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19440" windowHeight="9915" tabRatio="360"/>
  </bookViews>
  <sheets>
    <sheet name="Cover Sheet" sheetId="1" r:id="rId1"/>
    <sheet name="1) Official Finance" sheetId="2" r:id="rId2"/>
    <sheet name="2) Official Finance Locations" sheetId="3" r:id="rId3"/>
    <sheet name="3) Unofficial Finance" sheetId="4" r:id="rId4"/>
    <sheet name="4)Military Finance" sheetId="5" r:id="rId5"/>
    <sheet name="5) Cancelled or Suspended Flows" sheetId="6" r:id="rId6"/>
    <sheet name="6) Suspicious Flows" sheetId="7" r:id="rId7"/>
  </sheets>
  <definedNames>
    <definedName name="_xlnm._FilterDatabase" localSheetId="2" hidden="1">'2) Official Finance Locations'!$A$1:$BE$3464</definedName>
  </definedNames>
  <calcPr calcId="125725"/>
</workbook>
</file>

<file path=xl/calcChain.xml><?xml version="1.0" encoding="utf-8"?>
<calcChain xmlns="http://schemas.openxmlformats.org/spreadsheetml/2006/main">
  <c r="BA35" i="7"/>
  <c r="AZ35"/>
  <c r="AY35"/>
  <c r="AX35"/>
  <c r="E35"/>
  <c r="BA34"/>
  <c r="AZ34"/>
  <c r="AY34"/>
  <c r="AX34"/>
  <c r="E34"/>
  <c r="BA33"/>
  <c r="AZ33"/>
  <c r="AY33"/>
  <c r="AX33"/>
  <c r="E33"/>
  <c r="BA32"/>
  <c r="AZ32"/>
  <c r="AY32"/>
  <c r="AX32"/>
  <c r="E32"/>
  <c r="BA31"/>
  <c r="AZ31"/>
  <c r="AY31"/>
  <c r="AX31"/>
  <c r="E31"/>
  <c r="BA30"/>
  <c r="AZ30"/>
  <c r="AY30"/>
  <c r="AX30"/>
  <c r="E30"/>
  <c r="BA29"/>
  <c r="AZ29"/>
  <c r="AY29"/>
  <c r="AX29"/>
  <c r="E29"/>
  <c r="BA28"/>
  <c r="AZ28"/>
  <c r="AY28"/>
  <c r="AX28"/>
  <c r="E28"/>
  <c r="BA27"/>
  <c r="AZ27"/>
  <c r="AY27"/>
  <c r="AX27"/>
  <c r="E27"/>
  <c r="BA26"/>
  <c r="AZ26"/>
  <c r="AY26"/>
  <c r="AX26"/>
  <c r="E26"/>
  <c r="BA25"/>
  <c r="AZ25"/>
  <c r="AY25"/>
  <c r="AX25"/>
  <c r="E25"/>
  <c r="BA24"/>
  <c r="AZ24"/>
  <c r="AY24"/>
  <c r="AX24"/>
  <c r="E24"/>
  <c r="BA23"/>
  <c r="AZ23"/>
  <c r="AY23"/>
  <c r="AX23"/>
  <c r="E23"/>
  <c r="BA22"/>
  <c r="AZ22"/>
  <c r="AY22"/>
  <c r="AX22"/>
  <c r="E22"/>
  <c r="BA21"/>
  <c r="AZ21"/>
  <c r="AY21"/>
  <c r="AX21"/>
  <c r="E21"/>
  <c r="BA20"/>
  <c r="AZ20"/>
  <c r="AY20"/>
  <c r="AX20"/>
  <c r="E20"/>
  <c r="BA19"/>
  <c r="AZ19"/>
  <c r="AY19"/>
  <c r="AX19"/>
  <c r="E19"/>
  <c r="BA18"/>
  <c r="AZ18"/>
  <c r="AY18"/>
  <c r="AX18"/>
  <c r="E18"/>
  <c r="BA17"/>
  <c r="AZ17"/>
  <c r="AY17"/>
  <c r="AX17"/>
  <c r="E17"/>
  <c r="BA16"/>
  <c r="AZ16"/>
  <c r="AY16"/>
  <c r="AX16"/>
  <c r="E16"/>
  <c r="BA15"/>
  <c r="AZ15"/>
  <c r="AY15"/>
  <c r="AX15"/>
  <c r="E15"/>
  <c r="BA14"/>
  <c r="AZ14"/>
  <c r="AY14"/>
  <c r="AX14"/>
  <c r="E14"/>
  <c r="BA13"/>
  <c r="AZ13"/>
  <c r="AY13"/>
  <c r="AX13"/>
  <c r="E13"/>
  <c r="BA12"/>
  <c r="AZ12"/>
  <c r="AY12"/>
  <c r="AX12"/>
  <c r="E12"/>
  <c r="BA11"/>
  <c r="AZ11"/>
  <c r="AY11"/>
  <c r="AX11"/>
  <c r="E11"/>
  <c r="BA10"/>
  <c r="AZ10"/>
  <c r="AY10"/>
  <c r="AX10"/>
  <c r="E10"/>
  <c r="BA9"/>
  <c r="AZ9"/>
  <c r="AY9"/>
  <c r="AX9"/>
  <c r="E9"/>
  <c r="BA8"/>
  <c r="AZ8"/>
  <c r="AY8"/>
  <c r="AX8"/>
  <c r="E8"/>
  <c r="BA7"/>
  <c r="AZ7"/>
  <c r="AY7"/>
  <c r="AX7"/>
  <c r="E7"/>
  <c r="BA6"/>
  <c r="AZ6"/>
  <c r="AY6"/>
  <c r="AX6"/>
  <c r="E6"/>
  <c r="BA5"/>
  <c r="AZ5"/>
  <c r="AY5"/>
  <c r="AX5"/>
  <c r="E5"/>
  <c r="BA4"/>
  <c r="AZ4"/>
  <c r="AY4"/>
  <c r="AX4"/>
  <c r="E4"/>
  <c r="BA3"/>
  <c r="AZ3"/>
  <c r="AY3"/>
  <c r="AX3"/>
  <c r="E3"/>
  <c r="BA2"/>
  <c r="AZ2"/>
  <c r="AY2"/>
  <c r="AX2"/>
  <c r="E2"/>
  <c r="BA52" i="6"/>
  <c r="AZ52"/>
  <c r="AY52"/>
  <c r="AX52"/>
  <c r="E52"/>
  <c r="BA51"/>
  <c r="AZ51"/>
  <c r="AY51"/>
  <c r="AX51"/>
  <c r="E51"/>
  <c r="BA50"/>
  <c r="AZ50"/>
  <c r="AY50"/>
  <c r="AX50"/>
  <c r="E50"/>
  <c r="BA49"/>
  <c r="AZ49"/>
  <c r="AY49"/>
  <c r="AX49"/>
  <c r="E49"/>
  <c r="BA48"/>
  <c r="AZ48"/>
  <c r="AY48"/>
  <c r="AX48"/>
  <c r="E48"/>
  <c r="BA47"/>
  <c r="AZ47"/>
  <c r="AY47"/>
  <c r="AX47"/>
  <c r="E47"/>
  <c r="BA46"/>
  <c r="AZ46"/>
  <c r="AY46"/>
  <c r="AX46"/>
  <c r="E46"/>
  <c r="BA45"/>
  <c r="AZ45"/>
  <c r="AY45"/>
  <c r="AX45"/>
  <c r="E45"/>
  <c r="BA44"/>
  <c r="AZ44"/>
  <c r="AY44"/>
  <c r="AX44"/>
  <c r="E44"/>
  <c r="BA43"/>
  <c r="AZ43"/>
  <c r="AY43"/>
  <c r="AX43"/>
  <c r="E43"/>
  <c r="BA42"/>
  <c r="AZ42"/>
  <c r="AY42"/>
  <c r="AX42"/>
  <c r="E42"/>
  <c r="BA41"/>
  <c r="AZ41"/>
  <c r="AY41"/>
  <c r="AX41"/>
  <c r="E41"/>
  <c r="BA40"/>
  <c r="AZ40"/>
  <c r="AY40"/>
  <c r="AX40"/>
  <c r="E40"/>
  <c r="BA39"/>
  <c r="AZ39"/>
  <c r="AY39"/>
  <c r="AX39"/>
  <c r="E39"/>
  <c r="BA38"/>
  <c r="AZ38"/>
  <c r="AY38"/>
  <c r="AX38"/>
  <c r="E38"/>
  <c r="BA37"/>
  <c r="AZ37"/>
  <c r="AY37"/>
  <c r="AX37"/>
  <c r="E37"/>
  <c r="BA36"/>
  <c r="AZ36"/>
  <c r="AY36"/>
  <c r="AX36"/>
  <c r="E36"/>
  <c r="BA35"/>
  <c r="AZ35"/>
  <c r="AY35"/>
  <c r="AX35"/>
  <c r="E35"/>
  <c r="BA34"/>
  <c r="AZ34"/>
  <c r="AY34"/>
  <c r="AX34"/>
  <c r="E34"/>
  <c r="BA33"/>
  <c r="AZ33"/>
  <c r="AY33"/>
  <c r="AX33"/>
  <c r="E33"/>
  <c r="BA32"/>
  <c r="AZ32"/>
  <c r="AY32"/>
  <c r="AX32"/>
  <c r="E32"/>
  <c r="BA31"/>
  <c r="AZ31"/>
  <c r="AY31"/>
  <c r="AX31"/>
  <c r="E31"/>
  <c r="BA30"/>
  <c r="AZ30"/>
  <c r="AY30"/>
  <c r="AX30"/>
  <c r="E30"/>
  <c r="BA29"/>
  <c r="AZ29"/>
  <c r="AY29"/>
  <c r="AX29"/>
  <c r="E29"/>
  <c r="BA28"/>
  <c r="AZ28"/>
  <c r="AY28"/>
  <c r="AX28"/>
  <c r="E28"/>
  <c r="BA27"/>
  <c r="AZ27"/>
  <c r="AY27"/>
  <c r="AX27"/>
  <c r="E27"/>
  <c r="BA26"/>
  <c r="AZ26"/>
  <c r="AY26"/>
  <c r="AX26"/>
  <c r="E26"/>
  <c r="BA25"/>
  <c r="AZ25"/>
  <c r="AY25"/>
  <c r="AX25"/>
  <c r="E25"/>
  <c r="BA24"/>
  <c r="AZ24"/>
  <c r="AY24"/>
  <c r="AX24"/>
  <c r="E24"/>
  <c r="BA23"/>
  <c r="AZ23"/>
  <c r="AY23"/>
  <c r="AX23"/>
  <c r="E23"/>
  <c r="BA22"/>
  <c r="AZ22"/>
  <c r="AY22"/>
  <c r="AX22"/>
  <c r="E22"/>
  <c r="BA21"/>
  <c r="AZ21"/>
  <c r="AY21"/>
  <c r="AX21"/>
  <c r="E21"/>
  <c r="BA20"/>
  <c r="AZ20"/>
  <c r="AY20"/>
  <c r="AX20"/>
  <c r="E20"/>
  <c r="BA19"/>
  <c r="AZ19"/>
  <c r="AY19"/>
  <c r="AX19"/>
  <c r="E19"/>
  <c r="BA18"/>
  <c r="AZ18"/>
  <c r="AY18"/>
  <c r="AX18"/>
  <c r="E18"/>
  <c r="BA17"/>
  <c r="AZ17"/>
  <c r="AY17"/>
  <c r="AX17"/>
  <c r="E17"/>
  <c r="BA16"/>
  <c r="AZ16"/>
  <c r="AY16"/>
  <c r="AX16"/>
  <c r="E16"/>
  <c r="BA15"/>
  <c r="AZ15"/>
  <c r="AY15"/>
  <c r="AX15"/>
  <c r="E15"/>
  <c r="BA14"/>
  <c r="AZ14"/>
  <c r="AY14"/>
  <c r="AX14"/>
  <c r="E14"/>
  <c r="BA13"/>
  <c r="AZ13"/>
  <c r="AY13"/>
  <c r="AX13"/>
  <c r="E13"/>
  <c r="BA12"/>
  <c r="AZ12"/>
  <c r="AY12"/>
  <c r="AX12"/>
  <c r="E12"/>
  <c r="BA11"/>
  <c r="AZ11"/>
  <c r="AY11"/>
  <c r="AX11"/>
  <c r="E11"/>
  <c r="BA10"/>
  <c r="AZ10"/>
  <c r="AY10"/>
  <c r="AX10"/>
  <c r="E10"/>
  <c r="BA9"/>
  <c r="AZ9"/>
  <c r="AY9"/>
  <c r="AX9"/>
  <c r="E9"/>
  <c r="BA8"/>
  <c r="AZ8"/>
  <c r="AY8"/>
  <c r="AX8"/>
  <c r="E8"/>
  <c r="BA7"/>
  <c r="AZ7"/>
  <c r="AY7"/>
  <c r="AX7"/>
  <c r="E7"/>
  <c r="BA6"/>
  <c r="AZ6"/>
  <c r="AY6"/>
  <c r="AX6"/>
  <c r="E6"/>
  <c r="BA5"/>
  <c r="AZ5"/>
  <c r="AY5"/>
  <c r="AX5"/>
  <c r="E5"/>
  <c r="BA4"/>
  <c r="AZ4"/>
  <c r="AY4"/>
  <c r="AX4"/>
  <c r="E4"/>
  <c r="BA3"/>
  <c r="AZ3"/>
  <c r="AY3"/>
  <c r="AX3"/>
  <c r="E3"/>
  <c r="BA2"/>
  <c r="AZ2"/>
  <c r="AY2"/>
  <c r="AX2"/>
  <c r="E2"/>
  <c r="BA89" i="5"/>
  <c r="AZ89"/>
  <c r="AY89"/>
  <c r="AX89"/>
  <c r="E89"/>
  <c r="BA88"/>
  <c r="AZ88"/>
  <c r="AY88"/>
  <c r="AX88"/>
  <c r="E88"/>
  <c r="BA87"/>
  <c r="AZ87"/>
  <c r="AY87"/>
  <c r="AX87"/>
  <c r="E87"/>
  <c r="BA86"/>
  <c r="AZ86"/>
  <c r="AY86"/>
  <c r="AX86"/>
  <c r="E86"/>
  <c r="BA85"/>
  <c r="AZ85"/>
  <c r="AY85"/>
  <c r="AX85"/>
  <c r="E85"/>
  <c r="BA84"/>
  <c r="AZ84"/>
  <c r="AY84"/>
  <c r="AX84"/>
  <c r="E84"/>
  <c r="BA83"/>
  <c r="AZ83"/>
  <c r="AY83"/>
  <c r="AX83"/>
  <c r="E83"/>
  <c r="BA82"/>
  <c r="AZ82"/>
  <c r="AY82"/>
  <c r="AX82"/>
  <c r="E82"/>
  <c r="BA81"/>
  <c r="AZ81"/>
  <c r="AY81"/>
  <c r="AX81"/>
  <c r="E81"/>
  <c r="BA80"/>
  <c r="AZ80"/>
  <c r="AY80"/>
  <c r="AX80"/>
  <c r="E80"/>
  <c r="BA79"/>
  <c r="AZ79"/>
  <c r="AY79"/>
  <c r="AX79"/>
  <c r="E79"/>
  <c r="BA78"/>
  <c r="AZ78"/>
  <c r="AY78"/>
  <c r="AX78"/>
  <c r="E78"/>
  <c r="BA77"/>
  <c r="AZ77"/>
  <c r="AY77"/>
  <c r="AX77"/>
  <c r="E77"/>
  <c r="BA76"/>
  <c r="AZ76"/>
  <c r="AY76"/>
  <c r="AX76"/>
  <c r="E76"/>
  <c r="BA75"/>
  <c r="AZ75"/>
  <c r="AY75"/>
  <c r="AX75"/>
  <c r="E75"/>
  <c r="BA74"/>
  <c r="AZ74"/>
  <c r="AY74"/>
  <c r="AX74"/>
  <c r="E74"/>
  <c r="BA73"/>
  <c r="AZ73"/>
  <c r="AY73"/>
  <c r="AX73"/>
  <c r="E73"/>
  <c r="BA72"/>
  <c r="AZ72"/>
  <c r="AY72"/>
  <c r="AX72"/>
  <c r="E72"/>
  <c r="BA71"/>
  <c r="AZ71"/>
  <c r="AY71"/>
  <c r="AX71"/>
  <c r="E71"/>
  <c r="BA70"/>
  <c r="AZ70"/>
  <c r="AY70"/>
  <c r="AX70"/>
  <c r="E70"/>
  <c r="BA69"/>
  <c r="AZ69"/>
  <c r="AY69"/>
  <c r="AX69"/>
  <c r="E69"/>
  <c r="BA68"/>
  <c r="AZ68"/>
  <c r="AY68"/>
  <c r="AX68"/>
  <c r="E68"/>
  <c r="BA67"/>
  <c r="AZ67"/>
  <c r="AY67"/>
  <c r="AX67"/>
  <c r="E67"/>
  <c r="BA66"/>
  <c r="AZ66"/>
  <c r="AY66"/>
  <c r="AX66"/>
  <c r="E66"/>
  <c r="BA65"/>
  <c r="AZ65"/>
  <c r="AY65"/>
  <c r="AX65"/>
  <c r="E65"/>
  <c r="BA64"/>
  <c r="AZ64"/>
  <c r="AY64"/>
  <c r="AX64"/>
  <c r="E64"/>
  <c r="BA63"/>
  <c r="AZ63"/>
  <c r="AY63"/>
  <c r="AX63"/>
  <c r="E63"/>
  <c r="BA62"/>
  <c r="AZ62"/>
  <c r="AY62"/>
  <c r="AX62"/>
  <c r="E62"/>
  <c r="BA61"/>
  <c r="AZ61"/>
  <c r="AY61"/>
  <c r="AX61"/>
  <c r="E61"/>
  <c r="BA60"/>
  <c r="AZ60"/>
  <c r="AY60"/>
  <c r="AX60"/>
  <c r="E60"/>
  <c r="BA59"/>
  <c r="AZ59"/>
  <c r="AY59"/>
  <c r="AX59"/>
  <c r="E59"/>
  <c r="BA58"/>
  <c r="AZ58"/>
  <c r="AY58"/>
  <c r="AX58"/>
  <c r="E58"/>
  <c r="BA57"/>
  <c r="AZ57"/>
  <c r="AY57"/>
  <c r="AX57"/>
  <c r="E57"/>
  <c r="BA56"/>
  <c r="AZ56"/>
  <c r="AY56"/>
  <c r="AX56"/>
  <c r="E56"/>
  <c r="BA55"/>
  <c r="AZ55"/>
  <c r="AY55"/>
  <c r="AX55"/>
  <c r="E55"/>
  <c r="BA54"/>
  <c r="AZ54"/>
  <c r="AY54"/>
  <c r="AX54"/>
  <c r="E54"/>
  <c r="BA53"/>
  <c r="AZ53"/>
  <c r="AY53"/>
  <c r="AX53"/>
  <c r="E53"/>
  <c r="BA52"/>
  <c r="AZ52"/>
  <c r="AY52"/>
  <c r="AX52"/>
  <c r="E52"/>
  <c r="BA51"/>
  <c r="AZ51"/>
  <c r="AY51"/>
  <c r="AX51"/>
  <c r="E51"/>
  <c r="BA50"/>
  <c r="AZ50"/>
  <c r="AY50"/>
  <c r="AX50"/>
  <c r="E50"/>
  <c r="BA49"/>
  <c r="AZ49"/>
  <c r="AY49"/>
  <c r="AX49"/>
  <c r="E49"/>
  <c r="BA48"/>
  <c r="AZ48"/>
  <c r="AY48"/>
  <c r="AX48"/>
  <c r="E48"/>
  <c r="BA47"/>
  <c r="AZ47"/>
  <c r="AY47"/>
  <c r="AX47"/>
  <c r="E47"/>
  <c r="BA46"/>
  <c r="AZ46"/>
  <c r="AY46"/>
  <c r="AX46"/>
  <c r="E46"/>
  <c r="BA45"/>
  <c r="AZ45"/>
  <c r="AY45"/>
  <c r="AX45"/>
  <c r="E45"/>
  <c r="BA44"/>
  <c r="AZ44"/>
  <c r="AY44"/>
  <c r="AX44"/>
  <c r="E44"/>
  <c r="BA43"/>
  <c r="AZ43"/>
  <c r="AY43"/>
  <c r="AX43"/>
  <c r="E43"/>
  <c r="BA42"/>
  <c r="AZ42"/>
  <c r="AY42"/>
  <c r="AX42"/>
  <c r="E42"/>
  <c r="BA41"/>
  <c r="AZ41"/>
  <c r="AY41"/>
  <c r="AX41"/>
  <c r="E41"/>
  <c r="BA40"/>
  <c r="AZ40"/>
  <c r="AY40"/>
  <c r="AX40"/>
  <c r="E40"/>
  <c r="BA39"/>
  <c r="AZ39"/>
  <c r="AY39"/>
  <c r="AX39"/>
  <c r="E39"/>
  <c r="BA38"/>
  <c r="AZ38"/>
  <c r="AY38"/>
  <c r="AX38"/>
  <c r="E38"/>
  <c r="BA37"/>
  <c r="AZ37"/>
  <c r="AY37"/>
  <c r="AX37"/>
  <c r="E37"/>
  <c r="BA36"/>
  <c r="AZ36"/>
  <c r="AY36"/>
  <c r="AX36"/>
  <c r="E36"/>
  <c r="BA35"/>
  <c r="AZ35"/>
  <c r="AY35"/>
  <c r="AX35"/>
  <c r="E35"/>
  <c r="BA34"/>
  <c r="AZ34"/>
  <c r="AY34"/>
  <c r="AX34"/>
  <c r="E34"/>
  <c r="BA33"/>
  <c r="AZ33"/>
  <c r="AY33"/>
  <c r="AX33"/>
  <c r="E33"/>
  <c r="BA32"/>
  <c r="AZ32"/>
  <c r="AY32"/>
  <c r="AX32"/>
  <c r="E32"/>
  <c r="BA31"/>
  <c r="AZ31"/>
  <c r="AY31"/>
  <c r="AX31"/>
  <c r="E31"/>
  <c r="BA30"/>
  <c r="AZ30"/>
  <c r="AY30"/>
  <c r="AX30"/>
  <c r="E30"/>
  <c r="BA29"/>
  <c r="AZ29"/>
  <c r="AY29"/>
  <c r="AX29"/>
  <c r="E29"/>
  <c r="BA28"/>
  <c r="AZ28"/>
  <c r="AY28"/>
  <c r="AX28"/>
  <c r="E28"/>
  <c r="BA27"/>
  <c r="AZ27"/>
  <c r="AY27"/>
  <c r="AX27"/>
  <c r="E27"/>
  <c r="BA26"/>
  <c r="AZ26"/>
  <c r="AY26"/>
  <c r="AX26"/>
  <c r="E26"/>
  <c r="BA25"/>
  <c r="AZ25"/>
  <c r="AY25"/>
  <c r="AX25"/>
  <c r="E25"/>
  <c r="BA24"/>
  <c r="AZ24"/>
  <c r="AY24"/>
  <c r="AX24"/>
  <c r="E24"/>
  <c r="BA23"/>
  <c r="AZ23"/>
  <c r="AY23"/>
  <c r="AX23"/>
  <c r="E23"/>
  <c r="BA22"/>
  <c r="AZ22"/>
  <c r="AY22"/>
  <c r="AX22"/>
  <c r="E22"/>
  <c r="BA21"/>
  <c r="AZ21"/>
  <c r="AY21"/>
  <c r="AX21"/>
  <c r="E21"/>
  <c r="BA20"/>
  <c r="AZ20"/>
  <c r="AY20"/>
  <c r="AX20"/>
  <c r="E20"/>
  <c r="BA19"/>
  <c r="AZ19"/>
  <c r="AY19"/>
  <c r="AX19"/>
  <c r="E19"/>
  <c r="BA18"/>
  <c r="AZ18"/>
  <c r="AY18"/>
  <c r="AX18"/>
  <c r="E18"/>
  <c r="BA17"/>
  <c r="AZ17"/>
  <c r="AY17"/>
  <c r="AX17"/>
  <c r="E17"/>
  <c r="BA16"/>
  <c r="AZ16"/>
  <c r="AY16"/>
  <c r="AX16"/>
  <c r="E16"/>
  <c r="BA15"/>
  <c r="AZ15"/>
  <c r="AY15"/>
  <c r="AX15"/>
  <c r="E15"/>
  <c r="BA14"/>
  <c r="AZ14"/>
  <c r="AY14"/>
  <c r="AX14"/>
  <c r="E14"/>
  <c r="BA13"/>
  <c r="AZ13"/>
  <c r="AY13"/>
  <c r="AX13"/>
  <c r="E13"/>
  <c r="BA12"/>
  <c r="AZ12"/>
  <c r="AY12"/>
  <c r="AX12"/>
  <c r="E12"/>
  <c r="BA11"/>
  <c r="AZ11"/>
  <c r="AY11"/>
  <c r="AX11"/>
  <c r="E11"/>
  <c r="BA10"/>
  <c r="AZ10"/>
  <c r="AY10"/>
  <c r="AX10"/>
  <c r="E10"/>
  <c r="BA9"/>
  <c r="AZ9"/>
  <c r="AY9"/>
  <c r="AX9"/>
  <c r="E9"/>
  <c r="BA8"/>
  <c r="AZ8"/>
  <c r="AY8"/>
  <c r="AX8"/>
  <c r="E8"/>
  <c r="BA7"/>
  <c r="AZ7"/>
  <c r="AY7"/>
  <c r="AX7"/>
  <c r="E7"/>
  <c r="BA6"/>
  <c r="AZ6"/>
  <c r="AY6"/>
  <c r="AX6"/>
  <c r="E6"/>
  <c r="BA5"/>
  <c r="AZ5"/>
  <c r="AY5"/>
  <c r="AX5"/>
  <c r="E5"/>
  <c r="BA4"/>
  <c r="AZ4"/>
  <c r="AY4"/>
  <c r="AX4"/>
  <c r="E4"/>
  <c r="BA3"/>
  <c r="AZ3"/>
  <c r="AY3"/>
  <c r="AX3"/>
  <c r="E3"/>
  <c r="BA2"/>
  <c r="AZ2"/>
  <c r="AY2"/>
  <c r="AX2"/>
  <c r="E2"/>
  <c r="BA570" i="4"/>
  <c r="AZ570"/>
  <c r="AY570"/>
  <c r="AX570"/>
  <c r="E570"/>
  <c r="BA569"/>
  <c r="AZ569"/>
  <c r="AY569"/>
  <c r="AX569"/>
  <c r="E569"/>
  <c r="BA568"/>
  <c r="AZ568"/>
  <c r="AY568"/>
  <c r="AX568"/>
  <c r="E568"/>
  <c r="BA567"/>
  <c r="AZ567"/>
  <c r="AY567"/>
  <c r="AX567"/>
  <c r="E567"/>
  <c r="BA566"/>
  <c r="AZ566"/>
  <c r="AY566"/>
  <c r="AX566"/>
  <c r="E566"/>
  <c r="BA565"/>
  <c r="AZ565"/>
  <c r="AY565"/>
  <c r="AX565"/>
  <c r="E565"/>
  <c r="BA564"/>
  <c r="AZ564"/>
  <c r="AY564"/>
  <c r="AX564"/>
  <c r="E564"/>
  <c r="BA563"/>
  <c r="AZ563"/>
  <c r="AY563"/>
  <c r="AX563"/>
  <c r="E563"/>
  <c r="BA562"/>
  <c r="AZ562"/>
  <c r="AY562"/>
  <c r="AX562"/>
  <c r="E562"/>
  <c r="BA561"/>
  <c r="AZ561"/>
  <c r="AY561"/>
  <c r="AX561"/>
  <c r="E561"/>
  <c r="BA560"/>
  <c r="AZ560"/>
  <c r="AY560"/>
  <c r="AX560"/>
  <c r="E560"/>
  <c r="BA559"/>
  <c r="AZ559"/>
  <c r="AY559"/>
  <c r="AX559"/>
  <c r="E559"/>
  <c r="BA558"/>
  <c r="AZ558"/>
  <c r="AY558"/>
  <c r="AX558"/>
  <c r="E558"/>
  <c r="BA557"/>
  <c r="AZ557"/>
  <c r="AY557"/>
  <c r="AX557"/>
  <c r="E557"/>
  <c r="BA556"/>
  <c r="AZ556"/>
  <c r="AY556"/>
  <c r="AX556"/>
  <c r="E556"/>
  <c r="BA555"/>
  <c r="AZ555"/>
  <c r="AY555"/>
  <c r="AX555"/>
  <c r="E555"/>
  <c r="BA554"/>
  <c r="AZ554"/>
  <c r="AY554"/>
  <c r="AX554"/>
  <c r="E554"/>
  <c r="BA553"/>
  <c r="AZ553"/>
  <c r="AY553"/>
  <c r="AX553"/>
  <c r="E553"/>
  <c r="BA552"/>
  <c r="AZ552"/>
  <c r="AY552"/>
  <c r="AX552"/>
  <c r="E552"/>
  <c r="BA551"/>
  <c r="AZ551"/>
  <c r="AY551"/>
  <c r="AX551"/>
  <c r="E551"/>
  <c r="BA550"/>
  <c r="AZ550"/>
  <c r="AY550"/>
  <c r="AX550"/>
  <c r="E550"/>
  <c r="BA549"/>
  <c r="AZ549"/>
  <c r="AY549"/>
  <c r="AX549"/>
  <c r="E549"/>
  <c r="BA548"/>
  <c r="AZ548"/>
  <c r="AY548"/>
  <c r="AX548"/>
  <c r="E548"/>
  <c r="BA547"/>
  <c r="AZ547"/>
  <c r="AY547"/>
  <c r="AX547"/>
  <c r="E547"/>
  <c r="BA546"/>
  <c r="AZ546"/>
  <c r="AY546"/>
  <c r="AX546"/>
  <c r="E546"/>
  <c r="BA545"/>
  <c r="AZ545"/>
  <c r="AY545"/>
  <c r="AX545"/>
  <c r="E545"/>
  <c r="BA544"/>
  <c r="AZ544"/>
  <c r="AY544"/>
  <c r="AX544"/>
  <c r="E544"/>
  <c r="BA543"/>
  <c r="AZ543"/>
  <c r="AY543"/>
  <c r="AX543"/>
  <c r="E543"/>
  <c r="BA542"/>
  <c r="AZ542"/>
  <c r="AY542"/>
  <c r="AX542"/>
  <c r="E542"/>
  <c r="BA541"/>
  <c r="AZ541"/>
  <c r="AY541"/>
  <c r="AX541"/>
  <c r="E541"/>
  <c r="BA540"/>
  <c r="AZ540"/>
  <c r="AY540"/>
  <c r="AX540"/>
  <c r="E540"/>
  <c r="BA539"/>
  <c r="AZ539"/>
  <c r="AY539"/>
  <c r="AX539"/>
  <c r="E539"/>
  <c r="BA538"/>
  <c r="AZ538"/>
  <c r="AY538"/>
  <c r="AX538"/>
  <c r="E538"/>
  <c r="BA537"/>
  <c r="AZ537"/>
  <c r="AY537"/>
  <c r="AX537"/>
  <c r="E537"/>
  <c r="BA536"/>
  <c r="AZ536"/>
  <c r="AY536"/>
  <c r="AX536"/>
  <c r="E536"/>
  <c r="BA535"/>
  <c r="AZ535"/>
  <c r="AY535"/>
  <c r="AX535"/>
  <c r="E535"/>
  <c r="BA534"/>
  <c r="AZ534"/>
  <c r="AY534"/>
  <c r="AX534"/>
  <c r="E534"/>
  <c r="BA533"/>
  <c r="AZ533"/>
  <c r="AY533"/>
  <c r="AX533"/>
  <c r="E533"/>
  <c r="BA532"/>
  <c r="AZ532"/>
  <c r="AY532"/>
  <c r="AX532"/>
  <c r="E532"/>
  <c r="BA531"/>
  <c r="AZ531"/>
  <c r="AY531"/>
  <c r="AX531"/>
  <c r="E531"/>
  <c r="BA530"/>
  <c r="AZ530"/>
  <c r="AY530"/>
  <c r="AX530"/>
  <c r="E530"/>
  <c r="BA529"/>
  <c r="AZ529"/>
  <c r="AY529"/>
  <c r="AX529"/>
  <c r="E529"/>
  <c r="BA528"/>
  <c r="AZ528"/>
  <c r="AY528"/>
  <c r="AX528"/>
  <c r="E528"/>
  <c r="BA527"/>
  <c r="AZ527"/>
  <c r="AY527"/>
  <c r="AX527"/>
  <c r="E527"/>
  <c r="BA526"/>
  <c r="AZ526"/>
  <c r="AY526"/>
  <c r="AX526"/>
  <c r="E526"/>
  <c r="BA525"/>
  <c r="AZ525"/>
  <c r="AY525"/>
  <c r="AX525"/>
  <c r="E525"/>
  <c r="BA524"/>
  <c r="AZ524"/>
  <c r="AY524"/>
  <c r="AX524"/>
  <c r="E524"/>
  <c r="BA523"/>
  <c r="AZ523"/>
  <c r="AY523"/>
  <c r="AX523"/>
  <c r="E523"/>
  <c r="BA522"/>
  <c r="AZ522"/>
  <c r="AY522"/>
  <c r="AX522"/>
  <c r="E522"/>
  <c r="BA521"/>
  <c r="AZ521"/>
  <c r="AY521"/>
  <c r="AX521"/>
  <c r="E521"/>
  <c r="BA520"/>
  <c r="AZ520"/>
  <c r="AY520"/>
  <c r="AX520"/>
  <c r="E520"/>
  <c r="BA519"/>
  <c r="AZ519"/>
  <c r="AY519"/>
  <c r="AX519"/>
  <c r="E519"/>
  <c r="BA518"/>
  <c r="AZ518"/>
  <c r="AY518"/>
  <c r="AX518"/>
  <c r="E518"/>
  <c r="BA517"/>
  <c r="AZ517"/>
  <c r="AY517"/>
  <c r="AX517"/>
  <c r="E517"/>
  <c r="BA516"/>
  <c r="AZ516"/>
  <c r="AY516"/>
  <c r="AX516"/>
  <c r="E516"/>
  <c r="BA515"/>
  <c r="AZ515"/>
  <c r="AY515"/>
  <c r="AX515"/>
  <c r="E515"/>
  <c r="BA514"/>
  <c r="AZ514"/>
  <c r="AY514"/>
  <c r="AX514"/>
  <c r="E514"/>
  <c r="BA513"/>
  <c r="AZ513"/>
  <c r="AY513"/>
  <c r="AX513"/>
  <c r="E513"/>
  <c r="BA512"/>
  <c r="AZ512"/>
  <c r="AY512"/>
  <c r="AX512"/>
  <c r="E512"/>
  <c r="BA511"/>
  <c r="AZ511"/>
  <c r="AY511"/>
  <c r="AX511"/>
  <c r="E511"/>
  <c r="BA510"/>
  <c r="AZ510"/>
  <c r="AY510"/>
  <c r="AX510"/>
  <c r="E510"/>
  <c r="BA509"/>
  <c r="AZ509"/>
  <c r="AY509"/>
  <c r="AX509"/>
  <c r="E509"/>
  <c r="BA508"/>
  <c r="AZ508"/>
  <c r="AY508"/>
  <c r="AX508"/>
  <c r="E508"/>
  <c r="BA507"/>
  <c r="AZ507"/>
  <c r="AY507"/>
  <c r="AX507"/>
  <c r="E507"/>
  <c r="BA506"/>
  <c r="AZ506"/>
  <c r="AY506"/>
  <c r="AX506"/>
  <c r="E506"/>
  <c r="BA505"/>
  <c r="AZ505"/>
  <c r="AY505"/>
  <c r="AX505"/>
  <c r="E505"/>
  <c r="BA504"/>
  <c r="AZ504"/>
  <c r="AY504"/>
  <c r="AX504"/>
  <c r="E504"/>
  <c r="BA503"/>
  <c r="AZ503"/>
  <c r="AY503"/>
  <c r="AX503"/>
  <c r="E503"/>
  <c r="BA502"/>
  <c r="AZ502"/>
  <c r="AY502"/>
  <c r="AX502"/>
  <c r="E502"/>
  <c r="BA501"/>
  <c r="AZ501"/>
  <c r="AY501"/>
  <c r="AX501"/>
  <c r="E501"/>
  <c r="BA500"/>
  <c r="AZ500"/>
  <c r="AY500"/>
  <c r="AX500"/>
  <c r="E500"/>
  <c r="BA499"/>
  <c r="AZ499"/>
  <c r="AY499"/>
  <c r="AX499"/>
  <c r="E499"/>
  <c r="BA498"/>
  <c r="AZ498"/>
  <c r="AY498"/>
  <c r="AX498"/>
  <c r="E498"/>
  <c r="BA497"/>
  <c r="AZ497"/>
  <c r="AY497"/>
  <c r="AX497"/>
  <c r="E497"/>
  <c r="BA496"/>
  <c r="AZ496"/>
  <c r="AY496"/>
  <c r="AX496"/>
  <c r="E496"/>
  <c r="BA495"/>
  <c r="AZ495"/>
  <c r="AY495"/>
  <c r="AX495"/>
  <c r="E495"/>
  <c r="BA494"/>
  <c r="AZ494"/>
  <c r="AY494"/>
  <c r="AX494"/>
  <c r="E494"/>
  <c r="BA493"/>
  <c r="AZ493"/>
  <c r="AY493"/>
  <c r="AX493"/>
  <c r="E493"/>
  <c r="BA492"/>
  <c r="AZ492"/>
  <c r="AY492"/>
  <c r="AX492"/>
  <c r="E492"/>
  <c r="BA491"/>
  <c r="AZ491"/>
  <c r="AY491"/>
  <c r="AX491"/>
  <c r="E491"/>
  <c r="BA490"/>
  <c r="AZ490"/>
  <c r="AY490"/>
  <c r="AX490"/>
  <c r="E490"/>
  <c r="BA489"/>
  <c r="AZ489"/>
  <c r="AY489"/>
  <c r="AX489"/>
  <c r="E489"/>
  <c r="BA488"/>
  <c r="AZ488"/>
  <c r="AY488"/>
  <c r="AX488"/>
  <c r="E488"/>
  <c r="BA487"/>
  <c r="AZ487"/>
  <c r="AY487"/>
  <c r="AX487"/>
  <c r="E487"/>
  <c r="BA486"/>
  <c r="AZ486"/>
  <c r="AY486"/>
  <c r="AX486"/>
  <c r="E486"/>
  <c r="BA485"/>
  <c r="AZ485"/>
  <c r="AY485"/>
  <c r="AX485"/>
  <c r="E485"/>
  <c r="BA484"/>
  <c r="AZ484"/>
  <c r="AY484"/>
  <c r="AX484"/>
  <c r="E484"/>
  <c r="BA483"/>
  <c r="AZ483"/>
  <c r="AY483"/>
  <c r="AX483"/>
  <c r="E483"/>
  <c r="BA482"/>
  <c r="AZ482"/>
  <c r="AY482"/>
  <c r="AX482"/>
  <c r="E482"/>
  <c r="BA481"/>
  <c r="AZ481"/>
  <c r="AY481"/>
  <c r="AX481"/>
  <c r="E481"/>
  <c r="BA480"/>
  <c r="AZ480"/>
  <c r="AY480"/>
  <c r="AX480"/>
  <c r="E480"/>
  <c r="BA479"/>
  <c r="AZ479"/>
  <c r="AY479"/>
  <c r="AX479"/>
  <c r="E479"/>
  <c r="BA478"/>
  <c r="AZ478"/>
  <c r="AY478"/>
  <c r="AX478"/>
  <c r="E478"/>
  <c r="BA477"/>
  <c r="AZ477"/>
  <c r="AY477"/>
  <c r="AX477"/>
  <c r="E477"/>
  <c r="BA476"/>
  <c r="AZ476"/>
  <c r="AY476"/>
  <c r="AX476"/>
  <c r="E476"/>
  <c r="BA475"/>
  <c r="AZ475"/>
  <c r="AY475"/>
  <c r="AX475"/>
  <c r="E475"/>
  <c r="BA474"/>
  <c r="AZ474"/>
  <c r="AY474"/>
  <c r="AX474"/>
  <c r="E474"/>
  <c r="BA473"/>
  <c r="AZ473"/>
  <c r="AY473"/>
  <c r="AX473"/>
  <c r="E473"/>
  <c r="BA472"/>
  <c r="AZ472"/>
  <c r="AY472"/>
  <c r="AX472"/>
  <c r="E472"/>
  <c r="BA471"/>
  <c r="AZ471"/>
  <c r="AY471"/>
  <c r="AX471"/>
  <c r="E471"/>
  <c r="BA470"/>
  <c r="AZ470"/>
  <c r="AY470"/>
  <c r="AX470"/>
  <c r="E470"/>
  <c r="BA469"/>
  <c r="AZ469"/>
  <c r="AY469"/>
  <c r="AX469"/>
  <c r="E469"/>
  <c r="BA468"/>
  <c r="AZ468"/>
  <c r="AY468"/>
  <c r="AX468"/>
  <c r="E468"/>
  <c r="BA467"/>
  <c r="AZ467"/>
  <c r="AY467"/>
  <c r="AX467"/>
  <c r="E467"/>
  <c r="BA466"/>
  <c r="AZ466"/>
  <c r="AY466"/>
  <c r="AX466"/>
  <c r="E466"/>
  <c r="BA465"/>
  <c r="AZ465"/>
  <c r="AY465"/>
  <c r="AX465"/>
  <c r="E465"/>
  <c r="BA464"/>
  <c r="AZ464"/>
  <c r="AY464"/>
  <c r="AX464"/>
  <c r="E464"/>
  <c r="BA463"/>
  <c r="AZ463"/>
  <c r="AY463"/>
  <c r="AX463"/>
  <c r="E463"/>
  <c r="BA462"/>
  <c r="AZ462"/>
  <c r="AY462"/>
  <c r="AX462"/>
  <c r="E462"/>
  <c r="BA461"/>
  <c r="AZ461"/>
  <c r="AY461"/>
  <c r="AX461"/>
  <c r="E461"/>
  <c r="BA460"/>
  <c r="AZ460"/>
  <c r="AY460"/>
  <c r="AX460"/>
  <c r="E460"/>
  <c r="BA459"/>
  <c r="AZ459"/>
  <c r="AY459"/>
  <c r="AX459"/>
  <c r="E459"/>
  <c r="BA458"/>
  <c r="AZ458"/>
  <c r="AY458"/>
  <c r="AX458"/>
  <c r="E458"/>
  <c r="BA457"/>
  <c r="AZ457"/>
  <c r="AY457"/>
  <c r="AX457"/>
  <c r="E457"/>
  <c r="BA456"/>
  <c r="AZ456"/>
  <c r="AY456"/>
  <c r="AX456"/>
  <c r="E456"/>
  <c r="BA455"/>
  <c r="AZ455"/>
  <c r="AY455"/>
  <c r="AX455"/>
  <c r="E455"/>
  <c r="BA454"/>
  <c r="AZ454"/>
  <c r="AY454"/>
  <c r="AX454"/>
  <c r="E454"/>
  <c r="BA453"/>
  <c r="AZ453"/>
  <c r="AY453"/>
  <c r="AX453"/>
  <c r="E453"/>
  <c r="BA452"/>
  <c r="AZ452"/>
  <c r="AY452"/>
  <c r="AX452"/>
  <c r="E452"/>
  <c r="BA451"/>
  <c r="AZ451"/>
  <c r="AY451"/>
  <c r="AX451"/>
  <c r="E451"/>
  <c r="BA450"/>
  <c r="AZ450"/>
  <c r="AY450"/>
  <c r="AX450"/>
  <c r="E450"/>
  <c r="BA449"/>
  <c r="AZ449"/>
  <c r="AY449"/>
  <c r="AX449"/>
  <c r="E449"/>
  <c r="BA448"/>
  <c r="AZ448"/>
  <c r="AY448"/>
  <c r="AX448"/>
  <c r="E448"/>
  <c r="BA447"/>
  <c r="AZ447"/>
  <c r="AY447"/>
  <c r="AX447"/>
  <c r="E447"/>
  <c r="BA446"/>
  <c r="AZ446"/>
  <c r="AY446"/>
  <c r="AX446"/>
  <c r="E446"/>
  <c r="BA445"/>
  <c r="AZ445"/>
  <c r="AY445"/>
  <c r="AX445"/>
  <c r="E445"/>
  <c r="BA444"/>
  <c r="AZ444"/>
  <c r="AY444"/>
  <c r="AX444"/>
  <c r="E444"/>
  <c r="BA443"/>
  <c r="AZ443"/>
  <c r="AY443"/>
  <c r="AX443"/>
  <c r="E443"/>
  <c r="BA442"/>
  <c r="AZ442"/>
  <c r="AY442"/>
  <c r="AX442"/>
  <c r="E442"/>
  <c r="BA441"/>
  <c r="AZ441"/>
  <c r="AY441"/>
  <c r="AX441"/>
  <c r="E441"/>
  <c r="BA440"/>
  <c r="AZ440"/>
  <c r="AY440"/>
  <c r="AX440"/>
  <c r="E440"/>
  <c r="BA439"/>
  <c r="AZ439"/>
  <c r="AY439"/>
  <c r="AX439"/>
  <c r="E439"/>
  <c r="BA438"/>
  <c r="AZ438"/>
  <c r="AY438"/>
  <c r="AX438"/>
  <c r="E438"/>
  <c r="BA437"/>
  <c r="AZ437"/>
  <c r="AY437"/>
  <c r="AX437"/>
  <c r="E437"/>
  <c r="BA436"/>
  <c r="AZ436"/>
  <c r="AY436"/>
  <c r="AX436"/>
  <c r="E436"/>
  <c r="BA435"/>
  <c r="AZ435"/>
  <c r="AY435"/>
  <c r="AX435"/>
  <c r="E435"/>
  <c r="BA434"/>
  <c r="AZ434"/>
  <c r="AY434"/>
  <c r="AX434"/>
  <c r="E434"/>
  <c r="BA433"/>
  <c r="AZ433"/>
  <c r="AY433"/>
  <c r="AX433"/>
  <c r="E433"/>
  <c r="BA432"/>
  <c r="AZ432"/>
  <c r="AY432"/>
  <c r="AX432"/>
  <c r="E432"/>
  <c r="BA431"/>
  <c r="AZ431"/>
  <c r="AY431"/>
  <c r="AX431"/>
  <c r="E431"/>
  <c r="BA430"/>
  <c r="AZ430"/>
  <c r="AY430"/>
  <c r="AX430"/>
  <c r="E430"/>
  <c r="BA429"/>
  <c r="AZ429"/>
  <c r="AY429"/>
  <c r="AX429"/>
  <c r="E429"/>
  <c r="BA428"/>
  <c r="AZ428"/>
  <c r="AY428"/>
  <c r="AX428"/>
  <c r="E428"/>
  <c r="BA427"/>
  <c r="AZ427"/>
  <c r="AY427"/>
  <c r="AX427"/>
  <c r="E427"/>
  <c r="BA426"/>
  <c r="AZ426"/>
  <c r="AY426"/>
  <c r="AX426"/>
  <c r="E426"/>
  <c r="BA425"/>
  <c r="AZ425"/>
  <c r="AY425"/>
  <c r="AX425"/>
  <c r="E425"/>
  <c r="BA424"/>
  <c r="AZ424"/>
  <c r="AY424"/>
  <c r="AX424"/>
  <c r="E424"/>
  <c r="BA423"/>
  <c r="AZ423"/>
  <c r="AY423"/>
  <c r="AX423"/>
  <c r="E423"/>
  <c r="BA422"/>
  <c r="AZ422"/>
  <c r="AY422"/>
  <c r="AX422"/>
  <c r="E422"/>
  <c r="BA421"/>
  <c r="AZ421"/>
  <c r="AY421"/>
  <c r="AX421"/>
  <c r="E421"/>
  <c r="BA420"/>
  <c r="AZ420"/>
  <c r="AY420"/>
  <c r="AX420"/>
  <c r="E420"/>
  <c r="BA419"/>
  <c r="AZ419"/>
  <c r="AY419"/>
  <c r="AX419"/>
  <c r="E419"/>
  <c r="BA418"/>
  <c r="AZ418"/>
  <c r="AY418"/>
  <c r="AX418"/>
  <c r="E418"/>
  <c r="BA417"/>
  <c r="AZ417"/>
  <c r="AY417"/>
  <c r="AX417"/>
  <c r="E417"/>
  <c r="BA416"/>
  <c r="AZ416"/>
  <c r="AY416"/>
  <c r="AX416"/>
  <c r="E416"/>
  <c r="BA415"/>
  <c r="AZ415"/>
  <c r="AY415"/>
  <c r="AX415"/>
  <c r="E415"/>
  <c r="BA414"/>
  <c r="AZ414"/>
  <c r="AY414"/>
  <c r="AX414"/>
  <c r="E414"/>
  <c r="BA413"/>
  <c r="AZ413"/>
  <c r="AY413"/>
  <c r="AX413"/>
  <c r="E413"/>
  <c r="BA412"/>
  <c r="AZ412"/>
  <c r="AY412"/>
  <c r="AX412"/>
  <c r="E412"/>
  <c r="BA411"/>
  <c r="AZ411"/>
  <c r="AY411"/>
  <c r="AX411"/>
  <c r="E411"/>
  <c r="BA410"/>
  <c r="AZ410"/>
  <c r="AY410"/>
  <c r="AX410"/>
  <c r="E410"/>
  <c r="BA409"/>
  <c r="AZ409"/>
  <c r="AY409"/>
  <c r="AX409"/>
  <c r="E409"/>
  <c r="BA408"/>
  <c r="AZ408"/>
  <c r="AY408"/>
  <c r="AX408"/>
  <c r="E408"/>
  <c r="BA407"/>
  <c r="AZ407"/>
  <c r="AY407"/>
  <c r="AX407"/>
  <c r="E407"/>
  <c r="BA406"/>
  <c r="AZ406"/>
  <c r="AY406"/>
  <c r="AX406"/>
  <c r="E406"/>
  <c r="BA405"/>
  <c r="AZ405"/>
  <c r="AY405"/>
  <c r="AX405"/>
  <c r="E405"/>
  <c r="BA404"/>
  <c r="AZ404"/>
  <c r="AY404"/>
  <c r="AX404"/>
  <c r="E404"/>
  <c r="BA403"/>
  <c r="AZ403"/>
  <c r="AY403"/>
  <c r="AX403"/>
  <c r="E403"/>
  <c r="BA402"/>
  <c r="AZ402"/>
  <c r="AY402"/>
  <c r="AX402"/>
  <c r="E402"/>
  <c r="BA401"/>
  <c r="AZ401"/>
  <c r="AY401"/>
  <c r="AX401"/>
  <c r="E401"/>
  <c r="BA400"/>
  <c r="AZ400"/>
  <c r="AY400"/>
  <c r="AX400"/>
  <c r="E400"/>
  <c r="BA399"/>
  <c r="AZ399"/>
  <c r="AY399"/>
  <c r="AX399"/>
  <c r="E399"/>
  <c r="BA398"/>
  <c r="AZ398"/>
  <c r="AY398"/>
  <c r="AX398"/>
  <c r="E398"/>
  <c r="BA397"/>
  <c r="AZ397"/>
  <c r="AY397"/>
  <c r="AX397"/>
  <c r="E397"/>
  <c r="BA396"/>
  <c r="AZ396"/>
  <c r="AY396"/>
  <c r="AX396"/>
  <c r="E396"/>
  <c r="BA395"/>
  <c r="AZ395"/>
  <c r="AY395"/>
  <c r="AX395"/>
  <c r="E395"/>
  <c r="BA394"/>
  <c r="AZ394"/>
  <c r="AY394"/>
  <c r="AX394"/>
  <c r="E394"/>
  <c r="BA393"/>
  <c r="AZ393"/>
  <c r="AY393"/>
  <c r="AX393"/>
  <c r="E393"/>
  <c r="BA392"/>
  <c r="AZ392"/>
  <c r="AY392"/>
  <c r="AX392"/>
  <c r="E392"/>
  <c r="BA391"/>
  <c r="AZ391"/>
  <c r="AY391"/>
  <c r="AX391"/>
  <c r="E391"/>
  <c r="BA390"/>
  <c r="AZ390"/>
  <c r="AY390"/>
  <c r="AX390"/>
  <c r="E390"/>
  <c r="BA389"/>
  <c r="AZ389"/>
  <c r="AY389"/>
  <c r="AX389"/>
  <c r="E389"/>
  <c r="BA388"/>
  <c r="AZ388"/>
  <c r="AY388"/>
  <c r="AX388"/>
  <c r="E388"/>
  <c r="BA387"/>
  <c r="AZ387"/>
  <c r="AY387"/>
  <c r="AX387"/>
  <c r="E387"/>
  <c r="BA386"/>
  <c r="AZ386"/>
  <c r="AY386"/>
  <c r="AX386"/>
  <c r="E386"/>
  <c r="BA385"/>
  <c r="AZ385"/>
  <c r="AY385"/>
  <c r="AX385"/>
  <c r="E385"/>
  <c r="BA384"/>
  <c r="AZ384"/>
  <c r="AY384"/>
  <c r="AX384"/>
  <c r="E384"/>
  <c r="BA383"/>
  <c r="AZ383"/>
  <c r="AY383"/>
  <c r="AX383"/>
  <c r="E383"/>
  <c r="BA382"/>
  <c r="AZ382"/>
  <c r="AY382"/>
  <c r="AX382"/>
  <c r="E382"/>
  <c r="BA381"/>
  <c r="AZ381"/>
  <c r="AY381"/>
  <c r="AX381"/>
  <c r="E381"/>
  <c r="BA380"/>
  <c r="AZ380"/>
  <c r="AY380"/>
  <c r="AX380"/>
  <c r="E380"/>
  <c r="BA379"/>
  <c r="AZ379"/>
  <c r="AY379"/>
  <c r="AX379"/>
  <c r="E379"/>
  <c r="BA378"/>
  <c r="AZ378"/>
  <c r="AY378"/>
  <c r="AX378"/>
  <c r="E378"/>
  <c r="BA377"/>
  <c r="AZ377"/>
  <c r="AY377"/>
  <c r="AX377"/>
  <c r="E377"/>
  <c r="BA376"/>
  <c r="AZ376"/>
  <c r="AY376"/>
  <c r="AX376"/>
  <c r="E376"/>
  <c r="BA375"/>
  <c r="AZ375"/>
  <c r="AY375"/>
  <c r="AX375"/>
  <c r="E375"/>
  <c r="BA374"/>
  <c r="AZ374"/>
  <c r="AY374"/>
  <c r="AX374"/>
  <c r="E374"/>
  <c r="BA373"/>
  <c r="AZ373"/>
  <c r="AY373"/>
  <c r="AX373"/>
  <c r="E373"/>
  <c r="BA372"/>
  <c r="AZ372"/>
  <c r="AY372"/>
  <c r="AX372"/>
  <c r="E372"/>
  <c r="BA371"/>
  <c r="AZ371"/>
  <c r="AY371"/>
  <c r="AX371"/>
  <c r="E371"/>
  <c r="BA370"/>
  <c r="AZ370"/>
  <c r="AY370"/>
  <c r="AX370"/>
  <c r="E370"/>
  <c r="BA369"/>
  <c r="AZ369"/>
  <c r="AY369"/>
  <c r="AX369"/>
  <c r="E369"/>
  <c r="BA368"/>
  <c r="AZ368"/>
  <c r="AY368"/>
  <c r="AX368"/>
  <c r="E368"/>
  <c r="BA367"/>
  <c r="AZ367"/>
  <c r="AY367"/>
  <c r="AX367"/>
  <c r="E367"/>
  <c r="BA366"/>
  <c r="AZ366"/>
  <c r="AY366"/>
  <c r="AX366"/>
  <c r="E366"/>
  <c r="BA365"/>
  <c r="AZ365"/>
  <c r="AY365"/>
  <c r="AX365"/>
  <c r="E365"/>
  <c r="BA364"/>
  <c r="AZ364"/>
  <c r="AY364"/>
  <c r="AX364"/>
  <c r="E364"/>
  <c r="BA363"/>
  <c r="AZ363"/>
  <c r="AY363"/>
  <c r="AX363"/>
  <c r="E363"/>
  <c r="BA362"/>
  <c r="AZ362"/>
  <c r="AY362"/>
  <c r="AX362"/>
  <c r="E362"/>
  <c r="BA361"/>
  <c r="AZ361"/>
  <c r="AY361"/>
  <c r="AX361"/>
  <c r="E361"/>
  <c r="BA360"/>
  <c r="AZ360"/>
  <c r="AY360"/>
  <c r="AX360"/>
  <c r="E360"/>
  <c r="BA359"/>
  <c r="AZ359"/>
  <c r="AY359"/>
  <c r="AX359"/>
  <c r="E359"/>
  <c r="BA358"/>
  <c r="AZ358"/>
  <c r="AY358"/>
  <c r="AX358"/>
  <c r="E358"/>
  <c r="BA357"/>
  <c r="AZ357"/>
  <c r="AY357"/>
  <c r="AX357"/>
  <c r="E357"/>
  <c r="BA356"/>
  <c r="AZ356"/>
  <c r="AY356"/>
  <c r="AX356"/>
  <c r="E356"/>
  <c r="BA355"/>
  <c r="AZ355"/>
  <c r="AY355"/>
  <c r="AX355"/>
  <c r="E355"/>
  <c r="BA354"/>
  <c r="AZ354"/>
  <c r="AY354"/>
  <c r="AX354"/>
  <c r="E354"/>
  <c r="BA353"/>
  <c r="AZ353"/>
  <c r="AY353"/>
  <c r="AX353"/>
  <c r="E353"/>
  <c r="BA352"/>
  <c r="AZ352"/>
  <c r="AY352"/>
  <c r="AX352"/>
  <c r="E352"/>
  <c r="BA351"/>
  <c r="AZ351"/>
  <c r="AY351"/>
  <c r="AX351"/>
  <c r="E351"/>
  <c r="BA350"/>
  <c r="AZ350"/>
  <c r="AY350"/>
  <c r="AX350"/>
  <c r="E350"/>
  <c r="BA349"/>
  <c r="AZ349"/>
  <c r="AY349"/>
  <c r="AX349"/>
  <c r="E349"/>
  <c r="BA348"/>
  <c r="AZ348"/>
  <c r="AY348"/>
  <c r="AX348"/>
  <c r="E348"/>
  <c r="BA347"/>
  <c r="AZ347"/>
  <c r="AY347"/>
  <c r="AX347"/>
  <c r="E347"/>
  <c r="BA346"/>
  <c r="AZ346"/>
  <c r="AY346"/>
  <c r="AX346"/>
  <c r="E346"/>
  <c r="BA345"/>
  <c r="AZ345"/>
  <c r="AY345"/>
  <c r="AX345"/>
  <c r="E345"/>
  <c r="BA344"/>
  <c r="AZ344"/>
  <c r="AY344"/>
  <c r="AX344"/>
  <c r="E344"/>
  <c r="BA343"/>
  <c r="AZ343"/>
  <c r="AY343"/>
  <c r="AX343"/>
  <c r="E343"/>
  <c r="BA342"/>
  <c r="AZ342"/>
  <c r="AY342"/>
  <c r="AX342"/>
  <c r="E342"/>
  <c r="BA341"/>
  <c r="AZ341"/>
  <c r="AY341"/>
  <c r="AX341"/>
  <c r="E341"/>
  <c r="BA340"/>
  <c r="AZ340"/>
  <c r="AY340"/>
  <c r="AX340"/>
  <c r="E340"/>
  <c r="BA339"/>
  <c r="AZ339"/>
  <c r="AY339"/>
  <c r="AX339"/>
  <c r="E339"/>
  <c r="BA338"/>
  <c r="AZ338"/>
  <c r="AY338"/>
  <c r="AX338"/>
  <c r="E338"/>
  <c r="BA337"/>
  <c r="AZ337"/>
  <c r="AY337"/>
  <c r="AX337"/>
  <c r="E337"/>
  <c r="BA336"/>
  <c r="AZ336"/>
  <c r="AY336"/>
  <c r="AX336"/>
  <c r="E336"/>
  <c r="BA335"/>
  <c r="AZ335"/>
  <c r="AY335"/>
  <c r="AX335"/>
  <c r="E335"/>
  <c r="BA334"/>
  <c r="AZ334"/>
  <c r="AY334"/>
  <c r="AX334"/>
  <c r="E334"/>
  <c r="BA333"/>
  <c r="AZ333"/>
  <c r="AY333"/>
  <c r="AX333"/>
  <c r="E333"/>
  <c r="BA332"/>
  <c r="AZ332"/>
  <c r="AY332"/>
  <c r="AX332"/>
  <c r="E332"/>
  <c r="BA331"/>
  <c r="AZ331"/>
  <c r="AY331"/>
  <c r="AX331"/>
  <c r="E331"/>
  <c r="BA330"/>
  <c r="AZ330"/>
  <c r="AY330"/>
  <c r="AX330"/>
  <c r="E330"/>
  <c r="BA329"/>
  <c r="AZ329"/>
  <c r="AY329"/>
  <c r="AX329"/>
  <c r="E329"/>
  <c r="BA328"/>
  <c r="AZ328"/>
  <c r="AY328"/>
  <c r="AX328"/>
  <c r="E328"/>
  <c r="BA327"/>
  <c r="AZ327"/>
  <c r="AY327"/>
  <c r="AX327"/>
  <c r="E327"/>
  <c r="BA326"/>
  <c r="AZ326"/>
  <c r="AY326"/>
  <c r="AX326"/>
  <c r="E326"/>
  <c r="BA325"/>
  <c r="AZ325"/>
  <c r="AY325"/>
  <c r="AX325"/>
  <c r="E325"/>
  <c r="BA324"/>
  <c r="AZ324"/>
  <c r="AY324"/>
  <c r="AX324"/>
  <c r="E324"/>
  <c r="BA323"/>
  <c r="AZ323"/>
  <c r="AY323"/>
  <c r="AX323"/>
  <c r="E323"/>
  <c r="BA322"/>
  <c r="AZ322"/>
  <c r="AY322"/>
  <c r="AX322"/>
  <c r="E322"/>
  <c r="BA321"/>
  <c r="AZ321"/>
  <c r="AY321"/>
  <c r="AX321"/>
  <c r="E321"/>
  <c r="BA320"/>
  <c r="AZ320"/>
  <c r="AY320"/>
  <c r="AX320"/>
  <c r="E320"/>
  <c r="BA319"/>
  <c r="AZ319"/>
  <c r="AY319"/>
  <c r="AX319"/>
  <c r="E319"/>
  <c r="BA318"/>
  <c r="AZ318"/>
  <c r="AY318"/>
  <c r="AX318"/>
  <c r="E318"/>
  <c r="BA317"/>
  <c r="AZ317"/>
  <c r="AY317"/>
  <c r="AX317"/>
  <c r="E317"/>
  <c r="BA316"/>
  <c r="AZ316"/>
  <c r="AY316"/>
  <c r="AX316"/>
  <c r="E316"/>
  <c r="BA315"/>
  <c r="AZ315"/>
  <c r="AY315"/>
  <c r="AX315"/>
  <c r="E315"/>
  <c r="BA314"/>
  <c r="AZ314"/>
  <c r="AY314"/>
  <c r="AX314"/>
  <c r="E314"/>
  <c r="BA313"/>
  <c r="AZ313"/>
  <c r="AY313"/>
  <c r="AX313"/>
  <c r="E313"/>
  <c r="BA312"/>
  <c r="AZ312"/>
  <c r="AY312"/>
  <c r="AX312"/>
  <c r="E312"/>
  <c r="BA311"/>
  <c r="AZ311"/>
  <c r="AY311"/>
  <c r="AX311"/>
  <c r="E311"/>
  <c r="BA310"/>
  <c r="AZ310"/>
  <c r="AY310"/>
  <c r="AX310"/>
  <c r="E310"/>
  <c r="BA309"/>
  <c r="AZ309"/>
  <c r="AY309"/>
  <c r="AX309"/>
  <c r="E309"/>
  <c r="BA308"/>
  <c r="AZ308"/>
  <c r="AY308"/>
  <c r="AX308"/>
  <c r="E308"/>
  <c r="BA307"/>
  <c r="AZ307"/>
  <c r="AY307"/>
  <c r="AX307"/>
  <c r="E307"/>
  <c r="BA306"/>
  <c r="AZ306"/>
  <c r="AY306"/>
  <c r="AX306"/>
  <c r="E306"/>
  <c r="BA305"/>
  <c r="AZ305"/>
  <c r="AY305"/>
  <c r="AX305"/>
  <c r="E305"/>
  <c r="BA304"/>
  <c r="AZ304"/>
  <c r="AY304"/>
  <c r="AX304"/>
  <c r="E304"/>
  <c r="BA303"/>
  <c r="AZ303"/>
  <c r="AY303"/>
  <c r="AX303"/>
  <c r="E303"/>
  <c r="BA302"/>
  <c r="AZ302"/>
  <c r="AY302"/>
  <c r="AX302"/>
  <c r="E302"/>
  <c r="BA301"/>
  <c r="AZ301"/>
  <c r="AY301"/>
  <c r="AX301"/>
  <c r="E301"/>
  <c r="BA300"/>
  <c r="AZ300"/>
  <c r="AY300"/>
  <c r="AX300"/>
  <c r="E300"/>
  <c r="BA299"/>
  <c r="AZ299"/>
  <c r="AY299"/>
  <c r="AX299"/>
  <c r="E299"/>
  <c r="BA298"/>
  <c r="AZ298"/>
  <c r="AY298"/>
  <c r="AX298"/>
  <c r="E298"/>
  <c r="BA297"/>
  <c r="AZ297"/>
  <c r="AY297"/>
  <c r="AX297"/>
  <c r="E297"/>
  <c r="BA296"/>
  <c r="AZ296"/>
  <c r="AY296"/>
  <c r="AX296"/>
  <c r="E296"/>
  <c r="BA295"/>
  <c r="AZ295"/>
  <c r="AY295"/>
  <c r="AX295"/>
  <c r="E295"/>
  <c r="BA294"/>
  <c r="AZ294"/>
  <c r="AY294"/>
  <c r="AX294"/>
  <c r="E294"/>
  <c r="BA293"/>
  <c r="AZ293"/>
  <c r="AY293"/>
  <c r="AX293"/>
  <c r="E293"/>
  <c r="BA292"/>
  <c r="AZ292"/>
  <c r="AY292"/>
  <c r="AX292"/>
  <c r="E292"/>
  <c r="BA291"/>
  <c r="AZ291"/>
  <c r="AY291"/>
  <c r="AX291"/>
  <c r="E291"/>
  <c r="BA290"/>
  <c r="AZ290"/>
  <c r="AY290"/>
  <c r="AX290"/>
  <c r="E290"/>
  <c r="BA289"/>
  <c r="AZ289"/>
  <c r="AY289"/>
  <c r="AX289"/>
  <c r="E289"/>
  <c r="BA288"/>
  <c r="AZ288"/>
  <c r="AY288"/>
  <c r="AX288"/>
  <c r="E288"/>
  <c r="BA287"/>
  <c r="AZ287"/>
  <c r="AY287"/>
  <c r="AX287"/>
  <c r="E287"/>
  <c r="BA286"/>
  <c r="AZ286"/>
  <c r="AY286"/>
  <c r="AX286"/>
  <c r="E286"/>
  <c r="BA285"/>
  <c r="AZ285"/>
  <c r="AY285"/>
  <c r="AX285"/>
  <c r="E285"/>
  <c r="BA284"/>
  <c r="AZ284"/>
  <c r="AY284"/>
  <c r="AX284"/>
  <c r="E284"/>
  <c r="BA283"/>
  <c r="AZ283"/>
  <c r="AY283"/>
  <c r="AX283"/>
  <c r="E283"/>
  <c r="BA282"/>
  <c r="AZ282"/>
  <c r="AY282"/>
  <c r="AX282"/>
  <c r="E282"/>
  <c r="BA281"/>
  <c r="AZ281"/>
  <c r="AY281"/>
  <c r="AX281"/>
  <c r="E281"/>
  <c r="BA280"/>
  <c r="AZ280"/>
  <c r="AY280"/>
  <c r="AX280"/>
  <c r="E280"/>
  <c r="BA279"/>
  <c r="AZ279"/>
  <c r="AY279"/>
  <c r="AX279"/>
  <c r="E279"/>
  <c r="BA278"/>
  <c r="AZ278"/>
  <c r="AY278"/>
  <c r="AX278"/>
  <c r="E278"/>
  <c r="BA277"/>
  <c r="AZ277"/>
  <c r="AY277"/>
  <c r="AX277"/>
  <c r="E277"/>
  <c r="BA276"/>
  <c r="AZ276"/>
  <c r="AY276"/>
  <c r="AX276"/>
  <c r="E276"/>
  <c r="BA275"/>
  <c r="AZ275"/>
  <c r="AY275"/>
  <c r="AX275"/>
  <c r="E275"/>
  <c r="BA274"/>
  <c r="AZ274"/>
  <c r="AY274"/>
  <c r="AX274"/>
  <c r="E274"/>
  <c r="BA273"/>
  <c r="AZ273"/>
  <c r="AY273"/>
  <c r="AX273"/>
  <c r="E273"/>
  <c r="BA272"/>
  <c r="AZ272"/>
  <c r="AY272"/>
  <c r="AX272"/>
  <c r="E272"/>
  <c r="BA271"/>
  <c r="AZ271"/>
  <c r="AY271"/>
  <c r="AX271"/>
  <c r="E271"/>
  <c r="BA270"/>
  <c r="AZ270"/>
  <c r="AY270"/>
  <c r="AX270"/>
  <c r="E270"/>
  <c r="BA269"/>
  <c r="AZ269"/>
  <c r="AY269"/>
  <c r="AX269"/>
  <c r="E269"/>
  <c r="BA268"/>
  <c r="AZ268"/>
  <c r="AY268"/>
  <c r="AX268"/>
  <c r="E268"/>
  <c r="BA267"/>
  <c r="AZ267"/>
  <c r="AY267"/>
  <c r="AX267"/>
  <c r="E267"/>
  <c r="BA266"/>
  <c r="AZ266"/>
  <c r="AY266"/>
  <c r="AX266"/>
  <c r="E266"/>
  <c r="BA265"/>
  <c r="AZ265"/>
  <c r="AY265"/>
  <c r="AX265"/>
  <c r="E265"/>
  <c r="BA264"/>
  <c r="AZ264"/>
  <c r="AY264"/>
  <c r="AX264"/>
  <c r="E264"/>
  <c r="BA263"/>
  <c r="AZ263"/>
  <c r="AY263"/>
  <c r="AX263"/>
  <c r="E263"/>
  <c r="BA262"/>
  <c r="AZ262"/>
  <c r="AY262"/>
  <c r="AX262"/>
  <c r="E262"/>
  <c r="BA261"/>
  <c r="AZ261"/>
  <c r="AY261"/>
  <c r="AX261"/>
  <c r="E261"/>
  <c r="BA260"/>
  <c r="AZ260"/>
  <c r="AY260"/>
  <c r="AX260"/>
  <c r="E260"/>
  <c r="BA259"/>
  <c r="AZ259"/>
  <c r="AY259"/>
  <c r="AX259"/>
  <c r="E259"/>
  <c r="BA258"/>
  <c r="AZ258"/>
  <c r="AY258"/>
  <c r="AX258"/>
  <c r="E258"/>
  <c r="BA257"/>
  <c r="AZ257"/>
  <c r="AY257"/>
  <c r="AX257"/>
  <c r="E257"/>
  <c r="BA256"/>
  <c r="AZ256"/>
  <c r="AY256"/>
  <c r="AX256"/>
  <c r="E256"/>
  <c r="BA255"/>
  <c r="AZ255"/>
  <c r="AY255"/>
  <c r="AX255"/>
  <c r="E255"/>
  <c r="BA254"/>
  <c r="AZ254"/>
  <c r="AY254"/>
  <c r="AX254"/>
  <c r="E254"/>
  <c r="BA253"/>
  <c r="AZ253"/>
  <c r="AY253"/>
  <c r="AX253"/>
  <c r="E253"/>
  <c r="BA252"/>
  <c r="AZ252"/>
  <c r="AY252"/>
  <c r="AX252"/>
  <c r="E252"/>
  <c r="BA251"/>
  <c r="AZ251"/>
  <c r="AY251"/>
  <c r="AX251"/>
  <c r="E251"/>
  <c r="BA250"/>
  <c r="AZ250"/>
  <c r="AY250"/>
  <c r="AX250"/>
  <c r="E250"/>
  <c r="BA249"/>
  <c r="AZ249"/>
  <c r="AY249"/>
  <c r="AX249"/>
  <c r="E249"/>
  <c r="BA248"/>
  <c r="AZ248"/>
  <c r="AY248"/>
  <c r="AX248"/>
  <c r="E248"/>
  <c r="BA247"/>
  <c r="AZ247"/>
  <c r="AY247"/>
  <c r="AX247"/>
  <c r="E247"/>
  <c r="BA246"/>
  <c r="AZ246"/>
  <c r="AY246"/>
  <c r="AX246"/>
  <c r="E246"/>
  <c r="BA245"/>
  <c r="AZ245"/>
  <c r="AY245"/>
  <c r="AX245"/>
  <c r="E245"/>
  <c r="BA244"/>
  <c r="AZ244"/>
  <c r="AY244"/>
  <c r="AX244"/>
  <c r="E244"/>
  <c r="BA243"/>
  <c r="AZ243"/>
  <c r="AY243"/>
  <c r="AX243"/>
  <c r="E243"/>
  <c r="BA242"/>
  <c r="AZ242"/>
  <c r="AY242"/>
  <c r="AX242"/>
  <c r="E242"/>
  <c r="BA241"/>
  <c r="AZ241"/>
  <c r="AY241"/>
  <c r="AX241"/>
  <c r="E241"/>
  <c r="BA240"/>
  <c r="AZ240"/>
  <c r="AY240"/>
  <c r="AX240"/>
  <c r="E240"/>
  <c r="BA239"/>
  <c r="AZ239"/>
  <c r="AY239"/>
  <c r="AX239"/>
  <c r="E239"/>
  <c r="BA238"/>
  <c r="AZ238"/>
  <c r="AY238"/>
  <c r="AX238"/>
  <c r="E238"/>
  <c r="BA237"/>
  <c r="AZ237"/>
  <c r="AY237"/>
  <c r="AX237"/>
  <c r="E237"/>
  <c r="BA236"/>
  <c r="AZ236"/>
  <c r="AY236"/>
  <c r="AX236"/>
  <c r="E236"/>
  <c r="BA235"/>
  <c r="AZ235"/>
  <c r="AY235"/>
  <c r="AX235"/>
  <c r="E235"/>
  <c r="BA234"/>
  <c r="AZ234"/>
  <c r="AY234"/>
  <c r="AX234"/>
  <c r="E234"/>
  <c r="BA233"/>
  <c r="AZ233"/>
  <c r="AY233"/>
  <c r="AX233"/>
  <c r="E233"/>
  <c r="BA232"/>
  <c r="AZ232"/>
  <c r="AY232"/>
  <c r="AX232"/>
  <c r="E232"/>
  <c r="BA231"/>
  <c r="AZ231"/>
  <c r="AY231"/>
  <c r="AX231"/>
  <c r="E231"/>
  <c r="BA230"/>
  <c r="AZ230"/>
  <c r="AY230"/>
  <c r="AX230"/>
  <c r="E230"/>
  <c r="BA229"/>
  <c r="AZ229"/>
  <c r="AY229"/>
  <c r="AX229"/>
  <c r="E229"/>
  <c r="BA228"/>
  <c r="AZ228"/>
  <c r="AY228"/>
  <c r="AX228"/>
  <c r="E228"/>
  <c r="BA227"/>
  <c r="AZ227"/>
  <c r="AY227"/>
  <c r="AX227"/>
  <c r="E227"/>
  <c r="BA226"/>
  <c r="AZ226"/>
  <c r="AY226"/>
  <c r="AX226"/>
  <c r="E226"/>
  <c r="BA225"/>
  <c r="AZ225"/>
  <c r="AY225"/>
  <c r="AX225"/>
  <c r="E225"/>
  <c r="BA224"/>
  <c r="AZ224"/>
  <c r="AY224"/>
  <c r="AX224"/>
  <c r="E224"/>
  <c r="BA223"/>
  <c r="AZ223"/>
  <c r="AY223"/>
  <c r="AX223"/>
  <c r="E223"/>
  <c r="BA222"/>
  <c r="AZ222"/>
  <c r="AY222"/>
  <c r="AX222"/>
  <c r="E222"/>
  <c r="BA221"/>
  <c r="AZ221"/>
  <c r="AY221"/>
  <c r="AX221"/>
  <c r="E221"/>
  <c r="BA220"/>
  <c r="AZ220"/>
  <c r="AY220"/>
  <c r="AX220"/>
  <c r="E220"/>
  <c r="BA219"/>
  <c r="AZ219"/>
  <c r="AY219"/>
  <c r="AX219"/>
  <c r="E219"/>
  <c r="BA218"/>
  <c r="AZ218"/>
  <c r="AY218"/>
  <c r="AX218"/>
  <c r="E218"/>
  <c r="BA217"/>
  <c r="AZ217"/>
  <c r="AY217"/>
  <c r="AX217"/>
  <c r="E217"/>
  <c r="BA216"/>
  <c r="AZ216"/>
  <c r="AY216"/>
  <c r="AX216"/>
  <c r="E216"/>
  <c r="BA215"/>
  <c r="AZ215"/>
  <c r="AY215"/>
  <c r="AX215"/>
  <c r="E215"/>
  <c r="BA214"/>
  <c r="AZ214"/>
  <c r="AY214"/>
  <c r="AX214"/>
  <c r="E214"/>
  <c r="BA213"/>
  <c r="AZ213"/>
  <c r="AY213"/>
  <c r="AX213"/>
  <c r="E213"/>
  <c r="BA212"/>
  <c r="AZ212"/>
  <c r="AY212"/>
  <c r="AX212"/>
  <c r="E212"/>
  <c r="BA211"/>
  <c r="AZ211"/>
  <c r="AY211"/>
  <c r="AX211"/>
  <c r="E211"/>
  <c r="BA210"/>
  <c r="AZ210"/>
  <c r="AY210"/>
  <c r="AX210"/>
  <c r="E210"/>
  <c r="BA209"/>
  <c r="AZ209"/>
  <c r="AY209"/>
  <c r="AX209"/>
  <c r="E209"/>
  <c r="BA208"/>
  <c r="AZ208"/>
  <c r="AY208"/>
  <c r="AX208"/>
  <c r="E208"/>
  <c r="BA207"/>
  <c r="AZ207"/>
  <c r="AY207"/>
  <c r="AX207"/>
  <c r="E207"/>
  <c r="BA206"/>
  <c r="AZ206"/>
  <c r="AY206"/>
  <c r="AX206"/>
  <c r="E206"/>
  <c r="BA205"/>
  <c r="AZ205"/>
  <c r="AY205"/>
  <c r="AX205"/>
  <c r="E205"/>
  <c r="BA204"/>
  <c r="AZ204"/>
  <c r="AY204"/>
  <c r="AX204"/>
  <c r="E204"/>
  <c r="BA203"/>
  <c r="AZ203"/>
  <c r="AY203"/>
  <c r="AX203"/>
  <c r="E203"/>
  <c r="BA202"/>
  <c r="AZ202"/>
  <c r="AY202"/>
  <c r="AX202"/>
  <c r="E202"/>
  <c r="BA201"/>
  <c r="AZ201"/>
  <c r="AY201"/>
  <c r="AX201"/>
  <c r="E201"/>
  <c r="BA200"/>
  <c r="AZ200"/>
  <c r="AY200"/>
  <c r="AX200"/>
  <c r="E200"/>
  <c r="BA199"/>
  <c r="AZ199"/>
  <c r="AY199"/>
  <c r="AX199"/>
  <c r="E199"/>
  <c r="BA198"/>
  <c r="AZ198"/>
  <c r="AY198"/>
  <c r="AX198"/>
  <c r="E198"/>
  <c r="BA197"/>
  <c r="AZ197"/>
  <c r="AY197"/>
  <c r="AX197"/>
  <c r="E197"/>
  <c r="BA196"/>
  <c r="AZ196"/>
  <c r="AY196"/>
  <c r="AX196"/>
  <c r="E196"/>
  <c r="BA195"/>
  <c r="AZ195"/>
  <c r="AY195"/>
  <c r="AX195"/>
  <c r="E195"/>
  <c r="BA194"/>
  <c r="AZ194"/>
  <c r="AY194"/>
  <c r="AX194"/>
  <c r="E194"/>
  <c r="BA193"/>
  <c r="AZ193"/>
  <c r="AY193"/>
  <c r="AX193"/>
  <c r="E193"/>
  <c r="BA192"/>
  <c r="AZ192"/>
  <c r="AY192"/>
  <c r="AX192"/>
  <c r="E192"/>
  <c r="BA191"/>
  <c r="AZ191"/>
  <c r="AY191"/>
  <c r="AX191"/>
  <c r="E191"/>
  <c r="BA190"/>
  <c r="AZ190"/>
  <c r="AY190"/>
  <c r="AX190"/>
  <c r="E190"/>
  <c r="BA189"/>
  <c r="AZ189"/>
  <c r="AY189"/>
  <c r="AX189"/>
  <c r="E189"/>
  <c r="BA188"/>
  <c r="AZ188"/>
  <c r="AY188"/>
  <c r="AX188"/>
  <c r="E188"/>
  <c r="BA187"/>
  <c r="AZ187"/>
  <c r="AY187"/>
  <c r="AX187"/>
  <c r="E187"/>
  <c r="BA186"/>
  <c r="AZ186"/>
  <c r="AY186"/>
  <c r="AX186"/>
  <c r="E186"/>
  <c r="BA185"/>
  <c r="AZ185"/>
  <c r="AY185"/>
  <c r="AX185"/>
  <c r="E185"/>
  <c r="BA184"/>
  <c r="AZ184"/>
  <c r="AY184"/>
  <c r="AX184"/>
  <c r="E184"/>
  <c r="BA183"/>
  <c r="AZ183"/>
  <c r="AY183"/>
  <c r="AX183"/>
  <c r="E183"/>
  <c r="BA182"/>
  <c r="AZ182"/>
  <c r="AY182"/>
  <c r="AX182"/>
  <c r="E182"/>
  <c r="BA181"/>
  <c r="AZ181"/>
  <c r="AY181"/>
  <c r="AX181"/>
  <c r="E181"/>
  <c r="BA180"/>
  <c r="AZ180"/>
  <c r="AY180"/>
  <c r="AX180"/>
  <c r="E180"/>
  <c r="BA179"/>
  <c r="AZ179"/>
  <c r="AY179"/>
  <c r="AX179"/>
  <c r="E179"/>
  <c r="BA178"/>
  <c r="AZ178"/>
  <c r="AY178"/>
  <c r="AX178"/>
  <c r="E178"/>
  <c r="BA177"/>
  <c r="AZ177"/>
  <c r="AY177"/>
  <c r="AX177"/>
  <c r="E177"/>
  <c r="BA176"/>
  <c r="AZ176"/>
  <c r="AY176"/>
  <c r="AX176"/>
  <c r="E176"/>
  <c r="BA175"/>
  <c r="AZ175"/>
  <c r="AY175"/>
  <c r="AX175"/>
  <c r="E175"/>
  <c r="BA174"/>
  <c r="AZ174"/>
  <c r="AY174"/>
  <c r="AX174"/>
  <c r="E174"/>
  <c r="BA173"/>
  <c r="AZ173"/>
  <c r="AY173"/>
  <c r="AX173"/>
  <c r="E173"/>
  <c r="BA172"/>
  <c r="AZ172"/>
  <c r="AY172"/>
  <c r="AX172"/>
  <c r="E172"/>
  <c r="BA171"/>
  <c r="AZ171"/>
  <c r="AY171"/>
  <c r="AX171"/>
  <c r="E171"/>
  <c r="BA170"/>
  <c r="AZ170"/>
  <c r="AY170"/>
  <c r="AX170"/>
  <c r="E170"/>
  <c r="BA169"/>
  <c r="AZ169"/>
  <c r="AY169"/>
  <c r="AX169"/>
  <c r="E169"/>
  <c r="BA168"/>
  <c r="AZ168"/>
  <c r="AY168"/>
  <c r="AX168"/>
  <c r="E168"/>
  <c r="BA167"/>
  <c r="AZ167"/>
  <c r="AY167"/>
  <c r="AX167"/>
  <c r="E167"/>
  <c r="BA166"/>
  <c r="AZ166"/>
  <c r="AY166"/>
  <c r="AX166"/>
  <c r="E166"/>
  <c r="BA165"/>
  <c r="AZ165"/>
  <c r="AY165"/>
  <c r="AX165"/>
  <c r="E165"/>
  <c r="BA164"/>
  <c r="AZ164"/>
  <c r="AY164"/>
  <c r="AX164"/>
  <c r="E164"/>
  <c r="BA163"/>
  <c r="AZ163"/>
  <c r="AY163"/>
  <c r="AX163"/>
  <c r="E163"/>
  <c r="BA162"/>
  <c r="AZ162"/>
  <c r="AY162"/>
  <c r="AX162"/>
  <c r="E162"/>
  <c r="BA161"/>
  <c r="AZ161"/>
  <c r="AY161"/>
  <c r="AX161"/>
  <c r="E161"/>
  <c r="BA160"/>
  <c r="AZ160"/>
  <c r="AY160"/>
  <c r="AX160"/>
  <c r="E160"/>
  <c r="BA159"/>
  <c r="AZ159"/>
  <c r="AY159"/>
  <c r="AX159"/>
  <c r="E159"/>
  <c r="BA158"/>
  <c r="AZ158"/>
  <c r="AY158"/>
  <c r="AX158"/>
  <c r="E158"/>
  <c r="BA157"/>
  <c r="AZ157"/>
  <c r="AY157"/>
  <c r="AX157"/>
  <c r="E157"/>
  <c r="BA156"/>
  <c r="AZ156"/>
  <c r="AY156"/>
  <c r="AX156"/>
  <c r="E156"/>
  <c r="BA155"/>
  <c r="AZ155"/>
  <c r="AY155"/>
  <c r="AX155"/>
  <c r="E155"/>
  <c r="BA154"/>
  <c r="AZ154"/>
  <c r="AY154"/>
  <c r="AX154"/>
  <c r="E154"/>
  <c r="BA153"/>
  <c r="AZ153"/>
  <c r="AY153"/>
  <c r="AX153"/>
  <c r="E153"/>
  <c r="BA152"/>
  <c r="AZ152"/>
  <c r="AY152"/>
  <c r="AX152"/>
  <c r="E152"/>
  <c r="BA151"/>
  <c r="AZ151"/>
  <c r="AY151"/>
  <c r="AX151"/>
  <c r="E151"/>
  <c r="BA150"/>
  <c r="AZ150"/>
  <c r="AY150"/>
  <c r="AX150"/>
  <c r="E150"/>
  <c r="BA149"/>
  <c r="AZ149"/>
  <c r="AY149"/>
  <c r="AX149"/>
  <c r="E149"/>
  <c r="BA148"/>
  <c r="AZ148"/>
  <c r="AY148"/>
  <c r="AX148"/>
  <c r="E148"/>
  <c r="BA147"/>
  <c r="AZ147"/>
  <c r="AY147"/>
  <c r="AX147"/>
  <c r="E147"/>
  <c r="BA146"/>
  <c r="AZ146"/>
  <c r="AY146"/>
  <c r="AX146"/>
  <c r="E146"/>
  <c r="BA145"/>
  <c r="AZ145"/>
  <c r="AY145"/>
  <c r="AX145"/>
  <c r="E145"/>
  <c r="BA144"/>
  <c r="AZ144"/>
  <c r="AY144"/>
  <c r="AX144"/>
  <c r="E144"/>
  <c r="BA143"/>
  <c r="AZ143"/>
  <c r="AY143"/>
  <c r="AX143"/>
  <c r="E143"/>
  <c r="BA142"/>
  <c r="AZ142"/>
  <c r="AY142"/>
  <c r="AX142"/>
  <c r="E142"/>
  <c r="BA141"/>
  <c r="AZ141"/>
  <c r="AY141"/>
  <c r="AX141"/>
  <c r="E141"/>
  <c r="BA140"/>
  <c r="AZ140"/>
  <c r="AY140"/>
  <c r="AX140"/>
  <c r="E140"/>
  <c r="BA139"/>
  <c r="AZ139"/>
  <c r="AY139"/>
  <c r="AX139"/>
  <c r="E139"/>
  <c r="BA138"/>
  <c r="AZ138"/>
  <c r="AY138"/>
  <c r="AX138"/>
  <c r="E138"/>
  <c r="BA137"/>
  <c r="AZ137"/>
  <c r="AY137"/>
  <c r="AX137"/>
  <c r="E137"/>
  <c r="BA136"/>
  <c r="AZ136"/>
  <c r="AY136"/>
  <c r="AX136"/>
  <c r="E136"/>
  <c r="BA135"/>
  <c r="AZ135"/>
  <c r="AY135"/>
  <c r="AX135"/>
  <c r="E135"/>
  <c r="BA134"/>
  <c r="AZ134"/>
  <c r="AY134"/>
  <c r="AX134"/>
  <c r="E134"/>
  <c r="BA133"/>
  <c r="AZ133"/>
  <c r="AY133"/>
  <c r="AX133"/>
  <c r="E133"/>
  <c r="BA132"/>
  <c r="AZ132"/>
  <c r="AY132"/>
  <c r="AX132"/>
  <c r="E132"/>
  <c r="BA131"/>
  <c r="AZ131"/>
  <c r="AY131"/>
  <c r="AX131"/>
  <c r="E131"/>
  <c r="BA130"/>
  <c r="AZ130"/>
  <c r="AY130"/>
  <c r="AX130"/>
  <c r="E130"/>
  <c r="BA129"/>
  <c r="AZ129"/>
  <c r="AY129"/>
  <c r="AX129"/>
  <c r="E129"/>
  <c r="BA128"/>
  <c r="AZ128"/>
  <c r="AY128"/>
  <c r="AX128"/>
  <c r="E128"/>
  <c r="BA127"/>
  <c r="AZ127"/>
  <c r="AY127"/>
  <c r="AX127"/>
  <c r="E127"/>
  <c r="BA126"/>
  <c r="AZ126"/>
  <c r="AY126"/>
  <c r="AX126"/>
  <c r="E126"/>
  <c r="BA125"/>
  <c r="AZ125"/>
  <c r="AY125"/>
  <c r="AX125"/>
  <c r="E125"/>
  <c r="BA124"/>
  <c r="AZ124"/>
  <c r="AY124"/>
  <c r="AX124"/>
  <c r="E124"/>
  <c r="BA123"/>
  <c r="AZ123"/>
  <c r="AY123"/>
  <c r="AX123"/>
  <c r="E123"/>
  <c r="BA122"/>
  <c r="AZ122"/>
  <c r="AY122"/>
  <c r="AX122"/>
  <c r="E122"/>
  <c r="BA121"/>
  <c r="AZ121"/>
  <c r="AY121"/>
  <c r="AX121"/>
  <c r="E121"/>
  <c r="BA120"/>
  <c r="AZ120"/>
  <c r="AY120"/>
  <c r="AX120"/>
  <c r="E120"/>
  <c r="BA119"/>
  <c r="AZ119"/>
  <c r="AY119"/>
  <c r="AX119"/>
  <c r="E119"/>
  <c r="BA118"/>
  <c r="AZ118"/>
  <c r="AY118"/>
  <c r="AX118"/>
  <c r="E118"/>
  <c r="BA117"/>
  <c r="AZ117"/>
  <c r="AY117"/>
  <c r="AX117"/>
  <c r="E117"/>
  <c r="BA116"/>
  <c r="AZ116"/>
  <c r="AY116"/>
  <c r="AX116"/>
  <c r="E116"/>
  <c r="BA115"/>
  <c r="AZ115"/>
  <c r="AY115"/>
  <c r="AX115"/>
  <c r="E115"/>
  <c r="BA114"/>
  <c r="AZ114"/>
  <c r="AY114"/>
  <c r="AX114"/>
  <c r="E114"/>
  <c r="BA113"/>
  <c r="AZ113"/>
  <c r="AY113"/>
  <c r="AX113"/>
  <c r="E113"/>
  <c r="BA112"/>
  <c r="AZ112"/>
  <c r="AY112"/>
  <c r="AX112"/>
  <c r="E112"/>
  <c r="BA111"/>
  <c r="AZ111"/>
  <c r="AY111"/>
  <c r="AX111"/>
  <c r="E111"/>
  <c r="BA110"/>
  <c r="AZ110"/>
  <c r="AY110"/>
  <c r="AX110"/>
  <c r="E110"/>
  <c r="BA109"/>
  <c r="AZ109"/>
  <c r="AY109"/>
  <c r="AX109"/>
  <c r="E109"/>
  <c r="BA108"/>
  <c r="AZ108"/>
  <c r="AY108"/>
  <c r="AX108"/>
  <c r="E108"/>
  <c r="BA107"/>
  <c r="AZ107"/>
  <c r="AY107"/>
  <c r="AX107"/>
  <c r="E107"/>
  <c r="BA106"/>
  <c r="AZ106"/>
  <c r="AY106"/>
  <c r="AX106"/>
  <c r="E106"/>
  <c r="BA105"/>
  <c r="AZ105"/>
  <c r="AY105"/>
  <c r="AX105"/>
  <c r="E105"/>
  <c r="BA104"/>
  <c r="AZ104"/>
  <c r="AY104"/>
  <c r="AX104"/>
  <c r="E104"/>
  <c r="BA103"/>
  <c r="AZ103"/>
  <c r="AY103"/>
  <c r="AX103"/>
  <c r="E103"/>
  <c r="BA102"/>
  <c r="AZ102"/>
  <c r="AY102"/>
  <c r="AX102"/>
  <c r="E102"/>
  <c r="BA101"/>
  <c r="AZ101"/>
  <c r="AY101"/>
  <c r="AX101"/>
  <c r="E101"/>
  <c r="BA100"/>
  <c r="AZ100"/>
  <c r="AY100"/>
  <c r="AX100"/>
  <c r="E100"/>
  <c r="BA99"/>
  <c r="AZ99"/>
  <c r="AY99"/>
  <c r="AX99"/>
  <c r="E99"/>
  <c r="BA98"/>
  <c r="AZ98"/>
  <c r="AY98"/>
  <c r="AX98"/>
  <c r="E98"/>
  <c r="BA97"/>
  <c r="AZ97"/>
  <c r="AY97"/>
  <c r="AX97"/>
  <c r="E97"/>
  <c r="BA96"/>
  <c r="AZ96"/>
  <c r="AY96"/>
  <c r="AX96"/>
  <c r="E96"/>
  <c r="BA95"/>
  <c r="AZ95"/>
  <c r="AY95"/>
  <c r="AX95"/>
  <c r="E95"/>
  <c r="BA94"/>
  <c r="AZ94"/>
  <c r="AY94"/>
  <c r="AX94"/>
  <c r="E94"/>
  <c r="BA93"/>
  <c r="AZ93"/>
  <c r="AY93"/>
  <c r="AX93"/>
  <c r="E93"/>
  <c r="BA92"/>
  <c r="AZ92"/>
  <c r="AY92"/>
  <c r="AX92"/>
  <c r="E92"/>
  <c r="BA91"/>
  <c r="AZ91"/>
  <c r="AY91"/>
  <c r="AX91"/>
  <c r="E91"/>
  <c r="BA90"/>
  <c r="AZ90"/>
  <c r="AY90"/>
  <c r="AX90"/>
  <c r="E90"/>
  <c r="BA89"/>
  <c r="AZ89"/>
  <c r="AY89"/>
  <c r="AX89"/>
  <c r="E89"/>
  <c r="BA88"/>
  <c r="AZ88"/>
  <c r="AY88"/>
  <c r="AX88"/>
  <c r="E88"/>
  <c r="BA87"/>
  <c r="AZ87"/>
  <c r="AY87"/>
  <c r="AX87"/>
  <c r="E87"/>
  <c r="BA86"/>
  <c r="AZ86"/>
  <c r="AY86"/>
  <c r="AX86"/>
  <c r="E86"/>
  <c r="BA85"/>
  <c r="AZ85"/>
  <c r="AY85"/>
  <c r="AX85"/>
  <c r="E85"/>
  <c r="BA84"/>
  <c r="AZ84"/>
  <c r="AY84"/>
  <c r="AX84"/>
  <c r="E84"/>
  <c r="BA83"/>
  <c r="AZ83"/>
  <c r="AY83"/>
  <c r="AX83"/>
  <c r="E83"/>
  <c r="BA82"/>
  <c r="AZ82"/>
  <c r="AY82"/>
  <c r="AX82"/>
  <c r="E82"/>
  <c r="BA81"/>
  <c r="AZ81"/>
  <c r="AY81"/>
  <c r="AX81"/>
  <c r="E81"/>
  <c r="BA80"/>
  <c r="AZ80"/>
  <c r="AY80"/>
  <c r="AX80"/>
  <c r="E80"/>
  <c r="BA79"/>
  <c r="AZ79"/>
  <c r="AY79"/>
  <c r="AX79"/>
  <c r="E79"/>
  <c r="BA78"/>
  <c r="AZ78"/>
  <c r="AY78"/>
  <c r="AX78"/>
  <c r="E78"/>
  <c r="BA77"/>
  <c r="AZ77"/>
  <c r="AY77"/>
  <c r="AX77"/>
  <c r="E77"/>
  <c r="BA76"/>
  <c r="AZ76"/>
  <c r="AY76"/>
  <c r="AX76"/>
  <c r="E76"/>
  <c r="BA75"/>
  <c r="AZ75"/>
  <c r="AY75"/>
  <c r="AX75"/>
  <c r="E75"/>
  <c r="BA74"/>
  <c r="AZ74"/>
  <c r="AY74"/>
  <c r="AX74"/>
  <c r="E74"/>
  <c r="BA73"/>
  <c r="AZ73"/>
  <c r="AY73"/>
  <c r="AX73"/>
  <c r="E73"/>
  <c r="BA72"/>
  <c r="AZ72"/>
  <c r="AY72"/>
  <c r="AX72"/>
  <c r="E72"/>
  <c r="BA71"/>
  <c r="AZ71"/>
  <c r="AY71"/>
  <c r="AX71"/>
  <c r="E71"/>
  <c r="BA70"/>
  <c r="AZ70"/>
  <c r="AY70"/>
  <c r="AX70"/>
  <c r="E70"/>
  <c r="BA69"/>
  <c r="AZ69"/>
  <c r="AY69"/>
  <c r="AX69"/>
  <c r="E69"/>
  <c r="BA68"/>
  <c r="AZ68"/>
  <c r="AY68"/>
  <c r="AX68"/>
  <c r="E68"/>
  <c r="BA67"/>
  <c r="AZ67"/>
  <c r="AY67"/>
  <c r="AX67"/>
  <c r="E67"/>
  <c r="BA66"/>
  <c r="AZ66"/>
  <c r="AY66"/>
  <c r="AX66"/>
  <c r="E66"/>
  <c r="BA65"/>
  <c r="AZ65"/>
  <c r="AY65"/>
  <c r="AX65"/>
  <c r="E65"/>
  <c r="BA64"/>
  <c r="AZ64"/>
  <c r="AY64"/>
  <c r="AX64"/>
  <c r="E64"/>
  <c r="BA63"/>
  <c r="AZ63"/>
  <c r="AY63"/>
  <c r="AX63"/>
  <c r="E63"/>
  <c r="BA62"/>
  <c r="AZ62"/>
  <c r="AY62"/>
  <c r="AX62"/>
  <c r="E62"/>
  <c r="BA61"/>
  <c r="AZ61"/>
  <c r="AY61"/>
  <c r="AX61"/>
  <c r="E61"/>
  <c r="BA60"/>
  <c r="AZ60"/>
  <c r="AY60"/>
  <c r="AX60"/>
  <c r="E60"/>
  <c r="BA59"/>
  <c r="AZ59"/>
  <c r="AY59"/>
  <c r="AX59"/>
  <c r="E59"/>
  <c r="BA58"/>
  <c r="AZ58"/>
  <c r="AY58"/>
  <c r="AX58"/>
  <c r="E58"/>
  <c r="BA57"/>
  <c r="AZ57"/>
  <c r="AY57"/>
  <c r="AX57"/>
  <c r="E57"/>
  <c r="BA56"/>
  <c r="AZ56"/>
  <c r="AY56"/>
  <c r="AX56"/>
  <c r="E56"/>
  <c r="BA55"/>
  <c r="AZ55"/>
  <c r="AY55"/>
  <c r="AX55"/>
  <c r="E55"/>
  <c r="BA54"/>
  <c r="AZ54"/>
  <c r="AY54"/>
  <c r="AX54"/>
  <c r="E54"/>
  <c r="BA53"/>
  <c r="AZ53"/>
  <c r="AY53"/>
  <c r="AX53"/>
  <c r="E53"/>
  <c r="BA52"/>
  <c r="AZ52"/>
  <c r="AY52"/>
  <c r="AX52"/>
  <c r="E52"/>
  <c r="BA51"/>
  <c r="AZ51"/>
  <c r="AY51"/>
  <c r="AX51"/>
  <c r="E51"/>
  <c r="BA50"/>
  <c r="AZ50"/>
  <c r="AY50"/>
  <c r="AX50"/>
  <c r="E50"/>
  <c r="BA49"/>
  <c r="AZ49"/>
  <c r="AY49"/>
  <c r="AX49"/>
  <c r="E49"/>
  <c r="BA48"/>
  <c r="AZ48"/>
  <c r="AY48"/>
  <c r="AX48"/>
  <c r="E48"/>
  <c r="BA47"/>
  <c r="AZ47"/>
  <c r="AY47"/>
  <c r="AX47"/>
  <c r="E47"/>
  <c r="BA46"/>
  <c r="AZ46"/>
  <c r="AY46"/>
  <c r="AX46"/>
  <c r="E46"/>
  <c r="BA45"/>
  <c r="AZ45"/>
  <c r="AY45"/>
  <c r="AX45"/>
  <c r="E45"/>
  <c r="BA44"/>
  <c r="AZ44"/>
  <c r="AY44"/>
  <c r="AX44"/>
  <c r="E44"/>
  <c r="BA43"/>
  <c r="AZ43"/>
  <c r="AY43"/>
  <c r="AX43"/>
  <c r="E43"/>
  <c r="BA42"/>
  <c r="AZ42"/>
  <c r="AY42"/>
  <c r="AX42"/>
  <c r="E42"/>
  <c r="BA41"/>
  <c r="AZ41"/>
  <c r="AY41"/>
  <c r="AX41"/>
  <c r="E41"/>
  <c r="BA40"/>
  <c r="AZ40"/>
  <c r="AY40"/>
  <c r="AX40"/>
  <c r="E40"/>
  <c r="BA39"/>
  <c r="AZ39"/>
  <c r="AY39"/>
  <c r="AX39"/>
  <c r="E39"/>
  <c r="BA38"/>
  <c r="AZ38"/>
  <c r="AY38"/>
  <c r="AX38"/>
  <c r="E38"/>
  <c r="BA37"/>
  <c r="AZ37"/>
  <c r="AY37"/>
  <c r="AX37"/>
  <c r="E37"/>
  <c r="BA36"/>
  <c r="AZ36"/>
  <c r="AY36"/>
  <c r="AX36"/>
  <c r="E36"/>
  <c r="BA35"/>
  <c r="AZ35"/>
  <c r="AY35"/>
  <c r="AX35"/>
  <c r="E35"/>
  <c r="BA34"/>
  <c r="AZ34"/>
  <c r="AY34"/>
  <c r="AX34"/>
  <c r="E34"/>
  <c r="BA33"/>
  <c r="AZ33"/>
  <c r="AY33"/>
  <c r="AX33"/>
  <c r="E33"/>
  <c r="BA32"/>
  <c r="AZ32"/>
  <c r="AY32"/>
  <c r="AX32"/>
  <c r="E32"/>
  <c r="BA31"/>
  <c r="AZ31"/>
  <c r="AY31"/>
  <c r="AX31"/>
  <c r="E31"/>
  <c r="BA30"/>
  <c r="AZ30"/>
  <c r="AY30"/>
  <c r="AX30"/>
  <c r="E30"/>
  <c r="BA29"/>
  <c r="AZ29"/>
  <c r="AY29"/>
  <c r="AX29"/>
  <c r="E29"/>
  <c r="BA28"/>
  <c r="AZ28"/>
  <c r="AY28"/>
  <c r="AX28"/>
  <c r="E28"/>
  <c r="BA27"/>
  <c r="AZ27"/>
  <c r="AY27"/>
  <c r="AX27"/>
  <c r="E27"/>
  <c r="BA26"/>
  <c r="AZ26"/>
  <c r="AY26"/>
  <c r="AX26"/>
  <c r="E26"/>
  <c r="BA25"/>
  <c r="AZ25"/>
  <c r="AY25"/>
  <c r="AX25"/>
  <c r="E25"/>
  <c r="BA24"/>
  <c r="AZ24"/>
  <c r="AY24"/>
  <c r="AX24"/>
  <c r="E24"/>
  <c r="BA23"/>
  <c r="AZ23"/>
  <c r="AY23"/>
  <c r="AX23"/>
  <c r="E23"/>
  <c r="BA22"/>
  <c r="AZ22"/>
  <c r="AY22"/>
  <c r="AX22"/>
  <c r="E22"/>
  <c r="BA21"/>
  <c r="AZ21"/>
  <c r="AY21"/>
  <c r="AX21"/>
  <c r="E21"/>
  <c r="BA20"/>
  <c r="AZ20"/>
  <c r="AY20"/>
  <c r="AX20"/>
  <c r="E20"/>
  <c r="BA19"/>
  <c r="AZ19"/>
  <c r="AY19"/>
  <c r="AX19"/>
  <c r="E19"/>
  <c r="BA18"/>
  <c r="AZ18"/>
  <c r="AY18"/>
  <c r="AX18"/>
  <c r="E18"/>
  <c r="BA17"/>
  <c r="AZ17"/>
  <c r="AY17"/>
  <c r="AX17"/>
  <c r="E17"/>
  <c r="BA16"/>
  <c r="AZ16"/>
  <c r="AY16"/>
  <c r="AX16"/>
  <c r="E16"/>
  <c r="BA15"/>
  <c r="AZ15"/>
  <c r="AY15"/>
  <c r="AX15"/>
  <c r="E15"/>
  <c r="BA14"/>
  <c r="AZ14"/>
  <c r="AY14"/>
  <c r="AX14"/>
  <c r="E14"/>
  <c r="BA13"/>
  <c r="AZ13"/>
  <c r="AY13"/>
  <c r="AX13"/>
  <c r="E13"/>
  <c r="BA12"/>
  <c r="AZ12"/>
  <c r="AY12"/>
  <c r="AX12"/>
  <c r="E12"/>
  <c r="BA11"/>
  <c r="AZ11"/>
  <c r="AY11"/>
  <c r="AX11"/>
  <c r="E11"/>
  <c r="BA10"/>
  <c r="AZ10"/>
  <c r="AY10"/>
  <c r="AX10"/>
  <c r="E10"/>
  <c r="BA9"/>
  <c r="AZ9"/>
  <c r="AY9"/>
  <c r="AX9"/>
  <c r="E9"/>
  <c r="BA8"/>
  <c r="AZ8"/>
  <c r="AY8"/>
  <c r="AX8"/>
  <c r="E8"/>
  <c r="BA7"/>
  <c r="AZ7"/>
  <c r="AY7"/>
  <c r="AX7"/>
  <c r="E7"/>
  <c r="BA6"/>
  <c r="AZ6"/>
  <c r="AY6"/>
  <c r="AX6"/>
  <c r="E6"/>
  <c r="BA5"/>
  <c r="AZ5"/>
  <c r="AY5"/>
  <c r="AX5"/>
  <c r="E5"/>
  <c r="BA4"/>
  <c r="AZ4"/>
  <c r="AY4"/>
  <c r="AX4"/>
  <c r="E4"/>
  <c r="BA3"/>
  <c r="AZ3"/>
  <c r="AY3"/>
  <c r="AX3"/>
  <c r="E3"/>
  <c r="BA2"/>
  <c r="AZ2"/>
  <c r="AY2"/>
  <c r="AX2"/>
  <c r="E2"/>
  <c r="BA1956" i="2"/>
  <c r="AZ1956"/>
  <c r="AY1956"/>
  <c r="AX1956"/>
  <c r="E1956"/>
  <c r="BA1955"/>
  <c r="AZ1955"/>
  <c r="AY1955"/>
  <c r="AX1955"/>
  <c r="E1955"/>
  <c r="BA1954"/>
  <c r="AZ1954"/>
  <c r="AY1954"/>
  <c r="AX1954"/>
  <c r="E1954"/>
  <c r="BA1953"/>
  <c r="AZ1953"/>
  <c r="AY1953"/>
  <c r="AX1953"/>
  <c r="E1953"/>
  <c r="BA1952"/>
  <c r="AZ1952"/>
  <c r="AY1952"/>
  <c r="AX1952"/>
  <c r="E1952"/>
  <c r="BA1951"/>
  <c r="AZ1951"/>
  <c r="AY1951"/>
  <c r="AX1951"/>
  <c r="E1951"/>
  <c r="BA1950"/>
  <c r="AZ1950"/>
  <c r="AY1950"/>
  <c r="AX1950"/>
  <c r="E1950"/>
  <c r="BA1949"/>
  <c r="AZ1949"/>
  <c r="AY1949"/>
  <c r="AX1949"/>
  <c r="E1949"/>
  <c r="BA1948"/>
  <c r="AZ1948"/>
  <c r="AY1948"/>
  <c r="AX1948"/>
  <c r="E1948"/>
  <c r="BA1947"/>
  <c r="AZ1947"/>
  <c r="AY1947"/>
  <c r="AX1947"/>
  <c r="E1947"/>
  <c r="BA1946"/>
  <c r="AZ1946"/>
  <c r="AY1946"/>
  <c r="AX1946"/>
  <c r="E1946"/>
  <c r="BA1945"/>
  <c r="AZ1945"/>
  <c r="AY1945"/>
  <c r="AX1945"/>
  <c r="E1945"/>
  <c r="BA1944"/>
  <c r="AZ1944"/>
  <c r="AY1944"/>
  <c r="AX1944"/>
  <c r="E1944"/>
  <c r="BA1943"/>
  <c r="AZ1943"/>
  <c r="AY1943"/>
  <c r="AX1943"/>
  <c r="E1943"/>
  <c r="BA1942"/>
  <c r="AZ1942"/>
  <c r="AY1942"/>
  <c r="AX1942"/>
  <c r="E1942"/>
  <c r="BA1941"/>
  <c r="AZ1941"/>
  <c r="AY1941"/>
  <c r="AX1941"/>
  <c r="E1941"/>
  <c r="BA1940"/>
  <c r="AZ1940"/>
  <c r="AY1940"/>
  <c r="AX1940"/>
  <c r="E1940"/>
  <c r="BA1939"/>
  <c r="AZ1939"/>
  <c r="AY1939"/>
  <c r="AX1939"/>
  <c r="E1939"/>
  <c r="BA1938"/>
  <c r="AZ1938"/>
  <c r="AY1938"/>
  <c r="AX1938"/>
  <c r="E1938"/>
  <c r="BA1937"/>
  <c r="AZ1937"/>
  <c r="AY1937"/>
  <c r="AX1937"/>
  <c r="E1937"/>
  <c r="BA1936"/>
  <c r="AZ1936"/>
  <c r="AY1936"/>
  <c r="AX1936"/>
  <c r="E1936"/>
  <c r="BA1935"/>
  <c r="AZ1935"/>
  <c r="AY1935"/>
  <c r="AX1935"/>
  <c r="E1935"/>
  <c r="BA1934"/>
  <c r="AZ1934"/>
  <c r="AY1934"/>
  <c r="AX1934"/>
  <c r="E1934"/>
  <c r="BA1933"/>
  <c r="AZ1933"/>
  <c r="AY1933"/>
  <c r="AX1933"/>
  <c r="E1933"/>
  <c r="BA1932"/>
  <c r="AZ1932"/>
  <c r="AY1932"/>
  <c r="AX1932"/>
  <c r="E1932"/>
  <c r="BA1931"/>
  <c r="AZ1931"/>
  <c r="AY1931"/>
  <c r="AX1931"/>
  <c r="E1931"/>
  <c r="BA1930"/>
  <c r="AZ1930"/>
  <c r="AY1930"/>
  <c r="AX1930"/>
  <c r="E1930"/>
  <c r="BA1929"/>
  <c r="AZ1929"/>
  <c r="AY1929"/>
  <c r="AX1929"/>
  <c r="E1929"/>
  <c r="BA1928"/>
  <c r="AZ1928"/>
  <c r="AY1928"/>
  <c r="AX1928"/>
  <c r="E1928"/>
  <c r="BA1927"/>
  <c r="AZ1927"/>
  <c r="AY1927"/>
  <c r="AX1927"/>
  <c r="E1927"/>
  <c r="BA1926"/>
  <c r="AZ1926"/>
  <c r="AY1926"/>
  <c r="AX1926"/>
  <c r="E1926"/>
  <c r="BA1925"/>
  <c r="AZ1925"/>
  <c r="AY1925"/>
  <c r="AX1925"/>
  <c r="E1925"/>
  <c r="BA1924"/>
  <c r="AZ1924"/>
  <c r="AY1924"/>
  <c r="AX1924"/>
  <c r="E1924"/>
  <c r="BA1923"/>
  <c r="AZ1923"/>
  <c r="AY1923"/>
  <c r="AX1923"/>
  <c r="E1923"/>
  <c r="BA1922"/>
  <c r="AZ1922"/>
  <c r="AY1922"/>
  <c r="AX1922"/>
  <c r="E1922"/>
  <c r="BA1921"/>
  <c r="AZ1921"/>
  <c r="AY1921"/>
  <c r="AX1921"/>
  <c r="E1921"/>
  <c r="BA1920"/>
  <c r="AZ1920"/>
  <c r="AY1920"/>
  <c r="AX1920"/>
  <c r="E1920"/>
  <c r="BA1919"/>
  <c r="AZ1919"/>
  <c r="AY1919"/>
  <c r="AX1919"/>
  <c r="E1919"/>
  <c r="BA1918"/>
  <c r="AZ1918"/>
  <c r="AY1918"/>
  <c r="AX1918"/>
  <c r="E1918"/>
  <c r="BA1917"/>
  <c r="AZ1917"/>
  <c r="AY1917"/>
  <c r="AX1917"/>
  <c r="E1917"/>
  <c r="BA1916"/>
  <c r="AZ1916"/>
  <c r="AY1916"/>
  <c r="AX1916"/>
  <c r="E1916"/>
  <c r="BA1915"/>
  <c r="AZ1915"/>
  <c r="AY1915"/>
  <c r="AX1915"/>
  <c r="E1915"/>
  <c r="BA1914"/>
  <c r="AZ1914"/>
  <c r="AY1914"/>
  <c r="AX1914"/>
  <c r="E1914"/>
  <c r="BA1913"/>
  <c r="AZ1913"/>
  <c r="AY1913"/>
  <c r="AX1913"/>
  <c r="E1913"/>
  <c r="BA1912"/>
  <c r="AZ1912"/>
  <c r="AY1912"/>
  <c r="AX1912"/>
  <c r="E1912"/>
  <c r="BA1911"/>
  <c r="AZ1911"/>
  <c r="AY1911"/>
  <c r="AX1911"/>
  <c r="E1911"/>
  <c r="BA1910"/>
  <c r="AZ1910"/>
  <c r="AY1910"/>
  <c r="AX1910"/>
  <c r="E1910"/>
  <c r="BA1909"/>
  <c r="AZ1909"/>
  <c r="AY1909"/>
  <c r="AX1909"/>
  <c r="E1909"/>
  <c r="BA1908"/>
  <c r="AZ1908"/>
  <c r="AY1908"/>
  <c r="AX1908"/>
  <c r="E1908"/>
  <c r="BA1907"/>
  <c r="AZ1907"/>
  <c r="AY1907"/>
  <c r="AX1907"/>
  <c r="E1907"/>
  <c r="BA1906"/>
  <c r="AZ1906"/>
  <c r="AY1906"/>
  <c r="AX1906"/>
  <c r="E1906"/>
  <c r="BA1905"/>
  <c r="AZ1905"/>
  <c r="AY1905"/>
  <c r="AX1905"/>
  <c r="E1905"/>
  <c r="BA1904"/>
  <c r="AZ1904"/>
  <c r="AY1904"/>
  <c r="AX1904"/>
  <c r="E1904"/>
  <c r="BA1903"/>
  <c r="AZ1903"/>
  <c r="AY1903"/>
  <c r="AX1903"/>
  <c r="E1903"/>
  <c r="BA1902"/>
  <c r="AZ1902"/>
  <c r="AY1902"/>
  <c r="AX1902"/>
  <c r="E1902"/>
  <c r="BA1901"/>
  <c r="AZ1901"/>
  <c r="AY1901"/>
  <c r="AX1901"/>
  <c r="E1901"/>
  <c r="BA1900"/>
  <c r="AZ1900"/>
  <c r="AY1900"/>
  <c r="AX1900"/>
  <c r="E1900"/>
  <c r="BA1899"/>
  <c r="AZ1899"/>
  <c r="AY1899"/>
  <c r="AX1899"/>
  <c r="E1899"/>
  <c r="BA1898"/>
  <c r="AZ1898"/>
  <c r="AY1898"/>
  <c r="AX1898"/>
  <c r="E1898"/>
  <c r="BA1897"/>
  <c r="AZ1897"/>
  <c r="AY1897"/>
  <c r="AX1897"/>
  <c r="E1897"/>
  <c r="BA1896"/>
  <c r="AZ1896"/>
  <c r="AY1896"/>
  <c r="AX1896"/>
  <c r="E1896"/>
  <c r="BA1895"/>
  <c r="AZ1895"/>
  <c r="AY1895"/>
  <c r="AX1895"/>
  <c r="E1895"/>
  <c r="BA1894"/>
  <c r="AZ1894"/>
  <c r="AY1894"/>
  <c r="AX1894"/>
  <c r="E1894"/>
  <c r="BA1893"/>
  <c r="AZ1893"/>
  <c r="AY1893"/>
  <c r="AX1893"/>
  <c r="E1893"/>
  <c r="BA1892"/>
  <c r="AZ1892"/>
  <c r="AY1892"/>
  <c r="AX1892"/>
  <c r="E1892"/>
  <c r="BA1891"/>
  <c r="AZ1891"/>
  <c r="AY1891"/>
  <c r="AX1891"/>
  <c r="E1891"/>
  <c r="BA1890"/>
  <c r="AZ1890"/>
  <c r="AY1890"/>
  <c r="AX1890"/>
  <c r="E1890"/>
  <c r="BA1889"/>
  <c r="AZ1889"/>
  <c r="AY1889"/>
  <c r="AX1889"/>
  <c r="E1889"/>
  <c r="BA1888"/>
  <c r="AZ1888"/>
  <c r="AY1888"/>
  <c r="AX1888"/>
  <c r="E1888"/>
  <c r="BA1887"/>
  <c r="AZ1887"/>
  <c r="AY1887"/>
  <c r="AX1887"/>
  <c r="E1887"/>
  <c r="BA1886"/>
  <c r="AZ1886"/>
  <c r="AY1886"/>
  <c r="AX1886"/>
  <c r="E1886"/>
  <c r="BA1885"/>
  <c r="AZ1885"/>
  <c r="AY1885"/>
  <c r="AX1885"/>
  <c r="E1885"/>
  <c r="BA1884"/>
  <c r="AZ1884"/>
  <c r="AY1884"/>
  <c r="AX1884"/>
  <c r="E1884"/>
  <c r="BA1883"/>
  <c r="AZ1883"/>
  <c r="AY1883"/>
  <c r="AX1883"/>
  <c r="E1883"/>
  <c r="BA1882"/>
  <c r="AZ1882"/>
  <c r="AY1882"/>
  <c r="AX1882"/>
  <c r="E1882"/>
  <c r="BA1881"/>
  <c r="AZ1881"/>
  <c r="AY1881"/>
  <c r="AX1881"/>
  <c r="E1881"/>
  <c r="BA1880"/>
  <c r="AZ1880"/>
  <c r="AY1880"/>
  <c r="AX1880"/>
  <c r="E1880"/>
  <c r="BA1879"/>
  <c r="AZ1879"/>
  <c r="AY1879"/>
  <c r="AX1879"/>
  <c r="E1879"/>
  <c r="BA1878"/>
  <c r="AZ1878"/>
  <c r="AY1878"/>
  <c r="AX1878"/>
  <c r="E1878"/>
  <c r="BA1877"/>
  <c r="AZ1877"/>
  <c r="AY1877"/>
  <c r="AX1877"/>
  <c r="E1877"/>
  <c r="BA1876"/>
  <c r="AZ1876"/>
  <c r="AY1876"/>
  <c r="AX1876"/>
  <c r="E1876"/>
  <c r="BA1875"/>
  <c r="AZ1875"/>
  <c r="AY1875"/>
  <c r="AX1875"/>
  <c r="E1875"/>
  <c r="BA1874"/>
  <c r="AZ1874"/>
  <c r="AY1874"/>
  <c r="AX1874"/>
  <c r="E1874"/>
  <c r="BA1873"/>
  <c r="AZ1873"/>
  <c r="AY1873"/>
  <c r="AX1873"/>
  <c r="E1873"/>
  <c r="BA1872"/>
  <c r="AZ1872"/>
  <c r="AY1872"/>
  <c r="AX1872"/>
  <c r="E1872"/>
  <c r="BA1871"/>
  <c r="AZ1871"/>
  <c r="AY1871"/>
  <c r="AX1871"/>
  <c r="E1871"/>
  <c r="BA1870"/>
  <c r="AZ1870"/>
  <c r="AY1870"/>
  <c r="AX1870"/>
  <c r="E1870"/>
  <c r="BA1869"/>
  <c r="AZ1869"/>
  <c r="AY1869"/>
  <c r="AX1869"/>
  <c r="E1869"/>
  <c r="BA1868"/>
  <c r="AZ1868"/>
  <c r="AY1868"/>
  <c r="AX1868"/>
  <c r="E1868"/>
  <c r="BA1867"/>
  <c r="AZ1867"/>
  <c r="AY1867"/>
  <c r="AX1867"/>
  <c r="E1867"/>
  <c r="BA1866"/>
  <c r="AZ1866"/>
  <c r="AY1866"/>
  <c r="AX1866"/>
  <c r="E1866"/>
  <c r="BA1865"/>
  <c r="AZ1865"/>
  <c r="AY1865"/>
  <c r="AX1865"/>
  <c r="E1865"/>
  <c r="BA1864"/>
  <c r="AZ1864"/>
  <c r="AY1864"/>
  <c r="AX1864"/>
  <c r="E1864"/>
  <c r="BA1863"/>
  <c r="AZ1863"/>
  <c r="AY1863"/>
  <c r="AX1863"/>
  <c r="E1863"/>
  <c r="BA1862"/>
  <c r="AZ1862"/>
  <c r="AY1862"/>
  <c r="AX1862"/>
  <c r="E1862"/>
  <c r="BA1861"/>
  <c r="AZ1861"/>
  <c r="AY1861"/>
  <c r="AX1861"/>
  <c r="E1861"/>
  <c r="BA1860"/>
  <c r="AZ1860"/>
  <c r="AY1860"/>
  <c r="AX1860"/>
  <c r="E1860"/>
  <c r="BA1859"/>
  <c r="AZ1859"/>
  <c r="AY1859"/>
  <c r="AX1859"/>
  <c r="E1859"/>
  <c r="BA1858"/>
  <c r="AZ1858"/>
  <c r="AY1858"/>
  <c r="AX1858"/>
  <c r="E1858"/>
  <c r="BA1857"/>
  <c r="AZ1857"/>
  <c r="AY1857"/>
  <c r="AX1857"/>
  <c r="E1857"/>
  <c r="BA1856"/>
  <c r="AZ1856"/>
  <c r="AY1856"/>
  <c r="AX1856"/>
  <c r="E1856"/>
  <c r="BA1855"/>
  <c r="AZ1855"/>
  <c r="AY1855"/>
  <c r="AX1855"/>
  <c r="E1855"/>
  <c r="BA1854"/>
  <c r="AZ1854"/>
  <c r="AY1854"/>
  <c r="AX1854"/>
  <c r="E1854"/>
  <c r="BA1853"/>
  <c r="AZ1853"/>
  <c r="AY1853"/>
  <c r="AX1853"/>
  <c r="E1853"/>
  <c r="BA1852"/>
  <c r="AZ1852"/>
  <c r="AY1852"/>
  <c r="AX1852"/>
  <c r="E1852"/>
  <c r="BA1851"/>
  <c r="AZ1851"/>
  <c r="AY1851"/>
  <c r="AX1851"/>
  <c r="E1851"/>
  <c r="BA1850"/>
  <c r="AZ1850"/>
  <c r="AY1850"/>
  <c r="AX1850"/>
  <c r="E1850"/>
  <c r="BA1849"/>
  <c r="AZ1849"/>
  <c r="AY1849"/>
  <c r="AX1849"/>
  <c r="E1849"/>
  <c r="BA1848"/>
  <c r="AZ1848"/>
  <c r="AY1848"/>
  <c r="AX1848"/>
  <c r="E1848"/>
  <c r="BA1847"/>
  <c r="AZ1847"/>
  <c r="AY1847"/>
  <c r="AX1847"/>
  <c r="E1847"/>
  <c r="BA1846"/>
  <c r="AZ1846"/>
  <c r="AY1846"/>
  <c r="AX1846"/>
  <c r="E1846"/>
  <c r="BA1845"/>
  <c r="AZ1845"/>
  <c r="AY1845"/>
  <c r="AX1845"/>
  <c r="E1845"/>
  <c r="BA1844"/>
  <c r="AZ1844"/>
  <c r="AY1844"/>
  <c r="AX1844"/>
  <c r="E1844"/>
  <c r="BA1843"/>
  <c r="AZ1843"/>
  <c r="AY1843"/>
  <c r="AX1843"/>
  <c r="E1843"/>
  <c r="BA1842"/>
  <c r="AZ1842"/>
  <c r="AY1842"/>
  <c r="AX1842"/>
  <c r="E1842"/>
  <c r="BA1841"/>
  <c r="AZ1841"/>
  <c r="AY1841"/>
  <c r="AX1841"/>
  <c r="E1841"/>
  <c r="BA1840"/>
  <c r="AZ1840"/>
  <c r="AY1840"/>
  <c r="AX1840"/>
  <c r="E1840"/>
  <c r="BA1839"/>
  <c r="AZ1839"/>
  <c r="AY1839"/>
  <c r="AX1839"/>
  <c r="E1839"/>
  <c r="BA1838"/>
  <c r="AZ1838"/>
  <c r="AY1838"/>
  <c r="AX1838"/>
  <c r="E1838"/>
  <c r="BA1837"/>
  <c r="AZ1837"/>
  <c r="AY1837"/>
  <c r="AX1837"/>
  <c r="E1837"/>
  <c r="BA1836"/>
  <c r="AZ1836"/>
  <c r="AY1836"/>
  <c r="AX1836"/>
  <c r="E1836"/>
  <c r="BA1835"/>
  <c r="AZ1835"/>
  <c r="AY1835"/>
  <c r="AX1835"/>
  <c r="E1835"/>
  <c r="BA1834"/>
  <c r="AZ1834"/>
  <c r="AY1834"/>
  <c r="AX1834"/>
  <c r="E1834"/>
  <c r="BA1833"/>
  <c r="AZ1833"/>
  <c r="AY1833"/>
  <c r="AX1833"/>
  <c r="E1833"/>
  <c r="BA1832"/>
  <c r="AZ1832"/>
  <c r="AY1832"/>
  <c r="AX1832"/>
  <c r="E1832"/>
  <c r="BA1831"/>
  <c r="AZ1831"/>
  <c r="AY1831"/>
  <c r="AX1831"/>
  <c r="E1831"/>
  <c r="BA1830"/>
  <c r="AZ1830"/>
  <c r="AY1830"/>
  <c r="AX1830"/>
  <c r="E1830"/>
  <c r="BA1829"/>
  <c r="AZ1829"/>
  <c r="AY1829"/>
  <c r="AX1829"/>
  <c r="E1829"/>
  <c r="BA1828"/>
  <c r="AZ1828"/>
  <c r="AY1828"/>
  <c r="AX1828"/>
  <c r="E1828"/>
  <c r="BA1827"/>
  <c r="AZ1827"/>
  <c r="AY1827"/>
  <c r="AX1827"/>
  <c r="E1827"/>
  <c r="BA1826"/>
  <c r="AZ1826"/>
  <c r="AY1826"/>
  <c r="AX1826"/>
  <c r="E1826"/>
  <c r="BA1825"/>
  <c r="AZ1825"/>
  <c r="AY1825"/>
  <c r="AX1825"/>
  <c r="E1825"/>
  <c r="BA1824"/>
  <c r="AZ1824"/>
  <c r="AY1824"/>
  <c r="AX1824"/>
  <c r="E1824"/>
  <c r="BA1823"/>
  <c r="AZ1823"/>
  <c r="AY1823"/>
  <c r="AX1823"/>
  <c r="E1823"/>
  <c r="BA1822"/>
  <c r="AZ1822"/>
  <c r="AY1822"/>
  <c r="AX1822"/>
  <c r="E1822"/>
  <c r="BA1821"/>
  <c r="AZ1821"/>
  <c r="AY1821"/>
  <c r="AX1821"/>
  <c r="E1821"/>
  <c r="BA1820"/>
  <c r="AZ1820"/>
  <c r="AY1820"/>
  <c r="AX1820"/>
  <c r="E1820"/>
  <c r="BA1819"/>
  <c r="AZ1819"/>
  <c r="AY1819"/>
  <c r="AX1819"/>
  <c r="E1819"/>
  <c r="BA1818"/>
  <c r="AZ1818"/>
  <c r="AY1818"/>
  <c r="AX1818"/>
  <c r="E1818"/>
  <c r="BA1817"/>
  <c r="AZ1817"/>
  <c r="AY1817"/>
  <c r="AX1817"/>
  <c r="E1817"/>
  <c r="BA1816"/>
  <c r="AZ1816"/>
  <c r="AY1816"/>
  <c r="AX1816"/>
  <c r="E1816"/>
  <c r="BA1815"/>
  <c r="AZ1815"/>
  <c r="AY1815"/>
  <c r="AX1815"/>
  <c r="E1815"/>
  <c r="BA1814"/>
  <c r="AZ1814"/>
  <c r="AY1814"/>
  <c r="AX1814"/>
  <c r="E1814"/>
  <c r="BA1813"/>
  <c r="AZ1813"/>
  <c r="AY1813"/>
  <c r="AX1813"/>
  <c r="E1813"/>
  <c r="BA1812"/>
  <c r="AZ1812"/>
  <c r="AY1812"/>
  <c r="AX1812"/>
  <c r="E1812"/>
  <c r="BA1811"/>
  <c r="AZ1811"/>
  <c r="AY1811"/>
  <c r="AX1811"/>
  <c r="E1811"/>
  <c r="BA1810"/>
  <c r="AZ1810"/>
  <c r="AY1810"/>
  <c r="AX1810"/>
  <c r="E1810"/>
  <c r="BA1809"/>
  <c r="AZ1809"/>
  <c r="AY1809"/>
  <c r="AX1809"/>
  <c r="E1809"/>
  <c r="BA1808"/>
  <c r="AZ1808"/>
  <c r="AY1808"/>
  <c r="AX1808"/>
  <c r="E1808"/>
  <c r="BA1807"/>
  <c r="AZ1807"/>
  <c r="AY1807"/>
  <c r="AX1807"/>
  <c r="E1807"/>
  <c r="BA1806"/>
  <c r="AZ1806"/>
  <c r="AY1806"/>
  <c r="AX1806"/>
  <c r="E1806"/>
  <c r="BA1805"/>
  <c r="AZ1805"/>
  <c r="AY1805"/>
  <c r="AX1805"/>
  <c r="E1805"/>
  <c r="BA1804"/>
  <c r="AZ1804"/>
  <c r="AY1804"/>
  <c r="AX1804"/>
  <c r="E1804"/>
  <c r="BA1803"/>
  <c r="AZ1803"/>
  <c r="AY1803"/>
  <c r="AX1803"/>
  <c r="E1803"/>
  <c r="BA1802"/>
  <c r="AZ1802"/>
  <c r="AY1802"/>
  <c r="AX1802"/>
  <c r="E1802"/>
  <c r="BA1801"/>
  <c r="AZ1801"/>
  <c r="AY1801"/>
  <c r="AX1801"/>
  <c r="E1801"/>
  <c r="BA1800"/>
  <c r="AZ1800"/>
  <c r="AY1800"/>
  <c r="AX1800"/>
  <c r="E1800"/>
  <c r="BA1799"/>
  <c r="AZ1799"/>
  <c r="AY1799"/>
  <c r="AX1799"/>
  <c r="E1799"/>
  <c r="BA1798"/>
  <c r="AZ1798"/>
  <c r="AY1798"/>
  <c r="AX1798"/>
  <c r="E1798"/>
  <c r="BA1797"/>
  <c r="AZ1797"/>
  <c r="AY1797"/>
  <c r="AX1797"/>
  <c r="E1797"/>
  <c r="BA1796"/>
  <c r="AZ1796"/>
  <c r="AY1796"/>
  <c r="AX1796"/>
  <c r="E1796"/>
  <c r="BA1795"/>
  <c r="AZ1795"/>
  <c r="AY1795"/>
  <c r="AX1795"/>
  <c r="E1795"/>
  <c r="BA1794"/>
  <c r="AZ1794"/>
  <c r="AY1794"/>
  <c r="AX1794"/>
  <c r="E1794"/>
  <c r="BA1793"/>
  <c r="AZ1793"/>
  <c r="AY1793"/>
  <c r="AX1793"/>
  <c r="E1793"/>
  <c r="BA1792"/>
  <c r="AZ1792"/>
  <c r="AY1792"/>
  <c r="AX1792"/>
  <c r="E1792"/>
  <c r="BA1791"/>
  <c r="AZ1791"/>
  <c r="AY1791"/>
  <c r="AX1791"/>
  <c r="E1791"/>
  <c r="BA1790"/>
  <c r="AZ1790"/>
  <c r="AY1790"/>
  <c r="AX1790"/>
  <c r="E1790"/>
  <c r="BA1789"/>
  <c r="AZ1789"/>
  <c r="AY1789"/>
  <c r="AX1789"/>
  <c r="E1789"/>
  <c r="BA1788"/>
  <c r="AZ1788"/>
  <c r="AY1788"/>
  <c r="AX1788"/>
  <c r="E1788"/>
  <c r="BA1787"/>
  <c r="AZ1787"/>
  <c r="AY1787"/>
  <c r="AX1787"/>
  <c r="E1787"/>
  <c r="BA1786"/>
  <c r="AZ1786"/>
  <c r="AY1786"/>
  <c r="AX1786"/>
  <c r="E1786"/>
  <c r="BA1785"/>
  <c r="AZ1785"/>
  <c r="AY1785"/>
  <c r="AX1785"/>
  <c r="E1785"/>
  <c r="BA1784"/>
  <c r="AZ1784"/>
  <c r="AY1784"/>
  <c r="AX1784"/>
  <c r="E1784"/>
  <c r="BA1783"/>
  <c r="AZ1783"/>
  <c r="AY1783"/>
  <c r="AX1783"/>
  <c r="E1783"/>
  <c r="BA1782"/>
  <c r="AZ1782"/>
  <c r="AY1782"/>
  <c r="AX1782"/>
  <c r="E1782"/>
  <c r="BA1781"/>
  <c r="AZ1781"/>
  <c r="AY1781"/>
  <c r="AX1781"/>
  <c r="E1781"/>
  <c r="BA1780"/>
  <c r="AZ1780"/>
  <c r="AY1780"/>
  <c r="AX1780"/>
  <c r="E1780"/>
  <c r="BA1779"/>
  <c r="AZ1779"/>
  <c r="AY1779"/>
  <c r="AX1779"/>
  <c r="E1779"/>
  <c r="BA1778"/>
  <c r="AZ1778"/>
  <c r="AY1778"/>
  <c r="AX1778"/>
  <c r="E1778"/>
  <c r="BA1777"/>
  <c r="AZ1777"/>
  <c r="AY1777"/>
  <c r="AX1777"/>
  <c r="E1777"/>
  <c r="BA1776"/>
  <c r="AZ1776"/>
  <c r="AY1776"/>
  <c r="AX1776"/>
  <c r="E1776"/>
  <c r="BA1775"/>
  <c r="AZ1775"/>
  <c r="AY1775"/>
  <c r="AX1775"/>
  <c r="E1775"/>
  <c r="BA1774"/>
  <c r="AZ1774"/>
  <c r="AY1774"/>
  <c r="AX1774"/>
  <c r="E1774"/>
  <c r="BA1773"/>
  <c r="AZ1773"/>
  <c r="AY1773"/>
  <c r="AX1773"/>
  <c r="E1773"/>
  <c r="BA1772"/>
  <c r="AZ1772"/>
  <c r="AY1772"/>
  <c r="AX1772"/>
  <c r="E1772"/>
  <c r="BA1771"/>
  <c r="AZ1771"/>
  <c r="AY1771"/>
  <c r="AX1771"/>
  <c r="E1771"/>
  <c r="BA1770"/>
  <c r="AZ1770"/>
  <c r="AY1770"/>
  <c r="AX1770"/>
  <c r="E1770"/>
  <c r="BA1769"/>
  <c r="AZ1769"/>
  <c r="AY1769"/>
  <c r="AX1769"/>
  <c r="E1769"/>
  <c r="BA1768"/>
  <c r="AZ1768"/>
  <c r="AY1768"/>
  <c r="AX1768"/>
  <c r="E1768"/>
  <c r="BA1767"/>
  <c r="AZ1767"/>
  <c r="AY1767"/>
  <c r="AX1767"/>
  <c r="E1767"/>
  <c r="BA1766"/>
  <c r="AZ1766"/>
  <c r="AY1766"/>
  <c r="AX1766"/>
  <c r="E1766"/>
  <c r="BA1765"/>
  <c r="AZ1765"/>
  <c r="AY1765"/>
  <c r="AX1765"/>
  <c r="E1765"/>
  <c r="BA1764"/>
  <c r="AZ1764"/>
  <c r="AY1764"/>
  <c r="AX1764"/>
  <c r="E1764"/>
  <c r="BA1763"/>
  <c r="AZ1763"/>
  <c r="AY1763"/>
  <c r="AX1763"/>
  <c r="E1763"/>
  <c r="BA1762"/>
  <c r="AZ1762"/>
  <c r="AY1762"/>
  <c r="AX1762"/>
  <c r="E1762"/>
  <c r="BA1761"/>
  <c r="AZ1761"/>
  <c r="AY1761"/>
  <c r="AX1761"/>
  <c r="E1761"/>
  <c r="BA1760"/>
  <c r="AZ1760"/>
  <c r="AY1760"/>
  <c r="AX1760"/>
  <c r="E1760"/>
  <c r="BA1759"/>
  <c r="AZ1759"/>
  <c r="AY1759"/>
  <c r="AX1759"/>
  <c r="E1759"/>
  <c r="BA1758"/>
  <c r="AZ1758"/>
  <c r="AY1758"/>
  <c r="AX1758"/>
  <c r="E1758"/>
  <c r="BA1757"/>
  <c r="AZ1757"/>
  <c r="AY1757"/>
  <c r="AX1757"/>
  <c r="E1757"/>
  <c r="BA1756"/>
  <c r="AZ1756"/>
  <c r="AY1756"/>
  <c r="AX1756"/>
  <c r="E1756"/>
  <c r="BA1755"/>
  <c r="AZ1755"/>
  <c r="AY1755"/>
  <c r="AX1755"/>
  <c r="E1755"/>
  <c r="BA1754"/>
  <c r="AZ1754"/>
  <c r="AY1754"/>
  <c r="AX1754"/>
  <c r="E1754"/>
  <c r="BA1753"/>
  <c r="AZ1753"/>
  <c r="AY1753"/>
  <c r="AX1753"/>
  <c r="E1753"/>
  <c r="BA1752"/>
  <c r="AZ1752"/>
  <c r="AY1752"/>
  <c r="AX1752"/>
  <c r="E1752"/>
  <c r="BA1751"/>
  <c r="AZ1751"/>
  <c r="AY1751"/>
  <c r="AX1751"/>
  <c r="E1751"/>
  <c r="BA1750"/>
  <c r="AZ1750"/>
  <c r="AY1750"/>
  <c r="AX1750"/>
  <c r="E1750"/>
  <c r="BA1749"/>
  <c r="AZ1749"/>
  <c r="AY1749"/>
  <c r="AX1749"/>
  <c r="E1749"/>
  <c r="BA1748"/>
  <c r="AZ1748"/>
  <c r="AY1748"/>
  <c r="AX1748"/>
  <c r="E1748"/>
  <c r="BA1747"/>
  <c r="AZ1747"/>
  <c r="AY1747"/>
  <c r="AX1747"/>
  <c r="E1747"/>
  <c r="BA1746"/>
  <c r="AZ1746"/>
  <c r="AY1746"/>
  <c r="AX1746"/>
  <c r="E1746"/>
  <c r="BA1745"/>
  <c r="AZ1745"/>
  <c r="AY1745"/>
  <c r="AX1745"/>
  <c r="E1745"/>
  <c r="BA1744"/>
  <c r="AZ1744"/>
  <c r="AY1744"/>
  <c r="AX1744"/>
  <c r="E1744"/>
  <c r="BA1743"/>
  <c r="AZ1743"/>
  <c r="AY1743"/>
  <c r="AX1743"/>
  <c r="E1743"/>
  <c r="BA1742"/>
  <c r="AZ1742"/>
  <c r="AY1742"/>
  <c r="AX1742"/>
  <c r="E1742"/>
  <c r="BA1741"/>
  <c r="AZ1741"/>
  <c r="AY1741"/>
  <c r="AX1741"/>
  <c r="E1741"/>
  <c r="BA1740"/>
  <c r="AZ1740"/>
  <c r="AY1740"/>
  <c r="AX1740"/>
  <c r="E1740"/>
  <c r="BA1739"/>
  <c r="AZ1739"/>
  <c r="AY1739"/>
  <c r="AX1739"/>
  <c r="E1739"/>
  <c r="BA1738"/>
  <c r="AZ1738"/>
  <c r="AY1738"/>
  <c r="AX1738"/>
  <c r="E1738"/>
  <c r="BA1737"/>
  <c r="AZ1737"/>
  <c r="AY1737"/>
  <c r="AX1737"/>
  <c r="E1737"/>
  <c r="BA1736"/>
  <c r="AZ1736"/>
  <c r="AY1736"/>
  <c r="AX1736"/>
  <c r="E1736"/>
  <c r="BA1735"/>
  <c r="AZ1735"/>
  <c r="AY1735"/>
  <c r="AX1735"/>
  <c r="E1735"/>
  <c r="BA1734"/>
  <c r="AZ1734"/>
  <c r="AY1734"/>
  <c r="AX1734"/>
  <c r="E1734"/>
  <c r="BA1733"/>
  <c r="AZ1733"/>
  <c r="AY1733"/>
  <c r="AX1733"/>
  <c r="E1733"/>
  <c r="BA1732"/>
  <c r="AZ1732"/>
  <c r="AY1732"/>
  <c r="AX1732"/>
  <c r="E1732"/>
  <c r="BA1731"/>
  <c r="AZ1731"/>
  <c r="AY1731"/>
  <c r="AX1731"/>
  <c r="E1731"/>
  <c r="BA1730"/>
  <c r="AZ1730"/>
  <c r="AY1730"/>
  <c r="AX1730"/>
  <c r="E1730"/>
  <c r="BA1729"/>
  <c r="AZ1729"/>
  <c r="AY1729"/>
  <c r="AX1729"/>
  <c r="E1729"/>
  <c r="BA1728"/>
  <c r="AZ1728"/>
  <c r="AY1728"/>
  <c r="AX1728"/>
  <c r="E1728"/>
  <c r="BA1727"/>
  <c r="AZ1727"/>
  <c r="AY1727"/>
  <c r="AX1727"/>
  <c r="E1727"/>
  <c r="BA1726"/>
  <c r="AZ1726"/>
  <c r="AY1726"/>
  <c r="AX1726"/>
  <c r="E1726"/>
  <c r="BA1725"/>
  <c r="AZ1725"/>
  <c r="AY1725"/>
  <c r="AX1725"/>
  <c r="E1725"/>
  <c r="BA1724"/>
  <c r="AZ1724"/>
  <c r="AY1724"/>
  <c r="AX1724"/>
  <c r="E1724"/>
  <c r="BA1723"/>
  <c r="AZ1723"/>
  <c r="AY1723"/>
  <c r="AX1723"/>
  <c r="E1723"/>
  <c r="BA1722"/>
  <c r="AZ1722"/>
  <c r="AY1722"/>
  <c r="AX1722"/>
  <c r="E1722"/>
  <c r="BA1721"/>
  <c r="AZ1721"/>
  <c r="AY1721"/>
  <c r="AX1721"/>
  <c r="E1721"/>
  <c r="BA1720"/>
  <c r="AZ1720"/>
  <c r="AY1720"/>
  <c r="AX1720"/>
  <c r="E1720"/>
  <c r="BA1719"/>
  <c r="AZ1719"/>
  <c r="AY1719"/>
  <c r="AX1719"/>
  <c r="E1719"/>
  <c r="BA1718"/>
  <c r="AZ1718"/>
  <c r="AY1718"/>
  <c r="AX1718"/>
  <c r="E1718"/>
  <c r="BA1717"/>
  <c r="AZ1717"/>
  <c r="AY1717"/>
  <c r="AX1717"/>
  <c r="E1717"/>
  <c r="BA1716"/>
  <c r="AZ1716"/>
  <c r="AY1716"/>
  <c r="AX1716"/>
  <c r="E1716"/>
  <c r="BA1715"/>
  <c r="AZ1715"/>
  <c r="AY1715"/>
  <c r="AX1715"/>
  <c r="E1715"/>
  <c r="BA1714"/>
  <c r="AZ1714"/>
  <c r="AY1714"/>
  <c r="AX1714"/>
  <c r="E1714"/>
  <c r="BA1713"/>
  <c r="AZ1713"/>
  <c r="AY1713"/>
  <c r="AX1713"/>
  <c r="E1713"/>
  <c r="BA1712"/>
  <c r="AZ1712"/>
  <c r="AY1712"/>
  <c r="AX1712"/>
  <c r="E1712"/>
  <c r="BA1711"/>
  <c r="AZ1711"/>
  <c r="AY1711"/>
  <c r="AX1711"/>
  <c r="E1711"/>
  <c r="BA1710"/>
  <c r="AZ1710"/>
  <c r="AY1710"/>
  <c r="AX1710"/>
  <c r="E1710"/>
  <c r="BA1709"/>
  <c r="AZ1709"/>
  <c r="AY1709"/>
  <c r="AX1709"/>
  <c r="E1709"/>
  <c r="BA1708"/>
  <c r="AZ1708"/>
  <c r="AY1708"/>
  <c r="AX1708"/>
  <c r="E1708"/>
  <c r="BA1707"/>
  <c r="AZ1707"/>
  <c r="AY1707"/>
  <c r="AX1707"/>
  <c r="E1707"/>
  <c r="BA1706"/>
  <c r="AZ1706"/>
  <c r="AY1706"/>
  <c r="AX1706"/>
  <c r="E1706"/>
  <c r="BA1705"/>
  <c r="AZ1705"/>
  <c r="AY1705"/>
  <c r="AX1705"/>
  <c r="E1705"/>
  <c r="BA1704"/>
  <c r="AZ1704"/>
  <c r="AY1704"/>
  <c r="AX1704"/>
  <c r="E1704"/>
  <c r="BA1703"/>
  <c r="AZ1703"/>
  <c r="AY1703"/>
  <c r="AX1703"/>
  <c r="E1703"/>
  <c r="BA1702"/>
  <c r="AZ1702"/>
  <c r="AY1702"/>
  <c r="AX1702"/>
  <c r="E1702"/>
  <c r="BA1701"/>
  <c r="AZ1701"/>
  <c r="AY1701"/>
  <c r="AX1701"/>
  <c r="E1701"/>
  <c r="BA1700"/>
  <c r="AZ1700"/>
  <c r="AY1700"/>
  <c r="AX1700"/>
  <c r="E1700"/>
  <c r="BA1699"/>
  <c r="AZ1699"/>
  <c r="AY1699"/>
  <c r="AX1699"/>
  <c r="E1699"/>
  <c r="BA1698"/>
  <c r="AZ1698"/>
  <c r="AY1698"/>
  <c r="AX1698"/>
  <c r="E1698"/>
  <c r="BA1697"/>
  <c r="AZ1697"/>
  <c r="AY1697"/>
  <c r="AX1697"/>
  <c r="E1697"/>
  <c r="BA1696"/>
  <c r="AZ1696"/>
  <c r="AY1696"/>
  <c r="AX1696"/>
  <c r="E1696"/>
  <c r="BA1695"/>
  <c r="AZ1695"/>
  <c r="AY1695"/>
  <c r="AX1695"/>
  <c r="E1695"/>
  <c r="BA1694"/>
  <c r="AZ1694"/>
  <c r="AY1694"/>
  <c r="AX1694"/>
  <c r="E1694"/>
  <c r="BA1693"/>
  <c r="AZ1693"/>
  <c r="AY1693"/>
  <c r="AX1693"/>
  <c r="E1693"/>
  <c r="BA1692"/>
  <c r="AZ1692"/>
  <c r="AY1692"/>
  <c r="AX1692"/>
  <c r="E1692"/>
  <c r="BA1691"/>
  <c r="AZ1691"/>
  <c r="AY1691"/>
  <c r="AX1691"/>
  <c r="E1691"/>
  <c r="BA1690"/>
  <c r="AZ1690"/>
  <c r="AY1690"/>
  <c r="AX1690"/>
  <c r="E1690"/>
  <c r="BA1689"/>
  <c r="AZ1689"/>
  <c r="AY1689"/>
  <c r="AX1689"/>
  <c r="E1689"/>
  <c r="BA1688"/>
  <c r="AZ1688"/>
  <c r="AY1688"/>
  <c r="AX1688"/>
  <c r="E1688"/>
  <c r="BA1687"/>
  <c r="AZ1687"/>
  <c r="AY1687"/>
  <c r="AX1687"/>
  <c r="E1687"/>
  <c r="BA1686"/>
  <c r="AZ1686"/>
  <c r="AY1686"/>
  <c r="AX1686"/>
  <c r="E1686"/>
  <c r="BA1685"/>
  <c r="AZ1685"/>
  <c r="AY1685"/>
  <c r="AX1685"/>
  <c r="E1685"/>
  <c r="BA1684"/>
  <c r="AZ1684"/>
  <c r="AY1684"/>
  <c r="AX1684"/>
  <c r="E1684"/>
  <c r="BA1683"/>
  <c r="AZ1683"/>
  <c r="AY1683"/>
  <c r="AX1683"/>
  <c r="E1683"/>
  <c r="BA1682"/>
  <c r="AZ1682"/>
  <c r="AY1682"/>
  <c r="AX1682"/>
  <c r="E1682"/>
  <c r="BA1681"/>
  <c r="AZ1681"/>
  <c r="AY1681"/>
  <c r="AX1681"/>
  <c r="E1681"/>
  <c r="BA1680"/>
  <c r="AZ1680"/>
  <c r="AY1680"/>
  <c r="AX1680"/>
  <c r="E1680"/>
  <c r="BA1679"/>
  <c r="AZ1679"/>
  <c r="AY1679"/>
  <c r="AX1679"/>
  <c r="E1679"/>
  <c r="BA1678"/>
  <c r="AZ1678"/>
  <c r="AY1678"/>
  <c r="AX1678"/>
  <c r="E1678"/>
  <c r="BA1677"/>
  <c r="AZ1677"/>
  <c r="AY1677"/>
  <c r="AX1677"/>
  <c r="E1677"/>
  <c r="BA1676"/>
  <c r="AZ1676"/>
  <c r="AY1676"/>
  <c r="AX1676"/>
  <c r="E1676"/>
  <c r="BA1675"/>
  <c r="AZ1675"/>
  <c r="AY1675"/>
  <c r="AX1675"/>
  <c r="E1675"/>
  <c r="BA1674"/>
  <c r="AZ1674"/>
  <c r="AY1674"/>
  <c r="AX1674"/>
  <c r="E1674"/>
  <c r="BA1673"/>
  <c r="AZ1673"/>
  <c r="AY1673"/>
  <c r="AX1673"/>
  <c r="E1673"/>
  <c r="BA1672"/>
  <c r="AZ1672"/>
  <c r="AY1672"/>
  <c r="AX1672"/>
  <c r="E1672"/>
  <c r="BA1671"/>
  <c r="AZ1671"/>
  <c r="AY1671"/>
  <c r="AX1671"/>
  <c r="E1671"/>
  <c r="BA1670"/>
  <c r="AZ1670"/>
  <c r="AY1670"/>
  <c r="AX1670"/>
  <c r="E1670"/>
  <c r="BA1669"/>
  <c r="AZ1669"/>
  <c r="AY1669"/>
  <c r="AX1669"/>
  <c r="E1669"/>
  <c r="BA1668"/>
  <c r="AZ1668"/>
  <c r="AY1668"/>
  <c r="AX1668"/>
  <c r="E1668"/>
  <c r="BA1667"/>
  <c r="AZ1667"/>
  <c r="AY1667"/>
  <c r="AX1667"/>
  <c r="E1667"/>
  <c r="BA1666"/>
  <c r="AZ1666"/>
  <c r="AY1666"/>
  <c r="AX1666"/>
  <c r="E1666"/>
  <c r="BA1665"/>
  <c r="AZ1665"/>
  <c r="AY1665"/>
  <c r="AX1665"/>
  <c r="E1665"/>
  <c r="BA1664"/>
  <c r="AZ1664"/>
  <c r="AY1664"/>
  <c r="AX1664"/>
  <c r="E1664"/>
  <c r="BA1663"/>
  <c r="AZ1663"/>
  <c r="AY1663"/>
  <c r="AX1663"/>
  <c r="E1663"/>
  <c r="BA1662"/>
  <c r="AZ1662"/>
  <c r="AY1662"/>
  <c r="AX1662"/>
  <c r="E1662"/>
  <c r="BA1661"/>
  <c r="AZ1661"/>
  <c r="AY1661"/>
  <c r="AX1661"/>
  <c r="E1661"/>
  <c r="BA1660"/>
  <c r="AZ1660"/>
  <c r="AY1660"/>
  <c r="AX1660"/>
  <c r="E1660"/>
  <c r="BA1659"/>
  <c r="AZ1659"/>
  <c r="AY1659"/>
  <c r="AX1659"/>
  <c r="E1659"/>
  <c r="BA1658"/>
  <c r="AZ1658"/>
  <c r="AY1658"/>
  <c r="AX1658"/>
  <c r="E1658"/>
  <c r="BA1657"/>
  <c r="AZ1657"/>
  <c r="AY1657"/>
  <c r="AX1657"/>
  <c r="E1657"/>
  <c r="BA1656"/>
  <c r="AZ1656"/>
  <c r="AY1656"/>
  <c r="AX1656"/>
  <c r="E1656"/>
  <c r="BA1655"/>
  <c r="AZ1655"/>
  <c r="AY1655"/>
  <c r="AX1655"/>
  <c r="E1655"/>
  <c r="BA1654"/>
  <c r="AZ1654"/>
  <c r="AY1654"/>
  <c r="AX1654"/>
  <c r="E1654"/>
  <c r="BA1653"/>
  <c r="AZ1653"/>
  <c r="AY1653"/>
  <c r="AX1653"/>
  <c r="E1653"/>
  <c r="BA1652"/>
  <c r="AZ1652"/>
  <c r="AY1652"/>
  <c r="AX1652"/>
  <c r="E1652"/>
  <c r="BA1651"/>
  <c r="AZ1651"/>
  <c r="AY1651"/>
  <c r="AX1651"/>
  <c r="E1651"/>
  <c r="BA1650"/>
  <c r="AZ1650"/>
  <c r="AY1650"/>
  <c r="AX1650"/>
  <c r="E1650"/>
  <c r="BA1649"/>
  <c r="AZ1649"/>
  <c r="AY1649"/>
  <c r="AX1649"/>
  <c r="E1649"/>
  <c r="BA1648"/>
  <c r="AZ1648"/>
  <c r="AY1648"/>
  <c r="AX1648"/>
  <c r="E1648"/>
  <c r="BA1647"/>
  <c r="AZ1647"/>
  <c r="AY1647"/>
  <c r="AX1647"/>
  <c r="E1647"/>
  <c r="BA1646"/>
  <c r="AZ1646"/>
  <c r="AY1646"/>
  <c r="AX1646"/>
  <c r="E1646"/>
  <c r="BA1645"/>
  <c r="AZ1645"/>
  <c r="AY1645"/>
  <c r="AX1645"/>
  <c r="E1645"/>
  <c r="BA1644"/>
  <c r="AZ1644"/>
  <c r="AY1644"/>
  <c r="AX1644"/>
  <c r="E1644"/>
  <c r="BA1643"/>
  <c r="AZ1643"/>
  <c r="AY1643"/>
  <c r="AX1643"/>
  <c r="E1643"/>
  <c r="BA1642"/>
  <c r="AZ1642"/>
  <c r="AY1642"/>
  <c r="AX1642"/>
  <c r="E1642"/>
  <c r="BA1641"/>
  <c r="AZ1641"/>
  <c r="AY1641"/>
  <c r="AX1641"/>
  <c r="E1641"/>
  <c r="BA1640"/>
  <c r="AZ1640"/>
  <c r="AY1640"/>
  <c r="AX1640"/>
  <c r="E1640"/>
  <c r="BA1639"/>
  <c r="AZ1639"/>
  <c r="AY1639"/>
  <c r="AX1639"/>
  <c r="E1639"/>
  <c r="BA1638"/>
  <c r="AZ1638"/>
  <c r="AY1638"/>
  <c r="AX1638"/>
  <c r="E1638"/>
  <c r="BA1637"/>
  <c r="AZ1637"/>
  <c r="AY1637"/>
  <c r="AX1637"/>
  <c r="E1637"/>
  <c r="BA1636"/>
  <c r="AZ1636"/>
  <c r="AY1636"/>
  <c r="AX1636"/>
  <c r="E1636"/>
  <c r="BA1635"/>
  <c r="AZ1635"/>
  <c r="AY1635"/>
  <c r="AX1635"/>
  <c r="E1635"/>
  <c r="BA1634"/>
  <c r="AZ1634"/>
  <c r="AY1634"/>
  <c r="AX1634"/>
  <c r="E1634"/>
  <c r="BA1633"/>
  <c r="AZ1633"/>
  <c r="AY1633"/>
  <c r="AX1633"/>
  <c r="E1633"/>
  <c r="BA1632"/>
  <c r="AZ1632"/>
  <c r="AY1632"/>
  <c r="AX1632"/>
  <c r="E1632"/>
  <c r="BA1631"/>
  <c r="AZ1631"/>
  <c r="AY1631"/>
  <c r="AX1631"/>
  <c r="E1631"/>
  <c r="BA1630"/>
  <c r="AZ1630"/>
  <c r="AY1630"/>
  <c r="AX1630"/>
  <c r="E1630"/>
  <c r="BA1629"/>
  <c r="AZ1629"/>
  <c r="AY1629"/>
  <c r="AX1629"/>
  <c r="E1629"/>
  <c r="BA1628"/>
  <c r="AZ1628"/>
  <c r="AY1628"/>
  <c r="AX1628"/>
  <c r="E1628"/>
  <c r="BA1627"/>
  <c r="AZ1627"/>
  <c r="AY1627"/>
  <c r="AX1627"/>
  <c r="E1627"/>
  <c r="BA1626"/>
  <c r="AZ1626"/>
  <c r="AY1626"/>
  <c r="AX1626"/>
  <c r="E1626"/>
  <c r="BA1625"/>
  <c r="AZ1625"/>
  <c r="AY1625"/>
  <c r="AX1625"/>
  <c r="E1625"/>
  <c r="BA1624"/>
  <c r="AZ1624"/>
  <c r="AY1624"/>
  <c r="AX1624"/>
  <c r="E1624"/>
  <c r="BA1623"/>
  <c r="AZ1623"/>
  <c r="AY1623"/>
  <c r="AX1623"/>
  <c r="E1623"/>
  <c r="BA1622"/>
  <c r="AZ1622"/>
  <c r="AY1622"/>
  <c r="AX1622"/>
  <c r="E1622"/>
  <c r="BA1621"/>
  <c r="AZ1621"/>
  <c r="AY1621"/>
  <c r="AX1621"/>
  <c r="E1621"/>
  <c r="BA1620"/>
  <c r="AZ1620"/>
  <c r="AY1620"/>
  <c r="AX1620"/>
  <c r="E1620"/>
  <c r="BA1619"/>
  <c r="AZ1619"/>
  <c r="AY1619"/>
  <c r="AX1619"/>
  <c r="E1619"/>
  <c r="BA1618"/>
  <c r="AZ1618"/>
  <c r="AY1618"/>
  <c r="AX1618"/>
  <c r="E1618"/>
  <c r="BA1617"/>
  <c r="AZ1617"/>
  <c r="AY1617"/>
  <c r="AX1617"/>
  <c r="E1617"/>
  <c r="BA1616"/>
  <c r="AZ1616"/>
  <c r="AY1616"/>
  <c r="AX1616"/>
  <c r="E1616"/>
  <c r="BA1615"/>
  <c r="AZ1615"/>
  <c r="AY1615"/>
  <c r="AX1615"/>
  <c r="E1615"/>
  <c r="BA1614"/>
  <c r="AZ1614"/>
  <c r="AY1614"/>
  <c r="AX1614"/>
  <c r="E1614"/>
  <c r="BA1613"/>
  <c r="AZ1613"/>
  <c r="AY1613"/>
  <c r="AX1613"/>
  <c r="E1613"/>
  <c r="BA1612"/>
  <c r="AZ1612"/>
  <c r="AY1612"/>
  <c r="AX1612"/>
  <c r="E1612"/>
  <c r="BA1611"/>
  <c r="AZ1611"/>
  <c r="AY1611"/>
  <c r="AX1611"/>
  <c r="E1611"/>
  <c r="BA1610"/>
  <c r="AZ1610"/>
  <c r="AY1610"/>
  <c r="AX1610"/>
  <c r="E1610"/>
  <c r="BA1609"/>
  <c r="AZ1609"/>
  <c r="AY1609"/>
  <c r="AX1609"/>
  <c r="E1609"/>
  <c r="BA1608"/>
  <c r="AZ1608"/>
  <c r="AY1608"/>
  <c r="AX1608"/>
  <c r="E1608"/>
  <c r="BA1607"/>
  <c r="AZ1607"/>
  <c r="AY1607"/>
  <c r="AX1607"/>
  <c r="E1607"/>
  <c r="BA1606"/>
  <c r="AZ1606"/>
  <c r="AY1606"/>
  <c r="AX1606"/>
  <c r="E1606"/>
  <c r="BA1605"/>
  <c r="AZ1605"/>
  <c r="AY1605"/>
  <c r="AX1605"/>
  <c r="E1605"/>
  <c r="BA1604"/>
  <c r="AZ1604"/>
  <c r="AY1604"/>
  <c r="AX1604"/>
  <c r="E1604"/>
  <c r="BA1603"/>
  <c r="AZ1603"/>
  <c r="AY1603"/>
  <c r="AX1603"/>
  <c r="E1603"/>
  <c r="BA1602"/>
  <c r="AZ1602"/>
  <c r="AY1602"/>
  <c r="AX1602"/>
  <c r="E1602"/>
  <c r="BA1601"/>
  <c r="AZ1601"/>
  <c r="AY1601"/>
  <c r="AX1601"/>
  <c r="E1601"/>
  <c r="BA1600"/>
  <c r="AZ1600"/>
  <c r="AY1600"/>
  <c r="AX1600"/>
  <c r="E1600"/>
  <c r="BA1599"/>
  <c r="AZ1599"/>
  <c r="AY1599"/>
  <c r="AX1599"/>
  <c r="E1599"/>
  <c r="BA1598"/>
  <c r="AZ1598"/>
  <c r="AY1598"/>
  <c r="AX1598"/>
  <c r="E1598"/>
  <c r="BA1597"/>
  <c r="AZ1597"/>
  <c r="AY1597"/>
  <c r="AX1597"/>
  <c r="E1597"/>
  <c r="BA1596"/>
  <c r="AZ1596"/>
  <c r="AY1596"/>
  <c r="AX1596"/>
  <c r="E1596"/>
  <c r="BA1595"/>
  <c r="AZ1595"/>
  <c r="AY1595"/>
  <c r="AX1595"/>
  <c r="E1595"/>
  <c r="BA1594"/>
  <c r="AZ1594"/>
  <c r="AY1594"/>
  <c r="AX1594"/>
  <c r="E1594"/>
  <c r="BA1593"/>
  <c r="AZ1593"/>
  <c r="AY1593"/>
  <c r="AX1593"/>
  <c r="E1593"/>
  <c r="BA1592"/>
  <c r="AZ1592"/>
  <c r="AY1592"/>
  <c r="AX1592"/>
  <c r="E1592"/>
  <c r="BA1591"/>
  <c r="AZ1591"/>
  <c r="AY1591"/>
  <c r="AX1591"/>
  <c r="E1591"/>
  <c r="BA1590"/>
  <c r="AZ1590"/>
  <c r="AY1590"/>
  <c r="AX1590"/>
  <c r="E1590"/>
  <c r="BA1589"/>
  <c r="AZ1589"/>
  <c r="AY1589"/>
  <c r="AX1589"/>
  <c r="E1589"/>
  <c r="BA1588"/>
  <c r="AZ1588"/>
  <c r="AY1588"/>
  <c r="AX1588"/>
  <c r="E1588"/>
  <c r="BA1587"/>
  <c r="AZ1587"/>
  <c r="AY1587"/>
  <c r="AX1587"/>
  <c r="E1587"/>
  <c r="BA1586"/>
  <c r="AZ1586"/>
  <c r="AY1586"/>
  <c r="AX1586"/>
  <c r="E1586"/>
  <c r="BA1585"/>
  <c r="AZ1585"/>
  <c r="AY1585"/>
  <c r="AX1585"/>
  <c r="E1585"/>
  <c r="BA1584"/>
  <c r="AZ1584"/>
  <c r="AY1584"/>
  <c r="AX1584"/>
  <c r="E1584"/>
  <c r="BA1583"/>
  <c r="AZ1583"/>
  <c r="AY1583"/>
  <c r="AX1583"/>
  <c r="E1583"/>
  <c r="BA1582"/>
  <c r="AZ1582"/>
  <c r="AY1582"/>
  <c r="AX1582"/>
  <c r="E1582"/>
  <c r="BA1581"/>
  <c r="AZ1581"/>
  <c r="AY1581"/>
  <c r="AX1581"/>
  <c r="E1581"/>
  <c r="BA1580"/>
  <c r="AZ1580"/>
  <c r="AY1580"/>
  <c r="AX1580"/>
  <c r="E1580"/>
  <c r="BA1579"/>
  <c r="AZ1579"/>
  <c r="AY1579"/>
  <c r="AX1579"/>
  <c r="E1579"/>
  <c r="BA1578"/>
  <c r="AZ1578"/>
  <c r="AY1578"/>
  <c r="AX1578"/>
  <c r="E1578"/>
  <c r="BA1577"/>
  <c r="AZ1577"/>
  <c r="AY1577"/>
  <c r="AX1577"/>
  <c r="E1577"/>
  <c r="BA1576"/>
  <c r="AZ1576"/>
  <c r="AY1576"/>
  <c r="AX1576"/>
  <c r="E1576"/>
  <c r="BA1575"/>
  <c r="AZ1575"/>
  <c r="AY1575"/>
  <c r="AX1575"/>
  <c r="E1575"/>
  <c r="BA1574"/>
  <c r="AZ1574"/>
  <c r="AY1574"/>
  <c r="AX1574"/>
  <c r="E1574"/>
  <c r="BA1573"/>
  <c r="AZ1573"/>
  <c r="AY1573"/>
  <c r="AX1573"/>
  <c r="E1573"/>
  <c r="BA1572"/>
  <c r="AZ1572"/>
  <c r="AY1572"/>
  <c r="AX1572"/>
  <c r="E1572"/>
  <c r="BA1571"/>
  <c r="AZ1571"/>
  <c r="AY1571"/>
  <c r="AX1571"/>
  <c r="E1571"/>
  <c r="BA1570"/>
  <c r="AZ1570"/>
  <c r="AY1570"/>
  <c r="AX1570"/>
  <c r="E1570"/>
  <c r="BA1569"/>
  <c r="AZ1569"/>
  <c r="AY1569"/>
  <c r="AX1569"/>
  <c r="E1569"/>
  <c r="BA1568"/>
  <c r="AZ1568"/>
  <c r="AY1568"/>
  <c r="AX1568"/>
  <c r="E1568"/>
  <c r="BA1567"/>
  <c r="AZ1567"/>
  <c r="AY1567"/>
  <c r="AX1567"/>
  <c r="E1567"/>
  <c r="BA1566"/>
  <c r="AZ1566"/>
  <c r="AY1566"/>
  <c r="AX1566"/>
  <c r="E1566"/>
  <c r="BA1565"/>
  <c r="AZ1565"/>
  <c r="AY1565"/>
  <c r="AX1565"/>
  <c r="E1565"/>
  <c r="BA1564"/>
  <c r="AZ1564"/>
  <c r="AY1564"/>
  <c r="AX1564"/>
  <c r="E1564"/>
  <c r="BA1563"/>
  <c r="AZ1563"/>
  <c r="AY1563"/>
  <c r="AX1563"/>
  <c r="E1563"/>
  <c r="BA1562"/>
  <c r="AZ1562"/>
  <c r="AY1562"/>
  <c r="AX1562"/>
  <c r="E1562"/>
  <c r="BA1561"/>
  <c r="AZ1561"/>
  <c r="AY1561"/>
  <c r="AX1561"/>
  <c r="E1561"/>
  <c r="BA1560"/>
  <c r="AZ1560"/>
  <c r="AY1560"/>
  <c r="AX1560"/>
  <c r="E1560"/>
  <c r="BA1559"/>
  <c r="AZ1559"/>
  <c r="AY1559"/>
  <c r="AX1559"/>
  <c r="E1559"/>
  <c r="BA1558"/>
  <c r="AZ1558"/>
  <c r="AY1558"/>
  <c r="AX1558"/>
  <c r="E1558"/>
  <c r="BA1557"/>
  <c r="AZ1557"/>
  <c r="AY1557"/>
  <c r="AX1557"/>
  <c r="E1557"/>
  <c r="BA1556"/>
  <c r="AZ1556"/>
  <c r="AY1556"/>
  <c r="AX1556"/>
  <c r="E1556"/>
  <c r="BA1555"/>
  <c r="AZ1555"/>
  <c r="AY1555"/>
  <c r="AX1555"/>
  <c r="E1555"/>
  <c r="BA1554"/>
  <c r="AZ1554"/>
  <c r="AY1554"/>
  <c r="AX1554"/>
  <c r="E1554"/>
  <c r="BA1553"/>
  <c r="AZ1553"/>
  <c r="AY1553"/>
  <c r="AX1553"/>
  <c r="E1553"/>
  <c r="BA1552"/>
  <c r="AZ1552"/>
  <c r="AY1552"/>
  <c r="AX1552"/>
  <c r="E1552"/>
  <c r="BA1551"/>
  <c r="AZ1551"/>
  <c r="AY1551"/>
  <c r="AX1551"/>
  <c r="E1551"/>
  <c r="BA1550"/>
  <c r="AZ1550"/>
  <c r="AY1550"/>
  <c r="AX1550"/>
  <c r="E1550"/>
  <c r="BA1549"/>
  <c r="AZ1549"/>
  <c r="AY1549"/>
  <c r="AX1549"/>
  <c r="E1549"/>
  <c r="BA1548"/>
  <c r="AZ1548"/>
  <c r="AY1548"/>
  <c r="AX1548"/>
  <c r="E1548"/>
  <c r="BA1547"/>
  <c r="AZ1547"/>
  <c r="AY1547"/>
  <c r="AX1547"/>
  <c r="E1547"/>
  <c r="BA1546"/>
  <c r="AZ1546"/>
  <c r="AY1546"/>
  <c r="AX1546"/>
  <c r="E1546"/>
  <c r="BA1545"/>
  <c r="AZ1545"/>
  <c r="AY1545"/>
  <c r="AX1545"/>
  <c r="E1545"/>
  <c r="BA1544"/>
  <c r="AZ1544"/>
  <c r="AY1544"/>
  <c r="AX1544"/>
  <c r="E1544"/>
  <c r="BA1543"/>
  <c r="AZ1543"/>
  <c r="AY1543"/>
  <c r="AX1543"/>
  <c r="E1543"/>
  <c r="BA1542"/>
  <c r="AZ1542"/>
  <c r="AY1542"/>
  <c r="AX1542"/>
  <c r="E1542"/>
  <c r="BA1541"/>
  <c r="AZ1541"/>
  <c r="AY1541"/>
  <c r="AX1541"/>
  <c r="E1541"/>
  <c r="BA1540"/>
  <c r="AZ1540"/>
  <c r="AY1540"/>
  <c r="AX1540"/>
  <c r="E1540"/>
  <c r="BA1539"/>
  <c r="AZ1539"/>
  <c r="AY1539"/>
  <c r="AX1539"/>
  <c r="E1539"/>
  <c r="BA1538"/>
  <c r="AZ1538"/>
  <c r="AY1538"/>
  <c r="AX1538"/>
  <c r="E1538"/>
  <c r="BA1537"/>
  <c r="AZ1537"/>
  <c r="AY1537"/>
  <c r="AX1537"/>
  <c r="E1537"/>
  <c r="BA1536"/>
  <c r="AZ1536"/>
  <c r="AY1536"/>
  <c r="AX1536"/>
  <c r="E1536"/>
  <c r="BA1535"/>
  <c r="AZ1535"/>
  <c r="AY1535"/>
  <c r="AX1535"/>
  <c r="E1535"/>
  <c r="BA1534"/>
  <c r="AZ1534"/>
  <c r="AY1534"/>
  <c r="AX1534"/>
  <c r="E1534"/>
  <c r="BA1533"/>
  <c r="AZ1533"/>
  <c r="AY1533"/>
  <c r="AX1533"/>
  <c r="E1533"/>
  <c r="BA1532"/>
  <c r="AZ1532"/>
  <c r="AY1532"/>
  <c r="AX1532"/>
  <c r="E1532"/>
  <c r="BA1531"/>
  <c r="AZ1531"/>
  <c r="AY1531"/>
  <c r="AX1531"/>
  <c r="E1531"/>
  <c r="BA1530"/>
  <c r="AZ1530"/>
  <c r="AY1530"/>
  <c r="AX1530"/>
  <c r="E1530"/>
  <c r="BA1529"/>
  <c r="AZ1529"/>
  <c r="AY1529"/>
  <c r="AX1529"/>
  <c r="E1529"/>
  <c r="BA1528"/>
  <c r="AZ1528"/>
  <c r="AY1528"/>
  <c r="AX1528"/>
  <c r="E1528"/>
  <c r="BA1527"/>
  <c r="AZ1527"/>
  <c r="AY1527"/>
  <c r="AX1527"/>
  <c r="E1527"/>
  <c r="BA1526"/>
  <c r="AZ1526"/>
  <c r="AY1526"/>
  <c r="AX1526"/>
  <c r="E1526"/>
  <c r="BA1525"/>
  <c r="AZ1525"/>
  <c r="AY1525"/>
  <c r="AX1525"/>
  <c r="E1525"/>
  <c r="BA1524"/>
  <c r="AZ1524"/>
  <c r="AY1524"/>
  <c r="AX1524"/>
  <c r="E1524"/>
  <c r="BA1523"/>
  <c r="AZ1523"/>
  <c r="AY1523"/>
  <c r="AX1523"/>
  <c r="E1523"/>
  <c r="BA1522"/>
  <c r="AZ1522"/>
  <c r="AY1522"/>
  <c r="AX1522"/>
  <c r="E1522"/>
  <c r="BA1521"/>
  <c r="AZ1521"/>
  <c r="AY1521"/>
  <c r="AX1521"/>
  <c r="E1521"/>
  <c r="BA1520"/>
  <c r="AZ1520"/>
  <c r="AY1520"/>
  <c r="AX1520"/>
  <c r="E1520"/>
  <c r="BA1519"/>
  <c r="AZ1519"/>
  <c r="AY1519"/>
  <c r="AX1519"/>
  <c r="E1519"/>
  <c r="BA1518"/>
  <c r="AZ1518"/>
  <c r="AY1518"/>
  <c r="AX1518"/>
  <c r="E1518"/>
  <c r="BA1517"/>
  <c r="AZ1517"/>
  <c r="AY1517"/>
  <c r="AX1517"/>
  <c r="E1517"/>
  <c r="BA1516"/>
  <c r="AZ1516"/>
  <c r="AY1516"/>
  <c r="AX1516"/>
  <c r="E1516"/>
  <c r="BA1515"/>
  <c r="AZ1515"/>
  <c r="AY1515"/>
  <c r="AX1515"/>
  <c r="E1515"/>
  <c r="BA1514"/>
  <c r="AZ1514"/>
  <c r="AY1514"/>
  <c r="AX1514"/>
  <c r="E1514"/>
  <c r="BA1513"/>
  <c r="AZ1513"/>
  <c r="AY1513"/>
  <c r="AX1513"/>
  <c r="E1513"/>
  <c r="BA1512"/>
  <c r="AZ1512"/>
  <c r="AY1512"/>
  <c r="AX1512"/>
  <c r="E1512"/>
  <c r="BA1511"/>
  <c r="AZ1511"/>
  <c r="AY1511"/>
  <c r="AX1511"/>
  <c r="E1511"/>
  <c r="BA1510"/>
  <c r="AZ1510"/>
  <c r="AY1510"/>
  <c r="AX1510"/>
  <c r="E1510"/>
  <c r="BA1509"/>
  <c r="AZ1509"/>
  <c r="AY1509"/>
  <c r="AX1509"/>
  <c r="E1509"/>
  <c r="BA1508"/>
  <c r="AZ1508"/>
  <c r="AY1508"/>
  <c r="AX1508"/>
  <c r="E1508"/>
  <c r="BA1507"/>
  <c r="AZ1507"/>
  <c r="AY1507"/>
  <c r="AX1507"/>
  <c r="E1507"/>
  <c r="BA1506"/>
  <c r="AZ1506"/>
  <c r="AY1506"/>
  <c r="AX1506"/>
  <c r="E1506"/>
  <c r="BA1505"/>
  <c r="AZ1505"/>
  <c r="AY1505"/>
  <c r="AX1505"/>
  <c r="E1505"/>
  <c r="BA1504"/>
  <c r="AZ1504"/>
  <c r="AY1504"/>
  <c r="AX1504"/>
  <c r="E1504"/>
  <c r="BA1503"/>
  <c r="AZ1503"/>
  <c r="AY1503"/>
  <c r="AX1503"/>
  <c r="E1503"/>
  <c r="BA1502"/>
  <c r="AZ1502"/>
  <c r="AY1502"/>
  <c r="AX1502"/>
  <c r="E1502"/>
  <c r="BA1501"/>
  <c r="AZ1501"/>
  <c r="AY1501"/>
  <c r="AX1501"/>
  <c r="E1501"/>
  <c r="BA1500"/>
  <c r="AZ1500"/>
  <c r="AY1500"/>
  <c r="AX1500"/>
  <c r="E1500"/>
  <c r="BA1499"/>
  <c r="AZ1499"/>
  <c r="AY1499"/>
  <c r="AX1499"/>
  <c r="E1499"/>
  <c r="BA1498"/>
  <c r="AZ1498"/>
  <c r="AY1498"/>
  <c r="AX1498"/>
  <c r="E1498"/>
  <c r="BA1497"/>
  <c r="AZ1497"/>
  <c r="AY1497"/>
  <c r="AX1497"/>
  <c r="E1497"/>
  <c r="BA1496"/>
  <c r="AZ1496"/>
  <c r="AY1496"/>
  <c r="AX1496"/>
  <c r="E1496"/>
  <c r="BA1495"/>
  <c r="AZ1495"/>
  <c r="AY1495"/>
  <c r="AX1495"/>
  <c r="E1495"/>
  <c r="BA1494"/>
  <c r="AZ1494"/>
  <c r="AY1494"/>
  <c r="AX1494"/>
  <c r="E1494"/>
  <c r="BA1493"/>
  <c r="AZ1493"/>
  <c r="AY1493"/>
  <c r="AX1493"/>
  <c r="E1493"/>
  <c r="BA1492"/>
  <c r="AZ1492"/>
  <c r="AY1492"/>
  <c r="AX1492"/>
  <c r="E1492"/>
  <c r="BA1491"/>
  <c r="AZ1491"/>
  <c r="AY1491"/>
  <c r="AX1491"/>
  <c r="E1491"/>
  <c r="BA1490"/>
  <c r="AZ1490"/>
  <c r="AY1490"/>
  <c r="AX1490"/>
  <c r="E1490"/>
  <c r="BA1489"/>
  <c r="AZ1489"/>
  <c r="AY1489"/>
  <c r="AX1489"/>
  <c r="E1489"/>
  <c r="BA1488"/>
  <c r="AZ1488"/>
  <c r="AY1488"/>
  <c r="AX1488"/>
  <c r="E1488"/>
  <c r="BA1487"/>
  <c r="AZ1487"/>
  <c r="AY1487"/>
  <c r="AX1487"/>
  <c r="E1487"/>
  <c r="BA1486"/>
  <c r="AZ1486"/>
  <c r="AY1486"/>
  <c r="AX1486"/>
  <c r="E1486"/>
  <c r="BA1485"/>
  <c r="AZ1485"/>
  <c r="AY1485"/>
  <c r="AX1485"/>
  <c r="E1485"/>
  <c r="BA1484"/>
  <c r="AZ1484"/>
  <c r="AY1484"/>
  <c r="AX1484"/>
  <c r="E1484"/>
  <c r="BA1483"/>
  <c r="AZ1483"/>
  <c r="AY1483"/>
  <c r="AX1483"/>
  <c r="E1483"/>
  <c r="BA1482"/>
  <c r="AZ1482"/>
  <c r="AY1482"/>
  <c r="AX1482"/>
  <c r="E1482"/>
  <c r="BA1481"/>
  <c r="AZ1481"/>
  <c r="AY1481"/>
  <c r="AX1481"/>
  <c r="E1481"/>
  <c r="BA1480"/>
  <c r="AZ1480"/>
  <c r="AY1480"/>
  <c r="AX1480"/>
  <c r="E1480"/>
  <c r="BA1479"/>
  <c r="AZ1479"/>
  <c r="AY1479"/>
  <c r="AX1479"/>
  <c r="E1479"/>
  <c r="BA1478"/>
  <c r="AZ1478"/>
  <c r="AY1478"/>
  <c r="AX1478"/>
  <c r="E1478"/>
  <c r="BA1477"/>
  <c r="AZ1477"/>
  <c r="AY1477"/>
  <c r="AX1477"/>
  <c r="E1477"/>
  <c r="BA1476"/>
  <c r="AZ1476"/>
  <c r="AY1476"/>
  <c r="AX1476"/>
  <c r="E1476"/>
  <c r="BA1475"/>
  <c r="AZ1475"/>
  <c r="AY1475"/>
  <c r="AX1475"/>
  <c r="E1475"/>
  <c r="BA1474"/>
  <c r="AZ1474"/>
  <c r="AY1474"/>
  <c r="AX1474"/>
  <c r="E1474"/>
  <c r="BA1473"/>
  <c r="AZ1473"/>
  <c r="AY1473"/>
  <c r="AX1473"/>
  <c r="E1473"/>
  <c r="BA1472"/>
  <c r="AZ1472"/>
  <c r="AY1472"/>
  <c r="AX1472"/>
  <c r="E1472"/>
  <c r="BA1471"/>
  <c r="AZ1471"/>
  <c r="AY1471"/>
  <c r="AX1471"/>
  <c r="E1471"/>
  <c r="BA1470"/>
  <c r="AZ1470"/>
  <c r="AY1470"/>
  <c r="AX1470"/>
  <c r="E1470"/>
  <c r="BA1469"/>
  <c r="AZ1469"/>
  <c r="AY1469"/>
  <c r="AX1469"/>
  <c r="E1469"/>
  <c r="BA1468"/>
  <c r="AZ1468"/>
  <c r="AY1468"/>
  <c r="AX1468"/>
  <c r="E1468"/>
  <c r="BA1467"/>
  <c r="AZ1467"/>
  <c r="AY1467"/>
  <c r="AX1467"/>
  <c r="E1467"/>
  <c r="BA1466"/>
  <c r="AZ1466"/>
  <c r="AY1466"/>
  <c r="AX1466"/>
  <c r="E1466"/>
  <c r="BA1465"/>
  <c r="AZ1465"/>
  <c r="AY1465"/>
  <c r="AX1465"/>
  <c r="E1465"/>
  <c r="BA1464"/>
  <c r="AZ1464"/>
  <c r="AY1464"/>
  <c r="AX1464"/>
  <c r="E1464"/>
  <c r="BA1463"/>
  <c r="AZ1463"/>
  <c r="AY1463"/>
  <c r="AX1463"/>
  <c r="E1463"/>
  <c r="BA1462"/>
  <c r="AZ1462"/>
  <c r="AY1462"/>
  <c r="AX1462"/>
  <c r="E1462"/>
  <c r="BA1461"/>
  <c r="AZ1461"/>
  <c r="AY1461"/>
  <c r="AX1461"/>
  <c r="E1461"/>
  <c r="BA1460"/>
  <c r="AZ1460"/>
  <c r="AY1460"/>
  <c r="AX1460"/>
  <c r="E1460"/>
  <c r="BA1459"/>
  <c r="AZ1459"/>
  <c r="AY1459"/>
  <c r="AX1459"/>
  <c r="E1459"/>
  <c r="BA1458"/>
  <c r="AZ1458"/>
  <c r="AY1458"/>
  <c r="AX1458"/>
  <c r="E1458"/>
  <c r="BA1457"/>
  <c r="AZ1457"/>
  <c r="AY1457"/>
  <c r="AX1457"/>
  <c r="E1457"/>
  <c r="BA1456"/>
  <c r="AZ1456"/>
  <c r="AY1456"/>
  <c r="AX1456"/>
  <c r="E1456"/>
  <c r="BA1455"/>
  <c r="AZ1455"/>
  <c r="AY1455"/>
  <c r="AX1455"/>
  <c r="E1455"/>
  <c r="BA1454"/>
  <c r="AZ1454"/>
  <c r="AY1454"/>
  <c r="AX1454"/>
  <c r="E1454"/>
  <c r="BA1453"/>
  <c r="AZ1453"/>
  <c r="AY1453"/>
  <c r="AX1453"/>
  <c r="E1453"/>
  <c r="BA1452"/>
  <c r="AZ1452"/>
  <c r="AY1452"/>
  <c r="AX1452"/>
  <c r="E1452"/>
  <c r="BA1451"/>
  <c r="AZ1451"/>
  <c r="AY1451"/>
  <c r="AX1451"/>
  <c r="E1451"/>
  <c r="BA1450"/>
  <c r="AZ1450"/>
  <c r="AY1450"/>
  <c r="AX1450"/>
  <c r="E1450"/>
  <c r="BA1449"/>
  <c r="AZ1449"/>
  <c r="AY1449"/>
  <c r="AX1449"/>
  <c r="E1449"/>
  <c r="BA1448"/>
  <c r="AZ1448"/>
  <c r="AY1448"/>
  <c r="AX1448"/>
  <c r="E1448"/>
  <c r="BA1447"/>
  <c r="AZ1447"/>
  <c r="AY1447"/>
  <c r="AX1447"/>
  <c r="E1447"/>
  <c r="BA1446"/>
  <c r="AZ1446"/>
  <c r="AY1446"/>
  <c r="AX1446"/>
  <c r="E1446"/>
  <c r="BA1445"/>
  <c r="AZ1445"/>
  <c r="AY1445"/>
  <c r="AX1445"/>
  <c r="E1445"/>
  <c r="BA1444"/>
  <c r="AZ1444"/>
  <c r="AY1444"/>
  <c r="AX1444"/>
  <c r="E1444"/>
  <c r="BA1443"/>
  <c r="AZ1443"/>
  <c r="AY1443"/>
  <c r="AX1443"/>
  <c r="E1443"/>
  <c r="BA1442"/>
  <c r="AZ1442"/>
  <c r="AY1442"/>
  <c r="AX1442"/>
  <c r="E1442"/>
  <c r="BA1441"/>
  <c r="AZ1441"/>
  <c r="AY1441"/>
  <c r="AX1441"/>
  <c r="E1441"/>
  <c r="BA1440"/>
  <c r="AZ1440"/>
  <c r="AY1440"/>
  <c r="AX1440"/>
  <c r="E1440"/>
  <c r="BA1439"/>
  <c r="AZ1439"/>
  <c r="AY1439"/>
  <c r="AX1439"/>
  <c r="E1439"/>
  <c r="BA1438"/>
  <c r="AZ1438"/>
  <c r="AY1438"/>
  <c r="AX1438"/>
  <c r="E1438"/>
  <c r="BA1437"/>
  <c r="AZ1437"/>
  <c r="AY1437"/>
  <c r="AX1437"/>
  <c r="E1437"/>
  <c r="BA1436"/>
  <c r="AZ1436"/>
  <c r="AY1436"/>
  <c r="AX1436"/>
  <c r="E1436"/>
  <c r="BA1435"/>
  <c r="AZ1435"/>
  <c r="AY1435"/>
  <c r="AX1435"/>
  <c r="E1435"/>
  <c r="BA1434"/>
  <c r="AZ1434"/>
  <c r="AY1434"/>
  <c r="AX1434"/>
  <c r="E1434"/>
  <c r="BA1433"/>
  <c r="AZ1433"/>
  <c r="AY1433"/>
  <c r="AX1433"/>
  <c r="E1433"/>
  <c r="BA1432"/>
  <c r="AZ1432"/>
  <c r="AY1432"/>
  <c r="AX1432"/>
  <c r="E1432"/>
  <c r="BA1431"/>
  <c r="AZ1431"/>
  <c r="AY1431"/>
  <c r="AX1431"/>
  <c r="E1431"/>
  <c r="BA1430"/>
  <c r="AZ1430"/>
  <c r="AY1430"/>
  <c r="AX1430"/>
  <c r="E1430"/>
  <c r="BA1429"/>
  <c r="AZ1429"/>
  <c r="AY1429"/>
  <c r="AX1429"/>
  <c r="E1429"/>
  <c r="BA1428"/>
  <c r="AZ1428"/>
  <c r="AY1428"/>
  <c r="AX1428"/>
  <c r="E1428"/>
  <c r="BA1427"/>
  <c r="AZ1427"/>
  <c r="AY1427"/>
  <c r="AX1427"/>
  <c r="E1427"/>
  <c r="BA1426"/>
  <c r="AZ1426"/>
  <c r="AY1426"/>
  <c r="AX1426"/>
  <c r="E1426"/>
  <c r="BA1425"/>
  <c r="AZ1425"/>
  <c r="AY1425"/>
  <c r="AX1425"/>
  <c r="E1425"/>
  <c r="BA1424"/>
  <c r="AZ1424"/>
  <c r="AY1424"/>
  <c r="AX1424"/>
  <c r="E1424"/>
  <c r="BA1423"/>
  <c r="AZ1423"/>
  <c r="AY1423"/>
  <c r="AX1423"/>
  <c r="E1423"/>
  <c r="BA1422"/>
  <c r="AZ1422"/>
  <c r="AY1422"/>
  <c r="AX1422"/>
  <c r="E1422"/>
  <c r="BA1421"/>
  <c r="AZ1421"/>
  <c r="AY1421"/>
  <c r="AX1421"/>
  <c r="E1421"/>
  <c r="BA1420"/>
  <c r="AZ1420"/>
  <c r="AY1420"/>
  <c r="AX1420"/>
  <c r="E1420"/>
  <c r="BA1419"/>
  <c r="AZ1419"/>
  <c r="AY1419"/>
  <c r="AX1419"/>
  <c r="E1419"/>
  <c r="BA1418"/>
  <c r="AZ1418"/>
  <c r="AY1418"/>
  <c r="AX1418"/>
  <c r="E1418"/>
  <c r="BA1417"/>
  <c r="AZ1417"/>
  <c r="AY1417"/>
  <c r="AX1417"/>
  <c r="E1417"/>
  <c r="BA1416"/>
  <c r="AZ1416"/>
  <c r="AY1416"/>
  <c r="AX1416"/>
  <c r="E1416"/>
  <c r="BA1415"/>
  <c r="AZ1415"/>
  <c r="AY1415"/>
  <c r="AX1415"/>
  <c r="E1415"/>
  <c r="BA1414"/>
  <c r="AZ1414"/>
  <c r="AY1414"/>
  <c r="AX1414"/>
  <c r="E1414"/>
  <c r="BA1413"/>
  <c r="AZ1413"/>
  <c r="AY1413"/>
  <c r="AX1413"/>
  <c r="E1413"/>
  <c r="BA1412"/>
  <c r="AZ1412"/>
  <c r="AY1412"/>
  <c r="AX1412"/>
  <c r="E1412"/>
  <c r="BA1411"/>
  <c r="AZ1411"/>
  <c r="AY1411"/>
  <c r="AX1411"/>
  <c r="E1411"/>
  <c r="BA1410"/>
  <c r="AZ1410"/>
  <c r="AY1410"/>
  <c r="AX1410"/>
  <c r="E1410"/>
  <c r="BA1409"/>
  <c r="AZ1409"/>
  <c r="AY1409"/>
  <c r="AX1409"/>
  <c r="E1409"/>
  <c r="BA1408"/>
  <c r="AZ1408"/>
  <c r="AY1408"/>
  <c r="AX1408"/>
  <c r="E1408"/>
  <c r="BA1407"/>
  <c r="AZ1407"/>
  <c r="AY1407"/>
  <c r="AX1407"/>
  <c r="E1407"/>
  <c r="BA1406"/>
  <c r="AZ1406"/>
  <c r="AY1406"/>
  <c r="AX1406"/>
  <c r="E1406"/>
  <c r="BA1405"/>
  <c r="AZ1405"/>
  <c r="AY1405"/>
  <c r="AX1405"/>
  <c r="E1405"/>
  <c r="BA1404"/>
  <c r="AZ1404"/>
  <c r="AY1404"/>
  <c r="AX1404"/>
  <c r="E1404"/>
  <c r="BA1403"/>
  <c r="AZ1403"/>
  <c r="AY1403"/>
  <c r="AX1403"/>
  <c r="E1403"/>
  <c r="BA1402"/>
  <c r="AZ1402"/>
  <c r="AY1402"/>
  <c r="AX1402"/>
  <c r="E1402"/>
  <c r="BA1401"/>
  <c r="AZ1401"/>
  <c r="AY1401"/>
  <c r="AX1401"/>
  <c r="E1401"/>
  <c r="BA1400"/>
  <c r="AZ1400"/>
  <c r="AY1400"/>
  <c r="AX1400"/>
  <c r="E1400"/>
  <c r="BA1399"/>
  <c r="AZ1399"/>
  <c r="AY1399"/>
  <c r="AX1399"/>
  <c r="E1399"/>
  <c r="BA1398"/>
  <c r="AZ1398"/>
  <c r="AY1398"/>
  <c r="AX1398"/>
  <c r="E1398"/>
  <c r="BA1397"/>
  <c r="AZ1397"/>
  <c r="AY1397"/>
  <c r="AX1397"/>
  <c r="E1397"/>
  <c r="BA1396"/>
  <c r="AZ1396"/>
  <c r="AY1396"/>
  <c r="AX1396"/>
  <c r="E1396"/>
  <c r="BA1395"/>
  <c r="AZ1395"/>
  <c r="AY1395"/>
  <c r="AX1395"/>
  <c r="E1395"/>
  <c r="BA1394"/>
  <c r="AZ1394"/>
  <c r="AY1394"/>
  <c r="AX1394"/>
  <c r="E1394"/>
  <c r="BA1393"/>
  <c r="AZ1393"/>
  <c r="AY1393"/>
  <c r="AX1393"/>
  <c r="E1393"/>
  <c r="BA1392"/>
  <c r="AZ1392"/>
  <c r="AY1392"/>
  <c r="AX1392"/>
  <c r="E1392"/>
  <c r="BA1391"/>
  <c r="AZ1391"/>
  <c r="AY1391"/>
  <c r="AX1391"/>
  <c r="E1391"/>
  <c r="BA1390"/>
  <c r="AZ1390"/>
  <c r="AY1390"/>
  <c r="AX1390"/>
  <c r="E1390"/>
  <c r="BA1389"/>
  <c r="AZ1389"/>
  <c r="AY1389"/>
  <c r="AX1389"/>
  <c r="E1389"/>
  <c r="BA1388"/>
  <c r="AZ1388"/>
  <c r="AY1388"/>
  <c r="AX1388"/>
  <c r="E1388"/>
  <c r="BA1387"/>
  <c r="AZ1387"/>
  <c r="AY1387"/>
  <c r="AX1387"/>
  <c r="E1387"/>
  <c r="BA1386"/>
  <c r="AZ1386"/>
  <c r="AY1386"/>
  <c r="AX1386"/>
  <c r="E1386"/>
  <c r="BA1385"/>
  <c r="AZ1385"/>
  <c r="AY1385"/>
  <c r="AX1385"/>
  <c r="E1385"/>
  <c r="BA1384"/>
  <c r="AZ1384"/>
  <c r="AY1384"/>
  <c r="AX1384"/>
  <c r="E1384"/>
  <c r="BA1383"/>
  <c r="AZ1383"/>
  <c r="AY1383"/>
  <c r="AX1383"/>
  <c r="E1383"/>
  <c r="BA1382"/>
  <c r="AZ1382"/>
  <c r="AY1382"/>
  <c r="AX1382"/>
  <c r="E1382"/>
  <c r="BA1381"/>
  <c r="AZ1381"/>
  <c r="AY1381"/>
  <c r="AX1381"/>
  <c r="E1381"/>
  <c r="BA1380"/>
  <c r="AZ1380"/>
  <c r="AY1380"/>
  <c r="AX1380"/>
  <c r="E1380"/>
  <c r="BA1379"/>
  <c r="AZ1379"/>
  <c r="AY1379"/>
  <c r="AX1379"/>
  <c r="E1379"/>
  <c r="BA1378"/>
  <c r="AZ1378"/>
  <c r="AY1378"/>
  <c r="AX1378"/>
  <c r="E1378"/>
  <c r="BA1377"/>
  <c r="AZ1377"/>
  <c r="AY1377"/>
  <c r="AX1377"/>
  <c r="E1377"/>
  <c r="BA1376"/>
  <c r="AZ1376"/>
  <c r="AY1376"/>
  <c r="AX1376"/>
  <c r="E1376"/>
  <c r="BA1375"/>
  <c r="AZ1375"/>
  <c r="AY1375"/>
  <c r="AX1375"/>
  <c r="E1375"/>
  <c r="BA1374"/>
  <c r="AZ1374"/>
  <c r="AY1374"/>
  <c r="AX1374"/>
  <c r="E1374"/>
  <c r="BA1373"/>
  <c r="AZ1373"/>
  <c r="AY1373"/>
  <c r="AX1373"/>
  <c r="E1373"/>
  <c r="BA1372"/>
  <c r="AZ1372"/>
  <c r="AY1372"/>
  <c r="AX1372"/>
  <c r="E1372"/>
  <c r="BA1371"/>
  <c r="AZ1371"/>
  <c r="AY1371"/>
  <c r="AX1371"/>
  <c r="E1371"/>
  <c r="BA1370"/>
  <c r="AZ1370"/>
  <c r="AY1370"/>
  <c r="AX1370"/>
  <c r="E1370"/>
  <c r="BA1369"/>
  <c r="AZ1369"/>
  <c r="AY1369"/>
  <c r="AX1369"/>
  <c r="E1369"/>
  <c r="BA1368"/>
  <c r="AZ1368"/>
  <c r="AY1368"/>
  <c r="AX1368"/>
  <c r="E1368"/>
  <c r="BA1367"/>
  <c r="AZ1367"/>
  <c r="AY1367"/>
  <c r="AX1367"/>
  <c r="E1367"/>
  <c r="BA1366"/>
  <c r="AZ1366"/>
  <c r="AY1366"/>
  <c r="AX1366"/>
  <c r="E1366"/>
  <c r="BA1365"/>
  <c r="AZ1365"/>
  <c r="AY1365"/>
  <c r="AX1365"/>
  <c r="E1365"/>
  <c r="BA1364"/>
  <c r="AZ1364"/>
  <c r="AY1364"/>
  <c r="AX1364"/>
  <c r="E1364"/>
  <c r="BA1363"/>
  <c r="AZ1363"/>
  <c r="AY1363"/>
  <c r="AX1363"/>
  <c r="E1363"/>
  <c r="BA1362"/>
  <c r="AZ1362"/>
  <c r="AY1362"/>
  <c r="AX1362"/>
  <c r="E1362"/>
  <c r="BA1361"/>
  <c r="AZ1361"/>
  <c r="AY1361"/>
  <c r="AX1361"/>
  <c r="E1361"/>
  <c r="BA1360"/>
  <c r="AZ1360"/>
  <c r="AY1360"/>
  <c r="AX1360"/>
  <c r="E1360"/>
  <c r="BA1359"/>
  <c r="AZ1359"/>
  <c r="AY1359"/>
  <c r="AX1359"/>
  <c r="E1359"/>
  <c r="BA1358"/>
  <c r="AZ1358"/>
  <c r="AY1358"/>
  <c r="AX1358"/>
  <c r="E1358"/>
  <c r="BA1357"/>
  <c r="AZ1357"/>
  <c r="AY1357"/>
  <c r="AX1357"/>
  <c r="E1357"/>
  <c r="BA1356"/>
  <c r="AZ1356"/>
  <c r="AY1356"/>
  <c r="AX1356"/>
  <c r="E1356"/>
  <c r="BA1355"/>
  <c r="AZ1355"/>
  <c r="AY1355"/>
  <c r="AX1355"/>
  <c r="E1355"/>
  <c r="BA1354"/>
  <c r="AZ1354"/>
  <c r="AY1354"/>
  <c r="AX1354"/>
  <c r="E1354"/>
  <c r="BA1353"/>
  <c r="AZ1353"/>
  <c r="AY1353"/>
  <c r="AX1353"/>
  <c r="E1353"/>
  <c r="BA1352"/>
  <c r="AZ1352"/>
  <c r="AY1352"/>
  <c r="AX1352"/>
  <c r="E1352"/>
  <c r="BA1351"/>
  <c r="AZ1351"/>
  <c r="AY1351"/>
  <c r="AX1351"/>
  <c r="E1351"/>
  <c r="BA1350"/>
  <c r="AZ1350"/>
  <c r="AY1350"/>
  <c r="AX1350"/>
  <c r="E1350"/>
  <c r="BA1349"/>
  <c r="AZ1349"/>
  <c r="AY1349"/>
  <c r="AX1349"/>
  <c r="E1349"/>
  <c r="BA1348"/>
  <c r="AZ1348"/>
  <c r="AY1348"/>
  <c r="AX1348"/>
  <c r="E1348"/>
  <c r="BA1347"/>
  <c r="AZ1347"/>
  <c r="AY1347"/>
  <c r="AX1347"/>
  <c r="E1347"/>
  <c r="BA1346"/>
  <c r="AZ1346"/>
  <c r="AY1346"/>
  <c r="AX1346"/>
  <c r="E1346"/>
  <c r="BA1345"/>
  <c r="AZ1345"/>
  <c r="AY1345"/>
  <c r="AX1345"/>
  <c r="E1345"/>
  <c r="BA1344"/>
  <c r="AZ1344"/>
  <c r="AY1344"/>
  <c r="AX1344"/>
  <c r="E1344"/>
  <c r="BA1343"/>
  <c r="AZ1343"/>
  <c r="AY1343"/>
  <c r="AX1343"/>
  <c r="E1343"/>
  <c r="BA1342"/>
  <c r="AZ1342"/>
  <c r="AY1342"/>
  <c r="AX1342"/>
  <c r="E1342"/>
  <c r="BA1341"/>
  <c r="AZ1341"/>
  <c r="AY1341"/>
  <c r="AX1341"/>
  <c r="E1341"/>
  <c r="BA1340"/>
  <c r="AZ1340"/>
  <c r="AY1340"/>
  <c r="AX1340"/>
  <c r="E1340"/>
  <c r="BA1339"/>
  <c r="AZ1339"/>
  <c r="AY1339"/>
  <c r="AX1339"/>
  <c r="E1339"/>
  <c r="BA1338"/>
  <c r="AZ1338"/>
  <c r="AY1338"/>
  <c r="AX1338"/>
  <c r="E1338"/>
  <c r="BA1337"/>
  <c r="AZ1337"/>
  <c r="AY1337"/>
  <c r="AX1337"/>
  <c r="E1337"/>
  <c r="BA1336"/>
  <c r="AZ1336"/>
  <c r="AY1336"/>
  <c r="AX1336"/>
  <c r="E1336"/>
  <c r="BA1335"/>
  <c r="AZ1335"/>
  <c r="AY1335"/>
  <c r="AX1335"/>
  <c r="E1335"/>
  <c r="BA1334"/>
  <c r="AZ1334"/>
  <c r="AY1334"/>
  <c r="AX1334"/>
  <c r="E1334"/>
  <c r="BA1333"/>
  <c r="AZ1333"/>
  <c r="AY1333"/>
  <c r="AX1333"/>
  <c r="E1333"/>
  <c r="BA1332"/>
  <c r="AZ1332"/>
  <c r="AY1332"/>
  <c r="AX1332"/>
  <c r="E1332"/>
  <c r="BA1331"/>
  <c r="AZ1331"/>
  <c r="AY1331"/>
  <c r="AX1331"/>
  <c r="E1331"/>
  <c r="BA1330"/>
  <c r="AZ1330"/>
  <c r="AY1330"/>
  <c r="AX1330"/>
  <c r="E1330"/>
  <c r="BA1329"/>
  <c r="AZ1329"/>
  <c r="AY1329"/>
  <c r="AX1329"/>
  <c r="E1329"/>
  <c r="BA1328"/>
  <c r="AZ1328"/>
  <c r="AY1328"/>
  <c r="AX1328"/>
  <c r="E1328"/>
  <c r="BA1327"/>
  <c r="AZ1327"/>
  <c r="AY1327"/>
  <c r="AX1327"/>
  <c r="E1327"/>
  <c r="BA1326"/>
  <c r="AZ1326"/>
  <c r="AY1326"/>
  <c r="AX1326"/>
  <c r="E1326"/>
  <c r="BA1325"/>
  <c r="AZ1325"/>
  <c r="AY1325"/>
  <c r="AX1325"/>
  <c r="E1325"/>
  <c r="BA1324"/>
  <c r="AZ1324"/>
  <c r="AY1324"/>
  <c r="AX1324"/>
  <c r="E1324"/>
  <c r="BA1323"/>
  <c r="AZ1323"/>
  <c r="AY1323"/>
  <c r="AX1323"/>
  <c r="E1323"/>
  <c r="BA1322"/>
  <c r="AZ1322"/>
  <c r="AY1322"/>
  <c r="AX1322"/>
  <c r="E1322"/>
  <c r="BA1321"/>
  <c r="AZ1321"/>
  <c r="AY1321"/>
  <c r="AX1321"/>
  <c r="E1321"/>
  <c r="BA1320"/>
  <c r="AZ1320"/>
  <c r="AY1320"/>
  <c r="AX1320"/>
  <c r="E1320"/>
  <c r="BA1319"/>
  <c r="AZ1319"/>
  <c r="AY1319"/>
  <c r="AX1319"/>
  <c r="E1319"/>
  <c r="BA1318"/>
  <c r="AZ1318"/>
  <c r="AY1318"/>
  <c r="AX1318"/>
  <c r="E1318"/>
  <c r="BA1317"/>
  <c r="AZ1317"/>
  <c r="AY1317"/>
  <c r="AX1317"/>
  <c r="E1317"/>
  <c r="BA1316"/>
  <c r="AZ1316"/>
  <c r="AY1316"/>
  <c r="AX1316"/>
  <c r="E1316"/>
  <c r="BA1315"/>
  <c r="AZ1315"/>
  <c r="AY1315"/>
  <c r="AX1315"/>
  <c r="E1315"/>
  <c r="BA1314"/>
  <c r="AZ1314"/>
  <c r="AY1314"/>
  <c r="AX1314"/>
  <c r="E1314"/>
  <c r="BA1313"/>
  <c r="AZ1313"/>
  <c r="AY1313"/>
  <c r="AX1313"/>
  <c r="E1313"/>
  <c r="BA1312"/>
  <c r="AZ1312"/>
  <c r="AY1312"/>
  <c r="AX1312"/>
  <c r="E1312"/>
  <c r="BA1311"/>
  <c r="AZ1311"/>
  <c r="AY1311"/>
  <c r="AX1311"/>
  <c r="E1311"/>
  <c r="BA1310"/>
  <c r="AZ1310"/>
  <c r="AY1310"/>
  <c r="AX1310"/>
  <c r="E1310"/>
  <c r="BA1309"/>
  <c r="AZ1309"/>
  <c r="AY1309"/>
  <c r="AX1309"/>
  <c r="E1309"/>
  <c r="BA1308"/>
  <c r="AZ1308"/>
  <c r="AY1308"/>
  <c r="AX1308"/>
  <c r="E1308"/>
  <c r="BA1307"/>
  <c r="AZ1307"/>
  <c r="AY1307"/>
  <c r="AX1307"/>
  <c r="E1307"/>
  <c r="BA1306"/>
  <c r="AZ1306"/>
  <c r="AY1306"/>
  <c r="AX1306"/>
  <c r="E1306"/>
  <c r="BA1305"/>
  <c r="AZ1305"/>
  <c r="AY1305"/>
  <c r="AX1305"/>
  <c r="E1305"/>
  <c r="BA1304"/>
  <c r="AZ1304"/>
  <c r="AY1304"/>
  <c r="AX1304"/>
  <c r="E1304"/>
  <c r="BA1303"/>
  <c r="AZ1303"/>
  <c r="AY1303"/>
  <c r="AX1303"/>
  <c r="E1303"/>
  <c r="BA1302"/>
  <c r="AZ1302"/>
  <c r="AY1302"/>
  <c r="AX1302"/>
  <c r="E1302"/>
  <c r="BA1301"/>
  <c r="AZ1301"/>
  <c r="AY1301"/>
  <c r="AX1301"/>
  <c r="E1301"/>
  <c r="BA1300"/>
  <c r="AZ1300"/>
  <c r="AY1300"/>
  <c r="AX1300"/>
  <c r="E1300"/>
  <c r="BA1299"/>
  <c r="AZ1299"/>
  <c r="AY1299"/>
  <c r="AX1299"/>
  <c r="E1299"/>
  <c r="BA1298"/>
  <c r="AZ1298"/>
  <c r="AY1298"/>
  <c r="AX1298"/>
  <c r="E1298"/>
  <c r="BA1297"/>
  <c r="AZ1297"/>
  <c r="AY1297"/>
  <c r="AX1297"/>
  <c r="E1297"/>
  <c r="BA1296"/>
  <c r="AZ1296"/>
  <c r="AY1296"/>
  <c r="AX1296"/>
  <c r="E1296"/>
  <c r="BA1295"/>
  <c r="AZ1295"/>
  <c r="AY1295"/>
  <c r="AX1295"/>
  <c r="E1295"/>
  <c r="BA1294"/>
  <c r="AZ1294"/>
  <c r="AY1294"/>
  <c r="AX1294"/>
  <c r="E1294"/>
  <c r="BA1293"/>
  <c r="AZ1293"/>
  <c r="AY1293"/>
  <c r="AX1293"/>
  <c r="E1293"/>
  <c r="BA1292"/>
  <c r="AZ1292"/>
  <c r="AY1292"/>
  <c r="AX1292"/>
  <c r="E1292"/>
  <c r="BA1291"/>
  <c r="AZ1291"/>
  <c r="AY1291"/>
  <c r="AX1291"/>
  <c r="E1291"/>
  <c r="BA1290"/>
  <c r="AZ1290"/>
  <c r="AY1290"/>
  <c r="AX1290"/>
  <c r="E1290"/>
  <c r="BA1289"/>
  <c r="AZ1289"/>
  <c r="AY1289"/>
  <c r="AX1289"/>
  <c r="E1289"/>
  <c r="BA1288"/>
  <c r="AZ1288"/>
  <c r="AY1288"/>
  <c r="AX1288"/>
  <c r="E1288"/>
  <c r="BA1287"/>
  <c r="AZ1287"/>
  <c r="AY1287"/>
  <c r="AX1287"/>
  <c r="E1287"/>
  <c r="BA1286"/>
  <c r="AZ1286"/>
  <c r="AY1286"/>
  <c r="AX1286"/>
  <c r="E1286"/>
  <c r="BA1285"/>
  <c r="AZ1285"/>
  <c r="AY1285"/>
  <c r="AX1285"/>
  <c r="E1285"/>
  <c r="BA1284"/>
  <c r="AZ1284"/>
  <c r="AY1284"/>
  <c r="AX1284"/>
  <c r="E1284"/>
  <c r="BA1283"/>
  <c r="AZ1283"/>
  <c r="AY1283"/>
  <c r="AX1283"/>
  <c r="E1283"/>
  <c r="BA1282"/>
  <c r="AZ1282"/>
  <c r="AY1282"/>
  <c r="AX1282"/>
  <c r="E1282"/>
  <c r="BA1281"/>
  <c r="AZ1281"/>
  <c r="AY1281"/>
  <c r="AX1281"/>
  <c r="E1281"/>
  <c r="BA1280"/>
  <c r="AZ1280"/>
  <c r="AY1280"/>
  <c r="AX1280"/>
  <c r="E1280"/>
  <c r="BA1279"/>
  <c r="AZ1279"/>
  <c r="AY1279"/>
  <c r="AX1279"/>
  <c r="E1279"/>
  <c r="BA1278"/>
  <c r="AZ1278"/>
  <c r="AY1278"/>
  <c r="AX1278"/>
  <c r="E1278"/>
  <c r="BA1277"/>
  <c r="AZ1277"/>
  <c r="AY1277"/>
  <c r="AX1277"/>
  <c r="E1277"/>
  <c r="BA1276"/>
  <c r="AZ1276"/>
  <c r="AY1276"/>
  <c r="AX1276"/>
  <c r="E1276"/>
  <c r="BA1275"/>
  <c r="AZ1275"/>
  <c r="AY1275"/>
  <c r="AX1275"/>
  <c r="E1275"/>
  <c r="BA1274"/>
  <c r="AZ1274"/>
  <c r="AY1274"/>
  <c r="AX1274"/>
  <c r="E1274"/>
  <c r="BA1273"/>
  <c r="AZ1273"/>
  <c r="AY1273"/>
  <c r="AX1273"/>
  <c r="E1273"/>
  <c r="BA1272"/>
  <c r="AZ1272"/>
  <c r="AY1272"/>
  <c r="AX1272"/>
  <c r="E1272"/>
  <c r="BA1271"/>
  <c r="AZ1271"/>
  <c r="AY1271"/>
  <c r="AX1271"/>
  <c r="E1271"/>
  <c r="BA1270"/>
  <c r="AZ1270"/>
  <c r="AY1270"/>
  <c r="AX1270"/>
  <c r="E1270"/>
  <c r="BA1269"/>
  <c r="AZ1269"/>
  <c r="AY1269"/>
  <c r="AX1269"/>
  <c r="E1269"/>
  <c r="BA1268"/>
  <c r="AZ1268"/>
  <c r="AY1268"/>
  <c r="AX1268"/>
  <c r="E1268"/>
  <c r="BA1267"/>
  <c r="AZ1267"/>
  <c r="AY1267"/>
  <c r="AX1267"/>
  <c r="E1267"/>
  <c r="BA1266"/>
  <c r="AZ1266"/>
  <c r="AY1266"/>
  <c r="AX1266"/>
  <c r="E1266"/>
  <c r="BA1265"/>
  <c r="AZ1265"/>
  <c r="AY1265"/>
  <c r="AX1265"/>
  <c r="E1265"/>
  <c r="BA1264"/>
  <c r="AZ1264"/>
  <c r="AY1264"/>
  <c r="AX1264"/>
  <c r="E1264"/>
  <c r="BA1263"/>
  <c r="AZ1263"/>
  <c r="AY1263"/>
  <c r="AX1263"/>
  <c r="E1263"/>
  <c r="BA1262"/>
  <c r="AZ1262"/>
  <c r="AY1262"/>
  <c r="AX1262"/>
  <c r="E1262"/>
  <c r="BA1261"/>
  <c r="AZ1261"/>
  <c r="AY1261"/>
  <c r="AX1261"/>
  <c r="E1261"/>
  <c r="BA1260"/>
  <c r="AZ1260"/>
  <c r="AY1260"/>
  <c r="AX1260"/>
  <c r="E1260"/>
  <c r="BA1259"/>
  <c r="AZ1259"/>
  <c r="AY1259"/>
  <c r="AX1259"/>
  <c r="E1259"/>
  <c r="BA1258"/>
  <c r="AZ1258"/>
  <c r="AY1258"/>
  <c r="AX1258"/>
  <c r="E1258"/>
  <c r="BA1257"/>
  <c r="AZ1257"/>
  <c r="AY1257"/>
  <c r="AX1257"/>
  <c r="E1257"/>
  <c r="BA1256"/>
  <c r="AZ1256"/>
  <c r="AY1256"/>
  <c r="AX1256"/>
  <c r="E1256"/>
  <c r="BA1255"/>
  <c r="AZ1255"/>
  <c r="AY1255"/>
  <c r="AX1255"/>
  <c r="E1255"/>
  <c r="BA1254"/>
  <c r="AZ1254"/>
  <c r="AY1254"/>
  <c r="AX1254"/>
  <c r="E1254"/>
  <c r="BA1253"/>
  <c r="AZ1253"/>
  <c r="AY1253"/>
  <c r="AX1253"/>
  <c r="E1253"/>
  <c r="BA1252"/>
  <c r="AZ1252"/>
  <c r="AY1252"/>
  <c r="AX1252"/>
  <c r="E1252"/>
  <c r="BA1251"/>
  <c r="AZ1251"/>
  <c r="AY1251"/>
  <c r="AX1251"/>
  <c r="E1251"/>
  <c r="BA1250"/>
  <c r="AZ1250"/>
  <c r="AY1250"/>
  <c r="AX1250"/>
  <c r="E1250"/>
  <c r="BA1249"/>
  <c r="AZ1249"/>
  <c r="AY1249"/>
  <c r="AX1249"/>
  <c r="E1249"/>
  <c r="BA1248"/>
  <c r="AZ1248"/>
  <c r="AY1248"/>
  <c r="AX1248"/>
  <c r="E1248"/>
  <c r="BA1247"/>
  <c r="AZ1247"/>
  <c r="AY1247"/>
  <c r="AX1247"/>
  <c r="E1247"/>
  <c r="BA1246"/>
  <c r="AZ1246"/>
  <c r="AY1246"/>
  <c r="AX1246"/>
  <c r="E1246"/>
  <c r="BA1245"/>
  <c r="AZ1245"/>
  <c r="AY1245"/>
  <c r="AX1245"/>
  <c r="E1245"/>
  <c r="BA1244"/>
  <c r="AZ1244"/>
  <c r="AY1244"/>
  <c r="AX1244"/>
  <c r="E1244"/>
  <c r="BA1243"/>
  <c r="AZ1243"/>
  <c r="AY1243"/>
  <c r="AX1243"/>
  <c r="E1243"/>
  <c r="BA1242"/>
  <c r="AZ1242"/>
  <c r="AY1242"/>
  <c r="AX1242"/>
  <c r="E1242"/>
  <c r="BA1241"/>
  <c r="AZ1241"/>
  <c r="AY1241"/>
  <c r="AX1241"/>
  <c r="E1241"/>
  <c r="BA1240"/>
  <c r="AZ1240"/>
  <c r="AY1240"/>
  <c r="AX1240"/>
  <c r="E1240"/>
  <c r="BA1239"/>
  <c r="AZ1239"/>
  <c r="AY1239"/>
  <c r="AX1239"/>
  <c r="E1239"/>
  <c r="BA1238"/>
  <c r="AZ1238"/>
  <c r="AY1238"/>
  <c r="AX1238"/>
  <c r="E1238"/>
  <c r="BA1237"/>
  <c r="AZ1237"/>
  <c r="AY1237"/>
  <c r="AX1237"/>
  <c r="E1237"/>
  <c r="BA1236"/>
  <c r="AZ1236"/>
  <c r="AY1236"/>
  <c r="AX1236"/>
  <c r="E1236"/>
  <c r="BA1235"/>
  <c r="AZ1235"/>
  <c r="AY1235"/>
  <c r="AX1235"/>
  <c r="E1235"/>
  <c r="BA1234"/>
  <c r="AZ1234"/>
  <c r="AY1234"/>
  <c r="AX1234"/>
  <c r="E1234"/>
  <c r="BA1233"/>
  <c r="AZ1233"/>
  <c r="AY1233"/>
  <c r="AX1233"/>
  <c r="E1233"/>
  <c r="BA1232"/>
  <c r="AZ1232"/>
  <c r="AY1232"/>
  <c r="AX1232"/>
  <c r="E1232"/>
  <c r="BA1231"/>
  <c r="AZ1231"/>
  <c r="AY1231"/>
  <c r="AX1231"/>
  <c r="E1231"/>
  <c r="BA1230"/>
  <c r="AZ1230"/>
  <c r="AY1230"/>
  <c r="AX1230"/>
  <c r="E1230"/>
  <c r="BA1229"/>
  <c r="AZ1229"/>
  <c r="AY1229"/>
  <c r="AX1229"/>
  <c r="E1229"/>
  <c r="BA1228"/>
  <c r="AZ1228"/>
  <c r="AY1228"/>
  <c r="AX1228"/>
  <c r="E1228"/>
  <c r="BA1227"/>
  <c r="AZ1227"/>
  <c r="AY1227"/>
  <c r="AX1227"/>
  <c r="E1227"/>
  <c r="BA1226"/>
  <c r="AZ1226"/>
  <c r="AY1226"/>
  <c r="AX1226"/>
  <c r="E1226"/>
  <c r="BA1225"/>
  <c r="AZ1225"/>
  <c r="AY1225"/>
  <c r="AX1225"/>
  <c r="E1225"/>
  <c r="BA1224"/>
  <c r="AZ1224"/>
  <c r="AY1224"/>
  <c r="AX1224"/>
  <c r="E1224"/>
  <c r="BA1223"/>
  <c r="AZ1223"/>
  <c r="AY1223"/>
  <c r="AX1223"/>
  <c r="E1223"/>
  <c r="BA1222"/>
  <c r="AZ1222"/>
  <c r="AY1222"/>
  <c r="AX1222"/>
  <c r="E1222"/>
  <c r="BA1221"/>
  <c r="AZ1221"/>
  <c r="AY1221"/>
  <c r="AX1221"/>
  <c r="E1221"/>
  <c r="BA1220"/>
  <c r="AZ1220"/>
  <c r="AY1220"/>
  <c r="AX1220"/>
  <c r="E1220"/>
  <c r="BA1219"/>
  <c r="AZ1219"/>
  <c r="AY1219"/>
  <c r="AX1219"/>
  <c r="E1219"/>
  <c r="BA1218"/>
  <c r="AZ1218"/>
  <c r="AY1218"/>
  <c r="AX1218"/>
  <c r="E1218"/>
  <c r="BA1217"/>
  <c r="AZ1217"/>
  <c r="AY1217"/>
  <c r="AX1217"/>
  <c r="E1217"/>
  <c r="BA1216"/>
  <c r="AZ1216"/>
  <c r="AY1216"/>
  <c r="AX1216"/>
  <c r="E1216"/>
  <c r="BA1215"/>
  <c r="AZ1215"/>
  <c r="AY1215"/>
  <c r="AX1215"/>
  <c r="E1215"/>
  <c r="BA1214"/>
  <c r="AZ1214"/>
  <c r="AY1214"/>
  <c r="AX1214"/>
  <c r="E1214"/>
  <c r="BA1213"/>
  <c r="AZ1213"/>
  <c r="AY1213"/>
  <c r="AX1213"/>
  <c r="E1213"/>
  <c r="BA1212"/>
  <c r="AZ1212"/>
  <c r="AY1212"/>
  <c r="AX1212"/>
  <c r="E1212"/>
  <c r="BA1211"/>
  <c r="AZ1211"/>
  <c r="AY1211"/>
  <c r="AX1211"/>
  <c r="E1211"/>
  <c r="BA1210"/>
  <c r="AZ1210"/>
  <c r="AY1210"/>
  <c r="AX1210"/>
  <c r="E1210"/>
  <c r="BA1209"/>
  <c r="AZ1209"/>
  <c r="AY1209"/>
  <c r="AX1209"/>
  <c r="E1209"/>
  <c r="BA1208"/>
  <c r="AZ1208"/>
  <c r="AY1208"/>
  <c r="AX1208"/>
  <c r="E1208"/>
  <c r="BA1207"/>
  <c r="AZ1207"/>
  <c r="AY1207"/>
  <c r="AX1207"/>
  <c r="E1207"/>
  <c r="BA1206"/>
  <c r="AZ1206"/>
  <c r="AY1206"/>
  <c r="AX1206"/>
  <c r="E1206"/>
  <c r="BA1205"/>
  <c r="AZ1205"/>
  <c r="AY1205"/>
  <c r="AX1205"/>
  <c r="E1205"/>
  <c r="BA1204"/>
  <c r="AZ1204"/>
  <c r="AY1204"/>
  <c r="AX1204"/>
  <c r="E1204"/>
  <c r="BA1203"/>
  <c r="AZ1203"/>
  <c r="AY1203"/>
  <c r="AX1203"/>
  <c r="E1203"/>
  <c r="BA1202"/>
  <c r="AZ1202"/>
  <c r="AY1202"/>
  <c r="AX1202"/>
  <c r="E1202"/>
  <c r="BA1201"/>
  <c r="AZ1201"/>
  <c r="AY1201"/>
  <c r="AX1201"/>
  <c r="E1201"/>
  <c r="BA1200"/>
  <c r="AZ1200"/>
  <c r="AY1200"/>
  <c r="AX1200"/>
  <c r="E1200"/>
  <c r="BA1199"/>
  <c r="AZ1199"/>
  <c r="AY1199"/>
  <c r="AX1199"/>
  <c r="E1199"/>
  <c r="BA1198"/>
  <c r="AZ1198"/>
  <c r="AY1198"/>
  <c r="AX1198"/>
  <c r="E1198"/>
  <c r="BA1197"/>
  <c r="AZ1197"/>
  <c r="AY1197"/>
  <c r="AX1197"/>
  <c r="E1197"/>
  <c r="BA1196"/>
  <c r="AZ1196"/>
  <c r="AY1196"/>
  <c r="AX1196"/>
  <c r="E1196"/>
  <c r="BA1195"/>
  <c r="AZ1195"/>
  <c r="AY1195"/>
  <c r="AX1195"/>
  <c r="E1195"/>
  <c r="BA1194"/>
  <c r="AZ1194"/>
  <c r="AY1194"/>
  <c r="AX1194"/>
  <c r="E1194"/>
  <c r="BA1193"/>
  <c r="AZ1193"/>
  <c r="AY1193"/>
  <c r="AX1193"/>
  <c r="E1193"/>
  <c r="BA1192"/>
  <c r="AZ1192"/>
  <c r="AY1192"/>
  <c r="AX1192"/>
  <c r="E1192"/>
  <c r="BA1191"/>
  <c r="AZ1191"/>
  <c r="AY1191"/>
  <c r="AX1191"/>
  <c r="E1191"/>
  <c r="BA1190"/>
  <c r="AZ1190"/>
  <c r="AY1190"/>
  <c r="AX1190"/>
  <c r="E1190"/>
  <c r="BA1189"/>
  <c r="AZ1189"/>
  <c r="AY1189"/>
  <c r="AX1189"/>
  <c r="E1189"/>
  <c r="BA1188"/>
  <c r="AZ1188"/>
  <c r="AY1188"/>
  <c r="AX1188"/>
  <c r="E1188"/>
  <c r="BA1187"/>
  <c r="AZ1187"/>
  <c r="AY1187"/>
  <c r="AX1187"/>
  <c r="E1187"/>
  <c r="BA1186"/>
  <c r="AZ1186"/>
  <c r="AY1186"/>
  <c r="AX1186"/>
  <c r="E1186"/>
  <c r="BA1185"/>
  <c r="AZ1185"/>
  <c r="AY1185"/>
  <c r="AX1185"/>
  <c r="E1185"/>
  <c r="BA1184"/>
  <c r="AZ1184"/>
  <c r="AY1184"/>
  <c r="AX1184"/>
  <c r="E1184"/>
  <c r="BA1183"/>
  <c r="AZ1183"/>
  <c r="AY1183"/>
  <c r="AX1183"/>
  <c r="E1183"/>
  <c r="BA1182"/>
  <c r="AZ1182"/>
  <c r="AY1182"/>
  <c r="AX1182"/>
  <c r="E1182"/>
  <c r="BA1181"/>
  <c r="AZ1181"/>
  <c r="AY1181"/>
  <c r="AX1181"/>
  <c r="E1181"/>
  <c r="BA1180"/>
  <c r="AZ1180"/>
  <c r="AY1180"/>
  <c r="AX1180"/>
  <c r="E1180"/>
  <c r="BA1179"/>
  <c r="AZ1179"/>
  <c r="AY1179"/>
  <c r="AX1179"/>
  <c r="E1179"/>
  <c r="BA1178"/>
  <c r="AZ1178"/>
  <c r="AY1178"/>
  <c r="AX1178"/>
  <c r="E1178"/>
  <c r="BA1177"/>
  <c r="AZ1177"/>
  <c r="AY1177"/>
  <c r="AX1177"/>
  <c r="E1177"/>
  <c r="BA1176"/>
  <c r="AZ1176"/>
  <c r="AY1176"/>
  <c r="AX1176"/>
  <c r="E1176"/>
  <c r="BA1175"/>
  <c r="AZ1175"/>
  <c r="AY1175"/>
  <c r="AX1175"/>
  <c r="E1175"/>
  <c r="BA1174"/>
  <c r="AZ1174"/>
  <c r="AY1174"/>
  <c r="AX1174"/>
  <c r="E1174"/>
  <c r="BA1173"/>
  <c r="AZ1173"/>
  <c r="AY1173"/>
  <c r="AX1173"/>
  <c r="E1173"/>
  <c r="BA1172"/>
  <c r="AZ1172"/>
  <c r="AY1172"/>
  <c r="AX1172"/>
  <c r="E1172"/>
  <c r="BA1171"/>
  <c r="AZ1171"/>
  <c r="AY1171"/>
  <c r="AX1171"/>
  <c r="E1171"/>
  <c r="BA1170"/>
  <c r="AZ1170"/>
  <c r="AY1170"/>
  <c r="AX1170"/>
  <c r="E1170"/>
  <c r="BA1169"/>
  <c r="AZ1169"/>
  <c r="AY1169"/>
  <c r="AX1169"/>
  <c r="E1169"/>
  <c r="BA1168"/>
  <c r="AZ1168"/>
  <c r="AY1168"/>
  <c r="AX1168"/>
  <c r="E1168"/>
  <c r="BA1167"/>
  <c r="AZ1167"/>
  <c r="AY1167"/>
  <c r="AX1167"/>
  <c r="E1167"/>
  <c r="BA1166"/>
  <c r="AZ1166"/>
  <c r="AY1166"/>
  <c r="AX1166"/>
  <c r="E1166"/>
  <c r="BA1165"/>
  <c r="AZ1165"/>
  <c r="AY1165"/>
  <c r="AX1165"/>
  <c r="E1165"/>
  <c r="BA1164"/>
  <c r="AZ1164"/>
  <c r="AY1164"/>
  <c r="AX1164"/>
  <c r="E1164"/>
  <c r="BA1163"/>
  <c r="AZ1163"/>
  <c r="AY1163"/>
  <c r="AX1163"/>
  <c r="E1163"/>
  <c r="BA1162"/>
  <c r="AZ1162"/>
  <c r="AY1162"/>
  <c r="AX1162"/>
  <c r="E1162"/>
  <c r="BA1161"/>
  <c r="AZ1161"/>
  <c r="AY1161"/>
  <c r="AX1161"/>
  <c r="E1161"/>
  <c r="BA1160"/>
  <c r="AZ1160"/>
  <c r="AY1160"/>
  <c r="AX1160"/>
  <c r="E1160"/>
  <c r="BA1159"/>
  <c r="AZ1159"/>
  <c r="AY1159"/>
  <c r="AX1159"/>
  <c r="E1159"/>
  <c r="BA1158"/>
  <c r="AZ1158"/>
  <c r="AY1158"/>
  <c r="AX1158"/>
  <c r="E1158"/>
  <c r="BA1157"/>
  <c r="AZ1157"/>
  <c r="AY1157"/>
  <c r="AX1157"/>
  <c r="E1157"/>
  <c r="BA1156"/>
  <c r="AZ1156"/>
  <c r="AY1156"/>
  <c r="AX1156"/>
  <c r="E1156"/>
  <c r="BA1155"/>
  <c r="AZ1155"/>
  <c r="AY1155"/>
  <c r="AX1155"/>
  <c r="E1155"/>
  <c r="BA1154"/>
  <c r="AZ1154"/>
  <c r="AY1154"/>
  <c r="AX1154"/>
  <c r="E1154"/>
  <c r="BA1153"/>
  <c r="AZ1153"/>
  <c r="AY1153"/>
  <c r="AX1153"/>
  <c r="E1153"/>
  <c r="BA1152"/>
  <c r="AZ1152"/>
  <c r="AY1152"/>
  <c r="AX1152"/>
  <c r="E1152"/>
  <c r="BA1151"/>
  <c r="AZ1151"/>
  <c r="AY1151"/>
  <c r="AX1151"/>
  <c r="E1151"/>
  <c r="BA1150"/>
  <c r="AZ1150"/>
  <c r="AY1150"/>
  <c r="AX1150"/>
  <c r="E1150"/>
  <c r="BA1149"/>
  <c r="AZ1149"/>
  <c r="AY1149"/>
  <c r="AX1149"/>
  <c r="E1149"/>
  <c r="BA1148"/>
  <c r="AZ1148"/>
  <c r="AY1148"/>
  <c r="AX1148"/>
  <c r="E1148"/>
  <c r="BA1147"/>
  <c r="AZ1147"/>
  <c r="AY1147"/>
  <c r="AX1147"/>
  <c r="E1147"/>
  <c r="BA1146"/>
  <c r="AZ1146"/>
  <c r="AY1146"/>
  <c r="AX1146"/>
  <c r="E1146"/>
  <c r="BA1145"/>
  <c r="AZ1145"/>
  <c r="AY1145"/>
  <c r="AX1145"/>
  <c r="E1145"/>
  <c r="BA1144"/>
  <c r="AZ1144"/>
  <c r="AY1144"/>
  <c r="AX1144"/>
  <c r="E1144"/>
  <c r="BA1143"/>
  <c r="AZ1143"/>
  <c r="AY1143"/>
  <c r="AX1143"/>
  <c r="E1143"/>
  <c r="BA1142"/>
  <c r="AZ1142"/>
  <c r="AY1142"/>
  <c r="AX1142"/>
  <c r="E1142"/>
  <c r="BA1141"/>
  <c r="AZ1141"/>
  <c r="AY1141"/>
  <c r="AX1141"/>
  <c r="E1141"/>
  <c r="BA1140"/>
  <c r="AZ1140"/>
  <c r="AY1140"/>
  <c r="AX1140"/>
  <c r="E1140"/>
  <c r="BA1139"/>
  <c r="AZ1139"/>
  <c r="AY1139"/>
  <c r="AX1139"/>
  <c r="E1139"/>
  <c r="BA1138"/>
  <c r="AZ1138"/>
  <c r="AY1138"/>
  <c r="AX1138"/>
  <c r="E1138"/>
  <c r="BA1137"/>
  <c r="AZ1137"/>
  <c r="AY1137"/>
  <c r="AX1137"/>
  <c r="E1137"/>
  <c r="BA1136"/>
  <c r="AZ1136"/>
  <c r="AY1136"/>
  <c r="AX1136"/>
  <c r="E1136"/>
  <c r="BA1135"/>
  <c r="AZ1135"/>
  <c r="AY1135"/>
  <c r="AX1135"/>
  <c r="E1135"/>
  <c r="BA1134"/>
  <c r="AZ1134"/>
  <c r="AY1134"/>
  <c r="AX1134"/>
  <c r="E1134"/>
  <c r="BA1133"/>
  <c r="AZ1133"/>
  <c r="AY1133"/>
  <c r="AX1133"/>
  <c r="E1133"/>
  <c r="BA1132"/>
  <c r="AZ1132"/>
  <c r="AY1132"/>
  <c r="AX1132"/>
  <c r="E1132"/>
  <c r="BA1131"/>
  <c r="AZ1131"/>
  <c r="AY1131"/>
  <c r="AX1131"/>
  <c r="E1131"/>
  <c r="BA1130"/>
  <c r="AZ1130"/>
  <c r="AY1130"/>
  <c r="AX1130"/>
  <c r="E1130"/>
  <c r="BA1129"/>
  <c r="AZ1129"/>
  <c r="AY1129"/>
  <c r="AX1129"/>
  <c r="E1129"/>
  <c r="BA1128"/>
  <c r="AZ1128"/>
  <c r="AY1128"/>
  <c r="AX1128"/>
  <c r="E1128"/>
  <c r="BA1127"/>
  <c r="AZ1127"/>
  <c r="AY1127"/>
  <c r="AX1127"/>
  <c r="E1127"/>
  <c r="BA1126"/>
  <c r="AZ1126"/>
  <c r="AY1126"/>
  <c r="AX1126"/>
  <c r="E1126"/>
  <c r="BA1125"/>
  <c r="AZ1125"/>
  <c r="AY1125"/>
  <c r="AX1125"/>
  <c r="E1125"/>
  <c r="BA1124"/>
  <c r="AZ1124"/>
  <c r="AY1124"/>
  <c r="AX1124"/>
  <c r="E1124"/>
  <c r="BA1123"/>
  <c r="AZ1123"/>
  <c r="AY1123"/>
  <c r="AX1123"/>
  <c r="E1123"/>
  <c r="BA1122"/>
  <c r="AZ1122"/>
  <c r="AY1122"/>
  <c r="AX1122"/>
  <c r="E1122"/>
  <c r="BA1121"/>
  <c r="AZ1121"/>
  <c r="AY1121"/>
  <c r="AX1121"/>
  <c r="E1121"/>
  <c r="BA1120"/>
  <c r="AZ1120"/>
  <c r="AY1120"/>
  <c r="AX1120"/>
  <c r="E1120"/>
  <c r="BA1119"/>
  <c r="AZ1119"/>
  <c r="AY1119"/>
  <c r="AX1119"/>
  <c r="E1119"/>
  <c r="BA1118"/>
  <c r="AZ1118"/>
  <c r="AY1118"/>
  <c r="AX1118"/>
  <c r="E1118"/>
  <c r="BA1117"/>
  <c r="AZ1117"/>
  <c r="AY1117"/>
  <c r="AX1117"/>
  <c r="E1117"/>
  <c r="BA1116"/>
  <c r="AZ1116"/>
  <c r="AY1116"/>
  <c r="AX1116"/>
  <c r="E1116"/>
  <c r="BA1115"/>
  <c r="AZ1115"/>
  <c r="AY1115"/>
  <c r="AX1115"/>
  <c r="E1115"/>
  <c r="BA1114"/>
  <c r="AZ1114"/>
  <c r="AY1114"/>
  <c r="AX1114"/>
  <c r="E1114"/>
  <c r="BA1113"/>
  <c r="AZ1113"/>
  <c r="AY1113"/>
  <c r="AX1113"/>
  <c r="E1113"/>
  <c r="BA1112"/>
  <c r="AZ1112"/>
  <c r="AY1112"/>
  <c r="AX1112"/>
  <c r="E1112"/>
  <c r="BA1111"/>
  <c r="AZ1111"/>
  <c r="AY1111"/>
  <c r="AX1111"/>
  <c r="E1111"/>
  <c r="BA1110"/>
  <c r="AZ1110"/>
  <c r="AY1110"/>
  <c r="AX1110"/>
  <c r="E1110"/>
  <c r="BA1109"/>
  <c r="AZ1109"/>
  <c r="AY1109"/>
  <c r="AX1109"/>
  <c r="E1109"/>
  <c r="BA1108"/>
  <c r="AZ1108"/>
  <c r="AY1108"/>
  <c r="AX1108"/>
  <c r="E1108"/>
  <c r="BA1107"/>
  <c r="AZ1107"/>
  <c r="AY1107"/>
  <c r="AX1107"/>
  <c r="E1107"/>
  <c r="BA1106"/>
  <c r="AZ1106"/>
  <c r="AY1106"/>
  <c r="AX1106"/>
  <c r="E1106"/>
  <c r="BA1105"/>
  <c r="AZ1105"/>
  <c r="AY1105"/>
  <c r="AX1105"/>
  <c r="E1105"/>
  <c r="BA1104"/>
  <c r="AZ1104"/>
  <c r="AY1104"/>
  <c r="AX1104"/>
  <c r="E1104"/>
  <c r="BA1103"/>
  <c r="AZ1103"/>
  <c r="AY1103"/>
  <c r="AX1103"/>
  <c r="E1103"/>
  <c r="BA1102"/>
  <c r="AZ1102"/>
  <c r="AY1102"/>
  <c r="AX1102"/>
  <c r="E1102"/>
  <c r="BA1101"/>
  <c r="AZ1101"/>
  <c r="AY1101"/>
  <c r="AX1101"/>
  <c r="E1101"/>
  <c r="BA1100"/>
  <c r="AZ1100"/>
  <c r="AY1100"/>
  <c r="AX1100"/>
  <c r="E1100"/>
  <c r="BA1099"/>
  <c r="AZ1099"/>
  <c r="AY1099"/>
  <c r="AX1099"/>
  <c r="E1099"/>
  <c r="BA1098"/>
  <c r="AZ1098"/>
  <c r="AY1098"/>
  <c r="AX1098"/>
  <c r="E1098"/>
  <c r="BA1097"/>
  <c r="AZ1097"/>
  <c r="AY1097"/>
  <c r="AX1097"/>
  <c r="E1097"/>
  <c r="BA1096"/>
  <c r="AZ1096"/>
  <c r="AY1096"/>
  <c r="AX1096"/>
  <c r="E1096"/>
  <c r="BA1095"/>
  <c r="AZ1095"/>
  <c r="AY1095"/>
  <c r="AX1095"/>
  <c r="E1095"/>
  <c r="BA1094"/>
  <c r="AZ1094"/>
  <c r="AY1094"/>
  <c r="AX1094"/>
  <c r="E1094"/>
  <c r="BA1093"/>
  <c r="AZ1093"/>
  <c r="AY1093"/>
  <c r="AX1093"/>
  <c r="E1093"/>
  <c r="BA1092"/>
  <c r="AZ1092"/>
  <c r="AY1092"/>
  <c r="AX1092"/>
  <c r="E1092"/>
  <c r="BA1091"/>
  <c r="AZ1091"/>
  <c r="AY1091"/>
  <c r="AX1091"/>
  <c r="E1091"/>
  <c r="BA1090"/>
  <c r="AZ1090"/>
  <c r="AY1090"/>
  <c r="AX1090"/>
  <c r="E1090"/>
  <c r="BA1089"/>
  <c r="AZ1089"/>
  <c r="AY1089"/>
  <c r="AX1089"/>
  <c r="E1089"/>
  <c r="BA1088"/>
  <c r="AZ1088"/>
  <c r="AY1088"/>
  <c r="AX1088"/>
  <c r="E1088"/>
  <c r="BA1087"/>
  <c r="AZ1087"/>
  <c r="AY1087"/>
  <c r="AX1087"/>
  <c r="E1087"/>
  <c r="BA1086"/>
  <c r="AZ1086"/>
  <c r="AY1086"/>
  <c r="AX1086"/>
  <c r="E1086"/>
  <c r="BA1085"/>
  <c r="AZ1085"/>
  <c r="AY1085"/>
  <c r="AX1085"/>
  <c r="E1085"/>
  <c r="BA1084"/>
  <c r="AZ1084"/>
  <c r="AY1084"/>
  <c r="AX1084"/>
  <c r="E1084"/>
  <c r="BA1083"/>
  <c r="AZ1083"/>
  <c r="AY1083"/>
  <c r="AX1083"/>
  <c r="E1083"/>
  <c r="BA1082"/>
  <c r="AZ1082"/>
  <c r="AY1082"/>
  <c r="AX1082"/>
  <c r="E1082"/>
  <c r="BA1081"/>
  <c r="AZ1081"/>
  <c r="AY1081"/>
  <c r="AX1081"/>
  <c r="E1081"/>
  <c r="BA1080"/>
  <c r="AZ1080"/>
  <c r="AY1080"/>
  <c r="AX1080"/>
  <c r="E1080"/>
  <c r="BA1079"/>
  <c r="AZ1079"/>
  <c r="AY1079"/>
  <c r="AX1079"/>
  <c r="E1079"/>
  <c r="BA1078"/>
  <c r="AZ1078"/>
  <c r="AY1078"/>
  <c r="AX1078"/>
  <c r="E1078"/>
  <c r="BA1077"/>
  <c r="AZ1077"/>
  <c r="AY1077"/>
  <c r="AX1077"/>
  <c r="E1077"/>
  <c r="BA1076"/>
  <c r="AZ1076"/>
  <c r="AY1076"/>
  <c r="AX1076"/>
  <c r="E1076"/>
  <c r="BA1075"/>
  <c r="AZ1075"/>
  <c r="AY1075"/>
  <c r="AX1075"/>
  <c r="E1075"/>
  <c r="BA1074"/>
  <c r="AZ1074"/>
  <c r="AY1074"/>
  <c r="AX1074"/>
  <c r="E1074"/>
  <c r="BA1073"/>
  <c r="AZ1073"/>
  <c r="AY1073"/>
  <c r="AX1073"/>
  <c r="E1073"/>
  <c r="BA1072"/>
  <c r="AZ1072"/>
  <c r="AY1072"/>
  <c r="AX1072"/>
  <c r="E1072"/>
  <c r="BA1071"/>
  <c r="AZ1071"/>
  <c r="AY1071"/>
  <c r="AX1071"/>
  <c r="E1071"/>
  <c r="BA1070"/>
  <c r="AZ1070"/>
  <c r="AY1070"/>
  <c r="AX1070"/>
  <c r="E1070"/>
  <c r="BA1069"/>
  <c r="AZ1069"/>
  <c r="AY1069"/>
  <c r="AX1069"/>
  <c r="E1069"/>
  <c r="BA1068"/>
  <c r="AZ1068"/>
  <c r="AY1068"/>
  <c r="AX1068"/>
  <c r="E1068"/>
  <c r="BA1067"/>
  <c r="AZ1067"/>
  <c r="AY1067"/>
  <c r="AX1067"/>
  <c r="E1067"/>
  <c r="BA1066"/>
  <c r="AZ1066"/>
  <c r="AY1066"/>
  <c r="AX1066"/>
  <c r="E1066"/>
  <c r="BA1065"/>
  <c r="AZ1065"/>
  <c r="AY1065"/>
  <c r="AX1065"/>
  <c r="E1065"/>
  <c r="BA1064"/>
  <c r="AZ1064"/>
  <c r="AY1064"/>
  <c r="AX1064"/>
  <c r="E1064"/>
  <c r="BA1063"/>
  <c r="AZ1063"/>
  <c r="AY1063"/>
  <c r="AX1063"/>
  <c r="E1063"/>
  <c r="BA1062"/>
  <c r="AZ1062"/>
  <c r="AY1062"/>
  <c r="AX1062"/>
  <c r="E1062"/>
  <c r="BA1061"/>
  <c r="AZ1061"/>
  <c r="AY1061"/>
  <c r="AX1061"/>
  <c r="E1061"/>
  <c r="BA1060"/>
  <c r="AZ1060"/>
  <c r="AY1060"/>
  <c r="AX1060"/>
  <c r="E1060"/>
  <c r="BA1059"/>
  <c r="AZ1059"/>
  <c r="AY1059"/>
  <c r="AX1059"/>
  <c r="E1059"/>
  <c r="BA1058"/>
  <c r="AZ1058"/>
  <c r="AY1058"/>
  <c r="AX1058"/>
  <c r="E1058"/>
  <c r="BA1057"/>
  <c r="AZ1057"/>
  <c r="AY1057"/>
  <c r="AX1057"/>
  <c r="E1057"/>
  <c r="BA1056"/>
  <c r="AZ1056"/>
  <c r="AY1056"/>
  <c r="AX1056"/>
  <c r="E1056"/>
  <c r="BA1055"/>
  <c r="AZ1055"/>
  <c r="AY1055"/>
  <c r="AX1055"/>
  <c r="E1055"/>
  <c r="BA1054"/>
  <c r="AZ1054"/>
  <c r="AY1054"/>
  <c r="AX1054"/>
  <c r="E1054"/>
  <c r="BA1053"/>
  <c r="AZ1053"/>
  <c r="AY1053"/>
  <c r="AX1053"/>
  <c r="E1053"/>
  <c r="BA1052"/>
  <c r="AZ1052"/>
  <c r="AY1052"/>
  <c r="AX1052"/>
  <c r="E1052"/>
  <c r="BA1051"/>
  <c r="AZ1051"/>
  <c r="AY1051"/>
  <c r="AX1051"/>
  <c r="E1051"/>
  <c r="BA1050"/>
  <c r="AZ1050"/>
  <c r="AY1050"/>
  <c r="AX1050"/>
  <c r="E1050"/>
  <c r="BA1049"/>
  <c r="AZ1049"/>
  <c r="AY1049"/>
  <c r="AX1049"/>
  <c r="E1049"/>
  <c r="BA1048"/>
  <c r="AZ1048"/>
  <c r="AY1048"/>
  <c r="AX1048"/>
  <c r="E1048"/>
  <c r="BA1047"/>
  <c r="AZ1047"/>
  <c r="AY1047"/>
  <c r="AX1047"/>
  <c r="E1047"/>
  <c r="BA1046"/>
  <c r="AZ1046"/>
  <c r="AY1046"/>
  <c r="AX1046"/>
  <c r="E1046"/>
  <c r="BA1045"/>
  <c r="AZ1045"/>
  <c r="AY1045"/>
  <c r="AX1045"/>
  <c r="E1045"/>
  <c r="BA1044"/>
  <c r="AZ1044"/>
  <c r="AY1044"/>
  <c r="AX1044"/>
  <c r="E1044"/>
  <c r="BA1043"/>
  <c r="AZ1043"/>
  <c r="AY1043"/>
  <c r="AX1043"/>
  <c r="E1043"/>
  <c r="BA1042"/>
  <c r="AZ1042"/>
  <c r="AY1042"/>
  <c r="AX1042"/>
  <c r="E1042"/>
  <c r="BA1041"/>
  <c r="AZ1041"/>
  <c r="AY1041"/>
  <c r="AX1041"/>
  <c r="E1041"/>
  <c r="BA1040"/>
  <c r="AZ1040"/>
  <c r="AY1040"/>
  <c r="AX1040"/>
  <c r="E1040"/>
  <c r="BA1039"/>
  <c r="AZ1039"/>
  <c r="AY1039"/>
  <c r="AX1039"/>
  <c r="E1039"/>
  <c r="BA1038"/>
  <c r="AZ1038"/>
  <c r="AY1038"/>
  <c r="AX1038"/>
  <c r="E1038"/>
  <c r="BA1037"/>
  <c r="AZ1037"/>
  <c r="AY1037"/>
  <c r="AX1037"/>
  <c r="E1037"/>
  <c r="BA1036"/>
  <c r="AZ1036"/>
  <c r="AY1036"/>
  <c r="AX1036"/>
  <c r="E1036"/>
  <c r="BA1035"/>
  <c r="AZ1035"/>
  <c r="AY1035"/>
  <c r="AX1035"/>
  <c r="E1035"/>
  <c r="BA1034"/>
  <c r="AZ1034"/>
  <c r="AY1034"/>
  <c r="AX1034"/>
  <c r="E1034"/>
  <c r="BA1033"/>
  <c r="AZ1033"/>
  <c r="AY1033"/>
  <c r="AX1033"/>
  <c r="E1033"/>
  <c r="BA1032"/>
  <c r="AZ1032"/>
  <c r="AY1032"/>
  <c r="AX1032"/>
  <c r="E1032"/>
  <c r="BA1031"/>
  <c r="AZ1031"/>
  <c r="AY1031"/>
  <c r="AX1031"/>
  <c r="E1031"/>
  <c r="BA1030"/>
  <c r="AZ1030"/>
  <c r="AY1030"/>
  <c r="AX1030"/>
  <c r="E1030"/>
  <c r="BA1029"/>
  <c r="AZ1029"/>
  <c r="AY1029"/>
  <c r="AX1029"/>
  <c r="E1029"/>
  <c r="BA1028"/>
  <c r="AZ1028"/>
  <c r="AY1028"/>
  <c r="AX1028"/>
  <c r="E1028"/>
  <c r="BA1027"/>
  <c r="AZ1027"/>
  <c r="AY1027"/>
  <c r="AX1027"/>
  <c r="E1027"/>
  <c r="BA1026"/>
  <c r="AZ1026"/>
  <c r="AY1026"/>
  <c r="AX1026"/>
  <c r="E1026"/>
  <c r="BA1025"/>
  <c r="AZ1025"/>
  <c r="AY1025"/>
  <c r="AX1025"/>
  <c r="E1025"/>
  <c r="BA1024"/>
  <c r="AZ1024"/>
  <c r="AY1024"/>
  <c r="AX1024"/>
  <c r="E1024"/>
  <c r="BA1023"/>
  <c r="AZ1023"/>
  <c r="AY1023"/>
  <c r="AX1023"/>
  <c r="E1023"/>
  <c r="BA1022"/>
  <c r="AZ1022"/>
  <c r="AY1022"/>
  <c r="AX1022"/>
  <c r="E1022"/>
  <c r="BA1021"/>
  <c r="AZ1021"/>
  <c r="AY1021"/>
  <c r="AX1021"/>
  <c r="E1021"/>
  <c r="BA1020"/>
  <c r="AZ1020"/>
  <c r="AY1020"/>
  <c r="AX1020"/>
  <c r="E1020"/>
  <c r="BA1019"/>
  <c r="AZ1019"/>
  <c r="AY1019"/>
  <c r="AX1019"/>
  <c r="E1019"/>
  <c r="BA1018"/>
  <c r="AZ1018"/>
  <c r="AY1018"/>
  <c r="AX1018"/>
  <c r="E1018"/>
  <c r="BA1017"/>
  <c r="AZ1017"/>
  <c r="AY1017"/>
  <c r="AX1017"/>
  <c r="E1017"/>
  <c r="BA1016"/>
  <c r="AZ1016"/>
  <c r="AY1016"/>
  <c r="AX1016"/>
  <c r="E1016"/>
  <c r="BA1015"/>
  <c r="AZ1015"/>
  <c r="AY1015"/>
  <c r="AX1015"/>
  <c r="E1015"/>
  <c r="BA1014"/>
  <c r="AZ1014"/>
  <c r="AY1014"/>
  <c r="AX1014"/>
  <c r="E1014"/>
  <c r="BA1013"/>
  <c r="AZ1013"/>
  <c r="AY1013"/>
  <c r="AX1013"/>
  <c r="E1013"/>
  <c r="BA1012"/>
  <c r="AZ1012"/>
  <c r="AY1012"/>
  <c r="AX1012"/>
  <c r="E1012"/>
  <c r="BA1011"/>
  <c r="AZ1011"/>
  <c r="AY1011"/>
  <c r="AX1011"/>
  <c r="E1011"/>
  <c r="BA1010"/>
  <c r="AZ1010"/>
  <c r="AY1010"/>
  <c r="AX1010"/>
  <c r="E1010"/>
  <c r="BA1009"/>
  <c r="AZ1009"/>
  <c r="AY1009"/>
  <c r="AX1009"/>
  <c r="E1009"/>
  <c r="BA1008"/>
  <c r="AZ1008"/>
  <c r="AY1008"/>
  <c r="AX1008"/>
  <c r="E1008"/>
  <c r="BA1007"/>
  <c r="AZ1007"/>
  <c r="AY1007"/>
  <c r="AX1007"/>
  <c r="E1007"/>
  <c r="BA1006"/>
  <c r="AZ1006"/>
  <c r="AY1006"/>
  <c r="AX1006"/>
  <c r="E1006"/>
  <c r="BA1005"/>
  <c r="AZ1005"/>
  <c r="AY1005"/>
  <c r="AX1005"/>
  <c r="E1005"/>
  <c r="BA1004"/>
  <c r="AZ1004"/>
  <c r="AY1004"/>
  <c r="AX1004"/>
  <c r="E1004"/>
  <c r="BA1003"/>
  <c r="AZ1003"/>
  <c r="AY1003"/>
  <c r="AX1003"/>
  <c r="E1003"/>
  <c r="BA1002"/>
  <c r="AZ1002"/>
  <c r="AY1002"/>
  <c r="AX1002"/>
  <c r="E1002"/>
  <c r="BA1001"/>
  <c r="AZ1001"/>
  <c r="AY1001"/>
  <c r="AX1001"/>
  <c r="E1001"/>
  <c r="BA1000"/>
  <c r="AZ1000"/>
  <c r="AY1000"/>
  <c r="AX1000"/>
  <c r="E1000"/>
  <c r="BA999"/>
  <c r="AZ999"/>
  <c r="AY999"/>
  <c r="AX999"/>
  <c r="E999"/>
  <c r="BA998"/>
  <c r="AZ998"/>
  <c r="AY998"/>
  <c r="AX998"/>
  <c r="E998"/>
  <c r="BA997"/>
  <c r="AZ997"/>
  <c r="AY997"/>
  <c r="AX997"/>
  <c r="E997"/>
  <c r="BA996"/>
  <c r="AZ996"/>
  <c r="AY996"/>
  <c r="AX996"/>
  <c r="E996"/>
  <c r="BA995"/>
  <c r="AZ995"/>
  <c r="AY995"/>
  <c r="AX995"/>
  <c r="E995"/>
  <c r="BA994"/>
  <c r="AZ994"/>
  <c r="AY994"/>
  <c r="AX994"/>
  <c r="E994"/>
  <c r="BA993"/>
  <c r="AZ993"/>
  <c r="AY993"/>
  <c r="AX993"/>
  <c r="E993"/>
  <c r="BA992"/>
  <c r="AZ992"/>
  <c r="AY992"/>
  <c r="AX992"/>
  <c r="E992"/>
  <c r="BA991"/>
  <c r="AZ991"/>
  <c r="AY991"/>
  <c r="AX991"/>
  <c r="E991"/>
  <c r="BA990"/>
  <c r="AZ990"/>
  <c r="AY990"/>
  <c r="AX990"/>
  <c r="E990"/>
  <c r="BA989"/>
  <c r="AZ989"/>
  <c r="AY989"/>
  <c r="AX989"/>
  <c r="E989"/>
  <c r="BA988"/>
  <c r="AZ988"/>
  <c r="AY988"/>
  <c r="AX988"/>
  <c r="E988"/>
  <c r="BA987"/>
  <c r="AZ987"/>
  <c r="AY987"/>
  <c r="AX987"/>
  <c r="E987"/>
  <c r="BA986"/>
  <c r="AZ986"/>
  <c r="AY986"/>
  <c r="AX986"/>
  <c r="E986"/>
  <c r="BA985"/>
  <c r="AZ985"/>
  <c r="AY985"/>
  <c r="AX985"/>
  <c r="E985"/>
  <c r="BA984"/>
  <c r="AZ984"/>
  <c r="AY984"/>
  <c r="AX984"/>
  <c r="E984"/>
  <c r="BA983"/>
  <c r="AZ983"/>
  <c r="AY983"/>
  <c r="AX983"/>
  <c r="E983"/>
  <c r="BA982"/>
  <c r="AZ982"/>
  <c r="AY982"/>
  <c r="AX982"/>
  <c r="E982"/>
  <c r="BA981"/>
  <c r="AZ981"/>
  <c r="AY981"/>
  <c r="AX981"/>
  <c r="E981"/>
  <c r="BA980"/>
  <c r="AZ980"/>
  <c r="AY980"/>
  <c r="AX980"/>
  <c r="E980"/>
  <c r="BA979"/>
  <c r="AZ979"/>
  <c r="AY979"/>
  <c r="AX979"/>
  <c r="E979"/>
  <c r="BA978"/>
  <c r="AZ978"/>
  <c r="AY978"/>
  <c r="AX978"/>
  <c r="E978"/>
  <c r="BA977"/>
  <c r="AZ977"/>
  <c r="AY977"/>
  <c r="AX977"/>
  <c r="E977"/>
  <c r="BA976"/>
  <c r="AZ976"/>
  <c r="AY976"/>
  <c r="AX976"/>
  <c r="E976"/>
  <c r="BA975"/>
  <c r="AZ975"/>
  <c r="AY975"/>
  <c r="AX975"/>
  <c r="E975"/>
  <c r="BA974"/>
  <c r="AZ974"/>
  <c r="AY974"/>
  <c r="AX974"/>
  <c r="E974"/>
  <c r="BA973"/>
  <c r="AZ973"/>
  <c r="AY973"/>
  <c r="AX973"/>
  <c r="E973"/>
  <c r="BA972"/>
  <c r="AZ972"/>
  <c r="AY972"/>
  <c r="AX972"/>
  <c r="E972"/>
  <c r="BA971"/>
  <c r="AZ971"/>
  <c r="AY971"/>
  <c r="AX971"/>
  <c r="E971"/>
  <c r="BA970"/>
  <c r="AZ970"/>
  <c r="AY970"/>
  <c r="AX970"/>
  <c r="E970"/>
  <c r="BA969"/>
  <c r="AZ969"/>
  <c r="AY969"/>
  <c r="AX969"/>
  <c r="E969"/>
  <c r="BA968"/>
  <c r="AZ968"/>
  <c r="AY968"/>
  <c r="AX968"/>
  <c r="E968"/>
  <c r="BA967"/>
  <c r="AZ967"/>
  <c r="AY967"/>
  <c r="AX967"/>
  <c r="E967"/>
  <c r="BA966"/>
  <c r="AZ966"/>
  <c r="AY966"/>
  <c r="AX966"/>
  <c r="E966"/>
  <c r="BA965"/>
  <c r="AZ965"/>
  <c r="AY965"/>
  <c r="AX965"/>
  <c r="E965"/>
  <c r="BA964"/>
  <c r="AZ964"/>
  <c r="AY964"/>
  <c r="AX964"/>
  <c r="E964"/>
  <c r="BA963"/>
  <c r="AZ963"/>
  <c r="AY963"/>
  <c r="AX963"/>
  <c r="E963"/>
  <c r="BA962"/>
  <c r="AZ962"/>
  <c r="AY962"/>
  <c r="AX962"/>
  <c r="E962"/>
  <c r="BA961"/>
  <c r="AZ961"/>
  <c r="AY961"/>
  <c r="AX961"/>
  <c r="E961"/>
  <c r="BA960"/>
  <c r="AZ960"/>
  <c r="AY960"/>
  <c r="AX960"/>
  <c r="E960"/>
  <c r="BA959"/>
  <c r="AZ959"/>
  <c r="AY959"/>
  <c r="AX959"/>
  <c r="E959"/>
  <c r="BA958"/>
  <c r="AZ958"/>
  <c r="AY958"/>
  <c r="AX958"/>
  <c r="E958"/>
  <c r="BA957"/>
  <c r="AZ957"/>
  <c r="AY957"/>
  <c r="AX957"/>
  <c r="E957"/>
  <c r="BA956"/>
  <c r="AZ956"/>
  <c r="AY956"/>
  <c r="AX956"/>
  <c r="E956"/>
  <c r="BA955"/>
  <c r="AZ955"/>
  <c r="AY955"/>
  <c r="AX955"/>
  <c r="E955"/>
  <c r="BA954"/>
  <c r="AZ954"/>
  <c r="AY954"/>
  <c r="AX954"/>
  <c r="E954"/>
  <c r="BA953"/>
  <c r="AZ953"/>
  <c r="AY953"/>
  <c r="AX953"/>
  <c r="E953"/>
  <c r="BA952"/>
  <c r="AZ952"/>
  <c r="AY952"/>
  <c r="AX952"/>
  <c r="E952"/>
  <c r="BA951"/>
  <c r="AZ951"/>
  <c r="AY951"/>
  <c r="AX951"/>
  <c r="E951"/>
  <c r="BA950"/>
  <c r="AZ950"/>
  <c r="AY950"/>
  <c r="AX950"/>
  <c r="E950"/>
  <c r="BA949"/>
  <c r="AZ949"/>
  <c r="AY949"/>
  <c r="AX949"/>
  <c r="E949"/>
  <c r="BA948"/>
  <c r="AZ948"/>
  <c r="AY948"/>
  <c r="AX948"/>
  <c r="E948"/>
  <c r="BA947"/>
  <c r="AZ947"/>
  <c r="AY947"/>
  <c r="AX947"/>
  <c r="E947"/>
  <c r="BA946"/>
  <c r="AZ946"/>
  <c r="AY946"/>
  <c r="AX946"/>
  <c r="E946"/>
  <c r="BA945"/>
  <c r="AZ945"/>
  <c r="AY945"/>
  <c r="AX945"/>
  <c r="E945"/>
  <c r="BA944"/>
  <c r="AZ944"/>
  <c r="AY944"/>
  <c r="AX944"/>
  <c r="E944"/>
  <c r="BA943"/>
  <c r="AZ943"/>
  <c r="AY943"/>
  <c r="AX943"/>
  <c r="E943"/>
  <c r="BA942"/>
  <c r="AZ942"/>
  <c r="AY942"/>
  <c r="AX942"/>
  <c r="E942"/>
  <c r="BA941"/>
  <c r="AZ941"/>
  <c r="AY941"/>
  <c r="AX941"/>
  <c r="E941"/>
  <c r="BA940"/>
  <c r="AZ940"/>
  <c r="AY940"/>
  <c r="AX940"/>
  <c r="E940"/>
  <c r="BA939"/>
  <c r="AZ939"/>
  <c r="AY939"/>
  <c r="AX939"/>
  <c r="E939"/>
  <c r="BA938"/>
  <c r="AZ938"/>
  <c r="AY938"/>
  <c r="AX938"/>
  <c r="E938"/>
  <c r="BA937"/>
  <c r="AZ937"/>
  <c r="AY937"/>
  <c r="AX937"/>
  <c r="E937"/>
  <c r="BA936"/>
  <c r="AZ936"/>
  <c r="AY936"/>
  <c r="AX936"/>
  <c r="E936"/>
  <c r="BA935"/>
  <c r="AZ935"/>
  <c r="AY935"/>
  <c r="AX935"/>
  <c r="E935"/>
  <c r="BA934"/>
  <c r="AZ934"/>
  <c r="AY934"/>
  <c r="AX934"/>
  <c r="E934"/>
  <c r="BA933"/>
  <c r="AZ933"/>
  <c r="AY933"/>
  <c r="AX933"/>
  <c r="E933"/>
  <c r="BA932"/>
  <c r="AZ932"/>
  <c r="AY932"/>
  <c r="AX932"/>
  <c r="E932"/>
  <c r="BA931"/>
  <c r="AZ931"/>
  <c r="AY931"/>
  <c r="AX931"/>
  <c r="E931"/>
  <c r="BA930"/>
  <c r="AZ930"/>
  <c r="AY930"/>
  <c r="AX930"/>
  <c r="E930"/>
  <c r="BA929"/>
  <c r="AZ929"/>
  <c r="AY929"/>
  <c r="AX929"/>
  <c r="E929"/>
  <c r="BA928"/>
  <c r="AZ928"/>
  <c r="AY928"/>
  <c r="AX928"/>
  <c r="E928"/>
  <c r="BA927"/>
  <c r="AZ927"/>
  <c r="AY927"/>
  <c r="AX927"/>
  <c r="E927"/>
  <c r="BA926"/>
  <c r="AZ926"/>
  <c r="AY926"/>
  <c r="AX926"/>
  <c r="E926"/>
  <c r="BA925"/>
  <c r="AZ925"/>
  <c r="AY925"/>
  <c r="AX925"/>
  <c r="E925"/>
  <c r="BA924"/>
  <c r="AZ924"/>
  <c r="AY924"/>
  <c r="AX924"/>
  <c r="E924"/>
  <c r="BA923"/>
  <c r="AZ923"/>
  <c r="AY923"/>
  <c r="AX923"/>
  <c r="E923"/>
  <c r="BA922"/>
  <c r="AZ922"/>
  <c r="AY922"/>
  <c r="AX922"/>
  <c r="E922"/>
  <c r="BA921"/>
  <c r="AZ921"/>
  <c r="AY921"/>
  <c r="AX921"/>
  <c r="E921"/>
  <c r="BA920"/>
  <c r="AZ920"/>
  <c r="AY920"/>
  <c r="AX920"/>
  <c r="E920"/>
  <c r="BA919"/>
  <c r="AZ919"/>
  <c r="AY919"/>
  <c r="AX919"/>
  <c r="E919"/>
  <c r="BA918"/>
  <c r="AZ918"/>
  <c r="AY918"/>
  <c r="AX918"/>
  <c r="E918"/>
  <c r="BA917"/>
  <c r="AZ917"/>
  <c r="AY917"/>
  <c r="AX917"/>
  <c r="E917"/>
  <c r="BA916"/>
  <c r="AZ916"/>
  <c r="AY916"/>
  <c r="AX916"/>
  <c r="E916"/>
  <c r="BA915"/>
  <c r="AZ915"/>
  <c r="AY915"/>
  <c r="AX915"/>
  <c r="E915"/>
  <c r="BA914"/>
  <c r="AZ914"/>
  <c r="AY914"/>
  <c r="AX914"/>
  <c r="E914"/>
  <c r="BA913"/>
  <c r="AZ913"/>
  <c r="AY913"/>
  <c r="AX913"/>
  <c r="E913"/>
  <c r="BA912"/>
  <c r="AZ912"/>
  <c r="AY912"/>
  <c r="AX912"/>
  <c r="E912"/>
  <c r="BA911"/>
  <c r="AZ911"/>
  <c r="AY911"/>
  <c r="AX911"/>
  <c r="E911"/>
  <c r="BA910"/>
  <c r="AZ910"/>
  <c r="AY910"/>
  <c r="AX910"/>
  <c r="E910"/>
  <c r="BA909"/>
  <c r="AZ909"/>
  <c r="AY909"/>
  <c r="AX909"/>
  <c r="E909"/>
  <c r="BA908"/>
  <c r="AZ908"/>
  <c r="AY908"/>
  <c r="AX908"/>
  <c r="E908"/>
  <c r="BA907"/>
  <c r="AZ907"/>
  <c r="AY907"/>
  <c r="AX907"/>
  <c r="E907"/>
  <c r="BA906"/>
  <c r="AZ906"/>
  <c r="AY906"/>
  <c r="AX906"/>
  <c r="E906"/>
  <c r="BA905"/>
  <c r="AZ905"/>
  <c r="AY905"/>
  <c r="AX905"/>
  <c r="E905"/>
  <c r="BA904"/>
  <c r="AZ904"/>
  <c r="AY904"/>
  <c r="AX904"/>
  <c r="E904"/>
  <c r="BA903"/>
  <c r="AZ903"/>
  <c r="AY903"/>
  <c r="AX903"/>
  <c r="E903"/>
  <c r="BA902"/>
  <c r="AZ902"/>
  <c r="AY902"/>
  <c r="AX902"/>
  <c r="E902"/>
  <c r="BA901"/>
  <c r="AZ901"/>
  <c r="AY901"/>
  <c r="AX901"/>
  <c r="E901"/>
  <c r="BA900"/>
  <c r="AZ900"/>
  <c r="AY900"/>
  <c r="AX900"/>
  <c r="E900"/>
  <c r="BA899"/>
  <c r="AZ899"/>
  <c r="AY899"/>
  <c r="AX899"/>
  <c r="E899"/>
  <c r="BA898"/>
  <c r="AZ898"/>
  <c r="AY898"/>
  <c r="AX898"/>
  <c r="E898"/>
  <c r="BA897"/>
  <c r="AZ897"/>
  <c r="AY897"/>
  <c r="AX897"/>
  <c r="E897"/>
  <c r="BA896"/>
  <c r="AZ896"/>
  <c r="AY896"/>
  <c r="AX896"/>
  <c r="E896"/>
  <c r="BA895"/>
  <c r="AZ895"/>
  <c r="AY895"/>
  <c r="AX895"/>
  <c r="E895"/>
  <c r="BA894"/>
  <c r="AZ894"/>
  <c r="AY894"/>
  <c r="AX894"/>
  <c r="E894"/>
  <c r="BA893"/>
  <c r="AZ893"/>
  <c r="AY893"/>
  <c r="AX893"/>
  <c r="E893"/>
  <c r="BA892"/>
  <c r="AZ892"/>
  <c r="AY892"/>
  <c r="AX892"/>
  <c r="E892"/>
  <c r="BA891"/>
  <c r="AZ891"/>
  <c r="AY891"/>
  <c r="AX891"/>
  <c r="E891"/>
  <c r="BA890"/>
  <c r="AZ890"/>
  <c r="AY890"/>
  <c r="AX890"/>
  <c r="E890"/>
  <c r="BA889"/>
  <c r="AZ889"/>
  <c r="AY889"/>
  <c r="AX889"/>
  <c r="E889"/>
  <c r="BA888"/>
  <c r="AZ888"/>
  <c r="AY888"/>
  <c r="AX888"/>
  <c r="E888"/>
  <c r="BA887"/>
  <c r="AZ887"/>
  <c r="AY887"/>
  <c r="AX887"/>
  <c r="E887"/>
  <c r="BA886"/>
  <c r="AZ886"/>
  <c r="AY886"/>
  <c r="AX886"/>
  <c r="E886"/>
  <c r="BA885"/>
  <c r="AZ885"/>
  <c r="AY885"/>
  <c r="AX885"/>
  <c r="E885"/>
  <c r="BA884"/>
  <c r="AZ884"/>
  <c r="AY884"/>
  <c r="AX884"/>
  <c r="E884"/>
  <c r="BA883"/>
  <c r="AZ883"/>
  <c r="AY883"/>
  <c r="AX883"/>
  <c r="E883"/>
  <c r="BA882"/>
  <c r="AZ882"/>
  <c r="AY882"/>
  <c r="AX882"/>
  <c r="E882"/>
  <c r="BA881"/>
  <c r="AZ881"/>
  <c r="AY881"/>
  <c r="AX881"/>
  <c r="E881"/>
  <c r="BA880"/>
  <c r="AZ880"/>
  <c r="AY880"/>
  <c r="AX880"/>
  <c r="E880"/>
  <c r="BA879"/>
  <c r="AZ879"/>
  <c r="AY879"/>
  <c r="AX879"/>
  <c r="E879"/>
  <c r="BA878"/>
  <c r="AZ878"/>
  <c r="AY878"/>
  <c r="AX878"/>
  <c r="E878"/>
  <c r="BA877"/>
  <c r="AZ877"/>
  <c r="AY877"/>
  <c r="AX877"/>
  <c r="E877"/>
  <c r="BA876"/>
  <c r="AZ876"/>
  <c r="AY876"/>
  <c r="AX876"/>
  <c r="E876"/>
  <c r="BA875"/>
  <c r="AZ875"/>
  <c r="AY875"/>
  <c r="AX875"/>
  <c r="E875"/>
  <c r="BA874"/>
  <c r="AZ874"/>
  <c r="AY874"/>
  <c r="AX874"/>
  <c r="E874"/>
  <c r="BA873"/>
  <c r="AZ873"/>
  <c r="AY873"/>
  <c r="AX873"/>
  <c r="E873"/>
  <c r="BA872"/>
  <c r="AZ872"/>
  <c r="AY872"/>
  <c r="AX872"/>
  <c r="E872"/>
  <c r="BA871"/>
  <c r="AZ871"/>
  <c r="AY871"/>
  <c r="AX871"/>
  <c r="E871"/>
  <c r="BA870"/>
  <c r="AZ870"/>
  <c r="AY870"/>
  <c r="AX870"/>
  <c r="E870"/>
  <c r="BA869"/>
  <c r="AZ869"/>
  <c r="AY869"/>
  <c r="AX869"/>
  <c r="E869"/>
  <c r="BA868"/>
  <c r="AZ868"/>
  <c r="AY868"/>
  <c r="AX868"/>
  <c r="E868"/>
  <c r="BA867"/>
  <c r="AZ867"/>
  <c r="AY867"/>
  <c r="AX867"/>
  <c r="E867"/>
  <c r="BA866"/>
  <c r="AZ866"/>
  <c r="AY866"/>
  <c r="AX866"/>
  <c r="E866"/>
  <c r="BA865"/>
  <c r="AZ865"/>
  <c r="AY865"/>
  <c r="AX865"/>
  <c r="E865"/>
  <c r="BA864"/>
  <c r="AZ864"/>
  <c r="AY864"/>
  <c r="AX864"/>
  <c r="E864"/>
  <c r="BA863"/>
  <c r="AZ863"/>
  <c r="AY863"/>
  <c r="AX863"/>
  <c r="E863"/>
  <c r="BA862"/>
  <c r="AZ862"/>
  <c r="AY862"/>
  <c r="AX862"/>
  <c r="E862"/>
  <c r="BA861"/>
  <c r="AZ861"/>
  <c r="AY861"/>
  <c r="AX861"/>
  <c r="E861"/>
  <c r="BA860"/>
  <c r="AZ860"/>
  <c r="AY860"/>
  <c r="AX860"/>
  <c r="E860"/>
  <c r="BA859"/>
  <c r="AZ859"/>
  <c r="AY859"/>
  <c r="AX859"/>
  <c r="E859"/>
  <c r="BA858"/>
  <c r="AZ858"/>
  <c r="AY858"/>
  <c r="AX858"/>
  <c r="E858"/>
  <c r="BA857"/>
  <c r="AZ857"/>
  <c r="AY857"/>
  <c r="AX857"/>
  <c r="E857"/>
  <c r="BA856"/>
  <c r="AZ856"/>
  <c r="AY856"/>
  <c r="AX856"/>
  <c r="E856"/>
  <c r="BA855"/>
  <c r="AZ855"/>
  <c r="AY855"/>
  <c r="AX855"/>
  <c r="E855"/>
  <c r="BA854"/>
  <c r="AZ854"/>
  <c r="AY854"/>
  <c r="AX854"/>
  <c r="E854"/>
  <c r="BA853"/>
  <c r="AZ853"/>
  <c r="AY853"/>
  <c r="AX853"/>
  <c r="E853"/>
  <c r="BA852"/>
  <c r="AZ852"/>
  <c r="AY852"/>
  <c r="AX852"/>
  <c r="E852"/>
  <c r="BA851"/>
  <c r="AZ851"/>
  <c r="AY851"/>
  <c r="AX851"/>
  <c r="E851"/>
  <c r="BA850"/>
  <c r="AZ850"/>
  <c r="AY850"/>
  <c r="AX850"/>
  <c r="E850"/>
  <c r="BA849"/>
  <c r="AZ849"/>
  <c r="AY849"/>
  <c r="AX849"/>
  <c r="E849"/>
  <c r="BA848"/>
  <c r="AZ848"/>
  <c r="AY848"/>
  <c r="AX848"/>
  <c r="E848"/>
  <c r="BA847"/>
  <c r="AZ847"/>
  <c r="AY847"/>
  <c r="AX847"/>
  <c r="E847"/>
  <c r="BA846"/>
  <c r="AZ846"/>
  <c r="AY846"/>
  <c r="AX846"/>
  <c r="E846"/>
  <c r="BA845"/>
  <c r="AZ845"/>
  <c r="AY845"/>
  <c r="AX845"/>
  <c r="E845"/>
  <c r="BA844"/>
  <c r="AZ844"/>
  <c r="AY844"/>
  <c r="AX844"/>
  <c r="E844"/>
  <c r="BA843"/>
  <c r="AZ843"/>
  <c r="AY843"/>
  <c r="AX843"/>
  <c r="E843"/>
  <c r="BA842"/>
  <c r="AZ842"/>
  <c r="AY842"/>
  <c r="AX842"/>
  <c r="E842"/>
  <c r="BA841"/>
  <c r="AZ841"/>
  <c r="AY841"/>
  <c r="AX841"/>
  <c r="E841"/>
  <c r="BA840"/>
  <c r="AZ840"/>
  <c r="AY840"/>
  <c r="AX840"/>
  <c r="E840"/>
  <c r="BA839"/>
  <c r="AZ839"/>
  <c r="AY839"/>
  <c r="AX839"/>
  <c r="E839"/>
  <c r="BA838"/>
  <c r="AZ838"/>
  <c r="AY838"/>
  <c r="AX838"/>
  <c r="E838"/>
  <c r="BA837"/>
  <c r="AZ837"/>
  <c r="AY837"/>
  <c r="AX837"/>
  <c r="E837"/>
  <c r="BA836"/>
  <c r="AZ836"/>
  <c r="AY836"/>
  <c r="AX836"/>
  <c r="E836"/>
  <c r="BA835"/>
  <c r="AZ835"/>
  <c r="AY835"/>
  <c r="AX835"/>
  <c r="E835"/>
  <c r="BA834"/>
  <c r="AZ834"/>
  <c r="AY834"/>
  <c r="AX834"/>
  <c r="E834"/>
  <c r="BA833"/>
  <c r="AZ833"/>
  <c r="AY833"/>
  <c r="AX833"/>
  <c r="E833"/>
  <c r="BA832"/>
  <c r="AZ832"/>
  <c r="AY832"/>
  <c r="AX832"/>
  <c r="E832"/>
  <c r="BA831"/>
  <c r="AZ831"/>
  <c r="AY831"/>
  <c r="AX831"/>
  <c r="E831"/>
  <c r="BA830"/>
  <c r="AZ830"/>
  <c r="AY830"/>
  <c r="AX830"/>
  <c r="E830"/>
  <c r="BA829"/>
  <c r="AZ829"/>
  <c r="AY829"/>
  <c r="AX829"/>
  <c r="E829"/>
  <c r="BA828"/>
  <c r="AZ828"/>
  <c r="AY828"/>
  <c r="AX828"/>
  <c r="E828"/>
  <c r="BA827"/>
  <c r="AZ827"/>
  <c r="AY827"/>
  <c r="AX827"/>
  <c r="E827"/>
  <c r="BA826"/>
  <c r="AZ826"/>
  <c r="AY826"/>
  <c r="AX826"/>
  <c r="E826"/>
  <c r="BA825"/>
  <c r="AZ825"/>
  <c r="AY825"/>
  <c r="AX825"/>
  <c r="E825"/>
  <c r="BA824"/>
  <c r="AZ824"/>
  <c r="AY824"/>
  <c r="AX824"/>
  <c r="E824"/>
  <c r="BA823"/>
  <c r="AZ823"/>
  <c r="AY823"/>
  <c r="AX823"/>
  <c r="E823"/>
  <c r="BA822"/>
  <c r="AZ822"/>
  <c r="AY822"/>
  <c r="AX822"/>
  <c r="E822"/>
  <c r="BA821"/>
  <c r="AZ821"/>
  <c r="AY821"/>
  <c r="AX821"/>
  <c r="E821"/>
  <c r="BA820"/>
  <c r="AZ820"/>
  <c r="AY820"/>
  <c r="AX820"/>
  <c r="E820"/>
  <c r="BA819"/>
  <c r="AZ819"/>
  <c r="AY819"/>
  <c r="AX819"/>
  <c r="E819"/>
  <c r="BA818"/>
  <c r="AZ818"/>
  <c r="AY818"/>
  <c r="AX818"/>
  <c r="E818"/>
  <c r="BA817"/>
  <c r="AZ817"/>
  <c r="AY817"/>
  <c r="AX817"/>
  <c r="E817"/>
  <c r="BA816"/>
  <c r="AZ816"/>
  <c r="AY816"/>
  <c r="AX816"/>
  <c r="E816"/>
  <c r="BA815"/>
  <c r="AZ815"/>
  <c r="AY815"/>
  <c r="AX815"/>
  <c r="E815"/>
  <c r="BA814"/>
  <c r="AZ814"/>
  <c r="AY814"/>
  <c r="AX814"/>
  <c r="E814"/>
  <c r="BA813"/>
  <c r="AZ813"/>
  <c r="AY813"/>
  <c r="AX813"/>
  <c r="E813"/>
  <c r="BA812"/>
  <c r="AZ812"/>
  <c r="AY812"/>
  <c r="AX812"/>
  <c r="E812"/>
  <c r="BA811"/>
  <c r="AZ811"/>
  <c r="AY811"/>
  <c r="AX811"/>
  <c r="E811"/>
  <c r="BA810"/>
  <c r="AZ810"/>
  <c r="AY810"/>
  <c r="AX810"/>
  <c r="E810"/>
  <c r="BA809"/>
  <c r="AZ809"/>
  <c r="AY809"/>
  <c r="AX809"/>
  <c r="E809"/>
  <c r="BA808"/>
  <c r="AZ808"/>
  <c r="AY808"/>
  <c r="AX808"/>
  <c r="E808"/>
  <c r="BA807"/>
  <c r="AZ807"/>
  <c r="AY807"/>
  <c r="AX807"/>
  <c r="E807"/>
  <c r="BA806"/>
  <c r="AZ806"/>
  <c r="AY806"/>
  <c r="AX806"/>
  <c r="E806"/>
  <c r="BA805"/>
  <c r="AZ805"/>
  <c r="AY805"/>
  <c r="AX805"/>
  <c r="E805"/>
  <c r="BA804"/>
  <c r="AZ804"/>
  <c r="AY804"/>
  <c r="AX804"/>
  <c r="E804"/>
  <c r="BA803"/>
  <c r="AZ803"/>
  <c r="AY803"/>
  <c r="AX803"/>
  <c r="E803"/>
  <c r="BA802"/>
  <c r="AZ802"/>
  <c r="AY802"/>
  <c r="AX802"/>
  <c r="E802"/>
  <c r="BA801"/>
  <c r="AZ801"/>
  <c r="AY801"/>
  <c r="AX801"/>
  <c r="E801"/>
  <c r="BA800"/>
  <c r="AZ800"/>
  <c r="AY800"/>
  <c r="AX800"/>
  <c r="E800"/>
  <c r="BA799"/>
  <c r="AZ799"/>
  <c r="AY799"/>
  <c r="AX799"/>
  <c r="E799"/>
  <c r="BA798"/>
  <c r="AZ798"/>
  <c r="AY798"/>
  <c r="AX798"/>
  <c r="E798"/>
  <c r="BA797"/>
  <c r="AZ797"/>
  <c r="AY797"/>
  <c r="AX797"/>
  <c r="E797"/>
  <c r="BA796"/>
  <c r="AZ796"/>
  <c r="AY796"/>
  <c r="AX796"/>
  <c r="E796"/>
  <c r="BA795"/>
  <c r="AZ795"/>
  <c r="AY795"/>
  <c r="AX795"/>
  <c r="E795"/>
  <c r="BA794"/>
  <c r="AZ794"/>
  <c r="AY794"/>
  <c r="AX794"/>
  <c r="E794"/>
  <c r="BA793"/>
  <c r="AZ793"/>
  <c r="AY793"/>
  <c r="AX793"/>
  <c r="E793"/>
  <c r="BA792"/>
  <c r="AZ792"/>
  <c r="AY792"/>
  <c r="AX792"/>
  <c r="E792"/>
  <c r="BA791"/>
  <c r="AZ791"/>
  <c r="AY791"/>
  <c r="AX791"/>
  <c r="E791"/>
  <c r="BA790"/>
  <c r="AZ790"/>
  <c r="AY790"/>
  <c r="AX790"/>
  <c r="E790"/>
  <c r="BA789"/>
  <c r="AZ789"/>
  <c r="AY789"/>
  <c r="AX789"/>
  <c r="E789"/>
  <c r="BA788"/>
  <c r="AZ788"/>
  <c r="AY788"/>
  <c r="AX788"/>
  <c r="E788"/>
  <c r="BA787"/>
  <c r="AZ787"/>
  <c r="AY787"/>
  <c r="AX787"/>
  <c r="E787"/>
  <c r="BA786"/>
  <c r="AZ786"/>
  <c r="AY786"/>
  <c r="AX786"/>
  <c r="E786"/>
  <c r="BA785"/>
  <c r="AZ785"/>
  <c r="AY785"/>
  <c r="AX785"/>
  <c r="E785"/>
  <c r="BA784"/>
  <c r="AZ784"/>
  <c r="AY784"/>
  <c r="AX784"/>
  <c r="E784"/>
  <c r="BA783"/>
  <c r="AZ783"/>
  <c r="AY783"/>
  <c r="AX783"/>
  <c r="E783"/>
  <c r="BA782"/>
  <c r="AZ782"/>
  <c r="AY782"/>
  <c r="AX782"/>
  <c r="E782"/>
  <c r="BA781"/>
  <c r="AZ781"/>
  <c r="AY781"/>
  <c r="AX781"/>
  <c r="E781"/>
  <c r="BA780"/>
  <c r="AZ780"/>
  <c r="AY780"/>
  <c r="AX780"/>
  <c r="E780"/>
  <c r="BA779"/>
  <c r="AZ779"/>
  <c r="AY779"/>
  <c r="AX779"/>
  <c r="E779"/>
  <c r="BA778"/>
  <c r="AZ778"/>
  <c r="AY778"/>
  <c r="AX778"/>
  <c r="E778"/>
  <c r="BA777"/>
  <c r="AZ777"/>
  <c r="AY777"/>
  <c r="AX777"/>
  <c r="E777"/>
  <c r="BA776"/>
  <c r="AZ776"/>
  <c r="AY776"/>
  <c r="AX776"/>
  <c r="E776"/>
  <c r="BA775"/>
  <c r="AZ775"/>
  <c r="AY775"/>
  <c r="AX775"/>
  <c r="E775"/>
  <c r="BA774"/>
  <c r="AZ774"/>
  <c r="AY774"/>
  <c r="AX774"/>
  <c r="E774"/>
  <c r="BA773"/>
  <c r="AZ773"/>
  <c r="AY773"/>
  <c r="AX773"/>
  <c r="E773"/>
  <c r="BA772"/>
  <c r="AZ772"/>
  <c r="AY772"/>
  <c r="AX772"/>
  <c r="E772"/>
  <c r="BA771"/>
  <c r="AZ771"/>
  <c r="AY771"/>
  <c r="AX771"/>
  <c r="E771"/>
  <c r="BA770"/>
  <c r="AZ770"/>
  <c r="AY770"/>
  <c r="AX770"/>
  <c r="E770"/>
  <c r="BA769"/>
  <c r="AZ769"/>
  <c r="AY769"/>
  <c r="AX769"/>
  <c r="E769"/>
  <c r="BA768"/>
  <c r="AZ768"/>
  <c r="AY768"/>
  <c r="AX768"/>
  <c r="E768"/>
  <c r="BA767"/>
  <c r="AZ767"/>
  <c r="AY767"/>
  <c r="AX767"/>
  <c r="E767"/>
  <c r="BA766"/>
  <c r="AZ766"/>
  <c r="AY766"/>
  <c r="AX766"/>
  <c r="E766"/>
  <c r="BA765"/>
  <c r="AZ765"/>
  <c r="AY765"/>
  <c r="AX765"/>
  <c r="E765"/>
  <c r="BA764"/>
  <c r="AZ764"/>
  <c r="AY764"/>
  <c r="AX764"/>
  <c r="E764"/>
  <c r="BA763"/>
  <c r="AZ763"/>
  <c r="AY763"/>
  <c r="AX763"/>
  <c r="E763"/>
  <c r="BA762"/>
  <c r="AZ762"/>
  <c r="AY762"/>
  <c r="AX762"/>
  <c r="E762"/>
  <c r="BA761"/>
  <c r="AZ761"/>
  <c r="AY761"/>
  <c r="AX761"/>
  <c r="E761"/>
  <c r="BA760"/>
  <c r="AZ760"/>
  <c r="AY760"/>
  <c r="AX760"/>
  <c r="E760"/>
  <c r="BA759"/>
  <c r="AZ759"/>
  <c r="AY759"/>
  <c r="AX759"/>
  <c r="E759"/>
  <c r="BA758"/>
  <c r="AZ758"/>
  <c r="AY758"/>
  <c r="AX758"/>
  <c r="E758"/>
  <c r="BA757"/>
  <c r="AZ757"/>
  <c r="AY757"/>
  <c r="AX757"/>
  <c r="E757"/>
  <c r="BA756"/>
  <c r="AZ756"/>
  <c r="AY756"/>
  <c r="AX756"/>
  <c r="E756"/>
  <c r="BA755"/>
  <c r="AZ755"/>
  <c r="AY755"/>
  <c r="AX755"/>
  <c r="E755"/>
  <c r="BA754"/>
  <c r="AZ754"/>
  <c r="AY754"/>
  <c r="AX754"/>
  <c r="E754"/>
  <c r="BA753"/>
  <c r="AZ753"/>
  <c r="AY753"/>
  <c r="AX753"/>
  <c r="E753"/>
  <c r="BA752"/>
  <c r="AZ752"/>
  <c r="AY752"/>
  <c r="AX752"/>
  <c r="E752"/>
  <c r="BA751"/>
  <c r="AZ751"/>
  <c r="AY751"/>
  <c r="AX751"/>
  <c r="E751"/>
  <c r="BA750"/>
  <c r="AZ750"/>
  <c r="AY750"/>
  <c r="AX750"/>
  <c r="E750"/>
  <c r="BA749"/>
  <c r="AZ749"/>
  <c r="AY749"/>
  <c r="AX749"/>
  <c r="E749"/>
  <c r="BA748"/>
  <c r="AZ748"/>
  <c r="AY748"/>
  <c r="AX748"/>
  <c r="E748"/>
  <c r="BA747"/>
  <c r="AZ747"/>
  <c r="AY747"/>
  <c r="AX747"/>
  <c r="E747"/>
  <c r="BA746"/>
  <c r="AZ746"/>
  <c r="AY746"/>
  <c r="AX746"/>
  <c r="E746"/>
  <c r="BA745"/>
  <c r="AZ745"/>
  <c r="AY745"/>
  <c r="AX745"/>
  <c r="E745"/>
  <c r="BA744"/>
  <c r="AZ744"/>
  <c r="AY744"/>
  <c r="AX744"/>
  <c r="E744"/>
  <c r="BA743"/>
  <c r="AZ743"/>
  <c r="AY743"/>
  <c r="AX743"/>
  <c r="E743"/>
  <c r="BA742"/>
  <c r="AZ742"/>
  <c r="AY742"/>
  <c r="AX742"/>
  <c r="E742"/>
  <c r="BA741"/>
  <c r="AZ741"/>
  <c r="AY741"/>
  <c r="AX741"/>
  <c r="E741"/>
  <c r="BA740"/>
  <c r="AZ740"/>
  <c r="AY740"/>
  <c r="AX740"/>
  <c r="E740"/>
  <c r="BA739"/>
  <c r="AZ739"/>
  <c r="AY739"/>
  <c r="AX739"/>
  <c r="E739"/>
  <c r="BA738"/>
  <c r="AZ738"/>
  <c r="AY738"/>
  <c r="AX738"/>
  <c r="E738"/>
  <c r="BA737"/>
  <c r="AZ737"/>
  <c r="AY737"/>
  <c r="AX737"/>
  <c r="E737"/>
  <c r="BA736"/>
  <c r="AZ736"/>
  <c r="AY736"/>
  <c r="AX736"/>
  <c r="E736"/>
  <c r="BA735"/>
  <c r="AZ735"/>
  <c r="AY735"/>
  <c r="AX735"/>
  <c r="E735"/>
  <c r="BA734"/>
  <c r="AZ734"/>
  <c r="AY734"/>
  <c r="AX734"/>
  <c r="E734"/>
  <c r="BA733"/>
  <c r="AZ733"/>
  <c r="AY733"/>
  <c r="AX733"/>
  <c r="E733"/>
  <c r="BA732"/>
  <c r="AZ732"/>
  <c r="AY732"/>
  <c r="AX732"/>
  <c r="E732"/>
  <c r="BA731"/>
  <c r="AZ731"/>
  <c r="AY731"/>
  <c r="AX731"/>
  <c r="E731"/>
  <c r="BA730"/>
  <c r="AZ730"/>
  <c r="AY730"/>
  <c r="AX730"/>
  <c r="E730"/>
  <c r="BA729"/>
  <c r="AZ729"/>
  <c r="AY729"/>
  <c r="AX729"/>
  <c r="E729"/>
  <c r="BA728"/>
  <c r="AZ728"/>
  <c r="AY728"/>
  <c r="AX728"/>
  <c r="E728"/>
  <c r="BA727"/>
  <c r="AZ727"/>
  <c r="AY727"/>
  <c r="AX727"/>
  <c r="E727"/>
  <c r="BA726"/>
  <c r="AZ726"/>
  <c r="AY726"/>
  <c r="AX726"/>
  <c r="E726"/>
  <c r="BA725"/>
  <c r="AZ725"/>
  <c r="AY725"/>
  <c r="AX725"/>
  <c r="E725"/>
  <c r="BA724"/>
  <c r="AZ724"/>
  <c r="AY724"/>
  <c r="AX724"/>
  <c r="E724"/>
  <c r="BA723"/>
  <c r="AZ723"/>
  <c r="AY723"/>
  <c r="AX723"/>
  <c r="E723"/>
  <c r="BA722"/>
  <c r="AZ722"/>
  <c r="AY722"/>
  <c r="AX722"/>
  <c r="E722"/>
  <c r="BA721"/>
  <c r="AZ721"/>
  <c r="AY721"/>
  <c r="AX721"/>
  <c r="E721"/>
  <c r="BA720"/>
  <c r="AZ720"/>
  <c r="AY720"/>
  <c r="AX720"/>
  <c r="E720"/>
  <c r="BA719"/>
  <c r="AZ719"/>
  <c r="AY719"/>
  <c r="AX719"/>
  <c r="E719"/>
  <c r="BA718"/>
  <c r="AZ718"/>
  <c r="AY718"/>
  <c r="AX718"/>
  <c r="E718"/>
  <c r="BA717"/>
  <c r="AZ717"/>
  <c r="AY717"/>
  <c r="AX717"/>
  <c r="E717"/>
  <c r="BA716"/>
  <c r="AZ716"/>
  <c r="AY716"/>
  <c r="AX716"/>
  <c r="E716"/>
  <c r="BA715"/>
  <c r="AZ715"/>
  <c r="AY715"/>
  <c r="AX715"/>
  <c r="E715"/>
  <c r="BA714"/>
  <c r="AZ714"/>
  <c r="AY714"/>
  <c r="AX714"/>
  <c r="E714"/>
  <c r="BA713"/>
  <c r="AZ713"/>
  <c r="AY713"/>
  <c r="AX713"/>
  <c r="E713"/>
  <c r="BA712"/>
  <c r="AZ712"/>
  <c r="AY712"/>
  <c r="AX712"/>
  <c r="E712"/>
  <c r="BA711"/>
  <c r="AZ711"/>
  <c r="AY711"/>
  <c r="AX711"/>
  <c r="E711"/>
  <c r="BA710"/>
  <c r="AZ710"/>
  <c r="AY710"/>
  <c r="AX710"/>
  <c r="E710"/>
  <c r="BA709"/>
  <c r="AZ709"/>
  <c r="AY709"/>
  <c r="AX709"/>
  <c r="E709"/>
  <c r="BA708"/>
  <c r="AZ708"/>
  <c r="AY708"/>
  <c r="AX708"/>
  <c r="E708"/>
  <c r="BA707"/>
  <c r="AZ707"/>
  <c r="AY707"/>
  <c r="AX707"/>
  <c r="E707"/>
  <c r="BA706"/>
  <c r="AZ706"/>
  <c r="AY706"/>
  <c r="AX706"/>
  <c r="E706"/>
  <c r="BA705"/>
  <c r="AZ705"/>
  <c r="AY705"/>
  <c r="AX705"/>
  <c r="E705"/>
  <c r="BA704"/>
  <c r="AZ704"/>
  <c r="AY704"/>
  <c r="AX704"/>
  <c r="E704"/>
  <c r="BA703"/>
  <c r="AZ703"/>
  <c r="AY703"/>
  <c r="AX703"/>
  <c r="E703"/>
  <c r="BA702"/>
  <c r="AZ702"/>
  <c r="AY702"/>
  <c r="AX702"/>
  <c r="E702"/>
  <c r="BA701"/>
  <c r="AZ701"/>
  <c r="AY701"/>
  <c r="AX701"/>
  <c r="E701"/>
  <c r="BA700"/>
  <c r="AZ700"/>
  <c r="AY700"/>
  <c r="AX700"/>
  <c r="E700"/>
  <c r="BA699"/>
  <c r="AZ699"/>
  <c r="AY699"/>
  <c r="AX699"/>
  <c r="E699"/>
  <c r="BA698"/>
  <c r="AZ698"/>
  <c r="AY698"/>
  <c r="AX698"/>
  <c r="E698"/>
  <c r="BA697"/>
  <c r="AZ697"/>
  <c r="AY697"/>
  <c r="AX697"/>
  <c r="E697"/>
  <c r="BA696"/>
  <c r="AZ696"/>
  <c r="AY696"/>
  <c r="AX696"/>
  <c r="E696"/>
  <c r="BA695"/>
  <c r="AZ695"/>
  <c r="AY695"/>
  <c r="AX695"/>
  <c r="E695"/>
  <c r="BA694"/>
  <c r="AZ694"/>
  <c r="AY694"/>
  <c r="AX694"/>
  <c r="E694"/>
  <c r="BA693"/>
  <c r="AZ693"/>
  <c r="AY693"/>
  <c r="AX693"/>
  <c r="E693"/>
  <c r="BA692"/>
  <c r="AZ692"/>
  <c r="AY692"/>
  <c r="AX692"/>
  <c r="E692"/>
  <c r="BA691"/>
  <c r="AZ691"/>
  <c r="AY691"/>
  <c r="AX691"/>
  <c r="E691"/>
  <c r="BA690"/>
  <c r="AZ690"/>
  <c r="AY690"/>
  <c r="AX690"/>
  <c r="E690"/>
  <c r="BA689"/>
  <c r="AZ689"/>
  <c r="AY689"/>
  <c r="AX689"/>
  <c r="E689"/>
  <c r="BA688"/>
  <c r="AZ688"/>
  <c r="AY688"/>
  <c r="AX688"/>
  <c r="E688"/>
  <c r="BA687"/>
  <c r="AZ687"/>
  <c r="AY687"/>
  <c r="AX687"/>
  <c r="E687"/>
  <c r="BA686"/>
  <c r="AZ686"/>
  <c r="AY686"/>
  <c r="AX686"/>
  <c r="E686"/>
  <c r="BA685"/>
  <c r="AZ685"/>
  <c r="AY685"/>
  <c r="AX685"/>
  <c r="E685"/>
  <c r="BA684"/>
  <c r="AZ684"/>
  <c r="AY684"/>
  <c r="AX684"/>
  <c r="E684"/>
  <c r="BA683"/>
  <c r="AZ683"/>
  <c r="AY683"/>
  <c r="AX683"/>
  <c r="E683"/>
  <c r="BA682"/>
  <c r="AZ682"/>
  <c r="AY682"/>
  <c r="AX682"/>
  <c r="E682"/>
  <c r="BA681"/>
  <c r="AZ681"/>
  <c r="AY681"/>
  <c r="AX681"/>
  <c r="E681"/>
  <c r="BA680"/>
  <c r="AZ680"/>
  <c r="AY680"/>
  <c r="AX680"/>
  <c r="E680"/>
  <c r="BA679"/>
  <c r="AZ679"/>
  <c r="AY679"/>
  <c r="AX679"/>
  <c r="E679"/>
  <c r="BA678"/>
  <c r="AZ678"/>
  <c r="AY678"/>
  <c r="AX678"/>
  <c r="E678"/>
  <c r="BA677"/>
  <c r="AZ677"/>
  <c r="AY677"/>
  <c r="AX677"/>
  <c r="E677"/>
  <c r="BA676"/>
  <c r="AZ676"/>
  <c r="AY676"/>
  <c r="AX676"/>
  <c r="E676"/>
  <c r="BA675"/>
  <c r="AZ675"/>
  <c r="AY675"/>
  <c r="AX675"/>
  <c r="E675"/>
  <c r="BA674"/>
  <c r="AZ674"/>
  <c r="AY674"/>
  <c r="AX674"/>
  <c r="E674"/>
  <c r="BA673"/>
  <c r="AZ673"/>
  <c r="AY673"/>
  <c r="AX673"/>
  <c r="E673"/>
  <c r="BA672"/>
  <c r="AZ672"/>
  <c r="AY672"/>
  <c r="AX672"/>
  <c r="E672"/>
  <c r="BA671"/>
  <c r="AZ671"/>
  <c r="AY671"/>
  <c r="AX671"/>
  <c r="E671"/>
  <c r="BA670"/>
  <c r="AZ670"/>
  <c r="AY670"/>
  <c r="AX670"/>
  <c r="E670"/>
  <c r="BA669"/>
  <c r="AZ669"/>
  <c r="AY669"/>
  <c r="AX669"/>
  <c r="E669"/>
  <c r="BA668"/>
  <c r="AZ668"/>
  <c r="AY668"/>
  <c r="AX668"/>
  <c r="E668"/>
  <c r="BA667"/>
  <c r="AZ667"/>
  <c r="AY667"/>
  <c r="AX667"/>
  <c r="E667"/>
  <c r="BA666"/>
  <c r="AZ666"/>
  <c r="AY666"/>
  <c r="AX666"/>
  <c r="E666"/>
  <c r="BA665"/>
  <c r="AZ665"/>
  <c r="AY665"/>
  <c r="AX665"/>
  <c r="E665"/>
  <c r="BA664"/>
  <c r="AZ664"/>
  <c r="AY664"/>
  <c r="AX664"/>
  <c r="E664"/>
  <c r="BA663"/>
  <c r="AZ663"/>
  <c r="AY663"/>
  <c r="AX663"/>
  <c r="E663"/>
  <c r="BA662"/>
  <c r="AZ662"/>
  <c r="AY662"/>
  <c r="AX662"/>
  <c r="E662"/>
  <c r="BA661"/>
  <c r="AZ661"/>
  <c r="AY661"/>
  <c r="AX661"/>
  <c r="E661"/>
  <c r="BA660"/>
  <c r="AZ660"/>
  <c r="AY660"/>
  <c r="AX660"/>
  <c r="E660"/>
  <c r="BA659"/>
  <c r="AZ659"/>
  <c r="AY659"/>
  <c r="AX659"/>
  <c r="E659"/>
  <c r="BA658"/>
  <c r="AZ658"/>
  <c r="AY658"/>
  <c r="AX658"/>
  <c r="E658"/>
  <c r="BA657"/>
  <c r="AZ657"/>
  <c r="AY657"/>
  <c r="AX657"/>
  <c r="E657"/>
  <c r="BA656"/>
  <c r="AZ656"/>
  <c r="AY656"/>
  <c r="AX656"/>
  <c r="E656"/>
  <c r="BA655"/>
  <c r="AZ655"/>
  <c r="AY655"/>
  <c r="AX655"/>
  <c r="E655"/>
  <c r="BA654"/>
  <c r="AZ654"/>
  <c r="AY654"/>
  <c r="AX654"/>
  <c r="E654"/>
  <c r="BA653"/>
  <c r="AZ653"/>
  <c r="AY653"/>
  <c r="AX653"/>
  <c r="E653"/>
  <c r="BA652"/>
  <c r="AZ652"/>
  <c r="AY652"/>
  <c r="AX652"/>
  <c r="E652"/>
  <c r="BA651"/>
  <c r="AZ651"/>
  <c r="AY651"/>
  <c r="AX651"/>
  <c r="E651"/>
  <c r="BA650"/>
  <c r="AZ650"/>
  <c r="AY650"/>
  <c r="AX650"/>
  <c r="E650"/>
  <c r="BA649"/>
  <c r="AZ649"/>
  <c r="AY649"/>
  <c r="AX649"/>
  <c r="E649"/>
  <c r="BA648"/>
  <c r="AZ648"/>
  <c r="AY648"/>
  <c r="AX648"/>
  <c r="E648"/>
  <c r="BA647"/>
  <c r="AZ647"/>
  <c r="AY647"/>
  <c r="AX647"/>
  <c r="E647"/>
  <c r="BA646"/>
  <c r="AZ646"/>
  <c r="AY646"/>
  <c r="AX646"/>
  <c r="E646"/>
  <c r="BA645"/>
  <c r="AZ645"/>
  <c r="AY645"/>
  <c r="AX645"/>
  <c r="E645"/>
  <c r="BA644"/>
  <c r="AZ644"/>
  <c r="AY644"/>
  <c r="AX644"/>
  <c r="E644"/>
  <c r="BA643"/>
  <c r="AZ643"/>
  <c r="AY643"/>
  <c r="AX643"/>
  <c r="E643"/>
  <c r="BA642"/>
  <c r="AZ642"/>
  <c r="AY642"/>
  <c r="AX642"/>
  <c r="E642"/>
  <c r="BA641"/>
  <c r="AZ641"/>
  <c r="AY641"/>
  <c r="AX641"/>
  <c r="E641"/>
  <c r="BA640"/>
  <c r="AZ640"/>
  <c r="AY640"/>
  <c r="AX640"/>
  <c r="E640"/>
  <c r="BA639"/>
  <c r="AZ639"/>
  <c r="AY639"/>
  <c r="AX639"/>
  <c r="E639"/>
  <c r="BA638"/>
  <c r="AZ638"/>
  <c r="AY638"/>
  <c r="AX638"/>
  <c r="E638"/>
  <c r="BA637"/>
  <c r="AZ637"/>
  <c r="AY637"/>
  <c r="AX637"/>
  <c r="E637"/>
  <c r="BA636"/>
  <c r="AZ636"/>
  <c r="AY636"/>
  <c r="AX636"/>
  <c r="E636"/>
  <c r="BA635"/>
  <c r="AZ635"/>
  <c r="AY635"/>
  <c r="AX635"/>
  <c r="E635"/>
  <c r="BA634"/>
  <c r="AZ634"/>
  <c r="AY634"/>
  <c r="AX634"/>
  <c r="E634"/>
  <c r="BA633"/>
  <c r="AZ633"/>
  <c r="AY633"/>
  <c r="AX633"/>
  <c r="E633"/>
  <c r="BA632"/>
  <c r="AZ632"/>
  <c r="AY632"/>
  <c r="AX632"/>
  <c r="E632"/>
  <c r="BA631"/>
  <c r="AZ631"/>
  <c r="AY631"/>
  <c r="AX631"/>
  <c r="E631"/>
  <c r="BA630"/>
  <c r="AZ630"/>
  <c r="AY630"/>
  <c r="AX630"/>
  <c r="E630"/>
  <c r="BA629"/>
  <c r="AZ629"/>
  <c r="AY629"/>
  <c r="AX629"/>
  <c r="E629"/>
  <c r="BA628"/>
  <c r="AZ628"/>
  <c r="AY628"/>
  <c r="AX628"/>
  <c r="E628"/>
  <c r="BA627"/>
  <c r="AZ627"/>
  <c r="AY627"/>
  <c r="AX627"/>
  <c r="E627"/>
  <c r="BA626"/>
  <c r="AZ626"/>
  <c r="AY626"/>
  <c r="AX626"/>
  <c r="E626"/>
  <c r="BA625"/>
  <c r="AZ625"/>
  <c r="AY625"/>
  <c r="AX625"/>
  <c r="E625"/>
  <c r="BA624"/>
  <c r="AZ624"/>
  <c r="AY624"/>
  <c r="AX624"/>
  <c r="E624"/>
  <c r="BA623"/>
  <c r="AZ623"/>
  <c r="AY623"/>
  <c r="AX623"/>
  <c r="E623"/>
  <c r="BA622"/>
  <c r="AZ622"/>
  <c r="AY622"/>
  <c r="AX622"/>
  <c r="E622"/>
  <c r="BA621"/>
  <c r="AZ621"/>
  <c r="AY621"/>
  <c r="AX621"/>
  <c r="E621"/>
  <c r="BA620"/>
  <c r="AZ620"/>
  <c r="AY620"/>
  <c r="AX620"/>
  <c r="E620"/>
  <c r="BA619"/>
  <c r="AZ619"/>
  <c r="AY619"/>
  <c r="AX619"/>
  <c r="E619"/>
  <c r="BA618"/>
  <c r="AZ618"/>
  <c r="AY618"/>
  <c r="AX618"/>
  <c r="E618"/>
  <c r="BA617"/>
  <c r="AZ617"/>
  <c r="AY617"/>
  <c r="AX617"/>
  <c r="E617"/>
  <c r="BA616"/>
  <c r="AZ616"/>
  <c r="AY616"/>
  <c r="AX616"/>
  <c r="E616"/>
  <c r="BA615"/>
  <c r="AZ615"/>
  <c r="AY615"/>
  <c r="AX615"/>
  <c r="E615"/>
  <c r="BA614"/>
  <c r="AZ614"/>
  <c r="AY614"/>
  <c r="AX614"/>
  <c r="E614"/>
  <c r="BA613"/>
  <c r="AZ613"/>
  <c r="AY613"/>
  <c r="AX613"/>
  <c r="E613"/>
  <c r="BA612"/>
  <c r="AZ612"/>
  <c r="AY612"/>
  <c r="AX612"/>
  <c r="E612"/>
  <c r="BA611"/>
  <c r="AZ611"/>
  <c r="AY611"/>
  <c r="AX611"/>
  <c r="E611"/>
  <c r="BA610"/>
  <c r="AZ610"/>
  <c r="AY610"/>
  <c r="AX610"/>
  <c r="E610"/>
  <c r="BA609"/>
  <c r="AZ609"/>
  <c r="AY609"/>
  <c r="AX609"/>
  <c r="E609"/>
  <c r="BA608"/>
  <c r="AZ608"/>
  <c r="AY608"/>
  <c r="AX608"/>
  <c r="E608"/>
  <c r="BA607"/>
  <c r="AZ607"/>
  <c r="AY607"/>
  <c r="AX607"/>
  <c r="E607"/>
  <c r="BA606"/>
  <c r="AZ606"/>
  <c r="AY606"/>
  <c r="AX606"/>
  <c r="E606"/>
  <c r="BA605"/>
  <c r="AZ605"/>
  <c r="AY605"/>
  <c r="AX605"/>
  <c r="E605"/>
  <c r="BA604"/>
  <c r="AZ604"/>
  <c r="AY604"/>
  <c r="AX604"/>
  <c r="E604"/>
  <c r="BA603"/>
  <c r="AZ603"/>
  <c r="AY603"/>
  <c r="AX603"/>
  <c r="E603"/>
  <c r="BA602"/>
  <c r="AZ602"/>
  <c r="AY602"/>
  <c r="AX602"/>
  <c r="E602"/>
  <c r="BA601"/>
  <c r="AZ601"/>
  <c r="AY601"/>
  <c r="AX601"/>
  <c r="E601"/>
  <c r="BA600"/>
  <c r="AZ600"/>
  <c r="AY600"/>
  <c r="AX600"/>
  <c r="E600"/>
  <c r="BA599"/>
  <c r="AZ599"/>
  <c r="AY599"/>
  <c r="AX599"/>
  <c r="E599"/>
  <c r="BA598"/>
  <c r="AZ598"/>
  <c r="AY598"/>
  <c r="AX598"/>
  <c r="E598"/>
  <c r="BA597"/>
  <c r="AZ597"/>
  <c r="AY597"/>
  <c r="AX597"/>
  <c r="E597"/>
  <c r="BA596"/>
  <c r="AZ596"/>
  <c r="AY596"/>
  <c r="AX596"/>
  <c r="E596"/>
  <c r="BA595"/>
  <c r="AZ595"/>
  <c r="AY595"/>
  <c r="AX595"/>
  <c r="E595"/>
  <c r="BA594"/>
  <c r="AZ594"/>
  <c r="AY594"/>
  <c r="AX594"/>
  <c r="E594"/>
  <c r="BA593"/>
  <c r="AZ593"/>
  <c r="AY593"/>
  <c r="AX593"/>
  <c r="E593"/>
  <c r="BA592"/>
  <c r="AZ592"/>
  <c r="AY592"/>
  <c r="AX592"/>
  <c r="E592"/>
  <c r="BA591"/>
  <c r="AZ591"/>
  <c r="AY591"/>
  <c r="AX591"/>
  <c r="E591"/>
  <c r="BA590"/>
  <c r="AZ590"/>
  <c r="AY590"/>
  <c r="AX590"/>
  <c r="E590"/>
  <c r="BA589"/>
  <c r="AZ589"/>
  <c r="AY589"/>
  <c r="AX589"/>
  <c r="E589"/>
  <c r="BA588"/>
  <c r="AZ588"/>
  <c r="AY588"/>
  <c r="AX588"/>
  <c r="E588"/>
  <c r="BA587"/>
  <c r="AZ587"/>
  <c r="AY587"/>
  <c r="AX587"/>
  <c r="E587"/>
  <c r="BA586"/>
  <c r="AZ586"/>
  <c r="AY586"/>
  <c r="AX586"/>
  <c r="E586"/>
  <c r="BA585"/>
  <c r="AZ585"/>
  <c r="AY585"/>
  <c r="AX585"/>
  <c r="E585"/>
  <c r="BA584"/>
  <c r="AZ584"/>
  <c r="AY584"/>
  <c r="AX584"/>
  <c r="E584"/>
  <c r="BA583"/>
  <c r="AZ583"/>
  <c r="AY583"/>
  <c r="AX583"/>
  <c r="E583"/>
  <c r="BA582"/>
  <c r="AZ582"/>
  <c r="AY582"/>
  <c r="AX582"/>
  <c r="E582"/>
  <c r="BA581"/>
  <c r="AZ581"/>
  <c r="AY581"/>
  <c r="AX581"/>
  <c r="E581"/>
  <c r="BA580"/>
  <c r="AZ580"/>
  <c r="AY580"/>
  <c r="AX580"/>
  <c r="E580"/>
  <c r="BA579"/>
  <c r="AZ579"/>
  <c r="AY579"/>
  <c r="AX579"/>
  <c r="E579"/>
  <c r="BA578"/>
  <c r="AZ578"/>
  <c r="AY578"/>
  <c r="AX578"/>
  <c r="E578"/>
  <c r="BA577"/>
  <c r="AZ577"/>
  <c r="AY577"/>
  <c r="AX577"/>
  <c r="E577"/>
  <c r="BA576"/>
  <c r="AZ576"/>
  <c r="AY576"/>
  <c r="AX576"/>
  <c r="E576"/>
  <c r="BA575"/>
  <c r="AZ575"/>
  <c r="AY575"/>
  <c r="AX575"/>
  <c r="E575"/>
  <c r="BA574"/>
  <c r="AZ574"/>
  <c r="AY574"/>
  <c r="AX574"/>
  <c r="E574"/>
  <c r="BA573"/>
  <c r="AZ573"/>
  <c r="AY573"/>
  <c r="AX573"/>
  <c r="E573"/>
  <c r="BA572"/>
  <c r="AZ572"/>
  <c r="AY572"/>
  <c r="AX572"/>
  <c r="E572"/>
  <c r="BA571"/>
  <c r="AZ571"/>
  <c r="AY571"/>
  <c r="AX571"/>
  <c r="E571"/>
  <c r="BA570"/>
  <c r="AZ570"/>
  <c r="AY570"/>
  <c r="AX570"/>
  <c r="E570"/>
  <c r="BA569"/>
  <c r="AZ569"/>
  <c r="AY569"/>
  <c r="AX569"/>
  <c r="E569"/>
  <c r="BA568"/>
  <c r="AZ568"/>
  <c r="AY568"/>
  <c r="AX568"/>
  <c r="E568"/>
  <c r="BA567"/>
  <c r="AZ567"/>
  <c r="AY567"/>
  <c r="AX567"/>
  <c r="E567"/>
  <c r="BA566"/>
  <c r="AZ566"/>
  <c r="AY566"/>
  <c r="AX566"/>
  <c r="E566"/>
  <c r="BA565"/>
  <c r="AZ565"/>
  <c r="AY565"/>
  <c r="AX565"/>
  <c r="E565"/>
  <c r="BA564"/>
  <c r="AZ564"/>
  <c r="AY564"/>
  <c r="AX564"/>
  <c r="E564"/>
  <c r="BA563"/>
  <c r="AZ563"/>
  <c r="AY563"/>
  <c r="AX563"/>
  <c r="E563"/>
  <c r="BA562"/>
  <c r="AZ562"/>
  <c r="AY562"/>
  <c r="AX562"/>
  <c r="E562"/>
  <c r="BA561"/>
  <c r="AZ561"/>
  <c r="AY561"/>
  <c r="AX561"/>
  <c r="E561"/>
  <c r="BA560"/>
  <c r="AZ560"/>
  <c r="AY560"/>
  <c r="AX560"/>
  <c r="E560"/>
  <c r="BA559"/>
  <c r="AZ559"/>
  <c r="AY559"/>
  <c r="AX559"/>
  <c r="E559"/>
  <c r="BA558"/>
  <c r="AZ558"/>
  <c r="AY558"/>
  <c r="AX558"/>
  <c r="E558"/>
  <c r="BA557"/>
  <c r="AZ557"/>
  <c r="AY557"/>
  <c r="AX557"/>
  <c r="E557"/>
  <c r="BA556"/>
  <c r="AZ556"/>
  <c r="AY556"/>
  <c r="AX556"/>
  <c r="E556"/>
  <c r="BA555"/>
  <c r="AZ555"/>
  <c r="AY555"/>
  <c r="AX555"/>
  <c r="E555"/>
  <c r="BA554"/>
  <c r="AZ554"/>
  <c r="AY554"/>
  <c r="AX554"/>
  <c r="E554"/>
  <c r="BA553"/>
  <c r="AZ553"/>
  <c r="AY553"/>
  <c r="AX553"/>
  <c r="E553"/>
  <c r="BA552"/>
  <c r="AZ552"/>
  <c r="AY552"/>
  <c r="AX552"/>
  <c r="E552"/>
  <c r="BA551"/>
  <c r="AZ551"/>
  <c r="AY551"/>
  <c r="AX551"/>
  <c r="E551"/>
  <c r="BA550"/>
  <c r="AZ550"/>
  <c r="AY550"/>
  <c r="AX550"/>
  <c r="E550"/>
  <c r="BA549"/>
  <c r="AZ549"/>
  <c r="AY549"/>
  <c r="AX549"/>
  <c r="E549"/>
  <c r="BA548"/>
  <c r="AZ548"/>
  <c r="AY548"/>
  <c r="AX548"/>
  <c r="E548"/>
  <c r="BA547"/>
  <c r="AZ547"/>
  <c r="AY547"/>
  <c r="AX547"/>
  <c r="E547"/>
  <c r="BA546"/>
  <c r="AZ546"/>
  <c r="AY546"/>
  <c r="AX546"/>
  <c r="E546"/>
  <c r="BA545"/>
  <c r="AZ545"/>
  <c r="AY545"/>
  <c r="AX545"/>
  <c r="E545"/>
  <c r="BA544"/>
  <c r="AZ544"/>
  <c r="AY544"/>
  <c r="AX544"/>
  <c r="E544"/>
  <c r="BA543"/>
  <c r="AZ543"/>
  <c r="AY543"/>
  <c r="AX543"/>
  <c r="E543"/>
  <c r="BA542"/>
  <c r="AZ542"/>
  <c r="AY542"/>
  <c r="AX542"/>
  <c r="E542"/>
  <c r="BA541"/>
  <c r="AZ541"/>
  <c r="AY541"/>
  <c r="AX541"/>
  <c r="E541"/>
  <c r="BA540"/>
  <c r="AZ540"/>
  <c r="AY540"/>
  <c r="AX540"/>
  <c r="E540"/>
  <c r="BA539"/>
  <c r="AZ539"/>
  <c r="AY539"/>
  <c r="AX539"/>
  <c r="E539"/>
  <c r="BA538"/>
  <c r="AZ538"/>
  <c r="AY538"/>
  <c r="AX538"/>
  <c r="E538"/>
  <c r="BA537"/>
  <c r="AZ537"/>
  <c r="AY537"/>
  <c r="AX537"/>
  <c r="E537"/>
  <c r="BA536"/>
  <c r="AZ536"/>
  <c r="AY536"/>
  <c r="AX536"/>
  <c r="E536"/>
  <c r="BA535"/>
  <c r="AZ535"/>
  <c r="AY535"/>
  <c r="AX535"/>
  <c r="E535"/>
  <c r="BA534"/>
  <c r="AZ534"/>
  <c r="AY534"/>
  <c r="AX534"/>
  <c r="E534"/>
  <c r="BA533"/>
  <c r="AZ533"/>
  <c r="AY533"/>
  <c r="AX533"/>
  <c r="E533"/>
  <c r="BA532"/>
  <c r="AZ532"/>
  <c r="AY532"/>
  <c r="AX532"/>
  <c r="E532"/>
  <c r="BA531"/>
  <c r="AZ531"/>
  <c r="AY531"/>
  <c r="AX531"/>
  <c r="E531"/>
  <c r="BA530"/>
  <c r="AZ530"/>
  <c r="AY530"/>
  <c r="AX530"/>
  <c r="E530"/>
  <c r="BA529"/>
  <c r="AZ529"/>
  <c r="AY529"/>
  <c r="AX529"/>
  <c r="E529"/>
  <c r="BA528"/>
  <c r="AZ528"/>
  <c r="AY528"/>
  <c r="AX528"/>
  <c r="E528"/>
  <c r="BA527"/>
  <c r="AZ527"/>
  <c r="AY527"/>
  <c r="AX527"/>
  <c r="E527"/>
  <c r="BA526"/>
  <c r="AZ526"/>
  <c r="AY526"/>
  <c r="AX526"/>
  <c r="E526"/>
  <c r="BA525"/>
  <c r="AZ525"/>
  <c r="AY525"/>
  <c r="AX525"/>
  <c r="E525"/>
  <c r="BA524"/>
  <c r="AZ524"/>
  <c r="AY524"/>
  <c r="AX524"/>
  <c r="E524"/>
  <c r="BA523"/>
  <c r="AZ523"/>
  <c r="AY523"/>
  <c r="AX523"/>
  <c r="E523"/>
  <c r="BA522"/>
  <c r="AZ522"/>
  <c r="AY522"/>
  <c r="AX522"/>
  <c r="E522"/>
  <c r="BA521"/>
  <c r="AZ521"/>
  <c r="AY521"/>
  <c r="AX521"/>
  <c r="E521"/>
  <c r="BA520"/>
  <c r="AZ520"/>
  <c r="AY520"/>
  <c r="AX520"/>
  <c r="E520"/>
  <c r="BA519"/>
  <c r="AZ519"/>
  <c r="AY519"/>
  <c r="AX519"/>
  <c r="E519"/>
  <c r="BA518"/>
  <c r="AZ518"/>
  <c r="AY518"/>
  <c r="AX518"/>
  <c r="E518"/>
  <c r="BA517"/>
  <c r="AZ517"/>
  <c r="AY517"/>
  <c r="AX517"/>
  <c r="E517"/>
  <c r="BA516"/>
  <c r="AZ516"/>
  <c r="AY516"/>
  <c r="AX516"/>
  <c r="E516"/>
  <c r="BA515"/>
  <c r="AZ515"/>
  <c r="AY515"/>
  <c r="AX515"/>
  <c r="E515"/>
  <c r="BA514"/>
  <c r="AZ514"/>
  <c r="AY514"/>
  <c r="AX514"/>
  <c r="E514"/>
  <c r="BA513"/>
  <c r="AZ513"/>
  <c r="AY513"/>
  <c r="AX513"/>
  <c r="E513"/>
  <c r="BA512"/>
  <c r="AZ512"/>
  <c r="AY512"/>
  <c r="AX512"/>
  <c r="E512"/>
  <c r="BA511"/>
  <c r="AZ511"/>
  <c r="AY511"/>
  <c r="AX511"/>
  <c r="E511"/>
  <c r="BA510"/>
  <c r="AZ510"/>
  <c r="AY510"/>
  <c r="AX510"/>
  <c r="E510"/>
  <c r="BA509"/>
  <c r="AZ509"/>
  <c r="AY509"/>
  <c r="AX509"/>
  <c r="E509"/>
  <c r="BA508"/>
  <c r="AZ508"/>
  <c r="AY508"/>
  <c r="AX508"/>
  <c r="E508"/>
  <c r="BA507"/>
  <c r="AZ507"/>
  <c r="AY507"/>
  <c r="AX507"/>
  <c r="E507"/>
  <c r="BA506"/>
  <c r="AZ506"/>
  <c r="AY506"/>
  <c r="AX506"/>
  <c r="E506"/>
  <c r="BA505"/>
  <c r="AZ505"/>
  <c r="AY505"/>
  <c r="AX505"/>
  <c r="E505"/>
  <c r="BA504"/>
  <c r="AZ504"/>
  <c r="AY504"/>
  <c r="AX504"/>
  <c r="E504"/>
  <c r="BA503"/>
  <c r="AZ503"/>
  <c r="AY503"/>
  <c r="AX503"/>
  <c r="E503"/>
  <c r="BA502"/>
  <c r="AZ502"/>
  <c r="AY502"/>
  <c r="AX502"/>
  <c r="E502"/>
  <c r="BA501"/>
  <c r="AZ501"/>
  <c r="AY501"/>
  <c r="AX501"/>
  <c r="E501"/>
  <c r="BA500"/>
  <c r="AZ500"/>
  <c r="AY500"/>
  <c r="AX500"/>
  <c r="E500"/>
  <c r="BA499"/>
  <c r="AZ499"/>
  <c r="AY499"/>
  <c r="AX499"/>
  <c r="E499"/>
  <c r="BA498"/>
  <c r="AZ498"/>
  <c r="AY498"/>
  <c r="AX498"/>
  <c r="E498"/>
  <c r="BA497"/>
  <c r="AZ497"/>
  <c r="AY497"/>
  <c r="AX497"/>
  <c r="E497"/>
  <c r="BA496"/>
  <c r="AZ496"/>
  <c r="AY496"/>
  <c r="AX496"/>
  <c r="E496"/>
  <c r="BA495"/>
  <c r="AZ495"/>
  <c r="AY495"/>
  <c r="AX495"/>
  <c r="E495"/>
  <c r="BA494"/>
  <c r="AZ494"/>
  <c r="AY494"/>
  <c r="AX494"/>
  <c r="E494"/>
  <c r="BA493"/>
  <c r="AZ493"/>
  <c r="AY493"/>
  <c r="AX493"/>
  <c r="E493"/>
  <c r="BA492"/>
  <c r="AZ492"/>
  <c r="AY492"/>
  <c r="AX492"/>
  <c r="E492"/>
  <c r="BA491"/>
  <c r="AZ491"/>
  <c r="AY491"/>
  <c r="AX491"/>
  <c r="E491"/>
  <c r="BA490"/>
  <c r="AZ490"/>
  <c r="AY490"/>
  <c r="AX490"/>
  <c r="E490"/>
  <c r="BA489"/>
  <c r="AZ489"/>
  <c r="AY489"/>
  <c r="AX489"/>
  <c r="E489"/>
  <c r="BA488"/>
  <c r="AZ488"/>
  <c r="AY488"/>
  <c r="AX488"/>
  <c r="E488"/>
  <c r="BA487"/>
  <c r="AZ487"/>
  <c r="AY487"/>
  <c r="AX487"/>
  <c r="E487"/>
  <c r="BA486"/>
  <c r="AZ486"/>
  <c r="AY486"/>
  <c r="AX486"/>
  <c r="E486"/>
  <c r="BA485"/>
  <c r="AZ485"/>
  <c r="AY485"/>
  <c r="AX485"/>
  <c r="E485"/>
  <c r="BA484"/>
  <c r="AZ484"/>
  <c r="AY484"/>
  <c r="AX484"/>
  <c r="E484"/>
  <c r="BA483"/>
  <c r="AZ483"/>
  <c r="AY483"/>
  <c r="AX483"/>
  <c r="E483"/>
  <c r="BA482"/>
  <c r="AZ482"/>
  <c r="AY482"/>
  <c r="AX482"/>
  <c r="E482"/>
  <c r="BA481"/>
  <c r="AZ481"/>
  <c r="AY481"/>
  <c r="AX481"/>
  <c r="E481"/>
  <c r="BA480"/>
  <c r="AZ480"/>
  <c r="AY480"/>
  <c r="AX480"/>
  <c r="E480"/>
  <c r="BA479"/>
  <c r="AZ479"/>
  <c r="AY479"/>
  <c r="AX479"/>
  <c r="E479"/>
  <c r="BA478"/>
  <c r="AZ478"/>
  <c r="AY478"/>
  <c r="AX478"/>
  <c r="E478"/>
  <c r="BA477"/>
  <c r="AZ477"/>
  <c r="AY477"/>
  <c r="AX477"/>
  <c r="E477"/>
  <c r="BA476"/>
  <c r="AZ476"/>
  <c r="AY476"/>
  <c r="AX476"/>
  <c r="E476"/>
  <c r="BA475"/>
  <c r="AZ475"/>
  <c r="AY475"/>
  <c r="AX475"/>
  <c r="E475"/>
  <c r="BA474"/>
  <c r="AZ474"/>
  <c r="AY474"/>
  <c r="AX474"/>
  <c r="E474"/>
  <c r="BA473"/>
  <c r="AZ473"/>
  <c r="AY473"/>
  <c r="AX473"/>
  <c r="E473"/>
  <c r="BA472"/>
  <c r="AZ472"/>
  <c r="AY472"/>
  <c r="AX472"/>
  <c r="E472"/>
  <c r="BA471"/>
  <c r="AZ471"/>
  <c r="AY471"/>
  <c r="AX471"/>
  <c r="E471"/>
  <c r="BA470"/>
  <c r="AZ470"/>
  <c r="AY470"/>
  <c r="AX470"/>
  <c r="E470"/>
  <c r="BA469"/>
  <c r="AZ469"/>
  <c r="AY469"/>
  <c r="AX469"/>
  <c r="E469"/>
  <c r="BA468"/>
  <c r="AZ468"/>
  <c r="AY468"/>
  <c r="AX468"/>
  <c r="E468"/>
  <c r="BA467"/>
  <c r="AZ467"/>
  <c r="AY467"/>
  <c r="AX467"/>
  <c r="E467"/>
  <c r="BA466"/>
  <c r="AZ466"/>
  <c r="AY466"/>
  <c r="AX466"/>
  <c r="E466"/>
  <c r="BA465"/>
  <c r="AZ465"/>
  <c r="AY465"/>
  <c r="AX465"/>
  <c r="E465"/>
  <c r="BA464"/>
  <c r="AZ464"/>
  <c r="AY464"/>
  <c r="AX464"/>
  <c r="E464"/>
  <c r="BA463"/>
  <c r="AZ463"/>
  <c r="AY463"/>
  <c r="AX463"/>
  <c r="E463"/>
  <c r="BA462"/>
  <c r="AZ462"/>
  <c r="AY462"/>
  <c r="AX462"/>
  <c r="E462"/>
  <c r="BA461"/>
  <c r="AZ461"/>
  <c r="AY461"/>
  <c r="AX461"/>
  <c r="E461"/>
  <c r="BA460"/>
  <c r="AZ460"/>
  <c r="AY460"/>
  <c r="AX460"/>
  <c r="E460"/>
  <c r="BA459"/>
  <c r="AZ459"/>
  <c r="AY459"/>
  <c r="AX459"/>
  <c r="E459"/>
  <c r="BA458"/>
  <c r="AZ458"/>
  <c r="AY458"/>
  <c r="AX458"/>
  <c r="E458"/>
  <c r="BA457"/>
  <c r="AZ457"/>
  <c r="AY457"/>
  <c r="AX457"/>
  <c r="E457"/>
  <c r="BA456"/>
  <c r="AZ456"/>
  <c r="AY456"/>
  <c r="AX456"/>
  <c r="E456"/>
  <c r="BA455"/>
  <c r="AZ455"/>
  <c r="AY455"/>
  <c r="AX455"/>
  <c r="E455"/>
  <c r="BA454"/>
  <c r="AZ454"/>
  <c r="AY454"/>
  <c r="AX454"/>
  <c r="E454"/>
  <c r="BA453"/>
  <c r="AZ453"/>
  <c r="AY453"/>
  <c r="AX453"/>
  <c r="E453"/>
  <c r="BA452"/>
  <c r="AZ452"/>
  <c r="AY452"/>
  <c r="AX452"/>
  <c r="E452"/>
  <c r="BA451"/>
  <c r="AZ451"/>
  <c r="AY451"/>
  <c r="AX451"/>
  <c r="E451"/>
  <c r="BA450"/>
  <c r="AZ450"/>
  <c r="AY450"/>
  <c r="AX450"/>
  <c r="E450"/>
  <c r="BA449"/>
  <c r="AZ449"/>
  <c r="AY449"/>
  <c r="AX449"/>
  <c r="E449"/>
  <c r="BA448"/>
  <c r="AZ448"/>
  <c r="AY448"/>
  <c r="AX448"/>
  <c r="E448"/>
  <c r="BA447"/>
  <c r="AZ447"/>
  <c r="AY447"/>
  <c r="AX447"/>
  <c r="E447"/>
  <c r="BA446"/>
  <c r="AZ446"/>
  <c r="AY446"/>
  <c r="AX446"/>
  <c r="E446"/>
  <c r="BA445"/>
  <c r="AZ445"/>
  <c r="AY445"/>
  <c r="AX445"/>
  <c r="E445"/>
  <c r="BA444"/>
  <c r="AZ444"/>
  <c r="AY444"/>
  <c r="AX444"/>
  <c r="E444"/>
  <c r="BA443"/>
  <c r="AZ443"/>
  <c r="AY443"/>
  <c r="AX443"/>
  <c r="E443"/>
  <c r="BA442"/>
  <c r="AZ442"/>
  <c r="AY442"/>
  <c r="AX442"/>
  <c r="E442"/>
  <c r="BA441"/>
  <c r="AZ441"/>
  <c r="AY441"/>
  <c r="AX441"/>
  <c r="E441"/>
  <c r="BA440"/>
  <c r="AZ440"/>
  <c r="AY440"/>
  <c r="AX440"/>
  <c r="E440"/>
  <c r="BA439"/>
  <c r="AZ439"/>
  <c r="AY439"/>
  <c r="AX439"/>
  <c r="E439"/>
  <c r="BA438"/>
  <c r="AZ438"/>
  <c r="AY438"/>
  <c r="AX438"/>
  <c r="E438"/>
  <c r="BA437"/>
  <c r="AZ437"/>
  <c r="AY437"/>
  <c r="AX437"/>
  <c r="E437"/>
  <c r="BA436"/>
  <c r="AZ436"/>
  <c r="AY436"/>
  <c r="AX436"/>
  <c r="E436"/>
  <c r="BA435"/>
  <c r="AZ435"/>
  <c r="AY435"/>
  <c r="AX435"/>
  <c r="E435"/>
  <c r="BA434"/>
  <c r="AZ434"/>
  <c r="AY434"/>
  <c r="AX434"/>
  <c r="E434"/>
  <c r="BA433"/>
  <c r="AZ433"/>
  <c r="AY433"/>
  <c r="AX433"/>
  <c r="E433"/>
  <c r="BA432"/>
  <c r="AZ432"/>
  <c r="AY432"/>
  <c r="AX432"/>
  <c r="E432"/>
  <c r="BA431"/>
  <c r="AZ431"/>
  <c r="AY431"/>
  <c r="AX431"/>
  <c r="E431"/>
  <c r="BA430"/>
  <c r="AZ430"/>
  <c r="AY430"/>
  <c r="AX430"/>
  <c r="E430"/>
  <c r="BA429"/>
  <c r="AZ429"/>
  <c r="AY429"/>
  <c r="AX429"/>
  <c r="E429"/>
  <c r="BA428"/>
  <c r="AZ428"/>
  <c r="AY428"/>
  <c r="AX428"/>
  <c r="E428"/>
  <c r="BA427"/>
  <c r="AZ427"/>
  <c r="AY427"/>
  <c r="AX427"/>
  <c r="E427"/>
  <c r="BA426"/>
  <c r="AZ426"/>
  <c r="AY426"/>
  <c r="AX426"/>
  <c r="E426"/>
  <c r="BA425"/>
  <c r="AZ425"/>
  <c r="AY425"/>
  <c r="AX425"/>
  <c r="E425"/>
  <c r="BA424"/>
  <c r="AZ424"/>
  <c r="AY424"/>
  <c r="AX424"/>
  <c r="E424"/>
  <c r="BA423"/>
  <c r="AZ423"/>
  <c r="AY423"/>
  <c r="AX423"/>
  <c r="E423"/>
  <c r="BA422"/>
  <c r="AZ422"/>
  <c r="AY422"/>
  <c r="AX422"/>
  <c r="E422"/>
  <c r="BA421"/>
  <c r="AZ421"/>
  <c r="AY421"/>
  <c r="AX421"/>
  <c r="E421"/>
  <c r="BA420"/>
  <c r="AZ420"/>
  <c r="AY420"/>
  <c r="AX420"/>
  <c r="E420"/>
  <c r="BA419"/>
  <c r="AZ419"/>
  <c r="AY419"/>
  <c r="AX419"/>
  <c r="E419"/>
  <c r="BA418"/>
  <c r="AZ418"/>
  <c r="AY418"/>
  <c r="AX418"/>
  <c r="E418"/>
  <c r="BA417"/>
  <c r="AZ417"/>
  <c r="AY417"/>
  <c r="AX417"/>
  <c r="E417"/>
  <c r="BA416"/>
  <c r="AZ416"/>
  <c r="AY416"/>
  <c r="AX416"/>
  <c r="E416"/>
  <c r="BA415"/>
  <c r="AZ415"/>
  <c r="AY415"/>
  <c r="AX415"/>
  <c r="E415"/>
  <c r="BA414"/>
  <c r="AZ414"/>
  <c r="AY414"/>
  <c r="AX414"/>
  <c r="E414"/>
  <c r="BA413"/>
  <c r="AZ413"/>
  <c r="AY413"/>
  <c r="AX413"/>
  <c r="E413"/>
  <c r="BA412"/>
  <c r="AZ412"/>
  <c r="AY412"/>
  <c r="AX412"/>
  <c r="E412"/>
  <c r="BA411"/>
  <c r="AZ411"/>
  <c r="AY411"/>
  <c r="AX411"/>
  <c r="E411"/>
  <c r="BA410"/>
  <c r="AZ410"/>
  <c r="AY410"/>
  <c r="AX410"/>
  <c r="E410"/>
  <c r="BA409"/>
  <c r="AZ409"/>
  <c r="AY409"/>
  <c r="AX409"/>
  <c r="E409"/>
  <c r="BA408"/>
  <c r="AZ408"/>
  <c r="AY408"/>
  <c r="AX408"/>
  <c r="E408"/>
  <c r="BA407"/>
  <c r="AZ407"/>
  <c r="AY407"/>
  <c r="AX407"/>
  <c r="E407"/>
  <c r="BA406"/>
  <c r="AZ406"/>
  <c r="AY406"/>
  <c r="AX406"/>
  <c r="E406"/>
  <c r="BA405"/>
  <c r="AZ405"/>
  <c r="AY405"/>
  <c r="AX405"/>
  <c r="E405"/>
  <c r="BA404"/>
  <c r="AZ404"/>
  <c r="AY404"/>
  <c r="AX404"/>
  <c r="E404"/>
  <c r="BA403"/>
  <c r="AZ403"/>
  <c r="AY403"/>
  <c r="AX403"/>
  <c r="E403"/>
  <c r="BA402"/>
  <c r="AZ402"/>
  <c r="AY402"/>
  <c r="AX402"/>
  <c r="E402"/>
  <c r="BA401"/>
  <c r="AZ401"/>
  <c r="AY401"/>
  <c r="AX401"/>
  <c r="E401"/>
  <c r="BA400"/>
  <c r="AZ400"/>
  <c r="AY400"/>
  <c r="AX400"/>
  <c r="E400"/>
  <c r="BA399"/>
  <c r="AZ399"/>
  <c r="AY399"/>
  <c r="AX399"/>
  <c r="E399"/>
  <c r="BA398"/>
  <c r="AZ398"/>
  <c r="AY398"/>
  <c r="AX398"/>
  <c r="E398"/>
  <c r="BA397"/>
  <c r="AZ397"/>
  <c r="AY397"/>
  <c r="AX397"/>
  <c r="E397"/>
  <c r="BA396"/>
  <c r="AZ396"/>
  <c r="AY396"/>
  <c r="AX396"/>
  <c r="E396"/>
  <c r="BA395"/>
  <c r="AZ395"/>
  <c r="AY395"/>
  <c r="AX395"/>
  <c r="E395"/>
  <c r="BA394"/>
  <c r="AZ394"/>
  <c r="AY394"/>
  <c r="AX394"/>
  <c r="E394"/>
  <c r="BA393"/>
  <c r="AZ393"/>
  <c r="AY393"/>
  <c r="AX393"/>
  <c r="E393"/>
  <c r="BA392"/>
  <c r="AZ392"/>
  <c r="AY392"/>
  <c r="AX392"/>
  <c r="E392"/>
  <c r="BA391"/>
  <c r="AZ391"/>
  <c r="AY391"/>
  <c r="AX391"/>
  <c r="E391"/>
  <c r="BA390"/>
  <c r="AZ390"/>
  <c r="AY390"/>
  <c r="AX390"/>
  <c r="E390"/>
  <c r="BA389"/>
  <c r="AZ389"/>
  <c r="AY389"/>
  <c r="AX389"/>
  <c r="E389"/>
  <c r="BA388"/>
  <c r="AZ388"/>
  <c r="AY388"/>
  <c r="AX388"/>
  <c r="E388"/>
  <c r="BA387"/>
  <c r="AZ387"/>
  <c r="AY387"/>
  <c r="AX387"/>
  <c r="E387"/>
  <c r="BA386"/>
  <c r="AZ386"/>
  <c r="AY386"/>
  <c r="AX386"/>
  <c r="E386"/>
  <c r="BA385"/>
  <c r="AZ385"/>
  <c r="AY385"/>
  <c r="AX385"/>
  <c r="E385"/>
  <c r="BA384"/>
  <c r="AZ384"/>
  <c r="AY384"/>
  <c r="AX384"/>
  <c r="E384"/>
  <c r="BA383"/>
  <c r="AZ383"/>
  <c r="AY383"/>
  <c r="AX383"/>
  <c r="E383"/>
  <c r="BA382"/>
  <c r="AZ382"/>
  <c r="AY382"/>
  <c r="AX382"/>
  <c r="E382"/>
  <c r="BA381"/>
  <c r="AZ381"/>
  <c r="AY381"/>
  <c r="AX381"/>
  <c r="E381"/>
  <c r="BA380"/>
  <c r="AZ380"/>
  <c r="AY380"/>
  <c r="AX380"/>
  <c r="E380"/>
  <c r="BA379"/>
  <c r="AZ379"/>
  <c r="AY379"/>
  <c r="AX379"/>
  <c r="E379"/>
  <c r="BA378"/>
  <c r="AZ378"/>
  <c r="AY378"/>
  <c r="AX378"/>
  <c r="E378"/>
  <c r="BA377"/>
  <c r="AZ377"/>
  <c r="AY377"/>
  <c r="AX377"/>
  <c r="E377"/>
  <c r="BA376"/>
  <c r="AZ376"/>
  <c r="AY376"/>
  <c r="AX376"/>
  <c r="E376"/>
  <c r="BA375"/>
  <c r="AZ375"/>
  <c r="AY375"/>
  <c r="AX375"/>
  <c r="E375"/>
  <c r="BA374"/>
  <c r="AZ374"/>
  <c r="AY374"/>
  <c r="AX374"/>
  <c r="E374"/>
  <c r="BA373"/>
  <c r="AZ373"/>
  <c r="AY373"/>
  <c r="AX373"/>
  <c r="E373"/>
  <c r="BA372"/>
  <c r="AZ372"/>
  <c r="AY372"/>
  <c r="AX372"/>
  <c r="E372"/>
  <c r="BA371"/>
  <c r="AZ371"/>
  <c r="AY371"/>
  <c r="AX371"/>
  <c r="E371"/>
  <c r="BA370"/>
  <c r="AZ370"/>
  <c r="AY370"/>
  <c r="AX370"/>
  <c r="E370"/>
  <c r="BA369"/>
  <c r="AZ369"/>
  <c r="AY369"/>
  <c r="AX369"/>
  <c r="E369"/>
  <c r="BA368"/>
  <c r="AZ368"/>
  <c r="AY368"/>
  <c r="AX368"/>
  <c r="E368"/>
  <c r="BA367"/>
  <c r="AZ367"/>
  <c r="AY367"/>
  <c r="AX367"/>
  <c r="E367"/>
  <c r="BA366"/>
  <c r="AZ366"/>
  <c r="AY366"/>
  <c r="AX366"/>
  <c r="E366"/>
  <c r="BA365"/>
  <c r="AZ365"/>
  <c r="AY365"/>
  <c r="AX365"/>
  <c r="E365"/>
  <c r="BA364"/>
  <c r="AZ364"/>
  <c r="AY364"/>
  <c r="AX364"/>
  <c r="E364"/>
  <c r="BA363"/>
  <c r="AZ363"/>
  <c r="AY363"/>
  <c r="AX363"/>
  <c r="E363"/>
  <c r="BA362"/>
  <c r="AZ362"/>
  <c r="AY362"/>
  <c r="AX362"/>
  <c r="E362"/>
  <c r="BA361"/>
  <c r="AZ361"/>
  <c r="AY361"/>
  <c r="AX361"/>
  <c r="E361"/>
  <c r="BA360"/>
  <c r="AZ360"/>
  <c r="AY360"/>
  <c r="AX360"/>
  <c r="E360"/>
  <c r="BA359"/>
  <c r="AZ359"/>
  <c r="AY359"/>
  <c r="AX359"/>
  <c r="E359"/>
  <c r="BA358"/>
  <c r="AZ358"/>
  <c r="AY358"/>
  <c r="AX358"/>
  <c r="E358"/>
  <c r="BA357"/>
  <c r="AZ357"/>
  <c r="AY357"/>
  <c r="AX357"/>
  <c r="E357"/>
  <c r="BA356"/>
  <c r="AZ356"/>
  <c r="AY356"/>
  <c r="AX356"/>
  <c r="E356"/>
  <c r="BA355"/>
  <c r="AZ355"/>
  <c r="AY355"/>
  <c r="AX355"/>
  <c r="E355"/>
  <c r="BA354"/>
  <c r="AZ354"/>
  <c r="AY354"/>
  <c r="AX354"/>
  <c r="E354"/>
  <c r="BA353"/>
  <c r="AZ353"/>
  <c r="AY353"/>
  <c r="AX353"/>
  <c r="E353"/>
  <c r="BA352"/>
  <c r="AZ352"/>
  <c r="AY352"/>
  <c r="AX352"/>
  <c r="E352"/>
  <c r="BA351"/>
  <c r="AZ351"/>
  <c r="AY351"/>
  <c r="AX351"/>
  <c r="E351"/>
  <c r="BA350"/>
  <c r="AZ350"/>
  <c r="AY350"/>
  <c r="AX350"/>
  <c r="E350"/>
  <c r="BA349"/>
  <c r="AZ349"/>
  <c r="AY349"/>
  <c r="AX349"/>
  <c r="E349"/>
  <c r="BA348"/>
  <c r="AZ348"/>
  <c r="AY348"/>
  <c r="AX348"/>
  <c r="E348"/>
  <c r="BA347"/>
  <c r="AZ347"/>
  <c r="AY347"/>
  <c r="AX347"/>
  <c r="E347"/>
  <c r="BA346"/>
  <c r="AZ346"/>
  <c r="AY346"/>
  <c r="AX346"/>
  <c r="E346"/>
  <c r="BA345"/>
  <c r="AZ345"/>
  <c r="AY345"/>
  <c r="AX345"/>
  <c r="E345"/>
  <c r="BA344"/>
  <c r="AZ344"/>
  <c r="AY344"/>
  <c r="AX344"/>
  <c r="E344"/>
  <c r="BA343"/>
  <c r="AZ343"/>
  <c r="AY343"/>
  <c r="AX343"/>
  <c r="E343"/>
  <c r="BA342"/>
  <c r="AZ342"/>
  <c r="AY342"/>
  <c r="AX342"/>
  <c r="E342"/>
  <c r="BA341"/>
  <c r="AZ341"/>
  <c r="AY341"/>
  <c r="AX341"/>
  <c r="E341"/>
  <c r="BA340"/>
  <c r="AZ340"/>
  <c r="AY340"/>
  <c r="AX340"/>
  <c r="E340"/>
  <c r="BA339"/>
  <c r="AZ339"/>
  <c r="AY339"/>
  <c r="AX339"/>
  <c r="E339"/>
  <c r="BA338"/>
  <c r="AZ338"/>
  <c r="AY338"/>
  <c r="AX338"/>
  <c r="E338"/>
  <c r="BA337"/>
  <c r="AZ337"/>
  <c r="AY337"/>
  <c r="AX337"/>
  <c r="E337"/>
  <c r="BA336"/>
  <c r="AZ336"/>
  <c r="AY336"/>
  <c r="AX336"/>
  <c r="E336"/>
  <c r="BA335"/>
  <c r="AZ335"/>
  <c r="AY335"/>
  <c r="AX335"/>
  <c r="E335"/>
  <c r="BA334"/>
  <c r="AZ334"/>
  <c r="AY334"/>
  <c r="AX334"/>
  <c r="E334"/>
  <c r="BA333"/>
  <c r="AZ333"/>
  <c r="AY333"/>
  <c r="AX333"/>
  <c r="E333"/>
  <c r="BA332"/>
  <c r="AZ332"/>
  <c r="AY332"/>
  <c r="AX332"/>
  <c r="E332"/>
  <c r="BA331"/>
  <c r="AZ331"/>
  <c r="AY331"/>
  <c r="AX331"/>
  <c r="E331"/>
  <c r="BA330"/>
  <c r="AZ330"/>
  <c r="AY330"/>
  <c r="AX330"/>
  <c r="E330"/>
  <c r="BA329"/>
  <c r="AZ329"/>
  <c r="AY329"/>
  <c r="AX329"/>
  <c r="E329"/>
  <c r="BA328"/>
  <c r="AZ328"/>
  <c r="AY328"/>
  <c r="AX328"/>
  <c r="E328"/>
  <c r="BA327"/>
  <c r="AZ327"/>
  <c r="AY327"/>
  <c r="AX327"/>
  <c r="E327"/>
  <c r="BA326"/>
  <c r="AZ326"/>
  <c r="AY326"/>
  <c r="AX326"/>
  <c r="E326"/>
  <c r="BA325"/>
  <c r="AZ325"/>
  <c r="AY325"/>
  <c r="AX325"/>
  <c r="E325"/>
  <c r="BA324"/>
  <c r="AZ324"/>
  <c r="AY324"/>
  <c r="AX324"/>
  <c r="E324"/>
  <c r="BA323"/>
  <c r="AZ323"/>
  <c r="AY323"/>
  <c r="AX323"/>
  <c r="E323"/>
  <c r="BA322"/>
  <c r="AZ322"/>
  <c r="AY322"/>
  <c r="AX322"/>
  <c r="E322"/>
  <c r="BA321"/>
  <c r="AZ321"/>
  <c r="AY321"/>
  <c r="AX321"/>
  <c r="E321"/>
  <c r="BA320"/>
  <c r="AZ320"/>
  <c r="AY320"/>
  <c r="AX320"/>
  <c r="E320"/>
  <c r="BA319"/>
  <c r="AZ319"/>
  <c r="AY319"/>
  <c r="AX319"/>
  <c r="E319"/>
  <c r="BA318"/>
  <c r="AZ318"/>
  <c r="AY318"/>
  <c r="AX318"/>
  <c r="E318"/>
  <c r="BA317"/>
  <c r="AZ317"/>
  <c r="AY317"/>
  <c r="AX317"/>
  <c r="E317"/>
  <c r="BA316"/>
  <c r="AZ316"/>
  <c r="AY316"/>
  <c r="AX316"/>
  <c r="E316"/>
  <c r="BA315"/>
  <c r="AZ315"/>
  <c r="AY315"/>
  <c r="AX315"/>
  <c r="E315"/>
  <c r="BA314"/>
  <c r="AZ314"/>
  <c r="AY314"/>
  <c r="AX314"/>
  <c r="E314"/>
  <c r="BA313"/>
  <c r="AZ313"/>
  <c r="AY313"/>
  <c r="AX313"/>
  <c r="E313"/>
  <c r="BA312"/>
  <c r="AZ312"/>
  <c r="AY312"/>
  <c r="AX312"/>
  <c r="E312"/>
  <c r="BA311"/>
  <c r="AZ311"/>
  <c r="AY311"/>
  <c r="AX311"/>
  <c r="E311"/>
  <c r="BA310"/>
  <c r="AZ310"/>
  <c r="AY310"/>
  <c r="AX310"/>
  <c r="E310"/>
  <c r="BA309"/>
  <c r="AZ309"/>
  <c r="AY309"/>
  <c r="AX309"/>
  <c r="E309"/>
  <c r="BA308"/>
  <c r="AZ308"/>
  <c r="AY308"/>
  <c r="AX308"/>
  <c r="E308"/>
  <c r="BA307"/>
  <c r="AZ307"/>
  <c r="AY307"/>
  <c r="AX307"/>
  <c r="E307"/>
  <c r="BA306"/>
  <c r="AZ306"/>
  <c r="AY306"/>
  <c r="AX306"/>
  <c r="E306"/>
  <c r="BA305"/>
  <c r="AZ305"/>
  <c r="AY305"/>
  <c r="AX305"/>
  <c r="E305"/>
  <c r="BA304"/>
  <c r="AZ304"/>
  <c r="AY304"/>
  <c r="AX304"/>
  <c r="E304"/>
  <c r="BA303"/>
  <c r="AZ303"/>
  <c r="AY303"/>
  <c r="AX303"/>
  <c r="E303"/>
  <c r="BA302"/>
  <c r="AZ302"/>
  <c r="AY302"/>
  <c r="AX302"/>
  <c r="E302"/>
  <c r="BA301"/>
  <c r="AZ301"/>
  <c r="AY301"/>
  <c r="AX301"/>
  <c r="E301"/>
  <c r="BA300"/>
  <c r="AZ300"/>
  <c r="AY300"/>
  <c r="AX300"/>
  <c r="E300"/>
  <c r="BA299"/>
  <c r="AZ299"/>
  <c r="AY299"/>
  <c r="AX299"/>
  <c r="E299"/>
  <c r="BA298"/>
  <c r="AZ298"/>
  <c r="AY298"/>
  <c r="AX298"/>
  <c r="E298"/>
  <c r="BA297"/>
  <c r="AZ297"/>
  <c r="AY297"/>
  <c r="AX297"/>
  <c r="E297"/>
  <c r="BA296"/>
  <c r="AZ296"/>
  <c r="AY296"/>
  <c r="AX296"/>
  <c r="E296"/>
  <c r="BA295"/>
  <c r="AZ295"/>
  <c r="AY295"/>
  <c r="AX295"/>
  <c r="E295"/>
  <c r="BA294"/>
  <c r="AZ294"/>
  <c r="AY294"/>
  <c r="AX294"/>
  <c r="E294"/>
  <c r="BA293"/>
  <c r="AZ293"/>
  <c r="AY293"/>
  <c r="AX293"/>
  <c r="E293"/>
  <c r="BA292"/>
  <c r="AZ292"/>
  <c r="AY292"/>
  <c r="AX292"/>
  <c r="E292"/>
  <c r="BA291"/>
  <c r="AZ291"/>
  <c r="AY291"/>
  <c r="AX291"/>
  <c r="E291"/>
  <c r="BA290"/>
  <c r="AZ290"/>
  <c r="AY290"/>
  <c r="AX290"/>
  <c r="E290"/>
  <c r="BA289"/>
  <c r="AZ289"/>
  <c r="AY289"/>
  <c r="AX289"/>
  <c r="E289"/>
  <c r="BA288"/>
  <c r="AZ288"/>
  <c r="AY288"/>
  <c r="AX288"/>
  <c r="E288"/>
  <c r="BA287"/>
  <c r="AZ287"/>
  <c r="AY287"/>
  <c r="AX287"/>
  <c r="E287"/>
  <c r="BA286"/>
  <c r="AZ286"/>
  <c r="AY286"/>
  <c r="AX286"/>
  <c r="E286"/>
  <c r="BA285"/>
  <c r="AZ285"/>
  <c r="AY285"/>
  <c r="AX285"/>
  <c r="E285"/>
  <c r="BA284"/>
  <c r="AZ284"/>
  <c r="AY284"/>
  <c r="AX284"/>
  <c r="E284"/>
  <c r="BA283"/>
  <c r="AZ283"/>
  <c r="AY283"/>
  <c r="AX283"/>
  <c r="E283"/>
  <c r="BA282"/>
  <c r="AZ282"/>
  <c r="AY282"/>
  <c r="AX282"/>
  <c r="E282"/>
  <c r="BA281"/>
  <c r="AZ281"/>
  <c r="AY281"/>
  <c r="AX281"/>
  <c r="E281"/>
  <c r="BA280"/>
  <c r="AZ280"/>
  <c r="AY280"/>
  <c r="AX280"/>
  <c r="E280"/>
  <c r="BA279"/>
  <c r="AZ279"/>
  <c r="AY279"/>
  <c r="AX279"/>
  <c r="E279"/>
  <c r="BA278"/>
  <c r="AZ278"/>
  <c r="AY278"/>
  <c r="AX278"/>
  <c r="E278"/>
  <c r="BA277"/>
  <c r="AZ277"/>
  <c r="AY277"/>
  <c r="AX277"/>
  <c r="E277"/>
  <c r="BA276"/>
  <c r="AZ276"/>
  <c r="AY276"/>
  <c r="AX276"/>
  <c r="E276"/>
  <c r="BA275"/>
  <c r="AZ275"/>
  <c r="AY275"/>
  <c r="AX275"/>
  <c r="E275"/>
  <c r="BA274"/>
  <c r="AZ274"/>
  <c r="AY274"/>
  <c r="AX274"/>
  <c r="E274"/>
  <c r="BA273"/>
  <c r="AZ273"/>
  <c r="AY273"/>
  <c r="AX273"/>
  <c r="E273"/>
  <c r="BA272"/>
  <c r="AZ272"/>
  <c r="AY272"/>
  <c r="AX272"/>
  <c r="E272"/>
  <c r="BA271"/>
  <c r="AZ271"/>
  <c r="AY271"/>
  <c r="AX271"/>
  <c r="E271"/>
  <c r="BA270"/>
  <c r="AZ270"/>
  <c r="AY270"/>
  <c r="AX270"/>
  <c r="E270"/>
  <c r="BA269"/>
  <c r="AZ269"/>
  <c r="AY269"/>
  <c r="AX269"/>
  <c r="E269"/>
  <c r="BA268"/>
  <c r="AZ268"/>
  <c r="AY268"/>
  <c r="AX268"/>
  <c r="E268"/>
  <c r="BA267"/>
  <c r="AZ267"/>
  <c r="AY267"/>
  <c r="AX267"/>
  <c r="E267"/>
  <c r="BA266"/>
  <c r="AZ266"/>
  <c r="AY266"/>
  <c r="AX266"/>
  <c r="E266"/>
  <c r="BA265"/>
  <c r="AZ265"/>
  <c r="AY265"/>
  <c r="AX265"/>
  <c r="E265"/>
  <c r="BA264"/>
  <c r="AZ264"/>
  <c r="AY264"/>
  <c r="AX264"/>
  <c r="E264"/>
  <c r="BA263"/>
  <c r="AZ263"/>
  <c r="AY263"/>
  <c r="AX263"/>
  <c r="E263"/>
  <c r="BA262"/>
  <c r="AZ262"/>
  <c r="AY262"/>
  <c r="AX262"/>
  <c r="E262"/>
  <c r="BA261"/>
  <c r="AZ261"/>
  <c r="AY261"/>
  <c r="AX261"/>
  <c r="E261"/>
  <c r="BA260"/>
  <c r="AZ260"/>
  <c r="AY260"/>
  <c r="AX260"/>
  <c r="E260"/>
  <c r="BA259"/>
  <c r="AZ259"/>
  <c r="AY259"/>
  <c r="AX259"/>
  <c r="E259"/>
  <c r="BA258"/>
  <c r="AZ258"/>
  <c r="AY258"/>
  <c r="AX258"/>
  <c r="E258"/>
  <c r="BA257"/>
  <c r="AZ257"/>
  <c r="AY257"/>
  <c r="AX257"/>
  <c r="E257"/>
  <c r="BA256"/>
  <c r="AZ256"/>
  <c r="AY256"/>
  <c r="AX256"/>
  <c r="E256"/>
  <c r="BA255"/>
  <c r="AZ255"/>
  <c r="AY255"/>
  <c r="AX255"/>
  <c r="E255"/>
  <c r="BA254"/>
  <c r="AZ254"/>
  <c r="AY254"/>
  <c r="AX254"/>
  <c r="E254"/>
  <c r="BA253"/>
  <c r="AZ253"/>
  <c r="AY253"/>
  <c r="AX253"/>
  <c r="E253"/>
  <c r="BA252"/>
  <c r="AZ252"/>
  <c r="AY252"/>
  <c r="AX252"/>
  <c r="E252"/>
  <c r="BA251"/>
  <c r="AZ251"/>
  <c r="AY251"/>
  <c r="AX251"/>
  <c r="E251"/>
  <c r="BA250"/>
  <c r="AZ250"/>
  <c r="AY250"/>
  <c r="AX250"/>
  <c r="E250"/>
  <c r="BA249"/>
  <c r="AZ249"/>
  <c r="AY249"/>
  <c r="AX249"/>
  <c r="E249"/>
  <c r="BA248"/>
  <c r="AZ248"/>
  <c r="AY248"/>
  <c r="AX248"/>
  <c r="E248"/>
  <c r="BA247"/>
  <c r="AZ247"/>
  <c r="AY247"/>
  <c r="AX247"/>
  <c r="E247"/>
  <c r="BA246"/>
  <c r="AZ246"/>
  <c r="AY246"/>
  <c r="AX246"/>
  <c r="E246"/>
  <c r="BA245"/>
  <c r="AZ245"/>
  <c r="AY245"/>
  <c r="AX245"/>
  <c r="E245"/>
  <c r="BA244"/>
  <c r="AZ244"/>
  <c r="AY244"/>
  <c r="AX244"/>
  <c r="E244"/>
  <c r="BA243"/>
  <c r="AZ243"/>
  <c r="AY243"/>
  <c r="AX243"/>
  <c r="E243"/>
  <c r="BA242"/>
  <c r="AZ242"/>
  <c r="AY242"/>
  <c r="AX242"/>
  <c r="E242"/>
  <c r="BA241"/>
  <c r="AZ241"/>
  <c r="AY241"/>
  <c r="AX241"/>
  <c r="E241"/>
  <c r="BA240"/>
  <c r="AZ240"/>
  <c r="AY240"/>
  <c r="AX240"/>
  <c r="E240"/>
  <c r="BA239"/>
  <c r="AZ239"/>
  <c r="AY239"/>
  <c r="AX239"/>
  <c r="E239"/>
  <c r="BA238"/>
  <c r="AZ238"/>
  <c r="AY238"/>
  <c r="AX238"/>
  <c r="E238"/>
  <c r="BA237"/>
  <c r="AZ237"/>
  <c r="AY237"/>
  <c r="AX237"/>
  <c r="E237"/>
  <c r="BA236"/>
  <c r="AZ236"/>
  <c r="AY236"/>
  <c r="AX236"/>
  <c r="E236"/>
  <c r="BA235"/>
  <c r="AZ235"/>
  <c r="AY235"/>
  <c r="AX235"/>
  <c r="E235"/>
  <c r="BA234"/>
  <c r="AZ234"/>
  <c r="AY234"/>
  <c r="AX234"/>
  <c r="E234"/>
  <c r="BA233"/>
  <c r="AZ233"/>
  <c r="AY233"/>
  <c r="AX233"/>
  <c r="E233"/>
  <c r="BA232"/>
  <c r="AZ232"/>
  <c r="AY232"/>
  <c r="AX232"/>
  <c r="E232"/>
  <c r="BA231"/>
  <c r="AZ231"/>
  <c r="AY231"/>
  <c r="AX231"/>
  <c r="E231"/>
  <c r="BA230"/>
  <c r="AZ230"/>
  <c r="AY230"/>
  <c r="AX230"/>
  <c r="E230"/>
  <c r="BA229"/>
  <c r="AZ229"/>
  <c r="AY229"/>
  <c r="AX229"/>
  <c r="E229"/>
  <c r="BA228"/>
  <c r="AZ228"/>
  <c r="AY228"/>
  <c r="AX228"/>
  <c r="E228"/>
  <c r="BA227"/>
  <c r="AZ227"/>
  <c r="AY227"/>
  <c r="AX227"/>
  <c r="E227"/>
  <c r="BA226"/>
  <c r="AZ226"/>
  <c r="AY226"/>
  <c r="AX226"/>
  <c r="E226"/>
  <c r="BA225"/>
  <c r="AZ225"/>
  <c r="AY225"/>
  <c r="AX225"/>
  <c r="E225"/>
  <c r="BA224"/>
  <c r="AZ224"/>
  <c r="AY224"/>
  <c r="AX224"/>
  <c r="E224"/>
  <c r="BA223"/>
  <c r="AZ223"/>
  <c r="AY223"/>
  <c r="AX223"/>
  <c r="E223"/>
  <c r="BA222"/>
  <c r="AZ222"/>
  <c r="AY222"/>
  <c r="AX222"/>
  <c r="E222"/>
  <c r="BA221"/>
  <c r="AZ221"/>
  <c r="AY221"/>
  <c r="AX221"/>
  <c r="E221"/>
  <c r="BA220"/>
  <c r="AZ220"/>
  <c r="AY220"/>
  <c r="AX220"/>
  <c r="E220"/>
  <c r="BA219"/>
  <c r="AZ219"/>
  <c r="AY219"/>
  <c r="AX219"/>
  <c r="E219"/>
  <c r="BA218"/>
  <c r="AZ218"/>
  <c r="AY218"/>
  <c r="AX218"/>
  <c r="E218"/>
  <c r="BA217"/>
  <c r="AZ217"/>
  <c r="AY217"/>
  <c r="AX217"/>
  <c r="E217"/>
  <c r="BA216"/>
  <c r="AZ216"/>
  <c r="AY216"/>
  <c r="AX216"/>
  <c r="E216"/>
  <c r="BA215"/>
  <c r="AZ215"/>
  <c r="AY215"/>
  <c r="AX215"/>
  <c r="E215"/>
  <c r="BA214"/>
  <c r="AZ214"/>
  <c r="AY214"/>
  <c r="AX214"/>
  <c r="E214"/>
  <c r="BA213"/>
  <c r="AZ213"/>
  <c r="AY213"/>
  <c r="AX213"/>
  <c r="E213"/>
  <c r="BA212"/>
  <c r="AZ212"/>
  <c r="AY212"/>
  <c r="AX212"/>
  <c r="E212"/>
  <c r="BA211"/>
  <c r="AZ211"/>
  <c r="AY211"/>
  <c r="AX211"/>
  <c r="E211"/>
  <c r="BA210"/>
  <c r="AZ210"/>
  <c r="AY210"/>
  <c r="AX210"/>
  <c r="E210"/>
  <c r="BA209"/>
  <c r="AZ209"/>
  <c r="AY209"/>
  <c r="AX209"/>
  <c r="E209"/>
  <c r="BA208"/>
  <c r="AZ208"/>
  <c r="AY208"/>
  <c r="AX208"/>
  <c r="E208"/>
  <c r="BA207"/>
  <c r="AZ207"/>
  <c r="AY207"/>
  <c r="AX207"/>
  <c r="E207"/>
  <c r="BA206"/>
  <c r="AZ206"/>
  <c r="AY206"/>
  <c r="AX206"/>
  <c r="E206"/>
  <c r="BA205"/>
  <c r="AZ205"/>
  <c r="AY205"/>
  <c r="AX205"/>
  <c r="E205"/>
  <c r="BA204"/>
  <c r="AZ204"/>
  <c r="AY204"/>
  <c r="AX204"/>
  <c r="E204"/>
  <c r="BA203"/>
  <c r="AZ203"/>
  <c r="AY203"/>
  <c r="AX203"/>
  <c r="E203"/>
  <c r="BA202"/>
  <c r="AZ202"/>
  <c r="AY202"/>
  <c r="AX202"/>
  <c r="E202"/>
  <c r="BA201"/>
  <c r="AZ201"/>
  <c r="AY201"/>
  <c r="AX201"/>
  <c r="E201"/>
  <c r="BA200"/>
  <c r="AZ200"/>
  <c r="AY200"/>
  <c r="AX200"/>
  <c r="E200"/>
  <c r="BA199"/>
  <c r="AZ199"/>
  <c r="AY199"/>
  <c r="AX199"/>
  <c r="E199"/>
  <c r="BA198"/>
  <c r="AZ198"/>
  <c r="AY198"/>
  <c r="AX198"/>
  <c r="E198"/>
  <c r="BA197"/>
  <c r="AZ197"/>
  <c r="AY197"/>
  <c r="AX197"/>
  <c r="E197"/>
  <c r="BA196"/>
  <c r="AZ196"/>
  <c r="AY196"/>
  <c r="AX196"/>
  <c r="E196"/>
  <c r="BA195"/>
  <c r="AZ195"/>
  <c r="AY195"/>
  <c r="AX195"/>
  <c r="E195"/>
  <c r="BA194"/>
  <c r="AZ194"/>
  <c r="AY194"/>
  <c r="AX194"/>
  <c r="E194"/>
  <c r="BA193"/>
  <c r="AZ193"/>
  <c r="AY193"/>
  <c r="AX193"/>
  <c r="E193"/>
  <c r="BA192"/>
  <c r="AZ192"/>
  <c r="AY192"/>
  <c r="AX192"/>
  <c r="E192"/>
  <c r="BA191"/>
  <c r="AZ191"/>
  <c r="AY191"/>
  <c r="AX191"/>
  <c r="E191"/>
  <c r="BA190"/>
  <c r="AZ190"/>
  <c r="AY190"/>
  <c r="AX190"/>
  <c r="E190"/>
  <c r="BA189"/>
  <c r="AZ189"/>
  <c r="AY189"/>
  <c r="AX189"/>
  <c r="E189"/>
  <c r="BA188"/>
  <c r="AZ188"/>
  <c r="AY188"/>
  <c r="AX188"/>
  <c r="E188"/>
  <c r="BA187"/>
  <c r="AZ187"/>
  <c r="AY187"/>
  <c r="AX187"/>
  <c r="E187"/>
  <c r="BA186"/>
  <c r="AZ186"/>
  <c r="AY186"/>
  <c r="AX186"/>
  <c r="E186"/>
  <c r="BA185"/>
  <c r="AZ185"/>
  <c r="AY185"/>
  <c r="AX185"/>
  <c r="E185"/>
  <c r="BA184"/>
  <c r="AZ184"/>
  <c r="AY184"/>
  <c r="AX184"/>
  <c r="E184"/>
  <c r="BA183"/>
  <c r="AZ183"/>
  <c r="AY183"/>
  <c r="AX183"/>
  <c r="E183"/>
  <c r="BA182"/>
  <c r="AZ182"/>
  <c r="AY182"/>
  <c r="AX182"/>
  <c r="E182"/>
  <c r="BA181"/>
  <c r="AZ181"/>
  <c r="AY181"/>
  <c r="AX181"/>
  <c r="E181"/>
  <c r="BA180"/>
  <c r="AZ180"/>
  <c r="AY180"/>
  <c r="AX180"/>
  <c r="E180"/>
  <c r="BA179"/>
  <c r="AZ179"/>
  <c r="AY179"/>
  <c r="AX179"/>
  <c r="E179"/>
  <c r="BA178"/>
  <c r="AZ178"/>
  <c r="AY178"/>
  <c r="AX178"/>
  <c r="E178"/>
  <c r="BA177"/>
  <c r="AZ177"/>
  <c r="AY177"/>
  <c r="AX177"/>
  <c r="E177"/>
  <c r="BA176"/>
  <c r="AZ176"/>
  <c r="AY176"/>
  <c r="AX176"/>
  <c r="E176"/>
  <c r="BA175"/>
  <c r="AZ175"/>
  <c r="AY175"/>
  <c r="AX175"/>
  <c r="E175"/>
  <c r="BA174"/>
  <c r="AZ174"/>
  <c r="AY174"/>
  <c r="AX174"/>
  <c r="E174"/>
  <c r="BA173"/>
  <c r="AZ173"/>
  <c r="AY173"/>
  <c r="AX173"/>
  <c r="E173"/>
  <c r="BA172"/>
  <c r="AZ172"/>
  <c r="AY172"/>
  <c r="AX172"/>
  <c r="E172"/>
  <c r="BA171"/>
  <c r="AZ171"/>
  <c r="AY171"/>
  <c r="AX171"/>
  <c r="E171"/>
  <c r="BA170"/>
  <c r="AZ170"/>
  <c r="AY170"/>
  <c r="AX170"/>
  <c r="E170"/>
  <c r="BA169"/>
  <c r="AZ169"/>
  <c r="AY169"/>
  <c r="AX169"/>
  <c r="E169"/>
  <c r="BA168"/>
  <c r="AZ168"/>
  <c r="AY168"/>
  <c r="AX168"/>
  <c r="E168"/>
  <c r="BA167"/>
  <c r="AZ167"/>
  <c r="AY167"/>
  <c r="AX167"/>
  <c r="E167"/>
  <c r="BA166"/>
  <c r="AZ166"/>
  <c r="AY166"/>
  <c r="AX166"/>
  <c r="E166"/>
  <c r="BA165"/>
  <c r="AZ165"/>
  <c r="AY165"/>
  <c r="AX165"/>
  <c r="E165"/>
  <c r="BA164"/>
  <c r="AZ164"/>
  <c r="AY164"/>
  <c r="AX164"/>
  <c r="E164"/>
  <c r="BA163"/>
  <c r="AZ163"/>
  <c r="AY163"/>
  <c r="AX163"/>
  <c r="E163"/>
  <c r="BA162"/>
  <c r="AZ162"/>
  <c r="AY162"/>
  <c r="AX162"/>
  <c r="E162"/>
  <c r="BA161"/>
  <c r="AZ161"/>
  <c r="AY161"/>
  <c r="AX161"/>
  <c r="E161"/>
  <c r="BA160"/>
  <c r="AZ160"/>
  <c r="AY160"/>
  <c r="AX160"/>
  <c r="E160"/>
  <c r="BA159"/>
  <c r="AZ159"/>
  <c r="AY159"/>
  <c r="AX159"/>
  <c r="E159"/>
  <c r="BA158"/>
  <c r="AZ158"/>
  <c r="AY158"/>
  <c r="AX158"/>
  <c r="E158"/>
  <c r="BA157"/>
  <c r="AZ157"/>
  <c r="AY157"/>
  <c r="AX157"/>
  <c r="E157"/>
  <c r="BA156"/>
  <c r="AZ156"/>
  <c r="AY156"/>
  <c r="AX156"/>
  <c r="E156"/>
  <c r="BA155"/>
  <c r="AZ155"/>
  <c r="AY155"/>
  <c r="AX155"/>
  <c r="E155"/>
  <c r="BA154"/>
  <c r="AZ154"/>
  <c r="AY154"/>
  <c r="AX154"/>
  <c r="E154"/>
  <c r="BA153"/>
  <c r="AZ153"/>
  <c r="AY153"/>
  <c r="AX153"/>
  <c r="E153"/>
  <c r="BA152"/>
  <c r="AZ152"/>
  <c r="AY152"/>
  <c r="AX152"/>
  <c r="E152"/>
  <c r="BA151"/>
  <c r="AZ151"/>
  <c r="AY151"/>
  <c r="AX151"/>
  <c r="E151"/>
  <c r="BA150"/>
  <c r="AZ150"/>
  <c r="AY150"/>
  <c r="AX150"/>
  <c r="E150"/>
  <c r="BA149"/>
  <c r="AZ149"/>
  <c r="AY149"/>
  <c r="AX149"/>
  <c r="E149"/>
  <c r="BA148"/>
  <c r="AZ148"/>
  <c r="AY148"/>
  <c r="AX148"/>
  <c r="E148"/>
  <c r="BA147"/>
  <c r="AZ147"/>
  <c r="AY147"/>
  <c r="AX147"/>
  <c r="E147"/>
  <c r="BA146"/>
  <c r="AZ146"/>
  <c r="AY146"/>
  <c r="AX146"/>
  <c r="E146"/>
  <c r="BA145"/>
  <c r="AZ145"/>
  <c r="AY145"/>
  <c r="AX145"/>
  <c r="E145"/>
  <c r="BA144"/>
  <c r="AZ144"/>
  <c r="AY144"/>
  <c r="AX144"/>
  <c r="E144"/>
  <c r="BA143"/>
  <c r="AZ143"/>
  <c r="AY143"/>
  <c r="AX143"/>
  <c r="E143"/>
  <c r="BA142"/>
  <c r="AZ142"/>
  <c r="AY142"/>
  <c r="AX142"/>
  <c r="E142"/>
  <c r="BA141"/>
  <c r="AZ141"/>
  <c r="AY141"/>
  <c r="AX141"/>
  <c r="E141"/>
  <c r="BA140"/>
  <c r="AZ140"/>
  <c r="AY140"/>
  <c r="AX140"/>
  <c r="E140"/>
  <c r="BA139"/>
  <c r="AZ139"/>
  <c r="AY139"/>
  <c r="AX139"/>
  <c r="E139"/>
  <c r="BA138"/>
  <c r="AZ138"/>
  <c r="AY138"/>
  <c r="AX138"/>
  <c r="E138"/>
  <c r="BA137"/>
  <c r="AZ137"/>
  <c r="AY137"/>
  <c r="AX137"/>
  <c r="E137"/>
  <c r="BA136"/>
  <c r="AZ136"/>
  <c r="AY136"/>
  <c r="AX136"/>
  <c r="E136"/>
  <c r="BA135"/>
  <c r="AZ135"/>
  <c r="AY135"/>
  <c r="AX135"/>
  <c r="E135"/>
  <c r="BA134"/>
  <c r="AZ134"/>
  <c r="AY134"/>
  <c r="AX134"/>
  <c r="E134"/>
  <c r="BA133"/>
  <c r="AZ133"/>
  <c r="AY133"/>
  <c r="AX133"/>
  <c r="E133"/>
  <c r="BA132"/>
  <c r="AZ132"/>
  <c r="AY132"/>
  <c r="AX132"/>
  <c r="E132"/>
  <c r="BA131"/>
  <c r="AZ131"/>
  <c r="AY131"/>
  <c r="AX131"/>
  <c r="E131"/>
  <c r="BA130"/>
  <c r="AZ130"/>
  <c r="AY130"/>
  <c r="AX130"/>
  <c r="E130"/>
  <c r="BA129"/>
  <c r="AZ129"/>
  <c r="AY129"/>
  <c r="AX129"/>
  <c r="E129"/>
  <c r="BA128"/>
  <c r="AZ128"/>
  <c r="AY128"/>
  <c r="AX128"/>
  <c r="E128"/>
  <c r="BA127"/>
  <c r="AZ127"/>
  <c r="AY127"/>
  <c r="AX127"/>
  <c r="E127"/>
  <c r="BA126"/>
  <c r="AZ126"/>
  <c r="AY126"/>
  <c r="AX126"/>
  <c r="E126"/>
  <c r="BA125"/>
  <c r="AZ125"/>
  <c r="AY125"/>
  <c r="AX125"/>
  <c r="E125"/>
  <c r="BA124"/>
  <c r="AZ124"/>
  <c r="AY124"/>
  <c r="AX124"/>
  <c r="E124"/>
  <c r="BA123"/>
  <c r="AZ123"/>
  <c r="AY123"/>
  <c r="AX123"/>
  <c r="E123"/>
  <c r="BA122"/>
  <c r="AZ122"/>
  <c r="AY122"/>
  <c r="AX122"/>
  <c r="E122"/>
  <c r="BA121"/>
  <c r="AZ121"/>
  <c r="AY121"/>
  <c r="AX121"/>
  <c r="E121"/>
  <c r="BA120"/>
  <c r="AZ120"/>
  <c r="AY120"/>
  <c r="AX120"/>
  <c r="E120"/>
  <c r="BA119"/>
  <c r="AZ119"/>
  <c r="AY119"/>
  <c r="AX119"/>
  <c r="E119"/>
  <c r="BA118"/>
  <c r="AZ118"/>
  <c r="AY118"/>
  <c r="AX118"/>
  <c r="E118"/>
  <c r="BA117"/>
  <c r="AZ117"/>
  <c r="AY117"/>
  <c r="AX117"/>
  <c r="E117"/>
  <c r="BA116"/>
  <c r="AZ116"/>
  <c r="AY116"/>
  <c r="AX116"/>
  <c r="E116"/>
  <c r="BA115"/>
  <c r="AZ115"/>
  <c r="AY115"/>
  <c r="AX115"/>
  <c r="E115"/>
  <c r="BA114"/>
  <c r="AZ114"/>
  <c r="AY114"/>
  <c r="AX114"/>
  <c r="E114"/>
  <c r="BA113"/>
  <c r="AZ113"/>
  <c r="AY113"/>
  <c r="AX113"/>
  <c r="E113"/>
  <c r="BA112"/>
  <c r="AZ112"/>
  <c r="AY112"/>
  <c r="AX112"/>
  <c r="E112"/>
  <c r="BA111"/>
  <c r="AZ111"/>
  <c r="AY111"/>
  <c r="AX111"/>
  <c r="E111"/>
  <c r="BA110"/>
  <c r="AZ110"/>
  <c r="AY110"/>
  <c r="AX110"/>
  <c r="E110"/>
  <c r="BA109"/>
  <c r="AZ109"/>
  <c r="AY109"/>
  <c r="AX109"/>
  <c r="E109"/>
  <c r="BA108"/>
  <c r="AZ108"/>
  <c r="AY108"/>
  <c r="AX108"/>
  <c r="E108"/>
  <c r="BA107"/>
  <c r="AZ107"/>
  <c r="AY107"/>
  <c r="AX107"/>
  <c r="E107"/>
  <c r="BA106"/>
  <c r="AZ106"/>
  <c r="AY106"/>
  <c r="AX106"/>
  <c r="E106"/>
  <c r="BA105"/>
  <c r="AZ105"/>
  <c r="AY105"/>
  <c r="AX105"/>
  <c r="E105"/>
  <c r="BA104"/>
  <c r="AZ104"/>
  <c r="AY104"/>
  <c r="AX104"/>
  <c r="E104"/>
  <c r="BA103"/>
  <c r="AZ103"/>
  <c r="AY103"/>
  <c r="AX103"/>
  <c r="E103"/>
  <c r="BA102"/>
  <c r="AZ102"/>
  <c r="AY102"/>
  <c r="AX102"/>
  <c r="E102"/>
  <c r="BA101"/>
  <c r="AZ101"/>
  <c r="AY101"/>
  <c r="AX101"/>
  <c r="E101"/>
  <c r="BA100"/>
  <c r="AZ100"/>
  <c r="AY100"/>
  <c r="AX100"/>
  <c r="E100"/>
  <c r="BA99"/>
  <c r="AZ99"/>
  <c r="AY99"/>
  <c r="AX99"/>
  <c r="E99"/>
  <c r="BA98"/>
  <c r="AZ98"/>
  <c r="AY98"/>
  <c r="AX98"/>
  <c r="E98"/>
  <c r="BA97"/>
  <c r="AZ97"/>
  <c r="AY97"/>
  <c r="AX97"/>
  <c r="E97"/>
  <c r="BA96"/>
  <c r="AZ96"/>
  <c r="AY96"/>
  <c r="AX96"/>
  <c r="E96"/>
  <c r="BA95"/>
  <c r="AZ95"/>
  <c r="AY95"/>
  <c r="AX95"/>
  <c r="E95"/>
  <c r="BA94"/>
  <c r="AZ94"/>
  <c r="AY94"/>
  <c r="AX94"/>
  <c r="E94"/>
  <c r="BA93"/>
  <c r="AZ93"/>
  <c r="AY93"/>
  <c r="AX93"/>
  <c r="E93"/>
  <c r="BA92"/>
  <c r="AZ92"/>
  <c r="AY92"/>
  <c r="AX92"/>
  <c r="E92"/>
  <c r="BA91"/>
  <c r="AZ91"/>
  <c r="AY91"/>
  <c r="AX91"/>
  <c r="E91"/>
  <c r="BA90"/>
  <c r="AZ90"/>
  <c r="AY90"/>
  <c r="AX90"/>
  <c r="E90"/>
  <c r="BA89"/>
  <c r="AZ89"/>
  <c r="AY89"/>
  <c r="AX89"/>
  <c r="E89"/>
  <c r="BA88"/>
  <c r="AZ88"/>
  <c r="AY88"/>
  <c r="AX88"/>
  <c r="E88"/>
  <c r="BA87"/>
  <c r="AZ87"/>
  <c r="AY87"/>
  <c r="AX87"/>
  <c r="E87"/>
  <c r="BA86"/>
  <c r="AZ86"/>
  <c r="AY86"/>
  <c r="AX86"/>
  <c r="E86"/>
  <c r="BA85"/>
  <c r="AZ85"/>
  <c r="AY85"/>
  <c r="AX85"/>
  <c r="E85"/>
  <c r="BA84"/>
  <c r="AZ84"/>
  <c r="AY84"/>
  <c r="AX84"/>
  <c r="E84"/>
  <c r="BA83"/>
  <c r="AZ83"/>
  <c r="AY83"/>
  <c r="AX83"/>
  <c r="E83"/>
  <c r="BA82"/>
  <c r="AZ82"/>
  <c r="AY82"/>
  <c r="AX82"/>
  <c r="E82"/>
  <c r="BA81"/>
  <c r="AZ81"/>
  <c r="AY81"/>
  <c r="AX81"/>
  <c r="E81"/>
  <c r="BA80"/>
  <c r="AZ80"/>
  <c r="AY80"/>
  <c r="AX80"/>
  <c r="E80"/>
  <c r="BA79"/>
  <c r="AZ79"/>
  <c r="AY79"/>
  <c r="AX79"/>
  <c r="E79"/>
  <c r="BA78"/>
  <c r="AZ78"/>
  <c r="AY78"/>
  <c r="AX78"/>
  <c r="E78"/>
  <c r="BA77"/>
  <c r="AZ77"/>
  <c r="AY77"/>
  <c r="AX77"/>
  <c r="E77"/>
  <c r="BA76"/>
  <c r="AZ76"/>
  <c r="AY76"/>
  <c r="AX76"/>
  <c r="E76"/>
  <c r="BA75"/>
  <c r="AZ75"/>
  <c r="AY75"/>
  <c r="AX75"/>
  <c r="E75"/>
  <c r="BA74"/>
  <c r="AZ74"/>
  <c r="AY74"/>
  <c r="AX74"/>
  <c r="E74"/>
  <c r="BA73"/>
  <c r="AZ73"/>
  <c r="AY73"/>
  <c r="AX73"/>
  <c r="E73"/>
  <c r="BA72"/>
  <c r="AZ72"/>
  <c r="AY72"/>
  <c r="AX72"/>
  <c r="E72"/>
  <c r="BA71"/>
  <c r="AZ71"/>
  <c r="AY71"/>
  <c r="AX71"/>
  <c r="E71"/>
  <c r="BA70"/>
  <c r="AZ70"/>
  <c r="AY70"/>
  <c r="AX70"/>
  <c r="E70"/>
  <c r="BA69"/>
  <c r="AZ69"/>
  <c r="AY69"/>
  <c r="AX69"/>
  <c r="E69"/>
  <c r="BA68"/>
  <c r="AZ68"/>
  <c r="AY68"/>
  <c r="AX68"/>
  <c r="E68"/>
  <c r="BA67"/>
  <c r="AZ67"/>
  <c r="AY67"/>
  <c r="AX67"/>
  <c r="E67"/>
  <c r="BA66"/>
  <c r="AZ66"/>
  <c r="AY66"/>
  <c r="AX66"/>
  <c r="E66"/>
  <c r="BA65"/>
  <c r="AZ65"/>
  <c r="AY65"/>
  <c r="AX65"/>
  <c r="E65"/>
  <c r="BA64"/>
  <c r="AZ64"/>
  <c r="AY64"/>
  <c r="AX64"/>
  <c r="E64"/>
  <c r="BA63"/>
  <c r="AZ63"/>
  <c r="AY63"/>
  <c r="AX63"/>
  <c r="E63"/>
  <c r="BA62"/>
  <c r="AZ62"/>
  <c r="AY62"/>
  <c r="AX62"/>
  <c r="E62"/>
  <c r="BA61"/>
  <c r="AZ61"/>
  <c r="AY61"/>
  <c r="AX61"/>
  <c r="E61"/>
  <c r="BA60"/>
  <c r="AZ60"/>
  <c r="AY60"/>
  <c r="AX60"/>
  <c r="E60"/>
  <c r="BA59"/>
  <c r="AZ59"/>
  <c r="AY59"/>
  <c r="AX59"/>
  <c r="E59"/>
  <c r="BA58"/>
  <c r="AZ58"/>
  <c r="AY58"/>
  <c r="AX58"/>
  <c r="E58"/>
  <c r="BA57"/>
  <c r="AZ57"/>
  <c r="AY57"/>
  <c r="AX57"/>
  <c r="E57"/>
  <c r="BA56"/>
  <c r="AZ56"/>
  <c r="AY56"/>
  <c r="AX56"/>
  <c r="E56"/>
  <c r="BA55"/>
  <c r="AZ55"/>
  <c r="AY55"/>
  <c r="AX55"/>
  <c r="E55"/>
  <c r="BA54"/>
  <c r="AZ54"/>
  <c r="AY54"/>
  <c r="AX54"/>
  <c r="E54"/>
  <c r="BA53"/>
  <c r="AZ53"/>
  <c r="AY53"/>
  <c r="AX53"/>
  <c r="E53"/>
  <c r="BA52"/>
  <c r="AZ52"/>
  <c r="AY52"/>
  <c r="AX52"/>
  <c r="E52"/>
  <c r="BA51"/>
  <c r="AZ51"/>
  <c r="AY51"/>
  <c r="AX51"/>
  <c r="E51"/>
  <c r="BA50"/>
  <c r="AZ50"/>
  <c r="AY50"/>
  <c r="AX50"/>
  <c r="E50"/>
  <c r="BA49"/>
  <c r="AZ49"/>
  <c r="AY49"/>
  <c r="AX49"/>
  <c r="E49"/>
  <c r="BA48"/>
  <c r="AZ48"/>
  <c r="AY48"/>
  <c r="AX48"/>
  <c r="E48"/>
  <c r="BA47"/>
  <c r="AZ47"/>
  <c r="AY47"/>
  <c r="AX47"/>
  <c r="E47"/>
  <c r="BA46"/>
  <c r="AZ46"/>
  <c r="AY46"/>
  <c r="AX46"/>
  <c r="E46"/>
  <c r="BA45"/>
  <c r="AZ45"/>
  <c r="AY45"/>
  <c r="AX45"/>
  <c r="E45"/>
  <c r="BA44"/>
  <c r="AZ44"/>
  <c r="AY44"/>
  <c r="AX44"/>
  <c r="E44"/>
  <c r="BA43"/>
  <c r="AZ43"/>
  <c r="AY43"/>
  <c r="AX43"/>
  <c r="E43"/>
  <c r="BA42"/>
  <c r="AZ42"/>
  <c r="AY42"/>
  <c r="AX42"/>
  <c r="E42"/>
  <c r="BA41"/>
  <c r="AZ41"/>
  <c r="AY41"/>
  <c r="AX41"/>
  <c r="E41"/>
  <c r="BA40"/>
  <c r="AZ40"/>
  <c r="AY40"/>
  <c r="AX40"/>
  <c r="E40"/>
  <c r="BA39"/>
  <c r="AZ39"/>
  <c r="AY39"/>
  <c r="AX39"/>
  <c r="E39"/>
  <c r="BA38"/>
  <c r="AZ38"/>
  <c r="AY38"/>
  <c r="AX38"/>
  <c r="E38"/>
  <c r="BA37"/>
  <c r="AZ37"/>
  <c r="AY37"/>
  <c r="AX37"/>
  <c r="E37"/>
  <c r="BA36"/>
  <c r="AZ36"/>
  <c r="AY36"/>
  <c r="AX36"/>
  <c r="E36"/>
  <c r="BA35"/>
  <c r="AZ35"/>
  <c r="AY35"/>
  <c r="AX35"/>
  <c r="E35"/>
  <c r="BA34"/>
  <c r="AZ34"/>
  <c r="AY34"/>
  <c r="AX34"/>
  <c r="E34"/>
  <c r="BA33"/>
  <c r="AZ33"/>
  <c r="AY33"/>
  <c r="AX33"/>
  <c r="E33"/>
  <c r="BA32"/>
  <c r="AZ32"/>
  <c r="AY32"/>
  <c r="AX32"/>
  <c r="E32"/>
  <c r="BA31"/>
  <c r="AZ31"/>
  <c r="AY31"/>
  <c r="AX31"/>
  <c r="E31"/>
  <c r="BA30"/>
  <c r="AZ30"/>
  <c r="AY30"/>
  <c r="AX30"/>
  <c r="E30"/>
  <c r="BA29"/>
  <c r="AZ29"/>
  <c r="AY29"/>
  <c r="AX29"/>
  <c r="E29"/>
  <c r="BA28"/>
  <c r="AZ28"/>
  <c r="AY28"/>
  <c r="AX28"/>
  <c r="E28"/>
  <c r="BA27"/>
  <c r="AZ27"/>
  <c r="AY27"/>
  <c r="AX27"/>
  <c r="E27"/>
  <c r="BA26"/>
  <c r="AZ26"/>
  <c r="AY26"/>
  <c r="AX26"/>
  <c r="E26"/>
  <c r="BA25"/>
  <c r="AZ25"/>
  <c r="AY25"/>
  <c r="AX25"/>
  <c r="E25"/>
  <c r="BA24"/>
  <c r="AZ24"/>
  <c r="AY24"/>
  <c r="AX24"/>
  <c r="E24"/>
  <c r="BA23"/>
  <c r="AZ23"/>
  <c r="AY23"/>
  <c r="AX23"/>
  <c r="E23"/>
  <c r="BA22"/>
  <c r="AZ22"/>
  <c r="AY22"/>
  <c r="AX22"/>
  <c r="E22"/>
  <c r="BA21"/>
  <c r="AZ21"/>
  <c r="AY21"/>
  <c r="AX21"/>
  <c r="E21"/>
  <c r="BA20"/>
  <c r="AZ20"/>
  <c r="AY20"/>
  <c r="AX20"/>
  <c r="E20"/>
  <c r="BA19"/>
  <c r="AZ19"/>
  <c r="AY19"/>
  <c r="AX19"/>
  <c r="E19"/>
  <c r="BA18"/>
  <c r="AZ18"/>
  <c r="AY18"/>
  <c r="AX18"/>
  <c r="E18"/>
  <c r="BA17"/>
  <c r="AZ17"/>
  <c r="AY17"/>
  <c r="AX17"/>
  <c r="E17"/>
  <c r="BA16"/>
  <c r="AZ16"/>
  <c r="AY16"/>
  <c r="AX16"/>
  <c r="E16"/>
  <c r="BA15"/>
  <c r="AZ15"/>
  <c r="AY15"/>
  <c r="AX15"/>
  <c r="E15"/>
  <c r="BA14"/>
  <c r="AZ14"/>
  <c r="AY14"/>
  <c r="AX14"/>
  <c r="E14"/>
  <c r="BA13"/>
  <c r="AZ13"/>
  <c r="AY13"/>
  <c r="AX13"/>
  <c r="E13"/>
  <c r="BA12"/>
  <c r="AZ12"/>
  <c r="AY12"/>
  <c r="AX12"/>
  <c r="E12"/>
  <c r="BA11"/>
  <c r="AZ11"/>
  <c r="AY11"/>
  <c r="AX11"/>
  <c r="E11"/>
  <c r="BA10"/>
  <c r="AZ10"/>
  <c r="AY10"/>
  <c r="AX10"/>
  <c r="E10"/>
  <c r="BA9"/>
  <c r="AZ9"/>
  <c r="AY9"/>
  <c r="AX9"/>
  <c r="E9"/>
  <c r="BA8"/>
  <c r="AZ8"/>
  <c r="AY8"/>
  <c r="AX8"/>
  <c r="E8"/>
  <c r="BA7"/>
  <c r="AZ7"/>
  <c r="AY7"/>
  <c r="AX7"/>
  <c r="E7"/>
  <c r="BA6"/>
  <c r="AZ6"/>
  <c r="AY6"/>
  <c r="AX6"/>
  <c r="E6"/>
  <c r="BA5"/>
  <c r="AZ5"/>
  <c r="AY5"/>
  <c r="AX5"/>
  <c r="E5"/>
  <c r="BA4"/>
  <c r="AZ4"/>
  <c r="AY4"/>
  <c r="AX4"/>
  <c r="E4"/>
  <c r="BA3"/>
  <c r="AZ3"/>
  <c r="AY3"/>
  <c r="AX3"/>
  <c r="E3"/>
  <c r="BA2"/>
  <c r="AZ2"/>
  <c r="AY2"/>
  <c r="AX2"/>
  <c r="E2"/>
</calcChain>
</file>

<file path=xl/sharedStrings.xml><?xml version="1.0" encoding="utf-8"?>
<sst xmlns="http://schemas.openxmlformats.org/spreadsheetml/2006/main" count="155612" uniqueCount="20376">
  <si>
    <t>Data Parameters</t>
  </si>
  <si>
    <t>Citation</t>
  </si>
  <si>
    <t>Contents</t>
  </si>
  <si>
    <r>
      <t xml:space="preserve">Sheet 1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</si>
  <si>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contains all </t>
    </r>
    <r>
      <rPr>
        <b/>
        <sz val="11"/>
        <color rgb="FF000000"/>
        <rFont val="Calibri"/>
        <family val="2"/>
        <charset val="1"/>
      </rPr>
      <t xml:space="preserve">Chinese Official Finance Locations </t>
    </r>
    <r>
      <rPr>
        <sz val="11"/>
        <color rgb="FF000000"/>
        <rFont val="Calibri"/>
        <family val="2"/>
        <charset val="1"/>
      </rPr>
      <t>discovered during the search process. Each location in Sheet 2 belongs to an Official Finance Project in Sheet 1.</t>
    </r>
  </si>
  <si>
    <r>
      <t xml:space="preserve">Sheet 3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</si>
  <si>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t>Sheet 4 contains all  military aid activities that are earmarked for non-developmental or non-humanitarian purposes. Users may choose to include or exclude these official flows from their analysis, depending on the nature of their inquiry.</t>
  </si>
  <si>
    <t>Sheet 5 contains all official and unofficial projects which are reportedly CANCELLED or SUSPENDED.  Some data users may choose to exclude this group from analysis.</t>
  </si>
  <si>
    <r>
      <t xml:space="preserve">Sheet 6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</si>
  <si>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</si>
  <si>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</si>
  <si>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</si>
  <si>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</si>
  <si>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</si>
  <si>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</si>
  <si>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</si>
  <si>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</si>
  <si>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</si>
  <si>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</si>
  <si>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</si>
  <si>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 in which a formal commitment was made between a supplier of development finance and a recipient. For projects with no report of a formal commitment, the year in which an informal pledge was announced is used for the year variable.</t>
  </si>
  <si>
    <t>year_uncertain</t>
  </si>
  <si>
    <t>Dummy variable for projects without any sources reporting a specific commitment year. In these cases, the year of the earliest media report serves as the “commitment year”.</t>
  </si>
  <si>
    <t>description</t>
  </si>
  <si>
    <t>crs_sector_code</t>
  </si>
  <si>
    <t>crs_sector_name</t>
  </si>
  <si>
    <t>Full descriptions of the 3-digit CRS sector code.</t>
  </si>
  <si>
    <t>sector_comment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</si>
  <si>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</si>
  <si>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</si>
  <si>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</si>
  <si>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</si>
  <si>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</si>
  <si>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</si>
  <si>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</si>
  <si>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</si>
  <si>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</si>
  <si>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</si>
  <si>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</si>
  <si>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</si>
  <si>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</si>
  <si>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</si>
  <si>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</si>
  <si>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</si>
  <si>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</si>
  <si>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</si>
  <si>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</si>
  <si>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</si>
  <si>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</si>
  <si>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</si>
  <si>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</si>
  <si>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verified_code</t>
  </si>
  <si>
    <t>Coalesced binary variable for the "verified" variable. 0 = Raw and Suspicious; 1 = Checked.</t>
  </si>
  <si>
    <t>flow_class</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</si>
  <si>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</si>
  <si>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</si>
  <si>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</si>
  <si>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</si>
  <si>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</si>
  <si>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</si>
  <si>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</si>
  <si>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active_code</t>
  </si>
  <si>
    <t>Dummy variable for "active" variable. 1=active; 2=not inactive.</t>
  </si>
  <si>
    <t>factiva_sources</t>
  </si>
  <si>
    <t>URL(s) for all documentation found through Factiva during Stage One searches.</t>
  </si>
  <si>
    <t>amount</t>
  </si>
  <si>
    <t>currency</t>
  </si>
  <si>
    <t>deflators_used</t>
  </si>
  <si>
    <t>exchange_rates_used</t>
  </si>
  <si>
    <t>usd_defl</t>
  </si>
  <si>
    <t>start_actual</t>
  </si>
  <si>
    <t>The actual date on which project implementation began.</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</si>
  <si>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</si>
  <si>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</si>
  <si>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</si>
  <si>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</si>
  <si>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</si>
  <si>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</si>
  <si>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</si>
  <si>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</si>
  <si>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</si>
  <si>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</si>
  <si>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</si>
  <si>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</si>
  <si>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</si>
  <si>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recipient_oecd_name</t>
  </si>
  <si>
    <t>recipient_iso3</t>
  </si>
  <si>
    <t>3-letter code for recipient country in ISO 3166-1 alpha-3 (published by the International Organization for Standardization). http://en.wikipedia.org/wiki/ISO_3166-1_alpha-3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</si>
  <si>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</si>
  <si>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</si>
  <si>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</si>
  <si>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</si>
  <si>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</si>
  <si>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</si>
  <si>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debt_uncertain</t>
  </si>
  <si>
    <t>Dummy variable to indicate a debt reduction agreement in which the amount of debt reduced in the final deal cannot be ascertained.</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</si>
  <si>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</si>
  <si>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</si>
  <si>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</si>
  <si>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</si>
  <si>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is_ground_truthing</t>
  </si>
  <si>
    <t>Dummy variable to indicate the projects that have been visited by professional enumerators to confirm project data</t>
  </si>
  <si>
    <t>loan_type</t>
  </si>
  <si>
    <t>interest_rate</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</si>
  <si>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</si>
  <si>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</si>
  <si>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</si>
  <si>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</si>
  <si>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</si>
  <si>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</si>
  <si>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</si>
  <si>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Coded variable denoting Official Finance designation: 1 = is official finance, 0 = not official finance.</t>
  </si>
  <si>
    <t>usd_current</t>
  </si>
  <si>
    <t>debt_uncertian</t>
  </si>
  <si>
    <t>updated_at</t>
  </si>
  <si>
    <t>location_details</t>
  </si>
  <si>
    <t>contacts</t>
  </si>
  <si>
    <t>China</t>
  </si>
  <si>
    <t>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</si>
  <si>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</si>
  <si>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Agriculture, Forestry and Fishing</t>
  </si>
  <si>
    <t>Completion</t>
  </si>
  <si>
    <t>Monetary Grant (excluding debt forgiveness)</t>
  </si>
  <si>
    <t>Liberia</t>
  </si>
  <si>
    <t>http://www.accessmylibrary.com/article-1G1-228482540/china-donates-money-farming.html, Media Report, including Wikileaks</t>
  </si>
  <si>
    <t>Diversity Farm (D-FARM), National NGO</t>
  </si>
  <si>
    <t>Checked</t>
  </si>
  <si>
    <t>ODA-like</t>
  </si>
  <si>
    <t>Development</t>
  </si>
  <si>
    <t>Active</t>
  </si>
  <si>
    <t>LRD</t>
  </si>
  <si>
    <t>LBR</t>
  </si>
  <si>
    <t>LR</t>
  </si>
  <si>
    <t>Li Zhigong,</t>
  </si>
  <si>
    <t>E-government network</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</si>
  <si>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</si>
  <si>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Government and Civil Society</t>
  </si>
  <si>
    <t>Pipeline: Commitment</t>
  </si>
  <si>
    <t>Loan (excluding debt rescheduling)</t>
  </si>
  <si>
    <t>Togo</t>
  </si>
  <si>
    <t>http://www.unpan.org/PublicAdministrationNews/tabid/115/mctl/ArticleView/ModuleID/1467/articleId/23498/default.aspx, Other Official Source (non-Donor, non-Recipient); http://global.factiva.com/aa/?ref=BBCAP00020101112e6bc0025t&amp;pp=1&amp;fcpil=en&amp;napc=S&amp;sa_from=, Media Report, including Wikileaks</t>
  </si>
  <si>
    <t>Export-Import Bank of China, Government Agency</t>
  </si>
  <si>
    <t>Huawei Technologies Co., Ltd., Private Sector</t>
  </si>
  <si>
    <t>Huawei Technologies Co., Ltd., Private Sector; Export-Import Bank of China, Government Agency</t>
  </si>
  <si>
    <t>http://global.factiva.com/aa/?ref=BBCAP00020101112e6bc0025t&amp;pp=1&amp;fcpil=en&amp;napc=S&amp;sa_from=, Media Report, including Wikileaks</t>
  </si>
  <si>
    <t>USD</t>
  </si>
  <si>
    <t>TGO</t>
  </si>
  <si>
    <t>TG</t>
  </si>
  <si>
    <t>Concessional</t>
  </si>
  <si>
    <t>Adji Otheth Ayassor,</t>
  </si>
  <si>
    <t>ECOWAS: experts to assess future development projects</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</si>
  <si>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</si>
  <si>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</si>
  <si>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Pipeline: Pledge</t>
  </si>
  <si>
    <t>Free-standing technical assistance</t>
  </si>
  <si>
    <t>Cote D'Ivoire</t>
  </si>
  <si>
    <t>http://global.factiva.com/aa/?ref=APASENE020110830e78u000mb&amp;pp=1&amp;fcpil=en&amp;napc=S&amp;sa_from=, Media Report, including Wikileaks; http://allafrica.com/stories/201108290608.html, Media Report, including Wikileaks</t>
  </si>
  <si>
    <t>Cote d'Ivoire Prime Minister's Office, Government Agency; Planning, Economy and Finance; National Commission Responsible for the Implementation of the Regional Instrument Against Arms Proliferation, Government Agency; ministries of African Integration, Government Agency; The Economic Community of West African States (ECOWAS), Multilateral</t>
  </si>
  <si>
    <t>Planning, Economy and Finance; ministries of African Integration, Government Agency</t>
  </si>
  <si>
    <t>Cote d'Ivoire Prime Minister's Office, Government Agency; National Commission Responsible for the Implementation of the Regional Instrument Against Arms Proliferation, Government Agency; The Economic Community of West African States (ECOWAS), Multilateral</t>
  </si>
  <si>
    <t>http://global.factiva.com/aa/?ref=APASENE020110830e78u000mb&amp;pp=1&amp;fcpil=en&amp;napc=S&amp;sa_from=, Media Report, including Wikileaks</t>
  </si>
  <si>
    <t>CIV</t>
  </si>
  <si>
    <t>CI</t>
  </si>
  <si>
    <t>Ambassador James Victor Gbeho,</t>
  </si>
  <si>
    <t>KPLC Power generation expansion (may overlap with Olkaria geothermal project)</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</si>
  <si>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</si>
  <si>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Energy Generation and Supply</t>
  </si>
  <si>
    <t>Implementation</t>
  </si>
  <si>
    <t>Kenya</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</si>
  <si>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</si>
  <si>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Kenya Power and Light Company (KPLC), State-Owned Company</t>
  </si>
  <si>
    <t>Vague (Official Finance)</t>
  </si>
  <si>
    <t>http://global.factiva.com/aa/?ref=WDAN000020060127e21r0003h&amp;pp=1&amp;fcpil=en&amp;napc=S&amp;sa_from=, Media Report, including Wikileaks; http://global.factiva.com/aa/?ref=LBA0000020050901e191001vv&amp;pp=1&amp;fcpil=en&amp;napc=S&amp;sa_from=, Media Report, including Wikileaks</t>
  </si>
  <si>
    <t>KEN</t>
  </si>
  <si>
    <t>KE</t>
  </si>
  <si>
    <t>Kiraitu Murungi, ; Jasper Oduor,</t>
  </si>
  <si>
    <t>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</si>
  <si>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</si>
  <si>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Transport and Storage</t>
  </si>
  <si>
    <t>Transport; Road</t>
  </si>
  <si>
    <t>Vague-TBD</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</si>
  <si>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 http://english.peopledaily.com.cn/200210/25/eng20021025_105638.shtml, Media Report, including Wikileaks; http://www.fjetc.gov.cn/NewsInfoShow.aspx?newsid=7197, Government Source (Donor/Recipient); http://www.statehousekenya.go.ke/news/nov06/2006061101.htm, Government Source (Donor/Recipient)</t>
  </si>
  <si>
    <t>China Wuyi Co., Ltd., State-Owned Company</t>
  </si>
  <si>
    <t>Export-Import Bank of China, Government Agency; China Wuyi Co., Ltd., State-Owned Company</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</si>
  <si>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t>
  </si>
  <si>
    <t>KES</t>
  </si>
  <si>
    <t>Western Kenya</t>
  </si>
  <si>
    <t>Raphael Tuju, ; Mr. Du Qiwen, ; Dr. Mukhisa Kituyi , ; Amb. Ruth Solitei , ; Hon. Christopher Mogere Obure, EGH, M.P.,</t>
  </si>
  <si>
    <t>$1 billion of debt African cancelled; may not be bilateral</t>
  </si>
  <si>
    <t>At the first China-Africa Forum held in Beijing in 2000, China agreed to cancel 1 billion USD in African debts. It also placed 190 products from 28 African countries on a tariff free roster. STAFF_NOTE: Preferential tariff agreements are not counted as official or unofficial development finance. There is no confirmation of which particular debts were cancelled.</t>
  </si>
  <si>
    <t>Action Relating to Debt</t>
  </si>
  <si>
    <t>Debt forgiveness</t>
  </si>
  <si>
    <t>Africa, regional</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</si>
  <si>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</si>
  <si>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http://global.factiva.com/aa/?ref=AFBZ000020060724e27100002&amp;pp=1&amp;fcpil=en&amp;napc=S&amp;sa_from=, Media Report, including Wikileaks</t>
  </si>
  <si>
    <t>XR</t>
  </si>
  <si>
    <t>$1 million grant for budget support (From a $3.7 million grant)</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</si>
  <si>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 See project ID#22580</t>
  </si>
  <si>
    <t>General Budget Support</t>
  </si>
  <si>
    <t>Guinea-Bissau</t>
  </si>
  <si>
    <t>http://www.macauhub.com.mo/en/2005/11/21/42/, Media Report, including Wikileaks; The_Dragons_Gift_CH_4, Other; http://global.factiva.com/aa/?ref=WDAN000020051123e1bn0004h&amp;pp=1&amp;fcpil=en&amp;napc=S&amp;sa_from=, Media Report, including Wikileaks</t>
  </si>
  <si>
    <t>http://global.factiva.com/aa/?ref=WDAN000020051123e1bn0004h&amp;pp=1&amp;fcpil=en&amp;napc=S&amp;sa_from=, Media Report, including Wikileaks</t>
  </si>
  <si>
    <t>GNB</t>
  </si>
  <si>
    <t>GW</t>
  </si>
  <si>
    <t>Lee Guozeng,</t>
  </si>
  <si>
    <t>$1.3 Million Materials for Polls</t>
  </si>
  <si>
    <t>In May of 2006, China agreed to provide 10 million CNY worth of materials to Zambia as direct support to the 2006 elections. The materials include motor vehicles. It is unclear if the materials were delivered. The project appears to be untied.</t>
  </si>
  <si>
    <t>In-kind Grant (Goods or Services)</t>
  </si>
  <si>
    <t>Zambia</t>
  </si>
  <si>
    <t>http://global.factiva.com/redir/default.aspx?P=sa&amp;an=BBCAPP0020060209e2290050n&amp;cat=a&amp;ep=ASE, Media Report, including Wikileaks; http://global.factiva.com/redir/default.aspx?P=sa&amp;an=AFNWS00020060518e25i001gv&amp;cat=a&amp;ep=ASE, Media Report, including Wikileaks</t>
  </si>
  <si>
    <t>CNY</t>
  </si>
  <si>
    <t>ZMB</t>
  </si>
  <si>
    <t>ZM</t>
  </si>
  <si>
    <t>$12 million for a selection of other projects</t>
  </si>
  <si>
    <t>In 2010, Ghana signed a deal with China's Export Import Bank worth $12 million USD for a selection of projects specifically requested by Ghana's president. It is unclear how the funds were used.</t>
  </si>
  <si>
    <t>Unallocated / Unspecified</t>
  </si>
  <si>
    <t>TBD</t>
  </si>
  <si>
    <t>Unset</t>
  </si>
  <si>
    <t>Ghana</t>
  </si>
  <si>
    <t>http://cn.reuters.com/article/chinaNews/idCNCHINA-1289520091209, Media Report, including Wikileaks; http://www.reuters.com/article/2010/10/26/ghana-china-deal-idAFLDE69P17T20101026, Media Report, including Wikileaks</t>
  </si>
  <si>
    <t>GHA</t>
  </si>
  <si>
    <t>GH</t>
  </si>
  <si>
    <t>$120,000 to explosion victims</t>
  </si>
  <si>
    <t>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t>
  </si>
  <si>
    <t>Emergency Response</t>
  </si>
  <si>
    <t>Nigeria</t>
  </si>
  <si>
    <t>http://global.factiva.com/aa/?ref=afnws00020021113dy2500kiv&amp;pp=1&amp;fcpil=en&amp;napc=S&amp;sa_from=, Media Report, including Wikileaks</t>
  </si>
  <si>
    <t>NGA</t>
  </si>
  <si>
    <t>NG</t>
  </si>
  <si>
    <t>Lagos</t>
  </si>
  <si>
    <t>Zhou Muyao, ; Mustafa Bello, ; Hajiya Ammuna Lawan Ali,</t>
  </si>
  <si>
    <t>$2.25m Grant</t>
  </si>
  <si>
    <t>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t>
  </si>
  <si>
    <t>http://global.factiva.com/aa/?ref=AFPR000020041108e0b80093w&amp;pp=1&amp;fcpil=en&amp;napc=S&amp;sa_from=, Media Report, including Wikileaks</t>
  </si>
  <si>
    <t>$2.4m Grant</t>
  </si>
  <si>
    <t>On January 9, 2002, Eritrean Foreign Affairs Minister Ali Sayyid Abdallah and Chinese Foreign Minister Tang Jiaxuan signed a $2.4 million grant for economic and technical projects.</t>
  </si>
  <si>
    <t>Economic and technical projects</t>
  </si>
  <si>
    <t>Eritrea</t>
  </si>
  <si>
    <t>http://global.factiva.com/aa/?ref=bbcap00020020110dy1a001e1&amp;pp=1&amp;fcpil=en&amp;napc=S&amp;sa_from=, Media Report, including Wikileaks</t>
  </si>
  <si>
    <t>ERI</t>
  </si>
  <si>
    <t>ER</t>
  </si>
  <si>
    <t>Tang Jiaxuan, ; Ali Sayyid Abdallah,</t>
  </si>
  <si>
    <t>$20 million interest-free loan to build fish-landing sites</t>
  </si>
  <si>
    <t>In 2010, China and Ghana signed an agreement for a $20 million USD interest-free loan to build fish-landing sites for coastal communities in Ghana. It is unclear exactly where these facilities will be located or if construction has commenced.</t>
  </si>
  <si>
    <t>http://intl.ce.cn/specials/zxxx/201108/22/t20110822_22638920.shtml, Media Report, including Wikileaks; http://www.reuters.com/article/2010/10/26/ghana-china-deal-idAFLDE69P17T20101026, Media Report, including Wikileaks</t>
  </si>
  <si>
    <t>Coastal Ghana</t>
  </si>
  <si>
    <t>$22m debt cancellation</t>
  </si>
  <si>
    <t>In November of 2007, China cancelled $22 million USD worth of Sierra Leone's debt. Chinese Vice Foreign Minister Zhai Jun and Sierra Leone's Foreign Minister Zainab Bangura signed the agreement.</t>
  </si>
  <si>
    <t>Sierra Leone</t>
  </si>
  <si>
    <t>http://www.standardtimespress.org/cgi-bin/artman/publish/article_2315.shtml, Media Report, including Wikileaks; http://global.factiva.com/redir/default.aspx?P=sa&amp;an=WDAN000020071116e3bg00039&amp;cat=a&amp;ep=ASE, Media Report, including Wikileaks</t>
  </si>
  <si>
    <t>http://global.factiva.com/redir/default.aspx?P=sa&amp;an=WDAN000020071116e3bg00039&amp;cat=a&amp;ep=ASE, Media Report, including Wikileaks</t>
  </si>
  <si>
    <t>SLE</t>
  </si>
  <si>
    <t>SL</t>
  </si>
  <si>
    <t>Zhai Jun, ; Zainab Bangura,</t>
  </si>
  <si>
    <t>$23.5 million grant to Tanzania-Zambia Railway Authority</t>
  </si>
  <si>
    <t>In March 2012, China offered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t>
  </si>
  <si>
    <t>Railway rehabilitation</t>
  </si>
  <si>
    <t>Tanzania, Zambia</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</si>
  <si>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</si>
  <si>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Tanzania-Zambia Railway Authority (TAZARA), State-Owned Company</t>
  </si>
  <si>
    <t>551; 510</t>
  </si>
  <si>
    <t>288; 282</t>
  </si>
  <si>
    <t>Zambia; Tanzania</t>
  </si>
  <si>
    <t>ZMB; TZA</t>
  </si>
  <si>
    <t>ZM; TZ</t>
  </si>
  <si>
    <t>894; 834</t>
  </si>
  <si>
    <t>754; 738</t>
  </si>
  <si>
    <t>$23m loan for telcommunications development</t>
  </si>
  <si>
    <t>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</si>
  <si>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Communications</t>
  </si>
  <si>
    <t>Telephone infrastructure</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</si>
  <si>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t>
  </si>
  <si>
    <t>Ministry of Information and Communications Technology, Government Agency</t>
  </si>
  <si>
    <t>http://global.factiva.com/aa/?ref=LBA0000020060412e24c00117&amp;pp=1&amp;fcpil=en&amp;napc=S&amp;sa_from=, Media Report, including Wikileaks; http://global.factiva.com/aa/?ref=AFPR000020060427e24r000gp&amp;pp=1&amp;fcpil=en&amp;napc=S&amp;sa_from=, Media Report, including Wikileaks</t>
  </si>
  <si>
    <t>Asmara, Ju Zian</t>
  </si>
  <si>
    <t>Ju Zian, ; Ali Abdu, ; Woldai Futur,</t>
  </si>
  <si>
    <t>$250,000 medicine donation to combat malaria</t>
  </si>
  <si>
    <t>In 2006, China agreed to provide Senegal with $250,000 USD worth of medication to combat malaria in the country. It is unclear exactly where the medicine was dispatched.</t>
  </si>
  <si>
    <t>Health</t>
  </si>
  <si>
    <t>Senegal</t>
  </si>
  <si>
    <t>http://global.factiva.com/aa/?ref=XNEWS00020071223e3ca002xn&amp;pp=1&amp;fcpil=en&amp;napc=S&amp;sa_from=, Media Report, including Wikileaks</t>
  </si>
  <si>
    <t>SEN</t>
  </si>
  <si>
    <t>SN</t>
  </si>
  <si>
    <t>$2b oil-backed loan</t>
  </si>
  <si>
    <t>In November 2006, Equatorial Guineaâ€™s President Teodoro Obiang Nguema attended the China-Africa summit. At the summit, China's Exim Bank awarded Equatorial Guinea a non-concessional credit line of 2 billion USD to complete a series of infrastructure projects, namely to improve and provide electricity to the Bata Harbour. The terms of the loan consisted of a 5.5% interest rate, a maturity of 5 years and a grace period of 2 years, and the loan is to be repaid in oil to the Exim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In an interview conducted on January 28, 2013 by Equatorial Guinea Press, Maria Luisa Mangue Obiang, the young Assistant Director-General of Ports in Equatorial Guinea, said that work on the port began in 2009 with Chinese companies Somagec and China Road and supervised by SNC Lavalin. There have been a number of updates on the port but there are more projects in store for the port. She gave no indication of when the project would be completely finished. PPIAF-ID:108</t>
  </si>
  <si>
    <t>Other Multisector</t>
  </si>
  <si>
    <t>Equatorial Guinea</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</si>
  <si>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t>
  </si>
  <si>
    <t>OOF-like</t>
  </si>
  <si>
    <t>GNQ</t>
  </si>
  <si>
    <t>GQ</t>
  </si>
  <si>
    <t>Non-Concessional</t>
  </si>
  <si>
    <t>Malabo</t>
  </si>
  <si>
    <t>$2m aid</t>
  </si>
  <si>
    <t>On May 6, 2003, Eritrean Economic Advisor Dr. Woldai Futur and Chinese Ambassador to Eritrea Chen Zhanfu signed a $2 million aid agreement for use in economic and technical sectors.</t>
  </si>
  <si>
    <t>Economic and technical sectors</t>
  </si>
  <si>
    <t>http://global.factiva.com/aa/?ref=bbcap00020030506dz56007eq&amp;pp=1&amp;fcpil=en&amp;napc=S&amp;sa_from=, Media Report, including Wikileaks</t>
  </si>
  <si>
    <t>Woldai Futur, ; Chen Zhanfu,</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</si>
  <si>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</si>
  <si>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</si>
  <si>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t>
  </si>
  <si>
    <t>$30 billion FCFA to revive Dakar dem dikk transport company</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</si>
  <si>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</si>
  <si>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t>
  </si>
  <si>
    <t>Dakar Dem Dikk Transport Company (DDD), State-Owned Company</t>
  </si>
  <si>
    <t>XOF</t>
  </si>
  <si>
    <t>Lamine Sy,</t>
  </si>
  <si>
    <t>$30,000 to Namibian political party, SWAPO</t>
  </si>
  <si>
    <t>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t>
  </si>
  <si>
    <t>Namibia</t>
  </si>
  <si>
    <t>http://global.factiva.com/aa/?ref=afnws00020030612dz6c002xm&amp;pp=1&amp;fcpil=en&amp;napc=S&amp;sa_from=, Media Report, including Wikileaks</t>
  </si>
  <si>
    <t>Representational</t>
  </si>
  <si>
    <t>NAM</t>
  </si>
  <si>
    <t>NA</t>
  </si>
  <si>
    <t>Ngarikutuke Tjiriange, ; He Shijing,</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</si>
  <si>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</si>
  <si>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</si>
  <si>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Road</t>
  </si>
  <si>
    <t>Chad</t>
  </si>
  <si>
    <t>https://publications.worldbank.org/index.php?main_page=product_info&amp;products_id=22946,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t>
  </si>
  <si>
    <t>Guangdong Construction International Construction Co., State-Owned Company; Beijing Municipal Engineering Design Institute, Academic, Training and Research</t>
  </si>
  <si>
    <t>http://global.factiva.com/aa/?ref=APRS000020070927e39r001s6&amp;pp=1&amp;fcpil=en&amp;napc=S&amp;sa_from=, Media Report, including Wikileaks</t>
  </si>
  <si>
    <t>TCD</t>
  </si>
  <si>
    <t>TD</t>
  </si>
  <si>
    <t>Ndjamena</t>
  </si>
  <si>
    <t>$35 million for theatre</t>
  </si>
  <si>
    <t>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t>
  </si>
  <si>
    <t>Other Social infrastructure and services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</si>
  <si>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t>
  </si>
  <si>
    <t>http://global.factiva.com/aa/?ref=AFPR000020071208e3c8001e1&amp;pp=1&amp;fcpil=en&amp;napc=S&amp;sa_from=, Media Report, including Wikileaks; http://global.factiva.com/aa/?ref=AFNWS00020061220e2ck00004&amp;pp=1&amp;fcpil=en&amp;napc=S&amp;sa_from=, Media Report, including Wikileaks</t>
  </si>
  <si>
    <t>Lu Shaye, ; Mame Birame Diouf,</t>
  </si>
  <si>
    <t>$3m Debt Cancellation</t>
  </si>
  <si>
    <t>On June 15, 2003, Eritrean Economic Advisor Woldai Futur and China's Vice Minister for Foreign Trade and Economic Cooperation Zhou Keren signed a $3m debt cancellation agreement. This relieved Eritrea's obligation to repay a soft loan received in 1994 for agricultural machinery.</t>
  </si>
  <si>
    <t>http://www.irinnews.org/Report/22255/ERITREA-China-cancels-debt, Implementing/Intermediary Agency Source; http://global.factiva.com/aa/?ref=bbcae00020010710dx6f000it&amp;pp=1&amp;fcpil=en&amp;napc=S&amp;sa_from=, Media Report, including Wikileaks</t>
  </si>
  <si>
    <t>Ministry of Foreign Trade and Economic Cooperation, Government Agency</t>
  </si>
  <si>
    <t>http://global.factiva.com/aa/?ref=bbcae00020010710dx6f000it&amp;pp=1&amp;fcpil=en&amp;napc=S&amp;sa_from=, Media Report, including Wikileaks</t>
  </si>
  <si>
    <t>Zhou Keren, ; Woldai Futur,</t>
  </si>
  <si>
    <t>$3m Grant (needs to be double-checked; might be duplicate)</t>
  </si>
  <si>
    <t>On June 15, 2003, Eritrean Economic Advisor Woldai Futur and China's Vice Minister for Foreign Trade and Economic Cooperation Zhou Keren signed an agreement for a $3m grant. See project ID# 495</t>
  </si>
  <si>
    <t>Zhou Keren, ; Dr. Woldai Futur,</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</si>
  <si>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</si>
  <si>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</si>
  <si>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Somalia</t>
  </si>
  <si>
    <t>http://global.factiva.com/aa/?ref=BBCAP00020051226e1cq001b9&amp;pp=1&amp;fcpil=en&amp;napc=S&amp;sa_from=, Media Report, including Wikileaks</t>
  </si>
  <si>
    <t>SOM</t>
  </si>
  <si>
    <t>SO</t>
  </si>
  <si>
    <t>Ali Muhammad Gedi, ; Guo Chongli, ; Abdullahi Yusuf Ahmad,</t>
  </si>
  <si>
    <t>$4 million grant</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</si>
  <si>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</si>
  <si>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http://www.macauhub.com.mo/en/2007/01/04/2313/, Media Report, including Wikileaks; http://global.factiva.com/aa/?ref=AFPR000020070104e314005ha&amp;pp=1&amp;fcpil=en&amp;napc=S&amp;sa_from=, Media Report, including Wikileaks</t>
  </si>
  <si>
    <t>http://global.factiva.com/aa/?ref=AFPR000020070104e314005ha&amp;pp=1&amp;fcpil=en&amp;napc=S&amp;sa_from=, Media Report, including Wikileaks</t>
  </si>
  <si>
    <t>Li Zhaoxing, ; Joao Bernardo Vieira,</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</si>
  <si>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</si>
  <si>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</si>
  <si>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</si>
  <si>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Media Report, including Wikileaks; http://global.factiva.com/aa/?ref=JAMNEA0020100104e6130000d&amp;pp=1&amp;fcpil=en&amp;napc=S&amp;sa_from=, Media Report, including Wikileaks</t>
  </si>
  <si>
    <t>http://global.factiva.com/aa/?ref=JAMNEA0020100104e6130000d&amp;pp=1&amp;fcpil=en&amp;napc=S&amp;sa_from=, Media Report, including Wikileaks</t>
  </si>
  <si>
    <t>$42.6 million interest free loan to Tanzania-Zambia Railway Authority</t>
  </si>
  <si>
    <t>In March 2012, China offered to help pay for the rehabilitation of the Tanzania-Zambia Railway Authority (TAZARA) rail lines. China provided a $42.6 million (K223 billion) interest-free loan to revive the operations. The agreement also provided a grant of $23.5 million (K123 billion) for the rehabilitation of the railway line and infrastructure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</si>
  <si>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</si>
  <si>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http://global.factiva.com/aa/?ref=AFNWS00020120918e89i000uk&amp;pp=1&amp;fcpil=en&amp;napc=S&amp;sa_from=, Media Report, including Wikileaks; http://global.factiva.com/aa/?ref=AFNWS00020120408e84700034&amp;pp=1&amp;fcpil=en&amp;napc=S&amp;sa_from=, Media Report, including Wikileaks</t>
  </si>
  <si>
    <t>Interest-Free</t>
  </si>
  <si>
    <t>Akashambatwa Mbikusita-Lewanika, Managing Director (Tanzania-Zambia Railway Authority (TAZARA)); Lin Zhiyong, Chief Representative (China Economic and Commercial Cooperation)</t>
  </si>
  <si>
    <t>$48.5 million for modernizing fixed telephone network</t>
  </si>
  <si>
    <t>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t>
  </si>
  <si>
    <t>Telecommunications</t>
  </si>
  <si>
    <t>http://www.telegeography.com/products/commsupdate/articles/2011/07/25/government-to-privatise-guine-telecom-guinetel/, Other Official Source (non-Donor, non-Recipient); http://www.macauhub.com.mo/en/2010/10/25/10009/, Media Report, including Wikileaks; global.factiva.com/aa/?ref=BMITME0020081023e4am00001&amp;pp=1&amp;fcpil=en&amp;napc=S&amp;sa_from=, Media Report, including Wikileaks; http://global.factiva.com/aa/?ref=WDAN000020081017e4ah0001d&amp;pp=1&amp;fcpil=en&amp;napc=S&amp;sa_from=, Media Report, including Wikileaks; http://www.chinapost.com.tw/business/asia/asia-china/2008/10/18/179288/Chinese-to.htm, Media Report, including Wikileaks; http://www.cnii.com.cn/gtx/content/2008-10/27/content_447964.htm, Media Report, including Wikileaks</t>
  </si>
  <si>
    <t>Huawei Technologies Co., Ltd., Private Sector; GuinÃ© Telecom, State-Owned Company</t>
  </si>
  <si>
    <t>GuinÃ© Telecom, State-Owned Company</t>
  </si>
  <si>
    <t>Mixed (Some Development)</t>
  </si>
  <si>
    <t>global.factiva.com/aa/?ref=BMITME0020081023e4am00001&amp;pp=1&amp;fcpil=en&amp;napc=S&amp;sa_from=, Media Report, including Wikileaks; http://global.factiva.com/aa/?ref=WDAN000020081017e4ah0001d&amp;pp=1&amp;fcpil=en&amp;napc=S&amp;sa_from=, Media Report, including Wikileaks</t>
  </si>
  <si>
    <t>Vicente Blute,</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</si>
  <si>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</si>
  <si>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</si>
  <si>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Angola</t>
  </si>
  <si>
    <t>http://global.factiva.com/aa/?ref=bbcapp0020010709dx5o00che&amp;pp=1&amp;fcpil=en&amp;napc=S&amp;sa_from=, Media Report, including Wikileaks</t>
  </si>
  <si>
    <t>AGO</t>
  </si>
  <si>
    <t>AO</t>
  </si>
  <si>
    <t>Joge Chicoty, ; Shi Guangsheng,</t>
  </si>
  <si>
    <t>$51 million USD loan for Cape Verdean Social Housing Project</t>
  </si>
  <si>
    <t>On February 15 2012, China and Cape Verde signed 51 million USD loan agreement for a social housing project in Cape Verde. The loan has an 2% interest rate and a maturity of twenty years, making it most likely concessional. The loan was signed in Beijing by Cape Verdeâ€™s ambassador in China, JÃºlio Morais, and the vice-director general of the Subsidised Loan Department of the Export Import Bank of China, Wang Fade.</t>
  </si>
  <si>
    <t>Cape Verde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</si>
  <si>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</si>
  <si>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http://global.factiva.com/aa/?ref=AFPR000020120105e815005th&amp;pp=1&amp;fcpil=en&amp;napc=S&amp;sa_from=, Media Report, including Wikileaks; http://global.factiva.com/aa/?ref=WDAN000020120106e8160000s&amp;pp=1&amp;fcpil=en&amp;napc=S&amp;sa_from=, Media Report, including Wikileaks</t>
  </si>
  <si>
    <t>CPV</t>
  </si>
  <si>
    <t>CV</t>
  </si>
  <si>
    <t>No Information</t>
  </si>
  <si>
    <t>JÃºlio Morais, Cape Verdean Ambassador to China ; Wang Fade, vice-director general of the Subsidised Loan Department (Export-Import Bank of China)</t>
  </si>
  <si>
    <t>$60 million agricultural loan</t>
  </si>
  <si>
    <t>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t>
  </si>
  <si>
    <t>http://www.chinadaily.com.cn/opinion/2011-04/22/content_12374296_4.htm, Media Report, including Wikileaks; http://global.factiva.com/aa/?ref=AFPR000020070103e3130050q&amp;pp=1&amp;fcpil=en&amp;napc=S&amp;sa_from=, Media Report, including Wikileaks</t>
  </si>
  <si>
    <t>http://global.factiva.com/aa/?ref=AFPR000020070103e3130050q&amp;pp=1&amp;fcpil=en&amp;napc=S&amp;sa_from=, Media Report, including Wikileaks</t>
  </si>
  <si>
    <t>Li Zhaoxing, ; Antonio Isac Monteiro,</t>
  </si>
  <si>
    <t>$600m for Nigerian refinery and power plant</t>
  </si>
  <si>
    <t>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t>
  </si>
  <si>
    <t>Industry, Mining, Construction</t>
  </si>
  <si>
    <t>http://global.factiva.com/aa/?ref=OPECNB0020030730dz7u0000d&amp;pp=1&amp;fcpil=en&amp;napc=S&amp;sa_from=, Media Report, including Wikileaks; http://www.newswatchngr.com/editorial/prime/2001/16042001/biz10417164300.htm, Media Report, including Wikileaks</t>
  </si>
  <si>
    <t>http://global.factiva.com/aa/?ref=OPECNB0020030730dz7u0000d&amp;pp=1&amp;fcpil=en&amp;napc=S&amp;sa_from=, Media Report, including Wikileaks</t>
  </si>
  <si>
    <t>Akwa Ibom</t>
  </si>
  <si>
    <t>Andy Inyang,</t>
  </si>
  <si>
    <t>$60million loan to Eritrea for Gold Mining Project in Bisha</t>
  </si>
  <si>
    <t>In 2007, China Import-Export Bank agreed to lend $60 million to Eritrea to buy 40% of the Bisha gold mine from Canada's Nevsun Resources.See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</si>
  <si>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t>
  </si>
  <si>
    <t>Commercial</t>
  </si>
  <si>
    <t>http://global.factiva.com/aa/?ref=LBA0000020071116e3bg001b6&amp;pp=1&amp;fcpil=en&amp;napc=S&amp;sa_from=, Media Report, including Wikileaks</t>
  </si>
  <si>
    <t>Bisha gold mine project</t>
  </si>
  <si>
    <t>$6m loan, cooperation agreement</t>
  </si>
  <si>
    <t>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t>
  </si>
  <si>
    <t>Developmental Food Aid/Food Security Assistance</t>
  </si>
  <si>
    <t>http://www.accessmylibrary.com/article-1G1-236425562/digest-reports-eritrea-hadas.html, Media Report, including Wikileaks; http://www.shabait.com/news/local-news/2872-eritrea-and-prc-conclude-loan-and-cooperation-agreement-, Government Source (Donor/Recipient)</t>
  </si>
  <si>
    <t>Zhai Jun, ; Berhane Abrehe,</t>
  </si>
  <si>
    <t>$75m Debt Cancelled</t>
  </si>
  <si>
    <t>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</si>
  <si>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t>
  </si>
  <si>
    <t>http://global.factiva.com/aa/?ref=PLATT00020070103e312001nl&amp;pp=1&amp;fcpil=en&amp;napc=S&amp;sa_from=, Media Report, including Wikileaks</t>
  </si>
  <si>
    <t>Li Zhaoxing,</t>
  </si>
  <si>
    <t>$800,000 for Portuguese countries summit</t>
  </si>
  <si>
    <t>China reportedly donated US$800,000 to enable Guinea-Bissau to host the 6th Summit of Heads of State of the Community of Portuguese-speaking Countries (Cumunidade de Paises the Lingua Portuguesa (CPLP)), which was held in July of 2006.</t>
  </si>
  <si>
    <t>http://www.macauhub.com.mo/en/2006/05/19/1040/, Media Report, including Wikileaks; http://global.factiva.com/aa/?ref=AFPR000020070103e3130050q&amp;pp=1&amp;fcpil=en&amp;napc=S&amp;sa_from=, Media Report, including Wikileaks</t>
  </si>
  <si>
    <t>$92m Baoare Cement Factory</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</si>
  <si>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</si>
  <si>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t>
  </si>
  <si>
    <t>China CAMC Engineering Co., Ltd., State-Owned Company</t>
  </si>
  <si>
    <t>http://global.factiva.com/aa/?ref=APRS000020070927e39r001s6&amp;pp=1&amp;fcpil=en&amp;napc=S&amp;sa_from=, Media Report, including Wikileaks; http://global.factiva.com/aa/?ref=XNEWS00020120217e82h006hf&amp;pp=1&amp;fcpil=en&amp;napc=S&amp;sa_from=, Media Report, including Wikileaks</t>
  </si>
  <si>
    <t>Pala, Mayo-Kebbi Ouest Region</t>
  </si>
  <si>
    <t>Zhou Changbao,</t>
  </si>
  <si>
    <t>$9m loan</t>
  </si>
  <si>
    <t>On January 10, 2010, Chinese Foreign Minister Yang Jiechi ended a one-day visit to Sierra Leone after signing a $9 million loan agreement with Sierra Leone for Chinese projects. The status of the projects is uncertain</t>
  </si>
  <si>
    <t>http://news.qq.com/a/20100114/001540.htm, Media Report, including Wikileaks; http://global.factiva.com/aa/?ref=AFPR000020100110e61a007ep&amp;pp=1&amp;fcpil=en&amp;napc=S&amp;sa_from=, Media Report, including Wikileaks</t>
  </si>
  <si>
    <t>http://global.factiva.com/aa/?ref=AFPR000020100110e61a007ep&amp;pp=1&amp;fcpil=en&amp;napc=S&amp;sa_from=, Media Report, including Wikileaks</t>
  </si>
  <si>
    <t>Yang Jiechi,</t>
  </si>
  <si>
    <t>'Cultural Equipment' Donation</t>
  </si>
  <si>
    <t>In June 2004, China announced the donation of cultural equipment worth $12,000 to Nigeria's Ministry of Culture and Tourism. The status of the donation is uncertain.</t>
  </si>
  <si>
    <t>http://global.factiva.com/aa/?ref=LQAF000020040622e06m0003m&amp;pp=1&amp;fcpil=en&amp;napc=S&amp;sa_from=, Media Report, including Wikileaks</t>
  </si>
  <si>
    <t>Ministry of Culture and Tourism, Government Agency</t>
  </si>
  <si>
    <t>Franklin Ogbuewu,</t>
  </si>
  <si>
    <t>'Economic/technical Coop Agreement</t>
  </si>
  <si>
    <t>On February 5, 2002, Jiang Zemin and King Mohammed VI attended the signing ceremony for an economic and technical cooperation agreement between China and Morocco.</t>
  </si>
  <si>
    <t>Agreement</t>
  </si>
  <si>
    <t>Morocco</t>
  </si>
  <si>
    <t>http://global.factiva.com/aa/?ref=bbcapp0020020206dy260005l&amp;pp=1&amp;fcpil=en&amp;napc=S&amp;sa_from=, Media Report, including Wikileaks</t>
  </si>
  <si>
    <t>MAR</t>
  </si>
  <si>
    <t>MA</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</si>
  <si>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</si>
  <si>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</si>
  <si>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Culture</t>
  </si>
  <si>
    <t>South Africa</t>
  </si>
  <si>
    <t>http://www.china.org.cn/english/culture/190750.htm, Media Report, including Wikileaks</t>
  </si>
  <si>
    <t>ZAF</t>
  </si>
  <si>
    <t>ZA</t>
  </si>
  <si>
    <t>Thabo Mbeki,</t>
  </si>
  <si>
    <t>1,280 ton rice donation</t>
  </si>
  <si>
    <t>In 2012, Chinese ambassador to Niger, Xia Huang, donated 1,182 tons of rice to address food insecurity in Niger. The Chinese donation is dedicated to reinforcing the countryâ€™s cereal stock which was depleted after poor harvests in 2011, through the filling of warehouses of the Niger Food Product Office (OPVN).</t>
  </si>
  <si>
    <t>Niger</t>
  </si>
  <si>
    <t>http://global.factiva.com/aa/?ref=APASENE020120706e8760012x&amp;pp=1&amp;fcpil=en&amp;napc=S&amp;sa_from=, Media Report, including Wikileaks</t>
  </si>
  <si>
    <t>Niger Food Product Office (OPVN), Government Agency</t>
  </si>
  <si>
    <t>NER</t>
  </si>
  <si>
    <t>NE</t>
  </si>
  <si>
    <t>Xia Huang, Chinese Ambassador to Niger</t>
  </si>
  <si>
    <t>1,720 Cartons of Drugs go to Drought-hit Rural Areas</t>
  </si>
  <si>
    <t>On August 8, 2012 the Djibouti secretary-general of the Ministry of Health, Dr Salah Banoita Tourab, received two containers of drugs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t>
  </si>
  <si>
    <t>Djibouti</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</si>
  <si>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</si>
  <si>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</si>
  <si>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http://global.factiva.com/aa/?ref=BBCAP00020120809e889000jh&amp;pp=1&amp;fcpil=en&amp;napc=S&amp;sa_from=, Media Report, including Wikileaks</t>
  </si>
  <si>
    <t>DJI</t>
  </si>
  <si>
    <t>DJ</t>
  </si>
  <si>
    <t>Mr Zhang Guo Qing, Chinese Ambassador (Chinese Embassy); Dr Salah Banoita Tourab, secretary-general of the Ministry of Health (Djibouti Ministry of Health)</t>
  </si>
  <si>
    <t>1.1 billion USD borrowed for budgetary support</t>
  </si>
  <si>
    <t>The Republic of Congo will borrow over 1.1 billion USD from China to support the 2013 state budget. STAFF_NOTE: This may be related to other rebuilding loans issued earlier in 2012</t>
  </si>
  <si>
    <t>Congo, Rep.</t>
  </si>
  <si>
    <t>http://global.factiva.com/aa/?ref=XNEWS00020121027e8ar000s3&amp;pp=1&amp;fcpil=en&amp;napc=S&amp;sa_from=, Media Report, including Wikileaks; http://allafrica.com/stories/201210290159.html, Media Report, including Wikileaks; http://www.africanliberty.org/content/voice-liberty-africa-africa-china%E2%80%99s-debt-financing-past-future-%E2%80%93-ogunyemi-bukola, Media Report, including Wikileaks</t>
  </si>
  <si>
    <t>http://global.factiva.com/aa/?ref=XNEWS00020121027e8ar000s3&amp;pp=1&amp;fcpil=en&amp;napc=S&amp;sa_from=, Media Report, including Wikileaks</t>
  </si>
  <si>
    <t>COG</t>
  </si>
  <si>
    <t>CG</t>
  </si>
  <si>
    <t>Gilbert Ondongo, Congolese Minister of Finance</t>
  </si>
  <si>
    <t>1.2 Billion USD Exim Loan for Mtwara-Dar Gas Pipeline (Tanzania)</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</si>
  <si>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</si>
  <si>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Natural Gas</t>
  </si>
  <si>
    <t>Tanzania, Tanzania</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</si>
  <si>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t>
  </si>
  <si>
    <t>China Petroleum Technology &amp; Development Corporation (CPTDC), State-Owned Company; China Petroleum Pipeline Engineering Corporation (CPPEC), State-Owned Company</t>
  </si>
  <si>
    <t>Export-Import Bank of China, Government Agency; China Petroleum Technology &amp; Development Corporation (CPTDC), State-Owned Company; China Petroleum Pipeline Engineering Corporation (CPPEC), State-Owned Company</t>
  </si>
  <si>
    <t>http://global.factiva.com/aa/?ref=PGJN000020120126e8110000t&amp;pp=1&amp;fcpil=en&amp;napc=S&amp;sa_from=, Media Report, including Wikileaks; http://global.factiva.com/aa/?ref=RIAORE0020120622e86m000dx&amp;pp=1&amp;fcpil=en&amp;napc=S&amp;sa_from=, Media Report, including Wikileaks; http://global.factiva.com/aa/?ref=SCEB000020120813e88d0000d&amp;pp=1&amp;fcpil=en&amp;napc=S&amp;sa_from=, Media Report, including Wikileaks</t>
  </si>
  <si>
    <t>510; 510</t>
  </si>
  <si>
    <t>282; 282</t>
  </si>
  <si>
    <t>Tanzania; Tanzania</t>
  </si>
  <si>
    <t>TZA; TZA</t>
  </si>
  <si>
    <t>TZ; TZ</t>
  </si>
  <si>
    <t>834; 834</t>
  </si>
  <si>
    <t>738; 738</t>
  </si>
  <si>
    <t>Dar es Salaam, Mtwara</t>
  </si>
  <si>
    <t>Li Jun, Deputy President (Export-Import Bank of China); Dr. William Mgimwa, Tanzanian Minister of Finance</t>
  </si>
  <si>
    <t>1.2 billion USD loan for agricultural development</t>
  </si>
  <si>
    <t>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Chinaâ€™s Exim bank said, â€œWe are ready to provide a credit line worth over 1 billion USD, but we think the amount is insufficient and that it could be increased to meet Angolaâ€™s concrete needs in the areas of agriculture, grain production, and processing agricultural products.â€ The loan is to be repaid in oil exports to China and by awarding contracts to Chinese companies. The fundsâ€™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t>
  </si>
  <si>
    <t>http://www.macaomagazine.net/index.php?option=com_content&amp;view=article&amp;id=119:china-and-angola&amp;catid=40:issue-5, Media Report, including Wikileaks; http://oilprice.com/Geopolitics/Africa/Chinas-Waning-Influence-In-Angola.html, Media Report, including Wikileaks; http://www.google.com/hostednews/afp/article/ALeqM5i0hpgnhmj3GYfBFS8IbzAJ1WDf5w, NGO/Civil Society/Advocacy; http://www.zambian-economist.com/2009/03/angolas-rising-chinese-loans.html, Other; http://www.macauhub.com.mo/en/2009/08/03/7517/, Media Report, including Wikileaks; http://global.factiva.com/aa/?ref=AFPR000020090312e53c0070z&amp;pp=1&amp;fcpil=en&amp;napc=S&amp;sa_from=, Media Report, including Wikileaks; http://www.chinafrica.cn/english/business/txt/2011-06/29/content_372702_2.htm, Media Report, including Wikileaks; http://www.macauhub.com.mo/en/2012/05/25/china-leads-by-example-in-the-cooperation-with-angola/, Media Report, including Wikileaks; http://allafrica.com/stories/201209200176.html, Media Report, including Wikileaks</t>
  </si>
  <si>
    <t>China Development Bank (CDB), Government Agency</t>
  </si>
  <si>
    <t>CITIC Group Corporation, State-Owned Company</t>
  </si>
  <si>
    <t>China Development Bank (CDB), Government Agency; CITIC Group Corporation, State-Owned Company</t>
  </si>
  <si>
    <t>http://global.factiva.com/aa/?ref=AFPR000020090312e53c0070z&amp;pp=1&amp;fcpil=en&amp;napc=S&amp;sa_from=, Media Report, including Wikileaks</t>
  </si>
  <si>
    <t>Chen Yuan,</t>
  </si>
  <si>
    <t>1.5 Tons of Medical Equipment Donated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</si>
  <si>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</si>
  <si>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</si>
  <si>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Zhang Guoqing, Chinese Ambassador to Djibouti</t>
  </si>
  <si>
    <t>1.72M MAD worth of Equipment</t>
  </si>
  <si>
    <t>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t>
  </si>
  <si>
    <t>Equipment</t>
  </si>
  <si>
    <t>http://global.factiva.com/aa/?ref=bbcmep0020020827dy8r00and&amp;pp=1&amp;fcpil=en&amp;napc=S&amp;sa_from=, Media Report, including Wikileaks</t>
  </si>
  <si>
    <t>Abderrahmane Youssoufi, ; Zhu Rongji,</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</si>
  <si>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</si>
  <si>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</si>
  <si>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Media Report, including Wikileaks</t>
  </si>
  <si>
    <t>10 million CNY grant for unspecified project</t>
  </si>
  <si>
    <t>On December 13, 2007, China and Mali signed a 10 million CNY grant agreement. It is unclear whether these funds were disbursed or how they were allocated.</t>
  </si>
  <si>
    <t>Mali</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</si>
  <si>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</si>
  <si>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MLI</t>
  </si>
  <si>
    <t>ML</t>
  </si>
  <si>
    <t>100 million CNY interest-free loan</t>
  </si>
  <si>
    <t>During the 11th session of the Mixed Commission on Sino-Burundian Cooperation in August 2011, China and Burundi signed an agreement for an interest-free loan of 100 million CNY.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CNY (project ID #30476).</t>
  </si>
  <si>
    <t>Burundi</t>
  </si>
  <si>
    <t>http://www.burundi-gov.bi/Burundi-Cooperation-11eme-Session, Government Source (Donor/Recipient)</t>
  </si>
  <si>
    <t>BDI</t>
  </si>
  <si>
    <t>BI</t>
  </si>
  <si>
    <t>Gao Hucheng, Chinese Vice Minisiter of Commerce ; Augustin Sanze, Burundian Minister of Foreign Affairs and International Cooperation</t>
  </si>
  <si>
    <t>10M CNY for Technical Cooperation</t>
  </si>
  <si>
    <t>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t>
  </si>
  <si>
    <t>http://global.factiva.com/aa/?ref=BBCAPP0020090320e53k002gy&amp;pp=1&amp;fcpil=en&amp;napc=S&amp;sa_from=, Media Report, including Wikileaks; http://www.afrol.com/articles/32751, Media Report, including Wikileaks</t>
  </si>
  <si>
    <t>http://global.factiva.com/aa/?ref=BBCAPP0020090320e53k002gy&amp;pp=1&amp;fcpil=en&amp;napc=S&amp;sa_from=, Media Report, including Wikileaks</t>
  </si>
  <si>
    <t>Fu Ziyang, ; Ahmed Chami,</t>
  </si>
  <si>
    <t>120 million RMB interest free loan to Rwanda</t>
  </si>
  <si>
    <t>In December 2012, the Chinese government pledged 120 million RMB in concessional loans to Rwanda. The Minister of Foreign Affairs and Cooperation for Rwanda, Louise Mushikiwabo, signed an agreement with the Chinese Ambassador to Rwanda, Shu Zhan. The loan will be an interest-free. In the same agreement, China pledged two grants worth 16 million USD (Project 30699).</t>
  </si>
  <si>
    <t>Rwanda</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</si>
  <si>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</si>
  <si>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Rwandan Ministry of Foreign Affairs, Government Agency</t>
  </si>
  <si>
    <t>RWA</t>
  </si>
  <si>
    <t>RW</t>
  </si>
  <si>
    <t>Louise Mushikiwabo , Rwandan Minister of Foreign Affairs ; Shu Zhan, Chinese Ambassador to Rwanda</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</si>
  <si>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</si>
  <si>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</si>
  <si>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Sudan</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</si>
  <si>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</si>
  <si>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http://global.factiva.com/aa/?ref=BBCMEP0020121220e8ck004ed&amp;pp=1&amp;fcpil=en&amp;napc=S&amp;sa_from=, Media Report, including Wikileaks</t>
  </si>
  <si>
    <t>SDN</t>
  </si>
  <si>
    <t>SD</t>
  </si>
  <si>
    <t>Khartoum</t>
  </si>
  <si>
    <t>Lu Xiao Guang, Chinese Ambassador to Sudan ; Professor Ali Mahmud, Minister of Finance</t>
  </si>
  <si>
    <t>126 million USD Loan for MR67 and DR3602 Road Upgrade</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</si>
  <si>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</si>
  <si>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</si>
  <si>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China Gezhouba Group Company Ltd. (CGGC), State-Owned Company; China Machinery Engineering Corporation (CMEC), State-Owned Company</t>
  </si>
  <si>
    <t>http://global.factiva.com/aa/?ref=AFNWS00020120316e83f0009i&amp;pp=1&amp;fcpil=en&amp;napc=S&amp;sa_from=, Media Report, including Wikileaks; http://global.factiva.com/aa/?ref=AFNWS00020130107e917000eb&amp;pp=1&amp;fcpil=en&amp;napc=S&amp;sa_from=, Media Report, including Wikileaks</t>
  </si>
  <si>
    <t>Omakange, Kunene; Ruacana, Kunene; Omafo, Ohangwena; Outapi, Omusati</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</si>
  <si>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</si>
  <si>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</si>
  <si>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</si>
  <si>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Premier Wen Jiabao, ; Thabo Mvuyelwa Mbeki,</t>
  </si>
  <si>
    <t>14 Scholarships</t>
  </si>
  <si>
    <t>In 2007, China awarded 14 full scholarships to Lesotho students. No financial value for this project can be found, and the exact dates these students used the scholarships is unclear.</t>
  </si>
  <si>
    <t>Education</t>
  </si>
  <si>
    <t>Scholarships/training in the donor country</t>
  </si>
  <si>
    <t>Lesotho</t>
  </si>
  <si>
    <t>http://ls.china-embassy.org/chn/xwdt/t352691.htm, Government Source (Donor/Recipient)</t>
  </si>
  <si>
    <t>LSO</t>
  </si>
  <si>
    <t>LS</t>
  </si>
  <si>
    <t>Chou Bohua,</t>
  </si>
  <si>
    <t>14,000 ton grain donation</t>
  </si>
  <si>
    <t>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t>
  </si>
  <si>
    <t>Zimbabwe</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</si>
  <si>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t>
  </si>
  <si>
    <t>http://global.factiva.com/aa/?ref=AFNWS00020121109e8b90008h&amp;pp=1&amp;fcpil=en&amp;napc=S&amp;sa_from=, Media Report, including Wikileaks</t>
  </si>
  <si>
    <t>ZWE</t>
  </si>
  <si>
    <t>ZW</t>
  </si>
  <si>
    <t>regional</t>
  </si>
  <si>
    <t>Colonel Ratham Moyo, Zimbabwe National Army deputy commander Artillery Brigade ; Han Bing , Economic and Commercial Counsellor</t>
  </si>
  <si>
    <t>14.3 million USD cooperation agreement grant for infrastructure development</t>
  </si>
  <si>
    <t>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t>
  </si>
  <si>
    <t>Mozambique</t>
  </si>
  <si>
    <t>http://global.factiva.com/aa/?ref=XNEWS00020120923e89n005ei&amp;pp=1&amp;fcpil=en&amp;napc=S&amp;sa_from=, Media Report, including Wikileaks; http://allafrica.com/stories/201209230446.html, Media Report, including Wikileaks</t>
  </si>
  <si>
    <t>http://global.factiva.com/aa/?ref=XNEWS00020120923e89n005ei&amp;pp=1&amp;fcpil=en&amp;napc=S&amp;sa_from=, Media Report, including Wikileaks</t>
  </si>
  <si>
    <t>MOZ</t>
  </si>
  <si>
    <t>MZ</t>
  </si>
  <si>
    <t>Victor Borges, Minister of Fisheries</t>
  </si>
  <si>
    <t>15 million USD Loan for Fiber Optic Installation to Sierra Leone</t>
  </si>
  <si>
    <t>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t>
  </si>
  <si>
    <t>fiber optic cable</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</si>
  <si>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</si>
  <si>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http://global.factiva.com/aa/?ref=TELAFR0020120823e88n00005&amp;pp=1&amp;fcpil=en&amp;napc=S&amp;sa_from=, Media Report, including Wikileaks; http://global.factiva.com/aa/?ref=MENREP0020120828e88s0009k&amp;pp=1&amp;fcpil=en&amp;napc=S&amp;sa_from=, Media Report, including Wikileaks</t>
  </si>
  <si>
    <t>Kuang Weilin, Chinese Ambassador ; Dr. Samura Kamara, Minister of Finance and Economic Development</t>
  </si>
  <si>
    <t>15 million USD loan for construction of Mwalimu Julius Nyerere Convention Centre</t>
  </si>
  <si>
    <t>In photos from September of 2012, the Tanzanian Minister of Finance Dr. William Mgimwa (MP) and Zhai Jun, the Vice Minister of the Ministry of Foreign Affairs in China signed an exchange of letters for the office building at the Mwalimu Julius Nyerere Convention Center. The center was constructed with loans from China; the total cost for the facility was 15 million USD, and the reports suggest that China contributed most, if not all, of the funding. At the March 2013 signing of numerous package deals, the Tanzanian Minister of Foreign Affairs Bernard Membe and the Chinese Minister of Commerce signed the hand over certificate for the building, which was inaugurated that month.</t>
  </si>
  <si>
    <t>Tanzania</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</si>
  <si>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t>
  </si>
  <si>
    <t>http://global.factiva.com/aa/?ref=AFNWS00020130327e93r00039&amp;pp=1&amp;fcpil=en&amp;napc=S&amp;sa_from=, Media Report, including Wikileaks; http://global.factiva.com/aa/?ref=AFNWS00020130326e93q000io&amp;pp=1&amp;fcpil=en&amp;napc=S&amp;sa_from=, Media Report, including Wikileaks</t>
  </si>
  <si>
    <t>TZA</t>
  </si>
  <si>
    <t>TZ</t>
  </si>
  <si>
    <t>Dar es Salaam</t>
  </si>
  <si>
    <t>Bernard Membe, Minister (Ministry for Foreign Affairs and International Cooperation); Zhai Jun, Vice Minister (Ministry for Foreign Affairs and International Cooperation); William Mgimwa, Minister (Ministry of Finance )</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</si>
  <si>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</si>
  <si>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</si>
  <si>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hospital construction</t>
  </si>
  <si>
    <t>Guinea</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</si>
  <si>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t>
  </si>
  <si>
    <t>http://global.factiva.com/aa/?ref=BBCAP00020080516e45g001gt&amp;pp=1&amp;fcpil=en&amp;napc=S&amp;sa_from=, Media Report, including Wikileaks</t>
  </si>
  <si>
    <t>GIN</t>
  </si>
  <si>
    <t>GN</t>
  </si>
  <si>
    <t>Kipe, Conakry, Guinea</t>
  </si>
  <si>
    <t>Fu Ziyang, Deputy Minister of Trade ;</t>
  </si>
  <si>
    <t>150-room hotel and golf complex at Lungi, Sierra Leone</t>
  </si>
  <si>
    <t>In 2011, China Engineering Company Ltd (CAMCE) agreed to invest in the development of a 150-room hotel and a golf complex at Lungi, Sierra Leone. The status of the project is uncertain. The Chinese documentation shows that a document was signed (not an MOU). The project stems from an ECOWAS and China agreement having the ExIm Bank and CADF support all bankable regional integration projects with good business plans.</t>
  </si>
  <si>
    <t>Trade and Tourism</t>
  </si>
  <si>
    <t>http://www.cncbe.com/show.php?contentid=55281, Other; http://global.factiva.com/aa/?ref=AFBZ000020110826e78100009&amp;pp=1&amp;fcpil=en&amp;napc=S&amp;sa_from=, Media Report, including Wikileaks; http://www.africareview.com/News/Sierra-Leone-Ghana-to-benefit-from-China-Ecowas-agreement/-/979180/1205972/-/e4a7fe/-/index.html, Media Report, including Wikileaks; http://news.ecowas.int/presseshow.php?nb=122&amp;lang=en&amp;annee=2011, Other Official Source (non-Donor, non-Recipient)</t>
  </si>
  <si>
    <t>http://global.factiva.com/aa/?ref=AFBZ000020110826e78100009&amp;pp=1&amp;fcpil=en&amp;napc=S&amp;sa_from=, Media Report, including Wikileaks</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</si>
  <si>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</si>
  <si>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</si>
  <si>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http://vlex.cn/vid/chinese-65235720, Media Report, including Wikileaks</t>
  </si>
  <si>
    <t>Lome, Kara</t>
  </si>
  <si>
    <t>Zhang Bingwen,</t>
  </si>
  <si>
    <t>180 million RMB grant to Sudan</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</si>
  <si>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</si>
  <si>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</si>
  <si>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</si>
  <si>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Lu Xiao Guang, Chinese Ambassador to Sudan ; Professor Ali Mahmud, Sudanese Minister of Finance (Sudan Ministry of Finance and National Economy)</t>
  </si>
  <si>
    <t>18th Medical Assistance Team</t>
  </si>
  <si>
    <t>Following the completion of the 17th Chinese medical assistance team to Togo in August of 2009, the 18th Chinese medical assistance team to Togo arrived in Lome on August 20, 2009. The previous team's mission lasted for two years.</t>
  </si>
  <si>
    <t>http://vlex.cn/vid/chinese-65235720, Media Report, including Wikileaks; http://news.xinhuanet.com/world/2008-12/24/content_10555061.htm, Media Report, including Wikileaks</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</si>
  <si>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</si>
  <si>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</si>
  <si>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Congo, Dem. Rep.</t>
  </si>
  <si>
    <t>http://www.beltrade-congo.be/index2.php?page=5357&amp;PHPSESSID=2ceb0fdf690ee21bfce0169367f3fdf5, Other Official Source (non-Donor, non-Recipient); http://eng.sinohydro.com/index.php?m=content&amp;c=index&amp;a=show&amp;catid=50&amp;id=36, Implementing/Intermediary Agency Source; http://www.linkedin.com/pub/ethan-fu/7a/17/a52, Social Media, including Unofficial Blogs</t>
  </si>
  <si>
    <t>Sinohydro Corporation, State-Owned Company</t>
  </si>
  <si>
    <t>Export-Import Bank of China, Government Agency; Sinohydro Corporation, State-Owned Company</t>
  </si>
  <si>
    <t>COD</t>
  </si>
  <si>
    <t>CD</t>
  </si>
  <si>
    <t>Pierre Lumbi, DRC Minister of Infrastructure, Public Works, and Reconstruction</t>
  </si>
  <si>
    <t>2 million USD grant for Chinese experts' assistance at agricultural research center</t>
  </si>
  <si>
    <t>In April 2012, the Mozambican Minister for Science and Technology, VenÃ¢ncio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STAFF_NOTE: Linked to project ID#1215.</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</si>
  <si>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</si>
  <si>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</si>
  <si>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http://global.factiva.com/aa/?ref=APASENE020120405e845000gs&amp;pp=1&amp;fcpil=en&amp;napc=S&amp;sa_from=, Media Report, including Wikileaks</t>
  </si>
  <si>
    <t>Boane district</t>
  </si>
  <si>
    <t>VenÃ¢ncio Massingue, Minister (Mozambique Ministry of Science and Technology)</t>
  </si>
  <si>
    <t>20 Million CNY Grant</t>
  </si>
  <si>
    <t>In 2012, China agreed to provide a grant of 20 million CNY to Namibia. It is unclear as to what the grant will be used for, although one source claimed it would be used to finance the construction of a secondary school. STAFF_NOTE: Most sources referred to this allocation as a grant, but one source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</si>
  <si>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</si>
  <si>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20 million CNY grant for unspecified projects</t>
  </si>
  <si>
    <t>According to a press release from the Mali government, China signed a 20 million CNY grant agreement with the Malian government on July 5, 2007. It is unclear whether these funds were disbursed or what project they funded.</t>
  </si>
  <si>
    <t>http://www.primature.gov.ml/index.php?option=com_content&amp;task=view&amp;id=1693, Government Source (Donor/Recipient)</t>
  </si>
  <si>
    <t>20 million Namibian dollar interest-free loan</t>
  </si>
  <si>
    <t>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t>
  </si>
  <si>
    <t>http://global.factiva.com/aa/?ref=bbcae00020010710dx5s000h0&amp;pp=1&amp;fcpil=en&amp;napc=S&amp;sa_from=, Media Report, including Wikileaks</t>
  </si>
  <si>
    <t>NAD</t>
  </si>
  <si>
    <t>Hage Geingob, Prime Minister ; Sam Nujoma, President ; Zhang Xiang, Chinese Vice Minister (Ministry of Foreign Trade and Economic Cooperation)</t>
  </si>
  <si>
    <t>20 million Yuan interest free loan</t>
  </si>
  <si>
    <t>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t>
  </si>
  <si>
    <t>http://allafrica.com/stories/200701250458.html, Media Report, including Wikileaks; http://www.afrika.no/Detailed/13162.html, Media Report, including Wikileaks</t>
  </si>
  <si>
    <t>Zheng Chao, ; Helmuth Angula, ; Saara Kuugongelwa-Amadhila, ; Liang Yinzhu,</t>
  </si>
  <si>
    <t>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</si>
  <si>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</si>
  <si>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</si>
  <si>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200 million USD loan package</t>
  </si>
  <si>
    <t>In January 2012, Sudan and China signed an agreement under which China offered a 200 million USD loan for Sudan to launch a number of key development projects. The agreement was signed by Sudanese Minister of Finance and Economy Ali Mahmoud and a member of the Central Committee of the Communist Party of China (CPC), Li Chuan, in the presence of Sudanese President Omar Hassan Al-Bahir. The agreement aims to expand the Chinese investments in Sudan's oil sector.</t>
  </si>
  <si>
    <t>http://global.factiva.com/aa/?ref=KUWNA00020120116e81f0000p&amp;pp=1&amp;fcpil=en&amp;napc=S&amp;sa_from=, Media Report, including Wikileaks</t>
  </si>
  <si>
    <t>Li Chuan, (Chinese Communist Party); Ali Mahmoud, Minister of Finance and Economy (Sudan Ministry of Finance and National Economy)</t>
  </si>
  <si>
    <t>200000 lines fixed telecom network rehabilitation project</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</si>
  <si>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t>
  </si>
  <si>
    <t>Telecom; Fixed and mobile assets</t>
  </si>
  <si>
    <t>http://er.mofcom.gov.cn/aarticle/m/p/200803/20080305422708.html, Government Source (Donor/Recipient); http://siteresources.worldbank.org/INTAFRICA/Resources/Building_Bridges_Master_Version_wo-Embg_with_cover.pdf , Other Official Source (non-Donor, non-Recipient)</t>
  </si>
  <si>
    <t>Zhongxing Technologies (ZTE), State-Owned Company</t>
  </si>
  <si>
    <t>Zhongxing Technologies (ZTE), State-Owned Company; Export-Import Bank of China, Government Agency</t>
  </si>
  <si>
    <t>2003 Sinopec ACQUISITION of Block 3 in Angola</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</si>
  <si>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</si>
  <si>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Oil; Exploration</t>
  </si>
  <si>
    <t>Joint venture with recipient</t>
  </si>
  <si>
    <t>http://csis.org/files/media/csis/pubs/080306_angolachina.pdf, Implementing/Intermediary Agency Source; http://www.ide.go.jp/English/Data/Africa_file/Manualreport/cia_11.html, Other Official Source (non-Donor, non-Recipient)</t>
  </si>
  <si>
    <t>China Petroleum &amp; Chemical Corporation (Sinopec Ltd.), State-Owned Company</t>
  </si>
  <si>
    <t>Export-Import Bank of China, Government Agency; China Petroleum &amp; Chemical Corporation (Sinopec Ltd.), State-Owned Company</t>
  </si>
  <si>
    <t>Official Investment</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</si>
  <si>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</si>
  <si>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</si>
  <si>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</si>
  <si>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Media Report, including Wikileaks</t>
  </si>
  <si>
    <t>Zhang Guoqing, ; Mahmoud Ali Youssouf,</t>
  </si>
  <si>
    <t>25 Million USD in Grants And Interest Free Loans to Rwanda</t>
  </si>
  <si>
    <t>In September 2012, Rwandan President Kagame was received by China's Prime Minister, Wen Jiabao at his guest house in Tianjin for a courtesy call to discuss bilateral relations. During this meeting, both leaders pledged to continue strengthening bilateral cooperation, with China pledging an additional 25 million USD in grants and interest free loans. STAFF_NOTE: It is unclear how the 25 million USD will be disbursed.</t>
  </si>
  <si>
    <t>http://www.presidency.gov.rw/component/content/article/1-latest-news/700-president-kagame-meets-with-chinese-premier-wen-jiabao-in-tianjin-, Government Source (Donor/Recipient); http://rw.chineseembassy.org/eng/xwdt/t972072.htm, Government Source (Donor/Recipient)</t>
  </si>
  <si>
    <t>Wen Jiabao, China's Prime Minister ; Francois Ngarambe, Rwanda's Ambassador to China ; John Rwangombwa, Minister of Finance ; Clare Akamanzi, CEO of Rwanda Development Bank</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</si>
  <si>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</si>
  <si>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</si>
  <si>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</si>
  <si>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Foreign direct investment</t>
  </si>
  <si>
    <t>http://www.ghanabusinessnews.com/2010/11/23/chinese-to-invest-570m-in-ghana-projects/, Media Report, including Wikileaks</t>
  </si>
  <si>
    <t>Chyuan Chya Group of Investment, State-Owned Company; China-Africa Development Fund, Public Private Partnership</t>
  </si>
  <si>
    <t>Ghana Ministry of Food and Agriculture, Government Agency</t>
  </si>
  <si>
    <t>Central Region, Ghana</t>
  </si>
  <si>
    <t>26 billion shilling interest free loan</t>
  </si>
  <si>
    <t>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t>
  </si>
  <si>
    <t>Uganda</t>
  </si>
  <si>
    <t>http://global.factiva.com/aa/?ref=AFNWS00020121020e8ak000dy&amp;pp=1&amp;fcpil=en&amp;napc=S&amp;sa_from=, Media Report, including Wikileaks; http://www.newvision.co.ug/news/636597-china-gives-uganda-sh46b.html, Media Report, including Wikileaks</t>
  </si>
  <si>
    <t>http://global.factiva.com/aa/?ref=AFNWS00020121020e8ak000dy&amp;pp=1&amp;fcpil=en&amp;napc=S&amp;sa_from=, Media Report, including Wikileaks</t>
  </si>
  <si>
    <t>UGX</t>
  </si>
  <si>
    <t>UGA</t>
  </si>
  <si>
    <t>UG</t>
  </si>
  <si>
    <t>Fred Jachan Omach, Ugandan Minister of Finance ; Zhao Yali, Chinese Ambassador to Uganda</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</si>
  <si>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</si>
  <si>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</si>
  <si>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t>
  </si>
  <si>
    <t>http://global.factiva.com/aa/?ref=AFNWS00020111128e7bs000se&amp;pp=1&amp;fcpil=en&amp;napc=S&amp;sa_from=, Media Report, including Wikileaks</t>
  </si>
  <si>
    <t>Reuben Mbewe,</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</si>
  <si>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</si>
  <si>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</si>
  <si>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http://global.factiva.com/aa/?ref=bbcap00020030330dz3u002bd&amp;pp=1&amp;fcpil=en&amp;napc=S&amp;sa_from=, Media Report, including Wikileaks</t>
  </si>
  <si>
    <t>Woldai Futur, ; Hiwot Zemikael,</t>
  </si>
  <si>
    <t>3 billion USD loan from China Development Bank for oil project, road project, others</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</si>
  <si>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According to Ghanaian government officialsâ€™ projections of oil prices, Ghana will end up paying 6.4 billion USD to China for the 3 billion USD loan or will give away 750 million barrels of the nationâ€™s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â€¢ upgrading and developing Akosombo and Buipe ports infrastructure; â€¢ upgrading and procuring vessels, other marine works and â€¢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75Â­km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</si>
  <si>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Social Media, including Unofficial Blogs;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http://www.ghana.gov.gh/index.php/information/meet-the-press/563-statement-delivered-by-alhaji-collins-dauda-minister-for-transport-at-the-meet-the-press-series-2012, Government Source (Donor/Recipient); http://danquahinstitute.org/docs/CDB_cabinet_memo_CDB%20facility_consolidated%20draft%20final.pdf, Government Source (Donor/Recipient); http://news.xinhuanet.com/english/africa/2014-01/08/c_133026234.htm, Media Report, including Wikileaks</t>
  </si>
  <si>
    <t>China Development Bank (CDB), Government Agency; China Petroleum &amp; Chemical Corporation (Sinopec Ltd.), State-Owned Company</t>
  </si>
  <si>
    <t>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http://global.factiva.com/aa/?ref=IOD0000020110820e78f00002&amp;pp=1&amp;fcpil=en&amp;napc=S&amp;sa_from=, Media Report, including Wikileaks</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</si>
  <si>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</si>
  <si>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</si>
  <si>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http://www.chinapost.com.tw/business/asia/asia-china/2008/10/18/179288/Chinese-to.htm, Media Report, including Wikileaks</t>
  </si>
  <si>
    <t>EUR</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</si>
  <si>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</si>
  <si>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</si>
  <si>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http://www.congo-site.com/L-aide-internationale-aux-victimes-des-explosions-de-Mpila-se-consolide-davantage_a12042.html, Government Source (Donor/Recipient)</t>
  </si>
  <si>
    <t>Li Shu Li, Chinese Ambassador to Congo ; Emilienne Raoul, Minister of Social Affairs, Humanitarian Action and Solidarity</t>
  </si>
  <si>
    <t>3.5m grant</t>
  </si>
  <si>
    <t>On April 16, 2002, China offered Nigeria a $3.5 million grant for economic development. The status of this grant is uncertain.</t>
  </si>
  <si>
    <t>http://global.factiva.com/aa/?ref=afnws00020020417dy4h00ahv&amp;pp=1&amp;fcpil=en&amp;napc=S&amp;sa_from=, Media Report, including Wikileaks</t>
  </si>
  <si>
    <t>3.7 Million CFA Franc Loan to Congo</t>
  </si>
  <si>
    <t>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STAFF_NOTE: Only source is in French.</t>
  </si>
  <si>
    <t>http://www.congo-site.com/notes/La-Chine-offre-37-milliards-de-FCFA-au-Congo_b2565892.html, Government Source (Donor/Recipient)</t>
  </si>
  <si>
    <t>China, Private Sector</t>
  </si>
  <si>
    <t>XAF</t>
  </si>
  <si>
    <t>Gilbert Ondongo, Minister of Finance, Budget and Public Portfolio (Corporacion Venezolana de Guayana (CVG))</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</si>
  <si>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</si>
  <si>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</si>
  <si>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</si>
  <si>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http://global.factiva.com/aa/?ref=BBCAP00020070420e34k001p5&amp;pp=1&amp;fcpil=en&amp;napc=S&amp;sa_from=, Media Report, including Wikileaks</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</si>
  <si>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</si>
  <si>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</si>
  <si>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Benin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</si>
  <si>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</si>
  <si>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http://global.factiva.com/aa/?ref=AFPR000020061231e2cv009n9&amp;pp=1&amp;fcpil=en&amp;napc=S&amp;sa_from=, Media Report, including Wikileaks</t>
  </si>
  <si>
    <t>BEN</t>
  </si>
  <si>
    <t>BJ</t>
  </si>
  <si>
    <t>30 boreholes in Omusati and Caprivi regions</t>
  </si>
  <si>
    <t>China provided a loan that allowed for the drilling and installation of 30 boreholes in the Omusati and Caprivi regions. The details of the project are unclear, including commitment year, financial value, interest rate, and relevant companies.</t>
  </si>
  <si>
    <t>Water Supply and Sanitation</t>
  </si>
  <si>
    <t>http://global.factiva.com/aa/?ref=bbcae00020010710dx3j0007l&amp;pp=1&amp;fcpil=en&amp;napc=S&amp;sa_from=, Media Report, including Wikileaks</t>
  </si>
  <si>
    <t>30 million NAD loan</t>
  </si>
  <si>
    <t>In 2004, China agreed to provide Namibia with a N$30 million interest-free loan to improve the railways in the country. It is unclear how the funds were used.</t>
  </si>
  <si>
    <t>http://www.namibian.com.na/index.php?id=28&amp;tx_ttnews%2525255Btt_news%2525255D=6777&amp;no_cache=1, Media Report, including Wikileaks</t>
  </si>
  <si>
    <t>30 million USD loan for TV digitalization</t>
  </si>
  <si>
    <t>The China Exim Bank is giving Nigeriaâ€™s Kaduna State a 30.6 million USD loan for the digitization of the State Media Corporation (KSMC). This loan is concessionary and will be repaid over a period of 8 years, beginning with a two and a half yearsâ€™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t>
  </si>
  <si>
    <t>http://global.factiva.com/aa/?ref=APASENE020120709e87900108&amp;pp=1&amp;fcpil=en&amp;napc=S&amp;sa_from=, Media Report, including Wikileaks; http://www.apanews.net/photo/en/photo.php?id=178766, Media Report, including Wikileaks</t>
  </si>
  <si>
    <t>Kaduna State Media Corpration, State-Owned Company</t>
  </si>
  <si>
    <t>http://global.factiva.com/aa/?ref=APASENE020120709e87900108&amp;pp=1&amp;fcpil=en&amp;napc=S&amp;sa_from=, Media Report, including Wikileaks</t>
  </si>
  <si>
    <t>Kaduna State (Kafanchan, Zaria, Birnin-Gwari, Sanga, Lere)</t>
  </si>
  <si>
    <t>Alhaji Saidu Adamu, Commissioner for Information ; Dr John Ayuba, Commissioner for Finance</t>
  </si>
  <si>
    <t>30 million yuan donation</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</si>
  <si>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t>
  </si>
  <si>
    <t>global.factiva.com/aa/?ref=AFNWS00020060120e21k000xk&amp;pp=1&amp;fcpil=en&amp;napc=S&amp;sa_from=, Media Report, including Wikileaks; http://global.factiva.com/aa/?ref=LBA0000020060112e21c00213&amp;pp=1&amp;fcpil=en&amp;napc=S&amp;sa_from=, Media Report, including Wikileaks</t>
  </si>
  <si>
    <t>Cheikh Tidiane Gadio, ; Li Zhaoxing,</t>
  </si>
  <si>
    <t>30 million yuan loan at zero interest</t>
  </si>
  <si>
    <t>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t>
  </si>
  <si>
    <t>General Goods</t>
  </si>
  <si>
    <t>http://global.factiva.com/aa/?ref=AFNWS00020031205dzc5000eu&amp;pp=1&amp;fcpil=en&amp;napc=S&amp;sa_from=, Media Report, including Wikileaks; http://global.factiva.com/aa/?ref=AFNWS00020031103dzb30025y&amp;pp=1&amp;fcpil=en&amp;napc=S&amp;sa_from=, Media Report, including Wikileaks</t>
  </si>
  <si>
    <t>Calle Schlettwein,</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</si>
  <si>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</si>
  <si>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</si>
  <si>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</si>
  <si>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http://global.factiva.com/aa/?ref=bbcfe00020010710dx3n0055m&amp;pp=1&amp;fcpil=en&amp;napc=S&amp;sa_from=, Media Report, including Wikileaks</t>
  </si>
  <si>
    <t>Ismail Omar Guelleh, ; Chinese President Jiang Zemin,</t>
  </si>
  <si>
    <t>30M CNY interest-free loan</t>
  </si>
  <si>
    <t>On August 27, 2002, Moroccan Prime Minister Abderrahmane Youssoufi and the Chinese prime minister released a draft of an economic and technical cooperation agreement for a CNY 30M interest-free loan. The status of this loan is uncertain.</t>
  </si>
  <si>
    <t>econ/technical coop</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</si>
  <si>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</si>
  <si>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</si>
  <si>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Development projects</t>
  </si>
  <si>
    <t>http://global.factiva.com/aa/?ref=bbcmee0020010804dw3q001jl&amp;pp=1&amp;fcpil=en&amp;napc=S&amp;sa_from=, Media Report, including Wikileaks; http://global.factiva.com/aa/?ref=bbcmnf0020010804dw3p00hdf&amp;pp=1&amp;fcpil=en&amp;napc=S&amp;sa_from=, Media Report, including Wikileaks</t>
  </si>
  <si>
    <t>MAD</t>
  </si>
  <si>
    <t>Aicha Benlarbi,</t>
  </si>
  <si>
    <t>30m RMB Grant</t>
  </si>
  <si>
    <t>In 2003, China provided Nigeria with a CNY 30 million grant for unidentified projects. Nigeria's delegation was led by the Minister of State for Foreign Affairs, Alhaji Saidu Sambawa, the Chinese by Vice foreign minister Qiao Zonghuai. The status of the grant is uncertain.</t>
  </si>
  <si>
    <t>http://global.factiva.com/aa/?ref=OPECNB0020030910dz9900003&amp;pp=1&amp;fcpil=en&amp;napc=S&amp;sa_from=, Media Report, including Wikileaks</t>
  </si>
  <si>
    <t>Qiao Zonghua, ; Alhaji Saidu Sambawa,</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</si>
  <si>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</si>
  <si>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</si>
  <si>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http://talkzimbabwe.com/us100m-to-house-marange-families/, Media Report, including Wikileaks; http://allafrica.com/stories/201105300448.html, Media Report, including Wikileaks; http://www.herald.co.zw/index.php?option=com_content&amp;amp;view=article&amp;amp;id=10697:china-pledges-to.., Media Report, including Wikileaks</t>
  </si>
  <si>
    <t>Anjin Investments, Ltd., Private Sector</t>
  </si>
  <si>
    <t>Arda-Transau</t>
  </si>
  <si>
    <t>Chris Mushowe,</t>
  </si>
  <si>
    <t>40M CNY Public Works Loan</t>
  </si>
  <si>
    <t>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t>
  </si>
  <si>
    <t>Public Works projects</t>
  </si>
  <si>
    <t>http://global.factiva.com/aa/?ref=BBCMEP0020031231dzcv001e1&amp;pp=1&amp;fcpil=en&amp;napc=S&amp;sa_from=, Media Report, including Wikileaks; http://global.factiva.com/aa/?ref=AFPR000020031231dzcv000on&amp;pp=1&amp;fcpil=en&amp;napc=S&amp;sa_from=, Media Report, including Wikileaks</t>
  </si>
  <si>
    <t>Chang Tao, ; Fathallah Oulalou,</t>
  </si>
  <si>
    <t>40m RMB Development Grant</t>
  </si>
  <si>
    <t>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</si>
  <si>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</si>
  <si>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http://global.factiva.com/aa/?ref=BBCAP00020060427e24r002gy&amp;pp=1&amp;fcpil=en&amp;napc=S&amp;sa_from=, Media Report, including Wikileaks</t>
  </si>
  <si>
    <t>Edmund Daukoru,</t>
  </si>
  <si>
    <t>5 Bilateral Economic Agreements</t>
  </si>
  <si>
    <t>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t>
  </si>
  <si>
    <t>Health, Taxation, Consular Services, Water Resources, Transport,</t>
  </si>
  <si>
    <t>http://global.factiva.com/aa/?ref=afnws00020020417dy4h00ahv&amp;pp=1&amp;fcpil=en&amp;napc=S&amp;sa_from=, Media Report, including Wikileaks; http://paper.wenweipo.com/2002/04/16/CH0204160026.htm, Media Report, including Wikileaks</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</si>
  <si>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</si>
  <si>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</si>
  <si>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</si>
  <si>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http://raceandhistory.com/selfnews/viewnews.cgi?newsid1040139047,82637,.shtml, NGO/Civil Society/Advocacy; http://global.factiva.com/aa/?ref=bbcap00020021216dycg005k1&amp;pp=1&amp;fcpil=en&amp;napc=S&amp;sa_from=, Media Report, including Wikileaks</t>
  </si>
  <si>
    <t>http://global.factiva.com/aa/?ref=bbcap00020021216dycg005k1&amp;pp=1&amp;fcpil=en&amp;napc=S&amp;sa_from=, Media Report, including Wikileaks</t>
  </si>
  <si>
    <t>Hou Qingru, Chinese Ambassador Extraordinary and Plenipotentiary ; Herbert Murerwa, Minister of Finance and Development</t>
  </si>
  <si>
    <t>50 Million Yuan Loan to Congo</t>
  </si>
  <si>
    <t>On September 4th, 2012, the Deputy Prime Minister of the Council of State Affairs of the People's Republic of China, Hui Liangyu, signed seven cooperation agreements with Congo. One of the seven agreements included an interest-free loan of 50 million CNY.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</si>
  <si>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 http://www.energy-daily.com/reports/China_gives_DRCongo_52-mln-dlr_donation_999.html, Media Report, including Wikileaks</t>
  </si>
  <si>
    <t>Hui Liangyu, Deputy Prime Minister of the Council of State Affairs (China)</t>
  </si>
  <si>
    <t>50 luxury cars to Guinean government</t>
  </si>
  <si>
    <t>In 2008, China agreed to give Guinea 50 luxury cars for the 50th anniversary of independence. The cars were expected to be delivered in September of The cars are 'Red Flags' type limousines. It is unclear if the cars were delivered.</t>
  </si>
  <si>
    <t>Government vehicles</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</si>
  <si>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</si>
  <si>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Conakry, Guinea</t>
  </si>
  <si>
    <t>50 million RMB grant to Lesotho</t>
  </si>
  <si>
    <t>On December 20, 2011, Mohlabi Tsekoa, Minister of Foreign Affairs and International Relations and Hu Dingxian Chinese Ambassador to Lesotho signed two bilateral agreements on economic and technical cooperation, one of the being a 50 million RMB grant.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 STAFF_NOTE: This project is related to ID #1406,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</si>
  <si>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</si>
  <si>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http://global.factiva.com/aa/?ref=APASENE020111221e7cl0002t&amp;pp=1&amp;fcpil=en&amp;napc=S&amp;sa_from=, Media Report, including Wikileaks</t>
  </si>
  <si>
    <t>Hu Dingxian, (Chinese Embassy); Mohlabi Tsekoa, (Lesotho Government)</t>
  </si>
  <si>
    <t>50 million RMB interest-free loan to Lesotho</t>
  </si>
  <si>
    <t>On December 20, 2011, Mohlabi Tsekoa, Minister of Foreign Affairs and International Relations and Hu Dingxian Chinese Ambassador to Lesotho signed two bilateral agreements on economic and technical cooperation, one of the being a 50 million RMB interest-free loan.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 STAFF_NOTE: This project is related to ID #1402,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</si>
  <si>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</si>
  <si>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Maseru</t>
  </si>
  <si>
    <t>50 million RMB unspecified grant (first)</t>
  </si>
  <si>
    <t>In December 2012, the Chinese government pledged two 50 million RMB in grant to Rwanda. The Minister of Foreign Affairs and Cooperation for Rwanda, Louise Mushikiwabo, signed an agreement with the Chinese Ambassador to Rwanda, Shu Zhan. During the same signing ceremony, China pledged to give an interest-free loan of 120 million yuan. (project ID #30175).</t>
  </si>
  <si>
    <t>Louise Mushikiwabo , Rwandan Minister of Foreign Affairs and Cooperation ; Shu Zhan, Chinese Ambassador to Rwanda</t>
  </si>
  <si>
    <t>50 million RMB unspecified grant (second)</t>
  </si>
  <si>
    <t>In December 2012, the Chinese government pledged two 50 million RMB in grant to Rwanda (project ID #30699).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</si>
  <si>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</si>
  <si>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Louise Mushikiwabo, ; Shu Zhan,</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</si>
  <si>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</si>
  <si>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</si>
  <si>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http://www.afrika.no/Detailed/13162.html, Media Report, including Wikileaks; http://allafrica.com/stories/200701250458.html, Media Report, including Wikileaks</t>
  </si>
  <si>
    <t>50 million yuan grant</t>
  </si>
  <si>
    <t>In 2009, China signed an agreement with the Namibian government for a 50 million Yuan grant (approximately N$65 million). According to Chinese Ambassador Ren Xiaoping, how the new grant will be used is yet to be decided. The project is untied.</t>
  </si>
  <si>
    <t>Undecided</t>
  </si>
  <si>
    <t>http://www.namibian.com.na/index.php?id=28&amp;tx_ttnews%255Btt_news%255D=86785&amp;no_cache=1, Media Report, including Wikileaks; http://allafrica.com/stories/200902100783.html, Media Report, including Wikileaks</t>
  </si>
  <si>
    <t>Ren Xiaoping,</t>
  </si>
  <si>
    <t>500 million yuan ($67.36 million) soft loan</t>
  </si>
  <si>
    <t>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t>
  </si>
  <si>
    <t>Unknown</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</si>
  <si>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</si>
  <si>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500,000 EUR Grant for Public Works Projects</t>
  </si>
  <si>
    <t>In December 2003, China gave Morocco a EUR 500,000 grant to finance several small-scale projects and the purchase of Chinese equipment. The status of the project is uncertain.</t>
  </si>
  <si>
    <t>Equipment, small-scale projects</t>
  </si>
  <si>
    <t>http://global.factiva.com/aa/?ref=AFPR000020031231dzcv000on&amp;pp=1&amp;fcpil=en&amp;napc=S&amp;sa_from=, Media Report, including Wikileaks</t>
  </si>
  <si>
    <t>500,000 NAD grant to University of Namibia</t>
  </si>
  <si>
    <t>In 2012, East China Mineral Exploration and Development Bureau donated 500,000 NAD to the University of Namibia. The money will support capacity building at the university in science and engineering-related fields at the postgraduate level. The funds will be used through the Sam Nujoma Science Scholarship Scheme. The East China Mineral Exploration and Development Bureau donated money through Namibia East China Non-Ferrous Investments (Pty). STAFF_NOTE: Possibly a recurring donation, see project ID# 25491.</t>
  </si>
  <si>
    <t>http://global.factiva.com/aa/?ref=AFNWS00020120123e81n0012a&amp;pp=1&amp;fcpil=en&amp;napc=S&amp;sa_from=, Media Report, including Wikileaks</t>
  </si>
  <si>
    <t>East China Mineral Exploraiton and Development Bureau, State-Owned Company</t>
  </si>
  <si>
    <t>Kenneth Matengu, Director of External and International Relations (University of Namibia)</t>
  </si>
  <si>
    <t>500,000 USD grant for e-learning laboratory</t>
  </si>
  <si>
    <t>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</si>
  <si>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</si>
  <si>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http://global.factiva.com/aa/?ref=AFNWS00020120111e81b000ba&amp;pp=1&amp;fcpil=en&amp;napc=S&amp;sa_from=, Media Report, including Wikileaks</t>
  </si>
  <si>
    <t>Kigali</t>
  </si>
  <si>
    <t>Li Yuanchao, Member ; Pierre Damien Habumuremyi, Prime Minister</t>
  </si>
  <si>
    <t>50m CNY economic aid</t>
  </si>
  <si>
    <t>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t>
  </si>
  <si>
    <t>http://global.factiva.com/aa/?ref=XNEWS00020051226e1cq0076e&amp;pp=1&amp;fcpil=en&amp;napc=S&amp;sa_from=, Media Report, including Wikileaks</t>
  </si>
  <si>
    <t>Jowhar</t>
  </si>
  <si>
    <t>Guo Chongli, ; Abdullahi Yusuf Ahmad,</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</si>
  <si>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</si>
  <si>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</si>
  <si>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Port Expansion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</si>
  <si>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</si>
  <si>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http://global.factiva.com/aa/?ref=AFNWS00020120326e83p0006l&amp;pp=1&amp;fcpil=en&amp;napc=S&amp;sa_from=, Media Report, including Wikileaks; http://global.factiva.com/aa/?ref=AFNWS00020130103e913000mx&amp;pp=1&amp;fcpil=en&amp;napc=S&amp;sa_from=, Media Report, including Wikileaks</t>
  </si>
  <si>
    <t>5M CNY Emergency Humanitarian Aid</t>
  </si>
  <si>
    <t>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t>
  </si>
  <si>
    <t>http://global.factiva.com/aa/?ref=XNEWS00020040228e02s001eh&amp;pp=1&amp;fcpil=en&amp;napc=S&amp;sa_from=, Media Report, including Wikileaks; http://global.factiva.com/aa/?ref=XNEWS00020040225e02p001k9&amp;pp=1&amp;fcpil=en&amp;napc=S&amp;sa_from=, Media Report, including Wikileaks</t>
  </si>
  <si>
    <t>Al-Hoceima</t>
  </si>
  <si>
    <t>5MW power station</t>
  </si>
  <si>
    <t>In 2002, China donated the EAGB 5-MW power station to Guinea Bissau. Further details about the project are uncertain.</t>
  </si>
  <si>
    <t>http://www.irinnews.org/Report/47194/GUINEA-BISSAU-No-water-or-electricity-in-capital-for-three-days, Media Report, including Wikileaks</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</si>
  <si>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</si>
  <si>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</si>
  <si>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</si>
  <si>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7.4m dollars technical cooperation</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</si>
  <si>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t>
  </si>
  <si>
    <t>http://www.accessmylibrary.com/article-1G1-188009334/ghana-china-sign-seven.html, Media Report, including Wikileaks</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</si>
  <si>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</si>
  <si>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</si>
  <si>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t>
  </si>
  <si>
    <t>China Jiangsu International, State-Owned Company</t>
  </si>
  <si>
    <t>http://global.factiva.com/aa/?ref=AFNWS00020120328e83r000c6&amp;pp=1&amp;fcpil=en&amp;napc=S&amp;sa_from=, Media Report, including Wikileaks</t>
  </si>
  <si>
    <t>Omuthiya, Oshikoto Region</t>
  </si>
  <si>
    <t>Loide Kasingo, Deputy Speaker of the National Assembly</t>
  </si>
  <si>
    <t>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</si>
  <si>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</si>
  <si>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http://www.thetidenewsonline.com/2012/11/19/fg-signs-mou-with-chinese-firms-â€¦terminates-manitobaâ€™s-hydro-power-contract/, Media Report, including Wikileaks</t>
  </si>
  <si>
    <t>China National Electric Equipment Corporation (CNEEC), State-Owned Company; Sinohydro Corporation, State-Owned Company</t>
  </si>
  <si>
    <t>http://global.factiva.com/aa/?ref=BBCAP00020121212e8cc001p5&amp;pp=1&amp;fcpil=en&amp;napc=S&amp;sa_from=, Media Report, including Wikileaks; http://global.factiva.com/aa/?ref=AFNWS00020121211e8cb000nx&amp;pp=1&amp;fcpil=en&amp;napc=S&amp;sa_from=, Media Report, including Wikileaks; http://global.factiva.com/aa/?ref=XHBUSW0020130603e9630000k&amp;pp=1&amp;fcpil=en&amp;napc=S&amp;sa_from=, Media Report, including Wikileaks</t>
  </si>
  <si>
    <t>Northern Zungeru River</t>
  </si>
  <si>
    <t>Mrs. Zainab Kuchi, Minister of State (Nigerian Ministry of Power and Steel)</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</si>
  <si>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</si>
  <si>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</si>
  <si>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</si>
  <si>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Media Report, including Wikileaks</t>
  </si>
  <si>
    <t>800,000 doses of Artequick for Malaria</t>
  </si>
  <si>
    <t>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t>
  </si>
  <si>
    <t>Malaria Prevention</t>
  </si>
  <si>
    <t>Comoros</t>
  </si>
  <si>
    <t>http://global.factiva.com/aa/?ref=XNEWS00020120422e84m0030e&amp;pp=1&amp;fcpil=en&amp;napc=S&amp;sa_from=, Media Report, including Wikileaks</t>
  </si>
  <si>
    <t>COM</t>
  </si>
  <si>
    <t>KM</t>
  </si>
  <si>
    <t>Wang Leyou, Chinese Ambassador to Comoros</t>
  </si>
  <si>
    <t>9 Million USD Loan</t>
  </si>
  <si>
    <t>On December 10th, 2012, the Rwandan and Chinese government signed an economic and technical cooperation agreement for an interest-free loan worth 9 million USD that would be repaid within 10 years. The agreement was signed by the Rwandan Minister of Foreign Affairs and cooperation, Hon Louise Mushikiwabo, and the Chinese Vice Minister of commerce, Chen Jian. The loan is intended to be used for trade and investment between the two countries.</t>
  </si>
  <si>
    <t>http://www.minaffet.gov.rw/index.php?id=886&amp;tx_ttnews%5Btt_news%5D=50&amp;cHash=2b51bd62d465eea399db610f292b96c9, Government Source (Donor/Recipient)</t>
  </si>
  <si>
    <t>China Ministry of Commerce, Government Agency</t>
  </si>
  <si>
    <t>Chen Jian, China's Vice Minister of Commerce ; Hon Louise Mushikiwabo, Rwanda's Minister of Foreign Affairs and Cooperation</t>
  </si>
  <si>
    <t>9.4 million USD cooperation agreement loan</t>
  </si>
  <si>
    <t>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</si>
  <si>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</si>
  <si>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</si>
  <si>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</si>
  <si>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Media Report, including Wikileaks</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</si>
  <si>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</si>
  <si>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</si>
  <si>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Electricity; power networks</t>
  </si>
  <si>
    <t>http://wiredspace.wits.ac.za/bitstream/handle/10539/10452/Chapter%25252525201.pdf?..., Implementing/Intermediary Agency Source; http://www.angolahub.com/index.php/en/angola-news/1120-barragem-das-mabubas-em-angola-foi-de-novo-inaugurada-segunda-feira, Media Report, including Wikileaks; http://222.161.60.122/department/gjgs/gcdt.html, Other</t>
  </si>
  <si>
    <t>Guangxi Hydroelectric Construction Bureau (GHCB), State-Owned Company; China Machinery Engineering Corporation (CMEC)</t>
  </si>
  <si>
    <t>Guangxi Hydroelectric Construction Bureau (GHCB), State-Owned Company; Export-Import Bank of China, Government Agency; China Machinery Engineering Corporation (CMEC)</t>
  </si>
  <si>
    <t>Quifangondo, Mabubas</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</si>
  <si>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</si>
  <si>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but Deborah Brautigam reports tolls will help repay the loan over 20 years. PPIAF-ID:131</t>
  </si>
  <si>
    <t>Ethiopia</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</si>
  <si>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https://publications.worldbank.org/index.php?main_page=product_info&amp;products_id=22946, Other Official Source (non-Donor, non-Recipient); http://www.mofcom.gov.cn/aarticle/i/jyjl/k/201204/20120408095284.html, Government Source (Donor/Recipient)</t>
  </si>
  <si>
    <t>China Communications Construction Company (CCCC), State-Owned Company</t>
  </si>
  <si>
    <t>Export-Import Bank of China, Government Agency; China Communications Construction Company (CCCC), State-Owned Company</t>
  </si>
  <si>
    <t>Ethiopia Roads Authority, Government Agency</t>
  </si>
  <si>
    <t>ETH</t>
  </si>
  <si>
    <t>ET</t>
  </si>
  <si>
    <t>Linking Addis and Adama</t>
  </si>
  <si>
    <t>Zaid Woldegebriel, ; Ahmad Shide,</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</si>
  <si>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</si>
  <si>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 Construction on the project began in August 2012. STAFF_NOTES: Concessionality is determined assuming equal principle payments and 2 payments per year. Also, a transcript of the Council of Minister's meeting on June 27, 2012 stated the President signed a loan with the Ex-Im Bank for $144.7 million USD.</t>
  </si>
  <si>
    <t>http://af.reuters.com/article/investingNews/idAFJOE7920JF20111003, Media Report, including Wikileaks; http://www.abndigital.com/page/multimedia/audio/1046760-ABN-Business-Briefs, Media Report, including Wikileaks; http://www.chinadaily.com.cn/hqgj/jryw/2011-10-05/content_3979872.html, Media Report, including Wikileaks; http://global.factiva.com/aa/?ref=AFNWS00020111005e7a5000i2&amp;pp=1&amp;fcpil=en&amp;napc=S&amp;sa_from=, Media Report, including Wikileaks; http://global.factiva.com/aa/?ref=LBA0000020111006e7a3000sd&amp;pp=1&amp;fcpil=en&amp;napc=S&amp;sa_from=, Media Report, including Wikileaks; http://www.africandiplomacy.mobi/index.php?option=com_content&amp;view=article&amp;id=2576%3Achina--ivory-coast-eximbank-lends-244-million-dollars-for-infrastructure-in-abidjan&amp;catid=67%3Afinancial-institutions&amp;Itemid=110&amp;lang=en, Media Report, including Wikileaks; http://www.gouv.ci/declaration_gouv_1.php?recordID=174, Government Source (Donor/Recipient); http://www.gouv.ci/ministere_semaine_1.php?id=136, Government Source (Donor/Recipient); http://www.gouv.ci/conseil_ministre_1.php?recordID=133, Government Source (Donor/Recipient)</t>
  </si>
  <si>
    <t>China Machinery Engineering Corporation (CMEC), State-Owned Company</t>
  </si>
  <si>
    <t>Export-Import Bank of China, Government Agency; China Machinery Engineering Corporation (CMEC), State-Owned Company</t>
  </si>
  <si>
    <t>http://global.factiva.com/aa/?ref=AFNWS00020111005e7a5000i2&amp;pp=1&amp;fcpil=en&amp;napc=S&amp;sa_from=, Media Report, including Wikileaks; http://global.factiva.com/aa/?ref=LBA0000020111006e7a3000sd&amp;pp=1&amp;fcpil=en&amp;napc=S&amp;sa_from=, Media Report, including Wikileaks</t>
  </si>
  <si>
    <t>Abidjan to the town of Grand-Bassam 30 km (20 miles) to the east</t>
  </si>
  <si>
    <t>Wei Wenhua, ; Charles Koffi Diby,</t>
  </si>
  <si>
    <t>Accord for commercial, economic and technical cooperation</t>
  </si>
  <si>
    <t>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t>
  </si>
  <si>
    <t>Cameroon</t>
  </si>
  <si>
    <t>http://global.factiva.com/aa/?ref=bbcapp0020020831dy8v0025t&amp;pp=1&amp;fcpil=en&amp;napc=S&amp;sa_from=, Media Report, including Wikileaks; http://news.eastday.com/epublish/gb/paper148/20020831/class014800004/hwz756862.htm, Media Report, including Wikileaks</t>
  </si>
  <si>
    <t>http://global.factiva.com/aa/?ref=bbcapp0020020831dy8v0025t&amp;pp=1&amp;fcpil=en&amp;napc=S&amp;sa_from=, Media Report, including Wikileaks</t>
  </si>
  <si>
    <t>CMR</t>
  </si>
  <si>
    <t>CM</t>
  </si>
  <si>
    <t>Zhu Rongji,</t>
  </si>
  <si>
    <t>Accord signing</t>
  </si>
  <si>
    <t>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t>
  </si>
  <si>
    <t>http://www.scribd.com/doc/12824989/CRS-Report-China-and-SubSaharan-Africa, Other; http://allafrica.com/stories/200304070761.html, Media Report, including Wikileaks</t>
  </si>
  <si>
    <t>Yang Wenchang, ; Dione Ngute,</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</si>
  <si>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</si>
  <si>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</si>
  <si>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t>
  </si>
  <si>
    <t>China Railway Engineering Group Co., Ltd., State-Owned Company</t>
  </si>
  <si>
    <t>Export-Import Bank of China, Government Agency; China Railway Engineering Group Co., Ltd., State-Owned Company</t>
  </si>
  <si>
    <t>Adams-Karen-Ngong-Bomas road construction</t>
  </si>
  <si>
    <t>In 2012, the China Exim Bank extended a preferential loan to Kenya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</si>
  <si>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t>
  </si>
  <si>
    <t>http://global.factiva.com/aa/?ref=AFNWS00020120805e884000e5&amp;pp=1&amp;fcpil=en&amp;napc=S&amp;sa_from=, Media Report, including Wikileaks</t>
  </si>
  <si>
    <t>Gilbert Arasa, registrar</t>
  </si>
  <si>
    <t>Addis Ababa city ring road phase 2</t>
  </si>
  <si>
    <t>The total cost of the Addis Ababa city ring road phase 2 was $77 million, with a Chinese commitment of $12.89 million.</t>
  </si>
  <si>
    <t>https://publications.worldbank.org/index.php?main_page=product_info&amp;products_id=22946, Other Official Source (non-Donor, non-Recipient)</t>
  </si>
  <si>
    <t>Chinese Government, Government Agency</t>
  </si>
  <si>
    <t>China Road &amp; Bridge Corporation (CRBC), State-Owned Company</t>
  </si>
  <si>
    <t>Chinese Government, Government Agency; China Road &amp; Bridge Corporation (CRBC), State-Owned Company</t>
  </si>
  <si>
    <t>Addis Ababa</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</si>
  <si>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</si>
  <si>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</si>
  <si>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t>
  </si>
  <si>
    <t>http://global.factiva.com/aa/?ref=AFNWS00020100428e64s000q4&amp;pp=1&amp;fcpil=en&amp;napc=S&amp;sa_from=, Media Report, including Wikileaks</t>
  </si>
  <si>
    <t>Mr. Fu Ziying, ; King Akerele,</t>
  </si>
  <si>
    <t>Additional loan for government complex</t>
  </si>
  <si>
    <t>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t>
  </si>
  <si>
    <t>http://www.mofnp.gov.zm/index2.php?option=com_docman&amp;task=doc_view&amp;gid=194&amp;Itemid=152, Government Source (Donor/Recipient)</t>
  </si>
  <si>
    <t>Kamwala area in Lusaka</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</si>
  <si>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</si>
  <si>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</si>
  <si>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</si>
  <si>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</si>
  <si>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Agreement MoU for geological development</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</si>
  <si>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 From this collaboration, the Ministry of Mines is working with the Mines Bureau of Chongqing State to prepare maps for mining investment covering 120 square kilometers in the southern and southwestern portions of Ethiopia. The Chinese experts presented a project proposal on March 28, 2012, which went under Ethiopian review. The mapping would take 5 years to finish (would start in 2013) and cost 10 million dollars, coming from the Chinese Bureau. Three million dollars will be a part of upfront costs incurred in the first year of the project. They will also send 40 experts to assist. The geological maps and drilling tests that result will help encourage international and local companies to invest in mineral development and exploration. Overall, the project would help Ethiopia reach its plan to increase coverage of mapping from 50pc to 100pc, increase areas for industrial exploration from 48 sites to 77, and thus have a better bargaining position with the generous supply of minerals specified.</t>
  </si>
  <si>
    <t>http://global.factiva.com/aa/?ref=XNHA000020111206e7c60002y&amp;pp=1&amp;fcpil=en&amp;napc=S&amp;sa_from=, Media Report, including Wikileaks; http://addisfortune.com/Vol_12_No_622_Archive/Chinese%20to%20Help%20Map%20Mining%20Potential%20of%20Ethiopia.htm, Media Report, including Wikileaks</t>
  </si>
  <si>
    <t>Chongqing Geology, Mineral Exploration, and Development Bureau, Government Agency</t>
  </si>
  <si>
    <t>http://global.factiva.com/aa/?ref=XNHA000020111206e7c60002y&amp;pp=1&amp;fcpil=en&amp;napc=S&amp;sa_from=, Media Report, including Wikileaks</t>
  </si>
  <si>
    <t>Sinknesh Ejigu, ; Wang Li,</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</si>
  <si>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</si>
  <si>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</si>
  <si>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</si>
  <si>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Sichuan Agricultural University, Academic, Training and Research</t>
  </si>
  <si>
    <t>Universidade Eduardo Mondiane, Academic, Training and Research</t>
  </si>
  <si>
    <t>http://global.factiva.com/redir/default.aspx?P=sa&amp;an=AFNWS00020070710e37a0010j&amp;cat=a&amp;ep=ASE, Media Report, including Wikileaks</t>
  </si>
  <si>
    <t>Filipe Couto,</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</si>
  <si>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</si>
  <si>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</si>
  <si>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t>
  </si>
  <si>
    <t>http://global.factiva.com/aa/?ref=APASENE020110602e7620002w&amp;pp=1&amp;fcpil=en&amp;napc=S&amp;sa_from=, Media Report, including Wikileaks; http://global.factiva.com/aa/?ref=AFNWS00020130322e93m000nc&amp;pp=1&amp;fcpil=en&amp;napc=S&amp;sa_from=, Media Report, including Wikileaks</t>
  </si>
  <si>
    <t>John F Kennedy Medical Center</t>
  </si>
  <si>
    <t>Dr. Walter Gwenagale , ; Zhao Jianhou,</t>
  </si>
  <si>
    <t>Agreement for economic and technical cooperation</t>
  </si>
  <si>
    <t>In 2005, China and Lesotho signed a 20 million LSL economic and technical cooperation agreement to be used in projects agreed upon by both governments. Lesotho Minister of Foreign Affairs Monyane Moleleki and Chinese Ambassador Qiu Bohua signed on behalf of their governments.</t>
  </si>
  <si>
    <t>http://www.gov.ls/articles/2005/Lesotho_China_Technical.htm, Government Source (Donor/Recipient)</t>
  </si>
  <si>
    <t>LSL</t>
  </si>
  <si>
    <t>Monyane Moleleki, Minister of Foreign Affairs ; Qiu Bohua, Ambassador to Lesotho (China)</t>
  </si>
  <si>
    <t>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t>
  </si>
  <si>
    <t>http://www.foreign.gov.ls/news/Press_Release_16_December_2008.php, Government Source (Donor/Recipient); http://www.gov.ls/articles/2008/LESOTHO_CHINA_STRENGTHEN_TIES.php, Government Source (Donor/Recipient)</t>
  </si>
  <si>
    <t>Gao Deyi, Ambassador to Lesotho (China Ministry of Foreign Affairs); Mohlabi Tsekoa, Minister of Foreign Affairs and International Relations (Lesotho Government)</t>
  </si>
  <si>
    <t>Agreement for hospital construction</t>
  </si>
  <si>
    <t>In October of 2012, China signed an aid agreement with Niger to provide 25.6 million USD to build a national referral hospital in Niamey. At the same time, they also signed an aid agreement for the acquisition of 30 vehicles worth 1.9 million USD (project ID #30416).</t>
  </si>
  <si>
    <t>Grant (Vague)</t>
  </si>
  <si>
    <t>http://global.factiva.com/aa/?ref=MENREP0020121029e8at0001p&amp;pp=1&amp;fcpil=en&amp;napc=S&amp;sa_from=, Media Report, including Wikileaks; http://allafrica.com/stories/201210290158.html, Media Report, including Wikileaks</t>
  </si>
  <si>
    <t>http://global.factiva.com/aa/?ref=MENREP0020121029e8at0001p&amp;pp=1&amp;fcpil=en&amp;napc=S&amp;sa_from=, Media Report, including Wikileaks</t>
  </si>
  <si>
    <t>Niamey</t>
  </si>
  <si>
    <t>Shi Hu, Chinese Ambassador to Niger ; Bazoum Mohamed, Niger's Cooperation Minister</t>
  </si>
  <si>
    <t>Agreement for ministerial offices, research center</t>
  </si>
  <si>
    <t>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t>
  </si>
  <si>
    <t>rehabilitation/ construction</t>
  </si>
  <si>
    <t>http://vlex.cn/vid/deeply-fighting-poverty-cote-ivoire-323722219, Media Report, including Wikileaks; http://global.factiva.com/aa/?ref=AFNWS00020080903e4930000b&amp;pp=1&amp;fcpil=en&amp;napc=S&amp;sa_from=, Media Report, including Wikileaks</t>
  </si>
  <si>
    <t>http://global.factiva.com/aa/?ref=AFNWS00020080903e4930000b&amp;pp=1&amp;fcpil=en&amp;napc=S&amp;sa_from=, Media Report, including Wikileaks</t>
  </si>
  <si>
    <t>;</t>
  </si>
  <si>
    <t>Agreement for provision of broadcasting van</t>
  </si>
  <si>
    <t>On April 5, 2012, the Chinese government signed a 31.5 million CNY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</si>
  <si>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t>
  </si>
  <si>
    <t>Zimbabwe Broadcasting Holdings (ZBH), State-Owned Company</t>
  </si>
  <si>
    <t>Chong Quan, Chinese Vice Minister of Commerce</t>
  </si>
  <si>
    <t>Agreement in gas and oil</t>
  </si>
  <si>
    <t>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t>
  </si>
  <si>
    <t>Algeria</t>
  </si>
  <si>
    <t>http://global.factiva.com/aa/?ref=BBCMEP0020040204e024002s2&amp;pp=1&amp;fcpil=en&amp;napc=S&amp;sa_from=, Media Report, including Wikileaks; http://www.people.com.cn/GB/shizheng/1024/2320485.html, Media Report, including Wikileaks</t>
  </si>
  <si>
    <t>China National Development and Reform Commission, Government Agency</t>
  </si>
  <si>
    <t>Algerian Ministry of Energy and Mining, Government Agency</t>
  </si>
  <si>
    <t>http://global.factiva.com/aa/?ref=BBCMEP0020040204e024002s2&amp;pp=1&amp;fcpil=en&amp;napc=S&amp;sa_from=, Media Report, including Wikileaks</t>
  </si>
  <si>
    <t>DZA</t>
  </si>
  <si>
    <t>DZ</t>
  </si>
  <si>
    <t>Abdelaziz Bouteflika,</t>
  </si>
  <si>
    <t>Agreement on Economic and Technical Cooperation</t>
  </si>
  <si>
    <t>In December of 2004, the governments of Liberia and the Peoples Republic of China signed an agreement on economic and technical cooperation worth US$1.2 million to 'cover the cost of projects agreed upon by the two governments.' However, these projects were never defined.</t>
  </si>
  <si>
    <t>http://global.factiva.com/aa/?ref=BBCAP00020041206e0c6003h1&amp;pp=1&amp;fcpil=en&amp;napc=S&amp;sa_from=, Media Report, including Wikileaks</t>
  </si>
  <si>
    <t>Bank of China (BOC), State-Owned Company</t>
  </si>
  <si>
    <t>Thomas Yaya Nimely, ; Lin Songtian, (Chinese Embassy)</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</si>
  <si>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</si>
  <si>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t>
  </si>
  <si>
    <t>Madam Olubanke King-Akerele, (Ministry of Foreign Affairs); Fu Ziying,</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</si>
  <si>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</si>
  <si>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</si>
  <si>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Media Report, including Wikileaks; http://news.xinhuanet.com/world/2004-06/29/content_1555120.htm, Media Report, including Wikileaks</t>
  </si>
  <si>
    <t>Ministry of Education, Government Agency</t>
  </si>
  <si>
    <t>http://global.factiva.com/aa/?ref=BBCAP00020040630e06u002jp&amp;pp=1&amp;fcpil=en&amp;napc=S&amp;sa_from=, Media Report, including Wikileaks</t>
  </si>
  <si>
    <t>Zhou Ji, ; Naledi Pandor,</t>
  </si>
  <si>
    <t>Agreement on Technical and Scientific Cooperation</t>
  </si>
  <si>
    <t>On September 4th, 2012, the Deputy Prime Minister of the Council of State Affairs of the People's Republic of China, Hui Liangyu, signed seven cooperation agreements with Congo. One of the seven agreements included an agreement on economic and technical cooperation.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t>
  </si>
  <si>
    <t>http://www.congo-site.com/La-Chine-octroie-plus-de-600-milliards-FCFA-a-la-Republique-du-Congo_a13364.html, Government Source (Donor/Recipient); http://www.panapress.com/Congo,-China-sign-cooperation-agreements--13-841438-0-lang2-index.html, Media Report, including Wikileaks</t>
  </si>
  <si>
    <t>Academy of Tropical Agriculture of China (ACLS), Academic, Training and Research</t>
  </si>
  <si>
    <t>center of research and initiation of technology projects of the Congo (CRIPT), Government Agency</t>
  </si>
  <si>
    <t>Hiu Liangyu, Deputy Prime Minister of the Council of State Affairs (China)</t>
  </si>
  <si>
    <t>Agreement on cooperation</t>
  </si>
  <si>
    <t>In 2000, Chinese President Jiang Zemin met with South African President Thabo Mbeki to sign a series of agreements, including one on trade and economic technical cooperation. It is unclear what the terms of the agreement were or how it was implemented.</t>
  </si>
  <si>
    <t>Economic, technical</t>
  </si>
  <si>
    <t>http://global.factiva.com/redir/default.aspx?P=sa&amp;an=chndly0020010805dw4p003dx&amp;cat=a&amp;ep=ASE, Media Report, including Wikileaks</t>
  </si>
  <si>
    <t>Agreement on economic and cultural cooperation</t>
  </si>
  <si>
    <t>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t>
  </si>
  <si>
    <t>http://global.factiva.com/aa/?ref=BBCAP00020031215dzcf0008d&amp;pp=1&amp;fcpil=en&amp;napc=S&amp;sa_from=, Media Report, including Wikileaks; http://news.xinhuanet.com/world/2003-12/15/content_1232494.htm, Media Report, including Wikileaks</t>
  </si>
  <si>
    <t>http://global.factiva.com/aa/?ref=BBCAP00020031215dzcf0008d&amp;pp=1&amp;fcpil=en&amp;napc=S&amp;sa_from=, Media Report, including Wikileaks</t>
  </si>
  <si>
    <t>Teshome Toga, ; Seyoum Mesfin, ; Dr Mulu Ketsela,</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</si>
  <si>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</si>
  <si>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</si>
  <si>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Media Report, including Wikileaks; http://news.xinhuanet.com/newscenter/2006-04/24/content_4469135.htm, Media Report, including Wikileaks</t>
  </si>
  <si>
    <t>http://global.factiva.com/redir/default.aspx?P=sa&amp;an=AFNWS00020060509e259001kd&amp;cat=a&amp;ep=ASE, Media Report, including Wikileaks</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</si>
  <si>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</si>
  <si>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</si>
  <si>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http://www.gov.cn/jrzg/2009-03/28/content_1271090.htm, Government Source (Donor/Recipient); http://global.factiva.com/aa/?ref=WDAN000020051031e1av0002f&amp;pp=1&amp;fcpil=en&amp;napc=S&amp;sa_from=, Media Report, including Wikileaks</t>
  </si>
  <si>
    <t>http://global.factiva.com/aa/?ref=WDAN000020051031e1av0002f&amp;pp=1&amp;fcpil=en&amp;napc=S&amp;sa_from=, Media Report, including Wikileaks</t>
  </si>
  <si>
    <t>Teodoro Obiang Nguema,</t>
  </si>
  <si>
    <t>Agreement on joint economic/trade commission</t>
  </si>
  <si>
    <t>In 2000, Chinese President Jiang Zemin and South African President Thabo Mbeki signed an agreement to create a joint economic and trade commission between the two countries. It appears that the Commission was established in 2001.</t>
  </si>
  <si>
    <t>http://english.people.com.cn/200112/11/print20011211_86422.html, Media Report, including Wikileaks; http://global.factiva.com/redir/default.aspx?P=sa&amp;an=chndly0020010805dw4p003dx&amp;cat=a&amp;ep=ASE, Media Report, including Wikileaks</t>
  </si>
  <si>
    <t>Agreement on loan</t>
  </si>
  <si>
    <t>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t>
  </si>
  <si>
    <t>Mauritania</t>
  </si>
  <si>
    <t>http://www.highbeam.com/doc/1G1-215348171.html, Media Report, including Wikileaks</t>
  </si>
  <si>
    <t>MRT</t>
  </si>
  <si>
    <t>MR</t>
  </si>
  <si>
    <t>Zhai Jun,</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</si>
  <si>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</si>
  <si>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</si>
  <si>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</si>
  <si>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Xinhua News Agency, Government Agency</t>
  </si>
  <si>
    <t>Sierra Leone News Agency (SLENA), State-Owned Company</t>
  </si>
  <si>
    <t>Nan Zhenzhong, ; Abdul Karim Jalloh,</t>
  </si>
  <si>
    <t>Agreement to build ministerial complex</t>
  </si>
  <si>
    <t>In 2012, China agreed to build a 60 million USD ministerial complex for Liberia within three years, beginning in mid-2012. The ministerial complex will be constructed at the new Defense Ministry site in Congo Town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</si>
  <si>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http://www.mofa.gov.lr/press.php?news_id=728, Government Source (Donor/Recipient)</t>
  </si>
  <si>
    <t>http://global.factiva.com/aa/?ref=AFNWS00020120918e89i000uo&amp;pp=1&amp;fcpil=en&amp;napc=S&amp;sa_from=, Media Report, including Wikileaks; http://global.factiva.com/aa/?ref=AFNWS00020120127e81r00172&amp;pp=1&amp;fcpil=en&amp;napc=S&amp;sa_from=, Media Report, including Wikileaks</t>
  </si>
  <si>
    <t>Zhao Jianhua, Chinese Ambassador to Liberia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</si>
  <si>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</si>
  <si>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</si>
  <si>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Media Report, including Wikileaks</t>
  </si>
  <si>
    <t>Agreements after Talks</t>
  </si>
  <si>
    <t>On August 27, 2002, Chinese Premier Zhu Rongji met with King Mohammed VI, and spoke with Prime Minister Abderrahmane Youssoufi on ways to enhance bilateral ties and signed several accords following the talks. The status of the agreements is unknown.</t>
  </si>
  <si>
    <t>http://global.factiva.com/aa/?ref=xnews00020020828dy8t00d9t&amp;pp=1&amp;fcpil=en&amp;napc=S&amp;sa_from=, Media Report, including Wikileaks</t>
  </si>
  <si>
    <t>Abderrahmane Youssoufi,</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</si>
  <si>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</si>
  <si>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</si>
  <si>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Tunisia</t>
  </si>
  <si>
    <t>http://global.factiva.com/redir/default.aspx?P=sa&amp;an=xnews00020020416dy4g005k1&amp;cat=a&amp;ep=ASE, Media Report, including Wikileaks</t>
  </si>
  <si>
    <t>TUN</t>
  </si>
  <si>
    <t>TN</t>
  </si>
  <si>
    <t>Agricultural Cooperation Agreement</t>
  </si>
  <si>
    <t>In 2001, China's Premier Zhu Rongji met with Equatorial Guinean President Obiang Nguema Mbasogo at Zhongnanhai to sign an agreement regarding agricultural cooperation. It is unclear what the terms of the agreement were. The project does not appear to be tied.</t>
  </si>
  <si>
    <t>http://www.fmprc.gov.cn/eng/wjb/zzjg/fzs/gjlb/2974/2976/t16501.htm, Government Source (Donor/Recipient); http://global.factiva.com/aa/?ref=xnews00020011119dxbj00269&amp;pp=1&amp;fcpil=en&amp;napc=S&amp;sa_from=, Media Report, including Wikileaks</t>
  </si>
  <si>
    <t>http://global.factiva.com/aa/?ref=xnews00020011119dxbj00269&amp;pp=1&amp;fcpil=en&amp;napc=S&amp;sa_from=, Media Report, including Wikileaks</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</si>
  <si>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</si>
  <si>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</si>
  <si>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http://www.scribd.com/doc/80127952/Brautigam-China-in-Tanzania, Other; http://www.accessmylibrary.com/article-1G1-147815770/china-gives-tanzania-10m.html, Media Report, including Wikileaks</t>
  </si>
  <si>
    <t>Morogoro, Mvomero</t>
  </si>
  <si>
    <t>Premier Wen Jiabao, ; Jakaya Kikwete,</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</si>
  <si>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</si>
  <si>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</si>
  <si>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</si>
  <si>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</si>
  <si>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Zhang Beisan, ; Maria da Luz,</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</si>
  <si>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</si>
  <si>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</si>
  <si>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</si>
  <si>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Commercial Farmers' Union of Zimbabwe, National NGO; Zimbabwean District Decelopment Fund (DDF), Government Agency; Zimbabwe Agricultural and Rural Development Authority, Government Agency</t>
  </si>
  <si>
    <t>Hatcliffe, Zimbabwe</t>
  </si>
  <si>
    <t>Hou Qingru, Chinese Ambassador to Zimbabwe ; Joseph Made, Minister of Lands, Agriculture and Rural Resettlement</t>
  </si>
  <si>
    <t>Agricultural Experts</t>
  </si>
  <si>
    <t>In 2009, the Chinese government dispatched 3 senior experts in the field of agriculture economy, agriculture equipment and irrigation to provide technical assistance to Botswana and enhance the bilateral cooperation.</t>
  </si>
  <si>
    <t>Botswana</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</si>
  <si>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t>
  </si>
  <si>
    <t>http://global.factiva.com/aa/?ref=AFNWS00020091204e5c4000ph&amp;pp=1&amp;fcpil=en&amp;napc=S&amp;sa_from=, Media Report, including Wikileaks</t>
  </si>
  <si>
    <t>BWA</t>
  </si>
  <si>
    <t>BW</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</si>
  <si>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</si>
  <si>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</si>
  <si>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</si>
  <si>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</si>
  <si>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Nanjing Agricultural University, Academic, Training and Research; Egerton University, Academic, Training and Research</t>
  </si>
  <si>
    <t>Nanjing Agricultural University, Academic, Training and Research</t>
  </si>
  <si>
    <t>Egerton University, Academic, Training and Research</t>
  </si>
  <si>
    <t>; 501</t>
  </si>
  <si>
    <t>298; 248</t>
  </si>
  <si>
    <t>Africa, regional; Kenya</t>
  </si>
  <si>
    <t>Africa, regional; KEN</t>
  </si>
  <si>
    <t>XR; KE</t>
  </si>
  <si>
    <t>; 404</t>
  </si>
  <si>
    <t>; 664</t>
  </si>
  <si>
    <t>Wu Qinsheng, ; Liu Gaoqiong,</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</si>
  <si>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</si>
  <si>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In a 2007 speech, the acting Minister of Foreign Affairs and International Relations stated that the agreement was worth 20 million renminbi. Further details have not been found.</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</si>
  <si>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t>
  </si>
  <si>
    <t>Lesotho Ministry of Agriculture, Government Agency</t>
  </si>
  <si>
    <t>Mr. Gao Deyi,</t>
  </si>
  <si>
    <t>Agricultural Technical Training, Rice Cultivation</t>
  </si>
  <si>
    <t>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t>
  </si>
  <si>
    <t>http://www.gov.cn/gzdt/2006-05/24/content_289842.htm, Government Source (Donor/Recipient)</t>
  </si>
  <si>
    <t>Booker Washington Institute, Academic, Training and Research</t>
  </si>
  <si>
    <t>; Joseph Boakai,</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</si>
  <si>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</si>
  <si>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</si>
  <si>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Gabon</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</si>
  <si>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t>
  </si>
  <si>
    <t>Food and Agriculture Organization of the United Nations (FAO), Multilateral</t>
  </si>
  <si>
    <t>http://global.factiva.com/aa/?ref=XNEWS00020071222e3ci003s5&amp;pp=1&amp;fcpil=en&amp;napc=S&amp;sa_from=, Media Report, including Wikileaks</t>
  </si>
  <si>
    <t>GAB</t>
  </si>
  <si>
    <t>GA</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</si>
  <si>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</si>
  <si>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</si>
  <si>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Egypt</t>
  </si>
  <si>
    <t>http://www.alacrastore.com/storecontent/Intellinews/IntelliNews_MENA_Today-EG188595254, Media Report, including Wikileaks</t>
  </si>
  <si>
    <t>EGY</t>
  </si>
  <si>
    <t>EG</t>
  </si>
  <si>
    <t>Agricultural donations</t>
  </si>
  <si>
    <t>In March 2011, China granted the Ivory Coast over 200 tons of fertilizers and hundreds of agricultural machines valued at 2 million euros.</t>
  </si>
  <si>
    <t>http://vlex.cn/vid/deeply-fighting-poverty-cote-ivoire-323722219, Media Report, including Wikileaks</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</si>
  <si>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</si>
  <si>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</si>
  <si>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</si>
  <si>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http://global.factiva.com/aa/?ref=XNEWS00020071222e3ci003s5&amp;pp=1&amp;fcpil=en&amp;napc=S&amp;sa_from=, Media Report, including Wikileaks; http://global.factiva.com/aa/?ref=XNEWS00020071223e3ca002xn&amp;pp=1&amp;fcpil=en&amp;napc=S&amp;sa_from=, Media Report, including Wikileaks</t>
  </si>
  <si>
    <t>Amath Sall,</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</si>
  <si>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</si>
  <si>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</si>
  <si>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t>
  </si>
  <si>
    <t>http://global.factiva.com/aa/?ref=BBCMEP0020080612e46c003e9&amp;pp=1&amp;fcpil=en&amp;napc=S&amp;sa_from=, Media Report, including Wikileaks</t>
  </si>
  <si>
    <t>Sun Zhengcai, ; al-Zubayr Bashir Taha,</t>
  </si>
  <si>
    <t>Agricultural experts and technicians</t>
  </si>
  <si>
    <t>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t>
  </si>
  <si>
    <t>Africa, regional, Ethiopia, Ghana, Mali, Mauritania</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</si>
  <si>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</si>
  <si>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China National Building Material Company (CNBM), State-Owned Company</t>
  </si>
  <si>
    <t>http://global.factiva.com/aa/?ref=BDU0000020030822dz8m0001y&amp;pp=1&amp;fcpil=en&amp;napc=S&amp;sa_from=, Media Report, including Wikileaks</t>
  </si>
  <si>
    <t>435; ; 530; 432; 452</t>
  </si>
  <si>
    <t>256; 298; 238; 255; 241</t>
  </si>
  <si>
    <t>Mauritania; Africa, regional; Ethiopia; Mali; Ghana</t>
  </si>
  <si>
    <t>MRT; Africa, regional; ETH; MLI; GHA</t>
  </si>
  <si>
    <t>MR; XR; ET; ML; GH</t>
  </si>
  <si>
    <t>478; ; 231; 466; 288</t>
  </si>
  <si>
    <t>682; ; 644; 678; 652</t>
  </si>
  <si>
    <t>Mulu Ketsela, (Ministry of Finance and Economic Development)</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</si>
  <si>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</si>
  <si>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</si>
  <si>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t>
  </si>
  <si>
    <t>TZS</t>
  </si>
  <si>
    <t>Wilfred Ngirwa, Permanent Secretary ; Yu Qingtai,</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</si>
  <si>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</si>
  <si>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</si>
  <si>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</si>
  <si>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Zhu Rongji, ; Mr. Du Qiwen, ; Joseph Munyao,</t>
  </si>
  <si>
    <t>Agricultural technician training</t>
  </si>
  <si>
    <t>In 2002 it was reported China donated 7 million CNY for the training of agricultural technicians. This project is unconfirmed.</t>
  </si>
  <si>
    <t>http://global.factiva.com/aa/?ref=bbcap00020021125dybp006mx&amp;pp=1&amp;fcpil=en&amp;napc=S&amp;sa_from=, Media Report, including Wikileaks</t>
  </si>
  <si>
    <t>Agricultural technique mechanization</t>
  </si>
  <si>
    <t>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t>
  </si>
  <si>
    <t>Mechanization</t>
  </si>
  <si>
    <t>http://allafrica.com/stories/200409080451.html, Media Report, including Wikileaks</t>
  </si>
  <si>
    <t>Zhejiang Sifang Group Corporation, State-Owned Company</t>
  </si>
  <si>
    <t>Zhejiang Sifang Group Corporation, State-Owned Company; Export-Import Bank of China, Government Agency</t>
  </si>
  <si>
    <t>Small and Medium Enterprises Development Agency of Nigeria (SMEDAN), Government Agency</t>
  </si>
  <si>
    <t>Nenadi Usman, ; Modupe Adelaja, ; Lin Guangping, ; Bamidele Dada, ; Olusegu Obasanjo,</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</si>
  <si>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</si>
  <si>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</si>
  <si>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t>
  </si>
  <si>
    <t>Kakata, Margibi County</t>
  </si>
  <si>
    <t>Lin Songtian,</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</si>
  <si>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</si>
  <si>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</si>
  <si>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</si>
  <si>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http://english.peopledaily.com.cn/200602/14/eng20060214_242562.html, Media Report, including Wikileaks</t>
  </si>
  <si>
    <t>Faure Gnassingbe,</t>
  </si>
  <si>
    <t>Aid Deal- includes zanzibar IT</t>
  </si>
  <si>
    <t>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t>
  </si>
  <si>
    <t>Partly IT</t>
  </si>
  <si>
    <t>http://global.factiva.com/aa/?ref=AFNWS00020090330e53u001h6&amp;pp=1&amp;fcpil=en&amp;napc=S&amp;sa_from=, Media Report, including Wikileaks; http://global.factiva.com/aa/?ref=WDAN000020090216e52g0000e&amp;pp=1&amp;fcpil=en&amp;napc=S&amp;sa_from=, Media Report, including Wikileaks</t>
  </si>
  <si>
    <t>Zanzibar</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</si>
  <si>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</si>
  <si>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</si>
  <si>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</si>
  <si>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Hassane Souley Bit Bonto, ; Chen Gonglai,</t>
  </si>
  <si>
    <t>Aid after locust plague</t>
  </si>
  <si>
    <t>In the past five years, the Chinese government provided emergency aid in materials and cash to Guinea-Bissau to combat a locust plague and cholera. These donations are unconfirmed.</t>
  </si>
  <si>
    <t>http://global.factiva.com/aa/?ref=CHNDHK0020110421e74m00014&amp;pp=1&amp;fcpil=en&amp;napc=S&amp;sa_from=, Media Report, including Wikileaks</t>
  </si>
  <si>
    <t>Aid and interest free loans</t>
  </si>
  <si>
    <t>In April 2010 during a visit to Libreville, a Chinese delegation signed an agreement to provide aid and and interest-free loans to Gabon. The status of these agreements is uncertain.</t>
  </si>
  <si>
    <t>http://www.p5w.net/kuaixun/201009/t3193196.htm, Media Report, including Wikileaks; http://global.factiva.com/aa/?ref=PLATT00020100527e65r0010e&amp;pp=1&amp;fcpil=en&amp;napc=S&amp;sa_from=, Media Report, including Wikileaks</t>
  </si>
  <si>
    <t>http://global.factiva.com/aa/?ref=PLATT00020100527e65r0010e&amp;pp=1&amp;fcpil=en&amp;napc=S&amp;sa_from=, Media Report, including Wikileaks</t>
  </si>
  <si>
    <t>Huang Wensheng,</t>
  </si>
  <si>
    <t>Aid for drought victims</t>
  </si>
  <si>
    <t>In April 2000, China donated $200,000 to Ethiopia to fight the severe drought.</t>
  </si>
  <si>
    <t>http://global.factiva.com/aa/?ref=afnws00020021107dw4r01ctx&amp;pp=1&amp;fcpil=en&amp;napc=S&amp;sa_from=, Media Report, including Wikileaks</t>
  </si>
  <si>
    <t>Jiang,</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</si>
  <si>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</si>
  <si>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</si>
  <si>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</si>
  <si>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</si>
  <si>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Adam Ibrahim,</t>
  </si>
  <si>
    <t>Aid package</t>
  </si>
  <si>
    <t>In 2007, China pledged to Guinea an aid package worth $5.2 million USD. It is unclear how the funds were used.</t>
  </si>
  <si>
    <t>http://power.in-en.com/news/intl/2007/07/INEN_108521.html, Other Official Source (non-Donor, non-Recipient); http://mascareignas.blogspot.com/2007/07/china-to-fund-1-bln-hydro-dam-in-guinea.html, Media Report, including Wikileaks</t>
  </si>
  <si>
    <t>Aboubacar Cisse,</t>
  </si>
  <si>
    <t>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t>
  </si>
  <si>
    <t>http://www.scribd.com/doc/12824989/CRS-Report-China-and-SubSaharan-Africa, Other; http://allafrica.com/stories/200409100513.html, Media Report, including Wikileaks</t>
  </si>
  <si>
    <t>El Hadj Omar Bongo Ondimba, ; Chinese President Hu Jintao,</t>
  </si>
  <si>
    <t>Aid package without any political conditions</t>
  </si>
  <si>
    <t>In 2005, China offered Gabon an aid package 'without any political conditions.' Further details of the package are uncertain.</t>
  </si>
  <si>
    <t>http://global.factiva.com/aa/?ref=AGEE000020070425e34q0004s&amp;pp=1&amp;fcpil=en&amp;napc=S&amp;sa_from=, Media Report, including Wikileaks</t>
  </si>
  <si>
    <t>Aid packages</t>
  </si>
  <si>
    <t>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t>
  </si>
  <si>
    <t>Africa, regional, Angola, Cape Verde, Guinea-Bissau, Mozambique, Timor-Leste</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</si>
  <si>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t>
  </si>
  <si>
    <t>http://global.factiva.com/aa/?ref=KYODO00020101113e6bd002jp&amp;pp=1&amp;fcpil=en&amp;napc=S&amp;sa_from=, Media Report, including Wikileaks</t>
  </si>
  <si>
    <t>540; ; 541; ; 404; 402</t>
  </si>
  <si>
    <t>225; 765; 259; 298; 244; 230</t>
  </si>
  <si>
    <t>Angola; Timor-Leste; Mozambique; Africa, regional; Guinea-Bissau; Cape Verde</t>
  </si>
  <si>
    <t>AGO; TLS; MOZ; Africa, regional; GNB; CPV</t>
  </si>
  <si>
    <t>AO; TL; MZ; XR; GW; CV</t>
  </si>
  <si>
    <t>24; ; 508; ; 624; 132</t>
  </si>
  <si>
    <t>614; ; 688; ; 654; 624</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</si>
  <si>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</si>
  <si>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</si>
  <si>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t>
  </si>
  <si>
    <t>http://global.factiva.com/redir/default.aspx?P=sa&amp;an=AFNWS00020030902dz920008h&amp;cat=a&amp;ep=ASE, Media Report, including Wikileaks</t>
  </si>
  <si>
    <t>Northern Uganda</t>
  </si>
  <si>
    <t>Lt. Gen. Moses Ali, ; Li Qiangmin,</t>
  </si>
  <si>
    <t>Aid to Niamey University</t>
  </si>
  <si>
    <t>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t>
  </si>
  <si>
    <t>http://ccn.mofcom.gov.cn/swxw/show.php?eid=7777, Government Source (Donor/Recipient)</t>
  </si>
  <si>
    <t>China Dalian International Cooperation, State-Owned Company</t>
  </si>
  <si>
    <t>Niamey University, Academic, Training and Research</t>
  </si>
  <si>
    <t>Niamey University</t>
  </si>
  <si>
    <t>; Mr. Sun,</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</si>
  <si>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</si>
  <si>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</si>
  <si>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Media Report, including Wikileaks</t>
  </si>
  <si>
    <t>Awad Ahmad al-Jaz,</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</si>
  <si>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</si>
  <si>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</si>
  <si>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http://global.factiva.com/redir/default.aspx?P=sa&amp;an=kyodo00020010711dx1i00h1f&amp;cat=a&amp;ep=ASE, Media Report, including Wikileaks</t>
  </si>
  <si>
    <t>Wandira Specioza Kazibwe,</t>
  </si>
  <si>
    <t>Aid to fight cholera epidemic</t>
  </si>
  <si>
    <t>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</si>
  <si>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</si>
  <si>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http://global.factiva.com/aa/?ref=XNEWS00020051010e1aa002bl&amp;pp=1&amp;fcpil=en&amp;napc=S&amp;sa_from=, Media Report, including Wikileaks</t>
  </si>
  <si>
    <t>Maria Odete Semedo, ; Tiang Guangfeng,</t>
  </si>
  <si>
    <t>Aid to repair tsunami damage</t>
  </si>
  <si>
    <t>In 2005, China donated $50,000 USD to Seychelles to assist with the recovery from the tsunami and heavy rain. It is unclear how the funds were used.</t>
  </si>
  <si>
    <t>Seychelles</t>
  </si>
  <si>
    <t>http://www.shm.com.cn/newscenter/2005-01/10/content_673030.htm, Media Report, including Wikileaks; http://global.factiva.com/aa/?ref=AFPR000020050104e11400ecq&amp;pp=1&amp;fcpil=en&amp;napc=S&amp;sa_from=, Media Report, including Wikileaks</t>
  </si>
  <si>
    <t>http://global.factiva.com/aa/?ref=AFPR000020050104e11400ecq&amp;pp=1&amp;fcpil=en&amp;napc=S&amp;sa_from=, Media Report, including Wikileaks</t>
  </si>
  <si>
    <t>SYC</t>
  </si>
  <si>
    <t>SC</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</si>
  <si>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</si>
  <si>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</si>
  <si>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http://www.sudanvisiondaily.com/modules.php?name=News&amp;file=article&amp;sid=51460, Media Report, including Wikileaks; http://www.sudantribune.com/spip.php?article33188, Media Report, including Wikileaks; http://www.gov.cn/ldhd/2009-11/19/content_1468243.htm, Government Source (Donor/Recipient)</t>
  </si>
  <si>
    <t>Commercial Aircraft Corporation of China (COMAC), State-Owned Company</t>
  </si>
  <si>
    <t>Sudanese Civil Aviation Corporation (SCAC), State-Owned Company</t>
  </si>
  <si>
    <t>Ali Uthman Taha,</t>
  </si>
  <si>
    <t>Aircraft MA60 deal</t>
  </si>
  <si>
    <t>On September 16, 2011, a trade agreement was negotiated and signed between AVIC International Society and the Minister of Transport, Public Works, and Infrastructure for Burundi. The agreement provided that China would donate a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t>
  </si>
  <si>
    <t>http://www.burundi-gov.bi/Burundi-Transport-Ceremonies-de, Government Source (Donor/Recipient); http://www.wcarn.com/cache/news/19/19873.html, Media Report, including Wikileaks</t>
  </si>
  <si>
    <t>Xi'an Aircraft International Corporation (XAIC), State-Owned Company</t>
  </si>
  <si>
    <t>Airport Terminal Construction</t>
  </si>
  <si>
    <t>The finalized loan agreement for airport terminal construction was expected to be signed between China and Nigeria a few weeks after other loan agreements were signed on September 12, 2012 (for example, project IDs #1851, #30340). The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All agreements signed on this day have loan terms with 2.5% interest, 7 year grace period and 20 year maturity. The project is being implemented by the Messrs China Civil Engineering and Construction Company (CCECC).</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</si>
  <si>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t>
  </si>
  <si>
    <t>http://global.factiva.com/aa/?ref=APASENE020130312e93c000dy&amp;pp=1&amp;fcpil=en&amp;napc=S&amp;sa_from=, Media Report, including Wikileaks</t>
  </si>
  <si>
    <t>Abuja, Kano, Port Harcourt, Enugu</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</si>
  <si>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</si>
  <si>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</si>
  <si>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</si>
  <si>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Media Report, including Wikileaks; http://www.gouv.bj/grands-chantiers/echangeurs-routiers, Other</t>
  </si>
  <si>
    <t>China Railway Construction Corporation (CRCC), State-Owned Company</t>
  </si>
  <si>
    <t>Cotonou</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</si>
  <si>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</si>
  <si>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</si>
  <si>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Telecom; Fixed assets</t>
  </si>
  <si>
    <t>http://books.google.com/books?id=osgRwg1pWKoC&amp;pg=PA240&amp;lpg=PA240, Other; https://publications.worldbank.org/index.php?main_page=product_info&amp;products_id=22946, Other Official Source (non-Donor, non-Recipient); http://www.eximbank.gov.cn/topic/hwtz/2006/5_02.doc, Government Source (Donor/Recipient)</t>
  </si>
  <si>
    <t>Alcatel-Lucent Shanghai Bell Co., Ltd., State-Owned Company</t>
  </si>
  <si>
    <t>Export-Import Bank of China, Government Agency; Alcatel-Lucent Shanghai Bell Co., Ltd., State-Owned Company</t>
  </si>
  <si>
    <t>Namibe, Huile, Cunene, Lunda Norte</t>
  </si>
  <si>
    <t>Annual Cultural Troop</t>
  </si>
  <si>
    <t>The Chinese Embassy in Mauritius has been sending cultural troops and performers from the China Cultural Center to Mauritius on an annual basis. The financial value and commitment year for this project unknown.</t>
  </si>
  <si>
    <t>Mauritius</t>
  </si>
  <si>
    <t>www.gov.mu/portal/goc/educationsite/file/sp27jan09.doc, Government Source (Donor/Recipient)</t>
  </si>
  <si>
    <t>Acrobatic Troupe of Xinjiang Uygur Autonomous Region, Private Sector; Mauritius Chinese Cultural Center, Private Sector</t>
  </si>
  <si>
    <t>MUS</t>
  </si>
  <si>
    <t>MU</t>
  </si>
  <si>
    <t>Port Louis</t>
  </si>
  <si>
    <t>Vasant K. Bunwaree, ; Gao Yuchen,</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</si>
  <si>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</si>
  <si>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</si>
  <si>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</si>
  <si>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Anti-Corruption Bureau Building and Prison Building</t>
  </si>
  <si>
    <t>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t>
  </si>
  <si>
    <t>http://ruc-dk.academia.edu/JohannaJansson/Papers/1641675/Patterns_of_Chinese_investment_aid_and_trade_in_Mozambique, Other Official Source (non-Donor, non-Recipient); http://ruc-dk.academia.edu/JohannaJansson/Papers/1641675/Patterns_of_Chinese_investment_aid_and_trade_in_Mozambique, Other Official Source (non-Donor, non-Recipient)</t>
  </si>
  <si>
    <t>Matola</t>
  </si>
  <si>
    <t>Anti-Malaria Drugs</t>
  </si>
  <si>
    <t>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t>
  </si>
  <si>
    <t>http://www.ccs.org.za/wp-content/uploads/2010/03/ENGLISH-Evaluating-Chinas-FOCAC-commitments-to-Africa-2010.pdf, Other Academic (Working Paper, Dissertation); http://www.accessmylibrary.com/article-1G1-147815770/china-gives-tanzania-10m.html, Media Report, including Wikileaks</t>
  </si>
  <si>
    <t>Jakaya Kikwete,</t>
  </si>
  <si>
    <t>Anti-Malaria Drugs Purchased for Liberia</t>
  </si>
  <si>
    <t>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t>
  </si>
  <si>
    <t>http://allafrica.com/stories/200907140535.html/, Media Report, including Wikileaks; http://www.emansion.gov.lr/2press.php?news_id=1255&amp;related=20&amp;pg=sp&amp;sub=41, Government Source (Donor/Recipient)</t>
  </si>
  <si>
    <t>Fu Ziyang, ; Amara Konneh,</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</si>
  <si>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</si>
  <si>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</si>
  <si>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</si>
  <si>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Beijing Holley-Cotect Pharmaceuticals Co., Ltd., Private Sector</t>
  </si>
  <si>
    <t>Equal Opportunities for All Trust Fund, National NGO</t>
  </si>
  <si>
    <t>Anna Mkapa,</t>
  </si>
  <si>
    <t>Anti-Malaria Grant</t>
  </si>
  <si>
    <t>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t>
  </si>
  <si>
    <t>Anti-malaria</t>
  </si>
  <si>
    <t>http://www.chinadaily.com.cn/business/2006-04/28/content_579226.htm, Media Report, including Wikileaks; http://global.factiva.com/aa/?ref=BBCAP00020060427e24r002gy&amp;pp=1&amp;fcpil=en&amp;napc=S&amp;sa_from=, Media Report, including Wikileaks</t>
  </si>
  <si>
    <t>Anti-Malaria Medicine</t>
  </si>
  <si>
    <t>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t>
  </si>
  <si>
    <t>http://www.bjfao.gov.cn/wsdt/wjdt/16983.htm, Government Source (Donor/Recipient)</t>
  </si>
  <si>
    <t>Nigerian Ministry of Health, Government Agency</t>
  </si>
  <si>
    <t>Dr. Muhammad Ali Pate, ; Xia Huang,</t>
  </si>
  <si>
    <t>On April 2, 2008, Chinese Ambassador Chen Gong and Nigerian Minister of Health attended the handover ceremony for China's donation of anti-malaria medicine, worth 1.5 million CNY.</t>
  </si>
  <si>
    <t>http://roll.jrj.com.cn/news/2008-04-07/000003497734.html, Other</t>
  </si>
  <si>
    <t>; Mr. Chen Gong,</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</si>
  <si>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</si>
  <si>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http://news.sina.com.cn/w/2006-12-15/210110783574s.shtml, Media Report, including Wikileaks</t>
  </si>
  <si>
    <t>AÃ¯chatou Mindaoudou Souleymane, ; Mr. Wang Chao,</t>
  </si>
  <si>
    <t>Anti-Malarial Medicines</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</si>
  <si>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</si>
  <si>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</si>
  <si>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http://global.factiva.com/aa/?ref=DJCFWE0020090319e53j0060q&amp;pp=1&amp;fcpil=en&amp;napc=S&amp;sa_from=, Media Report, including Wikileaks</t>
  </si>
  <si>
    <t>; Fu Ziyang, ; Aichatou Mindaoudoi, ; Mr. Chen Gong,</t>
  </si>
  <si>
    <t>Anti-malaria Drugs</t>
  </si>
  <si>
    <t>On October 31, 2007, China signed an agreement in Kenya to provide $1.5 million in aid to Somalia. The agreement was signed by Somali President Abdullahi Yusuf and Chinese Ambassador in Kenya, Zhang Ming. It includes anti-malaria drugs worth $132,000.</t>
  </si>
  <si>
    <t>http://www.hiiraan.com/news4/2007/sept/4146/china_provides_aid_to_somalia.aspx, Media Report, including Wikileaks</t>
  </si>
  <si>
    <t>Abudullahi Yusuf, ; Mr. Zhang Ming,</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</si>
  <si>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</si>
  <si>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</si>
  <si>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</si>
  <si>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China Ministry of Science &amp; Technology, Government Agency</t>
  </si>
  <si>
    <t>Dr Ellie Osir, (International Centre for Insect Physiology and Ecology (ICIPE))</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</si>
  <si>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</si>
  <si>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</si>
  <si>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http://news.xinhuanet.com/english/2009-01/08/content_10625629.htm, Media Report, including Wikileaks; http://vlex.cn/vid/togo-hold-meeting-joint-commission-198832291, Media Report, including Wikileaks</t>
  </si>
  <si>
    <t>Lome</t>
  </si>
  <si>
    <t>Komlan Mally, ; Yang Min,</t>
  </si>
  <si>
    <t>Anti-malaria drug donation</t>
  </si>
  <si>
    <t>In September of 2009, China and Mauritania signed a series of agreements, including one for a Chinese donation of anti-malarial drugs worth three million yuan. Chinese Assistant Foreign Minister Zhai Jun participated in the signing of the project. The project appears to be untied.</t>
  </si>
  <si>
    <t>http://www.apanews.net/photo/en/photo.php?id=151495, Media Report, including Wikileaks; http://www.highbeam.com/doc/1G1-215348171.html, Media Report, including Wikileaks</t>
  </si>
  <si>
    <t>Anti-malaria drugs</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</si>
  <si>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</si>
  <si>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t>
  </si>
  <si>
    <t>http://global.factiva.com/aa/?ref=INHT000020070606e36600007&amp;pp=1&amp;fcpil=en&amp;napc=S&amp;sa_from=, Media Report, including Wikileaks</t>
  </si>
  <si>
    <t>Mohel</t>
  </si>
  <si>
    <t>Li Guoqiao,</t>
  </si>
  <si>
    <t>Anti-malaria drugs and Cement</t>
  </si>
  <si>
    <t>On January 20, 2005, the Chinese government donated 20 tons of cement and anti-malarial drugs worth about 9,500 USD to the Tanzanian First Lady Anna Mkapa for the Equality for All Fund.</t>
  </si>
  <si>
    <t>http://global.factiva.com/aa/?ref=BBCAP00020050131e11v0015p&amp;pp=1&amp;fcpil=en&amp;napc=S&amp;sa_from=, Media Report, including Wikileaks</t>
  </si>
  <si>
    <t>Anti-malaria drugs donation (needs confirmation)</t>
  </si>
  <si>
    <t>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</si>
  <si>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</si>
  <si>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</si>
  <si>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http://global.factiva.com/aa/?ref=AFNWS00020060429e24s0001s&amp;pp=1&amp;fcpil=en&amp;napc=S&amp;sa_from=, Media Report, including Wikileaks; http://global.factiva.com/aa/?ref=AFPR000020060428e24s0037g&amp;pp=1&amp;fcpil=en&amp;napc=S&amp;sa_from=, Media Report, including Wikileaks</t>
  </si>
  <si>
    <t>Raphael Tuju, ; H.E. President Mwai Kibaki, CGH, MP, ; Mrs. Lucy Kibaki, ; Dr. Judith Bwonya, ; Dr. Hezron Nyangito, ; Mrs. Liu Yongquin,</t>
  </si>
  <si>
    <t>Anti-malaria medicines</t>
  </si>
  <si>
    <t>In 2008, China donated anti-malaria medicines to the Cote d'Ivoire. It is unclear how much the drugs were worth. This project is linked to a research center agreed upon at the same meeting. See Project ID#716.</t>
  </si>
  <si>
    <t>http://finance.qq.com/a/20090408/002762.htm, Media Report, including Wikileaks; http://global.factiva.com/aa/?ref=AFNWS00020080903e4930000b&amp;pp=1&amp;fcpil=en&amp;napc=S&amp;sa_from=, Media Report, including Wikileaks</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</si>
  <si>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</si>
  <si>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</si>
  <si>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</si>
  <si>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Yu Qingtai,</t>
  </si>
  <si>
    <t>Anti-malarial traning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</si>
  <si>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</si>
  <si>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</si>
  <si>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</si>
  <si>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</si>
  <si>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</si>
  <si>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http://global.factiva.com/aa/?ref=bdu0000020021115dybf0001b&amp;pp=1&amp;fcpil=en&amp;napc=S&amp;sa_from=, Media Report, including Wikileaks</t>
  </si>
  <si>
    <t>Xu Xian, ; Motloheloa Phooka,</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</si>
  <si>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</si>
  <si>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</si>
  <si>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</si>
  <si>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Wellington Godo, ; Guo Chongli,</t>
  </si>
  <si>
    <t>Artisan training for South African students</t>
  </si>
  <si>
    <t>On May 21, 2007, 200 South African students began their artisan training at the Tshwane University of Technology. This training was facilitated by China's Accelerated and Shared Growth Initiative for South Africa and Joint Initiative on Priority Skills Acquisition.</t>
  </si>
  <si>
    <t>http://global.factiva.com/aa/?ref=AFNWS00020070521e35l002bs&amp;pp=1&amp;fcpil=en&amp;napc=S&amp;sa_from=, Media Report, including Wikileaks</t>
  </si>
  <si>
    <t>Tshwane University of Technology (TUT), Academic, Training and Research</t>
  </si>
  <si>
    <t>Nkosazana Dlamini Zuma, ; Mr Yang Jiechi,</t>
  </si>
  <si>
    <t>Assistance Toward Liberia's Reconstruction Program</t>
  </si>
  <si>
    <t>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</si>
  <si>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t>
  </si>
  <si>
    <t>http://global.factiva.com/aa/?ref=BBCAP00020060120e21k00232&amp;pp=1&amp;fcpil=en&amp;napc=S&amp;sa_from=, Media Report, including Wikileaks</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</si>
  <si>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</si>
  <si>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</si>
  <si>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</si>
  <si>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t>
  </si>
  <si>
    <t>Qingdao Construction Group Ltd.</t>
  </si>
  <si>
    <t>http://global.factiva.com/aa/?ref=LQAF000020041114e0bc0004x&amp;pp=1&amp;fcpil=en&amp;napc=S&amp;sa_from=, Media Report, including Wikileaks; http://global.factiva.com/aa/?ref=BBCAP00020031003dza300335&amp;pp=1&amp;fcpil=en&amp;napc=S&amp;sa_from=, Media Report, including Wikileaks</t>
  </si>
  <si>
    <t>Burma Camp, Accra, Ghana</t>
  </si>
  <si>
    <t>Dr Kwame Addo Kufuor, ; Guo Changzhan,</t>
  </si>
  <si>
    <t>Assistance in construction of rural schools</t>
  </si>
  <si>
    <t>In July 2007, Senegal and China signed an agreement of assistance in the construction of rural schools. In 2010, FOCAC reported that China had, indeed, constructed rural schools in Senegal, however the capacity of this project, an amount, or exact start and end dates cannot be found.</t>
  </si>
  <si>
    <t>http://www.focac.org/eng/jlydh/xzhd/t675937.htm, Government Source (Donor/Recipient); http://global.factiva.com/aa/?ref=XNEWS00020070713e37d004jy&amp;pp=1&amp;fcpil=en&amp;napc=S&amp;sa_from=, Media Report, including Wikileaks</t>
  </si>
  <si>
    <t>http://global.factiva.com/aa/?ref=XNEWS00020070713e37d004jy&amp;pp=1&amp;fcpil=en&amp;napc=S&amp;sa_from=, Media Report, including Wikileaks</t>
  </si>
  <si>
    <t>Assistance to Botswana Democratic Party</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</si>
  <si>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</si>
  <si>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</si>
  <si>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http://www.gov.cn/gzdt/2006-10/24/content_421406.htm, Government Source (Donor/Recipient); http://allafrica.com/stories/200609070960.html, Media Report, including Wikileaks</t>
  </si>
  <si>
    <t>Botswana Democratic Party, Political Party</t>
  </si>
  <si>
    <t>Francistown</t>
  </si>
  <si>
    <t>Comma Serema, (Botswana Democratic Party)</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</si>
  <si>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</si>
  <si>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</si>
  <si>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t>
  </si>
  <si>
    <t>Djoue, Brazzaville</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</si>
  <si>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</si>
  <si>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</si>
  <si>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t>
  </si>
  <si>
    <t>NGN</t>
  </si>
  <si>
    <t>Abba Ruma,</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</si>
  <si>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</si>
  <si>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</si>
  <si>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</si>
  <si>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China International Water and Electrical Corporation, State-Owned Company</t>
  </si>
  <si>
    <t>Export-Import Bank of China, Government Agency; China International Water and Electrical Corporation, State-Owned Company</t>
  </si>
  <si>
    <t>Balaka Cotton Plantation and Processing Project</t>
  </si>
  <si>
    <t>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t>
  </si>
  <si>
    <t>Malawi</t>
  </si>
  <si>
    <t>http://mw.china-embassy.org/eng/dsxx/dsjh/t621077.htm, Government Source (Donor/Recipient); http://global.factiva.com/aa/?ref=XNHA000020110816e78g00364&amp;pp=1&amp;fcpil=en&amp;napc=S&amp;sa_from=, Media Report, including Wikileaks</t>
  </si>
  <si>
    <t>China-Africa Development Fund, Public Private Partnership</t>
  </si>
  <si>
    <t>http://global.factiva.com/aa/?ref=XNHA000020110816e78g00364&amp;pp=1&amp;fcpil=en&amp;napc=S&amp;sa_from=, Media Report, including Wikileaks</t>
  </si>
  <si>
    <t>MWI</t>
  </si>
  <si>
    <t>MW</t>
  </si>
  <si>
    <t>Lu Shaye,</t>
  </si>
  <si>
    <t>Balance of payment support</t>
  </si>
  <si>
    <t>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t>
  </si>
  <si>
    <t>http://global.factiva.com/aa/?ref=BBCAP00020070213e32d001rx&amp;pp=1&amp;fcpil=en&amp;napc=S&amp;sa_from=, Media Report, including Wikileaks</t>
  </si>
  <si>
    <t>Jacquelin Dugasse, ; Bo Xilai,</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</si>
  <si>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</si>
  <si>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</si>
  <si>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https://publications.worldbank.org/index.php?main_page=product_info&amp;products_id=22946,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</si>
  <si>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Export-Import Bank of China, Government Agency; China Road &amp; Bridge Corporation (CRBC), State-Owned Company</t>
  </si>
  <si>
    <t>http://global.factiva.com/aa/?ref=LBA0000020100928e69s0018v&amp;pp=1&amp;fcpil=en&amp;napc=S&amp;sa_from=, Media Report, including Wikileaks</t>
  </si>
  <si>
    <t>from the capital Bamako to the central town of Segou</t>
  </si>
  <si>
    <t>Sanousse Toure, ; Cao Zhongming,</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</si>
  <si>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</si>
  <si>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</si>
  <si>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t>
  </si>
  <si>
    <t>Rwanda Ministry of Natural Resources, Government Agency</t>
  </si>
  <si>
    <t>Eugene Munyakayanza, ; Fu Ziyang,</t>
  </si>
  <si>
    <t>Bank of China to open branch</t>
  </si>
  <si>
    <t>In January 2002, Emily Chiu, Chief Executive Officer of Chinese-Nigerian International Economic and Technological Operations Company Limited, said that the Bank of China would soon set up a branch in Nigeria to finance Chinese investments. The status of this project is uncertain.</t>
  </si>
  <si>
    <t>Banking and Financial Services</t>
  </si>
  <si>
    <t>New Bank</t>
  </si>
  <si>
    <t>http://global.factiva.com/aa/?ref=afnws00020021113dy2400kep&amp;pp=1&amp;fcpil=en&amp;napc=S&amp;sa_from=, Media Report, including Wikileaks</t>
  </si>
  <si>
    <t>Emily Chiu,</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</si>
  <si>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</si>
  <si>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</si>
  <si>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https://openknowledge.worldbank.org/bitstream/handle/10986/2614/480910PUB0Buil101OFFICIAL0USE0ONLY1.txt?sequence=2, Other</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</si>
  <si>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</si>
  <si>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</si>
  <si>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http://global.factiva.com/aa/?ref=GCPERD0020100203e62300009&amp;pp=1&amp;fcpil=en&amp;napc=S&amp;sa_from=, Media Report, including Wikileaks</t>
  </si>
  <si>
    <t>Hua Lien International Holding Co., Ltd., State-Owned Company; China-Africa Development Fund, Public Private Partnership</t>
  </si>
  <si>
    <t>International Sugar Industry Co. Ltd, Private Sector</t>
  </si>
  <si>
    <t>International Sugar Industry Co. Ltd, Private Sector; Hua Lien International Holding Co., Ltd., State-Owned Company; China-Africa Development Fund, Public Private Partnership</t>
  </si>
  <si>
    <t>Berchid-Beni Mellal Highway</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</si>
  <si>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</si>
  <si>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t>
  </si>
  <si>
    <t>China Overseas Engineering Group Co., Ltd., State-Owned Company; China International Water and Electrical Corporation, State-Owned Company</t>
  </si>
  <si>
    <t>Export-Import Bank of China, Government Agency; China Overseas Engineering Group Co., Ltd., State-Owned Company; China International Water and Electrical Corporation, State-Owned Company</t>
  </si>
  <si>
    <t>http://global.factiva.com/aa/?ref=LBA0000020110214e72e0011r&amp;pp=1&amp;fcpil=en&amp;napc=S&amp;sa_from=, Media Report, including Wikileaks</t>
  </si>
  <si>
    <t>Berchid-Beni Mellal</t>
  </si>
  <si>
    <t>Chen Deming,</t>
  </si>
  <si>
    <t>Bilaterally Chosen Projects</t>
  </si>
  <si>
    <t>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t>
  </si>
  <si>
    <t>http://vlex.cn/vid/togo-hold-meeting-joint-commission-198832291, Media Report, including Wikileaks</t>
  </si>
  <si>
    <t>Wei Jianguo, ; Leopold Messan Gnininvi,</t>
  </si>
  <si>
    <t>Bio-Gas Appliances, Installation, and Training</t>
  </si>
  <si>
    <t>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t>
  </si>
  <si>
    <t>http://global.factiva.com/aa/?ref=XNEWS00020120629e86t0060q&amp;pp=1&amp;fcpil=en&amp;napc=S&amp;sa_from=, Media Report, including Wikileaks; http://www.globaltimes.cn/content/724771.shtml, Media Report, including Wikileaks</t>
  </si>
  <si>
    <t>http://global.factiva.com/aa/?ref=XNEWS00020120629e86t0060q&amp;pp=1&amp;fcpil=en&amp;napc=S&amp;sa_from=, Media Report, including Wikileaks</t>
  </si>
  <si>
    <t>Xie Xiaonyan, Ambassador</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</si>
  <si>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</si>
  <si>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</si>
  <si>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</si>
  <si>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</si>
  <si>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Boali No. 3 Hydropower Plant</t>
  </si>
  <si>
    <t>In 2007, Zhejiang Electric Power Construction Co. submitted a 117 million USD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In July 2011, China and the Central African Republic signed an agreement for a loan worth 14 billion FCFA (BEAC) to complete construction on the Boali power plant. The official groundbreaking ceremony for the plant occurred on November 28, 2011. STAFF_NOTE: The amount and flow type of this project are unclear. The Sinopec article from December 2011 reports that Victory Engineering Construction (Group) Co., LTD. of China Petrochemical Corp held a contract signing ceremony on July 22, 2011. The contract price was 184 million CNY, which is suspiciously close to 14 billion FCFA (BEAC). However, the African Development Bank reported that the Chinese government signed a financing agreement for the plant in which one third of the funding concerned would be in the form of a grant form and two thirds as an interest-free loan.</t>
  </si>
  <si>
    <t>Central African Rep.</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</si>
  <si>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t>
  </si>
  <si>
    <t>Guangzhou Shipyard International Co, Ltd., Private Sector; Zhejiang Electric Power Construction Co., Ltd. (ZEPC), State-Owned Company</t>
  </si>
  <si>
    <t>Zhejiang Electric Power Construction Co., Ltd. (ZEPC), State-Owned Company; Export-Import Bank of China, Government Agency</t>
  </si>
  <si>
    <t>http://global.factiva.com/aa/?ref=BBCAP00020070919e39j001gt&amp;pp=1&amp;fcpil=en&amp;napc=S&amp;sa_from=, Media Report, including Wikileaks</t>
  </si>
  <si>
    <t>CAF</t>
  </si>
  <si>
    <t>CF</t>
  </si>
  <si>
    <t>Books and Publications</t>
  </si>
  <si>
    <t>On January 12, 2010, China donated books and publications to the Mauritian Ministry of Foreign Affairs. The value for this project is unknown.</t>
  </si>
  <si>
    <t>http://www.gov.mu/portal/goc/treasury/file/annual10/STATU.pdf, Government Source (Donor/Recipient)</t>
  </si>
  <si>
    <t>Ministry of Foreign Affairs, RI and International Trade , Government Agency</t>
  </si>
  <si>
    <t>Borehole Drilling Project</t>
  </si>
  <si>
    <t>In 2012, China and South Sudan signed an agreement in which China pledged to aid South Sudan in a borehole drilling project.</t>
  </si>
  <si>
    <t>South Sudan</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</si>
  <si>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</si>
  <si>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t>
  </si>
  <si>
    <t>SSD</t>
  </si>
  <si>
    <t>SS</t>
  </si>
  <si>
    <t>Chen Jian, Vice Minister (China Ministry of Commerce)</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</si>
  <si>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</si>
  <si>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</si>
  <si>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http://www.irinnews.org/printreport.aspx?reportid=47380, Implementing/Intermediary Agency Source</t>
  </si>
  <si>
    <t>Brazzaville</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</si>
  <si>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</si>
  <si>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</si>
  <si>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</si>
  <si>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</si>
  <si>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</si>
  <si>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http://www.cqvip.com/Main/Detail.aspx?id=36058982, Implementing/Intermediary Agency Source; http://www.cacem.com.cn/News/open.asp?ID=248260, NGO/Civil Society/Advocacy</t>
  </si>
  <si>
    <t>China Overseas Railway No. 7 Engineering Group Co., State-Owned Company; Henan International Cooperation Group Co., Ltd., State-Owned Company</t>
  </si>
  <si>
    <t>Broadcasting Cooperation Accord</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</si>
  <si>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</si>
  <si>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</si>
  <si>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 China State Administration of Radio, Film, and Television (SARFT), Government Agency</t>
  </si>
  <si>
    <t>China State Administration of Radio, Film, and Television (SARFT), Government Agency</t>
  </si>
  <si>
    <t>News of the Central African Republic, Government Agency</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</si>
  <si>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</si>
  <si>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</si>
  <si>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</si>
  <si>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China Radio International (CRI), State-Owned Company; China Central Television (CCTV), State-Owned Company</t>
  </si>
  <si>
    <t>TÃ©lÃ©vision Togolaise (TVT), State-Owned Company; Radio Lome, State-Owned Company</t>
  </si>
  <si>
    <t>http://global.factiva.com/aa/?ref=BBCAP00020100719e67j000xd&amp;pp=1&amp;fcpil=en&amp;napc=S&amp;sa_from=, Media Report, including Wikileaks</t>
  </si>
  <si>
    <t>Djimon Ore,</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</si>
  <si>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</si>
  <si>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</si>
  <si>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t>
  </si>
  <si>
    <t>Radio-Television Nationale Congolaise, State-Owned Company</t>
  </si>
  <si>
    <t>http://global.factiva.com/aa/?ref=bbcmm00020010804dw8g001wf&amp;pp=1&amp;fcpil=en&amp;napc=S&amp;sa_from=, Media Report, including Wikileaks</t>
  </si>
  <si>
    <t>Yu Chang, ; Jose Kazangua, (Radio-Television Nationale Congolaise)</t>
  </si>
  <si>
    <t>Budget support</t>
  </si>
  <si>
    <t>In 2011, China agreed to provide the government of Seychelles with an injection of $3 million USD as budget support, part of a package that is comparable to the treatment received from commercial banks, bond holders, and other countries. It is unclear how the funds will be used.</t>
  </si>
  <si>
    <t>http://www.accessmylibrary.com/article-1G1-254551186/china-agrees-let-seychelles.html, Media Report, including Wikileaks</t>
  </si>
  <si>
    <t>Danny Faure,</t>
  </si>
  <si>
    <t>Budgetary support for Salary Arrears</t>
  </si>
  <si>
    <t>The original article reported that the Ministry of Finance had received US$1 million in budgetary support to pay for salary arrears owed to civil servants. This amount was confirmed by a report issued by the Liberian Ministry of Finance.</t>
  </si>
  <si>
    <t>https://docs.google.com/a/email.wm.edu/viewer?url=http://www.mof.gov.lr/doc/fiscalreportsjuly05tojune06.pdf, Other; http://global.factiva.com/aa/?ref=BBCAPP0020060724e27o002jp&amp;pp=1&amp;fcpil=en&amp;napc=S&amp;sa_from=, Media Report, including Wikileaks</t>
  </si>
  <si>
    <t>http://global.factiva.com/aa/?ref=BBCAPP0020060724e27o002jp&amp;pp=1&amp;fcpil=en&amp;napc=S&amp;sa_from=, Media Report, including Wikileaks</t>
  </si>
  <si>
    <t>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</si>
  <si>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</si>
  <si>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</si>
  <si>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Bui Dam Complex</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</si>
  <si>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t>
  </si>
  <si>
    <t>Electricity; Hydro-generation</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</si>
  <si>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Other;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t>
  </si>
  <si>
    <t>Sinohydro Corporation, State-Owned Company; Ghana Cocoa Board (Cocobod), State-Owned Company; Genertec Corporation, State-Owned Company; Electricity Company of Ghana, State-Owned Company</t>
  </si>
  <si>
    <t>Sinohydro Corporation, State-Owned Company; Export-Import Bank of China, Government Agency; Genertec Corporation, State-Owned Company</t>
  </si>
  <si>
    <t>Ghana Cocoa Board (Cocobod), State-Owned Company; Electricity Company of Ghana, State-Owned Company</t>
  </si>
  <si>
    <t>http://global.factiva.com/aa/?ref=LBA0000020070903e393000wv&amp;pp=1&amp;fcpil=en&amp;napc=S&amp;sa_from=, Media Report, including Wikileaks; http://global.factiva.com/aa/?ref=WDAN000020080926e49q00039&amp;pp=1&amp;fcpil=en&amp;napc=S&amp;sa_from=, Media Report, including Wikileaks; http://global.factiva.com/aa/?ref=DJI0000020070420e34k00021&amp;pp=1&amp;fcpil=en&amp;napc=S&amp;sa_from=, Media Report, including Wikileaks</t>
  </si>
  <si>
    <t>Bui</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</si>
  <si>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</si>
  <si>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</si>
  <si>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</si>
  <si>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</si>
  <si>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</si>
  <si>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Water; Treatment and distribution</t>
  </si>
  <si>
    <t>Beijing Construction Engineering Group Co., Ltd. (BCEG), State-Owned Company</t>
  </si>
  <si>
    <t>Export-Import Bank of China, Government Agency; Beijing Construction Engineering Group Co., Ltd. (BCEG), State-Owned Company</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</si>
  <si>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</si>
  <si>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</si>
  <si>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https://publications.worldbank.org/index.php?main_page=product_info&amp;products_id=22946, Other Official Source (non-Donor, non-Recipient)</t>
  </si>
  <si>
    <t>CGC Overseas Construction Co., Ltd. (CGCOC), State-Owned Company</t>
  </si>
  <si>
    <t>Export-Import Bank of China, Government Agency; CGC Overseas Construction Co., Ltd. (CGCOC), State-Owned Company</t>
  </si>
  <si>
    <t>http://global.factiva.com/aa/?ref=XNEWS00020070830e38u0043b&amp;pp=1&amp;fcpil=en&amp;napc=S&amp;sa_from=, Media Report, including Wikileaks</t>
  </si>
  <si>
    <t>Douala</t>
  </si>
  <si>
    <t>Polycarpe Abah Abah, ; Huang Ambassador to Cameroon, ; Xiao Xinsheng, ; Atangana Kouna,</t>
  </si>
  <si>
    <t>Build the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</si>
  <si>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</si>
  <si>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t>
  </si>
  <si>
    <t>Zhongxing Technologies (ZTE), State-Owned Company; Huawei Technologies Co., Ltd., Private Sector</t>
  </si>
  <si>
    <t>Zhongxing Technologies (ZTE), State-Owned Company; Huawei Technologies Co., Ltd., Private Sector; Export-Import Bank of China, Government Agency; China Machinery Engineering Corporation (CMEC), State-Owned Company</t>
  </si>
  <si>
    <t>Abdourahim Agne, ; Wei Guo, ; Tidiane Seck,</t>
  </si>
  <si>
    <t>Bunda College of Agriculture Donation</t>
  </si>
  <si>
    <t>In a speech on April 5, 2011, ambassador Pan Hejun donated items such as computers, soccer balls, and volleyballs to the Bunda College of Agriculture in Malawi. The financial value for this project cannot be found.</t>
  </si>
  <si>
    <t>http://www.fmprc.gov.cn/chn/pds/wjdt/zwbd/t812927.htm, Government Source (Donor/Recipient)</t>
  </si>
  <si>
    <t>Bunda College of Agriculture, Academic, Training and Research</t>
  </si>
  <si>
    <t>Pan Hejun,</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</si>
  <si>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</si>
  <si>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</si>
  <si>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</si>
  <si>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http://global.factiva.com/aa/?ref=BBCAP00020111227e7cr001xh&amp;pp=1&amp;fcpil=en&amp;napc=S&amp;sa_from=, Media Report, including Wikileaks; http://global.factiva.com/aa/?ref=XNEWS00020110727e77r009ye&amp;pp=1&amp;fcpil=en&amp;napc=S&amp;sa_from=, Media Report, including Wikileaks</t>
  </si>
  <si>
    <t>Kutubu Mustapha Sannoh, Minister of International Relations ; Zhao Lixing, Chinese Ambassador to Guinea ; Alpha Conde,</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</si>
  <si>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</si>
  <si>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</si>
  <si>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</si>
  <si>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National Union for the Total Independence of Angola (UNITA), Political Party</t>
  </si>
  <si>
    <t>Yang Wenchang, ; Toko Serao,</t>
  </si>
  <si>
    <t>CADF provides funding for Agriculture Industry</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</si>
  <si>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</si>
  <si>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Africa, regional, Liberia</t>
  </si>
  <si>
    <t>http://lr.china-embassy.org/chn/sghdhzxxx/t615922.htm, Government Source (Donor/Recipient); http://www.africanews.com/site/list_message/13089, Media Report, including Wikileaks; http://global.factiva.com/aa/?ref=VNCS000020080428e44s0003d&amp;pp=1&amp;fcpil=en&amp;napc=S&amp;sa_from=, Media Report, including Wikileaks; http://www.chinaafricarealstory.com/2011/05/chinese-in-africa-economist-gets-some.html, Social Media, including Unofficial Blogs</t>
  </si>
  <si>
    <t>http://global.factiva.com/aa/?ref=VNCS000020080428e44s0003d&amp;pp=1&amp;fcpil=en&amp;napc=S&amp;sa_from=, Media Report, including Wikileaks</t>
  </si>
  <si>
    <t>450;</t>
  </si>
  <si>
    <t>251; 298</t>
  </si>
  <si>
    <t>Liberia; Africa, regional</t>
  </si>
  <si>
    <t>LBR; Africa, regional</t>
  </si>
  <si>
    <t>LR; XR</t>
  </si>
  <si>
    <t>430;</t>
  </si>
  <si>
    <t>668;</t>
  </si>
  <si>
    <t>Mr. Chi Jianxin,</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</si>
  <si>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</si>
  <si>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</si>
  <si>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http://uk.reuters.com/article/2006/11/08/minerals-chrome-samancor-idUKL089761220061108, Media Report, including Wikileaks; http://www.sinosteel.com/xwzx/mtkzg/gnmt/dicjrb/2006-11-27/557.shtml, Implementing/Intermediary Agency Source</t>
  </si>
  <si>
    <t>Sinosteel Corporation, State-Owned Company</t>
  </si>
  <si>
    <t>Sinosteel Corporation, State-Owned Company; China Development Bank (CDB), Government Agency</t>
  </si>
  <si>
    <t>Samancor Chrome, Private Sector</t>
  </si>
  <si>
    <t>Danko Konchar,</t>
  </si>
  <si>
    <t>CDB grants 1.5 mln dollars to African management school project</t>
  </si>
  <si>
    <t>In 2011, the China Development Bank signed an agreement with the China Europe International Business School, granting the school $1.5 million USD to further develop its African project in Ghana. It is unclear exactly what the details of the project are.</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</si>
  <si>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</si>
  <si>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</si>
  <si>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</si>
  <si>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</si>
  <si>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Economic and technical</t>
  </si>
  <si>
    <t>http://global.factiva.com/aa/?ref=BBCMEP0020060424e24o004ph&amp;pp=1&amp;fcpil=en&amp;napc=S&amp;sa_from=, Media Report, including Wikileaks</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</si>
  <si>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</si>
  <si>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</si>
  <si>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http://cpc.people.com.cn/GB/67481/83407/83408/5745189.html, Media Report, including Wikileaks; http://global.factiva.com/aa/?ref=WSJE000020060907e29700009&amp;pp=1&amp;fcpil=en&amp;napc=S&amp;sa_from=, Media Report, including Wikileaks</t>
  </si>
  <si>
    <t>http://global.factiva.com/aa/?ref=WSJE000020060907e29700009&amp;pp=1&amp;fcpil=en&amp;napc=S&amp;sa_from=, Media Report, including Wikileaks</t>
  </si>
  <si>
    <t>Cairo</t>
  </si>
  <si>
    <t>Rachid Mohammed Rachid,</t>
  </si>
  <si>
    <t>Cancellation of 126m dollars of debt owed by Ghana</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</si>
  <si>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The other, in 2007, canceled $24 million. More information is needed to clarify this large discrepancy in financial amounts of the debt cancellations.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</si>
  <si>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t>
  </si>
  <si>
    <t>Professor Djan Baffour,</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</si>
  <si>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</si>
  <si>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</si>
  <si>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t>
  </si>
  <si>
    <t>Cancellation of debt</t>
  </si>
  <si>
    <t>In 2001, China cancelled $122.56 million of Ethiopian debt, of which $105 million was loaned to Ethiopia interest free in 1971 and the remainder was loaned between 1988-90.There was no other confirmation of this cancellation.</t>
  </si>
  <si>
    <t>http://global.factiva.com/aa/?ref=dji0000020010711dx6m02t5r&amp;pp=1&amp;fcpil=en&amp;napc=S&amp;sa_from=, Media Report, including Wikileaks; http://www.iol.co.za/news/africa/china-relieves-ethiopia-of-r992-61m-debt-1.68521#.UdVw5Oud9JM, Media Report, including Wikileaks</t>
  </si>
  <si>
    <t>http://global.factiva.com/aa/?ref=dji0000020010711dx6m02t5r&amp;pp=1&amp;fcpil=en&amp;napc=S&amp;sa_from=, Media Report, including Wikileaks</t>
  </si>
  <si>
    <t>Ai Ping,</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</si>
  <si>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</si>
  <si>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</si>
  <si>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</si>
  <si>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http://global.factiva.com/aa/?ref=AFNWS00020070516e35g000p2&amp;pp=1&amp;fcpil=en&amp;napc=S&amp;sa_from=, Media Report, including Wikileaks; http://global.factiva.com/aa/?ref=AFNWS00020070522e35m000p7&amp;pp=1&amp;fcpil=en&amp;napc=S&amp;sa_from=, Media Report, including Wikileaks</t>
  </si>
  <si>
    <t>Xinming Wang, ; David Himbara,</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</si>
  <si>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</si>
  <si>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</si>
  <si>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</si>
  <si>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http://global.factiva.com/aa/?ref=afpr000020011112dxbc007pv&amp;pp=1&amp;fcpil=en&amp;napc=S&amp;sa_from=, Media Report, including Wikileaks</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</si>
  <si>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</si>
  <si>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</si>
  <si>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Capacity building at financial institutions</t>
  </si>
  <si>
    <t>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t>
  </si>
  <si>
    <t>http://www.istockanalyst.com/article/viewiStockNews/articleid/4386006, Media Report, including Wikileaks</t>
  </si>
  <si>
    <t>Development Bank of Ethiopia, State-Owned Company</t>
  </si>
  <si>
    <t>Tian Weijun, ; Genene Ruga, ; Genene Ruga,</t>
  </si>
  <si>
    <t>Cape Coast Kotokuraba Market Project</t>
  </si>
  <si>
    <t>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</si>
  <si>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</si>
  <si>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</si>
  <si>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Cape Verde National Stadium</t>
  </si>
  <si>
    <t>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t>
  </si>
  <si>
    <t>Stadium</t>
  </si>
  <si>
    <t>http://www.cabonet.org/news/business/239-j-morais-named-ambassador-to-china.html, NGO/Civil Society/Advocacy; http://www.ipim.gov.mo/group_detail.php?tid=26218&amp;type_id=1715&amp;lang=en-us, Government Source (Donor/Recipient)</t>
  </si>
  <si>
    <t>Top International Engineering Corporation</t>
  </si>
  <si>
    <t>Monte Vaca</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</si>
  <si>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</si>
  <si>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</si>
  <si>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t>
  </si>
  <si>
    <t>Jakaya Kikwete, ; Deo Mtasiwa,</t>
  </si>
  <si>
    <t>Carpet training program</t>
  </si>
  <si>
    <t>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t>
  </si>
  <si>
    <t>http://global.factiva.com/aa/?ref=BDU0000020041227e0cr00043&amp;pp=1&amp;fcpil=en&amp;napc=S&amp;sa_from=, Media Report, including Wikileaks; http://www.chinanews.com/news/2004/2004-12-31/26/523122.shtml, Media Report, including Wikileaks</t>
  </si>
  <si>
    <t>Ministry of Commerce, Government Agency; Fujian Association for Promotion of Asia-Pacific Economic and Cultural Exchanges, State-Owned Company</t>
  </si>
  <si>
    <t>Fujian Association for Promotion of Asia-Pacific Economic and Cultural Exchanges, State-Owned Company</t>
  </si>
  <si>
    <t>Ministry of Commerce, Government Agency</t>
  </si>
  <si>
    <t>http://global.factiva.com/aa/?ref=BDU0000020041227e0cr00043&amp;pp=1&amp;fcpil=en&amp;napc=S&amp;sa_from=, Media Report, including Wikileaks</t>
  </si>
  <si>
    <t>Cash Assistance for Food Crisis</t>
  </si>
  <si>
    <t>On July 4, 2005, the Chinese Embassy in Niger announced that the Chinese government has decided to donate 150 million Western African Franc in cash assistance to help with the current food crisis.</t>
  </si>
  <si>
    <t>http://www.mofcom.gov.cn/aarticle/o/dg/200507/20050700151322.html, Government Source (Donor/Recipient)</t>
  </si>
  <si>
    <t>Cassava transformation factory constructed</t>
  </si>
  <si>
    <t>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t>
  </si>
  <si>
    <t>http://vlex.cn/vid/gabon-communication-appreciates-gabono-67563116, Media Report, including Wikileaks</t>
  </si>
  <si>
    <t>Madam Laure Olga Gondjout ,</t>
  </si>
  <si>
    <t>Cement Factory Investment</t>
  </si>
  <si>
    <t>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t>
  </si>
  <si>
    <t>http://www.cementchina.net/news/shownews.asp?id=8068, Other Official Source (non-Donor, non-Recipient); http://allafrica.com/stories/201006181106.html, Media Report, including Wikileaks; http://dspace.cigilibrary.org/jspui/bitstream/123456789/32541/1/saia_spb_37_alves_20111111.pdf?1, NGO/Civil Society/Advocacy; http://cn.investin.com.cn/invest-in-global-update.html, Media Report, including Wikileaks</t>
  </si>
  <si>
    <t>China Great Wall Company</t>
  </si>
  <si>
    <t>China Great Wall Company; China Development Bank (CDB), Government Agency</t>
  </si>
  <si>
    <t>Jiang Chaoling,</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</si>
  <si>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</si>
  <si>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</si>
  <si>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http://www.chinadaily.com.cn/cndy/2012-07/11/content_15567274.htm, Media Report, including Wikileaks; http://global.factiva.com/aa/?ref=AFPR000020070508e358001p6&amp;pp=1&amp;fcpil=en&amp;napc=S&amp;sa_from=, Media Report, including Wikileaks</t>
  </si>
  <si>
    <t>http://global.factiva.com/aa/?ref=AFPR000020070508e358001p6&amp;pp=1&amp;fcpil=en&amp;napc=S&amp;sa_from=, Media Report, including Wikileaks</t>
  </si>
  <si>
    <t>Loutete</t>
  </si>
  <si>
    <t>Cement plant construction</t>
  </si>
  <si>
    <t>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t>
  </si>
  <si>
    <t>http://global.factiva.com/aa/?ref=lba0000020010821dw3l049hi&amp;pp=1&amp;fcpil=en&amp;napc=S&amp;sa_from=, Media Report, including Wikileaks</t>
  </si>
  <si>
    <t>China Overseas Engineering Group Co., Ltd., State-Owned Company</t>
  </si>
  <si>
    <t>Export-Import Bank of China, Government Agency; China Overseas Engineering Group Co., Ltd., State-Owned Company</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</si>
  <si>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</si>
  <si>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</si>
  <si>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</si>
  <si>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t>
  </si>
  <si>
    <t>Sinohydro Corporation, State-Owned Company; Export-Import Bank of China, Government Agency</t>
  </si>
  <si>
    <t>Bas-Congo province</t>
  </si>
  <si>
    <t>Michael Kavanagh, mkavanagh9@bloomberg.net ; Matata Ponyo,</t>
  </si>
  <si>
    <t>Centre for Chinese Studies</t>
  </si>
  <si>
    <t>In 2004, China confirmed the establishment of the Centre for Chinese Studies at the University of Stellenbosch following the Bi-National Commission meeting. It appears that the facility may have had a commitment year before 2000. The project is unclear.</t>
  </si>
  <si>
    <t>University of Stellenbosch , Academic, Training and Research</t>
  </si>
  <si>
    <t>Stellenbosch</t>
  </si>
  <si>
    <t>Naledi Pandor, ; Zhou Ji,</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</si>
  <si>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</si>
  <si>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</si>
  <si>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</si>
  <si>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http://global.factiva.com/aa/?ref=menat00020020827dy8r000b5&amp;pp=1&amp;fcpil=en&amp;napc=S&amp;sa_from=, Media Report, including Wikileaks</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</si>
  <si>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</si>
  <si>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</si>
  <si>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</si>
  <si>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China Hainan International Cooperation</t>
  </si>
  <si>
    <t>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</si>
  <si>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Chalinze</t>
  </si>
  <si>
    <t>Jakaya Kikwete, ; Festus Limbu, ; Liu Youfa,</t>
  </si>
  <si>
    <t>Changzhou City Police Bureau donates laptops</t>
  </si>
  <si>
    <t>On November 24, 2012, the Police Bureau of Changzhou City donated ten laptops to the Dar es Salaam Special Zone Police for facilitation of combating crime. The donation was worth an estimated 15 million Tanzanian shillings.</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</si>
  <si>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</si>
  <si>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http://global.factiva.com/aa/?ref=AFNWS00020121124e8bo000o2&amp;pp=1&amp;fcpil=en&amp;napc=S&amp;sa_from=, Media Report, including Wikileaks</t>
  </si>
  <si>
    <t>Shang Jian Rong, Mayor of Changzhou, China</t>
  </si>
  <si>
    <t>Charlotte Hydropower Project and Road Rehabilitation</t>
  </si>
  <si>
    <t>updated description should read: 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25 months; it includes adding transmission lines, repairing the highway between Freetown and Regent Village, and constructing bridges and culverts. The construction of Regent- Grafton Road will cost $30 million US dollars, which was provided by China through bilateral development funds. Costs for the hydropower plant are yet unknown. The funds are split between the Chinese government and the United Nations Industrial Development Organization.</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</si>
  <si>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</si>
  <si>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United Nations Industrial Development Organization (UNIDO), Multilateral</t>
  </si>
  <si>
    <t>No. 7 China Railway Group Co. ; Hunan Constructing Engineering Group Corporation, State-Owned Company</t>
  </si>
  <si>
    <t>Freetown</t>
  </si>
  <si>
    <t>Kaung Weilin,</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</si>
  <si>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</si>
  <si>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</si>
  <si>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</si>
  <si>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</si>
  <si>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</si>
  <si>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Robert Mugabe, President of Zimbabwe ; Dr Obadiah Moyo, ; Dr Obadiah Moyo,</t>
  </si>
  <si>
    <t>Child Care Center in Djibouti</t>
  </si>
  <si>
    <t>In 2004, Chinese Foreign Affairs Minister Li Zhaoxing oversaw the inauguration of a child care centre constructed with assistance from the Chinese government with Djibouti's first lady, Mrs. Kadra Mahamoud Haid. The circumstances of the assistance are uncertain.</t>
  </si>
  <si>
    <t>http://global.factiva.com/aa/?ref=BBCAP00020040108e018000p1&amp;pp=1&amp;fcpil=en&amp;napc=S&amp;sa_from=, Media Report, including Wikileaks; http://www.mofcom.gov.cn/aarticle/i/jyjl/k/200401/20040100170760.html, Government Source (Donor/Recipient)</t>
  </si>
  <si>
    <t>http://global.factiva.com/aa/?ref=BBCAP00020040108e018000p1&amp;pp=1&amp;fcpil=en&amp;napc=S&amp;sa_from=, Media Report, including Wikileaks</t>
  </si>
  <si>
    <t>Li Zhaoxing, ; Ali Abdi Farah, ; Kadra Mahamoud Haid,</t>
  </si>
  <si>
    <t>China 'relaxes' some of Mozambique's debt</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</si>
  <si>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t>
  </si>
  <si>
    <t>Debt rescheduling</t>
  </si>
  <si>
    <t>http://global.factiva.com/aa/?ref=BBCAPP0020050708e178002uu&amp;pp=1&amp;fcpil=en&amp;napc=S&amp;sa_from=, Media Report, including Wikileaks</t>
  </si>
  <si>
    <t>Antonio Inacio Junio,</t>
  </si>
  <si>
    <t>China Africa exchange program</t>
  </si>
  <si>
    <t>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t>
  </si>
  <si>
    <t>http://global.factiva.com/redir/default.aspx?P=sa&amp;an=APASENE020100415e63v000ma&amp;cat=a&amp;ep=ASE, Media Report, including Wikileaks; http://www.chinafrica.cn/chinese/jl/txt/2010-11/15/content_312009.htm, Media Report, including Wikileaks</t>
  </si>
  <si>
    <t>http://global.factiva.com/redir/default.aspx?P=sa&amp;an=APASENE020100415e63v000ma&amp;cat=a&amp;ep=ASE, Media Report, including Wikileaks</t>
  </si>
  <si>
    <t>Wang Weiguang, ; Qui Bohua, ; Lu Shaye,</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</si>
  <si>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</si>
  <si>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</si>
  <si>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t>
  </si>
  <si>
    <t>Yuan Longping High-Tech Agriculture Co., Ltd. (LPHT), State-Owned Company; Liberian Ministry of Agriculture, Government Agency</t>
  </si>
  <si>
    <t>Yuan Longping High-Tech Agriculture Co., Ltd. (LPHT), State-Owned Company</t>
  </si>
  <si>
    <t>Liberian Ministry of Agriculture, Government Agency; Central Agricultural Research Institute (CARI), Academic, Training and Research</t>
  </si>
  <si>
    <t>http://global.factiva.com/aa/?ref=BBCAP00020070528e35s000xd&amp;pp=1&amp;fcpil=en&amp;napc=S&amp;sa_from=, Media Report, including Wikileaks</t>
  </si>
  <si>
    <t>Suacoco, Bong County</t>
  </si>
  <si>
    <t>Sie Teba Neufville, ; Mr. J. Chris Toe, ; Zhou Yuxiao, ; Mr. Zhang Yi, (Chinese Embassy)</t>
  </si>
  <si>
    <t>China Builds New National Stadium</t>
  </si>
  <si>
    <t>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</si>
  <si>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t>
  </si>
  <si>
    <t>Changjiang &amp; Jinggong Steel Building Group, Private Sector</t>
  </si>
  <si>
    <t>http://global.factiva.com/aa/?ref=AFNWS00020070208e328000zc&amp;pp=1&amp;fcpil=en&amp;napc=S&amp;sa_from=, Media Report, including Wikileaks; http://global.factiva.com/aa/?ref=AFNWS00020061119e2bj0008e&amp;pp=1&amp;fcpil=en&amp;napc=S&amp;sa_from=, Media Report, including Wikileaks</t>
  </si>
  <si>
    <t>Zimpeto</t>
  </si>
  <si>
    <t>Manuel Chang, ; Lu Xiao Ming, ; Joao Loforte, ; David Simando, ; Chan Deming,</t>
  </si>
  <si>
    <t>China Cancels $40m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</si>
  <si>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</si>
  <si>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</si>
  <si>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t>
  </si>
  <si>
    <t>He Xiaowei, ; James Mtonga, ; Godfrey Simasiku,</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</si>
  <si>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</si>
  <si>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</si>
  <si>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Media Report, including Wikileaks</t>
  </si>
  <si>
    <t>Manuel Chang,</t>
  </si>
  <si>
    <t>China Cancels Part of Mozambique's Debt</t>
  </si>
  <si>
    <t>Sun Zhenyu, Chinese vice-minister of Foerign Trade and Economic Cooperation, announced on July 11, 2001 that China had written off 22 million US dollars of Mozambiques debt. Why the debt was written off and what that debt was for is unknown.</t>
  </si>
  <si>
    <t>http://global.factiva.com/aa/?ref=xnews00020010711dx7b003jt&amp;pp=1&amp;fcpil=en&amp;napc=S&amp;sa_from=, Media Report, including Wikileaks; http://www.ccs.org.za/wp-content/uploads/2009/11/CCS-Mozambique-Briefing-Paper-October-2009.pdf, Other Academic (Working Paper, Dissertation)</t>
  </si>
  <si>
    <t>http://global.factiva.com/aa/?ref=xnews00020010711dx7b003jt&amp;pp=1&amp;fcpil=en&amp;napc=S&amp;sa_from=, Media Report, including Wikileaks</t>
  </si>
  <si>
    <t>Mr Sun Zhenyu, ; Luisa Diogo,</t>
  </si>
  <si>
    <t>China Cancels Some of Togo's Debt</t>
  </si>
  <si>
    <t>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</si>
  <si>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t>
  </si>
  <si>
    <t>http://global.factiva.com/aa/?ref=BBCAP00020120528e85s000ul&amp;pp=1&amp;fcpil=en&amp;napc=S&amp;sa_from=, Media Report, including Wikileaks; http://global.factiva.com/aa/?ref=WDAN000020120531e85v0003c&amp;pp=1&amp;fcpil=en&amp;napc=S&amp;sa_from=, Media Report, including Wikileaks</t>
  </si>
  <si>
    <t>Wang Zuofeng, Ambassador (China); Adji Oteth Ayassor, Minister of Economy and Finance</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</si>
  <si>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</si>
  <si>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</si>
  <si>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t>
  </si>
  <si>
    <t>Reserve Bank of Zimbabwe (RBZ), State-Owned Company</t>
  </si>
  <si>
    <t>Zimbabwe Mining Development Corporation (ZMDC), State-Owned Company; TransMedia (pty) Ltd., State-Owned Company; Star Communication Network Technology Co., Ltd., Private Sector; China Development Bank (CDB), Government Agency</t>
  </si>
  <si>
    <t>Star Communication Network Technology Co., Ltd., Private Sector; China Development Bank (CDB), Government Agency</t>
  </si>
  <si>
    <t>Zimbabwe Mining Development Corporation (ZMDC), State-Owned Company; Zimbabwe Broadcasting Holdings (ZBH), State-Owned Company; TransMedia (pty) Ltd., State-Owned Company; Reserve Bank of Zimbabwe (RBZ), State-Owned Company</t>
  </si>
  <si>
    <t>http://global.factiva.com/aa/?ref=BBCAP00020051023e1an00106&amp;pp=1&amp;fcpil=en&amp;napc=S&amp;sa_from=, Media Report, including Wikileaks</t>
  </si>
  <si>
    <t>Zhao Jianping, Deputy Director ; George Charamba, Permanent Secretary ; Gideon Gono, Governor (Reserve Bank of Zimbabwe (RBZ)); Alfred Mandere, Company Chief Executive ; Pang, Company President</t>
  </si>
  <si>
    <t>China Development Bank to Approve Credit Line to Millenium BIM</t>
  </si>
  <si>
    <t>On 29 October 2011, Carolos Ferrerira,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 is jointly owned by Portugal's Banco Comercial Portuguese (BCP). No updates on this project, including whether the agreement had been signed, could be found.</t>
  </si>
  <si>
    <t>http://global.factiva.com/aa/?ref=APASENE020111029e7at0005l&amp;pp=1&amp;fcpil=en&amp;napc=S&amp;sa_from=, Media Report, including Wikileaks; http://www.clubofmozambique.com/solutions1/solutions/the_investor/en/262%20issue%20-%201%20November%2011.pdf, Media Report, including Wikileaks</t>
  </si>
  <si>
    <t>Millennium BIM; Banco Comercial PortuguÃªs (BCP), Private Sector</t>
  </si>
  <si>
    <t>http://global.factiva.com/aa/?ref=APASENE020111029e7at0005l&amp;pp=1&amp;fcpil=en&amp;napc=S&amp;sa_from=, Media Report, including Wikileaks</t>
  </si>
  <si>
    <t>Carlos Ferreira, (Millennium BIM)</t>
  </si>
  <si>
    <t>China Development Bank to fund Zimbabwe paper plant</t>
  </si>
  <si>
    <t>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t>
  </si>
  <si>
    <t>http://www.zimbabwesituation.com/jul1_2006.html#Z11, Social Media, including Unofficial Blogs; http://allafrica.com/stories/200608110516.html, Media Report, including Wikileaks</t>
  </si>
  <si>
    <t>Zimbabwe Newspapers (Zimpapers), State-Owned Company; Forestry Company of Zimbabwe, Private Sector; Hunyani Holdings, Private Sector</t>
  </si>
  <si>
    <t>Mutare, Zimbabwe</t>
  </si>
  <si>
    <t>Justin Mutasa, Chief Executive ; Chen Yuan, Bank Governor</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</si>
  <si>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</si>
  <si>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</si>
  <si>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http://allafrica.com/stories/201109220315.html, Media Report, including Wikileaks; http://news.xinhuanet.com/world/2011-09/22/c_122069629.htm, Media Report, including Wikileaks</t>
  </si>
  <si>
    <t>Flora Buka, Minister of State for the Vice President of Zimbabwe ; John Nkomo, Vice President ; Xin Shunkang, Chinese Ambassador to Zimbabwe</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</si>
  <si>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</si>
  <si>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</si>
  <si>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t>
  </si>
  <si>
    <t>Mr. Deng Hongbo,</t>
  </si>
  <si>
    <t>China Donates De-Mining equipment to Mozambique's Armed Forces.</t>
  </si>
  <si>
    <t>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t>
  </si>
  <si>
    <t>http://global.factiva.com/aa/?ref=bbcap00020010720dx7k004xt&amp;pp=1&amp;fcpil=en&amp;napc=S&amp;sa_from=, Media Report, including Wikileaks</t>
  </si>
  <si>
    <t>Tobias Dai,</t>
  </si>
  <si>
    <t>China Donates Office Equipment for OAU Summit</t>
  </si>
  <si>
    <t>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t>
  </si>
  <si>
    <t>http://global.factiva.com/aa/?ref=xnews00020010912dx6t00272&amp;pp=1&amp;fcpil=en&amp;napc=S&amp;sa_from=, Media Report, including Wikileaks; http://global.factiva.com/aa/?ref=afnws00020021107dx7301w0u&amp;pp=1&amp;fcpil=en&amp;napc=S&amp;sa_from=, Media Report, including Wikileaks</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</si>
  <si>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</si>
  <si>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</si>
  <si>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</si>
  <si>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Zimbabwe Ministry of Finance, Government Agency</t>
  </si>
  <si>
    <t>Charles Kuwaza, Senior Secretary of the Ministry of Finance ; Huang Guifang, Chinese Ambassador to Zimbabwe</t>
  </si>
  <si>
    <t>China Donates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</si>
  <si>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</si>
  <si>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</si>
  <si>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http://global.factiva.com/aa/?ref=XNEWS00020120804e884007bz&amp;pp=1&amp;fcpil=en&amp;napc=S&amp;sa_from=, Media Report, including Wikileaks</t>
  </si>
  <si>
    <t>Liu Xuerong, Officer--World Food Program ; Stefano Porretti, World Food Program (WFP) Country Representative, Somalia</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</si>
  <si>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</si>
  <si>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</si>
  <si>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</si>
  <si>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Media Report, including Wikileaks; http://www.bizcommunity.com/Article/83/98/27726.html, Media Report, including Wikileaks</t>
  </si>
  <si>
    <t>Felix Lansah,</t>
  </si>
  <si>
    <t>China Exim Bank Gives Cameroon $482.8 Million for Road Infrastructure</t>
  </si>
  <si>
    <t>In 2011, Cameroon secured a loan worth 241.4 billion CFA francs from the Chinese Ex-IM Bank to fund a highway in between Yaounde and Douala. The funds are intended to be used to build a 215 km highway connecting the two cities that will replace the existing 265 km road. The contract for the construction of the road was given to a Chinese firm, China Highway Industrial Corporation, which will soon begin to clear forest and bulldoze the path of the beginning of the road; however, the Board of Governors of the project must still meet to discuss the path of the road. The project is intended to be completed by 2017.</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</si>
  <si>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 http://allafrica.com/stories/201305210821.html, Media Report, including Wikileaks</t>
  </si>
  <si>
    <t>China First Highway Engineering Company (CFHEC), State-Owned Company</t>
  </si>
  <si>
    <t>Export-Import Bank of China, Government Agency; China First Highway Engineering Company (CFHEC), State-Owned Company</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</si>
  <si>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t>
  </si>
  <si>
    <t>Yaounde,Douala.</t>
  </si>
  <si>
    <t>Xue Jinwei, Ambassador to Cameroon (China); Emmanuel Nganou Djoumessi, Minister of the Economy, Planning and Regional Development</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</si>
  <si>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</si>
  <si>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TelOne.There is a financial discrepancy between a report from 2012 that said NetOne was finishing up the installation of 350 new base stations across the country from a 45-million dollar loan from the China Ex-Im bank.</t>
  </si>
  <si>
    <t>Telecom</t>
  </si>
  <si>
    <t>http://global.factiva.com/aa/?ref=TRAFIN0020110906e7830002m&amp;pp=1&amp;fcpil=en&amp;napc=S&amp;sa_from=, Media Report, including Wikileaks; http://global.factiva.com/aa/?ref=XNEWS00020120621e86l007ve&amp;pp=1&amp;fcpil=en&amp;napc=S&amp;sa_from=,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 http://www.bloomberg.com/news/2011-08-24/zimbabwe-s-netone-borrows-60-million-newsday-reports.html, Media Report, including Wikileaks</t>
  </si>
  <si>
    <t>Infrastructural Development Bank of Zimbabwe (IDBZ); Export-Import Bank of China, Government Agency</t>
  </si>
  <si>
    <t>NetOne, State-Owned Company; Commercial Bank of Zimbabwe (CBZ) Holdings, State-Owned Company; African Banking Corporation of Zimbabwe, Ltd., Private Sector</t>
  </si>
  <si>
    <t>NetOne, State-Owned Company; Infrastructural Development Bank of Zimbabwe (IDBZ); Commercial Bank of Zimbabwe (CBZ) Holdings, State-Owned Company; African Banking Corporation of Zimbabwe, Ltd., Private Sector</t>
  </si>
  <si>
    <t>http://global.factiva.com/aa/?ref=TRAFIN0020110906e7830002m&amp;pp=1&amp;fcpil=en&amp;napc=S&amp;sa_from=, Media Report, including Wikileaks; http://global.factiva.com/aa/?ref=XNEWS00020120621e86l007ve&amp;pp=1&amp;fcpil=en&amp;napc=S&amp;sa_from=, Media Report, including Wikileaks</t>
  </si>
  <si>
    <t>China Eximbank Makes loan for Mozambican public infrastructure.</t>
  </si>
  <si>
    <t>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</si>
  <si>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</si>
  <si>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</si>
  <si>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</si>
  <si>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</si>
  <si>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http://global.factiva.com/aa/?ref=LBA0000020060522e25m001vj&amp;pp=1&amp;fcpil=en&amp;napc=S&amp;sa_from=, Media Report, including Wikileaks</t>
  </si>
  <si>
    <t>Li Zhaoxing, ; Ahmed Ould Sid Ahmed,</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</si>
  <si>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</si>
  <si>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</si>
  <si>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</si>
  <si>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Ngandu Magande,</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</si>
  <si>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</si>
  <si>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</si>
  <si>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</si>
  <si>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Simbarashe Mumbengegwi, Minister of Foreign Affairs</t>
  </si>
  <si>
    <t>China Grants Ghana 3.6 Million U.S. Dollars.</t>
  </si>
  <si>
    <t>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t>
  </si>
  <si>
    <t>http://global.factiva.com/aa/?ref=xnews00020011128dxbr0026b&amp;pp=1&amp;fcpil=en&amp;napc=S&amp;sa_from=, Media Report, including Wikileaks</t>
  </si>
  <si>
    <t>Ghana Ministry of Finance, Government Agency</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</si>
  <si>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</si>
  <si>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</si>
  <si>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</si>
  <si>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http://global.factiva.com/redir/default.aspx?P=sa&amp;an=XNHA000020070926e39r002jq&amp;cat=a&amp;ep=ASE, Media Report, including Wikileaks</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</si>
  <si>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</si>
  <si>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</si>
  <si>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t>
  </si>
  <si>
    <t>Liu Yunbiao,</t>
  </si>
  <si>
    <t>China Offered Emergency Food Aid to Countries in Africa, including Mozambique</t>
  </si>
  <si>
    <t>In 2005, China gave 1 billion CNY in overall international aid; of this total amount, some of the money went to Mozambique for emergency food aid. The exact amounts, dates, and other specifics are yet to be found.</t>
  </si>
  <si>
    <t>http://global.factiva.com/aa/?ref=BBCAPP0020060119e21j000b6&amp;pp=1&amp;fcpil=en&amp;napc=S&amp;sa_from=, Media Report, including Wikileaks</t>
  </si>
  <si>
    <t>Li Ligou, ; Chen Jian,</t>
  </si>
  <si>
    <t>China Offers Music Equipment to Education Ministry</t>
  </si>
  <si>
    <t>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t>
  </si>
  <si>
    <t>http://global.factiva.com/aa/?ref=AFNWS00020060605e2650030m&amp;pp=1&amp;fcpil=en&amp;napc=S&amp;sa_from=, Media Report, including Wikileaks</t>
  </si>
  <si>
    <t>National Song and Dance Company</t>
  </si>
  <si>
    <t>Luis Covane, ; Hong Hong, (Chinese Embassy)</t>
  </si>
  <si>
    <t>China Pledges 100m for AUC 2012 Activities</t>
  </si>
  <si>
    <t>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</si>
  <si>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</si>
  <si>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http://global.factiva.com/aa/?ref=APASENE020120128e81s000m9&amp;pp=1&amp;fcpil=en&amp;napc=S&amp;sa_from=, Media Report, including Wikileaks</t>
  </si>
  <si>
    <t>Erastus Mwencha, Deputy Chairperson (African Union); Wang Yang, Vice Premier (China); Jia Qinglin, Chinese Chairman National Committee of the People's Political Consultative Conference</t>
  </si>
  <si>
    <t>China Pledges 20 Billion USD for Africa</t>
  </si>
  <si>
    <t>In July of 2012, Chinese president Hu Jintao pledged a 20 billion USD loan facility for Africa during the opening ceremony of the Forum on China-Africa Co-operation (Focac). The intended purpose of the 20 billion USD credit is to help African countries in areas such as infrastructure development, agriculture, manufacturing and small to medium enterprises.</t>
  </si>
  <si>
    <t>http://www.herald.co.zw/china-pledges-us20bn-for-africa/, Media Report, including Wikileaks; https://www.devex.com/en/news/china-doubles-loan-pledge-to-africa/78731, NGO/Civil Society/Advocacy; http://www.bbc.co.uk/news/world-asia-china-18897451, Media Report, including Wikileaks; http://online.wsj.com/article/SB10000872396390444464304577536140647257710.html, Media Report, including Wikileaks; http://worldnews.nbcnews.com/_news/2012/07/19/12828957-checkbook-diplomacy-china-pledges-20-billion-in-credit-to-africa?lite, Media Report, including Wikileaks; http://www.reuters.com/article/2012/07/19/us-china-africa-idUSBRE86I03O20120719, Media Report, including Wikileaks; http://latimesblogs.latimes.com/world_now/2012/07/china-africa-20-billion-in-loans.html, Media Report, including Wikileaks; http://www.thehindu.com/business/Economy/china-makes-20-billion-credit-pledge-to-africa/article3658483.ece, Media Report, including Wikileaks; http://www.voanews.com/content/china-pledges-20-billion-in-loans-for-africa/1419364.html, Media Report, including Wikileaks; http://www.bloomberg.com/news/2012-07-20/china-s-hu-pledges-20-billion-in-loans-to-african-nations-1-.html, Media Report, including Wikileaks; http://www.nytimes.com/2012/07/20/world/asia/china-pledges-20-billion-in-loans-to-african-nations.html?_r=0, Media Report, including Wikileaks</t>
  </si>
  <si>
    <t>China Pledges Police Cars to Egypt</t>
  </si>
  <si>
    <t>On August 28, 2012ï¼Œduring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and provide Egyptian police with 300 vehicles.</t>
  </si>
  <si>
    <t>http://www.voanews.com/content/china-offers-credit-police-cars-to-egypt/1497219.html, Media Report, including Wikileaks</t>
  </si>
  <si>
    <t>China Provides FM Radio Transmitters to Zambia under grant</t>
  </si>
  <si>
    <t>In 2001, the Chinese government donated seven FM radio transmitters to Zambia to help the country upgrade its broadcasting coverage radius. The donation is part of a $1.365 million USD grant from the Chinese government, providing seven provincial cities with the transmitters.</t>
  </si>
  <si>
    <t>http://allafrica.com/stories/200106070433.html, Media Report, including Wikileaks; http://global.factiva.com/aa/?ref=xnews00020010715dx65013r3&amp;pp=1&amp;fcpil=en&amp;napc=S&amp;sa_from=, Media Report, including Wikileaks</t>
  </si>
  <si>
    <t>http://global.factiva.com/aa/?ref=xnews00020010715dx65013r3&amp;pp=1&amp;fcpil=en&amp;napc=S&amp;sa_from=, Media Report, including Wikileaks</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</si>
  <si>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</si>
  <si>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</si>
  <si>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</si>
  <si>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</si>
  <si>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http://global.factiva.com/aa/?ref=AFNWS00020030911dz9b0010d&amp;pp=1&amp;fcpil=en&amp;napc=S&amp;sa_from=, Media Report, including Wikileaks</t>
  </si>
  <si>
    <t>Lovemore Mataire, http://www.linkedin.com/pub/lovemore-mataire/b/170/b44 ; Chris Mutsvangwa, Zimbabwean Ambassador to China ; Mr. Du Qiwen, Director General ; Samuel Mumbengegwi, Minister of Industry and International Trade</t>
  </si>
  <si>
    <t>China Seals Deals and Gives Small Cash gift of Mozambique</t>
  </si>
  <si>
    <t>Mozambican President Joachim Chissano, in a visit to Beijing, discussed numerous agreements at the end of which China gave a cash gift of 3.6 million US dollars in Development aid. What the aid was used for and the terms of the agreement are unknown.</t>
  </si>
  <si>
    <t>http://global.factiva.com/aa/?ref=WDAN000020040407e04700052&amp;pp=1&amp;fcpil=en&amp;napc=S&amp;sa_from=, Media Report, including Wikileaks</t>
  </si>
  <si>
    <t>China Sends `Butter Rice' for Liberia</t>
  </si>
  <si>
    <t>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t>
  </si>
  <si>
    <t>http://global.factiva.com/ha/default.aspx, Media Report, including Wikileaks; http://lr.mofcom.gov.cn/aarticle/jmxw/200503/20050300361204.html, Government Source (Donor/Recipient); http://allafrica.com/stories/200501310988.html, Media Report, including Wikileaks</t>
  </si>
  <si>
    <t>Liberian Rice Dealer Association; Fouta Corporation, Private Sector</t>
  </si>
  <si>
    <t>http://global.factiva.com/ha/default.aspx, Media Report, including Wikileaks</t>
  </si>
  <si>
    <t>Yaya Nimely,</t>
  </si>
  <si>
    <t>China Signs Interest-Free Loans Accords with Gabon</t>
  </si>
  <si>
    <t>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t>
  </si>
  <si>
    <t>http://news.xinhuanet.com/zhengfu/2003-11/11/content_1172640.htm, Media Report, including Wikileaks; http://www.accessmylibrary.com/coms2/summary_0286-19351099_ITM, Media Report, including Wikileaks</t>
  </si>
  <si>
    <t>Jean Ping, ; Mr. Wei Jianguo,</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</si>
  <si>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</si>
  <si>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</si>
  <si>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t>
  </si>
  <si>
    <t>China Jiangxi Province Water and Hydro Electric Construction Company, Private Sector</t>
  </si>
  <si>
    <t>http://global.factiva.com/aa/?ref=BJEIND0020080522e45m0001x&amp;pp=1&amp;fcpil=en&amp;napc=S&amp;sa_from=, Media Report, including Wikileaks</t>
  </si>
  <si>
    <t>Tataouine</t>
  </si>
  <si>
    <t>Gordon Gray,</t>
  </si>
  <si>
    <t>China Supports Drought Victims</t>
  </si>
  <si>
    <t>On December 19, 2005 the Chinese Government donated 1 million US dollars to Mozambique to help minimize the effects of a drought. The money was donated through the Chinese embassy in Maputo.</t>
  </si>
  <si>
    <t>http://global.factiva.com/redir/default.aspx?P=sa&amp;an=AFNWS00020051219e1cj000xl&amp;cat=a&amp;ep=ASE, Media Report, including Wikileaks</t>
  </si>
  <si>
    <t>National Disaster Management Institute (INGC), Government Agency</t>
  </si>
  <si>
    <t>Maputo</t>
  </si>
  <si>
    <t>Hong Hong, (Chinese Embassy); Eduardo Koloma, ; Gumercindo Langa,</t>
  </si>
  <si>
    <t>China agreed to build a hospital in Zimbabwe</t>
  </si>
  <si>
    <t>In April 2007, a visiting Chinese government announced plans to construct a hospital in Zimbabwe. The plan was announced by Jia Qinglin, the Chairman of the National Committee of the Chinese People's Political Consultative Conference.</t>
  </si>
  <si>
    <t>http://global.factiva.com/aa/?ref=XNEWS00020070904e3940031i&amp;pp=1&amp;fcpil=en&amp;napc=S&amp;sa_from=, Media Report, including Wikileaks</t>
  </si>
  <si>
    <t>Jia Qinglin, Chairman of National Committee of the Chinese People's Political Consultative Conference</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</si>
  <si>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</si>
  <si>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</si>
  <si>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t>
  </si>
  <si>
    <t>http://global.factiva.com/aa/?ref=bbcapp0020020814dy8e0038q&amp;pp=1&amp;fcpil=en&amp;napc=S&amp;sa_from=, Media Report, including Wikileaks; http://global.factiva.com/aa/?ref=XNEWS00020030916dz9g001e4&amp;pp=1&amp;fcpil=en&amp;napc=S&amp;sa_from=, Media Report, including Wikileaks</t>
  </si>
  <si>
    <t>China and Sudan Sign a MoU for an Agricultural Free Trade Zone in Sudan</t>
  </si>
  <si>
    <t>In 2012, Sudan and China signed a Memorandum of Understanding to set up a free-trade zone for agricultural products and livestock to boost bilateral transactions. Sudan attempts to boost exports of agricultural products and livestock to generate a new source for state revenues and foreign exchange after losing three-quarters of oil production when South Sudan became independent in July 2011. No timeframe has been given for the project. China also agreed to cooperate with Sudan to train farmland workers and help with equipment.</t>
  </si>
  <si>
    <t>http://global.factiva.com/aa/?ref=LBA0000020121125e8bp0009p&amp;pp=1&amp;fcpil=en&amp;napc=S&amp;sa_from=, Media Report, including Wikileaks; http://www.kuna.net.kw/ArticleDetails.aspx?id=2276821&amp;language=en, Media Report, including Wikileaks; http://www.chinadaily.com.cn/cndy/2013-07/08/content_16744487.htm, Media Report, including Wikileaks; http://www.agra-net.com/portal2/home.jsp?template=newsarticle&amp;artid=20018007723&amp;pubid=ag080, NGO/Civil Society/Advocacy</t>
  </si>
  <si>
    <t>http://global.factiva.com/aa/?ref=LBA0000020121125e8bp0009p&amp;pp=1&amp;fcpil=en&amp;napc=S&amp;sa_from=, Media Report, including Wikileaks</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</si>
  <si>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</si>
  <si>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</si>
  <si>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</si>
  <si>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http://global.factiva.com/aa/?ref=BBCMEP0020121110e8ba001xh&amp;pp=1&amp;fcpil=en&amp;napc=S&amp;sa_from=, Media Report, including Wikileaks</t>
  </si>
  <si>
    <t>Xu Shaoshi, Chinese Minister of Land Resources ; Kamal Abd-al-Latif, Sudanese Minister of Minerals</t>
  </si>
  <si>
    <t>China and Zimbabwe sign agreement for grant</t>
  </si>
  <si>
    <t>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t>
  </si>
  <si>
    <t>http://www.terradaily.com/reports/China_FM_urges_West_to_lift_sanctions_on_Zimbabwe_999.html, Media Report, including Wikileaks</t>
  </si>
  <si>
    <t>Yang Jiechi, Chinese Foreign Minister ; Simbarashe Mumbengegwi, Foreign Minister</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</si>
  <si>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</si>
  <si>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 According to a SciDev publication, the centre was funded with 55 million US dollars and is the first of ten Africa-based agricultural technology centres promised in 2007 by Chinese president Hu Jintao. The figure of 700,000,000 US dollars is likely a ballpark estimate of all 10 centers. More information is needed about the status of all of these centers as well as the discrepancy betweeen 6 million and 55 million said to fund this Agriculture Technology Research and Transfer Centre.</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</si>
  <si>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t>
  </si>
  <si>
    <t>http://global.factiva.com/aa/?ref=XNEWS00020110709e779008c2&amp;pp=1&amp;fcpil=en&amp;napc=S&amp;sa_from=, Media Report, including Wikileaks; http://global.factiva.com/aa/?ref=AFNWS00020090828e58s0019j&amp;pp=1&amp;fcpil=en&amp;napc=S&amp;sa_from=, Media Report, including Wikileaks</t>
  </si>
  <si>
    <t>Umbeluzi, Boane</t>
  </si>
  <si>
    <t>Venancio Massingue, ; Huang Songfu, (Chinese Embassy)</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</si>
  <si>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</si>
  <si>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</si>
  <si>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</si>
  <si>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Zimbabwe African National Union â€“ Patriotic Front (ZANU-PF), Political Party</t>
  </si>
  <si>
    <t>Webster Shamu,</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</si>
  <si>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</si>
  <si>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</si>
  <si>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t>
  </si>
  <si>
    <t>http://global.factiva.com/aa/?ref=BBCAP00020070204e324000xd&amp;pp=1&amp;fcpil=en&amp;napc=S&amp;sa_from=, Media Report, including Wikileaks; http://global.factiva.com/redir/default.aspx?P=sa&amp;an=CERPDB0020070206e32500008&amp;cat=a&amp;ep=ASE, Media Report, including Wikileaks</t>
  </si>
  <si>
    <t>China constructing training buildings in Gabon</t>
  </si>
  <si>
    <t>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</si>
  <si>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</si>
  <si>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Total Gabon, Private Sector; China Petroleum &amp; Chemical Corporation (Sinopec Ltd.), State-Owned Company</t>
  </si>
  <si>
    <t>El Hadj Omar Bongo Ondimba, ; Chinese President Hu Jintao, ; Mr. Jacques Marraud des Grottes,</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</si>
  <si>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</si>
  <si>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</si>
  <si>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</si>
  <si>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http://global.factiva.com/aa/?ref=BBCAPP0020060713e27d003s7&amp;pp=1&amp;fcpil=en&amp;napc=S&amp;sa_from=, Media Report, including Wikileaks</t>
  </si>
  <si>
    <t>Harare, Zimbabwe</t>
  </si>
  <si>
    <t>Zhang Xianyi, Chinese Ambassador to Zimbabwe ; Herbert Murerwa, Minister of Finance</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</si>
  <si>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</si>
  <si>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</si>
  <si>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</si>
  <si>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Zimbabwe Republic Police (ZRP), Government Agency</t>
  </si>
  <si>
    <t>Zhang Xianyi, Chinese Ambassador to Zimbabwe ; Mike Nyambuya, Minister of Energy and Power Development</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</si>
  <si>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</si>
  <si>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</si>
  <si>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http://news.bbc.co.uk/2/hi/africa/7170374.stm, Media Report, including Wikileaks; http://news.bbc.co.uk/2/hi/africa/7170374.stm, Media Report, including Wikileaks; http://allafrica.com/stories/200801030076.html, Media Report, including Wikileaks; http://news.bbc.co.uk/chinese/simp/hi/newsid_7170000/newsid_7170600/7170643.stm, Media Report, including Wikileaks</t>
  </si>
  <si>
    <t>Ma Deyun, Deputy Chinese Ambassador to Zimbabwe</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</si>
  <si>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</si>
  <si>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</si>
  <si>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</si>
  <si>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Ishraqah Mahmud, Undersecretary of the Ministry of Finance ; Gen Bakri Hasan Salih, Minister at the Presidency of the Republic ; Gen Bakri Hasan Salih, Minister of Cooperation</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</si>
  <si>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</si>
  <si>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</si>
  <si>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</si>
  <si>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Media Report, including Wikileaks</t>
  </si>
  <si>
    <t>Chinese Embassy, Government Agency</t>
  </si>
  <si>
    <t>Ghana Ministry of Health, Government Agency</t>
  </si>
  <si>
    <t>China donates anti-malarial equipment</t>
  </si>
  <si>
    <t>In 2011, China signed an agreement to donate K1.5 billion worth of equipment and consumables for the anti-malaria center at Chainama Hospital. It is unclear if the donation was actually made. The other two agreements signed together are projects ID#2337 and ID#15518.</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</si>
  <si>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</si>
  <si>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ZMK</t>
  </si>
  <si>
    <t>Zhou Yuxiao, Chinese Ambassador to Zambia ; Alexander Chikwanda, Finance and National Planning Minister in Zambia</t>
  </si>
  <si>
    <t>China donates books to U of Ghana [not a duplicate]</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</si>
  <si>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</si>
  <si>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http://gh.china-embassy.org/eng/xwdt/t688851.htm, Government Source (Donor/Recipient); http://www.ghanaweb.com/GhanaHomePage/NewsArchive/artikel.php?ID=181101, Media Report, including Wikileaks</t>
  </si>
  <si>
    <t>University of Ghana, Academic, Training and Research</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</si>
  <si>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</si>
  <si>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</si>
  <si>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</si>
  <si>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http://global.factiva.com/aa/?ref=BBCAP00020121102e8b200335&amp;pp=1&amp;fcpil=en&amp;napc=S&amp;sa_from=, Media Report, including Wikileaks</t>
  </si>
  <si>
    <t>Norah Zangebeyo, SPLM secretary of social welfare and services ; Zhang Zhisheng, Deputy Chinese Ambassador to Sudan</t>
  </si>
  <si>
    <t>China donates computers to Zambia</t>
  </si>
  <si>
    <t>In 2003, the Chinese government donated 20 sets of computers and printers to the Zambia Immigration Department to help it transfer information to computers.</t>
  </si>
  <si>
    <t>Population Policies / Programmes and Reproductive Health</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</si>
  <si>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</si>
  <si>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</si>
  <si>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http://global.factiva.com/aa/?ref=XNEWS00020030829dz8t0010n&amp;pp=1&amp;fcpil=en&amp;napc=S&amp;sa_from=, Media Report, including Wikileaks</t>
  </si>
  <si>
    <t>Ronnie Shikapwasha,</t>
  </si>
  <si>
    <t>China donates digital equipment to Zambia</t>
  </si>
  <si>
    <t>In 2004, China signed an agreement involving digital equipment worth $500,000 USD to upgrade the mobile phone equipment at the Zambia Telecommunication Company Ltd. The equipment will be supplied by Chinese state-owned company ZTE. It is unclear if the transaction was ever completed.</t>
  </si>
  <si>
    <t>http://global.factiva.com/redir/default.aspx?P=sa&amp;an=LQAF000020041116e0bg0003u&amp;cat=a&amp;ep=ASE, Media Report, including Wikileaks</t>
  </si>
  <si>
    <t>Zambia Telecommunication Co., Ltd. (Zamtel), State-Owned Company</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</si>
  <si>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</si>
  <si>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</si>
  <si>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</si>
  <si>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Chinese People's Political Consultative Conference (CPPCC), Government Agency</t>
  </si>
  <si>
    <t>http://global.factiva.com/aa/?ref=BBCAP00020070421e34l0025u&amp;pp=1&amp;fcpil=en&amp;napc=S&amp;sa_from=, Media Report, including Wikileaks</t>
  </si>
  <si>
    <t>Jia Qinglin, Chairman ; John Landa Nkomo, Speaker of the House of Assembly ; Amai Edna Madzongwe,</t>
  </si>
  <si>
    <t>China donates fertilizer to Zimbabwe</t>
  </si>
  <si>
    <t>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</si>
  <si>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</si>
  <si>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Grain Marketing Board (GMB), State-Owned Company</t>
  </si>
  <si>
    <t>Christopher Mutsvangwa, Zimbabwean Ambassador to China ; Joseph Made, Minister of Agriculture</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</si>
  <si>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</si>
  <si>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</si>
  <si>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</si>
  <si>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Media Report, including Wikileaks</t>
  </si>
  <si>
    <t>Accra</t>
  </si>
  <si>
    <t>Nana Akomea, ; Zhang Keyuan,</t>
  </si>
  <si>
    <t>China donates maize to Zimbabwe</t>
  </si>
  <si>
    <t>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t>
  </si>
  <si>
    <t>government food aid</t>
  </si>
  <si>
    <t>http://global.factiva.com/aa/?ref=BBCAPP0020060223e22n003e9&amp;pp=1&amp;fcpil=en&amp;napc=S&amp;sa_from=, Media Report, including Wikileaks</t>
  </si>
  <si>
    <t>David Chapfika, Deputy Minister (Ministry of Finance); Zhang Xianyi, Chinese Ambassador to Zimbabwe ; Sylvester Nguni,</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</si>
  <si>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</si>
  <si>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</si>
  <si>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</si>
  <si>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http://english.peopledaily.com.cn/200612/07/eng20061207_329412.html, Media Report, including Wikileaks</t>
  </si>
  <si>
    <t>Infanta Malaria Prevention Foundation, National NGO</t>
  </si>
  <si>
    <t>Akuffo Addo,</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</si>
  <si>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</si>
  <si>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(Â£26m)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t>
  </si>
  <si>
    <t>Entertainment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</si>
  <si>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</si>
  <si>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</si>
  <si>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Zouaoui Benhamdi, ; Lu Yifeng, ; Khalida Toumi, ; Hafid Sualili, ; Chen Dong, ; Khalida Toumi, ; Liu Yuhe,</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</si>
  <si>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</si>
  <si>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</si>
  <si>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</si>
  <si>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Ellen Johnson Sirleaf, ; Zhou Yuxiao,</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</si>
  <si>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</si>
  <si>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</si>
  <si>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Women in Development</t>
  </si>
  <si>
    <t>http://global.factiva.com/aa/?ref=XNEWS00020061203e2c3007hh&amp;pp=1&amp;fcpil=en&amp;napc=S&amp;sa_from=, Media Report, including Wikileaks</t>
  </si>
  <si>
    <t>Women's University in Africa (WUA), International NGO</t>
  </si>
  <si>
    <t>Women</t>
  </si>
  <si>
    <t>Fay Chung, Board Chairman and University Patron ; Zhang Xianyi, Chinese Ambassador to Zimbabwe</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</si>
  <si>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</si>
  <si>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</si>
  <si>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</si>
  <si>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</si>
  <si>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Hisense Group, State-Owned Company; Civil Aviation Authority of Zimbabwe (CAAZ), Government Agency</t>
  </si>
  <si>
    <t>Hisense Group, State-Owned Company</t>
  </si>
  <si>
    <t>Civil Aviation Authority of Zimbabwe (CAAZ), Government Agency</t>
  </si>
  <si>
    <t>Harare International Airport; Victoria Falls International Airport</t>
  </si>
  <si>
    <t>; Webster Shamu, ; Emmerson Mnangagwa, ; Nicholas Goche, ; Walter Mzembi, ; General Constantine Chiwenga, ; Air Marshal Perrance Shiri,</t>
  </si>
  <si>
    <t>China donates to Zambian media</t>
  </si>
  <si>
    <t>In 2005, China donated $8 million USD worth of equipment to Zambian media. This included computers, cameras, and printing machines for newspapers. It is unclear to which institutions the equipment was donated.</t>
  </si>
  <si>
    <t>http://www.journalism.co.za/index.php/courses/news-and-insight/151/index.php?option=com_content&amp;Itemid=51&amp;catid=166&amp;id=768&amp;view=article, Media Report, including Wikileaks; http://somalilandtimes.net/sl/2005/203/30.shtml, Media Report, including Wikileaks</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</si>
  <si>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</si>
  <si>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</si>
  <si>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</si>
  <si>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</si>
  <si>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</si>
  <si>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</si>
  <si>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China donates village school</t>
  </si>
  <si>
    <t>On January 9, 2010, Chinese Foreign Minister Yang Jiechi attended a handover ceremony for a China-donated village school. Additional information about the project is uncertain.</t>
  </si>
  <si>
    <t>http://www.china.org.cn/world/2010-01/10/content_19209762.htm, Media Report, including Wikileaks</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</si>
  <si>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</si>
  <si>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t>
  </si>
  <si>
    <t>Fish farming</t>
  </si>
  <si>
    <t>http://global.factiva.com/aa/?ref=BBCAP00020080512e45c00232&amp;pp=1&amp;fcpil=en&amp;napc=S&amp;sa_from=, Media Report, including Wikileaks; http://www.mofep.gov.gh/sites/default/files/budget/2009_budget.pdf, Other; http://2010jiuban.agri.gov.cn/gjhz/t20080328_1003949.htm, Government Source (Donor/Recipient)</t>
  </si>
  <si>
    <t>Luye Fisheries Co., Ltd., Private Sector; Chinese National Fisheries Corporation, State-Owned Company</t>
  </si>
  <si>
    <t>Ghana Ministry of Fisheries, Government Agency</t>
  </si>
  <si>
    <t>http://global.factiva.com/aa/?ref=BBCAP00020080512e45c00232&amp;pp=1&amp;fcpil=en&amp;napc=S&amp;sa_from=, Media Report, including Wikileaks</t>
  </si>
  <si>
    <t>River Pra, Shama, Western Region, Ghana</t>
  </si>
  <si>
    <t>Gladys Asmah,</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</si>
  <si>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</si>
  <si>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</si>
  <si>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</si>
  <si>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https://publications.worldbank.org/index.php?main_page=product_info&amp;products_id=22946,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</si>
  <si>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Ghana Water Company Ltd., State-Owned Company</t>
  </si>
  <si>
    <t>http://global.factiva.com/aa/?ref=BBCAP00020100111e61b001jm&amp;pp=1&amp;fcpil=en&amp;napc=S&amp;sa_from=, Media Report, including Wikileaks</t>
  </si>
  <si>
    <t>Kpong, Ghana and Accra, Ghana</t>
  </si>
  <si>
    <t>Michael Agyemang,</t>
  </si>
  <si>
    <t>China gives Ghana 3.6m dollars for economic, technical projects</t>
  </si>
  <si>
    <t>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t>
  </si>
  <si>
    <t>'economic, technical projects'</t>
  </si>
  <si>
    <t>http://global.factiva.com/aa/?ref=BBCAP00020050601e16100001&amp;pp=1&amp;fcpil=en&amp;napc=S&amp;sa_from=, Media Report, including Wikileaks</t>
  </si>
  <si>
    <t>Kwadwo Baah Wiredu,</t>
  </si>
  <si>
    <t>China gives Ghana 4.5m dollars in loan</t>
  </si>
  <si>
    <t>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t>
  </si>
  <si>
    <t>http://global.factiva.com/aa/?ref=BBCAP00020070925e39p002jq&amp;pp=1&amp;fcpil=en&amp;napc=S&amp;sa_from=, Media Report, including Wikileaks</t>
  </si>
  <si>
    <t>China gives Grant for Samuel Kanyon Doe Sports Complex Renovation</t>
  </si>
  <si>
    <t>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</si>
  <si>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t>
  </si>
  <si>
    <t>Hunan Constructing Engineering Group Corporation, State-Owned Company</t>
  </si>
  <si>
    <t>Monrovia</t>
  </si>
  <si>
    <t>Lusine Kamara, ; Lin Songtian, (Chinese Embassy); Zheng Yuzhu, ; Yaya Nimely, ; Jermiah Witherspoon,</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</si>
  <si>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</si>
  <si>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</si>
  <si>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</si>
  <si>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China gives Zambia 361m yuan for mobile hospitals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</si>
  <si>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</si>
  <si>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</si>
  <si>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China National Aero-Technology (CATIC), State-Owned Company</t>
  </si>
  <si>
    <t>China National Aero-Technology (CATIC), State-Owned Company; Export-Import Bank of China, Government Agency</t>
  </si>
  <si>
    <t>Dai Bingguo,</t>
  </si>
  <si>
    <t>China gives Zambia 39 million dollars loan for floods disaster</t>
  </si>
  <si>
    <t>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</si>
  <si>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</si>
  <si>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http://global.factiva.com/aa/?ref=AFPR000020070426e34q003bu&amp;pp=1&amp;fcpil=en&amp;napc=S&amp;sa_from=, Media Report, including Wikileaks</t>
  </si>
  <si>
    <t>China gives donation to assist northern Ghana flood victims</t>
  </si>
  <si>
    <t>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t>
  </si>
  <si>
    <t>Flood Relief</t>
  </si>
  <si>
    <t>http://newtimes.com.gh/story/china-donates-to-flood-victims, Media Report, including Wikileaks; http://www.accessmylibrary.com/article-1G1-242838218/china-gives-donation-assist.html, Media Report, including Wikileaks</t>
  </si>
  <si>
    <t>National Disaster Management Organization (NADMO), Government Agency; Ghan Red Cross Society, National NGO</t>
  </si>
  <si>
    <t>China gives grant to Zambia for OAU Summit</t>
  </si>
  <si>
    <t>In 2001, the Chinese government donated a cheque worth $500,000 USD to Zambia to help the country host the Organization of African Unity (OAU) summit. The summit successfully took place in July of 2001.</t>
  </si>
  <si>
    <t>http://global.factiva.com/aa/?ref=xnews00020010912dx6t00272&amp;pp=1&amp;fcpil=en&amp;napc=S&amp;sa_from=, Media Report, including Wikileaks</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</si>
  <si>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</si>
  <si>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</si>
  <si>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http://allafrica.com/stories/201106091033.html, Media Report, including Wikileaks; http://global.factiva.com/aa/?ref=AFNWS00020110822e78m000x2&amp;pp=1&amp;fcpil=en&amp;napc=S&amp;sa_from=, Media Report, including Wikileaks; http://allafrica.com/stories/201108231603.html, Media Report, including Wikileaks; http://www.skyscrapercity.com/archive/index.php/t-1298655.html, Social Media, including Unofficial Blogs; http://www.lusakatimes.com/2010/03/11/zambian-gets-1-billion-loan-from-china/, Media Report, including Wikileaks</t>
  </si>
  <si>
    <t>http://global.factiva.com/aa/?ref=AFNWS00020110822e78m000x2&amp;pp=1&amp;fcpil=en&amp;napc=S&amp;sa_from=, Media Report, including Wikileaks</t>
  </si>
  <si>
    <t>China grants 80m RMB yuan toward water supply</t>
  </si>
  <si>
    <t>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t>
  </si>
  <si>
    <t>http://news.xinhuanet.com/english/2007-02/03/content_5690521.htm, Media Report, including Wikileaks; http://global.factiva.com/redir/default.aspx?P=sa&amp;an=BBCAPP0020060209e2290050n&amp;cat=a&amp;ep=ASE, Media Report, including Wikileaks</t>
  </si>
  <si>
    <t>http://global.factiva.com/redir/default.aspx?P=sa&amp;an=BBCAPP0020060209e2290050n&amp;cat=a&amp;ep=ASE, Media Report, including Wikileaks</t>
  </si>
  <si>
    <t>China grants Cameroon CFA 1 billion francs for solar system</t>
  </si>
  <si>
    <t>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There is no projected start date for the construction of the system.</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</si>
  <si>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t>
  </si>
  <si>
    <t>China, Government Agency</t>
  </si>
  <si>
    <t>http://global.factiva.com/aa/?ref=APASENE020120607e867000p1&amp;pp=1&amp;fcpil=en&amp;napc=S&amp;sa_from=, Media Report, including Wikileaks</t>
  </si>
  <si>
    <t>Basile Aangana Kouna, Cameroonian Minister for Water and Energy (Cameroon Ministry of Mining, Water, and Energy); Lu Xiang, Executive Manager (Huawei Technologies Co., Ltd.)</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</si>
  <si>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</si>
  <si>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</si>
  <si>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</si>
  <si>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http://global.factiva.com/aa/?ref=BBCAP00020110120e71k001jn&amp;pp=1&amp;fcpil=en&amp;napc=S&amp;sa_from=, Media Report, including Wikileaks; http://global.factiva.com/aa/?ref=BBCAP00020100821e68l000jj&amp;pp=1&amp;fcpil=en&amp;napc=S&amp;sa_from=, Media Report, including Wikileaks; http://globserver.cn/åŠ çº³/å¯¹å¤–ç»è´¸å…³ç³», Media Report, including Wikileaks; http://www.hunancom.gov.cn/zt/15/314870.htm, Government Source (Donor/Recipient)</t>
  </si>
  <si>
    <t>Energy Commission of Ghana, Government Agency</t>
  </si>
  <si>
    <t>http://global.factiva.com/aa/?ref=BBCAP00020110120e71k001jn&amp;pp=1&amp;fcpil=en&amp;napc=S&amp;sa_from=, Media Report, including Wikileaks; http://global.factiva.com/aa/?ref=BBCAP00020100821e68l000jj&amp;pp=1&amp;fcpil=en&amp;napc=S&amp;sa_from=, Media Report, including Wikileaks</t>
  </si>
  <si>
    <t>Upper West, Upper East and Northern Regions, Ghana</t>
  </si>
  <si>
    <t>Dr. Francis Bawana Dankurah,</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</si>
  <si>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</si>
  <si>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</si>
  <si>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</si>
  <si>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China grants Zambia US$1 million for food</t>
  </si>
  <si>
    <t>In 2006, the Chinese government grant Zambia $1 million USD to purchase relief food following a severe drought.</t>
  </si>
  <si>
    <t>Li Baodong,</t>
  </si>
  <si>
    <t>China grants scholarships</t>
  </si>
  <si>
    <t>In 2007, China granted 2,000 scholarships to Ghanaian students. It is unclear how many years previously this had happened.This project is related to ID#1875.</t>
  </si>
  <si>
    <t>Scholarships</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</si>
  <si>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</si>
  <si>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</si>
  <si>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</si>
  <si>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 China National Construction &amp; Agricultural Machinery Import &amp; Export Corporation (CAMCO), State-Owned Company</t>
  </si>
  <si>
    <t>Export-Import Bank of China, Government Agency; China National Construction &amp; Agricultural Machinery Import &amp; Export Corporation (CAMCO), State-Owned Company</t>
  </si>
  <si>
    <t>Road Motor Services, State-Owned Company</t>
  </si>
  <si>
    <t>http://global.factiva.com/aa/?ref=WDAN000020060928e29s00039&amp;pp=1&amp;fcpil=en&amp;napc=S&amp;sa_from=, Media Report, including Wikileaks; http://global.factiva.com/aa/?ref=WDAN000020060928e29s00039&amp;pp=1&amp;fcpil=en&amp;napc=S&amp;sa_from=, Media Report, including Wikileaks</t>
  </si>
  <si>
    <t>Ma Deyun, Deputy Chinese Ambassador to Zimbabwe ; Christopher Mushohwe, Minister of Transport and Communications</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</si>
  <si>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</si>
  <si>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</si>
  <si>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</si>
  <si>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Gideon Gono, Reserve Bank of Zimbabwe governor (Reserve Bank of Zimbabwe (RBZ))</t>
  </si>
  <si>
    <t>China invests in South African platinum mines</t>
  </si>
  <si>
    <t>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t>
  </si>
  <si>
    <t>http://www.wesizwe.co.za/sens_releases_08042012.asp, Other Official Source (non-Donor, non-Recipient); http://global.factiva.com/redir/default.aspx?P=sa&amp;an=CERPDB0020100528e65s00006&amp;cat=a&amp;ep=ASE, Media Report, including Wikileaks; http://www.miningweekly.com/article/wesizwe-fully-funded-to-develop-frischewaagd-ledig-mine-2011-07-14, Media Report, including Wikileaks; http://mg.co.za/article/2013-01-22-china-loans-650-million-to-wesizwe-platinum, Media Report, including Wikileaks; http://global.factiva.com/aa/?ref=NBZASR0020130122e91m00004&amp;pp=1&amp;fcpil=en&amp;napc=S&amp;sa_from=, Media Report, including Wikileaks; http://global.factiva.com/aa/?ref=SUNIND0020130218e92a000bj&amp;pp=1&amp;fcpil=en&amp;napc=S&amp;sa_from=, Media Report, including Wikileaks</t>
  </si>
  <si>
    <t>Jinchuan Group Limited (JNMC), Private Sector; China Development Bank (CDB), Government Agency</t>
  </si>
  <si>
    <t>http://global.factiva.com/redir/default.aspx?P=sa&amp;an=CERPDB0020100528e65s00006&amp;cat=a&amp;ep=ASE, Media Report, including Wikileaks; http://global.factiva.com/aa/?ref=NBZASR0020130122e91m00004&amp;pp=1&amp;fcpil=en&amp;napc=S&amp;sa_from=, Media Report, including Wikileaks; http://global.factiva.com/aa/?ref=SUNIND0020130218e92a000bj&amp;pp=1&amp;fcpil=en&amp;napc=S&amp;sa_from=, Media Report, including Wikileaks</t>
  </si>
  <si>
    <t>Pretoria</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</si>
  <si>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</si>
  <si>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</si>
  <si>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</si>
  <si>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http://www.fmprc.gov.cn/eng/zxxx/t538257.htm, Government Source (Donor/Recipient); http://global.factiva.com/redir/default.aspx?P=sa&amp;an=XNEWS00020070206e327007vo&amp;cat=a&amp;ep=ASE, Media Report, including Wikileaks</t>
  </si>
  <si>
    <t>http://global.factiva.com/redir/default.aspx?P=sa&amp;an=XNEWS00020070206e327007vo&amp;cat=a&amp;ep=ASE, Media Report, including Wikileaks</t>
  </si>
  <si>
    <t>; 560</t>
  </si>
  <si>
    <t>298; 218</t>
  </si>
  <si>
    <t>Africa, regional; South Africa</t>
  </si>
  <si>
    <t>Africa, regional; ZAF</t>
  </si>
  <si>
    <t>XR; ZA</t>
  </si>
  <si>
    <t>; 710</t>
  </si>
  <si>
    <t>; 199</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</si>
  <si>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</si>
  <si>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</si>
  <si>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Other;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</si>
  <si>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</si>
  <si>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China offers 14 mln USD worth of food to Zimbabwe</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</si>
  <si>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Boardâ€™s Norton silos. STAFF_NOTES: slight financial discrepancy in sources between 14 million and 15 million US Dollars.</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</si>
  <si>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</si>
  <si>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http://global.factiva.com/aa/?ref=AFNWS00020110919e79j00005&amp;pp=1&amp;fcpil=en&amp;napc=S&amp;sa_from=, Media Report, including Wikileaks; http://global.factiva.com/aa/?ref=XNEWS00020110915e79f002xn&amp;pp=1&amp;fcpil=en&amp;napc=S&amp;sa_from=, Media Report, including Wikileaks</t>
  </si>
  <si>
    <t>Liu Dan, Embassy Political Section Official ; Joseph Made, Acting Minister of Agriculture, Mechanisation, and Irrigation Development</t>
  </si>
  <si>
    <t>China offers 2bn-dollar loan to Ghana for help with inflation</t>
  </si>
  <si>
    <t>In September 2009, China offered Ghana a concessionary loan of 2 billion USD to help the African government stabilize its country's growth and lower inflation. Dr. Kwabena Duffuor, Ghanaâ€™s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</si>
  <si>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Economic Aid</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</si>
  <si>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</si>
  <si>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http://global.factiva.com/aa/?ref=BBCAP00020090918e59i0018h&amp;pp=1&amp;fcpil=en&amp;napc=S&amp;sa_from=, Media Report, including Wikileaks</t>
  </si>
  <si>
    <t>Dr. Kwabena Duffuor, ; Zita Okaikoi,</t>
  </si>
  <si>
    <t>China offers 6 billion USD concessionary loan</t>
  </si>
  <si>
    <t>In September 2010, Chinaâ€™s Export-Import Bank and Ghana signed a 10.4 billion USD concessional credit package loan for transportation, sanitation, and education. By November 2010, the amount was reduced to 5.9 billion USD. Part of the loan was also supposed to finance a railway. The loan is to be paid back over 20 years in exports, and the total amounts are to be released in 2011. The implementing agency for the railway, China National Machinery Import and Export Corporation, agreed to build a railroad to Ghanaâ€™s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t>
  </si>
  <si>
    <t>Rail</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</si>
  <si>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Social Media, including Unofficial Blogs; http://www.ghana.gov.gh/index.php?option=com_content&amp;view=article&amp;id=3389:funds-for-railway-development-&amp;catid=96:top-headlines, Media Report, including Wikileaks; http://www.chinaafricarealstory.com/2010/11/ghanas-new-china-deals-whats-real-story.html, Social Media, including Unofficial Blogs;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t>
  </si>
  <si>
    <t>China National Machinery and Equipment Import &amp; Export Corporation, State-Owned Company; China Machinery Engineering Corporation (CMEC), State-Owned Company</t>
  </si>
  <si>
    <t>Export-Import Bank of China, Government Agency; China National Machinery and Equipment Import &amp; Export Corporation, State-Owned Company; China Machinery Engineering Corporation (CMEC), State-Owned Company</t>
  </si>
  <si>
    <t>http://global.factiva.com/aa/?ref=WDAN000020100923e69n0002h&amp;pp=1&amp;fcpil=en&amp;napc=S&amp;sa_from=, Media Report, including Wikileaks; http://global.factiva.com/aa/?ref=BBCAP00020101221e6cl0002t&amp;pp=1&amp;fcpil=en&amp;napc=S&amp;sa_from=, Media Report, including Wikileaks; http://global.factiva.com/aa/?ref=CDLOGT0020101129e6bs00002&amp;pp=1&amp;fcpil=en&amp;napc=S&amp;sa_from=, Media Report, including Wikileaks</t>
  </si>
  <si>
    <t>Dr. Adjah-Sipa Yankey,</t>
  </si>
  <si>
    <t>China offers US$150,000 in humanitarian aid</t>
  </si>
  <si>
    <t>In 2007, Chinese President Hu Jintao offered Zambia $150,000 USD in humanitarian aid. It is unclear how the funds were used.</t>
  </si>
  <si>
    <t>http://global.factiva.com/redir/default.aspx?P=sa&amp;an=CERPDB0020070206e32500008&amp;cat=a&amp;ep=ASE, Media Report, including Wikileaks</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</si>
  <si>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</si>
  <si>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</si>
  <si>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</si>
  <si>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Yuan Nansheng, ; Joice Mujuru,</t>
  </si>
  <si>
    <t>China on Tuesday handed over equipment to Zambian media</t>
  </si>
  <si>
    <t>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t>
  </si>
  <si>
    <t>http://www.accessmylibrary.com/coms2/summary_0286-9784848_ITM, Media Report, including Wikileaks</t>
  </si>
  <si>
    <t>China pardons debt</t>
  </si>
  <si>
    <t>In 2007, China waived $61 million USD (approximately 44 million EUR) worth of Mauritanian debt. The amount includes 6 interest-free loans, signed at Nouakchott by Mauritanian Foreign Minister Mohamed Salek Ould Mohamed Lemine and Chinese ambassador Zhan Xun. The project is untied.</t>
  </si>
  <si>
    <t>http://global.factiva.com/aa/?ref=AFPR000020070918e39i003oa&amp;pp=1&amp;fcpil=en&amp;napc=S&amp;sa_from=, Media Report, including Wikileaks</t>
  </si>
  <si>
    <t>Zhang Xun, ; Mohamed Salek Ould Mohamed Lemine,</t>
  </si>
  <si>
    <t>China pledges cholera vaccines to Zimbabwe</t>
  </si>
  <si>
    <t>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</si>
  <si>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t>
  </si>
  <si>
    <t>Zimbabwe Ministry of Health and Child Welfare, Government Agency</t>
  </si>
  <si>
    <t>http://global.factiva.com/aa/?ref=AFNWS00020081127e4br000b9&amp;pp=1&amp;fcpil=en&amp;napc=S&amp;sa_from=, Media Report, including Wikileaks</t>
  </si>
  <si>
    <t>He Meng, Deputy Head of Mission in Zimbabwe ; Dr. David Parirenyatwa,</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</si>
  <si>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</si>
  <si>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</si>
  <si>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t>
  </si>
  <si>
    <t>http://global.factiva.com/aa/?ref=BBCAP00020100914e69e0028n&amp;pp=1&amp;fcpil=en&amp;napc=S&amp;sa_from=, Media Report, including Wikileaks</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</si>
  <si>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</si>
  <si>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</si>
  <si>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http://english.people.com.cn/90001/90776/90883/6690251.html, Media Report, including Wikileaks; http://www.soyatech.com/news_story.php?id=14508, Other Official Source (non-Donor, non-Recipient); http://www.accessmylibrary.com/coms2/summary_0286-38266497_ITM, Media Report, including Wikileaks</t>
  </si>
  <si>
    <t>Olivine Industries, Ltd., Private Sector</t>
  </si>
  <si>
    <t>Willowvale, Harare, Zimbabwe</t>
  </si>
  <si>
    <t>Jonas Mushangari, Managing Director ; Yuan Nansheng, Chinese Ambassador to Zimbabwe ; Tendai Biti, Minister of Finance ; Welshman Ncube, Minister of Industry and Commerce</t>
  </si>
  <si>
    <t>China provides Anti Malaria Drugs</t>
  </si>
  <si>
    <t>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</si>
  <si>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</si>
  <si>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</si>
  <si>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</si>
  <si>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Zhou Yuxiao, ; William V. S. Bull,</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</si>
  <si>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</si>
  <si>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</si>
  <si>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t>
  </si>
  <si>
    <t>Zambia National Broadcasting Corp. (ZNBC), State-Owned Company</t>
  </si>
  <si>
    <t>Vernon Mwaanga,</t>
  </si>
  <si>
    <t>China provides financial aid to CÃ´te d'Ivoire</t>
  </si>
  <si>
    <t>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t>
  </si>
  <si>
    <t>http://cd.qq.com/a/20091224/001550.htm, Media Report, including Wikileaks; http://www.yznews.com.cn/yznews08/yzgl/2009-12/24/content_3060038.htm, Media Report, including Wikileaks</t>
  </si>
  <si>
    <t>Wei Wenhua, ; Bakayoko,</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</si>
  <si>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</si>
  <si>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</si>
  <si>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Media Report, including Wikileaks</t>
  </si>
  <si>
    <t>Godfrey Simasiku,</t>
  </si>
  <si>
    <t>China provides scholarship to 25 Zambian students per year</t>
  </si>
  <si>
    <t>In 2007, China provide and sent-off d 25 Zambian students with scholarships to study abroad in China. The students will be studying medical science, IT, international trade management, business management, agriculture science, and and law.</t>
  </si>
  <si>
    <t>http://www.gov.cn/english/2007-08/22/content_724153.htm, Government Source (Donor/Recipient); http://global.factiva.com/redir/default.aspx?P=sa&amp;an=XNEWS00020070821e38l0086i&amp;cat=a&amp;ep=ASE, Media Report, including Wikileaks</t>
  </si>
  <si>
    <t>http://global.factiva.com/redir/default.aspx?P=sa&amp;an=XNEWS00020070821e38l0086i&amp;cat=a&amp;ep=ASE, Media Report, including Wikileaks</t>
  </si>
  <si>
    <t>China sets up economic and trade zone</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</si>
  <si>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</si>
  <si>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http://www.postzambia.com/post-read_article.php?articleId=25601, Media Report, including Wikileaks; http://english.people.com.cn/90001/90776/90883/6805436.html, Media Report, including Wikileaks; http://global.factiva.com/redir/default.aspx?P=sa&amp;an=CERPDB0020070206e32500008&amp;cat=a&amp;ep=ASE, Media Report, including Wikileaks</t>
  </si>
  <si>
    <t>China to Offer Scholarships to Ghanaians</t>
  </si>
  <si>
    <t>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t>
  </si>
  <si>
    <t>Health Training</t>
  </si>
  <si>
    <t>http://www.fmprc.gov.cn/ce/cegh/chn/xnyfgk/t578055.htm, Government Source (Donor/Recipient); http://allafrica.com/stories/200910300901.html, Media Report, including Wikileaks</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</si>
  <si>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</si>
  <si>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 STAFF_NOTE: Possible duplicate of #1713.</t>
  </si>
  <si>
    <t>http://finance.qq.com/a/20090711/000998.htm, Media Report, including Wikileaks; http://allafrica.com/stories/201201271234.html, Media Report, including Wikileaks; http://allafrica.com/stories/200907140535.html/, Media Report, including Wikileaks</t>
  </si>
  <si>
    <t>Fu Ziyang, ; Amara Konneh, ; Joseph Boakai, ; Xi Jinping, ; Dr. Walter T. Gwenigale, (Liberian Ministry of Health and Social Welfare)</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</si>
  <si>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</si>
  <si>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</si>
  <si>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</si>
  <si>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Zhang Xianyi, Chinese Ambassador to Zimbabwe</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</si>
  <si>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</si>
  <si>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</si>
  <si>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http://china.aiddata.org/projects/1866, NGO/Civil Society/Advocacy; http://zm.mofcom.gov.cn/article/jmxw/201201/20120107911975.shtml, Government Source (Donor/Recipient); http://allafrica.com/stories/201112300603.html, Media Report, including Wikileaks</t>
  </si>
  <si>
    <t>Alexander Chikwanda, Finance and National Planning Minister in Zambia ; Zhou Yuxiao, Chinese Ambassador to Zambia</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</si>
  <si>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</si>
  <si>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</si>
  <si>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</si>
  <si>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http://global.factiva.com/aa/?ref=AFPR000020031111dzbb001gu&amp;pp=1&amp;fcpil=en&amp;napc=S&amp;sa_from=, Media Report, including Wikileaks</t>
  </si>
  <si>
    <t>Lu Guozeng, ; Gyude Bryant,</t>
  </si>
  <si>
    <t>China to Train Locals in Stadium Maintenance</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</si>
  <si>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</si>
  <si>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</si>
  <si>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</si>
  <si>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</si>
  <si>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</si>
  <si>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</si>
  <si>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</si>
  <si>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</si>
  <si>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Jiang Zengweni, ;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</si>
  <si>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</si>
  <si>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</si>
  <si>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</si>
  <si>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t>
  </si>
  <si>
    <t>Xin Shunkang, ; Jiang Zengwei,</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</si>
  <si>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</si>
  <si>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</si>
  <si>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</si>
  <si>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</si>
  <si>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t>
  </si>
  <si>
    <t>Grace Mugabe Foundation; Anhui Foreign Economic Construction Group Co., Ltd. (AFECC), State-Owned Company</t>
  </si>
  <si>
    <t>Anhui Foreign Economic Construction Group Co., Ltd. (AFECC), State-Owned Company</t>
  </si>
  <si>
    <t>Grace Mugabe Foundation</t>
  </si>
  <si>
    <t>http://global.factiva.com/aa/?ref=AFNWS00020111104e7b4000hb&amp;pp=1&amp;fcpil=en&amp;napc=S&amp;sa_from=, Media Report, including Wikileaks</t>
  </si>
  <si>
    <t>Grace Mugabe Foundation Primary School, Mazowe, Zimbabwe</t>
  </si>
  <si>
    <t>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t>
  </si>
  <si>
    <t>China to help expand hydropower facilities at Batoka Gorge</t>
  </si>
  <si>
    <t>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t>
  </si>
  <si>
    <t>http://allafrica.com/stories/201004260116.html, Media Report, including Wikileaks; http://news.hexun.com/2010-04-26/123539774.html, Media Report, including Wikileaks</t>
  </si>
  <si>
    <t>Zimbabwe Electricity Supply Authority (ZESA), State-Owned Company; Sinohydro Corporation, State-Owned Company</t>
  </si>
  <si>
    <t>Zimbabwe Electricity Supply Authority (ZESA), State-Owned Company</t>
  </si>
  <si>
    <t>Batoka Gorge, Zimbabwe</t>
  </si>
  <si>
    <t>Tendai Biti, Minister of Finance ; Nicholas Goche, Minister of Transport and Communications</t>
  </si>
  <si>
    <t>China to lend Zimbabwe government $102 million</t>
  </si>
  <si>
    <t>On March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</si>
  <si>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http://allafrica.com/stories/201103240713.html, Media Report, including Wikileaks; 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t>
  </si>
  <si>
    <t>http://global.factiva.com/aa/?ref=LBA0000020110321e73l000ob&amp;pp=1&amp;fcpil=en&amp;napc=S&amp;sa_from=, Media Report, including Wikileaks</t>
  </si>
  <si>
    <t>Wang Qishan, Chinese Vice Premier ; Fu Zi-ying, Vice Minister of Commerce ; Tendai Biti, Minister of Finance</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</si>
  <si>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</si>
  <si>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</si>
  <si>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t>
  </si>
  <si>
    <t>NetOne, State-Owned Company</t>
  </si>
  <si>
    <t>Xin Shunkang, Chinese Ambassador to Zimbabwe</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</si>
  <si>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</si>
  <si>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</si>
  <si>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</si>
  <si>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China to provide Zambia with fertilizer</t>
  </si>
  <si>
    <t>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t>
  </si>
  <si>
    <t>http://global.factiva.com/aa/?ref=XNEWS00020030916dz9g001e4&amp;pp=1&amp;fcpil=en&amp;napc=S&amp;sa_from=, Media Report, including Wikileaks; http://global.factiva.com/aa/?ref=bbcapp0020020814dy8e0038q&amp;pp=1&amp;fcpil=en&amp;napc=S&amp;sa_from=, Media Report, including Wikileaks</t>
  </si>
  <si>
    <t>Peng Keyu, ; Kalombo Mwansa,</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</si>
  <si>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</si>
  <si>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</si>
  <si>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</si>
  <si>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China-Zimbabwe Friendship Hospital, Foundation</t>
  </si>
  <si>
    <t>Mahusekwa, Mashonaland East Province, Zimbabwe</t>
  </si>
  <si>
    <t>Henry Madzorera, Minister of Health and Child Welfare ; Jiang Zengwei, Chinese Vice Minister</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</si>
  <si>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</si>
  <si>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</si>
  <si>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http://news.xinhuanet.com/english2010/china/2010-01/29/c_13156246.htm, Media Report, including Wikileaks; http://allafrica.com/stories/201001290023.html, Media Report, including Wikileaks</t>
  </si>
  <si>
    <t>Zimbabwe Iron and Steel Company (ZISCO), Public Private Partnership</t>
  </si>
  <si>
    <t>Export-Import Bank of China, Government Agency; China Export &amp; Credit Insurance Corporation (Sinosure), State-Owned Company</t>
  </si>
  <si>
    <t>Joice Mujuru, Vice President ; Welshman Ncube, Minister of Industry and International Trade ; Zhang Weidong, Executive Vice President</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</si>
  <si>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</si>
  <si>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</si>
  <si>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Export credits</t>
  </si>
  <si>
    <t>http://global.factiva.com/aa/?ref=AVD0000020101227e6cd0000a&amp;pp=1&amp;fcpil=en&amp;napc=S&amp;sa_from=, Media Report, including Wikileaks</t>
  </si>
  <si>
    <t>Xi'an Aircraft International Corporation (XAIC), State-Owned Company; Air Zimbabwe, State-Owned Company</t>
  </si>
  <si>
    <t>Air Zimbabwe, State-Owned Company</t>
  </si>
  <si>
    <t>China to send a team of experts to study power plant</t>
  </si>
  <si>
    <t>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</si>
  <si>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</si>
  <si>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</si>
  <si>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Agriculture, Health</t>
  </si>
  <si>
    <t>http://www.chinadaily.com.cn/world/2011-06/10/content_12670911.htm, Media Report, including Wikileaks; http://global.factiva.com/aa/?ref=BBCAP00020071109e3b9001xh&amp;pp=1&amp;fcpil=en&amp;napc=S&amp;sa_from=, Media Report, including Wikileaks</t>
  </si>
  <si>
    <t>http://global.factiva.com/aa/?ref=BBCAP00020071109e3b9001xh&amp;pp=1&amp;fcpil=en&amp;napc=S&amp;sa_from=, Media Report, including Wikileaks</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</si>
  <si>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</si>
  <si>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</si>
  <si>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</si>
  <si>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</si>
  <si>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</si>
  <si>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</si>
  <si>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</si>
  <si>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</si>
  <si>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China National Textile and Apparel Council, Government Agency</t>
  </si>
  <si>
    <t>Zimbabwe Ministry of Agriculture, Mechanization, and Irrigation Development, Government Agency</t>
  </si>
  <si>
    <t>Xin Shunkang, ; Joseph Made,</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</si>
  <si>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</si>
  <si>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</si>
  <si>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</si>
  <si>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Youssouf Bakayoko,</t>
  </si>
  <si>
    <t>China writes off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</si>
  <si>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</si>
  <si>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</si>
  <si>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http://global.factiva.com/aa/?ref=lba0000020020617dy6h0129u&amp;pp=1&amp;fcpil=en&amp;napc=S&amp;sa_from=, Media Report, including Wikileaks</t>
  </si>
  <si>
    <t>Yang Wenchang,</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</si>
  <si>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</si>
  <si>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</si>
  <si>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</si>
  <si>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</si>
  <si>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Technological Cooperation</t>
  </si>
  <si>
    <t>http://global.factiva.com/aa/?ref=AFNWS00020091231e5cv000un&amp;pp=1&amp;fcpil=en&amp;napc=S&amp;sa_from=, Media Report, including Wikileaks; http://global.factiva.com/aa/?ref=BBCAPP0020091230e5cu002p9&amp;pp=1&amp;fcpil=en&amp;napc=S&amp;sa_from=, Media Report, including Wikileaks</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</si>
  <si>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</si>
  <si>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</si>
  <si>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China, Mozambique sign medical cooperation agreements to grant malaria medicine to Mozambique</t>
  </si>
  <si>
    <t>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t>
  </si>
  <si>
    <t>http://global.factiva.com/aa/?ref=BBCAPP0020100921e69l0012y&amp;pp=1&amp;fcpil=en&amp;napc=S&amp;sa_from=, Media Report, including Wikileaks</t>
  </si>
  <si>
    <t>Huang Songfu, (Chinese Embassy)</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</si>
  <si>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</si>
  <si>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</si>
  <si>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http://global.factiva.com/aa/?ref=XNEWS00020070322e33m008c4&amp;pp=1&amp;fcpil=en&amp;napc=S&amp;sa_from=, Media Report, including Wikileaks</t>
  </si>
  <si>
    <t>Zimbabwe Ministry of Rural Housing and Social Amenities, Government Agency; China Ministry of Costruction, Government Agency</t>
  </si>
  <si>
    <t>China Ministry of Costruction, Government Agency</t>
  </si>
  <si>
    <t>Zimbabwe Ministry of Rural Housing and Social Amenities, Government Agency</t>
  </si>
  <si>
    <t>Emerson Mnangagwa, Minister of Rural Housing and Social Amenities ; Liu Zhifeng, Assistant Minister of Construction</t>
  </si>
  <si>
    <t>China- Africa friendship primary school</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</si>
  <si>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</si>
  <si>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</si>
  <si>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Chen Deming, ; Armando Inroga, ; Armando Inroga,</t>
  </si>
  <si>
    <t>China-Africa Development Fund regional office</t>
  </si>
  <si>
    <t>In 2010, the China-Africa Development Fund (CADFUND) decided to establish a regional office in Zambia with an investment outlay of $1 billion USD. This regional office was launched on January 11, 2011.</t>
  </si>
  <si>
    <t>http://global.factiva.com/redir/default.aspx?P=sa&amp;an=MENREP0020111215e7cf0001k&amp;cat=a&amp;ep=ASE, Media Report, including Wikileaks; http://china.cnr.cn/gdgg/201101/t20110111_507572696.html, Media Report, including Wikileaks</t>
  </si>
  <si>
    <t>http://global.factiva.com/redir/default.aspx?P=sa&amp;an=MENREP0020111215e7cf0001k&amp;cat=a&amp;ep=ASE, Media Report, including Wikileaks</t>
  </si>
  <si>
    <t>Zhai Jun, ; Alexander Chikwanda,</t>
  </si>
  <si>
    <t>China-Aided Agricultural Technology Demonstration Center</t>
  </si>
  <si>
    <t>In 2011, China completed the Agricultural Technology Demonstration Center, a facility worth $6 million USD. The center was built using Chinese funds and is located 15 km east of Lusaka. It is unclear what the commitment year is.</t>
  </si>
  <si>
    <t>http://www.guardian.co.uk/global-development/poverty-matters/2011/jun/30/china-zambia-relationship, Media Report, including Wikileaks; http://zm2.mofcom.gov.cn/article/chinanews/201106/20110607608477.shtml, Media Report, including Wikileaks</t>
  </si>
  <si>
    <t>University of Zambia, Academic, Training and Research</t>
  </si>
  <si>
    <t>Jilin Agricultural University of China, Academic, Training and Research</t>
  </si>
  <si>
    <t>Lusaka</t>
  </si>
  <si>
    <t>Eustarckio Kazonga, ; Dora Siliya,</t>
  </si>
  <si>
    <t>China-Congo Friendship Hospital in Brazzaville</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</si>
  <si>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</si>
  <si>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t>
  </si>
  <si>
    <t>http://global.factiva.com/aa/?ref=XNEWS00020130330e93u007sl&amp;pp=1&amp;fcpil=en&amp;napc=S&amp;sa_from=, Media Report, including Wikileaks; http://global.factiva.com/aa/?ref=BCHAFR0020130515e9510005o&amp;pp=1&amp;fcpil=en&amp;napc=S&amp;sa_from=, Media Report, including Wikileaks</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</si>
  <si>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</si>
  <si>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</si>
  <si>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t>
  </si>
  <si>
    <t>http://global.factiva.com/aa/?ref=AFNWS00020070313e33d000xs&amp;pp=1&amp;fcpil=en&amp;napc=S&amp;sa_from=, Media Report, including Wikileaks; http://global.factiva.com/aa/?ref=BBCAPP0020070124e31o002s1&amp;pp=1&amp;fcpil=en&amp;napc=S&amp;sa_from=, Media Report, including Wikileaks</t>
  </si>
  <si>
    <t>Sinkor</t>
  </si>
  <si>
    <t>China-Sierra Leone Malaria Prevention and Treatment Center</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</si>
  <si>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t>
  </si>
  <si>
    <t>http://www.mofcom.gov.cn/aarticle/i/jyjl/k/200911/20091106598576.html, Government Source (Donor/Recipient)</t>
  </si>
  <si>
    <t>China-Sierra Leone Malaria Prevention and Treatment Center, Foundation; China-Sierra Leone Malaria Prevention and Treatment Center, Foundation</t>
  </si>
  <si>
    <t>Mohammed Koroma,</t>
  </si>
  <si>
    <t>China-Uganda Friendship Agricultural Technological Demonstration Center</t>
  </si>
  <si>
    <t>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t>
  </si>
  <si>
    <t>http://allafrica.com/stories/201208300385.html, Media Report, including Wikileaks; http://allafrica.com/stories/201208300385.html, Media Report, including Wikileaks; http://news.ifeng.com/world/news/detail_2011_02/25/4849776_0.shtml, Media Report, including Wikileaks</t>
  </si>
  <si>
    <t>Kampala</t>
  </si>
  <si>
    <t>Yi Ronggan,</t>
  </si>
  <si>
    <t>China-Zimbabwe cooperation agreement for financing an agriculture centre</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</si>
  <si>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On October 15, 2012 the Chinese government opened an Agricultural Technology Demonstration Center at Gwebi College of Agriculture.</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</si>
  <si>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t>
  </si>
  <si>
    <t>Demonstration Centre of China Agricultural Technology inZimbabwe, Foundation</t>
  </si>
  <si>
    <t>Gwebi Agricultural College, Zimbabwe</t>
  </si>
  <si>
    <t>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</si>
  <si>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</si>
  <si>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 As of March 2012, the loan has yet to be received.</t>
  </si>
  <si>
    <t>Sewer</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</si>
  <si>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</si>
  <si>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Export-Import Bank of China, Government Agency; China Machinery Engineering Corporation (CMEC), State-Owned Company; China Development Bank (CDB), Government Agency</t>
  </si>
  <si>
    <t>http://global.factiva.com/aa/?ref=AFNWS00020111219e7cj0017o&amp;pp=1&amp;fcpil=en&amp;napc=S&amp;sa_from=, Media Report, including Wikileaks; http://global.factiva.com/aa/?ref=AFNWS00020110818e78i000yq&amp;pp=1&amp;fcpil=en&amp;napc=S&amp;sa_from=, Media Report, including Wikileaks; http://global.factiva.com/aa/?ref=WDAN000020100201e6210001i&amp;pp=1&amp;fcpil=en&amp;napc=S&amp;sa_from=, Media Report, including Wikileaks; http://global.factiva.com/aa/?ref=AFNWS00020120327e83q0001s&amp;pp=1&amp;fcpil=en&amp;napc=S&amp;sa_from=, Media Report, including Wikileaks</t>
  </si>
  <si>
    <t>Joice Mujuru, Vice President ; Wang Qishan, Chinese Vice Premier ; Tendai Biti, Minister of Finance ; Li Riougu, Bank President (Export-Import Bank of China); Tendai Mahachi, Town Clerk</t>
  </si>
  <si>
    <t>China-Zimbabwe sign 99.5m deal for medicine</t>
  </si>
  <si>
    <t>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t>
  </si>
  <si>
    <t>http://allafrica.com/stories/201103240713.html, Media Report, including Wikileaks; http://www.terradaily.com/reports/Zimbabwe_China_sign_585_million_in_deals_999.html, Media Report, including Wikileaks; http://cn.reuters.com/article/chinaNews/idCNCHINA-4007020110322, Media Report, including Wikileaks</t>
  </si>
  <si>
    <t>Tendai Biti, Minister of Finance ; Wang Qishan, Chinese Vice Premier ; Joice Mujuru, Vice President ; Li Riougu, Bank President (Export-Import Bank of China)</t>
  </si>
  <si>
    <t>China-Zimbabwe sign agreement for drilling of boreholes</t>
  </si>
  <si>
    <t>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t>
  </si>
  <si>
    <t>http://global.factiva.com/aa/?ref=AFNWS00020101026e6aq0004p&amp;pp=1&amp;fcpil=en&amp;napc=S&amp;sa_from=, Media Report, including Wikileaks; http://allafrica.com/stories/201103240713.html, Media Report, including Wikileaks</t>
  </si>
  <si>
    <t>Zimbabwe Ministry of Water Resources and Development, Government Agency</t>
  </si>
  <si>
    <t>Giles Mutsekwa, ; Fu Zi-ying, ; Jiang Zengweni, ; Xin Shunkang,</t>
  </si>
  <si>
    <t>China-Zimbabwe sign agreement for grant</t>
  </si>
  <si>
    <t>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t>
  </si>
  <si>
    <t>http://allafrica.com/stories/201103240713.html, Media Report, including Wikileaks; http://www.kwayedza.co.zw/index.php?option=com_content&amp;view=article&amp;id=5419:zim-china-sign-us700m-deals&amp;catid=37:nhau-dzemuno&amp;Itemid=130#.UfLCRIlet9U, Media Report, including Wikileaks</t>
  </si>
  <si>
    <t>Fu Zi-ying, Vice Minister of Commerce ; Tendai Biti, Minister of Finance</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</si>
  <si>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</si>
  <si>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</si>
  <si>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</si>
  <si>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Zimbabwe Ministry of Public Service, Government Agency</t>
  </si>
  <si>
    <t>Fu Zi-ying, ; Eliphas Mukonoweshuro,</t>
  </si>
  <si>
    <t>China-Zimbabwe sign agreement for school construction</t>
  </si>
  <si>
    <t>On March 24, 2011, the government of Zimbabwe signed an agreement with the Chinese government for the construction of a school. The agreement was signed by the Zimbabwe Minister of Foreign Affairs, Simbarashe Mumbengegwi, and the Chinese Vice Minister of Commerce, Fu Zi-ying.</t>
  </si>
  <si>
    <t>Simbarashe Mumbengegwi, ; Fu Zi-ying,</t>
  </si>
  <si>
    <t>China-Zimbabwe sign deal for 342m agricultural machinery scheme</t>
  </si>
  <si>
    <t>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</si>
  <si>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t>
  </si>
  <si>
    <t>Export-Import Bank of China, Government Agency; China Development Bank (CDB), Government Agency</t>
  </si>
  <si>
    <t>Tendai Biti, Minister of Finance ; Joice Mujuru, Vice President ; Wang Qishan, Chinese Vice Premier ; Li Riougu, Bank President (Export-Import Bank of China)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</si>
  <si>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</si>
  <si>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disbursed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</si>
  <si>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</si>
  <si>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t>
  </si>
  <si>
    <t>Standard Bank of South Africa Ltd., Private Sector; NetOne, State-Owned Company; Huawei Technologies Co., Ltd., Private Sector</t>
  </si>
  <si>
    <t>Bulawayo, Zimbabwe; Matabeleland, Midlands, Gweru, Zvishavane, West Nicholson</t>
  </si>
  <si>
    <t>Xin Shunkang, ; Tendai Biti, (Zimbabwe Ministry of Finance); Reward Kangai, ; Memory Ndoro-Mandiya, ; Robert Mugabe, ; Callistus Ndlovu,</t>
  </si>
  <si>
    <t>Chinese Ambassador Donates to Amezu</t>
  </si>
  <si>
    <t>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t>
  </si>
  <si>
    <t>http://lr.china-embassy.org/chn/sghdhzxxx/t399483.htm, Government Source (Donor/Recipient); http://allafrica.com/stories/200801170946.html, Media Report, including Wikileaks</t>
  </si>
  <si>
    <t>African Methodist Episcopal Zion University (AMEZU), Academic, Training and Research</t>
  </si>
  <si>
    <t>Zhou Yuxiao,</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</si>
  <si>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</si>
  <si>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</si>
  <si>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</si>
  <si>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National NGO</t>
  </si>
  <si>
    <t>http://global.factiva.com/aa/?ref=XNEWS00020090622e56m00aht&amp;pp=1&amp;fcpil=en&amp;napc=S&amp;sa_from=, Media Report, including Wikileaks</t>
  </si>
  <si>
    <t>Mashambanzou Care Trust, Harare, Zimbabwe</t>
  </si>
  <si>
    <t>Yuan Nansheng, Chinese Ambassador to Zimbabwe</t>
  </si>
  <si>
    <t>Chinese Assistance Planned for Liberia's Healthcare System</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</si>
  <si>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</si>
  <si>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Media Report, including Wikileaks</t>
  </si>
  <si>
    <t>Chinese Contribution to UN Peacekeeping Mission in Liberia--ALL DEPLOYMENTS HERE</t>
  </si>
  <si>
    <t>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</si>
  <si>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t>
  </si>
  <si>
    <t>http://global.factiva.com/aa/?ref=AFPR000020031119dzbj000bb&amp;pp=1&amp;fcpil=en&amp;napc=S&amp;sa_from=, Media Report, including Wikileaks</t>
  </si>
  <si>
    <t>Monrovia, Zwedru</t>
  </si>
  <si>
    <t>Meng Hongwei, ; Mr. Zhang Xiaoguang,</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</si>
  <si>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</si>
  <si>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</si>
  <si>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</si>
  <si>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</si>
  <si>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Mr. Sun Jiazheng,</t>
  </si>
  <si>
    <t>Chinese Donation for Interior Ministry</t>
  </si>
  <si>
    <t>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t>
  </si>
  <si>
    <t>http://global.factiva.com/redir/default.aspx?P=sa&amp;an=AFNWS00020050302e132001br&amp;cat=a&amp;ep=ASE, Media Report, including Wikileaks</t>
  </si>
  <si>
    <t>Joe Pacheco,</t>
  </si>
  <si>
    <t>Chinese Donation to National Transitional Legislative Assembly of Liberia</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</si>
  <si>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</si>
  <si>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</si>
  <si>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Yaya Nimely, ; H. Dan Morias, ; Lin Songtian,</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</si>
  <si>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</si>
  <si>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</si>
  <si>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</si>
  <si>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http://www.modernghana.com/news2/34138/2/chinese-embassy-donates-to-black-queens.html, Media Report, including Wikileaks</t>
  </si>
  <si>
    <t>Ghana Ministry of Youth, Education and Sports, Government Agency</t>
  </si>
  <si>
    <t>Lu Yongshou,</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</si>
  <si>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</si>
  <si>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</si>
  <si>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</si>
  <si>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Media Report, including Wikileaks; http://allafrica.com/stories/200411220505.html, Media Report, including Wikileaks</t>
  </si>
  <si>
    <t>Faculty of Science of the University of Ghana, Accra</t>
  </si>
  <si>
    <t>Zhang Keyuan, ; Professor George Odamtten, ; Kwadwo Asenso Okyere,</t>
  </si>
  <si>
    <t>Chinese Embassy donates sports equipment to Ghana</t>
  </si>
  <si>
    <t>In 2011, China donated a variety of sports equipment to Ghana's Minister for Youth and Sports. The equipment included basketballs, footballs, volleyball posts and nets, table tennis tables and bats and badminton posts and nets.</t>
  </si>
  <si>
    <t>Sports Equipment</t>
  </si>
  <si>
    <t>http://gh.china-embassy.org/eng/xwdt/t833218.htm, Government Source (Donor/Recipient); http://vlex.cn/vid/chinese-embassy-donates-equipment-ghana-323515679, Media Report, including Wikileaks</t>
  </si>
  <si>
    <t>Chinese Embassy to Ghana, Government Agency</t>
  </si>
  <si>
    <t>Ministry for Youth and Sports (Ghana)</t>
  </si>
  <si>
    <t>Clement Kofi Homadu,</t>
  </si>
  <si>
    <t>Chinese Government Scholarships for 57 Liberian students (2011-2)</t>
  </si>
  <si>
    <t>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t>
  </si>
  <si>
    <t>Education and Military</t>
  </si>
  <si>
    <t>http://allafrica.com/stories/201108190667.html, Media Report, including Wikileaks; http://lr.china-embassy.org/chn/sghdhzxxx/t849669.htm, Government Source (Donor/Recipient); http://allafrica.com/stories/201108190667.html, Media Report, including Wikileaks</t>
  </si>
  <si>
    <t>Congo Town, Outside Monrovia</t>
  </si>
  <si>
    <t>Zhao Jianhua, ; George Wisner,</t>
  </si>
  <si>
    <t>Chinese Government to Donate Medical Equipment to Kitwe Hospital</t>
  </si>
  <si>
    <t>In 2005, the Chinese government agreed that it would donate medical equipment to Sinozam Friendship Hospital in Kitwe. It is unclear if the project was ever implemented.</t>
  </si>
  <si>
    <t>http://allafrica.com/stories/200505230923.html, Media Report, including Wikileaks</t>
  </si>
  <si>
    <t>Chinese Governmental Scholarship</t>
  </si>
  <si>
    <t>21 Botswana students won the Chinese Governmental Scholarship for the 2011-2012 academic year. The scholarships were given to students pursing bachelor, master and doctorate degrees in a variety of academic fields.</t>
  </si>
  <si>
    <t>http://bw.china-embassy.org/eng/wjkj/t842907.htm, Government Source (Donor/Recipient)</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</si>
  <si>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</si>
  <si>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</si>
  <si>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</si>
  <si>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http://global.factiva.com/aa/?ref=XNHA000020101119e6bj001qd&amp;pp=1&amp;fcpil=en&amp;napc=S&amp;sa_from=, Media Report, including Wikileaks</t>
  </si>
  <si>
    <t>Liu Huanxing,</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</si>
  <si>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</si>
  <si>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</si>
  <si>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</si>
  <si>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Chinese Grant to Liberia for Undecided Use</t>
  </si>
  <si>
    <t>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t>
  </si>
  <si>
    <t>http://lr.china-embassy.org/eng/sghdhzxxx/t687521.htm, Government Source (Donor/Recipient); http://global.factiva.com/aa/?ref=DJI0000020061104e2b40000f&amp;pp=1&amp;fcpil=en&amp;napc=S&amp;sa_from=, Media Report, including Wikileaks</t>
  </si>
  <si>
    <t>http://global.factiva.com/aa/?ref=DJI0000020061104e2b40000f&amp;pp=1&amp;fcpil=en&amp;napc=S&amp;sa_from=, Media Report, including Wikileaks</t>
  </si>
  <si>
    <t>George Wallace,</t>
  </si>
  <si>
    <t>Chinese Medical Team</t>
  </si>
  <si>
    <t>In 2005, China and Botswana signed a protocol on sending medical teams. Under this protocol, the Chinese government agreed to send a team consisting of 41 medical staff and 5 support staff for three years. The financial value for this project and current status is unknown.</t>
  </si>
  <si>
    <t>http://www.focac.org/chn/zfyhj/t229450.htm, Government Source (Donor/Recipient); http://www.mmegi.bw/2005/November/Wednesday23/5721009251143.html, Media Report, including Wikileaks</t>
  </si>
  <si>
    <t>Chinese Medical Team Arrives In Liberia</t>
  </si>
  <si>
    <t>On July 28, 2005, a team of Chinese medical experts arrived in Liberia to help train medical doctors and physicians at the John F. Kennedy Medical Center in Sinkor. Need to find out how long the team stayed in country.</t>
  </si>
  <si>
    <t>http://mil.news.sina.com.cn/2005-08-01/0145309624.html, Media Report, including Wikileaks; http://www.sxgov.cn/xwzx/gnxw/193229_5.shtml, Government Source (Donor/Recipient); http://allafrica.com/stories/200508020433.html, Media Report, including Wikileaks</t>
  </si>
  <si>
    <t>Nanjing District of People, Government Agency</t>
  </si>
  <si>
    <t>John F. Kennedy Medical Center in Sinkor</t>
  </si>
  <si>
    <t>Lin Songtian, (Chinese Embassy)</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</si>
  <si>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</si>
  <si>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</si>
  <si>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Media Report, including Wikileaks</t>
  </si>
  <si>
    <t>Awgaro</t>
  </si>
  <si>
    <t>Chinese Medical Team in Sudan</t>
  </si>
  <si>
    <t>In June 2011, Sudan and China signed a deal on medical cooperation to send a Chinese medical mission to operate in Sudan for two years. According to the deal,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t>
  </si>
  <si>
    <t>http://news.xinhuanet.com/english/china/2012-01/05/c_122535690.htm, Media Report, including Wikileaks; http://vlex.cn/vid/roundup-sudan-china-anniversary-cooperation-343251498, Other Official Source (non-Donor, non-Recipient)</t>
  </si>
  <si>
    <t>Gezira</t>
  </si>
  <si>
    <t>Mahjoub Mohamed, Medical Director Abu Ushar Hospital</t>
  </si>
  <si>
    <t>Chinese Parliament Donates To Mozambican Flood Victims.</t>
  </si>
  <si>
    <t>On November 20, 2000, the Chinese Parliament donated $200,000 US dollars to the victims of a Mozambican flood that occurred in February of that year. Veronica Macamo, the deputy chairman of the Mozambican Assembly, presented the offer to the media that week.</t>
  </si>
  <si>
    <t>http://global.factiva.com/aa/?ref=afnws00020021107dwbm01hjp&amp;pp=1&amp;fcpil=en&amp;napc=S&amp;sa_from=, Media Report, including Wikileaks</t>
  </si>
  <si>
    <t>Veronica Macamo,</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</si>
  <si>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</si>
  <si>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</si>
  <si>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</si>
  <si>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</si>
  <si>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</si>
  <si>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</si>
  <si>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Media Report, including Wikileaks; http://wap.yicai.com/news/2010/07/379366.html, Media Report, including Wikileaks</t>
  </si>
  <si>
    <t>Infrastructural Development Bank of Zimbabwe (IDBZ)</t>
  </si>
  <si>
    <t>Charles Chikaura, Chief Executive</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</si>
  <si>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</si>
  <si>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</si>
  <si>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t>
  </si>
  <si>
    <t>Jiangsu Natong; Gansu Hualong Overseas Engineering Corporation</t>
  </si>
  <si>
    <t>Chiwaridzo Primary School , Bindura, Zimbabwe</t>
  </si>
  <si>
    <t>Joice Mujuru, Vice President ; Xin Shunkang, Chinese Ambassador to Zimbabwe</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</si>
  <si>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</si>
  <si>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</si>
  <si>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</si>
  <si>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http://allafrica.com/stories/201203310111.html, Media Report, including Wikileaks; http://allafrica.com/stories/200008250218.html, Media Report, including Wikileaks; http://global.factiva.com/aa/?ref=afnws00020021107dw6g019gx&amp;pp=1&amp;fcpil=en&amp;napc=S&amp;sa_from=, Media Report, including Wikileaks</t>
  </si>
  <si>
    <t>China Merchants Americold Logistics Company, LTD, State-Owned Company</t>
  </si>
  <si>
    <t>Export-Import Bank of China, Government Agency; China Merchants Americold Logistics Company, LTD, State-Owned Company</t>
  </si>
  <si>
    <t>Ministry of Rural Resources and Water Development, Government Agency</t>
  </si>
  <si>
    <t>http://global.factiva.com/aa/?ref=afnws00020021107dw6g019gx&amp;pp=1&amp;fcpil=en&amp;napc=S&amp;sa_from=, Media Report, including Wikileaks</t>
  </si>
  <si>
    <t>Msthabezi pipeline</t>
  </si>
  <si>
    <t>Misheck Sibanda, Minister of Finance ; Charles Kuwaza, Senior Secretary for Finance ; Obert Matshalaga, Treasury senior official ; Ngoni Masoka, Minister of Rural Resources and Water Development</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</si>
  <si>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</si>
  <si>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</si>
  <si>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</si>
  <si>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</si>
  <si>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Shanghai Construction Group General Co., State-Owned Company</t>
  </si>
  <si>
    <t>http://global.factiva.com/aa/?ref=AFNWS00020060905e294000va&amp;pp=1&amp;fcpil=en&amp;napc=S&amp;sa_from=, Media Report, including Wikileaks; http://global.factiva.com/aa/?ref=AFPR000020060617e26h0018h&amp;pp=1&amp;fcpil=en&amp;napc=S&amp;sa_from=, Media Report, including Wikileaks</t>
  </si>
  <si>
    <t>31000000.0; 26000000.0; 39000000.0</t>
  </si>
  <si>
    <t>USD; USD; USD</t>
  </si>
  <si>
    <t>1.0756432121391; 1.0756432121391; 1.0756432121391</t>
  </si>
  <si>
    <t>1.0; 1.0; 1.0</t>
  </si>
  <si>
    <t>Chinese deliver items to Zimbabwe prior to election</t>
  </si>
  <si>
    <t>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t>
  </si>
  <si>
    <t>http://global.factiva.com/aa/?ref=FINP000020050711e17b0001u&amp;pp=1&amp;fcpil=en&amp;napc=S&amp;sa_from=, Media Report, including Wikileaks</t>
  </si>
  <si>
    <t>Chinese design mansion for Mugabe</t>
  </si>
  <si>
    <t>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t>
  </si>
  <si>
    <t>http://www.newzimbabwe.com/pages/palace13.12328.html, Media Report, including Wikileaks; http://global.factiva.com/aa/?ref=NYTF000020050724e17o0002q&amp;pp=1&amp;fcpil=en&amp;napc=S&amp;sa_from=, Media Report, including Wikileaks; http://www.csmonitor.com/2005/0330/p01s01-woaf.html, Media Report, including Wikileaks</t>
  </si>
  <si>
    <t>http://global.factiva.com/aa/?ref=NYTF000020050724e17o0002q&amp;pp=1&amp;fcpil=en&amp;napc=S&amp;sa_from=, Media Report, including Wikileaks</t>
  </si>
  <si>
    <t>Borrowdale</t>
  </si>
  <si>
    <t>Robert Mugabe, President</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</si>
  <si>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</si>
  <si>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</si>
  <si>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</si>
  <si>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Zimbabwe Senate, Government Agency</t>
  </si>
  <si>
    <t>Zhou Tienong, Vice Chairman ; Edna Madzongwe, Senate President (Zimbabwe Senate)</t>
  </si>
  <si>
    <t>Chinese donation of Malaria treatment hospital and equipment</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</si>
  <si>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t>
  </si>
  <si>
    <t>Hospital/Medical Equipment</t>
  </si>
  <si>
    <t>http://www.ghana.gov.gh/index.php/news/general-news/190-china-assists-ghana-, Media Report, including Wikileaks; http://www.scbid.com/zh/news/web_show_280022.shtml, Implementing/Intermediary Agency Source; http://allafrica.com/stories/200910300901.html, Media Report, including Wikileaks</t>
  </si>
  <si>
    <t>Anti-Malaria Research Centre, Korle-Bu Teaching Hospital, Accra, Ghana</t>
  </si>
  <si>
    <t>Chinese donation to Ghana for the purchase of malaria drugs</t>
  </si>
  <si>
    <t>In 2006, China agreed to donate about $25 million USD for the supply of anti-malaria drugs to Ghana. It is unclear if the funds were used and if the medicine was disbursed. The project is untied.</t>
  </si>
  <si>
    <t>Malaria medicine</t>
  </si>
  <si>
    <t>http://www.accessmylibrary.com/article-1G1-147813393/ghana-china-sign-socio.html, Media Report, including Wikileaks; http://global.factiva.com/aa/?ref=BBCAPP0020060619e26j0038q&amp;pp=1&amp;fcpil=en&amp;napc=S&amp;sa_from=, Media Report, including Wikileaks</t>
  </si>
  <si>
    <t>http://global.factiva.com/aa/?ref=BBCAPP0020060619e26j0038q&amp;pp=1&amp;fcpil=en&amp;napc=S&amp;sa_from=, Media Report, including Wikileaks</t>
  </si>
  <si>
    <t>Chinese donation to build a hospital</t>
  </si>
  <si>
    <t>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t>
  </si>
  <si>
    <t>Hospital Construction</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</si>
  <si>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</si>
  <si>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http://global.factiva.com/aa/?ref=afnws00020020620dy6k000xd&amp;pp=1&amp;fcpil=en&amp;napc=S&amp;sa_from=, Media Report, including Wikileaks</t>
  </si>
  <si>
    <t>Dansoman, Ghana</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</si>
  <si>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</si>
  <si>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</si>
  <si>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http://www.kubatana.net/html/sectors/dan001.asp?sector=DISAB&amp;details=Tel&amp;orgcode=dan001, Other Official Source (non-Donor, non-Recipient); http://allafrica.com/stories/200707270046.html, Media Report, including Wikileaks</t>
  </si>
  <si>
    <t>University of Zimbabwe, Academic, Training and Research; Danhiko Project, Academic, Training and Research</t>
  </si>
  <si>
    <t>Grace Mugabe, First Lady ; Yuan Nansheng, Chinese Ambassador to Zimbabwe</t>
  </si>
  <si>
    <t>Chinese finance Investment Center in Zambia</t>
  </si>
  <si>
    <t>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t>
  </si>
  <si>
    <t>http://allafrica.com/stories/200106250051.html, Media Report, including Wikileaks; http://global.factiva.com/aa/?ref=xnews00020010818dw9d00mx2&amp;pp=1&amp;fcpil=en&amp;napc=S&amp;sa_from=, Media Report, including Wikileaks</t>
  </si>
  <si>
    <t>Zambia Investment Centre (ZIC), Government Agency</t>
  </si>
  <si>
    <t>http://global.factiva.com/aa/?ref=xnews00020010818dw9d00mx2&amp;pp=1&amp;fcpil=en&amp;napc=S&amp;sa_from=, Media Report, including Wikileaks</t>
  </si>
  <si>
    <t>Margaret Mwanakatwe, ; Ai Nanjin,</t>
  </si>
  <si>
    <t>Chinese firm to build Kafue Gorge lower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</si>
  <si>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</si>
  <si>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https://publications.worldbank.org/index.php?main_page=product_info&amp;products_id=22946,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</si>
  <si>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Intergovernmental Authority on Development (IGAD)</t>
  </si>
  <si>
    <t>Sinohydro Corporation, State-Owned Company; China-Africa Development Fund, Public Private Partnership</t>
  </si>
  <si>
    <t>Zambia Electricity Supply Corp. (ZESCO), Public Private Partnership</t>
  </si>
  <si>
    <t>http://global.factiva.com/aa/?ref=LBA0000020100813e68d00149&amp;pp=1&amp;fcpil=en&amp;napc=S&amp;sa_from=, Media Report, including Wikileaks; http://global.factiva.com/aa/?ref=AER0000020100311e63b0000w&amp;pp=1&amp;fcpil=en&amp;napc=S&amp;sa_from=, Media Report, including Wikileaks; http://global.factiva.com/aa/?ref=DJCS000020120511e85b00040&amp;pp=1&amp;fcpil=en&amp;napc=S&amp;sa_from=, Media Report, including Wikileaks</t>
  </si>
  <si>
    <t>Kenneth Konga,</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</si>
  <si>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</si>
  <si>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</si>
  <si>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</si>
  <si>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Media Report, including Wikileaks</t>
  </si>
  <si>
    <t>Dr. David Parirenyatwa, Minister of Health and Child Welfare ; Wang Longde, Deputy Minister of Health</t>
  </si>
  <si>
    <t>Chinese government loan for agricultural development - Phase 1</t>
  </si>
  <si>
    <t>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t>
  </si>
  <si>
    <t>www.rbz.co.zw/pdfs/2007%25252525252520Interim/ch1_4.pdf, Other Official Source (non-Donor, non-Recipient); 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</si>
  <si>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Farmers World Zimbabwe, Ltd., Private Sector; China CAMC Engineering Co., Ltd., State-Owned Company; Agricultural Development Bank of Zimbabwe (Agribank), State-Owned Company</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</si>
  <si>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</si>
  <si>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</si>
  <si>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</si>
  <si>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</si>
  <si>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</si>
  <si>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</si>
  <si>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t>
  </si>
  <si>
    <t>Chinese grant CFA 800m for Cameroon water project</t>
  </si>
  <si>
    <t>In 2012, Cameroon accepted a grant of 800 million Cameroonian francs to be used in the construction of modern wells in the northern part of the country. Currently, there are plans for eighty-four wells to be constructed in eight months by Gansu Geo-Engineering Corporation.</t>
  </si>
  <si>
    <t>http://global.factiva.com.proxy.wm.edu/aa/?ref=APASENE020120807e887000xe&amp;pp=1&amp;fcpil=en&amp;napc=S&amp;sa_from=, Media Report, including Wikileaks; http://www.gsgec.com/art_read.aspx?id=565, Implementing/Intermediary Agency Source</t>
  </si>
  <si>
    <t>Gansu Geo-Engineering Co. Ltd.</t>
  </si>
  <si>
    <t>China, Government Agency; Gansu Geo-Engineering Co. Ltd.</t>
  </si>
  <si>
    <t>http://global.factiva.com.proxy.wm.edu/aa/?ref=APASENE020120807e887000xe&amp;pp=1&amp;fcpil=en&amp;napc=S&amp;sa_from=, Media Report, including Wikileaks</t>
  </si>
  <si>
    <t>Douala, Yaounde.</t>
  </si>
  <si>
    <t>Xue Jinwei, Ambassador to Cameroon (China); Basile Atangana Kouna, Minister of Water and Energy (Cameroon Ministry of Mining, Water, and Energy); Zhen Tao, General Manager (Gansu Geo-Engineering Co. Ltd. )</t>
  </si>
  <si>
    <t>Chinese grant for Joaquim Chissano International Conference Center</t>
  </si>
  <si>
    <t>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t>
  </si>
  <si>
    <t>http://global.factiva.com/aa/?ref=afnws00020030625dz6p00a6q&amp;pp=1&amp;fcpil=en&amp;napc=S&amp;sa_from=, Media Report, including Wikileaks</t>
  </si>
  <si>
    <t>Leonardo Simao,</t>
  </si>
  <si>
    <t>Chinese grant for assistance</t>
  </si>
  <si>
    <t>In 2005, China donated $500,000 USD and material assistance (including food and blankets) to Zambia after a fatal accident at a CNMC industrial explosive (BGRIMM) plant in Kitwe. The explosion killed 46 and injured 2 others. It is unclear exactly how the funds were used.</t>
  </si>
  <si>
    <t>http://vlex.cn/vid/zambia-reaffirms-friendship-fatal-accident-197063659, Media Report, including Wikileaks</t>
  </si>
  <si>
    <t>Chinese grant to Cameroon</t>
  </si>
  <si>
    <t>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t>
  </si>
  <si>
    <t>http://global.factiva.com/redir/default.aspx?P=sa&amp;NS=16&amp;AID=9VIV000400&amp;an=bbcapp0020020831dy8v0025t&amp;cat=a&amp;ep=ASI, Media Report, including Wikileaks</t>
  </si>
  <si>
    <t>Zhu Rongji, ; Peter Mafany Musonge,</t>
  </si>
  <si>
    <t>Chinese grant to Ministry of Finance</t>
  </si>
  <si>
    <t>In 2005, the Chinese government approved a grant of 500,000 Yuan for the supply of computers, photocopiers, fax machines, and accessories to the Ministry of Finance and Economic Planning in Ghana. The items were delivered.</t>
  </si>
  <si>
    <t>http://gh2.mofcom.gov.cn/aarticle/chinanews/200509/20050900484431.html, Government Source (Donor/Recipient)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</si>
  <si>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</si>
  <si>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</si>
  <si>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</si>
  <si>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Hou Quingru, Chinese Ambassador to Zimbabwe ; Herbert Murerwa, Minister of Finance and Economic Development</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</si>
  <si>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</si>
  <si>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</si>
  <si>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http://global.factiva.com/aa/?ref=AFNWS00020050727e17r0018i&amp;pp=1&amp;fcpil=en&amp;napc=S&amp;sa_from=, Media Report, including Wikileaks</t>
  </si>
  <si>
    <t>Vice Minister of Commerce ; Herbert Murerwa, Minister of Finance</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</si>
  <si>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</si>
  <si>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</si>
  <si>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</si>
  <si>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Robert Mugabe, President ; Tang Jiaxuan, Chinese Foreign Minister</t>
  </si>
  <si>
    <t>Chinese interest-free loan to Guinea</t>
  </si>
  <si>
    <t>In 2011, the Chinese government granted Guinea a 20 million Yuan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</si>
  <si>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</si>
  <si>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http://global.factiva.com/aa/?ref=APASENE020110214e72e0005l&amp;pp=1&amp;fcpil=en&amp;napc=S&amp;sa_from=, Media Report, including Wikileaks</t>
  </si>
  <si>
    <t>; Mr Yang Jiechi, Chinese Foreign Minister</t>
  </si>
  <si>
    <t>Chinese language after-school program</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</si>
  <si>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</si>
  <si>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</si>
  <si>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</si>
  <si>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</si>
  <si>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</si>
  <si>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http://news.njau.edu.cn/?m=article&amp;id=31806, Media Report, including Wikileaks; http://allafrica.com/stories/200401290360.html, Media Report, including Wikileaks</t>
  </si>
  <si>
    <t>Egerton University Chinese Teaching Centre</t>
  </si>
  <si>
    <t>Kilemi Mwiria, ; Guo Chongli,</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</si>
  <si>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</si>
  <si>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</si>
  <si>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</si>
  <si>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Media Report, including Wikileaks; http://cgicop.com/W/HdContentDisp-12-1628-20121217-156123.htm, Implementing/Intermediary Agency Source</t>
  </si>
  <si>
    <t>China Gansu International Corporation for Economic and Technical Cooperation</t>
  </si>
  <si>
    <t>http://global.factiva.com/aa/?ref=AFNWS00020051214e1cd0001i&amp;pp=1&amp;fcpil=en&amp;napc=S&amp;sa_from=, Media Report, including Wikileaks</t>
  </si>
  <si>
    <t>Accra, Ghana</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</si>
  <si>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</si>
  <si>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</si>
  <si>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</si>
  <si>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Gao Hucheng, Vice Minister of Commerce ; Obert Mpofu, Acting Minister of Finance and Minister of Industry and International Trade</t>
  </si>
  <si>
    <t>Chinese medical assistance team to Gabon for treatment, training</t>
  </si>
  <si>
    <t>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t>
  </si>
  <si>
    <t>Military Medicine</t>
  </si>
  <si>
    <t>http://chnarmy.com/index.php?action/viewnews/itemid/13912/page/1/php/1, Other; http://news.xinhuanet.com/mil/2011-04/29/c_121361362.htm, Media Report, including Wikileaks</t>
  </si>
  <si>
    <t>Wuhan General Hospital of Guangzhou Military Command, Government Agency</t>
  </si>
  <si>
    <t>Gabon Tri-Service General Hospital, State-Owned Company</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</si>
  <si>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</si>
  <si>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</si>
  <si>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Media Report, including Wikileaks; http://news.xinhuanet.com/world/2008-10/13/content_10185839.htm, Media Report, including Wikileaks</t>
  </si>
  <si>
    <t>Tunisian Ministry of Public Health, Government Agency</t>
  </si>
  <si>
    <t>http://global.factiva.com/aa/?ref=UMCIN00020081015e4af00002&amp;pp=1&amp;fcpil=en&amp;napc=S&amp;sa_from=, Media Report, including Wikileaks</t>
  </si>
  <si>
    <t>Liu Baogui,</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</si>
  <si>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</si>
  <si>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</si>
  <si>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http://vlex.cn/vid/zimbabwean-lauds-chinese-medical-service-338834298, Media Report, including Wikileaks</t>
  </si>
  <si>
    <t>Harare, Bulawayo, Chitungwiza and Chinhoyi</t>
  </si>
  <si>
    <t>Gerald Gwinji, Secretary for Health ; Xiao Xiangchen, Team Leader ; Wang Liji, Director of Health Cooperation</t>
  </si>
  <si>
    <t>Chinese medical teams sent to Ghana to treat Malaria</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</si>
  <si>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t>
  </si>
  <si>
    <t>Malaria/Disease Treatment</t>
  </si>
  <si>
    <t>http://gh.china-embassy.org/eng/xwdt/t259376.htm, Government Source (Donor/Recipient); http://global.factiva.com/aa/?ref=BBCMNF0020060619e26j0012z&amp;pp=1&amp;fcpil=en&amp;napc=S&amp;sa_from=, Media Report, including Wikileaks</t>
  </si>
  <si>
    <t>http://global.factiva.com/aa/?ref=BBCMNF0020060619e26j0012z&amp;pp=1&amp;fcpil=en&amp;napc=S&amp;sa_from=, Media Report, including Wikileaks</t>
  </si>
  <si>
    <t>Chinese national to invest 21.6m dollars in Ghana's agriculture sector</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</si>
  <si>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</si>
  <si>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http://ghanapundit.blogspot.com/2009/09/ghana-to-export-palm-oil-to-china-but.html, Social Media, including Unofficial Blogs; http://www.scribd.com/doc/38854791/World-Bank-Report, Other; http://www.accessmylibrary.com/article-1G1-207635845/chinese-national-invest-21.html, Media Report, including Wikileaks</t>
  </si>
  <si>
    <t>Chyuan Chya Food &amp; Beverages Ltd., State-Owned Company</t>
  </si>
  <si>
    <t>Chyuan Chya Food &amp; Beverages Ltd., State-Owned Company; China-Africa Development Fund, Public Private Partnership</t>
  </si>
  <si>
    <t>Liu Yang, ; Dr Lorinda Lan,</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</si>
  <si>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</si>
  <si>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</si>
  <si>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</si>
  <si>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</si>
  <si>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Xin Shunkang, ; Jiang Zengweni,</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</si>
  <si>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</si>
  <si>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</si>
  <si>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t>
  </si>
  <si>
    <t>Chinese province to aid Zimbabwe road expansion</t>
  </si>
  <si>
    <t>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t>
  </si>
  <si>
    <t>http://global.factiva.com/aa/?ref=AFNWS00020050726e17q00109&amp;pp=1&amp;fcpil=en&amp;napc=S&amp;sa_from=, Media Report, including Wikileaks; http://global.factiva.com/aa/?ref=AFNWS00020051220e1ck001e7&amp;pp=1&amp;fcpil=en&amp;napc=S&amp;sa_from=, Media Report, including Wikileaks; http://cdleaders.people.com.cn/GB/channel78667/79219/200507/26/33164.html, Media Report, including Wikileaks</t>
  </si>
  <si>
    <t>Jilin Provincial Government, Government Agency</t>
  </si>
  <si>
    <t>http://global.factiva.com/aa/?ref=AFNWS00020050726e17q00109&amp;pp=1&amp;fcpil=en&amp;napc=S&amp;sa_from=, Media Report, including Wikileaks; http://global.factiva.com/aa/?ref=AFNWS00020051220e1ck001e7&amp;pp=1&amp;fcpil=en&amp;napc=S&amp;sa_from=, Media Report, including Wikileaks</t>
  </si>
  <si>
    <t>Wang Min, ; Christopher Mushohwe,</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</si>
  <si>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</si>
  <si>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</si>
  <si>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</si>
  <si>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http://global.factiva.com/aa/?ref=AFNWS00020110331e73v0008l&amp;pp=1&amp;fcpil=en&amp;napc=S&amp;sa_from=, Media Report, including Wikileaks</t>
  </si>
  <si>
    <t>Arda Transau, Manicaland, Zimbabwe</t>
  </si>
  <si>
    <t>Xie Guangxiang, ; Christopher Mushohwe,</t>
  </si>
  <si>
    <t>Chinese railway experts to help modernize Namibian railway network</t>
  </si>
  <si>
    <t>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</si>
  <si>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</si>
  <si>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 China Railway Materials Import &amp; Export Co., Ltd. (CRMIE), State-Owned Company</t>
  </si>
  <si>
    <t>China Railway Materials Import &amp; Export Co., Ltd. (CRMIE), State-Owned Company</t>
  </si>
  <si>
    <t>TransNamib, State-Owned Company</t>
  </si>
  <si>
    <t>John Shaetonhodi, ; Gao Zhenduo,</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</si>
  <si>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</si>
  <si>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</si>
  <si>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Wang Longde, ; Dr. David Parirenyatwa,</t>
  </si>
  <si>
    <t>Chinese school construction</t>
  </si>
  <si>
    <t>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t>
  </si>
  <si>
    <t>http://global.factiva.com/aa/?ref=AFNWS00020120412e84b000m0&amp;pp=1&amp;fcpil=en&amp;napc=S&amp;sa_from=, Media Report, including Wikileaks</t>
  </si>
  <si>
    <t>Uganda China Friendship Association, Public Private Partnership</t>
  </si>
  <si>
    <t>Bweyogerere in Wakiso district</t>
  </si>
  <si>
    <t>Somma Ayub, (Uganda China Friendship Association); Jimmy Dhiyongera, School Headmaster ; Mamerito Mugerwa, Mayor of Kiira ; Zhao Ya Li, Chinese Ambassador to Uganda</t>
  </si>
  <si>
    <t>Chinese selected Zimbabwean officials for training in China</t>
  </si>
  <si>
    <t>In 2010, China selected 300 officials annually to receive training in China. It is unclear in what field these officials will receive training, when, and who these officials work for.</t>
  </si>
  <si>
    <t>http://www.accessmylibrary.com/article-1G1-217240479/china-provided-300m-dollar.html, Media Report, including Wikileaks</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</si>
  <si>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</si>
  <si>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</si>
  <si>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http://global.factiva.com/aa/?ref=BJEIND0020080512e45c00013&amp;pp=1&amp;fcpil=en&amp;napc=S&amp;sa_from=, Media Report, including Wikileaks</t>
  </si>
  <si>
    <t>China Ministry of Health, Government Agency</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</si>
  <si>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</si>
  <si>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</si>
  <si>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</si>
  <si>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Nnamdi Azikiwe University</t>
  </si>
  <si>
    <t>http://global.factiva.com/aa/?ref=BBCAPP0020070216e32g001uq&amp;pp=1&amp;fcpil=en&amp;napc=S&amp;sa_from=, Media Report, including Wikileaks</t>
  </si>
  <si>
    <t>Xu Jianguo, ; Ilochi Okafor,</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</si>
  <si>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</si>
  <si>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 STAFF_NOTE: Likely related to Ministry of Health project #1731 and #1717.</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</si>
  <si>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t>
  </si>
  <si>
    <t>http://global.factiva.com/aa/?ref=APASENE020120127e81r000p1&amp;pp=1&amp;fcpil=en&amp;napc=S&amp;sa_from=, Media Report, including Wikileaks</t>
  </si>
  <si>
    <t>Congo Town</t>
  </si>
  <si>
    <t>Chinese to award scholarships to Zimbabwean students to study in China</t>
  </si>
  <si>
    <t>On January 6, 2010, the Chinese government announced plans to award scholarships to 32 students from Zimbabwe to study in China. The scholarship program was announced by the Chinese Ambassador to Zimbabwe, Xin Shunkang.</t>
  </si>
  <si>
    <t>http://global.factiva.com/aa/?ref=XNEWS00020100106e6160099e&amp;pp=1&amp;fcpil=en&amp;napc=S&amp;sa_from=, Media Report, including Wikileaks</t>
  </si>
  <si>
    <t>Chinese to hand over money for Zimbabwe developmental projects</t>
  </si>
  <si>
    <t>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t>
  </si>
  <si>
    <t>http://www.zimbabwesituation.com/jul15a_2003.html#link9, Social Media, including Unofficial Blogs; http://global.factiva.com/aa/?ref=afnws00020030714dz7e0073m&amp;pp=1&amp;fcpil=en&amp;napc=S&amp;sa_from=, Media Report, including Wikileaks</t>
  </si>
  <si>
    <t>http://global.factiva.com/aa/?ref=afnws00020030714dz7e0073m&amp;pp=1&amp;fcpil=en&amp;napc=S&amp;sa_from=, Media Report, including Wikileaks</t>
  </si>
  <si>
    <t>Abedinico Ncube, Assistant Minister of Foreign Affairs ; Robert Mugabe, President of Zimbabwe ; Stan Mudenge, Assistant Minister of Foreign Affairs ; Lu Guozeng, Assistant Minister of Foreign Affairs</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</si>
  <si>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</si>
  <si>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</si>
  <si>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</si>
  <si>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Yuan Nansheng, Zimbabwean Ambassador to China ; Ambrose Mutinhiri, Minister of Youth Development and Employment Creation</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</si>
  <si>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</si>
  <si>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</si>
  <si>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http://www.universityworldnews.com/article.php?story=20090911233022801, Media Report, including Wikileaks; http://www.lnzsw.com/edu/2005/5704.html, Implementing/Intermediary Agency Source; http://www.highbeam.com/doc/1G1-160591520.html, Media Report, including Wikileaks</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</si>
  <si>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</si>
  <si>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</si>
  <si>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t>
  </si>
  <si>
    <t>Mahusekwa, Mashonaland East, Zimbabwe</t>
  </si>
  <si>
    <t>Xin Shunkang, Chinese Ambassador to Zimbabwe ; Ling Jinxiang, Project Manager</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</si>
  <si>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</si>
  <si>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</si>
  <si>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Media Report, including Wikileaks</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</si>
  <si>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</si>
  <si>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</si>
  <si>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</si>
  <si>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http://global.factiva.com/aa/?ref=AFNWS00020060615e26f000h0&amp;pp=1&amp;fcpil=en&amp;napc=S&amp;sa_from=, Media Report, including Wikileaks; http://business.highbeam.com/3548/article-1G1-146945238/-13-billion-power-deals-sealed, Media Report, including Wikileaks</t>
  </si>
  <si>
    <t>Zimbabwe Mining Development Corporation (ZMDC), State-Owned Company; Star Communication Network Technology Co., Ltd., Private Sector</t>
  </si>
  <si>
    <t>Zimbabwe Mining Development Corporation (ZMDC), State-Owned Company</t>
  </si>
  <si>
    <t>http://global.factiva.com/aa/?ref=AFNWS00020060615e26f000h0&amp;pp=1&amp;fcpil=en&amp;napc=S&amp;sa_from=, Media Report, including Wikileaks</t>
  </si>
  <si>
    <t>Dande, Zimbabwe</t>
  </si>
  <si>
    <t>Chinese-aided railroad lines in eastern Ghana</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</si>
  <si>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t>
  </si>
  <si>
    <t>Railroads</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</si>
  <si>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</si>
  <si>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China Railway First Survey and Design Institute Group Co., Ltd., State-Owned Company</t>
  </si>
  <si>
    <t>Ministry of Ports, Harbours and Railways, Government Agency</t>
  </si>
  <si>
    <t>http://global.factiva.com/aa/?ref=AFNWS00020080919e49j000nh&amp;pp=1&amp;fcpil=en&amp;napc=S&amp;sa_from=, Media Report, including Wikileaks</t>
  </si>
  <si>
    <t>from Tema to Accra and Kumasi to Paga</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</si>
  <si>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</si>
  <si>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</si>
  <si>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http://www.kimberleyprocess.com/documents/10540/40003/Compliance%252525252520Verification%252525252520of%252525252520Anjin%252525252520Investments;jsessionid=A6E95F4D24A143B1710D0B54E82B9150?version=1.1&amp;t=1335082209000, NGO/Civil Society/Advocacy; http://allafrica.com/stories/201105300448.html, Media Report, including Wikileaks; http://www.herald.co.zw/index.php?option=com_content&amp;amp;view=article&amp;amp;id=10697:china-pledges-to.., Media Report, including Wikileaks</t>
  </si>
  <si>
    <t>Abbey Chikane, ; Mark van Bockstael,</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</si>
  <si>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</si>
  <si>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</si>
  <si>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</si>
  <si>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http://global.factiva.com/aa/?ref=LBA0000020070724e37o000s7&amp;pp=1&amp;fcpil=en&amp;napc=S&amp;sa_from=, Media Report, including Wikileaks</t>
  </si>
  <si>
    <t>Adi-Keyih town</t>
  </si>
  <si>
    <t>Compensation to Chambisi Copper Mine families</t>
  </si>
  <si>
    <t>In 2007, the Chinese government paid a 10,000 USD compensation to each of the families of the 46 employees killed in an explosion at the Beijing General Research Institute of Mining and Metallurgy (BGRIMM) Chambishi facility. BGRIMM also promised to reconstruct the plant (ID #72). Reports on the number of individuals killed in the explosion vary.</t>
  </si>
  <si>
    <t>http://online.wsj.com/article/SB117036261569895256-search.html, Media Report, including Wikileaks; http://www.zambian-economist.com/2010/03/parliamentary-question-explosives.html, Other; http://www.ihlo.org/CINTW/Zambia.html, Other</t>
  </si>
  <si>
    <t>Beijing General Research Institute of Mining and Metallurgy (BGRIMM), Academic, Training and Research</t>
  </si>
  <si>
    <t>Chambishi</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</si>
  <si>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</si>
  <si>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</si>
  <si>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</si>
  <si>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China Ministry of Science &amp; Technology, Government Agency</t>
  </si>
  <si>
    <t>Kenyan Ministry of Health, Government Agency; Kenya National Anti-Malaria Committee, Government Agency</t>
  </si>
  <si>
    <t>Mr. Jiang Wei,</t>
  </si>
  <si>
    <t>Computer Education and Equipment</t>
  </si>
  <si>
    <t>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</si>
  <si>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</si>
  <si>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Dar es Salaam Institute of Technology, Academic, Training and Research</t>
  </si>
  <si>
    <t>http://global.factiva.com/aa/?ref=xnews00020010819dw680070z&amp;pp=1&amp;fcpil=en&amp;napc=S&amp;sa_from=, Media Report, including Wikileaks</t>
  </si>
  <si>
    <t>Wang Yongqiu, ; Pius Ng'wandu,</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</si>
  <si>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</si>
  <si>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</si>
  <si>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</si>
  <si>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Lin Xinsheng, ; Lawrence Masha,</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</si>
  <si>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</si>
  <si>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</si>
  <si>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Arvin Boolell, ; Gao Yuchen,</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</si>
  <si>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</si>
  <si>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</si>
  <si>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Media Report, including Wikileaks</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</si>
  <si>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</si>
  <si>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</si>
  <si>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</si>
  <si>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Academic, Training and Research; Kwame Nkrumah University of Science and Technology, Academic, Training and Research</t>
  </si>
  <si>
    <t>University of Ghana and Kwame Nkrumah University of Science and Technology, Accra, Ghana</t>
  </si>
  <si>
    <t>Professor George Odamtten,</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</si>
  <si>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</si>
  <si>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</si>
  <si>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</si>
  <si>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Li Zhaoxing, ; Pakalitha Mosisili, ; Monyane Moleleki,</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</si>
  <si>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</si>
  <si>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</si>
  <si>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</si>
  <si>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Jiang Yuande,</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</si>
  <si>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</si>
  <si>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</si>
  <si>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</si>
  <si>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</si>
  <si>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Du Qiwen, ; Joseph Mukabana,</t>
  </si>
  <si>
    <t>Computer donation to schools</t>
  </si>
  <si>
    <t>Around April 2011, the Chinese Embassy donated three computers to schools in the Tonota North constituency of Botswana, costing 6,000 BWP for each computer. STAFF_NOTE: Only able to find one source verifying this project.</t>
  </si>
  <si>
    <t>http://bw.china-embassy.org/eng/xwdt/t851533.htm, Government Source (Donor/Recipient)</t>
  </si>
  <si>
    <t>BWP</t>
  </si>
  <si>
    <t>Tonota North</t>
  </si>
  <si>
    <t>Gov Haodong, ; Fidelis Mola, Member of Botswana Parliament</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</si>
  <si>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</si>
  <si>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</si>
  <si>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</si>
  <si>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</si>
  <si>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</si>
  <si>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GNF</t>
  </si>
  <si>
    <t>School of Public Administration, Labour and Civil Service Ministry, Conakry, Guinea</t>
  </si>
  <si>
    <t>Ibrahima Keira,</t>
  </si>
  <si>
    <t>Computers and Books for Tanzania's National Central Library</t>
  </si>
  <si>
    <t>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</si>
  <si>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</si>
  <si>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t>
  </si>
  <si>
    <t>Zhang Yanbin, Director of State Council's Information Office ; Celestine Gesimba, Permanent Secretary (Ministry of Education)</t>
  </si>
  <si>
    <t>Computers and Sewing Machines</t>
  </si>
  <si>
    <t>In October 2001, China's Ambassador to Angola, Jiang Yuande, delivered 10 computers and 40 sewing machines to the Popular Movement for the Liberation of Angola policy party headquarters in Luanda.</t>
  </si>
  <si>
    <t>http://global.factiva.com/aa/?ref=bbcap00020011015dxaf002mh&amp;pp=1&amp;fcpil=en&amp;napc=S&amp;sa_from=, Media Report, including Wikileaks</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</si>
  <si>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</si>
  <si>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</si>
  <si>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</si>
  <si>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Standing Committee of the National People's Congress (China), Government Agency</t>
  </si>
  <si>
    <t>Hou Qingru, Chinese Ambassador to Zimbabwe ; Emmerson Mnangagwa, Speaker of Parliament (Parliament of Zimbabwe)</t>
  </si>
  <si>
    <t>Computers donated to CRTV</t>
  </si>
  <si>
    <t>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t>
  </si>
  <si>
    <t>Media- computers and printers</t>
  </si>
  <si>
    <t>http://global.factiva.com/aa/?ref=BBCAP00020071219e3cj001s1&amp;pp=1&amp;fcpil=en&amp;napc=S&amp;sa_from=, Media Report, including Wikileaks</t>
  </si>
  <si>
    <t>Chinese Embassy to Cameroom, Government Agency</t>
  </si>
  <si>
    <t>Cameroon Radio and Television Corporation (CRTV), State-Owned Company</t>
  </si>
  <si>
    <t>Mballa</t>
  </si>
  <si>
    <t>Wang Chang Qin, ; Amadou Vamoulke,</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</si>
  <si>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</si>
  <si>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</si>
  <si>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</si>
  <si>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Ousmane Cisse, ; Xia Hung,</t>
  </si>
  <si>
    <t>Computers for Lesotho Ministry of Justice</t>
  </si>
  <si>
    <t>On August 7, 2009, a Chinese Embassy official and the Lesotho Minister of Justice attended the handover ceremony for China's donation of desktop computer units to Lesotho's Ministry of Justice.</t>
  </si>
  <si>
    <t>http://ls.china-embassy.org/chn/xwdt/t577515.htm, Government Source (Donor/Recipient); http://www.gov.ls/articles/2009/JUSTICE_MINISTRY_RECEIVES_COMPUTERS_CHINA.php, Government Source (Donor/Recipient)</t>
  </si>
  <si>
    <t>Lesotho Ministry of Justice, Government Agency</t>
  </si>
  <si>
    <t>Computers for Lesotho Police</t>
  </si>
  <si>
    <t>On January 29, 2010, the Chinese Ambassador to Lesotho and the Lesotho Chief of Police attended the handover ceremony for China's donation of desktop computers.</t>
  </si>
  <si>
    <t>http://ls.china-embassy.org/chn/xwdt/t765165.htm, Government Source (Donor/Recipient); http://www.fmprc.gov.cn/chn/gxh/tyb/zwbd/wshd/t655157.htm, Government Source (Donor/Recipient)</t>
  </si>
  <si>
    <t>Lesotho Police, Government Agency</t>
  </si>
  <si>
    <t>; Mr. Gao Deyi,</t>
  </si>
  <si>
    <t>Computers for Mozambique News Agency</t>
  </si>
  <si>
    <t>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t>
  </si>
  <si>
    <t>http://global.factiva.com/redir/default.aspx?P=sa&amp;an=afnws00020030618dz6i008yb&amp;cat=a&amp;ep=ASE, Media Report, including Wikileaks</t>
  </si>
  <si>
    <t>Mozambique News Agency (AIM), State-Owned Company</t>
  </si>
  <si>
    <t>Chen Duqing, +258-1-491566 (Chinese Embassy)</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</si>
  <si>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</si>
  <si>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</si>
  <si>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</si>
  <si>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</si>
  <si>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MUR</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</si>
  <si>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</si>
  <si>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</si>
  <si>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</si>
  <si>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Tanzania National Roads Agency (TANROADS), Government Agency</t>
  </si>
  <si>
    <t>Xinsheng Liu,</t>
  </si>
  <si>
    <t>Computers to the Mozambican Assembly of the Republic</t>
  </si>
  <si>
    <t>In April of 2010, the Chinese parliament donated 64 computers to the Mozambican Assembly of the Republic. The computers were valued at $78,600 US dollars and included both desktops and laptops.</t>
  </si>
  <si>
    <t>http://allafrica.com/stories/201004131136.html, Media Report, including Wikileaks</t>
  </si>
  <si>
    <t>Mozambican Assembly of the Republic, Government Agency</t>
  </si>
  <si>
    <t>Baptista Machaieie, (Mozambican Assembly of the Republic)</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</si>
  <si>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</si>
  <si>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</si>
  <si>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</si>
  <si>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Media Report, including Wikileaks</t>
  </si>
  <si>
    <t>Ministry of Foreign Affairs, Government Agency</t>
  </si>
  <si>
    <t>Dubem Onyia, ; Lian Yinzhu,</t>
  </si>
  <si>
    <t>Computers, printers and rain coats for the police</t>
  </si>
  <si>
    <t>In 2003, the Chinese government donated 10 computers, 10 printers, and 1,000 rain coats worth more than $60,000 USD to the Zambian police.</t>
  </si>
  <si>
    <t>http://english.peopledaily.com.cn/200309/13/eng20030913_124233.shtml, Media Report, including Wikileaks; http://global.factiva.com/aa/?ref=AFNWS00020030912dz9c00234&amp;pp=1&amp;fcpil=en&amp;napc=S&amp;sa_from=, Media Report, including Wikileaks</t>
  </si>
  <si>
    <t>http://global.factiva.com/aa/?ref=AFNWS00020030912dz9c00234&amp;pp=1&amp;fcpil=en&amp;napc=S&amp;sa_from=, Media Report, including Wikileaks</t>
  </si>
  <si>
    <t>Peng Yehu,</t>
  </si>
  <si>
    <t>Concessional Ex-Im Bank Loan for Dam Construction</t>
  </si>
  <si>
    <t>On July 15, 2009, China and Ethiopia signed a 1.9 billion EUR deal for the construction of the Gibe IV and Halele Werabesa dams, which are expected to produce 2,150 MW. Preferential buyersâ€™ credit and concessionary loans from China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Gibe IV is a planned continuation of three other hydro dams that will link to a future fifth dam on the 325 mile Omo River. Construction has not yet begun. The Halele Werabesa power project, about 70 km from Welkite, will consist of twin-dams on the Halele and Werabasa Rivers, which are 30 km apart. The Halele Werabsea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Linked to ID# 956</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</si>
  <si>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t>
  </si>
  <si>
    <t>Sinohydro Corporation, State-Owned Company; Ethiopia Electric Power Corporation, State-Owned Company</t>
  </si>
  <si>
    <t>Ethiopia Electric Power Corporation, State-Owned Company</t>
  </si>
  <si>
    <t>http://global.factiva.com/aa/?ref=LBA0000020090715e57f000z9&amp;pp=1&amp;fcpil=en&amp;napc=S&amp;sa_from=, Media Report, including Wikileaks</t>
  </si>
  <si>
    <t>Gibe IV and Halele Werabesa dams</t>
  </si>
  <si>
    <t>Mihret Debebe,</t>
  </si>
  <si>
    <t>Concessional Loan</t>
  </si>
  <si>
    <t>The original article mentions a CHY 350 million loan to Tunisia. A later article found during stage 2 verifies that China has extended over CHY 300 million in concessional loans to Tunisia.</t>
  </si>
  <si>
    <t>http://china-wire.org/?p=1503, Media Report, including Wikileaks; http://global.factiva.com/redir/default.aspx?P=sa&amp;an=XIFINN0020040622e06m0005l&amp;cat=a&amp;ep=ASE, Media Report, including Wikileaks</t>
  </si>
  <si>
    <t>http://global.factiva.com/redir/default.aspx?P=sa&amp;an=XIFINN0020040622e06m0005l&amp;cat=a&amp;ep=ASE, Media Report, including Wikileaks</t>
  </si>
  <si>
    <t>Mohamed Ghannouchi,</t>
  </si>
  <si>
    <t>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</si>
  <si>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http://global.factiva.com/aa/?ref=BBCAPP0020060425e24p002bd&amp;pp=1&amp;fcpil=en&amp;napc=S&amp;sa_from=, Media Report, including Wikileaks; http://news.xinhuanet.com/newscenter/2006-04/28/content_4483845.htm, Media Report, including Wikileaks</t>
  </si>
  <si>
    <t>http://global.factiva.com/aa/?ref=BBCAPP0020060425e24p002bd&amp;pp=1&amp;fcpil=en&amp;napc=S&amp;sa_from=, Media Report, including Wikileaks</t>
  </si>
  <si>
    <t>Wu Bangguo, ; Wen Jibau, ; Mr Donald Tsang, ; Kibaki,</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</si>
  <si>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</si>
  <si>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</si>
  <si>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</si>
  <si>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t>
  </si>
  <si>
    <t>Mauritian Development Bank, Government Agency; China Jiangsu International Economic and Technical Cooperation Company, State-Owned Company</t>
  </si>
  <si>
    <t>China Jiangsu International Economic and Technical Cooperation Company, State-Owned Company; Export-Import Bank of China, Government Agency</t>
  </si>
  <si>
    <t>Mauritian Development Bank, Government Agency</t>
  </si>
  <si>
    <t>http://global.factiva.com/aa/?ref=apulse0020020619dy6j0020s&amp;pp=1&amp;fcpil=en&amp;napc=S&amp;sa_from=, Media Report, including Wikileaks</t>
  </si>
  <si>
    <t>Concessional loan for hydroelectric project</t>
  </si>
  <si>
    <t>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</si>
  <si>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</si>
  <si>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China Gezhouba Group Company Ltd. (CGGC), State-Owned Company</t>
  </si>
  <si>
    <t>Taoussa</t>
  </si>
  <si>
    <t>Soumelylou Boubeye, Minister of Foreign Affairs and International Cooperation (Ministry for Foreign Affairs and International Cooperation); Yu Jianhua, Assistant Minister (Ministry of Commerce)</t>
  </si>
  <si>
    <t>Concessional loan for telecommunications infrastructure</t>
  </si>
  <si>
    <t>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t>
  </si>
  <si>
    <t>http://www.dibussi.com/2010/12/wikileaks-chinas-growing-presence-in-cameroon.html, Other Official Source (non-Donor, non-Recipient); http://global.factiva.com/aa/?ref=INHT000020070201e32100023&amp;pp=1&amp;fcpil=en&amp;napc=S&amp;sa_from=, Media Report, including Wikileaks</t>
  </si>
  <si>
    <t>Camtel, State-Owned Company</t>
  </si>
  <si>
    <t>http://global.factiva.com/aa/?ref=INHT000020070201e32100023&amp;pp=1&amp;fcpil=en&amp;napc=S&amp;sa_from=, Media Report, including Wikileaks</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</si>
  <si>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</si>
  <si>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</si>
  <si>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t>
  </si>
  <si>
    <t>http://global.factiva.com/aa/?ref=BBCAP00020070628e36s0035x&amp;pp=1&amp;fcpil=en&amp;napc=S&amp;sa_from=, Media Report, including Wikileaks</t>
  </si>
  <si>
    <t>annex of the ministries complex at the Plateau, Ivory Coast</t>
  </si>
  <si>
    <t>Michel Amon Tanoh, ; Ambassador Ma Zhixue, ; Youssouf Bakayoko, ; Mr Paul Antoine Bohoun Bouabre,</t>
  </si>
  <si>
    <t>Confucius Institute at University of Botswana</t>
  </si>
  <si>
    <t>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t>
  </si>
  <si>
    <t>http://english.hanban.org/article/2011-12/05/content_391834.htm, Other Official Source (non-Donor, non-Recipient); http://global.factiva.com/aa/?ref=XNEWS00020100201e62100c45&amp;pp=1&amp;fcpil=en&amp;napc=S&amp;sa_from=, Media Report, including Wikileaks</t>
  </si>
  <si>
    <t>University of Botswana, Academic, Training and Research</t>
  </si>
  <si>
    <t>University of Botswana, Academic, Training and Research; Ministry of Education, Government Agency</t>
  </si>
  <si>
    <t>http://global.factiva.com/aa/?ref=XNEWS00020100201e62100c45&amp;pp=1&amp;fcpil=en&amp;napc=S&amp;sa_from=, Media Report, including Wikileaks</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</si>
  <si>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</si>
  <si>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</si>
  <si>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</si>
  <si>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 Hanban Confucius Institute , Government Agency</t>
  </si>
  <si>
    <t>Hanban Confucius Institute , Government Agency</t>
  </si>
  <si>
    <t>University of Liberia, Academic, Training and Research</t>
  </si>
  <si>
    <t>University of Liberia</t>
  </si>
  <si>
    <t>Ansu Sonii, ; Zhou Yuxiao,</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</si>
  <si>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</si>
  <si>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</si>
  <si>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http://vlex.cn/vid/confucius-institute-founded-university-198121975, Media Report, including Wikileaks</t>
  </si>
  <si>
    <t>University of Zimbabwe, Academic, Training and Research; Office of Chinese Language Council International (Hanban), Government Agency</t>
  </si>
  <si>
    <t>Office of Chinese Language Council International (Hanban), Government Agency</t>
  </si>
  <si>
    <t>University of Zimbabwe, Academic, Training and Research</t>
  </si>
  <si>
    <t>University of Zimbabwe; Harare, Zimbabwe</t>
  </si>
  <si>
    <t>Stan Mudenge, Minister of Higher and Tertiary Education ; Zhang Xianyi, Chinese Ambassador to Zimbabwe</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</si>
  <si>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</si>
  <si>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</si>
  <si>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</si>
  <si>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Office of Chinese Language Council International (Hanban), Government Agency; Cairo University, Academic, Training and Research</t>
  </si>
  <si>
    <t>Cairo University, Academic, Training and Research</t>
  </si>
  <si>
    <t>Cairo University, Cairo</t>
  </si>
  <si>
    <t>Wu Sike,</t>
  </si>
  <si>
    <t>Congo and China sign capital rebuilding deal</t>
  </si>
  <si>
    <t>China has signed accords with Congo-Brazzaville to present them with 1.225 billion USD to rebuild parts of Brazzaville that were destroyed by a deadly blast at a munitions depot in March 2012. Most of the funding will be used to rebuild areas flattened by the 4 March explosions in Mpila in the east of the city, 68 million USD will go towards developing Congo's telecommunications network and another 75 million USD has been earmarked for building a road in the north of the country. STAFF_NOTE: Sources conflict over exact amount of the loan. Tied to project ID#30235.</t>
  </si>
  <si>
    <t>http://www.zimbio.com/President+Denis+Sassou-Nguesso/articles/SHDChcxlyh8/Congo+China+sign+975m+euro+deal+rebuild+Brazzaville, Media Report, including Wikileaks; http://global.factiva.com/aa/?ref=WDAN000020120905e8950001t&amp;pp=1&amp;fcpil=en&amp;napc=S&amp;sa_from=, Media Report, including Wikileaks; http://www.congo-site.com/La-Chine-octroie-plus-de-600-milliards-FCFA-a-la-Republique-du-Congo_a13364.html, Government Source (Donor/Recipient)</t>
  </si>
  <si>
    <t>http://global.factiva.com/aa/?ref=WDAN000020120905e8950001t&amp;pp=1&amp;fcpil=en&amp;napc=S&amp;sa_from=, Media Report, including Wikileaks</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</si>
  <si>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</si>
  <si>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</si>
  <si>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</si>
  <si>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</si>
  <si>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</si>
  <si>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</si>
  <si>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http://siteresources.worldbank.org/INTAFRICA/Resources/Building_Bridges_Master_Version_wo-Embg_with_cover.pdf , Other Official Source (non-Donor, non-Recipient)</t>
  </si>
  <si>
    <t>Senelec, State-Owned Company; China Machinery Engineering Corporation (CMEC)</t>
  </si>
  <si>
    <t>Export-Import Bank of China, Government Agency; China Machinery Engineering Corporation (CMEC)</t>
  </si>
  <si>
    <t>Senelec, State-Owned Company</t>
  </si>
  <si>
    <t>http://global.factiva.com/aa/?ref=WDAN000020090126e51q00045&amp;pp=1&amp;fcpil=en&amp;napc=S&amp;sa_from=, Media Report, including Wikileaks</t>
  </si>
  <si>
    <t>Seydina Kane, ; Samuel Sarr,</t>
  </si>
  <si>
    <t>Construction Equipment</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</si>
  <si>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</si>
  <si>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t>
  </si>
  <si>
    <t>Djibouti Ministry of Transport, Government Agency</t>
  </si>
  <si>
    <t>Construction Material for Schools and Health Centers</t>
  </si>
  <si>
    <t>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</si>
  <si>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</si>
  <si>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Republic of Burundi, Government Agency</t>
  </si>
  <si>
    <t>http://global.factiva.com/aa/?ref=BBCAP00020100826e68q001e2&amp;pp=1&amp;fcpil=en&amp;napc=S&amp;sa_from=, Media Report, including Wikileaks</t>
  </si>
  <si>
    <t>Kayanza</t>
  </si>
  <si>
    <t>Zhai Jun, ; Augustin Nsanze,</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</si>
  <si>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</si>
  <si>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</si>
  <si>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t>
  </si>
  <si>
    <t>http://global.factiva.com/aa/?ref=XNHA000020101119e6bj001qd&amp;pp=1&amp;fcpil=en&amp;napc=S&amp;sa_from=, Media Report, including Wikileaks; http://global.factiva.com/aa/?ref=AFNWS00020091204e5c4000ph&amp;pp=1&amp;fcpil=en&amp;napc=S&amp;sa_from=, Media Report, including Wikileaks</t>
  </si>
  <si>
    <t>Serowe, Maun</t>
  </si>
  <si>
    <t>Baledzi Gaolathe, ; Ding Xiaowen,</t>
  </si>
  <si>
    <t>Construction and Housing Agreement</t>
  </si>
  <si>
    <t>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t>
  </si>
  <si>
    <t>Construction/Housing</t>
  </si>
  <si>
    <t>http://news.xinhuanet.com/english/2005-09/02/content_3433240.htm, Media Report, including Wikileaks; http://global.factiva.com/aa/?ref=bbcmep0020020827dy8r00and&amp;pp=1&amp;fcpil=en&amp;napc=S&amp;sa_from=, Media Report, including Wikileaks</t>
  </si>
  <si>
    <t>Construction and expansion of electric substations</t>
  </si>
  <si>
    <t>On October 26, 2009, Ethiopian Electric Power Corporation (EEPCo) CEO Mihiret Debebe signed a 1.8 billion birr agreement with CGGC's Wang Chenli and Shanghai Electric Group's Ying Minzen for the construction and expansion of electric substations. A Chinese long-term soft loan will cover 85% of the cost, with the balance covered by the Ethiopian government. Shanghai Electric Group will construct the Wolaita-Soddo and Akaki substations as well as the Gilgel Gibe II and Sebeta substation expansion, each 400 kv capacity substations at a cost of 1.3 billion birr.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dollars and an additional 140.5 million Br from the government. The other lot, a 50.3Km and 51Km double circuit line from Gibe III to the Wolayta Sodo distribution station, will be constructed for 25.9 million in dollars,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EEPCo expects to finish the construction of one of the units by September or October this year. The power generated can then be added to the National Grid through the transmission lines. The completion of distribution stations is also necessary.. There will be two new distribution stations, in Wolayta Sodo and Akaki, and an expansion project on an old distribution station in Sebeta, which cost 88.5 million dollars and 198.3 million Br in contributions from the government. Shanghai Electric Group is the contractor for the construction of the distribution stations.</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</si>
  <si>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t>
  </si>
  <si>
    <t>Shanghai Electric Group, State-Owned Company; Ethiopia Electric Power Corporation, State-Owned Company; China Gezhouba Group Company Ltd. (CGGC), State-Owned Company</t>
  </si>
  <si>
    <t>Shanghai Electric Group, State-Owned Company; China Gezhouba Group Company Ltd. (CGGC), State-Owned Company</t>
  </si>
  <si>
    <t>http://global.factiva.com/aa/?ref=BBCAP00020091027e5ar0025t&amp;pp=1&amp;fcpil=en&amp;napc=S&amp;sa_from=, Media Report, including Wikileaks</t>
  </si>
  <si>
    <t>ETB</t>
  </si>
  <si>
    <t>Wang Chenli, ; Ying Minzen, (Shanghai Electric Group); Mihiret Debebe,</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</si>
  <si>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</si>
  <si>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</si>
  <si>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Media Report, including Wikileaks; http://mg.co.za/article/2007-05-14-china-writes-off-40-of-cte-divoire-debt, Media Report, including Wikileaks; http://www.scmp.com/node/964052, Media Report, including Wikileaks</t>
  </si>
  <si>
    <t>http://global.factiva.com/aa/?ref=WDAN000020070111e31b0002r&amp;pp=1&amp;fcpil=en&amp;napc=S&amp;sa_from=, Media Report, including Wikileaks</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</si>
  <si>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</si>
  <si>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</si>
  <si>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</si>
  <si>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t>
  </si>
  <si>
    <t>Yamoussoukro, Ivory Coast</t>
  </si>
  <si>
    <t>; Diarra,</t>
  </si>
  <si>
    <t>Construction of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</si>
  <si>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</si>
  <si>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</si>
  <si>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</si>
  <si>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Construction of 11 bridges</t>
  </si>
  <si>
    <t>In 2010, Senegalese state media announced the signing of an agreement with China Communication Construction for the construction of 11 bridges in Senegal. Details on the agreement are unclear.</t>
  </si>
  <si>
    <t>http://www.google.com/hostednews/afp/article/ALeqM5gJJ3NHkRMxdzhcyF9igz0FD-h_og, Media Report, including Wikileaks</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</si>
  <si>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</si>
  <si>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</si>
  <si>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Electricity; Thermal</t>
  </si>
  <si>
    <t>https://publications.worldbank.org/index.php?main_page=product_info&amp;products_id=22946, Other Official Source (non-Donor, non-Recipient); http://smc.sd/news-details.html?rsnpid=14198, Media Report, including Wikileaks; http://cn.zhaoshang-sh.com/Shandong/ShandongJJDT/345383865.html, Other; http://www.focac.org/eng/zxxx/t832788.htm, Government Source (Donor/Recipient); openknowledge.worldbank.org/bitstream/handle/10986/2614/480910PUB0Buil101OFFICIAL0USE0ONLY1.txt?sequence=2, Other Official Source (non-Donor, non-Recipient)</t>
  </si>
  <si>
    <t>Shandong Electric Power Construction Corp. (SEPCO), State-Owned Company</t>
  </si>
  <si>
    <t>Shandong Electric Power Construction Corp. (SEPCO), State-Owned Company; Export-Import Bank of China, Government Agency</t>
  </si>
  <si>
    <t>Al-Fulah</t>
  </si>
  <si>
    <t>Construction of Adama wind farm</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</si>
  <si>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(Project ID #30036)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</si>
  <si>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https://publications.worldbank.org/index.php?main_page=product_info&amp;products_id=22946,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t>
  </si>
  <si>
    <t>Sinohydro Corporation, State-Owned Company; Hydrochina Corporation, State-Owned Company; China Overseas Construction Group Co., Ltd., State-Owned Company</t>
  </si>
  <si>
    <t>Sinohydro Corporation, State-Owned Company; Hydrochina Corporation, State-Owned Company; Export-Import Bank of China, Government Agency; China Overseas Construction Group Co., Ltd., State-Owned Company</t>
  </si>
  <si>
    <t>http://global.factiva.com/aa/?ref=LBA0000020090923e59n00121&amp;pp=1&amp;fcpil=en&amp;napc=S&amp;sa_from=, Media Report, including Wikileaks</t>
  </si>
  <si>
    <t>Adama and Mesobo Harena</t>
  </si>
  <si>
    <t>Construction of Brick plant</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</si>
  <si>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</si>
  <si>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http://global.factiva.com/aa/?ref=egypnd0020021008dya8000gp&amp;pp=1&amp;fcpil=en&amp;napc=S&amp;sa_from=, Media Report, including Wikileaks</t>
  </si>
  <si>
    <t>Ministry of Oil, Government Agency; Ministry of Agriculture and Land Reclamation, Government Agency</t>
  </si>
  <si>
    <t>EGP</t>
  </si>
  <si>
    <t>Northern Egypt</t>
  </si>
  <si>
    <t>Mamdouh Riad Tadrus,</t>
  </si>
  <si>
    <t>Construction of China-Uganda friendship school</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</si>
  <si>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t>
  </si>
  <si>
    <t>http://www.newvision.co.ug/PA/9/35/683395, Media Report, including Wikileaks</t>
  </si>
  <si>
    <t>Nyakinoni sub-county, Kanungu district</t>
  </si>
  <si>
    <t>Ronald Kalyango, Reporter ; Sun Heping, Chinese Ambassador to Uganda ; Namirembe Bitamazire, Ugandan Minister of Education ; Amama Mbabazi, Security Minister ; Christopher Rwaheru, Headmaster</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</si>
  <si>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</si>
  <si>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</si>
  <si>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</si>
  <si>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http://global.factiva.com/aa/?ref=bbcapp0020020420dy4k006sh&amp;pp=1&amp;fcpil=en&amp;napc=S&amp;sa_from=, Media Report, including Wikileaks</t>
  </si>
  <si>
    <t>Mr. Wei Jianguo, ; Fu Ziying, ; Fayza Mohamed Abu Naga,</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</si>
  <si>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</si>
  <si>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</si>
  <si>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</si>
  <si>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http://global.factiva.com/aa/?ref=AFNWS00020060914e29e000nv&amp;pp=1&amp;fcpil=en&amp;napc=S&amp;sa_from=, Media Report, including Wikileaks</t>
  </si>
  <si>
    <t>Kigali, Rwanda</t>
  </si>
  <si>
    <t>Zhou Yabin, ; Qi Deen, ; Tu Jingping, ; Sun Shuzhong,</t>
  </si>
  <si>
    <t>Construction of Confucius Institute at University of Nairobi</t>
  </si>
  <si>
    <t>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t>
  </si>
  <si>
    <t>http://www.chineselanguageteacher.com/university-of-nairobi--confucius-institute-20.html, Other; http://www.fmprc.gov.cn/ce/ceke/chn/xw/t225696.htm, Government Source (Donor/Recipient); http://allafrica.com/stories/200401290360.html, Media Report, including Wikileaks</t>
  </si>
  <si>
    <t>Confucius Institute, Government Agency</t>
  </si>
  <si>
    <t>University of Nairobi, Academic, Training and Research; Tianjin Normal University, Academic, Training and Research</t>
  </si>
  <si>
    <t>Tianjin Normal University, Academic, Training and Research; Confucius Institute, Government Agency</t>
  </si>
  <si>
    <t>University of Nairobi, Academic, Training and Research</t>
  </si>
  <si>
    <t>University of Nairobi, Nairobi, Kenya</t>
  </si>
  <si>
    <t>Dr. Kilemi Mwiria, ; Guo Chongli,</t>
  </si>
  <si>
    <t>Construction of Entebbe-Kampala toll road</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</si>
  <si>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</si>
  <si>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Road/Highway Construction</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</si>
  <si>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t>
  </si>
  <si>
    <t>Uganda National Roads Authority (UNRA), Government Agency; Uganda Investment Authority (UIA), Government Agency; Uganda National Economy Committee, Government Agency</t>
  </si>
  <si>
    <t>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t>
  </si>
  <si>
    <t>Entebbe, Uganda to Kampala, Uganda; Munyonyo, Uganda</t>
  </si>
  <si>
    <t>Daniel Alinange, Spokesperson ; Mott MacDonald, Project Engineer ; Sun Heping, Chinese ambassador to Uganda ; Yoweri Museveni, President ; Peter Ssebanakitta, Executive (Uganda National Roads Authority (UNRA))</t>
  </si>
  <si>
    <t>Construction of Ethio-China Poly Technic College</t>
  </si>
  <si>
    <t>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t>
  </si>
  <si>
    <t>http://www.accessmylibrary.com/coms2/summary_0286-19647117_ITM, Media Report, including Wikileaks; http://news.xinhuanet.com/english2010/china/2010-09/04/c_13478558.htm, Media Report, including Wikileaks</t>
  </si>
  <si>
    <t>Anhui Longan Construction Company, State-Owned Company</t>
  </si>
  <si>
    <t>Yu Fanfu, ; Lu Shuangying, ; Ai Ping,</t>
  </si>
  <si>
    <t>Construction of Ethiopia Oriental Industrial Park</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</si>
  <si>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garments, shoes, leather processing, and automobile assembly.'</t>
  </si>
  <si>
    <t>http://english.mofcom.gov.cn/aarticle/newsrelease/significantnews/201104/20110407516275.html, Government Source (Donor/Recipient); http://www.chinapost.com.tw/business/africa/2012/05/21/341741/Ethiopia-shoe.htm, Media Report, including Wikileaks; http://www.american.edu/sis/faculty/upload/Brautigam-Chinese-Investment-in.pdf, Other Official Source (non-Donor, non-Recipient); http://www.sudantribune.com/spip.php?article26548, Media Report, including Wikileaks; http://vlex.cn/vid/china-focus-cooperation-332169998, Media Report, including Wikileaks</t>
  </si>
  <si>
    <t>Export-Import Bank of China, Government Agency; China-Africa Development Fund, Public Private Partnership</t>
  </si>
  <si>
    <t>Dukem, 37 km (23 miles) east of the capital Addis Ababa</t>
  </si>
  <si>
    <t>Tadesse Haile,</t>
  </si>
  <si>
    <t>Construction of Export Promotions Hub</t>
  </si>
  <si>
    <t>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t>
  </si>
  <si>
    <t>http://www.aercafrica.org/documents/china-africa-country-cases/Uganda_Aid_Relations.pdf, NGO/Civil Society/Advocacy; http://www.newvision.co.ug/D/8/13/605558, Media Report, including Wikileaks; http://www.aaeafrica.org/start/mixed-outlook-for-the-ugandan-msme-sector/, NGO/Civil Society/Advocacy; http://www.ugandaexportsonline.com/2009/articles.php, NGO/Civil Society/Advocacy; http://ug.mofcom.gov.cn/aarticle/jmxw/200808/20080805703293.html, Government Source (Donor/Recipient)</t>
  </si>
  <si>
    <t>Zhang Aiming, Economic and Commercial counselor ; Yoweri Museveni, President</t>
  </si>
  <si>
    <t>Construction of Friendship Hospital</t>
  </si>
  <si>
    <t>In May 2011, the Chinese officially handed over the new hospital built in Jiu. On November 13, 2012, President Koroma opened and commissioned the new Sierra Leone-China Friendship Hospital.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</si>
  <si>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t>
  </si>
  <si>
    <t>http://global.factiva.com/aa/?ref=WDAN000020121116e8bg0003k&amp;pp=1&amp;fcpil=en&amp;napc=S&amp;sa_from=, Media Report, including Wikileaks</t>
  </si>
  <si>
    <t>Jui</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</si>
  <si>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</si>
  <si>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</si>
  <si>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https://publications.worldbank.org/index.php?main_page=product_info&amp;products_id=22946, Other Official Source (non-Donor, non-Recipient); http://www.industcards.com/cc-africa.htm, Media Report, including Wikileaks; http://www.jamestown.org/programs/chinabrief/single/?tx_ttnews%5Btt_news%5D=3898&amp;no_cache=1, Implementing/Intermediary Agency Source; http://global.factiva.com/aa/?ref=BBCAPP0020070715e37f00001&amp;pp=1&amp;fcpil=en&amp;napc=S&amp;sa_from=, Media Report, including Wikileaks</t>
  </si>
  <si>
    <t>Harbin Power Equipment Co., Ltd., State-Owned Company</t>
  </si>
  <si>
    <t>Harbin Power Equipment Co., Ltd., State-Owned Company; Export-Import Bank of China, Government Agency</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</si>
  <si>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http://global.factiva.com/aa/?ref=BBCAPP0020070715e37f00001&amp;pp=1&amp;fcpil=en&amp;napc=S&amp;sa_from=, Media Report, including Wikileaks</t>
  </si>
  <si>
    <t>El-Gaili (Al Jaily), Sudan</t>
  </si>
  <si>
    <t>Awad Ahmed al-Jaz, ; Ali Temim Fertak, ; Li Zhaoxing,</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</si>
  <si>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</si>
  <si>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</si>
  <si>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https://publications.worldbank.org/index.php?main_page=product_info&amp;products_id=22946,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</si>
  <si>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Harbin Electric International Co., Ltd., State-Owned Company</t>
  </si>
  <si>
    <t>Harbin Electric International Co., Ltd., State-Owned Company; Export-Import Bank of China, Government Agency</t>
  </si>
  <si>
    <t>http://global.factiva.com/aa/?ref=BBCMEP0020040315e03f002gx&amp;pp=1&amp;fcpil=en&amp;napc=S&amp;sa_from=, Media Report, including Wikileaks</t>
  </si>
  <si>
    <t>50 km to the north of Khartoum at El-Gaili (Al Jaily)</t>
  </si>
  <si>
    <t>Al-Zubayr Ahmad al-Hasan, ; Engineer Makkawi Mohammad Awad,</t>
  </si>
  <si>
    <t>Construction of Higher Teacher-Training School</t>
  </si>
  <si>
    <t>In 2006, China launched a project to expand the Burundi Senior Normal College (ECOLE NORMALE SUPÃ‰RIEURE)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</si>
  <si>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t>
  </si>
  <si>
    <t>Bujumbura</t>
  </si>
  <si>
    <t>Gervais Rufyikiri, ; Yu Xuzhong, ; Dr. Said Kibaya, Minister (Ministry of Education)</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</si>
  <si>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</si>
  <si>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</si>
  <si>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http://www.orinfor.gov.rw/printmedia/topstory.php?id=2879, Government Source (Donor/Recipient); http://global.factiva.com/aa/?ref=AFNWS00020060914e29e000nv&amp;pp=1&amp;fcpil=en&amp;napc=S&amp;sa_from=, Media Report, including Wikileaks</t>
  </si>
  <si>
    <t>Kabuga, Rwanda</t>
  </si>
  <si>
    <t>Zhou Yabin, ; Shu Zhan, ; Bernard Makuza, ; Qi Deen,</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</si>
  <si>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</si>
  <si>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</si>
  <si>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t>
  </si>
  <si>
    <t>Kenyan Ministry of Finance, Government Agency</t>
  </si>
  <si>
    <t>http://global.factiva.com/aa/?ref=AFNWS00020110620e76k000xz&amp;pp=1&amp;fcpil=en&amp;napc=S&amp;sa_from=, Media Report, including Wikileaks; http://global.factiva.com/aa/?ref=XNHA000020110617e76h002gz&amp;pp=1&amp;fcpil=en&amp;napc=S&amp;sa_from=, Media Report, including Wikileaks</t>
  </si>
  <si>
    <t>Kahawa campus, Nairobi</t>
  </si>
  <si>
    <t>Yuan Xingyong, ; Uhuru Kenyatta,</t>
  </si>
  <si>
    <t>Construction of Leather Factory</t>
  </si>
  <si>
    <t>On November 4, 2010, China's Xinxiang Kuroda Minliang Leather Co. announced it would open a 67 million USD leather factory in Ethiopia. Xinxiang financed 55 percent of the project, with the remainder coming from the China-Africa Development Fund, according to the Chinese embassy in Ethiopia and an Ethiopian government news release. The factoryâ€™s construction began in July 2009 on an 80,000 plus square meter land, and took about 16 months to be completed. The factory is located in Sululta town, 23 km north of Addis Ababa, in the Finfinne Special Zone of the Oromia Regional State. STAFF_NOTES: Print and TV reports after the November 24th opening stated the project had cost USD $27 million, with a second phase of $25 million planned. However, the $67 million figure was reported by official Chinese and Ethiopian sources, and it is possible the unofficial reports confused the CADF-funded portion with overall project cost. This project is also distinct from ID #1347, a $100 million CADF-funded industrial park located south of Addis Ababa.</t>
  </si>
  <si>
    <t>http://www.ethiopianreporter.com/pre-en/index.php?option=com_content&amp;view=article&amp;id=1442:chinese-company-erects-largest-leather-factory&amp;catid=98:news&amp;Itemid=511, Other; http://www.afrik-news.com/article18486.html, Other; http://www.bloomberg.com/news/2010-11-01/leather-factory-will-become-the-latest-chinese-investment-in-ethiopia.html, Media Report, including Wikileaks; http://www.youtube.com/watch?feature=player_embedded&amp;v=lku5zS8r1ug, Social Media, including Unofficial Blogs; http://www.bloomberg.com/news/2010-11-01/leather-factory-will-become-the-latest-chinese-investment-in-ethiopia.html, Media Report, including Wikileaks; http://news.xinhuanet.com/english2010/world/2011-11/28/c_131273003.htm, Media Report, including Wikileaks</t>
  </si>
  <si>
    <t>Xinxiang Kuroda Mingliang (Leather) Tanning Co., Ltd.</t>
  </si>
  <si>
    <t>China-Africa Development Fund, Public Private Partnership; Xinxiang Kuroda Mingliang (Leather) Tanning Co., Ltd.</t>
  </si>
  <si>
    <t>Sululta</t>
  </si>
  <si>
    <t>He Mingliang, China-Africa Overseas Leather Products General Manager ; Tadesse Haile, State Minister of Industry</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</si>
  <si>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</si>
  <si>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</si>
  <si>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t>
  </si>
  <si>
    <t>http://global.factiva.com/aa/?ref=APASENE020100414e64d0009c&amp;pp=1&amp;fcpil=en&amp;napc=S&amp;sa_from=, Media Report, including Wikileaks; http://global.factiva.com/aa/?ref=XNEWS00020130226e92q00912&amp;pp=1&amp;fcpil=en&amp;napc=S&amp;sa_from=, Media Report, including Wikileaks</t>
  </si>
  <si>
    <t>Nasra Gardens near Umoja in Embakasi constituency</t>
  </si>
  <si>
    <t>Mr Zhu Hongjie, ; Zhang Ming, ; Anyang Nyong'o, ; President Mwai Kibaki,</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</si>
  <si>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</si>
  <si>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Messobo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STAFF_NOTE: The Chinese Exim Bank is funding both projects, however it is unclear what portion of the 127 million USD of the Messabo Harrena project is coming from China. (Linked to Project ID#1380).</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</si>
  <si>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t>
  </si>
  <si>
    <t>Hydrochina Corporation, State-Owned Company; China Overseas Construction Group Co., Ltd., State-Owned Company</t>
  </si>
  <si>
    <t>Hydrochina Corporation, State-Owned Company; Export-Import Bank of China, Government Agency; China Overseas Construction Group Co., Ltd., State-Owned Company</t>
  </si>
  <si>
    <t>Mekelle</t>
  </si>
  <si>
    <t>Construction of Ministry of Foreign Affairs headquarters</t>
  </si>
  <si>
    <t>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</si>
  <si>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</si>
  <si>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Qi Deen, ; Shen Xiaoxin, ; Yang Jiechi,</t>
  </si>
  <si>
    <t>Construction of Mubangda General Hospital</t>
  </si>
  <si>
    <t>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</si>
  <si>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t>
  </si>
  <si>
    <t>Bubangza Province</t>
  </si>
  <si>
    <t>Yu Xuzhong, ; Gabriel Ntisezerana,</t>
  </si>
  <si>
    <t>Construction of National Assembly Building</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</si>
  <si>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Chinese-funded cost of $40 million. The building has a 288-seat capacity, electronic voting, a press gallery, presidential suite, offices, a cabinet room, library, and CCTV security. STAFF_NOTES: There are conflicting reports as to the total financing provided by China for the building. Media sources quoted the final amount as $40 million (Global Insight), 'around $41 million' (the Guardian), and 6 billion Malawi Kwacha (Zodiak Malawi), which in 2009 USD is between $40 and $41 million. An African Economic Outlook figure, quoted in a UNU_WIDER Report, had the total as $45 million USD in Chinese grants.</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</si>
  <si>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t>
  </si>
  <si>
    <t>http://global.factiva.com/aa/?ref=WDAN000020100524e65o00021&amp;pp=1&amp;fcpil=en&amp;napc=S&amp;sa_from=, Media Report, including Wikileaks; http://global.factiva.com/aa/?ref=BBCAPP0020090219e52j002bd&amp;pp=1&amp;fcpil=en&amp;napc=S&amp;sa_from=, Media Report, including Wikileaks</t>
  </si>
  <si>
    <t>Lilongwe</t>
  </si>
  <si>
    <t>Li Zhaoxing, ; President Mutharika , ; Henry Chimunthu Banda, ; Lin Songtian,</t>
  </si>
  <si>
    <t>Construction of National Assembly building</t>
  </si>
  <si>
    <t>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</si>
  <si>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</si>
  <si>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China Shenyang International Economic &amp; Technical Corporation (CSYIC), State-Owned Company</t>
  </si>
  <si>
    <t>http://global.factiva.com/aa/?ref=IOLET00020080410e43t00006&amp;pp=1&amp;fcpil=en&amp;napc=S&amp;sa_from=, Media Report, including Wikileaks; http://global.factiva.com/aa/?ref=BBCAP00020070213e32d001rx&amp;pp=1&amp;fcpil=en&amp;napc=S&amp;sa_from=, Media Report, including Wikileaks</t>
  </si>
  <si>
    <t>Jacquelin Dugasse, ; Geng Wenbin, ; Joseph Belmont, ; Bo Xilai,</t>
  </si>
  <si>
    <t>Construction of Papalanto Power Gas Turbine Power Plant, in Ogun</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</si>
  <si>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</si>
  <si>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Electricity; Gas</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</si>
  <si>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https://publications.worldbank.org/index.php?main_page=product_info&amp;products_id=22946,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t>
  </si>
  <si>
    <t>Nigeria Power and Steel Department, Government Agency; Export-Import Bank of China, Government Agency</t>
  </si>
  <si>
    <t>Shandong No. 3 Electric Power Construction Company (SEPCO III), Private Sector</t>
  </si>
  <si>
    <t>Export-Import Bank of China, Government Agency; Shandong No. 3 Electric Power Construction Company (SEPCO III), Private Sector</t>
  </si>
  <si>
    <t>Nigeria Power and Steel Department, Government Agency</t>
  </si>
  <si>
    <t>http://global.factiva.com/aa/?ref=chndly0020020328dy3s0005u&amp;pp=1&amp;fcpil=en&amp;napc=S&amp;sa_from=, Media Report, including Wikileaks; http://global.factiva.com/aa/?ref=ifxcdb0020020508dy58000rt&amp;pp=1&amp;fcpil=en&amp;napc=S&amp;sa_from=, Media Report, including Wikileaks</t>
  </si>
  <si>
    <t>Ogun</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</si>
  <si>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</si>
  <si>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</si>
  <si>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</si>
  <si>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</si>
  <si>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Yu Xuzhong, ; Gervais Rufyikiri,</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</si>
  <si>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</si>
  <si>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</si>
  <si>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</si>
  <si>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t>
  </si>
  <si>
    <t>International Construction Company of China</t>
  </si>
  <si>
    <t>Guinea Ministry of Communications, Government Agency</t>
  </si>
  <si>
    <t>Mory Kaba, ; Mamadi Conde, ; Li Pie Ding,</t>
  </si>
  <si>
    <t>Construction of Second Adama Wind Farm</t>
  </si>
  <si>
    <t>In October of 2012, the Ethiopian Electric Power Corporation signed a contract with both Hydro-China and CGCOC for the construction of Adama II Wind Farm. This second phase of the Adama I Wind Farm is expected to cost more than 6 million ETB upon completion in 18 months. The Chinese ExIm Bank is providing a soft loan to back the 345 million ETB project; the Ethiopian parliament approved a 293.3 USD million loan from Exim on June 2013. Adama II will have a capacity of 153 MW with a total of 102 turbines that will provide a more stable power supply to the region. The plan is to include 10km worth of transmission lines to join the project to the 230kv grib via the Koka substation. Hydro-China had conducted the original feasibility study and will continue with the mechanical work. CGCOC will complete the civil engineering work. The Chinese Company Sany won the contract for supplying the turbines in July 2013. The construction of the project was expected to have started in June but may have been pushed until this final contract was awarded; the farm is expected to be running in 2014.</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</si>
  <si>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t>
  </si>
  <si>
    <t>CGC Overseas Construction Co., Ltd. (CGCOC), State-Owned Company; Hydrochina Corporation, State-Owned Company</t>
  </si>
  <si>
    <t>Export-Import Bank of China, Government Agency; CGC Overseas Construction Co., Ltd. (CGCOC), State-Owned Company; Hydrochina Corporation, State-Owned Company</t>
  </si>
  <si>
    <t>http://global.factiva.com/aa/?ref=MENREP0020121022e8am000a3&amp;pp=1&amp;fcpil=en&amp;napc=S&amp;sa_from=, Media Report, including Wikileaks</t>
  </si>
  <si>
    <t>Construction of Social Housing in Mont Mambou</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</si>
  <si>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</si>
  <si>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</si>
  <si>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</si>
  <si>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</si>
  <si>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t>
  </si>
  <si>
    <t>Guangdong Xinguang International Group, State-Owned Company; China Henan International Cooperation Group Co., Ltd. (CHICO), State-Owned Company</t>
  </si>
  <si>
    <t>Tappita, Nimba County</t>
  </si>
  <si>
    <t>Dr. Walter Gwenagale , ; Zhou Yuxiao, (Chinese Embassy)</t>
  </si>
  <si>
    <t>Construction of Tirunesh-Beijing Hospital</t>
  </si>
  <si>
    <t>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t>
  </si>
  <si>
    <t>http://www.gov.cn/english/chinatoday/2011-11/17/content_1995917.htm, Government Source (Donor/Recipient); http://news.xinhuanet.com/english2010/china/2010-09/04/c_13478558.htm, Media Report, including Wikileaks</t>
  </si>
  <si>
    <t>Tang Weiyi,</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</si>
  <si>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</si>
  <si>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</si>
  <si>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</si>
  <si>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Xia Hung, ; Madam Ali Mariama Elhadj Ibrahim,</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</si>
  <si>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</si>
  <si>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</si>
  <si>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http://rw2.mofcom.gov.cn/column/print.shtml?/supplydemandofchina/cooperation/200611/20061103619901, Government Source (Donor/Recipient); http://rw2.mofcom.gov.cn/aarticle/chinanews/200412/20041200010870.html, Government Source (Donor/Recipient)</t>
  </si>
  <si>
    <t>Ren Hongpeng, ; BIZIMANA Evariste, ; Qi Deen,</t>
  </si>
  <si>
    <t>Construction of a National Library</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</si>
  <si>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</si>
  <si>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</si>
  <si>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t>
  </si>
  <si>
    <t>Maseru, Lesotho</t>
  </si>
  <si>
    <t>Mohlabi Tsekoa, ; Pakalitha Mosisili, ; Zhang Xianyi, (Chinese Embassy)</t>
  </si>
  <si>
    <t>Construction of a children's hospital</t>
  </si>
  <si>
    <t>In March 26, 2010,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t>
  </si>
  <si>
    <t>http://vlex.cn/vid/roundup-ties-with-china-323725607, Media Report, including Wikileaks; http://sn.chineseembassy.org/chn/sgdt/t675672.htm, Government Source (Donor/Recipient)</t>
  </si>
  <si>
    <t>Diamniadio town</t>
  </si>
  <si>
    <t>Construction of a hospital</t>
  </si>
  <si>
    <t>In 2007, China agreed to donate the construction of a hospital to Ivory Coast in the town of Gagnoa. In April of 2009, construction began. As of January 2010, the project was still under construction.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</si>
  <si>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t>
  </si>
  <si>
    <t>http://global.factiva.com/aa/?ref=AFPR000020070514e35e003fb&amp;pp=1&amp;fcpil=en&amp;napc=S&amp;sa_from=, Media Report, including Wikileaks; http://global.factiva.com/aa/?ref=DJCS000020090923e59n000ac&amp;pp=1&amp;fcpil=en&amp;napc=S&amp;sa_from=, Media Report, including Wikileaks</t>
  </si>
  <si>
    <t>Gagnoa</t>
  </si>
  <si>
    <t>Construction of a national tourism office</t>
  </si>
  <si>
    <t>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t>
  </si>
  <si>
    <t>http://www.beit-salam.km/article.php3?id_article=2074&amp;var_recherche=chine, Government Source (Donor/Recipient); http://www.beit-salam.km/article.php3?id_article=1121&amp;var_recherche=chine, Other; http://www.fmprc.gov.cn/eng/wjb/zzjg/fzs/gjlb/2939/t16474.htm, Government Source (Donor/Recipient)</t>
  </si>
  <si>
    <t>Moroni</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</si>
  <si>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</si>
  <si>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Intâ€™l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</si>
  <si>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Transport; Airport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</si>
  <si>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</si>
  <si>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China Metallurgical Group Corporation, State-Owned Company</t>
  </si>
  <si>
    <t>China Metallurgical Group Corporation, State-Owned Company; Export-Import Bank of China, Government Agency</t>
  </si>
  <si>
    <t>http://global.factiva.com/aa/?ref=BBCAP00020050704e1740025t&amp;pp=1&amp;fcpil=en&amp;napc=S&amp;sa_from=, Media Report, including Wikileaks</t>
  </si>
  <si>
    <t>Nouakchott</t>
  </si>
  <si>
    <t>Construction of a new railway in Guinea</t>
  </si>
  <si>
    <t>China and Guinea have agreed on the construction of a 40 km railway. As of April 2012, a feasibility study was underway and construction was scheduled to begin on June 15.</t>
  </si>
  <si>
    <t>http://global.factiva.com/aa/?ref=XHBUSW0020120428e84s0000f&amp;pp=1&amp;fcpil=en&amp;napc=S&amp;sa_from=, Media Report, including Wikileaks; http://www.focac.org/eng/zxxx/t925689.htm, Government Source (Donor/Recipient)</t>
  </si>
  <si>
    <t>China Railway International</t>
  </si>
  <si>
    <t>http://global.factiva.com/aa/?ref=XHBUSW0020120428e84s0000f&amp;pp=1&amp;fcpil=en&amp;napc=S&amp;sa_from=, Media Report, including Wikileaks</t>
  </si>
  <si>
    <t>Mao Mao, Director, China Railway International</t>
  </si>
  <si>
    <t>Construction of a new university hospital in Sfax</t>
  </si>
  <si>
    <t>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</si>
  <si>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</si>
  <si>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http://global.factiva.com/aa/?ref=AFMAEN0020120530e85t00002&amp;pp=1&amp;fcpil=en&amp;napc=S&amp;sa_from=, Media Report, including Wikileaks</t>
  </si>
  <si>
    <t>TND</t>
  </si>
  <si>
    <t>Sfax</t>
  </si>
  <si>
    <t>Huo Zhengde, Chinese Ambassador to Tunisia (Chinese Embassy); Hedi Ben Abbes, Secretary of State for the Minister of Foreign Affairs of the Americas and Asian division</t>
  </si>
  <si>
    <t>Construction of a power plant</t>
  </si>
  <si>
    <t>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</si>
  <si>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t>
  </si>
  <si>
    <t>http://global.factiva.com/aa/?ref=LBA0000020060522e25m0001o&amp;pp=1&amp;fcpil=en&amp;napc=S&amp;sa_from=, Media Report, including Wikileaks; http://global.factiva.com/aa/?ref=AEIN000020060724e2750000m&amp;pp=1&amp;fcpil=en&amp;napc=S&amp;sa_from=, Media Report, including Wikileaks</t>
  </si>
  <si>
    <t>Dakar</t>
  </si>
  <si>
    <t>Construction of a railway line through the Shai Hills</t>
  </si>
  <si>
    <t>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</si>
  <si>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</si>
  <si>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http://global.factiva.com/aa/?ref=afnws00020021024dyao00ayr&amp;pp=1&amp;fcpil=en&amp;napc=S&amp;sa_from=, Media Report, including Wikileaks</t>
  </si>
  <si>
    <t>Shai Hills, Ghana</t>
  </si>
  <si>
    <t>Mr Obetsebi Lamptey,</t>
  </si>
  <si>
    <t>Construction of agricultural demonstration center</t>
  </si>
  <si>
    <t>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It has been reported that the research center will be constructed in Mazozo locality, in Luanda, and will deal with the developing of new plants that are essential to cereal production.</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</si>
  <si>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t>
  </si>
  <si>
    <t>Mazozo, Luanda</t>
  </si>
  <si>
    <t>Ji Jinzao, Deputy Minister of Commerce (China Ministry of Commerce); Amaro Taty, State Secretary of Agriculture</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</si>
  <si>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</si>
  <si>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</si>
  <si>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http://www.sdhsg.com/en/page.jsp?id=2038, Other Official Source (non-Donor, non-Recipient); http://news.xinhuanet.com/english/china/2012-05/16/c_131590069.htm, Media Report, including Wikileaks; http://global.factiva.com/aa/?ref=BBCMEP0020080612e46c003e9&amp;pp=1&amp;fcpil=en&amp;napc=S&amp;sa_from=, Media Report, including Wikileaks; http://www.sudantribune.com/China-to-establish-agricultural,25704, Media Report, including Wikileaks; http://www.sudantribune.com/spip.php?article20079, Media Report, including Wikileaks</t>
  </si>
  <si>
    <t>Faw, Qedarif</t>
  </si>
  <si>
    <t>Li Chengwen, ; Alaghbash ,</t>
  </si>
  <si>
    <t>Construction of agricultural technology demonstration centre</t>
  </si>
  <si>
    <t>In 2007, China launched efforts to establish 10 agricultural technology demonstration centers in Africa. Ethiopia was among the 10 countries where the centers would be established. The contract for the Ethiopian center was signed in 2008. The status of the center is uncertain.</t>
  </si>
  <si>
    <t>Agricultural demonstrationc enter</t>
  </si>
  <si>
    <t>http://www.aatf-africa.org/userfiles/AATF-Chinese-technologies-report.pdf, NGO/Civil Society/Advocacy; http://global.factiva.com/aa/?ref=BBCAPP0020070902e392000be&amp;pp=1&amp;fcpil=en&amp;napc=S&amp;sa_from=, Media Report, including Wikileaks</t>
  </si>
  <si>
    <t>http://global.factiva.com/aa/?ref=BBCAPP0020070902e392000be&amp;pp=1&amp;fcpil=en&amp;napc=S&amp;sa_from=, Media Report, including Wikileaks</t>
  </si>
  <si>
    <t>Sun Zhengcai,</t>
  </si>
  <si>
    <t>Construction of aquaculture center</t>
  </si>
  <si>
    <t>In 2009, as a result of the 2009 FOCAC forum, China and Uganda joined forces to build an aquaculture technology demonstration centre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 The amount and exact start date are unknown.</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</si>
  <si>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t>
  </si>
  <si>
    <t>Sichuan Huaqiao Fenghuang Group Co., Ltd.</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</si>
  <si>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</si>
  <si>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</si>
  <si>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http://global.factiva.com/aa/?ref=AUTOW00020071126e3bq00002&amp;pp=1&amp;fcpil=en&amp;napc=S&amp;sa_from=, Media Report, including Wikileaks; http://allafrica.com/stories/200711221041.html, Media Report, including Wikileaks; http://search.proquest.com.gate2.library.lse.ac.uk/docview/192450126/13EA99DC4904AFE08CA/1?accountid=9630, Other</t>
  </si>
  <si>
    <t>Zhejiang Geely Holding Group (Volvo), Private Sector; MFK Corporation Ltd., Private Sector; China National Aero-Technology Import &amp; Export Corporation (CATIC), State-Owned Company</t>
  </si>
  <si>
    <t>Zhejiang Geely Holding Group (Volvo), Private Sector; China-Africa Development Fund, Public Private Partnership; China National Aero-Technology Import &amp; Export Corporation (CATIC), State-Owned Company</t>
  </si>
  <si>
    <t>MFK Corporation Ltd., Private Sector</t>
  </si>
  <si>
    <t>http://global.factiva.com/aa/?ref=AUTOW00020071126e3bq00002&amp;pp=1&amp;fcpil=en&amp;napc=S&amp;sa_from=, Media Report, including Wikileaks</t>
  </si>
  <si>
    <t>Kato Aromatic Industrial Park, Mukono, Uganda; Lukaya, Masaka District, Uganda</t>
  </si>
  <si>
    <t>Ephraim Kamuntu, State Minister ; Muyanja Mbabaali, Company Chairman</t>
  </si>
  <si>
    <t>Construction of bore holes</t>
  </si>
  <si>
    <t>On April 15, 2011, Chinese Deputy Commerce Minister Fu Ziying and Malian Foreign Minister Soumeylou Boubeye Maiga signed an agreement regarding the completion of 50 bore holes. Further details of the agreement and its status are uncertain.</t>
  </si>
  <si>
    <t>Bore holes</t>
  </si>
  <si>
    <t>http://eng.chinamil.com.cn/news-channels/2011-04/17/content_4421835.htm, Media Report, including Wikileaks</t>
  </si>
  <si>
    <t>Fu Ziyang, ; Soumeylou Boubeye Maiga,</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</si>
  <si>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</si>
  <si>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</si>
  <si>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</si>
  <si>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</si>
  <si>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6717000000.0; 4742436.0</t>
  </si>
  <si>
    <t>UGX; USD</t>
  </si>
  <si>
    <t>0.601389524440146; 0.601389524440146</t>
  </si>
  <si>
    <t>1755.65875; 1.0</t>
  </si>
  <si>
    <t>Plot 2 Apollo Kaggwa Road, Kampala, Uganda</t>
  </si>
  <si>
    <t>Gilbert Bukenya,</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</si>
  <si>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</si>
  <si>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</si>
  <si>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Media Report, including Wikileaks; http://www.cimerwa.rw/project.php, Other Official Source (non-Donor, non-Recipient); http://www.accessmylibrary.com/coms2/summary_0286-36383088_ITM, Media Report, including Wikileaks; http://www.pengfei.com.cn/view.asp?keyno=477, Implementing/Intermediary Agency Source</t>
  </si>
  <si>
    <t>Jiangsu Pengfei Group Co., Ltd., State-Owned Company</t>
  </si>
  <si>
    <t>Bugarama, Rwanda</t>
  </si>
  <si>
    <t>Mr Yang Jiechi,</t>
  </si>
  <si>
    <t>Construction of circuit lines and substations Phase I</t>
  </si>
  <si>
    <t>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t>
  </si>
  <si>
    <t>http://news.cntv.cn/20101125/105540.shtml, Media Report, including Wikileaks</t>
  </si>
  <si>
    <t>Liu Guangyuan, ; Patrick Mourinho Yikai,</t>
  </si>
  <si>
    <t>Construction of glass factory</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</si>
  <si>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</si>
  <si>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http://nazret.com/blog/index.php/2010/05/11/ethiopia_glass_factory_cuts_production, Media Report, including Wikileaks; http://nazret.com/blog/index.php/2008/07/29/chinese_invest_in_ethiopia_s_first_glass, Media Report, including Wikileaks</t>
  </si>
  <si>
    <t>CGC Overseas Construction Co., Ltd. (CGCOC), State-Owned Company; China-Africa Development Fund, Public Private Partnership</t>
  </si>
  <si>
    <t>Construction of hospital</t>
  </si>
  <si>
    <t>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t>
  </si>
  <si>
    <t>http://news.sudanvisiondaily.com/details.html?rsnpid=211581, Media Report, including Wikileaks; http://global.factiva.com/aa/?ref=BBCMEP0020080416e44g004mq&amp;pp=1&amp;fcpil=en&amp;napc=S&amp;sa_from=, Media Report, including Wikileaks</t>
  </si>
  <si>
    <t>China Urban Construction Design &amp; Research Institute, Academic, Training and Research</t>
  </si>
  <si>
    <t>http://global.factiva.com/aa/?ref=BBCMEP0020080416e44g004mq&amp;pp=1&amp;fcpil=en&amp;napc=S&amp;sa_from=, Media Report, including Wikileaks</t>
  </si>
  <si>
    <t>Blue Nile State</t>
  </si>
  <si>
    <t>Kamal Abd al-Qadir, ; Ali Osman Mohammed Taha, ; Li Chengwen, ; Huang Jin, ; Muhammad Idriss,</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</si>
  <si>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</si>
  <si>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t>
  </si>
  <si>
    <t>Naguru</t>
  </si>
  <si>
    <t>Jing Yanhui, ; Sun Heping,</t>
  </si>
  <si>
    <t>In 2009, a media source stated that a hospital in Bamako was under construction with China's assistance. Construction began in 2009 but the current status is unknown. The project is jointly funded by China and the Malian government.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</si>
  <si>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t>
  </si>
  <si>
    <t>Bamako</t>
  </si>
  <si>
    <t>Amadou Toumany Toure,</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</si>
  <si>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STAFF_NOTE: Sources conflict on project cost, with one saying 760,000 and another saying $1 million.</t>
  </si>
  <si>
    <t>http://global.factiva.com/aa/?ref=SUDTRI0020110412e74c00003&amp;pp=1&amp;fcpil=en&amp;napc=S&amp;sa_from=, Media Report, including Wikileaks; http://www.theniles.org/articles/?id=699, Media Report, including Wikileaks</t>
  </si>
  <si>
    <t>http://global.factiva.com/aa/?ref=SUDTRI0020110412e74c00003&amp;pp=1&amp;fcpil=en&amp;napc=S&amp;sa_from=, Media Report, including Wikileaks</t>
  </si>
  <si>
    <t>Bentiu town</t>
  </si>
  <si>
    <t>Zhang Xinmin,</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</si>
  <si>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</si>
  <si>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</si>
  <si>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Madagascar</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</si>
  <si>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</si>
  <si>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China National Construction &amp; Agricultural Machinery Import &amp; Export Corporation (CAMCO), State-Owned Company</t>
  </si>
  <si>
    <t>http://global.factiva.com/aa/?ref=WDAN000020080923e49n0001u&amp;pp=1&amp;fcpil=en&amp;napc=S&amp;sa_from=, Media Report, including Wikileaks</t>
  </si>
  <si>
    <t>MDG</t>
  </si>
  <si>
    <t>MG</t>
  </si>
  <si>
    <t>Betsiboka River to supply power to the Boeny and Betsiboka regions</t>
  </si>
  <si>
    <t>Hugues FÃ©vrier Rajaonson, ; Elise Razaka,</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</si>
  <si>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</si>
  <si>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</si>
  <si>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http://allafrica.com/stories/200710290473.html, Media Report, including Wikileaks</t>
  </si>
  <si>
    <t>Fan Guijin, Ambassador to Uganda ; Geraldine Namirembe Bitamazire,</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</si>
  <si>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</si>
  <si>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</si>
  <si>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t>
  </si>
  <si>
    <t>Antananarivo</t>
  </si>
  <si>
    <t>Marc Ravalomanana, ; Li Zhaoxing, ; Jacques Sylla,</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</si>
  <si>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</si>
  <si>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</si>
  <si>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http://english.people.com.cn/90001/90776/90883/6590687.html, Media Report, including Wikileaks</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</si>
  <si>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</si>
  <si>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</si>
  <si>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t>
  </si>
  <si>
    <t>http://global.factiva.com/aa/?ref=AFNWS00020081003e4a30006j&amp;pp=1&amp;fcpil=en&amp;napc=S&amp;sa_from=, Media Report, including Wikileaks</t>
  </si>
  <si>
    <t>Mulago hospital</t>
  </si>
  <si>
    <t>Dr. James Tibenderana,</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</si>
  <si>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</si>
  <si>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</si>
  <si>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</si>
  <si>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http://global.factiva.com/aa/?ref=WDAN000020040204e0240003p&amp;pp=1&amp;fcpil=en&amp;napc=S&amp;sa_from=, Media Report, including Wikileaks</t>
  </si>
  <si>
    <t>Bongo Ondimba,</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</si>
  <si>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</si>
  <si>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Jiangxi Corporation for International Economic and Technical Cooperation of China and Industrial Investment Share Company of Ethiopia at Debre Zeit, Oromia State. It was inaugurated on April 22, 2004.</t>
  </si>
  <si>
    <t>Health/Manufacturing</t>
  </si>
  <si>
    <t>http://www.ethiopiaemb.org.cn/bulletin/826/008.html, NGO/Civil Society/Advocacy; http://www.accessmylibrary.com/coms2/summary_0286-21055009_ITM, Media Report, including Wikileaks; http://www.people.com.cn/GB/paper39/1643/266015.html, Media Report, including Wikileaks</t>
  </si>
  <si>
    <t>Dr Mulugeta Bezabih,</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</si>
  <si>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</si>
  <si>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</si>
  <si>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</si>
  <si>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http://global.factiva.com/aa/?ref=IOLET00020050713e172000ga&amp;pp=1&amp;fcpil=en&amp;napc=S&amp;sa_from=, Media Report, including Wikileaks</t>
  </si>
  <si>
    <t>Rabak, Sudan and Port Sudan, Sudan</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</si>
  <si>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</si>
  <si>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</si>
  <si>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t>
  </si>
  <si>
    <t>Ms Yanjian Company Limited, Private Sector; Beijing Institute of Architectural Design, Academic, Training and Research</t>
  </si>
  <si>
    <t>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t>
  </si>
  <si>
    <t>Plot 9-11, Sir Apollo Kaggwa Road, Kampala</t>
  </si>
  <si>
    <t>John Byabagambi, State Works Minister ; Keith Muhakanizi, Deputy Secretary to the Treasury ; Ezra Suruma,</t>
  </si>
  <si>
    <t>Construction of presidential residence</t>
  </si>
  <si>
    <t>China assisted in the construction of the office building of the Malian presidential residence, which was completed in 2007.</t>
  </si>
  <si>
    <t>Construction of primary school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</si>
  <si>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</si>
  <si>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</si>
  <si>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</si>
  <si>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t>
  </si>
  <si>
    <t>http://news.xinhuanet.com/english2010/china/2010-09/04/c_13478558.htm, Media Report, including Wikileaks</t>
  </si>
  <si>
    <t>Siltie Zone</t>
  </si>
  <si>
    <t>Sherefedin Shumie,</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</si>
  <si>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</si>
  <si>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</si>
  <si>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t>
  </si>
  <si>
    <t>http://global.factiva.com/aa/?ref=AFNWS00020070516e35g000p2&amp;pp=1&amp;fcpil=en&amp;napc=S&amp;sa_from=, Media Report, including Wikileaks</t>
  </si>
  <si>
    <t>RWF</t>
  </si>
  <si>
    <t>Gatsibo and Rulindo</t>
  </si>
  <si>
    <t>Dr. Mathius Harebamungu, ; Sun Shuzhong,</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</si>
  <si>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</si>
  <si>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</si>
  <si>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Media Report, including Wikileaks; http://society.dwnews.com/news/2006-06-25/2331965.html, Media Report, including Wikileaks</t>
  </si>
  <si>
    <t>http://global.factiva.com/redir/default.aspx?P=sa&amp;an=AFNWS00020060626e26p001a5&amp;cat=a&amp;ep=ASE, Media Report, including Wikileaks</t>
  </si>
  <si>
    <t>From Pakwach to Juba</t>
  </si>
  <si>
    <t>Okello Oryem,</t>
  </si>
  <si>
    <t>Construction of railway from Khartoum to Port Sudan</t>
  </si>
  <si>
    <t>On February 28, 2007, after two years of negotiations, China Railway Engineering Group Co. Ltd. and China Railway Erju Co. Ltd. unit Transtech Engineering Corp signed a 1.154 billion USD contract with Sudan to construct a 762 km railway line to link Khartoum with Port Sudan. The Chinese government financed the project via export credits. In an interview on May 23, 2012, Sudan Railways Manager Makkawi Mohamed Awad said the Khartoum-Port Sudan line had been built. The exact start and end dates are unknown. (PPIAF-ID:261)</t>
  </si>
  <si>
    <t>Transport; Railway</t>
  </si>
  <si>
    <t>http://sudanow.info/en/en-analysis.php?ID=399&amp;show=sc, Media Report, including Wikileaks; http://news.sudanvisiondaily.com/details.html?rsnpid=210543, Media Report, including Wikileaks; http://www.sudantribune.com/China-wins-1-15-bln-Sudan-railways,20580, Media Report, including Wikileaks; http://english.cri.cn/4026/2007/08/21/164@263998.htm, Media Report, including Wikileaks; http://english.cri.cn/4026/2007/08/21/164@263998.htm, Media Report, including Wikileaks; http://global.factiva.com/aa/?ref=THEGLF0020130228e9310001x&amp;pp=1&amp;fcpil=en&amp;napc=S&amp;sa_from=, Media Report, including Wikileaks</t>
  </si>
  <si>
    <t>Chinese Government, Government Agency; China Railway Engineering Group Co., Ltd., State-Owned Company</t>
  </si>
  <si>
    <t>http://global.factiva.com/aa/?ref=THEGLF0020130228e9310001x&amp;pp=1&amp;fcpil=en&amp;napc=S&amp;sa_from=, Media Report, including Wikileaks</t>
  </si>
  <si>
    <t>Khartoum to Port Sudan</t>
  </si>
  <si>
    <t>Makkawi Mohamed Awad,</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</si>
  <si>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</si>
  <si>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</si>
  <si>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</si>
  <si>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</si>
  <si>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Construction of rural primary schools</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</si>
  <si>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</si>
  <si>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School Construction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</si>
  <si>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t>
  </si>
  <si>
    <t>Alex Tettey-Enyo, Ghana Minister of Education ; Yu Wenzhe, Chinese Ambassador (Chinese Embassy to Ghana); Wang Lushan,, ChargÃ© d'Affaires (Chinese Embassy to Ghana)</t>
  </si>
  <si>
    <t>Construction of rural school</t>
  </si>
  <si>
    <t>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t>
  </si>
  <si>
    <t>http://www.burundi-gov.bi/L-ambassadeur-de-la-Chine-au, Other; http://www.burundi-gov.bi/Le-President-Nkurunziza-inaugure, Other</t>
  </si>
  <si>
    <t>Rakaramu, Bubanza</t>
  </si>
  <si>
    <t>Construction of rural schools</t>
  </si>
  <si>
    <t>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t>
  </si>
  <si>
    <t>http://www.aercafrica.org/documents/china-africa-country-cases/Sudan-Aid-Relations.pdf, NGO/Civil Society/Advocacy; http://www.sudantribune.com/spip.php?article20079, Media Report, including Wikileaks; http://m.ftchinese.com/story/001009396, Media Report, including Wikileaks</t>
  </si>
  <si>
    <t>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</si>
  <si>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</si>
  <si>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http://global.factiva.com/aa/?ref=AFPR000020070514e35e003fb&amp;pp=1&amp;fcpil=en&amp;napc=S&amp;sa_from=, Media Report, including Wikileaks</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</si>
  <si>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</si>
  <si>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</si>
  <si>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</si>
  <si>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Chinese peacekeeping forces in Darfur, Government Agency</t>
  </si>
  <si>
    <t>Chinese peacekeeping forces in Darfur, Government Agency; Chinese Embassy, Government Agency</t>
  </si>
  <si>
    <t>http://global.factiva.com/aa/?ref=BBCMEP0020090929e59t001md&amp;pp=1&amp;fcpil=en&amp;napc=S&amp;sa_from=, Media Report, including Wikileaks</t>
  </si>
  <si>
    <t>Nyala, South Darfur State</t>
  </si>
  <si>
    <t>Li Chengwen, ; Abdel Aziz Adam al-Hilu,</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</si>
  <si>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</si>
  <si>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</si>
  <si>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</si>
  <si>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http://global.factiva.com/aa/?ref=BBCMEP0020070523e35n004ph&amp;pp=1&amp;fcpil=en&amp;napc=S&amp;sa_from=, Media Report, including Wikileaks</t>
  </si>
  <si>
    <t>Darfur</t>
  </si>
  <si>
    <t>Liu Guijin, ; Abdel Aziz Adam al-Hilu,</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</si>
  <si>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</si>
  <si>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t>
  </si>
  <si>
    <t>http://allafrica.com/stories/201201040734.html, Media Report, including Wikileaks; http://www.youtube.com/watch?v=4npp9yHaUa4, Social Media, including Unofficial Blogs;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t>
  </si>
  <si>
    <t>China National Electric Equipment Corporation (CNEEC), State-Owned Company; China Harbour Engineering Company Limited, State-Owned Company</t>
  </si>
  <si>
    <t>Export-Import Bank of China, Government Agency; China National Electric Equipment Corporation (CNEEC), State-Owned Company; China Harbour Engineering Company Limited, State-Owned Company</t>
  </si>
  <si>
    <t>http://global.factiva.com/aa/?ref=AFNWS00020110113e71d000i5&amp;pp=1&amp;fcpil=en&amp;napc=S&amp;sa_from=, Media Report, including Wikileaks; http://global.factiva.com/aa/?ref=AFNWS00020120213e82d001e0&amp;pp=1&amp;fcpil=en&amp;napc=S&amp;sa_from=, Media Report, including Wikileaks</t>
  </si>
  <si>
    <t>Kribi</t>
  </si>
  <si>
    <t>Philemon Yang, ; Gao Hongfenu, ; Louis Paul Motaze, ; Mr Li Ruog, ; Hand Bahiol Magloire Claude, Project Deputy ; Melom Patrice, Project Coordinator ; Jacqueline KOUNG Ã  BESSICKE, Minister of State Properties, Surveys and Lands Tenure ; Emmanuel Nganou Djoumessi, Minister of Economy, Planning and Regional Development</t>
  </si>
  <si>
    <t>Construction of secondary school (Sembabule District)</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</si>
  <si>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</si>
  <si>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http://english.people.com.cn/90001/90776/90883/6751976.html, Media Report, including Wikileaks; http://www.newvision.co.ug/PA/9/35/683395, Media Report, including Wikileaks</t>
  </si>
  <si>
    <t>Rugushuru, Sembabule, Uganda</t>
  </si>
  <si>
    <t>Namirembe Bitamazire, Minister of Education and Sports ; Yoweri Museveni, President ; Sam Kutesa, ; Sun Heping,</t>
  </si>
  <si>
    <t>Construction of soccer stadium</t>
  </si>
  <si>
    <t>China built a soccer stadium in Bamako, Mali for the African Cup of Nations (CAN). The organizations involved and funding are uncertain.</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</si>
  <si>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</si>
  <si>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http://global.factiva.com/aa/?ref=bbcapp0020020517dy5h002bf&amp;pp=1&amp;fcpil=en&amp;napc=S&amp;sa_from=, Media Report, including Wikileaks; http://global.factiva.com/aa/?ref=irti000020020115dy1f0001q&amp;pp=1&amp;fcpil=en&amp;napc=S&amp;sa_from=, Media Report, including Wikileaks</t>
  </si>
  <si>
    <t>Zhang Guoqing,</t>
  </si>
  <si>
    <t>Construction of state house</t>
  </si>
  <si>
    <t>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</si>
  <si>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</si>
  <si>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http://global.factiva.com/redir/default.aspx?P=sa&amp;an=AFNWS00020040105e01400008&amp;cat=a&amp;ep=ASE, Media Report, including Wikileaks; http://global.factiva.com/aa/?ref=AFNWS00020040805e0850030t&amp;pp=1&amp;fcpil=en&amp;napc=S&amp;sa_from=, Media Report, including Wikileaks</t>
  </si>
  <si>
    <t>Entebbe, Uganda</t>
  </si>
  <si>
    <t>Salaamu Musumba, ; Fox Odoi, ; John Nasasira, ; Henry Kazahuura,</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</si>
  <si>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</si>
  <si>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</si>
  <si>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</si>
  <si>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</si>
  <si>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Construction of the Boungoueni school</t>
  </si>
  <si>
    <t>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t>
  </si>
  <si>
    <t>http://www.beit-salam.km/article.php3?id_article=871&amp;var_recherche=chine, Other; http://www.beit-salam.km/article.php3?id_article=872&amp;var_recherche=chine, Other; http://news.cntv.cn/20110125/107851.shtml, Media Report, including Wikileaks</t>
  </si>
  <si>
    <t>Boungoueni</t>
  </si>
  <si>
    <t>Tao Weiguang, Ambassador</t>
  </si>
  <si>
    <t>Construction of the Butha-Buthe Industrial Park</t>
  </si>
  <si>
    <t>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t>
  </si>
  <si>
    <t>Business Park</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</si>
  <si>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</si>
  <si>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</si>
  <si>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</si>
  <si>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Mohlabi Tsekoa,</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</si>
  <si>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</si>
  <si>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</si>
  <si>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Media Report, including Wikileaks; http://et.mofcom.gov.cn/aarticle/todayheader/200906/20090606317620.html, Government Source (Donor/Recipient)</t>
  </si>
  <si>
    <t>Shanghai Construction Group General Co., State-Owned Company; Export-Import Bank of China, Government Agency</t>
  </si>
  <si>
    <t>Gotera Intersection in Addis Ababa</t>
  </si>
  <si>
    <t>Construction of the Kumasi Youth Centre</t>
  </si>
  <si>
    <t>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</si>
  <si>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</si>
  <si>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</si>
  <si>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</si>
  <si>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</si>
  <si>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Water; Dam</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</si>
  <si>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t>
  </si>
  <si>
    <t>Guangdong Yuanda Water Conservancy &amp; Hydro Power Group Co.,Ltd, Private Sector</t>
  </si>
  <si>
    <t>http://global.factiva.com/aa/?ref=XNEWS00020061106e2b6004v1&amp;pp=1&amp;fcpil=en&amp;napc=S&amp;sa_from=, Media Report, including Wikileaks</t>
  </si>
  <si>
    <t>JosÃ© Maria Neves,</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</si>
  <si>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</si>
  <si>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</si>
  <si>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t>
  </si>
  <si>
    <t>China Railway Group Co., Ltd., State-Owned Company</t>
  </si>
  <si>
    <t>China Railway Group Co., Ltd., State-Owned Company; China Ministry of Commerce, Government Agency</t>
  </si>
  <si>
    <t>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</si>
  <si>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</si>
  <si>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</si>
  <si>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</si>
  <si>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Friendship Development International Engineering Design &amp; Construction Corporation; China Henan International Cooperation Group Co., Ltd. (CHICO), State-Owned Company</t>
  </si>
  <si>
    <t>Conakry</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</si>
  <si>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</si>
  <si>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</si>
  <si>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t>
  </si>
  <si>
    <t>http://global.factiva.com/aa/?ref=AFNWS00020080731e47v0012z&amp;pp=1&amp;fcpil=en&amp;napc=S&amp;sa_from=, Media Report, including Wikileaks</t>
  </si>
  <si>
    <t>New Georgia suburb of Monrovia, the city of Paynesville and Suehn Mecca community in Bomi County</t>
  </si>
  <si>
    <t>Ellen Johnson Sirleaf, ; Zhou Yuxiao, (Chinese Embassy)</t>
  </si>
  <si>
    <t>Construction of two offices for President</t>
  </si>
  <si>
    <t>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</si>
  <si>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</si>
  <si>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Anjouan</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</si>
  <si>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</si>
  <si>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</si>
  <si>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</si>
  <si>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http://global.factiva.com/redir/default.aspx?P=sa&amp;an=AFNWS00020090622e56m000bg&amp;cat=a&amp;ep=ASE, Media Report, including Wikileaks</t>
  </si>
  <si>
    <t>Paul Biya, ; Huang Ambassador to Cameroon, ; Haman Adama,</t>
  </si>
  <si>
    <t>Construction of two secondary schools</t>
  </si>
  <si>
    <t>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Another media report listed the total as 20 million NAD, but the official government document reports 20 million CNY. It appears the school construction was originally pledged in December 2006. President Hifikepunye Pohamba in 2012 confirmed the Tsumkwe school was completed.</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</si>
  <si>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</si>
  <si>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http://global.factiva.com/aa/?ref=AFNWS00020080128e41s0006q&amp;pp=1&amp;fcpil=en&amp;napc=S&amp;sa_from=, Media Report, including Wikileaks; http://global.factiva.com/aa/?ref=AFNWS00020080128e41s000o3&amp;pp=1&amp;fcpil=en&amp;napc=S&amp;sa_from=, Media Report, including Wikileaks</t>
  </si>
  <si>
    <t>Omuthiya, Oshikoto Region; Tsumkwe, Otjozondjupa Regions</t>
  </si>
  <si>
    <t>Ren Xiaoping, Ambassador to Namibia (Chinese Embassy)</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</si>
  <si>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</si>
  <si>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</si>
  <si>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t>
  </si>
  <si>
    <t>Export-Import Bank of China, Government Agency; Anhui Foreign Economic Construction Group Co., Ltd. (AFECC), State-Owned Company</t>
  </si>
  <si>
    <t>http://global.factiva.com/aa/?ref=IPRS000020110420e74k0002t&amp;pp=1&amp;fcpil=en&amp;napc=S&amp;sa_from=, Media Report, including Wikileaks</t>
  </si>
  <si>
    <t>Thyolo</t>
  </si>
  <si>
    <t>Hejun ,</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</si>
  <si>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</si>
  <si>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</si>
  <si>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</si>
  <si>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Muko Sector, Musanze District</t>
  </si>
  <si>
    <t>Sun Shuzhong,</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</si>
  <si>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</si>
  <si>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</si>
  <si>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https://publications.worldbank.org/index.php?main_page=product_info&amp;products_id=22946,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t>
  </si>
  <si>
    <t>Sudanese Public Water Corporation (PWC), State-Owned Company</t>
  </si>
  <si>
    <t>http://global.factiva.com/aa/?ref=BBCMEP0020050414e14e0058x&amp;pp=1&amp;fcpil=en&amp;napc=S&amp;sa_from=, Media Report, including Wikileaks</t>
  </si>
  <si>
    <t>Al-fashir in North Darfur State</t>
  </si>
  <si>
    <t>Ahmad Majdhub,</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</si>
  <si>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</si>
  <si>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</si>
  <si>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Other Official Source (non-Donor, non-Recipient); https://publications.worldbank.org/index.php?main_page=product_info&amp;products_id=22946, Other Official Source (non-Donor, non-Recipient); http://www.camce.com.cn/zh-cn/news/gsxw/1293780823-9.html, Implementing/Intermediary Agency Source</t>
  </si>
  <si>
    <t>From the El GIRBA Big Dam of Sudan to GEDARIF city</t>
  </si>
  <si>
    <t>General Manager Luo Yan,</t>
  </si>
  <si>
    <t>Construction of women's center</t>
  </si>
  <si>
    <t>In September 2006, the Rwandan Ministry of Foreign Affairs announced that China would assist in the construction of the 'Rwanda Women's Center'. The amount, current status, flow types, and start and end dates are unknown.</t>
  </si>
  <si>
    <t>Construction of women-children centers</t>
  </si>
  <si>
    <t>In February 2009, a media source stated that 10 women-children centers throughout Mali were under construction by Chinese. The status of this project is uncertain.</t>
  </si>
  <si>
    <t>http://english.people.com.cn/90001/90776/90883/6590687.html, Media Report, including Wikileaks; http://www.primature.gov.ml/index.php?option=com_content&amp;view=article&amp;id=3889&amp;Itemid=100161, Government Source (Donor/Recipient)</t>
  </si>
  <si>
    <t>Consulting services for the Northwest Gulf of Suez Economic Zone</t>
  </si>
  <si>
    <t>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t>
  </si>
  <si>
    <t>Business and Other Services</t>
  </si>
  <si>
    <t>Consultation and Infrastructure</t>
  </si>
  <si>
    <t>http://global.factiva.com/aa/?ref=DAINEG0020090115e51f0000a&amp;pp=1&amp;fcpil=en&amp;napc=S&amp;sa_from=, Media Report, including Wikileaks; http://www.setc-zone.com/portal/index, Other Official Source (non-Donor, non-Recipient)</t>
  </si>
  <si>
    <t>Tida Egypt, Public Private Partnership</t>
  </si>
  <si>
    <t>http://global.factiva.com/aa/?ref=DAINEG0020090115e51f0000a&amp;pp=1&amp;fcpil=en&amp;napc=S&amp;sa_from=, Media Report, including Wikileaks</t>
  </si>
  <si>
    <t>Economic zone located Northwest Gulf of Suez</t>
  </si>
  <si>
    <t>Mahmoud Mohieddin, ; Li Zhao,</t>
  </si>
  <si>
    <t>Container inspection equipment and training</t>
  </si>
  <si>
    <t>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t>
  </si>
  <si>
    <t>http://news.sohu.com/20110421/n306215962.shtml, Media Report, including Wikileaks</t>
  </si>
  <si>
    <t>Nabil Abdel-Hamid, ; Fu Ziying,</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</si>
  <si>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</si>
  <si>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</si>
  <si>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t>
  </si>
  <si>
    <t>Mr Mutua Kilaka,</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</si>
  <si>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</si>
  <si>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</si>
  <si>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Media Report, including Wikileaks; http://unn.people.com.cn/GB/channel326/328/745/200106/01/67493.html, Media Report, including Wikileaks</t>
  </si>
  <si>
    <t>http://global.factiva.com/aa/?ref=bbcmep0020010710dx5m00296&amp;pp=1&amp;fcpil=en&amp;napc=S&amp;sa_from=, Media Report, including Wikileaks</t>
  </si>
  <si>
    <t>Wu Guanzheng, ; Abderrahmane Youssoufi,</t>
  </si>
  <si>
    <t>Cooperation Between PFDJ And Communist Party Of China</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</si>
  <si>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STAFF_NOTE: No evidence on the handover of the computers nor stationery could be found.</t>
  </si>
  <si>
    <t>http://www.shabait.com/news/local-news/876-pfdj-and-communist-party-of-china-conclude-agreement-, Government Source (Donor/Recipient)</t>
  </si>
  <si>
    <t>Li Liyansheng, Ambassador to Eritrea (China); Yemane Gebreab, Head of Political Affairs at the PFDJ</t>
  </si>
  <si>
    <t>Cooperation Hospital Renovation</t>
  </si>
  <si>
    <t>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t>
  </si>
  <si>
    <t>Hospital</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</si>
  <si>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t>
  </si>
  <si>
    <t>Libreville</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</si>
  <si>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</si>
  <si>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</si>
  <si>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</si>
  <si>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http://global.factiva.com/aa/?ref=XNEWS00020090326e53q001xh&amp;pp=1&amp;fcpil=en&amp;napc=S&amp;sa_from=, Media Report, including Wikileaks; http://global.factiva.com/aa/?ref=XNHA000020081231e4cv000ji&amp;pp=1&amp;fcpil=en&amp;napc=S&amp;sa_from=, Media Report, including Wikileaks</t>
  </si>
  <si>
    <t>Jean Marie Ehouzou, ; Geng Wenbin,</t>
  </si>
  <si>
    <t>Cooperation agreement between Shanghai and KwaZulu-Natal</t>
  </si>
  <si>
    <t>In 2001, Shanghai signed a cooperation agreement with KwaZulu-Natal in the fields of economic development and investment, arts and culture, environmental management, and education. It is unclear what the specific terms of the agreement were and how it was implemented.</t>
  </si>
  <si>
    <t>Economic, arts/culture, environmental management, education</t>
  </si>
  <si>
    <t>http://global.factiva.com/redir/default.aspx?P=sa&amp;an=sapa000020010714dx5m009n4&amp;cat=a&amp;ep=ASE, Media Report, including Wikileaks</t>
  </si>
  <si>
    <t>Lionel Mtshali,</t>
  </si>
  <si>
    <t>Cooperation agreement for schools, stadium, and assistance</t>
  </si>
  <si>
    <t>On April 22, 2010 an agreement was signed for 8 billion CFA Francs worth of projects including 5 billion CFA Francs for economic and technical assistance and 3 billion CFA Francs split between construction projects. The Chinese Vice Minister of Commerce Fu Ziying signed the cooperation agreement with the Gabonese head of state. These construction projects included primary schools and a stadium Angondje, north of Libreville. There is no information on whether the money was given as a grant or loan.</t>
  </si>
  <si>
    <t>http://www.gabon-services.com//les-actions/enseignement-recherche-sante/enseignement-superieur-et-formations?ouv=1430#article1430, Other; http://www.fmprc.gov.cn/eng/wjb/zzjg/fzs/gjlb/2989/t16510.htm, Government Source (Donor/Recipient)</t>
  </si>
  <si>
    <t>Fu Ziying, Vice Minister (Ministry of Commerce)</t>
  </si>
  <si>
    <t>Cooperation agreements</t>
  </si>
  <si>
    <t>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t>
  </si>
  <si>
    <t>Humanitarian, trade, economic, technical</t>
  </si>
  <si>
    <t>http://global.factiva.com/aa/?ref=BBCAP00020111026e7aq000p3&amp;pp=1&amp;fcpil=en&amp;napc=S&amp;sa_from=, Media Report, including Wikileaks; http://english.sina.com/china/p/2011/0625/378965.html, Media Report, including Wikileaks; http://english.people.com.cn/90001/90776/90883/7420615.html, Media Report, including Wikileaks</t>
  </si>
  <si>
    <t>http://global.factiva.com/aa/?ref=BBCAP00020111026e7aq000p3&amp;pp=1&amp;fcpil=en&amp;napc=S&amp;sa_from=, Media Report, including Wikileaks</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</si>
  <si>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</si>
  <si>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</si>
  <si>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Media Report, including Wikileaks</t>
  </si>
  <si>
    <t>Wu Jichuan, ; Ahmed Nazif,</t>
  </si>
  <si>
    <t>Cooperation projects</t>
  </si>
  <si>
    <t>As of 2011, roughly 40 Chinese technical assistants were working on various Chinese-Guinean cooperation projects. It is unclear exactly which project were involved and if they were completed.</t>
  </si>
  <si>
    <t>http://www.accessmylibrary.com/article-1G1-254003550/guinean-website-assesses-ties.html, Media Report, including Wikileaks</t>
  </si>
  <si>
    <t>Cotton Agreement</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</si>
  <si>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The implementation details of this agreement remain unclear.</t>
  </si>
  <si>
    <t>Cotton</t>
  </si>
  <si>
    <t>Benin, Burkina Faso, Chad, Mali</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</si>
  <si>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t>
  </si>
  <si>
    <t>http://global.factiva.com/aa/?ref=JUSTY00020120113e81d0008d&amp;pp=1&amp;fcpil=en&amp;napc=S&amp;sa_from=, Media Report, including Wikileaks</t>
  </si>
  <si>
    <t>439; 432; 483; 434</t>
  </si>
  <si>
    <t>287; 255; 232; 236</t>
  </si>
  <si>
    <t>Burkina Faso; Mali; Chad; Benin</t>
  </si>
  <si>
    <t>BFA; MLI; TCD; BEN</t>
  </si>
  <si>
    <t>BF; ML; TD; BJ</t>
  </si>
  <si>
    <t>854; 466; 148; 204</t>
  </si>
  <si>
    <t>748; 678; 628; 638</t>
  </si>
  <si>
    <t>Chen Deming, Chinese Minister of Commerce (Ministry of Commerce)</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</si>
  <si>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</si>
  <si>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</si>
  <si>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http://global.factiva.com/aa/?ref=AFNWS00020110307e737000jj&amp;pp=1&amp;fcpil=en&amp;napc=S&amp;sa_from=, Media Report, including Wikileaks; http://www.herald.co.zw/index.php?option=com_content&amp;view=article&amp;id=68291:china-to-increase-investment-in-zim&amp;catid=37:top-stories&amp;Itemid=130#.UVNyZhy84fU, Media Report, including Wikileaks; http://global.factiva.com/aa/?ref=CHIPOS0020110409e74900006&amp;pp=1&amp;fcpil=en&amp;napc=S&amp;sa_from=, Media Report, including Wikileaks; http://mg.co.za/article/2013-02-08-china-tipping-the-trade-balance-in-zim, Media Report, including Wikileaks; http://humanitariannews.org/20110308/chinese-firm-provide-us500-million-cotton-cultivation-zimbabwe, Media Report, including Wikileaks</t>
  </si>
  <si>
    <t>Sinotex United Import And Export Corp., Ltd., Private Sector; Cotton Company of Zimbabwe, State-Owned Company; China Development Bank (CDB), Government Agency</t>
  </si>
  <si>
    <t>Sinotex United Import And Export Corp., Ltd., Private Sector; China Development Bank (CDB), Government Agency</t>
  </si>
  <si>
    <t>Cotton Company of Zimbabwe, State-Owned Company</t>
  </si>
  <si>
    <t>http://global.factiva.com/aa/?ref=AFNWS00020110307e737000jj&amp;pp=1&amp;fcpil=en&amp;napc=S&amp;sa_from=, Media Report, including Wikileaks; http://global.factiva.com/aa/?ref=CHIPOS0020110409e74900006&amp;pp=1&amp;fcpil=en&amp;napc=S&amp;sa_from=, Media Report, including Wikileaks</t>
  </si>
  <si>
    <t>10000000.0; 500000000.0</t>
  </si>
  <si>
    <t>USD; USD</t>
  </si>
  <si>
    <t>1.206344778; 1.206344778</t>
  </si>
  <si>
    <t>1.0; 1.0</t>
  </si>
  <si>
    <t>David Machingaidza, Managing Director (Cotton Company of Zimbabwe)</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</si>
  <si>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</si>
  <si>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</si>
  <si>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</si>
  <si>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Sinochem Corporation, State-Owned Company</t>
  </si>
  <si>
    <t>Export-Import Bank of China, Government Agency; Sinochem Corporation, State-Owned Company</t>
  </si>
  <si>
    <t>http://global.factiva.com/aa/?ref=DJI0000020120720e87k000ti&amp;pp=1&amp;fcpil=en&amp;napc=S&amp;sa_from=, Media Report, including Wikileaks</t>
  </si>
  <si>
    <t>Gabriel Obiang Lima, Minister of mines, industry, and energy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</si>
  <si>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</si>
  <si>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</si>
  <si>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Media Report, including Wikileaks; http://global.factiva.com/aa/?ref=XNEWS00020090919e59j00669&amp;pp=1&amp;fcpil=en&amp;napc=S&amp;sa_from=, Media Report, including Wikileaks</t>
  </si>
  <si>
    <t>Abidjan, Ivory Coast</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</si>
  <si>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</si>
  <si>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</si>
  <si>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http://global.factiva.com/aa/?ref=BBCMEP0020060424e24o004ph&amp;pp=1&amp;fcpil=en&amp;napc=S&amp;sa_from=, Media Report, including Wikileaks; http://www.mofcom.gov.cn/aarticle/i/jyjl/k/200604/20060402030977.html, Government Source (Donor/Recipient)</t>
  </si>
  <si>
    <t>Cultural Protocol Agreement Signed</t>
  </si>
  <si>
    <t>In April 2008, the Senegalese Minister of Culture, Youssou N'Dour, attended the signing of an implementation agreement in China. The agreement concerned film, training, and other aspects of cultural life. Research yielded no further information on this agreement.</t>
  </si>
  <si>
    <t>http://www.gouv.sn/IMG/article_PDF/article_a861.pdf, Government Source (Donor/Recipient); http://wcm.fmprc.gov.cn/pub/zflt/eng/zxxx/t388903.htm, Government Source (Donor/Recipient)</t>
  </si>
  <si>
    <t>Youssou N'Dour, Senegal Minister of Culture and Tourism (Group Ltd.)</t>
  </si>
  <si>
    <t>Cultural agreement</t>
  </si>
  <si>
    <t>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t>
  </si>
  <si>
    <t>http://global.factiva.com/redir/default.aspx?P=sa&amp;an=AGEMAP0020100623e66m00004&amp;cat=a&amp;ep=ASE, Media Report, including Wikileaks; http://xndtx.xining.gov.cn/html/2256/159404.html, Government Source (Donor/Recipient)</t>
  </si>
  <si>
    <t>http://global.factiva.com/redir/default.aspx?P=sa&amp;an=AGEMAP0020100623e66m00004&amp;cat=a&amp;ep=ASE, Media Report, including Wikileaks</t>
  </si>
  <si>
    <t>Bensalem Himmich, ; Cai Wu,</t>
  </si>
  <si>
    <t>Cultural cooperation agreement</t>
  </si>
  <si>
    <t>On June 22, 2010, the Chinese and Tunisian governments signed a Cultural Cooperation Agreement for the years of 2010-2013. The agreement was signed in Beijing.</t>
  </si>
  <si>
    <t>http://www.diplomatie.gov.tn/index.php?id=399&amp;no_cache=1&amp;tx_wdtreaties_pi1[action]=singleView&amp;tx_wdtreaties_pi1[country]=CHN&amp;tx_wdtreaties_pi1[pointer]=0&amp;tx_wdtreaties_pi1[mode]=1&amp;tx_wdtreaties_pi1[showUid]=837, Government Source (Donor/Recipient); http://www.fmprc.gov.cn/eng/wjb/zzjg/xybfs/gjlb/2893/, Government Source (Donor/Recipient)</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</si>
  <si>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</si>
  <si>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</si>
  <si>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https://publications.worldbank.org/index.php?main_page=product_info&amp;products_id=22946, Other Official Source (non-Donor, non-Recipient); http://sd.mofcom.gov.cn/aarticle/todayheader/200911/20091106607695.html, Government Source (Donor/Recipient)</t>
  </si>
  <si>
    <t>Export-Import Bank of China, Government Agency; China CAMC Engineering Co., Ltd., State-Owned Company</t>
  </si>
  <si>
    <t>Dali</t>
  </si>
  <si>
    <t>Li Chengwen,</t>
  </si>
  <si>
    <t>Day care centre in Katutura</t>
  </si>
  <si>
    <t>China was involved in the construction of a day-care center for children in Katutura. The details of the project are unclear, including the commitment year, the financial value of the project, and the completion date.</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</si>
  <si>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</si>
  <si>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</si>
  <si>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</si>
  <si>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http://www.nti.org/media/pdfs/1_1a.pdf?_=1316627912, Media Report, including Wikileaks; http://vlex.cn/vid/humanitarian-mining-training-course-198912391, Media Report, including Wikileaks</t>
  </si>
  <si>
    <t>625; ;</t>
  </si>
  <si>
    <t>278; 298;</t>
  </si>
  <si>
    <t>Sudan; Africa, regional;</t>
  </si>
  <si>
    <t>SDN; Africa, regional; SSD</t>
  </si>
  <si>
    <t>SD; XR; SS</t>
  </si>
  <si>
    <t>736; ; 728</t>
  </si>
  <si>
    <t>732; ;</t>
  </si>
  <si>
    <t>De-mining training courses</t>
  </si>
  <si>
    <t>From 2007 to 2009, China held de-mining training courses for Angola, Mozambique, Chad, Burundi, Guinea-Bissau, and both northern and southern Sudan.</t>
  </si>
  <si>
    <t>Africa, regional, Angola, Burundi, Chad, Guinea-Bissau, Mozambique</t>
  </si>
  <si>
    <t>http://www.china-un.org/eng/gyzg/t534184.htm, Media Report, including Wikileaks</t>
  </si>
  <si>
    <t>516; 483; 541; 540; ; 404</t>
  </si>
  <si>
    <t>228; 232; 259; 225; 298; 244</t>
  </si>
  <si>
    <t>Burundi; Chad; Mozambique; Angola; Africa, regional; Guinea-Bissau</t>
  </si>
  <si>
    <t>BDI; TCD; MOZ; AGO; Africa, regional; GNB</t>
  </si>
  <si>
    <t>BI; TD; MZ; AO; XR; GW</t>
  </si>
  <si>
    <t>108; 148; 508; 24; ; 624</t>
  </si>
  <si>
    <t>618; 628; 688; 614; ; 654</t>
  </si>
  <si>
    <t>De-mining training workshop</t>
  </si>
  <si>
    <t>The Chinese government and the Mine Action Service of the United Nations Department of Peacekeeping Operations are co-sponsoring another training workshop on de-mining technology from May to June 2000, with trainees from Angola, Ethiopia, Mozambique, and Rwanda.</t>
  </si>
  <si>
    <t>Africa, regional, Angola, Eritrea, Ethiopia, Namibia, Rwanda</t>
  </si>
  <si>
    <t>http://global.factiva.com/aa/?ref=bbcapp0020010804dwcc007hc&amp;pp=1&amp;fcpil=en&amp;napc=S&amp;sa_from=, Media Report, including Wikileaks</t>
  </si>
  <si>
    <t>Department of Peacekeeping Operations of the United Nations (DPKO), Multilateral</t>
  </si>
  <si>
    <t>517; ; 540; 531; 530; 565</t>
  </si>
  <si>
    <t>266; 298; 225; 271; 238; 275</t>
  </si>
  <si>
    <t>Rwanda; Africa, regional; Angola; Eritrea; Ethiopia; Namibia</t>
  </si>
  <si>
    <t>RWA; Africa, regional; AGO; ERI; ETH; NAM</t>
  </si>
  <si>
    <t>RW; XR; AO; ER; ET; NA</t>
  </si>
  <si>
    <t>646; ; 24; 232; 231; 516</t>
  </si>
  <si>
    <t>714; ; 614; 643; 644; 728</t>
  </si>
  <si>
    <t>Sha Zukang, Head</t>
  </si>
  <si>
    <t>Debt Cancellation</t>
  </si>
  <si>
    <t>In 2007, Chinese foreign minister Li Zhaoxing arrived in the Central African Republic to grant a debt cancellation worth 5.5 billion XAF ($11 million USD).</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</si>
  <si>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t>
  </si>
  <si>
    <t>http://global.factiva.com/aa/?ref=BBCAPP0020070109e3190053d&amp;pp=1&amp;fcpil=en&amp;napc=S&amp;sa_from=, Media Report, including Wikileaks; http://global.factiva.com/aa/?ref=WDAN000020070108e3180001d&amp;pp=1&amp;fcpil=en&amp;napc=S&amp;sa_from=, Media Report, including Wikileaks</t>
  </si>
  <si>
    <t>On August 13, 2010, Cameroon Finance Minister Essimi Menye and Chinese Ambassador to Cameroon Xue Jinwei signed a cooperative agreement in Yaounde to cancel 21 million XAF of Cameroon's debt to China.</t>
  </si>
  <si>
    <t>http://cn.wsj.com/gb/20100816/baf103657.asp?source=rss, Media Report, including Wikileaks; http://global.factiva.com/aa/?ref=APASENE020100814e68e0002v&amp;pp=1&amp;fcpil=en&amp;napc=S&amp;sa_from=, Media Report, including Wikileaks</t>
  </si>
  <si>
    <t>http://global.factiva.com/aa/?ref=APASENE020100814e68e0002v&amp;pp=1&amp;fcpil=en&amp;napc=S&amp;sa_from=, Media Report, including Wikileaks</t>
  </si>
  <si>
    <t>Essimi Menye,</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</si>
  <si>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</si>
  <si>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Media Report, including Wikileaks</t>
  </si>
  <si>
    <t>Qiao Zonghua, ; Mallam Saidu Samaila Sambawa,</t>
  </si>
  <si>
    <t>On May 15, 2007, Chinese Premier Wen Jiabao announced a cancellation of debts in the form of all interest-free government loans that matured at the end of 2005 owed by Cape Verde.</t>
  </si>
  <si>
    <t>http://global.factiva.com/redir/default.aspx?P=sa&amp;an=XNEWS00020070515e35f006hf&amp;cat=a&amp;ep=ASE, Media Report, including Wikileaks</t>
  </si>
  <si>
    <t>On May 25, 2001, Chinese deputy economy minister Zhang Xiang signed an agreement cancelling $75 million of the Republic of the Congo's maturing debt.</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</si>
  <si>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</si>
  <si>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http://global.factiva.com/aa/?ref=lba0000020010712dx5p02y3r&amp;pp=1&amp;fcpil=en&amp;napc=S&amp;sa_from=, Media Report, including Wikileaks</t>
  </si>
  <si>
    <t>Zhang Xiang,</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</si>
  <si>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</si>
  <si>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t>
  </si>
  <si>
    <t>324488000.0; 19200000.0; 1275000.0</t>
  </si>
  <si>
    <t>CNY; USD; GBP</t>
  </si>
  <si>
    <t>0.601389524440146; 0.601389524440146; 0.601389524440146</t>
  </si>
  <si>
    <t>8.27706833333333; 1.0; 0.6943</t>
  </si>
  <si>
    <t>Zhu Rongji, ; Jakaya Kikwete, ; He Xiaowei, ; Amami Karume,</t>
  </si>
  <si>
    <t>Debt Elimination for Construction of Lesotho National Convention Center</t>
  </si>
  <si>
    <t>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t>
  </si>
  <si>
    <t>http://ls.mofcom.gov.cn/aarticle/jmxw/200811/20081105888397.html, Government Source (Donor/Recipient); http://www.trc.org.ls/events/events19.992.htm, NGO/Civil Society/Advocacy; http://global.factiva.com/aa/?ref=sapa000020011212dxca00193&amp;pp=1&amp;fcpil=en&amp;napc=S&amp;sa_from=, Media Report, including Wikileaks</t>
  </si>
  <si>
    <t>http://global.factiva.com/aa/?ref=sapa000020011212dxca00193&amp;pp=1&amp;fcpil=en&amp;napc=S&amp;sa_from=, Media Report, including Wikileaks</t>
  </si>
  <si>
    <t>ZAR</t>
  </si>
  <si>
    <t>Pakalitha Mosisili,</t>
  </si>
  <si>
    <t>Debt Exemption</t>
  </si>
  <si>
    <t>In 2001, Chinese President Jiang Zemin issued an agreement on debt exemption to Equatorial Guinea. It is unclear how much the agreement was worth.</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</si>
  <si>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</si>
  <si>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http://global.factiva.com/aa/?ref=afpr000020011119dxbj009vq&amp;pp=1&amp;fcpil=en&amp;napc=S&amp;sa_from=, Media Report, including Wikileaks; http://global.factiva.com/redir/default.aspx?P=sa&amp;an=afpr000020011119dxbj009vq&amp;cat=a&amp;ep=ASE, Media Report, including Wikileaks</t>
  </si>
  <si>
    <t>Debt Forgiveness</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</si>
  <si>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</si>
  <si>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http://www.imf.org/external/pubs/ft/scr/2002/cr02153.pdf, Other Official Source (non-Donor, non-Recipient)</t>
  </si>
  <si>
    <t>Debt Reduction or Exemption Agreement (unclear which)</t>
  </si>
  <si>
    <t>On April 24, 2002, Chinese President Jiang Zemin held talks with Ivory Coast President Laurent Gbagbo in China. China signed debt reduction or exemption agreements with over 30 African countries, including the Ivory Coast.</t>
  </si>
  <si>
    <t>Africa, regional, Cote D'Ivoire</t>
  </si>
  <si>
    <t>http://global.factiva.com/aa/?ref=bbcap00020020424dy4o004xt&amp;pp=1&amp;fcpil=en&amp;napc=S&amp;sa_from=, Media Report, including Wikileaks</t>
  </si>
  <si>
    <t>437;</t>
  </si>
  <si>
    <t>247; 298</t>
  </si>
  <si>
    <t>Cote D'Ivoire; Africa, regional</t>
  </si>
  <si>
    <t>CIV; Africa, regional</t>
  </si>
  <si>
    <t>CI; XR</t>
  </si>
  <si>
    <t>384;</t>
  </si>
  <si>
    <t>662;</t>
  </si>
  <si>
    <t>Debt Relief</t>
  </si>
  <si>
    <t>In 2006, China granted Benin debt relief, but it is unclear how much.</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</si>
  <si>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t>
  </si>
  <si>
    <t>http://global.factiva.com/aa/?ref=OANA000020070106e316000p6&amp;pp=1&amp;fcpil=en&amp;napc=S&amp;sa_from=, Media Report, including Wikileaks; http://global.factiva.com/aa/?ref=AFPR000020061231e2cv009n9&amp;pp=1&amp;fcpil=en&amp;napc=S&amp;sa_from=, Media Report, including Wikileaks</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</si>
  <si>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</si>
  <si>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</si>
  <si>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</si>
  <si>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http://www.cnnz.gov.cn/bbxq_content/2011-02/17/content_1187064.htm, Government Source (Donor/Recipient); http://global.factiva.com/aa/?ref=bbcapp0020010709dx4t00big&amp;pp=1&amp;fcpil=en&amp;napc=S&amp;sa_from=, Media Report, including Wikileaks</t>
  </si>
  <si>
    <t>http://global.factiva.com/aa/?ref=bbcapp0020010709dx4t00big&amp;pp=1&amp;fcpil=en&amp;napc=S&amp;sa_from=, Media Report, including Wikileaks</t>
  </si>
  <si>
    <t>BIF</t>
  </si>
  <si>
    <t>Severin Ntahomvukiye, ; Meng Xianke,</t>
  </si>
  <si>
    <t>In June of 2001, President Tandja and PM Hama Amadou attended talks in Beijing, after which the two leaders signed a protocol on exempting Niger's debt owed to China. China has cancelled about $12 million in Niger's debt according to an embassy cable.</t>
  </si>
  <si>
    <t>http://leaks.hohesc.us/?view=07NIAMEY1359, Other; http://global.factiva.com/aa/?ref=xnews00020010715dx65013so&amp;pp=1&amp;fcpil=en&amp;napc=S&amp;sa_from=, Media Report, including Wikileaks</t>
  </si>
  <si>
    <t>http://global.factiva.com/aa/?ref=xnews00020010715dx65013so&amp;pp=1&amp;fcpil=en&amp;napc=S&amp;sa_from=, Media Report, including Wikileaks</t>
  </si>
  <si>
    <t>Mamadou Tandja, ; Hama Amadou,</t>
  </si>
  <si>
    <t>Debt Remission</t>
  </si>
  <si>
    <t>In May 2001, a Chinese economic and trade delegation promised to dismiss about 10 percent of Angola's $80 million external debt to China during a three-day visit to Luanda.The status of the debt forgiveness is uncertain.</t>
  </si>
  <si>
    <t>http://global.factiva.com/aa/?ref=afnws00020021107dx6s01wmb&amp;pp=1&amp;fcpil=en&amp;napc=S&amp;sa_from=, Media Report, including Wikileaks</t>
  </si>
  <si>
    <t>Juliao Mateus Paulo, ; Julio Bessa, (Ministry of Finance); Jose Botelho de Vasconcelos,</t>
  </si>
  <si>
    <t>Debt Rescheduling for Cameroon</t>
  </si>
  <si>
    <t>On August 31, 2002, China and Cameroon signed five cooperation agreements, including debt rescheduling. The value of this agreement is uncertain.</t>
  </si>
  <si>
    <t>; Zhu Rongji,</t>
  </si>
  <si>
    <t>Debt cancellation</t>
  </si>
  <si>
    <t>In September of 2005, China cancelled Guinea's debt in the amount of $45 million USD.</t>
  </si>
  <si>
    <t>http://global.factiva.com/aa/?ref=AMIN000020070824e37i00002&amp;pp=1&amp;fcpil=en&amp;napc=S&amp;sa_from=, Media Report, including Wikileaks; http://www.accessmylibrary.com/article-1G1-153668138/china-donates-rice-fertilizer.html, Media Report, including Wikileaks</t>
  </si>
  <si>
    <t>http://global.factiva.com/aa/?ref=AMIN000020070824e37i00002&amp;pp=1&amp;fcpil=en&amp;napc=S&amp;sa_from=, Media Report, including Wikileaks</t>
  </si>
  <si>
    <t>In April 2001, China and Kenya signed an agreement cancelling Kenya's debt to China worth 13.6 million USD. This is worth 55% of Kenya's debt.</t>
  </si>
  <si>
    <t>http://global.factiva.com/aa/?ref=bbcap00020010802dx7h002s1&amp;pp=1&amp;fcpil=en&amp;napc=S&amp;sa_from=, Media Report, including Wikileaks; http://news.xinhuanet.com/english/2002-04/21/content_366677.htm, Media Report, including Wikileaks; http://global.factiva.com/aa/?ref=afpr000020020424dy4o009l9&amp;pp=1&amp;fcpil=en&amp;napc=S&amp;sa_from=, Media Report, including Wikileaks</t>
  </si>
  <si>
    <t>http://global.factiva.com/aa/?ref=bbcap00020010802dx7h002s1&amp;pp=1&amp;fcpil=en&amp;napc=S&amp;sa_from=, Media Report, including Wikileaks; http://global.factiva.com/aa/?ref=afpr000020020424dy4o009l9&amp;pp=1&amp;fcpil=en&amp;napc=S&amp;sa_from=, Media Report, including Wikileaks</t>
  </si>
  <si>
    <t>Bonaya Godana, ; Zhu Rongji, ; Daniel arap Moi, ; Mr Sun Zhenyu, ; Hon. Christopher Mogere Obure, EGH, M.P.,</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</si>
  <si>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</si>
  <si>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</si>
  <si>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</si>
  <si>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Debt cancellation Part 1</t>
  </si>
  <si>
    <t>On May 25, 2007 in Bujumbura, Burundi during a two-day conference there, China cancelled 213 million CNY of Burundian debt.</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</si>
  <si>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</si>
  <si>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</si>
  <si>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</si>
  <si>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</si>
  <si>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</si>
  <si>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 Donation of medicines could be project ID #19694. The partial debt cancellation may refer to a partial debt cancellation of 5.7 million US dollars from loans agreed to in November 2001. Confirmation is needed.</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</si>
  <si>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</si>
  <si>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Misa Irodia,</t>
  </si>
  <si>
    <t>On February 2, 2007 at the Friendship Hall in Khartoum, Sudan, Sudan's President Umar al-Bashir and China's President Hu Jintao signed an agreement for a protocol on pardoning part of Sudan's debts due to China amounting to some 470 million CNY and 19 million USD. Another academic paper said Hu Jintau signed off on 70 million dollars of Sudanese debt. More information needed on this financial discrepancy.</t>
  </si>
  <si>
    <t>http://www.sudantribune.com/spip.php?article20079, Media Report, including Wikileaks; http://csis.org/files/media/csis/pubs/090212_06china_developing.pdf, Other Academic (Working Paper, Dissertation); http://politics.people.com.cn/GB/1024/5370038.html, Media Report, including Wikileaks</t>
  </si>
  <si>
    <t>19000000.0; 470000000.0</t>
  </si>
  <si>
    <t>USD; CNY</t>
  </si>
  <si>
    <t>0.837994837317805; 0.837994837317805</t>
  </si>
  <si>
    <t>1.0; 7.6075325</t>
  </si>
  <si>
    <t>On September 21, 2007, China's Assistant Minister for Commerce Fu Ziying, and Uganda's Finance Minister, Dr. Ezra Suruma signed an agreement for China to cancel 17 million USD worth of Uganda's debt.</t>
  </si>
  <si>
    <t>http://global.factiva.com/redir/default.aspx?P=sa&amp;an=AFNWS00020070921e39l0004k&amp;cat=a&amp;ep=ASE, Media Report, including Wikileaks</t>
  </si>
  <si>
    <t>Fu Ziyang, ; Ezra Suruma,</t>
  </si>
  <si>
    <t>Debt reduction</t>
  </si>
  <si>
    <t>On December 15, 2010, Li Chengwen, the Chinese ambassador to Sudan, and Sudanese officials signed an agreement to cancel 40 million CNY worth of Sudan's debt to China. This portion of debt is said by local media to be related to a 1995 loan extended to Sudan interest-free.</t>
  </si>
  <si>
    <t>http://www.sudantribune.com/China-forgives-6-million-of-Sudan,37296, Media Report, including Wikileaks; http://global.factiva.com/aa/?ref=WDAN000020101222e6cm0003o&amp;pp=1&amp;fcpil=en&amp;napc=S&amp;sa_from=, Media Report, including Wikileaks</t>
  </si>
  <si>
    <t>http://global.factiva.com/aa/?ref=WDAN000020101222e6cm0003o&amp;pp=1&amp;fcpil=en&amp;napc=S&amp;sa_from=, Media Report, including Wikileaks</t>
  </si>
  <si>
    <t>Debt relief</t>
  </si>
  <si>
    <t>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t>
  </si>
  <si>
    <t>http://global.factiva.com/aa/?ref=bbcapp0020021216dycg0099d&amp;pp=1&amp;fcpil=en&amp;napc=S&amp;sa_from=, Media Report, including Wikileaks; http://www.chinanews.com/2002-12-16/26/254084.html, Media Report, including Wikileaks</t>
  </si>
  <si>
    <t>http://global.factiva.com/aa/?ref=bbcapp0020021216dycg0099d&amp;pp=1&amp;fcpil=en&amp;napc=S&amp;sa_from=, Media Report, including Wikileaks</t>
  </si>
  <si>
    <t>President Yalla,</t>
  </si>
  <si>
    <t>In 2007, China promised Guinea debt relief worth $4 million USD. It appears that the project was completed.</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</si>
  <si>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</si>
  <si>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</si>
  <si>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t>
  </si>
  <si>
    <t>Mekonen Manyazewal,</t>
  </si>
  <si>
    <t>Debt relief for some of Madagascar's loans</t>
  </si>
  <si>
    <t>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t>
  </si>
  <si>
    <t>http://global.factiva.com/aa/?ref=aprt000020011119dxbj00013&amp;pp=1&amp;fcpil=en&amp;napc=S&amp;sa_from=, Media Report, including Wikileaks; http://news.sina.com.cn/c/2001-11-13/398497.html, Media Report, including Wikileaks</t>
  </si>
  <si>
    <t>http://global.factiva.com/aa/?ref=aprt000020011119dxbj00013&amp;pp=1&amp;fcpil=en&amp;napc=S&amp;sa_from=, Media Report, including Wikileaks</t>
  </si>
  <si>
    <t>He Xiaowei, ; Maarouf Azali,</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</si>
  <si>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</si>
  <si>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</si>
  <si>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Debt waived</t>
  </si>
  <si>
    <t>In 2010, Wen Jiaobao announced that China had offered relief packages worth 3.56 billion yuan to Angola, Cape Verde, Guinea Bissau, Mozambique, and East Timor, and had waived about 230 million yuan worth of expired government debt to China.</t>
  </si>
  <si>
    <t>; 541; 540; ; 402; 404</t>
  </si>
  <si>
    <t>298; 259; 225; 765; 230; 244</t>
  </si>
  <si>
    <t>Africa, regional; Mozambique; Angola; Timor-Leste; Cape Verde; Guinea-Bissau</t>
  </si>
  <si>
    <t>Africa, regional; MOZ; AGO; TLS; CPV; GNB</t>
  </si>
  <si>
    <t>XR; MZ; AO; TL; CV; GW</t>
  </si>
  <si>
    <t>; 508; 24; ; 132; 624</t>
  </si>
  <si>
    <t>; 688; 614; ; 624; 654</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</si>
  <si>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</si>
  <si>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</si>
  <si>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Media Report, including Wikileaks</t>
  </si>
  <si>
    <t>Hebei Television, State-Owned Company</t>
  </si>
  <si>
    <t>Liu Xinghua, Producer ; Li Guangun, General Supervisor ; Yu Min, General Engineer ; Yang Guojun, President ; Francis Nhema, Minister of Environment and Tourism ; Wang Suocheng, Vice-Director General</t>
  </si>
  <si>
    <t>Demarcation of Ethiopia-Sudan border</t>
  </si>
  <si>
    <t>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</si>
  <si>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</si>
  <si>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http://global.factiva.com/aa/?ref=PRTRIN0020051004e19u00016&amp;pp=1&amp;fcpil=en&amp;napc=S&amp;sa_from=, Media Report, including Wikileaks</t>
  </si>
  <si>
    <t>Konjit Senegiorgis,</t>
  </si>
  <si>
    <t>Demining Equipment</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</si>
  <si>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t>
  </si>
  <si>
    <t>http://global.factiva.com/aa/?ref=bbcap00020020417dy4h006y2&amp;pp=1&amp;fcpil=en&amp;napc=S&amp;sa_from=, Media Report, including Wikileaks</t>
  </si>
  <si>
    <t>Angolan Armed Forces, Government Agency</t>
  </si>
  <si>
    <t>Jiang Yuande, ; General Demostenes Amos Chilingutila, (Ministry of Defense)</t>
  </si>
  <si>
    <t>Demining team assistance</t>
  </si>
  <si>
    <t>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t>
  </si>
  <si>
    <t>Demining</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</si>
  <si>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</si>
  <si>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Ministry of Defense, Government Agency; Ministry of Foreign Affairs, Government Agency</t>
  </si>
  <si>
    <t>Demining training groups</t>
  </si>
  <si>
    <t>From 2001 to 2003, China sent two groups of experts to Eritrea for training and on site instruction on demining. 60 Eritrean deminers were trained, who cleared at least 103,000 sq meters of minefields and removed at least 587 mines and other unexploded ordnance. See ID# 12946</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</si>
  <si>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</si>
  <si>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http://global.factiva.com/aa/?ref=XNEWS00020031126dzbq001gy&amp;pp=1&amp;fcpil=en&amp;napc=S&amp;sa_from=, Media Report, including Wikileaks</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</si>
  <si>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</si>
  <si>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</si>
  <si>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</si>
  <si>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http://www.world-nuclear-news.org/ENF-First_uranium_from_Niger_mine-0401117.html, NGO/Civil Society/Advocacy; http://www.reuters.com/article/2011/04/01/ozabs-niger-china-loan-idAFJOE7300M220110401, Media Report, including Wikileaks; http://global.factiva.com/aa/?ref=RNS0000020101015e6af0008w&amp;pp=1&amp;fcpil=en&amp;napc=S&amp;sa_from=, Media Report, including Wikileaks; http://www.eurac-network.org/web/uploads/documents/20080609_10418.doc, NGO/Civil Society/Advocacy; http://global.factiva.com/aa/?ref=XNHA000020080408e448001jn&amp;pp=1&amp;fcpil=en&amp;napc=S&amp;sa_from=, Media Report, including Wikileaks; http://www.tongye.cn/news/newsinfo_5650.html, Media Report, including Wikileaks; http://caihuanet.com/finetnews/djnews/201003/t20100330_1630657.shtml, Other; http://uk.reuters.com/article/2010/02/18/niger-investment-idUKLDE61H1LB20100218,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 http://uk.reuters.com/article/2009/04/24/niger-uranium-china-idUKLO95281820090424, Media Report, including Wikileaks; http://xmjs.capeimcc.com/news_info.php?id=337609, Other; http://search.proquest.com.gate2.library.lse.ac.uk/docview/192446034/13E93C1764F414528F7/19?accountid=9630, Other; http://search.proquest.com.gate2.library.lse.ac.uk/docview/192446034/13E93C1764F414528F7/19?accountid=9630, Other; http://search.proquest.com.gate2.library.lse.ac.uk/docview/192446034/13E93C1764F414528F7/19?accountid=9630, Other; http://search.proquest.com.gate2.library.lse.ac.uk/docview/192446034/13EA8929CBD537994E/3?accountid=9630, Other</t>
  </si>
  <si>
    <t>Trendfield Energy and Resources, Private Sector; Korea Resources Corp (KORES), Private Sector; Export-Import Bank of China, Government Agency; Beijing Zhongxing Joy Investment Co., Ltd.</t>
  </si>
  <si>
    <t>Sinohydro Corporation, State-Owned Company; China Nuclear International Uranium Corporation (SinoU), State-Owned Company</t>
  </si>
  <si>
    <t>Trendfield Energy and Resources, Private Sector; Sinohydro Corporation, State-Owned Company; Export-Import Bank of China, Government Agency; China Nuclear International Uranium Corporation (SinoU), State-Owned Company; Beijing Zhongxing Joy Investment Co., Ltd.</t>
  </si>
  <si>
    <t>Niger Azelik Mining Industry, State-Owned Company</t>
  </si>
  <si>
    <t>http://global.factiva.com/aa/?ref=RNS0000020101015e6af0008w&amp;pp=1&amp;fcpil=en&amp;napc=S&amp;sa_from=, Media Report, including Wikileaks; http://global.factiva.com/aa/?ref=XNHA000020080408e448001jn&amp;pp=1&amp;fcpil=en&amp;napc=S&amp;sa_from=,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t>
  </si>
  <si>
    <t>Azelik in the Agadez region</t>
  </si>
  <si>
    <t>Liu Xuehong,</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</si>
  <si>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</si>
  <si>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</si>
  <si>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Media Report, including Wikileaks</t>
  </si>
  <si>
    <t>Namibia Development Bank (NDB), State-Owned Company</t>
  </si>
  <si>
    <t>David Nuyoma,</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</si>
  <si>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</si>
  <si>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</si>
  <si>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</si>
  <si>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http://cd.chineseembassy.org/chn/xwdt/t811087.htm, Government Source (Donor/Recipient); http://global.factiva.com/aa/?ref=LBA0000020110329e73t000xw&amp;pp=1&amp;fcpil=en&amp;napc=S&amp;sa_from=, Media Report, including Wikileaks</t>
  </si>
  <si>
    <t>http://global.factiva.com/aa/?ref=LBA0000020110329e73t000xw&amp;pp=1&amp;fcpil=en&amp;napc=S&amp;sa_from=, Media Report, including Wikileaks</t>
  </si>
  <si>
    <t>Adolphe Muzito, ; Joseph Kabila, ; Chen Yuan,</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</si>
  <si>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</si>
  <si>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</si>
  <si>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Media Report, including Wikileaks</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</si>
  <si>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</si>
  <si>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</si>
  <si>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t>
  </si>
  <si>
    <t>Hui Liangyu, Chinese Vice Premier ; Ahmed Shide, State Minister of Finance and Economic Development ; Wei Hongtian, Charge Dâ€™Affaires (Chinese Embassy)</t>
  </si>
  <si>
    <t>Development Loan to Growth and Transformation Plan</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</si>
  <si>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STAFF_NOTE: Based on Ministry of Foreign Affairs article, 1.7 billion of the 6.9 billion birr loan 'will be utilized to drill water wells in selected areas of [Addis Ababa].' Therefore, this is likely linked to Project I.D. 1464 and possibly Project I.D. 1458.</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</si>
  <si>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http://www.mfa.gov.et/news/more.php?newsid=78, Government Source (Donor/Recipient)</t>
  </si>
  <si>
    <t>Commercial Bank of Ethiopia (CBE), State-Owned Company</t>
  </si>
  <si>
    <t>http://global.factiva.com/aa/?ref=XNEWS00020111205e7c5005pm&amp;pp=1&amp;fcpil=en&amp;napc=S&amp;sa_from=, Media Report, including Wikileaks</t>
  </si>
  <si>
    <t>Zhu Hongjie, Vice President (Export-Import Bank of China); Bekalu Zeleke, President (Commercial Bank of Ethiopia (CBE))</t>
  </si>
  <si>
    <t>Development Projects</t>
  </si>
  <si>
    <t>On March 22, 2007, the Chinese government provided CNY 20 million to Ethiopia for various development projects. The statuses of the grant and the projects are uncertain.</t>
  </si>
  <si>
    <t>http://www.accessmylibrary.com/article-1G1-160906525/ethiopia-china-joint-commission.html, Media Report, including Wikileaks</t>
  </si>
  <si>
    <t>On December 18, 2006, Ethiopian Minister of Finance and Economic Development Soufian Ahamad signed an agreement for a 23 million birr grant to be used for various development projects in Ethiopia. The status of the grant and projects is uncertain.</t>
  </si>
  <si>
    <t>Sufyan Ahamad,</t>
  </si>
  <si>
    <t>Development Projects Grant</t>
  </si>
  <si>
    <t>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t>
  </si>
  <si>
    <t>http://global.factiva.com/aa/?ref=BBCAP00020080128e41s0038p&amp;pp=1&amp;fcpil=en&amp;napc=S&amp;sa_from=, Media Report, including Wikileaks</t>
  </si>
  <si>
    <t>DJF</t>
  </si>
  <si>
    <t>Zhai Jun, ; Ismail Omar Guelleh,</t>
  </si>
  <si>
    <t>Development aid</t>
  </si>
  <si>
    <t>On January 8, 2004, following a meeting where Chinese Foreign Minister Li Zhaoxing and Djiboutian Foreign Minister Ali Abdi Farah signed an accord, China pledged EUR 1.4 million to Djibouti in development aid. The projects the aid was used for is unclear.</t>
  </si>
  <si>
    <t>http://news.sina.com.cn/w/2004-01-09/01201539562s.shtml, Media Report, including Wikileaks; http://global.factiva.com/aa/?ref=AFPR000020040108e018001gv&amp;pp=1&amp;fcpil=en&amp;napc=S&amp;sa_from=, Media Report, including Wikileaks</t>
  </si>
  <si>
    <t>http://global.factiva.com/aa/?ref=AFPR000020040108e018001gv&amp;pp=1&amp;fcpil=en&amp;napc=S&amp;sa_from=, Media Report, including Wikileaks</t>
  </si>
  <si>
    <t>Li Zhaoxing, ; Ali Abdi Farah,</t>
  </si>
  <si>
    <t>Development aid grant</t>
  </si>
  <si>
    <t>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</si>
  <si>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Education and Infrastructure</t>
  </si>
  <si>
    <t>http://www.nation.sc/index.php?art=22943, Media Report, including Wikileaks; http://www.accessmylibrary.com/article-1G1-252537970/china-give-seychelles-military.html, Media Report, including Wikileaks</t>
  </si>
  <si>
    <t>Glacis, Les Mamelles and the Corgate Estate at Mont Fleuri</t>
  </si>
  <si>
    <t>Jean-Paul Adam,</t>
  </si>
  <si>
    <t>Development assistance from experts</t>
  </si>
  <si>
    <t>On January 11, 2002, Chinese Foreign Minister Tang Jiaxuan announced a CNY 20 million grant to bring Chinese experts to Ethiopia to help in development projects. The statuses of the grant and projects are uncertain.</t>
  </si>
  <si>
    <t>http://global.factiva.com/aa/?ref=scmp000020020114dy1c0008h&amp;pp=1&amp;fcpil=en&amp;napc=S&amp;sa_from=, Media Report, including Wikileaks; http://global.factiva.com/aa/?ref=lba0000020020111dy1b00o8r&amp;pp=1&amp;fcpil=en&amp;napc=S&amp;sa_from=, Media Report, including Wikileaks</t>
  </si>
  <si>
    <t>Tang Jiaxuan,</t>
  </si>
  <si>
    <t>Development grant</t>
  </si>
  <si>
    <t>On September 21, 2007, Uganda's Finance Minister Dr. Ezra Suruma and China's Assistant Minister for Commerce Fu Ziying, signed an agreement for China to provide a grant worth 6.8 million USD to Uganda. The sector, status, and start and end dates are unknown.</t>
  </si>
  <si>
    <t>Fu Ziying, ; Dr Ezra Suruma,</t>
  </si>
  <si>
    <t>On March 23, 2001, Sudan's Minister of State for International Cooperation, Dr Adam Balo Muhammad, announced that China had given Sudan a grant within the past six months worth 25 million CNY. The sector and start and end dates are unknown.</t>
  </si>
  <si>
    <t>http://global.factiva.com/aa/?ref=bbcmep0020010710dx3n00a5w&amp;pp=1&amp;fcpil=en&amp;napc=S&amp;sa_from=, Media Report, including Wikileaks</t>
  </si>
  <si>
    <t>Adam Balo Muhammad,</t>
  </si>
  <si>
    <t>Development grant agreement</t>
  </si>
  <si>
    <t>On November 25, 2009, Ethiopian Minister of Finance and Economic Development Sufyan Ahmad and Chinese Ambassador to Ethiopia Gu Xiaojie signed a 112.5 million birr grant agreement for various development projects. The status of these projects is uncertain.</t>
  </si>
  <si>
    <t>General development</t>
  </si>
  <si>
    <t>http://global.factiva.com/aa/?ref=BBCAP00020091125e5bp003ux&amp;pp=1&amp;fcpil=en&amp;napc=S&amp;sa_from=, Media Report, including Wikileaks</t>
  </si>
  <si>
    <t>Sufyan Ahmad,</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</si>
  <si>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</si>
  <si>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</si>
  <si>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</si>
  <si>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</si>
  <si>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</si>
  <si>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Yang Min, ; Gilbert Bawara,</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</si>
  <si>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</si>
  <si>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</si>
  <si>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Implementing/Intermediary Agency Source</t>
  </si>
  <si>
    <t>China Earthquake Administration, Government Agency</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</si>
  <si>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</si>
  <si>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</si>
  <si>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</si>
  <si>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Moroccan Academy for Diplomatic Studies, Academic, Training and Research</t>
  </si>
  <si>
    <t>http://global.factiva.com/aa/?ref=BBCMEP0020100111e61b00669&amp;pp=1&amp;fcpil=en&amp;napc=S&amp;sa_from=, Media Report, including Wikileaks</t>
  </si>
  <si>
    <t>Taieb Fassi Fehri, ; Mr Yang Jiechi, (Ministry of Foreign Affairs)</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</si>
  <si>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</si>
  <si>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</si>
  <si>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t>
  </si>
  <si>
    <t>Wondwosen Kiflu,</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</si>
  <si>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</si>
  <si>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</si>
  <si>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t>
  </si>
  <si>
    <t>China Machinery Engineering Corporation (CMEC) ; Sinohydro Corporation, State-Owned Company</t>
  </si>
  <si>
    <t>China Machinery Engineering Corporation (CMEC) ; Export-Import Bank of China, Government Agency; Sinohydro Corporation, State-Owned Company</t>
  </si>
  <si>
    <t>http://global.factiva.com/aa/?ref=PRN0000020121012e8ac0005g&amp;pp=1&amp;fcpil=en&amp;napc=S&amp;sa_from=, Media Report, including Wikileaks</t>
  </si>
  <si>
    <t>Djibouti Foreign Ministry Headquarters</t>
  </si>
  <si>
    <t>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</si>
  <si>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</si>
  <si>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http://global.factiva.com/aa/?ref=AFPR000020040106e0160015r&amp;pp=1&amp;fcpil=en&amp;napc=S&amp;sa_from=, Media Report, including Wikileaks</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</si>
  <si>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</si>
  <si>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</si>
  <si>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</si>
  <si>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</si>
  <si>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</si>
  <si>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Zimbabwe Defence Forces (ZDF), Government Agency; Asian Foundation for the Prevention of Blindness (AFPB), Foundation; Eyes for Africa Charity, National NGO</t>
  </si>
  <si>
    <t>Asian Foundation for the Prevention of Blindness (AFPB), Foundation</t>
  </si>
  <si>
    <t>Zimbabwe Defence Forces (ZDF), Government Agency; Eyes for Africa Charity, National NGO</t>
  </si>
  <si>
    <t>http://global.factiva.com/aa/?ref=AFNWS00020101125e6bp000dx&amp;pp=1&amp;fcpil=en&amp;napc=S&amp;sa_from=, Media Report, including Wikileaks; http://global.factiva.com/aa/?ref=XNEWS00020101124e6bo009yd&amp;pp=1&amp;fcpil=en&amp;napc=S&amp;sa_from=, Media Report, including Wikileaks; http://global.factiva.com/aa/?ref=AFNWS00020101115e6bf000eu&amp;pp=1&amp;fcpil=en&amp;napc=S&amp;sa_from=, Media Report, including Wikileaks</t>
  </si>
  <si>
    <t>; 552</t>
  </si>
  <si>
    <t>298; 265</t>
  </si>
  <si>
    <t>Africa, regional; Zimbabwe</t>
  </si>
  <si>
    <t>Africa, regional; ZWE</t>
  </si>
  <si>
    <t>XR; ZW</t>
  </si>
  <si>
    <t>; 716</t>
  </si>
  <si>
    <t>; 698</t>
  </si>
  <si>
    <t>Chitungwiza Central Hospital, Harare</t>
  </si>
  <si>
    <t>Borniface Macheka, ; Jiang Qing De, ; Han Demin, ; Xin Shunkang, ; Sydney Sekeramayi, ; Obadiah Moyo, ; Emmerson Mnangagwa,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</si>
  <si>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</si>
  <si>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</si>
  <si>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</si>
  <si>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China National Electric Import &amp; Export Corporation, State-Owned Company; Bo Kenema Power Station</t>
  </si>
  <si>
    <t>China National Electric Import &amp; Export Corporation, State-Owned Company</t>
  </si>
  <si>
    <t>Ministry of Energy and Power, Government Agency; Bo Kenema Power Station</t>
  </si>
  <si>
    <t>Bo, Kenema, Kailahu, Pujehun, Kono, Moyamba</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</si>
  <si>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</si>
  <si>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</si>
  <si>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</si>
  <si>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China Guangdong International Corporation</t>
  </si>
  <si>
    <t>http://global.factiva.com/aa/?ref=xnews00020010818dwac00ubh&amp;pp=1&amp;fcpil=en&amp;napc=S&amp;sa_from=, Media Report, including Wikileaks; http://global.factiva.com/aa/?ref=bbcae00020020301dy2s0000k&amp;pp=1&amp;fcpil=en&amp;napc=S&amp;sa_from=, Media Report, including Wikileaks</t>
  </si>
  <si>
    <t>Dodoma</t>
  </si>
  <si>
    <t>Benjamin Mkapa, ; Idris Mtulia, Permanent Secretary</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</si>
  <si>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</si>
  <si>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</si>
  <si>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</si>
  <si>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Dioncounda Traore, ; Cao Zhongming,</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</si>
  <si>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</si>
  <si>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</si>
  <si>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Media Report, including Wikileaks</t>
  </si>
  <si>
    <t>Saara Kuugongelwa-Amadhila, Namibian Finance Minister ; Immanuel Ngatjizeko, Namibian Minister of Trade and Industry ; John Mutorwa, Namibian Minister of Youth and National Service and Sport and Culture</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</si>
  <si>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</si>
  <si>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</si>
  <si>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</si>
  <si>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Donation for construction of schools</t>
  </si>
  <si>
    <t>In October 2007, the Chinese government donated 20 million LSL for the construction of secondary and high schools in Lesotho. The occasion took place at the Ministry of Foreign Affairs and International Relation offices. Mohlabi Tsekoa signed on behalf of Lesotho while the Chinese Ambassador to Lesotho, Qiu Bohua, signed on behalf of the Government of China.</t>
  </si>
  <si>
    <t>http://www.gov.ls/articles/2007/CHINA_DONATES_M10MILLION.php, Government Source (Donor/Recipient)</t>
  </si>
  <si>
    <t>Qiu Bohua, Chinese Ambassador to Lesotho (China Ministry of Foreign Affairs); Mohlabi Tsekoa,</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</si>
  <si>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</si>
  <si>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</si>
  <si>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http://allafrica.com/stories/200804140506.html, Media Report, including Wikileaks</t>
  </si>
  <si>
    <t>Western Province</t>
  </si>
  <si>
    <t>Yi Zonghua,</t>
  </si>
  <si>
    <t>Donation of 'urgent materials'</t>
  </si>
  <si>
    <t>On June 24, 2011, Chinese Vice Foreign Minister Zhai Jun held talks with Ivory Coast President Alassane Outtara and announced that the Chinese government would send 'urgent material needs.'</t>
  </si>
  <si>
    <t>http://vlex.cn/vid/deeply-fighting-poverty-cote-ivoire-323722219, Media Report, including Wikileaks; http://global.factiva.com/aa/?ref=BBCAPP0020110625e76p001b9&amp;pp=1&amp;fcpil=en&amp;napc=S&amp;sa_from=, Media Report, including Wikileaks; http://www.gbooza.com/group/insideafrica/forum/topics/chinese-vice-foreign-minister#axzz2a5KsSxlt, Media Report, including Wikileaks</t>
  </si>
  <si>
    <t>http://global.factiva.com/aa/?ref=BBCAPP0020110625e76p001b9&amp;pp=1&amp;fcpil=en&amp;napc=S&amp;sa_from=, Media Report, including Wikileaks</t>
  </si>
  <si>
    <t>Zhai Jun, ; Daniel Kablan Duncan, ; Alassane Ouattara,</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</si>
  <si>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</si>
  <si>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</si>
  <si>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</si>
  <si>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</si>
  <si>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Liang Yinzhu, Chinese Ambassador (Chinese Embassy); John Pandeni,</t>
  </si>
  <si>
    <t>Donation of 18-seater minibus</t>
  </si>
  <si>
    <t>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</si>
  <si>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</si>
  <si>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</si>
  <si>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http://global.factiva.com/aa/?ref=AFNWS00020121220e8ck001dm&amp;pp=1&amp;fcpil=en&amp;napc=S&amp;sa_from=, Media Report, including Wikileaks</t>
  </si>
  <si>
    <t>Zhao Jianhua, Chinese Ambassador to Liberia (China Ministry of Foreign Affairs); Miatta Fahnbulleh, Executive Director, Obaa's Girls Educational Outreach</t>
  </si>
  <si>
    <t>Donation of 3 Billion CFA Francs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</si>
  <si>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</si>
  <si>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</si>
  <si>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</si>
  <si>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30 vehicles</t>
  </si>
  <si>
    <t>In October 2012, China signed an aid agreement with Niger for the donation of 30 vehicles worth 1.9 million USD. At the same time, they also signed an aid agreement to provide 25.6 million USD to build a national referral hospital in Niamey (project ID #30415).</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</si>
  <si>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</si>
  <si>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</si>
  <si>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</si>
  <si>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http://global.factiva.com/aa/?ref=AFNWS00020060908e298000oe&amp;pp=1&amp;fcpil=en&amp;napc=S&amp;sa_from=, Media Report, including Wikileaks</t>
  </si>
  <si>
    <t>Jeol Kaapanda, ; Liang Yinzhu,</t>
  </si>
  <si>
    <t>Donation of 85 vehicles to Ministry of Foreign Affairs</t>
  </si>
  <si>
    <t>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t>
  </si>
  <si>
    <t>http://global.factiva.com/aa/?ref=AFNWS00020120427e84q0005y&amp;pp=1&amp;fcpil=en&amp;napc=S&amp;sa_from=, Media Report, including Wikileaks; http://www.zbc.co.zw/news-categories/top-stories/18811-zim-receives-85-vehicles-from-china.html, Media Report, including Wikileaks</t>
  </si>
  <si>
    <t>http://global.factiva.com/aa/?ref=AFNWS00020120427e84q0005y&amp;pp=1&amp;fcpil=en&amp;napc=S&amp;sa_from=, Media Report, including Wikileaks</t>
  </si>
  <si>
    <t>Xin Shunkang, Chinese ambassador to Zimbabwe (China Ministry of Foreign Affairs); Simbarashe Mumbengegwi, Foreign Affairs Minister (China Ministry of Foreign Affairs)</t>
  </si>
  <si>
    <t>Donation of Agricultural Equipment</t>
  </si>
  <si>
    <t>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t>
  </si>
  <si>
    <t>http://lr.china-embassy.org/chn/sghdhzxxx/t270854.htm, Government Source (Donor/Recipient); http://www.concern-liberians.org/chat_room/view_topic.php?id=22837&amp;amp;forum_id=1, Media Report, including Wikileaks</t>
  </si>
  <si>
    <t>Lin Songtian, ; Dr. Christopher Toe,</t>
  </si>
  <si>
    <t>Donation of Agricultural Tools</t>
  </si>
  <si>
    <t>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</si>
  <si>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t>
  </si>
  <si>
    <t>William Allen, ; Dr. J Chris Toe,</t>
  </si>
  <si>
    <t>Donation of Anti-Malaria Drugs</t>
  </si>
  <si>
    <t>The initial report stated that China would donate US$1 million worth of anti-malaria drugs. A follow-up report stated that China had donated 20,000 doses of the drug, but did not comment on the cost.</t>
  </si>
  <si>
    <t>http://reliefweb.int/node/207729, NGO/Civil Society/Advocacy; http://www.mofcom.gov.cn/aarticle/i/jyjl/k/200605/20060502168316.html, Government Source (Donor/Recipient); http://allafrica.com/stories/200611030869.html, Media Report, including Wikileaks</t>
  </si>
  <si>
    <t>Guilin Pharmaceutical Co., Ltd., Private Sector; Beijing Holley-Cotect Pharmaceuticals Co., Ltd., Private Sector</t>
  </si>
  <si>
    <t>Walter T. Gwenigale, M.D., ; Lin Songtian, ; Mr. Wei Jianguo,</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</si>
  <si>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</si>
  <si>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</si>
  <si>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http://global.factiva.com/aa/?ref=AFNWS00020120327e83q000aw&amp;pp=1&amp;fcpil=en&amp;napc=S&amp;sa_from=, Media Report, including Wikileaks</t>
  </si>
  <si>
    <t>Walter Gwenigale, ; Toga McIntosh, ; Zhou Yuxiao,</t>
  </si>
  <si>
    <t>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t>
  </si>
  <si>
    <t>http://global.factiva.com/aa/?ref=BBCAP00020080625e46p002ut&amp;pp=1&amp;fcpil=en&amp;napc=S&amp;sa_from=, Media Report, including Wikileaks</t>
  </si>
  <si>
    <t>Charles Kondi Agba, ; Yang Min,</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</si>
  <si>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</si>
  <si>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</si>
  <si>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t>
  </si>
  <si>
    <t>Zhou Yuxiao, ; Bernice T. Dahn,</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</si>
  <si>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</si>
  <si>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</si>
  <si>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</si>
  <si>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Liberian Ministry of Health and Social Welfare, Government Agency</t>
  </si>
  <si>
    <t>Walter T. Gwenigale, M.D.,, ; Zhou Yuxiao,</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</si>
  <si>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</si>
  <si>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</si>
  <si>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t>
  </si>
  <si>
    <t>http://global.factiva.com/aa/?ref=AFNWS00020070313e33d000xs&amp;pp=1&amp;fcpil=en&amp;napc=S&amp;sa_from=, Media Report, including Wikileaks</t>
  </si>
  <si>
    <t>Gou Haodong, ; Bernice T Dahn,</t>
  </si>
  <si>
    <t>Donation of Anti-Malarial Drugs to the Congo</t>
  </si>
  <si>
    <t>In May 2010, the Chinese Ambassador to the Republic of Congo, Li Shu Li, donated malaria drugs to the Congolese health authorities on behalf of China.</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</si>
  <si>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t>
  </si>
  <si>
    <t>Li Shu Li, Ambassador to the Republic of the Congo (China)</t>
  </si>
  <si>
    <t>Donation of Anti-malaria Drugs, 25 Vehicles and Mobile Inspection Unit</t>
  </si>
  <si>
    <t>In January 2012, China provided Senegal with in-kind contributions consisting of anti-malarial drugs, 25 4x4 vehicles, and a mobile inspection unit. The Prime Minister of State, Souleymane NdÃ©nÃ© Ndiaye, and the Prime Minister of Health, Awa Marie Coll-Seck, were present at the ceremony where China presented Senegal with the gifts.</t>
  </si>
  <si>
    <t>http://www.gouv.sn/Conseil-des-ministres-du-19.html, Government Source (Donor/Recipient)</t>
  </si>
  <si>
    <t>Awa Marie Coll-Seck, Senegalese Prime Minister of Health ; Souleymane NdÃ©nÃ© Ndiaye, Senegalese Prime Minister of State ; Abdoulaye Wade, President of Senegal from 2000 to 2012</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</si>
  <si>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</si>
  <si>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</si>
  <si>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t>
  </si>
  <si>
    <t>Liberian Ministry of Health and Social Welfare, Government Agency; China Ministry of Health, Government Agency</t>
  </si>
  <si>
    <t>Bernice T Dahn, ; Chen Xiaohong,</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</si>
  <si>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</si>
  <si>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</si>
  <si>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</si>
  <si>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Li Shuli, Ambassador to the Republic of the Congo (China)</t>
  </si>
  <si>
    <t>Donation of Bus Shelters</t>
  </si>
  <si>
    <t>On September 1, 2010, the Chinese Ambassador to the Republic of Congo, Li Shu Li, donated five bus shelter to the Secretary General of the council of Brazzaville, Hubert Gadoua. These bus shelters were installed in front of the Chinese Embassy, Congo Telecom, at the entrance to the base hospital TalangaÃ¯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</si>
  <si>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</si>
  <si>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</si>
  <si>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</si>
  <si>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t>
  </si>
  <si>
    <t>Jiangxi Corporation of International Economic and Technical Cooperation, State-Owned Company</t>
  </si>
  <si>
    <t>Hon. Clement Kofi Humado, Minister of Youth and Sports ; Gao Wenzhi, Economic Consular</t>
  </si>
  <si>
    <t>Donation of Chemical Fertilizer</t>
  </si>
  <si>
    <t>On February 12, 2007, the Chinese Ambassador to Niger and the Nigerian Minister of Agriculture attended the handover ceremony of China's donation of 650 metric tonnes of chemical fertilizer, worth 2.5 million CNY.</t>
  </si>
  <si>
    <t>http://www.fmprc.gov.cn/chn/pds/gjhdq/gj/fz/1206_40/1206x2/t297619.htm, Government Source (Donor/Recipient)</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</si>
  <si>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</si>
  <si>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</si>
  <si>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</si>
  <si>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Wang Lushan, ; Li Liang, ; Zou Xiong Dong,</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</si>
  <si>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</si>
  <si>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</si>
  <si>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Media Report, including Wikileaks</t>
  </si>
  <si>
    <t>KMF</t>
  </si>
  <si>
    <t>Zhao Chusheng,</t>
  </si>
  <si>
    <t>Donation of Computer Equipment</t>
  </si>
  <si>
    <t>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</si>
  <si>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</si>
  <si>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Bruno Jean Richard Itoua, Minister of Scientific Research (Government of the Republic of the Congo); Liu Shuili, Ambassador to the Republic of the Congo (China)</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</si>
  <si>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</si>
  <si>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</si>
  <si>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</si>
  <si>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</si>
  <si>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</si>
  <si>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</si>
  <si>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</si>
  <si>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Fu Ziying, ; Madam Olubanke King-Akerele,</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</si>
  <si>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</si>
  <si>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</si>
  <si>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</si>
  <si>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Hellot Matson Mampouya, Minister for Primary and Secondary Education, and Literacy (Government of the Republic of the Congo); Guan Jian, Ambassador to the Republic of the Congo (China)</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</si>
  <si>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</si>
  <si>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</si>
  <si>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</si>
  <si>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</si>
  <si>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</si>
  <si>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Zhang Shixian, ; Memunatu Ibrahima,</t>
  </si>
  <si>
    <t>Donation of General Goods to Ghana</t>
  </si>
  <si>
    <t>In 2004, the Chinese government donated $62,500 worth of general goods to Ghana. It is unclear what the goods are and how they were implemented.</t>
  </si>
  <si>
    <t>http://global.factiva.com/aa/?ref=LQAF000020040312e03c0000c&amp;pp=1&amp;fcpil=en&amp;napc=S&amp;sa_from=, Media Report, including Wikileaks</t>
  </si>
  <si>
    <t>Donation of Health Equipment</t>
  </si>
  <si>
    <t>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t>
  </si>
  <si>
    <t>http://global.factiva.com/aa/?ref=BBCAP00020120603e86300001&amp;pp=1&amp;fcpil=en&amp;napc=S&amp;sa_from=, Media Report, including Wikileaks</t>
  </si>
  <si>
    <t>Mitcy Larue, Ministry of Health (Seychelles Ministry of Health); Veronique Laporte, Principle Secretary for Health ; Shi Zhongjun, Chinese Ambassador</t>
  </si>
  <si>
    <t>Donation of IT equipment</t>
  </si>
  <si>
    <t>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</si>
  <si>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</si>
  <si>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</si>
  <si>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http://global.factiva.com/aa/?ref=BBCAP00020060813e28d000rt&amp;pp=1&amp;fcpil=en&amp;napc=S&amp;sa_from=, Media Report, including Wikileaks</t>
  </si>
  <si>
    <t>Claude Morel,</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</si>
  <si>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</si>
  <si>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</si>
  <si>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</si>
  <si>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Parliament of Zimbabwe, Government Agency</t>
  </si>
  <si>
    <t>http://global.factiva.com/aa/?ref=AFNWS00020120614e86d000iz&amp;pp=1&amp;fcpil=en&amp;napc=S&amp;sa_from=, Media Report, including Wikileaks</t>
  </si>
  <si>
    <t>Harare</t>
  </si>
  <si>
    <t>Edna Madzongwe, President of the Senate ; Lovemore Moyo, Speaker of the House of Assembly ; Xin Shunkang, Chinese ambassador to Zimbabwe (China Ministry of Foreign Affairs)</t>
  </si>
  <si>
    <t>Donation of Laboratory Equipment</t>
  </si>
  <si>
    <t>In 2008, Chinese government provided the Government of the Republic of CÃ´te d'Ivoire with equipment for the fight against avian influenza, which consisted mainly of laboratory equipment to strengthen the analytical capacity of CÃ´te d'Ivoire, particularly in the area of â€‹â€‹bird flu. The donation totals 1,000,00 RMB (about 130 million CFA Francs).</t>
  </si>
  <si>
    <t>http://www.gouv.ci/actualite_1.php?recordID=365, Government Source (Donor/Recipient); http://news.xinhuanet.com/overseas/2009-04/08/content_11148887.htm, Media Report, including Wikileaks</t>
  </si>
  <si>
    <t>Alphonse Douati, Minister of Livestock and Fisheries ; Wei Wenhua, Ambassador to Ivory Coast (China)</t>
  </si>
  <si>
    <t>Donation of Maize</t>
  </si>
  <si>
    <t>On February 6, 2007, the Chinese Ambassador to Niger and Niger's Trade and Industry Secretary attended a handover ceremony for China's donation of 500 metric tons of yellow maize.</t>
  </si>
  <si>
    <t>http://www.gov.cn/gzdt/2007-02/08/content_521645.htm, Government Source (Donor/Recipient)</t>
  </si>
  <si>
    <t>Mr. Chen Gong,</t>
  </si>
  <si>
    <t>Donation of Materials for Elections</t>
  </si>
  <si>
    <t>On September 3, 2010, China donated election materials to the Ivory Coast during a ceremony held at the headquarters of the Independent Electoral Commission (IEC), located at Two Plateaux, in the presence of Wei Wenhua, Chinese Ambassador to CÃ´te d'Ivoire and Mr. Youssouf Bakayoko, president of the CEI. The donation included 200 tricycles, 150 motorcycles, 1000 energy lamps and 100 mobile phones that were offered by the Chinese Embassy in CÃ´te d'Ivoire to the IRC for the 2010 elections.</t>
  </si>
  <si>
    <t>http://www.gouv.ci/actualite_1.php?recordID=1152, Government Source (Donor/Recipient); http://china-wire.org/?p=3906, NGO/Civil Society/Advocacy</t>
  </si>
  <si>
    <t>Independent Electoral Commission (CEI), Government Agency</t>
  </si>
  <si>
    <t>Youssouf Bakayoko, President (Independent Electoral Commission (CEI)); Wei Wenhua, Ambassador to Ivory Coast (China)</t>
  </si>
  <si>
    <t>Donation of Materials to the Electoral Commission</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</si>
  <si>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 (Project I.D. 30584).</t>
  </si>
  <si>
    <t>http://www.gouv.ci/actualite_1.php?recordID=1905, Government Source (Donor/Recipient); http://news.xinhuanet.com/2011-12/05/c_122379905.htm, Media Report, including Wikileaks</t>
  </si>
  <si>
    <t>Wei Wenhua, Ambassador to the Ivory Coast (China); Youssouf Bakayoko, President, Independent Electoral Commission</t>
  </si>
  <si>
    <t>Donation of Medical Equipment to Anti-Malarial Center</t>
  </si>
  <si>
    <t>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t>
  </si>
  <si>
    <t>http://www.congo-site.com/Ouverture-d-un-centre-de-prevention-et-de-traitement-du-paludisme-a-Brazzaville_a1207.html, Government Source (Donor/Recipient)</t>
  </si>
  <si>
    <t>Li Shuli, Ambassador to the Republic of the Congo (China); Emilienne Raoul, Minister of Health, Social Affairs and Family (Government of the Republic of the Congo)</t>
  </si>
  <si>
    <t>Donation of Medicine</t>
  </si>
  <si>
    <t>On December 10, 2010, Chinese Ambassador to Niger and Nigerian Acting Minister of Health attended the handover ceremony of China's donation of a batch of unspecified medicines. ã€€</t>
  </si>
  <si>
    <t>http://news.cntv.cn/20101212/104002.shtml, Media Report, including Wikileaks</t>
  </si>
  <si>
    <t>Fajimata, ; Xia Huang,</t>
  </si>
  <si>
    <t>Donation of New Vehicles and Other Logistics (amount needs confirmation)</t>
  </si>
  <si>
    <t>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t>
  </si>
  <si>
    <t>http://www.fmprc.gov.cn/chn/pds/wjdt/zwbd/t143804.htm, Government Source (Donor/Recipient); http://global.factiva.com/aa/?ref=AFNWS00020040723e07n00231&amp;pp=1&amp;fcpil=en&amp;napc=S&amp;sa_from=, Media Report, including Wikileaks</t>
  </si>
  <si>
    <t>http://global.factiva.com/aa/?ref=AFNWS00020040723e07n00231&amp;pp=1&amp;fcpil=en&amp;napc=S&amp;sa_from=, Media Report, including Wikileaks</t>
  </si>
  <si>
    <t>Lin Songtian, ; Thomas Yaya Nimely,</t>
  </si>
  <si>
    <t>Donation of Office Equipment</t>
  </si>
  <si>
    <t>On October 13, 2000, China donated office equipment worth 200,000 yuan (24,000 US dollars) to the Ethiopian Ministry Information and Culture. The office equipment includes computers, printers and TV sets, among other things.</t>
  </si>
  <si>
    <t>http://global.factiva.com/aa/?ref=bbcapp0020010804dwae00bnq&amp;pp=1&amp;fcpil=en&amp;napc=S&amp;sa_from=, Media Report, including Wikileaks</t>
  </si>
  <si>
    <t>Ethiopia Ministry of Information and Culture, Government Agency</t>
  </si>
  <si>
    <t>In August 2009, the Ministry of cooperation, solidarity and humanitarian action received a donation of office equipment worth 2 million CNY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</si>
  <si>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</si>
  <si>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</si>
  <si>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Donation of Office Equipment to the Ministry of Foreign Affiars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</si>
  <si>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</si>
  <si>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</si>
  <si>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</si>
  <si>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</si>
  <si>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</si>
  <si>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t>
  </si>
  <si>
    <t>Leon Alfred Opimbat, Minister of Sport and Physical Education</t>
  </si>
  <si>
    <t>Donation of Tractor Spare Parts</t>
  </si>
  <si>
    <t>On August 19, 2009 a Chinese Embassy official and the Secretary General of Niger's Agriculture Ministry attended a handover ceremony for China's donation of tractor spare parts.</t>
  </si>
  <si>
    <t>http://www.mofcom.gov.cn/aarticle/i/jyjl/k/200908/20090806471244.html, Government Source (Donor/Recipient)</t>
  </si>
  <si>
    <t>Niger, Government Agency</t>
  </si>
  <si>
    <t>; Zhang Shengli, (Chinese Embassy)</t>
  </si>
  <si>
    <t>Donation of Two Container Scanners</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</si>
  <si>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</si>
  <si>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Customs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</si>
  <si>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t>
  </si>
  <si>
    <t>Ministry of Finance, Government Agency; Liberian Bureau of Customs and Excise, Government Agency</t>
  </si>
  <si>
    <t>http://global.factiva.com/aa/?ref=APASENE020110928e79s000dy&amp;pp=1&amp;fcpil=en&amp;napc=S&amp;sa_from=, Media Report, including Wikileaks; http://global.factiva.com/aa/?ref=AFNWS00020120724e87n000wa&amp;pp=1&amp;fcpil=en&amp;napc=S&amp;sa_from=, Media Report, including Wikileaks</t>
  </si>
  <si>
    <t>Amara M. Konneh, ; Zhao Jianhua,</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</si>
  <si>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</si>
  <si>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</si>
  <si>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</si>
  <si>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</si>
  <si>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</si>
  <si>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</si>
  <si>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Lin Songtian, ; Dr. Walter Gwenigale,</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</si>
  <si>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</si>
  <si>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</si>
  <si>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</si>
  <si>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Chong Quan, Assistant Minister of Foreign Affairs ; Richard Nduhura, Minister of Health</t>
  </si>
  <si>
    <t>On October 8, 2010, the Chinese government donated anti-malarial drugs worth 1 billion UGX to the Uganda. China's ambassador to Uganda, Sun Heping, handed over the donation to Richard Nduhuura, State Minister for General Duties in the Health Ministry.</t>
  </si>
  <si>
    <t>http://allafrica.com/stories/201010110015.html, Media Report, including Wikileaks</t>
  </si>
  <si>
    <t>Sun Heping, Chinese ambassador to Uganda ; Richard Nduhura,</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</si>
  <si>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</si>
  <si>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</si>
  <si>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Richard Nduhura, State Minister for General Duties (Health Ministry) ; Sun Heping, Chinese ambassador to Uganda</t>
  </si>
  <si>
    <t>Donation of anti-malaria drugs and establishment of a malaria lab</t>
  </si>
  <si>
    <t>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t>
  </si>
  <si>
    <t>http://news.sohu.com/20091005/n267176799.shtml, Media Report, including Wikileaks; http://global.factiva.com/aa/?ref=BMIPME0020111026e7ap00001&amp;pp=1&amp;fcpil=en&amp;napc=S&amp;sa_from=, Media Report, including Wikileaks; http://wikileaks.org/cable/2010/02/10ANTANANARIVO72.html, Media Report, including Wikileaks</t>
  </si>
  <si>
    <t>http://global.factiva.com/aa/?ref=BMIPME0020111026e7ap00001&amp;pp=1&amp;fcpil=en&amp;napc=S&amp;sa_from=, Media Report, including Wikileaks</t>
  </si>
  <si>
    <t>Befelatanana Hospital %26 more</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</si>
  <si>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</si>
  <si>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</si>
  <si>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t>
  </si>
  <si>
    <t>http://global.factiva.com/redir/default.aspx?P=sa&amp;an=BBCAP00020091129e5bt000xd&amp;cat=a&amp;ep=ASE, Media Report, including Wikileaks</t>
  </si>
  <si>
    <t>Ministry of Health and Sanitation, Government Agency</t>
  </si>
  <si>
    <t>Qui Shao Fang,</t>
  </si>
  <si>
    <t>Donation of anti-malarial medicine</t>
  </si>
  <si>
    <t>On November 9, 2009, Mali's Minister of Health Oumar Ibrahima TourÃ©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t>
  </si>
  <si>
    <t>http://www.primature.gov.ml/index.php?option=com_content&amp;view=article&amp;id=3236:cooperation-sanitaire--la-chine-renforce-le-mali&amp;catid=21&amp;Itemid=100084, Government Source (Donor/Recipient)</t>
  </si>
  <si>
    <t>Zhang Guoqing, Ambassador to Mali (China Ministry of Foreign Affairs); Oumar Ibrahima TourÃ©, Minister of Health (Government of Mali)</t>
  </si>
  <si>
    <t>Donation of antimalarial drugs</t>
  </si>
  <si>
    <t>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t>
  </si>
  <si>
    <t>http://www.diplomatie.gouv.ml/voir_actu.aspx?lactu=319, Government Source (Donor/Recipient)</t>
  </si>
  <si>
    <t>Cao Zhang Ming, Ambassador ; Sadio Lamine Sow, Minister</t>
  </si>
  <si>
    <t>Donation of assorted items to women's groups</t>
  </si>
  <si>
    <t>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t>
  </si>
  <si>
    <t>http://global.factiva.com/aa/?ref=AFNWS00020121229e8cs000hb&amp;pp=1&amp;fcpil=en&amp;napc=S&amp;sa_from=, Media Report, including Wikileaks; http://theinquirer.com.lr/content1.php?main=news&amp;news_id=1493, Media Report, including Wikileaks</t>
  </si>
  <si>
    <t>Sirleaf Market Women Fund, National NGO; Concerned Women for Development, National NGO; Ever Orphanage Home, National NGO; Group of 77, National NGO; Presbyterian Today Mission School, Academic, Training and Research</t>
  </si>
  <si>
    <t>http://global.factiva.com/aa/?ref=AFNWS00020121229e8cs000hb&amp;pp=1&amp;fcpil=en&amp;napc=S&amp;sa_from=, Media Report, including Wikileaks</t>
  </si>
  <si>
    <t>Zhao Jianhua, Chinese Ambassador to Liberia (China Ministry of Foreign Affairs); Vivian Cherue, Deputy Minister at the Ministry of Health and Social Welfare</t>
  </si>
  <si>
    <t>Donation of buses</t>
  </si>
  <si>
    <t>In May 2012, the third batch of bus donations arrived in Seychelles, and they are being used by the Seychelles Public Transport Corporation. The buses each have 30 seats and rear engines.</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</si>
  <si>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</si>
  <si>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http://global.factiva.com/aa/?ref=BBCAP00020111023e7an000b5&amp;pp=1&amp;fcpil=en&amp;napc=S&amp;sa_from=, Media Report, including Wikileaks</t>
  </si>
  <si>
    <t>Donation of cholera medication</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</si>
  <si>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</si>
  <si>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</si>
  <si>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http://global.factiva.com/aa/?ref=AFNWS00020120903e8930016t&amp;pp=1&amp;fcpil=en&amp;napc=S&amp;sa_from=, Media Report, including Wikileaks</t>
  </si>
  <si>
    <t>Donation of computer equipment</t>
  </si>
  <si>
    <t>In 2010, China donated computer equipment worth 11.5 million Euros to Senegal. Exactly what comprised the donation and where it was delivered is unclear.</t>
  </si>
  <si>
    <t>Donation of computers to Department of Immigration</t>
  </si>
  <si>
    <t>On May 31, 2013, the Chinese government donated 20 computers worth 6.6 million MWK to the Department of Immigration. The donation included 10 new desktop computers and 10 laptops. The donation was handed over in Lilongwe by the Chinese Deputy Ambassador to Malawi, Zhang Yuebang.</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</si>
  <si>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</si>
  <si>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</si>
  <si>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http://global.factiva.com/aa/?ref=AFNWS00020130603e963000mn&amp;pp=1&amp;fcpil=en&amp;napc=S&amp;sa_from=, Media Report, including Wikileaks</t>
  </si>
  <si>
    <t>MWK</t>
  </si>
  <si>
    <t>Zhang Yuebang, Chinese Deputy Ambassador to Malawi (Chinese Embassy); Chrispin Sibande Banda, Chief Immigration Officer (Malawi Department of Immigration)</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</si>
  <si>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</si>
  <si>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</si>
  <si>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Media</t>
  </si>
  <si>
    <t>http://allafrica.com/stories/200601060182.html, Media Report, including Wikileaks</t>
  </si>
  <si>
    <t>The New Times (Rwanda), Private Sector</t>
  </si>
  <si>
    <t>Emmanuel Kalisa, ; Edward Rwema , ; Qi Deen,</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</si>
  <si>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</si>
  <si>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</si>
  <si>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</si>
  <si>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</si>
  <si>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Li Qiangmin, ; Edward Khiddu Makubuya,</t>
  </si>
  <si>
    <t>Donation of corn</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</si>
  <si>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</si>
  <si>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</si>
  <si>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Donation of cultural books and CDs</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</si>
  <si>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</si>
  <si>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http://finance.qq.com/a/20101225/001604.htm, Media Report, including Wikileaks</t>
  </si>
  <si>
    <t>Zhang Guuoqing,</t>
  </si>
  <si>
    <t>Donation of de-mining equipment</t>
  </si>
  <si>
    <t>On December 19, 2001, the Chinese government donated de-mining equipment worth more than $100,000 U.S. dollars to the Ethiopian government.</t>
  </si>
  <si>
    <t>http://global.factiva.com/aa/?ref=xnews00020011219dxcj006hi&amp;pp=1&amp;fcpil=en&amp;napc=S&amp;sa_from=, Media Report, including Wikileaks</t>
  </si>
  <si>
    <t>Brigade General Kassa Deme,</t>
  </si>
  <si>
    <t>Donation of drugs and medical equipment</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</si>
  <si>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</si>
  <si>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t>
  </si>
  <si>
    <t>http://global.factiva.com/aa/?ref=XNEWS00020120901e891004jx&amp;pp=1&amp;fcpil=en&amp;napc=S&amp;sa_from=, Media Report, including Wikileaks</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</si>
  <si>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</si>
  <si>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</si>
  <si>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Media Report, including Wikileaks</t>
  </si>
  <si>
    <t>Jinja</t>
  </si>
  <si>
    <t>Janat Mukwaya, ; Zhang Xujiang,</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</si>
  <si>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</si>
  <si>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</si>
  <si>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Zhou Yabin,</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</si>
  <si>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</si>
  <si>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</si>
  <si>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</si>
  <si>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Reagan Okumu, Parliament Member from Aswa ; Tarsis Kabwegyere, Ministry of Disaster Preparedness</t>
  </si>
  <si>
    <t>Donation of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</si>
  <si>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</si>
  <si>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t>
  </si>
  <si>
    <t>World Food Program (WFP), Multilateral</t>
  </si>
  <si>
    <t>Hu Ding Xiang, Ambassador to Lesotho (China)</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</si>
  <si>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</si>
  <si>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</si>
  <si>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Media Report, including Wikileaks</t>
  </si>
  <si>
    <t>Kampala, Jinja, Mbarara, Mbale, Entebbe and Masaka</t>
  </si>
  <si>
    <t>Li Qiangming, ; Gerald Ssendaula,</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</si>
  <si>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</si>
  <si>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</si>
  <si>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</si>
  <si>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Ministry of Trade and Industry, Government Agency; Agriculture Ministry , Government Agency</t>
  </si>
  <si>
    <t>http://global.factiva.com/aa/?ref=afnws00020030713dz7d00130&amp;pp=1&amp;fcpil=en&amp;napc=S&amp;sa_from=, Media Report, including Wikileaks</t>
  </si>
  <si>
    <t>Moyamba, Kambia, Freetown, Bombali and Port Loko</t>
  </si>
  <si>
    <t>Abu Bakarr Kebbae,</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</si>
  <si>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</si>
  <si>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</si>
  <si>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</si>
  <si>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</si>
  <si>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Donation of goods to victims of cyclone</t>
  </si>
  <si>
    <t>On March 13, 2012, China provided emergency assistance to victims of cyclone Giovanna in rural town of Tanjombato, south of capital Antananarivo, through its embassy and Chinese associations. The donation included white rice, oil, beans, blankets, buckets and school kits for students. The associations involved included, among others, the Friends Club of China, the Association of Chinese companies in Madagascar and the Associations of Chinese vendors, who work closely with the Office of the Economic and Commercial under the Chinese Embassy.</t>
  </si>
  <si>
    <t>http://global.factiva.com/aa/?ref=XNEWS00020120313e83d004mq&amp;pp=1&amp;fcpil=en&amp;napc=S&amp;sa_from=, Media Report, including Wikileaks; http://vlex.cn/vid/china-aid-cyclone-giovanna-madagascar-368551726, Media Report, including Wikileaks</t>
  </si>
  <si>
    <t>Associations of Chinese vendors; Friends Club of China; Association of Chinese companies in Madagascar</t>
  </si>
  <si>
    <t>Office of the Economic and Commercial under the Chinese Embassy</t>
  </si>
  <si>
    <t>Office of the Economic and Commercial under the Chinese Embassy; Associations of Chinese vendors; Friends Club of China; Association of Chinese companies in Madagascar</t>
  </si>
  <si>
    <t>http://global.factiva.com/aa/?ref=XNEWS00020120313e83d004mq&amp;pp=1&amp;fcpil=en&amp;napc=S&amp;sa_from=, Media Report, including Wikileaks</t>
  </si>
  <si>
    <t>Tanjombato</t>
  </si>
  <si>
    <t>Rakotondrabe Maurice, Tanjombato mayor (Government of Madagascar); Wang Hongwei, President (Association of Chinese companies in Madagascar)</t>
  </si>
  <si>
    <t>Donation of grain</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</si>
  <si>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</si>
  <si>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Cao Zhang Ming, Chinese Ambassador to Mali (China Ministry of Foreign Affairs); Sadio Lamine Sow, Minister of State (Government of Mali)</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</si>
  <si>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</si>
  <si>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</si>
  <si>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</si>
  <si>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</si>
  <si>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</si>
  <si>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</si>
  <si>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Media Report, including Wikileaks</t>
  </si>
  <si>
    <t>Yang Min, ; Comlan Kadjie,</t>
  </si>
  <si>
    <t>Donation of medical drugs and equipment for Chinese medical missions</t>
  </si>
  <si>
    <t>On November 9, 2009, Mali's Minister of Health Oumar Ibrahima TourÃ©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</si>
  <si>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http://www.primature.gov.ml/index.php?option=com_content&amp;view=article&amp;id=3236:cooperation-sanitaire--la-chine-renforce-le-mali&amp;catid=21&amp;Itemid=100084, Government Source (Donor/Recipient); http://news.xinhuanet.com/world/2009-11/11/content_12433203.htm, Media Report, including Wikileaks</t>
  </si>
  <si>
    <t>Kati, Sikasso and Markala</t>
  </si>
  <si>
    <t>Donation of medical equipment</t>
  </si>
  <si>
    <t>In 2002 and 2003, China donated medical equipment worth 361,000 USD, with initial commitment the same amount. The location is unknown.</t>
  </si>
  <si>
    <t>http://www.aercafrica.org/documents/china-africa-country-cases/Uganda_Aid_Relations.pdf, NGO/Civil Society/Advocacy</t>
  </si>
  <si>
    <t>Donation of medical equipment to Jackson Doe Referral Hospital</t>
  </si>
  <si>
    <t>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</si>
  <si>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</si>
  <si>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</si>
  <si>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http://global.factiva.com/aa/?ref=AFNWS00020120917e89h000fq&amp;pp=1&amp;fcpil=en&amp;napc=S&amp;sa_from=, Media Report, including Wikileaks</t>
  </si>
  <si>
    <t>Dr. Francis Kateh, Hospital Medical Director ; Dr. Walter T. Gwenigale, Liberia's Health and Social Welfare Minister ; Zhao Jianhua, Chinese Ambassador</t>
  </si>
  <si>
    <t>Donation of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</si>
  <si>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</si>
  <si>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</si>
  <si>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http://global.factiva.com/aa/?ref=APASENE020120418e84i000p3&amp;pp=1&amp;fcpil=en&amp;napc=S&amp;sa_from=, Media Report, including Wikileaks</t>
  </si>
  <si>
    <t>Leribe</t>
  </si>
  <si>
    <t>Dr. Liu Qian, Chinese Deputy Minister of Health</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</si>
  <si>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</si>
  <si>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</si>
  <si>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</si>
  <si>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</si>
  <si>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Bian Yanhua, Chinese Ambassador to Mauritius</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</si>
  <si>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</si>
  <si>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</si>
  <si>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</si>
  <si>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Donation of meteorological equipment</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</si>
  <si>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</si>
  <si>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</si>
  <si>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Lesotho Meteorological Service (LMS), Government Agency</t>
  </si>
  <si>
    <t>Monyane Moleleki, Minister of Natural Resources (Lesotho Government); Zhang Xianyi, Ambassador to Lesotho (China)</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</si>
  <si>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</si>
  <si>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</si>
  <si>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</si>
  <si>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Charles Menyang,</t>
  </si>
  <si>
    <t>Donation of musical instruments</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</si>
  <si>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</si>
  <si>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</si>
  <si>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Li Chengwen, ; Al-Samawal Khalafalla,</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</si>
  <si>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</si>
  <si>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</si>
  <si>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Li Chengwen, ; Abino Akur Akur,</t>
  </si>
  <si>
    <t>Donation of office equipment</t>
  </si>
  <si>
    <t>On December 16, 2004, the Chinese government donated 3 million Kenyan shillings worth of office equipment to the Somali transitional government. The certificate of receipt was signed by the Chinese Ambassador to Kenya, Guo Chongli, and Somali President, Abdullahi Yusuf Ahmed.</t>
  </si>
  <si>
    <t>http://global.factiva.com/aa/?ref=XNEWS00020041216e0cg005ek&amp;pp=1&amp;fcpil=en&amp;napc=S&amp;sa_from=, Media Report, including Wikileaks</t>
  </si>
  <si>
    <t>Donation of office equipment for government of Cote d'Ivoire</t>
  </si>
  <si>
    <t>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t>
  </si>
  <si>
    <t>http://www.gouv.ci/actualite_1.php?recordID=2357, Other; http://www.fmprc.gov.cn/eng/wjdt/wshd/t833942.htm, Government Source (Donor/Recipient)</t>
  </si>
  <si>
    <t>Donation of office equipment to new Ministry of Foreign Affairs Building</t>
  </si>
  <si>
    <t>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</si>
  <si>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t>
  </si>
  <si>
    <t>http://global.factiva.com/aa/?ref=XNEWS00020091104e5b40096m&amp;pp=1&amp;fcpil=en&amp;napc=S&amp;sa_from=, Media Report, including Wikileaks; http://global.factiva.com/aa/?ref=BBCAP00020091103e5b3002gy&amp;pp=1&amp;fcpil=en&amp;napc=S&amp;sa_from=, Media Report, including Wikileaks</t>
  </si>
  <si>
    <t>Ministry of Foreign Affairs, Accra</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</si>
  <si>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</si>
  <si>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</si>
  <si>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</si>
  <si>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Chinese Communist Party, Political Party</t>
  </si>
  <si>
    <t>Rwandan Patriotic Front, Political Party</t>
  </si>
  <si>
    <t>Kimihurura</t>
  </si>
  <si>
    <t>Francois Ngarambe, ; Sun Shuzhong,</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</si>
  <si>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</si>
  <si>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</si>
  <si>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</si>
  <si>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Chamber of Commerce of Bioko, Government Agency</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</si>
  <si>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</si>
  <si>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</si>
  <si>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</si>
  <si>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</si>
  <si>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</si>
  <si>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</si>
  <si>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Lucas Nguema Esono, Secretary General of the Democratic Party of Equatorial Guinea ; Wang Shixiong, Ambassador to Equitorial Guinea (China)</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</si>
  <si>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</si>
  <si>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</si>
  <si>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</si>
  <si>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Li Zhiguo, ; Barnaba Marial Benjamin,</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</si>
  <si>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</si>
  <si>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</si>
  <si>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t>
  </si>
  <si>
    <t>Mulago Hospital; Jinja Hospital</t>
  </si>
  <si>
    <t>Stephen Malinga, Minister of Health ; Wang Zeshan, Charge d'Affaires</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</si>
  <si>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</si>
  <si>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t>
  </si>
  <si>
    <t>Donation of road maintenance vehicles</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</si>
  <si>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</si>
  <si>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</si>
  <si>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Andraule Awuzu, ; Mr. Zhang Xujiang,</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</si>
  <si>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</si>
  <si>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</si>
  <si>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</si>
  <si>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</si>
  <si>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Donation of school supplies and food to orphange-school</t>
  </si>
  <si>
    <t>On November 8, 2012, the Chinese Embassy in Malabo donated school supplies and food to children in the Orphanage-School Nuestra SeÃ±ora de la Almudena of Malabo. Chinese Ambassador Wang Shixiong and the Counselor of the Presidency of the Ministry of Education and Science, Anselmo Ondo Esono, attended the ceremony.</t>
  </si>
  <si>
    <t>http://www.guineaecuatorialpress.com/noticia.php?id=3202, Government Source (Donor/Recipient); http://gq.chineseembassy.org/chn/xwdt/t987482.htm, Government Source (Donor/Recipient)</t>
  </si>
  <si>
    <t>Wang Shixiong, Ambassador to Equitorial Guinea (China); Anselmo Ondo Esono, Counselor of the Presidency of the Ministry of Education and Science</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</si>
  <si>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</si>
  <si>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CNY. The Chinese had promised this type of assistance in the 4th Ministerial Conference on Sino-Africa Cooperation.</t>
  </si>
  <si>
    <t>http://www.burundi-gov.bi/Burundi-Chine-La-Chine-remet-au, Other; http://en.igihe.com/news/china-gives-us-1-3milion-to-improve-burundi.html, Media Report, including Wikileaks</t>
  </si>
  <si>
    <t>Como Manirakiza, Minister (Ministry of Energy); Yu Xuzhong, Ambassador</t>
  </si>
  <si>
    <t>Donation of sports equipment</t>
  </si>
  <si>
    <t>On June 29, 2011, China donated sports equipment to Morocco within the framework of bilateral cooperation in the field of sports.</t>
  </si>
  <si>
    <t>Sports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</si>
  <si>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</si>
  <si>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http://global.factiva.com/redir/default.aspx?P=sa&amp;an=AGEMAP0020110703e76t00002&amp;cat=a&amp;ep=ASEL, Media Report, including Wikileaks</t>
  </si>
  <si>
    <t>Rabat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</si>
  <si>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</si>
  <si>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</si>
  <si>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http://www.accessmylibrary.com/article-1G1-222396243/china-gives-cameroon-over.html, Media Report, including Wikileaks; http://www.voanews.com/content/china-opening-bus-assembly-plant-in-cameroon--89119202/114675.html, Media Report, including Wikileaks</t>
  </si>
  <si>
    <t>Cameroon Post Office, Government Agency</t>
  </si>
  <si>
    <t>Paul Biya, ; Jean Pierre Biyiti Bi Essam,</t>
  </si>
  <si>
    <t>Donation of television station equipment</t>
  </si>
  <si>
    <t>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t>
  </si>
  <si>
    <t>http://global.factiva.com/redir/default.aspx?P=sa&amp;an=xnews00020010818dw8100hex&amp;cat=a&amp;ep=ASE, Media Report, including Wikileaks</t>
  </si>
  <si>
    <t>Basoga Nsadhu, ; Zhang Xujiang,</t>
  </si>
  <si>
    <t>Donation of vehicles and electronics to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</si>
  <si>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</si>
  <si>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t>
  </si>
  <si>
    <t>Soumeylou Boubeye Maiga, Mali Minister of Foreign Affairs (Government of Mali); Guo Xueli, Charge d'affaires (China Ministry of Foreign Affairs)</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</si>
  <si>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</si>
  <si>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</si>
  <si>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</si>
  <si>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http://global.factiva.com/aa/?ref=XNEWS00020111116e7bg009n9&amp;pp=1&amp;fcpil=en&amp;napc=S&amp;sa_from=, Media Report, including Wikileaks; http://global.factiva.com/aa/?ref=BBCAP00020120217e82h0025t&amp;pp=1&amp;fcpil=en&amp;napc=S&amp;sa_from=, Media Report, including Wikileaks</t>
  </si>
  <si>
    <t>Wondirad Mandefro, ; Sufyan Ahamad, ; Xie Xiaoyan, Ambassador (China); Ahmed Shide, Minister (Ministry of Finance)</t>
  </si>
  <si>
    <t>Donation of vehicles to health ministry</t>
  </si>
  <si>
    <t>On April 23, 2012, China donated six vehicles (two ambulances, two minibuses, and two small-sized cars) worth an estimated 200,000 USD to Burundi. The vehicles were given by the Chinese government to the Burundian public health and AIDS control ministry.</t>
  </si>
  <si>
    <t>http://global.factiva.com/aa/?ref=XNEWS00020120424e84o0036e&amp;pp=1&amp;fcpil=en&amp;napc=S&amp;sa_from=, Media Report, including Wikileaks; http://english.eastday.com/e/120424/u1a6511509.html, Media Report, including Wikileaks</t>
  </si>
  <si>
    <t>http://global.factiva.com/aa/?ref=XNEWS00020120424e84o0036e&amp;pp=1&amp;fcpil=en&amp;napc=S&amp;sa_from=, Media Report, including Wikileaks</t>
  </si>
  <si>
    <t>Sabine Ntakarutimana, Public Health and AIDS Control Minister ; Yu Xuzhong , Ambassador to Burundi (China)</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</si>
  <si>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</si>
  <si>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</si>
  <si>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</si>
  <si>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Wang Shixiong, Ambassador to Equitorial Guinea (China); Victoriana Nchama Nsue Okom, Secretary of State for International Cooperation</t>
  </si>
  <si>
    <t>Donation of water supply equipment</t>
  </si>
  <si>
    <t>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t>
  </si>
  <si>
    <t>http://www.beit-salam.km/article.php3?id_article=475&amp;var_recherche=chine, Other; http://www1.genertec.com.cn/413-1043-2114.aspx, Implementing/Intermediary Agency Source</t>
  </si>
  <si>
    <t>Wang Tiejun, Ambassador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</si>
  <si>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</si>
  <si>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</si>
  <si>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</si>
  <si>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Gisozi Memorial Site, State-Owned Company</t>
  </si>
  <si>
    <t>Gisozi Memorial Site</t>
  </si>
  <si>
    <t>Wu Guanzheng,</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</si>
  <si>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</si>
  <si>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</si>
  <si>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</si>
  <si>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Kenya Red Cross Society, National NGO</t>
  </si>
  <si>
    <t>Jiang Yu,</t>
  </si>
  <si>
    <t>Donation to Liberian Ministry of Information, Culture, and Tourism</t>
  </si>
  <si>
    <t>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t>
  </si>
  <si>
    <t>http://global.factiva.com/aa/?ref=AFNWS00020130418e94i001fc&amp;pp=1&amp;fcpil=en&amp;napc=S&amp;sa_from=, Media Report, including Wikileaks; http://allafrica.com/stories/201304181043.html, Media Report, including Wikileaks</t>
  </si>
  <si>
    <t>Ministry of Information, Culture and Tourism (MICAT)</t>
  </si>
  <si>
    <t>http://global.factiva.com/aa/?ref=AFNWS00020130418e94i001fc&amp;pp=1&amp;fcpil=en&amp;napc=S&amp;sa_from=, Media Report, including Wikileaks</t>
  </si>
  <si>
    <t>Zhao Jianhua, Chinese Ambassador to Liberia (China Ministry of Foreign Affairs); Lewis Brown, Ministry of Information, Culture and Tourism (Ministry of Information, Culture and Tourism (MICAT))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</si>
  <si>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</si>
  <si>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</si>
  <si>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</si>
  <si>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Mahdi Ahmad Gadid, ; Zhang Yangwu,</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</si>
  <si>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</si>
  <si>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</si>
  <si>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http://www.fmprc.gov.cn/chn/pds/wjdt/zwbd/t530827.htm, Government Source (Donor/Recipient); http://global.factiva.com/aa/?ref=LQAF000020090109e5190008f&amp;pp=1&amp;fcpil=en&amp;napc=S&amp;sa_from=, Media Report, including Wikileaks</t>
  </si>
  <si>
    <t>Ministry of Women and Child Development, Government Agency</t>
  </si>
  <si>
    <t>http://global.factiva.com/aa/?ref=LQAF000020090109e5190008f&amp;pp=1&amp;fcpil=en&amp;napc=S&amp;sa_from=, Media Report, including Wikileaks</t>
  </si>
  <si>
    <t>Lin Songtian, ; Anna Kachikho,</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</si>
  <si>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</si>
  <si>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</si>
  <si>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Support to Non-governmental Organizations (NGOs) and Government Organizations</t>
  </si>
  <si>
    <t>http://allafrica.com/stories/200607130775.html, Media Report, including Wikileaks; http://www.fmprc.gov.cn/ce/cena/chn/zngx/t262777.htm, Government Source (Donor/Recipient)</t>
  </si>
  <si>
    <t>Oryx Textiles Manufacturing, National NGO; Meiluo Trading Company, National NGO</t>
  </si>
  <si>
    <t>Ogranization for the Empowerment of Widows / Widowers and Orphans of HIV/AIDS (OEWONA), National NGO; China Chamber of Commerce and Industry, Government Agency</t>
  </si>
  <si>
    <t>Oryx Textiles Manufacturing, National NGO; Meiluo Trading Company, National NGO; China Chamber of Commerce and Industry, Government Agency</t>
  </si>
  <si>
    <t>Ogranization for the Empowerment of Widows / Widowers and Orphans of HIV/AIDS (OEWONA), National NGO</t>
  </si>
  <si>
    <t>Penehupigo Pohamba, ; Liang Yinzhu,</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</si>
  <si>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</si>
  <si>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</si>
  <si>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</si>
  <si>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</si>
  <si>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Madam Shady Karume, ; He Xiaobing,</t>
  </si>
  <si>
    <t>Donation to government</t>
  </si>
  <si>
    <t>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t>
  </si>
  <si>
    <t>http://global.factiva.com/aa/?ref=BBCAP00020100504e654001gt&amp;pp=1&amp;fcpil=en&amp;napc=S&amp;sa_from=, Media Report, including Wikileaks; http://global.factiva.com/aa/?ref=BBCAP00020100729e67t00231&amp;pp=1&amp;fcpil=en&amp;napc=S&amp;sa_from=, Media Report, including Wikileaks</t>
  </si>
  <si>
    <t>Jean-Paul Adam, ; Fu Ziying,</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</si>
  <si>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</si>
  <si>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</si>
  <si>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</si>
  <si>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</si>
  <si>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</si>
  <si>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Yilma Dessie,</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</si>
  <si>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</si>
  <si>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</si>
  <si>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</si>
  <si>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Beijing Organizing Committee for the Olympic Games, Government Agency</t>
  </si>
  <si>
    <t>National Olympic Committee for Uganda, Government Agency</t>
  </si>
  <si>
    <t>Li Qiangmin, ; Francis Nyangweso,</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</si>
  <si>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</si>
  <si>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</si>
  <si>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</si>
  <si>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http://www.china-embassy.org/eng/xw/t265193.htm, Media Report, including Wikileaks</t>
  </si>
  <si>
    <t>New Partnership for Africa's Development (NEPAD), Multilateral</t>
  </si>
  <si>
    <t>; 501; 510</t>
  </si>
  <si>
    <t>298; 248; 282</t>
  </si>
  <si>
    <t>Africa, regional; Kenya; Tanzania</t>
  </si>
  <si>
    <t>Africa, regional; KEN; TZA</t>
  </si>
  <si>
    <t>XR; KE; TZ</t>
  </si>
  <si>
    <t>; 404; 834</t>
  </si>
  <si>
    <t>; 664; 738</t>
  </si>
  <si>
    <t>universities and other educational institutions country-wide,</t>
  </si>
  <si>
    <t>Wen Jibau, ; Liu Guijin, ; Firmino Mucavele,</t>
  </si>
  <si>
    <t>Donation to transportation network</t>
  </si>
  <si>
    <t>In 2011, China gave Ethiopia four buses, whose manufacturing would be emulated locally as part of the government's plan to deploy 500 new buses in Addis Ababa.</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</si>
  <si>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</si>
  <si>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http://global.factiva.com/aa/?ref=HNIANS0020110331e73u0004q&amp;pp=1&amp;fcpil=en&amp;napc=S&amp;sa_from=, Media Report, including Wikileaks</t>
  </si>
  <si>
    <t>Donations of contraceptives for family planning program</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</si>
  <si>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</si>
  <si>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</si>
  <si>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http://global.factiva.com/aa/?ref=AFNWS00020120803e882000pa&amp;pp=1&amp;fcpil=en&amp;napc=S&amp;sa_from=, Media Report, including Wikileaks</t>
  </si>
  <si>
    <t>Wycliffe Oparanya, Minister for Planning ; Han Chunlin, Chinese Economic and Commercial Counsellor (Chinese Government); Dr Aisha Mohammed, Program Manager (Kenyan Ministry of Health Division of Reproductive Health)</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</si>
  <si>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</si>
  <si>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</si>
  <si>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http://www.mzuni.ac.mw/index.php?option=com_content&amp;view=article&amp;id=59&amp;Itemid=64, NGO/Civil Society/Advocacy; http://mw.china-embassy.org/chn/sghdhzxxx/t771092.htm, Government Source (Donor/Recipient); http://www.fmprc.gov.cn/chn/gxh/tyb/zwbd/t812686.htm, Government Source (Donor/Recipient)</t>
  </si>
  <si>
    <t>Mzuzu University, Academic, Training and Research</t>
  </si>
  <si>
    <t>Pan Hejun, ; Peter Mutharika,</t>
  </si>
  <si>
    <t>Drinking water improvement project</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</si>
  <si>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This project is a continuation of the Zinder Water Supply project, started in 2002 (project ID #83).</t>
  </si>
  <si>
    <t>http://www.presidence.ne/index.php/316-le-president-de-la-republique-a-preside-dimanche-a-zinder-le-lancement-des-travaux-de-renforcement-des-installations-de-production-d-eau-potable-de-cette-ville, Government Source (Donor/Recipient)</t>
  </si>
  <si>
    <t>China Geo-Engineering Corporation (CGC), State-Owned Company</t>
  </si>
  <si>
    <t>North Ganaram Wellfield, Zinder, Zinder Commune</t>
  </si>
  <si>
    <t>Drought emergency food aid</t>
  </si>
  <si>
    <t>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</si>
  <si>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t>
  </si>
  <si>
    <t>Ethiopian Disaster Risk Management Food Security Sector, Government Agency</t>
  </si>
  <si>
    <t>http://global.factiva.com/aa/?ref=CHNDHK0020110804e7850001j&amp;pp=1&amp;fcpil=en&amp;napc=S&amp;sa_from=, Media Report, including Wikileaks; http://global.factiva.com/aa/?ref=XNEWS00020111022e7am008y9&amp;pp=1&amp;fcpil=en&amp;napc=S&amp;sa_from=, Media Report, including Wikileaks; http://global.factiva.com/aa/?ref=CHNDHK0020110821e78k00008&amp;pp=1&amp;fcpil=en&amp;napc=S&amp;sa_from=, Media Report, including Wikileaks</t>
  </si>
  <si>
    <t>Qian Zhaogan, ; Ahmed Shide,</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</si>
  <si>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</si>
  <si>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</si>
  <si>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</si>
  <si>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Zhang Shixian, ; Suzanne Aho Assouma,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</si>
  <si>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</si>
  <si>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</si>
  <si>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https://publications.worldbank.org/index.php?main_page=product_info&amp;products_id=22946, Other Official Source (non-Donor, non-Recipient)</t>
  </si>
  <si>
    <t>China State Construction Engineering Corporation (CSCEC), State-Owned Company; China Civil Engineering Construction Botswana (pty) Ltd., State-Owned Company</t>
  </si>
  <si>
    <t>Export-Import Bank of China, Government Agency; China State Construction Engineering Corporation (CSCEC), State-Owned Company; China Civil Engineering Construction Botswana (pty) Ltd., State-Owned Company</t>
  </si>
  <si>
    <t>http://global.factiva.com/redir/default.aspx?P=sa&amp;an=afnws00020030315dz3e000h1&amp;cat=a&amp;ep=ASE, Media Report, including Wikileaks</t>
  </si>
  <si>
    <t>Kweneng, Souther, and Kgalagadi Districts</t>
  </si>
  <si>
    <t>E-government project</t>
  </si>
  <si>
    <t>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t>
  </si>
  <si>
    <t>Digital Communications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</si>
  <si>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</si>
  <si>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http://global.factiva.com/aa/?ref=BBCAP00020061229e2ct001e1&amp;pp=1&amp;fcpil=en&amp;napc=S&amp;sa_from=, Media Report, including Wikileaks</t>
  </si>
  <si>
    <t>Sidibe Fatoumata Kaba,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</si>
  <si>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</si>
  <si>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</si>
  <si>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t>
  </si>
  <si>
    <t>Zhongxing Technologies (ZTE), State-Owned Company; Kenyan Directorate of e-government, Government Agency</t>
  </si>
  <si>
    <t>Kenyan Directorate of e-government, Government Agency</t>
  </si>
  <si>
    <t>http://global.factiva.com/aa/?ref=AFNWS00020061107e2b7000f3&amp;pp=1&amp;fcpil=en&amp;napc=S&amp;sa_from=, Media Report, including Wikileaks</t>
  </si>
  <si>
    <t>Dr. Katherine Getao, 254-20-2227411 ; Mukhisa Kituyi,</t>
  </si>
  <si>
    <t>E5.7m for Public Works Projects</t>
  </si>
  <si>
    <t>On December 8th, 2008, China granted Equatorial Guinea 5.7 million Euros to be used for public works projects, including some projects in the Gulf of Guinea. Chinese Vice Minister for Foreign Trade, Chao Wu-Chen, signed the agreement with the African country during an official visit.</t>
  </si>
  <si>
    <t>http://www.terradaily.com/reports/China-EGuinea_in_trade_deal_includes_5.7_million_euros_999.html, Media Report, including Wikileaks</t>
  </si>
  <si>
    <t>Earmark for Mukwamhalanga Tukondjeni Community Trust</t>
  </si>
  <si>
    <t>In 2009, 50,000 NAD was earmarked for the Mukwamhalanga Tukondjeni Community Trust. The money was provided by the Chinese embassy.</t>
  </si>
  <si>
    <t>http://209.88.21.36/opencms/export/sites/default/grnnet/OPDev1/Archive/AnnualReports/office_of_president_annual_report_2008_2009.pdf, Government Source (Donor/Recipient)</t>
  </si>
  <si>
    <t>Earthquake Relief</t>
  </si>
  <si>
    <t>In February 2004, 12 Chinese medical team members began their rescue operations immediately after the earthquake and treated hundres of injured people.</t>
  </si>
  <si>
    <t>Doctors</t>
  </si>
  <si>
    <t>http://vlex.cn/vid/morocco-continues-relief-work-quake-196224899, Media Report, including Wikileaks</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</si>
  <si>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</si>
  <si>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</si>
  <si>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</si>
  <si>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Email: infserv@intnet.mu ; Zhao Jianping, ; Rama Sithanen,</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</si>
  <si>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</si>
  <si>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</si>
  <si>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Media Report, including Wikileaks</t>
  </si>
  <si>
    <t>Wu Bangguo, ; Driss Jettou,</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</si>
  <si>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</si>
  <si>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</si>
  <si>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http://www.reuters.com/article/2007/01/05/china-chad-idUSL0557853220070105, Media Report, including Wikileaks; http://www.huliq.com/4948/china-chad-sign-economic-agreements-totaling-80-million57853220070105, Media Report, including Wikileaks; http://global.factiva.com/aa/?ref=CHIPOS0020070115e21f00007&amp;pp=1&amp;fcpil=en&amp;napc=S&amp;sa_from=, Media Report, including Wikileaks</t>
  </si>
  <si>
    <t>http://global.factiva.com/aa/?ref=CHIPOS0020070115e21f00007&amp;pp=1&amp;fcpil=en&amp;napc=S&amp;sa_from=, Media Report, including Wikileaks</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</si>
  <si>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</si>
  <si>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</si>
  <si>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</si>
  <si>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</si>
  <si>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http://www.finance-ol.com/2011/09/congo-brazzaville-praised-the-minister-of-agriculture-china-agricultural-technical-assistance/, Other; http://cg.mofcom.gov.cn/aarticle/jmxw/200606/20060602501299.html, Government Source (Donor/Recipient)</t>
  </si>
  <si>
    <t>Economic Assistance</t>
  </si>
  <si>
    <t>On November 21, 2010 China and Botswana signed an Economic and Technical Cooperation Agreement. Under the Agreement China is to provide assistance worth 40 million RMB to the Botswana.</t>
  </si>
  <si>
    <t>http://vlex.cn/vid/roundup-vice-president-trip-achieves-goals-230786199, Media Report, including Wikileaks; http://news.xinhuanet.com/english2010/china/2010-11/21/c_13615942.htm, Media Report, including Wikileaks</t>
  </si>
  <si>
    <t>Xi Jinping, ; Mompati Merafhe,</t>
  </si>
  <si>
    <t>Economic Cooperation Agreement</t>
  </si>
  <si>
    <t>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t>
  </si>
  <si>
    <t>http://global.factiva.com/aa/?ref=bbcap00020020326dy3q003ju&amp;pp=1&amp;fcpil=en&amp;napc=S&amp;sa_from=, Media Report, including Wikileaks</t>
  </si>
  <si>
    <t>Yongqian Cui,</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</si>
  <si>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</si>
  <si>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</si>
  <si>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http://www.africa-asia-confidential.com/article/id/543/All_roads_lead_to_Beijing, Media Report, including Wikileaks; http://www.ccs.org.za/wp-content/uploads/2010/03/ENGLISH-Evaluating-Chinas-FOCAC-commitments-to-Africa-2010.pdf, Other Academic (Working Paper, Dissertation)</t>
  </si>
  <si>
    <t>Kinshasa</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</si>
  <si>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</si>
  <si>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</si>
  <si>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</si>
  <si>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http://global.factiva.com/aa/?ref=bbcap00020030703dz73006y3&amp;pp=1&amp;fcpil=en&amp;napc=S&amp;sa_from=, Media Report, including Wikileaks</t>
  </si>
  <si>
    <t>Terence Sinunguruza, ; Feng Zhijun,</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</si>
  <si>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</si>
  <si>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</si>
  <si>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</si>
  <si>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Media Report, including Wikileaks</t>
  </si>
  <si>
    <t>Tao Weiguang, ; Mourad Said Ibrahim,</t>
  </si>
  <si>
    <t>Economic and Technical Agreement</t>
  </si>
  <si>
    <t>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t>
  </si>
  <si>
    <t>Economic and Technical Cooperation</t>
  </si>
  <si>
    <t>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t>
  </si>
  <si>
    <t>http://global.factiva.com/redir/default.aspx?P=sa&amp;an=BBCAP00020100116e61g000ul&amp;cat=a&amp;ep=ASE, Media Report, including Wikileaks</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</si>
  <si>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</si>
  <si>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</si>
  <si>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Media Report, including Wikileaks</t>
  </si>
  <si>
    <t>Tang Jiaxuan, ; Li Wenyi, ; Zhang Huaixi,</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</si>
  <si>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</si>
  <si>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http://global.factiva.com/aa/?ref=APASENE020110928e79s000dy&amp;pp=1&amp;fcpil=en&amp;napc=S&amp;sa_from=, Media Report, including Wikileaks; http://mofa.gov.lr/press.php?news_id=434, Government Source (Donor/Recipient)</t>
  </si>
  <si>
    <t>http://global.factiva.com/aa/?ref=APASENE020110928e79s000dy&amp;pp=1&amp;fcpil=en&amp;napc=S&amp;sa_from=, Media Report, including Wikileaks</t>
  </si>
  <si>
    <t>Sylvester Grigsby, ; Li Zhigong,</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</si>
  <si>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t>
  </si>
  <si>
    <t>http://news.xinhuanet.com/english/2007-04/18/content_5990634.htm, Media Report, including Wikileaks; http://global.factiva.com/aa/?ref=BBCAPP0020070418e34i001ur&amp;pp=1&amp;fcpil=en&amp;napc=S&amp;sa_from=, Media Report, including Wikileaks</t>
  </si>
  <si>
    <t>http://global.factiva.com/aa/?ref=BBCAPP0020070418e34i001ur&amp;pp=1&amp;fcpil=en&amp;napc=S&amp;sa_from=, Media Report, including Wikileaks</t>
  </si>
  <si>
    <t>Mohamed Ghannouchi, Prime Minister ; Jia Qinglin,</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</si>
  <si>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</si>
  <si>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t>
  </si>
  <si>
    <t>http://www.chinadaily.com.cn/china/2011-04/21/content_12370217.htm, Media Report, including Wikileaks; http://news.sohu.com/20110421/n306215962.shtml, Media Report, including Wikileaks</t>
  </si>
  <si>
    <t>Fu Ziyang, ; Nabil Abdel-Hamid,</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</si>
  <si>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</si>
  <si>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</si>
  <si>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</si>
  <si>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Mr. J. B. Dauda, ; Kuang Weilin,</t>
  </si>
  <si>
    <t>Economic and Technical Cooperation for 'Agreed Upon' projects</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</si>
  <si>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</si>
  <si>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Media Report, including Wikileaks</t>
  </si>
  <si>
    <t>Toga Gayewea Mcintosh, ; Zhou Yuxiao,</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</si>
  <si>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</si>
  <si>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</si>
  <si>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</si>
  <si>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Kamel Morjane, ; Yang Jiechi,</t>
  </si>
  <si>
    <t>Economic and Technological aid</t>
  </si>
  <si>
    <t>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t>
  </si>
  <si>
    <t>http://vlex.cn/vid/mauritania-keen-traditional-friendship-198888067, Media Report, including Wikileaks; http://www.ce.cn/xwzx/gnsz/szyw/200803/26/t20080326_14964221.shtml, Media Report, including Wikileaks</t>
  </si>
  <si>
    <t>Yahya Ould Ahmed El Waghef, ; Zein Ould Zeidane, ; Li Changchun,</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</si>
  <si>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</si>
  <si>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</si>
  <si>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http://www.zcom.gov.cn/zcomenglish/Policies%20Regulations/Finance%20Foreign%20Exchange/T238845.html, Government Source (Donor/Recipient); http://www.chinaconsulatesf.org/eng/xw/t287492.htm, Government Source (Donor/Recipient); http://global.factiva.com/aa/?ref=BJEIND0020080505e4550001l&amp;pp=1&amp;fcpil=en&amp;napc=S&amp;sa_from=, Media Report, including Wikileaks</t>
  </si>
  <si>
    <t>Zhejiang Tianshi International Economic and Technical Cooperation Co., Ltd., Private Sector</t>
  </si>
  <si>
    <t>http://global.factiva.com/aa/?ref=BJEIND0020080505e4550001l&amp;pp=1&amp;fcpil=en&amp;napc=S&amp;sa_from=, Media Report, including Wikileaks</t>
  </si>
  <si>
    <t>Economic and tech coop: Personnel Training</t>
  </si>
  <si>
    <t>On September 5, 2005, Wu Bangguo, chairman of the Standing Committee of the National People's Congress, and Moroccan Prime Minister Driss Jettou signed a personnel training agreement. The status of the agreement is uncertain.</t>
  </si>
  <si>
    <t>Driss Jettou, ; Wu Bangguo,</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</si>
  <si>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</si>
  <si>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</si>
  <si>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Media Report, including Wikileaks; http://news.xinhuanet.com/newscenter/2006-05/22/content_4583115.htm, Media Report, including Wikileaks</t>
  </si>
  <si>
    <t>http://global.factiva.com/aa/?ref=BBCMEP0020060522e25m0015u&amp;pp=1&amp;fcpil=en&amp;napc=S&amp;sa_from=, Media Report, including Wikileaks</t>
  </si>
  <si>
    <t>Ahmed Ould Sid Ahmed,</t>
  </si>
  <si>
    <t>Economic and technical agreement for development</t>
  </si>
  <si>
    <t>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</si>
  <si>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</si>
  <si>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</si>
  <si>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Economic and technical cooperation agreement</t>
  </si>
  <si>
    <t>In 2004, China and Namibia signed an economic and technical cooperation agreement. It is unclear what the terms of the agreement are or how it was implemented.</t>
  </si>
  <si>
    <t>http://english.peopledaily.com.cn/200702/06/eng20070206_347748.html, Media Report, including Wikileaks</t>
  </si>
  <si>
    <t>Sam Nujoma, ; Chinese President Hu Jintao,</t>
  </si>
  <si>
    <t>In December 2012, Comoros signed an agreement on economic and technical cooperation with China for an amount of 10 million EUR. STAFF_NOTE: Source is in French.</t>
  </si>
  <si>
    <t>http://www.diplomatie.gouv.fr/fr/dossiers-pays/comores/presentation-de-l-union-des/, Other Official Source (non-Donor, non-Recipient)</t>
  </si>
  <si>
    <t>On Friday November 23, 2012, Liberia and China signed a 15 million USD Economic and Technical Cooperation Agreement. Liberia's Foreign Minister, Augustine Ngafuan, signed the pact on behalf of President Ellen Johnson Sirleaf, while Zhao Jianhua represented the Chinese government at the signing ceremony. The 15 million dollars will go to a ministerial complex project, the Monrovia Vocational Training Center expansion project, and the annex at the National Legislature. It should be noted that this agreement funds Projects #1791 and #18648.</t>
  </si>
  <si>
    <t>http://www.mofa.gov.lr/press.php?news_id=728, Government Source (Donor/Recipient); http://news.xinhuanet.com/english/china/2012-11/24/c_131996735.htm, Media Report, including Wikileaks</t>
  </si>
  <si>
    <t>Augustine Kpehe Ngafuan, Foreign Minister ; Zhao Jianhua, Ambassador to Liberia (China)</t>
  </si>
  <si>
    <t>Economic and technical cooperation agreement grant</t>
  </si>
  <si>
    <t>On April 6, 2012 the Chinese government gave Zimbabwe a 80 million CNY grant as part of a larger economic and technical cooperation agreement worth 1.141 billion CNY.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CNY agreement for provision of an outside broadcasting van for the Zimbabwe Broadcasting Corporation, 4.5 million CNY for neonatal equipment and a loan agreement for upgrading the Victoria Falls Airport worth 1.025 billion CNY (ID #30137).</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</si>
  <si>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</si>
  <si>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http://global.factiva.com/aa/?ref=XNEWS00020120406e846007k9&amp;pp=1&amp;fcpil=en&amp;napc=S&amp;sa_from=, Media Report, including Wikileaks; http://global.factiva.com/aa/?ref=AFNWS00020120407e8460005h&amp;pp=1&amp;fcpil=en&amp;napc=S&amp;sa_from=, Media Report, including Wikileaks</t>
  </si>
  <si>
    <t>Joice Mujuru, Zimbabwean Vice President ; Chong Quan, Chinese Vice Minister of Commerce (Chinese Government); Hui Liangyu, Chinese Vice Premier (Chinese Government)</t>
  </si>
  <si>
    <t>Economic and technical cooperation package</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</si>
  <si>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</si>
  <si>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</si>
  <si>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http://global.factiva.com/aa/?ref=AFPR000020060428e24s0037g&amp;pp=1&amp;fcpil=en&amp;napc=S&amp;sa_from=, Media Report, including Wikileaks</t>
  </si>
  <si>
    <t>Kenyan President,</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</si>
  <si>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</si>
  <si>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</si>
  <si>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http://www.fmprc.gov.cn/eng/wjb/zzjg/fzs/gjlb/2989/2991/t156737.htm, Government Source (Donor/Recipient); http://global.factiva.com/aa/?ref=BBCAP00020040909e0990038p&amp;pp=1&amp;fcpil=en&amp;napc=S&amp;sa_from=, Media Report, including Wikileaks</t>
  </si>
  <si>
    <t>http://global.factiva.com/aa/?ref=BBCAP00020040909e0990038p&amp;pp=1&amp;fcpil=en&amp;napc=S&amp;sa_from=, Media Report, including Wikileaks</t>
  </si>
  <si>
    <t>Belinga</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</si>
  <si>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</si>
  <si>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</si>
  <si>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Media Report, including Wikileaks</t>
  </si>
  <si>
    <t>Economic and technological cooperation agreements</t>
  </si>
  <si>
    <t>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t>
  </si>
  <si>
    <t>http://global.factiva.com/aa/?ref=XNEWS00020040624e06o00669&amp;pp=1&amp;fcpil=en&amp;napc=S&amp;sa_from=, Media Report, including Wikileaks; http://allafrica.com/stories/200406280518.html, Media Report, including Wikileaks</t>
  </si>
  <si>
    <t>http://global.factiva.com/aa/?ref=XNEWS00020040624e06o00669&amp;pp=1&amp;fcpil=en&amp;napc=S&amp;sa_from=, Media Report, including Wikileaks</t>
  </si>
  <si>
    <t>Economic and trade cooperation</t>
  </si>
  <si>
    <t>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t>
  </si>
  <si>
    <t>http://www.accessmylibrary.com/coms2/summary_0286-24689096_ITM, Media Report, including Wikileaks; http://global.factiva.com/aa/?ref=XNEWS00020031013dzac000kd&amp;pp=1&amp;fcpil=en&amp;napc=S&amp;sa_from=, Media Report, including Wikileaks</t>
  </si>
  <si>
    <t>Macao Trade and Investment Promotion Institute (IPIM), Government Agency; China Council for the Promotion of International Trade (CCPIT), Government Agency</t>
  </si>
  <si>
    <t>Mixed (No Development)</t>
  </si>
  <si>
    <t>http://global.factiva.com/aa/?ref=XNEWS00020031013dzac000kd&amp;pp=1&amp;fcpil=en&amp;napc=S&amp;sa_from=, Media Report, including Wikileaks</t>
  </si>
  <si>
    <t>Lee Peng Hong,</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</si>
  <si>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</si>
  <si>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</si>
  <si>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</si>
  <si>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</si>
  <si>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http://global.factiva.com/aa/?ref=BDU0000020070608e36800026&amp;pp=1&amp;fcpil=en&amp;napc=S&amp;sa_from=, Media Report, including Wikileaks</t>
  </si>
  <si>
    <t>Mr. Zhang Ming, ; Mukhisa Kituyi,</t>
  </si>
  <si>
    <t>Economic assistance grant</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</si>
  <si>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</si>
  <si>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</si>
  <si>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http://global.factiva.com/aa/?ref=BBCAP00020030909dz99002gx&amp;pp=1&amp;fcpil=en&amp;napc=S&amp;sa_from=, Media Report, including Wikileaks</t>
  </si>
  <si>
    <t>Marc Ravalomanana, ; Qiuo Zhonghai,</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</si>
  <si>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</si>
  <si>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http://www.accessmylibrary.com/coms2/summary_0286-20492391_ITM, Media Report, including Wikileaks</t>
  </si>
  <si>
    <t>Zaza Manitranja Ramandimbiarison, ; Fu Ziying,</t>
  </si>
  <si>
    <t>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</si>
  <si>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</si>
  <si>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</si>
  <si>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MGA</t>
  </si>
  <si>
    <t>Marc Ravalomanana,</t>
  </si>
  <si>
    <t>Economic development grant</t>
  </si>
  <si>
    <t>In 2000, the Chinese deputy minister pledged a grant of 20 million yuan to Rwanda which would help in the construction and rehabilitation of the country. Further details are unknown.</t>
  </si>
  <si>
    <t>http://global.factiva.com/aa/?ref=xnews00020010818dw2h01hoh&amp;pp=1&amp;fcpil=en&amp;napc=S&amp;sa_from=, Media Report, including Wikileaks; http://global.factiva.com/aa/?ref=bbcap00020010804dw2h00cim&amp;pp=1&amp;fcpil=en&amp;napc=S&amp;sa_from=, Media Report, including Wikileaks</t>
  </si>
  <si>
    <t>Pasteur Bizimungu,</t>
  </si>
  <si>
    <t>Economic, technical cooperation</t>
  </si>
  <si>
    <t>In 2011, the Chinese and Namibian governments signed an economic and technical cooperation agreement. It is unclear what the terms of the agreement are or if the agreement has been implemented.</t>
  </si>
  <si>
    <t>http://english.peopledaily.com.cn/90883/7660593.html, Media Report, including Wikileaks</t>
  </si>
  <si>
    <t>Educational Aid</t>
  </si>
  <si>
    <t>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t>
  </si>
  <si>
    <t>http://global.factiva.com/aa/?ref=AFNWS00020051204e1c40008e&amp;pp=1&amp;fcpil=en&amp;napc=S&amp;sa_from=, Media Report, including Wikileaks</t>
  </si>
  <si>
    <t>Chinese teachers to Ethiopia and Ethiopian professionals to China for education</t>
  </si>
  <si>
    <t>Sintayehu Wolde-Michael,</t>
  </si>
  <si>
    <t>Educational Materials</t>
  </si>
  <si>
    <t>In 2004, China donated education materials to Djibouti, financed by $120,000 grant.The status of this project is uncertain.</t>
  </si>
  <si>
    <t>http://www.cablegatesearch.net/cable.php?id=05DJIBOUTI995, Media Report, including Wikileaks</t>
  </si>
  <si>
    <t>Educational and Medical Services</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</si>
  <si>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</si>
  <si>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Education and Health</t>
  </si>
  <si>
    <t>Africa, regional, Eritrea, Mauritius</t>
  </si>
  <si>
    <t>http://global.factiva.com/aa/?ref=BBCAPP0020071116e3bg003h2&amp;pp=1&amp;fcpil=en&amp;napc=S&amp;sa_from=, Media Report, including Wikileaks</t>
  </si>
  <si>
    <t>590; ; 531</t>
  </si>
  <si>
    <t>257; 298; 271</t>
  </si>
  <si>
    <t>Mauritius; Africa, regional; Eritrea</t>
  </si>
  <si>
    <t>MUS; Africa, regional; ERI</t>
  </si>
  <si>
    <t>MU; XR; ER</t>
  </si>
  <si>
    <t>480; ; 232</t>
  </si>
  <si>
    <t>684; ; 643</t>
  </si>
  <si>
    <t>Egyptian remote education system Phase I</t>
  </si>
  <si>
    <t>In August 2002, the first phase of the Egyptian Remote Education was established with the aid of the Chinese government and China's ZTE Corporation's technicians. The project was put into use for five years. The amount and location are unknown.</t>
  </si>
  <si>
    <t>http://wwwen.zte.com.cn/endata/magazine/ztetechnologies/2000year/no5/articles/200312/t20031212_161043.html, Other Official Source (non-Donor, non-Recipient); http://vlex.cn/vid/phase-remote-education-completed-inegypt-198543323, Media Report, including Wikileaks</t>
  </si>
  <si>
    <t>Primary and secondary schools in Egypt</t>
  </si>
  <si>
    <t>Sayed Kasem Allah, ; Li Chen,</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</si>
  <si>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</si>
  <si>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</si>
  <si>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</si>
  <si>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http://global.factiva.com/aa/?ref=XNEWS00020041206e0c6008et&amp;pp=1&amp;fcpil=en&amp;napc=S&amp;sa_from=, Media Report, including Wikileaks</t>
  </si>
  <si>
    <t>Ms. Fayza Abul Nagaa,</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</si>
  <si>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</si>
  <si>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</si>
  <si>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Media Report, including Wikileaks</t>
  </si>
  <si>
    <t>Third sector of North West Suez Gulf</t>
  </si>
  <si>
    <t>; Dr. Mahmoud Mohieldin, ; General Seif Galal,</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</si>
  <si>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</si>
  <si>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</si>
  <si>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https://publications.worldbank.org/index.php?main_page=product_info&amp;products_id=22946, Other Official Source (non-Donor, non-Recipient); http://www.skyscrapercity.com/showthread.php?t=1004905, Social Media, including Unofficial Blogs; http://gb.cri.cn/27824/2010/01/15/3365s2733201.htm, Media Report, including Wikileaks</t>
  </si>
  <si>
    <t>China Poly Group Corporation, State-Owned Company</t>
  </si>
  <si>
    <t>Export-Import Bank of China, Government Agency; China Poly Group Corporation, State-Owned Company</t>
  </si>
  <si>
    <t>El Fashir - Um Kaddada</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</si>
  <si>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</si>
  <si>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</si>
  <si>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https://publications.worldbank.org/index.php?main_page=product_info&amp;products_id=22946, Other Official Source (non-Donor, non-Recipient); http://www.cq.xinhuanet.com/business/2010-01/07/content_18703648.htm, Media Report, including Wikileaks; http://www.skyscrapercity.com/showthread.php?t=1004905, Social Media, including Unofficial Blogs</t>
  </si>
  <si>
    <t>China Chongqing International Construction Corporation (CICO), State-Owned Company</t>
  </si>
  <si>
    <t>Export-Import Bank of China, Government Agency; China Chongqing International Construction Corporation (CICO), State-Owned Company</t>
  </si>
  <si>
    <t>El Nahood - Umm Kaddada</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</si>
  <si>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</si>
  <si>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</si>
  <si>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https://publications.worldbank.org/index.php?main_page=product_info&amp;products_id=22946, Other Official Source (non-Donor, non-Recipient); http://cq.cqnews.net/sz/zwyw/200905/t20090505_3249974.htm, Media Report, including Wikileaks; http://www.skyscrapercity.com/showthread.php?t=1004905, Social Media, including Unofficial Blogs</t>
  </si>
  <si>
    <t>Eldibeibat - EI Fula</t>
  </si>
  <si>
    <t>Electic generator factory</t>
  </si>
  <si>
    <t>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t>
  </si>
  <si>
    <t>http://global.factiva.com/aa/?ref=MISTNW0020080526e45q0005u&amp;pp=1&amp;fcpil=en&amp;napc=S&amp;sa_from=, Media Report, including Wikileaks; http://www.setc-zone.com/portal/index, Other Official Source (non-Donor, non-Recipient)</t>
  </si>
  <si>
    <t>North West Suez Gulf Economic Zone</t>
  </si>
  <si>
    <t>Dr. Mahmoud Mohieldin,</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</si>
  <si>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</si>
  <si>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</si>
  <si>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</si>
  <si>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Electrical network (Related to Project ID#65 and ID#66)</t>
  </si>
  <si>
    <t>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</si>
  <si>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t>
  </si>
  <si>
    <t>http://global.factiva.com/aa/?ref=AFNWS00020080704e474000qw&amp;pp=1&amp;fcpil=en&amp;napc=S&amp;sa_from=, Media Report, including Wikileaks</t>
  </si>
  <si>
    <t>Dundo and Saurimo</t>
  </si>
  <si>
    <t>Li Ruogu, ; Jose Pedro de Morais,</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</si>
  <si>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</si>
  <si>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</si>
  <si>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</si>
  <si>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http://global.factiva.com/aa/?ref=PWRA000020110317e73300017&amp;pp=1&amp;fcpil=en&amp;napc=S&amp;sa_from=, Media Report, including Wikileaks</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</si>
  <si>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</si>
  <si>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</si>
  <si>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http://content.ebscohost.com/pdf23_24/pdf/2009/WEC/01Nov09/45577094.pdf?T=P&amp;P=AN&amp;K=45577094&amp;S=R&amp;D=buh&amp;EbscoContent=dGJyMNLe80Seqa44v%25252525252BvlOLCmr0qep7FSsqa4SLKWxWXS&amp;ContentCustomer=dGJyMPGssk2xqLJNuePfgeyx44Hy, Other Official Source (non-Donor, non-Recipient); http://114.113.29.168/bslw/2010107745.pdf, Other; http://www.oecd.org/countries/angola/38561655.pdf, NGO/Civil Society/Advocacy; http://www.macauhub.com.mo/en/2007/03/06/2649/, Media Report, including Wikileaks; http://www.hydroworld.com/articles/2007/04/third-unit-of-angolas-520-mw-capanda-begins-operation.html, Other Official Source (non-Donor, non-Recipient); http://www.crcc.cn/434-1122-880.aspx, Other Official Source (non-Donor, non-Recipient)</t>
  </si>
  <si>
    <t>Export-Import Bank of China, Government Agency; China Railway Construction Corporation (CRCC), State-Owned Company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</si>
  <si>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</si>
  <si>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</si>
  <si>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</si>
  <si>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 Chinese Embassy, Government Agency</t>
  </si>
  <si>
    <t>Ministry of Information, Government Agency</t>
  </si>
  <si>
    <t>http://global.factiva.com/aa/?ref=AFNWS00020061027e2aq000em&amp;pp=1&amp;fcpil=en&amp;napc=S&amp;sa_from=, Media Report, including Wikileaks</t>
  </si>
  <si>
    <t>Ministry of Information</t>
  </si>
  <si>
    <t>Asmelash Abraha,</t>
  </si>
  <si>
    <t>Embassy Donation</t>
  </si>
  <si>
    <t>On March 29, the Embassy and two Chinese Business Chambers donated 80 bicycles, 50 sewing machines, 35 TV sets, 1500 footballs, 1500 radio sets, 1650 square meters of iron piva and 5 wind power generators, worth 260 million Tanzanian shillings (TZS) to the Tanzanian State House.</t>
  </si>
  <si>
    <t>http://tz.china-embassy.org/eng/sgxx/t679147.htm, Government Source (Donor/Recipient)</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</si>
  <si>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</si>
  <si>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</si>
  <si>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http://www.gov.mu/portal/goc/treasury/file/annual06/statui.pdf, Government Source (Donor/Recipient)</t>
  </si>
  <si>
    <t>Ministry of Youth and Sports, Government Agency</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</si>
  <si>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</si>
  <si>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</si>
  <si>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Emilienne Raoul, Minister of Social Affairs, Humanitarian Action and Solidarity ; Li Shu Li, Ambassador to the Republic of the Congo (China)</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</si>
  <si>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</si>
  <si>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</si>
  <si>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</si>
  <si>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</si>
  <si>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</si>
  <si>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t>
  </si>
  <si>
    <t>http://global.factiva.com/aa/?ref=xnews00020030526dz5n0000h&amp;pp=1&amp;fcpil=en&amp;napc=S&amp;sa_from=, Media Report, including Wikileaks</t>
  </si>
  <si>
    <t>Yue Mingsheng,</t>
  </si>
  <si>
    <t>Emergency flood assistance</t>
  </si>
  <si>
    <t>In a speech on September 26, 2012, the Chinese Ambassador to Comoros talked about the flood that ravaged the country in April of 2012. As many people died and infrastructure was ruined from the damage, the Chinese government has given $230,000 US Dollars to the country in financial assistance. STAFF_NOTE: One of the listed sources does not provide an amount for the monetary support China gave.</t>
  </si>
  <si>
    <t>http://www.beit-salam.km/article.php3?id_article=2074&amp;var_recherche=chine, Government Source (Donor/Recipient); http://www.chinese-embassy.org.za/eng/zfgxss/zyjw/t966218.htm, Government Source (Donor/Recipient)</t>
  </si>
  <si>
    <t>Wang Leyou, Ambassador</t>
  </si>
  <si>
    <t>Emergency food aid</t>
  </si>
  <si>
    <t>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t>
  </si>
  <si>
    <t>http://news.xinhuanet.com/newscenter/2007-12/11/content_7228893.htm, Media Report, including Wikileaks</t>
  </si>
  <si>
    <t>Tigray, Amhara, Oromo state</t>
  </si>
  <si>
    <t>Miguel Bali Tuo, Deputy Representative ; Lin Lin,</t>
  </si>
  <si>
    <t>Emergency food shortage relief</t>
  </si>
  <si>
    <t>On November 25, 2002, the Chinese government via Vice-foreign minister, Jang Wenchang, announced that it would donate 5,000 metric tons of food aid for the drought-induced food shortage. The status of this aid is uncertain.</t>
  </si>
  <si>
    <t>Food aid</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</si>
  <si>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</si>
  <si>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</si>
  <si>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</si>
  <si>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</si>
  <si>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United Nations (UN), Multilateral</t>
  </si>
  <si>
    <t>http://global.factiva.com/aa/?ref=AFPR000020070508e358003ye&amp;pp=1&amp;fcpil=en&amp;napc=S&amp;sa_from=, Media Report, including Wikileaks</t>
  </si>
  <si>
    <t>Ensure maintenance on Govt buildings</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</si>
  <si>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$16 million for reconstruction of the stadium. The timeline for project implementation remains uncertain.</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</si>
  <si>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t>
  </si>
  <si>
    <t>Yi Xuebo , Engineer ; Toga McIntosh, Liberian Minister of Foreign Affairs ; Zhou Ji, (Chinese Embassy); Zhao Jianhua,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</si>
  <si>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</si>
  <si>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</si>
  <si>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https://openknowledge.worldbank.org/bitstream/handle/10986/2614/480910PUB0Buil101OFFICIAL0USE0ONLY1.txt?sequence=2, Other; https://publications.worldbank.org/index.php?main_page=product_info&amp;products_id=22946, Other Official Source (non-Donor, non-Recipient)</t>
  </si>
  <si>
    <t>Tomegbe</t>
  </si>
  <si>
    <t>Equipment Donation</t>
  </si>
  <si>
    <t>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t>
  </si>
  <si>
    <t>http://global.factiva.com/aa/?ref=xnews00020010818dw7d0097n&amp;pp=1&amp;fcpil=en&amp;napc=S&amp;sa_from=, Media Report, including Wikileaks</t>
  </si>
  <si>
    <t>Chinese Ambassador to Sierra Leone, ; Amadu Wurie,</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</si>
  <si>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</si>
  <si>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</si>
  <si>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</si>
  <si>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</si>
  <si>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Meng Xiaosi, ; Juma Kapuya, ; Frederick Sumaye,</t>
  </si>
  <si>
    <t>Equipment for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</si>
  <si>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</si>
  <si>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</si>
  <si>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Pan Hujen, Ambassador to Malawi (China Ministry of Foreign Affairs); Henry Chimunthu , Speaker of the House (Government of Malawi)</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</si>
  <si>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</si>
  <si>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</si>
  <si>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http://www.gov.mu/portal/site/pmosite?content_id=67c1259cc4d24110VgnVCM1000000a04a8c0RCRD, Government Source (Donor/Recipient)</t>
  </si>
  <si>
    <t>Navinchandra Ramgoolam, ; Rama Sithanen,</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</si>
  <si>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</si>
  <si>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</si>
  <si>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</si>
  <si>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Avitation Industry Corporation of China, State-Owned Company</t>
  </si>
  <si>
    <t>Kenyan National Youth Service, Foundation</t>
  </si>
  <si>
    <t>http://global.factiva.com/aa/?ref=BBCAP00020100129e61t0035x&amp;pp=1&amp;fcpil=en&amp;napc=S&amp;sa_from=, Media Report, including Wikileaks</t>
  </si>
  <si>
    <t>H.E. President Mwai Kibaki, CGH, MP,</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</si>
  <si>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</si>
  <si>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</si>
  <si>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t>
  </si>
  <si>
    <t>Kenya Equity Bank, Private Sector</t>
  </si>
  <si>
    <t>http://global.factiva.com/aa/?ref=SCEB000020101125e6bp00007&amp;pp=1&amp;fcpil=en&amp;napc=S&amp;sa_from=, Media Report, including Wikileaks; http://global.factiva.com/aa/?ref=XNEWS00020100517e65h007hl&amp;pp=1&amp;fcpil=en&amp;napc=S&amp;sa_from=, Media Report, including Wikileaks</t>
  </si>
  <si>
    <t>Establish Chinese language centers</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</si>
  <si>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</si>
  <si>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t>
  </si>
  <si>
    <t>http://global.factiva.com/aa/?ref=XNEWS00020111110e7ba009ez&amp;pp=1&amp;fcpil=en&amp;napc=S&amp;sa_from=, Media Report, including Wikileaks</t>
  </si>
  <si>
    <t>Addis Ababa and Hawassa Universities</t>
  </si>
  <si>
    <t>Kaba Urgessa,</t>
  </si>
  <si>
    <t>Establish a hybrid rice development and demonstration centre</t>
  </si>
  <si>
    <t>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</si>
  <si>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t>
  </si>
  <si>
    <t>Hunan Academy of Agricultural Sciences, Academic, Training and Research</t>
  </si>
  <si>
    <t>http://global.factiva.com/aa/?ref=ATIBNS0020111220e7ck0002z&amp;pp=1&amp;fcpil=en&amp;napc=S&amp;sa_from=, Media Report, including Wikileaks</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</si>
  <si>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</si>
  <si>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</si>
  <si>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</si>
  <si>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Nantong Company</t>
  </si>
  <si>
    <t>Nantong Company; Export-Import Bank of China, Government Agency</t>
  </si>
  <si>
    <t>http://global.factiva.com/aa/?ref=AFNWS00020110712e77c0018w&amp;pp=1&amp;fcpil=en&amp;napc=S&amp;sa_from=, Media Report, including Wikileaks</t>
  </si>
  <si>
    <t>Eastern of the Nile locality</t>
  </si>
  <si>
    <t>Dr. Hassab Al-Rasuol,</t>
  </si>
  <si>
    <t>Establishment of Confucius Institute</t>
  </si>
  <si>
    <t>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t>
  </si>
  <si>
    <t>http://global.factiva.com/aa/?ref=GCHE000020070807e3760001e&amp;pp=1&amp;fcpil=en&amp;napc=S&amp;sa_from=, Media Report, including Wikileaks; http://news.xinhuanet.com/overseas/2007-06/15/content_6246322.htm, Media Report, including Wikileaks</t>
  </si>
  <si>
    <t>http://global.factiva.com/aa/?ref=GCHE000020070807e3760001e&amp;pp=1&amp;fcpil=en&amp;napc=S&amp;sa_from=, Media Report, including Wikileaks</t>
  </si>
  <si>
    <t>Tshwane University of Technology</t>
  </si>
  <si>
    <t>Wang Yuchen, 0027-129983634</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</si>
  <si>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</si>
  <si>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</si>
  <si>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</si>
  <si>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Grain Malunga,</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</si>
  <si>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</si>
  <si>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</si>
  <si>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http://www.bdlive.co.za/articles/id=123800, Media Report, including Wikileaks; http://global.factiva.com/aa/?ref=CDAUTO0020091106e5a500014&amp;pp=1&amp;fcpil=en&amp;napc=S&amp;sa_from=, Media Report, including Wikileaks</t>
  </si>
  <si>
    <t>China Development Bank (CDB), Government Agency; China Construction Bank Corporation (CCB), State-Owned Company; China-Africa Development Fund, Public Private Partnership; China North Vehicle Corporation (Norinco), State-Owned Company</t>
  </si>
  <si>
    <t>Powerstar S.A., Private Sector</t>
  </si>
  <si>
    <t>Super Group Ltd., Private Sector; Powerstar S.A., Private Sector</t>
  </si>
  <si>
    <t>http://global.factiva.com/aa/?ref=CDAUTO0020091106e5a500014&amp;pp=1&amp;fcpil=en&amp;napc=S&amp;sa_from=, Media Report, including Wikileaks</t>
  </si>
  <si>
    <t>Pietermaritzburg</t>
  </si>
  <si>
    <t>Ethio-China Polytechnic College</t>
  </si>
  <si>
    <t>In 2008, the ministries of education of China and Ethiopia agreed to establish a vocational school for Ethiopians. The agreement was signed by Zhang Xinsheng, Chinaâ€™s vice minister of education, and Wondwossen Kiflu, Ethiopia's education minister. The school is planned to enroll 330 students in the first term and to offer courses including engineering, electrics, electronics, automobile, computer, textile, apparel, and Chinese. Twelve teachers from the Tianjin University of Technology and Education were sent to Ethiopia to teach at the school. As the largest China-foreign joint school to date, construction of the 114,000-square-meter building was financially supported by Chinaâ€™s Ministry of Commerce and completed in October of 2007. The joint school, which plans to enroll 3,000 students on campus in the near future, also plans to add teaching subjects such as architecture, bridge and road construction, and cartography.</t>
  </si>
  <si>
    <t>http://web.archive.org/web/20091023121606/http://www.ethiopianreview.com/news/4427, Media Report, including Wikileaks; http://en.tute.edu.cn/text_sp.jsp?urltype=tree.TreeTempUrl&amp;wbtreeid=1050, Other Official Source (non-Donor, non-Recipient); http://www.capitalfm.co.ke/gallery/2012/04/11/africans-in-china/133628995_8/, Media Report, including Wikileaks</t>
  </si>
  <si>
    <t>Wondwossen Kiflu, Ethiopian Minister of Education ; Zhang Xinsheng, Chinese Vice Minister of Education</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</si>
  <si>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</si>
  <si>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</si>
  <si>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Government Source (Donor/Recipient); http://eng.sinohydro.com/en/idems/newsShow.asp?ArticleID=139&amp;ClassID=2, Other Official Source (non-Donor, non-Recipient)</t>
  </si>
  <si>
    <t>China Resources (CRC), State-Owned Company; Sinohydro Corporation, State-Owned Company</t>
  </si>
  <si>
    <t>Export-Import Bank of China, Government Agency; China Resources (CRC), State-Owned Company; Sinohydro Corporation, State-Owned Company</t>
  </si>
  <si>
    <t>Bata</t>
  </si>
  <si>
    <t>Mel Joel, ; Li Ruogu,</t>
  </si>
  <si>
    <t>Exchange of Letters for grant aid for human resources projects</t>
  </si>
  <si>
    <t>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t>
  </si>
  <si>
    <t>Ministry of Finance, Government Agency</t>
  </si>
  <si>
    <t>Trevor Manual,</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</si>
  <si>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</si>
  <si>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</si>
  <si>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Sylvester Grigsby, ; Fu Ziying,</t>
  </si>
  <si>
    <t>Exchange of letters for Chinese youth volunteers</t>
  </si>
  <si>
    <t>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</si>
  <si>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</si>
  <si>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Exemption of debt</t>
  </si>
  <si>
    <t>In November of 2007, Togolese Foreign Minister Ayeva Zarifou reported that the Chinese government had fulfilled an agreement made at the Beijing Summit of the Forum on China-Africa Cooperation in November 2006 to cancel 149 million yuan of debt owed by Togo.</t>
  </si>
  <si>
    <t>http://global.factiva.com/aa/?ref=BBCAPP0020071106e3b6003bj&amp;pp=1&amp;fcpil=en&amp;napc=S&amp;sa_from=, Media Report, including Wikileaks</t>
  </si>
  <si>
    <t>Ayeva Zarifou,</t>
  </si>
  <si>
    <t>Exim Bank Loan</t>
  </si>
  <si>
    <t>On October 27, 2010, Ethiopia signed a loan agreement with the China Exim Bank for 295,927,736 USD with an interest rate of 2.43%, 3 year grace period, and 12 year maturity. The intended use of the loan is unclear. STAFF_NOTE: Possibly part of the $500 million referenced in Project ID #1456 along with Project ID #30555.</t>
  </si>
  <si>
    <t>http://www.mofed.gov.et/English/Resources/Documents/Public%20Sector%20Debt%20Statistical%20Bulletin%20-%20No.7%20(2006-07%20-%202010-11).pdf, Government Source (Donor/Recipient)</t>
  </si>
  <si>
    <t>On March 23, 2011, Ethiopia signed an agreement with the Chinese Exim Bank for a loan of 88.51 million USD. This was reported on an Ethiopian budget report from 2011 (Table 1.10) and showed the loan included an interest rate of 2%, 8 year grace period, and 21 year maturity. The intended use of the loan is unclear.</t>
  </si>
  <si>
    <t>On September 3, 2011, Ethiopia signed a loan agreement with the China Exim Bank for 411 million CNY with an interest rate of 2%, a 7 year grace period, and 20 year maturity. The intended use of the loan is unclear.</t>
  </si>
  <si>
    <t>On March 23, 2011, Ethiopia signed a loan agreement with the China Exim Bank for 99.79 million USD with an interest rate of 2%, 8 year grace period, and 21 year maturity. The intended use of the loan is unclear.</t>
  </si>
  <si>
    <t>Exim Bank loan for Maputo Ring Road</t>
  </si>
  <si>
    <t>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</si>
  <si>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t>
  </si>
  <si>
    <t>http://global.factiva.com/aa/?ref=AFNWS00020120229e82t00107&amp;pp=1&amp;fcpil=en&amp;napc=S&amp;sa_from=, Media Report, including Wikileaks</t>
  </si>
  <si>
    <t>Henrique Banze, Deputy Foreign Minister</t>
  </si>
  <si>
    <t>Exim Bank loan to Brazzaville</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</si>
  <si>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Mambili-OuÃ©sso, Okoyo-LÃ©kÃ©ty (border of Gabon), lines of transportation electricity produced by the dam Liouesso (north), and the relocation of military barracks. For about 28 billion CFA francs the Chinese company BCEG will rebuild 200 housing units next to where the detonations occurred.</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</si>
  <si>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t>
  </si>
  <si>
    <t>Mpila, Brazzaville</t>
  </si>
  <si>
    <t>Exim Loan</t>
  </si>
  <si>
    <t>On October 27, 2010, Ethiopia signed a loan agreement with the China Exim Bank for 234,766,400 USD with an interest rate of 3.067%, 4 year grace period, and 11 year maturity. The intended use of the loan is unclear. STAFF_NOTE: Possibly part of the $500 million referenced in Project ID #1456 along with Project ID #30554.</t>
  </si>
  <si>
    <t>Eximbank loan for farm engine manufacturing</t>
  </si>
  <si>
    <t>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t>
  </si>
  <si>
    <t>http://allafrica.com/stories/200611030191.html, Media Report, including Wikileaks</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</si>
  <si>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</si>
  <si>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</si>
  <si>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http://www.cablegatesearch.net/cable.php?id=06GABORONE933, Media Report, including Wikileaks; http://allafrica.com/stories/200607170295.html, Media Report, including Wikileaks; http://www.eximbank.gov.cn/topic/hwtz/2006/5_06.doc, Government Source (Donor/Recipient)</t>
  </si>
  <si>
    <t>China National Overseas Engineering Corporation (COVEC), State-Owned Company</t>
  </si>
  <si>
    <t>Export-Import Bank of China, Government Agency; China National Overseas Engineering Corporation (COVEC), State-Owned Company</t>
  </si>
  <si>
    <t>Gaborone</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</si>
  <si>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</si>
  <si>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</si>
  <si>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Media Report, including Wikileaks; http://global.factiva.com/aa/?ref=BBCAPP0020070109e3190053d&amp;pp=1&amp;fcpil=en&amp;napc=S&amp;sa_from=, Media Report, including Wikileaks; http://gb.cri.cn/8606/2007/01/06/1865@1386400.htm, Media Report, including Wikileaks</t>
  </si>
  <si>
    <t>http://global.factiva.com/aa/?ref=WDAN000020070108e3180001d&amp;pp=1&amp;fcpil=en&amp;napc=S&amp;sa_from=, Media Report, including Wikileaks; http://global.factiva.com/aa/?ref=BBCAPP0020070109e3190053d&amp;pp=1&amp;fcpil=en&amp;napc=S&amp;sa_from=, Media Report, including Wikileaks</t>
  </si>
  <si>
    <t>Expansion of AU headquarters and conference center</t>
  </si>
  <si>
    <t>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t>
  </si>
  <si>
    <t>http://www.bbc.co.uk/news/world-africa-16770932, Media Report, including Wikileaks; http://global.factiva.com/aa/?ref=AFNWS00020070528e35s000md&amp;pp=1&amp;fcpil=en&amp;napc=S&amp;sa_from=, Media Report, including Wikileaks; http://english.cntv.cn/program/newsupdate/20120129/102944.shtml, Media Report, including Wikileaks; http://legacy.utsandiego.com/news/world/20080111-0655-africa-china-.html, Media Report, including Wikileaks; http://www.presidency.gov.rw/component/content/article/1-latest-news/587-president-kagame-attends-inauguration-of-new-au-headquarters, Government Source (Donor/Recipient)</t>
  </si>
  <si>
    <t>African Union, Multilateral</t>
  </si>
  <si>
    <t>http://global.factiva.com/aa/?ref=AFNWS00020070528e35s000md&amp;pp=1&amp;fcpil=en&amp;napc=S&amp;sa_from=, Media Report, including Wikileaks</t>
  </si>
  <si>
    <t>Addis Ababa, Ethiopia</t>
  </si>
  <si>
    <t>Expansion of Nairobi-Thika road Section three</t>
  </si>
  <si>
    <t>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t>
  </si>
  <si>
    <t>http://www.upi.com/Top_News/Special/2012/08/03/Kenyans-weigh-cost-of-Chinese-investment/UPI-57891344015697/, Media Report, including Wikileaks; http://www.lovingafrica.cn/jingmaoshangji/feizhouxinwen/2009-12-14/1474.html, Media Report, including Wikileaks; https://publications.worldbank.org/index.php?main_page=product_info&amp;products_id=22946, Other Official Source (non-Donor, non-Recipient); http://gb.cri.cn/27824/2012/11/10/2625s3920048.htm, Media Report, including Wikileaks</t>
  </si>
  <si>
    <t>Sinohydro Corporation, State-Owned Company; Shengli Engineering Construction Co., Ltd., Private Sector; China Wuyi Co., Ltd., State-Owned Company</t>
  </si>
  <si>
    <t>Sinohydro Corporation, State-Owned Company; Shengli Engineering Construction Co., Ltd., Private Sector; Export-Import Bank of China, Government Agency; China Wuyi Co., Ltd., State-Owned Company</t>
  </si>
  <si>
    <t>Nairobi-Thika road Section three, Kenya</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</si>
  <si>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</si>
  <si>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</si>
  <si>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Media Report, including Wikileaks; http://autonews.gasgoo.com/china-news/brilliance-auto-to-launch-four-new-projects-100202.shtml, Media Report, including Wikileaks; http://chinaneast.xinhuanet.com/2009-11/09/content_18172510.htm, Media Report, including Wikileaks</t>
  </si>
  <si>
    <t>China-Africa Development Fund, Public Private Partnership; Bavarian Auto Group, Private Sector</t>
  </si>
  <si>
    <t>Brilliance China Automotive Holdings Ltd., State-Owned Company</t>
  </si>
  <si>
    <t>China-Africa Development Fund, Public Private Partnership; Brilliance China Automotive Holdings Ltd., State-Owned Company</t>
  </si>
  <si>
    <t>Bavarian Auto Group, Private Sector</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</si>
  <si>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</si>
  <si>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</si>
  <si>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</si>
  <si>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http://global.factiva.com/redir/default.aspx?P=sa&amp;an=AFNWS00020060714e27f0011x&amp;cat=a&amp;ep=ASE, Media Report, including Wikileaks</t>
  </si>
  <si>
    <t>Ezra Suruma,</t>
  </si>
  <si>
    <t>Expansion of the SSR Airport terminal</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</si>
  <si>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</si>
  <si>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</si>
  <si>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China State Construction Engineering Corporation (CSCEC), State-Owned Company; AÃ©roports de Paris Group, Private Sector; Airports of Mauritius</t>
  </si>
  <si>
    <t>Export-Import Bank of China, Government Agency; China State Construction Engineering Corporation (CSCEC), State-Owned Company</t>
  </si>
  <si>
    <t>Airports of Mauritius</t>
  </si>
  <si>
    <t>http://global.factiva.com/aa/?ref=EIUBF00020100302e62g0000n&amp;pp=1&amp;fcpil=en&amp;napc=S&amp;sa_from=, Media Report, including Wikileaks</t>
  </si>
  <si>
    <t>Navin Ramgoolam,</t>
  </si>
  <si>
    <t>Experts for Maintenance and Training of Technicians for Liberian Broadcast System</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</si>
  <si>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</si>
  <si>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</si>
  <si>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Liberia Broadcasting System (LBS), State-Owned Company</t>
  </si>
  <si>
    <t>Fu Ziying,</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</si>
  <si>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</si>
  <si>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</si>
  <si>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t>
  </si>
  <si>
    <t>Namboole</t>
  </si>
  <si>
    <t>Experts to guide in UIRI</t>
  </si>
  <si>
    <t>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t>
  </si>
  <si>
    <t>Uganda Industrial Research Institute, Government Agency</t>
  </si>
  <si>
    <t>Nakawa</t>
  </si>
  <si>
    <t>Exploration licenses for Manica</t>
  </si>
  <si>
    <t>In September of 2003, Jiangsu Geology Mineral Resources Bureau obtained mineral exploration licenses for the town of Manica, Mozambique. Financial value, contact information, and exact start and end dates for this project are yet unknown. PPIAF-ID: 391.</t>
  </si>
  <si>
    <t>Minerals; Gold</t>
  </si>
  <si>
    <t>Jiangsu Geology &amp; Mineral Resources Bureau, Government Agency</t>
  </si>
  <si>
    <t>Extension for Chalinze and Dodoma Water Projects</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</si>
  <si>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</si>
  <si>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t>
  </si>
  <si>
    <t>China Hainan International Cooperation; China Guangdong International Corporation</t>
  </si>
  <si>
    <t>http://global.factiva.com/aa/?ref=bbcae00020020301dy2s0000k&amp;pp=1&amp;fcpil=en&amp;napc=S&amp;sa_from=, Media Report, including Wikileaks</t>
  </si>
  <si>
    <t>Chalinze, Dodoma</t>
  </si>
  <si>
    <t>He Xiaowei, Deputy Minister for Foreign Trade and Economic Cooperation ; Festus Limbu, Deputy Minister (Ministry of Finance)</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</si>
  <si>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</si>
  <si>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</si>
  <si>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http://www.nation.sc/index.php?art=8373, Media Report, including Wikileaks; http://global.factiva.com/aa/?ref=BBCAP00020070213e32d001rx&amp;pp=1&amp;fcpil=en&amp;napc=S&amp;sa_from=, Media Report, including Wikileaks; http://www.singtaonet.com/china/200702/t20070210_467193.html, Media Report, including Wikileaks</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</si>
  <si>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</si>
  <si>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</si>
  <si>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</si>
  <si>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Extension of two primary schools</t>
  </si>
  <si>
    <t>On April 15, 2011, China signed an agreement with Mali to expand two primary schools. The agreement was signed between visiting Chinese Deputy Commerce Minister Fu Ziying and Malian Foreign Minister Soumeylou Boybeye Maiga. The status of the projects is uncertain.</t>
  </si>
  <si>
    <t>Soumeylou Boubeye Maiga, ; Fu Ziying,</t>
  </si>
  <si>
    <t>FAO Tripartite Agricultural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</si>
  <si>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</si>
  <si>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</si>
  <si>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</si>
  <si>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</si>
  <si>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https://hiva.kuleuven.be/resources/pdf/publicaties/R1438_Chinese_Belgian_Aid_DRCongo.pdf, Other; http://www.ccs.org.za/wp-content/uploads/2010/03/ENGLISH-Evaluating-Chinas-FOCAC-commitments-to-Africa-2010.pdf, Other Academic (Working Paper, Dissertation)</t>
  </si>
  <si>
    <t>Ngiri-Ngiri, Kinshasa</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</si>
  <si>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</si>
  <si>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</si>
  <si>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t>
  </si>
  <si>
    <t>http://global.factiva.com/aa/?ref=BBCAPP0020110728e77s0002t&amp;pp=1&amp;fcpil=en&amp;napc=S&amp;sa_from=, Media Report, including Wikileaks</t>
  </si>
  <si>
    <t>Stephen Kalonzo Musyoka, ; Liu Guangyuan,</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</si>
  <si>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</si>
  <si>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</si>
  <si>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</si>
  <si>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http://global.factiva.com/aa/?ref=BBCAP00020090305e535000p1&amp;pp=1&amp;fcpil=en&amp;napc=S&amp;sa_from=, Media Report, including Wikileaks</t>
  </si>
  <si>
    <t>Mr. Zhang Ming, ; H.E. President Mwai Kibaki, CGH, MP, ; Mr. Wensheng Xie, ; Dr. Ludeki Chweya, ; Kalonzo Musyoka,</t>
  </si>
  <si>
    <t>Farm Tool Assembly Plant</t>
  </si>
  <si>
    <t>A farm tool assembly plant was constructed with the assistance of the Chinese government. The commitment year, implementing organization, and financial value for this project remains unknown.</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</si>
  <si>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</si>
  <si>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</si>
  <si>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</si>
  <si>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http://global.factiva.com/aa/?ref=BBCAP00020060331e23v001e1&amp;pp=1&amp;fcpil=en&amp;napc=S&amp;sa_from=, Media Report, including Wikileaks; http://global.factiva.com/aa/?ref=BBCAP00020060314e23e002gx&amp;pp=1&amp;fcpil=en&amp;napc=S&amp;sa_from=, Media Report, including Wikileaks</t>
  </si>
  <si>
    <t>Kissy mechanical workshop</t>
  </si>
  <si>
    <t>Cheng Wenju, ; Dr. Sama Monde, ; Hawanatu Conteh,</t>
  </si>
  <si>
    <t>Feasibility Studies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</si>
  <si>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</si>
  <si>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</si>
  <si>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t>
  </si>
  <si>
    <t>Han Jun, (China); Felix Bilonougou, Senior Divisional Officer for Nkam ; Louis Bapes Bapes, Minister of Secondary Education ; Wo Ruidi, Ambassador to Cameroon (China); Emmanuel Nganou Djoumessi, Minister of the Economy, Planning and Regional Development</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</si>
  <si>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</si>
  <si>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</si>
  <si>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</si>
  <si>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Hui Liangyu, Vice-Premier of the State Council of China ; Marco Hausiku, Namibian Deputy Prime Minister</t>
  </si>
  <si>
    <t>Feasibility Study on Computerization for Permits and Visa Processing</t>
  </si>
  <si>
    <t>In 2012, Namibia and China signed an agreement for a joint undertaking of a feasibility study on the computerization and automation for permits and visa processing project. The Vice-Premier of the State Council of China Hui Liangyu and the Namibian Deputy Prime Minister Marco Hausiku signed the agreement for their governments. Four other agreements were signed at the meeting, including Project ID #30408 and Project ID #30405.</t>
  </si>
  <si>
    <t>http://global.factiva.com/aa/?ref=BBCAP00020120404e844001e3&amp;pp=1&amp;fcpil=en&amp;napc=S&amp;sa_from=, Media Report, including Wikileaks; http://www.nbc.na/news_article.php?id=7050&amp;title=Namibia%20and%20China%20sign%205%20agreements, Media Report, including Wikileaks; http://sun.com.na/content/business/nam-china-sign-deals, Media Report, including Wikileaks</t>
  </si>
  <si>
    <t>Feasibility study for investment headquarters in Suez Canal</t>
  </si>
  <si>
    <t>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t>
  </si>
  <si>
    <t>http://global.factiva.com/aa/?ref=BBCMEP0020040525e05p000b6&amp;pp=1&amp;fcpil=en&amp;napc=S&amp;sa_from=, Media Report, including Wikileaks; http://global.factiva.com/aa/?ref=SHND000020060619e26j00003&amp;pp=1&amp;fcpil=en&amp;napc=S&amp;sa_from=, Media Report, including Wikileaks</t>
  </si>
  <si>
    <t>Fayizah Abu-al-Naja,</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</si>
  <si>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</si>
  <si>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</si>
  <si>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</si>
  <si>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Gao Hucheng,</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</si>
  <si>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</si>
  <si>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</si>
  <si>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</si>
  <si>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Zhang Shixian, ; Charles Kondi Agba,</t>
  </si>
  <si>
    <t>Fertilizer Donation</t>
  </si>
  <si>
    <t>On June 24th, 2009, the Chinese embassy donated $1 million worth of fertilizer to the Malawian government to support food security.</t>
  </si>
  <si>
    <t>http://mw.china-embassy.org/eng/dsxx/dsjh/t621077.htm, Government Source (Donor/Recipient)</t>
  </si>
  <si>
    <t>Fertilizer plant</t>
  </si>
  <si>
    <t>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t>
  </si>
  <si>
    <t>http://www.businessincameroon.com/categories/53-News/287-the-fertilizer-one-sector-to-fertilize-, Media Report, including Wikileaks; http://www.natesc.gov.cn/Html/2008_12_18/52871_53702_2008_12_18_69426.html, Government Source (Donor/Recipient); http://global.factiva.com/aa/?ref=LBA0000020081127e4br001jz&amp;pp=1&amp;fcpil=en&amp;napc=S&amp;sa_from=, Media Report, including Wikileaks</t>
  </si>
  <si>
    <t>China Overseas Construction Group Co., Ltd., State-Owned Company</t>
  </si>
  <si>
    <t>Export-Import Bank of China, Government Agency; China Overseas Construction Group Co., Ltd., State-Owned Company</t>
  </si>
  <si>
    <t>http://global.factiva.com/aa/?ref=LBA0000020081127e4br001jz&amp;pp=1&amp;fcpil=en&amp;napc=S&amp;sa_from=, Media Report, including Wikileaks</t>
  </si>
  <si>
    <t>Polycarpe Ateba, ; Badel Ndanga Dinga, ; Mr. Xiao Xinsheng,</t>
  </si>
  <si>
    <t>Fiber-optic submarine cable</t>
  </si>
  <si>
    <t>October 30, 2006--Beijing has also agreed to finance a US$30 million optic fibre submarine cable project aimed at linking Comoros to East African countries' telecommunication infrastructure on the continent. There has been no confirmation that the project was implemented or completed.</t>
  </si>
  <si>
    <t>http://www.invest-comoros.com/cost-of-doing-business-in-comoros, Implementing/Intermediary Agency Source; http://global.factiva.com/aa/?ref=WDAN000020061030e2au0003i&amp;pp=1&amp;fcpil=en&amp;napc=S&amp;sa_from=, Media Report, including Wikileaks</t>
  </si>
  <si>
    <t>http://global.factiva.com/aa/?ref=WDAN000020061030e2au0003i&amp;pp=1&amp;fcpil=en&amp;napc=S&amp;sa_from=, Media Report, including Wikileaks</t>
  </si>
  <si>
    <t>Fifth Interest-free Loan for MBC Headquarters</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</si>
  <si>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</si>
  <si>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</si>
  <si>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Mauritius Broadcasting Corp., State-Owned Company</t>
  </si>
  <si>
    <t>http://global.factiva.com/aa/?ref=BBCAP00020050125e11p0025t&amp;pp=1&amp;fcpil=en&amp;napc=S&amp;sa_from=, Media Report, including Wikileaks</t>
  </si>
  <si>
    <t>EbÃ¨ne</t>
  </si>
  <si>
    <t>Arianne Navarre-Marie, ; Rama Sithanen, ; Xu Menghsui,</t>
  </si>
  <si>
    <t>Finance to Cotton Processing Plant</t>
  </si>
  <si>
    <t>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t>
  </si>
  <si>
    <t>http://www.open.ac.uk/technology/mozambique/pics/d133451.pdf, Other Official Source (non-Donor, non-Recipient); http://allafrica.com/stories/201006181106.html, Media Report, including Wikileaks; http://dspace.cigilibrary.org/jspui/bitstream/123456789/32541/1/saia_spb_37_alves_20111111.pdf?1, NGO/Civil Society/Advocacy</t>
  </si>
  <si>
    <t>Africa Great Wall Cement Manufacturer, Private Sector</t>
  </si>
  <si>
    <t>China Development Bank (CDB), Government Agency; Africa Great Wall Cement Manufacturer, Private Sector</t>
  </si>
  <si>
    <t>Magude, Southern Province of Maputo</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</si>
  <si>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</si>
  <si>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</si>
  <si>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</si>
  <si>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Zhai Jun, ; Ahmed Ben Said Jaffar,</t>
  </si>
  <si>
    <t>Financial Cooperation Agreement</t>
  </si>
  <si>
    <t>On September 28, 2011, the Development Bank of South Africa and the China Development Bank signed a financial cooperation agreement. The agreement was worth 2.5 billion USD. The agreement stated that the two banks will invest in mining, infrastructure, transport, communication, energy, and agricultural projects in the future. It is unclear whether money for these projects has been disbursed. The Development Bank of South Africa's 2011/2012 annual report indicated their cooperation with China Development Bank revolved around the BRICS development bank initiatives.</t>
  </si>
  <si>
    <t>infrastructure, energy, agriculture</t>
  </si>
  <si>
    <t>http://www.oxfordbusinessgroup.com/economic_updates/south-africa-china-ties-take-flight, Implementing/Intermediary Agency Source; http://af.reuters.com/article/topNews/idAFJOE78S0CK20110929, Media Report, including Wikileaks; http://www.dbsa.org/InvestorRelations/Links/DBSA%20and%20DF%20Annual%20Reports%202011-12%20.pdf, Other; http://www.bloomberg.com/news/2011-09-29/china-to-invest-2-5-billion-in-south-africa-infrastructure-1-.html, Media Report, including Wikileaks; http://www.yicai.com/news/2011/09/1119203.html, Media Report, including Wikileaks</t>
  </si>
  <si>
    <t>Development Bank of Southern Africa, State-Owned Company; China Development Bank (CDB), Government Agency</t>
  </si>
  <si>
    <t>Development Bank of Southern Africa, State-Owned Company</t>
  </si>
  <si>
    <t>Financial assistance for civil service salaries, electrical infrastructure, food supplies</t>
  </si>
  <si>
    <t>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t>
  </si>
  <si>
    <t>http://www.fmprc.gov.cn/eng/wjb/zzjg/fzs/gjlb/3009/3011/t16522.htm, Government Source (Donor/Recipient); http://www.tripadvisor.com/Hotels-g293801-Bissau-Hotels.html, Media Report, including Wikileaks</t>
  </si>
  <si>
    <t>Filomena Mascarenhas Tipote, ; Tang Jiaxuan,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</si>
  <si>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</si>
  <si>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</si>
  <si>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http://www.accessmylibrary.com/article-1G1-215396348/china-donates-three-million.html, Media Report, including Wikileaks</t>
  </si>
  <si>
    <t>Dr Abdallah Ahmad Abdallah,</t>
  </si>
  <si>
    <t>Financing construction of the presidential palace</t>
  </si>
  <si>
    <t>In 2006, China agreed to help finance a new presidential palace in Yamoussoukro, Guinea. The palace appears to have been completed, but it is unclear how the Chinese were involved and when the project was completed.</t>
  </si>
  <si>
    <t>http://global.factiva.com/aa/?ref=DJCS000020090923e59n000ac&amp;pp=1&amp;fcpil=en&amp;napc=S&amp;sa_from=, Media Report, including Wikileaks; http://global.factiva.com/aa/?ref=AFPR000020070104e314004tc&amp;pp=1&amp;fcpil=en&amp;napc=S&amp;sa_from=, Media Report, including Wikileaks; http://www.scio.gov.cn/zt2008/gg30/04/05/tt/200812/t250006.htm, Government Source (Donor/Recipient)</t>
  </si>
  <si>
    <t>http://global.factiva.com/aa/?ref=DJCS000020090923e59n000ac&amp;pp=1&amp;fcpil=en&amp;napc=S&amp;sa_from=, Media Report, including Wikileaks; http://global.factiva.com/aa/?ref=AFPR000020070104e314004tc&amp;pp=1&amp;fcpil=en&amp;napc=S&amp;sa_from=, Media Report, including Wikileaks</t>
  </si>
  <si>
    <t>Yamoussoukro</t>
  </si>
  <si>
    <t>Laurent Dona Fologo,</t>
  </si>
  <si>
    <t>Financing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</si>
  <si>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</si>
  <si>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</si>
  <si>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</si>
  <si>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Kaire Mbuende,</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</si>
  <si>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</si>
  <si>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</si>
  <si>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</si>
  <si>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http://global.factiva.com/aa/?ref=AFNWS00020110121e71l000ec&amp;pp=1&amp;fcpil=en&amp;napc=S&amp;sa_from=, Media Report, including Wikileaks</t>
  </si>
  <si>
    <t>Ali Mahmud,</t>
  </si>
  <si>
    <t>Financing of a 100 km highway</t>
  </si>
  <si>
    <t>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t>
  </si>
  <si>
    <t>Ethiopia, Sudan</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</si>
  <si>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</si>
  <si>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625; 530</t>
  </si>
  <si>
    <t>278; 238</t>
  </si>
  <si>
    <t>Sudan; Ethiopia</t>
  </si>
  <si>
    <t>SDN; ETH</t>
  </si>
  <si>
    <t>SD; ET</t>
  </si>
  <si>
    <t>736; 231</t>
  </si>
  <si>
    <t>732; 644</t>
  </si>
  <si>
    <t>Kumruk, Asossa</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</si>
  <si>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</si>
  <si>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</si>
  <si>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</si>
  <si>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Media Report, including Wikileaks; http://www.ghanaweb.com/GhanaHomePage/economy/artikel.php?ID=20549, Media Report, including Wikileaks</t>
  </si>
  <si>
    <t>GHS</t>
  </si>
  <si>
    <t>First Additional loans for Bui Dam (linked to Project ID#183)</t>
  </si>
  <si>
    <t>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</si>
  <si>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t>
  </si>
  <si>
    <t>Bui Gorge</t>
  </si>
  <si>
    <t>First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</si>
  <si>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</si>
  <si>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</si>
  <si>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Xu Menghsui, ; Arianne Navarre-Marie, ; Rama Sithanen,</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</si>
  <si>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</si>
  <si>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</si>
  <si>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</si>
  <si>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Anerood Jugnauth, ; Zhu Rongji,</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</si>
  <si>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</si>
  <si>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</si>
  <si>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</si>
  <si>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t>
  </si>
  <si>
    <t>Mauritian Public Utilities Ministry, Government Agency; Beijing Construction Engineering Group Co., Ltd. (BCEG), State-Owned Company</t>
  </si>
  <si>
    <t>Mauritian Public Utilities Ministry, Government Agency</t>
  </si>
  <si>
    <t>http://global.factiva.com/aa/?ref=afnws00020021107dwc301irl&amp;pp=1&amp;fcpil=en&amp;napc=S&amp;sa_from=, Media Report, including Wikileaks</t>
  </si>
  <si>
    <t>Plaines Wilhelms, Port Louis</t>
  </si>
  <si>
    <t>Xia Chouan, ; Alan Ganoo,</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</si>
  <si>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</si>
  <si>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</si>
  <si>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Msoga</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</si>
  <si>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</si>
  <si>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</si>
  <si>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</si>
  <si>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First phase of Maputo International Airport Upgrade</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</si>
  <si>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t>
  </si>
  <si>
    <t>http://www.theafricanaviationtribune.com/2012/06/mozambique-pics-new-domestic-terminal.html, Social Media, including Unofficial Blogs; http://english.anhuinews.com/system/2010/11/16/003466315.shtml, Media Report, including Wikileaks</t>
  </si>
  <si>
    <t>Armando Guebuza,</t>
  </si>
  <si>
    <t>Five-star hotel and 54 luxury villas</t>
  </si>
  <si>
    <t>After an African Union Summit in 2009, the Chinese Exim Bank agreed to loan the Government of Madagascar $50 million preferentially for a convention center, a five-star hotel, and 54 luxury villas that had originally been discussed in 2007.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 In a budget report on multilateral funding, Madagascar reported this project as being closed on December 31, 2012.</t>
  </si>
  <si>
    <t>http://www.mofcom.gov.cn/aarticle/i/jyjl/k/200810/20081005857506.html, Government Source (Donor/Recipient); http://www.cablegatesearch.net/cable.php?id=10ANTANANARIVO72, Media Report, including Wikileaks; http://www.mefb.gov.mg/index.php?option=com_content&amp;view=article&amp;id=282&amp;Itemid=241, Other</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</si>
  <si>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</si>
  <si>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</si>
  <si>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</si>
  <si>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Mahendra Gowressoo, ; Gao Yuchen,</t>
  </si>
  <si>
    <t>Flood Relief Blankets</t>
  </si>
  <si>
    <t>Botswana's local Chinese community, with the help of the Chinese Embassy, donated 2,000 blankets following floods in February of 2000.</t>
  </si>
  <si>
    <t>http://global.factiva.com/aa/?ref=lba0000020010821dw2l06u7p&amp;pp=1&amp;fcpil=en&amp;napc=S&amp;sa_from=, Media Report, including Wikileaks</t>
  </si>
  <si>
    <t>China Ministry of Foreign Affairs, Government Agency</t>
  </si>
  <si>
    <t>Food Aid</t>
  </si>
  <si>
    <t>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t>
  </si>
  <si>
    <t>http://global.factiva.com/aa/?ref=xnews00020010715dx5h004ng&amp;pp=1&amp;fcpil=en&amp;napc=S&amp;sa_from=, Media Report, including Wikileaks</t>
  </si>
  <si>
    <t>Bie Province</t>
  </si>
  <si>
    <t>Albino Malungo,</t>
  </si>
  <si>
    <t>On September 28, 2010, Chinese Ambassador Xia Huang and Nigerian Prime Minister's Chief of Staff Ali Mara held a handover ceremony for China's provision of 10 million CNY worth of emergency food aid.</t>
  </si>
  <si>
    <t>http://www.mofcom.gov.cn/aarticle/i/jyjl/k/201009/20100907165477.html, Government Source (Donor/Recipient)</t>
  </si>
  <si>
    <t>Ali Mara, ; Xia Huang,</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</si>
  <si>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</si>
  <si>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</si>
  <si>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Artur Silva, ; Zhai Jun,</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</si>
  <si>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</si>
  <si>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t>
  </si>
  <si>
    <t>Mr. Chen Gonglai,</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</si>
  <si>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</si>
  <si>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t>
  </si>
  <si>
    <t>http://global.factiva.com/aa/?ref=afnws00020021107dx8o024t7&amp;pp=1&amp;fcpil=en&amp;napc=S&amp;sa_from=, Media Report, including Wikileaks</t>
  </si>
  <si>
    <t>Difa, Maradi, Tillaberi, and Zinder</t>
  </si>
  <si>
    <t>Food Aid Donation</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</si>
  <si>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</si>
  <si>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</si>
  <si>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http://global.factiva.com/aa/?ref=APASENE020100414e648000k5&amp;pp=1&amp;fcpil=en&amp;napc=S&amp;sa_from=, Media Report, including Wikileaks</t>
  </si>
  <si>
    <t>Gao Deyi, (Chinese Embassy); Bhim Udas,</t>
  </si>
  <si>
    <t>Food Aid: Rice</t>
  </si>
  <si>
    <t>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t>
  </si>
  <si>
    <t>http://global.factiva.com/aa/?ref=BBCAP00020050106e116001gt&amp;pp=1&amp;fcpil=en&amp;napc=S&amp;sa_from=, Media Report, including Wikileaks</t>
  </si>
  <si>
    <t>Soares Sambu,</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</si>
  <si>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</si>
  <si>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</si>
  <si>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http://www.unliberia.org/press.asp?pr_detail=356, Other Official Source (non-Donor, non-Recipient); http://www.foods1.com/content/1700365/, Implementing/Intermediary Agency Source; http://heritageliberia.net/index.php?option=com_content&amp;amp;view=article&amp;amp;id=800:liberia-china-a-fao-sign-tripartite-agreement-worth-us12m&amp;amp;catid=52:general-news, Media Report, including Wikileaks; http://heritageliberia.net/index.php?option=com_content&amp;view=article&amp;id=800:liberia-china-a-fao-sign-tripartite-agreement-worth-us12m&amp;catid=52:general-news, Media Report, including Wikileaks</t>
  </si>
  <si>
    <t>China Trust Fund, State-Owned Company</t>
  </si>
  <si>
    <t>National Programme for Food Security, International NGO; Food and Agriculture Organization of the United Nations (FAO), Multilateral</t>
  </si>
  <si>
    <t>Montserrado, Bomi, and Bong</t>
  </si>
  <si>
    <t>Thomas Laurent, ; Handi Guo, ; Li Zhigong, ; Jean-Alexandre Scaglia, ; Mohammed Sheriff,</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</si>
  <si>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</si>
  <si>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</si>
  <si>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</si>
  <si>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Yu Qingtai, ; Edward Lowassa,</t>
  </si>
  <si>
    <t>Food aid delivery</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</si>
  <si>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</si>
  <si>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t>
  </si>
  <si>
    <t>Goubetto, Ali Sabieh region</t>
  </si>
  <si>
    <t>Hassan Darar Houffaneh, Djibouti Interior Minister ; Zhang Guoqing, Chinese Ambassador to Djibouti ; Zahra Youssouf Kayad, Secretary of State for National Solidarity</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</si>
  <si>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</si>
  <si>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</si>
  <si>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Media Report, including Wikileaks</t>
  </si>
  <si>
    <t>Foreign affairs Ministry computer program</t>
  </si>
  <si>
    <t>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</si>
  <si>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</si>
  <si>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</si>
  <si>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http://global.factiva.com/aa/?ref=AFNWS00020100107e6170003l&amp;pp=1&amp;fcpil=en&amp;napc=S&amp;sa_from=, Media Report, including Wikileaks</t>
  </si>
  <si>
    <t>Foreign minister, ; Mr Yang Jiechi,</t>
  </si>
  <si>
    <t>Fourth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</si>
  <si>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</si>
  <si>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</si>
  <si>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Free Visas to Liberian Business Association (LIBA) Members</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</si>
  <si>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</si>
  <si>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http://www.cablegatesearch.net/cable.php?id=07MONROVIA289, Media Report, including Wikileaks; http://allafrica.com/stories/200602131068.html, Media Report, including Wikileaks</t>
  </si>
  <si>
    <t>Liberian Business Association, Private Sector</t>
  </si>
  <si>
    <t>Free cataract operations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</si>
  <si>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May be linked to project ID #823.</t>
  </si>
  <si>
    <t>http://global.factiva.com/aa/?ref=AFNWS00020120524e85n000bt&amp;pp=1&amp;fcpil=en&amp;napc=S&amp;sa_from=, Media Report, including Wikileaks; http://www.herald.co.zw/chinese-doctors-to-perform-free-eye-operations/, Media Report, including Wikileaks</t>
  </si>
  <si>
    <t>Council for the Blind, Government Agency; China-Zimbabwe Friendship Brightness Trust, Foundation</t>
  </si>
  <si>
    <t>http://global.factiva.com/aa/?ref=AFNWS00020120524e85n000bt&amp;pp=1&amp;fcpil=en&amp;napc=S&amp;sa_from=, Media Report, including Wikileaks</t>
  </si>
  <si>
    <t>Mashonaland East Province</t>
  </si>
  <si>
    <t>Friendship Schools at Coyah</t>
  </si>
  <si>
    <t>It appears that in 2011, Chinese-Guinean friendship schools were under construction. Further details about the schools are unclear. The schools were built through a grant given by the Chinese government.</t>
  </si>
  <si>
    <t>http://www.accessmylibrary.com/article-1G1-254003550/guinean-website-assesses-ties.html, Media Report, including Wikileaks; http://allafrica.com/stories/201207180109.html?page=2, Media Report, including Wikileaks</t>
  </si>
  <si>
    <t>Cisse Aboubacar,</t>
  </si>
  <si>
    <t>Friendship hospital</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</si>
  <si>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</si>
  <si>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Social Media, including Unofficial Blogs; http://global.factiva.com/aa/?ref=BBCAP00020110415e74f00105&amp;pp=1&amp;fcpil=en&amp;napc=S&amp;sa_from=, Media Report, including Wikileaks</t>
  </si>
  <si>
    <t>http://global.factiva.com/aa/?ref=BBCAP00020110415e74f00105&amp;pp=1&amp;fcpil=en&amp;napc=S&amp;sa_from=, Media Report, including Wikileaks</t>
  </si>
  <si>
    <t>Alpha Conde, President</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</si>
  <si>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</si>
  <si>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</si>
  <si>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Franceville</t>
  </si>
  <si>
    <t>Funding Concession from China for Rural Expansion Program</t>
  </si>
  <si>
    <t>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t>
  </si>
  <si>
    <t>http://global.factiva.com/aa/?ref=EMDN000020080808e4870000j&amp;pp=1&amp;fcpil=en&amp;napc=S&amp;sa_from=, Media Report, including Wikileaks</t>
  </si>
  <si>
    <t>TelecomunicaÃ§Ãµes de MoÃ§ambique SARL (TDM), State-Owned Company</t>
  </si>
  <si>
    <t>Tete, Pemba, and Lichinga</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</si>
  <si>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</si>
  <si>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 STAFF_NOTES: the exact amount is ambiguous in resources.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</si>
  <si>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t>
  </si>
  <si>
    <t>http://global.factiva.com/aa/?ref=WDAN000020121102e8b20003h&amp;pp=1&amp;fcpil=en&amp;napc=S&amp;sa_from=, Media Report, including Wikileaks; http://global.factiva.com/aa/?ref=AFNWS00020121101e8b1000c4&amp;pp=1&amp;fcpil=en&amp;napc=S&amp;sa_from=, Media Report, including Wikileaks</t>
  </si>
  <si>
    <t>Li Jinzao, Chinese Vice Minister of Trade ; Jao Kexiang, Chinese Ambassador to Angola ; Zijun Zhang, ; Joanes AndrÃ©, State secretary for Public Works and Construction ; Junhua Yu, Director (China Civil Engineering Construction Corporation (CCECC)); Torres Bunga, provincial director of public works and infrastructure of Luanda</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</si>
  <si>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</si>
  <si>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</si>
  <si>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</si>
  <si>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Furniture for Angolan Chancellory</t>
  </si>
  <si>
    <t>On January 16, 2001, Chinese Minister Tang Jiaxuan committed a contribution of 200 million yuan in office furniture for the Angolan chancellory.</t>
  </si>
  <si>
    <t>http://global.factiva.com/aa/?ref=bbcaf00020010709dx1i000di&amp;pp=1&amp;fcpil=en&amp;napc=S&amp;sa_from=, Media Report, including Wikileaks; http://www.fmprc.gov.cn/mfa_chn/wjdt_611265/wjbxw_611271/t6495.shtml, Government Source (Donor/Recipient)</t>
  </si>
  <si>
    <t>http://global.factiva.com/aa/?ref=bbcaf00020010709dx1i000di&amp;pp=1&amp;fcpil=en&amp;napc=S&amp;sa_from=, Media Report, including Wikileaks</t>
  </si>
  <si>
    <t>Tang Jiaxuan, ; Joao Miranda,</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</si>
  <si>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</si>
  <si>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</si>
  <si>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</si>
  <si>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http://www.telegeography.com/products/commsupdate/articles/2006/05/22/econet-acquires-65-stake-in-burundi-gsm-operator/, Other Official Source (non-Donor, non-Recipient); https://publications.worldbank.org/index.php?main_page=product_info&amp;products_id=22946, Other Official Source (non-Donor, non-Recipient)</t>
  </si>
  <si>
    <t>Bujumbura and its suburbs, three other cities</t>
  </si>
  <si>
    <t>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</si>
  <si>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</si>
  <si>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</si>
  <si>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</si>
  <si>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</si>
  <si>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t>
  </si>
  <si>
    <t>http://global.factiva.com/aa/?ref=BBCAP00020060815e28f002e5&amp;pp=1&amp;fcpil=en&amp;napc=S&amp;sa_from=, Media Report, including Wikileaks</t>
  </si>
  <si>
    <t>Gedem, Northern Red Sea Region (eastern Eritrea)</t>
  </si>
  <si>
    <t>Zhu Hongjie,</t>
  </si>
  <si>
    <t>General Grant</t>
  </si>
  <si>
    <t>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t>
  </si>
  <si>
    <t>http://global.factiva.com/aa/?ref=AFNWS00020031128dzbd000tp&amp;pp=1&amp;fcpil=en&amp;napc=S&amp;sa_from=, Media Report, including Wikileaks</t>
  </si>
  <si>
    <t>President Mwanawasa,</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</si>
  <si>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</si>
  <si>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</si>
  <si>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</si>
  <si>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Navinchandra Ramgoolam,</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</si>
  <si>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</si>
  <si>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</si>
  <si>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</si>
  <si>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Geo-Chemical Maps</t>
  </si>
  <si>
    <t>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t>
  </si>
  <si>
    <t>Geochemical Maps</t>
  </si>
  <si>
    <t>Goulmim-Asmara area</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</si>
  <si>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</si>
  <si>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</si>
  <si>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NGO/Civil Society/Advocacy; http://vlex.cn/vid/gabon-communication-appreciates-gabono-67563116, Media Report, including Wikileaks</t>
  </si>
  <si>
    <t>Geothermal well drilling</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</si>
  <si>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</si>
  <si>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Electricity; Geothermal</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</si>
  <si>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t>
  </si>
  <si>
    <t>CNPC Great Wall Drilling Company (GWDC), State-Owned Company</t>
  </si>
  <si>
    <t>Export-Import Bank of China, Government Agency; CNPC Great Wall Drilling Company (GWDC), State-Owned Company</t>
  </si>
  <si>
    <t>Olkaria IV geothermal field, Rift Alley, Kenya</t>
  </si>
  <si>
    <t>Uhuru Kenyatta, ; Francis Muthaura, ; Mr Zhu Hongjie, ; Hon. Robinson Githae, EGH, M.P.,</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</si>
  <si>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</si>
  <si>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STAFF_NOTES: The Ghanain government reported the loan as carrying a 39.52% grant element, but the computed grant element given other loan details is 54%.</t>
  </si>
  <si>
    <t>Communications Network</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</si>
  <si>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t>
  </si>
  <si>
    <t>Ghana Ministry of Communications, Government Agency</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</si>
  <si>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t>
  </si>
  <si>
    <t>Dr Benjamin Aggrey Ntim,</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</si>
  <si>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</si>
  <si>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</si>
  <si>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</si>
  <si>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http://www.people.com.cn/GB/channel3/23/20000908/225044.html, Media Report, including Wikileaks; http://global.factiva.com/aa/?ref=bbcae00020010804dw33000eq&amp;pp=1&amp;fcpil=en&amp;napc=S&amp;sa_from=, Media Report, including Wikileaks</t>
  </si>
  <si>
    <t>International Water and Electric Corporation, Private Sector</t>
  </si>
  <si>
    <t>International Water and Electric Corporation, Private Sector; Export-Import Bank of China, Government Agency</t>
  </si>
  <si>
    <t>http://global.factiva.com/aa/?ref=bbcae00020010804dw33000eq&amp;pp=1&amp;fcpil=en&amp;napc=S&amp;sa_from=, Media Report, including Wikileaks</t>
  </si>
  <si>
    <t>Brong Ahafo, Eastern, Northern and Volta Regions, Ghana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</si>
  <si>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</si>
  <si>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</si>
  <si>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</si>
  <si>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Media Report, including Wikileaks; http://news.xinhuanet.com/2011-04/12/c_121292194.htm, Media Report, including Wikileaks</t>
  </si>
  <si>
    <t>Ecobank Ghana, International NGO; Bank of China (BOC), State-Owned Company</t>
  </si>
  <si>
    <t>Ecobank Ghana, International NGO</t>
  </si>
  <si>
    <t>http://global.factiva.com/aa/?ref=AFNWS00020100803e683000jx&amp;pp=1&amp;fcpil=en&amp;napc=S&amp;sa_from=, Media Report, including Wikileaks</t>
  </si>
  <si>
    <t>Albert Essien, ; Xu Chen,</t>
  </si>
  <si>
    <t>Ghana, China establish ties for media collaboration</t>
  </si>
  <si>
    <t>In 2010, the National Media Commission of Ghana and the Chinese embassy established official ties between journalists of the two countries by collaborating on exchange programs. It is unclear exactly what the details of this program are or if it has commenced.</t>
  </si>
  <si>
    <t>Journalists/Media</t>
  </si>
  <si>
    <t>http://global.factiva.com/aa/?ref=BBCAP00020101028e6as001ut&amp;pp=1&amp;fcpil=en&amp;napc=S&amp;sa_from=, Media Report, including Wikileaks</t>
  </si>
  <si>
    <t>National Media Commission (NMC), Government Agency; Chinese Embassy, Government Agency</t>
  </si>
  <si>
    <t>National Media Commission (NMC), Government Agency</t>
  </si>
  <si>
    <t>Gong Jianzhong,</t>
  </si>
  <si>
    <t>Ghana, China sign 15m dollar deal for agriculture, technology transfer</t>
  </si>
  <si>
    <t>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t>
  </si>
  <si>
    <t>agriculture, technology</t>
  </si>
  <si>
    <t>http://www.accessmylibrary.com/article-1G1-211795913/ghana-china-sign-15m.html, Media Report, including Wikileaks</t>
  </si>
  <si>
    <t>Ghana, China sign agreements</t>
  </si>
  <si>
    <t>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t>
  </si>
  <si>
    <t>http://www.accessmylibrary.com/article-1G1-200233182/ghana-china-sign-4.html, Media Report, including Wikileaks</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</si>
  <si>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</si>
  <si>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</si>
  <si>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t>
  </si>
  <si>
    <t>Zhang Keyun, ; Jake Obetsebi-Lamptey, ; Joyce Aryee,</t>
  </si>
  <si>
    <t>Gift</t>
  </si>
  <si>
    <t>The original report cited a CNY 10 million 'gift' to Tunisia, among other loans and agreements. This gift was referred to in a testimony before the U.S.-China Economic and Security Review Commission.</t>
  </si>
  <si>
    <t>Medical, Tourism, Scientific, Commercial Sectors</t>
  </si>
  <si>
    <t>http://elliott.gwu.edu/news/testimony/shinn4.cfm, Other Official Source (non-Donor, non-Recipient); http://global.factiva.com/redir/default.aspx?P=sa&amp;an=XIFINN0020040622e06m0005l&amp;cat=a&amp;ep=ASE, Media Report, including Wikileaks</t>
  </si>
  <si>
    <t>Zeng Qinghong, ; Mohamed Ghannouchi,</t>
  </si>
  <si>
    <t>Girls' Orphanage Art Center</t>
  </si>
  <si>
    <t>In 2004, China granted $622,000 to the Girls' Orphanage for the construction of an Art Center. The status of this project is uncertain.</t>
  </si>
  <si>
    <t>Gold mining development</t>
  </si>
  <si>
    <t>In 2001, the Chinese extended a 10 million Yuan loan to Sodemi, a state-owned company, in order to develop gold mining at Zeregbo in the central-western Ivory Coast. It is unclear how the funds were used, or if they were used.</t>
  </si>
  <si>
    <t>http://news.xinhuanet.com/fortune/2002-03/05/content_302183.htm, Media Report, including Wikileaks; http://global.factiva.com/aa/?ref=mngj000020010905dx8a0000a&amp;pp=1&amp;fcpil=en&amp;napc=S&amp;sa_from=, Media Report, including Wikileaks</t>
  </si>
  <si>
    <t>Societe pour le Developpement Minier de la Cote d'Ivoire (SODEMI), State-Owned Company</t>
  </si>
  <si>
    <t>http://global.factiva.com/aa/?ref=mngj000020010905dx8a0000a&amp;pp=1&amp;fcpil=en&amp;napc=S&amp;sa_from=, Media Report, including Wikileaks</t>
  </si>
  <si>
    <t>Zeregbo</t>
  </si>
  <si>
    <t>Jean Likane,</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</si>
  <si>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</si>
  <si>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</si>
  <si>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</si>
  <si>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Zhu Rongji, ; Jakaya Kikwete,</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</si>
  <si>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</si>
  <si>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</si>
  <si>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</si>
  <si>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Mrs. Jabu Mudzuri, Mayor ; Mrs. Zaofen Yuan, Wife of the Chinese Ambassador to Zimbabwe</t>
  </si>
  <si>
    <t>Goodwill Donation of Office and Medical Equipment (amount needs confirmation)</t>
  </si>
  <si>
    <t>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t>
  </si>
  <si>
    <t>http://www.fmprc.gov.cn/chn/pds/wjdt/zwbd/t143804.htm, Government Source (Donor/Recipient); http://allafrica.com/stories/200406040039.html, Media Report, including Wikileaks</t>
  </si>
  <si>
    <t>; He Meng, (Chinese Embassy)</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</si>
  <si>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</si>
  <si>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</si>
  <si>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</si>
  <si>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</si>
  <si>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Fu Jijun, ; Isidore Shirima,</t>
  </si>
  <si>
    <t>Gottera-Wolo Sefer Road</t>
  </si>
  <si>
    <t>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t>
  </si>
  <si>
    <t>http://www.accessmylibrary.com/coms2/summary_0286-19742374_ITM, Media Report, including Wikileaks</t>
  </si>
  <si>
    <t>Gotera-Wollo, Addis Ababa</t>
  </si>
  <si>
    <t>Li Zhaoxing, ; Arkebe Equbay,</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</si>
  <si>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</si>
  <si>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</si>
  <si>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</si>
  <si>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Yang Wenchang, ; Severin Ntahomvukiye,</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</si>
  <si>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</si>
  <si>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</si>
  <si>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Libya</t>
  </si>
  <si>
    <t>http://news.xinhuanet.com/english2010/china/2011-10/12/c_131185608.htm, Media Report, including Wikileaks</t>
  </si>
  <si>
    <t>LBY</t>
  </si>
  <si>
    <t>LY</t>
  </si>
  <si>
    <t>Wang Xuhong,</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</si>
  <si>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</si>
  <si>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</si>
  <si>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</si>
  <si>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http://global.factiva.com/aa/?ref=XNEWS00020071109e3b9006k5&amp;pp=1&amp;fcpil=en&amp;napc=S&amp;sa_from=, Media Report, including Wikileaks; http://global.factiva.com/aa/?ref=BBCAP00020080702e472002s1&amp;pp=1&amp;fcpil=en&amp;napc=S&amp;sa_from=, Media Report, including Wikileaks</t>
  </si>
  <si>
    <t>Abidjan and Yamoussoukro police precincts, Ivory Coast</t>
  </si>
  <si>
    <t>Li Ruogu, ; Charles Koffi Diby,</t>
  </si>
  <si>
    <t>Government loans</t>
  </si>
  <si>
    <t>In 2002, Chinese President Jiang Zemin and Laurent Gbagbo met, granting the African country a series of loans. It is unclear how much the loans were worth or how the funds were used.</t>
  </si>
  <si>
    <t>http://big5.fmprc.gov.cn/gate/big5/www.mfa.gov.cn/eng/wjb/zzjg/fzs/gjlb/2964/2966/t16493.htm, Government Source (Donor/Recipient); http://global.factiva.com/aa/?ref=bbcap00020020424dy4o004xt&amp;pp=1&amp;fcpil=en&amp;napc=S&amp;sa_from=, Media Report, including Wikileaks</t>
  </si>
  <si>
    <t>Laurent Gbagbo,</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</si>
  <si>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</si>
  <si>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</si>
  <si>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t>
  </si>
  <si>
    <t>Zimbabwe Grain Marketing Board (GMB), State-Owned Company</t>
  </si>
  <si>
    <t>http://global.factiva.com/aa/?ref=MENREP0020121219e8cj0004k&amp;pp=1&amp;fcpil=en&amp;napc=S&amp;sa_from=, Media Report, including Wikileaks</t>
  </si>
  <si>
    <t>Basilio Sandamu, Stand-in Charman (Grain Marketing Board (GMB)); Albert Mandizha, General Manager (Grain Marketing Board (GMB))</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</si>
  <si>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</si>
  <si>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</si>
  <si>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http://www.africaneconomicoutlook.org/fileadmin/uploads/aeo/Country_Notes/2011/Full/Cameroon.pdf, Implementing/Intermediary Agency Source; http://www.voanews.com/content/china-opening-bus-assembly-plant-in-cameroon--89119202/114675.html, Media Report, including Wikileaks; http://finance.sina.com.cn/roll/20100325/13027631878.shtml, Media Report, including Wikileaks</t>
  </si>
  <si>
    <t>Paul Biya,</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</si>
  <si>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</si>
  <si>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Media Report, including Wikileaks</t>
  </si>
  <si>
    <t>Gilbert Bawara, ; Yang Min,</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</si>
  <si>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</si>
  <si>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Rama Sithanen, ; Navinchandra Ramgoolam,</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</si>
  <si>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</si>
  <si>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</si>
  <si>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</si>
  <si>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kms2.isn.ethz.ch/serviceengine/Files/EINIRAS/127000/.../2.pdfâ€Ž, Media Report, including Wikileaks; http://www.investmauritius.com/ViewNews.aspx?NewsID=110, Government Source (Donor/Recipient)</t>
  </si>
  <si>
    <t>Hui Liangyu, ; Pravind Kumar Jugnauth,</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</si>
  <si>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</si>
  <si>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</si>
  <si>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</si>
  <si>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Government Source (Donor/Recipient); http://global.factiva.com/aa/?ref=BBCAP00020050131e11v0015p&amp;pp=1&amp;fcpil=en&amp;napc=S&amp;sa_from=, Media Report, including Wikileaks</t>
  </si>
  <si>
    <t>Mr. Mpho Malie, ; Monyane Moleleki,</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</si>
  <si>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</si>
  <si>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</si>
  <si>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</si>
  <si>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Zhang Keyuan, ; Dr Samuel Nii Noi Ashong,</t>
  </si>
  <si>
    <t>Grant and loan agreement</t>
  </si>
  <si>
    <t>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t>
  </si>
  <si>
    <t>http://global.factiva.com/aa/?ref=AFPR000020070104e314004tc&amp;pp=1&amp;fcpil=en&amp;napc=S&amp;sa_from=, Media Report, including Wikileaks</t>
  </si>
  <si>
    <t>Grant for 4.9 million</t>
  </si>
  <si>
    <t>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t>
  </si>
  <si>
    <t>http://global.factiva.com/aa/?ref=AFNWS00020100618e66i001s1&amp;pp=1&amp;fcpil=en&amp;napc=S&amp;sa_from=, Media Report, including Wikileaks</t>
  </si>
  <si>
    <t>Wen Jibau, ; Aires Ali,</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</si>
  <si>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</si>
  <si>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</si>
  <si>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t>
  </si>
  <si>
    <t>http://global.factiva.com/aa/?ref=BDU0000020121218e8ci00010&amp;pp=1&amp;fcpil=en&amp;napc=S&amp;sa_from=, Media Report, including Wikileaks</t>
  </si>
  <si>
    <t>Huye District, Southern Province, Rwanda</t>
  </si>
  <si>
    <t>Shu Zhan, ; Habumuremyi , ; Daphrose Gahakwa, ; Ernest Ruzindaza,</t>
  </si>
  <si>
    <t>Grant for Agriculture and Infrastructure Projects</t>
  </si>
  <si>
    <t>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t>
  </si>
  <si>
    <t>Agriculture and Infrastructure</t>
  </si>
  <si>
    <t>http://www.terradaily.com/reports/China_provides_Togo_12_million_dollars_in_loans_grants_999.html, Media Report, including Wikileaks</t>
  </si>
  <si>
    <t>Dede Ahouefa Ekoue,</t>
  </si>
  <si>
    <t>Grant for Development Projects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</si>
  <si>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</si>
  <si>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t>
  </si>
  <si>
    <t>http://global.factiva.com/aa/?ref=LBA0000020110418e74i001e1&amp;pp=1&amp;fcpil=en&amp;napc=S&amp;sa_from=, Media Report, including Wikileaks</t>
  </si>
  <si>
    <t>Fu Ziyang, Vice Minister (China Ministry of Commerce); Ahmed Shide, Minister for Finance and Economic Development</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</si>
  <si>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</si>
  <si>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</si>
  <si>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</si>
  <si>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http://global.factiva.com/aa/?ref=BBCAP00020110216e72g001e1&amp;pp=1&amp;fcpil=en&amp;napc=S&amp;sa_from=, Media Report, including Wikileaks; http://global.factiva.com/aa/?ref=BBCAP00020110216e72g00001&amp;pp=1&amp;fcpil=en&amp;napc=S&amp;sa_from=, Media Report, including Wikileaks</t>
  </si>
  <si>
    <t>Elliot Ohin, ; Mr Yang Jiechi,</t>
  </si>
  <si>
    <t>In 2010, China provided a 20 million CNY grant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</si>
  <si>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</si>
  <si>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</si>
  <si>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</si>
  <si>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Media Report, including Wikileaks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</si>
  <si>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</si>
  <si>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</si>
  <si>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</si>
  <si>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Grant for Infrastructure</t>
  </si>
  <si>
    <t>On January 12, 2011, Chinese vice premier Hui Liangyu signed a draft agreement for a donation worth 50 million CNY with 'no strings attached.' The projects to be funded with this grant have yet to be identified.</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</si>
  <si>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t>
  </si>
  <si>
    <t>Hui Liangyu,</t>
  </si>
  <si>
    <t>Grant for Mandela Stadium upgrade</t>
  </si>
  <si>
    <t>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</si>
  <si>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t>
  </si>
  <si>
    <t>http://global.factiva.com/aa/?ref=AFNWS00020100712e67c000vr&amp;pp=1&amp;fcpil=en&amp;napc=S&amp;sa_from=, Media Report, including Wikileaks; http://global.factiva.com/aa/?ref=AFNWS00020100118e61i000j0&amp;pp=1&amp;fcpil=en&amp;napc=S&amp;sa_from=, Media Report, including Wikileaks</t>
  </si>
  <si>
    <t>Mandela National Stadium, Namboole, Uganda</t>
  </si>
  <si>
    <t>Jim Mugunga, Chairman of the Board ; Francis Lubanga, Minister of Education and Sports ; Sun Hua, Chief Engineer ; Swaibu Mulinya, Managing Director</t>
  </si>
  <si>
    <t>Grant for Ministry of Foreign Affairs Office Complex</t>
  </si>
  <si>
    <t>In March 2013, China completed construction of a 16 million USD new office complex for the Ghanaian Ministry of Foreign Affairs and Regional Integration. The facility, which forms part of an interest-free loan agreement under already existing trade relations between the governments of Ghana and China, was constructed within 17 months by the Yanjian Group, a Chinese construction company.</t>
  </si>
  <si>
    <t>http://www.mofep.gov.gh/sites/default/files/budget/2012_budget.pdf, Other; http://exposeghana.com/china-hands-over-new-foreign-affairs-office-to-government-of-ghana/, Media Report, including Wikileaks</t>
  </si>
  <si>
    <t>Yanjian Group Co. Ltd. , Private Sector</t>
  </si>
  <si>
    <t>Grant for Mutually Agreed Projects</t>
  </si>
  <si>
    <t>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</si>
  <si>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t>
  </si>
  <si>
    <t>http://global.factiva.com/aa/?ref=AFNWS00020091210e5ca0018m&amp;pp=1&amp;fcpil=en&amp;napc=S&amp;sa_from=, Media Report, including Wikileaks; http://global.factiva.com/aa/?ref=AFNWS00020091109e5b9001qs&amp;pp=1&amp;fcpil=en&amp;napc=S&amp;sa_from=, Media Report, including Wikileaks</t>
  </si>
  <si>
    <t>King Akerele, ; Zhou Yuxaio,</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</si>
  <si>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</si>
  <si>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</si>
  <si>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</si>
  <si>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http://global.factiva.com/aa/?ref=AFNWS00020091204e5c4000ph&amp;pp=1&amp;fcpil=en&amp;napc=S&amp;sa_from=, Media Report, including Wikileaks; http://global.factiva.com/aa/?ref=AFNWS00020091204e5c4000ph&amp;pp=1&amp;fcpil=en&amp;napc=S&amp;sa_from=, Media Report, including Wikileaks</t>
  </si>
  <si>
    <t>Kenneth Matambo, ; Liu Huanxing,</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</si>
  <si>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</si>
  <si>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</si>
  <si>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</si>
  <si>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http://global.factiva.com/aa/?ref=afnws00020030310dz3a008sx&amp;pp=1&amp;fcpil=en&amp;napc=S&amp;sa_from=, Media Report, including Wikileaks</t>
  </si>
  <si>
    <t>Grant for Public Transportation</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</si>
  <si>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</si>
  <si>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</si>
  <si>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Mustafa Mkulo, ; Jiang Yaoping,</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</si>
  <si>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</si>
  <si>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</si>
  <si>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http://ls2.mofcom.gov.cn/aarticle/chinanews/200412/20041200008183.html, Government Source (Donor/Recipient); http://ls2.mofcom.gov.cn/aarticle/chinanews/200412/20041200008183.html, Government Source (Donor/Recipient); http://allafrica.com/stories/200311200914.html, Media Report, including Wikileaks</t>
  </si>
  <si>
    <t>Grant for Socioeconomic Projects</t>
  </si>
  <si>
    <t>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t>
  </si>
  <si>
    <t>Government and Trade</t>
  </si>
  <si>
    <t>http://global.factiva.com/aa/?ref=BBCAP00020100827e68r001md&amp;pp=1&amp;fcpil=en&amp;napc=S&amp;sa_from=, Media Report, including Wikileaks</t>
  </si>
  <si>
    <t>Grant for State House construction</t>
  </si>
  <si>
    <t>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</si>
  <si>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</si>
  <si>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http://global.factiva.com/aa/?ref=bbcap00020021206dyc6000b9&amp;pp=1&amp;fcpil=en&amp;napc=S&amp;sa_from=, Media Report, including Wikileaks</t>
  </si>
  <si>
    <t>Auasblick</t>
  </si>
  <si>
    <t>Qiao Zonghua, ; Kaire Mbuende,</t>
  </si>
  <si>
    <t>Grant for Strategic Framework for the Fight Against Poverty</t>
  </si>
  <si>
    <t>On August 29, 2007, the Burundian President received a gift valued at 10 million CNY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 STAFF_NOTE: Unable to find additional sources confirming this project.</t>
  </si>
  <si>
    <t>http://www.burundi-gov.bi/L-Ambassadeur-chinois-Zeng-Xianqi, Other</t>
  </si>
  <si>
    <t>Zheng Xianqi, Ambassador ; Antoinette Batumubwira, Minister (Ministry of Foreign Affairs and International Cooperation)</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</si>
  <si>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</si>
  <si>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</si>
  <si>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</si>
  <si>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Louise Mushikiwabo, ; Zhai Jun,</t>
  </si>
  <si>
    <t>Grant for agricultural and government administration projects</t>
  </si>
  <si>
    <t>On January 11, 2008, Ethiopia received a $4 million grant from China for agricultural and government administration projects. The status of the grant and projects are uncertain.</t>
  </si>
  <si>
    <t>Agriculture and Government Administration</t>
  </si>
  <si>
    <t>http://global.factiva.com/aa/?ref=AFPR000020080111e41b00422&amp;pp=1&amp;fcpil=en&amp;napc=S&amp;sa_from=, Media Report, including Wikileaks</t>
  </si>
  <si>
    <t>Seyoum Mesfin,</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</si>
  <si>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</si>
  <si>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</si>
  <si>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</si>
  <si>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</si>
  <si>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</si>
  <si>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SUN Shuzhong, ; Rosemary Museminali,</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</si>
  <si>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</si>
  <si>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</si>
  <si>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</si>
  <si>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http://global.factiva.com/aa/?ref=BBCAP00020051210e1ca0008e&amp;pp=1&amp;fcpil=en&amp;napc=S&amp;sa_from=, Media Report, including Wikileaks</t>
  </si>
  <si>
    <t>Qi Deen, ; Charles Muligande,</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</si>
  <si>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</si>
  <si>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</si>
  <si>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Geraldine Namirembe Bitamazire , Department Minister ; Fan Guijin, Ambassador to Uganda</t>
  </si>
  <si>
    <t>Grant for construction of conference hall</t>
  </si>
  <si>
    <t>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t>
  </si>
  <si>
    <t>http://www.sudanvisiondaily.com//modules.php?name=News&amp;file=print&amp;sid=6189, Media Report, including Wikileaks; http://global.factiva.com/aa/?ref=bbcmep0020020415dy4f006hd&amp;pp=1&amp;fcpil=en&amp;napc=S&amp;sa_from=, Media Report, including Wikileaks</t>
  </si>
  <si>
    <t>http://global.factiva.com/aa/?ref=bbcmep0020020415dy4f006hd&amp;pp=1&amp;fcpil=en&amp;napc=S&amp;sa_from=, Media Report, including Wikileaks</t>
  </si>
  <si>
    <t>Friendship Hall in Khartoum</t>
  </si>
  <si>
    <t>Mahjub Ibrahim, ; Karam-al-Din Abd-al-Mawla,</t>
  </si>
  <si>
    <t>Grant for construction of government complex</t>
  </si>
  <si>
    <t>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In 2011, the facility was still under construction, with about 85 percent of it complete.</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</si>
  <si>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t>
  </si>
  <si>
    <t>http://global.factiva.com/aa/?ref=afnws00020021113dy1v00iv4&amp;pp=1&amp;fcpil=en&amp;napc=S&amp;sa_from=, Media Report, including Wikileaks</t>
  </si>
  <si>
    <t>Yu Shugina, ; Ludwig Sondashi,</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</si>
  <si>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</si>
  <si>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</si>
  <si>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</si>
  <si>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National Housing Corporation, Government Agency</t>
  </si>
  <si>
    <t>Kisumu; Masinde Muliro University, Kakamega</t>
  </si>
  <si>
    <t>Peter Soita Shitanda,</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</si>
  <si>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</si>
  <si>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</si>
  <si>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Kafr Meselha, Al-Monofia governorate</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</si>
  <si>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</si>
  <si>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</si>
  <si>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Media Report, including Wikileaks</t>
  </si>
  <si>
    <t>Eugene Munyakayanza, ; Li Yigang,</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</si>
  <si>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</si>
  <si>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</si>
  <si>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t>
  </si>
  <si>
    <t>James Mugume, ; Gilbert Bukenya,</t>
  </si>
  <si>
    <t>Grant for development of roads</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</si>
  <si>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</si>
  <si>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</si>
  <si>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KoumarÃ©, Minister of Transport and Road Infrastructure (Government of Mali)</t>
  </si>
  <si>
    <t>Grant for development projects</t>
  </si>
  <si>
    <t>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t>
  </si>
  <si>
    <t>http://www.primature.gov.ml/index.php?option=com_content&amp;view=article&amp;id=7648:cooperation-mali-chine-bonification-continue&amp;catid=19&amp;Itemid=100092, Government Source (Donor/Recipient); http://www.thechinatimes.com/online/2011/09/1325.html, Media Report, including Wikileaks</t>
  </si>
  <si>
    <t>Yu Jiahua, Assistant Minister of Commerce (China Ministry of Commerce); Soumeylou Maiga BoubÃ¨ye, Minister of Foreign Affairs and International Cooperation</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</si>
  <si>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</si>
  <si>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</si>
  <si>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http://www.accessmylibrary.com/article-1G1-216401967/ethiopia-china-sign-32.html, Media Report, including Wikileaks</t>
  </si>
  <si>
    <t>Chen Deming, ; Sufyan Ahmad,</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</si>
  <si>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</si>
  <si>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t>
  </si>
  <si>
    <t>http://global.factiva.com/aa/?ref=MENREP0020120706e87600011&amp;pp=1&amp;fcpil=en&amp;napc=S&amp;sa_from=, Media Report, including Wikileaks; http://abccapitalmarkets.com/userfiles/NewsHighs%20July12Wk1%20(2-6).pdf, Other</t>
  </si>
  <si>
    <t>http://global.factiva.com/aa/?ref=MENREP0020120706e87600011&amp;pp=1&amp;fcpil=en&amp;napc=S&amp;sa_from=, Media Report, including Wikileaks</t>
  </si>
  <si>
    <t>Xavier-Luc Duval, Minister of Finance and Economic Developmen (China); Chen Jian, Vice Minister of Commerce (China)</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</si>
  <si>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</si>
  <si>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</si>
  <si>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http://allafrica.com/stories/201110250222.html, Media Report, including Wikileaks; http://www.sudantribune.com/China-grants-South-Sudan-31-5-mln,40523, Media Report, including Wikileaks; http://cima.ned.org/china-donate-radio-stations-south-sudan, Media Report, including Wikileaks</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</si>
  <si>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</si>
  <si>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</si>
  <si>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Amadou Toumani TourÃ©, President</t>
  </si>
  <si>
    <t>Grant for economic and technical cooperation agreement</t>
  </si>
  <si>
    <t>On December 5, 2008, an economic and technical cooperation agreement was signed between China and Mali for a grant for 40 million CNY. The grant's intent and allocation conditions are unclear. Also included in the agreement was an interest-free loan of 30 million CNY (Project #30724).</t>
  </si>
  <si>
    <t>http://www.diplomatie.gouv.ml/documentation/La%20diplomatie%20malienne%20au%20service%20du%20d%C3%A9veloppement%20%C3%A9conomique%20et%20social.pdf, Government Source (Donor/Recipient)</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</si>
  <si>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</si>
  <si>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</si>
  <si>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http://www.accessmylibrary.com/coms2/summary_0286-14644014_ITM, Media Report, including Wikileaks</t>
  </si>
  <si>
    <t>Mamadou Bamba, ; Ambassador Ma Zhixue,</t>
  </si>
  <si>
    <t>Grant for economic and technological cooperation</t>
  </si>
  <si>
    <t>On Jan 14, 2006 Chinese Foreign Minister Li Zhaoxing signed a 30 million yuan donation with his Malian counterpart Moctar Ouane as part of an accord for economic and technological cooperation. Searches did not reveal any further information about this project.</t>
  </si>
  <si>
    <t>http://www.mofcom.gov.cn/aarticle/i/jyjl/k/200601/20060101380074.html, Government Source (Donor/Recipient); http://www.stnn.cc/global/world/t20060118_122079.html, Media Report, including Wikileaks; http://www.sauress.com/en/spaen/318934, Media Report, including Wikileaks</t>
  </si>
  <si>
    <t>Moctar Ouane, ; Li Zhaoxing,</t>
  </si>
  <si>
    <t>Grant for education and economic development</t>
  </si>
  <si>
    <t>In June 2012, China assisted Lesotho with an estimated 90 million LSL grant towards funding shortfalls for the Chinese-Lesotho friendly middle school projects and for the implementation of Chinese-aided economic projects. The two agreements were signed by Chinaâ€™s Vice Minister of Commerce, Zhong Shan and Lesothoâ€™s Minister of Finance, Leketekete Victor Ketso. A loan agreement was also signed during this visit (ID#30281).</t>
  </si>
  <si>
    <t>Education &amp; vague economic projects</t>
  </si>
  <si>
    <t>http://global.factiva.com/aa/?ref=APASENE020120627e86r000ru&amp;pp=1&amp;fcpil=en&amp;napc=S&amp;sa_from=, Media Report, including Wikileaks; http://www.gov.ls/articles/2012/china_hands_over_parliament.php, Government Source (Donor/Recipient)</t>
  </si>
  <si>
    <t>http://global.factiva.com/aa/?ref=APASENE020120627e86r000ru&amp;pp=1&amp;fcpil=en&amp;napc=S&amp;sa_from=, Media Report, including Wikileaks</t>
  </si>
  <si>
    <t>Dr. Mohlabi Tsekoa, Minister of Foreign Affairs (Ministry for Foreign Affairs and International Cooperation); Dr. Leketekete Victor Ketso, Minister of Finance ; Zhong Shan, Minister of Commerce</t>
  </si>
  <si>
    <t>Grant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</si>
  <si>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</si>
  <si>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</si>
  <si>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</si>
  <si>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Harouna Kante, Minister of Higher Education and Scientific Research ; Kai Li, (China)</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</si>
  <si>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</si>
  <si>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</si>
  <si>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Media Report, including Wikileaks</t>
  </si>
  <si>
    <t>between Kigali and Isaka dry port</t>
  </si>
  <si>
    <t>Shi Guangsheng, ; Andre Bumaya,</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</si>
  <si>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</si>
  <si>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</si>
  <si>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</si>
  <si>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</si>
  <si>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Sun Heping, Ambassador to Uganda ; Tarsis Kabwegyere, Head Minister</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</si>
  <si>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</si>
  <si>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</si>
  <si>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</si>
  <si>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http://bw.china-embassy.org/eng/sbgx/t404979.htm, Government Source (Donor/Recipient); http://global.factiva.com/aa/?ref=LQAF000020041210e0c80003v&amp;pp=1&amp;fcpil=en&amp;napc=S&amp;sa_from=, Media Report, including Wikileaks</t>
  </si>
  <si>
    <t>Botswana Housing Corporation, State-Owned Company</t>
  </si>
  <si>
    <t>http://global.factiva.com/aa/?ref=LQAF000020041210e0c80003v&amp;pp=1&amp;fcpil=en&amp;napc=S&amp;sa_from=, Media Report, including Wikileaks</t>
  </si>
  <si>
    <t>Difu Lin, ; Baledzi Gaolatlhe,</t>
  </si>
  <si>
    <t>Grant for infrastructure development</t>
  </si>
  <si>
    <t>During a three day visit to Lesotho from September 18 to 20, 2009, Zhai Jun, China's Assistant Minister of Foreign Affairs, signed a grant with Lesotho's Minister of Foreign Affairs and International Relations, Mohlabi Tsekoa, worth 36 million LSL for infrastructure development.</t>
  </si>
  <si>
    <t>http://www.foreign.gov.ls/news/Press%20Release-16_Sep_2009.php, Government Source (Donor/Recipient); http://www.gov.ls/articles/2009/CHINA_GRANTS_M36MILLION_LESOTHO.php, Government Source (Donor/Recipient)</t>
  </si>
  <si>
    <t>Zhai Jun, Assistant Minister of Foreign Affairs ; Mohlabi Tsekoa, Minister of Foreign Affairs</t>
  </si>
  <si>
    <t>Grant for infrastructure, electricity, and environment</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</si>
  <si>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</si>
  <si>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</si>
  <si>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http://global.factiva.com/aa/?ref=SAUDPA0020120829e88s0000j&amp;pp=1&amp;fcpil=en&amp;napc=S&amp;sa_from=, Media Report, including Wikileaks</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</si>
  <si>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</si>
  <si>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</si>
  <si>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http://global.factiva.com/aa/?ref=SHND000020060619e26j00003&amp;pp=1&amp;fcpil=en&amp;napc=S&amp;sa_from=, Media Report, including Wikileaks</t>
  </si>
  <si>
    <t>Industrial area northwest of the Gulf of Suez, Egypt</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</si>
  <si>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</si>
  <si>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</si>
  <si>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Grant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</si>
  <si>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</si>
  <si>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</si>
  <si>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Mohlabi Tsekoa, Minister of Foreign Affairs ; Yang Wenchang, Vice Foreign Minister (China Ministry of Foreign Affairs)</t>
  </si>
  <si>
    <t>Grant for national reconciliation</t>
  </si>
  <si>
    <t>In September of 2003, China granted 50 million CFA francs (roughly $83,000 USD) to the Central African Republic to support the national reconciliation talks. This follows a 65 million CFA franc donation to the country in March of 2003 (ID#377). The sums were used to fund the talks.</t>
  </si>
  <si>
    <t>http://www.irinnews.org.administrator.irinnews.org/Report/46218/CENTRAL-AFRICAN-REPUBLIC-China-gives-Bangui-US-83-000-for-national-talks, Implementing/Intermediary Agency Source</t>
  </si>
  <si>
    <t>Zarambaud Assingambi,</t>
  </si>
  <si>
    <t>Grant for polyclinic</t>
  </si>
  <si>
    <t>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Prime minister Makuza visited it in 2011, and retired Hon. Prime Minister Pierre Damien HABUMUREMYI also paid a visit to the site in 2012. The hospital provides the following services: Internal medicine, Pediatrics and Neonatal care, Gynecology-obstetrics, Surgery, Dental care, Ophthalmology, Radiology, Physiotherapy, Mental health, Traditional Chinese medicine and others. There were complaints about the water systems, road access, and roof construction that the Prime Minister assured would be fixed before the construction was complete.</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</si>
  <si>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</si>
  <si>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</si>
  <si>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Richard Sezibera, ; Paul Jules Ndamage, ; Sun Shuzong,</t>
  </si>
  <si>
    <t>Grant for priority projects</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</si>
  <si>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status of the projects is uncertain.</t>
  </si>
  <si>
    <t>Priority projects</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</si>
  <si>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t>
  </si>
  <si>
    <t>Soumeylou Boubeye Maiga, ; Fu Ziyang,</t>
  </si>
  <si>
    <t>Grant for refuse collection</t>
  </si>
  <si>
    <t>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t>
  </si>
  <si>
    <t>http://global.factiva.com/redir/default.aspx?P=sa&amp;an=AFNWS00020061108e2b80002o&amp;cat=a&amp;ep=ASE, Media Report, including Wikileaks</t>
  </si>
  <si>
    <t>Nasser Ntege Sebaggala,</t>
  </si>
  <si>
    <t>Grant for surveillance system in Kenya</t>
  </si>
  <si>
    <t>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</si>
  <si>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</si>
  <si>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Nanjing Les Information Technology, State-Owned Company</t>
  </si>
  <si>
    <t>http://global.factiva.com/aa/?ref=FORCST0020121205e8bu00002&amp;pp=1&amp;fcpil=en&amp;napc=S&amp;sa_from=, Media Report, including Wikileaks; http://global.factiva.com/aa/?ref=VOA0000020120524e85o0003b&amp;pp=1&amp;fcpil=en&amp;napc=S&amp;sa_from=, Media Report, including Wikileaks</t>
  </si>
  <si>
    <t>Raila Odinga, Prime Minister (Kenyan government)</t>
  </si>
  <si>
    <t>Grant for unspecified projects</t>
  </si>
  <si>
    <t>According to a press release from the Mali government, China and Mali signed a 30 million RMB grant agreement on March 29, 2007. It is unclear whether these funds were disbursed or how they were earmarked.</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</si>
  <si>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</si>
  <si>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</si>
  <si>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</si>
  <si>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Charles Muligande,</t>
  </si>
  <si>
    <t>Grant of 150 million Yuan</t>
  </si>
  <si>
    <t>In 2011, the Chinese government agreed to provide Guinea with a grant of 150 million Yuan. It is unclear how the funds will be used.</t>
  </si>
  <si>
    <t>http://www.accessmylibrary.com/article-1G1-249212342/visiting-chinese-envoy-pledges.html, Media Report, including Wikileaks; http://news.xinhuanet.com/english2010/china/2011-02/16/c_13734857.htm, Media Report, including Wikileaks</t>
  </si>
  <si>
    <t>; Alpha Conde, President ; Mr Yang Jiechi, Chinese Foreign Minister ; Mohamed Said Fofana, Prime Minister</t>
  </si>
  <si>
    <t>Grant of 80 million Yuan</t>
  </si>
  <si>
    <t>In 2011, China agreed to provide Guinea with 80 million Yuan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</si>
  <si>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</si>
  <si>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Fu Ziyang, Vice Minister of Commerce ; Mustafa Sanu, Minister of International Cooperation</t>
  </si>
  <si>
    <t>Grant of Aid--Agricultural Demonstration Center</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</si>
  <si>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</si>
  <si>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t>
  </si>
  <si>
    <t>http://global.factiva.com/aa/?ref=BBCAP00020080225e42p0018h&amp;pp=1&amp;fcpil=en&amp;napc=S&amp;sa_from=, Media Report, including Wikileaks</t>
  </si>
  <si>
    <t>Grant of Yuan RMB 30 million</t>
  </si>
  <si>
    <t>In February of 2007, Chinese President Hu Jintao provided Namibia with a grant of 30 million Yuan, among other financial assistance. It is unclear how the funds were used, but the project appears to be untied.</t>
  </si>
  <si>
    <t>Health, Social Services, Government, Education</t>
  </si>
  <si>
    <t>http://allafrica.com/stories/200801280737.html, Media Report, including Wikileaks; http://global.factiva.com/aa/?ref=AFNWS00020080128e41s0006q&amp;pp=1&amp;fcpil=en&amp;napc=S&amp;sa_from=, Media Report, including Wikileaks; http://www.tmcnet.com/usubmit/2007/04/20/2537322.htm, Media Report, including Wikileaks</t>
  </si>
  <si>
    <t>http://global.factiva.com/aa/?ref=AFNWS00020080128e41s0006q&amp;pp=1&amp;fcpil=en&amp;napc=S&amp;sa_from=, Media Report, including Wikileaks</t>
  </si>
  <si>
    <t>Grant of ZMK 43b</t>
  </si>
  <si>
    <t>In 2011, China signed an economic and technical cooperation grant agreement with Zambia worth K43.3 billion. The funds will be used in the fight against poverty. It is unclear if the funds have been implemented.</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</si>
  <si>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t>
  </si>
  <si>
    <t>Grant to Construct Women's Center</t>
  </si>
  <si>
    <t>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</si>
  <si>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t>
  </si>
  <si>
    <t>http://global.factiva.com/aa/?ref=SCCREB0020120921e89l00006&amp;pp=1&amp;fcpil=en&amp;napc=S&amp;sa_from=, Media Report, including Wikileaks; http://global.factiva.com/aa/?ref=XNEWS00020121110e8ba0028l&amp;pp=1&amp;fcpil=en&amp;napc=S&amp;sa_from=, Media Report, including Wikileaks</t>
  </si>
  <si>
    <t>Gata Ngoulou, Minister of Infracture ; Gata Ngoulou, Chadian Minister of Infrastructure ; Hu Zhiqiang, Chinese Ambassador to Chad</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</si>
  <si>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</si>
  <si>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</si>
  <si>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Media Report, including Wikileaks</t>
  </si>
  <si>
    <t>Ahmed Nazif,</t>
  </si>
  <si>
    <t>Grant to Epandulo Women Development Project</t>
  </si>
  <si>
    <t>In a budget report covering 2008-2009, a monetary grant of 20,000 NAD was earmarked for an Epandulo Women Development Project. The grant was given by the Ambassador of China on March 23, 2009.</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</si>
  <si>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</si>
  <si>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</si>
  <si>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</si>
  <si>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Moses Wetang'ula, ; H.E. President Mwai Kibaki, CGH, MP, ; Mr Yang Jiechi,</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</si>
  <si>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</si>
  <si>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</si>
  <si>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</si>
  <si>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</si>
  <si>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http://global.factiva.com/aa/?ref=lba0000020020424dy4o00upp&amp;pp=1&amp;fcpil=en&amp;napc=S&amp;sa_from=, Media Report, including Wikileaks</t>
  </si>
  <si>
    <t>Zhu Rongji, ; Daniel arap Moi,</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</si>
  <si>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</si>
  <si>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</si>
  <si>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</si>
  <si>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Rosemary Museminali, ; Sun Shuzhong,</t>
  </si>
  <si>
    <t>Grant to aquaculture development</t>
  </si>
  <si>
    <t>In 2010, China offered N$15 million to Namibia to assist with aquaculture development. It is unclear how the funds were used.</t>
  </si>
  <si>
    <t>http://global.factiva.com/redir/default.aspx?P=sa&amp;an=BBCAP00020100128e61s00336&amp;cat=a&amp;ep=ASE, Media Report, including Wikileaks</t>
  </si>
  <si>
    <t>China Ministry of Agriculture, Government Agency</t>
  </si>
  <si>
    <t>Swakopmund</t>
  </si>
  <si>
    <t>Niu Dun, ; Dr Abraham Iyambo,</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</si>
  <si>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</si>
  <si>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</si>
  <si>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</si>
  <si>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Chinese Government, Government Agency; Red Cross Society of China, National NGO</t>
  </si>
  <si>
    <t>Eastern Sudan</t>
  </si>
  <si>
    <t>Ali Abd al-Rahman al-Numayri,</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</si>
  <si>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</si>
  <si>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</si>
  <si>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</si>
  <si>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</si>
  <si>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</si>
  <si>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</si>
  <si>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</si>
  <si>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</si>
  <si>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Grant to boost trade</t>
  </si>
  <si>
    <t>In August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</si>
  <si>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http://www.theeastafrican.co.ke/news/China+targets+Rwanda+infrastructure+projects/-/2558/1229816/-/view/printVersion/-/nqny1az/-/index.html, Media Report, including Wikileaks; http://www.gov.rw/New-article,453, Government Source (Donor/Recipient)</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</si>
  <si>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</si>
  <si>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</si>
  <si>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https://publications.worldbank.org/index.php?main_page=product_info&amp;products_id=22946,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</si>
  <si>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China Ministry of Commerce, Government Agency; China Gezhouba Group Company Ltd. (CGGC), State-Owned Company</t>
  </si>
  <si>
    <t>http://global.factiva.com/aa/?ref=CHNDLY0020090213e52e0000a&amp;pp=1&amp;fcpil=en&amp;napc=S&amp;sa_from=, Media Report, including Wikileaks; http://global.factiva.com/aa/?ref=BBCAPP0020090207e5270012y&amp;pp=1&amp;fcpil=en&amp;napc=S&amp;sa_from=, Media Report, including Wikileaks</t>
  </si>
  <si>
    <t>Grant to government</t>
  </si>
  <si>
    <t>In 2005, the Chinese government donated 250 million Yuan to the Namibian government, Ministry of Youth. It is unclear how the funds were used.</t>
  </si>
  <si>
    <t>global.factiva.com/aa/?ref=BBCAP00020051118e1bi0002u&amp;pp=1&amp;fcpil=en&amp;napc=S&amp;sa_from=, Media Report, including Wikileaks; http://news.sohu.com/20051117/n227527292.shtml, Media Report, including Wikileaks</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</si>
  <si>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</si>
  <si>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</si>
  <si>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</si>
  <si>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https://publications.worldbank.org/index.php?main_page=product_info&amp;products_id=22946, Other Official Source (non-Donor, non-Recipient)</t>
  </si>
  <si>
    <t>China Ministry of Commerce, Government Agency; CGC Overseas Construction Co., Ltd. (CGCOC), State-Owned Company</t>
  </si>
  <si>
    <t>Grant to rehabilitate Darfur</t>
  </si>
  <si>
    <t>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t>
  </si>
  <si>
    <t>http://www.gov.cn/misc/2007-08/16/content_719116.htm, Media Report, including Wikileaks; http://www.sudantribune.com/spip.php?article15173, Media Report, including Wikileaks</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</si>
  <si>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</si>
  <si>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Al-Tjani Salih Fudayl,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</si>
  <si>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</si>
  <si>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</si>
  <si>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</si>
  <si>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Yusuf Takana,</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</si>
  <si>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</si>
  <si>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</si>
  <si>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</si>
  <si>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http://global.factiva.com/aa/?ref=AFPR000020080515e45f004vv&amp;pp=1&amp;fcpil=en&amp;napc=S&amp;sa_from=, Media Report, including Wikileaks</t>
  </si>
  <si>
    <t>Grant to support economic projects</t>
  </si>
  <si>
    <t>On April 12, 2012, China and Egypt signed two agreements under which China will provide aid worth 19.3 million USD to Egypt in a support of the its economic projects. According to Chinese Ambassador Song Aiguo, China will offer a 90 million CNY grant to fund a number of Egyptian projects. The two nations also signed an agreement where China will build a park in southern Egypt's Luxor city, an investment of some 32 million CNY (ID #30726).</t>
  </si>
  <si>
    <t>http://global.factiva.com/aa/?ref=XNEWS00020120412e84c00b41&amp;pp=1&amp;fcpil=en&amp;napc=S&amp;sa_from=, Media Report, including Wikileaks; http://global.factiva.com/aa/?ref=AFNWS00020120417e84g00067&amp;pp=1&amp;fcpil=en&amp;napc=S&amp;sa_from=, Media Report, including Wikileaks</t>
  </si>
  <si>
    <t>Song Aiguo, Chinese ambassador</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</si>
  <si>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</si>
  <si>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</si>
  <si>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</si>
  <si>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</si>
  <si>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</si>
  <si>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</si>
  <si>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</si>
  <si>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Grants for economic development</t>
  </si>
  <si>
    <t>In 2006, China pledged 20 million Yuan in grants to Rwanda for economic development. It is unclear exactly how the funds were used. Further details are unknown.</t>
  </si>
  <si>
    <t>http://global.factiva.com/aa/?ref=AFNWS00020061113e2bd000v0&amp;pp=1&amp;fcpil=en&amp;napc=S&amp;sa_from=, Media Report, including Wikileaks</t>
  </si>
  <si>
    <t>David Himbara,</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</si>
  <si>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</si>
  <si>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</si>
  <si>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Media Report, including Wikileaks; http://world.people.com.cn/GB/1029/42359/7370503.html, Media Report, including Wikileaks</t>
  </si>
  <si>
    <t>Awad Ahmad al-Jaz, ; Shi Quangsheng,</t>
  </si>
  <si>
    <t>Guinean gym</t>
  </si>
  <si>
    <t>In 2011, China agreed to assist with the construction of a Guinean gym. It is unclear how much the facility is worth or if construction has commenced.</t>
  </si>
  <si>
    <t>http://news.alibaba.com/article/detail/international-trade-special/100469219-1-5th-china-guinea-joint-commission-commerce.html, Media Report, including Wikileaks</t>
  </si>
  <si>
    <t>Guinea Gym, Conakry</t>
  </si>
  <si>
    <t>Fu Ziyang, Vice Minister of Commerce ; Mustafa Sanu,</t>
  </si>
  <si>
    <t>Gymnasiums</t>
  </si>
  <si>
    <t>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t>
  </si>
  <si>
    <t>Gym</t>
  </si>
  <si>
    <t>http://www.accessmylibrary.com/article-1G1-153667458/president-assures-pm-wen.html, Media Report, including Wikileaks</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</si>
  <si>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</si>
  <si>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</si>
  <si>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t>
  </si>
  <si>
    <t>China Building Technique Group Co., Ltd. (CBTGC), State-Owned Company</t>
  </si>
  <si>
    <t>Gyneco-Obstetric and Paediatric hospital equipment and studies donation</t>
  </si>
  <si>
    <t>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</si>
  <si>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</si>
  <si>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</si>
  <si>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</si>
  <si>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</si>
  <si>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http://global.factiva.com/aa/?ref=BBCAP00020071017e3ah000rt&amp;pp=1&amp;fcpil=en&amp;napc=S&amp;sa_from=, Media Report, including Wikileaks</t>
  </si>
  <si>
    <t>Wang Piyang, Vice Minister for National Population and Planning ; Yoweri Museveni,</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</si>
  <si>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</si>
  <si>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</si>
  <si>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</si>
  <si>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Hebei Hanhe Investment Co., Ltd., Private Sector</t>
  </si>
  <si>
    <t>China Development Bank (CDB), Government Agency; Hebei Hanhe Investment Co., Ltd., Private Sector</t>
  </si>
  <si>
    <t>Mixed</t>
  </si>
  <si>
    <t>Qiu Lijun, (Hebei Hanhe Investment Co., Ltd.)</t>
  </si>
  <si>
    <t>Hardap Island Inland Aquaculture Centre Reconstruction Project</t>
  </si>
  <si>
    <t>In 2012, Namibia and China signed an agreement for the implementation of the Hardap inland aquaculture center reconstruction project and a Memorandum of Understanding for cooperation in fisheries. The Vice-Premier of the State Council of China Hui Liangyu and the Namibian Deputy Prime Minister Marco Hausiku signed the agreement for their governments. Four other agreements were signed at the meeting, including Project ID #30405 and Project ID #30407.</t>
  </si>
  <si>
    <t>http://global.factiva.com/aa/?ref=BBCAP00020120404e844001e3&amp;pp=1&amp;fcpil=en&amp;napc=S&amp;sa_from=, Media Report, including Wikileaks; http://www.namibiansun.com/content/business/nam-china-sign-deals, Media Report, including Wikileaks; http://www.nbc.na/news_article.php?id=7050&amp;title=Namibia%20and%20China%20sign%205%20agreements., Media Report, including Wikileaks</t>
  </si>
  <si>
    <t>Health Care Staff</t>
  </si>
  <si>
    <t>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t>
  </si>
  <si>
    <t>http://global.factiva.com/aa/?ref=APASENE020100610e66a0008i&amp;pp=1&amp;fcpil=en&amp;napc=S&amp;sa_from=, Media Report, including Wikileaks</t>
  </si>
  <si>
    <t>Zhang Xun, ; Cheikh Ould Horma,</t>
  </si>
  <si>
    <t>Health support to areas afflicted by floods</t>
  </si>
  <si>
    <t>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t>
  </si>
  <si>
    <t>http://global.factiva.com/aa/?ref=XNHA000020120228e82s00001&amp;pp=1&amp;fcpil=en&amp;napc=S&amp;sa_from=, Media Report, including Wikileaks; http://global.factiva.com/aa/?ref=XNHA000020120228e82s00001&amp;pp=1&amp;fcpil=en&amp;napc=S&amp;sa_from=, Media Report, including Wikileaks</t>
  </si>
  <si>
    <t>Hedi Ben Abbes, Secretary of State for the Minister of Foreign Affairs of the Americas and Asian division</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</si>
  <si>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</si>
  <si>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</si>
  <si>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Government Source (Donor/Recipient); http://global.factiva.com/aa/?ref=AFBZ000020110826e78100009&amp;pp=1&amp;fcpil=en&amp;napc=S&amp;sa_from=, Media Report, including Wikileaks</t>
  </si>
  <si>
    <t>Makeni-Kamakwie</t>
  </si>
  <si>
    <t>Hospital Equipment</t>
  </si>
  <si>
    <t>On September 13, 2005 during a visit to Gitega, Burundi, Qinghai's vice-governor, Mr Deng Ben Tai, promised to rehabilitate the hospital equipment of Gitega hospital. The amount, current status, and start and end dates are unknown.</t>
  </si>
  <si>
    <t>http://global.factiva.com/aa/?ref=BBCAP00020050915e19f002bd&amp;pp=1&amp;fcpil=en&amp;napc=S&amp;sa_from=, Media Report, including Wikileaks</t>
  </si>
  <si>
    <t>Gitega</t>
  </si>
  <si>
    <t>Deng Ben Tai,</t>
  </si>
  <si>
    <t>Hospital Upgrade</t>
  </si>
  <si>
    <t>In April 2012 China donated a 150-bed facility worth 12.5 million USD to the Federal Staff Hospital in Abuja, Nigeria.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</si>
  <si>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t>
  </si>
  <si>
    <t>Nigerian Federal Staff Hospital, Government Agency</t>
  </si>
  <si>
    <t>Abuja</t>
  </si>
  <si>
    <t>Deng Boqing, Chinese Ambassador to Nigeria (China)</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</si>
  <si>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</si>
  <si>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</si>
  <si>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t>
  </si>
  <si>
    <t>Kossoh Town, Hastings, Freetown</t>
  </si>
  <si>
    <t>Dr Soccoh Kabir,</t>
  </si>
  <si>
    <t>Hospital deal with Sinopharm and Kenya's international hospital</t>
  </si>
  <si>
    <t>In 2012, China Sinopharm International Corporation and Kenya's international hospital signed a cooperation agreement over the formation of a hospital with capital of intent of 200 million USD. The current status of the project is unknown.</t>
  </si>
  <si>
    <t>http://global.factiva.com/aa/?ref=SCISB00020120919e89j00007&amp;pp=1&amp;fcpil=en&amp;napc=S&amp;sa_from=, Academic Journal Article</t>
  </si>
  <si>
    <t>China Sinopharm International Corporation , State-Owned Company</t>
  </si>
  <si>
    <t>Hospital on the Island of Anjouan</t>
  </si>
  <si>
    <t>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 The work on the hospital officially started in May of 2012 in the village of Bambao on Anjouan.</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</si>
  <si>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t>
  </si>
  <si>
    <t>http://global.factiva.com/redir/default.aspx?P=sa&amp;an=IOLET00020110309e72500007&amp;cat=a&amp;ep=ASE, Media Report, including Wikileaks</t>
  </si>
  <si>
    <t>Wang Leyou, Chinese Ambassador to Moroni</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</si>
  <si>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</si>
  <si>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</si>
  <si>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t>
  </si>
  <si>
    <t>N</t>
  </si>
  <si>
    <t>Zhu Liying, ; Raymond Ramazani Baya, ; Abdoulaye Yerodia Ndombasi,</t>
  </si>
  <si>
    <t>Hospitals</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</si>
  <si>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</si>
  <si>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</si>
  <si>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http://global.factiva.com/aa/?ref=BBCAPP0020091229e5ct001jl&amp;pp=1&amp;fcpil=en&amp;napc=S&amp;sa_from=, Media Report, including Wikileaks</t>
  </si>
  <si>
    <t>Brazzaville, Pointe Noire region</t>
  </si>
  <si>
    <t>Li Shuli, ; Gilbert Ondongo,</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</si>
  <si>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</si>
  <si>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</si>
  <si>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Housing</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</si>
  <si>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</si>
  <si>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http://global.factiva.com/aa/?ref=AFPR000020040127e01r001l8&amp;pp=1&amp;fcpil=en&amp;napc=S&amp;sa_from=, Media Report, including Wikileaks</t>
  </si>
  <si>
    <t>Housing complex</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</si>
  <si>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t>
  </si>
  <si>
    <t>http://www.cablegatesearch.net/cable.php?id=10NIAMEY120, Media Report, including Wikileaks; http://www.mofcom.gov.cn/aarticle/subject/zhcjd/subjectd/201005/20100506925141.html, Government Source (Donor/Recipient); http://leaks.hohesc.us/?view=07NIAMEY1359, Other</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</si>
  <si>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</si>
  <si>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</si>
  <si>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</si>
  <si>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Amani Abeid Karume,</t>
  </si>
  <si>
    <t>Housing project and Greater Abuja Water Project</t>
  </si>
  <si>
    <t>On December 30, 2009, Nigeria's Federal Capital Territory Administration (FCTA) Minister Adamu Aliero and Chinaâ€™s CGC Nigeria signed a Memorandum of Understanding worth 1 billion USD for the construction of houses and the distribution of water throughout the Federal Capital Territory (FCT), including Abuja. The two projects were due to commence in early 2010 and were planned to be financed through two commercial loans of 500 million USD to be obtained by CGC. Each loan was to be backed by FCT land as collateral. The mass housing project was planned to be carried out on a 1,212 hectare area of land near Gwarinpa Estate in Abuja and is expected to be provided with full infrastructure, including roads, electricity, water, and sewage among others. The water supply project will deal with the provision and extension of primary water lines in parts of the FCT including Lugbe and the Kuje regional water supply. Discussions between FCTA and CGC commenced in 2010 over the water supply project, but were not concluded until 2012. In 2012, CGC offered to execute the project at a cost of 575 million USD. If approved, the China Exim Bank would provide a loan facility for the majority of the cost, and the Nigerian Government would provide the rest in the form of counterpart funding. In 2012, FCTA Minister Senator Bala Muhammed directed CGC Nigeria Limited to produce a detailed feasibility study for the â€œGreater Abuja Water Projectâ€. When completed, the project would supply more than 60% of FCTAâ€™s 8,000 square km with potable water. The FCTA also announced that it would embark on the â€œGreater Abuja Water Projectâ€ through a Public Private Partnership with a Chinese company and the World Bank. The current status of the project is unknown.</t>
  </si>
  <si>
    <t>http://www.fct.gov.ng/index16_02_12p.html?option=com_content&amp;view=article&amp;id=286:fct-ministers-wife-reaffirms-support-for-the-needy&amp;catid=:latest, Government Source (Donor/Recipient); http://www.businessdayonline.com/NG/index.php/news/latest/33269-chinese-company-tipped-for-abuja-water-project, Media Report, including Wikileaks; http://global.factiva.com/aa/?ref=PMPLUN0020091231e5cv000xf&amp;pp=1&amp;fcpil=en&amp;napc=S&amp;sa_from=, Media Report, including Wikileaks; http://www.thisdaylive.com/articles/gwarinpa-estate-residents-say-city-s-being-reduced-to-slum/125843/, Media Report, including Wikileaks; http://s3.amazonaws.com/china_resources/16062/2013-06-08_03_30_02_-0400_%3Fp%3D30, Media Report, including Wikileaks</t>
  </si>
  <si>
    <t>http://global.factiva.com/aa/?ref=PMPLUN0020091231e5cv000xf&amp;pp=1&amp;fcpil=en&amp;napc=S&amp;sa_from=, Media Report, including Wikileaks</t>
  </si>
  <si>
    <t>Hu cancels Cameroon debt</t>
  </si>
  <si>
    <t>In 2007, Hu Jintao and his team, including Minister of Commerce Bo Xilai, Foreign Minister Li Zhaoxing and other senior policy makers, signed eight accord with Cameroon, and cancelled Cameroon's debt to China-- whose value was not specified.</t>
  </si>
  <si>
    <t>http://politics.people.com.cn/GB/1026/5352525.html, Media Report, including Wikileaks; http://www.reuters.com/article/2007/01/31/africa-china-idUSL3173715420070131, Media Report, including Wikileaks</t>
  </si>
  <si>
    <t>Li Zhaoxing, ; Bo Xilai, ; Hu Jintao,</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</si>
  <si>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</si>
  <si>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</si>
  <si>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</si>
  <si>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Gaza Province</t>
  </si>
  <si>
    <t>Vasco Lino, Ministry for Science and Technology</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</si>
  <si>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</si>
  <si>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</si>
  <si>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http://dspace.cigilibrary.org/jspui/bitstream/123456789/32406/1/MauritiusInvestmentRelations.pdf?1, NGO/Civil Society/Advocacy</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</si>
  <si>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</si>
  <si>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</si>
  <si>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Media Report, including Wikileaks</t>
  </si>
  <si>
    <t>; Seyoum Mesfin, ; Mekonen Manyazewal,</t>
  </si>
  <si>
    <t>Humanitarian Aid</t>
  </si>
  <si>
    <t>On October 31, 2007, China signed an agreement in Kenya to provide $1.5 million in aid to Somalia. The agreement was signed by Somali President Abdullahi Yusuf and Chinese Ambassador in Kenya, Zhang Ming. It includes $500,000 in humanitarian aid.The status of the projects is uncertain.</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</si>
  <si>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</si>
  <si>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</si>
  <si>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Zhai Jun, ; Ignace Gata Mavita,</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</si>
  <si>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</si>
  <si>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</si>
  <si>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</si>
  <si>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http://global.factiva.com/aa/?ref=LBA0000020060112e21c00213&amp;pp=1&amp;fcpil=en&amp;napc=S&amp;sa_from=, Media Report, including Wikileaks</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</si>
  <si>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</si>
  <si>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</si>
  <si>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Media Report, including Wikileaks</t>
  </si>
  <si>
    <t>Humanitarian aid for Darfur</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</si>
  <si>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</si>
  <si>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</si>
  <si>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Wang Shichun,</t>
  </si>
  <si>
    <t>Humanitarian aid grant for Darfur</t>
  </si>
  <si>
    <t>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t>
  </si>
  <si>
    <t>http://webcache.googleusercontent.com/search?q=cache:http://kms1.isn.ethz.ch/serviceengine/Files/ISN/98943/ipublicationdocument_singledocument/d304424f-0db4-47b0-a87c-dc1f1e76e44b/en/PAPER158.pdf, Other; http://www.accessmylibrary.com/coms2/summary_0286-13018476_ITM, Media Report, including Wikileaks</t>
  </si>
  <si>
    <t>Lu Guozeng,</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</si>
  <si>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</si>
  <si>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</si>
  <si>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</si>
  <si>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http://global.factiva.com/aa/?ref=BBCMEP0020090531e55v0040h&amp;pp=1&amp;fcpil=en&amp;napc=S&amp;sa_from=, Media Report, including Wikileaks</t>
  </si>
  <si>
    <t>3 states of Darfur</t>
  </si>
  <si>
    <t>Liu Guijin, ; Elias Niamlel,</t>
  </si>
  <si>
    <t>Humanitarian aid to alleviate pressure of refugees</t>
  </si>
  <si>
    <t>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t>
  </si>
  <si>
    <t>Refugee Assistance</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</si>
  <si>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t>
  </si>
  <si>
    <t>http://global.factiva.com/aa/?ref=AGETAP0020110425e74l00011&amp;pp=1&amp;fcpil=en&amp;napc=S&amp;sa_from=,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t>
  </si>
  <si>
    <t>Djerba</t>
  </si>
  <si>
    <t>Humanitarian aid to cyclone victims</t>
  </si>
  <si>
    <t>On March 16, 2004, the Chinese government provided humanitarian aid to Madagascar, which was hit by a tropical cyclone earlier in March. The supplies included eight tons of rice, 300 blankets, 300 mosquito nets, 300 boxes of candles, and 200 boxes of soap.</t>
  </si>
  <si>
    <t>http://global.factiva.com/aa/?ref=BBCAPP0020040317e03h00106&amp;pp=1&amp;fcpil=en&amp;napc=S&amp;sa_from=, Media Report, including Wikileaks</t>
  </si>
  <si>
    <t>Hydroelectric Dam in Port Loko</t>
  </si>
  <si>
    <t>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t>
  </si>
  <si>
    <t>http://www.sierraexpressmedia.com/archives/38039, Media Report, including Wikileaks; http://global.factiva.com/aa/?ref=LBA0000020090519e55j000xl&amp;pp=1&amp;fcpil=en&amp;napc=S&amp;sa_from=, Media Report, including Wikileaks</t>
  </si>
  <si>
    <t>http://global.factiva.com/aa/?ref=LBA0000020090519e55j000xl&amp;pp=1&amp;fcpil=en&amp;napc=S&amp;sa_from=, Media Report, including Wikileaks</t>
  </si>
  <si>
    <t>Port Loko</t>
  </si>
  <si>
    <t>O. Robber-Coker, ; Martin Bash Kamara, ; Dr. Kandeh Yumkella,</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</si>
  <si>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</si>
  <si>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</si>
  <si>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t>
  </si>
  <si>
    <t>Pita, Guinea</t>
  </si>
  <si>
    <t>ICT Training Course</t>
  </si>
  <si>
    <t>On November 26, 2009, China provided the Mauritian Central Informatics Bureau with a training course on Information Technology at the Shanghai Internet Economy Consulting Center. The value for this project is unknown.</t>
  </si>
  <si>
    <t>http://www.gov.mu/portal/goc/treasury/file/annual09d/STATU.pdf, Government Source (Donor/Recipient)</t>
  </si>
  <si>
    <t>Shanghai Internet Economy Consulting Center, Academic, Training and Research</t>
  </si>
  <si>
    <t>Mauritius Central Informatics Bureau, Government Agency</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</si>
  <si>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</si>
  <si>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</si>
  <si>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</si>
  <si>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</si>
  <si>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</si>
  <si>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</si>
  <si>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Chama Cha Mapinduzi Party, Political Party</t>
  </si>
  <si>
    <t>http://global.factiva.com/aa/?ref=BBCAPP0020060914e29e003xq&amp;pp=1&amp;fcpil=en&amp;napc=S&amp;sa_from=, Media Report, including Wikileaks</t>
  </si>
  <si>
    <t>Iringa, Tunguu</t>
  </si>
  <si>
    <t>Aggrey Mwanri, (Chama Cha Mapinduzi Party)</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</si>
  <si>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</si>
  <si>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</si>
  <si>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</si>
  <si>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China National Machinery and Equipment Import &amp; Export Corporation, State-Owned Company</t>
  </si>
  <si>
    <t>Export-Import Bank of China, Government Agency; China National Machinery and Equipment Import &amp; Export Corporation, State-Owned Company</t>
  </si>
  <si>
    <t>http://global.factiva.com/aa/?ref=EIUBF00020040131e01g0000d&amp;pp=1&amp;fcpil=en&amp;napc=S&amp;sa_from=, Media Report, including Wikileaks</t>
  </si>
  <si>
    <t>215km north of Brazzaville</t>
  </si>
  <si>
    <t>Implementation program under cultural agreement</t>
  </si>
  <si>
    <t>In 2004, China and Namibia signed an implementation program under a cultural agreement. It is unclear what the terms of the cultural agreement are and how the program will be implemented.</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</si>
  <si>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</si>
  <si>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</si>
  <si>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eastern Lesotho</t>
  </si>
  <si>
    <t>Increased number of student scholarships</t>
  </si>
  <si>
    <t>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t>
  </si>
  <si>
    <t>http://global.factiva.com/aa/?ref=AFNWS00020050727e17r0018i&amp;pp=1&amp;fcpil=en&amp;napc=S&amp;sa_from=, Media Report, including Wikileaks; http://www.chinaembassy.org.zw/chn//xwdt/t365264.htm, Government Source (Donor/Recipient)</t>
  </si>
  <si>
    <t>Information Exchange</t>
  </si>
  <si>
    <t>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t>
  </si>
  <si>
    <t>Historical site rehab information exchange</t>
  </si>
  <si>
    <t>National Institute of Archaeological Sciences and Heritage, Foundation</t>
  </si>
  <si>
    <t>Information and Communications Technology cooperation agreement</t>
  </si>
  <si>
    <t>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t>
  </si>
  <si>
    <t>http://global.factiva.com/aa/?ref=sapa000020020919dy9j002sa&amp;pp=1&amp;fcpil=en&amp;napc=S&amp;sa_from=, Media Report, including Wikileaks; http://www.topsage.com/english/2010/0225/abroad_14819.html, Media Report, including Wikileaks</t>
  </si>
  <si>
    <t>http://global.factiva.com/aa/?ref=sapa000020020919dy9j002sa&amp;pp=1&amp;fcpil=en&amp;napc=S&amp;sa_from=, Media Report, including Wikileaks</t>
  </si>
  <si>
    <t>Wu Jichuan, ; Ivy Matsepe-Casaburri,</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</si>
  <si>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</si>
  <si>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</si>
  <si>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</si>
  <si>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Cai Anji, Deputy Minister ; Khamis Kagasheki, Deputy Minister</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</si>
  <si>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</si>
  <si>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</si>
  <si>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Wo Ruidi,</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</si>
  <si>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</si>
  <si>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</si>
  <si>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t>
  </si>
  <si>
    <t>China Communications Construction Co., Ltd. (CCCC), State-Owned Company</t>
  </si>
  <si>
    <t>http://global.factiva.com/aa/?ref=DJI0000020061114e2be001in&amp;pp=1&amp;fcpil=en&amp;napc=S&amp;sa_from=, Media Report, including Wikileaks</t>
  </si>
  <si>
    <t>Bukavu</t>
  </si>
  <si>
    <t>Fan Zhenshui, ; Abdoulaye Yerodia Ndombasi,</t>
  </si>
  <si>
    <t>Infrastructure Improvement through technical, economic cooperation</t>
  </si>
  <si>
    <t>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t>
  </si>
  <si>
    <t>http://vlex.cn/vid/signs-technical-agreement-guinea-bissau-197483327, Media Report, including Wikileaks</t>
  </si>
  <si>
    <t>Tibna Sambe Nawana, ; Tian Guangfeng,</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</si>
  <si>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</si>
  <si>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</si>
  <si>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</si>
  <si>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http://global.factiva.com/aa/?ref=AFNWS00020091016e5ag001cs&amp;pp=1&amp;fcpil=en&amp;napc=S&amp;sa_from=, Media Report, including Wikileaks</t>
  </si>
  <si>
    <t>Raila Odinga, ; Premier Wen Jiabao, ; Hon. Christopher Mogere Obure, EGH, M.P., ; Franklin Bett, ; Charles Keter, ; Amos Kimunya ,</t>
  </si>
  <si>
    <t>Infrastructure for mines barter deal (Sicomines): 2008-2012</t>
  </si>
  <si>
    <t>On September 17, 2007, China and the Democratic Republic of the Congo signed an agreement for a 9 billion USD loan deal from the Exim Bank of China. However, the loan was reduced to 6 billion USD in October 2009 because the IMF expressed concerns over the DRCâ€™s national debt. The loan was meant to improve Congolese infrastructure and to develop mines in the Mashamba basin, the Dima basin, the Dik Colline D syncline, and Kolwezi. In return, the Congolese state copper company GÃ©camines would concede a number of deposits containing up to 10.6 million tonnes of copper, of which approximately 6.8 million tonnes were confirmed. GÃ©camines also promised between 425,000 and 625,000 tonnes of cobalt and access to all other potential mineral substances. The loanâ€™s infrastructure component totaled 3 billion USD at a 4.4% interest rate. Sicomines Mining Joint Ventureâ€™s loan for developing mines includes a 2.13 billion USD loan at 6.1% interest and a 1.07 billion USD loan at 0% interest. Although the project was originally owned by Sinohydro Corporation (25% share), China Railway Engineering Corporation (CREC) (43% share), and GÃ©camines (32% share), the CRECâ€™s investment is currently resting on an appeal to the China's National People's Congress Standing Committee. As of May 2013, Chinese enterprises owned 62%, and the rest belonged to GÃ©camines. The Congolese Infrastructure Minister Pierre Lumbi reported that 3 billion USD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and 540 million USD have been disbursed toward the mining operation. Of the 540 million USD, 350 million USD were used for a signing bonus, the rest for feasibility studies. The initial deal promised to provide China with copper and cobalt over the next 25 years.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t>
  </si>
  <si>
    <t>Infrastructure, Education, Health</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</si>
  <si>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http://www.voanews.com/content/congo-china-mines-deal-hits-rough-patch/1662105.html, Media Report, including Wikileaks;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t>
  </si>
  <si>
    <t>Sinohydro Corporation, State-Owned Company; Gecamines, State-Owned Company</t>
  </si>
  <si>
    <t>Sinohydro Corporation, State-Owned Company; Export-Import Bank of China, Government Agency; China Railway Engineering Group Co., Ltd., State-Owned Company</t>
  </si>
  <si>
    <t>Congolese Agency of Public Works, Government Agency; Gecamines, State-Owned Company</t>
  </si>
  <si>
    <t>http://global.factiva.com/aa/?ref=WDAN000020070918e39i00031&amp;pp=1&amp;fcpil=en&amp;napc=S&amp;sa_from=, Media Report, including Wikileaks; http://global.factiva.com/aa/?ref=AMIN000020080111e3cc00002&amp;pp=1&amp;fcpil=en&amp;napc=S&amp;sa_from=, Media Report, including Wikileaks; http://global.factiva.com/aa/?ref=AFPR000020071206e3c6004nh&amp;pp=1&amp;fcpil=en&amp;napc=S&amp;sa_from=, Media Report, including Wikileaks;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http://global.factiva.com/aa/?ref=AFRNNW0020130529e95t00033&amp;pp=1&amp;fcpil=en&amp;napc=S&amp;sa_from=, Media Report, including Wikileaks</t>
  </si>
  <si>
    <t>Mashamba, Dima, Dikuluwe, and Kolwezi</t>
  </si>
  <si>
    <t>Wu Zexian, ; Johanna Janson,</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</si>
  <si>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</si>
  <si>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 Update: The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195).</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</si>
  <si>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</si>
  <si>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Chiyoda Corporation, Private Sector; China Civil Engineering Construction Corporation (CCECC), State-Owned Company; China National Petroleum Corporation (CNPC), State-Owned Company</t>
  </si>
  <si>
    <t>China Civil Engineering Construction Corporation (CCECC), State-Owned Company; China National Petroleum Corporation (CNPC), State-Owned Company</t>
  </si>
  <si>
    <t>http://global.factiva.com/aa/?ref=LBA0000020060426e24q000tz&amp;pp=1&amp;fcpil=en&amp;napc=S&amp;sa_from=, Media Report, including Wikileaks</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</si>
  <si>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</si>
  <si>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</si>
  <si>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http://www.sadocc.at/news/2004-173.shtml, Media Report, including Wikileaks; http://business.sohu.com/20060321/n242398146.shtml, Media Report, including Wikileaks</t>
  </si>
  <si>
    <t>Infrastructure projects- overlaps/includes 1544</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</si>
  <si>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</si>
  <si>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</si>
  <si>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</si>
  <si>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Sanoussi Toure,</t>
  </si>
  <si>
    <t>Installation and commissioning of Global Open Trunking Architecture (GOTA) security communications</t>
  </si>
  <si>
    <t>The Chinese government pledged $5 million for ZTE to set up and commission a global open trunking architecture in Nigeria. The status of this agreement is uncertain.</t>
  </si>
  <si>
    <t>http://www.tradeinvestnigeria.com/news/637633.htm, Media Report, including Wikileaks; https://publications.worldbank.org/index.php?main_page=product_info&amp;products_id=22946, Other Official Source (non-Donor, non-Recipient)</t>
  </si>
  <si>
    <t>Installation of generators</t>
  </si>
  <si>
    <t>In a speech on September 26, 2012, Ambassador of China Wang Leyou mentioned that the installation of generators would start soon in Comoros. The ambassador said the generators were given to compensate for the lack of energy supply in the country. STAFF_NOTE: Unable to find additional sources confirming this project.</t>
  </si>
  <si>
    <t>http://www.beit-salam.km/article.php3?id_article=1797&amp;var_recherche=chine, Government Source (Donor/Recipient); http://www.beit-salam.km/article.php3?id_article=2074&amp;var_recherche=chine, Government Source (Donor/Recipient)</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</si>
  <si>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</si>
  <si>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</si>
  <si>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</si>
  <si>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</si>
  <si>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</si>
  <si>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</si>
  <si>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</si>
  <si>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http://global.factiva.com/aa/?ref=AFNWS00020130124e91o000q3&amp;pp=1&amp;fcpil=en&amp;napc=S&amp;sa_from=, Media Report, including Wikileaks</t>
  </si>
  <si>
    <t>Toga Gayewea Mcintosh, ; Fu Ziyang,</t>
  </si>
  <si>
    <t>Interest Free Loan for Hospital</t>
  </si>
  <si>
    <t>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t>
  </si>
  <si>
    <t>http://repository.up.ac.za/bitstream/handle/2263/17253/Kiala_China(2010).pdf?sequence=1, Other Official Source (non-Donor, non-Recipient); 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t>
  </si>
  <si>
    <t>China Overseas Engineering Group Co., Ltd. , Government Agency; China Overseas Engineering Group Co., Ltd., State-Owned Company</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</si>
  <si>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t>
  </si>
  <si>
    <t>Municipality of Kilamba Kiaxi</t>
  </si>
  <si>
    <t>Zhang Xiang, ; George Chicoty,</t>
  </si>
  <si>
    <t>Interest Free Loan for Social Housing Project (linked to Project ID#30570)</t>
  </si>
  <si>
    <t>On February 15, 2012, China and Cape Verde signed an agreement for a 12 million USD interest-free loan as part of a 63 million USD project to construct 1,600 social housing units for 6,500 citizens. The Cape Verdean Foreign Ministry highlighted the Chinese governmentâ€™s positive response to the request by Cape Verdeâ€™s government for special project financing conditions, combining a subsidised loan with another interest-free one so that the state treasury is not burdened during the amortisation phase. Cape Verde's Ambassador to China, JÃºlio Morais, and vice-director general of the Subsidised Loan Department of the Export Import Bank of China, Wang Fade, signed the loan agreement on behalf of their respective government.</t>
  </si>
  <si>
    <t>JÃºlio Morais, Cape Verdean Ambassador to China ; Wang Fade, Vice-director General of the Subsidised Loan Department (Export-Import Bank of China)</t>
  </si>
  <si>
    <t>Interest free loan</t>
  </si>
  <si>
    <t>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t>
  </si>
  <si>
    <t>http://global.factiva.com/aa/?ref=AFPR000020070104e314004tc&amp;pp=1&amp;fcpil=en&amp;napc=S&amp;sa_from=, Media Report, including Wikileaks; http://global.factiva.com/aa/?ref=AFPR000020070514e35e003fb&amp;pp=1&amp;fcpil=en&amp;napc=S&amp;sa_from=, Media Report, including Wikileaks</t>
  </si>
  <si>
    <t>Interest free loan for construction of food research facility</t>
  </si>
  <si>
    <t>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t>
  </si>
  <si>
    <t>http://global.factiva.com/redir/default.aspx?P=sa&amp;an=kyodo00020010711dx1i00h1f&amp;cat=a&amp;ep=ASE, Media Report, including Wikileaks; http://books.google.com/books?id=guIgRVKsw_wC, Other</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</si>
  <si>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</si>
  <si>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</si>
  <si>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http://www.accessmylibrary.com/article-1G1-147813393/ghana-china-sign-socio.html, Media Report, including Wikileaks</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</si>
  <si>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</si>
  <si>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</si>
  <si>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Interest-Free Loan</t>
  </si>
  <si>
    <t>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t>
  </si>
  <si>
    <t>Oil</t>
  </si>
  <si>
    <t>http://www.ide.go.jp/English/Data/Africa_file/Manualreport/cia_11.html, Other Official Source (non-Donor, non-Recipient); http://global.factiva.com/aa/?ref=BBCAP00020050225e12p002xm&amp;pp=1&amp;fcpil=en&amp;napc=S&amp;sa_from=, Media Report, including Wikileaks</t>
  </si>
  <si>
    <t>http://global.factiva.com/aa/?ref=BBCAP00020050225e12p002xm&amp;pp=1&amp;fcpil=en&amp;napc=S&amp;sa_from=, Media Report, including Wikileaks</t>
  </si>
  <si>
    <t>Fernando da Piedade Dias dos Santos,</t>
  </si>
  <si>
    <t>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t>
  </si>
  <si>
    <t>support joint China-Gabon projects</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</si>
  <si>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</si>
  <si>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Omar Bongo,</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</si>
  <si>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</si>
  <si>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</si>
  <si>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http://vlex.cn/vid/loans-congo-mln-medical-agricultural-233558243, Media Report, including Wikileaks</t>
  </si>
  <si>
    <t>Interest-Free Loans</t>
  </si>
  <si>
    <t>In 2001, China agreed to provide Equatorial Guinea with interest-free loans. Chinese President Jiang Zemin met with visiting President Obiang Nguema Mbasogo of Equatorial Guinea. It is unclear how much the loans were worth or how they were used.</t>
  </si>
  <si>
    <t>http://www.fmprc.gov.cn/chn/gxh/tyb/zyxw/t6512.htm, Government Source (Donor/Recipient); http://news.sohu.com/17/25/news147222517.shtml, Media Report, including Wikileaks; http://www.hangzhou.com.cn/20010825/ca51732.htm, Media Report, including Wikileaks; http://global.factiva.com/aa/?ref=bbcapp0020011119dxbj00796&amp;pp=1&amp;fcpil=en&amp;napc=S&amp;sa_from=, Media Report, including Wikileaks</t>
  </si>
  <si>
    <t>http://global.factiva.com/aa/?ref=bbcapp0020011119dxbj00796&amp;pp=1&amp;fcpil=en&amp;napc=S&amp;sa_from=, Media Report, including Wikileaks</t>
  </si>
  <si>
    <t>Interest-free Loan</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</si>
  <si>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</si>
  <si>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</si>
  <si>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Antoinette Batumubwira,</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</si>
  <si>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</si>
  <si>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</si>
  <si>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Zine al-Abidine Ben Ali,</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</si>
  <si>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</si>
  <si>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</si>
  <si>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Huang Ju,</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</si>
  <si>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</si>
  <si>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</si>
  <si>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Media Report, including Wikileaks</t>
  </si>
  <si>
    <t>the Isles</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</si>
  <si>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</si>
  <si>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</si>
  <si>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Government Source (Donor/Recipient); www.gov.mu/portal/goc/mof/files/20032004/memo1.doc, Government Source (Donor/Recipient)</t>
  </si>
  <si>
    <t>Quatre Bornes</t>
  </si>
  <si>
    <t>Interest-free loan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</si>
  <si>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</si>
  <si>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</si>
  <si>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http://www.gov.mu/portal/site/MOFSite/menuitem.37d33af2d526d8f4e0aad110a7b521ca/?content_id=092494de88aaf010VgnVCM1000000a04a8c0RCRD, Government Source (Donor/Recipient); http://www.gov.mu/portal/site/Mainhomepage/menuitem.a42b24128104d9845dabddd154508a0c/?content_id=fb5394de88aaf010VgnVCM1000000a04a8c0RCRD, Government Source (Donor/Recipient)</t>
  </si>
  <si>
    <t>Email: infserv@intnet.mu ; Rama Sithanen, ; Gao Yuchen,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</si>
  <si>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</si>
  <si>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kms2.isn.ethz.ch/serviceengine/Files/EINIRAS/127000/.../2.pdfâ€Ž, Media Report, including Wikileaks</t>
  </si>
  <si>
    <t>Pravind Kumar Jugnauth, ; Hui Liangyu,</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</si>
  <si>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</si>
  <si>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On January 22, 2012, the Chinese government signed a 100 million CNY interst-free loan with Ethiopia. The loan provided for a 'Frame Agreement' and the terms of the loan included a 10 year grace and 20 year maturity. The loan's purpose is unknown.</t>
  </si>
  <si>
    <t>http://www.mofed.gov.et/English/Resources/Documents/Public%20Sector%20Debt%20Statistical%20Bulletin%20No.%2010.pdf, Government Source (Donor/Recipient)</t>
  </si>
  <si>
    <t>Interest-free loan agreement</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</si>
  <si>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t>
  </si>
  <si>
    <t>http://www.accessmylibrary.com/article-1G1-135124814/ethiopia-china-sign-42.html, Media Report, including Wikileaks</t>
  </si>
  <si>
    <t>Mekonen Manyazewal, ; Lin Lin,</t>
  </si>
  <si>
    <t>In 2009, China gave Rwanda an interest-free loan agreement totaling $5.8 million USD. The loan is to be used for mutually agreed-upon projects.</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</si>
  <si>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t>
  </si>
  <si>
    <t>Fu Ziyang, ; Eugene Munyakayanza,</t>
  </si>
  <si>
    <t>According to a press release from the Mali government, China and Mali signed a 30 million CNY interest-free loan agreement on December 12, 2007. It is unclear whether these funds were disbursed or how they were earmarked in the agreement.</t>
  </si>
  <si>
    <t>According to a press release detailing China's involvement with Mali, the Chinese government signed a 10 million CNY interest-free loan agreement on December 31, 2007. It is unclear whether these funds have been disbursed or for what project they were earmarked.</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</si>
  <si>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</si>
  <si>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</si>
  <si>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t>
  </si>
  <si>
    <t>http://global.factiva.com/aa/?ref=AFPR000020031111dzbb0020n&amp;pp=1&amp;fcpil=en&amp;napc=S&amp;sa_from=, Media Report, including Wikileaks; http://global.factiva.com/aa/?ref=AFNWS00020040707e0770008e&amp;pp=1&amp;fcpil=en&amp;napc=S&amp;sa_from=, Media Report, including Wikileaks</t>
  </si>
  <si>
    <t>Interest-free loan for Lesotho Convention Center</t>
  </si>
  <si>
    <t>In June 2012, China provided Lesotho with an interest-free loan of 80 million LSL towards the funding shortfall of the Lesotho National Convention Centre Maintenance Project and expediting other social projects aimed at improving the standard of living of the people of Lesotho. A grant for education and economic projects was also signed during this meeting (See Project ID #30280). The two agreements were signed by Chinaâ€™s Vice Minister of Commerce, Mr. Zhong Shan and Lesothoâ€™s Minister of Finance, Dr. Leketekete Victor Ketso.</t>
  </si>
  <si>
    <t>Dr. Leketekete Victor Ketso, Lesotho's Minister of Finance ; Mr. Zhong Shan, China's Vice Minister of Commerce ; Mr. Mohlabi Tsekoa,, Minister of Foreign Affairs</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</si>
  <si>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</si>
  <si>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</si>
  <si>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</si>
  <si>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</si>
  <si>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Pravind Kumar Jugnauth,</t>
  </si>
  <si>
    <t>Interest-free loan for Senate building construction</t>
  </si>
  <si>
    <t>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t>
  </si>
  <si>
    <t>Building Construction</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</si>
  <si>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</si>
  <si>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Fan Zhenshui, ; Jean Ping,</t>
  </si>
  <si>
    <t>Interest-free loan for Telecommunication</t>
  </si>
  <si>
    <t>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t>
  </si>
  <si>
    <t>http://kaifangzhan.mofcom.gov.cn/aarticle/g/i/200902/20090206028952.html, Government Source (Donor/Recipient); http://global.factiva.com/aa/?ref=DJI0000020061114e2be001in&amp;pp=1&amp;fcpil=en&amp;napc=S&amp;sa_from=, Media Report, including Wikileaks</t>
  </si>
  <si>
    <t>Fan Zhenshui,</t>
  </si>
  <si>
    <t>Interest-free loan for agreed upon projects</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</si>
  <si>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</si>
  <si>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</si>
  <si>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Keith Muhakanizi, Deputy Secretary to the Treasury (Ugandan Government); Chris Kassami, Secretary to the Treasury (Ugandan Government); Zhao Yali, Chinese Ambassador to Uganda (China Ministry of Foreign Affairs)</t>
  </si>
  <si>
    <t>Interest-free loan for development</t>
  </si>
  <si>
    <t>In September of 2012, the Chinese government gave a monetary grant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</si>
  <si>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</si>
  <si>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Ahmed Shide, State Minister of Finance and Economic Development ; Wei Hongtian, Charge Dâ€™Affaires (Chinese Embassy)</t>
  </si>
  <si>
    <t>Interest-free loan for economic and technical cooperation</t>
  </si>
  <si>
    <t>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</si>
  <si>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</si>
  <si>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</si>
  <si>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Interest-free loan for economic and technical cooperation agreement</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</si>
  <si>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</si>
  <si>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</si>
  <si>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</si>
  <si>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</si>
  <si>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</si>
  <si>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</si>
  <si>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Media Report, including Wikileaks</t>
  </si>
  <si>
    <t>Chinese Institute of Overseas Economic and Technical Operation, Government Agency</t>
  </si>
  <si>
    <t>Asmara</t>
  </si>
  <si>
    <t>Chen Zhanfu, ; Saleh Meky,</t>
  </si>
  <si>
    <t>Interest-free loan to boost trade</t>
  </si>
  <si>
    <t>In August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</si>
  <si>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Internet monitoring equipment and assistance</t>
  </si>
  <si>
    <t>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</si>
  <si>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</si>
  <si>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</si>
  <si>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Jim Holland,</t>
  </si>
  <si>
    <t>Investment fund to Support Chinese Companies operating in Mozambique</t>
  </si>
  <si>
    <t>In August 2010, China and Mozambique agreed to create a 2 billion US dollar investment fund for Chinese companies operating in Mozambique. Sao Ungru, the head of the Chinese delegation at the time, said this fund would be used for projects in Mozambique carried out by Chinese companies. Information concerning the implementation of the agreement, the organizations involved, and the resulting projects remains unknown.</t>
  </si>
  <si>
    <t>http://global.factiva.com/aa/?ref=LBA0000020100827e68r000rh&amp;pp=1&amp;fcpil=en&amp;napc=S&amp;sa_from=, Media Report, including Wikileaks; http://www.bloomberg.com/news/2010-08-27/china-to-invest-13-billion-in-mozambican-industry-energy-noticias-says.html, Media Report, including Wikileaks; http://www.ccs.org.za/wp-content/uploads/2010/11/China_Monitor_SEP_2010.pdf, Other Academic (Working Paper, Dissertation); http://www.hljic.gov.cn/jjyx/cjzx/t20100831_515637.htm, Government Source (Donor/Recipient)</t>
  </si>
  <si>
    <t>http://global.factiva.com/aa/?ref=LBA0000020100827e68r000rh&amp;pp=1&amp;fcpil=en&amp;napc=S&amp;sa_from=, Media Report, including Wikileaks</t>
  </si>
  <si>
    <t>Aiuba Cuereneia, Minister of Planning ; Sao Ungru,</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</si>
  <si>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</si>
  <si>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</si>
  <si>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Media Report, including Wikileaks</t>
  </si>
  <si>
    <t>West Suez Gulf</t>
  </si>
  <si>
    <t>Jiangsu Province invests in Pesticide Plant</t>
  </si>
  <si>
    <t>Jiangsu Province invested in a pesticide manufacturer outside Kibaha, Tanzania. This is potentially part of Project #1825 of seven investments within the country made by the province.</t>
  </si>
  <si>
    <t>http://global.factiva.com/redir/default.aspx?P=sa&amp;an=XNHA000020061213e2cd00004&amp;cat=a&amp;ep=ASE, Media Report, including Wikileaks</t>
  </si>
  <si>
    <t>Kibaha</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</si>
  <si>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</si>
  <si>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</si>
  <si>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http://allafrica.com/stories/200512220425.html, Media Report, including Wikileaks; global.factiva.com/aa/?ref=BBCAP00020051118e1bi0002u&amp;pp=1&amp;fcpil=en&amp;napc=S&amp;sa_from=, Media Report, including Wikileaks; http://world.people.com.cn/GB/41214/3962043.html, Media Report, including Wikileaks</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</si>
  <si>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</si>
  <si>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</si>
  <si>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t>
  </si>
  <si>
    <t>Sibani Mngadi, ; She Jing, ; Manto Tshabalala-msimang,</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</si>
  <si>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</si>
  <si>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</si>
  <si>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Media Report, including Wikileaks; http://www.ftchinese.com/story/001027886/ce, Media Report, including Wikileaks</t>
  </si>
  <si>
    <t>First Rand Ltd., Private Sector; China Construction Bank Corporation (CCB), State-Owned Company</t>
  </si>
  <si>
    <t>China Construction Bank Corporation (CCB), State-Owned Company</t>
  </si>
  <si>
    <t>First Rand Ltd., Private Sector</t>
  </si>
  <si>
    <t>http://global.factiva.com/aa/?ref=DJI0000020090730e57u00195&amp;pp=1&amp;fcpil=en&amp;napc=S&amp;sa_from=, Media Report, including Wikileaks</t>
  </si>
  <si>
    <t>Sizwe Nxasana,</t>
  </si>
  <si>
    <t>Joint mining and energy agreement- not sure if this is a project</t>
  </si>
  <si>
    <t>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t>
  </si>
  <si>
    <t>Manganese and Iron Ore</t>
  </si>
  <si>
    <t>http://www.cctv.com/news/china/20040529/100679.shtml, Media Report, including Wikileaks; http://global.factiva.com/aa/?ref=XIFINN0020040531e05v000gx&amp;pp=1&amp;fcpil=en&amp;napc=S&amp;sa_from=, Media Report, including Wikileaks</t>
  </si>
  <si>
    <t>http://global.factiva.com/aa/?ref=XIFINN0020040531e05v000gx&amp;pp=1&amp;fcpil=en&amp;napc=S&amp;sa_from=, Media Report, including Wikileaks</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</si>
  <si>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</si>
  <si>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</si>
  <si>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</si>
  <si>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China Telecom Corporation Ltd., State-Owned Company; Alcatel-Lucent Shanghai Bell Co., Ltd., State-Owned Company</t>
  </si>
  <si>
    <t>http://global.factiva.com/aa/?ref=BBCAP00020050302e132003ml&amp;pp=1&amp;fcpil=en&amp;napc=S&amp;sa_from=, Media Report, including Wikileaks</t>
  </si>
  <si>
    <t>Telecom Ghana</t>
  </si>
  <si>
    <t>Shangai Bell,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</si>
  <si>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</si>
  <si>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</si>
  <si>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</si>
  <si>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Media Report, including Wikileaks</t>
  </si>
  <si>
    <t>Chinese Embassy to Angola, Government Agency</t>
  </si>
  <si>
    <t>Judicial Palace Pledged</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</si>
  <si>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</si>
  <si>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http://www.macaunews.com.mo/content/view/136/lang,english/, Media Report, including Wikileaks; http://www.macauhub.com.mo/en/2006/11/03/1992/, Media Report, including Wikileaks; http://global.factiva.com/aa/?ref=WDAN000020070105e3150003d&amp;pp=1&amp;fcpil=en&amp;napc=S&amp;sa_from=, Media Report, including Wikileaks</t>
  </si>
  <si>
    <t>http://global.factiva.com/aa/?ref=WDAN000020070105e3150003d&amp;pp=1&amp;fcpil=en&amp;napc=S&amp;sa_from=, Media Report, including Wikileaks</t>
  </si>
  <si>
    <t>Isaac Monteiro,</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</si>
  <si>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</si>
  <si>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</si>
  <si>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http://global.factiva.com/aa/?ref=bbcapp0020010710dx52007p0&amp;pp=1&amp;fcpil=en&amp;napc=S&amp;sa_from=, Media Report, including Wikileaks</t>
  </si>
  <si>
    <t>Domingos Culolo, ; Jiang Quyong,</t>
  </si>
  <si>
    <t>KUJ office equipment donation</t>
  </si>
  <si>
    <t>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t>
  </si>
  <si>
    <t>http://global.factiva.com/aa/?ref=XNEWS00020041207e0c7006el&amp;pp=1&amp;fcpil=en&amp;napc=S&amp;sa_from=, Media Report, including Wikileaks</t>
  </si>
  <si>
    <t>Kenya Union of Journalists (KUJ), Private Sector</t>
  </si>
  <si>
    <t>Nairobi, Kenya</t>
  </si>
  <si>
    <t>Ezekiel Mutua, ; Guo Chongli,</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</si>
  <si>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</si>
  <si>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</si>
  <si>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t>
  </si>
  <si>
    <t>http://global.factiva.com/aa/?ref=LBA0000020050719e17j000xx&amp;pp=1&amp;fcpil=en&amp;napc=S&amp;sa_from=, Media Report, including Wikileaks</t>
  </si>
  <si>
    <t>Kapichira Hydroelectric Dam Phase II</t>
  </si>
  <si>
    <t>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</si>
  <si>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</si>
  <si>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Export-Import Bank of China, Government Agency; China Gezhouba Group Company Ltd. (CGGC), State-Owned Company</t>
  </si>
  <si>
    <t>Shire river</t>
  </si>
  <si>
    <t>Grain Malunga, ; Ben Botolo,</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</si>
  <si>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</si>
  <si>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 #776.</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</si>
  <si>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t>
  </si>
  <si>
    <t>http://global.factiva.com/aa/?ref=LBA0000020080404e444001dx&amp;pp=1&amp;fcpil=en&amp;napc=S&amp;sa_from=, Media Report, including Wikileaks</t>
  </si>
  <si>
    <t>Bingu wa Mutharika,</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</si>
  <si>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</si>
  <si>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</si>
  <si>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t>
  </si>
  <si>
    <t>http://global.factiva.com/aa/?ref=AFNWS00020050125e11o0005i&amp;pp=1&amp;fcpil=en&amp;napc=S&amp;sa_from=, Media Report, including Wikileaks</t>
  </si>
  <si>
    <t>636000000.0; 1400000000.0</t>
  </si>
  <si>
    <t>CNY; KES</t>
  </si>
  <si>
    <t>0.696651049563713; 0.696651049563713</t>
  </si>
  <si>
    <t>8.19431666666667; 75.5541094514311</t>
  </si>
  <si>
    <t>Uhuru Kenyatta, ; Mr. Patric, ; Madam Luo Yan, ; Kiraitu Murungi, ; Mr. Hu Wei,</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</si>
  <si>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</si>
  <si>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</si>
  <si>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</si>
  <si>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</si>
  <si>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China holds 62% of the total shares and Tanzania holds the rest (38%). The implementing agencies for the mine are the Tanzanian State Mining Corporation (STAMICO) and China National Complete Plant Import and Export Co., Ltd. As of 2011, this project is still in pipeline. PPIAF-ID:441 PPIAF-ID:273</t>
  </si>
  <si>
    <t>http://quote3.eastmoney.com/f10.asp?StockCode=000151&amp;f10=011, Implementing/Intermediary Agency Source; http://www.fwenergy.com.cn/En/Article/168666.htmlL, Other Official Source (non-Donor, non-Recipient); http://rasilimali-zetu.blogspot.com/2011/06/stamico-to-run-kiwira-coal-mine.html, Social Media, including Unofficial Blogs; http://global.factiva.com/aa/?ref=CDENGY0020110704e76r00008&amp;pp=1&amp;fcpil=en&amp;napc=S&amp;sa_from=, Media Report, including Wikileaks; http://global.factiva.com/aa/?ref=DAILNW0020090814e58d0000x&amp;pp=1&amp;fcpil=en&amp;napc=S&amp;sa_from=, Media Report, including Wikileaks; http://www.tanzania.go.tz/foreignaffairs.html#CHINA:, Government Source (Donor/Recipient)</t>
  </si>
  <si>
    <t>Tanzania State Mining Corporation (STAMICO), State-Owned Company</t>
  </si>
  <si>
    <t>http://global.factiva.com/aa/?ref=CDENGY0020110704e76r00008&amp;pp=1&amp;fcpil=en&amp;napc=S&amp;sa_from=, Media Report, including Wikileaks; http://global.factiva.com/aa/?ref=DAILNW0020090814e58d0000x&amp;pp=1&amp;fcpil=en&amp;napc=S&amp;sa_from=, Media Report, including Wikileaks</t>
  </si>
  <si>
    <t>William Ngeleja,</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</si>
  <si>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</si>
  <si>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</si>
  <si>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https://publications.worldbank.org/index.php?main_page=product_info&amp;products_id=22946,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t>
  </si>
  <si>
    <t>Export-Import Bank of China, Government Agency; Development Bank of Southern Africa, State-Owned Company</t>
  </si>
  <si>
    <t>Zambia Electricity Supply Corp. (ZESCO), Public Private Partnership; Sinohydro Corporation, State-Owned Company</t>
  </si>
  <si>
    <t>Siavonga</t>
  </si>
  <si>
    <t>Lamu Port, Railway and Roadway to link Lamu and South Sudan</t>
  </si>
  <si>
    <t>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Silvester Kasuku, chief executive of LAPSSET, said a consortium of companies led by China Communications Construction Company has won a 41 billion shillings ($484 million) contract to build the first three berths at Lamu port.</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</si>
  <si>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</si>
  <si>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http://global.factiva.com/aa/?ref=LBA0000020130411e94b000xc&amp;pp=1&amp;fcpil=en&amp;napc=S&amp;sa_from=, Media Report, including Wikileaks; http://global.factiva.com/aa/?ref=LBA0000020130411e94b000xc&amp;pp=1&amp;fcpil=en&amp;napc=S&amp;sa_from=, Media Report, including Wikileaks</t>
  </si>
  <si>
    <t>Lamu, Coast to Isiolo, Kenya</t>
  </si>
  <si>
    <t>Uhuru Kenyatta, ; Nderitu Murithi, ; Moses Wetang'ula, ; Mohamed Abu Chiaba, ; Joseph Nkaissery, ; John Munyes, ; H.E. President Mwai Kibaki, CGH, MP, ; Fred Gumo, ; Salva Kiir, ; Meles Zenawi, ; Silvester Kasuku, Chief Executive of LAPSSET</t>
  </si>
  <si>
    <t>Land Use Training and Technical Assistance</t>
  </si>
  <si>
    <t>On August 15, 2011 a land use planning training course was held in Harbin, China for Lesotho officials. The implementation of the project is undertaken by China Land Survey and Planning Institute (CLSPI) as well as other two project partners â€“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</si>
  <si>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t>
  </si>
  <si>
    <t>Heilongjiang Provincial Department of Land and Resources Surveying and Planning Institute , Government Agency; China National Land Surveying and Planning Institute , Government Agency; Jiangxi Provincial Government, Government Agency</t>
  </si>
  <si>
    <t>Heilongjiang Provincial Department of Land and Resources Surveying and Planning Institute , Government Agency; China National Land Surveying and Planning Institute ,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</si>
  <si>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</si>
  <si>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</si>
  <si>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</si>
  <si>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Ministry of Media, Information and Publicity, Government Agency</t>
  </si>
  <si>
    <t>Webster Shamu, Minister of Media, Information, and Publicity ; Li Wei, Vice Minister of State Administration of Radio, Film, and Television</t>
  </si>
  <si>
    <t>Leadership Training</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</si>
  <si>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</si>
  <si>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</si>
  <si>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Chinese People's Association for Friendship with Foreign Countries (CPAFFC), Government Agency</t>
  </si>
  <si>
    <t>Ministry of Foreign Affairs, RI and International Trade, Government Agency</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</si>
  <si>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</si>
  <si>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</si>
  <si>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</si>
  <si>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Yang Min, ; Memunatu Ibrahima, ; Agnele Mensah,</t>
  </si>
  <si>
    <t>Lesotho ZTE Telecommunications Loan (Update)</t>
  </si>
  <si>
    <t>In 2009, the China Exim Bank signed a concessional loan agreement for 30 million USD to expand Telecom Lesotho's operations. The loan was extended through equipment vendor ZTE. Later in the same year, the project was implemented. The project was completed in September 2010. This is likely related to Project #752 and Project #30592.</t>
  </si>
  <si>
    <t>http://ls.china-embassy.org/eng/xwdt/t847770.htm, Government Source (Donor/Recipient); http://finance.sina.com.cn/roll/20090113/00022622580.shtml, Media Report, including Wikileaks; http://www.telecomsinsight.com/file/79207/lesotho-becomes-36th-market-for-indias-pan-africa-project.html, Media Report, including Wikileaks; http://www.finance.gov.ls/documents/Budget_Speech_2007.pdf, Government Source (Donor/Recipient); http://www.gov.ls/articles/2011/lesotho_receives_financial_assistance_from_china.php, Government Source (Donor/Recipient); http://www.gov.ls/articles/2008/CHINESE_EXPORT_IMPORT_BANK.php, Government Source (Donor/Recipient)</t>
  </si>
  <si>
    <t>Zhongxing Technologies (ZTE), State-Owned Company; Econet Telecom Lesotho, Private Sector</t>
  </si>
  <si>
    <t>Econet Telecom Lesotho, Private Sector</t>
  </si>
  <si>
    <t>Gao Deyi,</t>
  </si>
  <si>
    <t>Letlhakeng-Kang road, Phase 1</t>
  </si>
  <si>
    <t>(PPIAF) Letlhakeng-Kang (Section 1) road (561 km.) project. The entire road construction was to cost P151.5 million and the balance of P31 million was to be financed from the domestic development fund. The loan from the Chinese government was revised for an amount of 200 million CNY with a fixed interest rate of 3% and a maturity date set for 2018 (15 years). This entire loan amount was reported as received by the government of Botswana. PPIAF-ID:45.</t>
  </si>
  <si>
    <t>http://www.finance.gov.bw/templates/mfdp/file/File/DEBT%20PUBLISH.pdf, Government Source (Donor/Recipient); https://publications.worldbank.org/index.php?main_page=product_info&amp;products_id=22946, Other Official Source (non-Donor, non-Recipient); http://2bur.cscec.com/art/2013/3/29/art_421_28363.html, Implementing/Intermediary Agency Source</t>
  </si>
  <si>
    <t>China State Construction Engineering Corporation (CSCEC), State-Owned Company</t>
  </si>
  <si>
    <t>Letseka Investment Co. funds scholarship</t>
  </si>
  <si>
    <t>A Chinese company, Letseka Investment (PTY) LTD, provided a scholarship of 70,000 BWP through the Charity Association of Chinese in Botswana for Sesame Ndlovu to continue her studies at Jiangsu University of China.</t>
  </si>
  <si>
    <t>http://www.mmegi.bw/index.php?sid=1&amp;aid=1135&amp;dir=2012/september/monday10, Media Report, including Wikileaks</t>
  </si>
  <si>
    <t>Letter of Intent on Friendly Co-operation and Exchanges</t>
  </si>
  <si>
    <t>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t>
  </si>
  <si>
    <t>http://global.factiva.com/aa/?ref=LQAF000020040715e07f0001i&amp;pp=1&amp;fcpil=en&amp;napc=S&amp;sa_from=, Media Report, including Wikileaks; http://news.xinhuanet.com/world/2004-07/09/content_1587575.htm, Media Report, including Wikileaks</t>
  </si>
  <si>
    <t>Xinhua News Agency, Government Agency; Wenhui-xinmin United Press Group, State-Owned Company; China State Council Information Office (SCIO), Government Agency; China Radio International (CRI), State-Owned Company; China Daily, State-Owned Company</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</si>
  <si>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</si>
  <si>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http://global.factiva.com/aa/?ref=LQAF000020040715e07f0001i&amp;pp=1&amp;fcpil=en&amp;napc=S&amp;sa_from=, Media Report, including Wikileaks</t>
  </si>
  <si>
    <t>Wang Guoqing, ; Dr Essop Pahad, (Minister in the Presidency)</t>
  </si>
  <si>
    <t>Library</t>
  </si>
  <si>
    <t>China built a library in Cape Verde. Further details about the project are unknown.</t>
  </si>
  <si>
    <t>Light Rail Network</t>
  </si>
  <si>
    <t>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$US 500m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</si>
  <si>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https://publications.worldbank.org/index.php?main_page=product_info&amp;products_id=22946,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</si>
  <si>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Guangdong Xinguang International Group, State-Owned Company</t>
  </si>
  <si>
    <t>Guangdong Xinguang International Group, State-Owned Company; Export-Import Bank of China, Government Agency</t>
  </si>
  <si>
    <t>http://global.factiva.com/aa/?ref=AFNWS00020060317e23h00037&amp;pp=1&amp;fcpil=en&amp;napc=S&amp;sa_from=, Media Report, including Wikileaks; http://global.factiva.com/aa/?ref=LBA0000020060522e25m0016n&amp;pp=1&amp;fcpil=en&amp;napc=S&amp;sa_from=, Media Report, including Wikileaks</t>
  </si>
  <si>
    <t>Lagos to Abuja</t>
  </si>
  <si>
    <t>Idris Waziri, ; Mr. Sun Ping, Managing Director (Export-Import Bank of China); Ngozi Okonjo-Iweala, Coordinating Minister (Minister in the Presidency)</t>
  </si>
  <si>
    <t>Loan</t>
  </si>
  <si>
    <t>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t>
  </si>
  <si>
    <t>http://global.factiva.com/aa/?ref=WDAN000020070108e3180001d&amp;pp=1&amp;fcpil=en&amp;napc=S&amp;sa_from=, Media Report, including Wikileaks</t>
  </si>
  <si>
    <t>In 2007, Chinese Foreign Minister Li Zhaoxing signed a deal with Chad for a CFA 13 billion preferential loan. This loan was part of an series of deals worth $80 million total. STAFF_NOTES: Associated with project #388.</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</si>
  <si>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t>
  </si>
  <si>
    <t>http://global.factiva.com/aa/?ref=WDAN000020070105e31500019&amp;pp=1&amp;fcpil=en&amp;napc=S&amp;sa_from=, Media Report, including Wikileaks</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</si>
  <si>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</si>
  <si>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</si>
  <si>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Gilbert Bawara,</t>
  </si>
  <si>
    <t>Loan accord for power line extension</t>
  </si>
  <si>
    <t>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</si>
  <si>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t>
  </si>
  <si>
    <t>China Machinery Engineering Corporation (CMEC)</t>
  </si>
  <si>
    <t>http://global.factiva.com/aa/?ref=BBCAP00020071016e3ag000dx&amp;pp=1&amp;fcpil=en&amp;napc=S&amp;sa_from=, Media Report, including Wikileaks</t>
  </si>
  <si>
    <t>Beles-Bahir Dar, the Bahir Dar-Debre Markos, and the Debre Markos-Addis Ababa electric power line</t>
  </si>
  <si>
    <t>Shi Kexi, ; Mihret Debebe,</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</si>
  <si>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</si>
  <si>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</si>
  <si>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</si>
  <si>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Loan agreement for Cairo Exhibition Center</t>
  </si>
  <si>
    <t>In 2012, the Egyptian and Chinese governments agreed on the terms of a 200 million USD loan for the development of the Cairo Exhibition Center. One news source reported that Shanghai Construction began the construction of a five-star hotel at the Cairo exhibition center following a Chinese government directive. It is unclear whether this construction project is part of the 200 million USD loan from China.</t>
  </si>
  <si>
    <t>http://global.factiva.com/aa/?ref=MISTNW0020120319e83j000ru&amp;pp=1&amp;fcpil=en&amp;napc=S&amp;sa_from=, Media Report, including Wikileaks; http://www.nytimes.com/2012/08/30/world/middleeast/chinese-firms-brave-uncertainty-in-egypt.html?_r=0, Media Report, including Wikileaks</t>
  </si>
  <si>
    <t>http://global.factiva.com/aa/?ref=MISTNW0020120319e83j000ru&amp;pp=1&amp;fcpil=en&amp;napc=S&amp;sa_from=, Media Report, including Wikileaks</t>
  </si>
  <si>
    <t>Loan and aid agreement for development projects</t>
  </si>
  <si>
    <t>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t>
  </si>
  <si>
    <t>http://www.accessmylibrary.com/article-1G1-232156770/ethiopia-china-sign-loan.html, Media Report, including Wikileaks</t>
  </si>
  <si>
    <t>Fu Ziyang, ; Sufyan Ahmed,</t>
  </si>
  <si>
    <t>Loan and aid package</t>
  </si>
  <si>
    <t>In 2006, China signed a $5.7 million USD loan and aid package with the Central African Republic. It is unclear how the funds were used, and the project appears to be untied.</t>
  </si>
  <si>
    <t>http://news.sina.com.cn/w/2007-01-06/113210937818s.shtml, Media Report, including Wikileaks; http://global.factiva.com/aa/?ref=WDAN000020070108e3180001d&amp;pp=1&amp;fcpil=en&amp;napc=S&amp;sa_from=, Media Report, including Wikileaks</t>
  </si>
  <si>
    <t>Loan extended for infrastructure and government</t>
  </si>
  <si>
    <t>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t>
  </si>
  <si>
    <t>Infrastructure and Government</t>
  </si>
  <si>
    <t>Loan Guarantee</t>
  </si>
  <si>
    <t>http://global.factiva.com/aa/?ref=BBCAP00020031224dzco002p9&amp;pp=1&amp;fcpil=en&amp;napc=S&amp;sa_from=, Media Report, including Wikileaks</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</si>
  <si>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</si>
  <si>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</si>
  <si>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http://www.sudanvisiondaily.com/modules.php?name=News&amp;file=article&amp;sid=51460, Media Report, including Wikileaks; http://www.sudantribune.com/spip.php?article33188, Media Report, including Wikileaks</t>
  </si>
  <si>
    <t>Ali Uthman Taha, ; Al-Zubayr Ahmad Al-Hasan,</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</si>
  <si>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</si>
  <si>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</si>
  <si>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Loan for Chadian government electronic records</t>
  </si>
  <si>
    <t>In September 2007, China signed a series of agreements, including $1.1 million to help the government move to an electronic records system from its paper-based one. The status of the project is uncertain.</t>
  </si>
  <si>
    <t>Loan for Construction of Hydropower Station</t>
  </si>
  <si>
    <t>In 2012, China Gezhouba Group signed a contract worth 8.87 billion Yuan to build a hydropower station in South Sudan. The station is expected to have a capacity of 540 megawatts and is expected to be constructed in seven years. It will be financed by loans from the Bank of China. As of February 2012, construction has not started on the dam, as it awaits the approval of the Chinese and South Sudanese governments. With a construction period of 80 months, the project is expected to fundamentally remove the power supply bottleneck in South Sudan after completion.</t>
  </si>
  <si>
    <t>http://global.factiva.com/aa/?ref=CHIKNO0020120201e8210005m&amp;pp=1&amp;fcpil=en&amp;napc=S&amp;sa_from=, Media Report, including Wikileaks; http://global.factiva.com/aa/?ref=SCMCOM0020120201e82100009&amp;pp=1&amp;fcpil=en&amp;napc=S&amp;sa_from=, Media Report, including Wikileaks; http://www.gzbgj.com/english/article.aspx?menuid=1385&amp;tab=tab_e&amp;tabid=1408, Implementing/Intermediary Agency Source</t>
  </si>
  <si>
    <t>http://global.factiva.com/aa/?ref=CHIKNO0020120201e8210005m&amp;pp=1&amp;fcpil=en&amp;napc=S&amp;sa_from=, Media Report, including Wikileaks; http://global.factiva.com/aa/?ref=SCMCOM0020120201e82100009&amp;pp=1&amp;fcpil=en&amp;napc=S&amp;sa_from=, Media Report, including Wikileaks</t>
  </si>
  <si>
    <t>Loan for Development Projects</t>
  </si>
  <si>
    <t>In 2011, China agreed to provide Mauritania with a loan worth 60 million Yuan to be used for development projects in Mauritania. It is unclear which projects in the country are involved in the project and if they have been implemented.</t>
  </si>
  <si>
    <t>http://www.china.org.cn/world/2011-01/05/content_21677962.htm, Implementing/Intermediary Agency Source; http://www.ambarim-beijing.com/news_1.asp?id=739, Government Source (Donor/Recipient); http://www.ambarim-beijing.com/cooperation.asp, Government Source (Donor/Recipient)</t>
  </si>
  <si>
    <t>Sidi Ould Tah,</t>
  </si>
  <si>
    <t>Loan for Expansion of Terminal at Bole Airport</t>
  </si>
  <si>
    <t>In 2012, the Ethiopian Airports Enterprise said it would expand the passenger terminal of the Addis Ababa Bole International Airport with an outlay of 250 million USD. Work on the terminal was expected to take three years to complete. The expansion project will increase the capacity of the airport to provide service to 22 million passengers from the current 7 million annually. The design study being undertaken for the expansion project was planned to be finalized within four months of the report date. The project is being funded with loans from international organizations and the government of China. The exact amount of the loan from China is unknown. The project is being implemented by the Aviation Industry Corporation of China.</t>
  </si>
  <si>
    <t>http://www.ena.gov.et/Story.aspx?ID=472, Government Source (Donor/Recipient); http://www.diretube.com/articles/read-chinese-firm-to-begin-expansion-work-at-bole-international-airport_1855.html, Media Report, including Wikileaks; http://www.namnewsnetwork.org/v3/read.php?id=MTk4OTcw, Media Report, including Wikileaks; http://www.meleszenawi.com/ethiopian-prime-minister-hailemariam-desalegn-gives-the-green-light-to-build-a-huge-international-airport-in-mojo-65km-from-addis-ababa/, Media Report, including Wikileaks</t>
  </si>
  <si>
    <t>Addis Ababa Bole International Airport</t>
  </si>
  <si>
    <t>Tewodros Dawit, Deputy CEO, Ethiopian Airports Enterprise</t>
  </si>
  <si>
    <t>Loan for Genale Dawa Hydroelectric Power Station</t>
  </si>
  <si>
    <t>In May 2009, an Ethiopian delegation in Beijing led by the Minister of Finance and Economic Development went to negotiate a loan with the Chinese government for over $400 million intended for road and power projects. A report in March 2012 said that the African Development Bank would approve a 100 million dollar loan in September for partial financing of two hydro power plants with an aggregate installed capacity of producing 371 MW, 1,680 GWH per year, in Illubabor and Jimma Zones, a site approximately 400 km west of Addis Ababa. The entire project will cost over USD 400 million where AfDB is set to finance the USD 100 million and garner the rest with co-financing from other financial institutions. As of May 2013, 26 percent of the 254 Mega Watts Genale Dawa Hydro Electric Power project is complete. The project is being implemented by the Chinese firm CGGC and is being financed by a 400 million dollar loan from the Chinese EXIM Bank.</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</si>
  <si>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t>
  </si>
  <si>
    <t>http://global.factiva.com/aa/?ref=LBA0000020090515e55f002pa&amp;pp=1&amp;fcpil=en&amp;napc=S&amp;sa_from=, Media Report, including Wikileaks</t>
  </si>
  <si>
    <t>Loan for Grand Poubara Hydroelectric Project</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</si>
  <si>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</si>
  <si>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t>
  </si>
  <si>
    <t>http://global.factiva.com/aa/?ref=WDAN000020080815e48f00030&amp;pp=1&amp;fcpil=en&amp;napc=S&amp;sa_from=, Media Report, including Wikileaks</t>
  </si>
  <si>
    <t>Poubara</t>
  </si>
  <si>
    <t>Ding Zhengguo, Executive Assistant ; Paul Toungui, ; Hxue Jinwei, ; Li Fushun,</t>
  </si>
  <si>
    <t>Loan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</si>
  <si>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componentsâ€™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(PPIAF-ID:256) STAFF_NOTE: The International Rivers report on this dam listed the project value at $1.5 billion, which probably includes the construction of the dam's body (funded by Sudan and a consortium of Arab donors), as well as China's funding for transmission lines at the Merowe dam, ID#695.</t>
  </si>
  <si>
    <t>http://www.merowedam.gov.sd/en/location.html, Other Official Source (non-Donor, non-Recipient); http://www.huffingtonpost.com/peter-bosshard/new-chinese-dam-project-t_b_811384.html, Media Report, including Wikileaks; http://www.japanfocus.org/-Peter-Bosshard/3347, Media Report, including Wikileaks; https://publications.worldbank.org/index.php?main_page=product_info&amp;products_id=22946, Other Official Source (non-Donor, non-Recipient); http://www.internationalrivers.org/resources/china-overseas-dams-list-3611, NGO/Civil Society/Advocacy; http://www.scribd.com/doc/56387858/China-s-Dams-in-Africa, Other; http://www.scribd.com/doc/56387858/China-s-Dams-in-Africa, Other;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t>
  </si>
  <si>
    <t>Sinohydro Corporation, State-Owned Company; China International Water and Electrical Corporation, State-Owned Company</t>
  </si>
  <si>
    <t>Sinohydro Corporation, State-Owned Company; Export-Import Bank of China, Government Agency; China International Water and Electrical Corporation, State-Owned Company</t>
  </si>
  <si>
    <t>longitude 32 E and latitude 19 N</t>
  </si>
  <si>
    <t>Peter Bosshard,</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</si>
  <si>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</si>
  <si>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t>
  </si>
  <si>
    <t>http://global.factiva.com/aa/?ref=SHND000020060619e26j00003&amp;pp=1&amp;fcpil=en&amp;napc=S&amp;sa_from=, Media Report, including Wikileaks; http://northafricapost.com/3437-egypt-china-targets-giza-industrial-and-investment-zone.html, Media Report, including Wikileaks</t>
  </si>
  <si>
    <t>An industrial area northwest of the Gulf of Suez, Egypt</t>
  </si>
  <si>
    <t>Wen Jibau, ; Suleiman Awwad, ; Egyptian President Hosni Mubarak,</t>
  </si>
  <si>
    <t>Loan for Multi-national Road Project</t>
  </si>
  <si>
    <t>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t>
  </si>
  <si>
    <t>Burundi, Rwanda, Rwanda, Rwanda</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</si>
  <si>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</si>
  <si>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http://global.factiva.com/aa/?ref=AFNWS00020120715e87e0002i&amp;pp=1&amp;fcpil=en&amp;napc=S&amp;sa_from=, Media Report, including Wikileaks; http://global.factiva.com/aa/?ref=AFNWS00020120717e87g0000o&amp;pp=1&amp;fcpil=en&amp;napc=S&amp;sa_from=, Media Report, including Wikileaks</t>
  </si>
  <si>
    <t>517; 517; 516; 517</t>
  </si>
  <si>
    <t>266; 266; 228; 266</t>
  </si>
  <si>
    <t>Rwanda; Rwanda; Burundi; Rwanda</t>
  </si>
  <si>
    <t>RWA; RWA; BDI; RWA</t>
  </si>
  <si>
    <t>RW; RW; BI; RW</t>
  </si>
  <si>
    <t>646; 646; 108; 646</t>
  </si>
  <si>
    <t>714; 714; 618; 714</t>
  </si>
  <si>
    <t>Rubavu District, Karongi District, , Rusizi District</t>
  </si>
  <si>
    <t>John Rwangombwa , Rwandan Foreign Minister ; Shu Zhan, Chinese Ambassador to Rwanda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</si>
  <si>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</si>
  <si>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</si>
  <si>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http://www.cablegatesearch.net/cable.php?id=05DJIBOUTI995, Media Report, including Wikileaks; http://www.ccs.org.za/downloads/DFID_FA_Final.pdf, Other Academic (Working Paper, Dissertation); http://global.factiva.com/aa/?ref=bbcap00020030721dz7l00336&amp;pp=1&amp;fcpil=en&amp;napc=S&amp;sa_from=, Media Report, including Wikileaks</t>
  </si>
  <si>
    <t>Djibouti Telecom, State-Owned Company</t>
  </si>
  <si>
    <t>http://global.factiva.com/aa/?ref=bbcap00020030721dz7l00336&amp;pp=1&amp;fcpil=en&amp;napc=S&amp;sa_from=, Media Report, including Wikileaks</t>
  </si>
  <si>
    <t>Mohamed Ali Kamil, ; Dileita Mohamed Dileita,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</si>
  <si>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</si>
  <si>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</si>
  <si>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</si>
  <si>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China National Electric Equipment Corporation (CNEEC), State-Owned Company</t>
  </si>
  <si>
    <t>Export-Import Bank of China, Government Agency; China National Electric Equipment Corporation (CNEEC), State-Owned Company</t>
  </si>
  <si>
    <t>http://global.factiva.com/aa/?ref=DJI0000020100107e61700183&amp;pp=1&amp;fcpil=en&amp;napc=S&amp;sa_from=, Media Report, including Wikileaks</t>
  </si>
  <si>
    <t>Louis Paul Motaze,</t>
  </si>
  <si>
    <t>Loan for agriculture, agro-processing, and manufacturing industries</t>
  </si>
  <si>
    <t>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t>
  </si>
  <si>
    <t>http://www.mofed.gov.et/English/Resources/Documents/Public%20Sector%20Debt%20Statistical%20Bulletin%20No.%2010.pdf, Government Source (Donor/Recipient); http://www.guardian.co.uk/global-development/poverty-matters/2013/jul/10/ethiopia-sesame-seed-trade-china, Media Report, including Wikileaks; http://www.dbe.com.et/DBE%20and%20CDB.htm, Implementing/Intermediary Agency Source</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</si>
  <si>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</si>
  <si>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</si>
  <si>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</si>
  <si>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CAMCO International, Private Sector</t>
  </si>
  <si>
    <t>Dr. Brian Chituwo, Agriculture and Cooperatives Minister (Zambia Government)</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</si>
  <si>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</si>
  <si>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</si>
  <si>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t>
  </si>
  <si>
    <t>Mpulungu</t>
  </si>
  <si>
    <t>Situmbeko Musokotwane , Minister of Finance (Zambia Government)</t>
  </si>
  <si>
    <t>Loan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</si>
  <si>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STAFF_NOTE: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</si>
  <si>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t>
  </si>
  <si>
    <t>http://global.factiva.com/aa/?ref=XNEWS00020120712e87c004pl&amp;pp=1&amp;fcpil=en&amp;napc=S&amp;sa_from=, Media Report, including Wikileaks; http://global.factiva.com/aa/?ref=APASENE020120712e87c000rt&amp;pp=1&amp;fcpil=en&amp;napc=S&amp;sa_from=, Media Report, including Wikileaks</t>
  </si>
  <si>
    <t>Baguineda, Koulikoro Region</t>
  </si>
  <si>
    <t>Euloge Agbossou, Professor of Agricultural Sciences (University of Abomey-Calavi, Benin)</t>
  </si>
  <si>
    <t>Loan for construction of light rail network in Addis Ababa</t>
  </si>
  <si>
    <t>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475 million USD at the rate of Libor 6 months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and has been started as of April 2013 with about 25% of work complete. Almost 90% of the rail's power is supposed to come from hydroelectric power with the rest coming from various renewable energy including wind, solar, and geothermal energy. Once completed, the rail is expected to increase freight use by 13 percent and passenger use by 9 percent annually.</t>
  </si>
  <si>
    <t>http://global.factiva.com/aa/?ref=HNIANS0020110331e73u0004q&amp;pp=1&amp;fcpil=en&amp;napc=S&amp;sa_from=, Media Report, including Wikileaks; http://www.mofed.gov.et/English/Resources/Documents/Public%20Sector%20Debt%20Statistical%20Bulletin%20No.%209%20(2007-08%20-%202011-12).pdf, Other; http://www.meleszenawi.com/addis-ababa-light-rail-project-details-and-status-report/, Media Report, including Wikileaks; http://www.trust.org/item/20130423142157-cofa6/, Media Report, including Wikileaks; http://www.skyscrapercity.com/showthread.php?p=102145602, Social Media, including Unofficial Blogs</t>
  </si>
  <si>
    <t>Loan for construction of power lines</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</si>
  <si>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which is also financing two distribution sub-stations for the dam. The rest of the financing is coming from the Ethiopian government. The loan's interest rate was negotiated below current market rates. The project was planned to commence in June and finiah in two years.</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</si>
  <si>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t>
  </si>
  <si>
    <t>State Grid Corporation of China (SGCC), State-Owned Company</t>
  </si>
  <si>
    <t>http://global.factiva.com/aa/?ref=LBA0000020130426e94q0010t&amp;pp=1&amp;fcpil=en&amp;napc=S&amp;sa_from=, Media Report, including Wikileaks; http://global.factiva.com/aa/?ref=AFNWS00020130430e94u000tc&amp;pp=1&amp;fcpil=en&amp;napc=S&amp;sa_from=, Media Report, including Wikileaks</t>
  </si>
  <si>
    <t>Jia Zhi Qiang, CEO (State Grid Corporation of China (SGCC)); Mihret Dibebe , EEPCo Chief Executive (Ethiopia Electric Power Corporation)</t>
  </si>
  <si>
    <t>Loan for construction of presidential palace</t>
  </si>
  <si>
    <t>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</si>
  <si>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</si>
  <si>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</si>
  <si>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</si>
  <si>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t>
  </si>
  <si>
    <t>Loan for customs equipment</t>
  </si>
  <si>
    <t>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</si>
  <si>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t>
  </si>
  <si>
    <t>Ethiopia Revenue and Customs Authority, Government Agency</t>
  </si>
  <si>
    <t>http://global.factiva.com/aa/?ref=AFPR000020100112e61c0050w&amp;pp=1&amp;fcpil=en&amp;napc=S&amp;sa_from=, Media Report, including Wikileaks</t>
  </si>
  <si>
    <t>Chen Deming, ; Gu Xiaojie, ; Sufyan Ahmed,</t>
  </si>
  <si>
    <t>Loan for development projects</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</si>
  <si>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</si>
  <si>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</si>
  <si>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Ahmed Shide, Minister for Finance and Economic Development ; Fu Ziyang, Vice Minister (China Ministry of Commerce)</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</si>
  <si>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</si>
  <si>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http://www.accessmylibrary.com/article-1G1-147815770/china-gives-tanzania-10m.html, Media Report, including Wikileaks</t>
  </si>
  <si>
    <t>Bo Xilai,</t>
  </si>
  <si>
    <t>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t>
  </si>
  <si>
    <t>Yu Jiahua, Assistant Minister of Commerce (China Ministry of Commerce); Soumeylou Maiga BoubÃ¨ye , Minister of Foreign Affairs and International Cooperation</t>
  </si>
  <si>
    <t>Loan for e-governance and national backbone infrastructure</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</si>
  <si>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 The first two phases cost US$91 million with 30m spent on Phase 1 and 61m spent on Phase 2. The last phase would begin once EXIM Bank released the final funds.</t>
  </si>
  <si>
    <t>http://nita.go.ug/index.php/news/latest-news/136-government-launches-national-data-transmission-backbone-infrastructure-and-electronic-government-infrastructure-nbiegi, Implementing/Intermediary Agency Source; http://www3.fmprc.gov.cn/chn/pds/gjhdq/gj/fz/1206_45_7/1206x2/t438655.htm, Government Source (Donor/Recipient); https://publications.worldbank.org/index.php?main_page=product_info&amp;products_id=22946,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t>
  </si>
  <si>
    <t>National Information Technology Authority Uganda (NITAU), Government Agency</t>
  </si>
  <si>
    <t>http://global.factiva.com/redir/default.aspx?P=sa&amp;an=BBCAP00020070705e375000gp&amp;cat=a&amp;ep=ASE, Media Report, including Wikileaks</t>
  </si>
  <si>
    <t>Connecting Kampala, Jinja, Mukono, Entebbe, Bombo, Luwero, Nakasongola, Masindi, Gulu, Lira, Soroti, Kumi, Mbale, Tororo, Busia, Hoima, Kyenjojo, Fort Portal, Kasese, Bushenyi, Mbarara, Masaka, Mbarara and Katuna</t>
  </si>
  <si>
    <t>Mr Yang Jiechi, Chinese Foreign Minister ; Sam Kutesa, Minister of Foreign Affairs ; James Saaka,</t>
  </si>
  <si>
    <t>Loan for economic and technical cooperation</t>
  </si>
  <si>
    <t>In 2010, China provided a 70 million CNY loan to Mali. This was recorded in a document on budget programs: 'Agreements for Economic and Technical Cooperation between the Government of the Republic of Mali and the Government of the People's Republic of China'.</t>
  </si>
  <si>
    <t>Loan for energy and construction of hospitals and water treatment plants</t>
  </si>
  <si>
    <t>On July 7, 2012 Angola and China Exim Bank signed 17 loan agreements totaling over 500 million USD to be used for the construction of hospitals, energy, and water treatment plants across eight of the country's provinces.</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</si>
  <si>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</si>
  <si>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Angolan Ministry of Finance, Government Agency</t>
  </si>
  <si>
    <t>http://global.factiva.com/aa/?ref=AFPR000020120707e877006en&amp;pp=1&amp;fcpil=en&amp;napc=S&amp;sa_from=, Media Report, including Wikileaks</t>
  </si>
  <si>
    <t>Carlos Alberto Lopes, Minister of Finance (Angolan Ministry of Finance); Liu Chen, President (Export-Import Bank of China)</t>
  </si>
  <si>
    <t>Loan for extension for electrification</t>
  </si>
  <si>
    <t>In a line itemized budget from the Ghanaian government in 2013, the state-owned China International Water &amp; Electric Corporation was listed as signing a non-concessional loan with Ghana for the extension of electrification in the Upper Western region of the country. The loan was signed on February 9, 2012 and included provisions of a 15 year maturity with 5 year grace period, Libor plus .8% interest rate, and a total amount of 162 million USD. No information on when the project started was included in the report. This may be an update for Project #151, but the details are slightly different making it unclear. STAFF_NOTE: May be related to Project ID #2027.</t>
  </si>
  <si>
    <t>http://www.mofep.gov.gh/sites/default/files/budget/2013_Budget_Appendix_Tables.pdf, Government Source (Donor/Recipient); http://www.mofep.gov.gh/?q=news/151211_2, Government Source (Donor/Recipient); http://www.mofep.gov.gh/sites/default/files/news/2011_Annual_Progress_Report.pdf, Government Source (Donor/Recipient); http://english.cwe.cn/show.aspx?id=1931&amp;cid=74, Implementing/Intermediary Agency Source</t>
  </si>
  <si>
    <t>Upper Western Region</t>
  </si>
  <si>
    <t>Loan for fiber optics and telecommunications modernization</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</si>
  <si>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ZaouatÃ¨ne, Ansongo, and Labezanga. Applications will be transmitted and surveilled from monitoring systems in Bamako and Kidal. The loan will also finance a video conferencing system, a Trustar system, and a data center in Bamako. STAFF_NOTE: Possibly referenced in Project ID #1544.</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</si>
  <si>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</si>
  <si>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ZaouatÃ¨ne, Ansongo, and Labezanga</t>
  </si>
  <si>
    <t>Loan for infrastructure</t>
  </si>
  <si>
    <t>In 2008, China offered Nigeria a 2.5 billion USD loan for rail, power, or telecommunications projects. The terms of the loan and the status of the railway upgrade and hydroelectric project remain uncertain. Nigerian President Umaru Yar-Adu claimed that repairing decaying infrastructure was a national priority. STAFF_NOTE: The article mentions that this loan is similar to another loan prior to 2007 that failed to turn into oil blocks, presumably this is referring to ID #1844 and the failure of the Kaduna deal, but it is not entirely clear whether that means the $4 billion loan associated with that ID is also cancelled. PPIAF-ID:414'</t>
  </si>
  <si>
    <t>http://global.factiva.com/aa/?ref=FTFT000020080422e44m0004u&amp;pp=1&amp;fcpil=en&amp;napc=S&amp;sa_from=,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http://money.163.com/08/0422/09/4A4FUPTJ002524SC.html, Media Report, including Wikileaks</t>
  </si>
  <si>
    <t>http://global.factiva.com/aa/?ref=FTFT000020080422e44m0004u&amp;pp=1&amp;fcpil=en&amp;napc=S&amp;sa_from=, Media Report, including Wikileaks</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</si>
  <si>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</si>
  <si>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</si>
  <si>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t>
  </si>
  <si>
    <t>China National Overseas Engineering Corporation (COVEC), State-Owned Company; Botswana Housing Corporation, State-Owned Company</t>
  </si>
  <si>
    <t>Maun, Jwaneng, Gaborone, Lobatse, Francistown and Gaborone</t>
  </si>
  <si>
    <t>Loan for neonatal equipment</t>
  </si>
  <si>
    <t>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t>
  </si>
  <si>
    <t>Neonatal equipment</t>
  </si>
  <si>
    <t>http://www.sundaymail.co.zw/index.php?option=com_content&amp;view=article&amp;id=28039:zim-china-in-economic-technical-co-operation-deal&amp;catid=38:local-news&amp;Itemid=131#.UfkX7NLvG1A, Media Report, including Wikileaks</t>
  </si>
  <si>
    <t>Hui Liangyu , Vice Premier of China ; Xin Shunkang , Chinese Ambassador to Zimbabwe</t>
  </si>
  <si>
    <t>Loan for office equipment and vehicles</t>
  </si>
  <si>
    <t>On December 5, 2012, Mali and China signed a loan agreement worth 700 million FCFA for the provision of office equipment and vehicles for the Malian Ministry of Foreign Affairs. The loan agreement was signed in Bamako, the Malian capital, by Malian Minister of Foreign Affairs and International Cooperation, Tieman Coulibaly, and Chinese Ambassador to Mali Cao Zong Ming. The same day, an agreement was signed for a loan for priority projects (See Project #30409).</t>
  </si>
  <si>
    <t>http://global.factiva.com/aa/?ref=AFMAEN0020121208e8c700004&amp;pp=1&amp;fcpil=en&amp;napc=S&amp;sa_from=, Media Report, including Wikileaks</t>
  </si>
  <si>
    <t>Tieman Coulibaly, Minister of Foreign Affairs and International Cooperation (Government of Mali); Cao Zong Ming, Chinese Ambassador to Mali (China Ministry of Foreign Affairs)</t>
  </si>
  <si>
    <t>Loan for priority projects</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</si>
  <si>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</si>
  <si>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Loan for public works and human resources</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</si>
  <si>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</si>
  <si>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http://www.guineaecuatorialpress.com/noticia.php?id=3321&amp;lang=en, Government Source (Donor/Recipient)</t>
  </si>
  <si>
    <t>Juan Nko Mbula, Minister of Public Works and Infrastructures ; Wang Shixiong, Ambassador to Equitorial Guinea (China)</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</si>
  <si>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</si>
  <si>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</si>
  <si>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t>
  </si>
  <si>
    <t>Export-Import Bank of China, Government Agency; China National Aero-Technology (CATIC), State-Owned Company</t>
  </si>
  <si>
    <t>http://global.factiva.com/aa/?ref=BBCAP00020080504e454001jl&amp;pp=1&amp;fcpil=en&amp;napc=S&amp;sa_from=, Media Report, including Wikileaks</t>
  </si>
  <si>
    <t>Loan for purchase of non-intrusive scanners</t>
  </si>
  <si>
    <t>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</si>
  <si>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</si>
  <si>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</si>
  <si>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</si>
  <si>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t>
  </si>
  <si>
    <t>http://global.factiva.com/aa/?ref=LBA0000020100709e67900165&amp;pp=1&amp;fcpil=en&amp;napc=S&amp;sa_from=, Media Report, including Wikileaks</t>
  </si>
  <si>
    <t>Li Ruogu,</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</si>
  <si>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</si>
  <si>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</si>
  <si>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t>
  </si>
  <si>
    <t>China First Automobile Works Group Corporation (FAW), State-Owned Company</t>
  </si>
  <si>
    <t>Export-Import Bank of China, Government Agency; China First Automobile Works Group Corporation (FAW), State-Owned Company</t>
  </si>
  <si>
    <t>http://global.factiva.com/aa/?ref=BBCAP00020080517e45h000rt&amp;pp=1&amp;fcpil=en&amp;napc=S&amp;sa_from=, Media Report, including Wikileaks</t>
  </si>
  <si>
    <t>Kampala, Uganda</t>
  </si>
  <si>
    <t>Kaddunabbi Lubega, Councilmember (Kampala City Council); Rukia Chekamondo, Minister of Finance</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</si>
  <si>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</si>
  <si>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</si>
  <si>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</si>
  <si>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Media Report, including Wikileaks</t>
  </si>
  <si>
    <t>Uganda Police Force, Government Agency; Ministry of Information and Communication Technology, Government Agency</t>
  </si>
  <si>
    <t>Amama Mbabazi, Minister of Security</t>
  </si>
  <si>
    <t>Loan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</si>
  <si>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</si>
  <si>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Other</t>
  </si>
  <si>
    <t>Loan for textile factory expansion</t>
  </si>
  <si>
    <t>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t>
  </si>
  <si>
    <t>http://global.factiva.com/aa/?ref=xnews00020010715dx1500ukh&amp;pp=1&amp;fcpil=en&amp;napc=S&amp;sa_from=, Media Report, including Wikileaks; http://global.factiva.com/aa/?ref=xnews00020010715dx6l015hl&amp;pp=1&amp;fcpil=en&amp;napc=S&amp;sa_from=, Media Report, including Wikileaks</t>
  </si>
  <si>
    <t>Awassa</t>
  </si>
  <si>
    <t>Ai Ping, ; Assefa Abraha,</t>
  </si>
  <si>
    <t>Loan for the construction of fiber-optic infrastructure</t>
  </si>
  <si>
    <t>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t>
  </si>
  <si>
    <t>Rwanda, Tanzania, Uganda</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</si>
  <si>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www.cbcglobal.org/images/uploads/library/Minister_presentation.pptâ€Ž,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t>
  </si>
  <si>
    <t>Export-Import Bank of China, Government Agency; Huawei Technologies Co., Ltd., Private Sector</t>
  </si>
  <si>
    <t>http://global.factiva.com/aa/?ref=AFNWS00020061113e2bd000tf&amp;pp=1&amp;fcpil=en&amp;napc=S&amp;sa_from=, Media Report, including Wikileaks; http://global.factiva.com/aa/?ref=AFNWS00020061113e2bd000tf&amp;pp=1&amp;fcpil=en&amp;napc=S&amp;sa_from=, Media Report, including Wikileaks</t>
  </si>
  <si>
    <t>510; 517; 500</t>
  </si>
  <si>
    <t>282; 266; 285</t>
  </si>
  <si>
    <t>Tanzania; Rwanda; Uganda</t>
  </si>
  <si>
    <t>TZA; RWA; UGA</t>
  </si>
  <si>
    <t>TZ; RW; UG</t>
  </si>
  <si>
    <t>834; 646; 800</t>
  </si>
  <si>
    <t>738; 714; 746</t>
  </si>
  <si>
    <t>Kampala Metroplitan Area, Entebbe, Jinja, Mukon Bombo, Luwero, Nakasongola, Masindi, Gulu, Nimule, Lira, Soroti, Kumi, Mbale, Tororo, Malaba, Busia, Hoima, Kyenjojo, Fort Portal, Kasese, Bushenyi, Mbarara, Katuna, Kabale, Ntungamo, Masaka, and Mutukula</t>
  </si>
  <si>
    <t>Ruhakana Rugunda , Minister of ICT (Uganda Ministry of Information Communications Technology)</t>
  </si>
  <si>
    <t>Loan for unspecified purposes</t>
  </si>
  <si>
    <t>In an Ethiopian budget report from 2011 (Table 1.10), the Chinese government was reported to have provided a loan for 30 million CNY. The loan agreement was signed on September 1, 2010 at an interest-free rate with a 10 year grace period, and 20 year maturity. It is unclear what the funds were intended for.</t>
  </si>
  <si>
    <t>Loan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</si>
  <si>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</si>
  <si>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t>
  </si>
  <si>
    <t>China National Machinery Engineering Corporation (CMEC) , State-Owned Company</t>
  </si>
  <si>
    <t>Export-Import Bank of China, Government Agency; China National Machinery Engineering Corporation (CMEC) , State-Owned Company</t>
  </si>
  <si>
    <t>http://global.factiva.com/redir/default.aspx?P=sa&amp;an=AFNWS00020100204e6240010z&amp;cat=a&amp;ep=ASE, Media Report, including Wikileaks</t>
  </si>
  <si>
    <t>Yaounde/Sanaga River</t>
  </si>
  <si>
    <t>Michael Tomdio,</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</si>
  <si>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</si>
  <si>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</si>
  <si>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</si>
  <si>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People's Bank of China (PBC), Government Agency</t>
  </si>
  <si>
    <t>Yushan</t>
  </si>
  <si>
    <t>People's Bank of China (PBC), Government Agency; Yushan</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</si>
  <si>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</si>
  <si>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 It was inaugurated in March of 2012.</t>
  </si>
  <si>
    <t>http://www.diretube.com/news-in-english/addis-ababa-city-inaugurated-deep-well-water-supply-water-project-video_8aaa390e1.html, Media Report, including Wikileaks; http://www.ertagov.com/erta/erta-news-archive/37-erta-tv-top-news-addis-ababa-ethiopia/879-china-eximbank-grants-500-million-loan-to-ethiopia.html, Media Report, including Wikileaks; 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 http://www.2merkato.com/20120313994/ethiopian-capital-to-inaugurate-deep-well-project, Media Report, including Wikileaks; http://www.mofed.gov.et/English/NewsandUpdates/Pages/EthiopiasignsLoanandDonationAgreementswithChina.aspx, Government Source (Donor/Recipient); http://www.mfa.gov.et/news/more.php?newsid=46, Government Source (Donor/Recipient)</t>
  </si>
  <si>
    <t>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t>
  </si>
  <si>
    <t>Loan from China Development Bank for the Mansa-Luwingu Road</t>
  </si>
  <si>
    <t>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According to a document on the Zambian Eleventh National Assembly the China Development Bank will provide funding for the project. STAFF_NOTE: It is unclear what portion of the project is being financed by the China Development Bank.</t>
  </si>
  <si>
    <t>Zambia, Zambia</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</si>
  <si>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t>
  </si>
  <si>
    <t>China Henan International Cooperation Group Co., Ltd. (CHICO), State-Owned Company</t>
  </si>
  <si>
    <t>China Henan International Cooperation Group Co., Ltd. (CHICO), State-Owned Company; China Development Bank (CDB), Government Agency</t>
  </si>
  <si>
    <t>Zambia Road Development Agency, Government Agency</t>
  </si>
  <si>
    <t>551; 551</t>
  </si>
  <si>
    <t>288; 288</t>
  </si>
  <si>
    <t>Zambia; Zambia</t>
  </si>
  <si>
    <t>ZMB; ZMB</t>
  </si>
  <si>
    <t>ZM; ZM</t>
  </si>
  <si>
    <t>894; 894</t>
  </si>
  <si>
    <t>754; 754</t>
  </si>
  <si>
    <t>Mansa, Luwingu</t>
  </si>
  <si>
    <t>Bernard Chiwala, CEO (Zambia Road Development Agency); Xu Chunhua, Representative (China Henan International Cooperation Group Co., Ltd. (CHICO))</t>
  </si>
  <si>
    <t>Loan of ZMK 32b</t>
  </si>
  <si>
    <t>In 2010, China signed an agreement to provide Zambia with an interest-free loan agreement of K32 billion. The funds will be used in the fight against poverty and other projects to be agreed upon by the two countries. It is unclear exactly how the funds were used.</t>
  </si>
  <si>
    <t>Loan servicing agreement with export credits</t>
  </si>
  <si>
    <t>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t>
  </si>
  <si>
    <t>http://global.factiva.com/aa/?ref=AFNWS00020050812e18c000t8&amp;pp=1&amp;fcpil=en&amp;napc=S&amp;sa_from=, Media Report, including Wikileaks; http://global.factiva.com/aa/?ref=AFNWS00020050727e17r0018i&amp;pp=1&amp;fcpil=en&amp;napc=S&amp;sa_from=, Media Report, including Wikileaks; http://kaifangzhan.mofcom.gov.cn/article/g/i/200902/20090206029262.shtml, Government Source (Donor/Recipient)</t>
  </si>
  <si>
    <t>China Export &amp; Credit Insurance Corporation (Sinosure), State-Owned Company</t>
  </si>
  <si>
    <t>http://global.factiva.com/aa/?ref=AFNWS00020050812e18c000t8&amp;pp=1&amp;fcpil=en&amp;napc=S&amp;sa_from=, Media Report, including Wikileaks; http://global.factiva.com/aa/?ref=AFNWS00020050727e17r0018i&amp;pp=1&amp;fcpil=en&amp;napc=S&amp;sa_from=, Media Report, including Wikileaks</t>
  </si>
  <si>
    <t>Loan to Build/Equip Hospitals</t>
  </si>
  <si>
    <t>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t>
  </si>
  <si>
    <t>http://global.factiva.com/aa/?ref=menat00020011205dxc30005w&amp;pp=1&amp;fcpil=en&amp;napc=S&amp;sa_from=, Media Report, including Wikileaks</t>
  </si>
  <si>
    <t>Xiong Zhanqi, ; Fathallah Oulalou,</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</si>
  <si>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</si>
  <si>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</si>
  <si>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Manuel Chang, ; Tian Guanfong, (Chinese Embassy)</t>
  </si>
  <si>
    <t>Loan to West Africa Development Bank</t>
  </si>
  <si>
    <t>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</si>
  <si>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</si>
  <si>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</si>
  <si>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</si>
  <si>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</si>
  <si>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</si>
  <si>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Abdelaziz Djerrad, ; Zhou Keren,</t>
  </si>
  <si>
    <t>Loan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</si>
  <si>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</si>
  <si>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t>
  </si>
  <si>
    <t>China Communications Construction Co., Ltd. (CCCC), State-Owned Company; China Harbour Engineering Co., Ltd., State-Owned Company</t>
  </si>
  <si>
    <t>Export-Import Bank of China, Government Agency; China Communications Construction Co., Ltd. (CCCC), State-Owned Company; China Harbour Engineering Co., Ltd., State-Owned Company</t>
  </si>
  <si>
    <t>http://global.factiva.com/aa/?ref=XNEWS00020121120e8bk004sb&amp;pp=1&amp;fcpil=en&amp;napc=S&amp;sa_from=, Media Report, including Wikileaks</t>
  </si>
  <si>
    <t>Ghoubet</t>
  </si>
  <si>
    <t>Loan to finance economic cooperation</t>
  </si>
  <si>
    <t>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t>
  </si>
  <si>
    <t>http://global.factiva.com/aa/?ref=bbcmep0020020617dy6h00004&amp;pp=1&amp;fcpil=en&amp;napc=S&amp;sa_from=, Media Report, including Wikileaks</t>
  </si>
  <si>
    <t>Bad-al-Din Sulayman, ; Ali Uthman Muhammad Taha,</t>
  </si>
  <si>
    <t>Loan to refurbish Victoria Falls airport</t>
  </si>
  <si>
    <t>In 2012, China gave a 162 million USD concessional loan to Zimbabwe to refurbish a key airport ahead of the United Nations World Tourism Organization (UNWTO) summit. Before the Zimbabwean government could access the Chine Exim Bank funds, they had to repay some of the nationa's debt to Exim and other Chinese institutions. The renovation started in April 2013, at an estimated cost of 1.25 billion CNY and includes extending the current runway and building a second 4,000 meter long runway, a 100,000 square meter tarmac, a 20,000 square meter new terminal, and a car park. The widening of the airport road to Victoria Falls Town should be completed by December 31, 2014, while the construction of the new runway is expected to be complete by April of 2015. There is a financial discrepancy between the 162 million USD Exim bank loan and the supposed 202 million USD needed for the completion of the project.</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</si>
  <si>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t>
  </si>
  <si>
    <t>http://global.factiva.com/aa/?ref=APASENE020120113e81d000ru&amp;pp=1&amp;fcpil=en&amp;napc=S&amp;sa_from=, Media Report, including Wikileaks</t>
  </si>
  <si>
    <t>Victoria Falls</t>
  </si>
  <si>
    <t>Loan to resettle refugees</t>
  </si>
  <si>
    <t>On May 15, 2008 China gave Kenya an interest-free loan of 500 million shillings to help resettle hundreds of thousands of villagers uprooted by political turmoil following Kenyan elections. The project is linked to a 200 million shillings grant of the same nature, Project #19014.</t>
  </si>
  <si>
    <t>http://www.tianjinwe.com/hotnews/txjj/200805/t20080516_22729.html, Media Report, including Wikileaks; http://global.factiva.com/aa/?ref=AFPR000020080515e45f004vv&amp;pp=1&amp;fcpil=en&amp;napc=S&amp;sa_from=, Media Report, including Wikileaks</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</si>
  <si>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</si>
  <si>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</si>
  <si>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</si>
  <si>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</si>
  <si>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</si>
  <si>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</si>
  <si>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Al-Zubayr Ahmad Al-Hasan, ; Ali Uthman Taha,</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</si>
  <si>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</si>
  <si>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</si>
  <si>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http://www.cmi.no/file/tekst%252525252520SR%2525252525202008-1.pdf, Other Official Source (non-Donor, non-Recipient); http://www.sudantribune.com/spip.php?article1380, Media Report, including Wikileaks</t>
  </si>
  <si>
    <t>Mustafa Osman Ismail, ; Li Zhaoxing,</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</si>
  <si>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</si>
  <si>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</si>
  <si>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http://vlex.cn/vid/deeply-fighting-poverty-cote-ivoire-323722219, Media Report, including Wikileaks; http://english.peopledaily.com.cn/90883/7570832.html, Media Report, including Wikileaks</t>
  </si>
  <si>
    <t>Daniel Kablan Duncan, ; Chinese Vice Foreign Minister,</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</si>
  <si>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</si>
  <si>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</si>
  <si>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Media Report, including Wikileaks; http://newspapers.nl.sg/Digitised/Issue/straitstimes20071225-1.aspx, Media Report, including Wikileaks</t>
  </si>
  <si>
    <t>http://global.factiva.com/aa/?ref=LBA0000020071030e3au002d4&amp;pp=1&amp;fcpil=en&amp;napc=S&amp;sa_from=, Media Report, including Wikileaks</t>
  </si>
  <si>
    <t>Loans for defense college</t>
  </si>
  <si>
    <t>On May 11, 2011, officials signed a 98 million USD loan agreement from Exim Bank of China for the construction of the Zimbabwean National Defense College along Mazowe Road in Harare, Zimbabwe. The implementing agency for the project is Anhui Foreign Economic Construction Group Corp. Ltd, a public construction company under Chinaâ€™s Ministry of Construction. The project's loan has a grace period of 2 years, repayment period of 13 years and is payable at a 2% interest rate twice a year. Another source gave the same loan details but listed the maturity as 20 years. Diamond proceeds from the Zimbabwe Mining Development Corporation and Anhui Foreign Economic and Construction Group's private corporation joint venture, Anjin Investments, will be used to repay the loan. Construction of the College began in 2011.</t>
  </si>
  <si>
    <t>http://global.factiva.com/aa/?ref=WDAN000020110613e76d0001s&amp;pp=1&amp;fcpil=en&amp;napc=S&amp;sa_from=, Media Report, including Wikileaks; http://global.factiva.com/aa/?ref=AFNWS00020110601e76100165&amp;pp=1&amp;fcpil=en&amp;napc=S&amp;sa_from=, Media Report, including Wikileaks; http://global.factiva.com/aa/?ref=WSJO000020110901e791007vg&amp;pp=1&amp;fcpil=en&amp;napc=S&amp;sa_from=, Media Report, including Wikileaks; http://global.factiva.com/aa/?ref=BBCAP00020110511e75b002gx&amp;pp=1&amp;fcpil=en&amp;napc=S&amp;sa_from=, Media Report, including Wikileaks; http://global.factiva.com/aa/?ref=XNEWS00020120907e897009hp&amp;pp=1&amp;fcpil=en&amp;napc=S&amp;sa_from=, Media Report, including Wikileaks</t>
  </si>
  <si>
    <t>University of Zimbabwe, Academic, Training and Research; Anhui Foreign Economic Construction Group Co., Ltd. (AFECC), State-Owned Company</t>
  </si>
  <si>
    <t>Zimbabwe Ministry of Finance, Government Agency; University of Zimbabwe, Academic, Training and Research</t>
  </si>
  <si>
    <t>National Defence College, Mazowe Road, Harare, Zimbabwe</t>
  </si>
  <si>
    <t>Emmerson Mnangagwa, Minister of Defense ; Tendai Biti, Minister of Finance</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</si>
  <si>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</si>
  <si>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</si>
  <si>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t>
  </si>
  <si>
    <t>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t>
  </si>
  <si>
    <t>Lome Hospital Construction</t>
  </si>
  <si>
    <t>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t>
  </si>
  <si>
    <t>http://english.people.com.cn/90001/90783/91300/6681588.html, Media Report, including Wikileaks; http://www.accessmylibrary.com/article-1G1-135836646/china-give-togo-politically.html, Media Report, including Wikileaks</t>
  </si>
  <si>
    <t>Li Jinzhang, ; Yang Min, ; Comlan Mally,</t>
  </si>
  <si>
    <t>Low cost housing projects</t>
  </si>
  <si>
    <t>China gave a loan of unspecified terms to fund low cost housing projects in Windhoek, Gobabis, and Katima Mulilo. It is unclear in what year the projects were committed and if they were ever constructed. This may not be a project.</t>
  </si>
  <si>
    <t>Windhoek, Gobabis, Katima Mulilo</t>
  </si>
  <si>
    <t>Low income housing</t>
  </si>
  <si>
    <t>In 2009, Tida Egypt secured financing from the Chinese government to construct a low-income housing compound in Ain Sokhna, Egypt. The amount, current status, and start and end dates are unknown.</t>
  </si>
  <si>
    <t>Ain Sokhna</t>
  </si>
  <si>
    <t>Low interest loans</t>
  </si>
  <si>
    <t>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t>
  </si>
  <si>
    <t>; 541; 402; 404; 540;</t>
  </si>
  <si>
    <t>298; 259; 230; 244; 225; 765</t>
  </si>
  <si>
    <t>Africa, regional; Mozambique; Cape Verde; Guinea-Bissau; Angola; Timor-Leste</t>
  </si>
  <si>
    <t>Africa, regional; MOZ; CPV; GNB; AGO; TLS</t>
  </si>
  <si>
    <t>XR; MZ; CV; GW; AO; TL</t>
  </si>
  <si>
    <t>; 508; 132; 624; 24;</t>
  </si>
  <si>
    <t>; 688; 624; 654; 614;</t>
  </si>
  <si>
    <t>Low medium income housing projects</t>
  </si>
  <si>
    <t>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</si>
  <si>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</si>
  <si>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Erdemann Property Limited; China Wuyi Co., Ltd., State-Owned Company</t>
  </si>
  <si>
    <t>Erdemann Property Limited; China Wuyi Co., Ltd., State-Owned Company; China Development Bank (CDB), Government Agency</t>
  </si>
  <si>
    <t>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</si>
  <si>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Soita Shitanda, ; Zhu Qingdong, ; Yang Zeyun, ; President Kibaki,</t>
  </si>
  <si>
    <t>Low-Income Housing</t>
  </si>
  <si>
    <t>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t>
  </si>
  <si>
    <t>http://www.google.com/url?sa=t&amp;rct=j&amp;q=&amp;esrc=s&amp;source=web&amp;cd=10&amp;ved=0CGkQFjAJ&amp;url=http%25253A%25252F%25252Fwww.cifor.org%25252Fpublications%25252Fpdf_files%25252FWPapers%25252FWP93German.pdf&amp;ei=cMftT6alO4yq8ATT0KD6DA&amp;usg=AFQjCNEWdOaVCoIROxL_qZJMoTy5DwBasg, NGO/Civil Society/Advocacy; http://ruc-dk.academia.edu/JohannaJansson/Papers/1641675/Patterns_of_Chinese_investment_aid_and_trade_in_Mozambique, Other Official Source (non-Donor, non-Recipient)</t>
  </si>
  <si>
    <t>Zimpeto, Maputo</t>
  </si>
  <si>
    <t>Low-cost housing units</t>
  </si>
  <si>
    <t>On January 12, 2011, the Export-Import Bank of China signed agreements for two project loans, including 33 billion CFA francs for building 1,500 low-cost housing units. The status of the project is uncertain.</t>
  </si>
  <si>
    <t>Housing Construction</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</si>
  <si>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t>
  </si>
  <si>
    <t>http://global.factiva.com/aa/?ref=DJCS000020110113e71d0000w&amp;pp=1&amp;fcpil=en&amp;napc=S&amp;sa_from=, Media Report, including Wikileaks</t>
  </si>
  <si>
    <t>Philemon Yang,</t>
  </si>
  <si>
    <t>Lusaka Stadiums commence</t>
  </si>
  <si>
    <t>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The project is currently under construction and is expected to be completed in October of 2013, 3 months ahead of schedule. China is also keen to train stadium managers for the project.</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</si>
  <si>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t>
  </si>
  <si>
    <t>Zambia Electricity Supply Corp. (ZESCO), Public Private Partnership; Shanghai Construction Group General Co., State-Owned Company</t>
  </si>
  <si>
    <t>Gabriel Namulambe,</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</si>
  <si>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</si>
  <si>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 season, rehabilitation work on the Lusaka â€“ Chirundu Road was completed in July 2008. The total contract sum was listed as 110,655,185,204 ZMK, but it is unknown what portion of this contract amount came from China and what came from the World Bank. A World Bank document listed their commitment as 15 million USD in 2010, and this project may be related to Chinese funding provided in ID#2222.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</si>
  <si>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</si>
  <si>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</si>
  <si>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Lusaka to Chirundu</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</si>
  <si>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</si>
  <si>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</si>
  <si>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http://www.ghanaweb.com/GhanaHomePage/NewsArchive/artikel.php?ID=140977, Media Report, including Wikileaks; 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</si>
  <si>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Zimbabwe Ministry of Transport, Communications and Infrastructural Development, Government Agency; China National Aero-Technology Import &amp; Export Corporation (CATIC), State-Owned Company; Avitation Industry Corporation of China, State-Owned Company; Air Zimbabwe, State-Owned Company</t>
  </si>
  <si>
    <t>China National Aero-Technology Import &amp; Export Corporation (CATIC), State-Owned Company; Avitation Industry Corporation of China, State-Owned Company</t>
  </si>
  <si>
    <t>Zimbabwe Ministry of Transport, Communications and Infrastructural Development, Government Agency; Air Zimbabwe, State-Owned Company</t>
  </si>
  <si>
    <t>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</si>
  <si>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Christopher Mushohwe, Minister of Transport and Communications ; Robert Mugabe, President</t>
  </si>
  <si>
    <t>MOU Tourism</t>
  </si>
  <si>
    <t>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t>
  </si>
  <si>
    <t>Chinese National Department of Tourism, Government Agency; Moroccan Ministry of Tourism, Government Agency</t>
  </si>
  <si>
    <t>Chinese National Department of Tourism, Government Agency</t>
  </si>
  <si>
    <t>Moroccan Ministry of Tourism, Government Agency</t>
  </si>
  <si>
    <t>MOU for the establishment of a Malaria Prophylactic Therapeutic Demonstration Centre</t>
  </si>
  <si>
    <t>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t>
  </si>
  <si>
    <t>Malaria Treatment Center</t>
  </si>
  <si>
    <t>http://www.accessmylibrary.com/article-1G1-147813393/ghana-china-sign-socio.html, Media Report, including Wikileaks; http://news.xinhuanet.com/mrdx/2006-06/20/content_4718034.htm, Media Report, including Wikileaks</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</si>
  <si>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</si>
  <si>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One of the goals of the agreement included providing more opportunities for Malawian businesses that would thus increase their exports to China as well as the rest of the world. A report stated that since that date, trade has doubled, however than might just be evidence of the two countries reopening diplomatic ties. The current status of this project and how and whether it was implemented is yet unknown.</t>
  </si>
  <si>
    <t>http://www.guardian.co.uk/global-development/2011/may/07/china-puts-mark-malawi-presence, Media Report, including Wikileaks; http://global.factiva.com/aa/?ref=XNHA000020080514e45e0002t&amp;pp=1&amp;fcpil=en&amp;napc=S&amp;sa_from=, Media Report, including Wikileaks; http://www.moafsmw.org/ocean/docs/General%20Documents/MGDS%202008%20Annual%20review%20FINAL.pdf, Other</t>
  </si>
  <si>
    <t>http://global.factiva.com/aa/?ref=XNHA000020080514e45e0002t&amp;pp=1&amp;fcpil=en&amp;napc=S&amp;sa_from=, Media Report, including Wikileaks</t>
  </si>
  <si>
    <t>Henry Mussa, ; Gao Hucheng,</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</si>
  <si>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</si>
  <si>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</si>
  <si>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Media Report, including Wikileaks</t>
  </si>
  <si>
    <t>Beijing Urban Construction Group Co., Ltd., State-Owned Company</t>
  </si>
  <si>
    <t>Sierra Leone Ministry of Agriculture and Food Security, Government Agency</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</si>
  <si>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</si>
  <si>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</si>
  <si>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</si>
  <si>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Kenyan Ministry of Public Works, Government Agency</t>
  </si>
  <si>
    <t>Mr. Zhou Pingjian, ; Hon. Christopher Mogere Obure, EGH, M.P.,</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</si>
  <si>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</si>
  <si>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</si>
  <si>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</si>
  <si>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http://global.factiva.com/aa/?ref=BBCAP00020060608e268002uu&amp;pp=1&amp;fcpil=en&amp;napc=S&amp;sa_from=, Media Report, including Wikileaks</t>
  </si>
  <si>
    <t>Makeni Hydroelectric Dam</t>
  </si>
  <si>
    <t>In 2009, China agreed to build two hydro electric dams in Sierra Leone. The two dams would be built over three years in the northern city of Makeni, Koroma's home base,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</si>
  <si>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t>
  </si>
  <si>
    <t>Makeni</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</si>
  <si>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</si>
  <si>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</si>
  <si>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</si>
  <si>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Jilin Province International Economy &amp; Trade Development Corporation (JIETDC), State-Owned Company; China Machinery Engineering Corporation (CMEC)</t>
  </si>
  <si>
    <t>Jilin Province International Economy &amp; Trade Development Corporation (JIETDC), State-Owned Company; Export-Import Bank of China, Government Agency; China Machinery Engineering Corporation (CMEC)</t>
  </si>
  <si>
    <t>Yan Xiaomin, ; Mara Bo,</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</si>
  <si>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</si>
  <si>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</si>
  <si>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http://www.cmec.com/en/contents/141/1760.aspx, Other Official Source (non-Donor, non-Recipient); http://gq.mofcom.gov.cn/aarticle/jmxw/200911/20091106612904.html, Government Source (Donor/Recipient)</t>
  </si>
  <si>
    <t>Lin Ji,</t>
  </si>
  <si>
    <t>Malaria Control Center</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</si>
  <si>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was officially handed over on November 25, 2009 with Mo Garrido, Mozambican Minister of Health, and Tian GuangFeng, Chinese Ambassador, in attendance.</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</si>
  <si>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t>
  </si>
  <si>
    <t>Antonio Inacio Junio, Ambassador</t>
  </si>
  <si>
    <t>In 2006, China spent $623,000 fighting malaria in Nigeria. Part of this amount was spent on training 50 Nigerians and medical staff. The agreements were signed in Abuja.</t>
  </si>
  <si>
    <t>http://global.factiva.com/aa/?ref=BBCAP00020060427e24r002gy&amp;pp=1&amp;fcpil=en&amp;napc=S&amp;sa_from=, Media Report, including Wikileaks; http://www.topix.com/forum/world/nigeria/TGJEITMOLKV1U83LM, Media Report, including Wikileaks</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</si>
  <si>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</si>
  <si>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nai.diva-portal.org/smash/get/diva2:399727/FULLTEXT02, NGO/Civil Society/Advocacy; http://www.focac.org/eng/ltda/dscbzjhy/FA32009/t459449.htm, Government Source (Donor/Recipient); http://global.factiva.com/aa/?ref=BBCAPP0020071011e3ab0015p&amp;pp=1&amp;fcpil=en&amp;napc=S&amp;sa_from=, Media Report, including Wikileaks</t>
  </si>
  <si>
    <t>http://global.factiva.com/aa/?ref=BBCAPP0020071011e3ab0015p&amp;pp=1&amp;fcpil=en&amp;napc=S&amp;sa_from=, Media Report, including Wikileaks</t>
  </si>
  <si>
    <t>Malaria medication</t>
  </si>
  <si>
    <t>On April 17, 2007, Chinese and Senegalese officials signed an agreement for the donation of 2 million CNY worth of malaria medicines. The medicines were reported as delivered, however the exact end date for this project is yet unknown.</t>
  </si>
  <si>
    <t>http://global.factiva.com/aa/?ref=XNEWS00020071223e3ca002xn&amp;pp=1&amp;fcpil=en&amp;napc=S&amp;sa_from=, Media Report, including Wikileaks; http://vlex.cn/vid/senegal-sign-accord-medical-envoys-198454943, Media Report, including Wikileaks</t>
  </si>
  <si>
    <t>Malaria research center</t>
  </si>
  <si>
    <t>In 2009, China donated a malaria research center housed by Yaounde's Hospital of Gynecology, Obstetrics, and Pediatrics. The center cost $400,000 and was inaugurated in March 2009.</t>
  </si>
  <si>
    <t>http://www.ccs.org.za/wp-content/uploads/2009/11/CCS-Central-Africa-Briefing-Paper-August-2009.pdf, Other Academic (Working Paper, Dissertation)</t>
  </si>
  <si>
    <t>Yaounde</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</si>
  <si>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</si>
  <si>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</si>
  <si>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Other Academic (Working Paper, Dissertation); http://vlex.cn/vid/loans-congo-mln-medical-agricultural-233558243, Media Report, including Wikileaks</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</si>
  <si>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</si>
  <si>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</si>
  <si>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http://www.accessmylibrary.com/article-1G1-187338543/china-diversifies-cooperation-burundi.html, Media Report, including Wikileaks</t>
  </si>
  <si>
    <t>Mambilla Hydroelectric Project</t>
  </si>
  <si>
    <t>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t>
  </si>
  <si>
    <t>Hydroelectric Power</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</si>
  <si>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t>
  </si>
  <si>
    <t>China Gezhouba Group Company Ltd. (CGGC), State-Owned Company; CGC Overseas Construction Co., Ltd. (CGCOC), State-Owned Company; China National Electric Equipment Corporation (CNEEC), State-Owned Company; SinoHydro , State-Owned Company</t>
  </si>
  <si>
    <t>Export-Import Bank of China, Government Agency; China Gezhouba Group Company Ltd. (CGGC), State-Owned Company; CGC Overseas Construction Co., Ltd. (CGCOC), State-Owned Company; China National Electric Equipment Corporation (CNEEC), State-Owned Company; SinoHydro , State-Owned Company</t>
  </si>
  <si>
    <t>http://global.factiva.com/aa/?ref=AEIN000020050712e1610009i&amp;pp=1&amp;fcpil=en&amp;napc=S&amp;sa_from=, Media Report, including Wikileaks; http://global.factiva.com/aa/?ref=EM00000020060412e24c00001&amp;pp=1&amp;fcpil=en&amp;napc=S&amp;sa_from=, Media Report, including Wikileaks; http://global.factiva.com/aa/?ref=WDAN000020070208e32800038&amp;pp=1&amp;fcpil=en&amp;napc=S&amp;sa_from=, Media Report, including Wikileaks</t>
  </si>
  <si>
    <t>Taraba</t>
  </si>
  <si>
    <t>Edmund Daukoru, ; Liyel Imoke, ; Feng Jun, ; Chinedo Nebo, Minister of Power (Nigerian Ministry of Power and Steel)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</si>
  <si>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</si>
  <si>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</si>
  <si>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Maputo-Catembe Bridge</t>
  </si>
  <si>
    <t>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</si>
  <si>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t>
  </si>
  <si>
    <t>http://global.factiva.com/aa/?ref=AFNWS00020111024e7ao001hw&amp;pp=1&amp;fcpil=en&amp;napc=S&amp;sa_from=, Media Report, including Wikileaks; http://global.factiva.com/aa/?ref=AFNWS00020120602e8610004k&amp;pp=1&amp;fcpil=en&amp;napc=S&amp;sa_from=, Media Report, including Wikileaks</t>
  </si>
  <si>
    <t>between Maputo and Ponta dâ€™Ouro, on the border with South Africa</t>
  </si>
  <si>
    <t>Lourenco Sambo, ; Manuel Chang,</t>
  </si>
  <si>
    <t>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</si>
  <si>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</si>
  <si>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Marburg Fever</t>
  </si>
  <si>
    <t>http://allafrica.com/stories/200504070567.html, Media Report, including Wikileaks</t>
  </si>
  <si>
    <t>Master Loan Program for Development Projects Phase I</t>
  </si>
  <si>
    <t>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</si>
  <si>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https://publications.worldbank.org/index.php?main_page=product_info&amp;products_id=22946, Other Official Source (non-Donor, non-Recipient)</t>
  </si>
  <si>
    <t>Ethiopia Electric Power Corporation, State-Owned Company; China Gezhouba Group Company Ltd. (CGGC), State-Owned Company</t>
  </si>
  <si>
    <t>Li Ruogu, ; Abie Sano, ; Sofian Ahmed, ; Meles Zenawi,</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</si>
  <si>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</si>
  <si>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</si>
  <si>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</si>
  <si>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</si>
  <si>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http://global.factiva.com/aa/?ref=APASENE020110815e78f000jh&amp;pp=1&amp;fcpil=en&amp;napc=S&amp;sa_from=, Media Report, including Wikileaks</t>
  </si>
  <si>
    <t>Sofian Ahmed,</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</si>
  <si>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</si>
  <si>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</si>
  <si>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</si>
  <si>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Tsinghua University, Academic, Training and Research; Peking University, Academic, Training and Research</t>
  </si>
  <si>
    <t>Ministry of Civil Service Affairs &amp; Administrative Reforms, Government Agency</t>
  </si>
  <si>
    <t>May 2009 Grant (Preceded December 2009 Grant)</t>
  </si>
  <si>
    <t>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t>
  </si>
  <si>
    <t>Kenneth Matambo,</t>
  </si>
  <si>
    <t>Medical Assistance</t>
  </si>
  <si>
    <t>In January 2012, China agreed to send a medical team to South Sudan to provide health services. This agreement was reached during Li Yuanchao, a senior member of the CPCâ€™s Politburo, visiting President Kiir and SPLM Secretary-General Pagan Amum in Juba. He pledged aid and discussed a resource-backed loan. In addition to a preliminary framework on economic cooperation, his delegation also signed bilateral agreements on oil, capacity-building in the petroleum sector, water and health. The dispatch of medical teams to South Sudan was included in these bilateral agreements.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</si>
  <si>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Media Report, including Wikileaks</t>
  </si>
  <si>
    <t>Li Yuanchao, senior member of the CPCâ€™s Politburo ; Salva Kiir Mayardit, President of South Sudan ; Pagan Amum, SPLM Secretary-General ; Michael Milly, Minister of Health</t>
  </si>
  <si>
    <t>Medical Donations</t>
  </si>
  <si>
    <t>From 2002 to 2007, China donated $5.5 million of drugs and medical equipment. The donation was disclosed by Chinese Ambassador to Nigeria, Xu Jianguo on November 5, 2007.</t>
  </si>
  <si>
    <t>malaria, etc</t>
  </si>
  <si>
    <t>http://allafrica.com/stories/200711060495.html, Media Report, including Wikileaks</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</si>
  <si>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</si>
  <si>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</si>
  <si>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http://vlex.cn/vid/recast-donates-medical-equipment-zanzibar-78409900, Media Report, including Wikileaks</t>
  </si>
  <si>
    <t>Sultan Mohd Mughery, ; Zhu Xiangjun,</t>
  </si>
  <si>
    <t>Medical Protocol Agreement for Chinese Medical Team</t>
  </si>
  <si>
    <t>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t>
  </si>
  <si>
    <t>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t>
  </si>
  <si>
    <t>http://global.factiva.com/aa/?ref=BBCAPP0020111029e7at000rt&amp;pp=1&amp;fcpil=en&amp;napc=S&amp;sa_from=, Media Report, including Wikileaks</t>
  </si>
  <si>
    <t>Reverend Dr. John Seakgosing, Minister of Health ; Liu Huanxing,</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</si>
  <si>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</si>
  <si>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</si>
  <si>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</si>
  <si>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Motumi Ralejoe,</t>
  </si>
  <si>
    <t>Medical Supplies</t>
  </si>
  <si>
    <t>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t>
  </si>
  <si>
    <t>http://global.factiva.com/aa/?ref=XNEWS00020050325e13p001ba&amp;pp=1&amp;fcpil=en&amp;napc=S&amp;sa_from=, Media Report, including Wikileaks</t>
  </si>
  <si>
    <t>Suzanne Aho Assouma,</t>
  </si>
  <si>
    <t>Medical Team Agreement</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</si>
  <si>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</si>
  <si>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t>
  </si>
  <si>
    <t>http://global.factiva.com/redir/default.aspx?P=sa&amp;an=CHNDLY0020061101e2b20000d&amp;cat=a&amp;ep=ASE, Media Report, including Wikileaks; http://global.factiva.com/redir/default.aspx?P=sa&amp;an=xnews00020020416dy4g005k1&amp;cat=a&amp;ep=ASE, Media Report, including Wikileaks</t>
  </si>
  <si>
    <t>Medical Team deployed in Dodoma, Tabora and Mara regional hospitals, and the Muhimbili National Hospital</t>
  </si>
  <si>
    <t>Medical cooperation between Tanzania and China began with an agreement in 1968 with doctors typically spending two year shifts in the country. Over 1000 specialists from Shandong Province have come to Tanzania to volunteer their services. In August, 2012, the next group of 23 medical personnel arrived in Dar es Salaam. They were sent to four regional areas including Dodoma, Tabora and Mara regional hospitals, and the Muhimbili National Hospital (MNH). Their specialties allowed them to fill out hospital staff and pair up with local specialists.</t>
  </si>
  <si>
    <t>Tanzania, Tanzania, Tanzania, Tanzania</t>
  </si>
  <si>
    <t>http://www.cctv.com/english/special/China-Africa_coop_forum/20091105/102457.shtml, Media Report, including Wikileaks; http://vlex.cn/vid/recast-donates-medical-equipment-zanzibar-78409900, Media Report, including Wikileaks; http://global.factiva.com/aa/?ref=AFNWS00020120326e83p0000m&amp;pp=1&amp;fcpil=en&amp;napc=S&amp;sa_from=, Media Report, including Wikileaks</t>
  </si>
  <si>
    <t>http://global.factiva.com/aa/?ref=AFNWS00020120326e83p0000m&amp;pp=1&amp;fcpil=en&amp;napc=S&amp;sa_from=, Media Report, including Wikileaks</t>
  </si>
  <si>
    <t>510; 510; 510; 510</t>
  </si>
  <si>
    <t>282; 282; 282; 282</t>
  </si>
  <si>
    <t>Tanzania; Tanzania; Tanzania; Tanzania</t>
  </si>
  <si>
    <t>TZA; TZA; TZA; TZA</t>
  </si>
  <si>
    <t>TZ; TZ; TZ; TZ</t>
  </si>
  <si>
    <t>834; 834; 834; 834</t>
  </si>
  <si>
    <t>738; 738; 738; 738</t>
  </si>
  <si>
    <t>Tabora , Mara , Muhimbili , Dodoma</t>
  </si>
  <si>
    <t>Medical Team deployed in Muhimbili, Dodoma, Tabora and Musoma</t>
  </si>
  <si>
    <t>Medical cooperation between Tanzania and China began with an agreement in 1968 with doctors typically spending two year shifts in the country. Since then, over 1000 specialists from Shandong Province have come to Tanzania to volunteer their services. In August 2009, the 21st Chinese Medical team to Tanzania arrived. They will be working at hospitals in Muhimbili, Dodoma, Tabora and Musoma.</t>
  </si>
  <si>
    <t>Dodoma, Tabora , Musoma, Muhimbili</t>
  </si>
  <si>
    <t>Medical Team deployed in Unguja and Pemba islands</t>
  </si>
  <si>
    <t>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</si>
  <si>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t>
  </si>
  <si>
    <t>Pemba Island, Unguja Island</t>
  </si>
  <si>
    <t>Medical Team sent to Sierra Leone</t>
  </si>
  <si>
    <t>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t>
  </si>
  <si>
    <t>http://www.2909999.com/article/2871.html, Other Official Source (non-Donor, non-Recipient); http://www.allvoices.com/news/3673452-chinese-doctors, Media Report, including Wikileaks</t>
  </si>
  <si>
    <t>Medical Teams</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</si>
  <si>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</si>
  <si>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http://www.fmprc.gov.cn/zflt/eng/zfgx/t920770.htm, Government Source (Donor/Recipient); http://mw.china-embassy.org/eng/dsxx/dsjh/t621077.htm, Government Source (Donor/Recipient)</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</si>
  <si>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</si>
  <si>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t>
  </si>
  <si>
    <t>Jose Maria Neves,</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</si>
  <si>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t>
  </si>
  <si>
    <t>nai.diva-portal.org/smash/get/diva2:399727/FULLTEXT02, NGO/Civil Society/Advocacy; http://global.factiva.com/aa/?ref=BBCAP00020050915e19f002bd&amp;pp=1&amp;fcpil=en&amp;napc=S&amp;sa_from=, Media Report, including Wikileaks; http://news.sina.com.cn/s/2005-11-28/09157558079s.shtml, Media Report, including Wikileaks</t>
  </si>
  <si>
    <t>Since before 2000, China has been sending medical teams to Lesotho. Thus far, evidence of two Chinese medical teams has been found. An agreement for fifteen doctors specializing in surgery, neurology, and radiology was signed in 2002. The program began in January 2003 and was intended to last for two years.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</si>
  <si>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t>
  </si>
  <si>
    <t>http://global.factiva.com/aa/?ref=AFNWS00020080125e41p001bd&amp;pp=1&amp;fcpil=en&amp;napc=S&amp;sa_from=, Media Report, including Wikileaks</t>
  </si>
  <si>
    <t>Mr. Hu Dingxian,</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</si>
  <si>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</si>
  <si>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t>
  </si>
  <si>
    <t>http://www.sinoafrica.org/en/node/895, NGO/Civil Society/Advocacy; http://global.factiva.com/aa/?ref=bbcapp0020030618dz6i008n5&amp;pp=1&amp;fcpil=en&amp;napc=S&amp;sa_from=, Media Report, including Wikileaks; http://www.beit-salam.km/article.php3?id_article=1797&amp;var_recherche=chine, Government Source (Donor/Recipient)</t>
  </si>
  <si>
    <t>Zhang Huaixi, ; Tang Jiaxuan, ; Lin Wenyi,</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</si>
  <si>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</si>
  <si>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</si>
  <si>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http://vlex.cn/vid/china-sends-medical-aid-team-madagascar-196720011, Media Report, including Wikileaks</t>
  </si>
  <si>
    <t>Gansu Province, Government Agency</t>
  </si>
  <si>
    <t>Zhong Liangting, ; Wang Hongwei,</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</si>
  <si>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</si>
  <si>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http://www.scmp.com/article/508881/aid-team-leaves-togo-early-after-being-robbed, Media Report, including Wikileaks</t>
  </si>
  <si>
    <t>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t>
  </si>
  <si>
    <t>http://global.factiva.com/aa/?ref=BBCAPP0020081110e4ba0025u&amp;pp=1&amp;fcpil=en&amp;napc=S&amp;sa_from=, Media Report, including Wikileaks</t>
  </si>
  <si>
    <t>On August 6, 2009, a twelve -member Chinese medical team arrived in Rwanda as part of the medical assistance that the Peoples' Republic has been giving to Rwanda since 1982. It is a continuous effort from Inner Mongolia Province to Kibungo Province in Rwanda. The term for the medical team is 2 years. It is reported that there are 127 staff being sent till 2006. The new team was deployed at Kibungo Hospital in the Eastern Province. The amount and end date are unknown. At the same time, the medical team that had been working at Kibungo Hospital for the past two years departed for China (See Project ID#24282).</t>
  </si>
  <si>
    <t>http://global.factiva.com/aa/?ref=BBCAP00020090806e586000rt&amp;pp=1&amp;fcpil=en&amp;napc=S&amp;sa_from=, Media Report, including Wikileaks; http://www.nmwst.gov.cn/html/tslm/wsnj/nmgwsnj2010j/zdylwsdw/201106/01-38318.html, Government Source (Donor/Recipient)</t>
  </si>
  <si>
    <t>http://global.factiva.com/aa/?ref=BBCAP00020090806e586000rt&amp;pp=1&amp;fcpil=en&amp;napc=S&amp;sa_from=, Media Report, including Wikileaks</t>
  </si>
  <si>
    <t>Kibungo Hospital in the Eastern Province</t>
  </si>
  <si>
    <t>Richard Sezibera,</t>
  </si>
  <si>
    <t>On August 6, 2009, a Chinese medical team departed Rwanda after working for two years part of the medical assistance that the Peoples' Republic has been giving to Rwanda since 1982. It is a continuous effort from Inner Mongolia Province to Kibungo Province in Rwanda. The term for the medical team is generally 2 years. It is reported that there are 127 staff being sent till 2006. This team was deployed at Kibungo Hospital in the Eastern Province. The amount and exact start date are unknown. At the same time, a medical team arrived in Rwanda to replace the departing team (See Project ID#2016).</t>
  </si>
  <si>
    <t>http://global.factiva.com/aa/?ref=BBCAP00020090806e586000rt&amp;pp=1&amp;fcpil=en&amp;napc=S&amp;sa_from=, Media Report, including Wikileaks; http://www.fmprc.gov.cn/mfa_chn/gjhdq_603914/gj_603916/fz_605026/1206_605778/1206x2_605798/t577124.shtml, Government Source (Donor/Recipient)</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</si>
  <si>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</si>
  <si>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http://capeorient.biz/English/NewsView.asp?ID=130&amp;amp;SortID=20, Media Report, including Wikileaks</t>
  </si>
  <si>
    <t>Zhong Liangting,</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</si>
  <si>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</si>
  <si>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</si>
  <si>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t>
  </si>
  <si>
    <t>http://global.factiva.com/redir/default.aspx?P=sa&amp;an=STIMES0020060112e21d0001k&amp;cat=a&amp;ep=ASE, Media Report, including Wikileaks</t>
  </si>
  <si>
    <t>Praia</t>
  </si>
  <si>
    <t>Medical doctors and Vocational Instructors</t>
  </si>
  <si>
    <t>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t>
  </si>
  <si>
    <t>Health and Education</t>
  </si>
  <si>
    <t>http://allafrica.com/stories/200409072103.html, Media Report, including Wikileaks</t>
  </si>
  <si>
    <t>Medical equipment</t>
  </si>
  <si>
    <t>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t>
  </si>
  <si>
    <t>http://vlex.cn/vid/proposes-assist-developed-speaking-227659735, Media Report, including Wikileaks</t>
  </si>
  <si>
    <t>540; ; 541; 402; 404;</t>
  </si>
  <si>
    <t>225; 765; 259; 230; 244; 298</t>
  </si>
  <si>
    <t>Angola; Timor-Leste; Mozambique; Cape Verde; Guinea-Bissau; Africa, regional</t>
  </si>
  <si>
    <t>AGO; TLS; MOZ; CPV; GNB; Africa, regional</t>
  </si>
  <si>
    <t>AO; TL; MZ; CV; GW; XR</t>
  </si>
  <si>
    <t>24; ; 508; 132; 624;</t>
  </si>
  <si>
    <t>614; ; 688; 624; 654;</t>
  </si>
  <si>
    <t>Medical equipment and medical supplies</t>
  </si>
  <si>
    <t>On July 20, 2011, China signed an agreement to offer Cameroon batches of medical equipment and supplies for the Gynaecological- Obstetrics and Paediatrics Hospital under construction in Cameroonâ€™s economic port city of Douala amounting to 10 million Yuan (about FCFA 713 million). The two governments also signed documents in which China will supply medical equipment for the anti-malaria fight estimated at 1.5 million Yuan (about FCFA 107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</si>
  <si>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t>
  </si>
  <si>
    <t>http://global.factiva.com/aa/?ref=CHNDLY0020110720e77l0001c&amp;pp=1&amp;fcpil=en&amp;napc=S&amp;sa_from=, Media Report, including Wikileaks</t>
  </si>
  <si>
    <t>Medical equipment and office supplies for hospital</t>
  </si>
  <si>
    <t>In 2006, the Chinese embassy donated equipment and office supplies to the Ignace Deen National Hospital through the Chinese medical mission. The equipment is intended to be used for surgery, anesthesia, and traumatology. The total cost of the equipment is 200 million Guinean francs.</t>
  </si>
  <si>
    <t>http://www.accessmylibrary.com/article-1G1-143382505/china-donates-medical-equipment.html, Media Report, including Wikileaks</t>
  </si>
  <si>
    <t>Ignace Deen National Hospital, Private Sector</t>
  </si>
  <si>
    <t>Ignace Deen National Hospital, Conakry, Guinea</t>
  </si>
  <si>
    <t>Dr Togba Balamou,</t>
  </si>
  <si>
    <t>Medical equipment donation</t>
  </si>
  <si>
    <t>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t>
  </si>
  <si>
    <t>http://www.burundi-gov.bi/Burundi-Sante-ceremonies-de-remise, Other; http://www.sourcejuice.com/1417714/2011/01/20/President-Nkurunziza-attended-aid-Bumubangda-General-Hospital-handover-ceremony/, Media Report, including Wikileaks</t>
  </si>
  <si>
    <t>Yu Xuzhong, Ambassador</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</si>
  <si>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</si>
  <si>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</si>
  <si>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</si>
  <si>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National Population and Family Planning Commission of China, Government Agency</t>
  </si>
  <si>
    <t>Kenyan Ministry for Planning and National Development, Government Agency</t>
  </si>
  <si>
    <t>Peter Nyong'o, ; Guo Chongli,</t>
  </si>
  <si>
    <t>Medical materials</t>
  </si>
  <si>
    <t>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t>
  </si>
  <si>
    <t>http://allafrica.com/stories/201105260907.html, Media Report, including Wikileaks; http://www.mofcom.gov.cn/aarticle/i/jyjl/k/201105/20110507566928.html, Government Source (Donor/Recipient)</t>
  </si>
  <si>
    <t>Medical rescue training exercise</t>
  </si>
  <si>
    <t>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</si>
  <si>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</si>
  <si>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 Academy of Military Medical Sciences, Academic, Training and Research</t>
  </si>
  <si>
    <t>Academy of Military Medical Sciences, Academic, Training and Research</t>
  </si>
  <si>
    <t>Bai Qiuen Normal Nethune International Peace Hospital</t>
  </si>
  <si>
    <t>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</si>
  <si>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Ogooue-Ivindo Province</t>
  </si>
  <si>
    <t>Li Ruixing,</t>
  </si>
  <si>
    <t>Medical team</t>
  </si>
  <si>
    <t>In 2001, a Chinese medical team arrived in China to work for two years. The team, based out of Jinja, Uganda, was provided by the Chinese government since 1983, with the two year commitment worth 88,588 USD. The team was replaced in 2003. Further sources indicate that as of 2012, a medical team has worked in Jinja for nearly 30 years, providing high-quality medical services for about 2,000 patients daily from 13 neighboring districts.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</si>
  <si>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t>
  </si>
  <si>
    <t>http://global.factiva.com/aa/?ref=XNEWS00020120720e87k0063j&amp;pp=1&amp;fcpil=en&amp;napc=S&amp;sa_from=, Media Report, including Wikileaks</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</si>
  <si>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</si>
  <si>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</si>
  <si>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</si>
  <si>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</si>
  <si>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</si>
  <si>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t>
  </si>
  <si>
    <t>Suburbs of Dakar</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</si>
  <si>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</si>
  <si>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</si>
  <si>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</si>
  <si>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</si>
  <si>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</si>
  <si>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</si>
  <si>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http://global.factiva.com/aa/?ref=BBCAP00020070705e375002xl&amp;pp=1&amp;fcpil=en&amp;napc=S&amp;sa_from=, Media Report, including Wikileaks</t>
  </si>
  <si>
    <t>Zhai Jun, ; Gen Lansana Conte, ; Abdu Camara,</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</si>
  <si>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</si>
  <si>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</si>
  <si>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</si>
  <si>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Angola Social and Productive Reintegration Commission for Demobilized and Displaced Persons, Government Agency</t>
  </si>
  <si>
    <t>Medicines and Medical Equipment</t>
  </si>
  <si>
    <t>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t>
  </si>
  <si>
    <t>http://news.ylsw.net/Article/200907/2009-07-30/134581.shtml, Media Report, including Wikileaks</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</si>
  <si>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</si>
  <si>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</si>
  <si>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</si>
  <si>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</si>
  <si>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</si>
  <si>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t>
  </si>
  <si>
    <t>Export-Import Bank of China, Government Agency; China National Electric Engineering Co., Ltd., State-Owned Company; China National Electric Engineering Co., Ltd., State-Owned Company</t>
  </si>
  <si>
    <t>Export-Import Bank of China, Government Agency; China National Electric Engineering Co., Ltd., State-Owned Company; China National Electric Engineering Co., Ltd., State-Owned Company; China Machinery Engineering Corporation (CMEC)</t>
  </si>
  <si>
    <t>http://global.factiva.com/aa/?ref=BBCAPP0020100109e619001rx&amp;pp=1&amp;fcpil=en&amp;napc=S&amp;sa_from=, Media Report, including Wikileaks</t>
  </si>
  <si>
    <t>Sand Jean Bernard, ; Zhao Ruolin,</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</si>
  <si>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</si>
  <si>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</si>
  <si>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Media Report, including Wikileaks</t>
  </si>
  <si>
    <t>Madam Olubanke King-Akerele,</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</si>
  <si>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</si>
  <si>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</si>
  <si>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</si>
  <si>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http://www.fmprc.gov.cn/eng/topics/3740/3741/t19152.htm, Government Source (Donor/Recipient); http://global.factiva.com/aa/?ref=platt00020030719dy4e017vv&amp;pp=1&amp;fcpil=en&amp;napc=S&amp;sa_from=, Media Report, including Wikileaks</t>
  </si>
  <si>
    <t>http://global.factiva.com/aa/?ref=platt00020030719dy4e017vv&amp;pp=1&amp;fcpil=en&amp;napc=S&amp;sa_from=, Media Report, including Wikileaks</t>
  </si>
  <si>
    <t>Chinese President Jiang Zemin,</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</si>
  <si>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</si>
  <si>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</si>
  <si>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t>
  </si>
  <si>
    <t>Cameroon Ministry of Mining, Water, and Energy, Government Agency</t>
  </si>
  <si>
    <t>http://global.factiva.com/aa/?ref=XIFINN0020031009dza900038&amp;pp=1&amp;fcpil=en&amp;napc=S&amp;sa_from=, Media Report, including Wikileaks; http://global.factiva.com.proxy.wm.edu/aa/?ref=AFNWS00020120620e86j000kg&amp;pp=1&amp;fcpil=en&amp;napc=S&amp;sa_from=, Media Report, including Wikileaks</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</si>
  <si>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</si>
  <si>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</si>
  <si>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http://www.women.org.cn/english/english/international/2001/06-13-07.htm, NGO/Civil Society/Advocacy; http://leaks.hohesc.us/?view=07NIAMEY1359, Other</t>
  </si>
  <si>
    <t>Military equipment donation</t>
  </si>
  <si>
    <t>On October 3, 2012, Major General Pontian Gaciyubwenge, Burundi's Minister of National Defense and Veteran's Affairs, officially received a military donation from the Chinese Ambassador Xu Zhong Yu. The gift included 800 tents: 600 for 12 men capacity, 100 for 36 men, and 100 for hospital use with 95 men capacity. This was reported to be the second such gift from China being used for the purposes of peacekeeping in Somalia. The total value was 8 million CNY.</t>
  </si>
  <si>
    <t>http://www.burundi-gov.bi/Burundi-FDN-remise-officielle-des,2492, Other; http://news.xinhuanet.com/english/china/2012-10/04/c_131888117.htm, Media Report, including Wikileaks; http://www.namnewsnetwork.org/v3/read.php?id=MjA4MjU1, Media Report, including Wikileaks</t>
  </si>
  <si>
    <t>Xu Zhong Yu, Ambassador ; Major General Pontian Gaciyubwenge, Minister (Ministry of Defense)</t>
  </si>
  <si>
    <t>Mine-Sweeping Equipment and Training</t>
  </si>
  <si>
    <t>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Eritrea, Rwanda, and Angola. The amount specifically going to African countries is unknown.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</si>
  <si>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</si>
  <si>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http://global.factiva.com/aa/?ref=xnews00020011117dxbg00015&amp;pp=1&amp;fcpil=en&amp;napc=S&amp;sa_from=, Media Report, including Wikileaks</t>
  </si>
  <si>
    <t>565; ; 531; 517; 530; 540</t>
  </si>
  <si>
    <t>275; 298; 271; 266; 238; 225</t>
  </si>
  <si>
    <t>Namibia; Africa, regional; Eritrea; Rwanda; Ethiopia; Angola</t>
  </si>
  <si>
    <t>NAM; Africa, regional; ERI; RWA; ETH; AGO</t>
  </si>
  <si>
    <t>NA; XR; ER; RW; ET; AO</t>
  </si>
  <si>
    <t>516; ; 232; 646; 231; 24</t>
  </si>
  <si>
    <t>728; ; 643; 714; 644; 614</t>
  </si>
  <si>
    <t>Mineral resources survey</t>
  </si>
  <si>
    <t>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</si>
  <si>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</si>
  <si>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Geological Survey Institute of Henan Province, Academic, Training and Research</t>
  </si>
  <si>
    <t>http://global.factiva.com/aa/?ref=LBA0000020070111e31b00173&amp;pp=1&amp;fcpil=en&amp;napc=S&amp;sa_from=, Media Report, including Wikileaks; http://global.factiva.com/aa/?ref=BBCAP00020061201e2c1001jl&amp;pp=1&amp;fcpil=en&amp;napc=S&amp;sa_from=, Media Report, including Wikileaks</t>
  </si>
  <si>
    <t>Mini sports stadium project</t>
  </si>
  <si>
    <t>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</si>
  <si>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</si>
  <si>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Henan Guoji, Private Sector</t>
  </si>
  <si>
    <t>Bo Province</t>
  </si>
  <si>
    <t>Dr. Dennis Bright,</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</si>
  <si>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</si>
  <si>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</si>
  <si>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Media Report, including Wikileaks</t>
  </si>
  <si>
    <t>Ministry of Youth and Sport Equipment Donation</t>
  </si>
  <si>
    <t>In April 2009, the Chinese government donated 500 footballs and 100 sets of cloths. The financial value for this donation is unknown.</t>
  </si>
  <si>
    <t>Mixed Commission on Sin-Burundian Cooperation Grant</t>
  </si>
  <si>
    <t>During the 11th session of the Mixed Commission on Sino-Burundian Cooperation in August 2011, China and Burundi signed an agreement for a grant worth 50 million CNY.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t>
  </si>
  <si>
    <t>Gao Hucheng, Chinese Vice Minister for Commerce ; Augustin Sanze, Burundian Minister of Foreign Affairs and International Cooperation</t>
  </si>
  <si>
    <t>MoU Cement Factory</t>
  </si>
  <si>
    <t>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t>
  </si>
  <si>
    <t>http://www.mmegi.bw/index.php?sid=4&amp;aid=6341&amp;dir=2010/november/wednesday10, Media Report, including Wikileaks; http://www.engineeringnews.co.za/article/wiphold-chinese-cement-maker-sign-r165bn-cement-plant-deal-2010-05-13, Media Report, including Wikileaks; http://global.factiva.com/aa/?ref=AFPR000020100513e65d005hd&amp;pp=1&amp;fcpil=en&amp;napc=S&amp;sa_from=, Media Report, including Wikileaks; http://finance.huanqiu.com/roll/2010-05/818159.html, Media Report, including Wikileaks</t>
  </si>
  <si>
    <t>Women Investment Portfolio Holdings Ltd. (WIPHOLD), Private Sector; Jidong Development Group Co. Ltd., State-Owned Company</t>
  </si>
  <si>
    <t>Jidong Development Group Co. Ltd., State-Owned Company; China-Africa Development Fund, Public Private Partnership</t>
  </si>
  <si>
    <t>Women Investment Portfolio Holdings Ltd. (WIPHOLD), Private Sector</t>
  </si>
  <si>
    <t>http://global.factiva.com/aa/?ref=AFPR000020100513e65d005hd&amp;pp=1&amp;fcpil=en&amp;napc=S&amp;sa_from=, Media Report, including Wikileaks</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</si>
  <si>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</si>
  <si>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</si>
  <si>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</si>
  <si>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</si>
  <si>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Adams Erena,</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</si>
  <si>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</si>
  <si>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</si>
  <si>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http://wikileaks.org/gifiles/docs/5099131_re-africa-bbc-monitoring-alert-south-africa-.html, Media Report, including Wikileaks; http://www.bloomberg.com/news/2010-09-01/south-africa-to-test-market-demand-for-high-speed-rail-link-from-october.html, Media Report, including Wikileaks; http://www.railwaysafrica.com/blog/2010/08/china-south-africa-rail-agreement/, Media Report, including Wikileaks; http://news.xinhuanet.com/world/2010-09/08/c_12531238.htm, Media Report, including Wikileaks</t>
  </si>
  <si>
    <t>Industrial and Commercial Bank of China (ICBC), State-Owned Company</t>
  </si>
  <si>
    <t>Standard Bank of South Africa Ltd., Private Sector</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</si>
  <si>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</si>
  <si>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 It is reported that China Railway Construction Corporation has invested $50 million into this free trade zone.</t>
  </si>
  <si>
    <t>http://english.peopledaily.com.cn/200703/28/eng20070328_361637.html, Media Report, including Wikileaks; http://vlex.cn/vid/china-focus-cooperation-332169998, Media Report, including Wikileaks; http://search.proquest.com.gate2.library.lse.ac.uk/docview/1095255894/13EB7EB8628650A8201/5?accountid=9630, Other; http://fmi.gov.ng/forty-eight-companies-earmark-n170-5bn-for-lekki-free-trade-investment/, Government Source (Donor/Recipient)</t>
  </si>
  <si>
    <t>China Railway Construction Corporation (CRCC), State-Owned Company; China-Africa Development Fund, Public Private Partnership</t>
  </si>
  <si>
    <t>MoU for loan for Addis Ababa Water Project</t>
  </si>
  <si>
    <t>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t>
  </si>
  <si>
    <t>projects under GTW</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</si>
  <si>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http://allafrica.com/stories/201206261133.html, Media Report, including Wikileaks</t>
  </si>
  <si>
    <t>Bekalu Zeleke,</t>
  </si>
  <si>
    <t>MoU in Customs matters</t>
  </si>
  <si>
    <t>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t>
  </si>
  <si>
    <t>http://global.factiva.com/aa/?ref=XNEWS00020060922e29m004xu&amp;pp=1&amp;fcpil=en&amp;napc=S&amp;sa_from=, Media Report, including Wikileaks</t>
  </si>
  <si>
    <t>Pravin Gordhan, ; Mu Xinsheng,</t>
  </si>
  <si>
    <t>MoU on agricultural equipment and training</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</si>
  <si>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</si>
  <si>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</si>
  <si>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t>
  </si>
  <si>
    <t>Christian De Graaf, Botswana Minister of Agriculture ; Niu Dun, Vice Minister of Agriculture (China Ministry of Agriculture)</t>
  </si>
  <si>
    <t>MoU on geology and mineral resources</t>
  </si>
  <si>
    <t>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t>
  </si>
  <si>
    <t>Infrastructure construction, transportation, water resources utilization, housing, health, and education</t>
  </si>
  <si>
    <t>http://global.factiva.com/aa/?ref=XNEWS00020110928e79s006ka&amp;pp=1&amp;fcpil=en&amp;napc=S&amp;sa_from=, Media Report, including Wikileaks; http://www.reuters.com/article/2011/09/29/ozatp-china-southafrica-idAFJOE78S0CK20110929, Media Report, including Wikileaks</t>
  </si>
  <si>
    <t>http://global.factiva.com/aa/?ref=XNEWS00020110928e79s006ka&amp;pp=1&amp;fcpil=en&amp;napc=S&amp;sa_from=, Media Report, including Wikileaks</t>
  </si>
  <si>
    <t>Kgalema Motlanthe,</t>
  </si>
  <si>
    <t>MoU on sanitary consultation</t>
  </si>
  <si>
    <t>In 2004 at the Bi-National Commission between China and South Africa, the two countries signed an MoU on Sanitary and Phytosanitary Consultation Mechanism. It is unclear exactly what the terms of the agreement are or how it was implemented.</t>
  </si>
  <si>
    <t>http://www.dfa.gov.za/docs/2004/chin0629.htm, Government Source (Donor/Recipient)</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</si>
  <si>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</si>
  <si>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</si>
  <si>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http://www.highbeam.com/doc/1P3-2112539561.html, Media Report, including Wikileaks; http://cpc.people.com.cn/GB/68742/187710/191095/12756797.html, Government Source (Donor/Recipient)</t>
  </si>
  <si>
    <t>Ethiopia Ministry of Agriculture and Rural Development, Government Agency; China Ministry of Agriculture, Government Agency</t>
  </si>
  <si>
    <t>Ethiopia Ministry of Agriculture and Rural Development, Government Agency</t>
  </si>
  <si>
    <t>Modernization of the Nigeria railway</t>
  </si>
  <si>
    <t>In 2002, a project for the modernization of Nigeriaâ€™s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China agreed to help finance the project with a 2.5 billion USD loan.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</si>
  <si>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t>
  </si>
  <si>
    <t>China Civil Engineering Construction Corporation (CCECC), State-Owned Company</t>
  </si>
  <si>
    <t>Export-Import Bank of China, Government Agency; China Civil Engineering Construction Corporation (CCECC), State-Owned Company</t>
  </si>
  <si>
    <t>http://global.factiva.com/aa/?ref=afnws00020020702dy72003uz&amp;pp=1&amp;fcpil=en&amp;napc=S&amp;sa_from=, Media Report, including Wikileaks;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t>
  </si>
  <si>
    <t>Alhaji Idris Umar, Minister of Transport (Nigerian Ministry of Transportation)</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</si>
  <si>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</si>
  <si>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</si>
  <si>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</si>
  <si>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</si>
  <si>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t>
  </si>
  <si>
    <t>Mallam Adamu Bello,</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</si>
  <si>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</si>
  <si>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</si>
  <si>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Media Report, including Wikileaks; http://vlex.cn/vid/provides-indian-ocean-islands-madagascar-198479071, Media Report, including Wikileaks</t>
  </si>
  <si>
    <t>Michel Philmon Rabarison, ; Li Shuli,</t>
  </si>
  <si>
    <t>Monetary donation for internally displaced persons</t>
  </si>
  <si>
    <t>On Thursday, May 15, 2008, the Kenyan President gave a speech thanking the Chinese government for their monetary donation to benefit internally displaced persons. The Chinese embassy gave $23,000 US dollars to the fund for resettlement from the post-election crisis.</t>
  </si>
  <si>
    <t>Non-food commodity assistance</t>
  </si>
  <si>
    <t>http://www.mfa.go.ke/index.php?option=com_content&amp;view=article&amp;id=61:the-president-speech&amp;catid=45:speeches-by-hon-president&amp;Itemid=88, Other</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</si>
  <si>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</si>
  <si>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</si>
  <si>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Media Report, including Wikileaks</t>
  </si>
  <si>
    <t>Qiao Zonghua,</t>
  </si>
  <si>
    <t>Monrovia Road Rehabilitation Agreement</t>
  </si>
  <si>
    <t>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t>
  </si>
  <si>
    <t>http://news.sohu.com/20051215/n240987518.shtml, Media Report, including Wikileaks; http://global.factiva.com/aa/?ref=AFNWS00020051214e1ce001e8&amp;pp=1&amp;fcpil=en&amp;napc=S&amp;sa_from=, Media Report, including Wikileaks</t>
  </si>
  <si>
    <t>Ministry of Public Work, Government Agency</t>
  </si>
  <si>
    <t>http://global.factiva.com/aa/?ref=AFNWS00020051214e1ce001e8&amp;pp=1&amp;fcpil=en&amp;napc=S&amp;sa_from=, Media Report, including Wikileaks</t>
  </si>
  <si>
    <t>Thomas Yaya Nimely, ; Lin Songtian, ; Irwin Coleman,</t>
  </si>
  <si>
    <t>More Chinese Doctors for Mozambique</t>
  </si>
  <si>
    <t>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t>
  </si>
  <si>
    <t>http://allafrica.com/stories/201009220955.html, Media Report, including Wikileaks; http://news.enorth.com.cn/system/2011/04/23/006424898.shtml, Media Report, including Wikileaks</t>
  </si>
  <si>
    <t>Maputo Central Hospital, Private Sector</t>
  </si>
  <si>
    <t>Nazira Abdula, ; Huang Songfu,</t>
  </si>
  <si>
    <t>More Chinese Funds for Projects in Mozambique</t>
  </si>
  <si>
    <t>The Mozambican Prime Minister, Aires Ali, and the Chinese Prime Minister, Wen Jiabao ,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t>
  </si>
  <si>
    <t>Aires Ali, ; Wen Jibau,</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</si>
  <si>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</si>
  <si>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</si>
  <si>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</si>
  <si>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</si>
  <si>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http://global.factiva.com/aa/?ref=AGEMAP0020110324e73m00003&amp;pp=1&amp;fcpil=en&amp;napc=S&amp;sa_from=, Media Report, including Wikileaks</t>
  </si>
  <si>
    <t>Moroni international airport</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</si>
  <si>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</si>
  <si>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https://publications.worldbank.org/index.php?main_page=product_info&amp;products_id=22946, Other Official Source (non-Donor, non-Recipient)</t>
  </si>
  <si>
    <t>China Airport Construction Group Corporation of CAAC, State-Owned Company</t>
  </si>
  <si>
    <t>Export-Import Bank of China, Government Agency; China Airport Construction Group Corporation of CAAC, State-Owned Company</t>
  </si>
  <si>
    <t>http://global.factiva.com/aa/?ref=XNEWS00020071227e3cr006vd&amp;pp=1&amp;fcpil=en&amp;napc=S&amp;sa_from=, Media Report, including Wikileaks</t>
  </si>
  <si>
    <t>Tao Weiguang,</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</si>
  <si>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</si>
  <si>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</si>
  <si>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Weihai International Economic &amp; Technical Cooperative Co., Ltd (WIETC), Private Sector</t>
  </si>
  <si>
    <t>Motor Plant</t>
  </si>
  <si>
    <t>In 2000, Guangdong Province was involved in a motor plant in Angola. It is unclear what the conditions of the agreement were, how the project was being financed, and what China's role in the project was. The commitment year is also unknown.</t>
  </si>
  <si>
    <t>Motors</t>
  </si>
  <si>
    <t>http://global.factiva.com/aa/?ref=xnews00020010818dwav00y69&amp;pp=1&amp;fcpil=en&amp;napc=S&amp;sa_from=, Media Report, including Wikileaks</t>
  </si>
  <si>
    <t>Guangdong Provincial Government, Government Agency</t>
  </si>
  <si>
    <t>Motor vehicle donations to Zambian government</t>
  </si>
  <si>
    <t>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t>
  </si>
  <si>
    <t>http://allafrica.com/stories/201204130419.html, Media Report, including Wikileaks; http://www.postzambia.com/post-read_article.php?articleId=26817, Media Report, including Wikileaks</t>
  </si>
  <si>
    <t>Zhou Yuxiao, Chinese ambassador to Zambia</t>
  </si>
  <si>
    <t>Motorbike assembly factory</t>
  </si>
  <si>
    <t>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</si>
  <si>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</si>
  <si>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</si>
  <si>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</si>
  <si>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</si>
  <si>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 Zhou Yuxiao, ; Li Zhigong,</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</si>
  <si>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</si>
  <si>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</si>
  <si>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http://www.irinnews.org/Report/71927/CONGO-Rebuilt-dam-brings-power-to-rural-areas, Implementing/Intermediary Agency Source; http://global.factiva.com/aa/?ref=EIUBF00020040131e01g0000d&amp;pp=1&amp;fcpil=en&amp;napc=S&amp;sa_from=, Media Report, including Wikileaks</t>
  </si>
  <si>
    <t>Mindouli, Bouenza District</t>
  </si>
  <si>
    <t>Mozambican Office of Auditor-General</t>
  </si>
  <si>
    <t>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t>
  </si>
  <si>
    <t>http://ruc-dk.academia.edu/JohannaJansson/Papers/1641675/Patterns_of_Chinese_investment_aid_and_trade_in_Mozambique, Other Official Source (non-Donor, non-Recipient); http://www.internationalpolicydigest.org/2012/08/02/chinas-involvement-in-mozambique/, Media Report, including Wikileaks; http://www.zhong-fei.org/node/2109, Social Media, including Unofficial Blogs</t>
  </si>
  <si>
    <t>Complant Hong Kong, Ltd., State-Owned Company</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</si>
  <si>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</si>
  <si>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</si>
  <si>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http://www.ccs.org.za/wp-content/uploads/2009/11/CCS-Mozambique-Briefing-Paper-October-2009.pdf, Other Academic (Working Paper, Dissertation); http://global.factiva.com/redir/default.aspx?P=sa&amp;an=xnews00020020829dy810012y&amp;cat=a&amp;ep=ASE, Media Report, including Wikileaks</t>
  </si>
  <si>
    <t>http://global.factiva.com/redir/default.aspx?P=sa&amp;an=xnews00020020829dy810012y&amp;cat=a&amp;ep=ASE, Media Report, including Wikileaks</t>
  </si>
  <si>
    <t>Maputo Central Hospital; Mavalane General Hospital</t>
  </si>
  <si>
    <t>Zhao Qiang, ; Aida Libombo,</t>
  </si>
  <si>
    <t>Mozambique and China Sign Protocol with Donation</t>
  </si>
  <si>
    <t>In July 2002 Chinese Foreign Minister Yang Wenchang visited Maputo and signed two important accords. One of these was a donation of 120,000 US dollars. What the money will be used for remains unknown.</t>
  </si>
  <si>
    <t>http://global.factiva.com/aa/?ref=bbcap00020020712dy7c004s9&amp;pp=1&amp;fcpil=en&amp;napc=S&amp;sa_from=, Media Report, including Wikileaks</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</si>
  <si>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</si>
  <si>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</si>
  <si>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t>
  </si>
  <si>
    <t>Kfar Museilha, Menoufia, 65 km north to Cairo</t>
  </si>
  <si>
    <t>Gao Hucheng, ; Rachid Mohamed Rachid,</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</si>
  <si>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</si>
  <si>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</si>
  <si>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https://publications.worldbank.org/index.php?main_page=product_info&amp;products_id=22946, Other Official Source (non-Donor, non-Recipient); http://english.cri.cn/6909/2010/11/12/2021s604625.htm, Media Report, including Wikileaks; http://finance.ifeng.com/roll/20090821/1128568.shtml, Media Report, including Wikileaks</t>
  </si>
  <si>
    <t>Mugere, Province of Bujumbura Rural</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</si>
  <si>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</si>
  <si>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</si>
  <si>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</si>
  <si>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http://global.factiva.com/aa/?ref=AFNWS00020060626e26n000ey&amp;pp=1&amp;fcpil=en&amp;napc=S&amp;sa_from=, Media Report, including Wikileaks</t>
  </si>
  <si>
    <t>Liu Guijin, ; Prof. Apolo Nsibambi,</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</si>
  <si>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</si>
  <si>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</si>
  <si>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Multi-Purpose Youth Centre</t>
  </si>
  <si>
    <t>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</si>
  <si>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t>
  </si>
  <si>
    <t>Zhongding International Engineering Co., Ltd. (ZIEC)</t>
  </si>
  <si>
    <t>Difu Lin, ; Shaw Kgathi,</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</si>
  <si>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</si>
  <si>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</si>
  <si>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</si>
  <si>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Abidjan</t>
  </si>
  <si>
    <t>Multilateral Telecom Fund</t>
  </si>
  <si>
    <t>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t>
  </si>
  <si>
    <t>telecommunications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</si>
  <si>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https://publications.worldbank.org/index.php?main_page=product_info&amp;products_id=22946, Other Official Source (non-Donor, non-Recipient); http://www.spforum.net/xinwen/?201883.html, Media Report, including Wikileaks</t>
  </si>
  <si>
    <t>Libyan African Investment Portfolio (LAP) Green Network, State-Owned Company; Industrial and Commercial Bank of China (ICBC), State-Owned Company</t>
  </si>
  <si>
    <t>Uganda Telecom Limited (UTL), Private Sector</t>
  </si>
  <si>
    <t>Uganda Telecom Limited (UTL), Private Sector; Libyan African Investment Portfolio (LAP) Green Network, State-Owned Company</t>
  </si>
  <si>
    <t>Mark Kaheru, Public Relations Officer</t>
  </si>
  <si>
    <t>Multilateral: Financial donation for Peace Talks (Note: Negotiated in Nairobi, Kenya)</t>
  </si>
  <si>
    <t>On July 29, 2004, China donated $100,000 dollars to facilitate the last phase of Somali National Reconciliation Conference via the International Governmental Authority on Development after an appeal from IGAD and the United Nations. IGAD is a multi-lateral organization.</t>
  </si>
  <si>
    <t>http://global.factiva.com/aa/?ref=BBCAPP0020040729e07t004bl&amp;pp=1&amp;fcpil=en&amp;napc=S&amp;sa_from=, Media Report, including Wikileaks</t>
  </si>
  <si>
    <t>Intergovernmental Authority on Development (IGAD); China Nonferrous Metal Mining (Group) Co., Ltd. (CNMC), State-Owned Company</t>
  </si>
  <si>
    <t>China Nonferrous Metal Mining (Group) Co., Ltd. (CNMC), State-Owned Company</t>
  </si>
  <si>
    <t>Chirau Ali Mwakwere, ; Guo Chongli,</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</si>
  <si>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</si>
  <si>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</si>
  <si>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t>
  </si>
  <si>
    <t>http://global.factiva.com/aa/?ref=XNEWS00020071211e3cb0050p&amp;pp=1&amp;fcpil=en&amp;napc=S&amp;sa_from=, Media Report, including Wikileaks</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</si>
  <si>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</si>
  <si>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</si>
  <si>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t>
  </si>
  <si>
    <t>http://global.factiva.com/aa/?ref=BBCMEP0020040525e05p000b6&amp;pp=1&amp;fcpil=en&amp;napc=S&amp;sa_from=, Media Report, including Wikileaks</t>
  </si>
  <si>
    <t>Fubiao Ai,</t>
  </si>
  <si>
    <t>Mutual Legal Assistance in Criminal Matters</t>
  </si>
  <si>
    <t>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</si>
  <si>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</si>
  <si>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http://global.factiva.com/aa/?ref=bbcapp0020030121dz1l00aca&amp;pp=1&amp;fcpil=en&amp;napc=S&amp;sa_from=, Media Report, including Wikileaks</t>
  </si>
  <si>
    <t>Li Lanqing, ; Jacob Zuma,</t>
  </si>
  <si>
    <t>Mvomeka Primary School</t>
  </si>
  <si>
    <t>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t>
  </si>
  <si>
    <t>http://vlex.cn/vid/donates-new-modern-school-cameroon-198673703, Media Report, including Wikileaks; http://vlex.cn/vid/practicing-neo-colonialism-cameroonian-198069091, Media Report, including Wikileaks</t>
  </si>
  <si>
    <t>Mvomeka</t>
  </si>
  <si>
    <t>Paul Biya, ; Haman Adama, ; Huang Changqing,</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</si>
  <si>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</si>
  <si>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</si>
  <si>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http://www.afrika.no/Detailed/13162.html, Media Report, including Wikileaks</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</si>
  <si>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</si>
  <si>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</si>
  <si>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</si>
  <si>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t>
  </si>
  <si>
    <t>N$26,000 in computer equipment and office machinery</t>
  </si>
  <si>
    <t>In 2005, the Chinese donated computer equipment and office machinery valued at over N$26,000 to the Festus Gonteb Primary School in Mondesa, Swakopmund.</t>
  </si>
  <si>
    <t>http://global.factiva.com/aa/?ref=AFNWS00020050405e1450036k&amp;pp=1&amp;fcpil=en&amp;napc=S&amp;sa_from=, Media Report, including Wikileaks</t>
  </si>
  <si>
    <t>Festus Gonteb Primary School, Academic, Training and Research</t>
  </si>
  <si>
    <t>Samuel Nuuyoma,</t>
  </si>
  <si>
    <t>N$3.4 million flood relief</t>
  </si>
  <si>
    <t>In 2011, China offered Namibia cash aid of N$3.4 million for flood relief in the north and north-eastern parts of Namibia. It is unclear exactly how the funds were used. The agreement for the cash aid was signed at the meeting.</t>
  </si>
  <si>
    <t>http://allafrica.com/stories/201105260907.html, Media Report, including Wikileaks</t>
  </si>
  <si>
    <t>Wu Bangguo, ; Fu Ziyang,</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</si>
  <si>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</si>
  <si>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</si>
  <si>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http://webcache.googleusercontent.com/search?q=cache:rtN_5wIc-RYJ:www.insight.com.na/article/full/878/04-09-2009/china-gives-china-takes-away.html+&amp;cd=4&amp;hl=en&amp;ct=clnk&amp;gl=us, Other; http://www.redorbit.com/news/business/1184742/namibia_china_sign_loans_for_electronic_system_scanners_at_border/, Media Report, including Wikileaks; http://global.factiva.com/aa/?ref=AFNWS00020071217e3ch000jn&amp;pp=1&amp;fcpil=en&amp;napc=S&amp;sa_from=, Media Report, including Wikileaks</t>
  </si>
  <si>
    <t>http://global.factiva.com/aa/?ref=AFNWS00020071217e3ch000jn&amp;pp=1&amp;fcpil=en&amp;napc=S&amp;sa_from=, Media Report, including Wikileaks</t>
  </si>
  <si>
    <t>Ren Xiaoping, ; Saara Kuugongelwa-Amadhila,</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</si>
  <si>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</si>
  <si>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</si>
  <si>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</si>
  <si>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</si>
  <si>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Media Report, including Wikileaks</t>
  </si>
  <si>
    <t>N$720 million credit line</t>
  </si>
  <si>
    <t>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</si>
  <si>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</si>
  <si>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http://global.factiva.com/redir/default.aspx?P=sa&amp;an=AFNWS00020070207e327000kb&amp;cat=a&amp;ep=ASE, Media Report, including Wikileaks; http://global.factiva.com/redir/default.aspx?P=sa&amp;an=BBCAP00020100126e61q0030h&amp;cat=a&amp;ep=ASE, Media Report, including Wikileaks; http://global.factiva.com/aa/?ref=AFNWS00020070207e327000kb&amp;pp=1&amp;fcpil=en&amp;napc=S&amp;sa_from=, Media Report, including Wikileaks</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</si>
  <si>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</si>
  <si>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</si>
  <si>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https://publications.worldbank.org/index.php?main_page=product_info&amp;products_id=22946,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</si>
  <si>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Nairobi-Thika road improvement and extension</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</si>
  <si>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t>
  </si>
  <si>
    <t>Road; transport</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</si>
  <si>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t>
  </si>
  <si>
    <t>China Wuyi Co., Ltd., State-Owned Company; China Road &amp; Bridge Corporation (CRBC), State-Owned Company</t>
  </si>
  <si>
    <t>Export-Import Bank of China, Government Agency; China Wuyi Co., Ltd., State-Owned Company; China Road &amp; Bridge Corporation (CRBC), State-Owned Company</t>
  </si>
  <si>
    <t>http://global.factiva.com/aa/?ref=APRT000020080929e49t0000x&amp;pp=1&amp;fcpil=en&amp;napc=S&amp;sa_from=, Media Report, including Wikileaks</t>
  </si>
  <si>
    <t>Gao Hongfeng,</t>
  </si>
  <si>
    <t>Nambian Broadcasting Corp receives technical equipment</t>
  </si>
  <si>
    <t>In 2005, the Namibian Broadcasting Corporation (NBC) received technical equipment worth N$1.03 million from China Central Television (CCTV). The equipment includes 10 desktop computers, servers, power connect switches, video tape players and monitors.</t>
  </si>
  <si>
    <t>http://allafrica.com/stories/200504080317.html, Media Report, including Wikileaks</t>
  </si>
  <si>
    <t>China Central Television (CCTV), State-Owned Company</t>
  </si>
  <si>
    <t>Namibian Broadcasting Corporation</t>
  </si>
  <si>
    <t>Netumbo Nandi-Ndaitwah,</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</si>
  <si>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</si>
  <si>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</si>
  <si>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</si>
  <si>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</si>
  <si>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Professor Lazarus Hangula,</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</si>
  <si>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</si>
  <si>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</si>
  <si>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</si>
  <si>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Namibians to study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</si>
  <si>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</si>
  <si>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</si>
  <si>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Dr Abraham Iyambo, Minister of Fisheries and Marine Resources</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</si>
  <si>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</si>
  <si>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</si>
  <si>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</si>
  <si>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http://global.factiva.com/redir/default.aspx?P=sa&amp;an=AFNWS00020100705e6750015s&amp;cat=a&amp;ep=ASE, Media Report, including Wikileaks</t>
  </si>
  <si>
    <t>Dr Sam Nujoma, ; Nahas Angula,</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</si>
  <si>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</si>
  <si>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</si>
  <si>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National Convention Center Renovation</t>
  </si>
  <si>
    <t>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t>
  </si>
  <si>
    <t>http://www.mofcom.gov.cn/aarticle/i/jyjl/k/201202/20120207962772.html, Government Source (Donor/Recipient); http://finance.sina.com.cn/roll/20050126/14161324361.shtml, Media Report, including Wikileaks</t>
  </si>
  <si>
    <t>National Convention Center</t>
  </si>
  <si>
    <t>National Fibre Backbone Project</t>
  </si>
  <si>
    <t>(PPIAF) In June 2006, Ghana signed a deal with the Chinese EXIM bank for a soft loan worth $30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when Eximbank made available $30 million USD towards the project. The project was initiated by the Ministry of Communications at a cost of $70 million USD. As of 2011, the project was still under construction. The project was untied. PPIAF-ID:145</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</si>
  <si>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Other</t>
  </si>
  <si>
    <t>http://global.factiva.com/redir/default.aspx?P=sa&amp;an=BBCAP00020060619e26j001b9&amp;cat=a&amp;ep=ASE, Media Report, including Wikileaks</t>
  </si>
  <si>
    <t>Albert Kan Dapaah,</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</si>
  <si>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</si>
  <si>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</si>
  <si>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t>
  </si>
  <si>
    <t>International Telecommunication Construction Corporation (CITCC), State-Owned Company</t>
  </si>
  <si>
    <t>International Telecommunication Construction Corporation (CITCC), State-Owned Company; Export-Import Bank of China, Government Agency; Huawei Technologies Co., Ltd., Private Sector</t>
  </si>
  <si>
    <t>Mr. Fu Jijun, Deputy Head and Political Counselor of Chinese Embassy to Tanzania</t>
  </si>
  <si>
    <t>National Fibre-Optic Backbone Phase 2</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</si>
  <si>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</si>
  <si>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Telecom; general</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</si>
  <si>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t>
  </si>
  <si>
    <t>International Telecommunication Construction Corporation (CITCC), State-Owned Company; China Comservice International, State-Owned Company</t>
  </si>
  <si>
    <t>International Telecommunication Construction Corporation (CITCC), State-Owned Company; Export-Import Bank of China, Government Agency; China Comservice International, State-Owned Company</t>
  </si>
  <si>
    <t>Makame Mbarawa Mnyaa,</t>
  </si>
  <si>
    <t>National Reconciliation and Development</t>
  </si>
  <si>
    <t>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t>
  </si>
  <si>
    <t>http://global.factiva.com/aa/?ref=bbcap00020011229dxct001p5&amp;pp=1&amp;fcpil=en&amp;napc=S&amp;sa_from=, Media Report, including Wikileaks</t>
  </si>
  <si>
    <t>Mohamed Soef El-Amine, ; Zhao Chusheng,</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</si>
  <si>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</si>
  <si>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</si>
  <si>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http://www.ciw.com.cn/News/info/2006-10-27/9964_8.shtml, Media Report, including Wikileaks</t>
  </si>
  <si>
    <t>Zhongxing Technologies (ZTE), State-Owned Company; Huawei Technologies Co., Ltd., Private Sector; Alcatel-Lucent Shanghai Bell Co., Ltd., State-Owned Company</t>
  </si>
  <si>
    <t>Zhongxing Technologies (ZTE), State-Owned Company; Huawei Technologies Co., Ltd., Private Sector; Export-Import Bank of China, Government Agency; Alcatel-Lucent Shanghai Bell Co., Ltd., State-Owned Company</t>
  </si>
  <si>
    <t>http://global.factiva.com/aa/?ref=AFNWS00020040908e097000ru&amp;pp=1&amp;fcpil=en&amp;napc=S&amp;sa_from=, Media Report, including Wikileaks; http://global.factiva.com/aa/?ref=WDAN000020050415e14f0000m&amp;pp=1&amp;fcpil=en&amp;napc=S&amp;sa_from=, Media Report, including Wikileaks; http://global.factiva.com/aa/?ref=afnws00020020523dy5n00812&amp;pp=1&amp;fcpil=en&amp;napc=S&amp;sa_from=, Media Report, including Wikileaks; http://global.factiva.com/aa/?ref=bbcap00020021022dyam0018h&amp;pp=1&amp;fcpil=en&amp;napc=S&amp;sa_from=, Media Report, including Wikileaks</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</si>
  <si>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</si>
  <si>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</si>
  <si>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https://openknowledge.worldbank.org/bitstream/handle/10986/10587/472180BRI00Box1ole1china1africa0111.txt?sequence=2, Other</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</si>
  <si>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</si>
  <si>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</si>
  <si>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</si>
  <si>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Li Huaijun Chanxin,</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</si>
  <si>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</si>
  <si>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</si>
  <si>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Media Report, including Wikileaks</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</si>
  <si>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</si>
  <si>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</si>
  <si>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t>
  </si>
  <si>
    <t>China International Telecommunication Construction Corporaion (CITCC), State-Owned Company</t>
  </si>
  <si>
    <t>Export-Import Bank of China, Government Agency; China International Telecommunication Construction Corporaion (CITCC), State-Owned Company</t>
  </si>
  <si>
    <t>Congolese Ministry of Posts, Telephones and Telecommunications (MPTT) , Government Agency</t>
  </si>
  <si>
    <t>http://global.factiva.com/aa/?ref=BBCAPP0020080109e419002mi&amp;pp=1&amp;fcpil=en&amp;napc=S&amp;sa_from=, Media Report, including Wikileaks</t>
  </si>
  <si>
    <t>Kinshasa, Moanda</t>
  </si>
  <si>
    <t>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</si>
  <si>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</si>
  <si>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t>
  </si>
  <si>
    <t>Congo Ministry of Posts, Telephones and Telecommunications (MPTT), Government Agency</t>
  </si>
  <si>
    <t>Kinshasa, Lumbashi, Lake Tangayika, Kalemie, Uvira, Kisangani, Mbandaka</t>
  </si>
  <si>
    <t>Mr. Hunter, President (China International Telecommunication Construction Corporaion (CITCC))</t>
  </si>
  <si>
    <t>National fibre optic backbone infrastructure</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</si>
  <si>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The project was expected to begin August 2012.</t>
  </si>
  <si>
    <t>http://www.biztechafrica.com/article/huawei-clinches-usd71m-kenya-fibre-deal/3508/#.UjhZcz_CYxE, Media Report, including Wikileaks; http://techjaja.com/tech-all-news/orange-kenya-gets-three-more-years-to-manage-national-optic-fibre-backbone-infrastructure, Media Report, including Wikileaks</t>
  </si>
  <si>
    <t>Mr Chen Jian, China Vice-Minister for Commerce (Chinese Government)</t>
  </si>
  <si>
    <t>National network of fiber optic cables in Cote d'Ivoire</t>
  </si>
  <si>
    <t>In 2012, the ICT minister of Cote d'Ivoire and the Vice-president of Huawei Technologies Junfeng Guo signed two agreements regarding the laying of a national network of the fiber optic cables and the e-Cote d'Ivoire project. They also discussed the possibility of setting up a West African regional research, innovation and training center in Cote d'Ivoire.</t>
  </si>
  <si>
    <t>http://www.gouv.ci/actualite_1.php?recordID=2619, Government Source (Donor/Recipient); http://www.biztechafrica.com/article/phases-cote-divoire-backbone-ready-next-year/3548/#.Ujr_zBZ8N5c, Media Report, including Wikileaks; http://news.xinhuanet.com/english/china/2012-06/12/c_131648385.htm, Media Report, including Wikileaks</t>
  </si>
  <si>
    <t>Junfeng Guo , Vice President (Huawei Technologies Co., Ltd.)</t>
  </si>
  <si>
    <t>National stadium construction</t>
  </si>
  <si>
    <t>In 2009, China's Exim Bankpledged to provide a 65 million USD loan to Malawi towards construction of a modern national stadium in Malawi's capital, Lilongwe. It was debated in the Parliament in late 2009 in which it passed the authorization of the loan. In 2010 or 2011 the Malawi Parliament further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</si>
  <si>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t>
  </si>
  <si>
    <t>http://global.factiva.com/aa/?ref=XNHA000020121031e8av002bo&amp;pp=1&amp;fcpil=en&amp;napc=S&amp;sa_from=, Media Report, including Wikileaks</t>
  </si>
  <si>
    <t>New Airport in Mamamah</t>
  </si>
  <si>
    <t>In October of 2011, China agreed in principle to partially finance the construction of a new airport for Sierra Leone through a loan from ExIm Bank; the other contributor is the Government of Sierra Leone, according to a 2011-2015 budget annex. The government of Sierra Leone said that $190 million would be needed to complete the project, but it is unclear if ExIm will provide the full financing or only partial. The airport will be located in Mamamah, a small town on the outskirts of the capital and will be accompanied by infrastructure for an 'airport city' that overall will take four years to complete. China International Railway Group was officially awarded the contract in 2012. It does not appear that the project has been implemented at this time, but by May 2013, CREC's technical team had arrived in Sierra Leone.</t>
  </si>
  <si>
    <t>http://www.sierraexpressmedia.com/archives/30184, Media Report, including Wikileaks; http://www.sierraexpressmedia.com/archives/30184, Media Report, including Wikileaks; http://www.mofcom.gov.cn/aarticle/i/jyjl/k/201112/20111207877446.html, Government Source (Donor/Recipient); http://www.mofed.gov.sl/index.php?option=com_docman&amp;task=doc_download&amp;gid=174&amp;Itemid=, Government Source (Donor/Recipient); http://africayoungvoices.com/2012/12/a-new-international-airport-worth-us190-million-dollars-to-be-constructed-at-mamamah/, Social Media, including Unofficial Blogs; http://www.slbc.sl/?p=581, Implementing/Intermediary Agency Source; http://global.factiva.com/aa/?ref=AFPR000020121214e8ce005w3&amp;pp=1&amp;fcpil=en&amp;napc=S&amp;sa_from=, Media Report, including Wikileaks; http://news.zurichna.com/article/9bb8373d95bc353bd7aaa1a8c85d13fc/sierra-leone-economy-quick-view-new-international-airport-to-be-built, Media Report, including Wikileaks</t>
  </si>
  <si>
    <t>Export-Import Bank of China, Government Agency; China Railway Group Ltd. (CREC), State-Owned Company</t>
  </si>
  <si>
    <t>http://global.factiva.com/aa/?ref=AFPR000020121214e8ce005w3&amp;pp=1&amp;fcpil=en&amp;napc=S&amp;sa_from=, Media Report, including Wikileaks</t>
  </si>
  <si>
    <t>Mamamah</t>
  </si>
  <si>
    <t>Dr. Samura Kamara , Minister of Finance and Economic Development (Sierra Leone Ministry of Foreign Affairs and International Relations); Zhao Deye, President and CEO (China Radio International (CRI)); Chidi Vandi Minah, Minister of Transport and Aviation</t>
  </si>
  <si>
    <t>New International Airport at Maferinya</t>
  </si>
  <si>
    <t>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</si>
  <si>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</si>
  <si>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http://global.factiva.com/aa/?ref=AFNWS00020120330e83t00008&amp;pp=1&amp;fcpil=en&amp;napc=S&amp;sa_from=, Media Report, including Wikileaks</t>
  </si>
  <si>
    <t>Maferinya</t>
  </si>
  <si>
    <t>Liu Ying , Vice President (China Airport Construction Group Corporation of CAAC)</t>
  </si>
  <si>
    <t>New Medical Teams Agreement</t>
  </si>
  <si>
    <t>During a working session on May 19, 2010 Foreign Affairs Minister, Mr. Kamel Morjane and his Chinese counterpart, Mr. Yang Jiechi signed a draft agreement to send Chinese medical teams to Tunisia, among other agreements.</t>
  </si>
  <si>
    <t>http://www.africa.com/news/news,TunisiaChina_Focus_On_Ways_to_Boost_Bilateral_Relations,3410.html, Media Report, including Wikileaks; http://www.mofcom.gov.cn/aarticle/i/jyjl/k/201005/20100506922522.html, Government Source (Donor/Recipient)</t>
  </si>
  <si>
    <t>Yang Jiechi, ; Kamel Morjane,</t>
  </si>
  <si>
    <t>New Mozambican Foreign Ministry Building</t>
  </si>
  <si>
    <t>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t>
  </si>
  <si>
    <t>http://allafrica.com/stories/200406250624.html, Media Report, including Wikileaks</t>
  </si>
  <si>
    <t>New Parliament Building</t>
  </si>
  <si>
    <t>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t>
  </si>
  <si>
    <t>Government building construction</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</si>
  <si>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t>
  </si>
  <si>
    <t>Shandong Yantai Construction Company, Private Sector</t>
  </si>
  <si>
    <t>Shandong Yantai Construction Company, Private Sector; Chinese Government, Government Agency</t>
  </si>
  <si>
    <t>http://global.factiva.com/aa/?ref=EC00000020100805e6870001i&amp;pp=1&amp;fcpil=en&amp;napc=S&amp;sa_from=, Media Report, including Wikileaks</t>
  </si>
  <si>
    <t>Qiu Bohua, ; Zhong Shang,</t>
  </si>
  <si>
    <t>New School of Visual Arts Inaugurated in Maputo</t>
  </si>
  <si>
    <t>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t>
  </si>
  <si>
    <t>http://global.factiva.com/aa/?ref=AFNWS00020101112e6bc00131&amp;pp=1&amp;fcpil=en&amp;napc=S&amp;sa_from=, Media Report, including Wikileaks</t>
  </si>
  <si>
    <t>Huang Songfu, (Chinese Embassy); Armando Artur,</t>
  </si>
  <si>
    <t>New government headquarters (Government Office Building)</t>
  </si>
  <si>
    <t>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</si>
  <si>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t>
  </si>
  <si>
    <t>http://global.factiva.com/aa/?ref=XNEWS00020080829e48t001p6&amp;pp=1&amp;fcpil=en&amp;napc=S&amp;sa_from=, Media Report, including Wikileaks; http://global.factiva.com/aa/?ref=AFPR000020070103e3130050q&amp;pp=1&amp;fcpil=en&amp;napc=S&amp;sa_from=, Media Report, including Wikileaks</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</si>
  <si>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</si>
  <si>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</si>
  <si>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</si>
  <si>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</si>
  <si>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http://global.factiva.com/aa/?ref=AFNWS00020100705e6750015s&amp;pp=1&amp;fcpil=en&amp;napc=S&amp;sa_from=, Media Report, including Wikileaks</t>
  </si>
  <si>
    <t>Nahas Angula,</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</si>
  <si>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</si>
  <si>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</si>
  <si>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</si>
  <si>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</si>
  <si>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W.K. Kibett, ; Mr. Du Qiwen,</t>
  </si>
  <si>
    <t>Ngoussou Gynecology-Pediatric-Obstetric hospital</t>
  </si>
  <si>
    <t>The Chinese helped in building the Ngoussou Gynecology-Pediatric-Obstetric Hostpital in Cameroon in 2003. Information about this project is uncertain.</t>
  </si>
  <si>
    <t>http://global.factiva.com/aa/?ref=AFNWS00020030921dz9l00001&amp;pp=1&amp;fcpil=en&amp;napc=S&amp;sa_from=, Media Report, including Wikileaks; http://www.afrik.com/article24657.html, Media Report, including Wikileaks; http://sina.dichan.com/pengjin121/casusview-74691.html, Media Report, including Wikileaks</t>
  </si>
  <si>
    <t>http://global.factiva.com/aa/?ref=AFNWS00020030921dz9l00001&amp;pp=1&amp;fcpil=en&amp;napc=S&amp;sa_from=, Media Report, including Wikileaks</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</si>
  <si>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</si>
  <si>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</si>
  <si>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http://books.google.com/books?id=HzIslxyu6U4C&amp;pg=PA97&amp;lpg=PA97&amp;dq=angola+ring+roads+cmec&amp;source=bl&amp;ots=kTF_cG5m_E&amp;sig=LgYeYtWM9jUa4CuTe5N7-RhZ_2M&amp;hl=en&amp;sa=X&amp;ei=ZV1QUaKdBrDl4APf8YDwDA&amp;ved=0CDAQ6AEwAA#v=onepage&amp;q=angola%20ring%20roads%20cmec&amp;f=false, Other</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</si>
  <si>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</si>
  <si>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</si>
  <si>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</si>
  <si>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https://publications.worldbank.org/index.php?main_page=product_info&amp;products_id=22946, Other Official Source (non-Donor, non-Recipient); http://allafrica.com/stories/201209280592.html, Media Report, including Wikileaks; http://news.xinhuanet.com/newscenter/2009-03/24/content_11064713.htm, Media Report, including Wikileaks</t>
  </si>
  <si>
    <t>NigComSat, Public Private Partnership; China Great Wall Industry Corporation, State-Owned Company</t>
  </si>
  <si>
    <t>China Great Wall Industry Corporation, State-Owned Company; Export-Import Bank of China, Government Agency</t>
  </si>
  <si>
    <t>NigComSat, Public Private Partnership</t>
  </si>
  <si>
    <t>Nigerian telecom firm receives $20m loan</t>
  </si>
  <si>
    <t>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t>
  </si>
  <si>
    <t>http://global.factiva.com/aa/?ref=EMDN000020060201e21v0000s&amp;pp=1&amp;fcpil=en&amp;napc=S&amp;sa_from=, Media Report, including Wikileaks</t>
  </si>
  <si>
    <t>Reltel Wireless Ltd., Private Sector</t>
  </si>
  <si>
    <t>Huawei Technologies Co., Ltd., Private Sector; China Development Bank (CDB), Government Agency</t>
  </si>
  <si>
    <t>Nine Chinese doctors to work at Ghanaian Hospital</t>
  </si>
  <si>
    <t>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</si>
  <si>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</si>
  <si>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http://global.factiva.com/aa/?ref=XNEWS00020090930e59u00b9l&amp;pp=1&amp;fcpil=en&amp;napc=S&amp;sa_from=, Media Report, including Wikileaks</t>
  </si>
  <si>
    <t>Korle-Bu Teaching Hospital, Accra, Ghana</t>
  </si>
  <si>
    <t>No. 2 Highway Project</t>
  </si>
  <si>
    <t>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</si>
  <si>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t>
  </si>
  <si>
    <t>http://global.factiva.com/aa/?ref=ATCHBN0020110823e77t0002f&amp;pp=1&amp;fcpil=en&amp;napc=S&amp;sa_from=, Media Report, including Wikileaks</t>
  </si>
  <si>
    <t>Owando</t>
  </si>
  <si>
    <t>Li Shuli, ; Denis Sassou Nguesso, ; Chen Yusheng,</t>
  </si>
  <si>
    <t>Non-refundable assistance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</si>
  <si>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</si>
  <si>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</si>
  <si>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Non-reimbursable aid</t>
  </si>
  <si>
    <t>In March of 2009, Chinese Vice Minister of Commerce Fu Ziying and Niger's foreign minister Aichatou Mindaoudou agreed to a non-reimbursable aid worth 50 million CNY. The projects to be financed with this aid cannot be determined. The agreement was signed during a two day commission.</t>
  </si>
  <si>
    <t>http://news.qq.com/a/20090318/001782.htm, Media Report, including Wikileaks; http://global.factiva.com/aa/?ref=DJCFWE0020090319e53j0060q&amp;pp=1&amp;fcpil=en&amp;napc=S&amp;sa_from=, Media Report, including Wikileaks</t>
  </si>
  <si>
    <t>Mr. Fu Ziying, ; Aichatou Mindaoudou,</t>
  </si>
  <si>
    <t>North and East Road Ring Sections in Nairobi</t>
  </si>
  <si>
    <t>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t>
  </si>
  <si>
    <t>http://www.crbc.com/newsInfo.asp?NID=432, Other Official Source (non-Donor, non-Recipient); https://publications.worldbank.org/index.php?main_page=product_info&amp;products_id=22946,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</si>
  <si>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</si>
  <si>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Northwest Suez Special Economic Zone</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</si>
  <si>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 On April 2 2013, the Egyptian government signed an investment agreement with Chinese TEDA Corporation to develop part of this joint industrial zone near the Suez Canal. TEDA Chairman Liu Aimin noted that TEDA has already brought investments of about $600 million thorough 38 investment projects in the China-Egypt Suez Economic and Trade Cooperation Zone.</t>
  </si>
  <si>
    <t>http://siteresources.worldbank.org/INTRANETTRADE/Resources/Internal-Training/287823-1229467556379/China_Africa_SEZs_Dec09.pdf, Other Official Source (non-Donor, non-Recipient); http://www.ecbcouncil.com/special.htm, Other Official Source (non-Donor, non-Recipient); 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http://www.american.edu/sis/faculty/upload/Brautigam-Chinese-Investment-in.pdf, Other Official Source (non-Donor, non-Recipient); http://vlex.cn/vid/china-focus-cooperation-332169998, Media Report, including Wikileaks; http://search.proquest.com.gate2.library.lse.ac.uk/docview/192453382/13E848698B21906BA1D/1?accountid=9630, Other; http://global.factiva.com/aa/?ref=BDU0000020130502e95200015&amp;pp=1&amp;fcpil=en&amp;napc=S&amp;sa_from=, Media Report, including Wikileaks</t>
  </si>
  <si>
    <t>Tianjin Tianbao Industrial &amp; Trading (Group) Co., State-Owned Company; Tianjin Economicâ€Technological Development Area, State-Owned Company; Suez Canal Authority (SCA), Government Agency; National Investment Bank, State-Owned Company; National Bank of Egypt, State-Owned Company; Egypt TEDA Investment Company, State-Owned Company; The Arab Contractors, State-Owned Company</t>
  </si>
  <si>
    <t>Tianjin Tianbao Industrial &amp; Trading (Group) Co., State-Owned Company; Tianjin Economicâ€Technological Development Area, State-Owned Company; China-Africa Development Fund, Public Private Partnership</t>
  </si>
  <si>
    <t>Suez Canal Authority (SCA), Government Agency; National Investment Bank, State-Owned Company; National Bank of Egypt, State-Owned Company; The Arab Contractors, State-Owned Company</t>
  </si>
  <si>
    <t>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http://global.factiva.com/aa/?ref=BDU0000020130502e95200015&amp;pp=1&amp;fcpil=en&amp;napc=S&amp;sa_from=, Media Report, including Wikileaks</t>
  </si>
  <si>
    <t>Adjacent to the Port of Sokhna, about 45 km southeast of Suez City</t>
  </si>
  <si>
    <t>Mr. Fung, Deputy General Manager of Tianjin TEDA Investment Holding (Tianjin Economicâ€Technological Development Area); Liu Aimin, Chairman (Tianjin Economicâ€Technological Development Area)</t>
  </si>
  <si>
    <t>Nuclear assistance to Egypt</t>
  </si>
  <si>
    <t>On November 8, 2006, Egyptian President Hosni Mubarak and Chinese President Hu Jintao signed an agreement to cooperate on the peaceful use of nuclear energy. The amount, current status, and start and end dates are unknown.</t>
  </si>
  <si>
    <t>http://news.bbc.co.uk/2/hi/middle_east/6128438.stm, Media Report, including Wikileaks; http://news.xinhuanet.com/world/2006-11/07/content_5300920.htm, Media Report, including Wikileaks</t>
  </si>
  <si>
    <t>On January 23-26, 2002 in Beijing, Egyptian President Hosni Mubarak and Chinese President Jiang Zemin signed a technical and economic cooperation agreement for the development of nuclear energy. The amount, current status, and start and end dates are unknown.</t>
  </si>
  <si>
    <t>http://www.egyptinfo.org.cn/moderncountry/mc21.htm, NGO/Civil Society/Advocacy; http://news.sohu.com/24/19/news147731924.shtml, Media Report, including Wikileaks; http://global.factiva.com/aa/?ref=dji0000020020124dy1o0005e&amp;pp=1&amp;fcpil=en&amp;napc=S&amp;sa_from=, Media Report, including Wikileaks</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</si>
  <si>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</si>
  <si>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</si>
  <si>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http://www.rwandainvest.com.cn/DetailA.asp?ID=244&amp;intMaxID=9, Government Source (Donor/Recipient); http://global.factiva.com/aa/?ref=bbcae00020010804dw5o000v8&amp;pp=1&amp;fcpil=en&amp;napc=S&amp;sa_from=, Media Report, including Wikileaks</t>
  </si>
  <si>
    <t>Nyarutarama and Kinyinya</t>
  </si>
  <si>
    <t>Office Equipment Donation</t>
  </si>
  <si>
    <t>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t>
  </si>
  <si>
    <t>General Business Office Supplies</t>
  </si>
  <si>
    <t>http://global.factiva.com/aa/?ref=AFNWS00020031001dza10030g&amp;pp=1&amp;fcpil=en&amp;napc=S&amp;sa_from=, Media Report, including Wikileaks</t>
  </si>
  <si>
    <t>Quir Bohua, ; Lebohang Ntsinyi,</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</si>
  <si>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</si>
  <si>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</si>
  <si>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</si>
  <si>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National People's Congress, Government Agency</t>
  </si>
  <si>
    <t>Kenya National Assembly, Government Agency</t>
  </si>
  <si>
    <t>Wu Bangguo, ; Han Qide, ; Guo Chongli, ; Francis Kaparo,</t>
  </si>
  <si>
    <t>Office Equipment for National Assembly</t>
  </si>
  <si>
    <t>On October 14, 2005, the Chinese Ambassador to Lesotho and the Chairperson of Lesotho's National Assembly attended the handover ceremony for China's donation of office equipment for Lesotho's National Assembly office. The equipment is worth 1 million CNY.</t>
  </si>
  <si>
    <t>http://www.fmprc.gov.cn/chn/pds/wjdt/zwbd/t435385.htm, Government Source (Donor/Recipient)</t>
  </si>
  <si>
    <t>China National People, Government Agency</t>
  </si>
  <si>
    <t>Lesotho National Assembly, Government Agency</t>
  </si>
  <si>
    <t>National Assembly</t>
  </si>
  <si>
    <t>; Chou Bohua,</t>
  </si>
  <si>
    <t>Office Supplies</t>
  </si>
  <si>
    <t>On December 10, 2010, the Chinese Ambassador to Niger, Niger's Ministers of State, Security, Decentralization, and Religious Affairs attended the handover ceremony for China's donation of unspecified office supplies.</t>
  </si>
  <si>
    <t>http://news.cntv.cn/20101213/111091.shtml, Media Report, including Wikileaks</t>
  </si>
  <si>
    <t>Xia Huang,</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</si>
  <si>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</si>
  <si>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</si>
  <si>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</si>
  <si>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Zimbabwe Ministry of Foreign Affairs, Government Agency</t>
  </si>
  <si>
    <t>Stan Mudenge, Foreign Minister ; Zheng Zhuqiang, Chinese Charge d'affaires ad interim</t>
  </si>
  <si>
    <t>Office equipment for Kenya national youth service</t>
  </si>
  <si>
    <t>On September 23, 2004, Chinese Ambassador to Kenya Guo Chongli handed over office equipment to Kenya National Youth Service. The office equipment including 40 computers were donated by the All- China Youth Federation and worth 25,000 USD.</t>
  </si>
  <si>
    <t>http://global.factiva.com/aa/?ref=XNEWS00020040923e09n002mk&amp;pp=1&amp;fcpil=en&amp;napc=S&amp;sa_from=, Media Report, including Wikileaks</t>
  </si>
  <si>
    <t>All-China Youth Federation, Political Party</t>
  </si>
  <si>
    <t>Kenya National Youth Service, Foundation</t>
  </si>
  <si>
    <t>Moody Awori, ; Guo Chongli,</t>
  </si>
  <si>
    <t>Office equipment for Ministry of Foreign Affairs</t>
  </si>
  <si>
    <t>On January 21, 2011, the Chinese government donated office equipment to Kenya's Ministry of Foreign Affairs to the amount of 11 million KES. The foreign affairs assistant minister Hon. Richard Onyonka received the donation on behalf of the Kenyan government.</t>
  </si>
  <si>
    <t>http://www.mfa.go.ke/index.php?option=com_content&amp;view=article&amp;id=224%3Akenya-china-relations&amp;catid=35%3Anews&amp;Itemid=68, Other</t>
  </si>
  <si>
    <t>Kenyan Ministry of Foreign Affairs</t>
  </si>
  <si>
    <t>Richard Onyonka, Assistant (Ministry of Foreign Affairs)</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</si>
  <si>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</si>
  <si>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</si>
  <si>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</si>
  <si>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</si>
  <si>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Wei Wenhua, ; Yossouf Bakayoko,</t>
  </si>
  <si>
    <t>Office supplies</t>
  </si>
  <si>
    <t>In 2011, the governments of China and Namibia exchanged letters on the provision of office supplies. It is unclear how much the supplies were worth or what kinds of supplies were discussed.</t>
  </si>
  <si>
    <t>Wei Ruixing, ; Albert Kawana,</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</si>
  <si>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</si>
  <si>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</si>
  <si>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</si>
  <si>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</si>
  <si>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Kamal, ; Chen Wenju,</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</si>
  <si>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</si>
  <si>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</si>
  <si>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</si>
  <si>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Qiu Shaofang, ; Zainab Bangura, ; Zainab Bangura,</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</si>
  <si>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</si>
  <si>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</si>
  <si>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https://publications.worldbank.org/index.php?main_page=product_info&amp;products_id=22946,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</si>
  <si>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</si>
  <si>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</si>
  <si>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</si>
  <si>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</si>
  <si>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Media Report, including Wikileaks</t>
  </si>
  <si>
    <t>China Development Bank (CDB), Government Agency; China-Africa Development Fund, Public Private Partnership</t>
  </si>
  <si>
    <t>Li Jiping,</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</si>
  <si>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</si>
  <si>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</si>
  <si>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http://www.sinomach.com.cn/templates/T_news_Details/content.aspx?nodeid=20&amp;contentid=3475, Other Official Source (non-Donor, non-Recipient); http://global.factiva.com/aa/?ref=TARGNS0020100325e63o002pq&amp;pp=1&amp;fcpil=en&amp;napc=S&amp;sa_from=, Media Report, including Wikileaks</t>
  </si>
  <si>
    <t>Ministry of Health and Quality of Life, Government Agency; China IPPR International Engineering Corporation, State-Owned Company</t>
  </si>
  <si>
    <t>China IPPR International Engineering Corporation, State-Owned Company</t>
  </si>
  <si>
    <t>Ministry of Health and Quality of Life, Government Agency</t>
  </si>
  <si>
    <t>http://global.factiva.com/aa/?ref=TARGNS0020100325e63o002pq&amp;pp=1&amp;fcpil=en&amp;napc=S&amp;sa_from=, Media Report, including Wikileaks</t>
  </si>
  <si>
    <t>Candos</t>
  </si>
  <si>
    <t>Dr. R. Jeetah, (Ministry of Health and Quality of Life); Bian Yanhua,</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</si>
  <si>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</si>
  <si>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</si>
  <si>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t>
  </si>
  <si>
    <t>Ashmawe Sabir, ; Xu Hengyong, ; Li Chengwen, ; Alaghbash ,</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</si>
  <si>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</si>
  <si>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</si>
  <si>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http://www.huawei.com/mx/static/HW-132770.pdf, Other Official Source (non-Donor, non-Recipient); http://network.chinabyte.com/148/8986148.shtml, Media Report, including Wikileaks; https://publications.worldbank.org/index.php?main_page=product_info&amp;products_id=22946, Other Official Source (non-Donor, non-Recipient)</t>
  </si>
  <si>
    <t>Ministry of Public Work, Government Agency; Ministry of Post and Telecommunications, Government Agency; Ministry of Planning and Treasury, Government Agency</t>
  </si>
  <si>
    <t>Taufiq Haider,</t>
  </si>
  <si>
    <t>Organization of a Census</t>
  </si>
  <si>
    <t>In 2003, China facilitated the organization of a nationwide census in December of the same year. The census took place, but it is unclear what role the Chinese government played.</t>
  </si>
  <si>
    <t>http://statoids.com/ucf.html, Other Academic (Working Paper, Dissertation); http://global.factiva.com/aa/?ref=AFPR000020031111dzbb0020n&amp;pp=1&amp;fcpil=en&amp;napc=S&amp;sa_from=, Media Report, including Wikileaks</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</si>
  <si>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</si>
  <si>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</si>
  <si>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</si>
  <si>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http://global.factiva.com/aa/?ref=AFNWS00020041210e0c9000ki&amp;pp=1&amp;fcpil=en&amp;napc=S&amp;sa_from=, Media Report, including Wikileaks</t>
  </si>
  <si>
    <t>Liang Yinzhu,</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</si>
  <si>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</si>
  <si>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</si>
  <si>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t>
  </si>
  <si>
    <t>Oyo</t>
  </si>
  <si>
    <t>Package of interest-free loans for Mozambique`s agriculture, health and education sectors</t>
  </si>
  <si>
    <t>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</si>
  <si>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t>
  </si>
  <si>
    <t>http://global.factiva.com/redir/default.aspx?P=sa&amp;an=LBA0000020070209e329001ua&amp;cat=a&amp;ep=ASE, Media Report, including Wikileaks; http://global.factiva.com/aa/?ref=AFNWS00020070208e328000zc&amp;pp=1&amp;fcpil=en&amp;napc=S&amp;sa_from=, Media Report, including Wikileaks</t>
  </si>
  <si>
    <t>Park building</t>
  </si>
  <si>
    <t>On April 12, 2012, China and Egypt signed two agreements under which China will provide aid worth 19.3 million USD to Egypt in a support of the its economic projects. According to Chinese Ambassador Song Aiguo, China will build a park in southern Egypt's Luxor city, an investment of about 32 million CNY. The project status is currently unclear. The other agreement signed at this time was 90 million CNY grant in financial assistance to fund a number of Egyptian projects (ID #30374).</t>
  </si>
  <si>
    <t>http://global.factiva.com/aa/?ref=AFNWS00020120417e84g00067&amp;pp=1&amp;fcpil=en&amp;napc=S&amp;sa_from=, Media Report, including Wikileaks; http://global.factiva.com/aa/?ref=XNEWS00020120412e84c00b41&amp;pp=1&amp;fcpil=en&amp;napc=S&amp;sa_from=, Media Report, including Wikileaks</t>
  </si>
  <si>
    <t>Luxor</t>
  </si>
  <si>
    <t>Parliament Building</t>
  </si>
  <si>
    <t>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t>
  </si>
  <si>
    <t>http://global.factiva.com/aa/?ref=AFPR000020030716dz7f003br&amp;pp=1&amp;fcpil=en&amp;napc=S&amp;sa_from=, Media Report, including Wikileaks; http://www.macauhub.com.mo/en/2005/11/21/42/, Media Report, including Wikileaks; global.factiva.com/aa/?ref=APRS000020070104e314001oc&amp;pp=1&amp;fcpil=en&amp;napc=S&amp;sa_from=RL, Media Report, including Wikileaks</t>
  </si>
  <si>
    <t>http://global.factiva.com/aa/?ref=AFPR000020030716dz7f003br&amp;pp=1&amp;fcpil=en&amp;napc=S&amp;sa_from=, Media Report, including Wikileaks; global.factiva.com/aa/?ref=APRS000020070104e314001oc&amp;pp=1&amp;fcpil=en&amp;napc=S&amp;sa_from=RL, Media Report, including Wikileaks</t>
  </si>
  <si>
    <t>Bissau</t>
  </si>
  <si>
    <t>Abdu Camara, ; Aristides Gomes,</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</si>
  <si>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</si>
  <si>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</si>
  <si>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</si>
  <si>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Peace Ark Hospital Ship, Government Agency</t>
  </si>
  <si>
    <t>Likoni ferry crossing channel, Kenya</t>
  </si>
  <si>
    <t>Liu Guangyuan,</t>
  </si>
  <si>
    <t>Peace process cooperation agreement</t>
  </si>
  <si>
    <t>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t>
  </si>
  <si>
    <t>http://news.bbc.co.uk/2/hi/africa/6417349.stm, Media Report, including Wikileaks; http://global.factiva.com/aa/?ref=XNEWS00020071109e3b9006k5&amp;pp=1&amp;fcpil=en&amp;napc=S&amp;sa_from=, Media Report, including Wikileaks</t>
  </si>
  <si>
    <t>http://global.factiva.com/aa/?ref=XNEWS00020071109e3b9006k5&amp;pp=1&amp;fcpil=en&amp;napc=S&amp;sa_from=, Media Report, including Wikileaks</t>
  </si>
  <si>
    <t>Zhai Jun, ; Youssouf Bakayoko,</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</si>
  <si>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</si>
  <si>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</si>
  <si>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http://news.xinhuanet.com/english/china/2012-02/23/c_131427991.htm, Media Report, including Wikileaks; http://global.factiva.com/aa/?ref=DJI0000020050909e19900055&amp;pp=1&amp;fcpil=en&amp;napc=S&amp;sa_from=, Media Report, including Wikileaks</t>
  </si>
  <si>
    <t>http://global.factiva.com/aa/?ref=DJI0000020050909e19900055&amp;pp=1&amp;fcpil=en&amp;napc=S&amp;sa_from=, Media Report, including Wikileaks</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</si>
  <si>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</si>
  <si>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</si>
  <si>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</si>
  <si>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Media Report, including Wikileaks; http://www.accessmylibrary.com/article-1G1-187811692/guinea-finance-minister-yet.html, Media Report, including Wikileaks</t>
  </si>
  <si>
    <t>People</t>
  </si>
  <si>
    <t>Pharmaceuticals and medical consumables</t>
  </si>
  <si>
    <t>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t>
  </si>
  <si>
    <t>Phase 1 of National Rehabilitation Project</t>
  </si>
  <si>
    <t>In 2004, Chinaâ€™s Exim Bank agreed to provide Angola with an oil-backed loan. The funds will repair damaged infrastructure, mainly railway tracks bombed in the countryâ€™s civil war. The money will also build roads, electrify slums surrounding the capital, and fund rehabilitation of the water supply systems. The total amount of funding available for the first phase of the project is 1 billion USD. This phase involves 27 contracts, including 50 projects of which 21 have been confirmed completed. The projects focus on electricity, water, health, education, and public works. Each project is to receive 20 percent of the total amount. As of September 2007, 733.1 million USD had been released, and 1.6 million USD was still available for Phase 1. The Chinese loan is at LIBOR plus 1.5% and has a grace period of five years and a maturity of twelve years. These characteristics suggest that it is most likely non-concessional. Chinese state company China Road and Bridge Corporation (CRBC) is rebuilding 371 km of the national road linking Kifangondo (Luanda), Caxito (Bengo), UÃ­ge and Negage (UÃ­ge) in Angola. The project, which began in December 2005, is estimated to cost 211 million USD. The rebuilding project includes 12 bridges, of which 10 will be newly constructed, and requires over 200 aqueducts to be built. The project was expected to be done in June 2008, but a PPIAF source stated that the project was completed on July 25, 2008. The No. 1 and No. 2 ring roads (bypasses) of the Angola City (likely to be Luanda - no other Angolan city is large enough to have ring roads) appear to have been assisted by a Chinese commitment of 170 million USD. Chinaâ€™s Exim Bank and the China Machinery Engineering Corporation (CMEC) seem to have some connection to the project. If this project refers to Luanda ring road, it was constructed by Brazilian contractor Odebrecht according to a Macau newspaper but was nevertheless funded by China. STAFF_NOTE: (1)Potential for double-counting identified between this project and another vague development projects in Angola. (2) Project linked to ID #11612 for Phase 2. (3) According to an article in Africa Confidential, Angola must allocate 10,000 barrels of oil per day as repayment of the loan. PPIAF-ID:9, PPIAF-ID:14, PPIAF-ID:15, PPIAF-ID:17.</t>
  </si>
  <si>
    <t>Water, electricity, health, education, public works</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</si>
  <si>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http://web.ebscohost.com/ehost/pdfviewer/pdfviewer?sid=41daef27-593f-4855-8519-b921a724b168%40sessionmgr104&amp;vid=2&amp;hid=127, Other</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</si>
  <si>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</si>
  <si>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</si>
  <si>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</si>
  <si>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Jingang Wang, Unisplendour Project Manager ; John Owusu Gyapong, Pro-Vice-Chancellor, Research, Innovation and Development, Chairman of Steering Committee (University of Ghana)</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</si>
  <si>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</si>
  <si>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</si>
  <si>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</si>
  <si>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t>
  </si>
  <si>
    <t>Luanda Electricity Distribution Co. (EDEL), State-Owned Company</t>
  </si>
  <si>
    <t>Phase II of Zesco fiber-optic lines</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</si>
  <si>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</si>
  <si>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</si>
  <si>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Zhongxing Technologies (ZTE), State-Owned Company; Bank of China (BOC), State-Owned Company</t>
  </si>
  <si>
    <t>Christopher Mubemba, Director of transmission (Zambia Electricity Supply Corp. (ZESCO))</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</si>
  <si>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</si>
  <si>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</si>
  <si>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</si>
  <si>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Emmerson Mnangagwa, Speaker of Parliament (Parliament of Zimbabwe); Zhang Xianyi, Chinese Ambassador to Zimbabwe</t>
  </si>
  <si>
    <t>Photocopier and computer</t>
  </si>
  <si>
    <t>In 2009, a delegation from the Nantong Municipal Council of China donated 20,000 (currency not define) to a primary school in Botswana for the purchase of a photocopier and computer.</t>
  </si>
  <si>
    <t>http://global.factiva.com/aa/?ref=AFNWS00020090914e59e001gt&amp;pp=1&amp;fcpil=en&amp;napc=S&amp;sa_from=, Media Report, including Wikileaks</t>
  </si>
  <si>
    <t>Nantong Municipal Council, Government Agency</t>
  </si>
  <si>
    <t>Mophane Primary School, Academic, Training and Research</t>
  </si>
  <si>
    <t>Zhou Zhigang,</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</si>
  <si>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</si>
  <si>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</si>
  <si>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t>
  </si>
  <si>
    <t>http://global.factiva.com/aa/?ref=afnws00020020704dy730006h&amp;pp=1&amp;fcpil=en&amp;napc=S&amp;sa_from=, Media Report, including Wikileaks</t>
  </si>
  <si>
    <t>Momodu Koroma,</t>
  </si>
  <si>
    <t>Pledge to construct two power stations</t>
  </si>
  <si>
    <t>According to Chinese Ambassador Xin XunKang, China is to fund the construction of two solar and gas power stations in Zimbabwe during the years following 2012. The proposed power stations are to be built by China as part of the Asian countryâ€™s efforts to advance cooperation under the Forum on China-Africa Co-operation (FOCAC). The details of the project are unclear.</t>
  </si>
  <si>
    <t>http://global.factiva.com/aa/?ref=APASENE020120129e81t0002v&amp;pp=1&amp;fcpil=en&amp;napc=S&amp;sa_from=, Media Report, including Wikileaks</t>
  </si>
  <si>
    <t>Xin XunKang, Chinese ambassador to Zimbabwe</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</si>
  <si>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</si>
  <si>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</si>
  <si>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</si>
  <si>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Zimbabwe Wushu Association (ZWA), National NGO</t>
  </si>
  <si>
    <t>http://global.factiva.com/aa/?ref=AFNWS00020120103e813000bg&amp;pp=1&amp;fcpil=en&amp;napc=S&amp;sa_from=, Media Report, including Wikileaks</t>
  </si>
  <si>
    <t>Gilbert Makowah, Zimbabwe Wushu Association president (Zimbabwe Wushu Association (ZWA))</t>
  </si>
  <si>
    <t>Police HQ rehabilitation</t>
  </si>
  <si>
    <t>China contributed to the refurbishment of the police headquarters. The cost of the project, status of the project, commitment year of the project are uncertain.</t>
  </si>
  <si>
    <t>http://global.factiva.com/aa/?ref=afnws00020021107dx83021fn&amp;pp=1&amp;fcpil=en&amp;napc=S&amp;sa_from=, Media Report, including Wikileaks; http://global.factiva.com/aa/?ref=AFNWS00020040617e06g0007b&amp;pp=1&amp;fcpil=en&amp;napc=S&amp;sa_from=, Media Report, including Wikileaks; http://world.people.com.cn/n/2013/0320/c157278-20857564.html, Media Report, including Wikileaks</t>
  </si>
  <si>
    <t>http://global.factiva.com/aa/?ref=afnws00020021107dx83021fn&amp;pp=1&amp;fcpil=en&amp;napc=S&amp;sa_from=, Media Report, including Wikileaks; http://global.factiva.com/aa/?ref=AFNWS00020040617e06g0007b&amp;pp=1&amp;fcpil=en&amp;napc=S&amp;sa_from=, Media Report, including Wikileaks</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</si>
  <si>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</si>
  <si>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</si>
  <si>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</si>
  <si>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</si>
  <si>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</si>
  <si>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http://global.factiva.com/aa/?ref=TARGNS0020091214e5cb002h6&amp;pp=1&amp;fcpil=en&amp;napc=S&amp;sa_from=, Media Report, including Wikileaks</t>
  </si>
  <si>
    <t>Port Louis, Grand Bay</t>
  </si>
  <si>
    <t>D. I. Ramparsad, ; Navinchandra Ramgoolam,</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</si>
  <si>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</si>
  <si>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</si>
  <si>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</si>
  <si>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Yu Yingfu, ; Wilson Mwansasu, ; Wang Yongqiu, ; Seif Khatib,</t>
  </si>
  <si>
    <t>Police Vehicles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</si>
  <si>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</si>
  <si>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</si>
  <si>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</si>
  <si>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</si>
  <si>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</si>
  <si>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</si>
  <si>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Media Report, including Wikileaks</t>
  </si>
  <si>
    <t>Li Changchun, Political Bureau of the Chinese Communist Party ; Ngarikutuke Tjiriange, Secretary General and Minister Without Portfolio ; Sam Nujoma, President</t>
  </si>
  <si>
    <t>Port of Friendship expansion project</t>
  </si>
  <si>
    <t>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allowing the volume to accommodate 4 ships at a time . The project commenced in January of 2009, launched by Mauritanian President Mohamed Ould Abdel Aziz and Chinese vice foreign minister, Zhai Jun. The original port, built by the Chinese in 1986, is 500 meters long. STAFF_NOTE: This $295 million disbursement may be linked to project ID#1629.</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</si>
  <si>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</si>
  <si>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t>
  </si>
  <si>
    <t>Zhai Jun, ; Zhang Xun, ; Mohamed Ould Abdel Aziz, ; Sidi Ould Tah,</t>
  </si>
  <si>
    <t>Possible monetary contribution for IMF payment</t>
  </si>
  <si>
    <t>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t>
  </si>
  <si>
    <t>http://www.insiderzim.com/stories/3292-gono-stuns-imf-and-us-government.html, Media Report, including Wikileaks; http://reliefweb.int/report/zimbabwe/payment-imf-may-not-save-zimbabwe-analysts, NGO/Civil Society/Advocacy; http://www.accessmylibrary.com/article-1G1-135747689/china-reportedly-funded-zimbabwe.html, Media Report, including Wikileaks</t>
  </si>
  <si>
    <t>Herbert Murerwa, Minister of Finance ; Gideon Gono,</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</si>
  <si>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</si>
  <si>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</si>
  <si>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</si>
  <si>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http://global.factiva.com/aa/?ref=CHIKNO0020080206e42600005&amp;pp=1&amp;fcpil=en&amp;napc=S&amp;sa_from=, Media Report, including Wikileaks</t>
  </si>
  <si>
    <t>email : info@ocpt.cd ; Tel: +243 12 20037 ; Fax: +243 12 20716 (Office Congolais des Postes et TÃ©lÃ©communications (OCPT)); Cesar Lubamba,</t>
  </si>
  <si>
    <t>Post election cancellation of debt</t>
  </si>
  <si>
    <t>In 2011, Chinese Vice Minister Zhai Jun and Ivory Coast Foreign Minister Daniel Kablan Duncan signed a grant of loans (project #132) and a cancellation of debt.</t>
  </si>
  <si>
    <t>Zhai Jun, ; Daniel Kablan Duncan,</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</si>
  <si>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</si>
  <si>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</si>
  <si>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http://www.mofcom.gov.cn/aarticle/i/jyjl/k/200904/20090406159670.html, Government Source (Donor/Recipient); http://global.factiva.com/aa/?ref=AFNWS00020080903e4930000b&amp;pp=1&amp;fcpil=en&amp;napc=S&amp;sa_from=, Media Report, including Wikileaks</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</si>
  <si>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</si>
  <si>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</si>
  <si>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</si>
  <si>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</si>
  <si>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</si>
  <si>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http://www.fmprc.gov.cn/eng/wjb/zzjg/fzs/gjlb/3104/t16591.htm, Government Source (Donor/Recipient); https://publications.worldbank.org/index.php?main_page=product_info&amp;products_id=22946, Other Official Source (non-Donor, non-Recipient); http://global.factiva.com/redir/default.aspx?P=sa&amp;an=BBCAP00020091027e5ar001gw&amp;cat=a&amp;ep=ASE, Media Report, including Wikileaks</t>
  </si>
  <si>
    <t>http://global.factiva.com/redir/default.aspx?P=sa&amp;an=BBCAP00020091027e5ar001gw&amp;cat=a&amp;ep=ASE, Media Report, including Wikileaks</t>
  </si>
  <si>
    <t>Central and Kara regions</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</si>
  <si>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</si>
  <si>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</si>
  <si>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Media Report, including Wikileaks; http://global.factiva.com/aa/?ref=WDAN000020080708e4780002l&amp;pp=1&amp;fcpil=en&amp;napc=S&amp;sa_from=, Media Report, including Wikileaks</t>
  </si>
  <si>
    <t>http://global.factiva.com/aa/?ref=WDAN000020080708e4780002l&amp;pp=1&amp;fcpil=en&amp;napc=S&amp;sa_from=, Media Report, including Wikileaks</t>
  </si>
  <si>
    <t>Hamidu Mamudu,</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</si>
  <si>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</si>
  <si>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</si>
  <si>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Media Report, including Wikileaks</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</si>
  <si>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</si>
  <si>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</si>
  <si>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Government Source (Donor/Recipient); http://english.peopledaily.com.cn/200504/11/eng20050411_180447.html, Media Report, including Wikileaks</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</si>
  <si>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</si>
  <si>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</si>
  <si>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</si>
  <si>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Media Report, including Wikileaks</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</si>
  <si>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</si>
  <si>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</si>
  <si>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Media Report, including Wikileaks</t>
  </si>
  <si>
    <t>Mathias Dzon,</t>
  </si>
  <si>
    <t>Preferential Loan for Construction of Aftout Echarghui road</t>
  </si>
  <si>
    <t>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t>
  </si>
  <si>
    <t>Aftout Echarghui</t>
  </si>
  <si>
    <t>Preferential Loan for Electronic Postal Program</t>
  </si>
  <si>
    <t>On May 21, 2011, the Export-Import Bank of China Deputy Governor Zhu Xinqiang and Cameroon's Minister of Economic Planning and Territorial Management, Louis Paul Motaze, signed an agreement for a $62 million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</si>
  <si>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Government Source (Donor/Recipient); http://www.asianews.co/cameroon-to-launch-e-post-project-funded-by-china/, Media Report, including Wikileaks</t>
  </si>
  <si>
    <t>CAMPOST, State-Owned Company</t>
  </si>
  <si>
    <t>Gurkha</t>
  </si>
  <si>
    <t>Zhu Xinqiang, ; Louis Paul Motaze,</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</si>
  <si>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</si>
  <si>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Staff_Notes: this project may be linked to the National Fiber-Optic backbone installation (#23150).</t>
  </si>
  <si>
    <t>Jiang Yaoping, ; Mustafa Mkulo,</t>
  </si>
  <si>
    <t>Preferential loan</t>
  </si>
  <si>
    <t>There's a brief mention of a 162 million yuan (23.1 million dollars) preferential loan, but no specific projects are named.</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</si>
  <si>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</si>
  <si>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</si>
  <si>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President Bouteflika,</t>
  </si>
  <si>
    <t>Preferential loan 100m CNY (Package)</t>
  </si>
  <si>
    <t>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t>
  </si>
  <si>
    <t>Private sector cooperation projects</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</si>
  <si>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</si>
  <si>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</si>
  <si>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http://global.factiva.com/aa/?ref=aprt000020010803dw3o001nr&amp;pp=1&amp;fcpil=en&amp;napc=S&amp;sa_from=, Media Report, including Wikileaks; http://global.factiva.com/aa/?ref=aprt000020010803dw3l001ib&amp;pp=1&amp;fcpil=en&amp;napc=S&amp;sa_from=, Media Report, including Wikileaks</t>
  </si>
  <si>
    <t>Yang Zilin,</t>
  </si>
  <si>
    <t>Preferential loan for MA60 jets</t>
  </si>
  <si>
    <t>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t>
  </si>
  <si>
    <t>http://www.9abc.net/index.php/archives/69778, Media Report, including Wikileaks; http://cg.mofcom.gov.cn/aarticle/jmxw/200606/20060602501299.html, Government Source (Donor/Recipient)</t>
  </si>
  <si>
    <t>Xi'an Aircraft International Corporation (XAIC), State-Owned Company; Export-Import Bank of China, Government Agency</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</si>
  <si>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</si>
  <si>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</si>
  <si>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t>
  </si>
  <si>
    <t>China Light Industrial Corporation for Foreign Economic and Technical Co-operation (CLETC), State-Owned Company</t>
  </si>
  <si>
    <t>Sukara region</t>
  </si>
  <si>
    <t>Preferential loan for private sector cooperation projects</t>
  </si>
  <si>
    <t>In 2001, Djibouti's president visited China and took part in a working meeting which ended with the signing of at least three cooperation accords aimed at revitalizing the Djibouti economy.The second accord provided a preferential loan of 100 million CNY, for the implementation of private sector cooperation projects. Two other accords were also signed at this event. One provided a donation of at least 30 million CNY, which would be earmarked for the realization of economic and technical cooperation projects (ID #30095), while the other provided around 50.91 million CNY for unknown purposes (ID #30475).</t>
  </si>
  <si>
    <t>http://global.factiva.com/aa/?ref=bbcfe00020010710dx3n0055m&amp;pp=1&amp;fcpil=en&amp;napc=S&amp;sa_from=, Media Report, including Wikileaks; http://www.embassydjibouti.com.cn/en/Culture.php, Government Source (Donor/Recipient)</t>
  </si>
  <si>
    <t>Preferential loans</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</si>
  <si>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</si>
  <si>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t>
  </si>
  <si>
    <t>http://global.factiva.com/aa/?ref=qedmqm0020010816dw2100002&amp;pp=1&amp;fcpil=en&amp;napc=S&amp;sa_from=, Media Report, including Wikileaks</t>
  </si>
  <si>
    <t>Presidential Palace</t>
  </si>
  <si>
    <t>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</si>
  <si>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</si>
  <si>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Beijing Construction Engineering Group Co., Ltd. (BCEG), State-Owned Company; Beijing Institute of Architectural Design, Academic, Training and Research</t>
  </si>
  <si>
    <t>Pretoria, Tianjin municipality sign cooperation agreement</t>
  </si>
  <si>
    <t>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t>
  </si>
  <si>
    <t>Sport, Tourism, Trade</t>
  </si>
  <si>
    <t>http://global.factiva.com/redir/default.aspx?P=sa&amp;an=bbcap00020010710dx5t005dt&amp;cat=a&amp;ep=ASE, Media Report, including Wikileaks</t>
  </si>
  <si>
    <t>Smangaliso Mkhatshwa,</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</si>
  <si>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</si>
  <si>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</si>
  <si>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</si>
  <si>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Li Liang, ; Zou Xiong Dong,</t>
  </si>
  <si>
    <t>Project to link Mongomo to Bata</t>
  </si>
  <si>
    <t>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t>
  </si>
  <si>
    <t>http://www.state.gov/r/pa/ei/bgn/7221.htm, Government Source (Donor/Recipient); http://news.163.com/12/0926/07/8CAHLKFB00014AED.html, Media Report, including Wikileaks; http://allafrica.com/stories/200604130936.html, Media Report, including Wikileaks</t>
  </si>
  <si>
    <t>Provincial agreements to promote economic and cultural cooperation</t>
  </si>
  <si>
    <t>In 2004, the South African and Chinese provinces of North West and Henan signed an MoU to promote economic and cultural cooperation between the two states. It is unclear what the terms of the agreement were or how the project was implemented.</t>
  </si>
  <si>
    <t>http://global.factiva.com/aa/?ref=AFNWS00020040812e08b0001j&amp;pp=1&amp;fcpil=en&amp;napc=S&amp;sa_from=, Media Report, including Wikileaks; http://news.sina.com.cn/o/2004-08-22/05463458618s.shtml, Media Report, including Wikileaks</t>
  </si>
  <si>
    <t>North West Executive Council, Government Agency</t>
  </si>
  <si>
    <t>http://global.factiva.com/aa/?ref=AFNWS00020040812e08b0001j&amp;pp=1&amp;fcpil=en&amp;napc=S&amp;sa_from=, Media Report, including Wikileaks</t>
  </si>
  <si>
    <t>North West</t>
  </si>
  <si>
    <t>Fan Qinchen, ; Edna Molewa,</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</si>
  <si>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</si>
  <si>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with upgraded internet, fax, and telephone lines.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</si>
  <si>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</si>
  <si>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 Huawei Technologies Co., Ltd., Private Sector</t>
  </si>
  <si>
    <t>Sierra Leone Telecommunications Co. (Sierratel), State-Owned Company</t>
  </si>
  <si>
    <t>http://global.factiva.com/aa/?ref=STELEB0020090428e54s00002&amp;pp=1&amp;fcpil=en&amp;napc=S&amp;sa_from=, Media Report, including Wikileaks; http://global.factiva.com/aa/?ref=AFNWS00020080709e479000kx&amp;pp=1&amp;fcpil=en&amp;napc=S&amp;sa_from=, Media Report, including Wikileaks</t>
  </si>
  <si>
    <t>Freetown, provincial towns</t>
  </si>
  <si>
    <t>Julius Kamara, ; Zhao Zhongqiu, ; Alhaji Ibrahim Ben Kargbo,</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</si>
  <si>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</si>
  <si>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</si>
  <si>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Tamanah Appadu, tele:208-7626 fax:2087632 email:tappadu@mail.gov.mu (Ministry of Civil Service Affairs &amp; Administrative Reforms)</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</si>
  <si>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</si>
  <si>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</si>
  <si>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Public housing project</t>
  </si>
  <si>
    <t>In 2003, a 100-unit public housing project is nearing completion just outside the capital Bangui. It appears that the Hainan Construction Engineering Corporation was responsible for construction. It is unclear if the project was completed.</t>
  </si>
  <si>
    <t>http://www.zgjzgc.net/news/10336165.html, Media Report, including Wikileaks; http://global.factiva.com/aa/?ref=AFPR000020031111dzbb0020n&amp;pp=1&amp;fcpil=en&amp;napc=S&amp;sa_from=, Media Report, including Wikileaks</t>
  </si>
  <si>
    <t>Hainan Construction Engineering Corporation, State-Owned Company</t>
  </si>
  <si>
    <t>Outside Bangui</t>
  </si>
  <si>
    <t>RMB 30 million grant</t>
  </si>
  <si>
    <t>In 2011, China agreed to provide Namibia with a grant of 30 million Yuan (roughly $5 million USD) to support programs that have been mutually agreed upon.</t>
  </si>
  <si>
    <t>http://news.xinhuanet.com/english2010/china/2011-12/01/c_131280621.htm, Media Report, including Wikileaks</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</si>
  <si>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</si>
  <si>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</si>
  <si>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</si>
  <si>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Gwang Ding, Private Sector; China Dalian International Cooperation, State-Owned Company</t>
  </si>
  <si>
    <t>Wang Lin,</t>
  </si>
  <si>
    <t>Radio Channel Project</t>
  </si>
  <si>
    <t>Sometime prior to 2005, Malawi received 250,000 US dollars from China to help finance a second channel radio project in the country. An exact commitment year for this project cannot be found despite exhaustive searching.</t>
  </si>
  <si>
    <t>http://somalilandtimes.net/sl/2005/203/30.shtml, Media Report, including Wikileaks</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</si>
  <si>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</si>
  <si>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</si>
  <si>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</si>
  <si>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Radio Centrafrique, State-Owned Company</t>
  </si>
  <si>
    <t>Bangui</t>
  </si>
  <si>
    <t>El Si Ji,</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</si>
  <si>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</si>
  <si>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</si>
  <si>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</si>
  <si>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http://global.factiva.com/aa/?ref=XNEWS00020060521e25l002s1&amp;pp=1&amp;fcpil=en&amp;napc=S&amp;sa_from=, Media Report, including Wikileaks</t>
  </si>
  <si>
    <t>Radio and Television Infrastructure Funding and Equipment</t>
  </si>
  <si>
    <t>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t>
  </si>
  <si>
    <t>Communications Infrastructure</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</si>
  <si>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</si>
  <si>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http://global.factiva.com/aa/?ref=BBCMM00020050802e1820008d&amp;pp=1&amp;fcpil=en&amp;napc=S&amp;sa_from=, Media Report, including Wikileaks</t>
  </si>
  <si>
    <t>Wu Bangguo, ; Tom Thabane,</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</si>
  <si>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</si>
  <si>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</si>
  <si>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</si>
  <si>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China Radio International (CRI), State-Owned Company</t>
  </si>
  <si>
    <t>http://global.factiva.com/aa/?ref=SCMP000020051118e1bj0002h&amp;pp=1&amp;fcpil=en&amp;napc=S&amp;sa_from=, Media Report, including Wikileaks</t>
  </si>
  <si>
    <t>Wang Gengnian, ; Mutahi Kagwe,</t>
  </si>
  <si>
    <t>Rail Line From Addis Ababa to Djibouti</t>
  </si>
  <si>
    <t>On December 16, 2011, Ethiopia signed a $1.2 billion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 The construction of the total project from Sebeta-Mieso began in March 2012; the project manager engineer, Netsanet Hussein, said that 18 percent of the overall work has been completed. Out of the 90 bridges that need to be constructed, 20 have begun construction for the rail line. The money for the project was finally realized in 2013 when the EXIM Bank agreed to loan nearly $3 billion for the entire railway from Addis Ababa to Djibouti. The agreement was signed on May 22, 2013 even though the construction had already began. This money will ensure that the project finishes on time. The line starting from the Port of Djibouti began construction on July 7, 2013.</t>
  </si>
  <si>
    <t>Djibouti, Ethiopia</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</si>
  <si>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t>
  </si>
  <si>
    <t>Industrial and Commercial Bank of China (ICBC), State-Owned Company; Export-Import Bank of China, Government Agency; China Development Bank (CDB), Government Agency; Industrial and Commercial Bank of China Ltd. (ICBC), State-Owned Company; China Development Bank (CDB), Government Agency</t>
  </si>
  <si>
    <t>Industrial and Commercial Bank of China (ICBC), State-Owned Company; Export-Import Bank of China, Government Agency; China Development Bank (CDB), Government Agency; Industrial and Commercial Bank of China Ltd. (ICBC), State-Owned Company; China Development Bank (CDB), Government Agency; China Civil Engineering Construction Corporation (CCECC), State-Owned Company</t>
  </si>
  <si>
    <t>http://global.factiva.com/aa/?ref=LBA0000020111217e7ch000id&amp;pp=1&amp;fcpil=en&amp;napc=S&amp;sa_from=, Media Report, including Wikileaks; http://global.factiva.com/aa/?ref=AFNWS00020130523e95n00191&amp;pp=1&amp;fcpil=en&amp;napc=S&amp;sa_from=, Media Report, including Wikileaks;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t>
  </si>
  <si>
    <t>530; 522</t>
  </si>
  <si>
    <t>238; 274</t>
  </si>
  <si>
    <t>Ethiopia; Djibouti</t>
  </si>
  <si>
    <t>ETH; DJI</t>
  </si>
  <si>
    <t>ET; DJ</t>
  </si>
  <si>
    <t>231; 262</t>
  </si>
  <si>
    <t>644; 611</t>
  </si>
  <si>
    <t>Mieso to Djibouti, Tadjourah port of Djibouti</t>
  </si>
  <si>
    <t>Getachew Betru, ; Netsanet Hussein, Project Manager</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</si>
  <si>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</si>
  <si>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long-term loan to meet a significant part of the estimated $1.1billion cost, but the value of Chinese involvement is unknown. The rest of the money will come from the Ethiopian government. Work is expected to take 3.5 years. The long-term plan is to link the new line with the existing line to Djibouti at Mieso (ID #1471). The construction of the total project from Sebeta-Mieso began in March 2012; the project manager engineer, Netsanet Hussein, said that 18 percent of the overall work has been completed. Out of the 90 bridges that need to be constructed, 20 have begun construction for the rail line. STAFF_NOTE: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</si>
  <si>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http://www.mfa.gov.et/news/more.php?newsid=1942, Government Source (Donor/Recipient); http://news.xinhuanet.com/fortune/2011-10/26/c_111125496.htm, Media Report, including Wikileaks</t>
  </si>
  <si>
    <t>Ethiopian Railways Corporation, State-Owned Company; China Railway Group Ltd. (CREC), State-Owned Company</t>
  </si>
  <si>
    <t>China Railway Group Ltd. (CREC), State-Owned Company</t>
  </si>
  <si>
    <t>Ethiopian Railways Corporation, State-Owned Company</t>
  </si>
  <si>
    <t>http://global.factiva.com/aa/?ref=TMRTNL0020111201e7c10000t&amp;pp=1&amp;fcpil=en&amp;napc=S&amp;sa_from=, Media Report, including Wikileaks</t>
  </si>
  <si>
    <t>Double track Sebeta to Adama and single track to Mieso</t>
  </si>
  <si>
    <t>Netsanet Hussein , Project Manager</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</si>
  <si>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</si>
  <si>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</si>
  <si>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http://www.namibian.com.na/index.php?id=28&amp;tx_ttnews%2525252525255Btt_news%2525252525255D=49387&amp;no_cache=1, Media Report, including Wikileaks; global.factiva.com/aa/?ref=BBCAP00020051118e1bi0002u&amp;pp=1&amp;fcpil=en&amp;napc=S&amp;sa_from=,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t>
  </si>
  <si>
    <t>Export-Import Bank of China, Government Agency; China Railway Materials Import &amp; Export Co., Ltd. (CRMIE), State-Owned Company</t>
  </si>
  <si>
    <t>global.factiva.com/aa/?ref=BBCAP00020051118e1bi0002u&amp;pp=1&amp;fcpil=en&amp;napc=S&amp;sa_from=, Media Report, including Wikileaks; http://global.factiva.com/aa/?ref=AFPR000020051117e1bh00401&amp;pp=1&amp;fcpil=en&amp;napc=S&amp;sa_from=, Media Report, including Wikileaks; http://global.factiva.com/aa/?ref=AFNWS00020051118e1bi0033a&amp;pp=1&amp;fcpil=en&amp;napc=S&amp;sa_from=, Media Report, including Wikileaks</t>
  </si>
  <si>
    <t>Hifikepunye Pohamba,</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</si>
  <si>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</si>
  <si>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</si>
  <si>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http://www.unep.org/roa/portals/137/docs/UNEP-China%252520flyer-WEB.pdf, Other Official Source (non-Donor, non-Recipient); http://www.unep.org/roa/portals/137/docs/UNEP-China%252520flyer-WEB.pdf, Other Official Source (non-Donor, non-Recipient); http://finance.stockstar.com/SS2011110800003204.shtml, Media Report, including Wikileaks</t>
  </si>
  <si>
    <t>Ministry of Water and Irrigation, Government Agency; Gansu Hydraulic Research Institute, Academic, Training and Research</t>
  </si>
  <si>
    <t>Gansu Hydraulic Research Institute, Academic, Training and Research</t>
  </si>
  <si>
    <t>Ministry of Water and Irrigation, Government Agency</t>
  </si>
  <si>
    <t>Li Yuanhong, ; Dr. DAVID STOWER, CBS, OGW,</t>
  </si>
  <si>
    <t>Rebuilding of the Central Hospital of Lubango</t>
  </si>
  <si>
    <t>The rehabilitation of the Central Hospital in Lubango began in 2006 from a line of credit through ExIm Bank. The project costs were estimated at 48,600,000 (believed to be USD). The rehabilitation consisted of two towers, an expansion to 448 beds, and new medical and logistics equipment/technologies (diagnosis and treatment equipment, water treatment, hospital waste treatment, etc.). The hospital was expected to reopen in August of 2008. Sinohydro was the Chinese contractor in charge of the project, and they employed 208 technicians of which 74 are Chinese.</t>
  </si>
  <si>
    <t>http://www.minfin.gov.ao/VerNoticia.aspx?id=4224, Other</t>
  </si>
  <si>
    <t>SinoHydro , State-Owned Company</t>
  </si>
  <si>
    <t>Export-Import Bank of China, Government Agency; SinoHydro , State-Owned Company</t>
  </si>
  <si>
    <t>Lubango</t>
  </si>
  <si>
    <t>Severim de Morais, Minister (Ministry of Finance)</t>
  </si>
  <si>
    <t>Reconstruction Aid</t>
  </si>
  <si>
    <t>On October 31, 2007, China signed an agreement in Kenya to provide $1.5 million in aid to Somalia. The agreement was signed by Somali President Abdullahi Yusuf and Chinese Ambassador in Kenya, Zhang Ming. It includes $1 million for reconstruction.The status of the projects is uncertain.</t>
  </si>
  <si>
    <t>Reconstruction, Humanitarian Aid, Healthcare</t>
  </si>
  <si>
    <t>Mr. Zhang Ming, ; Abudullahi Yusuf,</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</si>
  <si>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</si>
  <si>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</si>
  <si>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t>
  </si>
  <si>
    <t>Shengli Engineering Construction Co., Ltd., Private Sector</t>
  </si>
  <si>
    <t>Shengli Engineering Construction Co., Ltd., Private Sector; China Ministry of Commerce, Government Agency</t>
  </si>
  <si>
    <t>Moi International Sports Centre, Kasarani, Kenya</t>
  </si>
  <si>
    <t>Refurbishing the Mbalmayo and Guider hospitals</t>
  </si>
  <si>
    <t>China agreed to refurbish the Chinese constructed Mbalmayo and Guider hospitals. The status of the project is uncertain.</t>
  </si>
  <si>
    <t>Regent Street/Peterson Street Bridge</t>
  </si>
  <si>
    <t>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t>
  </si>
  <si>
    <t>http://global.factiva.com/aa/?ref=afnws00020030827dz8r00bvu&amp;pp=1&amp;fcpil=en&amp;napc=S&amp;sa_from=, Media Report, including Wikileaks</t>
  </si>
  <si>
    <t>H N Fergusson,</t>
  </si>
  <si>
    <t>Regional Hospital</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</si>
  <si>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</si>
  <si>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http://csis.org/publication/guinea-bissau-china-sees-risk-worth-taking, Implementing/Intermediary Agency Source; http://www.everyculture.com/Ge-It/Guinea-Bissau.html#b, Media Report, including Wikileaks; http://www.accessmylibrary.com/coms2/summary_0286-13309873_ITM, Media Report, including Wikileaks</t>
  </si>
  <si>
    <t>Guinea-Bissau Ministry for Foreign Affairs &amp; International Cooperation, Government Agency</t>
  </si>
  <si>
    <t>Canchungo</t>
  </si>
  <si>
    <t>In June 2009, Djiboutian President Ismail Guelleh inaugurated construction on a Chinese-funded hospital in Arta. The $8.2 million includes four buildings, seven annexes, an emergency room, and 104 beds. The status of the hospital is unknown.</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</si>
  <si>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t>
  </si>
  <si>
    <t>Arta</t>
  </si>
  <si>
    <t>Ismail Omar Guelleh,</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</si>
  <si>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</si>
  <si>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</si>
  <si>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http://siteresources.worldbank.org/INTAFRICA/Resources/Building_Bridges_Master_Version_wo-Embg_with_cover.pdf , Other Official Source (non-Donor, non-Recipient); https://publications.worldbank.org/index.php?main_page=product_info&amp;products_id=22946, Other Official Source (non-Donor, non-Recipient); http://www.eximbank.gov.cn/topic/hwtz/2006/5_03.doc, Government Source (Donor/Recipient)</t>
  </si>
  <si>
    <t>China Machine-Building International Corporation (CMIC), State-Owned Company</t>
  </si>
  <si>
    <t>Export-Import Bank of China, Government Agency; China Machine-Building International Corporation (CMIC), State-Owned Company</t>
  </si>
  <si>
    <t>Rehabilitate Brazzaville Airport project (Maya-Maya international airport)</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</si>
  <si>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 It was reported that the grand opening of the first module in the new Maya-Maya international airport designed and built by Chinaâ€™s WIETC to handle 1.5 million passengers a year occurred in June 2012. More evidence is needed to see if this grand opening included all of the renovations promised in the original agreement.</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</si>
  <si>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t>
  </si>
  <si>
    <t>Weihai International Economic &amp; Technical Cooperative Co., Ltd (WIETC), Private Sector; Export-Import Bank of China, Government Agency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</si>
  <si>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</si>
  <si>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</si>
  <si>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http://www.africaneconomicoutlook.org/fileadmin/uploads/aeo/Country_Notes/2011/Full/Cameroon.pdf, Implementing/Intermediary Agency Source; http://www.businessincameroon.com/categories/53-news/241-china-cameroon-a-win-win-partnership, Media Report, including Wikileaks; http://www.accessmylibrary.com/article-1G1-222396243/china-gives-cameroon-over.html, Media Report, including Wikileaks</t>
  </si>
  <si>
    <t>Matgenie (National Civil Engineering Equipment Pool), State-Owned Company</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</si>
  <si>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</si>
  <si>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</si>
  <si>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http://www.maji.go.tz/info/projects.php, Government Source (Donor/Recipient); http://www.scribd.com/doc/80127952/Brautigam-China-in-Tanzania, Other; http://www.govinfo.so/zf_info.php?id=379, Government Source (Donor/Recipient)</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</si>
  <si>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</si>
  <si>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</si>
  <si>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https://publications.worldbank.org/index.php?main_page=product_info&amp;products_id=22946, Other Official Source (non-Donor, non-Recipient); http://siteresources.worldbank.org/INTAFRICA/Resources/Building_Bridges_Master_Version_wo-Embg_with_cover.pdf , Other Official Source (non-Donor, non-Recipient)</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</si>
  <si>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</si>
  <si>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</si>
  <si>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http://intl.ce.cn/gjzx/africa/mali/cj/200907/08/t20090708_19489215.shtml, Media Report, including Wikileaks; https://publications.worldbank.org/index.php?main_page=product_info&amp;products_id=22946, Other Official Source (non-Donor, non-Recipient)</t>
  </si>
  <si>
    <t>Bamako, Mopti, Segou, Sikasso and Tombouctou</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</si>
  <si>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</si>
  <si>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</si>
  <si>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</si>
  <si>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</si>
  <si>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</si>
  <si>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</si>
  <si>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</si>
  <si>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</si>
  <si>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</si>
  <si>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Narisoa Rajaonarivony,</t>
  </si>
  <si>
    <t>Rehabilitation of Gen. Seyni Kountche Stadium</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</si>
  <si>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</si>
  <si>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 http://leaks.hohesc.us/?view=07NIAMEY1359, Other</t>
  </si>
  <si>
    <t>http://global.factiva.com/aa/?ref=BBCAPP0020071107e3b70048t&amp;pp=1&amp;fcpil=en&amp;napc=S&amp;sa_from=, Media Report, including Wikileaks</t>
  </si>
  <si>
    <t>Zhai Jun, ; Aicha Mindaoudou, ; Xia Huang, ; Abdourahman Saidou,</t>
  </si>
  <si>
    <t>Rehabilitation of Juba Airport</t>
  </si>
  <si>
    <t>In June 2011, the China Harbour Engineering Company signed a 158 million USD contract to develop South Sudan's Juba airport. South Sudan reported it had agreed on a loan with China to finance the project.</t>
  </si>
  <si>
    <t>Airport</t>
  </si>
  <si>
    <t>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t>
  </si>
  <si>
    <t>China Harbour Engineering Co., Ltd., State-Owned Company</t>
  </si>
  <si>
    <t>http://global.factiva.com/aa/?ref=LBA0000020120817e88h0010k&amp;pp=1&amp;fcpil=en&amp;napc=S&amp;sa_from=, Media Report, including Wikileaks; http://global.factiva.com/aa/?ref=SAUDPA0020120818e88i00032&amp;pp=1&amp;fcpil=en&amp;napc=S&amp;sa_from=, Media Report, including Wikileaks</t>
  </si>
  <si>
    <t>Juba</t>
  </si>
  <si>
    <t>Rehabilitation of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</si>
  <si>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</si>
  <si>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</si>
  <si>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</si>
  <si>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Qi Deen, ; Zhou Yabin, ; Rosemary Museminali,</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</si>
  <si>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</si>
  <si>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</si>
  <si>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t>
  </si>
  <si>
    <t>http://global.factiva.com/aa/?ref=qedcer0020020902dy920000t&amp;pp=1&amp;fcpil=en&amp;napc=S&amp;sa_from=, Media Report, including Wikileaks; http://global.factiva.com/aa/?ref=BDU0000020031124dzbo0000p&amp;pp=1&amp;fcpil=en&amp;napc=S&amp;sa_from=, Media Report, including Wikileaks</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</si>
  <si>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</si>
  <si>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</si>
  <si>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http://news.xinhuanet.com/english2010/china/2010-10/01/c_13538965.htm, Media Report, including Wikileaks; https://publications.worldbank.org/index.php?main_page=product_info&amp;products_id=22946, Other Official Source (non-Donor, non-Recipient); http://www.accessmylibrary.com/article-1G1-187338543/china-diversifies-cooperation-burundi.html, Media Report, including Wikileaks; http://finance.ifeng.com/roll/20090813/1081763.shtml, Media Report, including Wikileaks</t>
  </si>
  <si>
    <t>Hebei Hydraulic Engineering Bureau; China Gezhouba Group Company Ltd. (CGGC), State-Owned Company</t>
  </si>
  <si>
    <t>Gabriel Ntisezerana,</t>
  </si>
  <si>
    <t>Rehabilitation of road between KIA and UNEP</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</si>
  <si>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</si>
  <si>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 Government Source (Donor/Recipient); http://search.proquest.com.gate2.library.lse.ac.uk/docview/192446295/13E999B71017FE62769/111?accountid=9630, Other</t>
  </si>
  <si>
    <t>Shengli Engineering Construction Co., Ltd., Private Sector; China Road &amp; Bridge Corporation (CRBC), State-Owned Company</t>
  </si>
  <si>
    <t>roads broads between the Kenyatta International Airport and United Nations Environment Programme (UNEP), Nairobi, Kenya</t>
  </si>
  <si>
    <t>Qi Ruian,</t>
  </si>
  <si>
    <t>Rehabilitation of the National Stadium</t>
  </si>
  <si>
    <t>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</si>
  <si>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</si>
  <si>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</si>
  <si>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http://global.factiva.com/redir/default.aspx?P=sa&amp;an=afnws00020020418dy4i00asx&amp;cat=a&amp;ep=ASE, Media Report, including Wikileaks</t>
  </si>
  <si>
    <t>Dr. Alpha T. Wurie,</t>
  </si>
  <si>
    <t>Rehabilitation of the State Radio and Television</t>
  </si>
  <si>
    <t>On February 15, 2009 Chinese President Hu Jintao and Tanzanian President Jakaye Kikwete signed a USD 4.4 million agreement to rehabilitate the state radio and television channels on the island of Zanzibar. No more information about the project can be found.</t>
  </si>
  <si>
    <t>http://www.energy-daily.com/reports/China_Tanzania_leaders_sign_multi-million-dollar_deals_999.html, Media Report, including Wikileaks; http://global.factiva.com/aa/?ref=AFNWS00020090330e53u001h6&amp;pp=1&amp;fcpil=en&amp;napc=S&amp;sa_from=, Media Report, including Wikileaks</t>
  </si>
  <si>
    <t>http://global.factiva.com/aa/?ref=AFNWS00020090330e53u001h6&amp;pp=1&amp;fcpil=en&amp;napc=S&amp;sa_from=, Media Report, including Wikileaks</t>
  </si>
  <si>
    <t>Jakaye Kikwete,</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</si>
  <si>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</si>
  <si>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</si>
  <si>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http://in2eastafrica.net/rehabilitation-of-kigali-roads-nears-completion/, Media Report, including Wikileaks; http://rw.china-embassy.org/chn/xwdt/t519470.htm, Government Source (Donor/Recipient)</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</si>
  <si>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</si>
  <si>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</si>
  <si>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https://publications.worldbank.org/index.php?main_page=product_info&amp;products_id=22946, Other Official Source (non-Donor, non-Recipient); http://www.accessmylibrary.com/article-1G1-254003550/guinean-website-assesses-ties.html, Media Report, including Wikileaks; http://siteresources.worldbank.org/INTAFRICA/Resources/Building_Bridges_Master_Version_wo-Embg_with_cover.pdf , Other Official Source (non-Donor, non-Recipient)</t>
  </si>
  <si>
    <t>Hunan Construction Engineering Group Corporation of China, State-Owned Company</t>
  </si>
  <si>
    <t>Chinese Government, Government Agency; Hunan Construction Engineering Group Corporation of China, State-Owned Company</t>
  </si>
  <si>
    <t>Tinkisso, Guinea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</si>
  <si>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</si>
  <si>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t>
  </si>
  <si>
    <t>https://publications.worldbank.org/index.php?main_page=product_info&amp;products_id=22946,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t>
  </si>
  <si>
    <t>Renk-Malakal</t>
  </si>
  <si>
    <t>Renovate the Fendell Campus of the University of Liberia</t>
  </si>
  <si>
    <t>In September of 2006, China agreed to renovate and construct the Fendell Campus for Engineering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</si>
  <si>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t>
  </si>
  <si>
    <t>Guangdong Xinguang International Engineering Company Ltd</t>
  </si>
  <si>
    <t>http://global.factiva.com/aa/?ref=BBCAP00020100721e67l000gr&amp;pp=1&amp;fcpil=en&amp;napc=S&amp;sa_from=, Media Report, including Wikileaks; http://global.factiva.com/aa/?ref=AFNWS00020060925e29n000vz&amp;pp=1&amp;fcpil=en&amp;napc=S&amp;sa_from=, Media Report, including Wikileaks</t>
  </si>
  <si>
    <t>Zhou Yuxiau, (Chinese Embassy); Yuan Shengyang, (Guangdong Xinguang International Engineering Company Ltd); Mrs. Akerele, ; Dr. Emmet Dennis, (University of Liberia); Mr. He Sili , (Guangdong Xinguang International Engineering Company Ltd)</t>
  </si>
  <si>
    <t>Renovated and Expanded Facilities of the Liberia Broadcasting System (LBS)</t>
  </si>
  <si>
    <t>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</si>
  <si>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</si>
  <si>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 China Radio International (CRI), State-Owned Company; China Building Technique Group Co., Ltd. (CBTGC), State-Owned Company</t>
  </si>
  <si>
    <t>China Radio International (CRI), State-Owned Company; China Building Technique Group Co., Ltd. (CBTGC), State-Owned Company</t>
  </si>
  <si>
    <t>http://global.factiva.com/aa/?ref=BBCMM00020081120e4bk00001&amp;pp=1&amp;fcpil=en&amp;napc=S&amp;sa_from=, Media Report, including Wikileaks</t>
  </si>
  <si>
    <t>Zhou Yuxiao, (Chinese Embassy); Mr. Wang Yunpeng, ; Mr. Charles Snetter,</t>
  </si>
  <si>
    <t>Renovation and Expansion of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</si>
  <si>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No project value could be found.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While no project value was indicated, the activities included those of the aforementioned 2009 accord. The project was expected to be finalized within 15 months, according to Dr. Habteab Mehari, director of referral hospitals. STAFF_NOTE: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</si>
  <si>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</si>
  <si>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China Tianjin International Economic and Technical Cooperation Group Corporation</t>
  </si>
  <si>
    <t>Li Liliansheng, Ambassador to Eritrea (China); Amna Nurhusein, Minister of Health ; Zhang Lijing, General Manager (China Tianjin International Economic and Technical Cooperation Group Corporation)</t>
  </si>
  <si>
    <t>Renovation of Foreign Ministry Building</t>
  </si>
  <si>
    <t>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t>
  </si>
  <si>
    <t>http://www.mofcom.gov.cn/aarticle/i/jyjl/k/200703/20070304452601.html, Government Source (Donor/Recipient); http://allafrica.com/stories/200611030869.html, Media Report, including Wikileaks; http://business.highbeam.com/3548/article-1G1-128221317/china-grants-us-6m-skd-foreign-ministry-rehab, Media Report, including Wikileaks; http://global.factiva.com/aa/?ref=AFPR000020040423e04n00iob&amp;pp=1&amp;fcpil=en&amp;napc=S&amp;sa_from=, Media Report, including Wikileaks; http://www.emansion.gov.lr/2press.php?news_id=20&amp;related=7&amp;pg=sp, Government Source (Donor/Recipient)</t>
  </si>
  <si>
    <t>http://global.factiva.com/aa/?ref=AFPR000020040423e04n00iob&amp;pp=1&amp;fcpil=en&amp;napc=S&amp;sa_from=, Media Report, including Wikileaks</t>
  </si>
  <si>
    <t>Yaya Nimely, ; Lin Songtian,</t>
  </si>
  <si>
    <t>Renovation of Korle-Bu Teaching Hospital</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</si>
  <si>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 A Chinese medical team, on an exchange programme in Ghana in 2011, presented medical equipment and instruments--including spinal surgery instruments, medical injection pumps, patient monitors, syringe pumps and pneumatic shock machine--valued at US$135,000 to KBTH. In May 2013, Vodafone Ghana unveiled a new cancer center at Korle-Bu but no evidence exists that China was involved in the project.</t>
  </si>
  <si>
    <t>Hospital rehabilitation</t>
  </si>
  <si>
    <t>http://www.ghanabusinessnews.com/2010/11/23/chinese-to-invest-570m-in-ghana-projects/, Media Report, including Wikileaks; http://www.ghanaembassy.org/index.php?mact=News,cntnt01,detail,0&amp;cntnt01articleid=342&amp;cntnt01returnid=104, Government Source (Donor/Recipient); http://www.allghanaweb.com/health-and-lifestyle/912-health-minister-recommends-dissolution-of-korle-bu-teaching-hospital-board, Media Report, including Wikileaks; http://www.modernghana.com/news/336102/1/chinese-medical-team-supports-korle-bu-teaching-ho.html, Media Report, including Wikileaks; http://www.ghanaweb.com/GhanaHomePage/NewsArchive/artikel.php?ID=272859, Media Report, including Wikileaks</t>
  </si>
  <si>
    <t>China-Africa Development Fund, Public Private Partnership; Modern Gold Refinery, State-Owned Company</t>
  </si>
  <si>
    <t>Korle-Bu Teaching Hospital, Accra</t>
  </si>
  <si>
    <t>Renovation of Ministry of Foreign Affairs Offices</t>
  </si>
  <si>
    <t>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CÃ´te d'Ivoire, Wei Wenhua, were present at the inauguration.</t>
  </si>
  <si>
    <t>http://www.gouv.ci/actualite_1.php?recordID=1908, Government Source (Donor/Recipient)</t>
  </si>
  <si>
    <t>Jiangsu Construction Engineering Group Co., Ltd.</t>
  </si>
  <si>
    <t>Daniel Kablan Duncan, Minister of State, Foreign Affairs ; Wei Wenhua, Ambassador to Ivory Coast (China)</t>
  </si>
  <si>
    <t>Renovation of Provincial Stadiums</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</si>
  <si>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Douala, Limbe and Bafoussa--for the African Football Cup in 2012. The Yaounde stadium is complete (#274). The status of the Limbe and Bafoussam stadiums is vague. The foundation stones were supposedly laid in December of 2009 but both sites are being moved because of geologic foundational problems. A new site for the Limbe Stadium was being tested for use in 2011 at Ngeme, Limbe II Sub Division. The status of the Douala project is currently unknown.</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</si>
  <si>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</si>
  <si>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</si>
  <si>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</si>
  <si>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Media Report, including Wikileaks</t>
  </si>
  <si>
    <t>*probably same as Shanghai Construction Group Co. but I'm not sure on this one, State-Owned Company</t>
  </si>
  <si>
    <t>Houmed Msaidie,</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</si>
  <si>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</si>
  <si>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</si>
  <si>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</si>
  <si>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</si>
  <si>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China Jiangsu International Economic and Technical Cooperation Company, State-Owned Company</t>
  </si>
  <si>
    <t>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</si>
  <si>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</si>
  <si>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Zhang Xianyi, Chinese Ambassador to Zimbabwe ; Ignatius Chombo, Minister of Local Government, Public Works and Urban Development ; Xin Shunkang, Chinese Ambassador to Zimbabwe ; Webster Shamu, Minister of Media, Information, and Publicity ; Teresa Makone, Minister of Public Works</t>
  </si>
  <si>
    <t>Renovation of the Ministry of Foreign Affairs</t>
  </si>
  <si>
    <t>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</si>
  <si>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</si>
  <si>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George Wallace, ; Lin Songtian,</t>
  </si>
  <si>
    <t>Renovation of the Ministry of Health Facilities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</si>
  <si>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</si>
  <si>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t>
  </si>
  <si>
    <t>http://global.factiva.com/aa/?ref=AFNWS00020101207e6c70010c&amp;pp=1&amp;fcpil=en&amp;napc=S&amp;sa_from=, Media Report, including Wikileaks; http://global.factiva.com/aa/?ref=AFNWS00020120127e81r001bk&amp;pp=1&amp;fcpil=en&amp;napc=S&amp;sa_from=, Media Report, including Wikileaks</t>
  </si>
  <si>
    <t>Samuel Kofi Woods, ; Dr. Walter Gwenagale , ; Cletus Sieh, ; Ellen Johnson Sirleaf,</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</si>
  <si>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</si>
  <si>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</si>
  <si>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Media Report, including Wikileaks</t>
  </si>
  <si>
    <t>Shunseng,</t>
  </si>
  <si>
    <t>Repairing Radio Transmitters</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</si>
  <si>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</si>
  <si>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Sylvain Maliko, ; Sui Hoo,</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</si>
  <si>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</si>
  <si>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</si>
  <si>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</si>
  <si>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Wang Yongqiu,</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</si>
  <si>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</si>
  <si>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</si>
  <si>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http://allafrica.com/stories/200710040271.html, Media Report, including Wikileaks; http://world.people.com.cn/GB/57507/6603537.html, Media Report, including Wikileaks</t>
  </si>
  <si>
    <t>Rice Growing Demonstration Areas</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</si>
  <si>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</si>
  <si>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http://english.gov.cn/official/2011-04/21/content_1849913_6.htm, Government Source (Donor/Recipient); http://eficacia.info/download.php?id=865, Media Report, including Wikileaks</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</si>
  <si>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</si>
  <si>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</si>
  <si>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</si>
  <si>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Xue Bing, ; Raphael Tuju, ; H.E. President Mwai Kibaki, CGH, MP, ; John Mengye Si,</t>
  </si>
  <si>
    <t>Rice for gold, bauxite delivery, and mining rights</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</si>
  <si>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</si>
  <si>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http://www.africaintelligence.com/AMA/exploration-production/2008/01/30/president-conte-s-chinese-strategy,37497976-ART, Media Report, including Wikileaks; http://www.africaintelligence.com/AMA/exploration-production/2008/10/08/china-adds-festivity-to-50th-anniversary,49385554-ART, Media Report, including Wikileaks; http://www.africaintelligence.com/AMA/exploration-production/2009/01/21/private-firm-bypasses-beijing-in-guinea,54966975-ART, Media Report, including Wikileaks; http://www.gowinexpo.com/study_5/2010-03-20/4005.chtml, Other Official Source (non-Donor, non-Recipient); http://www.africa-asia-confidential.com/article-preview/id/22/Dam-payment, Media Report, including Wikileaks</t>
  </si>
  <si>
    <t>Compagnie des Bauxites de Kindia (CBK), State-Owned Company; Guinea Golden SA, Private Sector; Sirecom Tappeti, SrL (Italy), Private Sector</t>
  </si>
  <si>
    <t>Compagnie des Bauxites de Kindia (CBK), State-Owned Company; Guinea Golden SA, Private Sector</t>
  </si>
  <si>
    <t>N'Famara KouyatÃ©, ; LouncÃ©ny NabÃ©, ; Mahmoud Thiam, ; Mamadou SirÃ© Bah, ; Mamadi DiarÃ©, ; Ansoumane CondÃ©, ; Lansana KouyatÃ©,</t>
  </si>
  <si>
    <t>Rice, chemical fertilizer, seedlings donation</t>
  </si>
  <si>
    <t>In 2006, China donated 3.127 metric tonnes of rice, 667 tonnes of chemical fertilizers, and 16 tonnes of seedlings to the Republic of Guinea. The donation was worth roughly 11 billion Guinean francs.</t>
  </si>
  <si>
    <t>http://www.accessmylibrary.com/article-1G1-153668138/china-donates-rice-fertilizer.html, Media Report, including Wikileaks</t>
  </si>
  <si>
    <t>Mrs Sidibe Fatoumata Kaba,</t>
  </si>
  <si>
    <t>Road Rehabilitation Projects in Togo</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</si>
  <si>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</si>
  <si>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t>
  </si>
  <si>
    <t>http://global.factiva.com/redir/default.aspx?P=sa&amp;an=BBCAP00020090904e594002mh&amp;cat=a&amp;ep=ASE, Media Report, including Wikileaks</t>
  </si>
  <si>
    <t>Lome, Tandjouare, Cinkasse, DÃ©falÃ©</t>
  </si>
  <si>
    <t>Road construction package</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</si>
  <si>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</si>
  <si>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t>
  </si>
  <si>
    <t>World Bank International Development Association (IDA), Multilateral; Export-Import Bank of China, Government Agency</t>
  </si>
  <si>
    <t>http://global.factiva.com/aa/?ref=CHNDLY0020071010e3ab00007&amp;pp=1&amp;fcpil=en&amp;napc=S&amp;sa_from=, Media Report, including Wikileaks</t>
  </si>
  <si>
    <t>John Cheboi, Corporate Affairs Manager ; Wilfred Oginga,</t>
  </si>
  <si>
    <t>Road linking Brazaville and Pointe-Noire</t>
  </si>
  <si>
    <t>As part of a China-Congo package deal, China State Construction Engineering Corp. (CSCEC) was contracted to build highways linking Brazzaville and Pointe-Noire costing a whole of 500 million USD. The two ministers from the respective countries signed an agreement for the road construction. It appears that the financing is coming from loans from ExIm Bank. The length of the first phase road is 160 km and the project was started in October 2009. As of April 8, 2012, this project was still in implementation, and has been slowed down due to protests over working conditions. ; PPIAF-ID:89</t>
  </si>
  <si>
    <t>http://www.zfcg.com/engineering/2009-10-26/A89487.html, Implementing/Intermediary Agency Source; http://finance.ifeng.com/news/corporate/20091023/1379669.shtml, Media Report, including Wikileaks; http://www.unhcr.org/refworld/country,,,,COG,,4fd88958c,0.html, Implementing/Intermediary Agency Source; https://publications.worldbank.org/index.php?main_page=product_info&amp;products_id=22946,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t>
  </si>
  <si>
    <t>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</si>
  <si>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However, with consistent total amounts and consistent amounts reported as being donated by the Ghanaian government, it appears that saying the donation amount is 1.5 million USD is viable.</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</si>
  <si>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</si>
  <si>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</si>
  <si>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</si>
  <si>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Rural Elementary Schools</t>
  </si>
  <si>
    <t>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t>
  </si>
  <si>
    <t>http://www.accessmylibrary.com/article-1G1-187338543/china-diversifies-cooperation-burundi.html, Media Report, including Wikileaks; http://www.burundi-gov.bi/L-ambassadeur-de-la-Chine-au, Other; http://www.burundi-gov.bi/Le-President-Burundais-apprecie-l, Other</t>
  </si>
  <si>
    <t>Karusi Province, Bujumbura Town Hall</t>
  </si>
  <si>
    <t>Rural Primary Schools</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</si>
  <si>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</si>
  <si>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t>
  </si>
  <si>
    <t>Agou-Gadzepe</t>
  </si>
  <si>
    <t>Yang Min, ; Yves Nagou,</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</si>
  <si>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</si>
  <si>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</si>
  <si>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http://www.zhong-fei.org/en/node/802, NGO/Civil Society/Advocacy; http://global.factiva.com/aa/?ref=BBCAPP0020070516e35g0030d&amp;pp=1&amp;fcpil=en&amp;napc=S&amp;sa_from=, Media Report, including Wikileaks</t>
  </si>
  <si>
    <t>http://global.factiva.com/aa/?ref=BBCAPP0020070516e35g0030d&amp;pp=1&amp;fcpil=en&amp;napc=S&amp;sa_from=, Media Report, including Wikileaks</t>
  </si>
  <si>
    <t>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</si>
  <si>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</si>
  <si>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</si>
  <si>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Deng Boqing, ; Cheif Nyesom Wike, ; Hajiya Aishatu Dukku,</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</si>
  <si>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</si>
  <si>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making the grant element of 22.89 percent. Additionally, sources conflict on the funder, with one source saying that it came from CIWEC themselves; this may have been a reporter's misunderstanding, since a consultant's presentation did not list CIWEC as a funder. In a 2008 budget report, the SHEP project had 67.2 million US dollars disbursed through EXIM Bank. In a 2009 Ghanian budget report, there was a line budget item indicating China's ExIm Bank delivered a loan for the supply of installation of SHEP Four. This is probably within the same agreements of the overall SHEP project and counts as a portion of the overhead loan; this loan specifically was for 13.8 US million dollars. PPIAF-ID:142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</si>
  <si>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Other; http://www.mofep.gov.gh/sites/default/files/budget/Budget_2010.pdf, Other; http://siteresources.worldbank.org/INTAFRICA/Resources/Building_Bridges_Master_Version_wo-Embg_with_cover.pdf , Other Official Source (non-Donor, non-Recipient)</t>
  </si>
  <si>
    <t>Sanitation Trucks and Equipment</t>
  </si>
  <si>
    <t>In 2003, China donated sanitation trucks and equipment to Djibouti. The donation was financed by a grant of $678,000. This donation is otherwise unconfirmed.See ID# 19792</t>
  </si>
  <si>
    <t>Satellite Loan and training</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</si>
  <si>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</si>
  <si>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Communications Satellite</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</si>
  <si>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</si>
  <si>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Communications Commission, Government Agency; NigComSat, Public Private Partnership; China Great Wall Industry Corporation, State-Owned Company</t>
  </si>
  <si>
    <t>Nigerian National Space and Research Development Agency, Government Agency; Nigerian Communications Commission, Government Agency; NigComSat, Public Private Partnership</t>
  </si>
  <si>
    <t>http://global.factiva.com/aa/?ref=PRTRIN0020070525e35o0000k&amp;pp=1&amp;fcpil=en&amp;napc=S&amp;sa_from=, Media Report, including Wikileaks; http://global.factiva.com/aa/?ref=BDU0000020050415e14f0001m&amp;pp=1&amp;fcpil=en&amp;napc=S&amp;sa_from=, Media Report, including Wikileaks; http://global.factiva.com/aa/?ref=COMD000020050211e12a0000f&amp;pp=1&amp;fcpil=en&amp;napc=S&amp;sa_from=, Media Report, including Wikileaks</t>
  </si>
  <si>
    <t>Ahmed Rufai, ; Prof Turner Isoun,</t>
  </si>
  <si>
    <t>Scholarship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</si>
  <si>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</si>
  <si>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</si>
  <si>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</si>
  <si>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</si>
  <si>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</si>
  <si>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Nanjing International Cultural Exchange Association, Government Agency</t>
  </si>
  <si>
    <t>http://global.factiva.com/aa/?ref=IRTI000020080823e48n00047&amp;pp=1&amp;fcpil=en&amp;napc=S&amp;sa_from=, Media Report, including Wikileaks</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</si>
  <si>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</si>
  <si>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global.factiva.com/aa/?ref=AFNWS00020060120e21k000xk&amp;pp=1&amp;fcpil=en&amp;napc=S&amp;sa_from=, Media Report, including Wikileaks</t>
  </si>
  <si>
    <t>global.factiva.com/aa/?ref=AFNWS00020060120e21k000xk&amp;pp=1&amp;fcpil=en&amp;napc=S&amp;sa_from=, Media Report, including Wikileaks</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</si>
  <si>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</si>
  <si>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http://www.zodiakmalawi.com/a%252520move%252520on/index.php?option=com_content&amp;view=article&amp;id=724%25253Aon-china-scholarships-sleepy-mw-students&amp;Itemid=81, Media Report, including Wikileaks; http://www.cablegatesearch.net/cable.php?id=08LILONGWE253&amp;version=1314326040, Media Report, including Wikileaks; http://www.fmprc.gov.cn/mfa_chn/gjhdq_603914/gj_603916/fz_605026/1206_605826/1206x2_605846/t581350.shtml, Government Source (Donor/Recipient)</t>
  </si>
  <si>
    <t>Ambassador Lin Songtian,</t>
  </si>
  <si>
    <t>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t>
  </si>
  <si>
    <t>; 541; ; 402; 404; 540</t>
  </si>
  <si>
    <t>298; 259; 765; 230; 244; 225</t>
  </si>
  <si>
    <t>Africa, regional; Mozambique; Timor-Leste; Cape Verde; Guinea-Bissau; Angola</t>
  </si>
  <si>
    <t>Africa, regional; MOZ; TLS; CPV; GNB; AGO</t>
  </si>
  <si>
    <t>XR; MZ; TL; CV; GW; AO</t>
  </si>
  <si>
    <t>; 508; ; 132; 624; 24</t>
  </si>
  <si>
    <t>; 688; ; 624; 654; 614</t>
  </si>
  <si>
    <t>Scholarships at College of Medicine and Allied Health Sciences</t>
  </si>
  <si>
    <t>On August 3, 2001, a media source reported that Chairman of the Sierra Leone-China Friendship Association Dr. Bobson Sesay mentioned that some students at the College of Medicine and Allied Health Sciences are on Chinese scholarships. Any additional information is uncertain.</t>
  </si>
  <si>
    <t>http://global.factiva.com/aa/?ref=afnws00020021107dx83021fn&amp;pp=1&amp;fcpil=en&amp;napc=S&amp;sa_from=, Media Report, including Wikileaks</t>
  </si>
  <si>
    <t>Sierra Leone-China Friendship Association, Government Agency</t>
  </si>
  <si>
    <t>Bobson Sesay, ; Yu Wazhen,</t>
  </si>
  <si>
    <t>Scholarships for Chinese language and graduate students</t>
  </si>
  <si>
    <t>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t>
  </si>
  <si>
    <t>http://www.beit-salam.km/article.php3?id_article=2074&amp;var_recherche=chine, Government Source (Donor/Recipient); http://china.huanqiu.com/News/fmprc/2013-08/4306135.html, Media Report, including Wikileaks</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</si>
  <si>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</si>
  <si>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</si>
  <si>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</si>
  <si>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Jasmir Miezanzama, Student recipient of scholarship ; Ange Antoine AbÃ©na, Minister of Higher Education ; Li Shuli, Ambassador to the Republic of the Congo (China)</t>
  </si>
  <si>
    <t>Scholarships for Study in China</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</si>
  <si>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</si>
  <si>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</si>
  <si>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</si>
  <si>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</si>
  <si>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</si>
  <si>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http://global.factiva.com/aa/?ref=AFNWS00020090618e56i000ke&amp;pp=1&amp;fcpil=en&amp;napc=S&amp;sa_from=, Media Report, including Wikileaks</t>
  </si>
  <si>
    <t>Scholarships for higher education, 2012-2013</t>
  </si>
  <si>
    <t>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</si>
  <si>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</si>
  <si>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http://global.factiva.com/aa/?ref=CHNDLY0020120720e87l0000h&amp;pp=1&amp;fcpil=en&amp;napc=S&amp;sa_from=, Media Report, including Wikileaks</t>
  </si>
  <si>
    <t>Scholarships for students</t>
  </si>
  <si>
    <t>In 2010, Chinese President Hu Jintao pledged 52 scholarships for Seychellois students during 2010 to 2011. It appears that at least 10 of the scholarships have been distributed. It is unclear what the financial value of the project is.</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</si>
  <si>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</si>
  <si>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http://global.factiva.com/aa/?ref=BBCAP00020100504e654001gt&amp;pp=1&amp;fcpil=en&amp;napc=S&amp;sa_from=, Media Report, including Wikileaks</t>
  </si>
  <si>
    <t>Scholarships for study in China</t>
  </si>
  <si>
    <t>During the Sino-Africa Cooperation Forum in 2007, Hu Jintao announced that China would grant 55 more scholarships to Ethiopian students, in addition to the 40 granted annually. The status of the scholarships is uncertain.</t>
  </si>
  <si>
    <t>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</si>
  <si>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</si>
  <si>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</si>
  <si>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</si>
  <si>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</si>
  <si>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In the 2005-06 academic year, China funded scholarships for some 37 Rwandan students to come to China for undergraduate and postgraduate studies. The amount and commitment year are unknown.</t>
  </si>
  <si>
    <t>Scholarships to Gabonese students</t>
  </si>
  <si>
    <t>China has provided scholarships to Gabonese students since 1975, and now 38 scholarships are offered each year.</t>
  </si>
  <si>
    <t>http://www.people.com.cn/GB/shizheng/1024/2318679.html, Media Report, including Wikileaks; http://global.factiva.com/aa/?ref=XNEWS00020040202e01k000gq&amp;pp=1&amp;fcpil=en&amp;napc=S&amp;sa_from=, Media Report, including Wikileaks</t>
  </si>
  <si>
    <t>http://global.factiva.com/aa/?ref=XNEWS00020040202e01k000gq&amp;pp=1&amp;fcpil=en&amp;napc=S&amp;sa_from=, Media Report, including Wikileaks</t>
  </si>
  <si>
    <t>Scholarships to Namibian students</t>
  </si>
  <si>
    <t>In 2007, China increased the number of annual scholarships from 5 to 21. It is unclear how much the scholarships are worth.</t>
  </si>
  <si>
    <t>In 2001, China agreed to provide 5 scholarships to Namibian students annually. It is unclear how much the scholarships were worth.</t>
  </si>
  <si>
    <t>http://allafrica.com/stories/200710040271.html, Media Report, including Wikileaks</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</si>
  <si>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</si>
  <si>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</si>
  <si>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</si>
  <si>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http://global.factiva.com/aa/?ref=UPIER00020091122e5bk00027&amp;pp=1&amp;fcpil=en&amp;napc=S&amp;sa_from=, Media Report, including Wikileaks</t>
  </si>
  <si>
    <t>Normal Tjombe,</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</si>
  <si>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</si>
  <si>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</si>
  <si>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</si>
  <si>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Li Changchun, ; Guo Chongli,</t>
  </si>
  <si>
    <t>Scholarships to train local staff on network improvements (linked to #786 and #789)</t>
  </si>
  <si>
    <t>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t>
  </si>
  <si>
    <t>http://global.factiva.com/aa/?ref=WDAN000020081017e4ah0001d&amp;pp=1&amp;fcpil=en&amp;napc=S&amp;sa_from=, Media Report, including Wikileaks</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</si>
  <si>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</si>
  <si>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</si>
  <si>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</si>
  <si>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http://global.factiva.com/aa/?ref=UMCIN00020091024e5ap0002v&amp;pp=1&amp;fcpil=en&amp;napc=S&amp;sa_from=, Media Report, including Wikileaks</t>
  </si>
  <si>
    <t>Science and education cooperation agreement</t>
  </si>
  <si>
    <t>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t>
  </si>
  <si>
    <t>http://www.fmprc.gov.cn/eng/wjb/zzjg/fzs/gjlb/2964/2966/t16493.htm, Government Source (Donor/Recipient); http://global.factiva.com/aa/?ref=bbcap00020020424dy4o004xt&amp;pp=1&amp;fcpil=en&amp;napc=S&amp;sa_from=, Media Report, including Wikileaks</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</si>
  <si>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</si>
  <si>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</si>
  <si>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</si>
  <si>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</si>
  <si>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</si>
  <si>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</si>
  <si>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Aaron Nyirenda, ; Arianne Navarre-Marie, ; Rama Sithanen,</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</si>
  <si>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</si>
  <si>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</si>
  <si>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www.gov.mu/portal/goc/mof/files/20052006/memo05.doc, Government Source (Donor/Recipient); http://dspace.cigilibrary.org/jspui/bitstream/123456789/32406/1/MauritiusInvestmentRelations.pdf?1, NGO/Civil Society/Advocacy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</si>
  <si>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</si>
  <si>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</si>
  <si>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</si>
  <si>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</si>
  <si>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</si>
  <si>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Innocent Ngwende,</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</si>
  <si>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</si>
  <si>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</si>
  <si>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http://www.accessmylibrary.com/article-1G1-147815770/china-gives-tanzania-10m.html, Media Report, including Wikileaks; http://www.scribd.com/doc/80127952/Brautigam-China-in-Tanzania, Other</t>
  </si>
  <si>
    <t>Partimbo ward of Kiteto</t>
  </si>
  <si>
    <t>Second Tractors for farmers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</si>
  <si>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</si>
  <si>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 http://leaks.hohesc.us/?view=07NIAMEY1359, Other</t>
  </si>
  <si>
    <t>Second additional loan for Bui dam project</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</si>
  <si>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</si>
  <si>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</si>
  <si>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Second phase of Maputo International Airport Upgrade</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</si>
  <si>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</si>
  <si>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t>
  </si>
  <si>
    <t>Mr Zhu Hongjie,</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</si>
  <si>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</si>
  <si>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</si>
  <si>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</si>
  <si>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</si>
  <si>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</si>
  <si>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http://global.factiva.com/aa/?ref=APASENE020110318e73i000gp&amp;pp=1&amp;fcpil=en&amp;napc=S&amp;sa_from=, Media Report, including Wikileaks</t>
  </si>
  <si>
    <t>Zhao Jianhua,</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</si>
  <si>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</si>
  <si>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</si>
  <si>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t>
  </si>
  <si>
    <t>Pieter Mulder, Acting Minister of Agriculture, Mechanisation, and Irrigation Development ; Xin Shunkang, Chinese Ambassador to Zimbabwe ; Yuan Nansheng,</t>
  </si>
  <si>
    <t>Series of 'Four Agreements/Documents'</t>
  </si>
  <si>
    <t>On February 5, 2002, King Mohammed and Jiang Zemin attended the signing ceremony for the economic and technical cooperation agreement and four other agreements and documents. The status of the documents is uncertain.</t>
  </si>
  <si>
    <t>http://global.factiva.com/aa/?ref=bbcapp0020020206dy260005l&amp;pp=1&amp;fcpil=en&amp;napc=S&amp;sa_from=wURL, Media Report, including Wikileaks</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</si>
  <si>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</si>
  <si>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</si>
  <si>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http://www.burundi-gov.bi/L-ambassadeur-de-la-Chine-au, Other</t>
  </si>
  <si>
    <t>Shaanxi agricultural experts pilot in Cameroon</t>
  </si>
  <si>
    <t>In 2005, Cameroon's Prime Minister Ephraim invited a group of agricultural experts from China's Shaanxi Province to launch a pilot project in Cameroon, in which local famers would be taught to grow rice. The status of this project is uncertain.</t>
  </si>
  <si>
    <t>http://vlex.cn/vid/focusing-cameroon-strengthen-cameroonian-198139411, Media Report, including Wikileaks</t>
  </si>
  <si>
    <t>Inoni Ephraim,</t>
  </si>
  <si>
    <t>Shanxi Agricultural Project</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</si>
  <si>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t>
  </si>
  <si>
    <t>http://www.ccs.org.za/wp-content/uploads/2009/11/CCS-Central-Africa-Briefing-Paper-August-2009.pdf, Other Academic (Working Paper, Dissertation); http://www.gov.cn/gzdt/2006-11/22/content_450151.htm, Government Source (Donor/Recipient)</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</si>
  <si>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</si>
  <si>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</si>
  <si>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</si>
  <si>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http://sobar.soso.com/tie/4181858.html?ch=bar.tie.xg, Other Official Source (non-Donor, non-Recipient); 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 http://www.chinafrica.cn/english/africa_report/txt/2011-12/31/content_418063.htm, Media Report, including Wikileaks; http://www.modernghana.com/news/391503/1/asogli-pledges-5000mw-power-supply.html, Media Report, including Wikileaks; http://www.energymin.gov.gh/?p=309, Government Source (Donor/Recipient); http://www.nanguang-power.com/news/manage/news/news_show.asp?id=549, Other Official Source (non-Donor, non-Recipient)</t>
  </si>
  <si>
    <t>Shenzhen Energy Group Company Ltd., State-Owned Company; China-Africa Development Fund, Public Private Partnership</t>
  </si>
  <si>
    <t>Sunon Asogli Power (Ghana) Ltd., Public Private Partnership; Cosmos Logistics of China</t>
  </si>
  <si>
    <t>Shenzhen Energy Group Company Ltd., State-Owned Company; Cosmos Logistics of China; China-Africa Development Fund, Public Private Partnership</t>
  </si>
  <si>
    <t>Volta Aluminum Company (VALCO), State-Owned Company</t>
  </si>
  <si>
    <t>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t>
  </si>
  <si>
    <t>Kpone, Tema, Ghana</t>
  </si>
  <si>
    <t>Shrimp farms in the Mediterranean Sea</t>
  </si>
  <si>
    <t>In 2012, China agreed to fund shrimp farms in the Mediterranean Sea. There has not been a decision as to where the headquarters of the project should be located. This project was signed at the same time as projects ID #30328 and ID #30323</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</si>
  <si>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</si>
  <si>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</si>
  <si>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</si>
  <si>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</si>
  <si>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</si>
  <si>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Huawei Technologies Co., Ltd., Private Sector; Ministry of Finance and Economic Development, Government Agency</t>
  </si>
  <si>
    <t>Ministry of Finance and Economic Development, Government Agency</t>
  </si>
  <si>
    <t>http://global.factiva.com/aa/?ref=TELAFR0020110930e79u00008&amp;pp=1&amp;fcpil=en&amp;napc=S&amp;sa_from=, Media Report, including Wikileaks</t>
  </si>
  <si>
    <t>Simultaneous Interpretation Equipment for Niger's Foreign Affairs Ministry</t>
  </si>
  <si>
    <t>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t>
  </si>
  <si>
    <t>http://ne.mofcom.gov.cn/aarticle/jmxw/200312/20031200158970.html, Government Source (Donor/Recipient)</t>
  </si>
  <si>
    <t>Nigerian Ministry of Foreign Affairs, Cooperation, and African Integration, Government Agency</t>
  </si>
  <si>
    <t>Aichatou Mindaoudoi, ; Mr. Sun,</t>
  </si>
  <si>
    <t>Sino-Moroccan economic and technical cooperation</t>
  </si>
  <si>
    <t>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t>
  </si>
  <si>
    <t>Econ/technical coop</t>
  </si>
  <si>
    <t>http://news.eastday.com/epublish/gb/paper148/20010121/class014800003/hwz296662.htm, Media Report, including Wikileaks; http://global.factiva.com/redir/default.aspx?P=sa&amp;an=bbcape0020010709dx1k0007h&amp;cat=a&amp;ep=ASE, Media Report, including Wikileaks</t>
  </si>
  <si>
    <t>China-Morocco Mixed Committee on Trade and Economic Cooperation, Government Agency</t>
  </si>
  <si>
    <t>http://global.factiva.com/redir/default.aspx?P=sa&amp;an=bbcape0020010709dx1k0007h&amp;cat=a&amp;ep=ASE, Media Report, including Wikileaks</t>
  </si>
  <si>
    <t>Shi Guangsheng, ; Mustapha Mansouri,</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</si>
  <si>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</si>
  <si>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</si>
  <si>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Other</t>
  </si>
  <si>
    <t>Adamou Harouna, ; Tahirou Amadou, ; Abdoulaye Issa,</t>
  </si>
  <si>
    <t>Sinosure prevents default on French loan to Ghana Telecom for Phase 2 of telecom upgrades</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</si>
  <si>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</si>
  <si>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Telecom; Fixed assets; Communications</t>
  </si>
  <si>
    <t>http://allafrica.com/stories/200307070656.html, Media Report, including Wikileaks; http://www.modernghana.com/news/72894/1/gt-and-alcatel-urged-to-serve-ghanaians-efficientl.html, Media Report, including Wikileaks; http://global.factiva.com/aa/?ref=BBCAP00020050302e132003ml&amp;pp=1&amp;fcpil=en&amp;napc=S&amp;sa_from=, Media Report, including Wikileaks; http://business.highbeam.com/435605/article-1G1-127431931/china-sinosure-backs-loan-ghana-telecom-imports, Media Report, including Wikileaks; http://www.ghanaweb.com/GhanaHomePage/NewsArchive/artikel.php?ID=54056, Media Report, including Wikileaks; http://www.modernghana.com/news/36871/1/gt-alcatel-sign-150-million-dollar-contract.html, Media Report, including Wikileaks; http://www.alcatel-sbell.com.cn/Default.aspx?tabid=262&amp;ArticleID=146, Implementing/Intermediary Agency Source</t>
  </si>
  <si>
    <t>SociÃ©tÃ© GÃ©nÃ©rale Corporate &amp; Investment Bank, Private Sector; Export-Import Bank of China, Government Agency</t>
  </si>
  <si>
    <t>Vodafone Ghana (Ghana Telecom), Private Sector; Alcatel-Lucent Shanghai Bell Co., Ltd., State-Owned Company</t>
  </si>
  <si>
    <t>Export-Import Bank of China, Government Agency; Alcatel-Lucent Shanghai Bell Co., Ltd., State-Owned Company; China Export &amp; Credit Insurance Corporation (Sinosure), State-Owned Company</t>
  </si>
  <si>
    <t>Vodafone Ghana (Ghana Telecom), Private Sector</t>
  </si>
  <si>
    <t>Albert Kan Dapaah, ; Yuan Xin, Chairman (Alcatel-Lucent Shanghai Bell Co., Ltd.)</t>
  </si>
  <si>
    <t>Small hospitals</t>
  </si>
  <si>
    <t>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t>
  </si>
  <si>
    <t>http://global.factiva.com/aa/?ref=bbcapp0020010804dw9e009fe&amp;pp=1&amp;fcpil=en&amp;napc=S&amp;sa_from=, Media Report, including Wikileaks</t>
  </si>
  <si>
    <t>Zhu Rongji, ; Lamine Sidime,</t>
  </si>
  <si>
    <t>Socio-economic Project Donation</t>
  </si>
  <si>
    <t>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</si>
  <si>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</si>
  <si>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</si>
  <si>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</si>
  <si>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China Council for the Promotion of International Trade (CCPIT), Government Agency</t>
  </si>
  <si>
    <t>Abdellatif Mazouz, ; Chen Dening,</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</si>
  <si>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</si>
  <si>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</si>
  <si>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Hosni Mubarak,</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</si>
  <si>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</si>
  <si>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</si>
  <si>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</si>
  <si>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</si>
  <si>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Egyptian Holding Company for Cotton, State-Owned Company</t>
  </si>
  <si>
    <t>http://global.factiva.com/aa/?ref=BDU0000020051121e1bl0000j&amp;pp=1&amp;fcpil=en&amp;napc=S&amp;sa_from=, Media Report, including Wikileaks</t>
  </si>
  <si>
    <t>Kafr el-Dawar, Egypt</t>
  </si>
  <si>
    <t>Li Ruogu, ; Mahmoud Mohieddin,</t>
  </si>
  <si>
    <t>Soft loan for second phase of telecoms project</t>
  </si>
  <si>
    <t>On August 10, 2011, the Government of Lesotho received a 213 million LSL soft loan from China. The loan was planned to be used to construct the second phase of the telecommunications infrastructure. The first phase of this project was signed in 2007 and was completed in September 2010. The occasion was attended by the Lesotho Minister of Finance and Development Planning, Timothy Thahane, and the Ambassador of China to Lesotho, Hu Dingxian. Related to Project #1095 and Project #752.</t>
  </si>
  <si>
    <t>http://www.gov.ls/articles/2011/lesotho_receives_financial_assistance_from_china.php, Government Source (Donor/Recipient)</t>
  </si>
  <si>
    <t>Timothy Thahane, Minister of Finance and Development Planning ; Hu Dingxian, Ambassador to Lesotho (China)</t>
  </si>
  <si>
    <t>Soft loan for small and medium sized businesses</t>
  </si>
  <si>
    <t>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</si>
  <si>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</si>
  <si>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</si>
  <si>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http://global.factiva.com/aa/?ref=ATGVHK0020120830e88t0003j&amp;pp=1&amp;fcpil=en&amp;napc=S&amp;sa_from=, Media Report, including Wikileaks; http://global.factiva.com/aa/?ref=VOA0000020120828e88s0005n&amp;pp=1&amp;fcpil=en&amp;napc=S&amp;sa_from=, Media Report, including Wikileaks</t>
  </si>
  <si>
    <t>Soft loan with grant</t>
  </si>
  <si>
    <t>During a working session at the Tunisian Foreign Ministry on February 26, 2000 China offered Tunisia a soft loan and a gift totaling 4m [Tunisian] dinars, about 32m yuan. Additional reports confirming this agreement were not found.</t>
  </si>
  <si>
    <t>http://global.factiva.com/redir/default.aspx?P=sa&amp;an=bbcme00020010804dw2q008gb&amp;cat=a&amp;ep=ASE, Media Report, including Wikileaks</t>
  </si>
  <si>
    <t>Tang Jiaxuan, ; Habib Ben Yahia,</t>
  </si>
  <si>
    <t>Soft loans, especially for low-cost housing</t>
  </si>
  <si>
    <t>In 2005, China intended to give Namibia a soft loan to be used to low-cost housing the the African country. It appears that the loan may have been worth N$57 million, but it is unclear if the source is talking about the same project. It is unclear if the housing was constructed.</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</si>
  <si>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</si>
  <si>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http://global.factiva.com/aa/?ref=AFNWS00020050708e178000ma&amp;pp=1&amp;fcpil=en&amp;napc=S&amp;sa_from=, Media Report, including Wikileaks</t>
  </si>
  <si>
    <t>Theo-Ben Gurirab, ; Liang Yinzhu,</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</si>
  <si>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</si>
  <si>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</si>
  <si>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Media Report, including Wikileaks</t>
  </si>
  <si>
    <t>Mme Jeanne Dambendzet,</t>
  </si>
  <si>
    <t>Solar energy equipment</t>
  </si>
  <si>
    <t>In 2011, the Chinese and Namibian governments exchanged letters on the provision of solar energy equipment to Namibia. It is unclear how much the equipment was worth or if it was delivered.</t>
  </si>
  <si>
    <t>Albert Kawana, ; Liu Yandong,</t>
  </si>
  <si>
    <t>Solar energy project</t>
  </si>
  <si>
    <t>On April 15, 2011, Chinese Deputy Commerce Minister Fu Ziying and Malian Foreign Minister Soumeylou Boubeye Maiga signed an agreement for a solar energy project. Further details of the agreement and its status are uncertain.</t>
  </si>
  <si>
    <t>Solar energy technician training</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</si>
  <si>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</si>
  <si>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</si>
  <si>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</si>
  <si>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http://vlex.cn/vid/trains-technicians-use-solar-energy-196522099, Media Report, including Wikileaks</t>
  </si>
  <si>
    <t>Gansu Natural Energy Research Institute, Academic, Training and Research; Asia-Pacific Research and Training Center for Solar Energy, Academic, Training and Research</t>
  </si>
  <si>
    <t>International Solar Energy Training Workshop; Gansu Natural Energy Research Institute, Academic, Training and Research; Asia-Pacific Research and Training Center for Solar Energy, Academic, Training and Research</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</si>
  <si>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</si>
  <si>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</si>
  <si>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</si>
  <si>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</si>
  <si>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</si>
  <si>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</si>
  <si>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</si>
  <si>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Xi Wenhua,</t>
  </si>
  <si>
    <t>Solar power systems for homes</t>
  </si>
  <si>
    <t>In a speech on September 26, 2012, the Chinese Ambassador to Comoros mentioned a project in which the Chinese government would test 500 solar energy systems for homes in Comoros. There was no indication of when this project would commence. STAFF_NOTE: Unable to find additional sources to confirm this project.</t>
  </si>
  <si>
    <t>http://www.beit-salam.km/article.php3?id_article=2074&amp;var_recherche=chine, Government Source (Donor/Recipient)</t>
  </si>
  <si>
    <t>Souapiti Dam project on the Konkouri River</t>
  </si>
  <si>
    <t>In 2007, after an original agreement in 2006 with Chinaâ€™s Exim Bank, the Chinese government is reported to have pledged 850 million USD towards the building of the Souapiti hydroelectric dam on the KonkourÃ© River in northern Guinea. Lack of funding has stalled the project whose total cost is estimated to be 1 billion USD. Attempts were initially made to link the project to various proposals for building alumina refineries, but the relevant investors could not be persuaded to help finance the construction of the dam. Originally reported to generate 750 MW, later updates reveal that the Souapiti station would actually generate 515 mW of electricity and could supply not only the capital but also many industrial projects, such as the alumina refineries and areas outside Conakry. The 850 million USD in financing is being organized through China's Exim Bank. Two Chinese state-owned construction companies, Sinohydro and China Power Investment Co (CPI) are to build the dam. The dam will likely be linked to the Kaleta and Amaria mines. It is unclear what the current status of the project is, but it appears that the project is still under consideration. STAFF_NOTE: The International Rivers' spreadsheet confirmed that this was distinct from project ID #13823, confirmed the wattage at 515 mW, and confirmed that the project is still in a pipeline stage. The flow class was changed to vague because a large portion of the finance is provided by Exim Bank, indicating it may be a loan.</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</si>
  <si>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http://mascareignas.blogspot.com/2007/07/china-to-fund-1-bln-hydro-dam-in-guinea.html,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t>
  </si>
  <si>
    <t>Sinohydro Corporation, State-Owned Company; Sinozonto Mining Investment Co. Ltd ; China Power Investment (CPI) , State-Owned Company</t>
  </si>
  <si>
    <t>Sinohydro Corporation, State-Owned Company; Shanxi Luneng Jinbei Aluminum Industry Co., Ltd., State-Owned Company; Export-Import Bank of China, Government Agency; China Development Bank (CDB), Government Agency; Sinozonto Mining Investment Co. Ltd ; China Power Investment (CPI) , State-Owned Company</t>
  </si>
  <si>
    <t>http://global.factiva.com/aa/?ref=AMIN000020071130e3be0000k&amp;pp=1&amp;fcpil=en&amp;napc=S&amp;sa_from=, Media Report, including Wikileaks; http://global.factiva.com/aa/?ref=AMIN000020070824e37i00002&amp;pp=1&amp;fcpil=en&amp;napc=S&amp;sa_from=, Media Report, including Wikileaks; http://global.factiva.com/aa/?ref=EIUBF00020070127e31g0000f&amp;pp=1&amp;fcpil=en&amp;napc=S&amp;sa_from=, Media Report, including Wikileaks</t>
  </si>
  <si>
    <t>Konkouri River in Lower Guinea Kindia Prefecture</t>
  </si>
  <si>
    <t>Sun Jimming, ; Saidou Diallo, ; Lansana KouyatÃ©, ; Cece Noramou, ; Ahmed Tidjane Diallo, ; Ahmed KantÃ©, ; Aboubacar Cisse,</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</si>
  <si>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</si>
  <si>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</si>
  <si>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South Kordofan</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</si>
  <si>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</si>
  <si>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</si>
  <si>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http://global.factiva.com/aa/?ref=bbcap00020020104dy14005v5&amp;pp=1&amp;fcpil=en&amp;napc=S&amp;sa_from=, Media Report, including Wikileaks</t>
  </si>
  <si>
    <t>Enias Chigwedere, Minister of Education, Sports, and Culture ; Hou Quingru, Chinese Ambassador to Zimbabwe</t>
  </si>
  <si>
    <t>Sporting gear</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</si>
  <si>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ID#30573.</t>
  </si>
  <si>
    <t>Sport</t>
  </si>
  <si>
    <t>http://global.factiva.com/aa/?ref=APASENE020111026e7aq000ru&amp;pp=1&amp;fcpil=en&amp;napc=S&amp;sa_from=, Media Report, including Wikileaks; http://www.fmprc.gov.cn/mfa_chn/wjdt_611265/zwbd_611281/t871314.shtml, Government Source (Donor/Recipient)</t>
  </si>
  <si>
    <t>Chinese Games Association, Tanzania</t>
  </si>
  <si>
    <t>http://global.factiva.com/aa/?ref=APASENE020111026e7aq000ru&amp;pp=1&amp;fcpil=en&amp;napc=S&amp;sa_from=, Media Report, including Wikileaks</t>
  </si>
  <si>
    <t>Songea district</t>
  </si>
  <si>
    <t>Liu Xinshen, Chinese Ambassador to Tanzania (China Ministry of Foreign Affairs); Emmanuel Nchimbi, Minister of Youth ; Fred Maiga,</t>
  </si>
  <si>
    <t>Sports Cooperation and Training</t>
  </si>
  <si>
    <t>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t>
  </si>
  <si>
    <t>Africa, regional, Egypt, Lesotho, South Africa, Tunisia</t>
  </si>
  <si>
    <t>http://global.factiva.com/aa/?ref=XNEWS00020061021e2ah00795&amp;pp=1&amp;fcpil=en&amp;napc=S&amp;sa_from=, Media Report, including Wikileaks</t>
  </si>
  <si>
    <t>570; ; 651; 616; 560</t>
  </si>
  <si>
    <t>249; 298; 142; 139; 218</t>
  </si>
  <si>
    <t>Lesotho; Africa, regional; Egypt; Tunisia; South Africa</t>
  </si>
  <si>
    <t>LSO; Africa, regional; EGY; TUN; ZAF</t>
  </si>
  <si>
    <t>LS; XR; EG; TN; ZA</t>
  </si>
  <si>
    <t>426; ; 818; 788; 710</t>
  </si>
  <si>
    <t>666; ; 469; 744; 199</t>
  </si>
  <si>
    <t>Zhou Xuexing, ; Shane Overmeyer,</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</si>
  <si>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</si>
  <si>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</si>
  <si>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</si>
  <si>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</si>
  <si>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</si>
  <si>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Sports Studies Bursaries</t>
  </si>
  <si>
    <t>In 2008, Djibouti Minister for Youth and Sport, Hasna Barkat, praised China for awarding bursaries to Djibouti students in sports studies. The status of these scholarships is uncertain.</t>
  </si>
  <si>
    <t>http://global.factiva.com/aa/?ref=IOLET00020080519e45700017&amp;pp=1&amp;fcpil=en&amp;napc=S&amp;sa_from=, Media Report, including Wikileaks</t>
  </si>
  <si>
    <t>Hasna Barkat,</t>
  </si>
  <si>
    <t>Sports and Office equipment</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</si>
  <si>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</si>
  <si>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</si>
  <si>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University of Burundi, Academic, Training and Research</t>
  </si>
  <si>
    <t>Dr. Theodore Niyongabo,</t>
  </si>
  <si>
    <t>Sports complexes in Djibouti</t>
  </si>
  <si>
    <t>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t>
  </si>
  <si>
    <t>http://www.cablegatesearch.net/cable.php?id=05DJIBOUTI995, Media Report, including Wikileaks; http://global.factiva.com/aa/?ref=IOLET00020080519e45700017&amp;pp=1&amp;fcpil=en&amp;napc=S&amp;sa_from=, Media Report, including Wikileaks</t>
  </si>
  <si>
    <t>Dikhil and Tadjourah</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</si>
  <si>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</si>
  <si>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at a cost of 46 million Euro.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stadium was mentioned by Gabonese Foreign Minister Laure Olga Gondjout before the Beijing Olympics in 2008, but no commitment date is certain.</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</si>
  <si>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t>
  </si>
  <si>
    <t>http://global.factiva.com/aa/?ref=XNEWS00020080726e47q000rt&amp;pp=1&amp;fcpil=en&amp;napc=S&amp;sa_from=, Media Report, including Wikileaks</t>
  </si>
  <si>
    <t>In September of 2003, China began building a 20,000 seat stadium in Bangui. In December of 2007, the facility was inaugurated as the Barthelemy Boganda Stadium. The stadium is worth 12 billion CFA franc. The stadium is now in use. China financed the project.</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</si>
  <si>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</si>
  <si>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http://global.factiva.com/aa/?ref=AFPR000020070105e31500558&amp;pp=1&amp;fcpil=en&amp;napc=S&amp;sa_from=, Media Report, including Wikileaks; http://global.factiva.com/aa/?ref=AFPR000020031111dzbb0020n&amp;pp=1&amp;fcpil=en&amp;napc=S&amp;sa_from=, Media Report, including Wikileaks</t>
  </si>
  <si>
    <t>Stadium construction in Conakry</t>
  </si>
  <si>
    <t>In 2007, China launched the construction of a 50,000 capacity stadium worth more than $50 million USD. In 2012, China officially launched the stadium. The Nongo multi-purpose stadium was built on 239,000 square meters, but it is unclear what company was responsible for the construction.</t>
  </si>
  <si>
    <t>public stadium</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</si>
  <si>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</si>
  <si>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</si>
  <si>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Nongo, Conakry, Guinea</t>
  </si>
  <si>
    <t>Huo Zhengde, ; Fu Ziyang,</t>
  </si>
  <si>
    <t>Stadium-disaster fund pledge</t>
  </si>
  <si>
    <t>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t>
  </si>
  <si>
    <t>Stadium-disaster fund.</t>
  </si>
  <si>
    <t>http://www.ghanaweb.com/GhanaHomePage/NewsArchive/artikel.php?ID=15544, Media Report, including Wikileaks; http://global.factiva.com/aa/?ref=bbcae00020010710dx5o000dp&amp;pp=1&amp;fcpil=en&amp;napc=S&amp;sa_from=, Media Report, including Wikileaks</t>
  </si>
  <si>
    <t>http://global.factiva.com/aa/?ref=bbcae00020010710dx5o000dp&amp;pp=1&amp;fcpil=en&amp;napc=S&amp;sa_from=, Media Report, including Wikileaks</t>
  </si>
  <si>
    <t>Kufuor</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</si>
  <si>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</si>
  <si>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</si>
  <si>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</si>
  <si>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Zanzibar Youth Wind Band, Regional NGO; Zanzibar Youth Education Enviroment Development Support Association, Regional NGO</t>
  </si>
  <si>
    <t>Street Building (Related to Project ID#64 and ID#65)</t>
  </si>
  <si>
    <t>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</si>
  <si>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t>
  </si>
  <si>
    <t>Angolan National Roads Institute (INEA), Government Agency</t>
  </si>
  <si>
    <t>Caxito, Uige, Negage</t>
  </si>
  <si>
    <t>Higino Carneiro, ; JosÃ© Ribeiro,</t>
  </si>
  <si>
    <t>Study Abroad</t>
  </si>
  <si>
    <t>In an official visit to the Congo, Wen Jiabao claimed that China funds scholarships to allow over 30 Congolese students to study abroad in China per year. The commitment year or financial amount for this project are yet unknown.</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</si>
  <si>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</si>
  <si>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</si>
  <si>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</si>
  <si>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</si>
  <si>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</si>
  <si>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</si>
  <si>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http://global.factiva.com/aa/?ref=ALARAB0020120219e82h00003&amp;pp=1&amp;fcpil=en&amp;napc=S&amp;sa_from=, Media Report, including Wikileaks</t>
  </si>
  <si>
    <t>Supplies and Equipment for Youth Training</t>
  </si>
  <si>
    <t>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t>
  </si>
  <si>
    <t>http://ne.mofcom.gov.cn/aarticle/jmxw/200211/20021100053239.html, Government Source (Donor/Recipient)</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</si>
  <si>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</si>
  <si>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</si>
  <si>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http://books.google.com/books?id=fQKYiRRCKXQC, Other; http://books.google.com/books?id=lU-uDzaGN8MC, Other</t>
  </si>
  <si>
    <t>Supply of Materials</t>
  </si>
  <si>
    <t>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t>
  </si>
  <si>
    <t>Leopold Messan Gnininvi, ; Wei Jianguo,</t>
  </si>
  <si>
    <t>Supply power to Chinese firms in the Copper Belt region</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</si>
  <si>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</si>
  <si>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http://uk.reuters.com/article/2007/08/31/zambia-china-electricity-idUKL3143425320070831, Media Report, including Wikileaks; http://www.lusakatimes.com/2007/08/31/zambia-and-china-to-spend-28-million-in-power-project/, Media Report, including Wikileaks; http://www.africawindows.com/html/feizhouzixun/renzaifeizhou/20091026/22631.shtml, Media Report, including Wikileaks</t>
  </si>
  <si>
    <t>Rhodnie Sisala,</t>
  </si>
  <si>
    <t>Supreme Court Building</t>
  </si>
  <si>
    <t>Chinese firms built the Supreme Court Building in Namibia. It is unclear what the details of the project are, including commitment year, financial value, and completion date.</t>
  </si>
  <si>
    <t>http://allafrica.com/stories/200702060498.html, Media Report, including Wikileaks</t>
  </si>
  <si>
    <t>TAZARA - Equipment</t>
  </si>
  <si>
    <t>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t>
  </si>
  <si>
    <t>Africa, regional, Tanzania, Zambia</t>
  </si>
  <si>
    <t>http://business.highbeam.com/3548/article-1G1-153541776/tazara-gets-5-million-worth-equipment, Media Report, including Wikileaks</t>
  </si>
  <si>
    <t>510; 551;</t>
  </si>
  <si>
    <t>282; 288; 298</t>
  </si>
  <si>
    <t>Tanzania; Zambia; Africa, regional</t>
  </si>
  <si>
    <t>TZA; ZMB; Africa, regional</t>
  </si>
  <si>
    <t>TZ; ZM; XR</t>
  </si>
  <si>
    <t>834; 894;</t>
  </si>
  <si>
    <t>738; 754;</t>
  </si>
  <si>
    <t>Clement Mwiya,</t>
  </si>
  <si>
    <t>TAZARA - Forgiveness of Tanzanian Railway Authority Debt</t>
  </si>
  <si>
    <t>In 2011, the Chinese government wrote off roughly 50 percent of the $150 million USD owed by Tazara to the Chinese. The details of the agreement are unclear.</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</si>
  <si>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</si>
  <si>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http://global.factiva.com/aa/?ref=DJCS000020110121e71l0002b&amp;pp=1&amp;fcpil=en&amp;napc=S&amp;sa_from=, Media Report, including Wikileaks</t>
  </si>
  <si>
    <t>; 551; 510</t>
  </si>
  <si>
    <t>298; 288; 282</t>
  </si>
  <si>
    <t>Africa, regional; Zambia; Tanzania</t>
  </si>
  <si>
    <t>Africa, regional; ZMB; TZA</t>
  </si>
  <si>
    <t>XR; ZM; TZ</t>
  </si>
  <si>
    <t>; 894; 834</t>
  </si>
  <si>
    <t>; 754; 738</t>
  </si>
  <si>
    <t>Zhong Shan, ; Situmbeko Musokotwane, ; Pereira Silima,</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</si>
  <si>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</si>
  <si>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</si>
  <si>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</si>
  <si>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Ngandu Magande, ; Mark Mwendoshya, ; Mr. Wei Jianguo,</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</si>
  <si>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</si>
  <si>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</si>
  <si>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</si>
  <si>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He Xiaowei, ; Hon Mark Mwandosya,</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</si>
  <si>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</si>
  <si>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</si>
  <si>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t>
  </si>
  <si>
    <t>Tanzania-Zambia Railway Authority (TAZARA), State-Owned Company; China Civil Engineering Construction Corporation (CCECC), State-Owned Company</t>
  </si>
  <si>
    <t>http://global.factiva.com/redir/default.aspx?P=sa&amp;an=AFNWS00020110905e795001ns&amp;cat=a&amp;ep=ASE, Media Report, including Wikileaks; http://global.factiva.com/aa/?ref=DJCS000020091231e5cv0006g&amp;pp=1&amp;fcpil=en&amp;napc=S&amp;sa_from=, Media Report, including Wikileaks; http://global.factiva.com/aa/?ref=ATCHBN0020110616e76f00001&amp;pp=1&amp;fcpil=en&amp;napc=S&amp;sa_from=, Media Report, including Wikileaks; http://global.factiva.com/aa/?ref=AFNWS00020101019e6aj0016w&amp;pp=1&amp;fcpil=en&amp;napc=S&amp;sa_from=, Media Report, including Wikileaks</t>
  </si>
  <si>
    <t>; 510; 551</t>
  </si>
  <si>
    <t>298; 282; 288</t>
  </si>
  <si>
    <t>Africa, regional; Tanzania; Zambia</t>
  </si>
  <si>
    <t>Africa, regional; TZA; ZMB</t>
  </si>
  <si>
    <t>XR; TZ; ZM</t>
  </si>
  <si>
    <t>; 834; 894</t>
  </si>
  <si>
    <t>; 738; 754</t>
  </si>
  <si>
    <t>Akashambatwa Mbikusita-Lewanika, Managing Director ; Dr Shukuru Kawambwa, ; Professor Lungwangwa, ; Omar Nundu,</t>
  </si>
  <si>
    <t>TV headquarters in Malabo</t>
  </si>
  <si>
    <t>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</si>
  <si>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</si>
  <si>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RTVGE, State-Owned Company</t>
  </si>
  <si>
    <t>http://global.factiva.com/aa/?ref=afpr000020021106dyb600b9s&amp;pp=1&amp;fcpil=en&amp;napc=S&amp;sa_from=, Media Report, including Wikileaks</t>
  </si>
  <si>
    <t>Table tennis Equipment</t>
  </si>
  <si>
    <t>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t>
  </si>
  <si>
    <t>http://global.factiva.com/aa/?ref=AFNWS00020090914e59e001gt&amp;pp=1&amp;fcpil=en&amp;napc=S&amp;sa_from=, Media Report, including Wikileaks; http://www.jsfao.gov.cn/NewsDetail.asp?NewsID=13912, Government Source (Donor/Recipient)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</si>
  <si>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</si>
  <si>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</si>
  <si>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</si>
  <si>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t>
  </si>
  <si>
    <t>http://global.factiva.com/aa/?ref=BBCAP00020091029e5at002e5&amp;pp=1&amp;fcpil=en&amp;napc=S&amp;sa_from=, Media Report, including Wikileaks</t>
  </si>
  <si>
    <t>Merius Nzalawahe, Principal Agricultural Officer</t>
  </si>
  <si>
    <t>Tanzania Receives Hybrid Rice Technology</t>
  </si>
  <si>
    <t>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t>
  </si>
  <si>
    <t>Hybrid Rice</t>
  </si>
  <si>
    <t>http://global.factiva.com/aa/?ref=APASENE020120626e86q000ru&amp;pp=1&amp;fcpil=en&amp;napc=S&amp;sa_from=, Media Report, including Wikileaks; http://www.chinadailyapac.com/article/sowing-seeds-success-tanzania, Media Report, including Wikileaks</t>
  </si>
  <si>
    <t>http://global.factiva.com/aa/?ref=APASENE020120626e86q000ru&amp;pp=1&amp;fcpil=en&amp;napc=S&amp;sa_from=, Media Report, including Wikileaks</t>
  </si>
  <si>
    <t>Christopher Chiza, Minister for Agriculture, Food Security and Cooperatives</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</si>
  <si>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</si>
  <si>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</si>
  <si>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</si>
  <si>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Tea Museum</t>
  </si>
  <si>
    <t>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</si>
  <si>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</si>
  <si>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</si>
  <si>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Yin Jia, ; Ambassador Xu Jinghu,</t>
  </si>
  <si>
    <t>Teaching and providing of services</t>
  </si>
  <si>
    <t>In October 2006, China sent 60 volunteers to Ethiopia to teach Chinese sports and provide services in IT, agriculture, and healthcare.</t>
  </si>
  <si>
    <t>Education, healthcare, agriculture, IT</t>
  </si>
  <si>
    <t>http://global.factiva.com/aa/?ref=STBT000020061128e2bt0000y&amp;pp=1&amp;fcpil=en&amp;napc=S&amp;sa_from=, Media Report, including Wikileaks; http://paper.people.com.cn/rmrb/html/2006-10/25/content_11567212.htm, Media Report, including Wikileaks</t>
  </si>
  <si>
    <t>http://global.factiva.com/aa/?ref=STBT000020061128e2bt0000y&amp;pp=1&amp;fcpil=en&amp;napc=S&amp;sa_from=, Media Report, including Wikileaks</t>
  </si>
  <si>
    <t>Team of agricultural specialists</t>
  </si>
  <si>
    <t>China sent a team of agricultural specialists to Mali. Further details about the project are uncertain.</t>
  </si>
  <si>
    <t>Team of volunteers</t>
  </si>
  <si>
    <t>On July 7, 2009, a team of Chinese volunteers arrived to render one-year of free service in information communication technology, bio-medicine, and food processing. The welcome ceremony was attended by Adamu Ayana, Capacity Building State Minister.</t>
  </si>
  <si>
    <t>http://www.accessmylibrary.com/coms2/summary_0286-38350241_ITM, Media Report, including Wikileaks; http://www.ccyl.org.cn/place/shengji/200907/t20090707_266415.htm, Government Source (Donor/Recipient)</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</si>
  <si>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</si>
  <si>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</si>
  <si>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</si>
  <si>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</si>
  <si>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http://www.egyptinfo.org.cn/moderncountry/mc21.htm, NGO/Civil Society/Advocacy; http://global.factiva.com/aa/?ref=dji0000020020124dy1o0005e&amp;pp=1&amp;fcpil=en&amp;napc=S&amp;sa_from=, Media Report, including Wikileaks</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</si>
  <si>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</si>
  <si>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</si>
  <si>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</si>
  <si>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</si>
  <si>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</si>
  <si>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</si>
  <si>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http://global.factiva.com/aa/?ref=afpr000020030123dz1n00d4n&amp;pp=1&amp;fcpil=en&amp;napc=S&amp;sa_from=, Media Report, including Wikileaks; http://global.factiva.com/aa/?ref=BBCAP00020040110e01a0002t&amp;pp=1&amp;fcpil=en&amp;napc=S&amp;sa_from=, Media Report, including Wikileaks</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</si>
  <si>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</si>
  <si>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</si>
  <si>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</si>
  <si>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</si>
  <si>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http://global.factiva.com/aa/?ref=AGETAP0020110425e74l00011&amp;pp=1&amp;fcpil=en&amp;napc=S&amp;sa_from=, Media Report, including Wikileaks</t>
  </si>
  <si>
    <t>Fu Ziyang, ; Radhouane Nouicer,</t>
  </si>
  <si>
    <t>Technical and economic cooperation agreement</t>
  </si>
  <si>
    <t>On December 5, 2012, the Chinese and Malian governments signed a technical and economic agreement for a total of 60 million CNY. It is unclear if this money was given in the form of a loan or grant. This agreement was signed on the same day and month of another technical and economic agreement signed in 2008 (Project #30233 and Project #30724).</t>
  </si>
  <si>
    <t>http://www.finances.gouv.ml/documentation/Bulletin%20n%C2%B03%20DGDP_mars%202013.pdf, Government Source (Donor/Recipient)</t>
  </si>
  <si>
    <t>In August of 2000, a technical and economic cooperation agreement was signed by the Comoran foreign minister, Mr Souef Mohamed el-Amine, and the Chinese minister delegate of economy at the Ministry of Foreign Affairs and Cooperation.</t>
  </si>
  <si>
    <t>http://global.factiva.com/aa/?ref=bbcap00020010804dw8700a38&amp;pp=1&amp;fcpil=en&amp;napc=S&amp;sa_from=, Media Report, including Wikileaks</t>
  </si>
  <si>
    <t>Souef Mohamed el-Amine,</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</si>
  <si>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</si>
  <si>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</si>
  <si>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</si>
  <si>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</si>
  <si>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http://global.factiva.com/aa/?ref=AFNWS00020050224e12n000dv&amp;pp=1&amp;fcpil=en&amp;napc=S&amp;sa_from=, Media Report, including Wikileaks</t>
  </si>
  <si>
    <t>Zeng Peiyan, ; Moody Awori,</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</si>
  <si>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</si>
  <si>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</si>
  <si>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</si>
  <si>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Tang Jiaxuan, ; Seyoum Mesfin,</t>
  </si>
  <si>
    <t>Technical assistance to Liberian state media</t>
  </si>
  <si>
    <t>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</si>
  <si>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</si>
  <si>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http://global.factiva.com/aa/?ref=BBCMM00020120320e83k0008d&amp;pp=1&amp;fcpil=en&amp;napc=S&amp;sa_from=, Media Report, including Wikileaks</t>
  </si>
  <si>
    <t>Technical assistance to radio jamming equipment</t>
  </si>
  <si>
    <t>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</si>
  <si>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</si>
  <si>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</si>
  <si>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http://global.factiva.com/aa/?ref=AFNWS00020051110e1ba001se&amp;pp=1&amp;fcpil=en&amp;napc=S&amp;sa_from=, Media Report, including Wikileaks</t>
  </si>
  <si>
    <t>Technical cooperation agreement grant</t>
  </si>
  <si>
    <t>On November 16, 2011, China signed an agreement with Uganda to provide a grant of 100 million CNY, which will be used for implementation of projects that will be mutually agreed upon by the two governments. The signing was attended by the Permanent Secretary/Secretary to the Treasury, Mr. Chris Kassami and His Deputy, Mr. Keith Muhakanizi. Another agreement for a 100 million CNY grant was signed at the same time (ID #30224).</t>
  </si>
  <si>
    <t>Chris Kassami, Secretary to the Treasury, Ghana (Ghana Ministry of Finance); Keith Muhakanizi, Deputy to the Secretary of the Treasury (Ghana Ministry of Finance); Zhao Yali, Chinese Ambassador to Uganda</t>
  </si>
  <si>
    <t>Technical support and advice</t>
  </si>
  <si>
    <t>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t>
  </si>
  <si>
    <t>http://global.factiva.com/aa/?ref=afpr000020010803dw7t0323f&amp;pp=1&amp;fcpil=en&amp;napc=S&amp;sa_from=, Media Report, including Wikileaks</t>
  </si>
  <si>
    <t>Jiangxi Provincial Government, Government Agency</t>
  </si>
  <si>
    <t>Federal state of Tigre, Government Agency</t>
  </si>
  <si>
    <t>Federal State of Tigre</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</si>
  <si>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</si>
  <si>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</si>
  <si>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</si>
  <si>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Sun Heping, Chinese ambassador to Uganda</t>
  </si>
  <si>
    <t>Technological and economic cooperation agreement</t>
  </si>
  <si>
    <t>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t>
  </si>
  <si>
    <t>http://www.diplomatie.gouv.ml/documentation/La%20diplomatie%20malienne%20au%20service%20du%20d%C3%A9veloppement%20%C3%A9conomique%20et%20social.pdf, Government Source (Donor/Recipient); http://english.sina.com/china/2009/0212/218090.html, Media Report, including Wikileaks</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</si>
  <si>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</si>
  <si>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This is likely related to Project #1095 and Project #30592. Also, a government source below suggests that the loan agreement was signed in late 2007. PPIAF-ID:168</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</si>
  <si>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t>
  </si>
  <si>
    <t>Telecom Lesotho</t>
  </si>
  <si>
    <t>Mpho Malie,</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</si>
  <si>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</si>
  <si>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</si>
  <si>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http://dspace.cigilibrary.org/jspui/bitstream/123456789/32536/1/saia_spb_39_mthembu-salter_20111111.pdf?1, NGO/Civil Society/Advocacy; http://global.factiva.com/aa/?ref=bbcape0020010804dwce002v5&amp;pp=1&amp;fcpil=en&amp;napc=S&amp;sa_from=, Media Report, including Wikileaks; http://global.factiva.com/aa/?ref=chndly0020010805dwcg002zc&amp;pp=1&amp;fcpil=en&amp;napc=S&amp;sa_from=, Media Report, including Wikileaks</t>
  </si>
  <si>
    <t>Zhongxing Technologies (ZTE), State-Owned Company; Office Congolais des Postes et TÃ©lÃ©communications (OCPT), Government Agency; Export-Import Bank of China, Government Agency</t>
  </si>
  <si>
    <t>Congo-Chine Tlecoms (CCT), State-Owned Company</t>
  </si>
  <si>
    <t>Office Congolais des Postes et TÃ©lÃ©communications (OCPT), Government Agency; Congo-Chine Tlecoms (CCT), State-Owned Company</t>
  </si>
  <si>
    <t>http://global.factiva.com/aa/?ref=bbcape0020010804dwce002v5&amp;pp=1&amp;fcpil=en&amp;napc=S&amp;sa_from=, Media Report, including Wikileaks; http://global.factiva.com/aa/?ref=chndly0020010805dwcg002zc&amp;pp=1&amp;fcpil=en&amp;napc=S&amp;sa_from=, Media Report, including Wikileaks</t>
  </si>
  <si>
    <t>Telecommunications Networking--ZTE Corporation and Mundo Startel</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</si>
  <si>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</si>
  <si>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t>
  </si>
  <si>
    <t>Zhongxing Technologies (ZTE), State-Owned Company; Mundo Startel, Private Sector</t>
  </si>
  <si>
    <t>Mundo Startel, Private Sector</t>
  </si>
  <si>
    <t>http://global.factiva.com/aa/?ref=AFNWS00020050225e12p001vc&amp;pp=1&amp;fcpil=en&amp;napc=S&amp;sa_from=, Media Report, including Wikileaks</t>
  </si>
  <si>
    <t>Telecommunications memorandum of cooperation</t>
  </si>
  <si>
    <t>During a 2011 trip to China from April 23 to 30, the Director General of the National Radio and Television of Burundi (RTNB) signed a memoranda of cooperation with both Beijing China TV (CCTV) and China Radio International. The report did not detail what was included in the memorandum but the visit was devoted to visiting Chinese technology agencies like Huawei and meeting with the directors of different communication sectors. In May 2013, China Radio International officially launched a radio station in Burundi in accordance with the 2011 memoranda of cooperation.</t>
  </si>
  <si>
    <t>http://www.burundi-gov.bi/Burundi-Chine-Telecommunications, Other; http://french.cri.cn/621/2013/05/15/304s324635.htm, Media Report, including Wikileaks</t>
  </si>
  <si>
    <t>Teshie hospital in Accra</t>
  </si>
  <si>
    <t>Another hospital, located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</si>
  <si>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t>
  </si>
  <si>
    <t>http://global.factiva.com/redir/default.aspx?P=sa&amp;an=BMIPME0020110813e78c00001&amp;cat=a&amp;ep=ASE, Media Report, including Wikileaks</t>
  </si>
  <si>
    <t>NII ARMAH ASHIETEY , Regional Minister of Greater Accra</t>
  </si>
  <si>
    <t>Textile Management Agreement</t>
  </si>
  <si>
    <t>On September 5, 2005, Wu Bangguo, chairman of the Standing Committee of the National People's Congress, and Moroccan Prime Minister Driss Jettou signed an agreement on textile management. The status of the agreement is uncertain.</t>
  </si>
  <si>
    <t>Textile complex</t>
  </si>
  <si>
    <t>In 2008, the National Bank of Egypt and China Africa Development Fund agreed on plans for the construction of a 1 billion USD textile complex in the southern province of Suhaj in Upper Egypt. The complex will cover an area of 3 square km and consist of at least 100 textile mills and create 90,000 new jobs. The current status, the flow type, and the start and end dates are unknown.</t>
  </si>
  <si>
    <t>http://global.factiva.com/aa/?ref=MENATW0020080229e42t00002&amp;pp=1&amp;fcpil=en&amp;napc=S&amp;sa_from=, Media Report, including Wikileaks; http://www.bilateralchamber.org/newsletter/2008/February/Industry.htm, NGO/Civil Society/Advocacy</t>
  </si>
  <si>
    <t>http://global.factiva.com/aa/?ref=MENATW0020080229e42t00002&amp;pp=1&amp;fcpil=en&amp;napc=S&amp;sa_from=, Media Report, including Wikileaks</t>
  </si>
  <si>
    <t>southern province of Souhaj, 500km south of Cairo</t>
  </si>
  <si>
    <t>The People's Palace, a convention center</t>
  </si>
  <si>
    <t>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t>
  </si>
  <si>
    <t>http://global.factiva.com/aa/?ref=XNHA000020050324e13o000p1&amp;pp=1&amp;fcpil=en&amp;napc=S&amp;sa_from=, Media Report, including Wikileaks</t>
  </si>
  <si>
    <t>Henrique Rosa, ; Tian Guangfeng,</t>
  </si>
  <si>
    <t>Theme Park Fantawild Adventure</t>
  </si>
  <si>
    <t>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t>
  </si>
  <si>
    <t>http://english.anhuinews.com/system/2009/09/30/002348937.shtml, Media Report, including Wikileaks; http://content.yudu.com/Library/A1telx/AMhandbook20112012/resources/12.htm, Other Official Source (non-Donor, non-Recipient); http://global.factiva.com/aa/?ref=CHIKNO0020090521e55l00007&amp;pp=1&amp;fcpil=en&amp;napc=S&amp;sa_from=, Media Report, including Wikileaks; http://global.factiva.com/aa/?ref=THESTR0020090526e55q0000h&amp;pp=1&amp;fcpil=en&amp;napc=S&amp;sa_from=, Media Report, including Wikileaks</t>
  </si>
  <si>
    <t>Huaqiang Group, State-Owned Company; Fantawild Adventure Park, Private Sector</t>
  </si>
  <si>
    <t>Huaqiang Group, State-Owned Company; Fantawild Adventure Park, Private Sector; China Development Bank (CDB), Government Agency; China-Africa Development Fund, Public Private Partnership</t>
  </si>
  <si>
    <t>Industrial Development Corporation (IDC) , State-Owned Company</t>
  </si>
  <si>
    <t>http://global.factiva.com/aa/?ref=CHIKNO0020090521e55l00007&amp;pp=1&amp;fcpil=en&amp;napc=S&amp;sa_from=, Media Report, including Wikileaks; http://global.factiva.com/aa/?ref=THESTR0020090526e55q0000h&amp;pp=1&amp;fcpil=en&amp;napc=S&amp;sa_from=, Media Report, including Wikileaks</t>
  </si>
  <si>
    <t>Johannesburg</t>
  </si>
  <si>
    <t>Cassim Nakkooda, trade and investment promotion ; Mbuyazwe Magagula, ; Liang Guangwei, ; Joan Jacobs, ; Martin Davies,</t>
  </si>
  <si>
    <t>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</si>
  <si>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</si>
  <si>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</si>
  <si>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Arianne Navarre-Marie, ; Xu Menghsui, ; Rama Sithanen,</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</si>
  <si>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</si>
  <si>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</si>
  <si>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</si>
  <si>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</si>
  <si>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t>
  </si>
  <si>
    <t>Ifrane, Chefchaouen, Al-Hoceima</t>
  </si>
  <si>
    <t>Three elementary schools</t>
  </si>
  <si>
    <t>On September 26, 2012, the Chinese Ambassador Wang Leyou mentioned that the Chinese government was involved with the project of building three new elementary schools: one on each island in Comoros. It is unclear when this project will commence.</t>
  </si>
  <si>
    <t>http://www.beit-salam.km/article.php3?id_article=2074&amp;var_recherche=chine, Government Source (Donor/Recipient); http://www.focac.org/eng/zxxx/t790000.htm, Media Report, including Wikileaks</t>
  </si>
  <si>
    <t>Three new factories</t>
  </si>
  <si>
    <t>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UlÃ³ngue,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AlgodÃ£o de MoÃ§ambique (IAM) and Instituto de Cereais of MoÃ§ambique (ICM).</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</si>
  <si>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</si>
  <si>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China CAMC Engineering Co., Ltd., State-Owned Company; Export-Import Bank of China, Government Agency</t>
  </si>
  <si>
    <t>Namacurra, Ulongue, and Guro</t>
  </si>
  <si>
    <t>Tiantan medical mission</t>
  </si>
  <si>
    <t>In 2010, a 22nd team of 16 medics from Tiantan Hospital in China arrived and began their duties in Conakry, Guinea.</t>
  </si>
  <si>
    <t>http://www.chinadaily.com.cn/china/2010-09/22/content_11337720.htm, Media Report, including Wikileaks</t>
  </si>
  <si>
    <t>Labe; Conakry</t>
  </si>
  <si>
    <t>Liu Donghui,</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</si>
  <si>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</si>
  <si>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</si>
  <si>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http://www.cgcint.com/english/news/content.asp?menu=18&amp;id=46, Other Official Source (non-Donor, non-Recipient)</t>
  </si>
  <si>
    <t>TillabÃ©ri and Dosso provinces</t>
  </si>
  <si>
    <t>Issoufou Issaka, ; Xia Huang,</t>
  </si>
  <si>
    <t>Togo Telecom CDMA Project</t>
  </si>
  <si>
    <t>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t>
  </si>
  <si>
    <t>http://www.accessmylibrary.com/article-1G1-199930860/chinese-bank-grants-togo.html, Media Report, including Wikileaks; http://intl.ce.cn/gjzx/africa/DG/ZDHZ/200907/30/t20090730_19667407.shtml, Media Report, including Wikileaks</t>
  </si>
  <si>
    <t>Xhu Xinqiang, ; Sam Bikassam, (Togo Telecom); Adji Otheth Ayassor,</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</si>
  <si>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</si>
  <si>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</si>
  <si>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</si>
  <si>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Togoâ€™s Banque Ouest Africaine de Developpement Gets Loan From The China Development Bank</t>
  </si>
  <si>
    <t>In 2011, the China Development Bank agreed to give Togoâ€™s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</si>
  <si>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</si>
  <si>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</si>
  <si>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Yu Feng, ; Christian Adovelande,</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</si>
  <si>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</si>
  <si>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</si>
  <si>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Ministry of Tourism, Leisure and External Communications (Tourism &amp; Leisure Division), Government Agency</t>
  </si>
  <si>
    <t>Tractor assembly</t>
  </si>
  <si>
    <t>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</si>
  <si>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</si>
  <si>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</si>
  <si>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t>
  </si>
  <si>
    <t>http://global.factiva.com/aa/?ref=afnws00020021107dxaa02bu1&amp;pp=1&amp;fcpil=en&amp;napc=S&amp;sa_from=, Media Report, including Wikileaks</t>
  </si>
  <si>
    <t>Pius Mbawala, ; Frederick Sumaye,</t>
  </si>
  <si>
    <t>Trade Cooperation Agreement</t>
  </si>
  <si>
    <t>In 2004, a cooperation agreement between the Chamber of Commerce and Industry of South Africa (CHAMSA) and the China Council for Promotion of International Trade (CCPIT) was signed. It is unclear what the terms of the agreement were or how the document was implemented.</t>
  </si>
  <si>
    <t>http://global.factiva.com/aa/?ref=PRTRIN0020040701e06u00010&amp;pp=1&amp;fcpil=en&amp;napc=S&amp;sa_from=, Media Report, including Wikileaks; http://finance.sina.com.cn/economist/jingjixueren/20050226/11511386769.shtml, Media Report, including Wikileaks</t>
  </si>
  <si>
    <t>Chambers of Commerce and Industry of South Africa, Government Agency</t>
  </si>
  <si>
    <t>http://global.factiva.com/aa/?ref=PRTRIN0020040701e06u00010&amp;pp=1&amp;fcpil=en&amp;napc=S&amp;sa_from=, Media Report, including Wikileaks</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</si>
  <si>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</si>
  <si>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</si>
  <si>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</si>
  <si>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http://www.chinadaily.com.cn/china/2007-02/07/content_802995.htm, Media Report, including Wikileaks; http://global.factiva.com/redir/default.aspx?P=sa&amp;an=THESTR0020070208e3270001g&amp;cat=a&amp;ep=ASE, Media Report, including Wikileaks</t>
  </si>
  <si>
    <t>http://global.factiva.com/redir/default.aspx?P=sa&amp;an=THESTR0020070208e3270001g&amp;cat=a&amp;ep=ASE, Media Report, including Wikileaks</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</si>
  <si>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</si>
  <si>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</si>
  <si>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</si>
  <si>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Zhang Xujiang, ; Edward Rugumayo,</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</si>
  <si>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</si>
  <si>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</si>
  <si>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http://gb.cri.cn/321/2003/12/03/145@11124.htm, Media Report, including Wikileaks; http://economy.enorth.com.cn/system/2002/03/12/000287721.shtml, Media Report, including Wikileaks; http://www.mofcom.gov.cn/aarticle/zhongyts/cy/200207/20020700032396.html, Government Source (Donor/Recipient); http://global.factiva.com/aa/?ref=afnws00020021107dy3e00xpx&amp;pp=1&amp;fcpil=en&amp;napc=S&amp;sa_from=, Media Report, including Wikileaks; http://global.factiva.com/aa/?ref=afnws00020021013dyad000b9&amp;pp=1&amp;fcpil=en&amp;napc=S&amp;sa_from=, Media Report, including Wikileaks</t>
  </si>
  <si>
    <t>China Machinery and Electronic Products Exhibition Centre, State-Owned Company</t>
  </si>
  <si>
    <t>http://global.factiva.com/aa/?ref=afnws00020021107dy3e00xpx&amp;pp=1&amp;fcpil=en&amp;napc=S&amp;sa_from=, Media Report, including Wikileaks; http://global.factiva.com/aa/?ref=afnws00020021013dyad000b9&amp;pp=1&amp;fcpil=en&amp;napc=S&amp;sa_from=, Media Report, including Wikileaks</t>
  </si>
  <si>
    <t>2722432 ; Zhu Xiaochuan, ; Moody Awori, ; Mr. Lu Fuyuan, ; Mr. Du Qiwen, ; Mr. Li Dachang,</t>
  </si>
  <si>
    <t>Train 10,000 Africans or source Chinese experts to Africa</t>
  </si>
  <si>
    <t>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t>
  </si>
  <si>
    <t>http://global.factiva.com/aa/?ref=AFNWS00020041119e0bj000bk&amp;pp=1&amp;fcpil=en&amp;napc=S&amp;sa_from=, Media Report, including Wikileaks</t>
  </si>
  <si>
    <t>Dr Moses Amweelo,</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</si>
  <si>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</si>
  <si>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</si>
  <si>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</si>
  <si>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CIFAL Shanghai International Training Center, Academic, Training and Research</t>
  </si>
  <si>
    <t>Ministry of Information &amp; Communication Technology , Government Agency</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</si>
  <si>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</si>
  <si>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</si>
  <si>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http://tz.china-embassy.org/eng/dsxx/t619346.htm, Government Source (Donor/Recipient); http://www.accessmylibrary.com/article-1G1-147815770/china-gives-tanzania-10m.html, Media Report, including Wikileaks</t>
  </si>
  <si>
    <t>Training and Education</t>
  </si>
  <si>
    <t>In 2005, up to 92 Beninese people went to China and began to be trained there. It is unclear what they were studying or if they returned home.</t>
  </si>
  <si>
    <t>http://english.peopledaily.com.cn/200604/03/eng20060403_255519.html, Media Report, including Wikileaks</t>
  </si>
  <si>
    <t>Training centers and programme for textile workers</t>
  </si>
  <si>
    <t>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t>
  </si>
  <si>
    <t>http://www.adsaleata.com/Publicity/MarketNews/lang-eng/article-4552/Printing.aspx, Media Report, including Wikileaks; http://global.factiva.com/aa/?ref=eiucp00020021129dyae000xi&amp;pp=1&amp;fcpil=en&amp;napc=S&amp;sa_from=, Media Report, including Wikileaks</t>
  </si>
  <si>
    <t>http://global.factiva.com/aa/?ref=eiucp00020021129dyae000xi&amp;pp=1&amp;fcpil=en&amp;napc=S&amp;sa_from=, Media Report, including Wikileaks</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</si>
  <si>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</si>
  <si>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</si>
  <si>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</si>
  <si>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http://www.clf.cn/news.php?id=592, Other; http://news.tootoo.com/Chemicals/Organic_Chemicals/20080710/135123.html, Media Report, including Wikileaks</t>
  </si>
  <si>
    <t>Kenya, Government Agency; China Leather and Footwear Industry Research Institute, Academic, Training and Research</t>
  </si>
  <si>
    <t>China Ministry of Commerce, Government Agency; China Leather and Footwear Industry Research Institute, Academic, Training and Research</t>
  </si>
  <si>
    <t>Kenya, Government Agency</t>
  </si>
  <si>
    <t>475; 451; 551; 552; 530; 501; 510; 531</t>
  </si>
  <si>
    <t>261; 272; 288; 265; 238; 248; 282; 271</t>
  </si>
  <si>
    <t>Nigeria; Sierra Leone; Zambia; Zimbabwe; Ethiopia; Kenya; Tanzania; Eritrea</t>
  </si>
  <si>
    <t>NGA; SLE; ZMB; ZWE; ETH; KEN; TZA; ERI</t>
  </si>
  <si>
    <t>NG; SL; ZM; ZW; ET; KE; TZ; ER</t>
  </si>
  <si>
    <t>566; 694; 894; 716; 231; 404; 834; 232</t>
  </si>
  <si>
    <t>694; 724; 754; 698; 644; 664; 738; 643</t>
  </si>
  <si>
    <t>Yu Shuxian, ; Nancy Gitau, ; Elkanah Malala, ; Ding Zhiwen,</t>
  </si>
  <si>
    <t>Training in China</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</si>
  <si>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</si>
  <si>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</si>
  <si>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</si>
  <si>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Training in target industrial skills</t>
  </si>
  <si>
    <t>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t>
  </si>
  <si>
    <t>http://opm.go.ug/manage/pdfs2013/GAPR2011_12V2.pdf, Government Source (Donor/Recipient)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</si>
  <si>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</si>
  <si>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</si>
  <si>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</si>
  <si>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http://global.factiva.com/aa/?ref=BBCAP00020061018e2ai002jp&amp;pp=1&amp;fcpil=en&amp;napc=S&amp;sa_from=, Media Report, including Wikileaks</t>
  </si>
  <si>
    <t>Lin Lin,</t>
  </si>
  <si>
    <t>Training managers and technicians</t>
  </si>
  <si>
    <t>In a speech on September 26, 2012, the Chinese Ambassador Wang Leyou mentioned that China had invited 100 managers and technicians to the country for training. The training consisted of seminars and workshops focused on developing human capital in Comoros.</t>
  </si>
  <si>
    <t>Training of 340 Rwandans</t>
  </si>
  <si>
    <t>From 2011 to 2013, China has sponsored about 340 Rwandans, especially staff from government and private institutions, to receive training in China under the sponsorship of the Chinese government. There is no verified amount spent on these sponsorships or a verified number of slots.</t>
  </si>
  <si>
    <t>http://global.factiva.com/aa/?ref=AFNWS00020130318e93i0006s&amp;pp=1&amp;fcpil=en&amp;napc=S&amp;sa_from=, Media Report, including Wikileaks; http://rw.china-embassy.org/eng/xwdt/t1022508.htm, Government Source (Donor/Recipient)</t>
  </si>
  <si>
    <t>http://global.factiva.com/aa/?ref=AFNWS00020130318e93i0006s&amp;pp=1&amp;fcpil=en&amp;napc=S&amp;sa_from=, Media Report, including Wikileaks</t>
  </si>
  <si>
    <t>Yohana Makombe, Executive secretary of Eastern Province ; Shu Zhan, Chinese ambassador (Chinese Embassy); Innocent Rutayisire, Director of vocational training programme (Rwanda Tourism University College (RTUC))</t>
  </si>
  <si>
    <t>Training of Officials and Training Center</t>
  </si>
  <si>
    <t>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t>
  </si>
  <si>
    <t>; ; 540; 541; 402; 404</t>
  </si>
  <si>
    <t>298; 765; 225; 259; 230; 244</t>
  </si>
  <si>
    <t>Africa, regional; Timor-Leste; Angola; Mozambique; Cape Verde; Guinea-Bissau</t>
  </si>
  <si>
    <t>Africa, regional; TLS; AGO; MOZ; CPV; GNB</t>
  </si>
  <si>
    <t>XR; TL; AO; MZ; CV; GW</t>
  </si>
  <si>
    <t>; ; 24; 508; 132; 624</t>
  </si>
  <si>
    <t>; ; 614; 688; 624; 654</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</si>
  <si>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</si>
  <si>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</si>
  <si>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</si>
  <si>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</si>
  <si>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</si>
  <si>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Training of rice farmers, equipment</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</si>
  <si>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</si>
  <si>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http://vlex.cn/vid/deeply-fighting-poverty-cote-ivoire-323722219, Media Report, including Wikileaks; http://www.gouv.ci/actualite_1.php?recordID=3275, Other</t>
  </si>
  <si>
    <t>International Center for the Fight Against Poverty (LPRCC)</t>
  </si>
  <si>
    <t>Wu Zhing,</t>
  </si>
  <si>
    <t>Training on mechanical cultivation system</t>
  </si>
  <si>
    <t>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t>
  </si>
  <si>
    <t>http://www.cifca.org.cn/web/Details.aspx?id=2298, NGO/Civil Society/Advocacy; http://allafrica.com/stories/200602090315.html, Media Report, including Wikileaks</t>
  </si>
  <si>
    <t>Training/workshop/meetings/courses</t>
  </si>
  <si>
    <t>On July 1, 2009, China provided the Mauritian Ministry of Foreign Affairs with Training, workshops, meetings, and courses. The value for this project is unknown.</t>
  </si>
  <si>
    <t>Ministry of Foreign Affairs, RI and International Trade, (International Trade Division) , Government Agency</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</si>
  <si>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</si>
  <si>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</si>
  <si>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http://www.tmcnet.com/usubmit/2006/11/13/2070355.htm, Media Report, including Wikileaks</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</si>
  <si>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</si>
  <si>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</si>
  <si>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www.siis.org.cn/Sh_Yj_Cms/.../2012711142130JPQ5.DOC, NGO/Civil Society/Advocacy; http://www.thestandard.co.zw/2005/09/16/zesa-warns-of-power-deficits-power-deficits/, Media Report, including Wikileaks</t>
  </si>
  <si>
    <t>Zimbabwe Electricity Supply Authority (ZESA), State-Owned Company; China National Aero-Technology Import &amp; Export Corporation (CATIC), State-Owned Company</t>
  </si>
  <si>
    <t>China National Aero-Technology Import &amp; Export Corporation (CATIC), State-Owned Company</t>
  </si>
  <si>
    <t>http://global.factiva.com/aa/?ref=LQAF000020041106e0b40000f&amp;pp=1&amp;fcpil=en&amp;napc=S&amp;sa_from=, Media Report, including Wikileaks; http://global.factiva.com/aa/?ref=AFNWS00020031216dzcg000uz&amp;pp=1&amp;fcpil=en&amp;napc=S&amp;sa_from=, Media Report, including Wikileaks</t>
  </si>
  <si>
    <t>Robert Mugabe, President ; Sydney Gata, Chairman ; Wu Bangguo, Chairman</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</si>
  <si>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</si>
  <si>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</si>
  <si>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</si>
  <si>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Sichuan Provincial Committee of the Chinese Communist Party, Government Agency; Sichuan Provincal Government, Government Agency</t>
  </si>
  <si>
    <t>Raila Odinga, ; Mr Liu Qibao,</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</si>
  <si>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</si>
  <si>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</si>
  <si>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</si>
  <si>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</si>
  <si>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</si>
  <si>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Other Academic (Working Paper, Dissertation); http://www.wietc.com/rw/sub_news.asp?/1374.html, Implementing/Intermediary Agency Source</t>
  </si>
  <si>
    <t>Kisangani</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</si>
  <si>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</si>
  <si>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</si>
  <si>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http://global.factiva.com/aa/?ref=BBCAPP0020071107e3b70048t&amp;pp=1&amp;fcpil=en&amp;napc=S&amp;sa_from=, Media Report, including Wikileaks; http://leaks.hohesc.us/?view=07NIAMEY1359, Other</t>
  </si>
  <si>
    <t>Zhai Jun, ; Aicha Mindaoudou,</t>
  </si>
  <si>
    <t>On May 28, 2009, the Chinese Ambassador to Lesotho and Lesotho's Minister of Education attended the handover ceremony of China's construction of two rural schools for Lesotho.</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</si>
  <si>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t>
  </si>
  <si>
    <t>Shangdong Qilu Petrochemical Engineering Co., Ltd., Private Sector</t>
  </si>
  <si>
    <t>Ms. Mumm Bono Hakeitela, ; Mr. Gao Deyi,</t>
  </si>
  <si>
    <t>Two Secondary Schools</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</si>
  <si>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</si>
  <si>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</si>
  <si>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Hualong Construction Company, State-Owned Company; Gansu Hualong Overseas Engineering Corporation</t>
  </si>
  <si>
    <t>Thyolo, Lilongwe</t>
  </si>
  <si>
    <t>Two memoranda of understanding signed</t>
  </si>
  <si>
    <t>In August 2012, Egyptian President Mohammed Morsi visited Beijing to sign agreements for eight major projects, including a grant, a loan, a donation of police cars, two memoranda of understanding, and three agreements. The memoranda of understanding signed between China and Egypt included solid waste management and cooperation in the field of environmental protection as well as expanding cooperation in the field of communications between the Egyptian Ministry of Communications and the Chinese Ministry of Industry and Information Technology. STAFF_NOTE: The grant is project ID #30713, the loan project ID #30426, the donation of police cars ID #30705 and the agreements are project ID #30715.</t>
  </si>
  <si>
    <t>http://global.factiva.com/aa/?ref=AFNWS00020120829e88t000i3&amp;pp=1&amp;fcpil=en&amp;napc=S&amp;sa_from=, Media Report, including Wikileaks; http://allafrica.com/stories/201208300462.html?page=2, Government Source (Donor/Recipient); http://www.egyptindependent.com/news/morsy-s-visit-china-reinforces-old-regime-s-economic-ties, Media Report, including Wikileaks</t>
  </si>
  <si>
    <t>http://global.factiva.com/aa/?ref=AFNWS00020120829e88t000i3&amp;pp=1&amp;fcpil=en&amp;napc=S&amp;sa_from=, Media Report, including Wikileaks</t>
  </si>
  <si>
    <t>Hisham Zaazou, Egyptian Tourism Minister ; Shao Qiwei , Chairman of China National Tourism Administration (China)</t>
  </si>
  <si>
    <t>Two primary schools constructed</t>
  </si>
  <si>
    <t>China has constructed at least two primary schools in Gabon. The financial amounts, locations, implementing agencies and start and end dates of these projects are unknown.</t>
  </si>
  <si>
    <t>Two regional council buildings</t>
  </si>
  <si>
    <t>In 2006, China handed over two regional council buildings, constructed with Chinese grants, to Namibia. It is possible that one of the buildings is the Ongwediva Town Council Building (ID#1259). It is unclear what the value of the other building is and where it is located.</t>
  </si>
  <si>
    <t>http://global.factiva.com/aa/?ref=AFNWS00020061025e2ap000kl&amp;pp=1&amp;fcpil=en&amp;napc=S&amp;sa_from=, Media Report, including Wikileaks; http://news.xinhuanet.com/newscenter/2006-04/29/content_4489814.htm, Media Report, including Wikileaks</t>
  </si>
  <si>
    <t>http://global.factiva.com/aa/?ref=AFNWS00020061025e2ap000kl&amp;pp=1&amp;fcpil=en&amp;napc=S&amp;sa_from=, Media Report, including Wikileaks</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</si>
  <si>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</si>
  <si>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</si>
  <si>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t>
  </si>
  <si>
    <t>http://global.factiva.com/redir/default.aspx?P=sa&amp;an=AFNWS00020060518e25i001gv&amp;cat=a&amp;ep=ASE, Media Report, including Wikileaks; http://global.factiva.com/aa/?ref=AFNWS00020061110e2b90007u&amp;pp=1&amp;fcpil=en&amp;napc=S&amp;sa_from=, Media Report, including Wikileaks</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</si>
  <si>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</si>
  <si>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</si>
  <si>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</si>
  <si>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Liang Yinzhu, Chinese Ambassador to Namibia ; Hu Jintao, President of PRC</t>
  </si>
  <si>
    <t>US$150 million for Ghanaian e-governance projects</t>
  </si>
  <si>
    <t>In 2009, China agreed to extend a $150 million USD loan to help with Ghana's e-governance project. It is unclear what the current status of the project is. $30 million of the loan was reported as concessional, with a 2 year grace period, 10 year maturity, and 4% interest rate. This amount was signed on January 6, 2009 between EXIM Bank and Ghana.</t>
  </si>
  <si>
    <t>e-governance projects</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</si>
  <si>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Other; http://www.mofep.gov.gh/sites/default/files/budget/2009_budget.pdf, Other; http://www.mofep.gov.gh/?q=news/220910, Government Source (Donor/Recipient)</t>
  </si>
  <si>
    <t>http://global.factiva.com/aa/?ref=CHNDHK0020100922e69n0000j&amp;pp=1&amp;fcpil=en&amp;napc=S&amp;sa_from=, Media Report, including Wikileaks; http://global.factiva.com/aa/?ref=WDAN000020100922e69m0000f&amp;pp=1&amp;fcpil=en&amp;napc=S&amp;sa_from=, Media Report, including Wikileaks</t>
  </si>
  <si>
    <t>US$180m loan for regional trade road</t>
  </si>
  <si>
    <t>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t>
  </si>
  <si>
    <t>http://www.cio.co.ke/news/top-stories/Clinton-Africa-visit-highlights-concerns-about-China, Media Report, including Wikileaks; http://global.factiva.com/aa/?ref=LBA0000020110516e75g000u9&amp;pp=1&amp;fcpil=en&amp;napc=S&amp;sa_from=, Media Report, including Wikileaks</t>
  </si>
  <si>
    <t>http://global.factiva.com/aa/?ref=LBA0000020110516e75g000u9&amp;pp=1&amp;fcpil=en&amp;napc=S&amp;sa_from=, Media Report, including Wikileaks</t>
  </si>
  <si>
    <t>Watson Ngambi,</t>
  </si>
  <si>
    <t>US$2.5 million for relief</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</si>
  <si>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</si>
  <si>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</si>
  <si>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US$4 million protocol for financial support</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</si>
  <si>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</si>
  <si>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http://archive.macaudailytimes.com.mo/index.php?option=com_content&amp;view=article&amp;id=384:china-helps-guinea-bissau-pay-public-worker-salaries&amp;catid=30:china-news&amp;Itemid=3, Media Report, including Wikileaks</t>
  </si>
  <si>
    <t>Yan Ban Ghua, ; Maria da ConceiÃ§Ã£o Nobre Cabral,</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</si>
  <si>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</si>
  <si>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</si>
  <si>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</si>
  <si>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US$8.9 million Grant (government buildings, technical aid, and military support)</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</si>
  <si>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</si>
  <si>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Government and Technical aid</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</si>
  <si>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</si>
  <si>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Zhai Jun, ; Artur Silva,</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</si>
  <si>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</si>
  <si>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</si>
  <si>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</si>
  <si>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Umutara</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</si>
  <si>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</si>
  <si>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</si>
  <si>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</si>
  <si>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Unconditional grant</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</si>
  <si>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</si>
  <si>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</si>
  <si>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http://global.factiva.com/aa/?ref=afpr000020010803dw1i008uf&amp;pp=1&amp;fcpil=en&amp;napc=S&amp;sa_from=, Media Report, including Wikileaks</t>
  </si>
  <si>
    <t>Jeremie Bonnelame,</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</si>
  <si>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</si>
  <si>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Media Report, including Wikileaks</t>
  </si>
  <si>
    <t>Awad Ahmed al-Jaz,</t>
  </si>
  <si>
    <t>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t>
  </si>
  <si>
    <t>http://www.nation.sc/index.php?art=8373, Media Report, including Wikileaks; http://global.factiva.com/aa/?ref=BBCAP00020070213e32d001rx&amp;pp=1&amp;fcpil=en&amp;napc=S&amp;sa_from=, Media Report, including Wikileaks</t>
  </si>
  <si>
    <t>In March 2001, Minister of State for International Cooperation, Dr Adam Balo Muhammad, signed an agreement for China to grant 10 million CNY to Sudan for unidentified purposes. The sector, current status, and start and end dates are unknown.</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</si>
  <si>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</si>
  <si>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</si>
  <si>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http://global.factiva.com/redir/default.aspx?P=sa&amp;an=BBCAP00020030916dz9g000gp&amp;cat=a&amp;ep=ASE, Media Report, including Wikileaks; http://global.factiva.com/redir/default.aspx?P=sa&amp;an=AFNWS00020031002dza20018p&amp;cat=a&amp;ep=ASE, Media Report, including Wikileaks</t>
  </si>
  <si>
    <t>Prof Apolo Nsibambi,</t>
  </si>
  <si>
    <t>University Library</t>
  </si>
  <si>
    <t>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</si>
  <si>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</si>
  <si>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</si>
  <si>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</si>
  <si>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</si>
  <si>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</si>
  <si>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</si>
  <si>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t>
  </si>
  <si>
    <t>Uganda Broadcasting Corporation (UBC), State-Owned Company</t>
  </si>
  <si>
    <t>http://global.factiva.com/aa/?ref=BBCAP00020071127e3br000m9&amp;pp=1&amp;fcpil=en&amp;napc=S&amp;sa_from=, Media Report, including Wikileaks</t>
  </si>
  <si>
    <t>Jane Kasumba, Public Relations Officer</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</si>
  <si>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</si>
  <si>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</si>
  <si>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</si>
  <si>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Various development projects</t>
  </si>
  <si>
    <t>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t>
  </si>
  <si>
    <t>http://www.accessmylibrary.com/coms2/summary_0286-18876638_ITM, Media Report, including Wikileaks</t>
  </si>
  <si>
    <t>National Development and Reform Commission (NDRC), Government Agency</t>
  </si>
  <si>
    <t>Kenyan ministry of planning and national development, Government Agency; Kenyan Ministry of Energy, Government Agency</t>
  </si>
  <si>
    <t>Zeng Peiyan, ; Moody Awori, ; David Mwiraria,</t>
  </si>
  <si>
    <t>Vehicle Donation</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</si>
  <si>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</si>
  <si>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</si>
  <si>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</si>
  <si>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Yu Qingtai, ; Abeid Amani Karume,</t>
  </si>
  <si>
    <t>Vehicle donation</t>
  </si>
  <si>
    <t>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t>
  </si>
  <si>
    <t>Government Vehicles</t>
  </si>
  <si>
    <t>http://vlex.cn/vid/chinese-govt-donates-vehicles-guinea-196495015, Media Report, including Wikileaks</t>
  </si>
  <si>
    <t>Conakry, Ghana</t>
  </si>
  <si>
    <t>Liu Yukun, ; Kiridi Bangoura,</t>
  </si>
  <si>
    <t>Vocational training center</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</si>
  <si>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 On May 21, 2013 President Ellen Johnson Sirleaf attended the groundbreaking ceremony for construction of the training center.</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</si>
  <si>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http://www.mofa.gov.lr/press.php?news_id=728, Government Source (Donor/Recipient)</t>
  </si>
  <si>
    <t>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t>
  </si>
  <si>
    <t>Paynesville, Monrovia</t>
  </si>
  <si>
    <t>Zhou Yuxiau, (Chinese Embassy); Marbue Richards, ; Mr. Li Zhigong,</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</si>
  <si>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</si>
  <si>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</si>
  <si>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</si>
  <si>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</si>
  <si>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</si>
  <si>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</si>
  <si>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</si>
  <si>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</si>
  <si>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</si>
  <si>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Export-Import Bank of China, Government Agency; China National Construction &amp; Agricultural Machinery Import &amp; Export Corporation (CAMCO), State-Owned Company; China National Construction &amp; Agricultural Machinery Import &amp; Export Corporation (CAMCO), State-Owned Company</t>
  </si>
  <si>
    <t>Wad Medani</t>
  </si>
  <si>
    <t>Wanaheda Police Station</t>
  </si>
  <si>
    <t>China assisted with the construction of the Wanaheda Police Station, but it is unclear what the details of the project are including commitment year, companies involved, and financial value.</t>
  </si>
  <si>
    <t>Water Engineering Equipment</t>
  </si>
  <si>
    <t>On October 20, 2006, China donated engineering equipment valued at 22 million dirhams to help Morocco enhance its capacity to implement major hydraulic projects. The donation was made by Chinese ambassador to Morocco Gong Yuanxing.</t>
  </si>
  <si>
    <t>http://vlex.cn/vid/donates-engineering-equipment-morocco-198680791, Media Report, including Wikileaks</t>
  </si>
  <si>
    <t>Gong Yuanxing, ; Abdelkebir Zahoud,</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</si>
  <si>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</si>
  <si>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</si>
  <si>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Water</t>
  </si>
  <si>
    <t>http://allafrica.com/stories/200510140617.html, Media Report, including Wikileaks; http://english.peopledaily.com.cn/200510/15/eng20051015_214441.html, Media Report, including Wikileaks</t>
  </si>
  <si>
    <t>Beijing G&amp;M Engineering Construction Co., Ltd.</t>
  </si>
  <si>
    <t>Ministry of Water Resources, Government Agency</t>
  </si>
  <si>
    <t>Ekiti, Ogun, Oyo, Anambra, Enugu, Imo, Delta, Akwa Iborm, Rivers, Sokoto, Kaduna, Kano, Adamawa, Bornu, Taraba, Kogi, Benue, Niger, and FCT</t>
  </si>
  <si>
    <t>Wang Yongqiu, ; Alhaji Muktar Shagari,</t>
  </si>
  <si>
    <t>Water projects</t>
  </si>
  <si>
    <t>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t>
  </si>
  <si>
    <t>http://www.ide.go.jp/English/Data/Africa_file/Manualreport/cia_11.html, Other Official Source (non-Donor, non-Recipient); http://global.factiva.com/aa/?ref=AFNWS00020080704e474000qw&amp;pp=1&amp;fcpil=en&amp;napc=S&amp;sa_from=, Media Report, including Wikileaks</t>
  </si>
  <si>
    <t>Luanda, Cacuaco</t>
  </si>
  <si>
    <t>Water treatment plant built in South Africa</t>
  </si>
  <si>
    <t>China built a water treatment plant in South Africa. Additional information is uncertain.</t>
  </si>
  <si>
    <t>http://global.factiva.com/aa/?ref=BKNA000020060511e25100005&amp;pp=1&amp;fcpil=en&amp;napc=S&amp;sa_from=, Media Report, including Wikileaks</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</si>
  <si>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</si>
  <si>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</si>
  <si>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</si>
  <si>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</si>
  <si>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</si>
  <si>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</si>
  <si>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</si>
  <si>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</si>
  <si>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</si>
  <si>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Wuhan Municipal Foreign Co-operation (WMFC), Government Agency</t>
  </si>
  <si>
    <t>http://global.factiva.com/aa/?ref=IPRS000020101026e6ap0000j&amp;pp=1&amp;fcpil=en&amp;napc=S&amp;sa_from=, Media Report, including Wikileaks</t>
  </si>
  <si>
    <t>Freetown, Bo, Kenema</t>
  </si>
  <si>
    <t>Xinhua Hands Over Giant Screen to Zimbabwe Shopping Mall</t>
  </si>
  <si>
    <t>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t>
  </si>
  <si>
    <t>http://global.hisense.com/news/cone/201012/t20101223_29814.html, Other Official Source (non-Donor, non-Recipient); http://global.factiva.com/aa/?ref=AFNWS00020101210e6ca00035&amp;pp=1&amp;fcpil=en&amp;napc=S&amp;sa_from=, Media Report, including Wikileaks</t>
  </si>
  <si>
    <t>Xinhua News Agency, Government Agency; Hisense Group, State-Owned Company</t>
  </si>
  <si>
    <t>Zimbabwe Defence Forces (ZDF), Government Agency</t>
  </si>
  <si>
    <t>http://global.factiva.com/aa/?ref=AFNWS00020101210e6ca00035&amp;pp=1&amp;fcpil=en&amp;napc=S&amp;sa_from=, Media Report, including Wikileaks</t>
  </si>
  <si>
    <t>First Street Mall, Harare, Zimbabwe</t>
  </si>
  <si>
    <t>Xin Shunkang, Chinese Ambassador to Zimbabwe ; Webster Shamu, Minister of Media, Information, and Publicity ; Mr Wang Chaowen, ; Constantine Chiwenga, ; Cde Absolom Sikhosana, ; Dr Paul Chimedza, ; Mr Martin Rushwaya,</t>
  </si>
  <si>
    <t>Xinhua News offers Workshop for Zimbabwean Media</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</si>
  <si>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</si>
  <si>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</si>
  <si>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http://global.factiva.com/aa/?ref=AFNWS00020101022e6am0005q&amp;pp=1&amp;fcpil=en&amp;napc=S&amp;sa_from=, Media Report, including Wikileaks</t>
  </si>
  <si>
    <t>Ding Mei, Senior Photographer (Xinhua News Agency); Webster Shamu, Minister of Information ; Li Nuer, Harare Bureau Chief Correspondant (Xinhua News Agency)</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</si>
  <si>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</si>
  <si>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</si>
  <si>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</si>
  <si>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</si>
  <si>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</si>
  <si>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</si>
  <si>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</si>
  <si>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Conakry, Guinea; Labe, Guinea</t>
  </si>
  <si>
    <t>Li Yun, Head Doctor</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</si>
  <si>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</si>
  <si>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</si>
  <si>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http://www.accessmylibrary.com/article-1G1-222396243/china-gives-cameroon-over.html, Media Report, including Wikileaks; http://allafrica.com/stories/200304070761.html, Media Report, including Wikileaks; http://global.factiva.com/aa/?ref=AFNWS00020040809e089001my&amp;pp=1&amp;fcpil=en&amp;napc=S&amp;sa_from=, Media Report, including Wikileaks; http://global.factiva.com/aa/?ref=AFNWS00020030929dz9t003jv&amp;pp=1&amp;fcpil=en&amp;napc=S&amp;sa_from=, Media Report, including Wikileaks</t>
  </si>
  <si>
    <t>http://global.factiva.com/aa/?ref=AFNWS00020040809e089001my&amp;pp=1&amp;fcpil=en&amp;napc=S&amp;sa_from=, Media Report, including Wikileaks; http://global.factiva.com/aa/?ref=AFNWS00020030929dz9t003jv&amp;pp=1&amp;fcpil=en&amp;napc=S&amp;sa_from=, Media Report, including Wikileaks</t>
  </si>
  <si>
    <t>Zhu Rongji, ; Benard Ngwa,</t>
  </si>
  <si>
    <t>Yaounde hospital accommodation construction</t>
  </si>
  <si>
    <t>In 2007, China donated the construction of personnel accommodation at Yaounde's Hospital of Gynecology, Obstetrics, and Pediatrics worth $3 million.</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</si>
  <si>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</si>
  <si>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</si>
  <si>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</si>
  <si>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http://global.factiva.com/aa/?ref=afnws00020030214dz2e004xy&amp;pp=1&amp;fcpil=en&amp;napc=S&amp;sa_from=, Media Report, including Wikileaks; http://global.factiva.com/aa/?ref=afnws00020030110dz1a00464&amp;pp=1&amp;fcpil=en&amp;napc=S&amp;sa_from=, Media Report, including Wikileaks</t>
  </si>
  <si>
    <t>Hou Qingru, Chinese Ambassador to Zimbabwe ; Joseph Made,</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</si>
  <si>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</si>
  <si>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</si>
  <si>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Media Report, including Wikileaks</t>
  </si>
  <si>
    <t>Mahalapye</t>
  </si>
  <si>
    <t>Balopi,</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</si>
  <si>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</si>
  <si>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</si>
  <si>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</si>
  <si>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</si>
  <si>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</si>
  <si>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</si>
  <si>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Youth-training centers</t>
  </si>
  <si>
    <t>In 2007, China announced that China would build youth-training centers in Namibia worth N$130 million. It is unclear if this project was completed. The project appears to be untied.</t>
  </si>
  <si>
    <t>http://allafrica.com/stories/200902100783.html, Media Report, including Wikileaks; http://global.factiva.com/aa/?ref=AFNWS00020070207e327000d2&amp;pp=1&amp;fcpil=en&amp;napc=S&amp;sa_from=, Media Report, including Wikileaks</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</si>
  <si>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</si>
  <si>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</si>
  <si>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hydropower infrastructure</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</si>
  <si>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t>
  </si>
  <si>
    <t>http://global.factiva.com/aa/?ref=WDAN000020040701e0710004y&amp;pp=1&amp;fcpil=en&amp;napc=S&amp;sa_from=, Media Report, including Wikileaks</t>
  </si>
  <si>
    <t>Lake Kariba Hydroelectric Power Plant, Zimbabwe</t>
  </si>
  <si>
    <t>Moses Zviuya, Managing Director</t>
  </si>
  <si>
    <t>Zalingei-El Geneinah Road</t>
  </si>
  <si>
    <t>(PPIAF-ID:265)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t>
  </si>
  <si>
    <t>https://publications.worldbank.org/index.php?main_page=product_info&amp;products_id=22946,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t>
  </si>
  <si>
    <t>Zalingei to El Geneina</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</si>
  <si>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</si>
  <si>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</si>
  <si>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</si>
  <si>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Zambia receives US$2.4m grant</t>
  </si>
  <si>
    <t>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</si>
  <si>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</si>
  <si>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</si>
  <si>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Media Report, including Wikileaks</t>
  </si>
  <si>
    <t>Godfrey Simasiku, ; James Mtonga, ; He Xiaowei,</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</si>
  <si>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</si>
  <si>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</si>
  <si>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</si>
  <si>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Tackson Lambart,</t>
  </si>
  <si>
    <t>Zanzibar International Airport Terminal II</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</si>
  <si>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concertn over the 'shoddy work' at the airport. The terminal's architectural problems prompted the Zanzibar government to hire ADPI France Company for further evaluation. ADPI later proved the work required re-designing. PPIAF-ID:283</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</si>
  <si>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t>
  </si>
  <si>
    <t>Wu Qing, (Beijing Construction Engineering Group Co., Ltd. (BCEG)); Mbaroul Wadi Mussa, Legislator ; Hamza Hassan Juma, Legislator ; Mustapha Mkulo, Minister of Finance</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</si>
  <si>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</si>
  <si>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</si>
  <si>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</si>
  <si>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http://global.factiva.com/aa/?ref=AFNWS00020111123e7bn000mx&amp;pp=1&amp;fcpil=en&amp;napc=S&amp;sa_from=,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</si>
  <si>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</si>
  <si>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Zimbabwe Tourism Authority signs agreement with Hangzhou, China</t>
  </si>
  <si>
    <t>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t>
  </si>
  <si>
    <t>http://business.highbeam.com/3548/article-1G1-155057434/zta-signs-marketing-deal-china, Media Report, including Wikileaks</t>
  </si>
  <si>
    <t>Zimbabwe Tourism Authority (ZTA), Government Agency; Hangzhou Tourism Administration, Government Agency</t>
  </si>
  <si>
    <t>Hangzhou Tourism Administration, Government Agency</t>
  </si>
  <si>
    <t>Zimbabwe Tourism Authority (ZTA), Government Agency</t>
  </si>
  <si>
    <t>Beauty Zhuwao,</t>
  </si>
  <si>
    <t>Zimbabwe Tourism Authority signs agreement with Jinan, Shandong</t>
  </si>
  <si>
    <t>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t>
  </si>
  <si>
    <t>http://business.highbeam.com/3548/article-1G1-155057434/zta-signs-marketing-deal-china, Media Report, including Wikileaks; http://news.sina.com.cn/c/2006-11-23/053010573583s.shtml, Media Report, including Wikileaks</t>
  </si>
  <si>
    <t>Zimbabwe Tourism Authority (ZTA), Government Agency; Jinan Provincial Tourism Bureau, Government Agency</t>
  </si>
  <si>
    <t>Jinan Provincial Tourism Bureau, Government Agency</t>
  </si>
  <si>
    <t>Beauty Zhuwao, ; Li De Ming,</t>
  </si>
  <si>
    <t>Zimbabwe acquires Chinese agricultural support facility</t>
  </si>
  <si>
    <t>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</si>
  <si>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t>
  </si>
  <si>
    <t>Zimbabwe Mining Development Corporation (ZMDC), State-Owned Company; Reserve Bank of Zimbabwe (RBZ), State-Owned Company</t>
  </si>
  <si>
    <t>http://global.factiva.com/aa/?ref=LBA0000020060913e29d001ib&amp;pp=1&amp;fcpil=en&amp;napc=S&amp;sa_from=, Media Report, including Wikileaks; http://global.factiva.com/aa/?ref=WDAN000020060928e29s00039&amp;pp=1&amp;fcpil=en&amp;napc=S&amp;sa_from=, Media Report, including Wikileaks</t>
  </si>
  <si>
    <t>Frederick Shava, Zimbabwean Ambassador to China ; Gideon Gono, Reserve Bank of Zimbabwe governor (Reserve Bank of Zimbabwe (RBZ)); Joice Mujuru, Vice President ; A. Bvumbe, Secretary for Economic Development ; Samuel Muvuti, Acting Chief Executive Officer ; Tendai Biti, Minister of Finance</t>
  </si>
  <si>
    <t>Zimbabwe corporation to start servicing Chinese Eximbank loans</t>
  </si>
  <si>
    <t>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t>
  </si>
  <si>
    <t>http://allafrica.com/stories/200803180031.html, Media Report, including Wikileaks; http://global.factiva.com/aa/?ref=AFNWS00020050410e1480005w&amp;pp=1&amp;fcpil=en&amp;napc=S&amp;sa_from=, Media Report, including Wikileaks</t>
  </si>
  <si>
    <t>http://global.factiva.com/aa/?ref=AFNWS00020050410e1480005w&amp;pp=1&amp;fcpil=en&amp;napc=S&amp;sa_from=, Media Report, including Wikileaks</t>
  </si>
  <si>
    <t>Peter Madara, Director of Finances (Industrial Development Corporation (IDC) )</t>
  </si>
  <si>
    <t>Zimbabwe gets interest-free loan from China</t>
  </si>
  <si>
    <t>On August 9, 2000, the Chinese government signed an agreement with the Zimbabwean government for a interest-free loan worth 20 million Chinese yuan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t>
  </si>
  <si>
    <t>http://english.people.com.cn/english/200008/10/eng20000810_47807.html, Media Report, including Wikileaks; http://global.factiva.com/aa/?ref=bbcmnf0020010804dw89008i7&amp;pp=1&amp;fcpil=en&amp;napc=S&amp;sa_from=, Media Report, including Wikileaks</t>
  </si>
  <si>
    <t>http://global.factiva.com/aa/?ref=bbcmnf0020010804dw89008i7&amp;pp=1&amp;fcpil=en&amp;napc=S&amp;sa_from=, Media Report, including Wikileaks</t>
  </si>
  <si>
    <t>He Xiaowei, Assistant Minister of Foreign Trade and Economic Cooperation ; Simba Makoni, Minister of Finance and Economic Development</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</si>
  <si>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</si>
  <si>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</si>
  <si>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Media Report, including Wikileaks</t>
  </si>
  <si>
    <t>National Miners Association of Zimbabwe, National NGO</t>
  </si>
  <si>
    <t>Shepherd Kapota, Chairman</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</si>
  <si>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</si>
  <si>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</si>
  <si>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</si>
  <si>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http://global.factiva.com/aa/?ref=XNEWS00020090420e54k00a15&amp;pp=1&amp;fcpil=en&amp;napc=S&amp;sa_from=, Media Report, including Wikileaks</t>
  </si>
  <si>
    <t>Yuan Nansheng, Chinese Ambassador to Zimbabwe ; Lovemore Moyo, Speaker of Parliament</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</si>
  <si>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</si>
  <si>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</si>
  <si>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t>
  </si>
  <si>
    <t>Infrastructural Development Bank of Zimbabwe (IDBZ); Agricultural Development Bank of Zimbabwe (Agribank), State-Owned Company</t>
  </si>
  <si>
    <t>http://global.factiva.com/aa/?ref=APASENE020100424e64o000gp&amp;pp=1&amp;fcpil=en&amp;napc=S&amp;sa_from=, Media Report, including Wikileaks</t>
  </si>
  <si>
    <t>Tendai Biti, Minister of Finance</t>
  </si>
  <si>
    <t>Zimbabwe signs agreement for cash grant from China</t>
  </si>
  <si>
    <t>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t>
  </si>
  <si>
    <t>http://business.highbeam.com/437651/article-1G1-198651727/country-china-ties-get-timely-boost, Media Report, including Wikileaks</t>
  </si>
  <si>
    <t>Simbarashe Mumbengegwi, Assistant Minister of Foreign Affairs ; Zhai Jun, Assistant Minister of Foreign Affairs in Africa ; Robert Mugabe, President of Zimbabwe</t>
  </si>
  <si>
    <t>Zimbabwe, China sign economic, technical cooperation agreement</t>
  </si>
  <si>
    <t>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t>
  </si>
  <si>
    <t>http://global.factiva.com/aa/?ref=bbcae00020010715dx7d000b8&amp;pp=1&amp;fcpil=en&amp;napc=S&amp;sa_from=, Media Report, including Wikileaks</t>
  </si>
  <si>
    <t>Dr. Chris Kuruneri, Deputy Minister of Finance and Economic Development ; Mr Sun Zhenyu, Deputy Minister of Foreign Trade and Economic Cooperation</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</si>
  <si>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</si>
  <si>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</si>
  <si>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http://news.xinhuanet.com/english2010/china/2010-01/29/c_13156246.htm, Media Report, including Wikileaks; http://global.factiva.com/aa/?ref=WDAN000020100201e6210001i&amp;pp=1&amp;fcpil=en&amp;napc=S&amp;sa_from=, Media Report, including Wikileaks; http://allafrica.com/stories/201001290023.html, Media Report, including Wikileaks</t>
  </si>
  <si>
    <t>http://global.factiva.com/aa/?ref=WDAN000020100201e6210001i&amp;pp=1&amp;fcpil=en&amp;napc=S&amp;sa_from=, Media Report, including Wikileaks</t>
  </si>
  <si>
    <t>Zhang Weidong, Executive Vice President ; Joice Mujuru, Vice President</t>
  </si>
  <si>
    <t>Zimbabwean utility gets loan from China</t>
  </si>
  <si>
    <t>On July 29, 2005, the Chinese government agreed to extend a loan, for an disclosed amount of money, to the Zimbabwe Electricity Supply Authority (ZESA) to help the state utility meet electricity demand.</t>
  </si>
  <si>
    <t>http://global.factiva.com/aa/?ref=AFNWS00020050731e17t000ma&amp;pp=1&amp;fcpil=en&amp;napc=S&amp;sa_from=, Media Report, including Wikileaks</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</si>
  <si>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</si>
  <si>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</si>
  <si>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https://publications.worldbank.org/index.php?main_page=product_info&amp;products_id=22946, Other Official Source (non-Donor, non-Recipient); http://english.gov.cn/official/2011-04/21/content_1849913_6.htm, Government Source (Donor/Recipient); http://english.peopledaily.com.cn/200512/31/eng20051231_232076.html, Media Report, including Wikileaks</t>
  </si>
  <si>
    <t>Zinder</t>
  </si>
  <si>
    <t>kwacha Presidential Hotel, International Conference Centre and Presidential Villas</t>
  </si>
  <si>
    <t>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</si>
  <si>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t>
  </si>
  <si>
    <t>http://global.factiva.com/aa/?ref=XNHA000020090909e599003pe&amp;pp=1&amp;fcpil=en&amp;napc=S&amp;sa_from=, Media Report, including Wikileaks</t>
  </si>
  <si>
    <t>Lin Songtian, ; Ken Kandodo, ; Daniel Liwimbi, ; Mr. Sidik Mia,</t>
  </si>
  <si>
    <t>multiple donations of medicine</t>
  </si>
  <si>
    <t>Since 2007, China has donated medication to Cameroon several times. The status, timeline, and amount of the donations are uncertain.</t>
  </si>
  <si>
    <t>aiddata_tuff_id</t>
  </si>
  <si>
    <t>geonameID</t>
  </si>
  <si>
    <t>precision_code</t>
  </si>
  <si>
    <t>ADM0_NAME</t>
  </si>
  <si>
    <t>placename</t>
  </si>
  <si>
    <t>latitude</t>
  </si>
  <si>
    <t>longitude</t>
  </si>
  <si>
    <t>location_type</t>
  </si>
  <si>
    <t>location_type_code</t>
  </si>
  <si>
    <t>geonames_ADMcode</t>
  </si>
  <si>
    <t>geonames_ADMname</t>
  </si>
  <si>
    <t>geonamesAPI_retrievalTime</t>
  </si>
  <si>
    <t>year_</t>
  </si>
  <si>
    <t>1193_1024683</t>
  </si>
  <si>
    <t>Vilankulo</t>
  </si>
  <si>
    <t>populated place</t>
  </si>
  <si>
    <t>PPL</t>
  </si>
  <si>
    <t>MZ|03</t>
  </si>
  <si>
    <t>Mozambique|Inhambane</t>
  </si>
  <si>
    <t>2014-06-20T19:47:57+0000</t>
  </si>
  <si>
    <t>FALSE</t>
  </si>
  <si>
    <t>1-Feb-08</t>
  </si>
  <si>
    <t>1221_1026804</t>
  </si>
  <si>
    <t>Sofala Province</t>
  </si>
  <si>
    <t>first-order administrative division</t>
  </si>
  <si>
    <t>ADM1</t>
  </si>
  <si>
    <t>MZ|05</t>
  </si>
  <si>
    <t>Mozambique|Sofala</t>
  </si>
  <si>
    <t>2014-06-20T19:48:05+0000</t>
  </si>
  <si>
    <t>23049_1025104</t>
  </si>
  <si>
    <t>Ulongué</t>
  </si>
  <si>
    <t>MZ|08</t>
  </si>
  <si>
    <t>Mozambique|Tete</t>
  </si>
  <si>
    <t>1-Nov-11</t>
  </si>
  <si>
    <t>1-Jan-12</t>
  </si>
  <si>
    <t>1202_1026014</t>
  </si>
  <si>
    <t>Tete</t>
  </si>
  <si>
    <t>seat of a first-order administrative division</t>
  </si>
  <si>
    <t>PPLA</t>
  </si>
  <si>
    <t>1202_1028918</t>
  </si>
  <si>
    <t>Pemba</t>
  </si>
  <si>
    <t>MZ|01</t>
  </si>
  <si>
    <t>Mozambique|Cabo Delgado</t>
  </si>
  <si>
    <t>23049_1034311</t>
  </si>
  <si>
    <t>Namacurra</t>
  </si>
  <si>
    <t>MZ|09</t>
  </si>
  <si>
    <t>Mozambique|Zambézia</t>
  </si>
  <si>
    <t>758_1039618</t>
  </si>
  <si>
    <t>Mavalane</t>
  </si>
  <si>
    <t>MZ|04</t>
  </si>
  <si>
    <t>Mozambique|Maputo</t>
  </si>
  <si>
    <t>2014-06-20T19:48:00+0000</t>
  </si>
  <si>
    <t>1111_1036973</t>
  </si>
  <si>
    <t>independent political entity</t>
  </si>
  <si>
    <t>PCLI</t>
  </si>
  <si>
    <t>MZ|00</t>
  </si>
  <si>
    <t>2014-06-20T19:48:06+0000</t>
  </si>
  <si>
    <t>19-Dec-05</t>
  </si>
  <si>
    <t>1170_1036973</t>
  </si>
  <si>
    <t>1176_1036973</t>
  </si>
  <si>
    <t>1181_1036973</t>
  </si>
  <si>
    <t>1184_1036973</t>
  </si>
  <si>
    <t>1186_1036973</t>
  </si>
  <si>
    <t>1197_1036973</t>
  </si>
  <si>
    <t>1198_1036973</t>
  </si>
  <si>
    <t>1202_1036973</t>
  </si>
  <si>
    <t>1102_1036973</t>
  </si>
  <si>
    <t>1108_1036973</t>
  </si>
  <si>
    <t>1218_1036973</t>
  </si>
  <si>
    <t>1219_1036973</t>
  </si>
  <si>
    <t>17-Jun-10</t>
  </si>
  <si>
    <t>TRUE</t>
  </si>
  <si>
    <t>1231_1036973</t>
  </si>
  <si>
    <t>9-Apr-10</t>
  </si>
  <si>
    <t>1233_1036973</t>
  </si>
  <si>
    <t>1236_1036973</t>
  </si>
  <si>
    <t>1247_1036973</t>
  </si>
  <si>
    <t>21904_1036973</t>
  </si>
  <si>
    <t>25-Jun-04</t>
  </si>
  <si>
    <t>21951_1036973</t>
  </si>
  <si>
    <t>22008_1036973</t>
  </si>
  <si>
    <t>1-Apr-10</t>
  </si>
  <si>
    <t>30379_1036973</t>
  </si>
  <si>
    <t>30381_1036973</t>
  </si>
  <si>
    <t>570_1036973</t>
  </si>
  <si>
    <t>601_1036973</t>
  </si>
  <si>
    <t>12-Nov-11</t>
  </si>
  <si>
    <t>784_1036973</t>
  </si>
  <si>
    <t>1-Jan-07</t>
  </si>
  <si>
    <t>1-Jan-09</t>
  </si>
  <si>
    <t>798_1036973</t>
  </si>
  <si>
    <t>1-Jan-13</t>
  </si>
  <si>
    <t>801_1036973</t>
  </si>
  <si>
    <t>803_1036973</t>
  </si>
  <si>
    <t>804_1036973</t>
  </si>
  <si>
    <t>876_1036973</t>
  </si>
  <si>
    <t>935_1036973</t>
  </si>
  <si>
    <t>20-Nov-00</t>
  </si>
  <si>
    <t>940_1036973</t>
  </si>
  <si>
    <t>20-Jul-01</t>
  </si>
  <si>
    <t>996_1036973</t>
  </si>
  <si>
    <t>11-Jul-01</t>
  </si>
  <si>
    <t>1119_1036973</t>
  </si>
  <si>
    <t>2-Mar-05</t>
  </si>
  <si>
    <t>799_1036973</t>
  </si>
  <si>
    <t>802_1036973</t>
  </si>
  <si>
    <t>22002_1039854</t>
  </si>
  <si>
    <t>220_1040950</t>
  </si>
  <si>
    <t>Manica</t>
  </si>
  <si>
    <t>MZ|10</t>
  </si>
  <si>
    <t>Mozambique|Manica</t>
  </si>
  <si>
    <t>1220_1040652</t>
  </si>
  <si>
    <t>capital of a political entity</t>
  </si>
  <si>
    <t>PPLC</t>
  </si>
  <si>
    <t>MZ|11</t>
  </si>
  <si>
    <t>Mozambique|Maputo City</t>
  </si>
  <si>
    <t>2014-06-20T19:48:01+0000</t>
  </si>
  <si>
    <t>11-Nov-10</t>
  </si>
  <si>
    <t>1222_1040652</t>
  </si>
  <si>
    <t>1-Jan-10</t>
  </si>
  <si>
    <t>9-Oct-12</t>
  </si>
  <si>
    <t>1-Oct-12</t>
  </si>
  <si>
    <t>1230_1040652</t>
  </si>
  <si>
    <t>1233_1040652</t>
  </si>
  <si>
    <t>1240_1040652</t>
  </si>
  <si>
    <t>19-Jul-12</t>
  </si>
  <si>
    <t>21389_1040652</t>
  </si>
  <si>
    <t>1-Nov-10</t>
  </si>
  <si>
    <t>27498_1040652</t>
  </si>
  <si>
    <t>25-Nov-09</t>
  </si>
  <si>
    <t>30376_1040652</t>
  </si>
  <si>
    <t>20-Sep-12</t>
  </si>
  <si>
    <t>1-Jul-12</t>
  </si>
  <si>
    <t>31-Dec-14</t>
  </si>
  <si>
    <t>750_1040652</t>
  </si>
  <si>
    <t>12-Jul-02</t>
  </si>
  <si>
    <t>758_1040652</t>
  </si>
  <si>
    <t>766_1040652</t>
  </si>
  <si>
    <t>1-Apr-02</t>
  </si>
  <si>
    <t>25-Jun-03</t>
  </si>
  <si>
    <t>767_1040652</t>
  </si>
  <si>
    <t>18-Jun-03</t>
  </si>
  <si>
    <t>1202_1043893</t>
  </si>
  <si>
    <t>Lichinga</t>
  </si>
  <si>
    <t>MZ|07</t>
  </si>
  <si>
    <t>Mozambique|Niassa</t>
  </si>
  <si>
    <t>1223_1041867</t>
  </si>
  <si>
    <t>Magude</t>
  </si>
  <si>
    <t>1240_1050841</t>
  </si>
  <si>
    <t>Catembe</t>
  </si>
  <si>
    <t>19694_1054257</t>
  </si>
  <si>
    <t>Vatomandry</t>
  </si>
  <si>
    <t>MG|7670857</t>
  </si>
  <si>
    <t>Madagascar|Atsinanana</t>
  </si>
  <si>
    <t>2014-06-20T19:48:15+0000</t>
  </si>
  <si>
    <t>3-Jan-08</t>
  </si>
  <si>
    <t>19700_1054257</t>
  </si>
  <si>
    <t>2-Jan-10</t>
  </si>
  <si>
    <t>23049_1045514</t>
  </si>
  <si>
    <t>Guro</t>
  </si>
  <si>
    <t>1211_1046058</t>
  </si>
  <si>
    <t>MZ|02</t>
  </si>
  <si>
    <t>Mozambique|Gaza</t>
  </si>
  <si>
    <t>2014-06-20T19:48:11+0000</t>
  </si>
  <si>
    <t>19694_1061959</t>
  </si>
  <si>
    <t>Mahitsy</t>
  </si>
  <si>
    <t>MG|02</t>
  </si>
  <si>
    <t>Madagascar|MG.02</t>
  </si>
  <si>
    <t>2014-06-20T19:48:07+0000</t>
  </si>
  <si>
    <t>19700_1061959</t>
  </si>
  <si>
    <t>19694_1056899</t>
  </si>
  <si>
    <t>Sambava</t>
  </si>
  <si>
    <t>MG|7670846</t>
  </si>
  <si>
    <t>Madagascar|Sava</t>
  </si>
  <si>
    <t>19700_1056899</t>
  </si>
  <si>
    <t>30276_1055569</t>
  </si>
  <si>
    <t>MG|05</t>
  </si>
  <si>
    <t>Madagascar|MG.05</t>
  </si>
  <si>
    <t>19609_1070940</t>
  </si>
  <si>
    <t>MG|7670856</t>
  </si>
  <si>
    <t>Madagascar|Analamanga</t>
  </si>
  <si>
    <t>2014-06-20T19:48:16+0000</t>
  </si>
  <si>
    <t>28-Jul-07</t>
  </si>
  <si>
    <t>31-Dec-12</t>
  </si>
  <si>
    <t>762_1070940</t>
  </si>
  <si>
    <t>5-Oct-09</t>
  </si>
  <si>
    <t>912_1070940</t>
  </si>
  <si>
    <t>1-Sep-06</t>
  </si>
  <si>
    <t>1-May-08</t>
  </si>
  <si>
    <t>1020_1062947</t>
  </si>
  <si>
    <t>MG|00</t>
  </si>
  <si>
    <t>2014-06-20T19:48:18+0000</t>
  </si>
  <si>
    <t>11-Nov-08</t>
  </si>
  <si>
    <t>19609_1062947</t>
  </si>
  <si>
    <t>19694_1062947</t>
  </si>
  <si>
    <t>19700_1062947</t>
  </si>
  <si>
    <t>19706_1062947</t>
  </si>
  <si>
    <t>12-Nov-01</t>
  </si>
  <si>
    <t>765_1062947</t>
  </si>
  <si>
    <t>3-Feb-07</t>
  </si>
  <si>
    <t>8-Apr-10</t>
  </si>
  <si>
    <t>893_1062947</t>
  </si>
  <si>
    <t>905_1062947</t>
  </si>
  <si>
    <t>906_1062947</t>
  </si>
  <si>
    <t>908_1062947</t>
  </si>
  <si>
    <t>16-Mar-04</t>
  </si>
  <si>
    <t>909_1062947</t>
  </si>
  <si>
    <t>911_1062947</t>
  </si>
  <si>
    <t>2-Nov-04</t>
  </si>
  <si>
    <t>2-Nov-06</t>
  </si>
  <si>
    <t>920_1062947</t>
  </si>
  <si>
    <t>4-Nov-06</t>
  </si>
  <si>
    <t>4-Nov-08</t>
  </si>
  <si>
    <t>993_1062947</t>
  </si>
  <si>
    <t>999_1062947</t>
  </si>
  <si>
    <t>1018_1066213</t>
  </si>
  <si>
    <t>Betsiboka</t>
  </si>
  <si>
    <t>stream</t>
  </si>
  <si>
    <t>STM</t>
  </si>
  <si>
    <t>MG|03</t>
  </si>
  <si>
    <t>Madagascar|MG.03</t>
  </si>
  <si>
    <t>2014-06-20T19:48:21+0000</t>
  </si>
  <si>
    <t>19694_1079048</t>
  </si>
  <si>
    <t>Ambovombe</t>
  </si>
  <si>
    <t>MG|7670911</t>
  </si>
  <si>
    <t>Madagascar|Androy</t>
  </si>
  <si>
    <t>2014-06-20T19:48:17+0000</t>
  </si>
  <si>
    <t>19700_1079048</t>
  </si>
  <si>
    <t>16121_1085598</t>
  </si>
  <si>
    <t>Province of North West</t>
  </si>
  <si>
    <t>ZA|10</t>
  </si>
  <si>
    <t>South Africa|North-West</t>
  </si>
  <si>
    <t>20311_1085503</t>
  </si>
  <si>
    <t>Willowvale</t>
  </si>
  <si>
    <t>section of populated place</t>
  </si>
  <si>
    <t>PPLX</t>
  </si>
  <si>
    <t>ZW|10</t>
  </si>
  <si>
    <t>Zimbabwe|Harare</t>
  </si>
  <si>
    <t>2014-06-20T19:48:22+0000</t>
  </si>
  <si>
    <t>30-Jun-09</t>
  </si>
  <si>
    <t>16650_1085597</t>
  </si>
  <si>
    <t>Limpopo</t>
  </si>
  <si>
    <t>ZA|09</t>
  </si>
  <si>
    <t>South Africa|Limpopo</t>
  </si>
  <si>
    <t>1124_1090052</t>
  </si>
  <si>
    <t>Zambezi Region</t>
  </si>
  <si>
    <t>NA|28</t>
  </si>
  <si>
    <t>Namibia|Caprivi</t>
  </si>
  <si>
    <t>2014-06-20T19:48:27+0000</t>
  </si>
  <si>
    <t>26214_1105843</t>
  </si>
  <si>
    <t>Bulawayo</t>
  </si>
  <si>
    <t>ZW|09</t>
  </si>
  <si>
    <t>Zimbabwe|Bulawayo</t>
  </si>
  <si>
    <t>2014-06-20T19:48:23+0000</t>
  </si>
  <si>
    <t>976_1105843</t>
  </si>
  <si>
    <t>7-Dec-11</t>
  </si>
  <si>
    <t>30376_1105845</t>
  </si>
  <si>
    <t>Cidade de Maputo</t>
  </si>
  <si>
    <t>16807_1105844</t>
  </si>
  <si>
    <t>1-Nov-02</t>
  </si>
  <si>
    <t>17777_1105844</t>
  </si>
  <si>
    <t>22279_1105844</t>
  </si>
  <si>
    <t>26214_1105844</t>
  </si>
  <si>
    <t>46_1106230</t>
  </si>
  <si>
    <t>University of Botswana</t>
  </si>
  <si>
    <t>college</t>
  </si>
  <si>
    <t>SCHC</t>
  </si>
  <si>
    <t>BW|09</t>
  </si>
  <si>
    <t>Botswana|South East</t>
  </si>
  <si>
    <t>1-Sep-09</t>
  </si>
  <si>
    <t>23_1106235</t>
  </si>
  <si>
    <t>Madirelo</t>
  </si>
  <si>
    <t>industrial area</t>
  </si>
  <si>
    <t>INDS</t>
  </si>
  <si>
    <t>2014-06-20T19:48:26+0000</t>
  </si>
  <si>
    <t>8-Oct-09</t>
  </si>
  <si>
    <t>1-Jul-11</t>
  </si>
  <si>
    <t>22271_1106437</t>
  </si>
  <si>
    <t>Harare International Airport</t>
  </si>
  <si>
    <t>airport</t>
  </si>
  <si>
    <t>AIRP</t>
  </si>
  <si>
    <t>22-Jul-11</t>
  </si>
  <si>
    <t>1206_1106296</t>
  </si>
  <si>
    <t>1-Nov-08</t>
  </si>
  <si>
    <t>14-Apr-08</t>
  </si>
  <si>
    <t>1-Oct-10</t>
  </si>
  <si>
    <t>21987_1106296</t>
  </si>
  <si>
    <t>1156_1106588</t>
  </si>
  <si>
    <t>Sir Seewoosagur Ramgoolam International Airport</t>
  </si>
  <si>
    <t>MU|14</t>
  </si>
  <si>
    <t>Mauritius|Grand Port</t>
  </si>
  <si>
    <t>2014-06-20T19:48:24+0000</t>
  </si>
  <si>
    <t>30-Mar-11</t>
  </si>
  <si>
    <t>1-Mar-09</t>
  </si>
  <si>
    <t>22136_1106542</t>
  </si>
  <si>
    <t>Chitungwiza</t>
  </si>
  <si>
    <t>26214_1106542</t>
  </si>
  <si>
    <t>26746_1106542</t>
  </si>
  <si>
    <t>823_1106542</t>
  </si>
  <si>
    <t>20-Nov-10</t>
  </si>
  <si>
    <t>26-Nov-10</t>
  </si>
  <si>
    <t>20162_1106707</t>
  </si>
  <si>
    <t>Tyack</t>
  </si>
  <si>
    <t>MU|20</t>
  </si>
  <si>
    <t>Mauritius|Savanne</t>
  </si>
  <si>
    <t>20419_1106660</t>
  </si>
  <si>
    <t>Ecroignard</t>
  </si>
  <si>
    <t>MU|13</t>
  </si>
  <si>
    <t>Mauritius|Flacq</t>
  </si>
  <si>
    <t>1144_1106748</t>
  </si>
  <si>
    <t>Ebene CyberCity</t>
  </si>
  <si>
    <t>MU|17</t>
  </si>
  <si>
    <t>Mauritius|Plaines Wilhems</t>
  </si>
  <si>
    <t>1-Mar-08</t>
  </si>
  <si>
    <t>1-Jun-10</t>
  </si>
  <si>
    <t>20104_1106748</t>
  </si>
  <si>
    <t>20419_1106748</t>
  </si>
  <si>
    <t>20881_1106748</t>
  </si>
  <si>
    <t>21229_1106748</t>
  </si>
  <si>
    <t>20419_1106802</t>
  </si>
  <si>
    <t>Les Guibies</t>
  </si>
  <si>
    <t>MU|15</t>
  </si>
  <si>
    <t>Mauritius|Moka</t>
  </si>
  <si>
    <t>1325_1106827</t>
  </si>
  <si>
    <t>206_145702</t>
  </si>
  <si>
    <t>Lunda Norte Province</t>
  </si>
  <si>
    <t>AO|17</t>
  </si>
  <si>
    <t>Angola|Lunda Norte</t>
  </si>
  <si>
    <t>1-May-02</t>
  </si>
  <si>
    <t>64_145531</t>
  </si>
  <si>
    <t>Saurimo</t>
  </si>
  <si>
    <t>AO|18</t>
  </si>
  <si>
    <t>Angola|Lunda Sul Province</t>
  </si>
  <si>
    <t>2014-06-20T19:48:33+0000</t>
  </si>
  <si>
    <t>64_145757</t>
  </si>
  <si>
    <t>Dundo</t>
  </si>
  <si>
    <t>1357_148729</t>
  </si>
  <si>
    <t>United Republic of Tanzania</t>
  </si>
  <si>
    <t>region</t>
  </si>
  <si>
    <t>RGN</t>
  </si>
  <si>
    <t>TZ|21</t>
  </si>
  <si>
    <t>Tanzania|Zanzibar Central/South</t>
  </si>
  <si>
    <t>1361_148729</t>
  </si>
  <si>
    <t>17-Jul-01</t>
  </si>
  <si>
    <t>1374_148729</t>
  </si>
  <si>
    <t>5-Jul-02</t>
  </si>
  <si>
    <t>1492_148729</t>
  </si>
  <si>
    <t>26-Oct-03</t>
  </si>
  <si>
    <t>1496_148729</t>
  </si>
  <si>
    <t>4-Jan-04</t>
  </si>
  <si>
    <t>1903_148729</t>
  </si>
  <si>
    <t>1917_148729</t>
  </si>
  <si>
    <t>1923_148729</t>
  </si>
  <si>
    <t>11-Mar-10</t>
  </si>
  <si>
    <t>25599_148729</t>
  </si>
  <si>
    <t>23288_148729</t>
  </si>
  <si>
    <t>1357_148730</t>
  </si>
  <si>
    <t>TZ|25</t>
  </si>
  <si>
    <t>Tanzania|Zanzibar Urban/West</t>
  </si>
  <si>
    <t>1361_148730</t>
  </si>
  <si>
    <t>1903_148730</t>
  </si>
  <si>
    <t>680_148730</t>
  </si>
  <si>
    <t>1-Feb-12</t>
  </si>
  <si>
    <t>31-Jan-14</t>
  </si>
  <si>
    <t>1910_148726</t>
  </si>
  <si>
    <t>Zanzibar Island</t>
  </si>
  <si>
    <t>island</t>
  </si>
  <si>
    <t>ISL</t>
  </si>
  <si>
    <t>30710_148726</t>
  </si>
  <si>
    <t>1-Aug-09</t>
  </si>
  <si>
    <t>30711_148726</t>
  </si>
  <si>
    <t>23142_149294</t>
  </si>
  <si>
    <t>Ukerewe District</t>
  </si>
  <si>
    <t>second-order administrative division</t>
  </si>
  <si>
    <t>ADM2</t>
  </si>
  <si>
    <t>TZ|12|149294</t>
  </si>
  <si>
    <t>Tanzania|Mwanza|Ukerewe District</t>
  </si>
  <si>
    <t>2014-06-20T19:48:31+0000</t>
  </si>
  <si>
    <t>24-Jul-09</t>
  </si>
  <si>
    <t>29-May-10</t>
  </si>
  <si>
    <t>23142_149252</t>
  </si>
  <si>
    <t>Ulanga District</t>
  </si>
  <si>
    <t>TZ|10|149252</t>
  </si>
  <si>
    <t>Tanzania|Morogoro|Ulanga District</t>
  </si>
  <si>
    <t>1740_149389</t>
  </si>
  <si>
    <t>Tunguu</t>
  </si>
  <si>
    <t>2014-06-20T19:48:28+0000</t>
  </si>
  <si>
    <t>1-Jan-11</t>
  </si>
  <si>
    <t>23150_149050</t>
  </si>
  <si>
    <t>Uvinza</t>
  </si>
  <si>
    <t>TZ|05</t>
  </si>
  <si>
    <t>Tanzania|Kigoma</t>
  </si>
  <si>
    <t>1-Mar-13</t>
  </si>
  <si>
    <t>23142_149542</t>
  </si>
  <si>
    <t>Temeke District</t>
  </si>
  <si>
    <t>TZ|23|149542</t>
  </si>
  <si>
    <t>Tanzania|Dar es Salaam|Temeke District</t>
  </si>
  <si>
    <t>2014-06-20T19:48:34+0000</t>
  </si>
  <si>
    <t>30287_149402</t>
  </si>
  <si>
    <t>Tunduma</t>
  </si>
  <si>
    <t>TZ|09</t>
  </si>
  <si>
    <t>Tanzania|Mbeya</t>
  </si>
  <si>
    <t>14393_149402</t>
  </si>
  <si>
    <t>1-Jan-05</t>
  </si>
  <si>
    <t>23150_149590</t>
  </si>
  <si>
    <t>TZ|00</t>
  </si>
  <si>
    <t>2014-06-20T19:53:51+0000</t>
  </si>
  <si>
    <t>30287_149590</t>
  </si>
  <si>
    <t>2014-06-20T19:48:37+0000</t>
  </si>
  <si>
    <t>30288_149590</t>
  </si>
  <si>
    <t>30290_149590</t>
  </si>
  <si>
    <t>1360_149590</t>
  </si>
  <si>
    <t>1361_149590</t>
  </si>
  <si>
    <t>1364_149590</t>
  </si>
  <si>
    <t>1374_149590</t>
  </si>
  <si>
    <t>1428_149590</t>
  </si>
  <si>
    <t>20-Jan-05</t>
  </si>
  <si>
    <t>1444_149590</t>
  </si>
  <si>
    <t>14502_149590</t>
  </si>
  <si>
    <t>1772_149590</t>
  </si>
  <si>
    <t>1773_149590</t>
  </si>
  <si>
    <t>1795_149590</t>
  </si>
  <si>
    <t>1800_149590</t>
  </si>
  <si>
    <t>27-Nov-08</t>
  </si>
  <si>
    <t>1843_149590</t>
  </si>
  <si>
    <t>1087_149590</t>
  </si>
  <si>
    <t>1130_149590</t>
  </si>
  <si>
    <t>1-Jun-08</t>
  </si>
  <si>
    <t>1-Jul-08</t>
  </si>
  <si>
    <t>115_149590</t>
  </si>
  <si>
    <t>1-Oct-01</t>
  </si>
  <si>
    <t>1-May-04</t>
  </si>
  <si>
    <t>1-Jan-03</t>
  </si>
  <si>
    <t>14902_149590</t>
  </si>
  <si>
    <t>1493_149590</t>
  </si>
  <si>
    <t>17-Mar-03</t>
  </si>
  <si>
    <t>1515_149590</t>
  </si>
  <si>
    <t>1518_149590</t>
  </si>
  <si>
    <t>15-Nov-05</t>
  </si>
  <si>
    <t>1521_149590</t>
  </si>
  <si>
    <t>5-Dec-05</t>
  </si>
  <si>
    <t>1522_149590</t>
  </si>
  <si>
    <t>1926_149590</t>
  </si>
  <si>
    <t>1931_149590</t>
  </si>
  <si>
    <t>1934_149590</t>
  </si>
  <si>
    <t>26-Oct-11</t>
  </si>
  <si>
    <t>2302_149590</t>
  </si>
  <si>
    <t>1903_149590</t>
  </si>
  <si>
    <t>1907_149590</t>
  </si>
  <si>
    <t>1924_149590</t>
  </si>
  <si>
    <t>1925_149590</t>
  </si>
  <si>
    <t>230_149590</t>
  </si>
  <si>
    <t>1-Apr-07</t>
  </si>
  <si>
    <t>23505_149590</t>
  </si>
  <si>
    <t>30437_149590</t>
  </si>
  <si>
    <t>25-Mar-13</t>
  </si>
  <si>
    <t>845_149590</t>
  </si>
  <si>
    <t>1-Dec-09</t>
  </si>
  <si>
    <t>14888_149590</t>
  </si>
  <si>
    <t>1917_149590</t>
  </si>
  <si>
    <t>23142_149595</t>
  </si>
  <si>
    <t>Tanga</t>
  </si>
  <si>
    <t>TZ|18</t>
  </si>
  <si>
    <t>Tanzania|Tanga</t>
  </si>
  <si>
    <t>23142_149601</t>
  </si>
  <si>
    <t>Tanga District</t>
  </si>
  <si>
    <t>TZ|18|149601</t>
  </si>
  <si>
    <t>Tanzania|Tanga|Tanga District</t>
  </si>
  <si>
    <t>23142_149606</t>
  </si>
  <si>
    <t>2014-06-20T19:48:32+0000</t>
  </si>
  <si>
    <t>30437_149606</t>
  </si>
  <si>
    <t>23150_149653</t>
  </si>
  <si>
    <t>Tabora</t>
  </si>
  <si>
    <t>TZ|17</t>
  </si>
  <si>
    <t>Tanzania|Tabora</t>
  </si>
  <si>
    <t>2014-06-20T19:48:39+0000</t>
  </si>
  <si>
    <t>30710_149653</t>
  </si>
  <si>
    <t>30711_149653</t>
  </si>
  <si>
    <t>30712_149653</t>
  </si>
  <si>
    <t>1-Aug-12</t>
  </si>
  <si>
    <t>23150_149658</t>
  </si>
  <si>
    <t>2014-06-20T19:48:38+0000</t>
  </si>
  <si>
    <t>30712_149658</t>
  </si>
  <si>
    <t>23150_149654</t>
  </si>
  <si>
    <t>Tabora District</t>
  </si>
  <si>
    <t>TZ|17|149654</t>
  </si>
  <si>
    <t>Tanzania|Tabora|Tabora District</t>
  </si>
  <si>
    <t>23150_149702</t>
  </si>
  <si>
    <t>Sumbawanga District</t>
  </si>
  <si>
    <t>TZ|24|149702</t>
  </si>
  <si>
    <t>Tanzania|Rukwa|Sumbawanga District</t>
  </si>
  <si>
    <t>23150_149703</t>
  </si>
  <si>
    <t>Sumbawanga</t>
  </si>
  <si>
    <t>TZ|24</t>
  </si>
  <si>
    <t>Tanzania|Rukwa</t>
  </si>
  <si>
    <t>1923_149734</t>
  </si>
  <si>
    <t>Stone Town</t>
  </si>
  <si>
    <t>23142_149876</t>
  </si>
  <si>
    <t>Singida</t>
  </si>
  <si>
    <t>TZ|16</t>
  </si>
  <si>
    <t>Tanzania|Singida</t>
  </si>
  <si>
    <t>30711_149876</t>
  </si>
  <si>
    <t>23142_149879</t>
  </si>
  <si>
    <t>2014-06-20T19:48:40+0000</t>
  </si>
  <si>
    <t>1843_150004</t>
  </si>
  <si>
    <t>Shinyanga</t>
  </si>
  <si>
    <t>TZ|15</t>
  </si>
  <si>
    <t>Tanzania|Shinyanga</t>
  </si>
  <si>
    <t>30711_150004</t>
  </si>
  <si>
    <t>23142_150276</t>
  </si>
  <si>
    <t>Same</t>
  </si>
  <si>
    <t>TZ|06</t>
  </si>
  <si>
    <t>Tanzania|Kilimanjaro</t>
  </si>
  <si>
    <t>23142_150005</t>
  </si>
  <si>
    <t>Shinyanga Urban</t>
  </si>
  <si>
    <t>TZ|15|150005</t>
  </si>
  <si>
    <t>Tanzania|Shinyanga|Shinyanga Urban</t>
  </si>
  <si>
    <t>23150_150442</t>
  </si>
  <si>
    <t>Rukwa</t>
  </si>
  <si>
    <t>23142_150555</t>
  </si>
  <si>
    <t>Rombo District</t>
  </si>
  <si>
    <t>TZ|06|150555</t>
  </si>
  <si>
    <t>Tanzania|Kilimanjaro|Rombo District</t>
  </si>
  <si>
    <t>2014-06-20T19:48:41+0000</t>
  </si>
  <si>
    <t>30183_150602</t>
  </si>
  <si>
    <t>Pwani</t>
  </si>
  <si>
    <t>TZ|02</t>
  </si>
  <si>
    <t>Tanzania|Pwani</t>
  </si>
  <si>
    <t>1-Nov-12</t>
  </si>
  <si>
    <t>1-Jan-14</t>
  </si>
  <si>
    <t>23142_150103</t>
  </si>
  <si>
    <t>Sengerema</t>
  </si>
  <si>
    <t>TZ|12</t>
  </si>
  <si>
    <t>Tanzania|Mwanza</t>
  </si>
  <si>
    <t>23150_150412</t>
  </si>
  <si>
    <t>Rungwe District</t>
  </si>
  <si>
    <t>TZ|09|150412</t>
  </si>
  <si>
    <t>Tanzania|Mbeya|Rungwe District</t>
  </si>
  <si>
    <t>115_150702</t>
  </si>
  <si>
    <t>Pingwe</t>
  </si>
  <si>
    <t>2014-06-20T19:48:42+0000</t>
  </si>
  <si>
    <t>30710_150737</t>
  </si>
  <si>
    <t>Pemba Island</t>
  </si>
  <si>
    <t>TZ|13</t>
  </si>
  <si>
    <t>Tanzania|Pemba North</t>
  </si>
  <si>
    <t>30711_150737</t>
  </si>
  <si>
    <t>23142_151057</t>
  </si>
  <si>
    <t>Nyanhwale</t>
  </si>
  <si>
    <t>TZ|28</t>
  </si>
  <si>
    <t>Tanzania|Geita</t>
  </si>
  <si>
    <t>2014-06-20T19:48:44+0000</t>
  </si>
  <si>
    <t>23142_152262</t>
  </si>
  <si>
    <t>Mwanga District</t>
  </si>
  <si>
    <t>TZ|06|152262</t>
  </si>
  <si>
    <t>Tanzania|Kilimanjaro|Mwanga District</t>
  </si>
  <si>
    <t>23150_151460</t>
  </si>
  <si>
    <t>Nkansi</t>
  </si>
  <si>
    <t>23142_152402</t>
  </si>
  <si>
    <t>Mvomero</t>
  </si>
  <si>
    <t>TZ|10</t>
  </si>
  <si>
    <t>Tanzania|Morogoro</t>
  </si>
  <si>
    <t>23142_150793</t>
  </si>
  <si>
    <t>Pangani</t>
  </si>
  <si>
    <t>30710_152451</t>
  </si>
  <si>
    <t>Musoma</t>
  </si>
  <si>
    <t>TZ|08</t>
  </si>
  <si>
    <t>Tanzania|Mara</t>
  </si>
  <si>
    <t>30711_152451</t>
  </si>
  <si>
    <t>30712_152451</t>
  </si>
  <si>
    <t>115_152948</t>
  </si>
  <si>
    <t>14910_152948</t>
  </si>
  <si>
    <t>1-May-09</t>
  </si>
  <si>
    <t>230_152948</t>
  </si>
  <si>
    <t>30017_152948</t>
  </si>
  <si>
    <t>115_153018</t>
  </si>
  <si>
    <t>Msata</t>
  </si>
  <si>
    <t>2014-06-20T19:48:43+0000</t>
  </si>
  <si>
    <t>230_153018</t>
  </si>
  <si>
    <t>30017_153018</t>
  </si>
  <si>
    <t>23142_152699</t>
  </si>
  <si>
    <t>Mufindi</t>
  </si>
  <si>
    <t>TZ|04</t>
  </si>
  <si>
    <t>Tanzania|Iringa</t>
  </si>
  <si>
    <t>23142_152629</t>
  </si>
  <si>
    <t>Muheza District</t>
  </si>
  <si>
    <t>TZ|18|152629</t>
  </si>
  <si>
    <t>Tanzania|Tanga|Muheza District</t>
  </si>
  <si>
    <t>23142_153209</t>
  </si>
  <si>
    <t>Moshi</t>
  </si>
  <si>
    <t>2014-06-20T19:48:45+0000</t>
  </si>
  <si>
    <t>30290_153214</t>
  </si>
  <si>
    <t>Morogoro</t>
  </si>
  <si>
    <t>14393_153214</t>
  </si>
  <si>
    <t>23142_153214</t>
  </si>
  <si>
    <t>30711_153214</t>
  </si>
  <si>
    <t>23142_153216</t>
  </si>
  <si>
    <t>Morogoro Urban</t>
  </si>
  <si>
    <t>TZ|10|153216</t>
  </si>
  <si>
    <t>Tanzania|Morogoro|Morogoro Urban</t>
  </si>
  <si>
    <t>14883_153220</t>
  </si>
  <si>
    <t>1-Oct-09</t>
  </si>
  <si>
    <t>23142_153220</t>
  </si>
  <si>
    <t>23142_153094</t>
  </si>
  <si>
    <t>Mpwapwa</t>
  </si>
  <si>
    <t>TZ|03</t>
  </si>
  <si>
    <t>Tanzania|Dodoma</t>
  </si>
  <si>
    <t>23142_153246</t>
  </si>
  <si>
    <t>Monduli District</t>
  </si>
  <si>
    <t>TZ|26|153246</t>
  </si>
  <si>
    <t>Tanzania|Arusha|Monduli District</t>
  </si>
  <si>
    <t>1919_153246</t>
  </si>
  <si>
    <t>29-Mar-10</t>
  </si>
  <si>
    <t>30287_153384</t>
  </si>
  <si>
    <t>Mlimba</t>
  </si>
  <si>
    <t>14393_153384</t>
  </si>
  <si>
    <t>23142_153612</t>
  </si>
  <si>
    <t>Mkinga</t>
  </si>
  <si>
    <t>23142_153759</t>
  </si>
  <si>
    <t>Misungwi</t>
  </si>
  <si>
    <t>115_153799</t>
  </si>
  <si>
    <t>Miono</t>
  </si>
  <si>
    <t>230_153799</t>
  </si>
  <si>
    <t>30017_153799</t>
  </si>
  <si>
    <t>115_154266</t>
  </si>
  <si>
    <t>Mbwewe</t>
  </si>
  <si>
    <t>230_154266</t>
  </si>
  <si>
    <t>30017_154266</t>
  </si>
  <si>
    <t>23142_154313</t>
  </si>
  <si>
    <t>Mbulu</t>
  </si>
  <si>
    <t>TZ|27</t>
  </si>
  <si>
    <t>Tanzania|Manyara</t>
  </si>
  <si>
    <t>23142_154342</t>
  </si>
  <si>
    <t>Mbogwe</t>
  </si>
  <si>
    <t>2014-06-20T19:48:46+0000</t>
  </si>
  <si>
    <t>23150_154331</t>
  </si>
  <si>
    <t>Mbozi District</t>
  </si>
  <si>
    <t>TZ|09|154331</t>
  </si>
  <si>
    <t>Tanzania|Mbeya|Mbozi District</t>
  </si>
  <si>
    <t>115_154345</t>
  </si>
  <si>
    <t>Mbogo</t>
  </si>
  <si>
    <t>30017_154349</t>
  </si>
  <si>
    <t>Mboga</t>
  </si>
  <si>
    <t>14393_154375</t>
  </si>
  <si>
    <t>Mbeya</t>
  </si>
  <si>
    <t>23150_154375</t>
  </si>
  <si>
    <t>30711_154375</t>
  </si>
  <si>
    <t>23150_154379</t>
  </si>
  <si>
    <t>Mbeya District</t>
  </si>
  <si>
    <t>TZ|09|154379</t>
  </si>
  <si>
    <t>Tanzania|Mbeya|Mbeya District</t>
  </si>
  <si>
    <t>23150_154380</t>
  </si>
  <si>
    <t>115_154461</t>
  </si>
  <si>
    <t>Mazizi</t>
  </si>
  <si>
    <t>230_154461</t>
  </si>
  <si>
    <t>30017_154461</t>
  </si>
  <si>
    <t>23142_154837</t>
  </si>
  <si>
    <t>Manyoni</t>
  </si>
  <si>
    <t>115_154919</t>
  </si>
  <si>
    <t>Mandera</t>
  </si>
  <si>
    <t>2014-06-20T19:48:47+0000</t>
  </si>
  <si>
    <t>30711_154775</t>
  </si>
  <si>
    <t>Mara</t>
  </si>
  <si>
    <t>30712_154775</t>
  </si>
  <si>
    <t>230_154922</t>
  </si>
  <si>
    <t>30017_154922</t>
  </si>
  <si>
    <t>1359_155079</t>
  </si>
  <si>
    <t>Makutupora</t>
  </si>
  <si>
    <t>12-Oct-00</t>
  </si>
  <si>
    <t>20-Nov-02</t>
  </si>
  <si>
    <t>23142_155313</t>
  </si>
  <si>
    <t>Magu District</t>
  </si>
  <si>
    <t>TZ|12|155313</t>
  </si>
  <si>
    <t>Tanzania|Mwanza|Magu District</t>
  </si>
  <si>
    <t>23288_155356</t>
  </si>
  <si>
    <t>Zanzibar West</t>
  </si>
  <si>
    <t>TZ|25|155356</t>
  </si>
  <si>
    <t>Tanzania|Zanzibar Urban/West|Zanzibar West</t>
  </si>
  <si>
    <t>23142_155569</t>
  </si>
  <si>
    <t>Lushoto</t>
  </si>
  <si>
    <t>115_155743</t>
  </si>
  <si>
    <t>Lugoba</t>
  </si>
  <si>
    <t>230_155743</t>
  </si>
  <si>
    <t>30017_155743</t>
  </si>
  <si>
    <t>23142_155848</t>
  </si>
  <si>
    <t>Longido</t>
  </si>
  <si>
    <t>seat of a second-order administrative division</t>
  </si>
  <si>
    <t>PPLA2</t>
  </si>
  <si>
    <t>TZ|26|8693317</t>
  </si>
  <si>
    <t>Tanzania|Arusha|Longido District</t>
  </si>
  <si>
    <t>2014-06-20T19:48:48+0000</t>
  </si>
  <si>
    <t>1919_155848</t>
  </si>
  <si>
    <t>23150_155921</t>
  </si>
  <si>
    <t>Liwale</t>
  </si>
  <si>
    <t>TZ|07</t>
  </si>
  <si>
    <t>Tanzania|Lindi</t>
  </si>
  <si>
    <t>23150_156111</t>
  </si>
  <si>
    <t>Kyela</t>
  </si>
  <si>
    <t>23142_156136</t>
  </si>
  <si>
    <t>Kwimba District</t>
  </si>
  <si>
    <t>TZ|12|156136</t>
  </si>
  <si>
    <t>Tanzania|Mwanza|Kwimba District</t>
  </si>
  <si>
    <t>23142_156479</t>
  </si>
  <si>
    <t>Korogwe</t>
  </si>
  <si>
    <t>2014-06-20T19:48:49+0000</t>
  </si>
  <si>
    <t>23150_155946</t>
  </si>
  <si>
    <t>Lindi</t>
  </si>
  <si>
    <t>30183_155946</t>
  </si>
  <si>
    <t>30711_155946</t>
  </si>
  <si>
    <t>23142_156510</t>
  </si>
  <si>
    <t>Kondoa</t>
  </si>
  <si>
    <t>1906_156627</t>
  </si>
  <si>
    <t>Kiwira</t>
  </si>
  <si>
    <t>23296_156810</t>
  </si>
  <si>
    <t>Kiteto District</t>
  </si>
  <si>
    <t>TZ|27|156810</t>
  </si>
  <si>
    <t>Tanzania|Manyara|Kiteto District</t>
  </si>
  <si>
    <t>23142_156811</t>
  </si>
  <si>
    <t>Kiteto</t>
  </si>
  <si>
    <t>23296_156811</t>
  </si>
  <si>
    <t>23142_157254</t>
  </si>
  <si>
    <t>Kinondoni</t>
  </si>
  <si>
    <t>TZ|23</t>
  </si>
  <si>
    <t>Tanzania|Dar es Salaam</t>
  </si>
  <si>
    <t>14393_157408</t>
  </si>
  <si>
    <t>Kilombero District</t>
  </si>
  <si>
    <t>TZ|10|157408</t>
  </si>
  <si>
    <t>Tanzania|Morogoro|Kilombero District</t>
  </si>
  <si>
    <t>23142_157408</t>
  </si>
  <si>
    <t>23150_157383</t>
  </si>
  <si>
    <t>Kilwa District</t>
  </si>
  <si>
    <t>TZ|07|157383</t>
  </si>
  <si>
    <t>Tanzania|Lindi|Kilwa District</t>
  </si>
  <si>
    <t>23142_157403</t>
  </si>
  <si>
    <t>Kilosa</t>
  </si>
  <si>
    <t>2014-06-20T19:48:50+0000</t>
  </si>
  <si>
    <t>23142_157435</t>
  </si>
  <si>
    <t>Kilindi</t>
  </si>
  <si>
    <t>115_157680</t>
  </si>
  <si>
    <t>Kihangara</t>
  </si>
  <si>
    <t>23142_157449</t>
  </si>
  <si>
    <t>Kilimanjaro</t>
  </si>
  <si>
    <t>2014-06-20T19:48:51+0000</t>
  </si>
  <si>
    <t>23150_157732</t>
  </si>
  <si>
    <t>Kigoma</t>
  </si>
  <si>
    <t>30711_157732</t>
  </si>
  <si>
    <t>23150_157736</t>
  </si>
  <si>
    <t>Kigoma District</t>
  </si>
  <si>
    <t>TZ|05|157736</t>
  </si>
  <si>
    <t>Tanzania|Kigoma|Kigoma District</t>
  </si>
  <si>
    <t>23150_157738</t>
  </si>
  <si>
    <t>230_157821</t>
  </si>
  <si>
    <t>Kidomole</t>
  </si>
  <si>
    <t>30287_157863</t>
  </si>
  <si>
    <t>Kidatu</t>
  </si>
  <si>
    <t>14393_157863</t>
  </si>
  <si>
    <t>30003_158027</t>
  </si>
  <si>
    <t>23150_157960</t>
  </si>
  <si>
    <t>Kibondo</t>
  </si>
  <si>
    <t>23150_158214</t>
  </si>
  <si>
    <t>Kasulu</t>
  </si>
  <si>
    <t>1843_158596</t>
  </si>
  <si>
    <t>Kahama District</t>
  </si>
  <si>
    <t>TZ|15|158596</t>
  </si>
  <si>
    <t>Tanzania|Shinyanga|Kahama District</t>
  </si>
  <si>
    <t>23150_158563</t>
  </si>
  <si>
    <t>Kakonko</t>
  </si>
  <si>
    <t>23150_158542</t>
  </si>
  <si>
    <t>Kalambo</t>
  </si>
  <si>
    <t>TZ|29</t>
  </si>
  <si>
    <t>Tanzania|Katavi</t>
  </si>
  <si>
    <t>23142_158597</t>
  </si>
  <si>
    <t>Kahama</t>
  </si>
  <si>
    <t>23142_159067</t>
  </si>
  <si>
    <t>Iringa</t>
  </si>
  <si>
    <t>2014-06-20T19:48:52+0000</t>
  </si>
  <si>
    <t>23142_159070</t>
  </si>
  <si>
    <t>Iringa Rural District</t>
  </si>
  <si>
    <t>TZ|04|159070</t>
  </si>
  <si>
    <t>Tanzania|Iringa|Iringa Rural District</t>
  </si>
  <si>
    <t>1843_159045</t>
  </si>
  <si>
    <t>Isaka</t>
  </si>
  <si>
    <t>23150_159239</t>
  </si>
  <si>
    <t>Ilala District</t>
  </si>
  <si>
    <t>TZ|23|159239</t>
  </si>
  <si>
    <t>Tanzania|Dar es Salaam|Ilala District</t>
  </si>
  <si>
    <t>14393_159239</t>
  </si>
  <si>
    <t>23142_159239</t>
  </si>
  <si>
    <t>23142_159216</t>
  </si>
  <si>
    <t>Ilemera</t>
  </si>
  <si>
    <t>1740_159071</t>
  </si>
  <si>
    <t>23142_159071</t>
  </si>
  <si>
    <t>23150_159221</t>
  </si>
  <si>
    <t>Ileje District</t>
  </si>
  <si>
    <t>TZ|09|159221</t>
  </si>
  <si>
    <t>Tanzania|Mbeya|Ileje District</t>
  </si>
  <si>
    <t>23142_159240</t>
  </si>
  <si>
    <t>Ilala</t>
  </si>
  <si>
    <t>30287_159492</t>
  </si>
  <si>
    <t>Ifakara</t>
  </si>
  <si>
    <t>14393_159492</t>
  </si>
  <si>
    <t>23142_159675</t>
  </si>
  <si>
    <t>Handeni</t>
  </si>
  <si>
    <t>23142_159684</t>
  </si>
  <si>
    <t>Hanang District</t>
  </si>
  <si>
    <t>TZ|27|159684</t>
  </si>
  <si>
    <t>Tanzania|Manyara|Hanang District</t>
  </si>
  <si>
    <t>23142_159711</t>
  </si>
  <si>
    <t>Hai District</t>
  </si>
  <si>
    <t>TZ|06|159711</t>
  </si>
  <si>
    <t>Tanzania|Kilimanjaro|Hai District</t>
  </si>
  <si>
    <t>23142_159909</t>
  </si>
  <si>
    <t>Geiro</t>
  </si>
  <si>
    <t>2014-06-20T19:48:53+0000</t>
  </si>
  <si>
    <t>1359_160196</t>
  </si>
  <si>
    <t>1373_160196</t>
  </si>
  <si>
    <t>23142_160196</t>
  </si>
  <si>
    <t>30017_160196</t>
  </si>
  <si>
    <t>30712_160196</t>
  </si>
  <si>
    <t>1359_160192</t>
  </si>
  <si>
    <t>1373_160192</t>
  </si>
  <si>
    <t>23142_160192</t>
  </si>
  <si>
    <t>30710_160192</t>
  </si>
  <si>
    <t>30711_160192</t>
  </si>
  <si>
    <t>30712_160192</t>
  </si>
  <si>
    <t>23150_160263</t>
  </si>
  <si>
    <t>30183_160263</t>
  </si>
  <si>
    <t>30287_160263</t>
  </si>
  <si>
    <t>30293_160263</t>
  </si>
  <si>
    <t>30307_160263</t>
  </si>
  <si>
    <t>24-Sep-12</t>
  </si>
  <si>
    <t>30309_160263</t>
  </si>
  <si>
    <t>1356_160263</t>
  </si>
  <si>
    <t>1-Dec-01</t>
  </si>
  <si>
    <t>1-Dec-03</t>
  </si>
  <si>
    <t>14393_160263</t>
  </si>
  <si>
    <t>1783_160263</t>
  </si>
  <si>
    <t>14897_160263</t>
  </si>
  <si>
    <t>30-Nov-09</t>
  </si>
  <si>
    <t>23142_160263</t>
  </si>
  <si>
    <t>1905_160263</t>
  </si>
  <si>
    <t>1-Dec-12</t>
  </si>
  <si>
    <t>1924_160263</t>
  </si>
  <si>
    <t>25599_160263</t>
  </si>
  <si>
    <t>23220_160263</t>
  </si>
  <si>
    <t>30437_160263</t>
  </si>
  <si>
    <t>30710_160263</t>
  </si>
  <si>
    <t>30712_160263</t>
  </si>
  <si>
    <t>23150_160260</t>
  </si>
  <si>
    <t>Dar es Salaam Region</t>
  </si>
  <si>
    <t>14393_160260</t>
  </si>
  <si>
    <t>23142_160260</t>
  </si>
  <si>
    <t>30183_160260</t>
  </si>
  <si>
    <t>30711_160260</t>
  </si>
  <si>
    <t>23150_160321</t>
  </si>
  <si>
    <t>Chunya District</t>
  </si>
  <si>
    <t>TZ|09|160321</t>
  </si>
  <si>
    <t>Tanzania|Mbeya|Chunya District</t>
  </si>
  <si>
    <t>23142_160552</t>
  </si>
  <si>
    <t>Chato</t>
  </si>
  <si>
    <t>30290_160288</t>
  </si>
  <si>
    <t>Dakawa</t>
  </si>
  <si>
    <t>1359_160660</t>
  </si>
  <si>
    <t>115_160660</t>
  </si>
  <si>
    <t>230_160660</t>
  </si>
  <si>
    <t>30017_160660</t>
  </si>
  <si>
    <t>23142_160957</t>
  </si>
  <si>
    <t>Bukombe</t>
  </si>
  <si>
    <t>23142_161153</t>
  </si>
  <si>
    <t>Biharamulo District</t>
  </si>
  <si>
    <t>TZ|19|161153</t>
  </si>
  <si>
    <t>Tanzania|Kagera|Biharamulo District</t>
  </si>
  <si>
    <t>23142_161154</t>
  </si>
  <si>
    <t>Biharamulo</t>
  </si>
  <si>
    <t>TZ|19</t>
  </si>
  <si>
    <t>Tanzania|Kagera</t>
  </si>
  <si>
    <t>30437_161290</t>
  </si>
  <si>
    <t>Bagamoyo</t>
  </si>
  <si>
    <t>2014-06-20T19:48:54+0000</t>
  </si>
  <si>
    <t>23142_161283</t>
  </si>
  <si>
    <t>Bahi</t>
  </si>
  <si>
    <t>23142_161327</t>
  </si>
  <si>
    <t>Arumeru District</t>
  </si>
  <si>
    <t>TZ|26|161327</t>
  </si>
  <si>
    <t>Tanzania|Arusha|Arumeru District</t>
  </si>
  <si>
    <t>1919_161327</t>
  </si>
  <si>
    <t>23142_161325</t>
  </si>
  <si>
    <t>Arusha</t>
  </si>
  <si>
    <t>TZ|26</t>
  </si>
  <si>
    <t>Tanzania|Arusha</t>
  </si>
  <si>
    <t>23142_161322</t>
  </si>
  <si>
    <t>19149_175122</t>
  </si>
  <si>
    <t>Lake Tanganyika</t>
  </si>
  <si>
    <t>lake</t>
  </si>
  <si>
    <t>LK</t>
  </si>
  <si>
    <t>ZM|00</t>
  </si>
  <si>
    <t>6-Apr-13</t>
  </si>
  <si>
    <t>6-Apr-16</t>
  </si>
  <si>
    <t>30287_175408</t>
  </si>
  <si>
    <t>Nseluka</t>
  </si>
  <si>
    <t>ZM|05</t>
  </si>
  <si>
    <t>Zambia|Northern</t>
  </si>
  <si>
    <t>14393_175408</t>
  </si>
  <si>
    <t>2338_175961</t>
  </si>
  <si>
    <t>2014-06-20T19:48:55+0000</t>
  </si>
  <si>
    <t>30467_176344</t>
  </si>
  <si>
    <t>Lunzua</t>
  </si>
  <si>
    <t>16115_178837</t>
  </si>
  <si>
    <t>Uasin Gishu</t>
  </si>
  <si>
    <t>KE|52</t>
  </si>
  <si>
    <t>Kenya|Uasin Gishu</t>
  </si>
  <si>
    <t>947_179323</t>
  </si>
  <si>
    <t>Thika Road</t>
  </si>
  <si>
    <t>road</t>
  </si>
  <si>
    <t>RD</t>
  </si>
  <si>
    <t>KE|22</t>
  </si>
  <si>
    <t>Kenya|Kiambu</t>
  </si>
  <si>
    <t>1112_179328</t>
  </si>
  <si>
    <t>Thika District</t>
  </si>
  <si>
    <t>KE|22|179328</t>
  </si>
  <si>
    <t>Kenya|Kiambu|Thika District</t>
  </si>
  <si>
    <t>26-Apr-07</t>
  </si>
  <si>
    <t>1140_179328</t>
  </si>
  <si>
    <t>1-Jan-08</t>
  </si>
  <si>
    <t>947_179328</t>
  </si>
  <si>
    <t>1112_179330</t>
  </si>
  <si>
    <t>Thika</t>
  </si>
  <si>
    <t>KE|05</t>
  </si>
  <si>
    <t>Kenya|Nairobi Area</t>
  </si>
  <si>
    <t>1140_179330</t>
  </si>
  <si>
    <t>947_179330</t>
  </si>
  <si>
    <t>108_180555</t>
  </si>
  <si>
    <t>Serem</t>
  </si>
  <si>
    <t>school</t>
  </si>
  <si>
    <t>SCH</t>
  </si>
  <si>
    <t>KE|40</t>
  </si>
  <si>
    <t>Kenya|Nandi</t>
  </si>
  <si>
    <t>1-Oct-02</t>
  </si>
  <si>
    <t>15913_179585</t>
  </si>
  <si>
    <t>Tana River</t>
  </si>
  <si>
    <t>KE|48</t>
  </si>
  <si>
    <t>Kenya|Tana River</t>
  </si>
  <si>
    <t>1-Dec-11</t>
  </si>
  <si>
    <t>1-Dec-13</t>
  </si>
  <si>
    <t>1112_181032</t>
  </si>
  <si>
    <t>Ruiru</t>
  </si>
  <si>
    <t>1112_181197</t>
  </si>
  <si>
    <t>Rironi</t>
  </si>
  <si>
    <t>606_182245</t>
  </si>
  <si>
    <t>Olkaria</t>
  </si>
  <si>
    <t>area</t>
  </si>
  <si>
    <t>AREA</t>
  </si>
  <si>
    <t>KE|19</t>
  </si>
  <si>
    <t>Kenya|Kajiado</t>
  </si>
  <si>
    <t>2014-06-20T19:48:56+0000</t>
  </si>
  <si>
    <t>30384_182701</t>
  </si>
  <si>
    <t>Nyeri</t>
  </si>
  <si>
    <t>KE|44</t>
  </si>
  <si>
    <t>Kenya|Nyeri</t>
  </si>
  <si>
    <t>1043_182763</t>
  </si>
  <si>
    <t>Nyanza Province</t>
  </si>
  <si>
    <t>historical first-order administrative division</t>
  </si>
  <si>
    <t>ADM1H</t>
  </si>
  <si>
    <t>KE|07</t>
  </si>
  <si>
    <t>Kenya|KE.07</t>
  </si>
  <si>
    <t>1-Jul-06</t>
  </si>
  <si>
    <t>30384_184622</t>
  </si>
  <si>
    <t>Nakuru</t>
  </si>
  <si>
    <t>KE|39</t>
  </si>
  <si>
    <t>Kenya|Nakuru</t>
  </si>
  <si>
    <t>810_184735</t>
  </si>
  <si>
    <t>Nairobi West</t>
  </si>
  <si>
    <t>1-Jan-06</t>
  </si>
  <si>
    <t>30402_184742</t>
  </si>
  <si>
    <t>Nairobi</t>
  </si>
  <si>
    <t>810_186295</t>
  </si>
  <si>
    <t>Mombasa Road</t>
  </si>
  <si>
    <t>KE|00</t>
  </si>
  <si>
    <t>2014-06-20T19:48:57+0000</t>
  </si>
  <si>
    <t>1291_186297</t>
  </si>
  <si>
    <t>Mombasa Harbour</t>
  </si>
  <si>
    <t>harbor(s)</t>
  </si>
  <si>
    <t>HBR</t>
  </si>
  <si>
    <t>KE|37</t>
  </si>
  <si>
    <t>Kenya|Mombasa</t>
  </si>
  <si>
    <t>28-Sep-11</t>
  </si>
  <si>
    <t>1140_186298</t>
  </si>
  <si>
    <t>Mombasa</t>
  </si>
  <si>
    <t>1140_186301</t>
  </si>
  <si>
    <t>1277_186301</t>
  </si>
  <si>
    <t>13-Oct-10</t>
  </si>
  <si>
    <t>18-Oct-10</t>
  </si>
  <si>
    <t>30384_186301</t>
  </si>
  <si>
    <t>30364_186301</t>
  </si>
  <si>
    <t>1010_184745</t>
  </si>
  <si>
    <t>2-Dec-03</t>
  </si>
  <si>
    <t>1033_184745</t>
  </si>
  <si>
    <t>1038_184745</t>
  </si>
  <si>
    <t>7-Dec-04</t>
  </si>
  <si>
    <t>1039_184745</t>
  </si>
  <si>
    <t>26-Oct-04</t>
  </si>
  <si>
    <t>1040_184745</t>
  </si>
  <si>
    <t>23-Sep-04</t>
  </si>
  <si>
    <t>1046_184745</t>
  </si>
  <si>
    <t>27-Feb-06</t>
  </si>
  <si>
    <t>1112_184745</t>
  </si>
  <si>
    <t>1140_184745</t>
  </si>
  <si>
    <t>202_184745</t>
  </si>
  <si>
    <t>30384_184745</t>
  </si>
  <si>
    <t>30140_184745</t>
  </si>
  <si>
    <t>21-Jan-11</t>
  </si>
  <si>
    <t>30364_184745</t>
  </si>
  <si>
    <t>30402_184745</t>
  </si>
  <si>
    <t>810_184745</t>
  </si>
  <si>
    <t>836_184745</t>
  </si>
  <si>
    <t>9-Mar-01</t>
  </si>
  <si>
    <t>942_184745</t>
  </si>
  <si>
    <t>947_184745</t>
  </si>
  <si>
    <t>1043_186827</t>
  </si>
  <si>
    <t>Meru</t>
  </si>
  <si>
    <t>KE|35</t>
  </si>
  <si>
    <t>Kenya|Meru</t>
  </si>
  <si>
    <t>16379_186827</t>
  </si>
  <si>
    <t>1-Jul-07</t>
  </si>
  <si>
    <t>24-Nov-10</t>
  </si>
  <si>
    <t>30402_186827</t>
  </si>
  <si>
    <t>16379_186824</t>
  </si>
  <si>
    <t>30402_186824</t>
  </si>
  <si>
    <t>1277_189400</t>
  </si>
  <si>
    <t>Likoni</t>
  </si>
  <si>
    <t>1286_189741</t>
  </si>
  <si>
    <t>Lamu</t>
  </si>
  <si>
    <t>KE|30</t>
  </si>
  <si>
    <t>Kenya|Lamu</t>
  </si>
  <si>
    <t>2-May-12</t>
  </si>
  <si>
    <t>1140_191245</t>
  </si>
  <si>
    <t>Kisumu</t>
  </si>
  <si>
    <t>KE|26</t>
  </si>
  <si>
    <t>Kenya|Kisumu</t>
  </si>
  <si>
    <t>16115_191245</t>
  </si>
  <si>
    <t>17832_191245</t>
  </si>
  <si>
    <t>30384_191245</t>
  </si>
  <si>
    <t>30364_191245</t>
  </si>
  <si>
    <t>30402_191245</t>
  </si>
  <si>
    <t>16379_191298</t>
  </si>
  <si>
    <t>Kisii</t>
  </si>
  <si>
    <t>KE|25</t>
  </si>
  <si>
    <t>Kenya|Kisii</t>
  </si>
  <si>
    <t>2014-06-20T19:48:58+0000</t>
  </si>
  <si>
    <t>1140_191242</t>
  </si>
  <si>
    <t>16115_191242</t>
  </si>
  <si>
    <t>17832_191242</t>
  </si>
  <si>
    <t>30402_191242</t>
  </si>
  <si>
    <t>1043_191299</t>
  </si>
  <si>
    <t>16379_191299</t>
  </si>
  <si>
    <t>108_191589</t>
  </si>
  <si>
    <t>Kipsigak</t>
  </si>
  <si>
    <t>farm village</t>
  </si>
  <si>
    <t>PPLF</t>
  </si>
  <si>
    <t>KE|08</t>
  </si>
  <si>
    <t>Kenya|Keiyo</t>
  </si>
  <si>
    <t>810_192093</t>
  </si>
  <si>
    <t>Kileleshwa</t>
  </si>
  <si>
    <t>1112_192126</t>
  </si>
  <si>
    <t>Kikuyu</t>
  </si>
  <si>
    <t>1112_192495</t>
  </si>
  <si>
    <t>Kibera</t>
  </si>
  <si>
    <t>810_192495</t>
  </si>
  <si>
    <t>1112_192710</t>
  </si>
  <si>
    <t>Kiambu</t>
  </si>
  <si>
    <t>1011_192950</t>
  </si>
  <si>
    <t>15-May-09</t>
  </si>
  <si>
    <t>1019_192950</t>
  </si>
  <si>
    <t>1-Apr-01</t>
  </si>
  <si>
    <t>1025_192950</t>
  </si>
  <si>
    <t>13-Sep-03</t>
  </si>
  <si>
    <t>1029_192950</t>
  </si>
  <si>
    <t>22-Feb-02</t>
  </si>
  <si>
    <t>1032_192950</t>
  </si>
  <si>
    <t>21-Aug-03</t>
  </si>
  <si>
    <t>1033_192950</t>
  </si>
  <si>
    <t>1065_192950</t>
  </si>
  <si>
    <t>1066_192950</t>
  </si>
  <si>
    <t>1068_192950</t>
  </si>
  <si>
    <t>1087_192950</t>
  </si>
  <si>
    <t>1129_192950</t>
  </si>
  <si>
    <t>3-Jul-05</t>
  </si>
  <si>
    <t>1130_192950</t>
  </si>
  <si>
    <t>1133_192950</t>
  </si>
  <si>
    <t>1134_192950</t>
  </si>
  <si>
    <t>24-Feb-09</t>
  </si>
  <si>
    <t>1149_192950</t>
  </si>
  <si>
    <t>18-Oct-09</t>
  </si>
  <si>
    <t>1154_192950</t>
  </si>
  <si>
    <t>15913_192950</t>
  </si>
  <si>
    <t>23142_192950</t>
  </si>
  <si>
    <t>1677_192950</t>
  </si>
  <si>
    <t>1-Jun-04</t>
  </si>
  <si>
    <t>24-Aug-04</t>
  </si>
  <si>
    <t>1225_192950</t>
  </si>
  <si>
    <t>1264_192950</t>
  </si>
  <si>
    <t>1271_192950</t>
  </si>
  <si>
    <t>1272_192950</t>
  </si>
  <si>
    <t>1275_192950</t>
  </si>
  <si>
    <t>1278_192950</t>
  </si>
  <si>
    <t>29-Jan-10</t>
  </si>
  <si>
    <t>1286_192950</t>
  </si>
  <si>
    <t>1291_192950</t>
  </si>
  <si>
    <t>16911_192950</t>
  </si>
  <si>
    <t>6-Oct-09</t>
  </si>
  <si>
    <t>16918_192950</t>
  </si>
  <si>
    <t>8-Dec-08</t>
  </si>
  <si>
    <t>17709_192950</t>
  </si>
  <si>
    <t>18-Jan-08</t>
  </si>
  <si>
    <t>1773_192950</t>
  </si>
  <si>
    <t>18464_192950</t>
  </si>
  <si>
    <t>18598_192950</t>
  </si>
  <si>
    <t>3-Mar-01</t>
  </si>
  <si>
    <t>19014_192950</t>
  </si>
  <si>
    <t>30384_192950</t>
  </si>
  <si>
    <t>30401_192950</t>
  </si>
  <si>
    <t>30489_192950</t>
  </si>
  <si>
    <t>30692_192950</t>
  </si>
  <si>
    <t>808_192950</t>
  </si>
  <si>
    <t>811_192950</t>
  </si>
  <si>
    <t>820_192950</t>
  </si>
  <si>
    <t>821_192950</t>
  </si>
  <si>
    <t>21-Sep-06</t>
  </si>
  <si>
    <t>822_192950</t>
  </si>
  <si>
    <t>942_192950</t>
  </si>
  <si>
    <t>944_192950</t>
  </si>
  <si>
    <t>7-Jun-07</t>
  </si>
  <si>
    <t>1043_194791</t>
  </si>
  <si>
    <t>Kamburu</t>
  </si>
  <si>
    <t>17832_195271</t>
  </si>
  <si>
    <t>Kakamega</t>
  </si>
  <si>
    <t>KE|20</t>
  </si>
  <si>
    <t>Kenya|Kakamega</t>
  </si>
  <si>
    <t>17832_195272</t>
  </si>
  <si>
    <t>30384_195272</t>
  </si>
  <si>
    <t>1286_196228</t>
  </si>
  <si>
    <t>Isiolo</t>
  </si>
  <si>
    <t>KE|18</t>
  </si>
  <si>
    <t>Kenya|Isiolo</t>
  </si>
  <si>
    <t>2014-06-20T19:48:59+0000</t>
  </si>
  <si>
    <t>1290_195472</t>
  </si>
  <si>
    <t>Kahawa</t>
  </si>
  <si>
    <t>30-Dec-11</t>
  </si>
  <si>
    <t>1286_196231</t>
  </si>
  <si>
    <t>30384_198476</t>
  </si>
  <si>
    <t>Embu</t>
  </si>
  <si>
    <t>KE|15</t>
  </si>
  <si>
    <t>Kenya|Embu</t>
  </si>
  <si>
    <t>30384_197745</t>
  </si>
  <si>
    <t>Garissa</t>
  </si>
  <si>
    <t>KE|16</t>
  </si>
  <si>
    <t>Kenya|Garissa</t>
  </si>
  <si>
    <t>16115_198629</t>
  </si>
  <si>
    <t>Eldoret</t>
  </si>
  <si>
    <t>1286_199247</t>
  </si>
  <si>
    <t>Coast Province</t>
  </si>
  <si>
    <t>KE|02</t>
  </si>
  <si>
    <t>Kenya|KE.02</t>
  </si>
  <si>
    <t>942_199247</t>
  </si>
  <si>
    <t>1043_199638</t>
  </si>
  <si>
    <t>Chemosit</t>
  </si>
  <si>
    <t>1112_198516</t>
  </si>
  <si>
    <t>Embakasi</t>
  </si>
  <si>
    <t>2010_201463</t>
  </si>
  <si>
    <t>RW|11</t>
  </si>
  <si>
    <t>Rwanda|Eastern Province</t>
  </si>
  <si>
    <t>2014-06-20T19:49:00+0000</t>
  </si>
  <si>
    <t>1874_201876</t>
  </si>
  <si>
    <t>Muvumba</t>
  </si>
  <si>
    <t>1984_202061</t>
  </si>
  <si>
    <t>RW|12</t>
  </si>
  <si>
    <t>Rwanda|Kigali</t>
  </si>
  <si>
    <t>2014_202061</t>
  </si>
  <si>
    <t>2023_202061</t>
  </si>
  <si>
    <t>1843_202061</t>
  </si>
  <si>
    <t>1861_202061</t>
  </si>
  <si>
    <t>9-May-09</t>
  </si>
  <si>
    <t>1880_202061</t>
  </si>
  <si>
    <t>1881_202061</t>
  </si>
  <si>
    <t>1884_202061</t>
  </si>
  <si>
    <t>5-Jan-06</t>
  </si>
  <si>
    <t>1886_202061</t>
  </si>
  <si>
    <t>1-Dec-06</t>
  </si>
  <si>
    <t>14-Jan-09</t>
  </si>
  <si>
    <t>1887_202061</t>
  </si>
  <si>
    <t>1888_202061</t>
  </si>
  <si>
    <t>14-Sep-06</t>
  </si>
  <si>
    <t>26-Jun-09</t>
  </si>
  <si>
    <t>1889_202061</t>
  </si>
  <si>
    <t>1892_202061</t>
  </si>
  <si>
    <t>239_202061</t>
  </si>
  <si>
    <t>1-Jan-04</t>
  </si>
  <si>
    <t>955_202061</t>
  </si>
  <si>
    <t>Rehabilitation of the urban roads in the Kigali</t>
  </si>
  <si>
    <t>1-Oct-08</t>
  </si>
  <si>
    <t>1-May-11</t>
  </si>
  <si>
    <t>2010_201650</t>
  </si>
  <si>
    <t>Nyagatare</t>
  </si>
  <si>
    <t>30353_202065</t>
  </si>
  <si>
    <t>Kibuye</t>
  </si>
  <si>
    <t>RW|14</t>
  </si>
  <si>
    <t>Rwanda|Western Province</t>
  </si>
  <si>
    <t>2016_202068</t>
  </si>
  <si>
    <t>Kibungo</t>
  </si>
  <si>
    <t>6-Aug-09</t>
  </si>
  <si>
    <t>1891_202068</t>
  </si>
  <si>
    <t>24282_202068</t>
  </si>
  <si>
    <t>1874_202151</t>
  </si>
  <si>
    <t>Kagitumba</t>
  </si>
  <si>
    <t>populated locality</t>
  </si>
  <si>
    <t>PPLL</t>
  </si>
  <si>
    <t>1898_202253</t>
  </si>
  <si>
    <t>Gatsibo</t>
  </si>
  <si>
    <t>14-Sep-09</t>
  </si>
  <si>
    <t>17238_202457</t>
  </si>
  <si>
    <t>Rubungo</t>
  </si>
  <si>
    <t>1888_202472</t>
  </si>
  <si>
    <t>Remera</t>
  </si>
  <si>
    <t>17238_202776</t>
  </si>
  <si>
    <t>Kinyinya</t>
  </si>
  <si>
    <t>2014-06-20T19:49:01+0000</t>
  </si>
  <si>
    <t>1861_202723</t>
  </si>
  <si>
    <t>Masaka</t>
  </si>
  <si>
    <t>955_202854</t>
  </si>
  <si>
    <t>Kanombe</t>
  </si>
  <si>
    <t>1892_202882</t>
  </si>
  <si>
    <t>Kabuga</t>
  </si>
  <si>
    <t>1885_202936</t>
  </si>
  <si>
    <t>Gisozi</t>
  </si>
  <si>
    <t>RW|13</t>
  </si>
  <si>
    <t>Rwanda|Northern Province</t>
  </si>
  <si>
    <t>29-Aug-06</t>
  </si>
  <si>
    <t>19678_203312</t>
  </si>
  <si>
    <t>Democratic Republic of the Congo</t>
  </si>
  <si>
    <t>DR Congo</t>
  </si>
  <si>
    <t>CD|00</t>
  </si>
  <si>
    <t>2014-06-20T19:49:02+0000</t>
  </si>
  <si>
    <t>1-Jan-00</t>
  </si>
  <si>
    <t>19719_203312</t>
  </si>
  <si>
    <t>30089_203312</t>
  </si>
  <si>
    <t>382_203312</t>
  </si>
  <si>
    <t>413_203312</t>
  </si>
  <si>
    <t>417_203312</t>
  </si>
  <si>
    <t>432_203312</t>
  </si>
  <si>
    <t>450_203312</t>
  </si>
  <si>
    <t>453_203312</t>
  </si>
  <si>
    <t>459_203312</t>
  </si>
  <si>
    <t>461_203312</t>
  </si>
  <si>
    <t>19149_204405</t>
  </si>
  <si>
    <t>Uvira</t>
  </si>
  <si>
    <t>CD|12</t>
  </si>
  <si>
    <t>Democratic Republic of the Congo|South Kivu</t>
  </si>
  <si>
    <t>19149_205253</t>
  </si>
  <si>
    <t>Tanganika</t>
  </si>
  <si>
    <t>CD|05|37</t>
  </si>
  <si>
    <t>Democratic Republic of the Congo|Katanga|Tanganika</t>
  </si>
  <si>
    <t>407_205413</t>
  </si>
  <si>
    <t>South Kivu</t>
  </si>
  <si>
    <t>26-May-08</t>
  </si>
  <si>
    <t>450_205703</t>
  </si>
  <si>
    <t>Katanga Province</t>
  </si>
  <si>
    <t>CD|05</t>
  </si>
  <si>
    <t>Democratic Republic of the Congo|Katanga</t>
  </si>
  <si>
    <t>19663_212730</t>
  </si>
  <si>
    <t>CD|09</t>
  </si>
  <si>
    <t>Democratic Republic of the Congo|Eastern Province</t>
  </si>
  <si>
    <t>19149_212730</t>
  </si>
  <si>
    <t>450_212730</t>
  </si>
  <si>
    <t>407_213632</t>
  </si>
  <si>
    <t>Kavumu</t>
  </si>
  <si>
    <t>19149_214974</t>
  </si>
  <si>
    <t>Kalemie</t>
  </si>
  <si>
    <t>407_217830</t>
  </si>
  <si>
    <t>third-order administrative division</t>
  </si>
  <si>
    <t>ADM3</t>
  </si>
  <si>
    <t>CD|12|35|251</t>
  </si>
  <si>
    <t>Democratic Republic of the Congo|South Kivu|South Kivu|Bukavu</t>
  </si>
  <si>
    <t>407_217831</t>
  </si>
  <si>
    <t>2014-06-20T19:49:03+0000</t>
  </si>
  <si>
    <t>435_220781</t>
  </si>
  <si>
    <t>Tadjourah Region</t>
  </si>
  <si>
    <t>DJ|05</t>
  </si>
  <si>
    <t>Djibouti|Tadjourah</t>
  </si>
  <si>
    <t>435_220782</t>
  </si>
  <si>
    <t>Tadjoura</t>
  </si>
  <si>
    <t>Djibouti|Tadjourah Region</t>
  </si>
  <si>
    <t>30166_2221046</t>
  </si>
  <si>
    <t>Yabassi</t>
  </si>
  <si>
    <t>CM|05</t>
  </si>
  <si>
    <t>Cameroon|Littoral</t>
  </si>
  <si>
    <t>21-May-12</t>
  </si>
  <si>
    <t>14267_2215636</t>
  </si>
  <si>
    <t>LY|00</t>
  </si>
  <si>
    <t>1638_2215636</t>
  </si>
  <si>
    <t>24426_2215636</t>
  </si>
  <si>
    <t>11-Oct-11</t>
  </si>
  <si>
    <t>30189_2220957</t>
  </si>
  <si>
    <t>Yaoundé</t>
  </si>
  <si>
    <t>CM|11</t>
  </si>
  <si>
    <t>Cameroon|Centre</t>
  </si>
  <si>
    <t>2014-06-20T19:49:04+0000</t>
  </si>
  <si>
    <t>30188_2220957</t>
  </si>
  <si>
    <t>22818_2220957</t>
  </si>
  <si>
    <t>22824_2220957</t>
  </si>
  <si>
    <t>22839_2220957</t>
  </si>
  <si>
    <t>30-Jan-07</t>
  </si>
  <si>
    <t>1-Feb-07</t>
  </si>
  <si>
    <t>22850_2220957</t>
  </si>
  <si>
    <t>22856_2220957</t>
  </si>
  <si>
    <t>274_2220957</t>
  </si>
  <si>
    <t>1-Nov-01</t>
  </si>
  <si>
    <t>283_2220957</t>
  </si>
  <si>
    <t>317_2220957</t>
  </si>
  <si>
    <t>11-Dec-07</t>
  </si>
  <si>
    <t>344_2220957</t>
  </si>
  <si>
    <t>1-May-13</t>
  </si>
  <si>
    <t>30189_2221059</t>
  </si>
  <si>
    <t>Département du Wouri</t>
  </si>
  <si>
    <t>CM|05|2221059</t>
  </si>
  <si>
    <t>Cameroon|Littoral|Département du Wouri</t>
  </si>
  <si>
    <t>30189_2222269</t>
  </si>
  <si>
    <t>Département de la Sanaga-Maritime</t>
  </si>
  <si>
    <t>CM|05|2222269</t>
  </si>
  <si>
    <t>Cameroon|Littoral|Département de la Sanaga-Maritime</t>
  </si>
  <si>
    <t>30188_2223226</t>
  </si>
  <si>
    <t>Okoa</t>
  </si>
  <si>
    <t>30189_2223330</t>
  </si>
  <si>
    <t>Département du Nyong-et-Kéllé</t>
  </si>
  <si>
    <t>CM|11|2223330</t>
  </si>
  <si>
    <t>Cameroon|Centre|Département du Nyong-et-Kéllé</t>
  </si>
  <si>
    <t>2014-06-20T19:49:07+0000</t>
  </si>
  <si>
    <t>China Exim Bank Gives Cameroon $482.8 Million for Road Infrastruct</t>
  </si>
  <si>
    <t>289_2223412</t>
  </si>
  <si>
    <t>Nyabéssan</t>
  </si>
  <si>
    <t>CM|14</t>
  </si>
  <si>
    <t>Cameroon|South Province</t>
  </si>
  <si>
    <t>15-Jun-12</t>
  </si>
  <si>
    <t>289_2223479</t>
  </si>
  <si>
    <t>Ntem</t>
  </si>
  <si>
    <t>CM|00</t>
  </si>
  <si>
    <t>22824_2224827</t>
  </si>
  <si>
    <t>Ngaoundéré</t>
  </si>
  <si>
    <t>CM|10</t>
  </si>
  <si>
    <t>Cameroon|Adamaoua</t>
  </si>
  <si>
    <t>2014-06-20T19:49:11+0000</t>
  </si>
  <si>
    <t>11897_2225457</t>
  </si>
  <si>
    <t>Nanga Eboko</t>
  </si>
  <si>
    <t>26880_2225457</t>
  </si>
  <si>
    <t>296_2225659</t>
  </si>
  <si>
    <t>Mvomékaa</t>
  </si>
  <si>
    <t>27-Sep-07</t>
  </si>
  <si>
    <t>315_2225743</t>
  </si>
  <si>
    <t>River Mungo</t>
  </si>
  <si>
    <t>2014-06-20T19:49:05+0000</t>
  </si>
  <si>
    <t>1-Nov-07</t>
  </si>
  <si>
    <t>31-May-10</t>
  </si>
  <si>
    <t>505_2227354</t>
  </si>
  <si>
    <t>Mékin</t>
  </si>
  <si>
    <t>974_2227354</t>
  </si>
  <si>
    <t>287_2228079</t>
  </si>
  <si>
    <t>Mbalmayo</t>
  </si>
  <si>
    <t>19-Sep-03</t>
  </si>
  <si>
    <t>22824_2228373</t>
  </si>
  <si>
    <t>Maroua</t>
  </si>
  <si>
    <t>CM|12</t>
  </si>
  <si>
    <t>Cameroon|Far North</t>
  </si>
  <si>
    <t>2014-06-20T19:49:08+0000</t>
  </si>
  <si>
    <t>291_2229761</t>
  </si>
  <si>
    <t>3-Nov-06</t>
  </si>
  <si>
    <t>349_2229761</t>
  </si>
  <si>
    <t>350_2229761</t>
  </si>
  <si>
    <t>10-Jun-14</t>
  </si>
  <si>
    <t>11897_2230876</t>
  </si>
  <si>
    <t>Guider</t>
  </si>
  <si>
    <t>CM|13</t>
  </si>
  <si>
    <t>Cameroon|North Province</t>
  </si>
  <si>
    <t>2014-06-20T19:49:09+0000</t>
  </si>
  <si>
    <t>287_2230876</t>
  </si>
  <si>
    <t>22824_2231320</t>
  </si>
  <si>
    <t>Garoua</t>
  </si>
  <si>
    <t>22824_2232283</t>
  </si>
  <si>
    <t>Ébolowa</t>
  </si>
  <si>
    <t>505_2232994</t>
  </si>
  <si>
    <t>Dja</t>
  </si>
  <si>
    <t>CM|04</t>
  </si>
  <si>
    <t>Cameroon|East</t>
  </si>
  <si>
    <t>974_2232994</t>
  </si>
  <si>
    <t>30189_2232593</t>
  </si>
  <si>
    <t>22824_2232593</t>
  </si>
  <si>
    <t>22839_2232593</t>
  </si>
  <si>
    <t>314_2232593</t>
  </si>
  <si>
    <t>16-Aug-07</t>
  </si>
  <si>
    <t>315_2232593</t>
  </si>
  <si>
    <t>356_2232593</t>
  </si>
  <si>
    <t>22824_2233410</t>
  </si>
  <si>
    <t>Buea</t>
  </si>
  <si>
    <t>CM|09</t>
  </si>
  <si>
    <t>Cameroon|South-West Province</t>
  </si>
  <si>
    <t>284_2233410</t>
  </si>
  <si>
    <t>22824_2234359</t>
  </si>
  <si>
    <t>Bertoua</t>
  </si>
  <si>
    <t>22824_2234974</t>
  </si>
  <si>
    <t>Bamenda</t>
  </si>
  <si>
    <t>CM|07</t>
  </si>
  <si>
    <t>Cameroon|North-West Province</t>
  </si>
  <si>
    <t>2014-06-20T19:49:10+0000</t>
  </si>
  <si>
    <t>11939_2233387</t>
  </si>
  <si>
    <t>30190_2233387</t>
  </si>
  <si>
    <t>201_2233387</t>
  </si>
  <si>
    <t>1-Jul-09</t>
  </si>
  <si>
    <t>30188_2233387</t>
  </si>
  <si>
    <t>22818_2233387</t>
  </si>
  <si>
    <t>22824_2233387</t>
  </si>
  <si>
    <t>22868_2233387</t>
  </si>
  <si>
    <t>275_2233387</t>
  </si>
  <si>
    <t>276_2233387</t>
  </si>
  <si>
    <t>278_2233387</t>
  </si>
  <si>
    <t>281_2233387</t>
  </si>
  <si>
    <t>291_2233387</t>
  </si>
  <si>
    <t>295_2233387</t>
  </si>
  <si>
    <t>309_2233387</t>
  </si>
  <si>
    <t>311_2233387</t>
  </si>
  <si>
    <t>322_2233387</t>
  </si>
  <si>
    <t>347_2233387</t>
  </si>
  <si>
    <t>13-Aug-10</t>
  </si>
  <si>
    <t>349_2233387</t>
  </si>
  <si>
    <t>356_2233387</t>
  </si>
  <si>
    <t>1030_2233387</t>
  </si>
  <si>
    <t>22595_2233387</t>
  </si>
  <si>
    <t>339_2233387</t>
  </si>
  <si>
    <t>342_2233387</t>
  </si>
  <si>
    <t>66_2236568</t>
  </si>
  <si>
    <t>Uíge</t>
  </si>
  <si>
    <t>AO|15</t>
  </si>
  <si>
    <t>Angola|Uíge</t>
  </si>
  <si>
    <t>22824_2235189</t>
  </si>
  <si>
    <t>Bafoussam</t>
  </si>
  <si>
    <t>CM|08</t>
  </si>
  <si>
    <t>Cameroon|West</t>
  </si>
  <si>
    <t>421_223817</t>
  </si>
  <si>
    <t>DJ|07</t>
  </si>
  <si>
    <t>Djibouti|Djibouti</t>
  </si>
  <si>
    <t>21-Jun-03</t>
  </si>
  <si>
    <t>426_223817</t>
  </si>
  <si>
    <t>10-Mar-01</t>
  </si>
  <si>
    <t>1-Jan-01</t>
  </si>
  <si>
    <t>30-Dec-03</t>
  </si>
  <si>
    <t>431_223817</t>
  </si>
  <si>
    <t>435_223817</t>
  </si>
  <si>
    <t>19799_223817</t>
  </si>
  <si>
    <t>19823_223817</t>
  </si>
  <si>
    <t>435_223889</t>
  </si>
  <si>
    <t>Dikhil Region</t>
  </si>
  <si>
    <t>DJ|06</t>
  </si>
  <si>
    <t>Djibouti|Dikhil</t>
  </si>
  <si>
    <t>30611_223816</t>
  </si>
  <si>
    <t>DJ|00</t>
  </si>
  <si>
    <t>360_223816</t>
  </si>
  <si>
    <t>28-Jan-08</t>
  </si>
  <si>
    <t>399_223816</t>
  </si>
  <si>
    <t>30-Oct-09</t>
  </si>
  <si>
    <t>405_223816</t>
  </si>
  <si>
    <t>26-Mar-01</t>
  </si>
  <si>
    <t>419_223816</t>
  </si>
  <si>
    <t>422_223816</t>
  </si>
  <si>
    <t>8-Jan-04</t>
  </si>
  <si>
    <t>433_223816</t>
  </si>
  <si>
    <t>19830_223816</t>
  </si>
  <si>
    <t>30214_223816</t>
  </si>
  <si>
    <t>19799_223816</t>
  </si>
  <si>
    <t>19971_223816</t>
  </si>
  <si>
    <t>12165_223816</t>
  </si>
  <si>
    <t>1471_223816</t>
  </si>
  <si>
    <t>Industrial and Commercial Bank of China (ICBC), State-Owned Company; Export-Import Bank of China, Government Agency; China Development Bank (CDB), Government Agency; Industrial and Commercial Bank of China Ltd. (ICBC), State-Owned Company; China Developme</t>
  </si>
  <si>
    <t>30474_223816</t>
  </si>
  <si>
    <t>1058_2238439</t>
  </si>
  <si>
    <t>Quifangondo</t>
  </si>
  <si>
    <t>AO|20</t>
  </si>
  <si>
    <t>Angola|Luanda</t>
  </si>
  <si>
    <t>435_223890</t>
  </si>
  <si>
    <t>Dikhil</t>
  </si>
  <si>
    <t>Djibouti|Dikhil Region</t>
  </si>
  <si>
    <t>66_2239069</t>
  </si>
  <si>
    <t>Negage</t>
  </si>
  <si>
    <t>245_2239076</t>
  </si>
  <si>
    <t>N'dalatando</t>
  </si>
  <si>
    <t>AO|05</t>
  </si>
  <si>
    <t>Angola|Cuanza Norte</t>
  </si>
  <si>
    <t>1-Aug-06</t>
  </si>
  <si>
    <t>30052_2239524</t>
  </si>
  <si>
    <t>Mazozo</t>
  </si>
  <si>
    <t>AO|19</t>
  </si>
  <si>
    <t>Angola|Bengo</t>
  </si>
  <si>
    <t>66_2239732</t>
  </si>
  <si>
    <t>Maquela do Zombo</t>
  </si>
  <si>
    <t>59_2239858</t>
  </si>
  <si>
    <t>AO|12</t>
  </si>
  <si>
    <t>Angola|Malanje</t>
  </si>
  <si>
    <t>23-Jul-05</t>
  </si>
  <si>
    <t>1058_2240004</t>
  </si>
  <si>
    <t>Mabubas</t>
  </si>
  <si>
    <t>59_2239862</t>
  </si>
  <si>
    <t>Malanje</t>
  </si>
  <si>
    <t>103_2240444</t>
  </si>
  <si>
    <t>Luanda Province</t>
  </si>
  <si>
    <t>152_2240444</t>
  </si>
  <si>
    <t>65_2240444</t>
  </si>
  <si>
    <t>4_2240445</t>
  </si>
  <si>
    <t>Luanda Municipality</t>
  </si>
  <si>
    <t>AO|20|2240445</t>
  </si>
  <si>
    <t>Angola|Luanda|Luanda Municipality</t>
  </si>
  <si>
    <t>26-May-04</t>
  </si>
  <si>
    <t>4_2240689</t>
  </si>
  <si>
    <t>Quiuaba Nzogi</t>
  </si>
  <si>
    <t>2014-06-20T19:49:12+0000</t>
  </si>
  <si>
    <t>66_2242001</t>
  </si>
  <si>
    <t>Caxito</t>
  </si>
  <si>
    <t>103_2240449</t>
  </si>
  <si>
    <t>Luanda</t>
  </si>
  <si>
    <t>152_2240449</t>
  </si>
  <si>
    <t>49_2240449</t>
  </si>
  <si>
    <t>12_2240449</t>
  </si>
  <si>
    <t>13_2240449</t>
  </si>
  <si>
    <t>245_2240449</t>
  </si>
  <si>
    <t>30049_2240449</t>
  </si>
  <si>
    <t>1-Jul-14</t>
  </si>
  <si>
    <t>4_2240449</t>
  </si>
  <si>
    <t>51_2240449</t>
  </si>
  <si>
    <t>65_2240449</t>
  </si>
  <si>
    <t>844_2240449</t>
  </si>
  <si>
    <t>9_2240449</t>
  </si>
  <si>
    <t>988_2240449</t>
  </si>
  <si>
    <t>991_2240449</t>
  </si>
  <si>
    <t>1-Mar-04</t>
  </si>
  <si>
    <t>245_2242452</t>
  </si>
  <si>
    <t>Capanda</t>
  </si>
  <si>
    <t>245_2242804</t>
  </si>
  <si>
    <t>Cambambe</t>
  </si>
  <si>
    <t>65_2243173</t>
  </si>
  <si>
    <t>Cacuaco</t>
  </si>
  <si>
    <t>1759_2246274</t>
  </si>
  <si>
    <t>Sangalkam</t>
  </si>
  <si>
    <t>SN|01</t>
  </si>
  <si>
    <t>Senegal|Dakar</t>
  </si>
  <si>
    <t>1697_2245662</t>
  </si>
  <si>
    <t>SN|00</t>
  </si>
  <si>
    <t>1700_2245662</t>
  </si>
  <si>
    <t>1754_2245662</t>
  </si>
  <si>
    <t>1756_2245662</t>
  </si>
  <si>
    <t>1759_2245662</t>
  </si>
  <si>
    <t>2085_2245662</t>
  </si>
  <si>
    <t>2087_2245662</t>
  </si>
  <si>
    <t>2091_2245662</t>
  </si>
  <si>
    <t>22317_2245662</t>
  </si>
  <si>
    <t>30006_2245662</t>
  </si>
  <si>
    <t>30646_2245662</t>
  </si>
  <si>
    <t>30647_2245662</t>
  </si>
  <si>
    <t>140_2245662</t>
  </si>
  <si>
    <t>1-Sep-07</t>
  </si>
  <si>
    <t>10-Jul-09</t>
  </si>
  <si>
    <t>1946_2245662</t>
  </si>
  <si>
    <t>2086_2245662</t>
  </si>
  <si>
    <t>12550_2245662</t>
  </si>
  <si>
    <t>138_2245662</t>
  </si>
  <si>
    <t>1-Jun-07</t>
  </si>
  <si>
    <t>1608_2245662</t>
  </si>
  <si>
    <t>1695_2245662</t>
  </si>
  <si>
    <t>22298_2246452</t>
  </si>
  <si>
    <t>Saint-Louis</t>
  </si>
  <si>
    <t>SN|14</t>
  </si>
  <si>
    <t>Senegal|Saint-Louis</t>
  </si>
  <si>
    <t>1760_2246678</t>
  </si>
  <si>
    <t>Pikine</t>
  </si>
  <si>
    <t>20000_225037</t>
  </si>
  <si>
    <t>DJ|08</t>
  </si>
  <si>
    <t>Djibouti|Arta</t>
  </si>
  <si>
    <t>2014-06-20T19:49:13+0000</t>
  </si>
  <si>
    <t>1-Jun-09</t>
  </si>
  <si>
    <t>22298_2251985</t>
  </si>
  <si>
    <t>Fanaye Oualo</t>
  </si>
  <si>
    <t>Senegal|Saint-Louis Region</t>
  </si>
  <si>
    <t>1696_2253354</t>
  </si>
  <si>
    <t>1702_2253354</t>
  </si>
  <si>
    <t>1-Dec-08</t>
  </si>
  <si>
    <t>1-Apr-11</t>
  </si>
  <si>
    <t>1760_2253354</t>
  </si>
  <si>
    <t>2099_2253354</t>
  </si>
  <si>
    <t>244_2253354</t>
  </si>
  <si>
    <t>1939_2253354</t>
  </si>
  <si>
    <t>21-Dec-11</t>
  </si>
  <si>
    <t>138_2253354</t>
  </si>
  <si>
    <t>1615_2253354</t>
  </si>
  <si>
    <t>1-Apr-09</t>
  </si>
  <si>
    <t>30235_2255329</t>
  </si>
  <si>
    <t>Congo</t>
  </si>
  <si>
    <t>Sangha</t>
  </si>
  <si>
    <t>CG|10</t>
  </si>
  <si>
    <t>Republic of the Congo|Sangha</t>
  </si>
  <si>
    <t>84_2255285</t>
  </si>
  <si>
    <t>Sibiti</t>
  </si>
  <si>
    <t>CG|05</t>
  </si>
  <si>
    <t>Republic of the Congo|Lékoumou</t>
  </si>
  <si>
    <t>369_2255404</t>
  </si>
  <si>
    <t>Pool</t>
  </si>
  <si>
    <t>CG|11</t>
  </si>
  <si>
    <t>Republic of the Congo|Pool</t>
  </si>
  <si>
    <t>23-Oct-09</t>
  </si>
  <si>
    <t>430_2255404</t>
  </si>
  <si>
    <t>434_2255404</t>
  </si>
  <si>
    <t>7-May-11</t>
  </si>
  <si>
    <t>369_2255414</t>
  </si>
  <si>
    <t>Pointe-Noire</t>
  </si>
  <si>
    <t>CG|7280295</t>
  </si>
  <si>
    <t>Republic of the Congo|Pointe-Noire</t>
  </si>
  <si>
    <t>452_2255414</t>
  </si>
  <si>
    <t>12892_2255542</t>
  </si>
  <si>
    <t>CG|13</t>
  </si>
  <si>
    <t>Republic of the Congo|Cuvette Department</t>
  </si>
  <si>
    <t>7-May-08</t>
  </si>
  <si>
    <t>15-May-12</t>
  </si>
  <si>
    <t>30235_2255564</t>
  </si>
  <si>
    <t>Ouésso</t>
  </si>
  <si>
    <t>141_2255751</t>
  </si>
  <si>
    <t>Olombo</t>
  </si>
  <si>
    <t>CG|08</t>
  </si>
  <si>
    <t>Republic of the Congo|Plateaux</t>
  </si>
  <si>
    <t>1-Aug-07</t>
  </si>
  <si>
    <t>30235_2255775</t>
  </si>
  <si>
    <t>Okoyo</t>
  </si>
  <si>
    <t>23762_2257174</t>
  </si>
  <si>
    <t>Mindouli</t>
  </si>
  <si>
    <t>CG|11|2257174</t>
  </si>
  <si>
    <t>Republic of the Congo|Pool|Mindouli</t>
  </si>
  <si>
    <t>30499_2257460</t>
  </si>
  <si>
    <t>Mont Mbamou</t>
  </si>
  <si>
    <t>mountain</t>
  </si>
  <si>
    <t>MT</t>
  </si>
  <si>
    <t>2014-06-20T19:49:14+0000</t>
  </si>
  <si>
    <t>12892_2257879</t>
  </si>
  <si>
    <t>Makoua</t>
  </si>
  <si>
    <t>Republic of the Congo|Cuvette</t>
  </si>
  <si>
    <t>447_2258080</t>
  </si>
  <si>
    <t>Loutété</t>
  </si>
  <si>
    <t>CG|01</t>
  </si>
  <si>
    <t>Republic of the Congo|Bouenza</t>
  </si>
  <si>
    <t>1-Jan-02</t>
  </si>
  <si>
    <t>30235_2258404</t>
  </si>
  <si>
    <t>Liouesso-Nord</t>
  </si>
  <si>
    <t>30235_2258564</t>
  </si>
  <si>
    <t>Lékéti</t>
  </si>
  <si>
    <t>369_2258738</t>
  </si>
  <si>
    <t>Région du Kouilou</t>
  </si>
  <si>
    <t>CG|04</t>
  </si>
  <si>
    <t>Republic of the Congo|Kouilou</t>
  </si>
  <si>
    <t>12892_2260487</t>
  </si>
  <si>
    <t>Cuvette Department</t>
  </si>
  <si>
    <t>452_2260487</t>
  </si>
  <si>
    <t>30201_2260535</t>
  </si>
  <si>
    <t>CG|12</t>
  </si>
  <si>
    <t>Republic of the Congo|Brazzaville</t>
  </si>
  <si>
    <t>2014-06-20T19:49:15+0000</t>
  </si>
  <si>
    <t>30-Mar-13</t>
  </si>
  <si>
    <t>30235_2260535</t>
  </si>
  <si>
    <t>30185_2260535</t>
  </si>
  <si>
    <t>12843_2260535</t>
  </si>
  <si>
    <t>161_2260535</t>
  </si>
  <si>
    <t>18223_2260535</t>
  </si>
  <si>
    <t>30496_2260535</t>
  </si>
  <si>
    <t>30500_2260535</t>
  </si>
  <si>
    <t>30518_2260535</t>
  </si>
  <si>
    <t>30523_2260535</t>
  </si>
  <si>
    <t>30524_2260535</t>
  </si>
  <si>
    <t>30708_2260535</t>
  </si>
  <si>
    <t>369_2260535</t>
  </si>
  <si>
    <t>430_2260535</t>
  </si>
  <si>
    <t>452_2260535</t>
  </si>
  <si>
    <t>963_2260535</t>
  </si>
  <si>
    <t>1063_2260494</t>
  </si>
  <si>
    <t>Republic of the Congo</t>
  </si>
  <si>
    <t>CG|00</t>
  </si>
  <si>
    <t>1075_2260494</t>
  </si>
  <si>
    <t>19-Jun-06</t>
  </si>
  <si>
    <t>1076_2260494</t>
  </si>
  <si>
    <t>30185_2260494</t>
  </si>
  <si>
    <t>30186_2260494</t>
  </si>
  <si>
    <t>12814_2260494</t>
  </si>
  <si>
    <t>12821_2260494</t>
  </si>
  <si>
    <t>30143_2260494</t>
  </si>
  <si>
    <t>30495_2260494</t>
  </si>
  <si>
    <t>30497_2260494</t>
  </si>
  <si>
    <t>30500_2260494</t>
  </si>
  <si>
    <t>30507_2260494</t>
  </si>
  <si>
    <t>30509_2260494</t>
  </si>
  <si>
    <t>30513_2260494</t>
  </si>
  <si>
    <t>30514_2260494</t>
  </si>
  <si>
    <t>30517_2260494</t>
  </si>
  <si>
    <t>30522_2260494</t>
  </si>
  <si>
    <t>30525_2260494</t>
  </si>
  <si>
    <t>334_2260494</t>
  </si>
  <si>
    <t>25-May-01</t>
  </si>
  <si>
    <t>415_2260494</t>
  </si>
  <si>
    <t>429_2260494</t>
  </si>
  <si>
    <t>443_2260494</t>
  </si>
  <si>
    <t>458_2260494</t>
  </si>
  <si>
    <t>963_2260494</t>
  </si>
  <si>
    <t>1074_2260494</t>
  </si>
  <si>
    <t>30108_226110</t>
  </si>
  <si>
    <t>Tororo</t>
  </si>
  <si>
    <t>UG|E|76</t>
  </si>
  <si>
    <t>Uganda|Eastern Region|Tororo</t>
  </si>
  <si>
    <t>30108_226234</t>
  </si>
  <si>
    <t>Soroti</t>
  </si>
  <si>
    <t>UG|E|95</t>
  </si>
  <si>
    <t>Uganda|Eastern Region|Soroti</t>
  </si>
  <si>
    <t>1087_226074</t>
  </si>
  <si>
    <t>UG|00</t>
  </si>
  <si>
    <t>11289_226074</t>
  </si>
  <si>
    <t>11347_226074</t>
  </si>
  <si>
    <t>11357_226074</t>
  </si>
  <si>
    <t>11413_226074</t>
  </si>
  <si>
    <t>11465_226074</t>
  </si>
  <si>
    <t>11543_226074</t>
  </si>
  <si>
    <t>19-Jan-08</t>
  </si>
  <si>
    <t>11563_226074</t>
  </si>
  <si>
    <t>15400_226074</t>
  </si>
  <si>
    <t>30224_226074</t>
  </si>
  <si>
    <t>30256_226074</t>
  </si>
  <si>
    <t>30257_226074</t>
  </si>
  <si>
    <t>23142_226074</t>
  </si>
  <si>
    <t>12253_226074</t>
  </si>
  <si>
    <t>12360_226074</t>
  </si>
  <si>
    <t>20-Apr-09</t>
  </si>
  <si>
    <t>12430_226074</t>
  </si>
  <si>
    <t>14359_226074</t>
  </si>
  <si>
    <t>18-Jan-10</t>
  </si>
  <si>
    <t>14381_226074</t>
  </si>
  <si>
    <t>14612_226074</t>
  </si>
  <si>
    <t>8-Oct-10</t>
  </si>
  <si>
    <t>14681_226074</t>
  </si>
  <si>
    <t>18654_226074</t>
  </si>
  <si>
    <t>2507_226074</t>
  </si>
  <si>
    <t>30-Aug-03</t>
  </si>
  <si>
    <t>2509_226074</t>
  </si>
  <si>
    <t>2511_226074</t>
  </si>
  <si>
    <t>2514_226074</t>
  </si>
  <si>
    <t>2518_226074</t>
  </si>
  <si>
    <t>21-Sep-07</t>
  </si>
  <si>
    <t>2489_226074</t>
  </si>
  <si>
    <t>12-May-00</t>
  </si>
  <si>
    <t>2494_226074</t>
  </si>
  <si>
    <t>1-Aug-00</t>
  </si>
  <si>
    <t>2495_226074</t>
  </si>
  <si>
    <t>17-Jan-01</t>
  </si>
  <si>
    <t>2496_226074</t>
  </si>
  <si>
    <t>2497_226074</t>
  </si>
  <si>
    <t>19-Dec-03</t>
  </si>
  <si>
    <t>2499_226074</t>
  </si>
  <si>
    <t>2501_226074</t>
  </si>
  <si>
    <t>30-May-08</t>
  </si>
  <si>
    <t>2505_226074</t>
  </si>
  <si>
    <t>9-Aug-02</t>
  </si>
  <si>
    <t>30445_226074</t>
  </si>
  <si>
    <t>30459_226074</t>
  </si>
  <si>
    <t>12513_226361</t>
  </si>
  <si>
    <t>Sembabule</t>
  </si>
  <si>
    <t>UG|C|74</t>
  </si>
  <si>
    <t>Uganda|Central Region|Sembabule</t>
  </si>
  <si>
    <t>8-Sep-09</t>
  </si>
  <si>
    <t>2515_226835</t>
  </si>
  <si>
    <t>Pakwach</t>
  </si>
  <si>
    <t>UG|N|77</t>
  </si>
  <si>
    <t>Uganda|Northern Region|Arua</t>
  </si>
  <si>
    <t>1673_2273684</t>
  </si>
  <si>
    <t>Tapita</t>
  </si>
  <si>
    <t>LR|09</t>
  </si>
  <si>
    <t>Liberia|Nimba</t>
  </si>
  <si>
    <t>2014-06-20T19:49:16+0000</t>
  </si>
  <si>
    <t>25-Mar-09</t>
  </si>
  <si>
    <t>19-Jul-10</t>
  </si>
  <si>
    <t>1724_2273684</t>
  </si>
  <si>
    <t>1792_2273684</t>
  </si>
  <si>
    <t>30352_2273684</t>
  </si>
  <si>
    <t>1552_2272491</t>
  </si>
  <si>
    <t>Zwedru</t>
  </si>
  <si>
    <t>LR|19</t>
  </si>
  <si>
    <t>Liberia|Grand Gedeh</t>
  </si>
  <si>
    <t>1653_2273775</t>
  </si>
  <si>
    <t>Suakoko</t>
  </si>
  <si>
    <t>LR|01</t>
  </si>
  <si>
    <t>Liberia|Bong</t>
  </si>
  <si>
    <t>28-Apr-09</t>
  </si>
  <si>
    <t>1-Feb-10</t>
  </si>
  <si>
    <t>1623_2274688</t>
  </si>
  <si>
    <t>Nimba County</t>
  </si>
  <si>
    <t>23-Oct-06</t>
  </si>
  <si>
    <t>1594_2273901</t>
  </si>
  <si>
    <t>LR|14</t>
  </si>
  <si>
    <t>Liberia|Montserrado</t>
  </si>
  <si>
    <t>Medical assistance and first medical team</t>
  </si>
  <si>
    <t>10-Jul-05</t>
  </si>
  <si>
    <t>1647_2273901</t>
  </si>
  <si>
    <t>1631_2273901</t>
  </si>
  <si>
    <t>1726_2273901</t>
  </si>
  <si>
    <t>1805_2273901</t>
  </si>
  <si>
    <t>Medical assistance and fourth medical team</t>
  </si>
  <si>
    <t>1589_2274465</t>
  </si>
  <si>
    <t>Paynesville</t>
  </si>
  <si>
    <t>26-Sep-05</t>
  </si>
  <si>
    <t>1-Sep-05</t>
  </si>
  <si>
    <t>21-Jul-07</t>
  </si>
  <si>
    <t>1667_2274465</t>
  </si>
  <si>
    <t>28-Jul-08</t>
  </si>
  <si>
    <t>25-May-09</t>
  </si>
  <si>
    <t>1722_2274465</t>
  </si>
  <si>
    <t>1791_2274465</t>
  </si>
  <si>
    <t>18-Sep-11</t>
  </si>
  <si>
    <t>1811_2274465</t>
  </si>
  <si>
    <t>1667_2274750</t>
  </si>
  <si>
    <t>New Georgia</t>
  </si>
  <si>
    <t>1657_2274890</t>
  </si>
  <si>
    <t>Montserrado County</t>
  </si>
  <si>
    <t>1667_2274890</t>
  </si>
  <si>
    <t>1830_2274890</t>
  </si>
  <si>
    <t>5-Jun-12</t>
  </si>
  <si>
    <t>24920_2274892</t>
  </si>
  <si>
    <t>Free Port of Monrovia</t>
  </si>
  <si>
    <t>port</t>
  </si>
  <si>
    <t>PRT</t>
  </si>
  <si>
    <t>20-Jul-11</t>
  </si>
  <si>
    <t>1811_2274968</t>
  </si>
  <si>
    <t>Mills Center</t>
  </si>
  <si>
    <t>1670_2275344</t>
  </si>
  <si>
    <t>Lofa County</t>
  </si>
  <si>
    <t>LR|20</t>
  </si>
  <si>
    <t>Liberia|Lofa</t>
  </si>
  <si>
    <t>2014-06-20T19:49:17+0000</t>
  </si>
  <si>
    <t>19-Feb-08</t>
  </si>
  <si>
    <t>19-Nov-08</t>
  </si>
  <si>
    <t>1670_2275099</t>
  </si>
  <si>
    <t>Maryland County</t>
  </si>
  <si>
    <t>LR|13</t>
  </si>
  <si>
    <t>Liberia|Maryland</t>
  </si>
  <si>
    <t>1557_2274895</t>
  </si>
  <si>
    <t>1-Mar-07</t>
  </si>
  <si>
    <t>1558_2274895</t>
  </si>
  <si>
    <t>21-Jul-04</t>
  </si>
  <si>
    <t>1598_2274895</t>
  </si>
  <si>
    <t>1657_2274895</t>
  </si>
  <si>
    <t>1661_2274895</t>
  </si>
  <si>
    <t>1604_2274895</t>
  </si>
  <si>
    <t>1620_2274895</t>
  </si>
  <si>
    <t>1-Apr-08</t>
  </si>
  <si>
    <t>21-Jul-10</t>
  </si>
  <si>
    <t>1627_2274895</t>
  </si>
  <si>
    <t>1722_2274895</t>
  </si>
  <si>
    <t>1799_2274895</t>
  </si>
  <si>
    <t>1811_2274895</t>
  </si>
  <si>
    <t>24920_2274895</t>
  </si>
  <si>
    <t>30350_2274895</t>
  </si>
  <si>
    <t>1584_2274895</t>
  </si>
  <si>
    <t>2014-06-20T19:53:29+0000</t>
  </si>
  <si>
    <t>1811_2275383</t>
  </si>
  <si>
    <t>1551_2275384</t>
  </si>
  <si>
    <t>LR|00</t>
  </si>
  <si>
    <t>2014-06-20T19:49:30+0000</t>
  </si>
  <si>
    <t>1552_2275384</t>
  </si>
  <si>
    <t>1558_2275384</t>
  </si>
  <si>
    <t>1583_2275384</t>
  </si>
  <si>
    <t>23-Jul-04</t>
  </si>
  <si>
    <t>1584_2275384</t>
  </si>
  <si>
    <t>1586_2275384</t>
  </si>
  <si>
    <t>1587_2275384</t>
  </si>
  <si>
    <t>24-Feb-05</t>
  </si>
  <si>
    <t>1590_2275384</t>
  </si>
  <si>
    <t>1599_2275384</t>
  </si>
  <si>
    <t>5-May-06</t>
  </si>
  <si>
    <t>19632_2275384</t>
  </si>
  <si>
    <t>28-Jul-10</t>
  </si>
  <si>
    <t>30313_2275384</t>
  </si>
  <si>
    <t>1648_2275384</t>
  </si>
  <si>
    <t>4-Feb-07</t>
  </si>
  <si>
    <t>1664_2275384</t>
  </si>
  <si>
    <t>1669_2275384</t>
  </si>
  <si>
    <t>1670_2275384</t>
  </si>
  <si>
    <t>1674_2275384</t>
  </si>
  <si>
    <t>1602_2275384</t>
  </si>
  <si>
    <t>1604_2275384</t>
  </si>
  <si>
    <t>1612_2275384</t>
  </si>
  <si>
    <t>1625_2275384</t>
  </si>
  <si>
    <t>1626_2275384</t>
  </si>
  <si>
    <t>1630_2275384</t>
  </si>
  <si>
    <t>1646_2275384</t>
  </si>
  <si>
    <t>1713_2275384</t>
  </si>
  <si>
    <t>1715_2275384</t>
  </si>
  <si>
    <t>1717_2275384</t>
  </si>
  <si>
    <t>1719_2275384</t>
  </si>
  <si>
    <t>9-Dec-09</t>
  </si>
  <si>
    <t>1723_2275384</t>
  </si>
  <si>
    <t>1727_2275384</t>
  </si>
  <si>
    <t>1728_2275384</t>
  </si>
  <si>
    <t>8-Jun-10</t>
  </si>
  <si>
    <t>1729_2275384</t>
  </si>
  <si>
    <t>1733_2275384</t>
  </si>
  <si>
    <t>1792_2275384</t>
  </si>
  <si>
    <t>1794_2275384</t>
  </si>
  <si>
    <t>1805_2275384</t>
  </si>
  <si>
    <t>1808_2275384</t>
  </si>
  <si>
    <t>21-Mar-12</t>
  </si>
  <si>
    <t>1814_2275384</t>
  </si>
  <si>
    <t>17-Aug-11</t>
  </si>
  <si>
    <t>1822_2275384</t>
  </si>
  <si>
    <t>18954_2275384</t>
  </si>
  <si>
    <t>20-Nov-08</t>
  </si>
  <si>
    <t>25009_2275384</t>
  </si>
  <si>
    <t>25-Jan-11</t>
  </si>
  <si>
    <t>30354_2275384</t>
  </si>
  <si>
    <t>30360_2275384</t>
  </si>
  <si>
    <t>18545_2275384</t>
  </si>
  <si>
    <t>28-Jan-10</t>
  </si>
  <si>
    <t>18568_2275384</t>
  </si>
  <si>
    <t>1597_2276086</t>
  </si>
  <si>
    <t>Kakata</t>
  </si>
  <si>
    <t>LR|17</t>
  </si>
  <si>
    <t>Liberia|Margibi</t>
  </si>
  <si>
    <t>2014-06-20T19:49:21+0000</t>
  </si>
  <si>
    <t>1614_2276086</t>
  </si>
  <si>
    <t>7-Sep-06</t>
  </si>
  <si>
    <t>18641_2276086</t>
  </si>
  <si>
    <t>23-May-06</t>
  </si>
  <si>
    <t>30108_227593</t>
  </si>
  <si>
    <t>Ntungamo</t>
  </si>
  <si>
    <t>UG|W|59</t>
  </si>
  <si>
    <t>Uganda|Western Region|Ntungamo</t>
  </si>
  <si>
    <t>18641_2276087</t>
  </si>
  <si>
    <t>LR|14|2276087</t>
  </si>
  <si>
    <t>Liberia|Montserrado|Kakata</t>
  </si>
  <si>
    <t>2014-06-20T19:49:19+0000</t>
  </si>
  <si>
    <t>1670_2276622</t>
  </si>
  <si>
    <t>Grand Gedeh County</t>
  </si>
  <si>
    <t>1670_2276630</t>
  </si>
  <si>
    <t>Grand Bassa County</t>
  </si>
  <si>
    <t>LR|11</t>
  </si>
  <si>
    <t>Liberia|Grand Bassa</t>
  </si>
  <si>
    <t>1590_2277983</t>
  </si>
  <si>
    <t>1713_2277983</t>
  </si>
  <si>
    <t>1731_2277983</t>
  </si>
  <si>
    <t>7-Dec-10</t>
  </si>
  <si>
    <t>26-Jan-12</t>
  </si>
  <si>
    <t>1-Oct-11</t>
  </si>
  <si>
    <t>24920_2278117</t>
  </si>
  <si>
    <t>Bushrod Island</t>
  </si>
  <si>
    <t>2014-06-20T19:49:20+0000</t>
  </si>
  <si>
    <t>1630_2278158</t>
  </si>
  <si>
    <t>Buchanan</t>
  </si>
  <si>
    <t>1670_2278292</t>
  </si>
  <si>
    <t>Bong County</t>
  </si>
  <si>
    <t>1623_2278292</t>
  </si>
  <si>
    <t>1830_2278292</t>
  </si>
  <si>
    <t>694_2279370</t>
  </si>
  <si>
    <t>Côte d’ Ivoire</t>
  </si>
  <si>
    <t>Zérégbo</t>
  </si>
  <si>
    <t>CI|78</t>
  </si>
  <si>
    <t>Ivory Coast|Dix-Huit Montagnes</t>
  </si>
  <si>
    <t>2014-06-20T19:49:24+0000</t>
  </si>
  <si>
    <t>1667_2278324</t>
  </si>
  <si>
    <t>Bomi County</t>
  </si>
  <si>
    <t>LR|15</t>
  </si>
  <si>
    <t>Liberia|Bomi</t>
  </si>
  <si>
    <t>1670_2278324</t>
  </si>
  <si>
    <t>1728_2278324</t>
  </si>
  <si>
    <t>1729_2278324</t>
  </si>
  <si>
    <t>1830_2278324</t>
  </si>
  <si>
    <t>498_2279755</t>
  </si>
  <si>
    <t>CI|81</t>
  </si>
  <si>
    <t>Ivory Coast|Lacs</t>
  </si>
  <si>
    <t>2014-06-20T19:49:22+0000</t>
  </si>
  <si>
    <t>704_2279755</t>
  </si>
  <si>
    <t>Côte D'Ivoire</t>
  </si>
  <si>
    <t>Côte D’Ivoire</t>
  </si>
  <si>
    <t>715_2279755</t>
  </si>
  <si>
    <t>858_2279755</t>
  </si>
  <si>
    <t>712_2280289</t>
  </si>
  <si>
    <t>Toupah</t>
  </si>
  <si>
    <t>CI|82</t>
  </si>
  <si>
    <t>Ivory Coast|Lagunes</t>
  </si>
  <si>
    <t>30283_2281118</t>
  </si>
  <si>
    <t>Département de Tabou</t>
  </si>
  <si>
    <t>CI|76|2281118</t>
  </si>
  <si>
    <t>Ivory Coast|Bas-Sassandra|Département de Tabou</t>
  </si>
  <si>
    <t>30108_228418</t>
  </si>
  <si>
    <t>Nakasongola</t>
  </si>
  <si>
    <t>UG|C|73</t>
  </si>
  <si>
    <t>Uganda|Central Region|Nakasongola</t>
  </si>
  <si>
    <t>2014-06-20T19:49:34+0000</t>
  </si>
  <si>
    <t>30283_2286303</t>
  </si>
  <si>
    <t>Département de Korhogo</t>
  </si>
  <si>
    <t>CI|87|2286303</t>
  </si>
  <si>
    <t>Ivory Coast|Savanes|Département de Korhogo</t>
  </si>
  <si>
    <t>2014-06-20T19:49:25+0000</t>
  </si>
  <si>
    <t>30283_2284646</t>
  </si>
  <si>
    <t>Département de Man</t>
  </si>
  <si>
    <t>CI|78|2284646</t>
  </si>
  <si>
    <t>Ivory Coast|Dix-Huit Montagnes|Département de Man</t>
  </si>
  <si>
    <t>30108_228700</t>
  </si>
  <si>
    <t>Mutukula</t>
  </si>
  <si>
    <t>UG|C|61</t>
  </si>
  <si>
    <t>Uganda|Central Region|Rakai</t>
  </si>
  <si>
    <t>14235_228790</t>
  </si>
  <si>
    <t>Munyonyo</t>
  </si>
  <si>
    <t>UG|C|37</t>
  </si>
  <si>
    <t>Uganda|Central Region|Kampala</t>
  </si>
  <si>
    <t>2014-06-20T19:49:31+0000</t>
  </si>
  <si>
    <t>21-Nov-12</t>
  </si>
  <si>
    <t>148_2287781</t>
  </si>
  <si>
    <t>Ivory Coast</t>
  </si>
  <si>
    <t>CI|00</t>
  </si>
  <si>
    <t>2014-06-20T19:49:36+0000</t>
  </si>
  <si>
    <t>15202_2287781</t>
  </si>
  <si>
    <t>China provides financial aid to Côte d'Ivoire</t>
  </si>
  <si>
    <t>20244_2287781</t>
  </si>
  <si>
    <t>13025_2287781</t>
  </si>
  <si>
    <t>132_2287781</t>
  </si>
  <si>
    <t>2435_2287781</t>
  </si>
  <si>
    <t>30006_2287781</t>
  </si>
  <si>
    <t>30122_2287781</t>
  </si>
  <si>
    <t>9-May-11</t>
  </si>
  <si>
    <t>30582_2287781</t>
  </si>
  <si>
    <t>30584_2287781</t>
  </si>
  <si>
    <t>30585_2287781</t>
  </si>
  <si>
    <t>696_2287781</t>
  </si>
  <si>
    <t>697_2287781</t>
  </si>
  <si>
    <t>698_2287781</t>
  </si>
  <si>
    <t>700_2287781</t>
  </si>
  <si>
    <t>703_2287781</t>
  </si>
  <si>
    <t>709_2287781</t>
  </si>
  <si>
    <t>712_2287781</t>
  </si>
  <si>
    <t>714_2287781</t>
  </si>
  <si>
    <t>717_2287781</t>
  </si>
  <si>
    <t>718_2287781</t>
  </si>
  <si>
    <t>7-Apr-09</t>
  </si>
  <si>
    <t>719_2287781</t>
  </si>
  <si>
    <t>29-Dec-08</t>
  </si>
  <si>
    <t>853_2287781</t>
  </si>
  <si>
    <t>857_2287781</t>
  </si>
  <si>
    <t>861_2287781</t>
  </si>
  <si>
    <t>16-Aug-11</t>
  </si>
  <si>
    <t>862_2287781</t>
  </si>
  <si>
    <t>1-Mar-11</t>
  </si>
  <si>
    <t>863_2287781</t>
  </si>
  <si>
    <t>868_2287781</t>
  </si>
  <si>
    <t>716_2287781</t>
  </si>
  <si>
    <t>865_2288115</t>
  </si>
  <si>
    <t>Grand-Bassam</t>
  </si>
  <si>
    <t>CI|89</t>
  </si>
  <si>
    <t>Ivory Coast|Sud-Comoé</t>
  </si>
  <si>
    <t>16519_228828</t>
  </si>
  <si>
    <t>Mulago</t>
  </si>
  <si>
    <t>2014-06-20T19:49:32+0000</t>
  </si>
  <si>
    <t>23-Jun-06</t>
  </si>
  <si>
    <t>12177_228828</t>
  </si>
  <si>
    <t>12448_228828</t>
  </si>
  <si>
    <t>23426_228828</t>
  </si>
  <si>
    <t>30108_228853</t>
  </si>
  <si>
    <t>Mukono</t>
  </si>
  <si>
    <t>UG|C|90</t>
  </si>
  <si>
    <t>Uganda|Central Region|Mukono</t>
  </si>
  <si>
    <t>710_2288829</t>
  </si>
  <si>
    <t>CI|79</t>
  </si>
  <si>
    <t>Ivory Coast|Fromager</t>
  </si>
  <si>
    <t>2014-06-20T19:49:33+0000</t>
  </si>
  <si>
    <t>30283_2289048</t>
  </si>
  <si>
    <t>Département de Ferkessédougou</t>
  </si>
  <si>
    <t>CI|87|2289048</t>
  </si>
  <si>
    <t>Ivory Coast|Savanes|Département de Ferkessédougou</t>
  </si>
  <si>
    <t>National network of fiber optic cables in Cote d'Ivoir</t>
  </si>
  <si>
    <t>30283_2290847</t>
  </si>
  <si>
    <t>Département de Bouna</t>
  </si>
  <si>
    <t>CI|92|2290847</t>
  </si>
  <si>
    <t>Ivory Coast|Zanzan|Département de Bouna</t>
  </si>
  <si>
    <t>30283_2291135</t>
  </si>
  <si>
    <t>Département de Bondoukou</t>
  </si>
  <si>
    <t>CI|92|2291135</t>
  </si>
  <si>
    <t>Ivory Coast|Zanzan|Département de Bondoukou</t>
  </si>
  <si>
    <t>2502_229268</t>
  </si>
  <si>
    <t>Mbarara</t>
  </si>
  <si>
    <t>UG|W|52</t>
  </si>
  <si>
    <t>Uganda|Western Region|Mbarara</t>
  </si>
  <si>
    <t>2014-06-20T19:49:40+0000</t>
  </si>
  <si>
    <t>8-Dec-03</t>
  </si>
  <si>
    <t>2505_229268</t>
  </si>
  <si>
    <t>30108_229268</t>
  </si>
  <si>
    <t>2502_229278</t>
  </si>
  <si>
    <t>Mbale</t>
  </si>
  <si>
    <t>UG|E|87</t>
  </si>
  <si>
    <t>Uganda|Eastern Region|Mbale</t>
  </si>
  <si>
    <t>2014-06-20T19:49:37+0000</t>
  </si>
  <si>
    <t>30108_229278</t>
  </si>
  <si>
    <t>712_2292852</t>
  </si>
  <si>
    <t>Anyama</t>
  </si>
  <si>
    <t>30108_229362</t>
  </si>
  <si>
    <t>Masindi</t>
  </si>
  <si>
    <t>UG|W|50</t>
  </si>
  <si>
    <t>Uganda|Western Region|Masindi</t>
  </si>
  <si>
    <t>2502_229380</t>
  </si>
  <si>
    <t>UG|C</t>
  </si>
  <si>
    <t>Uganda|Central Region</t>
  </si>
  <si>
    <t>30108_229380</t>
  </si>
  <si>
    <t>28056_2293801</t>
  </si>
  <si>
    <t>Yendi</t>
  </si>
  <si>
    <t>GH|06|7649072</t>
  </si>
  <si>
    <t>Ghana|Northern|Yendi</t>
  </si>
  <si>
    <t>2014-06-20T19:49:41+0000</t>
  </si>
  <si>
    <t>30-Sep-10</t>
  </si>
  <si>
    <t>1243_2294234</t>
  </si>
  <si>
    <t>Volta Region</t>
  </si>
  <si>
    <t>GH|08</t>
  </si>
  <si>
    <t>Ghana|Volta</t>
  </si>
  <si>
    <t>2014-06-20T19:49:39+0000</t>
  </si>
  <si>
    <t>30583_2293538</t>
  </si>
  <si>
    <t>6-Dec-11</t>
  </si>
  <si>
    <t>1-Nov-13</t>
  </si>
  <si>
    <t>706_2293538</t>
  </si>
  <si>
    <t>712_2293538</t>
  </si>
  <si>
    <t>713_2293538</t>
  </si>
  <si>
    <t>27-Jun-07</t>
  </si>
  <si>
    <t>715_2293538</t>
  </si>
  <si>
    <t>716_2293538</t>
  </si>
  <si>
    <t>718_2293538</t>
  </si>
  <si>
    <t>719_2293538</t>
  </si>
  <si>
    <t>855_2293538</t>
  </si>
  <si>
    <t>865_2293538</t>
  </si>
  <si>
    <t>130_2294206</t>
  </si>
  <si>
    <t>Wa</t>
  </si>
  <si>
    <t>GH|11</t>
  </si>
  <si>
    <t>Ghana|Upper West</t>
  </si>
  <si>
    <t>2014-06-20T19:49:38+0000</t>
  </si>
  <si>
    <t>1-Jun-06</t>
  </si>
  <si>
    <t>30481_2294206</t>
  </si>
  <si>
    <t>2027_2294286</t>
  </si>
  <si>
    <t>Upper West Region</t>
  </si>
  <si>
    <t>2034_2294286</t>
  </si>
  <si>
    <t>16-Dec-11</t>
  </si>
  <si>
    <t>8-Dec-09</t>
  </si>
  <si>
    <t>30085_2294286</t>
  </si>
  <si>
    <t>2027_2294291</t>
  </si>
  <si>
    <t>Upper East Region</t>
  </si>
  <si>
    <t>GH|10</t>
  </si>
  <si>
    <t>Ghana|Upper East</t>
  </si>
  <si>
    <t>2014-06-20T19:49:42+0000</t>
  </si>
  <si>
    <t>2034_2294291</t>
  </si>
  <si>
    <t>2102_2294665</t>
  </si>
  <si>
    <t>Teshie</t>
  </si>
  <si>
    <t>GH|01</t>
  </si>
  <si>
    <t>Ghana|Greater Accra</t>
  </si>
  <si>
    <t>21-Dec-10</t>
  </si>
  <si>
    <t>30481_2294377</t>
  </si>
  <si>
    <t>Tsito</t>
  </si>
  <si>
    <t>GH|00</t>
  </si>
  <si>
    <t>2014-06-20T19:49:43+0000</t>
  </si>
  <si>
    <t>130_2294877</t>
  </si>
  <si>
    <t>Tamale</t>
  </si>
  <si>
    <t>GH|06</t>
  </si>
  <si>
    <t>Ghana|Northern</t>
  </si>
  <si>
    <t>2014-06-20T19:49:45+0000</t>
  </si>
  <si>
    <t>1739_2294877</t>
  </si>
  <si>
    <t>28056_2294877</t>
  </si>
  <si>
    <t>30481_2294877</t>
  </si>
  <si>
    <t>1479_2294700</t>
  </si>
  <si>
    <t>Tema</t>
  </si>
  <si>
    <t>1959_2294700</t>
  </si>
  <si>
    <t>30481_2294700</t>
  </si>
  <si>
    <t>1872_2295385</t>
  </si>
  <si>
    <t>Shama Junction</t>
  </si>
  <si>
    <t>GH|09</t>
  </si>
  <si>
    <t>Ghana|Western</t>
  </si>
  <si>
    <t>130_2295021</t>
  </si>
  <si>
    <t>Sunyani</t>
  </si>
  <si>
    <t>GH|03</t>
  </si>
  <si>
    <t>Ghana|Brong-Ahafo</t>
  </si>
  <si>
    <t>30481_2295021</t>
  </si>
  <si>
    <t>1479_2295388</t>
  </si>
  <si>
    <t>Shai Hills</t>
  </si>
  <si>
    <t>hills</t>
  </si>
  <si>
    <t>HLLS</t>
  </si>
  <si>
    <t>1872_2295387</t>
  </si>
  <si>
    <t>Shama</t>
  </si>
  <si>
    <t>2034_2296181</t>
  </si>
  <si>
    <t>Paga</t>
  </si>
  <si>
    <t>28056_2296181</t>
  </si>
  <si>
    <t>130_2295458</t>
  </si>
  <si>
    <t>Sekondi-Takoradi</t>
  </si>
  <si>
    <t>1739_2295458</t>
  </si>
  <si>
    <t>30481_2295458</t>
  </si>
  <si>
    <t>2004_2296196</t>
  </si>
  <si>
    <t>Oyibi</t>
  </si>
  <si>
    <t>2014-06-20T19:49:44+0000</t>
  </si>
  <si>
    <t>1-May-10</t>
  </si>
  <si>
    <t>2004_2296367</t>
  </si>
  <si>
    <t>Okponglo</t>
  </si>
  <si>
    <t>1243_2297169</t>
  </si>
  <si>
    <t>Northern Region</t>
  </si>
  <si>
    <t>2027_2297169</t>
  </si>
  <si>
    <t>2034_2297169</t>
  </si>
  <si>
    <t>120_2296454</t>
  </si>
  <si>
    <t>Ofako</t>
  </si>
  <si>
    <t>1-Nov-03</t>
  </si>
  <si>
    <t>18-Jun-06</t>
  </si>
  <si>
    <t>120_2297141</t>
  </si>
  <si>
    <t>Nsawam</t>
  </si>
  <si>
    <t>GH|05</t>
  </si>
  <si>
    <t>Ghana|Eastern</t>
  </si>
  <si>
    <t>1959_2297141</t>
  </si>
  <si>
    <t>28056_2297141</t>
  </si>
  <si>
    <t>30108_229746</t>
  </si>
  <si>
    <t>Luwero</t>
  </si>
  <si>
    <t>UG|C|70</t>
  </si>
  <si>
    <t>Uganda|Central Region|Luwero</t>
  </si>
  <si>
    <t>11391_229872</t>
  </si>
  <si>
    <t>Lukaya</t>
  </si>
  <si>
    <t>UG|C|F5</t>
  </si>
  <si>
    <t>Uganda|Central Region|Kalungu District</t>
  </si>
  <si>
    <t>2014-06-20T19:49:46+0000</t>
  </si>
  <si>
    <t>1882_2298423</t>
  </si>
  <si>
    <t>Legon</t>
  </si>
  <si>
    <t>30481_2298423</t>
  </si>
  <si>
    <t>2004_2299144</t>
  </si>
  <si>
    <t>Kpong</t>
  </si>
  <si>
    <t>30571_2299456</t>
  </si>
  <si>
    <t>Kokoso</t>
  </si>
  <si>
    <t>1866_2299145</t>
  </si>
  <si>
    <t>Kpone</t>
  </si>
  <si>
    <t>2014-06-20T19:49:48+0000</t>
  </si>
  <si>
    <t>18-Apr-08</t>
  </si>
  <si>
    <t>130_2299522</t>
  </si>
  <si>
    <t>Koforidua</t>
  </si>
  <si>
    <t>30481_2299522</t>
  </si>
  <si>
    <t>1479_2300569</t>
  </si>
  <si>
    <t>Greater Accra Region</t>
  </si>
  <si>
    <t>2014-06-20T19:49:47+0000</t>
  </si>
  <si>
    <t>149_2300569</t>
  </si>
  <si>
    <t>1-Jul-03</t>
  </si>
  <si>
    <t>1959_2300569</t>
  </si>
  <si>
    <t>2004_2300569</t>
  </si>
  <si>
    <t>1684_2300569</t>
  </si>
  <si>
    <t>130_2300379</t>
  </si>
  <si>
    <t>Ho</t>
  </si>
  <si>
    <t>30481_2300379</t>
  </si>
  <si>
    <t>130_2298890</t>
  </si>
  <si>
    <t>Kumasi</t>
  </si>
  <si>
    <t>GH|02</t>
  </si>
  <si>
    <t>Ghana|Ashanti</t>
  </si>
  <si>
    <t>120_2298890</t>
  </si>
  <si>
    <t>1959_2298890</t>
  </si>
  <si>
    <t>1681_2298890</t>
  </si>
  <si>
    <t>1739_2298890</t>
  </si>
  <si>
    <t>2034_2298890</t>
  </si>
  <si>
    <t>28056_2298890</t>
  </si>
  <si>
    <t>30481_2298890</t>
  </si>
  <si>
    <t>30571_2300878</t>
  </si>
  <si>
    <t>Fosuansa</t>
  </si>
  <si>
    <t>1479_2301360</t>
  </si>
  <si>
    <t>Eastern Region</t>
  </si>
  <si>
    <t>1959_2301360</t>
  </si>
  <si>
    <t>1243_2301360</t>
  </si>
  <si>
    <t>28056_2301221</t>
  </si>
  <si>
    <t>Ejisu</t>
  </si>
  <si>
    <t>130_2300660</t>
  </si>
  <si>
    <t>13551_2300660</t>
  </si>
  <si>
    <t>1417_2300660</t>
  </si>
  <si>
    <t>1087_2300660</t>
  </si>
  <si>
    <t>149_2300660</t>
  </si>
  <si>
    <t>1511_2300660</t>
  </si>
  <si>
    <t>1973_2300660</t>
  </si>
  <si>
    <t>31-Dec-09</t>
  </si>
  <si>
    <t>1974_2300660</t>
  </si>
  <si>
    <t>2000_2300660</t>
  </si>
  <si>
    <t>2002_2300660</t>
  </si>
  <si>
    <t>2003_2300660</t>
  </si>
  <si>
    <t>2007_2300660</t>
  </si>
  <si>
    <t>1677_2300660</t>
  </si>
  <si>
    <t>1244_2300660</t>
  </si>
  <si>
    <t>1450_2300660</t>
  </si>
  <si>
    <t>1462_2300660</t>
  </si>
  <si>
    <t>1688_2300660</t>
  </si>
  <si>
    <t>1690_2300660</t>
  </si>
  <si>
    <t>1741_2300660</t>
  </si>
  <si>
    <t>1744_2300660</t>
  </si>
  <si>
    <t>1745_2300660</t>
  </si>
  <si>
    <t>1746_2300660</t>
  </si>
  <si>
    <t>6-Dec-06</t>
  </si>
  <si>
    <t>1747_2300660</t>
  </si>
  <si>
    <t>1749_2300660</t>
  </si>
  <si>
    <t>1750_2300660</t>
  </si>
  <si>
    <t>1778_2300660</t>
  </si>
  <si>
    <t>1780_2300660</t>
  </si>
  <si>
    <t>1854_2300660</t>
  </si>
  <si>
    <t>2106_2300660</t>
  </si>
  <si>
    <t>1862_2300660</t>
  </si>
  <si>
    <t>1864_2300660</t>
  </si>
  <si>
    <t>5-Sep-07</t>
  </si>
  <si>
    <t>1865_2300660</t>
  </si>
  <si>
    <t>1868_2300660</t>
  </si>
  <si>
    <t>1875_2300660</t>
  </si>
  <si>
    <t>1878_2300660</t>
  </si>
  <si>
    <t>1879_2300660</t>
  </si>
  <si>
    <t>1911_2300660</t>
  </si>
  <si>
    <t>2031_2300660</t>
  </si>
  <si>
    <t>2034_2300660</t>
  </si>
  <si>
    <t>2035_2300660</t>
  </si>
  <si>
    <t>2036_2300660</t>
  </si>
  <si>
    <t>2052_2300660</t>
  </si>
  <si>
    <t>21646_2300660</t>
  </si>
  <si>
    <t>24212_2300660</t>
  </si>
  <si>
    <t>27-Dec-01</t>
  </si>
  <si>
    <t>151_2300660</t>
  </si>
  <si>
    <t>30-Aug-07</t>
  </si>
  <si>
    <t>1-Nov-06</t>
  </si>
  <si>
    <t>2008_2300660</t>
  </si>
  <si>
    <t>2088_2300660</t>
  </si>
  <si>
    <t>21-Jun-11</t>
  </si>
  <si>
    <t>21604_2300660</t>
  </si>
  <si>
    <t>24549_2300660</t>
  </si>
  <si>
    <t>130_2302357</t>
  </si>
  <si>
    <t>GH|04</t>
  </si>
  <si>
    <t>Ghana|Central</t>
  </si>
  <si>
    <t>30087_2302357</t>
  </si>
  <si>
    <t>30481_2302357</t>
  </si>
  <si>
    <t>30600_2302357</t>
  </si>
  <si>
    <t>1-Feb-13</t>
  </si>
  <si>
    <t>1-Apr-15</t>
  </si>
  <si>
    <t>30108_230166</t>
  </si>
  <si>
    <t>Lira</t>
  </si>
  <si>
    <t>UG|N|47</t>
  </si>
  <si>
    <t>Uganda|Northern Region|Lira</t>
  </si>
  <si>
    <t>2051_2302353</t>
  </si>
  <si>
    <t>Central Region</t>
  </si>
  <si>
    <t>1243_2302547</t>
  </si>
  <si>
    <t>Brong-Ahafo</t>
  </si>
  <si>
    <t>183_2302547</t>
  </si>
  <si>
    <t>3-May-13</t>
  </si>
  <si>
    <t>2034_2302547</t>
  </si>
  <si>
    <t>30108_230299</t>
  </si>
  <si>
    <t>Kyenjojo</t>
  </si>
  <si>
    <t>UG|W|85</t>
  </si>
  <si>
    <t>Uganda|Western Region|Kyenjojo</t>
  </si>
  <si>
    <t>2035_2302705</t>
  </si>
  <si>
    <t>Bonyeri</t>
  </si>
  <si>
    <t>2034_2304116</t>
  </si>
  <si>
    <t>Ashanti Region</t>
  </si>
  <si>
    <t>2014-06-20T19:49:51+0000</t>
  </si>
  <si>
    <t>130_2302821</t>
  </si>
  <si>
    <t>Bolgatanga</t>
  </si>
  <si>
    <t>2014-06-20T19:49:49+0000</t>
  </si>
  <si>
    <t>30481_2302821</t>
  </si>
  <si>
    <t>1872_2304173</t>
  </si>
  <si>
    <t>Asawku</t>
  </si>
  <si>
    <t>2014-06-20T19:49:53+0000</t>
  </si>
  <si>
    <t>30571_2304837</t>
  </si>
  <si>
    <t>Amanfupong</t>
  </si>
  <si>
    <t>2014-06-20T19:49:50+0000</t>
  </si>
  <si>
    <t>1479_2305113</t>
  </si>
  <si>
    <t>Akosombo</t>
  </si>
  <si>
    <t>1595_2305433</t>
  </si>
  <si>
    <t>Ahinsan</t>
  </si>
  <si>
    <t>2014-06-20T19:49:54+0000</t>
  </si>
  <si>
    <t>8-May-07</t>
  </si>
  <si>
    <t>6-Aug-08</t>
  </si>
  <si>
    <t>30108_230584</t>
  </si>
  <si>
    <t>Kumi</t>
  </si>
  <si>
    <t>UG|E|46</t>
  </si>
  <si>
    <t>Uganda|Eastern Region|Kumi</t>
  </si>
  <si>
    <t>2014-06-20T19:49:52+0000</t>
  </si>
  <si>
    <t>1468_2306019</t>
  </si>
  <si>
    <t>Ada</t>
  </si>
  <si>
    <t>1959_2306046</t>
  </si>
  <si>
    <t>Achimota</t>
  </si>
  <si>
    <t>2014-06-20T19:49:56+0000</t>
  </si>
  <si>
    <t>1397_2306104</t>
  </si>
  <si>
    <t>2-May-03</t>
  </si>
  <si>
    <t>120_2306104</t>
  </si>
  <si>
    <t>1479_2306104</t>
  </si>
  <si>
    <t>1497_2306104</t>
  </si>
  <si>
    <t>20-Apr-07</t>
  </si>
  <si>
    <t>12-Apr-08</t>
  </si>
  <si>
    <t>1498_2306104</t>
  </si>
  <si>
    <t>22-Mar-05</t>
  </si>
  <si>
    <t>22-Feb-06</t>
  </si>
  <si>
    <t>1559_2306104</t>
  </si>
  <si>
    <t>1959_2306104</t>
  </si>
  <si>
    <t>1976_2306104</t>
  </si>
  <si>
    <t>2000_2306104</t>
  </si>
  <si>
    <t>2004_2306104</t>
  </si>
  <si>
    <t>1665_2306104</t>
  </si>
  <si>
    <t>20-Mar-04</t>
  </si>
  <si>
    <t>1680_2306104</t>
  </si>
  <si>
    <t>1681_2306104</t>
  </si>
  <si>
    <t>1734_2306104</t>
  </si>
  <si>
    <t>1739_2306104</t>
  </si>
  <si>
    <t>1746_2306104</t>
  </si>
  <si>
    <t>1864_2306104</t>
  </si>
  <si>
    <t>1882_2306104</t>
  </si>
  <si>
    <t>1912_2306104</t>
  </si>
  <si>
    <t>1913_2306104</t>
  </si>
  <si>
    <t>2049_2306104</t>
  </si>
  <si>
    <t>24202_2306104</t>
  </si>
  <si>
    <t>24212_2306104</t>
  </si>
  <si>
    <t>24242_2306104</t>
  </si>
  <si>
    <t>27562_2306104</t>
  </si>
  <si>
    <t>30118_2306104</t>
  </si>
  <si>
    <t>19-Mar-13</t>
  </si>
  <si>
    <t>30481_2306104</t>
  </si>
  <si>
    <t>87_2307264</t>
  </si>
  <si>
    <t>Niefang</t>
  </si>
  <si>
    <t>GQ|00</t>
  </si>
  <si>
    <t>1-Jun-03</t>
  </si>
  <si>
    <t>99_2307264</t>
  </si>
  <si>
    <t>995_2306898</t>
  </si>
  <si>
    <t>Oyala</t>
  </si>
  <si>
    <t>99_2307502</t>
  </si>
  <si>
    <t>Ncue</t>
  </si>
  <si>
    <t>2014-06-20T19:49:55+0000</t>
  </si>
  <si>
    <t>87_2306702</t>
  </si>
  <si>
    <t>Sevilla de Niefang</t>
  </si>
  <si>
    <t>administrative division</t>
  </si>
  <si>
    <t>ADMD</t>
  </si>
  <si>
    <t>99_2306702</t>
  </si>
  <si>
    <t>30539_2309795</t>
  </si>
  <si>
    <t>Bioco</t>
  </si>
  <si>
    <t>2014-06-20T19:49:57+0000</t>
  </si>
  <si>
    <t>477_2307795</t>
  </si>
  <si>
    <t>Mongomo</t>
  </si>
  <si>
    <t>GQ|09</t>
  </si>
  <si>
    <t>Equatorial Guinea|Wele-Nzas</t>
  </si>
  <si>
    <t>1054_2309527</t>
  </si>
  <si>
    <t>GQ|04</t>
  </si>
  <si>
    <t>Equatorial Guinea|Bioko Norte</t>
  </si>
  <si>
    <t>2014-06-20T19:50:04+0000</t>
  </si>
  <si>
    <t>484_2309527</t>
  </si>
  <si>
    <t>205_2309527</t>
  </si>
  <si>
    <t>1-Nov-09</t>
  </si>
  <si>
    <t>1-May-12</t>
  </si>
  <si>
    <t>30536_2309527</t>
  </si>
  <si>
    <t>30540_2309527</t>
  </si>
  <si>
    <t>30548_2309527</t>
  </si>
  <si>
    <t>476_2309527</t>
  </si>
  <si>
    <t>2-Jan-07</t>
  </si>
  <si>
    <t>484_2309096</t>
  </si>
  <si>
    <t>486_2309096</t>
  </si>
  <si>
    <t>488_2309096</t>
  </si>
  <si>
    <t>12776_2309096</t>
  </si>
  <si>
    <t>12860_2309096</t>
  </si>
  <si>
    <t>205_2309096</t>
  </si>
  <si>
    <t>30170_2309096</t>
  </si>
  <si>
    <t>30535_2309096</t>
  </si>
  <si>
    <t>30538_2309096</t>
  </si>
  <si>
    <t>30546_2309096</t>
  </si>
  <si>
    <t>427_2309096</t>
  </si>
  <si>
    <t>472_2309096</t>
  </si>
  <si>
    <t>474_2309096</t>
  </si>
  <si>
    <t>475_2309096</t>
  </si>
  <si>
    <t>480_2309096</t>
  </si>
  <si>
    <t>87_2309096</t>
  </si>
  <si>
    <t>995_2309096</t>
  </si>
  <si>
    <t>19719_2312102</t>
  </si>
  <si>
    <t>Ndjili</t>
  </si>
  <si>
    <t>CD|06</t>
  </si>
  <si>
    <t>Democratic Republic of the Congo|Kinshasa</t>
  </si>
  <si>
    <t>438_2312103</t>
  </si>
  <si>
    <t>N'djili Airport</t>
  </si>
  <si>
    <t>6-Jun-06</t>
  </si>
  <si>
    <t>134_2312393</t>
  </si>
  <si>
    <t>Moanda</t>
  </si>
  <si>
    <t>CD|08</t>
  </si>
  <si>
    <t>Democratic Republic of the Congo|Bas-Congo</t>
  </si>
  <si>
    <t>484_2310046</t>
  </si>
  <si>
    <t>GQ|08</t>
  </si>
  <si>
    <t>Equatorial Guinea|Litoral</t>
  </si>
  <si>
    <t>2108_2310046</t>
  </si>
  <si>
    <t>26-Mar-10</t>
  </si>
  <si>
    <t>477_2310046</t>
  </si>
  <si>
    <t>478_2310046</t>
  </si>
  <si>
    <t>87_2310046</t>
  </si>
  <si>
    <t>19149_2312894</t>
  </si>
  <si>
    <t>Ville de Mbandaka</t>
  </si>
  <si>
    <t>CD|00|2312894</t>
  </si>
  <si>
    <t>Democratic Republic of the Congo|Ville de Mbandaka</t>
  </si>
  <si>
    <t>19149_2312895</t>
  </si>
  <si>
    <t>Mbandaka</t>
  </si>
  <si>
    <t>CD|02</t>
  </si>
  <si>
    <t>Democratic Republic of the Congo|Équateur</t>
  </si>
  <si>
    <t>134_2312732</t>
  </si>
  <si>
    <t>CD|01</t>
  </si>
  <si>
    <t>Democratic Republic of the Congo|Bandundu</t>
  </si>
  <si>
    <t>2014-06-20T19:50:03+0000</t>
  </si>
  <si>
    <t>76_2312522</t>
  </si>
  <si>
    <t>Mosaka</t>
  </si>
  <si>
    <t>450_2313002</t>
  </si>
  <si>
    <t>Matadi</t>
  </si>
  <si>
    <t>2014-06-20T19:49:58+0000</t>
  </si>
  <si>
    <t>19114_2314300</t>
  </si>
  <si>
    <t>Kinshasa City</t>
  </si>
  <si>
    <t>13059_2314302</t>
  </si>
  <si>
    <t>134_2314302</t>
  </si>
  <si>
    <t>19000_2314302</t>
  </si>
  <si>
    <t>19149_2314302</t>
  </si>
  <si>
    <t>30442_2314302</t>
  </si>
  <si>
    <t>7-Dec-09</t>
  </si>
  <si>
    <t>382_2314302</t>
  </si>
  <si>
    <t>449_2314302</t>
  </si>
  <si>
    <t>454_2314302</t>
  </si>
  <si>
    <t>16-Sep-10</t>
  </si>
  <si>
    <t>460_2317277</t>
  </si>
  <si>
    <t>Province du Bas-Congo</t>
  </si>
  <si>
    <t>2014-06-20T19:49:59+0000</t>
  </si>
  <si>
    <t>16-May-12</t>
  </si>
  <si>
    <t>450_2316082</t>
  </si>
  <si>
    <t>Dima</t>
  </si>
  <si>
    <t>2014-06-20T19:50:02+0000</t>
  </si>
  <si>
    <t>30129_2317765</t>
  </si>
  <si>
    <t>Zaria</t>
  </si>
  <si>
    <t>NG|23</t>
  </si>
  <si>
    <t>Nigeria|Kaduna</t>
  </si>
  <si>
    <t>30108_232066</t>
  </si>
  <si>
    <t>Kasese</t>
  </si>
  <si>
    <t>UG|W|40</t>
  </si>
  <si>
    <t>Uganda|Western Region|Kasese</t>
  </si>
  <si>
    <t>2014-06-20T19:50:05+0000</t>
  </si>
  <si>
    <t>1762_2322907</t>
  </si>
  <si>
    <t>Sokoto State</t>
  </si>
  <si>
    <t>NG|51</t>
  </si>
  <si>
    <t>Nigeria|Sokoto</t>
  </si>
  <si>
    <t>1762_2324433</t>
  </si>
  <si>
    <t>Rivers State</t>
  </si>
  <si>
    <t>NG|50</t>
  </si>
  <si>
    <t>Nigeria|Rivers</t>
  </si>
  <si>
    <t>11413_232422</t>
  </si>
  <si>
    <t>11579_232422</t>
  </si>
  <si>
    <t>15102_232422</t>
  </si>
  <si>
    <t>16469_232422</t>
  </si>
  <si>
    <t>16519_232422</t>
  </si>
  <si>
    <t>12127_232422</t>
  </si>
  <si>
    <t>12-Jan-12</t>
  </si>
  <si>
    <t>12177_232422</t>
  </si>
  <si>
    <t>12448_232422</t>
  </si>
  <si>
    <t>12479_232422</t>
  </si>
  <si>
    <t>1-Dec-10</t>
  </si>
  <si>
    <t>14235_232422</t>
  </si>
  <si>
    <t>14342_232422</t>
  </si>
  <si>
    <t>12-Jul-10</t>
  </si>
  <si>
    <t>1-Mar-10</t>
  </si>
  <si>
    <t>17-Apr-11</t>
  </si>
  <si>
    <t>18629_232422</t>
  </si>
  <si>
    <t>18672_232422</t>
  </si>
  <si>
    <t>2505_232422</t>
  </si>
  <si>
    <t>2514_232422</t>
  </si>
  <si>
    <t>2517_232422</t>
  </si>
  <si>
    <t>23426_232422</t>
  </si>
  <si>
    <t>23467_232422</t>
  </si>
  <si>
    <t>2498_232422</t>
  </si>
  <si>
    <t>28-Nov-02</t>
  </si>
  <si>
    <t>2502_232422</t>
  </si>
  <si>
    <t>30108_232422</t>
  </si>
  <si>
    <t>30341_2324774</t>
  </si>
  <si>
    <t>Port Harcourt</t>
  </si>
  <si>
    <t>2014-06-20T19:50:08+0000</t>
  </si>
  <si>
    <t>18-May-13</t>
  </si>
  <si>
    <t>5-Sep-14</t>
  </si>
  <si>
    <t>173_2325021</t>
  </si>
  <si>
    <t>Papalanto</t>
  </si>
  <si>
    <t>NG|16</t>
  </si>
  <si>
    <t>Nigeria|Ogun</t>
  </si>
  <si>
    <t>1-Jul-05</t>
  </si>
  <si>
    <t>27948_2326208</t>
  </si>
  <si>
    <t>NG|48</t>
  </si>
  <si>
    <t>Nigeria|Ondo</t>
  </si>
  <si>
    <t>2014-06-20T19:50:06+0000</t>
  </si>
  <si>
    <t>1762_2327546</t>
  </si>
  <si>
    <t>Ogun State</t>
  </si>
  <si>
    <t>2014-06-20T19:50:07+0000</t>
  </si>
  <si>
    <t>2134_2327546</t>
  </si>
  <si>
    <t>195_2325190</t>
  </si>
  <si>
    <t>Oyo State</t>
  </si>
  <si>
    <t>NG|32</t>
  </si>
  <si>
    <t>Nigeria|Oyo</t>
  </si>
  <si>
    <t>1-Oct-06</t>
  </si>
  <si>
    <t>1762_2325190</t>
  </si>
  <si>
    <t>195_2328925</t>
  </si>
  <si>
    <t>Niger State</t>
  </si>
  <si>
    <t>NG|31</t>
  </si>
  <si>
    <t>Nigeria|Niger</t>
  </si>
  <si>
    <t>2014-06-20T19:50:10+0000</t>
  </si>
  <si>
    <t>1762_2328925</t>
  </si>
  <si>
    <t>1806_2328925</t>
  </si>
  <si>
    <t>31-Aug-08</t>
  </si>
  <si>
    <t>30371_2328925</t>
  </si>
  <si>
    <t>28-May-13</t>
  </si>
  <si>
    <t>28-May-17</t>
  </si>
  <si>
    <t>195_2330100</t>
  </si>
  <si>
    <t>Minna</t>
  </si>
  <si>
    <t>2014-06-20T19:50:19+0000</t>
  </si>
  <si>
    <t>1806_2330100</t>
  </si>
  <si>
    <t>30108_233070</t>
  </si>
  <si>
    <t>Kabale</t>
  </si>
  <si>
    <t>UG|W|34</t>
  </si>
  <si>
    <t>Uganda|Western Region|Kabale District</t>
  </si>
  <si>
    <t>1130_2328926</t>
  </si>
  <si>
    <t>NG|00</t>
  </si>
  <si>
    <t>1524_2328926</t>
  </si>
  <si>
    <t>1529_2328926</t>
  </si>
  <si>
    <t>1534_2328926</t>
  </si>
  <si>
    <t>31-Dec-04</t>
  </si>
  <si>
    <t>1987_2328926</t>
  </si>
  <si>
    <t>1994_2328926</t>
  </si>
  <si>
    <t>6-Nov-07</t>
  </si>
  <si>
    <t>1999_2328926</t>
  </si>
  <si>
    <t>30340_2328926</t>
  </si>
  <si>
    <t>1-Jun-15</t>
  </si>
  <si>
    <t>13653_2328926</t>
  </si>
  <si>
    <t>1382_2328926</t>
  </si>
  <si>
    <t>1416_2328926</t>
  </si>
  <si>
    <t>1-Sep-02</t>
  </si>
  <si>
    <t>1-Dec-04</t>
  </si>
  <si>
    <t>1419_2328926</t>
  </si>
  <si>
    <t>1431_2328926</t>
  </si>
  <si>
    <t>163_2328926</t>
  </si>
  <si>
    <t>1677_2328926</t>
  </si>
  <si>
    <t>1703_2328926</t>
  </si>
  <si>
    <t>1704_2328926</t>
  </si>
  <si>
    <t>1708_2328926</t>
  </si>
  <si>
    <t>1712_2328926</t>
  </si>
  <si>
    <t>14-May-07</t>
  </si>
  <si>
    <t>179_2328926</t>
  </si>
  <si>
    <t>1801_2328926</t>
  </si>
  <si>
    <t>1818_2328926</t>
  </si>
  <si>
    <t>1821_2328926</t>
  </si>
  <si>
    <t>1844_2328926</t>
  </si>
  <si>
    <t>1852_2328926</t>
  </si>
  <si>
    <t>229_2328926</t>
  </si>
  <si>
    <t>28482_2328926</t>
  </si>
  <si>
    <t>30626_2328926</t>
  </si>
  <si>
    <t>1-Apr-13</t>
  </si>
  <si>
    <t>1851_2330853</t>
  </si>
  <si>
    <t>Maraba</t>
  </si>
  <si>
    <t>NG|57</t>
  </si>
  <si>
    <t>Nigeria|Zamfara</t>
  </si>
  <si>
    <t>2014-06-20T19:50:09+0000</t>
  </si>
  <si>
    <t>7-May-07</t>
  </si>
  <si>
    <t>12448_233114</t>
  </si>
  <si>
    <t>UG|E|33</t>
  </si>
  <si>
    <t>Uganda|Eastern Region|Jinja</t>
  </si>
  <si>
    <t>18606_233114</t>
  </si>
  <si>
    <t>2502_233114</t>
  </si>
  <si>
    <t>30108_233114</t>
  </si>
  <si>
    <t>195_2332453</t>
  </si>
  <si>
    <t>NG|05</t>
  </si>
  <si>
    <t>Nigeria|Lagos</t>
  </si>
  <si>
    <t>1989_2332453</t>
  </si>
  <si>
    <t>1851_2332458</t>
  </si>
  <si>
    <t>Murtala Mohammed International Airport</t>
  </si>
  <si>
    <t>195_2332785</t>
  </si>
  <si>
    <t>Kwara State</t>
  </si>
  <si>
    <t>NG|30</t>
  </si>
  <si>
    <t>Nigeria|Kwara</t>
  </si>
  <si>
    <t>2014-06-20T19:50:13+0000</t>
  </si>
  <si>
    <t>30108_233312</t>
  </si>
  <si>
    <t>Hoima</t>
  </si>
  <si>
    <t>UG|W|31</t>
  </si>
  <si>
    <t>Uganda|Western Region|Hoima</t>
  </si>
  <si>
    <t>2014-06-20T19:50:11+0000</t>
  </si>
  <si>
    <t>30108_233346</t>
  </si>
  <si>
    <t>Gulu</t>
  </si>
  <si>
    <t>UG|N|30</t>
  </si>
  <si>
    <t>Uganda|Northern Region|Gulu</t>
  </si>
  <si>
    <t>2014-06-20T19:50:15+0000</t>
  </si>
  <si>
    <t>195_2332459</t>
  </si>
  <si>
    <t>1415_2332459</t>
  </si>
  <si>
    <t>1851_2332459</t>
  </si>
  <si>
    <t>30108_233476</t>
  </si>
  <si>
    <t>Fort Portal</t>
  </si>
  <si>
    <t>UG|W|79</t>
  </si>
  <si>
    <t>Uganda|Western Region|Kabarole</t>
  </si>
  <si>
    <t>2014-06-20T19:50:21+0000</t>
  </si>
  <si>
    <t>2138_2333604</t>
  </si>
  <si>
    <t>Kuje</t>
  </si>
  <si>
    <t>NG|11</t>
  </si>
  <si>
    <t>Nigeria|Abuja Federal Capital Territory</t>
  </si>
  <si>
    <t>2134_2334797</t>
  </si>
  <si>
    <t>Katsina State</t>
  </si>
  <si>
    <t>NG|24</t>
  </si>
  <si>
    <t>Nigeria|Katsina</t>
  </si>
  <si>
    <t>14235_233508</t>
  </si>
  <si>
    <t>Entebbe</t>
  </si>
  <si>
    <t>UG|C|96</t>
  </si>
  <si>
    <t>Uganda|Central Region|Wakiso</t>
  </si>
  <si>
    <t>18672_233508</t>
  </si>
  <si>
    <t>2510_233508</t>
  </si>
  <si>
    <t>10-Nov-07</t>
  </si>
  <si>
    <t>30-Jun-07</t>
  </si>
  <si>
    <t>2489_233508</t>
  </si>
  <si>
    <t>2502_233508</t>
  </si>
  <si>
    <t>30108_233508</t>
  </si>
  <si>
    <t>195_2335204</t>
  </si>
  <si>
    <t>Kano</t>
  </si>
  <si>
    <t>NG|29</t>
  </si>
  <si>
    <t>Nigeria|Kano</t>
  </si>
  <si>
    <t>2014-06-20T19:50:20+0000</t>
  </si>
  <si>
    <t>30341_2335204</t>
  </si>
  <si>
    <t>195_2335196</t>
  </si>
  <si>
    <t>Kano State</t>
  </si>
  <si>
    <t>1762_2335196</t>
  </si>
  <si>
    <t>30129_2335713</t>
  </si>
  <si>
    <t>Kafachan</t>
  </si>
  <si>
    <t>2014-06-20T19:50:24+0000</t>
  </si>
  <si>
    <t>195_2335722</t>
  </si>
  <si>
    <t>Kaduna State</t>
  </si>
  <si>
    <t>1762_2335722</t>
  </si>
  <si>
    <t>2134_2335722</t>
  </si>
  <si>
    <t>30129_2335722</t>
  </si>
  <si>
    <t>195_2335727</t>
  </si>
  <si>
    <t>Kaduna</t>
  </si>
  <si>
    <t>1818_2335727</t>
  </si>
  <si>
    <t>1844_2335727</t>
  </si>
  <si>
    <t>30240_233738</t>
  </si>
  <si>
    <t>Bweyogerere</t>
  </si>
  <si>
    <t>1762_2337542</t>
  </si>
  <si>
    <t>Imo State</t>
  </si>
  <si>
    <t>NG|28</t>
  </si>
  <si>
    <t>Nigeria|Imo</t>
  </si>
  <si>
    <t>195_2337639</t>
  </si>
  <si>
    <t>Ilorin</t>
  </si>
  <si>
    <t>2138_2339768</t>
  </si>
  <si>
    <t>Gwarinpa</t>
  </si>
  <si>
    <t>195_2339354</t>
  </si>
  <si>
    <t>Ibadan</t>
  </si>
  <si>
    <t>30108_234077</t>
  </si>
  <si>
    <t>Busia</t>
  </si>
  <si>
    <t>UG|E|67</t>
  </si>
  <si>
    <t>Uganda|Eastern Region|Busia</t>
  </si>
  <si>
    <t>30108_234081</t>
  </si>
  <si>
    <t>Bushenyi</t>
  </si>
  <si>
    <t>UG|W|29</t>
  </si>
  <si>
    <t>Uganda|Western Region|Bushenyi</t>
  </si>
  <si>
    <t>2014-06-20T19:50:22+0000</t>
  </si>
  <si>
    <t>1990_2341275</t>
  </si>
  <si>
    <t>Gembu</t>
  </si>
  <si>
    <t>NG|43</t>
  </si>
  <si>
    <t>Nigeria|Taraba</t>
  </si>
  <si>
    <t>Export-Import Bank of China, Government Agency; China Gezhouba Group Company Ltd. (CGGC), State-Owned Company; CGC Overseas Construction Co., Ltd. (CGCOC), State-Owned Company; China National Electric Equipment Corporation (CNEEC), State-Owned Company; Si</t>
  </si>
  <si>
    <t>1-Jan-18</t>
  </si>
  <si>
    <t>30341_2343279</t>
  </si>
  <si>
    <t>Enugu</t>
  </si>
  <si>
    <t>NG|47</t>
  </si>
  <si>
    <t>Nigeria|Enugu</t>
  </si>
  <si>
    <t>11536_234548</t>
  </si>
  <si>
    <t>Bugolobi</t>
  </si>
  <si>
    <t>2014-06-20T19:50:23+0000</t>
  </si>
  <si>
    <t>1762_2346794</t>
  </si>
  <si>
    <t>Borno State</t>
  </si>
  <si>
    <t>NG|27</t>
  </si>
  <si>
    <t>Nigeria|Borno</t>
  </si>
  <si>
    <t>2014-06-20T19:50:27+0000</t>
  </si>
  <si>
    <t>30108_234717</t>
  </si>
  <si>
    <t>Bombo</t>
  </si>
  <si>
    <t>1762_2347266</t>
  </si>
  <si>
    <t>Benue State</t>
  </si>
  <si>
    <t>NG|26</t>
  </si>
  <si>
    <t>Nigeria|Benue</t>
  </si>
  <si>
    <t>1762_2349961</t>
  </si>
  <si>
    <t>Anambra</t>
  </si>
  <si>
    <t>NG|25</t>
  </si>
  <si>
    <t>Nigeria|Anambra</t>
  </si>
  <si>
    <t>2014-06-20T19:50:25+0000</t>
  </si>
  <si>
    <t>195_2352776</t>
  </si>
  <si>
    <t>Federal Capital Territory</t>
  </si>
  <si>
    <t>1762_2352776</t>
  </si>
  <si>
    <t>1851_2352776</t>
  </si>
  <si>
    <t>2134_2352776</t>
  </si>
  <si>
    <t>2138_2352776</t>
  </si>
  <si>
    <t>1528_2350813</t>
  </si>
  <si>
    <t>Akwa Ibom State</t>
  </si>
  <si>
    <t>NG|21</t>
  </si>
  <si>
    <t>Nigeria|Akwa Ibom</t>
  </si>
  <si>
    <t>2014-06-20T19:50:30+0000</t>
  </si>
  <si>
    <t>1762_2350813</t>
  </si>
  <si>
    <t>1902_2348773</t>
  </si>
  <si>
    <t>Awka</t>
  </si>
  <si>
    <t>15-Feb-07</t>
  </si>
  <si>
    <t>501_235614</t>
  </si>
  <si>
    <t>Gulf of Suez</t>
  </si>
  <si>
    <t>gulf</t>
  </si>
  <si>
    <t>GULF</t>
  </si>
  <si>
    <t>|00</t>
  </si>
  <si>
    <t>24-May-04</t>
  </si>
  <si>
    <t>510_235614</t>
  </si>
  <si>
    <t>512_235614</t>
  </si>
  <si>
    <t>513_235614</t>
  </si>
  <si>
    <t>604_235614</t>
  </si>
  <si>
    <t>774_235715</t>
  </si>
  <si>
    <t>Karonga</t>
  </si>
  <si>
    <t>MW|N|08</t>
  </si>
  <si>
    <t>Malawi|Northern Region|Karonga</t>
  </si>
  <si>
    <t>195_2352778</t>
  </si>
  <si>
    <t>30341_2352778</t>
  </si>
  <si>
    <t>1712_2352778</t>
  </si>
  <si>
    <t>1762_2352778</t>
  </si>
  <si>
    <t>1851_2352778</t>
  </si>
  <si>
    <t>2134_2352778</t>
  </si>
  <si>
    <t>2138_2352778</t>
  </si>
  <si>
    <t>30629_2352778</t>
  </si>
  <si>
    <t>20-May-10</t>
  </si>
  <si>
    <t>1-Apr-12</t>
  </si>
  <si>
    <t>774_235749</t>
  </si>
  <si>
    <t>Chitipa District</t>
  </si>
  <si>
    <t>MW|N|04</t>
  </si>
  <si>
    <t>Malawi|Northern Region|Chitipa</t>
  </si>
  <si>
    <t>774_235751</t>
  </si>
  <si>
    <t>Chitipa</t>
  </si>
  <si>
    <t>2014-06-20T19:50:26+0000</t>
  </si>
  <si>
    <t>488_2363255</t>
  </si>
  <si>
    <t>Gulf of Guinea</t>
  </si>
  <si>
    <t>233_2363628</t>
  </si>
  <si>
    <t>Tomegbé</t>
  </si>
  <si>
    <t>TG|00</t>
  </si>
  <si>
    <t>1-Dec-07</t>
  </si>
  <si>
    <t>30252_2363686</t>
  </si>
  <si>
    <t>1573_2363686</t>
  </si>
  <si>
    <t>19626_2363686</t>
  </si>
  <si>
    <t>13901_2363686</t>
  </si>
  <si>
    <t>12-Dec-06</t>
  </si>
  <si>
    <t>13957_2363686</t>
  </si>
  <si>
    <t>24-Jun-06</t>
  </si>
  <si>
    <t>2100_2363686</t>
  </si>
  <si>
    <t>24-Mar-05</t>
  </si>
  <si>
    <t>2171_2363686</t>
  </si>
  <si>
    <t>2172_2363686</t>
  </si>
  <si>
    <t>2178_2363686</t>
  </si>
  <si>
    <t>2180_2363686</t>
  </si>
  <si>
    <t>11-Sep-07</t>
  </si>
  <si>
    <t>2183_2363686</t>
  </si>
  <si>
    <t>2184_2363686</t>
  </si>
  <si>
    <t>2185_2363686</t>
  </si>
  <si>
    <t>2186_2363686</t>
  </si>
  <si>
    <t>2190_2363686</t>
  </si>
  <si>
    <t>2192_2363686</t>
  </si>
  <si>
    <t>2193_2363686</t>
  </si>
  <si>
    <t>22-Oct-08</t>
  </si>
  <si>
    <t>2195_2363686</t>
  </si>
  <si>
    <t>4-Sep-08</t>
  </si>
  <si>
    <t>2196_2363686</t>
  </si>
  <si>
    <t>30006_2363686</t>
  </si>
  <si>
    <t>975_2363686</t>
  </si>
  <si>
    <t>1563_2363686</t>
  </si>
  <si>
    <t>1565_2363686</t>
  </si>
  <si>
    <t>1567_2363686</t>
  </si>
  <si>
    <t>1570_2363686</t>
  </si>
  <si>
    <t>2175_2363686</t>
  </si>
  <si>
    <t>2176_2363686</t>
  </si>
  <si>
    <t>2191_2363686</t>
  </si>
  <si>
    <t>25296_2363686</t>
  </si>
  <si>
    <t>6-Nov-09</t>
  </si>
  <si>
    <t>30197_2361809</t>
  </si>
  <si>
    <t>Burkina Faso</t>
  </si>
  <si>
    <t>BF|00</t>
  </si>
  <si>
    <t>30006_2361809</t>
  </si>
  <si>
    <t>392_2364205</t>
  </si>
  <si>
    <t>Savanes Region</t>
  </si>
  <si>
    <t>TG|26</t>
  </si>
  <si>
    <t>Togo|Savanes</t>
  </si>
  <si>
    <t>1-Aug-10</t>
  </si>
  <si>
    <t>1-Jun-12</t>
  </si>
  <si>
    <t>392_2363975</t>
  </si>
  <si>
    <t>Tandjouaré</t>
  </si>
  <si>
    <t>Togo|Savanes Region</t>
  </si>
  <si>
    <t>2188_2364370</t>
  </si>
  <si>
    <t>Plateaux Region</t>
  </si>
  <si>
    <t>TG|25</t>
  </si>
  <si>
    <t>Togo|Plateaux</t>
  </si>
  <si>
    <t>18-Jul-08</t>
  </si>
  <si>
    <t>392_2364761</t>
  </si>
  <si>
    <t>Noépé</t>
  </si>
  <si>
    <t>TG|24</t>
  </si>
  <si>
    <t>Togo|Maritime</t>
  </si>
  <si>
    <t>2014-06-20T19:50:28+0000</t>
  </si>
  <si>
    <t>392_2364811</t>
  </si>
  <si>
    <t>Préfecture de Doufelgou</t>
  </si>
  <si>
    <t>TG|23|2364811</t>
  </si>
  <si>
    <t>Togo|Kara Region|Préfecture de Doufelgou</t>
  </si>
  <si>
    <t>392_2365263</t>
  </si>
  <si>
    <t>Golfe Prefecture</t>
  </si>
  <si>
    <t>TG|24|2365263</t>
  </si>
  <si>
    <t>Togo|Maritime Region|Golfe Prefecture</t>
  </si>
  <si>
    <t>392_2367140</t>
  </si>
  <si>
    <t>Défalé</t>
  </si>
  <si>
    <t>TG|23</t>
  </si>
  <si>
    <t>Togo|Kara Region</t>
  </si>
  <si>
    <t>2014-06-20T19:50:29+0000</t>
  </si>
  <si>
    <t>1562_2366152</t>
  </si>
  <si>
    <t>Kara</t>
  </si>
  <si>
    <t>27-Aug-09</t>
  </si>
  <si>
    <t>25286_2366152</t>
  </si>
  <si>
    <t>20-Aug-09</t>
  </si>
  <si>
    <t>392_2367163</t>
  </si>
  <si>
    <t>Préfecture de Tone</t>
  </si>
  <si>
    <t>TG|26|2367163</t>
  </si>
  <si>
    <t>Togo|Savanes|Préfecture de Tone</t>
  </si>
  <si>
    <t>1562_2365267</t>
  </si>
  <si>
    <t>Lomé</t>
  </si>
  <si>
    <t>Togo|Maritime Region</t>
  </si>
  <si>
    <t>2014-06-20T19:50:32+0000</t>
  </si>
  <si>
    <t>1569_2365267</t>
  </si>
  <si>
    <t>2168_2365267</t>
  </si>
  <si>
    <t>7-Nov-03</t>
  </si>
  <si>
    <t>26-Apr-06</t>
  </si>
  <si>
    <t>2173_2365267</t>
  </si>
  <si>
    <t>19-Jul-05</t>
  </si>
  <si>
    <t>2174_2365267</t>
  </si>
  <si>
    <t>17-Jun-09</t>
  </si>
  <si>
    <t>2189_2365267</t>
  </si>
  <si>
    <t>8-Jan-09</t>
  </si>
  <si>
    <t>2192_2365267</t>
  </si>
  <si>
    <t>2193_2365267</t>
  </si>
  <si>
    <t>25286_2365267</t>
  </si>
  <si>
    <t>392_2365267</t>
  </si>
  <si>
    <t>392_2367164</t>
  </si>
  <si>
    <t>Dapaong</t>
  </si>
  <si>
    <t>392_2367226</t>
  </si>
  <si>
    <t>Sinkassé</t>
  </si>
  <si>
    <t>1564_2367237</t>
  </si>
  <si>
    <t>Centrale Region</t>
  </si>
  <si>
    <t>TG|22</t>
  </si>
  <si>
    <t>Togo|Centrale Region</t>
  </si>
  <si>
    <t>2188_2367237</t>
  </si>
  <si>
    <t>392_2367656</t>
  </si>
  <si>
    <t>Bafilo</t>
  </si>
  <si>
    <t>392_2368106</t>
  </si>
  <si>
    <t>Alédjo Kadara</t>
  </si>
  <si>
    <t>2188_2368301</t>
  </si>
  <si>
    <t>Agou Gadzépé</t>
  </si>
  <si>
    <t>Togo|Plateaux Region</t>
  </si>
  <si>
    <t>881_2371071</t>
  </si>
  <si>
    <t>Oio Region</t>
  </si>
  <si>
    <t>GW|04</t>
  </si>
  <si>
    <t>Guinea-Bissau|Oio</t>
  </si>
  <si>
    <t>2014-06-20T19:50:33+0000</t>
  </si>
  <si>
    <t>882_2373951</t>
  </si>
  <si>
    <t>GW|06</t>
  </si>
  <si>
    <t>Guinea-Bissau|Cacheu</t>
  </si>
  <si>
    <t>881_2375255</t>
  </si>
  <si>
    <t>Bafatá</t>
  </si>
  <si>
    <t>GW|01</t>
  </si>
  <si>
    <t>Guinea-Bissau|Bafatá</t>
  </si>
  <si>
    <t>874_2374775</t>
  </si>
  <si>
    <t>GW|11</t>
  </si>
  <si>
    <t>Guinea-Bissau|Bissau Autonomous Region</t>
  </si>
  <si>
    <t>875_2374775</t>
  </si>
  <si>
    <t>1-Aug-03</t>
  </si>
  <si>
    <t>1-Mar-05</t>
  </si>
  <si>
    <t>1-Aug-04</t>
  </si>
  <si>
    <t>880_2374775</t>
  </si>
  <si>
    <t>31-Dec-02</t>
  </si>
  <si>
    <t>885_2374775</t>
  </si>
  <si>
    <t>23-Mar-04</t>
  </si>
  <si>
    <t>739_2374775</t>
  </si>
  <si>
    <t>740_2374775</t>
  </si>
  <si>
    <t>28-Aug-08</t>
  </si>
  <si>
    <t>10-Nov-10</t>
  </si>
  <si>
    <t>28-May-10</t>
  </si>
  <si>
    <t>748_2374775</t>
  </si>
  <si>
    <t>783_2374775</t>
  </si>
  <si>
    <t>802_2372248</t>
  </si>
  <si>
    <t>GW|00</t>
  </si>
  <si>
    <t>803_2372248</t>
  </si>
  <si>
    <t>804_2372248</t>
  </si>
  <si>
    <t>805_2372248</t>
  </si>
  <si>
    <t>874_2372248</t>
  </si>
  <si>
    <t>876_2372248</t>
  </si>
  <si>
    <t>881_2372248</t>
  </si>
  <si>
    <t>888_2372248</t>
  </si>
  <si>
    <t>895_2372248</t>
  </si>
  <si>
    <t>22683_2372248</t>
  </si>
  <si>
    <t>730_2372248</t>
  </si>
  <si>
    <t>742_2372248</t>
  </si>
  <si>
    <t>791_2372248</t>
  </si>
  <si>
    <t>793_2372248</t>
  </si>
  <si>
    <t>806_2372248</t>
  </si>
  <si>
    <t>884_2372248</t>
  </si>
  <si>
    <t>887_2372248</t>
  </si>
  <si>
    <t>22398_2372248</t>
  </si>
  <si>
    <t>30006_2372248</t>
  </si>
  <si>
    <t>30634_2372248</t>
  </si>
  <si>
    <t>739_2372248</t>
  </si>
  <si>
    <t>738_2372248</t>
  </si>
  <si>
    <t>784_2372248</t>
  </si>
  <si>
    <t>786_2372248</t>
  </si>
  <si>
    <t>16-Jan-09</t>
  </si>
  <si>
    <t>788_2372248</t>
  </si>
  <si>
    <t>790_2372248</t>
  </si>
  <si>
    <t>798_2372248</t>
  </si>
  <si>
    <t>799_2372248</t>
  </si>
  <si>
    <t>801_2372248</t>
  </si>
  <si>
    <t>1_2376719</t>
  </si>
  <si>
    <t>Sélibaby</t>
  </si>
  <si>
    <t>MR|10</t>
  </si>
  <si>
    <t>Mauritania|Guidimaka Region</t>
  </si>
  <si>
    <t>12532_2376719</t>
  </si>
  <si>
    <t>1_2377450</t>
  </si>
  <si>
    <t>MR|NKC</t>
  </si>
  <si>
    <t>Mauritania|Nouakchott</t>
  </si>
  <si>
    <t>2014-06-20T19:50:34+0000</t>
  </si>
  <si>
    <t>12532_2377450</t>
  </si>
  <si>
    <t>168_2377450</t>
  </si>
  <si>
    <t>3_2377450</t>
  </si>
  <si>
    <t>25-Sep-09</t>
  </si>
  <si>
    <t>1-Sep-12</t>
  </si>
  <si>
    <t>1087_2378080</t>
  </si>
  <si>
    <t>MR|00</t>
  </si>
  <si>
    <t>1964_2378080</t>
  </si>
  <si>
    <t>1969_2378080</t>
  </si>
  <si>
    <t>1_2378080</t>
  </si>
  <si>
    <t>12532_2378080</t>
  </si>
  <si>
    <t>1257_2378080</t>
  </si>
  <si>
    <t>13074_2378080</t>
  </si>
  <si>
    <t>13197_2378080</t>
  </si>
  <si>
    <t>24-Sep-09</t>
  </si>
  <si>
    <t>2416_2378080</t>
  </si>
  <si>
    <t>1331_2378080</t>
  </si>
  <si>
    <t>18750_2378080</t>
  </si>
  <si>
    <t>18756_2379025</t>
  </si>
  <si>
    <t>Hodh ech Chargui</t>
  </si>
  <si>
    <t>MR|01</t>
  </si>
  <si>
    <t>Mauritania|Hodh ech Chargui</t>
  </si>
  <si>
    <t>420_2388720</t>
  </si>
  <si>
    <t>Central African Republic</t>
  </si>
  <si>
    <t>Boali</t>
  </si>
  <si>
    <t>CF|17</t>
  </si>
  <si>
    <t>Central African Republic|Ombella-Mpoko</t>
  </si>
  <si>
    <t>2014-06-20T19:50:37+0000</t>
  </si>
  <si>
    <t>28-Nov-11</t>
  </si>
  <si>
    <t>386_2388865</t>
  </si>
  <si>
    <t>Bimo</t>
  </si>
  <si>
    <t>CF|00</t>
  </si>
  <si>
    <t>1_2378538</t>
  </si>
  <si>
    <t>Kiffa</t>
  </si>
  <si>
    <t>MR|03</t>
  </si>
  <si>
    <t>Mauritania|Assaba Region</t>
  </si>
  <si>
    <t>12532_2378538</t>
  </si>
  <si>
    <t>386_2388873</t>
  </si>
  <si>
    <t>Bimbo</t>
  </si>
  <si>
    <t>352_2389853</t>
  </si>
  <si>
    <t>CF|18</t>
  </si>
  <si>
    <t>Central African Republic|Bangui</t>
  </si>
  <si>
    <t>1-Sep-03</t>
  </si>
  <si>
    <t>30-Dec-06</t>
  </si>
  <si>
    <t>353_2389853</t>
  </si>
  <si>
    <t>117_2394092</t>
  </si>
  <si>
    <t>Godomè</t>
  </si>
  <si>
    <t>BJ|16</t>
  </si>
  <si>
    <t>Benin|Quémé</t>
  </si>
  <si>
    <t>2014-06-20T19:50:35+0000</t>
  </si>
  <si>
    <t>1-Aug-08</t>
  </si>
  <si>
    <t>117_2394819</t>
  </si>
  <si>
    <t>BJ|14</t>
  </si>
  <si>
    <t>Benin|Littoral Department</t>
  </si>
  <si>
    <t>32_2394819</t>
  </si>
  <si>
    <t>3-Apr-06</t>
  </si>
  <si>
    <t>43_2394819</t>
  </si>
  <si>
    <t>30-Dec-08</t>
  </si>
  <si>
    <t>26-Mar-09</t>
  </si>
  <si>
    <t>7_2394819</t>
  </si>
  <si>
    <t>8-May-08</t>
  </si>
  <si>
    <t>16-Dec-09</t>
  </si>
  <si>
    <t>85_2396510</t>
  </si>
  <si>
    <t>Chute de Poubara</t>
  </si>
  <si>
    <t>waterfall(s)</t>
  </si>
  <si>
    <t>FLLS</t>
  </si>
  <si>
    <t>GA|02</t>
  </si>
  <si>
    <t>Gabon|Haut-Ogooué</t>
  </si>
  <si>
    <t>15-Nov-08</t>
  </si>
  <si>
    <t>30197_2395170</t>
  </si>
  <si>
    <t>BJ|00</t>
  </si>
  <si>
    <t>18_2395170</t>
  </si>
  <si>
    <t>21-Mar-00</t>
  </si>
  <si>
    <t>24_2395170</t>
  </si>
  <si>
    <t>31-Dec-06</t>
  </si>
  <si>
    <t>28_2395170</t>
  </si>
  <si>
    <t>30006_2395170</t>
  </si>
  <si>
    <t>32_2395170</t>
  </si>
  <si>
    <t>43_2395170</t>
  </si>
  <si>
    <t>45_2395170</t>
  </si>
  <si>
    <t>26_2395170</t>
  </si>
  <si>
    <t>30116_2396518</t>
  </si>
  <si>
    <t>Port-Gentil</t>
  </si>
  <si>
    <t>GA|08</t>
  </si>
  <si>
    <t>Gabon|Ogooué-Maritime</t>
  </si>
  <si>
    <t>1588_2399697</t>
  </si>
  <si>
    <t>GA|01</t>
  </si>
  <si>
    <t>Gabon|Estuaire</t>
  </si>
  <si>
    <t>2014-06-20T19:50:38+0000</t>
  </si>
  <si>
    <t>12382_2399697</t>
  </si>
  <si>
    <t>31-Dec-00</t>
  </si>
  <si>
    <t>30116_2399697</t>
  </si>
  <si>
    <t>612_2399697</t>
  </si>
  <si>
    <t>655_2399697</t>
  </si>
  <si>
    <t>677_2399697</t>
  </si>
  <si>
    <t>691_2399697</t>
  </si>
  <si>
    <t>85_2400454</t>
  </si>
  <si>
    <t>Province du Haut-Ogooué</t>
  </si>
  <si>
    <t>2014-06-20T19:50:44+0000</t>
  </si>
  <si>
    <t>30116_2400555</t>
  </si>
  <si>
    <t>656_2400555</t>
  </si>
  <si>
    <t>85_2400555</t>
  </si>
  <si>
    <t>12629_239880</t>
  </si>
  <si>
    <t>147_239880</t>
  </si>
  <si>
    <t>1-Jun-05</t>
  </si>
  <si>
    <t>23749_239880</t>
  </si>
  <si>
    <t>374_239880</t>
  </si>
  <si>
    <t>375_239880</t>
  </si>
  <si>
    <t>376_239880</t>
  </si>
  <si>
    <t>377_239880</t>
  </si>
  <si>
    <t>378_239880</t>
  </si>
  <si>
    <t>379_239880</t>
  </si>
  <si>
    <t>381_239880</t>
  </si>
  <si>
    <t>383_239880</t>
  </si>
  <si>
    <t>384_239880</t>
  </si>
  <si>
    <t>733_239880</t>
  </si>
  <si>
    <t>11756_2400553</t>
  </si>
  <si>
    <t>GA|00</t>
  </si>
  <si>
    <t>28-Apr-11</t>
  </si>
  <si>
    <t>231_2400553</t>
  </si>
  <si>
    <t>23566_2400553</t>
  </si>
  <si>
    <t>28-Jun-09</t>
  </si>
  <si>
    <t>285_2400553</t>
  </si>
  <si>
    <t>455_2400553</t>
  </si>
  <si>
    <t>551_2400553</t>
  </si>
  <si>
    <t>580_2400553</t>
  </si>
  <si>
    <t>586_2400553</t>
  </si>
  <si>
    <t>603_2400553</t>
  </si>
  <si>
    <t>610_2400553</t>
  </si>
  <si>
    <t>623_2400553</t>
  </si>
  <si>
    <t>640_2400553</t>
  </si>
  <si>
    <t>658_2400553</t>
  </si>
  <si>
    <t>660_2400553</t>
  </si>
  <si>
    <t>677_2400553</t>
  </si>
  <si>
    <t>1087_2403846</t>
  </si>
  <si>
    <t>SL|00</t>
  </si>
  <si>
    <t>2014-06-20T19:50:39+0000</t>
  </si>
  <si>
    <t>1130_2403846</t>
  </si>
  <si>
    <t>30254_2403846</t>
  </si>
  <si>
    <t>30274_2403846</t>
  </si>
  <si>
    <t>2202_2403846</t>
  </si>
  <si>
    <t>13-Jul-00</t>
  </si>
  <si>
    <t>2206_2403846</t>
  </si>
  <si>
    <t>2211_2403846</t>
  </si>
  <si>
    <t>2239_2403846</t>
  </si>
  <si>
    <t>2242_2403846</t>
  </si>
  <si>
    <t>1-Feb-06</t>
  </si>
  <si>
    <t>2248_2403846</t>
  </si>
  <si>
    <t>2250_2403846</t>
  </si>
  <si>
    <t>2253_2403846</t>
  </si>
  <si>
    <t>2260_2403846</t>
  </si>
  <si>
    <t>14-Jul-09</t>
  </si>
  <si>
    <t>2264_2403846</t>
  </si>
  <si>
    <t>2266_2403846</t>
  </si>
  <si>
    <t>9-Jan-10</t>
  </si>
  <si>
    <t>2267_2403846</t>
  </si>
  <si>
    <t>27983_2403846</t>
  </si>
  <si>
    <t>30005_2403846</t>
  </si>
  <si>
    <t>53_2403846</t>
  </si>
  <si>
    <t>31-Dec-08</t>
  </si>
  <si>
    <t>2243_2403846</t>
  </si>
  <si>
    <t>27-Mar-06</t>
  </si>
  <si>
    <t>2257_2403846</t>
  </si>
  <si>
    <t>22211_2404377</t>
  </si>
  <si>
    <t>Regent</t>
  </si>
  <si>
    <t>SL|04</t>
  </si>
  <si>
    <t>Sierra Leone|Western Area</t>
  </si>
  <si>
    <t>20-Dec-11</t>
  </si>
  <si>
    <t>2242_2404411</t>
  </si>
  <si>
    <t>Pujehun</t>
  </si>
  <si>
    <t>SL|03</t>
  </si>
  <si>
    <t>Sierra Leone|Southern Province</t>
  </si>
  <si>
    <t>22211_2404433</t>
  </si>
  <si>
    <t>SL|02</t>
  </si>
  <si>
    <t>Sierra Leone|Northern Province</t>
  </si>
  <si>
    <t>2242_2404433</t>
  </si>
  <si>
    <t>2259_2404433</t>
  </si>
  <si>
    <t>2225_2404431</t>
  </si>
  <si>
    <t>Port Loko District</t>
  </si>
  <si>
    <t>SL|02|2404431</t>
  </si>
  <si>
    <t>Sierra Leone|Northern Province|Port Loko District</t>
  </si>
  <si>
    <t>11-Jun-03</t>
  </si>
  <si>
    <t>2225_2405008</t>
  </si>
  <si>
    <t>Moyamba District</t>
  </si>
  <si>
    <t>SL|03|2405008</t>
  </si>
  <si>
    <t>Sierra Leone|Southern Province|Moyamba District</t>
  </si>
  <si>
    <t>2242_2405013</t>
  </si>
  <si>
    <t>Moyamba</t>
  </si>
  <si>
    <t>2258_2406407</t>
  </si>
  <si>
    <t>2271_2406407</t>
  </si>
  <si>
    <t>2242_2407466</t>
  </si>
  <si>
    <t>Kono Town</t>
  </si>
  <si>
    <t>2014-06-20T19:50:40+0000</t>
  </si>
  <si>
    <t>2242_2407651</t>
  </si>
  <si>
    <t>Koinadugu</t>
  </si>
  <si>
    <t>2270_2406919</t>
  </si>
  <si>
    <t>Lungi</t>
  </si>
  <si>
    <t>2243_2407700</t>
  </si>
  <si>
    <t>Kissy</t>
  </si>
  <si>
    <t>2251_2407781</t>
  </si>
  <si>
    <t>Kenema District</t>
  </si>
  <si>
    <t>SL|01|2407781</t>
  </si>
  <si>
    <t>Sierra Leone|Eastern Province|Kenema District</t>
  </si>
  <si>
    <t>2014-06-20T19:50:42+0000</t>
  </si>
  <si>
    <t>1-May-07</t>
  </si>
  <si>
    <t>2261_2407781</t>
  </si>
  <si>
    <t>2242_2407790</t>
  </si>
  <si>
    <t>Kenema</t>
  </si>
  <si>
    <t>SL|01</t>
  </si>
  <si>
    <t>Sierra Leone|Eastern Province</t>
  </si>
  <si>
    <t>2251_2407790</t>
  </si>
  <si>
    <t>2261_2407790</t>
  </si>
  <si>
    <t>2225_2408083</t>
  </si>
  <si>
    <t>Kambia District</t>
  </si>
  <si>
    <t>SL|02|2408083</t>
  </si>
  <si>
    <t>Sierra Leone|Northern Province|Kambia District</t>
  </si>
  <si>
    <t>2271_2408154</t>
  </si>
  <si>
    <t>Kamakwie</t>
  </si>
  <si>
    <t>2014-06-20T19:50:41+0000</t>
  </si>
  <si>
    <t>30258_2408351</t>
  </si>
  <si>
    <t>13-May-11</t>
  </si>
  <si>
    <t>2242_2408250</t>
  </si>
  <si>
    <t>Kailahun</t>
  </si>
  <si>
    <t>2242_2408088</t>
  </si>
  <si>
    <t>Kambia</t>
  </si>
  <si>
    <t>2225_2409983</t>
  </si>
  <si>
    <t>Bombali District</t>
  </si>
  <si>
    <t>SL|02|2409983</t>
  </si>
  <si>
    <t>Sierra Leone|Northern Province|Bombali District</t>
  </si>
  <si>
    <t>2271_2409983</t>
  </si>
  <si>
    <t>22167_2408770</t>
  </si>
  <si>
    <t>22211_2408770</t>
  </si>
  <si>
    <t>22222_2408770</t>
  </si>
  <si>
    <t>2229_2408770</t>
  </si>
  <si>
    <t>3-Jun-02</t>
  </si>
  <si>
    <t>2261_2408770</t>
  </si>
  <si>
    <t>2251_2410021</t>
  </si>
  <si>
    <t>Bo District</t>
  </si>
  <si>
    <t>SL|03|2410021</t>
  </si>
  <si>
    <t>Sierra Leone|Southern Province|Bo District</t>
  </si>
  <si>
    <t>2261_2410021</t>
  </si>
  <si>
    <t>2214_2409306</t>
  </si>
  <si>
    <t>22167_2409306</t>
  </si>
  <si>
    <t>22180_2409306</t>
  </si>
  <si>
    <t>15-Apr-06</t>
  </si>
  <si>
    <t>22186_2409306</t>
  </si>
  <si>
    <t>9-Apr-09</t>
  </si>
  <si>
    <t>2219_2409306</t>
  </si>
  <si>
    <t>1-Aug-01</t>
  </si>
  <si>
    <t>22211_2409306</t>
  </si>
  <si>
    <t>22222_2409306</t>
  </si>
  <si>
    <t>2223_2409306</t>
  </si>
  <si>
    <t>27-Jun-12</t>
  </si>
  <si>
    <t>2225_2409306</t>
  </si>
  <si>
    <t>2226_2409306</t>
  </si>
  <si>
    <t>2229_2409306</t>
  </si>
  <si>
    <t>2261_2409306</t>
  </si>
  <si>
    <t>27983_2409306</t>
  </si>
  <si>
    <t>2261_2410047</t>
  </si>
  <si>
    <t>Bo</t>
  </si>
  <si>
    <t>2014-06-20T19:50:43+0000</t>
  </si>
  <si>
    <t>2237_2410048</t>
  </si>
  <si>
    <t>2242_2410048</t>
  </si>
  <si>
    <t>2251_2410048</t>
  </si>
  <si>
    <t>22211_2410409</t>
  </si>
  <si>
    <t>Bankasoka</t>
  </si>
  <si>
    <t>2242_2410553</t>
  </si>
  <si>
    <t>Bambali</t>
  </si>
  <si>
    <t>30380_241131</t>
  </si>
  <si>
    <t>Victoria</t>
  </si>
  <si>
    <t>SC|26</t>
  </si>
  <si>
    <t>Seychelles|English River</t>
  </si>
  <si>
    <t>1161_241221</t>
  </si>
  <si>
    <t>Pointe Larue</t>
  </si>
  <si>
    <t>SC|20</t>
  </si>
  <si>
    <t>Seychelles|Pointe Larue</t>
  </si>
  <si>
    <t>2081_241251</t>
  </si>
  <si>
    <t>Mont Fleuri</t>
  </si>
  <si>
    <t>SC|18</t>
  </si>
  <si>
    <t>Seychelles|Mont Fleuri</t>
  </si>
  <si>
    <t>1150_241170</t>
  </si>
  <si>
    <t>SC|00</t>
  </si>
  <si>
    <t>1160_241170</t>
  </si>
  <si>
    <t>1161_241170</t>
  </si>
  <si>
    <t>2026_241170</t>
  </si>
  <si>
    <t>13307_241170</t>
  </si>
  <si>
    <t>1474_241170</t>
  </si>
  <si>
    <t>2068_241170</t>
  </si>
  <si>
    <t>13-Aug-06</t>
  </si>
  <si>
    <t>2071_241170</t>
  </si>
  <si>
    <t>2072_241170</t>
  </si>
  <si>
    <t>2073_241170</t>
  </si>
  <si>
    <t>2074_241170</t>
  </si>
  <si>
    <t>2078_241170</t>
  </si>
  <si>
    <t>25580_241170</t>
  </si>
  <si>
    <t>2069_241274</t>
  </si>
  <si>
    <t>Mahé</t>
  </si>
  <si>
    <t>20-Mar-08</t>
  </si>
  <si>
    <t>12-Apr-09</t>
  </si>
  <si>
    <t>1161_241450</t>
  </si>
  <si>
    <t>Anse-aux-Pins</t>
  </si>
  <si>
    <t>SC|01</t>
  </si>
  <si>
    <t>Seychelles|Anse-aux-Pins</t>
  </si>
  <si>
    <t>2081_241336</t>
  </si>
  <si>
    <t>Glacis</t>
  </si>
  <si>
    <t>SC|12</t>
  </si>
  <si>
    <t>Seychelles|Glacis</t>
  </si>
  <si>
    <t>75_2414726</t>
  </si>
  <si>
    <t>Tinkisso</t>
  </si>
  <si>
    <t>GN|F|05</t>
  </si>
  <si>
    <t>Guinea|Faranah|Dabola</t>
  </si>
  <si>
    <t>75_2414725</t>
  </si>
  <si>
    <t>GN|F|07</t>
  </si>
  <si>
    <t>Guinea|Faranah|Dinguiraye</t>
  </si>
  <si>
    <t>15060_2416444</t>
  </si>
  <si>
    <t>Pita</t>
  </si>
  <si>
    <t>GN|M|25</t>
  </si>
  <si>
    <t>Guinea|Mamou|Pita</t>
  </si>
  <si>
    <t>2372_2417027</t>
  </si>
  <si>
    <t>Nongo</t>
  </si>
  <si>
    <t>GN|04</t>
  </si>
  <si>
    <t>Guinea|Conakry</t>
  </si>
  <si>
    <t>2014-06-20T19:50:45+0000</t>
  </si>
  <si>
    <t>18-Sep-07</t>
  </si>
  <si>
    <t>20-Jan-12</t>
  </si>
  <si>
    <t>15705_2418363</t>
  </si>
  <si>
    <t>Labé</t>
  </si>
  <si>
    <t>GN|K|19</t>
  </si>
  <si>
    <t>Guinea|Kankan|Kouroussa</t>
  </si>
  <si>
    <t>25-Aug-10</t>
  </si>
  <si>
    <t>13066_2418363</t>
  </si>
  <si>
    <t>2368_2419495</t>
  </si>
  <si>
    <t>Kipé</t>
  </si>
  <si>
    <t>187_2418918</t>
  </si>
  <si>
    <t>Konkouré River</t>
  </si>
  <si>
    <t>GN|00</t>
  </si>
  <si>
    <t>Sinohydro Corporation, State-Owned Company; Shanxi Luneng Jinbei Aluminum Industry Co., Ltd., State-Owned Company; Export-Import Bank of China, Government Agency; China Development Bank (CDB), Government Agency; Sinozonto Mining Investment Co. Ltd ; China</t>
  </si>
  <si>
    <t>15805_2422457</t>
  </si>
  <si>
    <t>Coyah</t>
  </si>
  <si>
    <t>GN|D|30</t>
  </si>
  <si>
    <t>Guinea|Kindia|Coyah</t>
  </si>
  <si>
    <t>13254_2420477</t>
  </si>
  <si>
    <t>2014-06-20T19:51:29+0000</t>
  </si>
  <si>
    <t>30319_2420477</t>
  </si>
  <si>
    <t>13260_2420477</t>
  </si>
  <si>
    <t>13330_2420477</t>
  </si>
  <si>
    <t>13348_2420477</t>
  </si>
  <si>
    <t>13356_2420477</t>
  </si>
  <si>
    <t>13398_2420477</t>
  </si>
  <si>
    <t>13910_2420477</t>
  </si>
  <si>
    <t>2283_2420477</t>
  </si>
  <si>
    <t>2354_2420477</t>
  </si>
  <si>
    <t>2355_2420477</t>
  </si>
  <si>
    <t>2359_2420477</t>
  </si>
  <si>
    <t>2360_2420477</t>
  </si>
  <si>
    <t>2364_2420477</t>
  </si>
  <si>
    <t>5-Jul-07</t>
  </si>
  <si>
    <t>2366_2420477</t>
  </si>
  <si>
    <t>2352_2420477</t>
  </si>
  <si>
    <t>30-Oct-06</t>
  </si>
  <si>
    <t>400_242246</t>
  </si>
  <si>
    <t>Ouaddai Region</t>
  </si>
  <si>
    <t>TD|12</t>
  </si>
  <si>
    <t>Chad|Ouaddaï</t>
  </si>
  <si>
    <t>31-Dec-07</t>
  </si>
  <si>
    <t>28-Dec-10</t>
  </si>
  <si>
    <t>15705_2422465</t>
  </si>
  <si>
    <t>13066_2422465</t>
  </si>
  <si>
    <t>13330_2422465</t>
  </si>
  <si>
    <t>13356_2422465</t>
  </si>
  <si>
    <t>13788_2422465</t>
  </si>
  <si>
    <t>27-Dec-11</t>
  </si>
  <si>
    <t>2286_2422465</t>
  </si>
  <si>
    <t>1-Mar-02</t>
  </si>
  <si>
    <t>1-Dec-02</t>
  </si>
  <si>
    <t>22930_2422465</t>
  </si>
  <si>
    <t>2347_2422465</t>
  </si>
  <si>
    <t>30-Jul-04</t>
  </si>
  <si>
    <t>2349_2422465</t>
  </si>
  <si>
    <t>15-Mar-06</t>
  </si>
  <si>
    <t>2350_2422465</t>
  </si>
  <si>
    <t>28-Mar-06</t>
  </si>
  <si>
    <t>2355_2422465</t>
  </si>
  <si>
    <t>2368_2422465</t>
  </si>
  <si>
    <t>2369_2422465</t>
  </si>
  <si>
    <t>10-Sep-08</t>
  </si>
  <si>
    <t>2372_2422465</t>
  </si>
  <si>
    <t>2373_2422465</t>
  </si>
  <si>
    <t>13-Sep-08</t>
  </si>
  <si>
    <t>397_2426240</t>
  </si>
  <si>
    <t>Pala</t>
  </si>
  <si>
    <t>TD|20</t>
  </si>
  <si>
    <t>Chad|Mayo-Kebbi Ouest</t>
  </si>
  <si>
    <t>17-Dec-07</t>
  </si>
  <si>
    <t>16-Feb-12</t>
  </si>
  <si>
    <t>400_2426370</t>
  </si>
  <si>
    <t>Oum Hadjer</t>
  </si>
  <si>
    <t>TD|01</t>
  </si>
  <si>
    <t>Chad|Batha</t>
  </si>
  <si>
    <t>30221_2427123</t>
  </si>
  <si>
    <t>N'Djamena</t>
  </si>
  <si>
    <t>TD|15</t>
  </si>
  <si>
    <t>Chad|Chari-Baguirmi</t>
  </si>
  <si>
    <t>2014-06-20T19:50:46+0000</t>
  </si>
  <si>
    <t>10-Nov-12</t>
  </si>
  <si>
    <t>7-Mar-15</t>
  </si>
  <si>
    <t>401_2427123</t>
  </si>
  <si>
    <t>30339_2437797</t>
  </si>
  <si>
    <t>NE|07</t>
  </si>
  <si>
    <t>Niger|Zinder</t>
  </si>
  <si>
    <t>1-Jan-15</t>
  </si>
  <si>
    <t>2382_2437797</t>
  </si>
  <si>
    <t>83_2437797</t>
  </si>
  <si>
    <t>30197_2434508</t>
  </si>
  <si>
    <t>TD|00</t>
  </si>
  <si>
    <t>16248_2434508</t>
  </si>
  <si>
    <t>16265_2434508</t>
  </si>
  <si>
    <t>388_2434508</t>
  </si>
  <si>
    <t>15-Jan-06</t>
  </si>
  <si>
    <t>401_2434508</t>
  </si>
  <si>
    <t>784_2434508</t>
  </si>
  <si>
    <t>400_2435899</t>
  </si>
  <si>
    <t>Batha Region</t>
  </si>
  <si>
    <t>30339_2437798</t>
  </si>
  <si>
    <t>1526_2440476</t>
  </si>
  <si>
    <t>NE|00</t>
  </si>
  <si>
    <t>15577_2440476</t>
  </si>
  <si>
    <t>15631_2440476</t>
  </si>
  <si>
    <t>15643_2440476</t>
  </si>
  <si>
    <t>7-Sep-09</t>
  </si>
  <si>
    <t>15711_2440476</t>
  </si>
  <si>
    <t>13-Dec-10</t>
  </si>
  <si>
    <t>17703_2440476</t>
  </si>
  <si>
    <t>17721_2440476</t>
  </si>
  <si>
    <t>20697_2440476</t>
  </si>
  <si>
    <t>28-Sep-10</t>
  </si>
  <si>
    <t>20704_2440476</t>
  </si>
  <si>
    <t>21300_2440476</t>
  </si>
  <si>
    <t>10-Dec-03</t>
  </si>
  <si>
    <t>21328_2440476</t>
  </si>
  <si>
    <t>10-Dec-10</t>
  </si>
  <si>
    <t>21414_2440476</t>
  </si>
  <si>
    <t>6-Feb-07</t>
  </si>
  <si>
    <t>22830_2440476</t>
  </si>
  <si>
    <t>3-Jul-03</t>
  </si>
  <si>
    <t>27393_2440476</t>
  </si>
  <si>
    <t>2380_2440476</t>
  </si>
  <si>
    <t>2382_2440476</t>
  </si>
  <si>
    <t>2389_2440476</t>
  </si>
  <si>
    <t>30006_2440476</t>
  </si>
  <si>
    <t>30413_2440476</t>
  </si>
  <si>
    <t>30416_2440476</t>
  </si>
  <si>
    <t>83_2440476</t>
  </si>
  <si>
    <t>17715_2440476</t>
  </si>
  <si>
    <t>17839_2440476</t>
  </si>
  <si>
    <t>18078_2440476</t>
  </si>
  <si>
    <t>20710_2440476</t>
  </si>
  <si>
    <t>21243_2440476</t>
  </si>
  <si>
    <t>2-Apr-08</t>
  </si>
  <si>
    <t>21258_2440476</t>
  </si>
  <si>
    <t>21265_2440476</t>
  </si>
  <si>
    <t>21273_2440476</t>
  </si>
  <si>
    <t>27-Jun-11</t>
  </si>
  <si>
    <t>21286_2440476</t>
  </si>
  <si>
    <t>21293_2440476</t>
  </si>
  <si>
    <t>12-Feb-07</t>
  </si>
  <si>
    <t>21307_2440476</t>
  </si>
  <si>
    <t>21407_2440476</t>
  </si>
  <si>
    <t>19-Aug-09</t>
  </si>
  <si>
    <t>2382_2441289</t>
  </si>
  <si>
    <t>Maradi</t>
  </si>
  <si>
    <t>NE|04</t>
  </si>
  <si>
    <t>Niger|Maradi</t>
  </si>
  <si>
    <t>15226_2440485</t>
  </si>
  <si>
    <t>NE|08</t>
  </si>
  <si>
    <t>Niger|Niamey</t>
  </si>
  <si>
    <t>15457_2440485</t>
  </si>
  <si>
    <t>15631_2440485</t>
  </si>
  <si>
    <t>15643_2440485</t>
  </si>
  <si>
    <t>135_2440485</t>
  </si>
  <si>
    <t>17703_2440485</t>
  </si>
  <si>
    <t>18148_2440485</t>
  </si>
  <si>
    <t>1-Mar-12</t>
  </si>
  <si>
    <t>20697_2440485</t>
  </si>
  <si>
    <t>21235_2440485</t>
  </si>
  <si>
    <t>9-Nov-02</t>
  </si>
  <si>
    <t>21414_2440485</t>
  </si>
  <si>
    <t>2380_2440485</t>
  </si>
  <si>
    <t>30415_2440485</t>
  </si>
  <si>
    <t>29-Oct-12</t>
  </si>
  <si>
    <t>30339_2444793</t>
  </si>
  <si>
    <t>Ganaram</t>
  </si>
  <si>
    <t>2382_2445702</t>
  </si>
  <si>
    <t>Diffa Region</t>
  </si>
  <si>
    <t>NE|02</t>
  </si>
  <si>
    <t>Niger|Diffa Region</t>
  </si>
  <si>
    <t>2014-06-20T19:50:47+0000</t>
  </si>
  <si>
    <t>27492_2445486</t>
  </si>
  <si>
    <t>Dosso Region</t>
  </si>
  <si>
    <t>NE|03</t>
  </si>
  <si>
    <t>Niger|Dosso</t>
  </si>
  <si>
    <t>Tillabéri and Dosso Wells</t>
  </si>
  <si>
    <t>256_2448083</t>
  </si>
  <si>
    <t>Agadez</t>
  </si>
  <si>
    <t>NE|01</t>
  </si>
  <si>
    <t>Niger|Agadez</t>
  </si>
  <si>
    <t>Exim Loan to Develop Azelik uranium mineral deposit</t>
  </si>
  <si>
    <t>Trendfield Energy and Resources, Private Sector; Sinohydro Corporation, State-Owned Company; Export-Import Bank of China, Government Agency; China Nuclear International Uranium Corporation (SinoU), State-Owned Company; Beijing Zhongxing Joy Investment Co.</t>
  </si>
  <si>
    <t>30-Oct-10</t>
  </si>
  <si>
    <t>30671_2449067</t>
  </si>
  <si>
    <t>Timbuktu</t>
  </si>
  <si>
    <t>ML|08</t>
  </si>
  <si>
    <t>Mali|Tombouctou</t>
  </si>
  <si>
    <t>30225_2450167</t>
  </si>
  <si>
    <t>ML|09</t>
  </si>
  <si>
    <t>Mali|Gao</t>
  </si>
  <si>
    <t>2014-06-20T19:50:48+0000</t>
  </si>
  <si>
    <t>22-Sep-11</t>
  </si>
  <si>
    <t>30671_2450948</t>
  </si>
  <si>
    <t>Sissako</t>
  </si>
  <si>
    <t>ML|05</t>
  </si>
  <si>
    <t>Mali|Ségou</t>
  </si>
  <si>
    <t>30662_2450702</t>
  </si>
  <si>
    <t>Sotouba</t>
  </si>
  <si>
    <t>ML|01</t>
  </si>
  <si>
    <t>Mali|Bamako</t>
  </si>
  <si>
    <t>1506_2450972</t>
  </si>
  <si>
    <t>Siribala</t>
  </si>
  <si>
    <t>30663_2451185</t>
  </si>
  <si>
    <t>Sikasso</t>
  </si>
  <si>
    <t>ML|06</t>
  </si>
  <si>
    <t>Mali|Sikasso</t>
  </si>
  <si>
    <t>30665_2451185</t>
  </si>
  <si>
    <t>30671_2451185</t>
  </si>
  <si>
    <t>30671_2451285</t>
  </si>
  <si>
    <t>Sévaré</t>
  </si>
  <si>
    <t>ML|04</t>
  </si>
  <si>
    <t>Mali|Mopti</t>
  </si>
  <si>
    <t>1544_2451477</t>
  </si>
  <si>
    <t>Ségou</t>
  </si>
  <si>
    <t>25-Oct-10</t>
  </si>
  <si>
    <t>1546_2451477</t>
  </si>
  <si>
    <t>30665_2451477</t>
  </si>
  <si>
    <t>1544_2451478</t>
  </si>
  <si>
    <t>1546_2451478</t>
  </si>
  <si>
    <t>30671_2451478</t>
  </si>
  <si>
    <t>74_2451478</t>
  </si>
  <si>
    <t>30671_2451778</t>
  </si>
  <si>
    <t>San</t>
  </si>
  <si>
    <t>30671_2453217</t>
  </si>
  <si>
    <t>Mpessoba</t>
  </si>
  <si>
    <t>2014-06-20T19:50:49+0000</t>
  </si>
  <si>
    <t>30671_2453348</t>
  </si>
  <si>
    <t>Mopti</t>
  </si>
  <si>
    <t>74_2453348</t>
  </si>
  <si>
    <t>30663_2453662</t>
  </si>
  <si>
    <t>Markala</t>
  </si>
  <si>
    <t>30671_2453662</t>
  </si>
  <si>
    <t>30229_2453866</t>
  </si>
  <si>
    <t>ML|00</t>
  </si>
  <si>
    <t>30233_2453866</t>
  </si>
  <si>
    <t>30234_2453866</t>
  </si>
  <si>
    <t>30247_2453866</t>
  </si>
  <si>
    <t>1372_2453866</t>
  </si>
  <si>
    <t>18056_2453866</t>
  </si>
  <si>
    <t>24-Dec-10</t>
  </si>
  <si>
    <t>30006_2453866</t>
  </si>
  <si>
    <t>30394_2453866</t>
  </si>
  <si>
    <t>17-Feb-12</t>
  </si>
  <si>
    <t>30397_2453866</t>
  </si>
  <si>
    <t>1079_2453866</t>
  </si>
  <si>
    <t>1087_2453866</t>
  </si>
  <si>
    <t>1504_2453866</t>
  </si>
  <si>
    <t>12-Jan-08</t>
  </si>
  <si>
    <t>1506_2453866</t>
  </si>
  <si>
    <t>1507_2453866</t>
  </si>
  <si>
    <t>1-Feb-09</t>
  </si>
  <si>
    <t>1508_2453866</t>
  </si>
  <si>
    <t>12-Feb-09</t>
  </si>
  <si>
    <t>1513_2453866</t>
  </si>
  <si>
    <t>1546_2453866</t>
  </si>
  <si>
    <t>1547_2453866</t>
  </si>
  <si>
    <t>16-Apr-11</t>
  </si>
  <si>
    <t>1548_2453866</t>
  </si>
  <si>
    <t>1549_2453866</t>
  </si>
  <si>
    <t>30197_2453866</t>
  </si>
  <si>
    <t>30228_2453866</t>
  </si>
  <si>
    <t>30409_2453866</t>
  </si>
  <si>
    <t>30410_2453866</t>
  </si>
  <si>
    <t>30613_2453866</t>
  </si>
  <si>
    <t>30618_2453866</t>
  </si>
  <si>
    <t>30660_2453866</t>
  </si>
  <si>
    <t>30666_2453866</t>
  </si>
  <si>
    <t>30667_2453866</t>
  </si>
  <si>
    <t>30669_2453866</t>
  </si>
  <si>
    <t>30670_2453866</t>
  </si>
  <si>
    <t>30671_2453866</t>
  </si>
  <si>
    <t>30672_2453866</t>
  </si>
  <si>
    <t>30673_2453866</t>
  </si>
  <si>
    <t>30675_2453866</t>
  </si>
  <si>
    <t>30676_2453866</t>
  </si>
  <si>
    <t>30724_2453866</t>
  </si>
  <si>
    <t>30652_2454210</t>
  </si>
  <si>
    <t>Labézanga</t>
  </si>
  <si>
    <t>30671_2454268</t>
  </si>
  <si>
    <t>Koutiala</t>
  </si>
  <si>
    <t>1544_2454532</t>
  </si>
  <si>
    <t>Koulikoro</t>
  </si>
  <si>
    <t>ML|07</t>
  </si>
  <si>
    <t>Mali|Koulikoro</t>
  </si>
  <si>
    <t>1546_2454532</t>
  </si>
  <si>
    <t>30671_2454530</t>
  </si>
  <si>
    <t>30652_2455290</t>
  </si>
  <si>
    <t>Kidal</t>
  </si>
  <si>
    <t>ML|10</t>
  </si>
  <si>
    <t>Mali|Kidal</t>
  </si>
  <si>
    <t>30671_2455290</t>
  </si>
  <si>
    <t>30671_2455518</t>
  </si>
  <si>
    <t>Kayes</t>
  </si>
  <si>
    <t>ML|03</t>
  </si>
  <si>
    <t>Mali|Kayes</t>
  </si>
  <si>
    <t>30663_2455558</t>
  </si>
  <si>
    <t>Kati</t>
  </si>
  <si>
    <t>30665_2455558</t>
  </si>
  <si>
    <t>30671_2455558</t>
  </si>
  <si>
    <t>30652_2457161</t>
  </si>
  <si>
    <t>Gao</t>
  </si>
  <si>
    <t>2014-06-20T19:50:50+0000</t>
  </si>
  <si>
    <t>30653_2456024</t>
  </si>
  <si>
    <t>400_245785</t>
  </si>
  <si>
    <t>Abéché</t>
  </si>
  <si>
    <t>30671_2457163</t>
  </si>
  <si>
    <t>30673_2457163</t>
  </si>
  <si>
    <t>30671_2459775</t>
  </si>
  <si>
    <t>Bougouni</t>
  </si>
  <si>
    <t>30395_2460721</t>
  </si>
  <si>
    <t>Baguinéda</t>
  </si>
  <si>
    <t>1550_2460596</t>
  </si>
  <si>
    <t>5-Jul-11</t>
  </si>
  <si>
    <t>18056_2460596</t>
  </si>
  <si>
    <t>234_2460596</t>
  </si>
  <si>
    <t>1079_2460596</t>
  </si>
  <si>
    <t>1080_2460596</t>
  </si>
  <si>
    <t>1-Dec-05</t>
  </si>
  <si>
    <t>22-Nov-08</t>
  </si>
  <si>
    <t>1503_2460596</t>
  </si>
  <si>
    <t>1505_2460596</t>
  </si>
  <si>
    <t>11-Feb-09</t>
  </si>
  <si>
    <t>1544_2460596</t>
  </si>
  <si>
    <t>1546_2460596</t>
  </si>
  <si>
    <t>30410_2460596</t>
  </si>
  <si>
    <t>30652_2460596</t>
  </si>
  <si>
    <t>30671_2460596</t>
  </si>
  <si>
    <t>30673_2460596</t>
  </si>
  <si>
    <t>74_2460596</t>
  </si>
  <si>
    <t>30662_2460594</t>
  </si>
  <si>
    <t>Bamako Region</t>
  </si>
  <si>
    <t>11112_2464461</t>
  </si>
  <si>
    <t>TN|00</t>
  </si>
  <si>
    <t>11192_2464461</t>
  </si>
  <si>
    <t>16-Nov-07</t>
  </si>
  <si>
    <t>19565_2464461</t>
  </si>
  <si>
    <t>30328_2464461</t>
  </si>
  <si>
    <t>30329_2464461</t>
  </si>
  <si>
    <t>12970_2464461</t>
  </si>
  <si>
    <t>15-Oct-08</t>
  </si>
  <si>
    <t>13424_2464461</t>
  </si>
  <si>
    <t>13505_2464461</t>
  </si>
  <si>
    <t>14020_2464461</t>
  </si>
  <si>
    <t>14057_2464461</t>
  </si>
  <si>
    <t>16216_2464461</t>
  </si>
  <si>
    <t>23580_2464461</t>
  </si>
  <si>
    <t>2474_2464461</t>
  </si>
  <si>
    <t>7-Apr-11</t>
  </si>
  <si>
    <t>9-Apr-11</t>
  </si>
  <si>
    <t>2475_2464461</t>
  </si>
  <si>
    <t>2476_2464461</t>
  </si>
  <si>
    <t>2481_2464461</t>
  </si>
  <si>
    <t>2482_2464461</t>
  </si>
  <si>
    <t>30446_2464461</t>
  </si>
  <si>
    <t>30447_2464461</t>
  </si>
  <si>
    <t>30448_2464461</t>
  </si>
  <si>
    <t>13464_2464461</t>
  </si>
  <si>
    <t>30323_2467454</t>
  </si>
  <si>
    <t>TN|32</t>
  </si>
  <si>
    <t>Tunisia|Şafāqis</t>
  </si>
  <si>
    <t>2014-06-20T19:50:51+0000</t>
  </si>
  <si>
    <t>13505_2472770</t>
  </si>
  <si>
    <t>Gouvernorat de Béja</t>
  </si>
  <si>
    <t>TN|17</t>
  </si>
  <si>
    <t>Tunisia|Bājah</t>
  </si>
  <si>
    <t>12985_2464470</t>
  </si>
  <si>
    <t>Tunis</t>
  </si>
  <si>
    <t>TN|36</t>
  </si>
  <si>
    <t>Tunisia|Tūnis</t>
  </si>
  <si>
    <t>20-May-08</t>
  </si>
  <si>
    <t>12985_2464698</t>
  </si>
  <si>
    <t>Tataouine Governorate</t>
  </si>
  <si>
    <t>TN|34</t>
  </si>
  <si>
    <t>Tunisia|Tataouine Governorate</t>
  </si>
  <si>
    <t>30652_2476086</t>
  </si>
  <si>
    <t>Ti-n-Zaouâtene</t>
  </si>
  <si>
    <t>523_2484894</t>
  </si>
  <si>
    <t>DZ|55</t>
  </si>
  <si>
    <t>Algeria|Tipaza</t>
  </si>
  <si>
    <t>21879_2495662</t>
  </si>
  <si>
    <t>Guelma</t>
  </si>
  <si>
    <t>DZ|23</t>
  </si>
  <si>
    <t>Algeria|Guelma</t>
  </si>
  <si>
    <t>22429_2495662</t>
  </si>
  <si>
    <t>14_2502638</t>
  </si>
  <si>
    <t>Wilaya de Boumerdes</t>
  </si>
  <si>
    <t>DZ|40</t>
  </si>
  <si>
    <t>Algeria|Boumerdes</t>
  </si>
  <si>
    <t>14_2507480</t>
  </si>
  <si>
    <t>Algiers</t>
  </si>
  <si>
    <t>DZ|01</t>
  </si>
  <si>
    <t>Algeria|Alger</t>
  </si>
  <si>
    <t>2014-06-20T19:50:52+0000</t>
  </si>
  <si>
    <t>2065_2527271</t>
  </si>
  <si>
    <t>Tit Mellil</t>
  </si>
  <si>
    <t>seat of a third-order administrative division</t>
  </si>
  <si>
    <t>PPLA3</t>
  </si>
  <si>
    <t>MA|45|355|0935501051</t>
  </si>
  <si>
    <t>Morocco|Grand Casablanca|Mediouna|Tit Mellil</t>
  </si>
  <si>
    <t>14-Feb-11</t>
  </si>
  <si>
    <t>31-Dec-11</t>
  </si>
  <si>
    <t>2065_2537405</t>
  </si>
  <si>
    <t>Settat Province</t>
  </si>
  <si>
    <t>MA|50|461</t>
  </si>
  <si>
    <t>Morocco|Chaouia-Ouardigha|Settat Province</t>
  </si>
  <si>
    <t>2065_2538474</t>
  </si>
  <si>
    <t>MA|49|421</t>
  </si>
  <si>
    <t>Morocco|Rabat-Salé-Zemmour-Zaër|Rabat</t>
  </si>
  <si>
    <t>1819_2538475</t>
  </si>
  <si>
    <t>2061_2538475</t>
  </si>
  <si>
    <t>2065_2538475</t>
  </si>
  <si>
    <t>2067_2538475</t>
  </si>
  <si>
    <t>29-Jun-11</t>
  </si>
  <si>
    <t>2065_2540689</t>
  </si>
  <si>
    <t>Oued Zem</t>
  </si>
  <si>
    <t>MA|50|311|0631101091</t>
  </si>
  <si>
    <t>Morocco|Chaouia-Ouardigha|Khouribga Province|Oued Zem</t>
  </si>
  <si>
    <t>2065_2544246</t>
  </si>
  <si>
    <t>Khouribga Province</t>
  </si>
  <si>
    <t>MA|50|311</t>
  </si>
  <si>
    <t>Morocco|Chaouia-Ouardigha|Khouribga Province</t>
  </si>
  <si>
    <t>1126_2542007</t>
  </si>
  <si>
    <t>MA|00</t>
  </si>
  <si>
    <t>13272_2542007</t>
  </si>
  <si>
    <t>22-Jun-10</t>
  </si>
  <si>
    <t>31-Dec-13</t>
  </si>
  <si>
    <t>1788_2542007</t>
  </si>
  <si>
    <t>1803_2542007</t>
  </si>
  <si>
    <t>1807_2542007</t>
  </si>
  <si>
    <t>1819_2542007</t>
  </si>
  <si>
    <t>1824_2542007</t>
  </si>
  <si>
    <t>1828_2542007</t>
  </si>
  <si>
    <t>1831_2542007</t>
  </si>
  <si>
    <t>1840_2542007</t>
  </si>
  <si>
    <t>1842_2542007</t>
  </si>
  <si>
    <t>1847_2542007</t>
  </si>
  <si>
    <t>1853_2542007</t>
  </si>
  <si>
    <t>2039_2542007</t>
  </si>
  <si>
    <t>2040_2542007</t>
  </si>
  <si>
    <t>2041_2542007</t>
  </si>
  <si>
    <t>2042_2542007</t>
  </si>
  <si>
    <t>2044_2542007</t>
  </si>
  <si>
    <t>24-Apr-06</t>
  </si>
  <si>
    <t>2045_2542007</t>
  </si>
  <si>
    <t>2046_2542007</t>
  </si>
  <si>
    <t>2047_2542007</t>
  </si>
  <si>
    <t>2048_2542007</t>
  </si>
  <si>
    <t>19-Oct-07</t>
  </si>
  <si>
    <t>2056_2542007</t>
  </si>
  <si>
    <t>2057_2542007</t>
  </si>
  <si>
    <t>2063_2542007</t>
  </si>
  <si>
    <t>1785_2542007</t>
  </si>
  <si>
    <t>1838_2542007</t>
  </si>
  <si>
    <t>2065_2544248</t>
  </si>
  <si>
    <t>Khouribga</t>
  </si>
  <si>
    <t>MA|50|311|0631101071</t>
  </si>
  <si>
    <t>Morocco|Chaouia-Ouardigha|Khouribga Province|Khouribga</t>
  </si>
  <si>
    <t>2065_2544720</t>
  </si>
  <si>
    <t>Kasba Tadla</t>
  </si>
  <si>
    <t>MA|56|091|1209101071</t>
  </si>
  <si>
    <t>Morocco|Tadla-Azilal|Beni-Mellal|Kasba Tadla</t>
  </si>
  <si>
    <t>1846_2546906</t>
  </si>
  <si>
    <t>Ifrane</t>
  </si>
  <si>
    <t>MA|48|271</t>
  </si>
  <si>
    <t>Morocco|Meknès-Tafilalet|Ifrane</t>
  </si>
  <si>
    <t>2014-06-20T19:50:53+0000</t>
  </si>
  <si>
    <t>1846_2546915</t>
  </si>
  <si>
    <t>MA|58</t>
  </si>
  <si>
    <t>Morocco|Taza-Al Hoceima-Taounate</t>
  </si>
  <si>
    <t>16457_2549263</t>
  </si>
  <si>
    <t>Essaouira</t>
  </si>
  <si>
    <t>MA|47|211|0721101051</t>
  </si>
  <si>
    <t>Morocco|Marrakech-Tensift-Al Haouz|Essaouira|Essaouira</t>
  </si>
  <si>
    <t>2065_2550076</t>
  </si>
  <si>
    <t>El-Jadida</t>
  </si>
  <si>
    <t>MA|51|181</t>
  </si>
  <si>
    <t>Morocco|Doukkala-Abda|El-Jadida</t>
  </si>
  <si>
    <t>1846_2553533</t>
  </si>
  <si>
    <t>Chefchaouen Province</t>
  </si>
  <si>
    <t>MA|57|151</t>
  </si>
  <si>
    <t>Morocco|Tanger-Tétouan|Chefchaouen Province</t>
  </si>
  <si>
    <t>2065_2553603</t>
  </si>
  <si>
    <t>Région du Grand Casablanca</t>
  </si>
  <si>
    <t>MA|45</t>
  </si>
  <si>
    <t>Morocco|Grand Casablanca</t>
  </si>
  <si>
    <t>2065_2555742</t>
  </si>
  <si>
    <t>Beni-Mellal</t>
  </si>
  <si>
    <t>MA|56|091</t>
  </si>
  <si>
    <t>Morocco|Tadla-Azilal|Beni-Mellal</t>
  </si>
  <si>
    <t>2065_2555745</t>
  </si>
  <si>
    <t>Beni Mellal</t>
  </si>
  <si>
    <t>MA|56|091|1209109012</t>
  </si>
  <si>
    <t>Morocco|Tadla-Azilal|Beni-Mellal|Alkhalfia</t>
  </si>
  <si>
    <t>2065_2556272</t>
  </si>
  <si>
    <t>Berrechid</t>
  </si>
  <si>
    <t>MA|50|461|0646101031</t>
  </si>
  <si>
    <t>Morocco|Chaouia-Ouardigha|Settat Province|Berrechid</t>
  </si>
  <si>
    <t>2065_2556076</t>
  </si>
  <si>
    <t>Benahmed</t>
  </si>
  <si>
    <t>MA|50</t>
  </si>
  <si>
    <t>Morocco|Chaouia-Ouardigha</t>
  </si>
  <si>
    <t>1846_2558543</t>
  </si>
  <si>
    <t>MA|58|051</t>
  </si>
  <si>
    <t>Morocco|Taza-Al Hoceima-Taounate|Al-Hoceima</t>
  </si>
  <si>
    <t>1856_2558543</t>
  </si>
  <si>
    <t>28-Feb-04</t>
  </si>
  <si>
    <t>1856_2558545</t>
  </si>
  <si>
    <t>Al Hoceima</t>
  </si>
  <si>
    <t>2014-06-20T19:50:54+0000</t>
  </si>
  <si>
    <t>1857_2558545</t>
  </si>
  <si>
    <t>1762_2565341</t>
  </si>
  <si>
    <t>Delta</t>
  </si>
  <si>
    <t>NG|36</t>
  </si>
  <si>
    <t>Nigeria|Delta</t>
  </si>
  <si>
    <t>1762_2565342</t>
  </si>
  <si>
    <t>Adamawa</t>
  </si>
  <si>
    <t>NG|35</t>
  </si>
  <si>
    <t>Nigeria|Adamawa</t>
  </si>
  <si>
    <t>1762_2565344</t>
  </si>
  <si>
    <t>Enugu State</t>
  </si>
  <si>
    <t>2254_2566413</t>
  </si>
  <si>
    <t>Kossoh Town</t>
  </si>
  <si>
    <t>2014-06-20T19:50:55+0000</t>
  </si>
  <si>
    <t>87_2566980</t>
  </si>
  <si>
    <t>Provincia de Centro Sur</t>
  </si>
  <si>
    <t>GQ|06</t>
  </si>
  <si>
    <t>Equatorial Guinea|Centro Sur</t>
  </si>
  <si>
    <t>99_2566980</t>
  </si>
  <si>
    <t>477_2566983</t>
  </si>
  <si>
    <t>Provincia de Wele-Nzas</t>
  </si>
  <si>
    <t>477_2566982</t>
  </si>
  <si>
    <t>Provincia de Litoral</t>
  </si>
  <si>
    <t>87_2566982</t>
  </si>
  <si>
    <t>99_2566981</t>
  </si>
  <si>
    <t>Provincia de Kié-Ntem</t>
  </si>
  <si>
    <t>GQ|07</t>
  </si>
  <si>
    <t>Equatorial Guinea|Kié-Ntem</t>
  </si>
  <si>
    <t>1060_2569660</t>
  </si>
  <si>
    <t>23762_2569680</t>
  </si>
  <si>
    <t>Barrage de Moukoukoulou</t>
  </si>
  <si>
    <t>dam</t>
  </si>
  <si>
    <t>DAM</t>
  </si>
  <si>
    <t>12843_2572183</t>
  </si>
  <si>
    <t>Commune de Brazzaville</t>
  </si>
  <si>
    <t>30508_2572183</t>
  </si>
  <si>
    <t>1851_2590364</t>
  </si>
  <si>
    <t>14_2589581</t>
  </si>
  <si>
    <t>DZ|00</t>
  </si>
  <si>
    <t>2014-06-20T19:50:58+0000</t>
  </si>
  <si>
    <t>21879_2589581</t>
  </si>
  <si>
    <t>22450_2589581</t>
  </si>
  <si>
    <t>272_2589581</t>
  </si>
  <si>
    <t>330_2589581</t>
  </si>
  <si>
    <t>332_2589581</t>
  </si>
  <si>
    <t>16-Jan-02</t>
  </si>
  <si>
    <t>516_2589581</t>
  </si>
  <si>
    <t>438_2593464</t>
  </si>
  <si>
    <t>315_2594984</t>
  </si>
  <si>
    <t>Yato</t>
  </si>
  <si>
    <t>2382_2595293</t>
  </si>
  <si>
    <t>Tillaberi Region</t>
  </si>
  <si>
    <t>NE|09</t>
  </si>
  <si>
    <t>Niger|Tillabéri</t>
  </si>
  <si>
    <t>27492_2595293</t>
  </si>
  <si>
    <t>865_2595340</t>
  </si>
  <si>
    <t>Département de Grand-Bassam</t>
  </si>
  <si>
    <t>CI|82|2595340</t>
  </si>
  <si>
    <t>Ivory Coast|Lagunes|Département de Grand-Bassam</t>
  </si>
  <si>
    <t>2014-06-20T19:50:56+0000</t>
  </si>
  <si>
    <t>1851_2595348</t>
  </si>
  <si>
    <t>Nasarawa State</t>
  </si>
  <si>
    <t>NG|56</t>
  </si>
  <si>
    <t>Nigeria|Nassarawa</t>
  </si>
  <si>
    <t>1762_2595346</t>
  </si>
  <si>
    <t>Ekiti State</t>
  </si>
  <si>
    <t>NG|54</t>
  </si>
  <si>
    <t>Nigeria|Ekiti</t>
  </si>
  <si>
    <t>2095_2595640</t>
  </si>
  <si>
    <t>Diamniadio</t>
  </si>
  <si>
    <t>710_2596931</t>
  </si>
  <si>
    <t>CI|80</t>
  </si>
  <si>
    <t>Ivory Coast|Haut-Sassandra</t>
  </si>
  <si>
    <t>865_2597316</t>
  </si>
  <si>
    <t>Lagunes</t>
  </si>
  <si>
    <t>24920_2597313</t>
  </si>
  <si>
    <t>Roberts International Airport</t>
  </si>
  <si>
    <t>1762_2597364</t>
  </si>
  <si>
    <t>Kogi State</t>
  </si>
  <si>
    <t>NG|41</t>
  </si>
  <si>
    <t>Nigeria|Kogi</t>
  </si>
  <si>
    <t>1564_2597439</t>
  </si>
  <si>
    <t>Kara Region</t>
  </si>
  <si>
    <t>25286_2597439</t>
  </si>
  <si>
    <t>392_2597439</t>
  </si>
  <si>
    <t>392_2597440</t>
  </si>
  <si>
    <t>Ave Prefecture</t>
  </si>
  <si>
    <t>TG|24|2597440</t>
  </si>
  <si>
    <t>Togo|Maritime Region|Ave Prefecture</t>
  </si>
  <si>
    <t>1990_2597366</t>
  </si>
  <si>
    <t>Taraba State</t>
  </si>
  <si>
    <t>1762_2597366</t>
  </si>
  <si>
    <t>2065_2597548</t>
  </si>
  <si>
    <t>Chaouia-Ouardigha</t>
  </si>
  <si>
    <t>1839_2597551</t>
  </si>
  <si>
    <t>Guelmim-Es Semara</t>
  </si>
  <si>
    <t>MA|53</t>
  </si>
  <si>
    <t>Morocco|Guelmim-Es Smara</t>
  </si>
  <si>
    <t>2014-06-20T19:50:59+0000</t>
  </si>
  <si>
    <t>2065_2597549</t>
  </si>
  <si>
    <t>Doukkala-Abda</t>
  </si>
  <si>
    <t>MA|51</t>
  </si>
  <si>
    <t>Morocco|Doukkala-Abda</t>
  </si>
  <si>
    <t>2065_2597555</t>
  </si>
  <si>
    <t>Tadla-Azilal</t>
  </si>
  <si>
    <t>MA|56</t>
  </si>
  <si>
    <t>Morocco|Tadla-Azilal</t>
  </si>
  <si>
    <t>1440_325914</t>
  </si>
  <si>
    <t>Yeka</t>
  </si>
  <si>
    <t>ET|51</t>
  </si>
  <si>
    <t>Ethiopia|Oromiya</t>
  </si>
  <si>
    <t>30241_326308</t>
  </si>
  <si>
    <t>Wenjī</t>
  </si>
  <si>
    <t>582_326959</t>
  </si>
  <si>
    <t>ER|00</t>
  </si>
  <si>
    <t>565_327580</t>
  </si>
  <si>
    <t>Tigray Kifle Hāger</t>
  </si>
  <si>
    <t>ET|53</t>
  </si>
  <si>
    <t>Ethiopia|Tigray</t>
  </si>
  <si>
    <t>2014-06-20T19:51:00+0000</t>
  </si>
  <si>
    <t>1077_328079</t>
  </si>
  <si>
    <t>30-Jun-10</t>
  </si>
  <si>
    <t>30244_328079</t>
  </si>
  <si>
    <t>1-Jun-13</t>
  </si>
  <si>
    <t>30001_328079</t>
  </si>
  <si>
    <t>1077_327932</t>
  </si>
  <si>
    <t>Lake Tana</t>
  </si>
  <si>
    <t>ET|46</t>
  </si>
  <si>
    <t>Ethiopia|Amhara</t>
  </si>
  <si>
    <t>1381_328247</t>
  </si>
  <si>
    <t>Sodo</t>
  </si>
  <si>
    <t>ET|54</t>
  </si>
  <si>
    <t>Ethiopia|Southern Nations, Nationalities, and People's Region</t>
  </si>
  <si>
    <t>26-Oct-09</t>
  </si>
  <si>
    <t>80_329057</t>
  </si>
  <si>
    <t>Sefer</t>
  </si>
  <si>
    <t>17-Dec-03</t>
  </si>
  <si>
    <t>30244_329114</t>
  </si>
  <si>
    <t>Sebeta</t>
  </si>
  <si>
    <t>1381_329114</t>
  </si>
  <si>
    <t>1463_329114</t>
  </si>
  <si>
    <t>725_330386</t>
  </si>
  <si>
    <t>Muger</t>
  </si>
  <si>
    <t>hill</t>
  </si>
  <si>
    <t>HLL</t>
  </si>
  <si>
    <t>24-Sep-07</t>
  </si>
  <si>
    <t>7-Nov-06</t>
  </si>
  <si>
    <t>30241_330186</t>
  </si>
  <si>
    <t>Nazrēt</t>
  </si>
  <si>
    <t>1380_330186</t>
  </si>
  <si>
    <t>1463_330186</t>
  </si>
  <si>
    <t>980_330186</t>
  </si>
  <si>
    <t>1463_330691</t>
  </si>
  <si>
    <t>Miesso</t>
  </si>
  <si>
    <t>1471_330691</t>
  </si>
  <si>
    <t>206_3347016</t>
  </si>
  <si>
    <t>Namibe Province</t>
  </si>
  <si>
    <t>AO|13</t>
  </si>
  <si>
    <t>Angola|Namibe</t>
  </si>
  <si>
    <t>2014-06-20T19:51:01+0000</t>
  </si>
  <si>
    <t>206_3347762</t>
  </si>
  <si>
    <t>AO|09</t>
  </si>
  <si>
    <t>Angola|Huíla</t>
  </si>
  <si>
    <t>30056_3347762</t>
  </si>
  <si>
    <t>206_3347019</t>
  </si>
  <si>
    <t>Namibe</t>
  </si>
  <si>
    <t>30315_3346401</t>
  </si>
  <si>
    <t>Ruacaná</t>
  </si>
  <si>
    <t>AO|07</t>
  </si>
  <si>
    <t>Angola|Cunene</t>
  </si>
  <si>
    <t>16-May-13</t>
  </si>
  <si>
    <t>16-May-15</t>
  </si>
  <si>
    <t>206_3348303</t>
  </si>
  <si>
    <t>Huila Province</t>
  </si>
  <si>
    <t>206_3349096</t>
  </si>
  <si>
    <t>Cunene Province</t>
  </si>
  <si>
    <t>6_3351640</t>
  </si>
  <si>
    <t>Província do Bié</t>
  </si>
  <si>
    <t>AO|02</t>
  </si>
  <si>
    <t>Angola|Bié</t>
  </si>
  <si>
    <t>17-May-01</t>
  </si>
  <si>
    <t>245_3350981</t>
  </si>
  <si>
    <t>AO|06</t>
  </si>
  <si>
    <t>Angola|Cuanza Sul</t>
  </si>
  <si>
    <t>10_3351879</t>
  </si>
  <si>
    <t>AO|00</t>
  </si>
  <si>
    <t>2014-06-20T19:51:02+0000</t>
  </si>
  <si>
    <t>11612_3351879</t>
  </si>
  <si>
    <t>48_3351879</t>
  </si>
  <si>
    <t>49_3351879</t>
  </si>
  <si>
    <t>1677_3351879</t>
  </si>
  <si>
    <t>221_3351879</t>
  </si>
  <si>
    <t>30050_3351879</t>
  </si>
  <si>
    <t>47_3351879</t>
  </si>
  <si>
    <t>52_3351879</t>
  </si>
  <si>
    <t>5_3351879</t>
  </si>
  <si>
    <t>56_3351879</t>
  </si>
  <si>
    <t>570_3351879</t>
  </si>
  <si>
    <t>57_3351879</t>
  </si>
  <si>
    <t>58_3351879</t>
  </si>
  <si>
    <t>601_3351879</t>
  </si>
  <si>
    <t>60_3351879</t>
  </si>
  <si>
    <t>63_3351879</t>
  </si>
  <si>
    <t>65_3351879</t>
  </si>
  <si>
    <t>67_3351879</t>
  </si>
  <si>
    <t>68_3351879</t>
  </si>
  <si>
    <t>70_3351879</t>
  </si>
  <si>
    <t>784_3351879</t>
  </si>
  <si>
    <t>798_3351879</t>
  </si>
  <si>
    <t>799_3351879</t>
  </si>
  <si>
    <t>801_3351879</t>
  </si>
  <si>
    <t>802_3351879</t>
  </si>
  <si>
    <t>803_3351879</t>
  </si>
  <si>
    <t>804_3351879</t>
  </si>
  <si>
    <t>876_3351879</t>
  </si>
  <si>
    <t>932_3351879</t>
  </si>
  <si>
    <t>31-Oct-00</t>
  </si>
  <si>
    <t>9_3351879</t>
  </si>
  <si>
    <t>991_3351879</t>
  </si>
  <si>
    <t>1336_3352844</t>
  </si>
  <si>
    <t>NA|29</t>
  </si>
  <si>
    <t>Namibia|Erongo</t>
  </si>
  <si>
    <t>2-Jul-10</t>
  </si>
  <si>
    <t>1337_3352844</t>
  </si>
  <si>
    <t>1-Sep-10</t>
  </si>
  <si>
    <t>1258_3353539</t>
  </si>
  <si>
    <t>Rehoboth</t>
  </si>
  <si>
    <t>railroad station</t>
  </si>
  <si>
    <t>RSTN</t>
  </si>
  <si>
    <t>NA|30</t>
  </si>
  <si>
    <t>Namibia|Hardap</t>
  </si>
  <si>
    <t>1127_3352136</t>
  </si>
  <si>
    <t>Windhoek</t>
  </si>
  <si>
    <t>NA|21</t>
  </si>
  <si>
    <t>Namibia|Khomas</t>
  </si>
  <si>
    <t>1131_3352136</t>
  </si>
  <si>
    <t>1485_3352136</t>
  </si>
  <si>
    <t>1228_3352136</t>
  </si>
  <si>
    <t>1253_3352136</t>
  </si>
  <si>
    <t>1255_3352136</t>
  </si>
  <si>
    <t>23-Jul-10</t>
  </si>
  <si>
    <t>1258_3352136</t>
  </si>
  <si>
    <t>1284_3352136</t>
  </si>
  <si>
    <t>8-Apr-08</t>
  </si>
  <si>
    <t>1307_3352136</t>
  </si>
  <si>
    <t>21-Nov-06</t>
  </si>
  <si>
    <t>1312_3352136</t>
  </si>
  <si>
    <t>1313_3352136</t>
  </si>
  <si>
    <t>1319_3352136</t>
  </si>
  <si>
    <t>1332_3352136</t>
  </si>
  <si>
    <t>25554_3352136</t>
  </si>
  <si>
    <t>30389_3352136</t>
  </si>
  <si>
    <t>1307_3353624</t>
  </si>
  <si>
    <t>Pionierspark</t>
  </si>
  <si>
    <t>1305_3354147</t>
  </si>
  <si>
    <t>Ongwediva</t>
  </si>
  <si>
    <t>NA|37</t>
  </si>
  <si>
    <t>Namibia|Oshana</t>
  </si>
  <si>
    <t>1-Apr-06</t>
  </si>
  <si>
    <t>1258_3353540</t>
  </si>
  <si>
    <t>30338_3354367</t>
  </si>
  <si>
    <t>Omuthiya</t>
  </si>
  <si>
    <t>NA|38</t>
  </si>
  <si>
    <t>Namibia|Oshikoto</t>
  </si>
  <si>
    <t>2014-06-20T19:51:08+0000</t>
  </si>
  <si>
    <t>1317_3354367</t>
  </si>
  <si>
    <t>30403_3354367</t>
  </si>
  <si>
    <t>12-Nov-09</t>
  </si>
  <si>
    <t>30315_3354560</t>
  </si>
  <si>
    <t>Omakande</t>
  </si>
  <si>
    <t>NA|39</t>
  </si>
  <si>
    <t>Namibia|Otjozondjupa</t>
  </si>
  <si>
    <t>2014-06-20T19:51:07+0000</t>
  </si>
  <si>
    <t>1087_3355338</t>
  </si>
  <si>
    <t>NA|00</t>
  </si>
  <si>
    <t>2014-06-20T19:51:03+0000</t>
  </si>
  <si>
    <t>1118_3355338</t>
  </si>
  <si>
    <t>11336_3355338</t>
  </si>
  <si>
    <t>1480_3355338</t>
  </si>
  <si>
    <t>1483_3355338</t>
  </si>
  <si>
    <t>1484_3355338</t>
  </si>
  <si>
    <t>1486_3355338</t>
  </si>
  <si>
    <t>1487_3355338</t>
  </si>
  <si>
    <t>23105_3355338</t>
  </si>
  <si>
    <t>30316_3355338</t>
  </si>
  <si>
    <t>30318_3355338</t>
  </si>
  <si>
    <t>1227_3355338</t>
  </si>
  <si>
    <t>1228_3355338</t>
  </si>
  <si>
    <t>1235_3355338</t>
  </si>
  <si>
    <t>1241_3355338</t>
  </si>
  <si>
    <t>1242_3355338</t>
  </si>
  <si>
    <t>1253_3355338</t>
  </si>
  <si>
    <t>1256_3355338</t>
  </si>
  <si>
    <t>1258_3355338</t>
  </si>
  <si>
    <t>1261_3355338</t>
  </si>
  <si>
    <t>20-Jul-04</t>
  </si>
  <si>
    <t>1262_3355338</t>
  </si>
  <si>
    <t>1288_3355338</t>
  </si>
  <si>
    <t>1292_3355338</t>
  </si>
  <si>
    <t>1296_3355338</t>
  </si>
  <si>
    <t>1300_3355338</t>
  </si>
  <si>
    <t>13-Jul-06</t>
  </si>
  <si>
    <t>1302_3355338</t>
  </si>
  <si>
    <t>1305_3355338</t>
  </si>
  <si>
    <t>1306_3355338</t>
  </si>
  <si>
    <t>1308_3355338</t>
  </si>
  <si>
    <t>131_3355338</t>
  </si>
  <si>
    <t>1-Nov-05</t>
  </si>
  <si>
    <t>1314_3355338</t>
  </si>
  <si>
    <t>1315_3355338</t>
  </si>
  <si>
    <t>1316_3355338</t>
  </si>
  <si>
    <t>1317_3355338</t>
  </si>
  <si>
    <t>1318_3355338</t>
  </si>
  <si>
    <t>1320_3355338</t>
  </si>
  <si>
    <t>1332_3355338</t>
  </si>
  <si>
    <t>1335_3355338</t>
  </si>
  <si>
    <t>18237_3355338</t>
  </si>
  <si>
    <t>19020_3355338</t>
  </si>
  <si>
    <t>25430_3355338</t>
  </si>
  <si>
    <t>25522_3355338</t>
  </si>
  <si>
    <t>25546_3355338</t>
  </si>
  <si>
    <t>25554_3355338</t>
  </si>
  <si>
    <t>30385_3355338</t>
  </si>
  <si>
    <t>30398_3355338</t>
  </si>
  <si>
    <t>30405_3355338</t>
  </si>
  <si>
    <t>30407_3355338</t>
  </si>
  <si>
    <t>570_3355338</t>
  </si>
  <si>
    <t>601_3355338</t>
  </si>
  <si>
    <t>10642_3355338</t>
  </si>
  <si>
    <t>1266_3355338</t>
  </si>
  <si>
    <t>1340_3355338</t>
  </si>
  <si>
    <t>1280_3355477</t>
  </si>
  <si>
    <t>Mondesa</t>
  </si>
  <si>
    <t>1123_3356294</t>
  </si>
  <si>
    <t>Katutura</t>
  </si>
  <si>
    <t>15963_3361025</t>
  </si>
  <si>
    <t>ZA|11|DC2|WC024</t>
  </si>
  <si>
    <t>South Africa|Western Cape|Cape Winelands District Municipality|Stellenbosch</t>
  </si>
  <si>
    <t>2014-06-20T19:51:04+0000</t>
  </si>
  <si>
    <t>1258_3356556</t>
  </si>
  <si>
    <t>Hosea Kutako International Airport</t>
  </si>
  <si>
    <t>1127_3357247</t>
  </si>
  <si>
    <t>Gobabis</t>
  </si>
  <si>
    <t>NA|35</t>
  </si>
  <si>
    <t>Namibia|Omaheke</t>
  </si>
  <si>
    <t>966_336475</t>
  </si>
  <si>
    <t>Ginsi</t>
  </si>
  <si>
    <t>2014-06-20T19:51:05+0000</t>
  </si>
  <si>
    <t>30244_336931</t>
  </si>
  <si>
    <t>Genet</t>
  </si>
  <si>
    <t>2014-06-20T19:51:06+0000</t>
  </si>
  <si>
    <t>16372_3369157</t>
  </si>
  <si>
    <t>Cape Town</t>
  </si>
  <si>
    <t>ZA|11|CPT|CPT</t>
  </si>
  <si>
    <t>South Africa|Western Cape|City of Cape Town|City of Cape Town</t>
  </si>
  <si>
    <t>30-Nov-06</t>
  </si>
  <si>
    <t>1077_337079</t>
  </si>
  <si>
    <t>Gefersa</t>
  </si>
  <si>
    <t>30315_3371197</t>
  </si>
  <si>
    <t>NA|36</t>
  </si>
  <si>
    <t>Namibia|Omusati</t>
  </si>
  <si>
    <t>1269_3371197</t>
  </si>
  <si>
    <t>1303_3371197</t>
  </si>
  <si>
    <t>11-Sep-06</t>
  </si>
  <si>
    <t>30315_3371202</t>
  </si>
  <si>
    <t>Kunene</t>
  </si>
  <si>
    <t>NA|32</t>
  </si>
  <si>
    <t>Namibia|Kunene</t>
  </si>
  <si>
    <t>30408_3371200</t>
  </si>
  <si>
    <t>Hardap</t>
  </si>
  <si>
    <t>30315_3371203</t>
  </si>
  <si>
    <t>Ohangwena</t>
  </si>
  <si>
    <t>NA|33</t>
  </si>
  <si>
    <t>Namibia|Ohangwena</t>
  </si>
  <si>
    <t>30315_3371208</t>
  </si>
  <si>
    <t>Oshikoto</t>
  </si>
  <si>
    <t>1124_3371206</t>
  </si>
  <si>
    <t>Omusati</t>
  </si>
  <si>
    <t>30315_3371206</t>
  </si>
  <si>
    <t>30315_3371209</t>
  </si>
  <si>
    <t>Otjozondjupa</t>
  </si>
  <si>
    <t>725_337152</t>
  </si>
  <si>
    <t>Gebre Guracha</t>
  </si>
  <si>
    <t>21687_3374199</t>
  </si>
  <si>
    <t>Santiago</t>
  </si>
  <si>
    <t>CV|00</t>
  </si>
  <si>
    <t>1-Oct-13</t>
  </si>
  <si>
    <t>237_3374221</t>
  </si>
  <si>
    <t>Santa Cruz</t>
  </si>
  <si>
    <t>CV|16</t>
  </si>
  <si>
    <t>Cape Verde|Santa Cruz</t>
  </si>
  <si>
    <t>Construction of the Poilão dam</t>
  </si>
  <si>
    <t>3-Jul-06</t>
  </si>
  <si>
    <t>30210_3374766</t>
  </si>
  <si>
    <t>30570_3374766</t>
  </si>
  <si>
    <t>361_3374766</t>
  </si>
  <si>
    <t>367_3374766</t>
  </si>
  <si>
    <t>6-Nov-06</t>
  </si>
  <si>
    <t>370_3374766</t>
  </si>
  <si>
    <t>15-May-07</t>
  </si>
  <si>
    <t>371_3374766</t>
  </si>
  <si>
    <t>798_3374766</t>
  </si>
  <si>
    <t>799_3374766</t>
  </si>
  <si>
    <t>801_3374766</t>
  </si>
  <si>
    <t>802_3374766</t>
  </si>
  <si>
    <t>803_3374766</t>
  </si>
  <si>
    <t>804_3374766</t>
  </si>
  <si>
    <t>876_3374766</t>
  </si>
  <si>
    <t>725_337735</t>
  </si>
  <si>
    <t>Finchawa</t>
  </si>
  <si>
    <t>30210_3374333</t>
  </si>
  <si>
    <t>CV|14</t>
  </si>
  <si>
    <t>Cape Verde|Praia</t>
  </si>
  <si>
    <t>21687_3374333</t>
  </si>
  <si>
    <t>359_3374333</t>
  </si>
  <si>
    <t>20-May-11</t>
  </si>
  <si>
    <t>1087_337996</t>
  </si>
  <si>
    <t>ET|00</t>
  </si>
  <si>
    <t>2014-06-20T19:51:09+0000</t>
  </si>
  <si>
    <t>1130_337996</t>
  </si>
  <si>
    <t>30237_337996</t>
  </si>
  <si>
    <t>30238_337996</t>
  </si>
  <si>
    <t>30239_337996</t>
  </si>
  <si>
    <t>1341_337996</t>
  </si>
  <si>
    <t>1375_337996</t>
  </si>
  <si>
    <t>1378_337996</t>
  </si>
  <si>
    <t>7-Jul-09</t>
  </si>
  <si>
    <t>7-Jul-10</t>
  </si>
  <si>
    <t>1385_337996</t>
  </si>
  <si>
    <t>1392_337996</t>
  </si>
  <si>
    <t>1403_337996</t>
  </si>
  <si>
    <t>1404_337996</t>
  </si>
  <si>
    <t>1408_337996</t>
  </si>
  <si>
    <t>22-Oct-11</t>
  </si>
  <si>
    <t>1437_337996</t>
  </si>
  <si>
    <t>1459_337996</t>
  </si>
  <si>
    <t>1464_337996</t>
  </si>
  <si>
    <t>1466_337996</t>
  </si>
  <si>
    <t>30022_337996</t>
  </si>
  <si>
    <t>5-Dec-11</t>
  </si>
  <si>
    <t>30109_337996</t>
  </si>
  <si>
    <t>30110_337996</t>
  </si>
  <si>
    <t>30113_337996</t>
  </si>
  <si>
    <t>30552_337996</t>
  </si>
  <si>
    <t>30553_337996</t>
  </si>
  <si>
    <t>30554_337996</t>
  </si>
  <si>
    <t>30555_337996</t>
  </si>
  <si>
    <t>30556_337996</t>
  </si>
  <si>
    <t>30557_337996</t>
  </si>
  <si>
    <t>30558_337996</t>
  </si>
  <si>
    <t>527_337996</t>
  </si>
  <si>
    <t>533_337996</t>
  </si>
  <si>
    <t>557_337996</t>
  </si>
  <si>
    <t>17-Apr-00</t>
  </si>
  <si>
    <t>560_337996</t>
  </si>
  <si>
    <t>562_337996</t>
  </si>
  <si>
    <t>570_337996</t>
  </si>
  <si>
    <t>575_337996</t>
  </si>
  <si>
    <t>13-Oct-00</t>
  </si>
  <si>
    <t>594_337996</t>
  </si>
  <si>
    <t>22-Jun-01</t>
  </si>
  <si>
    <t>601_337996</t>
  </si>
  <si>
    <t>602_337996</t>
  </si>
  <si>
    <t>17-Dec-01</t>
  </si>
  <si>
    <t>628_337996</t>
  </si>
  <si>
    <t>639_337996</t>
  </si>
  <si>
    <t>642_337996</t>
  </si>
  <si>
    <t>645_337996</t>
  </si>
  <si>
    <t>653_337996</t>
  </si>
  <si>
    <t>654_337996</t>
  </si>
  <si>
    <t>657_337996</t>
  </si>
  <si>
    <t>661_337996</t>
  </si>
  <si>
    <t>725_337996</t>
  </si>
  <si>
    <t>726_337996</t>
  </si>
  <si>
    <t>31-Oct-06</t>
  </si>
  <si>
    <t>727_337996</t>
  </si>
  <si>
    <t>953_337996</t>
  </si>
  <si>
    <t>954_337996</t>
  </si>
  <si>
    <t>957_337996</t>
  </si>
  <si>
    <t>961_337996</t>
  </si>
  <si>
    <t>25-May-07</t>
  </si>
  <si>
    <t>966_337996</t>
  </si>
  <si>
    <t>1451_337996</t>
  </si>
  <si>
    <t>1456_337996</t>
  </si>
  <si>
    <t>1471_338829</t>
  </si>
  <si>
    <t>Dire Dawa Zone</t>
  </si>
  <si>
    <t>ET|52|338829</t>
  </si>
  <si>
    <t>Ethiopia|Somali|Dire Dawa Zone</t>
  </si>
  <si>
    <t>1347_338488</t>
  </si>
  <si>
    <t>Dukem</t>
  </si>
  <si>
    <t>2014-06-20T19:51:12+0000</t>
  </si>
  <si>
    <t>28-Mar-08</t>
  </si>
  <si>
    <t>11192_338010</t>
  </si>
  <si>
    <t>2014-06-20T19:51:20+0000</t>
  </si>
  <si>
    <t>1130_338010</t>
  </si>
  <si>
    <t>200_338010</t>
  </si>
  <si>
    <t>494_338010</t>
  </si>
  <si>
    <t>495_338010</t>
  </si>
  <si>
    <t>15-Jun-01</t>
  </si>
  <si>
    <t>497_338010</t>
  </si>
  <si>
    <t>30528_338010</t>
  </si>
  <si>
    <t>554_338010</t>
  </si>
  <si>
    <t>555_338010</t>
  </si>
  <si>
    <t>28-Mar-03</t>
  </si>
  <si>
    <t>556_338010</t>
  </si>
  <si>
    <t>30-Jun-03</t>
  </si>
  <si>
    <t>558_338010</t>
  </si>
  <si>
    <t>564_338010</t>
  </si>
  <si>
    <t>566_338010</t>
  </si>
  <si>
    <t>570_338010</t>
  </si>
  <si>
    <t>574_338010</t>
  </si>
  <si>
    <t>588_338010</t>
  </si>
  <si>
    <t>601_338010</t>
  </si>
  <si>
    <t>1381_338832</t>
  </si>
  <si>
    <t>Dire Dawa</t>
  </si>
  <si>
    <t>ET|48</t>
  </si>
  <si>
    <t>Ethiopia|Dire Dawa</t>
  </si>
  <si>
    <t>1471_338832</t>
  </si>
  <si>
    <t>1475_338832</t>
  </si>
  <si>
    <t>725_339294</t>
  </si>
  <si>
    <t>Derba</t>
  </si>
  <si>
    <t>2014-06-20T19:51:10+0000</t>
  </si>
  <si>
    <t>1471_339191</t>
  </si>
  <si>
    <t>Dewelē</t>
  </si>
  <si>
    <t>ET|52</t>
  </si>
  <si>
    <t>Ethiopia|Somali</t>
  </si>
  <si>
    <t>2014-06-20T19:51:18+0000</t>
  </si>
  <si>
    <t>530_339666</t>
  </si>
  <si>
    <t>Debre Zeyit</t>
  </si>
  <si>
    <t>22-Apr-04</t>
  </si>
  <si>
    <t>577_341991</t>
  </si>
  <si>
    <t>Bīsha</t>
  </si>
  <si>
    <t>ER|04</t>
  </si>
  <si>
    <t>Eritrea|Gash Barka</t>
  </si>
  <si>
    <t>2014-06-20T19:51:13+0000</t>
  </si>
  <si>
    <t>578_341991</t>
  </si>
  <si>
    <t>1077_342884</t>
  </si>
  <si>
    <t>Bahir Dar</t>
  </si>
  <si>
    <t>2014-06-20T19:51:14+0000</t>
  </si>
  <si>
    <t>592_343137</t>
  </si>
  <si>
    <t>Awasa</t>
  </si>
  <si>
    <t>2470_343242</t>
  </si>
  <si>
    <t>Atbarah River</t>
  </si>
  <si>
    <t>SD|00</t>
  </si>
  <si>
    <t>30066_343292</t>
  </si>
  <si>
    <t>Āsosa</t>
  </si>
  <si>
    <t>ET|47|343291</t>
  </si>
  <si>
    <t>Ethiopia|Bīnshangul Gumuz|Asosa</t>
  </si>
  <si>
    <t>2014-06-20T19:51:15+0000</t>
  </si>
  <si>
    <t>725_344119</t>
  </si>
  <si>
    <t>Amarti</t>
  </si>
  <si>
    <t>ET|45</t>
  </si>
  <si>
    <t>Ethiopia|Āfar</t>
  </si>
  <si>
    <t>2014-06-20T19:51:17+0000</t>
  </si>
  <si>
    <t>30036_345450</t>
  </si>
  <si>
    <t>Addama</t>
  </si>
  <si>
    <t>2014-06-20T19:51:22+0000</t>
  </si>
  <si>
    <t>574_345046</t>
  </si>
  <si>
    <t>Adi Keyh</t>
  </si>
  <si>
    <t>ER|02</t>
  </si>
  <si>
    <t>Eritrea|Debub</t>
  </si>
  <si>
    <t>1463_345502</t>
  </si>
  <si>
    <t>Ādama</t>
  </si>
  <si>
    <t>13486_357994</t>
  </si>
  <si>
    <t>EG|00</t>
  </si>
  <si>
    <t>1443_357994</t>
  </si>
  <si>
    <t>1445_357994</t>
  </si>
  <si>
    <t>16216_357994</t>
  </si>
  <si>
    <t>23511_357994</t>
  </si>
  <si>
    <t>23554_357994</t>
  </si>
  <si>
    <t>1-Jun-11</t>
  </si>
  <si>
    <t>30374_357994</t>
  </si>
  <si>
    <t>30088_357994</t>
  </si>
  <si>
    <t>30420_357994</t>
  </si>
  <si>
    <t>30426_357994</t>
  </si>
  <si>
    <t>30705_357994</t>
  </si>
  <si>
    <t>30713_357994</t>
  </si>
  <si>
    <t>463_357994</t>
  </si>
  <si>
    <t>464_357994</t>
  </si>
  <si>
    <t>465_357994</t>
  </si>
  <si>
    <t>466_357994</t>
  </si>
  <si>
    <t>468_357994</t>
  </si>
  <si>
    <t>8-Sep-08</t>
  </si>
  <si>
    <t>470_357994</t>
  </si>
  <si>
    <t>8-Oct-02</t>
  </si>
  <si>
    <t>471_357994</t>
  </si>
  <si>
    <t>500_357994</t>
  </si>
  <si>
    <t>501_357994</t>
  </si>
  <si>
    <t>502_357994</t>
  </si>
  <si>
    <t>512_357994</t>
  </si>
  <si>
    <t>513_357994</t>
  </si>
  <si>
    <t>543_357994</t>
  </si>
  <si>
    <t>1-Aug-02</t>
  </si>
  <si>
    <t>619_357994</t>
  </si>
  <si>
    <t>548_357994</t>
  </si>
  <si>
    <t>621_357994</t>
  </si>
  <si>
    <t>625_359797</t>
  </si>
  <si>
    <t>As Suways</t>
  </si>
  <si>
    <t>EG|15</t>
  </si>
  <si>
    <t>Egypt|As Suways</t>
  </si>
  <si>
    <t>629_359797</t>
  </si>
  <si>
    <t>440_359796</t>
  </si>
  <si>
    <t>Suez</t>
  </si>
  <si>
    <t>1-Jun-00</t>
  </si>
  <si>
    <t>626_359796</t>
  </si>
  <si>
    <t>30369_360630</t>
  </si>
  <si>
    <t>EG|11</t>
  </si>
  <si>
    <t>Egypt|Al Qāhirah</t>
  </si>
  <si>
    <t>436_360630</t>
  </si>
  <si>
    <t>468_360630</t>
  </si>
  <si>
    <t>500_360630</t>
  </si>
  <si>
    <t>502_360630</t>
  </si>
  <si>
    <t>545_360630</t>
  </si>
  <si>
    <t>546_360630</t>
  </si>
  <si>
    <t>662_360630</t>
  </si>
  <si>
    <t>10-Nov-09</t>
  </si>
  <si>
    <t>672_360630</t>
  </si>
  <si>
    <t>29-Oct-02</t>
  </si>
  <si>
    <t>695_363417</t>
  </si>
  <si>
    <t>Dongola</t>
  </si>
  <si>
    <t>SD|43</t>
  </si>
  <si>
    <t>Sudan|Northern State</t>
  </si>
  <si>
    <t>2014-06-20T19:51:25+0000</t>
  </si>
  <si>
    <t>1020_3623076</t>
  </si>
  <si>
    <t>CR|03</t>
  </si>
  <si>
    <t>Costa Rica|Guanacaste</t>
  </si>
  <si>
    <t>2014-06-20T19:51:27+0000</t>
  </si>
  <si>
    <t>1013_363533</t>
  </si>
  <si>
    <t>Zalingei</t>
  </si>
  <si>
    <t>SD|61</t>
  </si>
  <si>
    <t>Sudan|Central Darfur</t>
  </si>
  <si>
    <t>208_364103</t>
  </si>
  <si>
    <t>Wad Madani</t>
  </si>
  <si>
    <t>SD|38</t>
  </si>
  <si>
    <t>Sudan|Al Jazīrah</t>
  </si>
  <si>
    <t>2014-06-20T19:51:26+0000</t>
  </si>
  <si>
    <t>Export-Import Bank of China, Government Agency; China National Construction &amp; Agricultural Machinery Import &amp; Export Corporation (CAMCO), State-Owned Company; China National Construction &amp; Agricultural Machinery Import &amp; Export Corporation (CAMCO), State-</t>
  </si>
  <si>
    <t>1050_364933</t>
  </si>
  <si>
    <t>Umm Kaddadah</t>
  </si>
  <si>
    <t>SD|55</t>
  </si>
  <si>
    <t>Sudan|Northern Darfur</t>
  </si>
  <si>
    <t>1051_364933</t>
  </si>
  <si>
    <t>30423_365137</t>
  </si>
  <si>
    <t>Omdurman</t>
  </si>
  <si>
    <t>SD|29</t>
  </si>
  <si>
    <t>Sudan|Khartoum State</t>
  </si>
  <si>
    <t>695_365137</t>
  </si>
  <si>
    <t>2158_366755</t>
  </si>
  <si>
    <t>2161_366755</t>
  </si>
  <si>
    <t>2167_366755</t>
  </si>
  <si>
    <t>1-Oct-05</t>
  </si>
  <si>
    <t>1087_366755</t>
  </si>
  <si>
    <t>150_366755</t>
  </si>
  <si>
    <t>1-May-06</t>
  </si>
  <si>
    <t>1578_366755</t>
  </si>
  <si>
    <t>2-Feb-07</t>
  </si>
  <si>
    <t>1579_366755</t>
  </si>
  <si>
    <t>165_366755</t>
  </si>
  <si>
    <t>14326_366755</t>
  </si>
  <si>
    <t>1677_366755</t>
  </si>
  <si>
    <t>2141_366755</t>
  </si>
  <si>
    <t>2144_366755</t>
  </si>
  <si>
    <t>2408_366755</t>
  </si>
  <si>
    <t>7-Apr-08</t>
  </si>
  <si>
    <t>19-May-08</t>
  </si>
  <si>
    <t>2410_366755</t>
  </si>
  <si>
    <t>2411_366755</t>
  </si>
  <si>
    <t>2413_366755</t>
  </si>
  <si>
    <t>2448_366755</t>
  </si>
  <si>
    <t>2451_366755</t>
  </si>
  <si>
    <t>2461_366755</t>
  </si>
  <si>
    <t>15-Dec-10</t>
  </si>
  <si>
    <t>2462_366755</t>
  </si>
  <si>
    <t>2465_366755</t>
  </si>
  <si>
    <t>14-Mar-11</t>
  </si>
  <si>
    <t>2472_366755</t>
  </si>
  <si>
    <t>30421_366755</t>
  </si>
  <si>
    <t>30422_366755</t>
  </si>
  <si>
    <t>30424_366755</t>
  </si>
  <si>
    <t>30431_366755</t>
  </si>
  <si>
    <t>30432_366755</t>
  </si>
  <si>
    <t>30433_366755</t>
  </si>
  <si>
    <t>784_366755</t>
  </si>
  <si>
    <t>1581_366755</t>
  </si>
  <si>
    <t>2146_366755</t>
  </si>
  <si>
    <t>2153_366755</t>
  </si>
  <si>
    <t>2415_366755</t>
  </si>
  <si>
    <t>182_368277</t>
  </si>
  <si>
    <t>Rabak</t>
  </si>
  <si>
    <t>SD|41</t>
  </si>
  <si>
    <t>Sudan|White Nile</t>
  </si>
  <si>
    <t>695_368767</t>
  </si>
  <si>
    <t>SD|29|368767</t>
  </si>
  <si>
    <t>Sudan|Khartoum State|Omdurman</t>
  </si>
  <si>
    <t>178_370481</t>
  </si>
  <si>
    <t>Marawī</t>
  </si>
  <si>
    <t>2014-06-20T19:51:32+0000</t>
  </si>
  <si>
    <t>695_370481</t>
  </si>
  <si>
    <t>1059_370737</t>
  </si>
  <si>
    <t>Malakal</t>
  </si>
  <si>
    <t>SS|07</t>
  </si>
  <si>
    <t>South Sudan|Upper Nile</t>
  </si>
  <si>
    <t>21-Apr-09</t>
  </si>
  <si>
    <t>21-Oct-12</t>
  </si>
  <si>
    <t>2187_369004</t>
  </si>
  <si>
    <t>Nyala</t>
  </si>
  <si>
    <t>SD|49</t>
  </si>
  <si>
    <t>Sudan|Southern Darfur</t>
  </si>
  <si>
    <t>2014-06-20T19:51:35+0000</t>
  </si>
  <si>
    <t>5-Sep-09</t>
  </si>
  <si>
    <t>30066_371827</t>
  </si>
  <si>
    <t>Kurmuk</t>
  </si>
  <si>
    <t>SD|42</t>
  </si>
  <si>
    <t>Sudan|Blue Nile</t>
  </si>
  <si>
    <t>2014-06-20T19:51:28+0000</t>
  </si>
  <si>
    <t>1050_371853</t>
  </si>
  <si>
    <t>Kurdufan Wilayat</t>
  </si>
  <si>
    <t>SD|34</t>
  </si>
  <si>
    <t>Sudan|Kurdufan</t>
  </si>
  <si>
    <t>207_372535</t>
  </si>
  <si>
    <t>SD|29|372535</t>
  </si>
  <si>
    <t>Sudan|Khartoum State|Khartoum</t>
  </si>
  <si>
    <t>695_372535</t>
  </si>
  <si>
    <t>2515_373303</t>
  </si>
  <si>
    <t>SS|01</t>
  </si>
  <si>
    <t>South Sudan|Central Equatoria</t>
  </si>
  <si>
    <t>1052_374473</t>
  </si>
  <si>
    <t>Habīlah</t>
  </si>
  <si>
    <t>SD|47</t>
  </si>
  <si>
    <t>Sudan|Western Darfur</t>
  </si>
  <si>
    <t>1053_376241</t>
  </si>
  <si>
    <t>Dibeibir</t>
  </si>
  <si>
    <t>SD|56</t>
  </si>
  <si>
    <t>Sudan|Shamāl Kurdufān</t>
  </si>
  <si>
    <t>2164_376731</t>
  </si>
  <si>
    <t>Darfur Wilayat</t>
  </si>
  <si>
    <t>SD|33</t>
  </si>
  <si>
    <t>Sudan|Darfur</t>
  </si>
  <si>
    <t>2014-06-20T19:51:30+0000</t>
  </si>
  <si>
    <t>2402_376731</t>
  </si>
  <si>
    <t>2404_376731</t>
  </si>
  <si>
    <t>2405_376731</t>
  </si>
  <si>
    <t>2441_376731</t>
  </si>
  <si>
    <t>2455_376731</t>
  </si>
  <si>
    <t>2-Jun-10</t>
  </si>
  <si>
    <t>1052_376825</t>
  </si>
  <si>
    <t>182_377039</t>
  </si>
  <si>
    <t>Port Sudan</t>
  </si>
  <si>
    <t>SD|36</t>
  </si>
  <si>
    <t>Sudan|Red Sea</t>
  </si>
  <si>
    <t>2014-06-20T19:51:37+0000</t>
  </si>
  <si>
    <t>207_377039</t>
  </si>
  <si>
    <t>695_377039</t>
  </si>
  <si>
    <t>2466_377472</t>
  </si>
  <si>
    <t>Bentiu</t>
  </si>
  <si>
    <t>SS|06</t>
  </si>
  <si>
    <t>South Sudan|Unity</t>
  </si>
  <si>
    <t>5-Apr-11</t>
  </si>
  <si>
    <t>695_378231</t>
  </si>
  <si>
    <t>Atbara</t>
  </si>
  <si>
    <t>SD|53</t>
  </si>
  <si>
    <t>Sudan|River Nile</t>
  </si>
  <si>
    <t>695_378389</t>
  </si>
  <si>
    <t>Northern</t>
  </si>
  <si>
    <t>2014-06-20T19:51:36+0000</t>
  </si>
  <si>
    <t>1059_378487</t>
  </si>
  <si>
    <t>Renk</t>
  </si>
  <si>
    <t>1007_379003</t>
  </si>
  <si>
    <t>Al-Ubayyid</t>
  </si>
  <si>
    <t>21-Mar-10</t>
  </si>
  <si>
    <t>1053_379003</t>
  </si>
  <si>
    <t>207_379253</t>
  </si>
  <si>
    <t>Khartoum State</t>
  </si>
  <si>
    <t>2472_379253</t>
  </si>
  <si>
    <t>695_379253</t>
  </si>
  <si>
    <t>695_379251</t>
  </si>
  <si>
    <t>Khartoum North</t>
  </si>
  <si>
    <t>1013_379303</t>
  </si>
  <si>
    <t>Geneina</t>
  </si>
  <si>
    <t>1577_379252</t>
  </si>
  <si>
    <t>2014-06-20T19:51:43+0000</t>
  </si>
  <si>
    <t>207_379252</t>
  </si>
  <si>
    <t>2148_379252</t>
  </si>
  <si>
    <t>15-Apr-02</t>
  </si>
  <si>
    <t>2149_379252</t>
  </si>
  <si>
    <t>2154_379252</t>
  </si>
  <si>
    <t>22541_379252</t>
  </si>
  <si>
    <t>2449_379252</t>
  </si>
  <si>
    <t>30434_379252</t>
  </si>
  <si>
    <t>695_379252</t>
  </si>
  <si>
    <t>2163_379331</t>
  </si>
  <si>
    <t>Ej Jayli</t>
  </si>
  <si>
    <t>5-Jan-09</t>
  </si>
  <si>
    <t>158_379331</t>
  </si>
  <si>
    <t>5-Jan-04</t>
  </si>
  <si>
    <t>1007_379534</t>
  </si>
  <si>
    <t>Al Fūla</t>
  </si>
  <si>
    <t>1007_379535</t>
  </si>
  <si>
    <t>Al Fūlah</t>
  </si>
  <si>
    <t>SD|50</t>
  </si>
  <si>
    <t>Sudan|Southern Kordofan</t>
  </si>
  <si>
    <t>2014-06-20T19:51:45+0000</t>
  </si>
  <si>
    <t>1053_379535</t>
  </si>
  <si>
    <t>1051_379555</t>
  </si>
  <si>
    <t>Al-Fashir</t>
  </si>
  <si>
    <t>2014-06-20T19:51:40+0000</t>
  </si>
  <si>
    <t>248_379555</t>
  </si>
  <si>
    <t>695_380186</t>
  </si>
  <si>
    <t>Ad Dabbah</t>
  </si>
  <si>
    <t>1059_381229</t>
  </si>
  <si>
    <t>Upper Nile</t>
  </si>
  <si>
    <t>2014-06-20T19:51:38+0000</t>
  </si>
  <si>
    <t>16801_383968</t>
  </si>
  <si>
    <t>Huye</t>
  </si>
  <si>
    <t>RW|15</t>
  </si>
  <si>
    <t>Rwanda|Southern Province</t>
  </si>
  <si>
    <t>20-Aug-08</t>
  </si>
  <si>
    <t>24-Apr-12</t>
  </si>
  <si>
    <t>2009_384080</t>
  </si>
  <si>
    <t>Bugarama</t>
  </si>
  <si>
    <t>1898_384477</t>
  </si>
  <si>
    <t>Rulindo</t>
  </si>
  <si>
    <t>955_385994</t>
  </si>
  <si>
    <t>Kigali International Airport</t>
  </si>
  <si>
    <t>2014-06-20T19:51:41+0000</t>
  </si>
  <si>
    <t>1286_400741</t>
  </si>
  <si>
    <t>Eastern</t>
  </si>
  <si>
    <t>KE|03</t>
  </si>
  <si>
    <t>Kenya|KE.03</t>
  </si>
  <si>
    <t>30346_398501</t>
  </si>
  <si>
    <t>Ghoubbet el Kharâb</t>
  </si>
  <si>
    <t>bay</t>
  </si>
  <si>
    <t>BAY</t>
  </si>
  <si>
    <t>108_400744</t>
  </si>
  <si>
    <t>Rift Valley Province</t>
  </si>
  <si>
    <t>2014-06-20T19:51:42+0000</t>
  </si>
  <si>
    <t>16115_400744</t>
  </si>
  <si>
    <t>16115_400743</t>
  </si>
  <si>
    <t>KE|09</t>
  </si>
  <si>
    <t>Kenya|KE.09</t>
  </si>
  <si>
    <t>207_408646</t>
  </si>
  <si>
    <t>Red Sea</t>
  </si>
  <si>
    <t>695_408646</t>
  </si>
  <si>
    <t>30588_404235</t>
  </si>
  <si>
    <t>Goubétto</t>
  </si>
  <si>
    <t>DJ|01</t>
  </si>
  <si>
    <t>Djibouti|Ali Sabieh</t>
  </si>
  <si>
    <t>2409_408654</t>
  </si>
  <si>
    <t>Blue Nile</t>
  </si>
  <si>
    <t>2014-06-20T19:51:48+0000</t>
  </si>
  <si>
    <t>12-Jul-12</t>
  </si>
  <si>
    <t>2164_408660</t>
  </si>
  <si>
    <t>Southern Darfur</t>
  </si>
  <si>
    <t>1575_408660</t>
  </si>
  <si>
    <t>14113_408660</t>
  </si>
  <si>
    <t>2402_408660</t>
  </si>
  <si>
    <t>2404_408660</t>
  </si>
  <si>
    <t>2407_408660</t>
  </si>
  <si>
    <t>2441_408660</t>
  </si>
  <si>
    <t>2455_408660</t>
  </si>
  <si>
    <t>2470_408660</t>
  </si>
  <si>
    <t>2164_408658</t>
  </si>
  <si>
    <t>Western Darfur</t>
  </si>
  <si>
    <t>1013_408658</t>
  </si>
  <si>
    <t>1575_408658</t>
  </si>
  <si>
    <t>14113_408658</t>
  </si>
  <si>
    <t>2402_408658</t>
  </si>
  <si>
    <t>2404_408658</t>
  </si>
  <si>
    <t>2441_408658</t>
  </si>
  <si>
    <t>2455_408658</t>
  </si>
  <si>
    <t>2470_408658</t>
  </si>
  <si>
    <t>1007_408661</t>
  </si>
  <si>
    <t>Southern Kordofan</t>
  </si>
  <si>
    <t>2014-06-20T19:51:44+0000</t>
  </si>
  <si>
    <t>1053_408661</t>
  </si>
  <si>
    <t>979_408661</t>
  </si>
  <si>
    <t>21570_408663</t>
  </si>
  <si>
    <t>Kassala</t>
  </si>
  <si>
    <t>SD|52</t>
  </si>
  <si>
    <t>Sudan|Kassala</t>
  </si>
  <si>
    <t>695_408664</t>
  </si>
  <si>
    <t>River Nile</t>
  </si>
  <si>
    <t>1052_408669</t>
  </si>
  <si>
    <t>Sinnār</t>
  </si>
  <si>
    <t>SD|58</t>
  </si>
  <si>
    <t>Sudan|Sinnār</t>
  </si>
  <si>
    <t>2164_408666</t>
  </si>
  <si>
    <t>Northern Darfur</t>
  </si>
  <si>
    <t>1050_408666</t>
  </si>
  <si>
    <t>1051_408666</t>
  </si>
  <si>
    <t>1575_408666</t>
  </si>
  <si>
    <t>14113_408666</t>
  </si>
  <si>
    <t>2402_408666</t>
  </si>
  <si>
    <t>2404_408666</t>
  </si>
  <si>
    <t>2441_408666</t>
  </si>
  <si>
    <t>2455_408666</t>
  </si>
  <si>
    <t>2470_408666</t>
  </si>
  <si>
    <t>825_423429</t>
  </si>
  <si>
    <t>Mugere</t>
  </si>
  <si>
    <t>BI|10</t>
  </si>
  <si>
    <t>Burundi|Bururi</t>
  </si>
  <si>
    <t>2014-06-20T19:51:52+0000</t>
  </si>
  <si>
    <t>12303_425298</t>
  </si>
  <si>
    <t>Gasenyi</t>
  </si>
  <si>
    <t>BI|24</t>
  </si>
  <si>
    <t>Burundi|Bujumbura Mairie</t>
  </si>
  <si>
    <t>2014-06-20T19:51:55+0000</t>
  </si>
  <si>
    <t>30061_425282</t>
  </si>
  <si>
    <t>Murukaramu</t>
  </si>
  <si>
    <t>BI|25</t>
  </si>
  <si>
    <t>Burundi|Bujumbura Rural</t>
  </si>
  <si>
    <t>2014-06-20T19:51:58+0000</t>
  </si>
  <si>
    <t>12292_428218</t>
  </si>
  <si>
    <t>Karuzi Province</t>
  </si>
  <si>
    <t>BI|14</t>
  </si>
  <si>
    <t>Burundi|Karuzi</t>
  </si>
  <si>
    <t>2014-06-20T19:52:00+0000</t>
  </si>
  <si>
    <t>17-Dec-08</t>
  </si>
  <si>
    <t>12194_426272</t>
  </si>
  <si>
    <t>BI|13</t>
  </si>
  <si>
    <t>Burundi|Gitega</t>
  </si>
  <si>
    <t>292_426272</t>
  </si>
  <si>
    <t>23098_425378</t>
  </si>
  <si>
    <t>2014-06-20T19:51:59+0000</t>
  </si>
  <si>
    <t>12292_425378</t>
  </si>
  <si>
    <t>12303_425378</t>
  </si>
  <si>
    <t>288_425378</t>
  </si>
  <si>
    <t>7-Jun-02</t>
  </si>
  <si>
    <t>30060_425378</t>
  </si>
  <si>
    <t>30064_425378</t>
  </si>
  <si>
    <t>29-Aug-07</t>
  </si>
  <si>
    <t>319_425378</t>
  </si>
  <si>
    <t>17-Mar-08</t>
  </si>
  <si>
    <t>824_425378</t>
  </si>
  <si>
    <t>91_425378</t>
  </si>
  <si>
    <t>1-Apr-04</t>
  </si>
  <si>
    <t>1-Mar-06</t>
  </si>
  <si>
    <t>12298_428514</t>
  </si>
  <si>
    <t>Bubanza Province</t>
  </si>
  <si>
    <t>BI|09</t>
  </si>
  <si>
    <t>Burundi|Bubanza</t>
  </si>
  <si>
    <t>14-May-09</t>
  </si>
  <si>
    <t>19-Jan-11</t>
  </si>
  <si>
    <t>12292_428136</t>
  </si>
  <si>
    <t>Nyakabugu</t>
  </si>
  <si>
    <t>2014-06-20T19:51:56+0000</t>
  </si>
  <si>
    <t>12298_428632</t>
  </si>
  <si>
    <t>Mpanda</t>
  </si>
  <si>
    <t>30065_428632</t>
  </si>
  <si>
    <t>30061_428515</t>
  </si>
  <si>
    <t>Bubanza</t>
  </si>
  <si>
    <t>30060_430477</t>
  </si>
  <si>
    <t>Mwumba</t>
  </si>
  <si>
    <t>BI|19</t>
  </si>
  <si>
    <t>Burundi|Ngozi</t>
  </si>
  <si>
    <t>355_430951</t>
  </si>
  <si>
    <t>Kayanza Province</t>
  </si>
  <si>
    <t>BI|15</t>
  </si>
  <si>
    <t>Burundi|Kayanza</t>
  </si>
  <si>
    <t>2014-06-20T19:52:02+0000</t>
  </si>
  <si>
    <t>25-Jun-11</t>
  </si>
  <si>
    <t>355_430952</t>
  </si>
  <si>
    <t>30108_443332</t>
  </si>
  <si>
    <t>Hoima District</t>
  </si>
  <si>
    <t>2014-06-20T19:52:04+0000</t>
  </si>
  <si>
    <t>23142_433561</t>
  </si>
  <si>
    <t>BI|00</t>
  </si>
  <si>
    <t>2014-06-20T19:52:01+0000</t>
  </si>
  <si>
    <t>12324_433561</t>
  </si>
  <si>
    <t>12353_433561</t>
  </si>
  <si>
    <t>13-Sep-07</t>
  </si>
  <si>
    <t>277_433561</t>
  </si>
  <si>
    <t>27-Apr-01</t>
  </si>
  <si>
    <t>280_433561</t>
  </si>
  <si>
    <t>290_433561</t>
  </si>
  <si>
    <t>30057_433561</t>
  </si>
  <si>
    <t>3-Oct-12</t>
  </si>
  <si>
    <t>30058_433561</t>
  </si>
  <si>
    <t>30059_433561</t>
  </si>
  <si>
    <t>30063_433561</t>
  </si>
  <si>
    <t>30064_433561</t>
  </si>
  <si>
    <t>30096_433561</t>
  </si>
  <si>
    <t>23-Apr-12</t>
  </si>
  <si>
    <t>30476_433561</t>
  </si>
  <si>
    <t>30480_433561</t>
  </si>
  <si>
    <t>30491_433561</t>
  </si>
  <si>
    <t>316_433561</t>
  </si>
  <si>
    <t>327_433561</t>
  </si>
  <si>
    <t>9-Nov-08</t>
  </si>
  <si>
    <t>345_433561</t>
  </si>
  <si>
    <t>355_433561</t>
  </si>
  <si>
    <t>357_433561</t>
  </si>
  <si>
    <t>784_433561</t>
  </si>
  <si>
    <t>91_433561</t>
  </si>
  <si>
    <t>30108_443330</t>
  </si>
  <si>
    <t>Bushenyi District</t>
  </si>
  <si>
    <t>2501_443335</t>
  </si>
  <si>
    <t>Jinja District</t>
  </si>
  <si>
    <t>2014-06-20T19:52:03+0000</t>
  </si>
  <si>
    <t>30108_443335</t>
  </si>
  <si>
    <t>30108_443331</t>
  </si>
  <si>
    <t>Gulu District</t>
  </si>
  <si>
    <t>30108_443337</t>
  </si>
  <si>
    <t>Kabarole District</t>
  </si>
  <si>
    <t>30108_443336</t>
  </si>
  <si>
    <t>Kabale District</t>
  </si>
  <si>
    <t>30108_443342</t>
  </si>
  <si>
    <t>Kasese District</t>
  </si>
  <si>
    <t>11579_443339</t>
  </si>
  <si>
    <t>Kampala District</t>
  </si>
  <si>
    <t>14235_443339</t>
  </si>
  <si>
    <t>2517_443339</t>
  </si>
  <si>
    <t>30108_443339</t>
  </si>
  <si>
    <t>30108_443348</t>
  </si>
  <si>
    <t>Kumi District</t>
  </si>
  <si>
    <t>30108_443349</t>
  </si>
  <si>
    <t>Lira District</t>
  </si>
  <si>
    <t>30108_443350</t>
  </si>
  <si>
    <t>Luwero District</t>
  </si>
  <si>
    <t>2014-06-20T19:52:05+0000</t>
  </si>
  <si>
    <t>30108_443351</t>
  </si>
  <si>
    <t>Masindi District</t>
  </si>
  <si>
    <t>18672_443353</t>
  </si>
  <si>
    <t>Mbale District</t>
  </si>
  <si>
    <t>30108_443353</t>
  </si>
  <si>
    <t>2505_443355</t>
  </si>
  <si>
    <t>Mbarara District</t>
  </si>
  <si>
    <t>2014-06-20T19:52:06+0000</t>
  </si>
  <si>
    <t>30108_443355</t>
  </si>
  <si>
    <t>30108_443359</t>
  </si>
  <si>
    <t>Mukono District</t>
  </si>
  <si>
    <t>30108_443361</t>
  </si>
  <si>
    <t>Ntungamo District</t>
  </si>
  <si>
    <t>2014-06-20T19:52:07+0000</t>
  </si>
  <si>
    <t>30108_443363</t>
  </si>
  <si>
    <t>Rakai District</t>
  </si>
  <si>
    <t>30108_443365</t>
  </si>
  <si>
    <t>Soroti District</t>
  </si>
  <si>
    <t>18672_443366</t>
  </si>
  <si>
    <t>Tororo District</t>
  </si>
  <si>
    <t>2014-06-20T19:52:08+0000</t>
  </si>
  <si>
    <t>30108_443366</t>
  </si>
  <si>
    <t>30108_443784</t>
  </si>
  <si>
    <t>Busia District</t>
  </si>
  <si>
    <t>30108_443782</t>
  </si>
  <si>
    <t>Adjumani District</t>
  </si>
  <si>
    <t>UG|N|65</t>
  </si>
  <si>
    <t>Uganda|Northern Region|Adjumani District</t>
  </si>
  <si>
    <t>2014-06-20T19:52:09+0000</t>
  </si>
  <si>
    <t>30108_443786</t>
  </si>
  <si>
    <t>Nakasongola District</t>
  </si>
  <si>
    <t>12513_443787</t>
  </si>
  <si>
    <t>Sembabule District</t>
  </si>
  <si>
    <t>1475_444180</t>
  </si>
  <si>
    <t>Amhara</t>
  </si>
  <si>
    <t>565_444180</t>
  </si>
  <si>
    <t>1471_444186</t>
  </si>
  <si>
    <t>Somali</t>
  </si>
  <si>
    <t>2014-06-20T19:52:10+0000</t>
  </si>
  <si>
    <t>1471_444182</t>
  </si>
  <si>
    <t>2014-06-20T19:52:12+0000</t>
  </si>
  <si>
    <t>1475_444185</t>
  </si>
  <si>
    <t>Oromiya</t>
  </si>
  <si>
    <t>1463_444185</t>
  </si>
  <si>
    <t>1471_444185</t>
  </si>
  <si>
    <t>627_444185</t>
  </si>
  <si>
    <t>980_444185</t>
  </si>
  <si>
    <t>30244_444181</t>
  </si>
  <si>
    <t>Bīnshangul Gumuz</t>
  </si>
  <si>
    <t>ET|47</t>
  </si>
  <si>
    <t>Ethiopia|Bīnshangul Gumuz</t>
  </si>
  <si>
    <t>1475_444188</t>
  </si>
  <si>
    <t>Southern Nations, Nationalities, and People's Region</t>
  </si>
  <si>
    <t>2014-06-20T19:52:11+0000</t>
  </si>
  <si>
    <t>627_444188</t>
  </si>
  <si>
    <t>1475_444187</t>
  </si>
  <si>
    <t>Tigray</t>
  </si>
  <si>
    <t>565_444187</t>
  </si>
  <si>
    <t>627_444187</t>
  </si>
  <si>
    <t>80_444187</t>
  </si>
  <si>
    <t>30108_448219</t>
  </si>
  <si>
    <t>Kyenjojo District</t>
  </si>
  <si>
    <t>14235_448224</t>
  </si>
  <si>
    <t>Wakiso District</t>
  </si>
  <si>
    <t>30108_448224</t>
  </si>
  <si>
    <t>2081_448408</t>
  </si>
  <si>
    <t>Les Mamelles</t>
  </si>
  <si>
    <t>SC|29</t>
  </si>
  <si>
    <t>Seychelles|Les Mamelles</t>
  </si>
  <si>
    <t>2014-06-20T19:52:13+0000</t>
  </si>
  <si>
    <t>2070_448410</t>
  </si>
  <si>
    <t>SC|28</t>
  </si>
  <si>
    <t>Seychelles|Au Cap</t>
  </si>
  <si>
    <t>2252_51537</t>
  </si>
  <si>
    <t>SO|00</t>
  </si>
  <si>
    <t>16-Dec-04</t>
  </si>
  <si>
    <t>2279_51537</t>
  </si>
  <si>
    <t>2284_51537</t>
  </si>
  <si>
    <t>28496_51537</t>
  </si>
  <si>
    <t>28502_51537</t>
  </si>
  <si>
    <t>31-Oct-07</t>
  </si>
  <si>
    <t>30399_51537</t>
  </si>
  <si>
    <t>2285_51537</t>
  </si>
  <si>
    <t>2375_51537</t>
  </si>
  <si>
    <t>1978_49518</t>
  </si>
  <si>
    <t>RW|00</t>
  </si>
  <si>
    <t>15-Jan-08</t>
  </si>
  <si>
    <t>1982_49518</t>
  </si>
  <si>
    <t>1992_49518</t>
  </si>
  <si>
    <t>2015_49518</t>
  </si>
  <si>
    <t>2018_49518</t>
  </si>
  <si>
    <t>2021_49518</t>
  </si>
  <si>
    <t>2023_49518</t>
  </si>
  <si>
    <t>23142_49518</t>
  </si>
  <si>
    <t>1677_49518</t>
  </si>
  <si>
    <t>17195_49518</t>
  </si>
  <si>
    <t>1837_49518</t>
  </si>
  <si>
    <t>1843_49518</t>
  </si>
  <si>
    <t>1877_49518</t>
  </si>
  <si>
    <t>1887_49518</t>
  </si>
  <si>
    <t>1890_49518</t>
  </si>
  <si>
    <t>1894_49518</t>
  </si>
  <si>
    <t>1895_49518</t>
  </si>
  <si>
    <t>1897_49518</t>
  </si>
  <si>
    <t>23248_49518</t>
  </si>
  <si>
    <t>1-Sep-11</t>
  </si>
  <si>
    <t>23255_49518</t>
  </si>
  <si>
    <t>30175_49518</t>
  </si>
  <si>
    <t>30452_49518</t>
  </si>
  <si>
    <t>30640_49518</t>
  </si>
  <si>
    <t>30641_49518</t>
  </si>
  <si>
    <t>30699_49518</t>
  </si>
  <si>
    <t>30729_49518</t>
  </si>
  <si>
    <t>570_49518</t>
  </si>
  <si>
    <t>601_49518</t>
  </si>
  <si>
    <t>17068_49518</t>
  </si>
  <si>
    <t>1802_49518</t>
  </si>
  <si>
    <t>1867_49518</t>
  </si>
  <si>
    <t>1876_49518</t>
  </si>
  <si>
    <t>1893_49518</t>
  </si>
  <si>
    <t>1899_49518</t>
  </si>
  <si>
    <t>19-May-07</t>
  </si>
  <si>
    <t>2020_49518</t>
  </si>
  <si>
    <t>2022_49518</t>
  </si>
  <si>
    <t>161_6296955</t>
  </si>
  <si>
    <t>Maya-Maya Airport</t>
  </si>
  <si>
    <t>1664_6255146</t>
  </si>
  <si>
    <t>Africa</t>
  </si>
  <si>
    <t>continent</t>
  </si>
  <si>
    <t>CONT</t>
  </si>
  <si>
    <t>16311_6255146</t>
  </si>
  <si>
    <t>2252_53654</t>
  </si>
  <si>
    <t>SO|02</t>
  </si>
  <si>
    <t>Somalia|Banaadir</t>
  </si>
  <si>
    <t>2279_53654</t>
  </si>
  <si>
    <t>411_6297031</t>
  </si>
  <si>
    <t>Prince Said Ibrahim International Airport</t>
  </si>
  <si>
    <t>27-Dec-07</t>
  </si>
  <si>
    <t>30564_6297257</t>
  </si>
  <si>
    <t>ET|27</t>
  </si>
  <si>
    <t>Ethiopia|Mirab Shewa</t>
  </si>
  <si>
    <t>1112_6297307</t>
  </si>
  <si>
    <t>Jomo Kenyatta International Airport</t>
  </si>
  <si>
    <t>1140_6297307</t>
  </si>
  <si>
    <t>125_6297307</t>
  </si>
  <si>
    <t>22271_6297107</t>
  </si>
  <si>
    <t>30137_6297107</t>
  </si>
  <si>
    <t>12-Apr-13</t>
  </si>
  <si>
    <t>30184_6297348</t>
  </si>
  <si>
    <t>Juba Airport</t>
  </si>
  <si>
    <t>2014-06-20T19:52:14+0000</t>
  </si>
  <si>
    <t>680_6297372</t>
  </si>
  <si>
    <t>Abeid Amani Karume International Airport</t>
  </si>
  <si>
    <t>14235_6297374</t>
  </si>
  <si>
    <t>Entebbe Airport</t>
  </si>
  <si>
    <t>1112_6301554</t>
  </si>
  <si>
    <t>Nairobi / Wilson</t>
  </si>
  <si>
    <t>30004_6355146</t>
  </si>
  <si>
    <t>Mfuwe</t>
  </si>
  <si>
    <t>1980_6413340</t>
  </si>
  <si>
    <t>2014_6413338</t>
  </si>
  <si>
    <t>2023_6413338</t>
  </si>
  <si>
    <t>17238_6413338</t>
  </si>
  <si>
    <t>1843_6413338</t>
  </si>
  <si>
    <t>239_6413338</t>
  </si>
  <si>
    <t>955_6413338</t>
  </si>
  <si>
    <t>1042_6533921</t>
  </si>
  <si>
    <t>University of Nairobi</t>
  </si>
  <si>
    <t>university</t>
  </si>
  <si>
    <t>UNIV</t>
  </si>
  <si>
    <t>22-Jun-04</t>
  </si>
  <si>
    <t>1225_6533921</t>
  </si>
  <si>
    <t>2065_6546108</t>
  </si>
  <si>
    <t>Ben Ahmed</t>
  </si>
  <si>
    <t>MA|50|461|0646101011</t>
  </si>
  <si>
    <t>Morocco|Chaouia-Ouardigha|Settat Province|Ben Ahmed</t>
  </si>
  <si>
    <t>2014-06-20T19:52:15+0000</t>
  </si>
  <si>
    <t>2058_6546631</t>
  </si>
  <si>
    <t>M Zouda</t>
  </si>
  <si>
    <t>MA|47|161|0716107132</t>
  </si>
  <si>
    <t>Morocco|Marrakech-Tensift-Al Haouz|Chichaoua|M Zouda</t>
  </si>
  <si>
    <t>1846_6545557</t>
  </si>
  <si>
    <t>Chefchaouen</t>
  </si>
  <si>
    <t>MA|57|151|1615101011</t>
  </si>
  <si>
    <t>Morocco|Tanger-Tétouan|Chefchaouen Province|Chefchaouen</t>
  </si>
  <si>
    <t>2065_6546782</t>
  </si>
  <si>
    <t>2065_6547294</t>
  </si>
  <si>
    <t>Casablanca</t>
  </si>
  <si>
    <t>MA|45|141</t>
  </si>
  <si>
    <t>Morocco|Grand Casablanca|Casablanca</t>
  </si>
  <si>
    <t>2065_6547303</t>
  </si>
  <si>
    <t>Mediouna</t>
  </si>
  <si>
    <t>MA|45|355</t>
  </si>
  <si>
    <t>Morocco|Grand Casablanca|Mediouna</t>
  </si>
  <si>
    <t>1197_6942201</t>
  </si>
  <si>
    <t>Zambezi Valley</t>
  </si>
  <si>
    <t>valley</t>
  </si>
  <si>
    <t>VAL</t>
  </si>
  <si>
    <t>1325_6957664</t>
  </si>
  <si>
    <t>Victoria Hospital</t>
  </si>
  <si>
    <t>hospital</t>
  </si>
  <si>
    <t>HSP</t>
  </si>
  <si>
    <t>12292_7303940</t>
  </si>
  <si>
    <t>Bujumbura Rural Province</t>
  </si>
  <si>
    <t>824_7303940</t>
  </si>
  <si>
    <t>825_7303940</t>
  </si>
  <si>
    <t>452_7280295</t>
  </si>
  <si>
    <t>18744_7453772</t>
  </si>
  <si>
    <t>Mutare</t>
  </si>
  <si>
    <t>ZW|08</t>
  </si>
  <si>
    <t>Zimbabwe|Masvingo</t>
  </si>
  <si>
    <t>667_7521348</t>
  </si>
  <si>
    <t>Ain Sukhna</t>
  </si>
  <si>
    <t>2014-06-20T19:52:16+0000</t>
  </si>
  <si>
    <t>17238_7595607</t>
  </si>
  <si>
    <t>Nyarutarama</t>
  </si>
  <si>
    <t>108_7602644</t>
  </si>
  <si>
    <t>Nandi North District</t>
  </si>
  <si>
    <t>KE|08|7602644</t>
  </si>
  <si>
    <t>Kenya|Keiyo|Nandi North District</t>
  </si>
  <si>
    <t>23142_7644867</t>
  </si>
  <si>
    <t>Kishapu District</t>
  </si>
  <si>
    <t>TZ|15|7644867</t>
  </si>
  <si>
    <t>Tanzania|Shinyanga|Kishapu District</t>
  </si>
  <si>
    <t>1978_7595642</t>
  </si>
  <si>
    <t>1802_7595642</t>
  </si>
  <si>
    <t>1884_7595642</t>
  </si>
  <si>
    <t>1886_7595642</t>
  </si>
  <si>
    <t>1468_7647529</t>
  </si>
  <si>
    <t>Dangme East District</t>
  </si>
  <si>
    <t>GH|05|7647529</t>
  </si>
  <si>
    <t>Ghana|Eastern|Dangme East District</t>
  </si>
  <si>
    <t>11667_7646401</t>
  </si>
  <si>
    <t>Njoro</t>
  </si>
  <si>
    <t>29-Jan-04</t>
  </si>
  <si>
    <t>16026_7646401</t>
  </si>
  <si>
    <t>23142_7647452</t>
  </si>
  <si>
    <t>Kilolo District</t>
  </si>
  <si>
    <t>TZ|04|7647452</t>
  </si>
  <si>
    <t>Tanzania|Iringa|Kilolo District</t>
  </si>
  <si>
    <t>23150_7647511</t>
  </si>
  <si>
    <t>Mbarali district</t>
  </si>
  <si>
    <t>TZ|09|7647511</t>
  </si>
  <si>
    <t>Tanzania|Mbeya|Mbarali district</t>
  </si>
  <si>
    <t>23142_7647659</t>
  </si>
  <si>
    <t>Kongwa</t>
  </si>
  <si>
    <t>TZ|03|7647659</t>
  </si>
  <si>
    <t>Tanzania|Dodoma|Kongwa</t>
  </si>
  <si>
    <t>2014-06-20T19:52:17+0000</t>
  </si>
  <si>
    <t>23142_7647662</t>
  </si>
  <si>
    <t>Babati District</t>
  </si>
  <si>
    <t>TZ|26|7647662</t>
  </si>
  <si>
    <t>Tanzania|Arusha|Babati District</t>
  </si>
  <si>
    <t>23142_7647663</t>
  </si>
  <si>
    <t>Simanjiro</t>
  </si>
  <si>
    <t>TZ|26|7647663</t>
  </si>
  <si>
    <t>Tanzania|Arusha|Simanjiro</t>
  </si>
  <si>
    <t>23142_7647661</t>
  </si>
  <si>
    <t>Arusha District</t>
  </si>
  <si>
    <t>TZ|26|7647661</t>
  </si>
  <si>
    <t>Tanzania|Arusha|Arusha District</t>
  </si>
  <si>
    <t>23150_7647665</t>
  </si>
  <si>
    <t>Lindi Rural</t>
  </si>
  <si>
    <t>TZ|07|7647665</t>
  </si>
  <si>
    <t>Tanzania|Lindi|Lindi Rural</t>
  </si>
  <si>
    <t>23150_7647667</t>
  </si>
  <si>
    <t>Ruangwa</t>
  </si>
  <si>
    <t>TZ|07|7647667</t>
  </si>
  <si>
    <t>Tanzania|Lindi|Ruangwa</t>
  </si>
  <si>
    <t>23142_7647668</t>
  </si>
  <si>
    <t>Morogoro Rural</t>
  </si>
  <si>
    <t>TZ|10|7647668</t>
  </si>
  <si>
    <t>Tanzania|Morogoro|Morogoro Rural</t>
  </si>
  <si>
    <t>23150_7648510</t>
  </si>
  <si>
    <t>Namtumbo</t>
  </si>
  <si>
    <t>TZ|14|7648510</t>
  </si>
  <si>
    <t>Tanzania|Ruvuma|Namtumbo</t>
  </si>
  <si>
    <t>149_7648922</t>
  </si>
  <si>
    <t>GH|01|7648922</t>
  </si>
  <si>
    <t>Ghana|Greater Accra|Accra</t>
  </si>
  <si>
    <t>1734_7648922</t>
  </si>
  <si>
    <t>23142_7647669</t>
  </si>
  <si>
    <t>Shinyanga Rural</t>
  </si>
  <si>
    <t>TZ|15|7647669</t>
  </si>
  <si>
    <t>Tanzania|Shinyanga|Shinyanga Rural</t>
  </si>
  <si>
    <t>120_7648936</t>
  </si>
  <si>
    <t>Akuapim South</t>
  </si>
  <si>
    <t>GH|05|7648936</t>
  </si>
  <si>
    <t>Ghana|Eastern|Akuapim South</t>
  </si>
  <si>
    <t>28056_7648936</t>
  </si>
  <si>
    <t>1479_7648949</t>
  </si>
  <si>
    <t>Asuogyaman</t>
  </si>
  <si>
    <t>GH|05|7648949</t>
  </si>
  <si>
    <t>Ghana|Eastern|Asuogyaman</t>
  </si>
  <si>
    <t>2014-06-20T19:52:18+0000</t>
  </si>
  <si>
    <t>18756_7648961</t>
  </si>
  <si>
    <t>Aftout</t>
  </si>
  <si>
    <t>1479_7648971</t>
  </si>
  <si>
    <t>Dangme West District</t>
  </si>
  <si>
    <t>GH|05|7648971</t>
  </si>
  <si>
    <t>Ghana|Eastern|Dangme West District</t>
  </si>
  <si>
    <t>1681_7649000</t>
  </si>
  <si>
    <t>GH|02|7649000</t>
  </si>
  <si>
    <t>Ghana|Ashanti|Kumasi</t>
  </si>
  <si>
    <t>2034_7649000</t>
  </si>
  <si>
    <t>28056_7649000</t>
  </si>
  <si>
    <t>1959_7648992</t>
  </si>
  <si>
    <t>Kassena Nankana</t>
  </si>
  <si>
    <t>GH|10|7648992</t>
  </si>
  <si>
    <t>Ghana|Upper East|Kassena Nankana</t>
  </si>
  <si>
    <t>2034_7648992</t>
  </si>
  <si>
    <t>28056_7648992</t>
  </si>
  <si>
    <t>28056_7648977</t>
  </si>
  <si>
    <t>Ejisu Juaben</t>
  </si>
  <si>
    <t>GH|02|7648977</t>
  </si>
  <si>
    <t>Ghana|Ashanti|Ejisu Juaben</t>
  </si>
  <si>
    <t>28056_7649051</t>
  </si>
  <si>
    <t>GH|06|7649051</t>
  </si>
  <si>
    <t>Ghana|Northern|Tamale</t>
  </si>
  <si>
    <t>2014-06-20T19:52:19+0000</t>
  </si>
  <si>
    <t>1479_7649057</t>
  </si>
  <si>
    <t>Tema Metropolitan District</t>
  </si>
  <si>
    <t>GH|01|7649057</t>
  </si>
  <si>
    <t>Ghana|Greater Accra|Tema Metropolitan District</t>
  </si>
  <si>
    <t>28056_7649072</t>
  </si>
  <si>
    <t>1851_7649170</t>
  </si>
  <si>
    <t>Nnamdi Azikiwe International Airport</t>
  </si>
  <si>
    <t>108_7667638</t>
  </si>
  <si>
    <t>Vihiga</t>
  </si>
  <si>
    <t>KE|53</t>
  </si>
  <si>
    <t>Kenya|Vihiga</t>
  </si>
  <si>
    <t>1112_7667649</t>
  </si>
  <si>
    <t>Nairobi District</t>
  </si>
  <si>
    <t>KE|05|7667649</t>
  </si>
  <si>
    <t>Kenya|Nairobi Area|Nairobi District</t>
  </si>
  <si>
    <t>1140_7667649</t>
  </si>
  <si>
    <t>125_7667649</t>
  </si>
  <si>
    <t>202_7667649</t>
  </si>
  <si>
    <t>947_7667649</t>
  </si>
  <si>
    <t>15874_7667666</t>
  </si>
  <si>
    <t>Bomet</t>
  </si>
  <si>
    <t>KE|11</t>
  </si>
  <si>
    <t>Kenya|Bomet</t>
  </si>
  <si>
    <t>2014-06-20T19:52:20+0000</t>
  </si>
  <si>
    <t>16379_7667663</t>
  </si>
  <si>
    <t>Meru North District</t>
  </si>
  <si>
    <t>KE|18|7667663</t>
  </si>
  <si>
    <t>Kenya|Isiolo|Meru North District</t>
  </si>
  <si>
    <t>1286_7667643</t>
  </si>
  <si>
    <t>1381_7667785</t>
  </si>
  <si>
    <t>Koka</t>
  </si>
  <si>
    <t>1381_7667786</t>
  </si>
  <si>
    <t>Gilgel Gibe River</t>
  </si>
  <si>
    <t>ET|41</t>
  </si>
  <si>
    <t>Ethiopia|Kefa</t>
  </si>
  <si>
    <t>80_7667868</t>
  </si>
  <si>
    <t>Southern Tigray Zone</t>
  </si>
  <si>
    <t>ET|53|7667868</t>
  </si>
  <si>
    <t>Ethiopia|Tigray|Southern Tigray Zone</t>
  </si>
  <si>
    <t>407_7668273</t>
  </si>
  <si>
    <t>Bukavu Kavumu Airport</t>
  </si>
  <si>
    <t>CD|07</t>
  </si>
  <si>
    <t>Democratic Republic of the Congo|Lac Prefecture</t>
  </si>
  <si>
    <t>1653_7669284</t>
  </si>
  <si>
    <t>LR|01|7669284</t>
  </si>
  <si>
    <t>Liberia|Bong|Suakoko</t>
  </si>
  <si>
    <t>2014-06-20T19:52:21+0000</t>
  </si>
  <si>
    <t>18590_7669284</t>
  </si>
  <si>
    <t>30619_7669298</t>
  </si>
  <si>
    <t>Greater Monrovia</t>
  </si>
  <si>
    <t>LR|14|7669298</t>
  </si>
  <si>
    <t>Liberia|Montserrado|Greater Monrovia</t>
  </si>
  <si>
    <t>12292_7670611</t>
  </si>
  <si>
    <t>Nyabikere</t>
  </si>
  <si>
    <t>BI|14|7670611</t>
  </si>
  <si>
    <t>Burundi|Karuzi|Nyabikere</t>
  </si>
  <si>
    <t>21_7670702</t>
  </si>
  <si>
    <t>BW|09|7670702</t>
  </si>
  <si>
    <t>Botswana|South East|Gaborone</t>
  </si>
  <si>
    <t>22_7670702</t>
  </si>
  <si>
    <t>23_7670702</t>
  </si>
  <si>
    <t>31_7670702</t>
  </si>
  <si>
    <t>26-Jan-06</t>
  </si>
  <si>
    <t>41_7670702</t>
  </si>
  <si>
    <t>10-Oct-09</t>
  </si>
  <si>
    <t>42_7670702</t>
  </si>
  <si>
    <t>678_7670706</t>
  </si>
  <si>
    <t>BW|01|7670706</t>
  </si>
  <si>
    <t>Botswana|Central|Mahalapye</t>
  </si>
  <si>
    <t>28-Aug-09</t>
  </si>
  <si>
    <t>21_7670710</t>
  </si>
  <si>
    <t>Palapye</t>
  </si>
  <si>
    <t>BW|01|7670710</t>
  </si>
  <si>
    <t>Botswana|Central|Palapye</t>
  </si>
  <si>
    <t>1463_7670717</t>
  </si>
  <si>
    <t>South West Shewa</t>
  </si>
  <si>
    <t>ET|51|7670717</t>
  </si>
  <si>
    <t>Ethiopia|Oromiya|South West Shewa</t>
  </si>
  <si>
    <t>1463_7670720</t>
  </si>
  <si>
    <t>East Shewa Zone</t>
  </si>
  <si>
    <t>ET|51|7670720</t>
  </si>
  <si>
    <t>Ethiopia|Oromiya|East Shewa Zone</t>
  </si>
  <si>
    <t>1438_7670728</t>
  </si>
  <si>
    <t>ET|54|7670728</t>
  </si>
  <si>
    <t>Ethiopia|Southern Nations, Nationalities, and People's Region|Siltie Zone</t>
  </si>
  <si>
    <t>30060_7670822</t>
  </si>
  <si>
    <t>Ngozi</t>
  </si>
  <si>
    <t>BI|19|7670822</t>
  </si>
  <si>
    <t>Burundi|Ngozi|Ngozi</t>
  </si>
  <si>
    <t>19149_7670837</t>
  </si>
  <si>
    <t>Haut Katanga</t>
  </si>
  <si>
    <t>CD|05|16</t>
  </si>
  <si>
    <t>Democratic Republic of the Congo|Katanga|Haut Katanga</t>
  </si>
  <si>
    <t>12292_7670927</t>
  </si>
  <si>
    <t>Gihosha</t>
  </si>
  <si>
    <t>BI|24|7670927</t>
  </si>
  <si>
    <t>Burundi|Bujumbura Mairie|Gihosha</t>
  </si>
  <si>
    <t>1898_7688800</t>
  </si>
  <si>
    <t>Gatsibo District</t>
  </si>
  <si>
    <t>RW|11|7688800</t>
  </si>
  <si>
    <t>Rwanda|Eastern Province|Gatsibo District</t>
  </si>
  <si>
    <t>17358_7688803</t>
  </si>
  <si>
    <t>Bugesera District</t>
  </si>
  <si>
    <t>RW|11|7688803</t>
  </si>
  <si>
    <t>Rwanda|Eastern Province|Bugesera District</t>
  </si>
  <si>
    <t>2014-06-20T19:52:22+0000</t>
  </si>
  <si>
    <t>1843_7688803</t>
  </si>
  <si>
    <t>1898_7688807</t>
  </si>
  <si>
    <t>Rulindo District</t>
  </si>
  <si>
    <t>RW|13|7688807</t>
  </si>
  <si>
    <t>Rwanda|Northern Province|Rulindo District</t>
  </si>
  <si>
    <t>17115_7688809</t>
  </si>
  <si>
    <t>Musanze District</t>
  </si>
  <si>
    <t>RW|13|7688809</t>
  </si>
  <si>
    <t>Rwanda|Northern Province|Musanze District</t>
  </si>
  <si>
    <t>1-Jun-14</t>
  </si>
  <si>
    <t>1885_7690204</t>
  </si>
  <si>
    <t>Gasabo District</t>
  </si>
  <si>
    <t>RW|12|7690204</t>
  </si>
  <si>
    <t>Rwanda|Kigali|Gasabo District</t>
  </si>
  <si>
    <t>2014_7690205</t>
  </si>
  <si>
    <t>Nyarugenge District</t>
  </si>
  <si>
    <t>RW|12|7690205</t>
  </si>
  <si>
    <t>Rwanda|Kigali|Nyarugenge District</t>
  </si>
  <si>
    <t>2023_7690205</t>
  </si>
  <si>
    <t>1843_7690205</t>
  </si>
  <si>
    <t>239_7690205</t>
  </si>
  <si>
    <t>955_7690205</t>
  </si>
  <si>
    <t>30353_7690209</t>
  </si>
  <si>
    <t>Rubavu District</t>
  </si>
  <si>
    <t>RW|14|7690209</t>
  </si>
  <si>
    <t>Rwanda|Western Province|Rubavu District</t>
  </si>
  <si>
    <t>30353_7690212</t>
  </si>
  <si>
    <t>Nyamasheke District</t>
  </si>
  <si>
    <t>RW|14|7690212</t>
  </si>
  <si>
    <t>Rwanda|Western Province|Nyamasheke District</t>
  </si>
  <si>
    <t>30353_7690211</t>
  </si>
  <si>
    <t>Karongi District</t>
  </si>
  <si>
    <t>RW|14|7690211</t>
  </si>
  <si>
    <t>Rwanda|Western Province|Karongi District</t>
  </si>
  <si>
    <t>30353_7690213</t>
  </si>
  <si>
    <t>Rusizi District</t>
  </si>
  <si>
    <t>RW|14|7690213</t>
  </si>
  <si>
    <t>Rwanda|Western Province|Rusizi District</t>
  </si>
  <si>
    <t>2014-06-20T19:52:23+0000</t>
  </si>
  <si>
    <t>1544_7701199</t>
  </si>
  <si>
    <t>Kati Cercle</t>
  </si>
  <si>
    <t>ML|01|7701199</t>
  </si>
  <si>
    <t>Mali|Bamako|Kati Cercle</t>
  </si>
  <si>
    <t>1546_7701199</t>
  </si>
  <si>
    <t>1544_7701202</t>
  </si>
  <si>
    <t>Segou</t>
  </si>
  <si>
    <t>ML|05|7701202</t>
  </si>
  <si>
    <t>Mali|Ségou|Segou</t>
  </si>
  <si>
    <t>1546_7701202</t>
  </si>
  <si>
    <t>74_7701470</t>
  </si>
  <si>
    <t>Tombouctou</t>
  </si>
  <si>
    <t>ML|09|7701470</t>
  </si>
  <si>
    <t>Mali|Gao|Tombouctou</t>
  </si>
  <si>
    <t>1528_7701381</t>
  </si>
  <si>
    <t>Esit Eket</t>
  </si>
  <si>
    <t>NG|21|7701381</t>
  </si>
  <si>
    <t>Nigeria|Akwa Ibom|Esit Eket</t>
  </si>
  <si>
    <t>2014-06-20T19:52:24+0000</t>
  </si>
  <si>
    <t>30662_7701503</t>
  </si>
  <si>
    <t>ML|01|7701503</t>
  </si>
  <si>
    <t>Mali|Bamako|Koulikoro</t>
  </si>
  <si>
    <t>1043_7729810</t>
  </si>
  <si>
    <t>Buret District</t>
  </si>
  <si>
    <t>KE|08|7729810</t>
  </si>
  <si>
    <t>Kenya|Keiyo|Buret District</t>
  </si>
  <si>
    <t>23142_7731037</t>
  </si>
  <si>
    <t>Iringa Urban District</t>
  </si>
  <si>
    <t>TZ|04|7731037</t>
  </si>
  <si>
    <t>Tanzania|Iringa|Iringa Urban District</t>
  </si>
  <si>
    <t>195_7729989</t>
  </si>
  <si>
    <t>Chanchaga</t>
  </si>
  <si>
    <t>NG|31|7729989</t>
  </si>
  <si>
    <t>Nigeria|Niger|Chanchaga</t>
  </si>
  <si>
    <t>23142_7731078</t>
  </si>
  <si>
    <t>Singida Urban District</t>
  </si>
  <si>
    <t>TZ|16|7731078</t>
  </si>
  <si>
    <t>Tanzania|Singida|Singida Urban District</t>
  </si>
  <si>
    <t>1373_7731058</t>
  </si>
  <si>
    <t>Dodoma Urban District</t>
  </si>
  <si>
    <t>TZ|03|7731058</t>
  </si>
  <si>
    <t>Tanzania|Dodoma|Dodoma Urban District</t>
  </si>
  <si>
    <t>23142_7731058</t>
  </si>
  <si>
    <t>30189_7731691</t>
  </si>
  <si>
    <t>Lekie</t>
  </si>
  <si>
    <t>CM|11|7731691</t>
  </si>
  <si>
    <t>Cameroon|Centre|Lekie</t>
  </si>
  <si>
    <t>30235_7731853</t>
  </si>
  <si>
    <t>Ouesso</t>
  </si>
  <si>
    <t>CG|10|7731853</t>
  </si>
  <si>
    <t>Republic of the Congo|Sangha|Ouesso</t>
  </si>
  <si>
    <t>19149_7731920</t>
  </si>
  <si>
    <t>Congo River</t>
  </si>
  <si>
    <t>369_7732001</t>
  </si>
  <si>
    <t>Ngamaba (brazzaville)</t>
  </si>
  <si>
    <t>CG|11|7732001</t>
  </si>
  <si>
    <t>Republic of the Congo|Pool|Ngamaba (brazzaville)</t>
  </si>
  <si>
    <t>2014-06-20T19:52:25+0000</t>
  </si>
  <si>
    <t>134_7731965</t>
  </si>
  <si>
    <t>CD|06|22|273</t>
  </si>
  <si>
    <t>Democratic Republic of the Congo|Kinshasa|Kinshasa rural|Kinshasa</t>
  </si>
  <si>
    <t>18617_7732387</t>
  </si>
  <si>
    <t>fourth-order administrative division</t>
  </si>
  <si>
    <t>ADM4</t>
  </si>
  <si>
    <t>UG|C|37|8644170|7732387</t>
  </si>
  <si>
    <t>Uganda|Central Region|Kampala|Kampala Capital City|Nakawa</t>
  </si>
  <si>
    <t>434_7732000</t>
  </si>
  <si>
    <t>Ngabe</t>
  </si>
  <si>
    <t>CG|11|7732000</t>
  </si>
  <si>
    <t>Republic of the Congo|Pool|Ngabe</t>
  </si>
  <si>
    <t>713_7732557</t>
  </si>
  <si>
    <t>Plateau</t>
  </si>
  <si>
    <t>CI|35|7732557</t>
  </si>
  <si>
    <t>Ivory Coast|(IV35)|Plateau</t>
  </si>
  <si>
    <t>1615_7732979</t>
  </si>
  <si>
    <t>Pikine Department</t>
  </si>
  <si>
    <t>SN|01|7732979</t>
  </si>
  <si>
    <t>Senegal|Dakar|Pikine Department</t>
  </si>
  <si>
    <t>1471_7732969</t>
  </si>
  <si>
    <t>West Harerghe Zone</t>
  </si>
  <si>
    <t>ET|51|7732969</t>
  </si>
  <si>
    <t>Ethiopia|Oromiya|West Harerghe Zone</t>
  </si>
  <si>
    <t>1471_7732971</t>
  </si>
  <si>
    <t>Shinile Zone</t>
  </si>
  <si>
    <t>ET|52|7732971</t>
  </si>
  <si>
    <t>Ethiopia|Somali|Shinile Zone</t>
  </si>
  <si>
    <t>16379_7733025</t>
  </si>
  <si>
    <t>Meru South District</t>
  </si>
  <si>
    <t>KE|49|7733025</t>
  </si>
  <si>
    <t>Kenya|Tharaka - Nithi|Meru South District</t>
  </si>
  <si>
    <t>17983_7839253</t>
  </si>
  <si>
    <t>Mzuzu University</t>
  </si>
  <si>
    <t>MW|N</t>
  </si>
  <si>
    <t>Malawi|Northern Region</t>
  </si>
  <si>
    <t>2014-06-20T19:52:26+0000</t>
  </si>
  <si>
    <t>1050_7828737</t>
  </si>
  <si>
    <t>En Nuhud</t>
  </si>
  <si>
    <t>SD|56|7828737</t>
  </si>
  <si>
    <t>Sudan|Shamāl Kurdufān|En Nuhud</t>
  </si>
  <si>
    <t>25657_7870083</t>
  </si>
  <si>
    <t>Kapichira Falls</t>
  </si>
  <si>
    <t>MW|S</t>
  </si>
  <si>
    <t>Malawi|Southern Region</t>
  </si>
  <si>
    <t>1-Aug-13</t>
  </si>
  <si>
    <t>23346_7839294</t>
  </si>
  <si>
    <t>Kamuzu College of Nursing</t>
  </si>
  <si>
    <t>MW|C</t>
  </si>
  <si>
    <t>Malawi|Central Region</t>
  </si>
  <si>
    <t>30235_7870306</t>
  </si>
  <si>
    <t>CG|13|7870306</t>
  </si>
  <si>
    <t>Republic of the Congo|Cuvette Department|Makoua</t>
  </si>
  <si>
    <t>12892_7870306</t>
  </si>
  <si>
    <t>12892_7870312</t>
  </si>
  <si>
    <t>CG|13|7870312</t>
  </si>
  <si>
    <t>Republic of the Congo|Cuvette Department|Owando</t>
  </si>
  <si>
    <t>30235_7870660</t>
  </si>
  <si>
    <t>Abala</t>
  </si>
  <si>
    <t>CG|08|7870660</t>
  </si>
  <si>
    <t>Republic of the Congo|Plateaux|Abala</t>
  </si>
  <si>
    <t>195_7871253</t>
  </si>
  <si>
    <t>Kaduna South</t>
  </si>
  <si>
    <t>NG|23|7871253</t>
  </si>
  <si>
    <t>Nigeria|Kaduna|Kaduna South</t>
  </si>
  <si>
    <t>2014-06-20T19:52:31+0000</t>
  </si>
  <si>
    <t>195_7871252</t>
  </si>
  <si>
    <t>Igabi</t>
  </si>
  <si>
    <t>NG|23|7871252</t>
  </si>
  <si>
    <t>Nigeria|Kaduna|Igabi</t>
  </si>
  <si>
    <t>195_7871290</t>
  </si>
  <si>
    <t>Apapa</t>
  </si>
  <si>
    <t>NG|05|7871290</t>
  </si>
  <si>
    <t>Nigeria|Lagos|Apapa</t>
  </si>
  <si>
    <t>195_7873900</t>
  </si>
  <si>
    <t>Ilorin West</t>
  </si>
  <si>
    <t>NG|30|7873900</t>
  </si>
  <si>
    <t>Nigeria|Kwara|Ilorin West</t>
  </si>
  <si>
    <t>1215_7873983</t>
  </si>
  <si>
    <t>Boane District</t>
  </si>
  <si>
    <t>MZ|04|7873983</t>
  </si>
  <si>
    <t>Mozambique|Maputo|Boane District</t>
  </si>
  <si>
    <t>2014-06-20T19:52:28+0000</t>
  </si>
  <si>
    <t>9-Jul-11</t>
  </si>
  <si>
    <t>30377_7873983</t>
  </si>
  <si>
    <t>195_7873903</t>
  </si>
  <si>
    <t>Lagos Island</t>
  </si>
  <si>
    <t>NG|05|7873903</t>
  </si>
  <si>
    <t>Nigeria|Lagos|Lagos Island</t>
  </si>
  <si>
    <t>2014-06-20T19:52:27+0000</t>
  </si>
  <si>
    <t>1223_7873976</t>
  </si>
  <si>
    <t>Magude District</t>
  </si>
  <si>
    <t>MZ|04|7873976</t>
  </si>
  <si>
    <t>Mozambique|Maputo|Magude District</t>
  </si>
  <si>
    <t>23049_7874045</t>
  </si>
  <si>
    <t>Guro District</t>
  </si>
  <si>
    <t>MZ|10|7874045</t>
  </si>
  <si>
    <t>Mozambique|Manica|Guro District</t>
  </si>
  <si>
    <t>1457_7874611</t>
  </si>
  <si>
    <t>Addis Ababa University</t>
  </si>
  <si>
    <t>881_7909702</t>
  </si>
  <si>
    <t>Cacheu Sector</t>
  </si>
  <si>
    <t>GW|06|7909702</t>
  </si>
  <si>
    <t>Guinea-Bissau|Cacheu|Cacheu Sector</t>
  </si>
  <si>
    <t>2014-06-20T19:52:37+0000</t>
  </si>
  <si>
    <t>2223_7874691</t>
  </si>
  <si>
    <t>State House</t>
  </si>
  <si>
    <t>building(s)</t>
  </si>
  <si>
    <t>BLDG</t>
  </si>
  <si>
    <t>2014-06-20T19:52:29+0000</t>
  </si>
  <si>
    <t>1193_7909787</t>
  </si>
  <si>
    <t>Vilankulo District</t>
  </si>
  <si>
    <t>MZ|03|7909787</t>
  </si>
  <si>
    <t>Mozambique|Inhambane|Vilankulo District</t>
  </si>
  <si>
    <t>2014-06-20T19:52:32+0000</t>
  </si>
  <si>
    <t>2501_7910136</t>
  </si>
  <si>
    <t>Butambala District</t>
  </si>
  <si>
    <t>UG|C|F1</t>
  </si>
  <si>
    <t>Uganda|Central Region|Butambala District</t>
  </si>
  <si>
    <t>30129_7910313</t>
  </si>
  <si>
    <t>Birnin Gwari</t>
  </si>
  <si>
    <t>NG|23|7910313</t>
  </si>
  <si>
    <t>Nigeria|Kaduna|Birnin Gwari</t>
  </si>
  <si>
    <t>1381_7910079</t>
  </si>
  <si>
    <t>Wolayta Sodo</t>
  </si>
  <si>
    <t>2014-06-20T19:52:35+0000</t>
  </si>
  <si>
    <t>2408_7909807</t>
  </si>
  <si>
    <t>SS|00</t>
  </si>
  <si>
    <t>2440_7909807</t>
  </si>
  <si>
    <t>16-Feb-09</t>
  </si>
  <si>
    <t>24574_7909807</t>
  </si>
  <si>
    <t>24580_7909807</t>
  </si>
  <si>
    <t>30343_7909807</t>
  </si>
  <si>
    <t>30344_7909807</t>
  </si>
  <si>
    <t>30347_7909807</t>
  </si>
  <si>
    <t>30429_7909807</t>
  </si>
  <si>
    <t>784_7909807</t>
  </si>
  <si>
    <t>30129_7910314</t>
  </si>
  <si>
    <t>Sanga</t>
  </si>
  <si>
    <t>NG|23|7910314</t>
  </si>
  <si>
    <t>Nigeria|Kaduna|Sanga</t>
  </si>
  <si>
    <t>195_7910324</t>
  </si>
  <si>
    <t>Ungogo</t>
  </si>
  <si>
    <t>NG|29|7910324</t>
  </si>
  <si>
    <t>Nigeria|Kano|Ungogo</t>
  </si>
  <si>
    <t>2014-06-20T19:52:50+0000</t>
  </si>
  <si>
    <t>695_8050944</t>
  </si>
  <si>
    <t>SD|29|8050944</t>
  </si>
  <si>
    <t>Sudan|Khartoum State|Khartoum North</t>
  </si>
  <si>
    <t>2014-06-20T19:52:33+0000</t>
  </si>
  <si>
    <t>695_8050947</t>
  </si>
  <si>
    <t>SD|53|8050947</t>
  </si>
  <si>
    <t>Sudan|River Nile|Atbara</t>
  </si>
  <si>
    <t>178_8051144</t>
  </si>
  <si>
    <t>Merowe Dam</t>
  </si>
  <si>
    <t>SD|30</t>
  </si>
  <si>
    <t>Sudan|Ash Shamaliyah</t>
  </si>
  <si>
    <t>2014-06-20T19:52:47+0000</t>
  </si>
  <si>
    <t>695_8051144</t>
  </si>
  <si>
    <t>207_8050949</t>
  </si>
  <si>
    <t>SD|36|8050949</t>
  </si>
  <si>
    <t>Sudan|Red Sea|Port Sudan</t>
  </si>
  <si>
    <t>2014-06-20T19:52:42+0000</t>
  </si>
  <si>
    <t>695_8050949</t>
  </si>
  <si>
    <t>695_8051145</t>
  </si>
  <si>
    <t>Merawi</t>
  </si>
  <si>
    <t>SD|30|8051145</t>
  </si>
  <si>
    <t>Sudan|Ash Shamaliyah|Merawi</t>
  </si>
  <si>
    <t>1007_8051146</t>
  </si>
  <si>
    <t>Sheikan</t>
  </si>
  <si>
    <t>SD|56|8051146</t>
  </si>
  <si>
    <t>Sudan|Shamāl Kurdufān|Sheikan</t>
  </si>
  <si>
    <t>2014-06-20T19:52:43+0000</t>
  </si>
  <si>
    <t>1053_8051146</t>
  </si>
  <si>
    <t>30235_8051157</t>
  </si>
  <si>
    <t>CG|13|8051157</t>
  </si>
  <si>
    <t>Republic of the Congo|Cuvette Department|Okoyo</t>
  </si>
  <si>
    <t>2014-06-20T19:52:48+0000</t>
  </si>
  <si>
    <t>30500_8051157</t>
  </si>
  <si>
    <t>369_8051169</t>
  </si>
  <si>
    <t>CG|04|8051169</t>
  </si>
  <si>
    <t>Republic of the Congo|Kouilou|Pointe-Noire</t>
  </si>
  <si>
    <t>977_8051181</t>
  </si>
  <si>
    <t>Kafue Gorge</t>
  </si>
  <si>
    <t>ZM|07</t>
  </si>
  <si>
    <t>Zambia|Southern</t>
  </si>
  <si>
    <t>141_8051170</t>
  </si>
  <si>
    <t>Ollombo Airport</t>
  </si>
  <si>
    <t>108_8051211</t>
  </si>
  <si>
    <t>Shamakhokho</t>
  </si>
  <si>
    <t>2014-06-20T19:52:51+0000</t>
  </si>
  <si>
    <t>195_8051232</t>
  </si>
  <si>
    <t>Abujamun</t>
  </si>
  <si>
    <t>NG|11|8051232</t>
  </si>
  <si>
    <t>Nigeria|Abuja Federal Capital Territory|Abujamun</t>
  </si>
  <si>
    <t>1851_8051232</t>
  </si>
  <si>
    <t>606_8051313</t>
  </si>
  <si>
    <t>Hell's Gate National Park</t>
  </si>
  <si>
    <t>park</t>
  </si>
  <si>
    <t>PRK</t>
  </si>
  <si>
    <t>1043_8051335</t>
  </si>
  <si>
    <t>Central Kisii</t>
  </si>
  <si>
    <t>KE|07|8051335</t>
  </si>
  <si>
    <t>Kenya|KE.07|Central Kisii</t>
  </si>
  <si>
    <t>2014-06-20T19:52:49+0000</t>
  </si>
  <si>
    <t>420_8051337</t>
  </si>
  <si>
    <t>Boali Dam</t>
  </si>
  <si>
    <t>183_8051343</t>
  </si>
  <si>
    <t>Bui Dam</t>
  </si>
  <si>
    <t>30086_8051343</t>
  </si>
  <si>
    <t>30709_8051343</t>
  </si>
  <si>
    <t>14393_8260557</t>
  </si>
  <si>
    <t>Mungwi District</t>
  </si>
  <si>
    <t>ZM|05|8260557</t>
  </si>
  <si>
    <t>Zambia|Northern|Mungwi District</t>
  </si>
  <si>
    <t>2338_8260556</t>
  </si>
  <si>
    <t>Mpulungu District</t>
  </si>
  <si>
    <t>ZM|05|8260556</t>
  </si>
  <si>
    <t>Zambia|Northern|Mpulungu District</t>
  </si>
  <si>
    <t>30108_8142084</t>
  </si>
  <si>
    <t>Limule</t>
  </si>
  <si>
    <t>2505_8260559</t>
  </si>
  <si>
    <t>Makerere University School of Public Health</t>
  </si>
  <si>
    <t>UG|C|18</t>
  </si>
  <si>
    <t>Uganda|Central Region|UG.C.18</t>
  </si>
  <si>
    <t>2014-06-20T19:52:54+0000</t>
  </si>
  <si>
    <t>134_8260603</t>
  </si>
  <si>
    <t>CD|08|12|213</t>
  </si>
  <si>
    <t>Democratic Republic of the Congo|Bas-Congo|Boma|Moanda</t>
  </si>
  <si>
    <t>11465_8260674</t>
  </si>
  <si>
    <t>UG|N</t>
  </si>
  <si>
    <t>Uganda|Northern Region</t>
  </si>
  <si>
    <t>2507_8260674</t>
  </si>
  <si>
    <t>2515_8260674</t>
  </si>
  <si>
    <t>11465_8260673</t>
  </si>
  <si>
    <t>UG|E</t>
  </si>
  <si>
    <t>Uganda|Eastern Region</t>
  </si>
  <si>
    <t>14393_8285556</t>
  </si>
  <si>
    <t>Kapiri-Mposhi District</t>
  </si>
  <si>
    <t>ZM|02|8285556</t>
  </si>
  <si>
    <t>Zambia|Central|Kapiri-Mposhi District</t>
  </si>
  <si>
    <t>2517_8260676</t>
  </si>
  <si>
    <t>Makindye</t>
  </si>
  <si>
    <t>UG|C|37|8644170|8260676</t>
  </si>
  <si>
    <t>Uganda|Central Region|Kampala|Kampala Capital City|Makindye</t>
  </si>
  <si>
    <t>1140_8299779</t>
  </si>
  <si>
    <t>Githurai</t>
  </si>
  <si>
    <t>2014-06-20T19:52:52+0000</t>
  </si>
  <si>
    <t>23142_8299555</t>
  </si>
  <si>
    <t>Moshi Urban District</t>
  </si>
  <si>
    <t>TZ|06|8299555</t>
  </si>
  <si>
    <t>Tanzania|Kilimanjaro|Moshi Urban District</t>
  </si>
  <si>
    <t>21_8308627</t>
  </si>
  <si>
    <t>Jwaneng</t>
  </si>
  <si>
    <t>BW|10</t>
  </si>
  <si>
    <t>Botswana|Southern</t>
  </si>
  <si>
    <t>22_8308627</t>
  </si>
  <si>
    <t>23_8308627</t>
  </si>
  <si>
    <t>187_8335088</t>
  </si>
  <si>
    <t>Kindia</t>
  </si>
  <si>
    <t>GN|D</t>
  </si>
  <si>
    <t>Guinea|Kindia</t>
  </si>
  <si>
    <t>2014-06-20T19:52:56+0000</t>
  </si>
  <si>
    <t>17180_8354638</t>
  </si>
  <si>
    <t>Umutara Province</t>
  </si>
  <si>
    <t>RW|02</t>
  </si>
  <si>
    <t>Rwanda|Byumba</t>
  </si>
  <si>
    <t>1-Oct-07</t>
  </si>
  <si>
    <t>24320_8354638</t>
  </si>
  <si>
    <t>1-Oct-03</t>
  </si>
  <si>
    <t>16779_8347381</t>
  </si>
  <si>
    <t>West Rand District Municipality</t>
  </si>
  <si>
    <t>ZA|06|DC48</t>
  </si>
  <si>
    <t>South Africa|Gauteng|West Rand District Municipality</t>
  </si>
  <si>
    <t>2164_8394435</t>
  </si>
  <si>
    <t>Eastern Darfur</t>
  </si>
  <si>
    <t>SD|60</t>
  </si>
  <si>
    <t>Sudan|Eastern Darfur</t>
  </si>
  <si>
    <t>2014-06-20T19:52:55+0000</t>
  </si>
  <si>
    <t>14113_8394435</t>
  </si>
  <si>
    <t>2402_8394435</t>
  </si>
  <si>
    <t>2404_8394435</t>
  </si>
  <si>
    <t>2164_8394436</t>
  </si>
  <si>
    <t>Central Darfur</t>
  </si>
  <si>
    <t>14113_8394436</t>
  </si>
  <si>
    <t>2402_8394436</t>
  </si>
  <si>
    <t>2404_8394436</t>
  </si>
  <si>
    <t>16801_8378550</t>
  </si>
  <si>
    <t>Huye District</t>
  </si>
  <si>
    <t>historical second-order administrative division</t>
  </si>
  <si>
    <t>ADM2H</t>
  </si>
  <si>
    <t>RW|01</t>
  </si>
  <si>
    <t>Rwanda|Butare</t>
  </si>
  <si>
    <t>2276_8435666</t>
  </si>
  <si>
    <t>TaZaRa</t>
  </si>
  <si>
    <t>274_8449636</t>
  </si>
  <si>
    <t>Yaounde Sports Complex</t>
  </si>
  <si>
    <t>athletic field</t>
  </si>
  <si>
    <t>ATHF</t>
  </si>
  <si>
    <t>284_8449638</t>
  </si>
  <si>
    <t>District Hospital Buea Annex</t>
  </si>
  <si>
    <t>317_8449661</t>
  </si>
  <si>
    <t>Cameroon Radio Television Corporation</t>
  </si>
  <si>
    <t>2014-06-20T19:52:59+0000</t>
  </si>
  <si>
    <t>22839_8449637</t>
  </si>
  <si>
    <t>Yaoundé Gynaecology, Obstetrics and Pediatrics Hospital</t>
  </si>
  <si>
    <t>283_8449637</t>
  </si>
  <si>
    <t>314_8449637</t>
  </si>
  <si>
    <t>810_8449758</t>
  </si>
  <si>
    <t>Great Wall Apartments</t>
  </si>
  <si>
    <t>1112_8449763</t>
  </si>
  <si>
    <t>Lang'ata</t>
  </si>
  <si>
    <t>2014-06-20T19:52:57+0000</t>
  </si>
  <si>
    <t>810_8449763</t>
  </si>
  <si>
    <t>19114_8449787</t>
  </si>
  <si>
    <t>Ngiri-Ngiri</t>
  </si>
  <si>
    <t>1112_8449726</t>
  </si>
  <si>
    <t>United Nations Office at Nairobi</t>
  </si>
  <si>
    <t>125_8449726</t>
  </si>
  <si>
    <t>810_8449760</t>
  </si>
  <si>
    <t>Ngara</t>
  </si>
  <si>
    <t>450_8449917</t>
  </si>
  <si>
    <t>Mashamba East</t>
  </si>
  <si>
    <t>mine(s)</t>
  </si>
  <si>
    <t>MN</t>
  </si>
  <si>
    <t>2014-06-20T19:52:58+0000</t>
  </si>
  <si>
    <t>450_8449918</t>
  </si>
  <si>
    <t>Dikuluwe</t>
  </si>
  <si>
    <t>505_8449998</t>
  </si>
  <si>
    <t>Dja River</t>
  </si>
  <si>
    <t>1680_8456988</t>
  </si>
  <si>
    <t>2014-06-20T19:53:05+0000</t>
  </si>
  <si>
    <t>1681_8456988</t>
  </si>
  <si>
    <t>1010_8449939</t>
  </si>
  <si>
    <t>Chinese Center for Promotion of Investment Development Trade in Kenya</t>
  </si>
  <si>
    <t>facility</t>
  </si>
  <si>
    <t>FCL</t>
  </si>
  <si>
    <t>2226_8468756</t>
  </si>
  <si>
    <t>bridge</t>
  </si>
  <si>
    <t>BDG</t>
  </si>
  <si>
    <t>2219_8468690</t>
  </si>
  <si>
    <t>National Stadium (Sierra Leone)</t>
  </si>
  <si>
    <t>stadium</t>
  </si>
  <si>
    <t>STDM</t>
  </si>
  <si>
    <t>2014-06-20T19:53:02+0000</t>
  </si>
  <si>
    <t>2498_8468702</t>
  </si>
  <si>
    <t>Nakasero</t>
  </si>
  <si>
    <t>2242_8468758</t>
  </si>
  <si>
    <t>Mattru Jong</t>
  </si>
  <si>
    <t>2014-06-20T19:53:00+0000</t>
  </si>
  <si>
    <t>19282_8468807</t>
  </si>
  <si>
    <t>University of Zimbabwe</t>
  </si>
  <si>
    <t>27-Jul-07</t>
  </si>
  <si>
    <t>21518_8468807</t>
  </si>
  <si>
    <t>1851_8468821</t>
  </si>
  <si>
    <t>Lugbe Suburban District</t>
  </si>
  <si>
    <t>2014-06-20T19:53:04+0000</t>
  </si>
  <si>
    <t>2138_8468821</t>
  </si>
  <si>
    <t>15963_8468908</t>
  </si>
  <si>
    <t>Stellenbosch University</t>
  </si>
  <si>
    <t>2014-06-20T19:53:03+0000</t>
  </si>
  <si>
    <t>1851_8468824</t>
  </si>
  <si>
    <t>Maraba Suburban District</t>
  </si>
  <si>
    <t>NG|49</t>
  </si>
  <si>
    <t>Nigeria|Plateau</t>
  </si>
  <si>
    <t>1851_8468822</t>
  </si>
  <si>
    <t>Nyanya Suburban District</t>
  </si>
  <si>
    <t>1851_8468823</t>
  </si>
  <si>
    <t>Kubwa Suburban District</t>
  </si>
  <si>
    <t>16422_8468909</t>
  </si>
  <si>
    <t>ZA|06|TSH|TSH</t>
  </si>
  <si>
    <t>South Africa|Gauteng|City of Tshwane Metropolitan Municipality|City of Tshwane</t>
  </si>
  <si>
    <t>16463_8468909</t>
  </si>
  <si>
    <t>21-May-07</t>
  </si>
  <si>
    <t>1258_8469116</t>
  </si>
  <si>
    <t>Windhoek Railway Station</t>
  </si>
  <si>
    <t>125_8477638</t>
  </si>
  <si>
    <t>Gigiri</t>
  </si>
  <si>
    <t>23142_8469239</t>
  </si>
  <si>
    <t>Geita</t>
  </si>
  <si>
    <t>2014-06-20T19:53:11+0000</t>
  </si>
  <si>
    <t>1112_8477691</t>
  </si>
  <si>
    <t>Karen</t>
  </si>
  <si>
    <t>2014-06-20T19:53:14+0000</t>
  </si>
  <si>
    <t>1267_8477681</t>
  </si>
  <si>
    <t>Umoja 1</t>
  </si>
  <si>
    <t>20-Jun-11</t>
  </si>
  <si>
    <t>434_8504609</t>
  </si>
  <si>
    <t>2014-06-20T19:53:09+0000</t>
  </si>
  <si>
    <t>1265_8477770</t>
  </si>
  <si>
    <t>Moi International Sports Centre</t>
  </si>
  <si>
    <t>24-Dec-09</t>
  </si>
  <si>
    <t>2-Jun-12</t>
  </si>
  <si>
    <t>23-Dec-10</t>
  </si>
  <si>
    <t>30235_8504629</t>
  </si>
  <si>
    <t>Mambili</t>
  </si>
  <si>
    <t>2014-06-20T19:53:06+0000</t>
  </si>
  <si>
    <t>12892_8504629</t>
  </si>
  <si>
    <t>1131_8504739</t>
  </si>
  <si>
    <t>State House of Namibia</t>
  </si>
  <si>
    <t>1255_8504739</t>
  </si>
  <si>
    <t>1312_8505008</t>
  </si>
  <si>
    <t>Supreme Court of Namibia</t>
  </si>
  <si>
    <t>2014-06-20T19:53:12+0000</t>
  </si>
  <si>
    <t>1280_8504938</t>
  </si>
  <si>
    <t>Mondesa Township</t>
  </si>
  <si>
    <t>NA|17</t>
  </si>
  <si>
    <t>Namibia|Swakopmund</t>
  </si>
  <si>
    <t>1313_8505009</t>
  </si>
  <si>
    <t>police post</t>
  </si>
  <si>
    <t>PP</t>
  </si>
  <si>
    <t>20251_8533063</t>
  </si>
  <si>
    <t>Mashambanzou Care Trust</t>
  </si>
  <si>
    <t>clinic</t>
  </si>
  <si>
    <t>HSPC</t>
  </si>
  <si>
    <t>ZW|04</t>
  </si>
  <si>
    <t>Zimbabwe|Mashonaland East</t>
  </si>
  <si>
    <t>2014-06-20T19:53:16+0000</t>
  </si>
  <si>
    <t>22-Jun-09</t>
  </si>
  <si>
    <t>20963_8533089</t>
  </si>
  <si>
    <t>NewZim Steel Private Limited</t>
  </si>
  <si>
    <t>ZW|02</t>
  </si>
  <si>
    <t>Zimbabwe|Midlands</t>
  </si>
  <si>
    <t>21518_8533096</t>
  </si>
  <si>
    <t>Lupane State University</t>
  </si>
  <si>
    <t>locality</t>
  </si>
  <si>
    <t>LCTY</t>
  </si>
  <si>
    <t>ZW|06</t>
  </si>
  <si>
    <t>Zimbabwe|Matabeleland North</t>
  </si>
  <si>
    <t>21518_8533097</t>
  </si>
  <si>
    <t>National University of Science and Technology</t>
  </si>
  <si>
    <t>21706_8533098</t>
  </si>
  <si>
    <t>First Street Mall</t>
  </si>
  <si>
    <t>22055_8533105</t>
  </si>
  <si>
    <t>Sewage Treatment Plant</t>
  </si>
  <si>
    <t>2014-06-20T19:53:13+0000</t>
  </si>
  <si>
    <t>22055_8533099</t>
  </si>
  <si>
    <t>Morton Jaffray Water Treatment Plant</t>
  </si>
  <si>
    <t>402_8533104</t>
  </si>
  <si>
    <t>palace</t>
  </si>
  <si>
    <t>PAL</t>
  </si>
  <si>
    <t>1-Aug-05</t>
  </si>
  <si>
    <t>22055_8533106</t>
  </si>
  <si>
    <t>Firle Waste Treatment Plant</t>
  </si>
  <si>
    <t>14352_8533107</t>
  </si>
  <si>
    <t>Flacq Hospital</t>
  </si>
  <si>
    <t>20482_8533109</t>
  </si>
  <si>
    <t>Newton Tower</t>
  </si>
  <si>
    <t>office building</t>
  </si>
  <si>
    <t>BLDO</t>
  </si>
  <si>
    <t>20539_8533109</t>
  </si>
  <si>
    <t>17-Mar-09</t>
  </si>
  <si>
    <t>20625_8533111</t>
  </si>
  <si>
    <t>Emmanuel Anquetil Building</t>
  </si>
  <si>
    <t>2014-06-20T19:53:15+0000</t>
  </si>
  <si>
    <t>20104_8533108</t>
  </si>
  <si>
    <t>Mauritius Broadcasting Corporation</t>
  </si>
  <si>
    <t>radio station</t>
  </si>
  <si>
    <t>STNR</t>
  </si>
  <si>
    <t>20881_8533108</t>
  </si>
  <si>
    <t>21229_8533108</t>
  </si>
  <si>
    <t>20910_8533112</t>
  </si>
  <si>
    <t>Plaza Theatre</t>
  </si>
  <si>
    <t>theater</t>
  </si>
  <si>
    <t>THTR</t>
  </si>
  <si>
    <t>20995_8533113</t>
  </si>
  <si>
    <t>Champs de Mars</t>
  </si>
  <si>
    <t>racetrack</t>
  </si>
  <si>
    <t>RECR</t>
  </si>
  <si>
    <t>20419_8533136</t>
  </si>
  <si>
    <t>Soreze</t>
  </si>
  <si>
    <t>2014-06-20T19:53:17+0000</t>
  </si>
  <si>
    <t>20419_8533135</t>
  </si>
  <si>
    <t>Grewals Lane</t>
  </si>
  <si>
    <t>road junction</t>
  </si>
  <si>
    <t>RDJCT</t>
  </si>
  <si>
    <t>195_8555718</t>
  </si>
  <si>
    <t>Ibadan North-West</t>
  </si>
  <si>
    <t>NG|32|8555718</t>
  </si>
  <si>
    <t>Nigeria|Oyo|Ibadan North-West</t>
  </si>
  <si>
    <t>30108_8629414</t>
  </si>
  <si>
    <t>Malaba</t>
  </si>
  <si>
    <t>30652_8631538</t>
  </si>
  <si>
    <t>Ansango</t>
  </si>
  <si>
    <t>ML|09|8631538</t>
  </si>
  <si>
    <t>Mali|Gao|Ansango</t>
  </si>
  <si>
    <t>2014-06-20T19:53:22+0000</t>
  </si>
  <si>
    <t>30671_8631538</t>
  </si>
  <si>
    <t>30108_8643206</t>
  </si>
  <si>
    <t>Masaka District</t>
  </si>
  <si>
    <t>UG|C|71</t>
  </si>
  <si>
    <t>Uganda|Central Region|Masaka District</t>
  </si>
  <si>
    <t>30011_8657588</t>
  </si>
  <si>
    <t>Kasambya</t>
  </si>
  <si>
    <t>UG|C|56|8644172|8657588</t>
  </si>
  <si>
    <t>Uganda|Central Region|Mubende|Kasambya|Kasambya</t>
  </si>
  <si>
    <t>30129_8634543</t>
  </si>
  <si>
    <t>Lere Local Government Area</t>
  </si>
  <si>
    <t>NG|23|8634543</t>
  </si>
  <si>
    <t>Nigeria|Kaduna|Lere Local Government Area</t>
  </si>
  <si>
    <t>400_8659322</t>
  </si>
  <si>
    <t>Batha</t>
  </si>
  <si>
    <t>TD|01|8659322</t>
  </si>
  <si>
    <t>Chad|Batha|Batha</t>
  </si>
  <si>
    <t>2014-06-20T19:53:21+0000</t>
  </si>
  <si>
    <t>30704_8658530</t>
  </si>
  <si>
    <t>Nyakinoni</t>
  </si>
  <si>
    <t>UG|W|82|7732525|8658530</t>
  </si>
  <si>
    <t>Uganda|Western Region|Kanungu|Kinkiizi|Nyakinoni</t>
  </si>
  <si>
    <t>30472_8692899</t>
  </si>
  <si>
    <t>Kamwala</t>
  </si>
  <si>
    <t>ZM|09</t>
  </si>
  <si>
    <t>Zambia|Lusaka</t>
  </si>
  <si>
    <t>400_8659323</t>
  </si>
  <si>
    <t>Ouara</t>
  </si>
  <si>
    <t>TD|12|8659323</t>
  </si>
  <si>
    <t>Chad|Ouaddaï|Ouara</t>
  </si>
  <si>
    <t>1457_8692909</t>
  </si>
  <si>
    <t>Hawassa University</t>
  </si>
  <si>
    <t>ET|42</t>
  </si>
  <si>
    <t>Ethiopia|Sidamo</t>
  </si>
  <si>
    <t>1379_8692912</t>
  </si>
  <si>
    <t>Gibe IV Dam</t>
  </si>
  <si>
    <t>ET|39</t>
  </si>
  <si>
    <t>Ethiopia|Gamo Gofa</t>
  </si>
  <si>
    <t>15-Jul-09</t>
  </si>
  <si>
    <t>1379_8692911</t>
  </si>
  <si>
    <t>Halele Werabesa Dam</t>
  </si>
  <si>
    <t>30279_8692924</t>
  </si>
  <si>
    <t>Motebang Hospital</t>
  </si>
  <si>
    <t>LS|12</t>
  </si>
  <si>
    <t>Lesotho|Leribe</t>
  </si>
  <si>
    <t>902_8692925</t>
  </si>
  <si>
    <t>67 Ha</t>
  </si>
  <si>
    <t>2014-06-20T19:53:27+0000</t>
  </si>
  <si>
    <t>26-Feb-03</t>
  </si>
  <si>
    <t>1379_8692954</t>
  </si>
  <si>
    <t>Gilgel Gibe IV Dam</t>
  </si>
  <si>
    <t>hydroelectric power station</t>
  </si>
  <si>
    <t>PSH</t>
  </si>
  <si>
    <t>2014-06-20T19:53:26+0000</t>
  </si>
  <si>
    <t>1043_8693007</t>
  </si>
  <si>
    <t>Kiambu County</t>
  </si>
  <si>
    <t>KE|22|8693007</t>
  </si>
  <si>
    <t>Kenya|Kiambu|Kiambu County</t>
  </si>
  <si>
    <t>2014-06-20T19:53:23+0000</t>
  </si>
  <si>
    <t>1112_8693007</t>
  </si>
  <si>
    <t>30356_8692928</t>
  </si>
  <si>
    <t>Kigali Institute of Science and Technology</t>
  </si>
  <si>
    <t>RW|09</t>
  </si>
  <si>
    <t>10-Jan-12</t>
  </si>
  <si>
    <t>669_8692966</t>
  </si>
  <si>
    <t>General Authority for Economic Zone North West of Gulf Suez</t>
  </si>
  <si>
    <t>zone</t>
  </si>
  <si>
    <t>ZN</t>
  </si>
  <si>
    <t>30145_8692976</t>
  </si>
  <si>
    <t>Chaminuka Training Centre</t>
  </si>
  <si>
    <t>community center</t>
  </si>
  <si>
    <t>CTRCM</t>
  </si>
  <si>
    <t>ZW|03</t>
  </si>
  <si>
    <t>Zimbabwe|Mashonaland Central</t>
  </si>
  <si>
    <t>30189_8693008</t>
  </si>
  <si>
    <t>Mfoundi</t>
  </si>
  <si>
    <t>CM|11|8693008</t>
  </si>
  <si>
    <t>Cameroon|Centre|Mfoundi</t>
  </si>
  <si>
    <t>1043_8693009</t>
  </si>
  <si>
    <t>Meru County</t>
  </si>
  <si>
    <t>KE|35|8693009</t>
  </si>
  <si>
    <t>Kenya|Meru|Meru County</t>
  </si>
  <si>
    <t>30017_8693019</t>
  </si>
  <si>
    <t>Kimange</t>
  </si>
  <si>
    <t>30017_8693018</t>
  </si>
  <si>
    <t>Rupungwi</t>
  </si>
  <si>
    <t>30108_8693290</t>
  </si>
  <si>
    <t>Katuna</t>
  </si>
  <si>
    <t>UG|W|34|227915|8657854</t>
  </si>
  <si>
    <t>Uganda|Western Region|Kabale District|Ndorwa County|Katuna Town Council</t>
  </si>
  <si>
    <t>18648_8693108</t>
  </si>
  <si>
    <t>Peace Island</t>
  </si>
  <si>
    <t>2014-06-20T19:53:31+0000</t>
  </si>
  <si>
    <t>30235_8693208</t>
  </si>
  <si>
    <t>Mpila</t>
  </si>
  <si>
    <t>30338_876747</t>
  </si>
  <si>
    <t>Tsumkwe</t>
  </si>
  <si>
    <t>1317_876747</t>
  </si>
  <si>
    <t>1127_877178</t>
  </si>
  <si>
    <t>Katima Mulilo</t>
  </si>
  <si>
    <t>2014-06-20T19:53:34+0000</t>
  </si>
  <si>
    <t>23150_877400</t>
  </si>
  <si>
    <t>Songea District</t>
  </si>
  <si>
    <t>TZ|14|877400</t>
  </si>
  <si>
    <t>Tanzania|Ruvuma|Songea District</t>
  </si>
  <si>
    <t>1934_877400</t>
  </si>
  <si>
    <t>23150_877378</t>
  </si>
  <si>
    <t>Tunduru</t>
  </si>
  <si>
    <t>TZ|14</t>
  </si>
  <si>
    <t>Tanzania|Ruvuma</t>
  </si>
  <si>
    <t>23150_877416</t>
  </si>
  <si>
    <t>Ruvuma</t>
  </si>
  <si>
    <t>2014-06-20T19:53:28+0000</t>
  </si>
  <si>
    <t>30711_877533</t>
  </si>
  <si>
    <t>Newala District</t>
  </si>
  <si>
    <t>TZ|11|877533</t>
  </si>
  <si>
    <t>Tanzania|Mtwara|Newala District</t>
  </si>
  <si>
    <t>23150_877401</t>
  </si>
  <si>
    <t>Songea</t>
  </si>
  <si>
    <t>23150_877702</t>
  </si>
  <si>
    <t>Nachingwea</t>
  </si>
  <si>
    <t>30183_877744</t>
  </si>
  <si>
    <t>Mtwara</t>
  </si>
  <si>
    <t>TZ|11</t>
  </si>
  <si>
    <t>Tanzania|Mtwara</t>
  </si>
  <si>
    <t>23150_877744</t>
  </si>
  <si>
    <t>30711_877744</t>
  </si>
  <si>
    <t>23150_877745</t>
  </si>
  <si>
    <t>Mtwara District</t>
  </si>
  <si>
    <t>TZ|11|877745</t>
  </si>
  <si>
    <t>Tanzania|Mtwara|Mtwara District</t>
  </si>
  <si>
    <t>23150_877747</t>
  </si>
  <si>
    <t>30437_877747</t>
  </si>
  <si>
    <t>23150_877999</t>
  </si>
  <si>
    <t>Mbinga</t>
  </si>
  <si>
    <t>23150_878280</t>
  </si>
  <si>
    <t>Lindi Urban</t>
  </si>
  <si>
    <t>TZ|07|878280</t>
  </si>
  <si>
    <t>Tanzania|Lindi|Lindi Urban</t>
  </si>
  <si>
    <t>2014-06-20T19:53:32+0000</t>
  </si>
  <si>
    <t>23150_878281</t>
  </si>
  <si>
    <t>1087_878675</t>
  </si>
  <si>
    <t>ZW|00</t>
  </si>
  <si>
    <t>1130_878675</t>
  </si>
  <si>
    <t>30260_878675</t>
  </si>
  <si>
    <t>30264_878675</t>
  </si>
  <si>
    <t>15776_878675</t>
  </si>
  <si>
    <t>19339_878675</t>
  </si>
  <si>
    <t>19868_878675</t>
  </si>
  <si>
    <t>19874_878675</t>
  </si>
  <si>
    <t>19924_878675</t>
  </si>
  <si>
    <t>20007_878675</t>
  </si>
  <si>
    <t>9-May-08</t>
  </si>
  <si>
    <t>20111_878675</t>
  </si>
  <si>
    <t>24-Dec-08</t>
  </si>
  <si>
    <t>20224_878675</t>
  </si>
  <si>
    <t>30284_878675</t>
  </si>
  <si>
    <t>30304_878675</t>
  </si>
  <si>
    <t>30305_878675</t>
  </si>
  <si>
    <t>16613_878675</t>
  </si>
  <si>
    <t>9-Apr-01</t>
  </si>
  <si>
    <t>16631_878675</t>
  </si>
  <si>
    <t>16699_878675</t>
  </si>
  <si>
    <t>4-Jan-02</t>
  </si>
  <si>
    <t>16239_878675</t>
  </si>
  <si>
    <t>1-Oct-00</t>
  </si>
  <si>
    <t>16401_878675</t>
  </si>
  <si>
    <t>16-Feb-00</t>
  </si>
  <si>
    <t>16840_878675</t>
  </si>
  <si>
    <t>16867_878675</t>
  </si>
  <si>
    <t>10-Jan-03</t>
  </si>
  <si>
    <t>17022_878675</t>
  </si>
  <si>
    <t>17029_878675</t>
  </si>
  <si>
    <t>17045_878675</t>
  </si>
  <si>
    <t>17102_878675</t>
  </si>
  <si>
    <t>17125_878675</t>
  </si>
  <si>
    <t>17139_878675</t>
  </si>
  <si>
    <t>17158_878675</t>
  </si>
  <si>
    <t>3-Nov-04</t>
  </si>
  <si>
    <t>17584_878675</t>
  </si>
  <si>
    <t>4-May-05</t>
  </si>
  <si>
    <t>17789_878675</t>
  </si>
  <si>
    <t>17966_878675</t>
  </si>
  <si>
    <t>18160_878675</t>
  </si>
  <si>
    <t>18167_878675</t>
  </si>
  <si>
    <t>18184_878675</t>
  </si>
  <si>
    <t>25-Jul-05</t>
  </si>
  <si>
    <t>18199_878675</t>
  </si>
  <si>
    <t>18249_878675</t>
  </si>
  <si>
    <t>29-Aug-05</t>
  </si>
  <si>
    <t>18290_878675</t>
  </si>
  <si>
    <t>18302_878675</t>
  </si>
  <si>
    <t>3-Aug-07</t>
  </si>
  <si>
    <t>18537_878675</t>
  </si>
  <si>
    <t>21041_878675</t>
  </si>
  <si>
    <t>21051_878675</t>
  </si>
  <si>
    <t>21057_878675</t>
  </si>
  <si>
    <t>21130_878675</t>
  </si>
  <si>
    <t>18721_878675</t>
  </si>
  <si>
    <t>18729_878675</t>
  </si>
  <si>
    <t>18770_878675</t>
  </si>
  <si>
    <t>18800_878675</t>
  </si>
  <si>
    <t>18922_878675</t>
  </si>
  <si>
    <t>19052_878675</t>
  </si>
  <si>
    <t>24-Jan-07</t>
  </si>
  <si>
    <t>19075_878675</t>
  </si>
  <si>
    <t>19193_878675</t>
  </si>
  <si>
    <t>12-Apr-07</t>
  </si>
  <si>
    <t>17-May-09</t>
  </si>
  <si>
    <t>20311_878675</t>
  </si>
  <si>
    <t>20383_878675</t>
  </si>
  <si>
    <t>20463_878675</t>
  </si>
  <si>
    <t>25-Oct-09</t>
  </si>
  <si>
    <t>20-Oct-10</t>
  </si>
  <si>
    <t>20887_878675</t>
  </si>
  <si>
    <t>20898_878675</t>
  </si>
  <si>
    <t>20930_878675</t>
  </si>
  <si>
    <t>20949_878675</t>
  </si>
  <si>
    <t>20963_878675</t>
  </si>
  <si>
    <t>21546_878675</t>
  </si>
  <si>
    <t>21555_878675</t>
  </si>
  <si>
    <t>21715_878675</t>
  </si>
  <si>
    <t>21911_878675</t>
  </si>
  <si>
    <t>21978_878675</t>
  </si>
  <si>
    <t>22041_878675</t>
  </si>
  <si>
    <t>22048_878675</t>
  </si>
  <si>
    <t>22062_878675</t>
  </si>
  <si>
    <t>22099_878675</t>
  </si>
  <si>
    <t>22114_878675</t>
  </si>
  <si>
    <t>22121_878675</t>
  </si>
  <si>
    <t>22128_878675</t>
  </si>
  <si>
    <t>22279_878675</t>
  </si>
  <si>
    <t>22289_878675</t>
  </si>
  <si>
    <t>22333_878675</t>
  </si>
  <si>
    <t>22343_878675</t>
  </si>
  <si>
    <t>22458_878675</t>
  </si>
  <si>
    <t>9-Nov-11</t>
  </si>
  <si>
    <t>22487_878675</t>
  </si>
  <si>
    <t>23-Nov-11</t>
  </si>
  <si>
    <t>22494_878675</t>
  </si>
  <si>
    <t>26420_878675</t>
  </si>
  <si>
    <t>26654_878675</t>
  </si>
  <si>
    <t>26657_878675</t>
  </si>
  <si>
    <t>26661_878675</t>
  </si>
  <si>
    <t>26665_878675</t>
  </si>
  <si>
    <t>27714_878675</t>
  </si>
  <si>
    <t>30145_878675</t>
  </si>
  <si>
    <t>30151_878675</t>
  </si>
  <si>
    <t>30638_878675</t>
  </si>
  <si>
    <t>823_878675</t>
  </si>
  <si>
    <t>18271_878675</t>
  </si>
  <si>
    <t>18334_878675</t>
  </si>
  <si>
    <t>23-Feb-06</t>
  </si>
  <si>
    <t>18884_878675</t>
  </si>
  <si>
    <t>13-Dec-06</t>
  </si>
  <si>
    <t>15-Nov-06</t>
  </si>
  <si>
    <t>18968_878675</t>
  </si>
  <si>
    <t>20451_879233</t>
  </si>
  <si>
    <t>Warren Park</t>
  </si>
  <si>
    <t>19-Apr-07</t>
  </si>
  <si>
    <t>29-Sep-11</t>
  </si>
  <si>
    <t>26214_879432</t>
  </si>
  <si>
    <t>18744_884979</t>
  </si>
  <si>
    <t>ZW|01</t>
  </si>
  <si>
    <t>Zimbabwe|Manicaland</t>
  </si>
  <si>
    <t>26214_884979</t>
  </si>
  <si>
    <t>22159_883183</t>
  </si>
  <si>
    <t>Odzi</t>
  </si>
  <si>
    <t>2014-06-20T19:53:33+0000</t>
  </si>
  <si>
    <t>28108_883183</t>
  </si>
  <si>
    <t>28116_883183</t>
  </si>
  <si>
    <t>26214_884978</t>
  </si>
  <si>
    <t>Mutare District</t>
  </si>
  <si>
    <t>ZW|01|884978</t>
  </si>
  <si>
    <t>Zimbabwe|Manicaland|Mutare District</t>
  </si>
  <si>
    <t>19200_885792</t>
  </si>
  <si>
    <t>Mount Hampden</t>
  </si>
  <si>
    <t>21512_885792</t>
  </si>
  <si>
    <t>976_886119</t>
  </si>
  <si>
    <t>Midlands Province</t>
  </si>
  <si>
    <t>2014-06-20T19:53:35+0000</t>
  </si>
  <si>
    <t>19993_886383</t>
  </si>
  <si>
    <t>Mazowe District</t>
  </si>
  <si>
    <t>ZW|03|886383</t>
  </si>
  <si>
    <t>Zimbabwe|Mashonaland Central|Mazowe District</t>
  </si>
  <si>
    <t>4-Nov-11</t>
  </si>
  <si>
    <t>16589_886747</t>
  </si>
  <si>
    <t>Matabeleland South Province</t>
  </si>
  <si>
    <t>ZW|07</t>
  </si>
  <si>
    <t>Zimbabwe|Matabeleland South</t>
  </si>
  <si>
    <t>976_886747</t>
  </si>
  <si>
    <t>21071_886748</t>
  </si>
  <si>
    <t>Matabeleland North</t>
  </si>
  <si>
    <t>976_886748</t>
  </si>
  <si>
    <t>26214_886763</t>
  </si>
  <si>
    <t>Masvingo</t>
  </si>
  <si>
    <t>26214_886762</t>
  </si>
  <si>
    <t>Masvingo District</t>
  </si>
  <si>
    <t>ZW|08|886762</t>
  </si>
  <si>
    <t>Zimbabwe|Masvingo|Masvingo District</t>
  </si>
  <si>
    <t>26214_886761</t>
  </si>
  <si>
    <t>Masvingo Province</t>
  </si>
  <si>
    <t>19993_886843</t>
  </si>
  <si>
    <t>Mashonaland Central</t>
  </si>
  <si>
    <t>21051_886843</t>
  </si>
  <si>
    <t>30275_886990</t>
  </si>
  <si>
    <t>Marondera</t>
  </si>
  <si>
    <t>22159_887358</t>
  </si>
  <si>
    <t>Manicaland</t>
  </si>
  <si>
    <t>26214_887358</t>
  </si>
  <si>
    <t>28108_887358</t>
  </si>
  <si>
    <t>20443_887854</t>
  </si>
  <si>
    <t>Mahusekwa</t>
  </si>
  <si>
    <t>20949_887854</t>
  </si>
  <si>
    <t>21460_887854</t>
  </si>
  <si>
    <t>26668_887854</t>
  </si>
  <si>
    <t>26668_887853</t>
  </si>
  <si>
    <t>Mahusekwa Township</t>
  </si>
  <si>
    <t>17449_889215</t>
  </si>
  <si>
    <t>Kariba</t>
  </si>
  <si>
    <t>ZW|05</t>
  </si>
  <si>
    <t>Zimbabwe|Mashonaland West</t>
  </si>
  <si>
    <t>2014-06-20T19:53:36+0000</t>
  </si>
  <si>
    <t>18537_889279</t>
  </si>
  <si>
    <t>Kanyemba</t>
  </si>
  <si>
    <t>22279_890298</t>
  </si>
  <si>
    <t>Harare District</t>
  </si>
  <si>
    <t>ZW|10|890298</t>
  </si>
  <si>
    <t>Zimbabwe|Harare|Harare District</t>
  </si>
  <si>
    <t>26214_890298</t>
  </si>
  <si>
    <t>19282_890299</t>
  </si>
  <si>
    <t>19313_890299</t>
  </si>
  <si>
    <t>20202_890299</t>
  </si>
  <si>
    <t>20216_890299</t>
  </si>
  <si>
    <t>15-Oct-12</t>
  </si>
  <si>
    <t>20251_890299</t>
  </si>
  <si>
    <t>16623_890299</t>
  </si>
  <si>
    <t>14-Jun-01</t>
  </si>
  <si>
    <t>16807_890299</t>
  </si>
  <si>
    <t>17077_890299</t>
  </si>
  <si>
    <t>17322_890299</t>
  </si>
  <si>
    <t>9-Jun-04</t>
  </si>
  <si>
    <t>17449_890299</t>
  </si>
  <si>
    <t>17616_890299</t>
  </si>
  <si>
    <t>4-Nov-04</t>
  </si>
  <si>
    <t>17777_890299</t>
  </si>
  <si>
    <t>18777_890299</t>
  </si>
  <si>
    <t>30-Aug-06</t>
  </si>
  <si>
    <t>18845_890299</t>
  </si>
  <si>
    <t>19-Oct-06</t>
  </si>
  <si>
    <t>11-Apr-10</t>
  </si>
  <si>
    <t>18961_890299</t>
  </si>
  <si>
    <t>19200_890299</t>
  </si>
  <si>
    <t>20451_890299</t>
  </si>
  <si>
    <t>20949_890299</t>
  </si>
  <si>
    <t>20980_890299</t>
  </si>
  <si>
    <t>21504_890299</t>
  </si>
  <si>
    <t>21512_890299</t>
  </si>
  <si>
    <t>21518_890299</t>
  </si>
  <si>
    <t>21546_890299</t>
  </si>
  <si>
    <t>21706_890299</t>
  </si>
  <si>
    <t>21978_890299</t>
  </si>
  <si>
    <t>22055_890299</t>
  </si>
  <si>
    <t>22136_890299</t>
  </si>
  <si>
    <t>22204_890299</t>
  </si>
  <si>
    <t>22279_890299</t>
  </si>
  <si>
    <t>22506_890299</t>
  </si>
  <si>
    <t>8-Jan-11</t>
  </si>
  <si>
    <t>25723_890299</t>
  </si>
  <si>
    <t>7-Jan-11</t>
  </si>
  <si>
    <t>26214_890299</t>
  </si>
  <si>
    <t>26746_890299</t>
  </si>
  <si>
    <t>30145_890299</t>
  </si>
  <si>
    <t>30639_890299</t>
  </si>
  <si>
    <t>5-Apr-12</t>
  </si>
  <si>
    <t>19-Feb-13</t>
  </si>
  <si>
    <t>20216_890483</t>
  </si>
  <si>
    <t>Gwebi Agricultural College</t>
  </si>
  <si>
    <t>2014-06-20T19:53:37+0000</t>
  </si>
  <si>
    <t>20463_890483</t>
  </si>
  <si>
    <t>20949_890483</t>
  </si>
  <si>
    <t>21051_891515</t>
  </si>
  <si>
    <t>Emfelabuso</t>
  </si>
  <si>
    <t>18537_892645</t>
  </si>
  <si>
    <t>Dande</t>
  </si>
  <si>
    <t>2014-06-20T19:53:39+0000</t>
  </si>
  <si>
    <t>26214_894700</t>
  </si>
  <si>
    <t>Bulawayo District</t>
  </si>
  <si>
    <t>ZW|09|894700</t>
  </si>
  <si>
    <t>Zimbabwe|Bulawayo|Bulawayo District</t>
  </si>
  <si>
    <t>16589_894701</t>
  </si>
  <si>
    <t>26214_894701</t>
  </si>
  <si>
    <t>976_894701</t>
  </si>
  <si>
    <t>20451_895061</t>
  </si>
  <si>
    <t>Bindura</t>
  </si>
  <si>
    <t>20949_895061</t>
  </si>
  <si>
    <t>21518_895269</t>
  </si>
  <si>
    <t>Beitbridge</t>
  </si>
  <si>
    <t>26214_895045</t>
  </si>
  <si>
    <t>Birchenough Bridge</t>
  </si>
  <si>
    <t>1130_895949</t>
  </si>
  <si>
    <t>15233_895949</t>
  </si>
  <si>
    <t>15411_895949</t>
  </si>
  <si>
    <t>15463_895949</t>
  </si>
  <si>
    <t>15469_895949</t>
  </si>
  <si>
    <t>1931_895949</t>
  </si>
  <si>
    <t>19844_895949</t>
  </si>
  <si>
    <t>2302_895949</t>
  </si>
  <si>
    <t>2303_895949</t>
  </si>
  <si>
    <t>2304_895949</t>
  </si>
  <si>
    <t>2305_895949</t>
  </si>
  <si>
    <t>30287_895949</t>
  </si>
  <si>
    <t>30288_895949</t>
  </si>
  <si>
    <t>1364_895949</t>
  </si>
  <si>
    <t>14511_895949</t>
  </si>
  <si>
    <t>14529_895949</t>
  </si>
  <si>
    <t>2115_895949</t>
  </si>
  <si>
    <t>2117_895949</t>
  </si>
  <si>
    <t>2201_895949</t>
  </si>
  <si>
    <t>2209_895949</t>
  </si>
  <si>
    <t>2220_895949</t>
  </si>
  <si>
    <t>2247_895949</t>
  </si>
  <si>
    <t>2272_895949</t>
  </si>
  <si>
    <t>2291_895949</t>
  </si>
  <si>
    <t>2297_895949</t>
  </si>
  <si>
    <t>2334_895949</t>
  </si>
  <si>
    <t>25046_895949</t>
  </si>
  <si>
    <t>30004_895949</t>
  </si>
  <si>
    <t>30160_895949</t>
  </si>
  <si>
    <t>30469_895949</t>
  </si>
  <si>
    <t>30471_895949</t>
  </si>
  <si>
    <t>845_895949</t>
  </si>
  <si>
    <t>2113_895949</t>
  </si>
  <si>
    <t>2116_895949</t>
  </si>
  <si>
    <t>2127_895949</t>
  </si>
  <si>
    <t>2128_895949</t>
  </si>
  <si>
    <t>2198_895949</t>
  </si>
  <si>
    <t>2210_895949</t>
  </si>
  <si>
    <t>2218_895949</t>
  </si>
  <si>
    <t>2222_895949</t>
  </si>
  <si>
    <t>2246_895949</t>
  </si>
  <si>
    <t>2115_896140</t>
  </si>
  <si>
    <t>ZM|01</t>
  </si>
  <si>
    <t>Zambia|Western</t>
  </si>
  <si>
    <t>2324_896140</t>
  </si>
  <si>
    <t>2115_896972</t>
  </si>
  <si>
    <t>Southern Province</t>
  </si>
  <si>
    <t>2014-06-20T19:53:38+0000</t>
  </si>
  <si>
    <t>2324_896972</t>
  </si>
  <si>
    <t>30012_896972</t>
  </si>
  <si>
    <t>354_898188</t>
  </si>
  <si>
    <t>14393_898909</t>
  </si>
  <si>
    <t>Serenje District</t>
  </si>
  <si>
    <t>ZM|02|898909</t>
  </si>
  <si>
    <t>Zambia|Central|Serenje District</t>
  </si>
  <si>
    <t>30287_898912</t>
  </si>
  <si>
    <t>Serenje</t>
  </si>
  <si>
    <t>ZM|02</t>
  </si>
  <si>
    <t>Zambia|Central</t>
  </si>
  <si>
    <t>14393_898912</t>
  </si>
  <si>
    <t>2115_900594</t>
  </si>
  <si>
    <t>North-Western Province</t>
  </si>
  <si>
    <t>ZM|06</t>
  </si>
  <si>
    <t>Zambia|North-Western</t>
  </si>
  <si>
    <t>2324_900594</t>
  </si>
  <si>
    <t>14393_900601</t>
  </si>
  <si>
    <t>Northern Province</t>
  </si>
  <si>
    <t>2115_900601</t>
  </si>
  <si>
    <t>2324_900601</t>
  </si>
  <si>
    <t>2338_900601</t>
  </si>
  <si>
    <t>14994_901344</t>
  </si>
  <si>
    <t>Ndola</t>
  </si>
  <si>
    <t>ZM|08</t>
  </si>
  <si>
    <t>Zambia|Copperbelt</t>
  </si>
  <si>
    <t>25103_901344</t>
  </si>
  <si>
    <t>2340_901344</t>
  </si>
  <si>
    <t>2343_901344</t>
  </si>
  <si>
    <t>15518_903772</t>
  </si>
  <si>
    <t>Musonda Falls</t>
  </si>
  <si>
    <t>ZM|04</t>
  </si>
  <si>
    <t>Zambia|Luapula</t>
  </si>
  <si>
    <t>2014-06-20T19:53:40+0000</t>
  </si>
  <si>
    <t>2337_903772</t>
  </si>
  <si>
    <t>14393_905843</t>
  </si>
  <si>
    <t>Mpika District</t>
  </si>
  <si>
    <t>ZM|05|905843</t>
  </si>
  <si>
    <t>Zambia|Northern|Mpika District</t>
  </si>
  <si>
    <t>30287_905846</t>
  </si>
  <si>
    <t>Mpika</t>
  </si>
  <si>
    <t>2014-06-20T19:53:41+0000</t>
  </si>
  <si>
    <t>14393_905846</t>
  </si>
  <si>
    <t>30719_907767</t>
  </si>
  <si>
    <t>Mansa District</t>
  </si>
  <si>
    <t>ZM|04|907767</t>
  </si>
  <si>
    <t>Zambia|Luapula|Mansa District</t>
  </si>
  <si>
    <t>1-Jan-16</t>
  </si>
  <si>
    <t>30719_908911</t>
  </si>
  <si>
    <t>Luwingu District</t>
  </si>
  <si>
    <t>ZM|05|908911</t>
  </si>
  <si>
    <t>Zambia|Northern|Luwingu District</t>
  </si>
  <si>
    <t>2324_909129</t>
  </si>
  <si>
    <t>Lusaka Province</t>
  </si>
  <si>
    <t>30012_909129</t>
  </si>
  <si>
    <t>2115_909845</t>
  </si>
  <si>
    <t>Luapula Province</t>
  </si>
  <si>
    <t>2324_909845</t>
  </si>
  <si>
    <t>14994_909137</t>
  </si>
  <si>
    <t>15411_909137</t>
  </si>
  <si>
    <t>15463_909137</t>
  </si>
  <si>
    <t>15507_909137</t>
  </si>
  <si>
    <t>19933_909137</t>
  </si>
  <si>
    <t>2304_909137</t>
  </si>
  <si>
    <t>14529_909137</t>
  </si>
  <si>
    <t>2111_909137</t>
  </si>
  <si>
    <t>25-Jun-01</t>
  </si>
  <si>
    <t>2126_909137</t>
  </si>
  <si>
    <t>2247_909137</t>
  </si>
  <si>
    <t>2290_909137</t>
  </si>
  <si>
    <t>2337_909137</t>
  </si>
  <si>
    <t>2339_909137</t>
  </si>
  <si>
    <t>2340_909137</t>
  </si>
  <si>
    <t>2342_909137</t>
  </si>
  <si>
    <t>30012_909137</t>
  </si>
  <si>
    <t>2342_910582</t>
  </si>
  <si>
    <t>Liempe</t>
  </si>
  <si>
    <t>2014-06-20T19:53:42+0000</t>
  </si>
  <si>
    <t>2340_910107</t>
  </si>
  <si>
    <t>Livingstone District</t>
  </si>
  <si>
    <t>ZM|07|910107</t>
  </si>
  <si>
    <t>Zambia|Southern|Livingstone District</t>
  </si>
  <si>
    <t>2014-06-20T19:53:43+0000</t>
  </si>
  <si>
    <t>14994_911148</t>
  </si>
  <si>
    <t>Kitwe</t>
  </si>
  <si>
    <t>2234_911148</t>
  </si>
  <si>
    <t>2238_911148</t>
  </si>
  <si>
    <t>2340_911148</t>
  </si>
  <si>
    <t>14393_912763</t>
  </si>
  <si>
    <t>Kasama District</t>
  </si>
  <si>
    <t>ZM|05|912763</t>
  </si>
  <si>
    <t>Zambia|Northern|Kasama District</t>
  </si>
  <si>
    <t>2014-06-20T19:53:44+0000</t>
  </si>
  <si>
    <t>30287_912764</t>
  </si>
  <si>
    <t>Kasama</t>
  </si>
  <si>
    <t>14393_912764</t>
  </si>
  <si>
    <t>354_912834</t>
  </si>
  <si>
    <t>Kariba Dam</t>
  </si>
  <si>
    <t>30287_913029</t>
  </si>
  <si>
    <t>Kapiri Mposhi</t>
  </si>
  <si>
    <t>14393_913029</t>
  </si>
  <si>
    <t>30004_913324</t>
  </si>
  <si>
    <t>Kaoma</t>
  </si>
  <si>
    <t>2244_915879</t>
  </si>
  <si>
    <t>gorge(s)</t>
  </si>
  <si>
    <t>GRGE</t>
  </si>
  <si>
    <t>30004_915471</t>
  </si>
  <si>
    <t>Kalabo</t>
  </si>
  <si>
    <t>2244_915883</t>
  </si>
  <si>
    <t>Kafue</t>
  </si>
  <si>
    <t>2324_917524</t>
  </si>
  <si>
    <t>Copperbelt</t>
  </si>
  <si>
    <t>2115_917388</t>
  </si>
  <si>
    <t>Eastern Province</t>
  </si>
  <si>
    <t>ZM|03</t>
  </si>
  <si>
    <t>Zambia|Eastern</t>
  </si>
  <si>
    <t>2324_917388</t>
  </si>
  <si>
    <t>2244_916649</t>
  </si>
  <si>
    <t>Itezhi-Tezhi Dam</t>
  </si>
  <si>
    <t>15518_918327</t>
  </si>
  <si>
    <t>Chisimba Falls</t>
  </si>
  <si>
    <t>2014-06-20T19:53:45+0000</t>
  </si>
  <si>
    <t>2337_918327</t>
  </si>
  <si>
    <t>985_917525</t>
  </si>
  <si>
    <t>14393_921064</t>
  </si>
  <si>
    <t>Central Province</t>
  </si>
  <si>
    <t>2115_921064</t>
  </si>
  <si>
    <t>2324_921064</t>
  </si>
  <si>
    <t>30012_918488</t>
  </si>
  <si>
    <t>Chirundu</t>
  </si>
  <si>
    <t>19933_920820</t>
  </si>
  <si>
    <t>30106_920820</t>
  </si>
  <si>
    <t>985_920820</t>
  </si>
  <si>
    <t>30079_921772</t>
  </si>
  <si>
    <t>KM|02</t>
  </si>
  <si>
    <t>Comoros|Grande Comore</t>
  </si>
  <si>
    <t>2014-06-20T19:53:48+0000</t>
  </si>
  <si>
    <t>394_921772</t>
  </si>
  <si>
    <t>395_921772</t>
  </si>
  <si>
    <t>7-Apr-06</t>
  </si>
  <si>
    <t>402_921772</t>
  </si>
  <si>
    <t>411_921772</t>
  </si>
  <si>
    <t>21591_921772</t>
  </si>
  <si>
    <t>14-Mar-05</t>
  </si>
  <si>
    <t>30070_921772</t>
  </si>
  <si>
    <t>30073_921780</t>
  </si>
  <si>
    <t>Mwali</t>
  </si>
  <si>
    <t>KM|03</t>
  </si>
  <si>
    <t>Comoros|Mohéli</t>
  </si>
  <si>
    <t>409_921780</t>
  </si>
  <si>
    <t>30071_921780</t>
  </si>
  <si>
    <t>21071_921429</t>
  </si>
  <si>
    <t>Batooka Gorge</t>
  </si>
  <si>
    <t>30073_921882</t>
  </si>
  <si>
    <t>Grande Comore</t>
  </si>
  <si>
    <t>30101_921779</t>
  </si>
  <si>
    <t>Mohéli</t>
  </si>
  <si>
    <t>KM|00</t>
  </si>
  <si>
    <t>22-Apr-12</t>
  </si>
  <si>
    <t>21627_922000</t>
  </si>
  <si>
    <t>2014-06-20T19:53:46+0000</t>
  </si>
  <si>
    <t>30071_922000</t>
  </si>
  <si>
    <t>30080_921957</t>
  </si>
  <si>
    <t>Boungouéni</t>
  </si>
  <si>
    <t>KM|01</t>
  </si>
  <si>
    <t>Comoros|Anjouan</t>
  </si>
  <si>
    <t>2014-06-20T19:53:47+0000</t>
  </si>
  <si>
    <t>29-Jan-09</t>
  </si>
  <si>
    <t>30073_922001</t>
  </si>
  <si>
    <t>Ndzuwani</t>
  </si>
  <si>
    <t>21627_922001</t>
  </si>
  <si>
    <t>450_922245</t>
  </si>
  <si>
    <t>Sakania</t>
  </si>
  <si>
    <t>450_922772</t>
  </si>
  <si>
    <t>Kolwezi City</t>
  </si>
  <si>
    <t>CD|05|922772</t>
  </si>
  <si>
    <t>Democratic Republic of the Congo|Katanga|Kolwezi City</t>
  </si>
  <si>
    <t>450_922771</t>
  </si>
  <si>
    <t>Kolwezi</t>
  </si>
  <si>
    <t>CD|05|23|282</t>
  </si>
  <si>
    <t>Democratic Republic of the Congo|Katanga|Kolwezi|Kolwezi</t>
  </si>
  <si>
    <t>30072_921929</t>
  </si>
  <si>
    <t>30074_921929</t>
  </si>
  <si>
    <t>30075_921929</t>
  </si>
  <si>
    <t>30076_921929</t>
  </si>
  <si>
    <t>30077_921929</t>
  </si>
  <si>
    <t>30167_921929</t>
  </si>
  <si>
    <t>389_921929</t>
  </si>
  <si>
    <t>390_921929</t>
  </si>
  <si>
    <t>391_921929</t>
  </si>
  <si>
    <t>12-Sep-02</t>
  </si>
  <si>
    <t>393_921929</t>
  </si>
  <si>
    <t>394_921929</t>
  </si>
  <si>
    <t>403_921929</t>
  </si>
  <si>
    <t>408_921929</t>
  </si>
  <si>
    <t>412_921929</t>
  </si>
  <si>
    <t>19149_922704</t>
  </si>
  <si>
    <t>Lubumbashi</t>
  </si>
  <si>
    <t>2014-06-20T19:53:49+0000</t>
  </si>
  <si>
    <t>450_922704</t>
  </si>
  <si>
    <t>450_922944</t>
  </si>
  <si>
    <t>Kasumbalesa</t>
  </si>
  <si>
    <t>2014-06-20T19:53:50+0000</t>
  </si>
  <si>
    <t>23346_925475</t>
  </si>
  <si>
    <t>Mzuzu</t>
  </si>
  <si>
    <t>MW|N|15</t>
  </si>
  <si>
    <t>Malawi|Northern Region|Mzimba</t>
  </si>
  <si>
    <t>774_924591</t>
  </si>
  <si>
    <t>11101_927384</t>
  </si>
  <si>
    <t>MW|00</t>
  </si>
  <si>
    <t>30333_927384</t>
  </si>
  <si>
    <t>25625_927384</t>
  </si>
  <si>
    <t>23358_927384</t>
  </si>
  <si>
    <t>24-Jun-09</t>
  </si>
  <si>
    <t>23366_927384</t>
  </si>
  <si>
    <t>23385_927384</t>
  </si>
  <si>
    <t>23431_927384</t>
  </si>
  <si>
    <t>775_927384</t>
  </si>
  <si>
    <t>779_927384</t>
  </si>
  <si>
    <t>7-Jan-09</t>
  </si>
  <si>
    <t>831_927384</t>
  </si>
  <si>
    <t>834_927384</t>
  </si>
  <si>
    <t>829_923652</t>
  </si>
  <si>
    <t>MW|S|05</t>
  </si>
  <si>
    <t>Malawi|Southern Region|Thyolo</t>
  </si>
  <si>
    <t>20-Dec-10</t>
  </si>
  <si>
    <t>779_927557</t>
  </si>
  <si>
    <t>Magomero</t>
  </si>
  <si>
    <t>MW|S|23</t>
  </si>
  <si>
    <t>Malawi|Southern Region|Zomba</t>
  </si>
  <si>
    <t>17976_928534</t>
  </si>
  <si>
    <t>Kasungu</t>
  </si>
  <si>
    <t>MW|C|09</t>
  </si>
  <si>
    <t>Malawi|Central Region|Kasungu</t>
  </si>
  <si>
    <t>774_928657</t>
  </si>
  <si>
    <t>Karonga District</t>
  </si>
  <si>
    <t>30333_927967</t>
  </si>
  <si>
    <t>MW|C|11</t>
  </si>
  <si>
    <t>Malawi|Central Region|Lilongwe</t>
  </si>
  <si>
    <t>17994_927967</t>
  </si>
  <si>
    <t>23346_927967</t>
  </si>
  <si>
    <t>30048_927967</t>
  </si>
  <si>
    <t>27-Sep-11</t>
  </si>
  <si>
    <t>776_927967</t>
  </si>
  <si>
    <t>3-Apr-12</t>
  </si>
  <si>
    <t>777_927967</t>
  </si>
  <si>
    <t>778_927967</t>
  </si>
  <si>
    <t>21-May-10</t>
  </si>
  <si>
    <t>829_927967</t>
  </si>
  <si>
    <t>828_930283</t>
  </si>
  <si>
    <t>Thyolo District</t>
  </si>
  <si>
    <t>829_930283</t>
  </si>
  <si>
    <t>25657_931070</t>
  </si>
  <si>
    <t>Chikwawa</t>
  </si>
  <si>
    <t>MW|S|02</t>
  </si>
  <si>
    <t>Malawi|Southern Region|Chikwawa</t>
  </si>
  <si>
    <t>17976_931597</t>
  </si>
  <si>
    <t>21788_932505</t>
  </si>
  <si>
    <t>LS|14</t>
  </si>
  <si>
    <t>Lesotho|Maseru</t>
  </si>
  <si>
    <t>10-Mar-03</t>
  </si>
  <si>
    <t>22358_932505</t>
  </si>
  <si>
    <t>14-Oct-05</t>
  </si>
  <si>
    <t>22376_932505</t>
  </si>
  <si>
    <t>27650_932505</t>
  </si>
  <si>
    <t>14-Aug-03</t>
  </si>
  <si>
    <t>913_932505</t>
  </si>
  <si>
    <t>10-Dec-01</t>
  </si>
  <si>
    <t>924_932505</t>
  </si>
  <si>
    <t>14-Nov-02</t>
  </si>
  <si>
    <t>927_932505</t>
  </si>
  <si>
    <t>1095_932505</t>
  </si>
  <si>
    <t>1096_932505</t>
  </si>
  <si>
    <t>29-Oct-07</t>
  </si>
  <si>
    <t>1097_932505</t>
  </si>
  <si>
    <t>7-Apr-10</t>
  </si>
  <si>
    <t>30281_932505</t>
  </si>
  <si>
    <t>21734_932505</t>
  </si>
  <si>
    <t>7-Aug-09</t>
  </si>
  <si>
    <t>930_932505</t>
  </si>
  <si>
    <t>19-Jul-04</t>
  </si>
  <si>
    <t>25-Aug-05</t>
  </si>
  <si>
    <t>936_932505</t>
  </si>
  <si>
    <t>931_932886</t>
  </si>
  <si>
    <t>Butha-Buthe</t>
  </si>
  <si>
    <t>LS|11</t>
  </si>
  <si>
    <t>Lesotho|Butha-Buthe</t>
  </si>
  <si>
    <t>2014-06-20T19:53:52+0000</t>
  </si>
  <si>
    <t>24-Jul-03</t>
  </si>
  <si>
    <t>931_932888</t>
  </si>
  <si>
    <t>21773_932692</t>
  </si>
  <si>
    <t>LS|00</t>
  </si>
  <si>
    <t>15-Aug-11</t>
  </si>
  <si>
    <t>21788_932692</t>
  </si>
  <si>
    <t>22368_932692</t>
  </si>
  <si>
    <t>27650_932692</t>
  </si>
  <si>
    <t>30590_932692</t>
  </si>
  <si>
    <t>30591_932692</t>
  </si>
  <si>
    <t>30592_932692</t>
  </si>
  <si>
    <t>30593_932692</t>
  </si>
  <si>
    <t>30594_932692</t>
  </si>
  <si>
    <t>30598_932692</t>
  </si>
  <si>
    <t>30605_932692</t>
  </si>
  <si>
    <t>30608_932692</t>
  </si>
  <si>
    <t>741_932692</t>
  </si>
  <si>
    <t>744_932692</t>
  </si>
  <si>
    <t>15-Jan-05</t>
  </si>
  <si>
    <t>749_932692</t>
  </si>
  <si>
    <t>734_932692</t>
  </si>
  <si>
    <t>913_932692</t>
  </si>
  <si>
    <t>921_932692</t>
  </si>
  <si>
    <t>922_932692</t>
  </si>
  <si>
    <t>1092_932692</t>
  </si>
  <si>
    <t>1093_932692</t>
  </si>
  <si>
    <t>1095_932692</t>
  </si>
  <si>
    <t>1097_932692</t>
  </si>
  <si>
    <t>30280_932692</t>
  </si>
  <si>
    <t>30281_932692</t>
  </si>
  <si>
    <t>1402_932692</t>
  </si>
  <si>
    <t>1406_932692</t>
  </si>
  <si>
    <t>16216_932692</t>
  </si>
  <si>
    <t>1677_932692</t>
  </si>
  <si>
    <t>21726_932692</t>
  </si>
  <si>
    <t>21734_932692</t>
  </si>
  <si>
    <t>21745_932692</t>
  </si>
  <si>
    <t>21751_932692</t>
  </si>
  <si>
    <t>15-Apr-09</t>
  </si>
  <si>
    <t>21758_932692</t>
  </si>
  <si>
    <t>28-Jun-11</t>
  </si>
  <si>
    <t>927_932692</t>
  </si>
  <si>
    <t>936_932692</t>
  </si>
  <si>
    <t>752_932692</t>
  </si>
  <si>
    <t>38_933088</t>
  </si>
  <si>
    <t>Serowe</t>
  </si>
  <si>
    <t>BW|01</t>
  </si>
  <si>
    <t>Botswana|Central</t>
  </si>
  <si>
    <t>105_933280</t>
  </si>
  <si>
    <t>Morwamosu</t>
  </si>
  <si>
    <t>21_933366</t>
  </si>
  <si>
    <t>Maun</t>
  </si>
  <si>
    <t>BW|11</t>
  </si>
  <si>
    <t>Botswana|North West</t>
  </si>
  <si>
    <t>22_933366</t>
  </si>
  <si>
    <t>23_933366</t>
  </si>
  <si>
    <t>38_933366</t>
  </si>
  <si>
    <t>30132_933000</t>
  </si>
  <si>
    <t>Tonota</t>
  </si>
  <si>
    <t>678_933471</t>
  </si>
  <si>
    <t>119_933534</t>
  </si>
  <si>
    <t>Letlhakeng</t>
  </si>
  <si>
    <t>BW|06</t>
  </si>
  <si>
    <t>Botswana|Kweneng</t>
  </si>
  <si>
    <t>1-Mar-03</t>
  </si>
  <si>
    <t>21_933521</t>
  </si>
  <si>
    <t>Lobatse</t>
  </si>
  <si>
    <t>2014-06-20T19:53:53+0000</t>
  </si>
  <si>
    <t>22_933521</t>
  </si>
  <si>
    <t>23_933521</t>
  </si>
  <si>
    <t>119_933562</t>
  </si>
  <si>
    <t>Kweneng District</t>
  </si>
  <si>
    <t>119_933657</t>
  </si>
  <si>
    <t>Kgalagadi District</t>
  </si>
  <si>
    <t>BW|04</t>
  </si>
  <si>
    <t>Botswana|Kgalagadi</t>
  </si>
  <si>
    <t>36_933677</t>
  </si>
  <si>
    <t>Kasane</t>
  </si>
  <si>
    <t>21_933778</t>
  </si>
  <si>
    <t>BW|08</t>
  </si>
  <si>
    <t>Botswana|North East</t>
  </si>
  <si>
    <t>22_933778</t>
  </si>
  <si>
    <t>23_933778</t>
  </si>
  <si>
    <t>33_933778</t>
  </si>
  <si>
    <t>119_933692</t>
  </si>
  <si>
    <t>Kang</t>
  </si>
  <si>
    <t>11859_933773</t>
  </si>
  <si>
    <t>21_933773</t>
  </si>
  <si>
    <t>22_933773</t>
  </si>
  <si>
    <t>23_933773</t>
  </si>
  <si>
    <t>31_933773</t>
  </si>
  <si>
    <t>36_933773</t>
  </si>
  <si>
    <t>42_933773</t>
  </si>
  <si>
    <t>105_933787</t>
  </si>
  <si>
    <t>Dutlwe</t>
  </si>
  <si>
    <t>BW|00</t>
  </si>
  <si>
    <t>20419_933933</t>
  </si>
  <si>
    <t>Verdun</t>
  </si>
  <si>
    <t>20162_933972</t>
  </si>
  <si>
    <t>Rivière Terre Rouge</t>
  </si>
  <si>
    <t>MU|00</t>
  </si>
  <si>
    <t>2014-06-20T19:53:54+0000</t>
  </si>
  <si>
    <t>1087_933860</t>
  </si>
  <si>
    <t>11859_933860</t>
  </si>
  <si>
    <t>301_933860</t>
  </si>
  <si>
    <t>29_933860</t>
  </si>
  <si>
    <t>30083_933860</t>
  </si>
  <si>
    <t>30127_933860</t>
  </si>
  <si>
    <t>30128_933860</t>
  </si>
  <si>
    <t>30130_933860</t>
  </si>
  <si>
    <t>303_933860</t>
  </si>
  <si>
    <t>306_933860</t>
  </si>
  <si>
    <t>30_933860</t>
  </si>
  <si>
    <t>31_933860</t>
  </si>
  <si>
    <t>336_933860</t>
  </si>
  <si>
    <t>337_933860</t>
  </si>
  <si>
    <t>21-Feb-00</t>
  </si>
  <si>
    <t>33_933860</t>
  </si>
  <si>
    <t>36_933860</t>
  </si>
  <si>
    <t>37_933860</t>
  </si>
  <si>
    <t>39_933860</t>
  </si>
  <si>
    <t>41_933860</t>
  </si>
  <si>
    <t>46_933860</t>
  </si>
  <si>
    <t>675_933860</t>
  </si>
  <si>
    <t>28-Sep-09</t>
  </si>
  <si>
    <t>20419_933974</t>
  </si>
  <si>
    <t>Terre Rouge</t>
  </si>
  <si>
    <t>MU|16</t>
  </si>
  <si>
    <t>Mauritius|Pamplemousses</t>
  </si>
  <si>
    <t>20910_934069</t>
  </si>
  <si>
    <t>Rose Hill</t>
  </si>
  <si>
    <t>1163_934153</t>
  </si>
  <si>
    <t>Port Louis District</t>
  </si>
  <si>
    <t>MU|18</t>
  </si>
  <si>
    <t>Mauritius|Port Louis</t>
  </si>
  <si>
    <t>21-Oct-11</t>
  </si>
  <si>
    <t>20419_934153</t>
  </si>
  <si>
    <t>20864_934131</t>
  </si>
  <si>
    <t>20419_933998</t>
  </si>
  <si>
    <t>Sottise</t>
  </si>
  <si>
    <t>1156_934154</t>
  </si>
  <si>
    <t>1163_934154</t>
  </si>
  <si>
    <t>20995_934154</t>
  </si>
  <si>
    <t>21013_934154</t>
  </si>
  <si>
    <t>20419_934154</t>
  </si>
  <si>
    <t>20563_934154</t>
  </si>
  <si>
    <t>20618_934154</t>
  </si>
  <si>
    <t>21137_934165</t>
  </si>
  <si>
    <t>River Plaines Wilhems</t>
  </si>
  <si>
    <t>14-Mar-12</t>
  </si>
  <si>
    <t>1-Dec-00</t>
  </si>
  <si>
    <t>1099_934166</t>
  </si>
  <si>
    <t>Plaines Wilhems District</t>
  </si>
  <si>
    <t>21137_934166</t>
  </si>
  <si>
    <t>20419_934275</t>
  </si>
  <si>
    <t>Moka District</t>
  </si>
  <si>
    <t>1146_934293</t>
  </si>
  <si>
    <t>2014-06-20T19:53:55+0000</t>
  </si>
  <si>
    <t>1163_934293</t>
  </si>
  <si>
    <t>20525_934293</t>
  </si>
  <si>
    <t>11192_934292</t>
  </si>
  <si>
    <t>1141_934292</t>
  </si>
  <si>
    <t>26-Jun-02</t>
  </si>
  <si>
    <t>1146_934292</t>
  </si>
  <si>
    <t>1157_934292</t>
  </si>
  <si>
    <t>1158_934292</t>
  </si>
  <si>
    <t>20080_934292</t>
  </si>
  <si>
    <t>1411_934292</t>
  </si>
  <si>
    <t>1412_934292</t>
  </si>
  <si>
    <t>145_934292</t>
  </si>
  <si>
    <t>21013_934292</t>
  </si>
  <si>
    <t>21096_934292</t>
  </si>
  <si>
    <t>21120_934292</t>
  </si>
  <si>
    <t>20273_934292</t>
  </si>
  <si>
    <t>20346_934292</t>
  </si>
  <si>
    <t>16-Jun-10</t>
  </si>
  <si>
    <t>29-Jun-10</t>
  </si>
  <si>
    <t>20353_934292</t>
  </si>
  <si>
    <t>21-Jun-10</t>
  </si>
  <si>
    <t>20482_934292</t>
  </si>
  <si>
    <t>20502_934292</t>
  </si>
  <si>
    <t>20517_934292</t>
  </si>
  <si>
    <t>26-Nov-09</t>
  </si>
  <si>
    <t>13-Jan-10</t>
  </si>
  <si>
    <t>20539_934292</t>
  </si>
  <si>
    <t>20563_934292</t>
  </si>
  <si>
    <t>20599_934292</t>
  </si>
  <si>
    <t>20618_934292</t>
  </si>
  <si>
    <t>20625_934292</t>
  </si>
  <si>
    <t>20814_934292</t>
  </si>
  <si>
    <t>20827_934292</t>
  </si>
  <si>
    <t>30362_934292</t>
  </si>
  <si>
    <t>20170_934292</t>
  </si>
  <si>
    <t>8-Sep-10</t>
  </si>
  <si>
    <t>20178_934292</t>
  </si>
  <si>
    <t>20184_934292</t>
  </si>
  <si>
    <t>20525_934292</t>
  </si>
  <si>
    <t>21158_934292</t>
  </si>
  <si>
    <t>1163_934482</t>
  </si>
  <si>
    <t>Grand Baie</t>
  </si>
  <si>
    <t>MU|19</t>
  </si>
  <si>
    <t>Mauritius|Rivière du Rempart</t>
  </si>
  <si>
    <t>20089_934347</t>
  </si>
  <si>
    <t>Le Réduit</t>
  </si>
  <si>
    <t>20419_934347</t>
  </si>
  <si>
    <t>1163_934484</t>
  </si>
  <si>
    <t>20419_934522</t>
  </si>
  <si>
    <t>Flacq District</t>
  </si>
  <si>
    <t>20419_934511</t>
  </si>
  <si>
    <t>Forbach</t>
  </si>
  <si>
    <t>14352_934631</t>
  </si>
  <si>
    <t>Centre de Flacq</t>
  </si>
  <si>
    <t>20419_934631</t>
  </si>
  <si>
    <t>20419_934639</t>
  </si>
  <si>
    <t>Caudan Basin</t>
  </si>
  <si>
    <t>2014-06-20T19:53:56+0000</t>
  </si>
  <si>
    <t>2479_958724</t>
  </si>
  <si>
    <t>Rustenburg</t>
  </si>
  <si>
    <t>ZA|10|DC37|NW373</t>
  </si>
  <si>
    <t>South Africa|North-West|Bojanala Platinum District Municipality|Rustenburg</t>
  </si>
  <si>
    <t>16295_957655</t>
  </si>
  <si>
    <t>Sandton</t>
  </si>
  <si>
    <t>ZA|06|JHB|JHB</t>
  </si>
  <si>
    <t>South Africa|Gauteng|City of Johannesburg Metropolitan Municipality|City of Johannesburg</t>
  </si>
  <si>
    <t>16037_964137</t>
  </si>
  <si>
    <t>16372_964137</t>
  </si>
  <si>
    <t>16422_964137</t>
  </si>
  <si>
    <t>2479_964137</t>
  </si>
  <si>
    <t>16681_965301</t>
  </si>
  <si>
    <t>ZA|02|DC22|KZN225</t>
  </si>
  <si>
    <t>South Africa|KwaZulu-Natal|uMgungundlovu District Municipality|The Msunduzi</t>
  </si>
  <si>
    <t>15860_953987</t>
  </si>
  <si>
    <t>ZA|00</t>
  </si>
  <si>
    <t>15866_953987</t>
  </si>
  <si>
    <t>15905_953987</t>
  </si>
  <si>
    <t>15958_953987</t>
  </si>
  <si>
    <t>15972_953987</t>
  </si>
  <si>
    <t>15983_953987</t>
  </si>
  <si>
    <t>16463_953987</t>
  </si>
  <si>
    <t>16553_953987</t>
  </si>
  <si>
    <t>16668_953987</t>
  </si>
  <si>
    <t>16005_953987</t>
  </si>
  <si>
    <t>16051_953987</t>
  </si>
  <si>
    <t>South African National Editors' Forum (SANEF), National NGO; South African Broadcasting Corporation, State-Owned Company; Ministry of Foreign Affairs, Government Agency; Minister in the Presidency, Government Agency; Government Communication and Informati</t>
  </si>
  <si>
    <t>16076_953987</t>
  </si>
  <si>
    <t>16121_953987</t>
  </si>
  <si>
    <t>16189_953987</t>
  </si>
  <si>
    <t>16209_953987</t>
  </si>
  <si>
    <t>16216_953987</t>
  </si>
  <si>
    <t>16295_953987</t>
  </si>
  <si>
    <t>16329_953987</t>
  </si>
  <si>
    <t>16356_953987</t>
  </si>
  <si>
    <t>16372_953987</t>
  </si>
  <si>
    <t>16385_953987</t>
  </si>
  <si>
    <t>16847_953987</t>
  </si>
  <si>
    <t>16888_953987</t>
  </si>
  <si>
    <t>16989_953987</t>
  </si>
  <si>
    <t>23338_953987</t>
  </si>
  <si>
    <t>23700_953987</t>
  </si>
  <si>
    <t>28153_953987</t>
  </si>
  <si>
    <t>16014_972062</t>
  </si>
  <si>
    <t>KwaZulu-Natal</t>
  </si>
  <si>
    <t>ZA|02</t>
  </si>
  <si>
    <t>South Africa|KwaZulu-Natal</t>
  </si>
  <si>
    <t>2014-06-20T19:53:57+0000</t>
  </si>
  <si>
    <t>922_972062</t>
  </si>
  <si>
    <t>16372_993800</t>
  </si>
  <si>
    <t>2014-06-20T19:53:58+0000</t>
  </si>
  <si>
    <t>16779_993800</t>
  </si>
  <si>
    <t>100_344979</t>
  </si>
  <si>
    <t>ET|44</t>
  </si>
  <si>
    <t>Ethiopia|Ādīs Ābeba</t>
  </si>
  <si>
    <t>100_444178</t>
  </si>
  <si>
    <t>Ādīs Ābeba Āstedader</t>
  </si>
  <si>
    <t>Construction of the Gotera Intersection Bridge in Addis A</t>
  </si>
  <si>
    <t>100_7733020</t>
  </si>
  <si>
    <t>Addis Ababa Zone 1</t>
  </si>
  <si>
    <t>ET|44|7733020</t>
  </si>
  <si>
    <t>Ethiopia|Ādīs Ābeba|Addis Ababa Zone 1</t>
  </si>
  <si>
    <t>1007_408667</t>
  </si>
  <si>
    <t>Shamāl Kurdufān</t>
  </si>
  <si>
    <t>2014-06-20T19:51:46+0000</t>
  </si>
  <si>
    <t>Construction of 300 MV gas fired power plant in Al-Fula</t>
  </si>
  <si>
    <t>101_344979</t>
  </si>
  <si>
    <t>101_444178</t>
  </si>
  <si>
    <t>Addis Ababa city ring road pha</t>
  </si>
  <si>
    <t>101_7733020</t>
  </si>
  <si>
    <t>1050_378699</t>
  </si>
  <si>
    <t>An Nuhūd</t>
  </si>
  <si>
    <t>1050_408667</t>
  </si>
  <si>
    <t>El Nahood - Um Kaddada Roa</t>
  </si>
  <si>
    <t>1051_364662</t>
  </si>
  <si>
    <t>Umm Sayyāl</t>
  </si>
  <si>
    <t>1053_408667</t>
  </si>
  <si>
    <t>Eldibeibat - EI Fula Road Roa</t>
  </si>
  <si>
    <t>1077_339708</t>
  </si>
  <si>
    <t>Debre Mark’os</t>
  </si>
  <si>
    <t>China Machinery Engineering Corporation (CMEC)</t>
  </si>
  <si>
    <t>1077_344979</t>
  </si>
  <si>
    <t>13066_2418362</t>
  </si>
  <si>
    <t>GN|L|34</t>
  </si>
  <si>
    <t>Guinea|Labe|Labé</t>
  </si>
  <si>
    <t>1346_344979</t>
  </si>
  <si>
    <t>7-Mar-08</t>
  </si>
  <si>
    <t>1349_344979</t>
  </si>
  <si>
    <t>1380_331180</t>
  </si>
  <si>
    <t>Mek’elē</t>
  </si>
  <si>
    <t>1380_344979</t>
  </si>
  <si>
    <t>1381_340897</t>
  </si>
  <si>
    <t>Ch’ench’a</t>
  </si>
  <si>
    <t>Construction and expansion of electric substation</t>
  </si>
  <si>
    <t>1381_344470</t>
  </si>
  <si>
    <t>Āk’ak’ī</t>
  </si>
  <si>
    <t>Construction and expansion of electric substati</t>
  </si>
  <si>
    <t>1390_344979</t>
  </si>
  <si>
    <t>14166_7029157</t>
  </si>
  <si>
    <t>Fāw</t>
  </si>
  <si>
    <t>12-Apr-11</t>
  </si>
  <si>
    <t>1439_344979</t>
  </si>
  <si>
    <t>1439_8051202</t>
  </si>
  <si>
    <t>Akaki Kality</t>
  </si>
  <si>
    <t>1440_8051201</t>
  </si>
  <si>
    <t>Kotobe</t>
  </si>
  <si>
    <t>1447_344979</t>
  </si>
  <si>
    <t>24-Mar-11</t>
  </si>
  <si>
    <t>1448_344979</t>
  </si>
  <si>
    <t>1453_344979</t>
  </si>
  <si>
    <t>2-Jun-11</t>
  </si>
  <si>
    <t>1457_344979</t>
  </si>
  <si>
    <t>1458_344979</t>
  </si>
  <si>
    <t>1458_8051202</t>
  </si>
  <si>
    <t>1464_344979</t>
  </si>
  <si>
    <t>19149_216661</t>
  </si>
  <si>
    <t>Province de l’ Équateur</t>
  </si>
  <si>
    <t>National fiber-optic transmission Phase tw</t>
  </si>
  <si>
    <t>19671_2365267</t>
  </si>
  <si>
    <t>Togo’s Banque Ouest Africaine de Developpement Gets Loan From The China Development Bank</t>
  </si>
  <si>
    <t>200_327506</t>
  </si>
  <si>
    <t>Tio</t>
  </si>
  <si>
    <t>ER|03</t>
  </si>
  <si>
    <t>Eritrea|Debubawī Kʼeyih Bahrī</t>
  </si>
  <si>
    <t>200_340257</t>
  </si>
  <si>
    <t>Ghela’elo</t>
  </si>
  <si>
    <t>ER|06</t>
  </si>
  <si>
    <t>Eritrea|Semēnawī Kʼeyih Bahrī</t>
  </si>
  <si>
    <t>200000 lines fixed telecom network rehabilitation proj</t>
  </si>
  <si>
    <t>200_343386</t>
  </si>
  <si>
    <t>Assab</t>
  </si>
  <si>
    <t>2014-06-20T19:51:16+0000</t>
  </si>
  <si>
    <t>20618_8533110</t>
  </si>
  <si>
    <t>The Château of Réduit</t>
  </si>
  <si>
    <t>21570_372527</t>
  </si>
  <si>
    <t>Khashm al Qirbah</t>
  </si>
  <si>
    <t>SD|39</t>
  </si>
  <si>
    <t>Sudan|Al Qaḑārif</t>
  </si>
  <si>
    <t>21570_379062</t>
  </si>
  <si>
    <t>Gedaref</t>
  </si>
  <si>
    <t>21570_408649</t>
  </si>
  <si>
    <t>Al Qaḑārif</t>
  </si>
  <si>
    <t>Construction of water supplying systems of Geda</t>
  </si>
  <si>
    <t>2188_2597441</t>
  </si>
  <si>
    <t>Préfecture d’ Agou</t>
  </si>
  <si>
    <t>TG|25|2597441</t>
  </si>
  <si>
    <t>Togo|Plateaux Region|Préfecture d’ Agou</t>
  </si>
  <si>
    <t>Rural Primary Scho</t>
  </si>
  <si>
    <t>22643_379553</t>
  </si>
  <si>
    <t>Al Fāw</t>
  </si>
  <si>
    <t>Operation of agricultural technology cente</t>
  </si>
  <si>
    <t>30022_344979</t>
  </si>
  <si>
    <t>30036_331180</t>
  </si>
  <si>
    <t>30147_344979</t>
  </si>
  <si>
    <t>30223_2592786</t>
  </si>
  <si>
    <t>Maférinya</t>
  </si>
  <si>
    <t>GN|D|10</t>
  </si>
  <si>
    <t>Guinea|Kindia|Forécariah</t>
  </si>
  <si>
    <t>30226_344979</t>
  </si>
  <si>
    <t>30244_344469</t>
  </si>
  <si>
    <t>Āk’ak’ī Besek’a</t>
  </si>
  <si>
    <t>Loan for construction of pow</t>
  </si>
  <si>
    <t>30244_344979</t>
  </si>
  <si>
    <t>30283_2282004</t>
  </si>
  <si>
    <t>Département de San-Pédro</t>
  </si>
  <si>
    <t>CI|76|2282004</t>
  </si>
  <si>
    <t>Ivory Coast|Bas-Sassandra|Département de San-Pédro</t>
  </si>
  <si>
    <t>2014-06-20T19:49:28+0000</t>
  </si>
  <si>
    <t>30283_2283015</t>
  </si>
  <si>
    <t>Département d’ Odienné</t>
  </si>
  <si>
    <t>CI|77|2283015</t>
  </si>
  <si>
    <t>Ivory Coast|Denguélé|Département d’ Odienné</t>
  </si>
  <si>
    <t>National network of fiber optic cables in Cote d</t>
  </si>
  <si>
    <t>30283_2293537</t>
  </si>
  <si>
    <t>Département d’ Abidjan</t>
  </si>
  <si>
    <t>CI|82|2293537</t>
  </si>
  <si>
    <t>Ivory Coast|Lagunes|Département d’ Abidjan</t>
  </si>
  <si>
    <t>National network of fiber optic cables in Cote d'Ivo</t>
  </si>
  <si>
    <t>30374_360502</t>
  </si>
  <si>
    <t>EG|28</t>
  </si>
  <si>
    <t>Egypt|Muḩāfaz̧at al Uqşur</t>
  </si>
  <si>
    <t>2014-06-20T19:51:21+0000</t>
  </si>
  <si>
    <t>Grant to support economic projec</t>
  </si>
  <si>
    <t>30423_380370</t>
  </si>
  <si>
    <t>Abū ‘Ushar</t>
  </si>
  <si>
    <t>Chinese Medical Team in Suda</t>
  </si>
  <si>
    <t>30533_343300</t>
  </si>
  <si>
    <t>ER|05</t>
  </si>
  <si>
    <t>Eritrea|Maʼākel</t>
  </si>
  <si>
    <t>30726_360502</t>
  </si>
  <si>
    <t>Park buildi</t>
  </si>
  <si>
    <t>392_2367655</t>
  </si>
  <si>
    <t>Préfecture d’ Assoli</t>
  </si>
  <si>
    <t>TG|23|2367655</t>
  </si>
  <si>
    <t>Togo|Kara Region|Préfecture d’ Assoli</t>
  </si>
  <si>
    <t>Road Rehabilitation Projects in T</t>
  </si>
  <si>
    <t>392_2597448</t>
  </si>
  <si>
    <t>Préfecture de Tandjouaré</t>
  </si>
  <si>
    <t>TG|26|2597448</t>
  </si>
  <si>
    <t>Togo|Savanes Region|Préfecture de Tandjouaré</t>
  </si>
  <si>
    <t>Road Rehabilitation Projects in Tog</t>
  </si>
  <si>
    <t>493_343300</t>
  </si>
  <si>
    <t>26-Oct-00</t>
  </si>
  <si>
    <t>31-May-03</t>
  </si>
  <si>
    <t>26-Mar-00</t>
  </si>
  <si>
    <t>506_354775</t>
  </si>
  <si>
    <t>Kafr ad Dawwār</t>
  </si>
  <si>
    <t>EG|03</t>
  </si>
  <si>
    <t>Egypt|Al Buḩayrah</t>
  </si>
  <si>
    <t>2014-06-20T19:51:19+0000</t>
  </si>
  <si>
    <t>517_2399697</t>
  </si>
  <si>
    <t>Stade de l’Amitié Friendship Stadium</t>
  </si>
  <si>
    <t>517_2400555</t>
  </si>
  <si>
    <t>Stade de l’Amitié Friendship Stadiu</t>
  </si>
  <si>
    <t>532_2396926</t>
  </si>
  <si>
    <t>Province de l’ Ogooué-Ivindo</t>
  </si>
  <si>
    <t>GA|06</t>
  </si>
  <si>
    <t>Gabon|Ogooué-Ivindo</t>
  </si>
  <si>
    <t>Medical rescue training exercis</t>
  </si>
  <si>
    <t>549_354574</t>
  </si>
  <si>
    <t>Kafr al Muşayliḩah</t>
  </si>
  <si>
    <t>EG|09</t>
  </si>
  <si>
    <t>Egypt|Al Minūfīyah</t>
  </si>
  <si>
    <t>Mubarak school in Kfar Museil</t>
  </si>
  <si>
    <t>568_448502</t>
  </si>
  <si>
    <t>Northern Red Sea Region</t>
  </si>
  <si>
    <t>Gedem Cement Factor</t>
  </si>
  <si>
    <t>608_347794</t>
  </si>
  <si>
    <t>Muḩāfaz̧at Sūhāj</t>
  </si>
  <si>
    <t>EG|24</t>
  </si>
  <si>
    <t>Egypt|Sūhāj</t>
  </si>
  <si>
    <t>Textile co</t>
  </si>
  <si>
    <t>620_354574</t>
  </si>
  <si>
    <t>Grant for construction of school for the handicapp</t>
  </si>
  <si>
    <t>620_360689</t>
  </si>
  <si>
    <t>Muḩāfaz̧at al Minūfīyah</t>
  </si>
  <si>
    <t>Grant for construction of school for the handic</t>
  </si>
  <si>
    <t>627_344979</t>
  </si>
  <si>
    <t>627_444178</t>
  </si>
  <si>
    <t>Training centers and programme for textile wor</t>
  </si>
  <si>
    <t>654_344979</t>
  </si>
  <si>
    <t>698_2287782</t>
  </si>
  <si>
    <t>coast</t>
  </si>
  <si>
    <t>CST</t>
  </si>
  <si>
    <t>727_344979</t>
  </si>
  <si>
    <t>80_344979</t>
  </si>
  <si>
    <t>80_444178</t>
  </si>
  <si>
    <t>Gottera-Wolo Sefer</t>
  </si>
  <si>
    <t>80_7733020</t>
  </si>
  <si>
    <t>865_2293537</t>
  </si>
  <si>
    <t>Abidjan-Grand Bassam Motorway construct</t>
  </si>
  <si>
    <t>865_2597317</t>
  </si>
  <si>
    <t>Région du Sud-Comoé</t>
  </si>
  <si>
    <t>953_344979</t>
  </si>
  <si>
    <t>962_344979</t>
  </si>
  <si>
    <t>28-Jan-12</t>
  </si>
  <si>
    <t>980_344979</t>
  </si>
  <si>
    <t>China Nonferrous Metals Co. Ltd. seeks investment</t>
  </si>
  <si>
    <t>In March 2012, China's Nonferrous Metals Co. Ltd. (CNMC) pledged to contribute an additional 400 million USD into the Mulyashi mining project in Luanshya, Zambia. This project was expected to create more jobs for the locals. CNMC has already invested an 1 billion USD in the Zambian economy. The current status of the project is unknown.</t>
  </si>
  <si>
    <t>http://global.factiva.com/aa/?ref=DJCFWE0020120315e83f00etd&amp;pp=1&amp;fcpil=en&amp;napc=S&amp;sa_from=, Media Report, including Wikileaks; http://allafrica.com/stories/201209281297.html, Media Report, including Wikileaks; http://www.fsxtbxg.com/en/news-view.php?id=8, Media Report, including Wikileaks</t>
  </si>
  <si>
    <t>FDI +Gov</t>
  </si>
  <si>
    <t>http://global.factiva.com/aa/?ref=DJCFWE0020120315e83f00etd&amp;pp=1&amp;fcpil=en&amp;napc=S&amp;sa_from=, Media Report, including Wikileaks</t>
  </si>
  <si>
    <t>Luanshya</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</si>
  <si>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</si>
  <si>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</si>
  <si>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http://www.ccs.org.za/wp-content/uploads/2009/04/dfid-3rd-edition.pdf, Other Academic (Working Paper, Dissertation); http://unctad.org/en/docs/diaepcb200914_en.pdf, Other Official Source (non-Donor, non-Recipient); http://news.bbc.co.uk/2/hi/africa/4330703.stm, Media Report, including Wikileaks; http://forum.visitsierraleone.org/chinese-cash-targets-sierra-leone_topic34.html, NGO/Civil Society/Advocacy; http://global.factiva.com/aa/?ref=AFPR000020040506e05600di8&amp;pp=1&amp;fcpil=en&amp;napc=S&amp;sa_from=, Media Report, including Wikileaks</t>
  </si>
  <si>
    <t>FDI -Gov</t>
  </si>
  <si>
    <t>http://global.factiva.com/aa/?ref=AFPR000020040506e05600di8&amp;pp=1&amp;fcpil=en&amp;napc=S&amp;sa_from=, Media Report, including Wikileaks</t>
  </si>
  <si>
    <t>Freetown Lumley Beach</t>
  </si>
  <si>
    <t>Sahr Johnny, ; Messrs Sahr E. Gbomor, ; Cecil J. Williams,</t>
  </si>
  <si>
    <t>$50 million investment in copper</t>
  </si>
  <si>
    <t>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t>
  </si>
  <si>
    <t>http://business.highbeam.com/436093/article-1G1-180844156/china-northtonhe-holdings-buy-49-namibian-copper-mine, Other Official Source (non-Donor, non-Recipient); http://global.factiva.com/aa/?ref=AFBZ000020080827e4810000q&amp;pp=1&amp;fcpil=en&amp;napc=S&amp;sa_from=, Media Report, including Wikileaks</t>
  </si>
  <si>
    <t>Northtonhe Holdings Co., Ltd., Private Sector</t>
  </si>
  <si>
    <t>http://global.factiva.com/aa/?ref=AFBZ000020080827e4810000q&amp;pp=1&amp;fcpil=en&amp;napc=S&amp;sa_from=, Media Report, including Wikileaks</t>
  </si>
  <si>
    <t>1.2 billion USD investment in agriculture development</t>
  </si>
  <si>
    <t>The Chinese government is supporting an investment company from Shanghai to invest 1.2 billion USD in the development of a rubber plantation and rice farming facilities. China and Sierra Leone signed a memorandum of understanding for the project in January 2012 with hopes that the partnership agreement would be signed within six months. The project is expected to create 100,000 local jobs. Before any construction takes place, feasibility studies and environmental impact assessments will be developed by the company. The agreements were signed with China Hainan State Rubber Industry Group Company, which will develop a plantation and rubber processing factory in the districts of Tonkolini and Moyamba. The plantation will be on 35,000 hectare piece of land, and the rice farming initiative will be on a 100,000 hectare farm. There are also talks about constructing roads and schools in the communities of the farms, but it is unclear if that will be developed under the same agreement. As of May 2013, the company has done preparatory work and sent a team of experts to pave the way to start the project.</t>
  </si>
  <si>
    <t>Rubber plantation, rice farming</t>
  </si>
  <si>
    <t>http://global.factiva.com/aa/?ref=APASENE020120118e81i0002t&amp;pp=1&amp;fcpil=en&amp;napc=S&amp;sa_from=, Media Report, including Wikileaks; http://www.sierraexpressmedia.com/archives/58873, Media Report, including Wikileaks; http://www.africareview.com/Business---Finance/Sierra-Leone-signs-mega-land-deal-with-Chinese/-/979184/1310164/-/rbv0ga/-/index.html, Media Report, including Wikileaks; http://www.expotimesonline.net/index.php?option=com_content&amp;view=article&amp;id=181:samuel-serry-jr&amp;catid=39:business&amp;Itemid=27, Media Report, including Wikileaks</t>
  </si>
  <si>
    <t>China Hainan State Rubber Industry Group Company, Private Sector</t>
  </si>
  <si>
    <t>http://global.factiva.com/aa/?ref=APASENE020120118e81i0002t&amp;pp=1&amp;fcpil=en&amp;napc=S&amp;sa_from=, Media Report, including Wikileaks</t>
  </si>
  <si>
    <t>Tonkolini; Moyamba</t>
  </si>
  <si>
    <t>Samuel Serry Jr, Communication Officer (Agriculture Ministry )</t>
  </si>
  <si>
    <t>20 Zimbabwean students receive China Development Bank scholarship</t>
  </si>
  <si>
    <t>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t>
  </si>
  <si>
    <t>Africa, regional, Nigeria, Zimbabwe</t>
  </si>
  <si>
    <t>http://global.factiva.com/aa/?ref=RIAORE0020120110e81a00004&amp;pp=1&amp;fcpil=en&amp;napc=S&amp;sa_from=, Media Report, including Wikileaks</t>
  </si>
  <si>
    <t>Ministry of Education, Government Agency; China Development Bank (CDB), Government Agency</t>
  </si>
  <si>
    <t>CA +Gov</t>
  </si>
  <si>
    <t>552; ; 475</t>
  </si>
  <si>
    <t>265; 298; 261</t>
  </si>
  <si>
    <t>Zimbabwe; Africa, regional; Nigeria</t>
  </si>
  <si>
    <t>ZWE; Africa, regional; NGA</t>
  </si>
  <si>
    <t>ZW; XR; NG</t>
  </si>
  <si>
    <t>716; ; 566</t>
  </si>
  <si>
    <t>698; ; 694</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</si>
  <si>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</si>
  <si>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</si>
  <si>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</si>
  <si>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</si>
  <si>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JV +Gov</t>
  </si>
  <si>
    <t>http://global.factiva.com/aa/?ref=WDAN000020110815e78f0000a&amp;pp=1&amp;fcpil=en&amp;napc=S&amp;sa_from=, Media Report, including Wikileaks</t>
  </si>
  <si>
    <t>Kindia, Guinea</t>
  </si>
  <si>
    <t>Papa Koly Kourouma, Minister of Energy</t>
  </si>
  <si>
    <t>255,000 birr to The Confederation of Ethiopian Trade Unions</t>
  </si>
  <si>
    <t>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t>
  </si>
  <si>
    <t>http://global.factiva.com/aa/?ref=AFNWS00020060816e28b000uw&amp;pp=1&amp;fcpil=en&amp;napc=S&amp;sa_from=, Media Report, including Wikileaks</t>
  </si>
  <si>
    <t>All-China Federation of Trade Unions, National NGO</t>
  </si>
  <si>
    <t>NGO Aid</t>
  </si>
  <si>
    <t>Debre Zeit</t>
  </si>
  <si>
    <t>Kassahun Follo ,</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</si>
  <si>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</si>
  <si>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</si>
  <si>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Media Report, including Wikileaks; http://www.oilchina.cn/syxw/20080821/news2008082107323217489.html, Other Official Source (non-Donor, non-Recipient); http://www.sdoil.gov.cn/0503/showinfo.asp?tp=NEWS&amp;id=36037&amp;page=5&amp;key=, Government Source (Donor/Recipient); https://publications.worldbank.org/index.php?main_page=product_info&amp;products_id=22946, Other Official Source (non-Donor, non-Recipient)</t>
  </si>
  <si>
    <t>China National Offshore Oil Corporation (CNOOC), State-Owned Company</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</si>
  <si>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</si>
  <si>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</si>
  <si>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http://www.cnpc.com.cn/eng/cnpcworldwide/africa/Sudan/, Implementing/Intermediary Agency Source; http://intl.ce.cn/gjzx/africa/sudan/gssj/200901/04/t20090104_17866319.shtml, Media Report, including Wikileaks</t>
  </si>
  <si>
    <t>China National Petroleum Corporation (CNPC), State-Owned Company</t>
  </si>
  <si>
    <t>China National Petroleum Corporation (CNPC), State-Owned Company; China National Petroleum Corporation (CNPC), State-Owned Company</t>
  </si>
  <si>
    <t>Block 13 exploration site, off the coast of the Red Sea</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</si>
  <si>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</si>
  <si>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</si>
  <si>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https://publications.worldbank.org/index.php?main_page=product_info&amp;products_id=22946, Other Official Source (non-Donor, non-Recipient); http://www.skyscrapercity.com/showthread.php?t=1004905, Social Media, including Unofficial Blogs</t>
  </si>
  <si>
    <t>Liaohe Petroleum Exploration Bureau</t>
  </si>
  <si>
    <t>Liaohe Petroleum Exploration Bureau; China National Petroleum Corporation (CNPC), State-Owned Company</t>
  </si>
  <si>
    <t>Heglig Oil Field</t>
  </si>
  <si>
    <t>45% interest in an offshore oil exploitation license</t>
  </si>
  <si>
    <t>In October of 2006, Mauritania signed a deal for up to 3 billion USD in loans from the Export-Import Bank of China. The Ex-Im Bank proposed to send teams to Mauritania during the succeeding months to investigate potential development projects. It is likely that China's National Petroleum Corporation will explore iron and ore deposits and oversee the operations. It is unclear how much of the loan has been disbursed. STAFF_NOTE: No additional sources can be found for this project. After commencing oil exploration in 2006, the China National Petroleum Corporation ceased further oil exploration activities by 2009, citing rising costs and a lack of substantive reserves.</t>
  </si>
  <si>
    <t>http://www.piie.com/publications/chapters_preview/5126/03iie5126.pdf, Other Official Source (non-Donor, non-Recipient); http://www.slideshare.net/pratikpatel1331990/bd-toolkit-west-africa-march-2011-sample, Media Report, including Wikileaks; http://www.cnoocltd.com/encnoocltd/newszx/news/2006/809.shtml, Other Official Source (non-Donor, non-Recipient); http://vlex.cn/vid/cnooc-announces-early-start-nigeria-199496667, Media Report, including Wikileaks; https://publications.worldbank.org/index.php?main_page=product_info&amp;products_id=22946, Other Official Source (non-Donor, non-Recipient); http://www.highbeam.com/doc/1G1-154909490.html, Media Report, including Wikileaks; http://news.xinhuanet.com/fortune/2009-03/09/content_10978283.htm, Media Report, including Wikileaks; http://search.proquest.com.gate2.library.lse.ac.uk/docview/192446925/13E93C1764F414528F7/4?accountid=9630, Other</t>
  </si>
  <si>
    <t>Apko Field, Egina Field, Egina South Field, Preowei Field</t>
  </si>
  <si>
    <t>Dr. Edmund Daukoru,</t>
  </si>
  <si>
    <t>5 Year Charity Program to Donate 60 Million Yuan for Medical Development (Not a specific Project)</t>
  </si>
  <si>
    <t>In June 2011, the China Foundation of Poverty Alleviation (CFPA), a Chinese charity organization has helped Sudan improve its maternity and family health care system, supported the establishment of a hospital in Abu Ushar, Gezira State. CFPA has joined a five-year charity program and pledged to donate 60 million yuan (9.3 million U.S. dollars) to equip Sudan with more advanced medical facilities and technologies. The China-Sudan Abu Ushar Friendship Hospital, 140 kilometers south of Sudan's capital city of Khartoum, was the first project completed under the charity program in 2012, according to the CFPA. The CFPA will give 200 million yuan over the next five years to international assistance programs and is recruiting eight to 10 medical volunteers to work as doctors of obstetrics and gynaecology at Abu Ushar Friendship Hospital.</t>
  </si>
  <si>
    <t>http://global.factiva.com/aa/?ref=XNEWS00020110604e764004mp&amp;pp=1&amp;fcpil=en&amp;napc=S&amp;sa_from=, Media Report, including Wikileaks; http://www.dap-news.com/en/index.php?option=com_content&amp;view=article&amp;id=9296:-sudan-to-get-chinese-medical-volunteers&amp;catid=1:local-news&amp;Itemid=18, Media Report, including Wikileaks; http://english.cri.cn/6909/2012/06/29/2941s709358.htm, Media Report, including Wikileaks; http://global.factiva.com/aa/?ref=XNEWS00020120704e8740066f&amp;pp=1&amp;fcpil=en&amp;napc=S&amp;sa_from=, Media Report, including Wikileaks</t>
  </si>
  <si>
    <t>China Foundation of Poverty Alleviation, National NGO</t>
  </si>
  <si>
    <t>http://global.factiva.com/aa/?ref=XNEWS00020110604e764004mp&amp;pp=1&amp;fcpil=en&amp;napc=S&amp;sa_from=, Media Report, including Wikileaks; http://global.factiva.com/aa/?ref=XNEWS00020120704e8740066f&amp;pp=1&amp;fcpil=en&amp;napc=S&amp;sa_from=, Media Report, including Wikileaks</t>
  </si>
  <si>
    <t>China Foundation of Poverty Alleviation,</t>
  </si>
  <si>
    <t>50 Computers for Primary School</t>
  </si>
  <si>
    <t>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t>
  </si>
  <si>
    <t>http://www.fmprc.gov.cn/chn/pds/gjhdq/gj/fz/1206_21/1206x2/t371537.htm, Government Source (Donor/Recipient)</t>
  </si>
  <si>
    <t>CA -Gov</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</si>
  <si>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</si>
  <si>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</si>
  <si>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</si>
  <si>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http://www.chinamining.org/Investment/2010-02-04/1265244705d34008.html, NGO/Civil Society/Advocacy; http://cq.cqnews.net/jjxw/zhcj/201002/t20100203_4034254.htm, Media Report, including Wikileaks</t>
  </si>
  <si>
    <t>Bosai Minerals Group Co., Ltd., Private Sector</t>
  </si>
  <si>
    <t>Bosai Minerals Group Co., Ltd., Private Sector; Bosai Minerals Group Co., Ltd., Private Sector</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</si>
  <si>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</si>
  <si>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</si>
  <si>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Implementing/Intermediary Agency Source; http://www.sudanvisiondaily.com/modules.php?name=News&amp;file=print&amp;sid=14327, Media Report, including Wikileaks</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</si>
  <si>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</si>
  <si>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</si>
  <si>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Transport</t>
  </si>
  <si>
    <t>http://www.bitauto.com/html/news/2009414/20094148483979621.shtml, Media Report, including Wikileaks; http://www.gwm.com.cn/en/newsDetail_1256111095687_1285317724125.html, Other Official Source (non-Donor, non-Recipient); http://global.factiva.com/aa/?ref=CDAUTO0020090415e53i0003g&amp;pp=1&amp;fcpil=en&amp;napc=S&amp;sa_from=, Media Report, including Wikileaks; http://global.factiva.com/aa/?ref=BMIAME0020090320e53j00001&amp;pp=1&amp;fcpil=en&amp;napc=S&amp;sa_from=, Media Report, including Wikileaks</t>
  </si>
  <si>
    <t>China Great Wall Motor Co., Ltd., State-Owned Company</t>
  </si>
  <si>
    <t>http://global.factiva.com/aa/?ref=CDAUTO0020090415e53i0003g&amp;pp=1&amp;fcpil=en&amp;napc=S&amp;sa_from=, Media Report, including Wikileaks; http://global.factiva.com/aa/?ref=BMIAME0020090320e53j00001&amp;pp=1&amp;fcpil=en&amp;napc=S&amp;sa_from=, Media Report, including Wikileaks</t>
  </si>
  <si>
    <t>Agadem Oil Pumping Deal</t>
  </si>
  <si>
    <t>On June 2, 2008, the China National Petroleum Corporation (CNPC) signed a 5 billion USD joint-venture agreement with the Nigerien government for exploration of the Agadem block. This includes 1 billion USD to construct a 20,000 bbl/day refinery near Zinder and 2 billion USD for a 462.5 km export pipeline. Before more substantial reserves are proven, CNPC will only invest 600 million USD, half of which is a signature bonus. On October 8, 2011, the crude oil pipeline began operations. The pipeline starts in the Goumeri station of the Agedem oilfield and ends at the Zinder refinery.</t>
  </si>
  <si>
    <t>http://www.cnpc.com.cn/en/press/Features/Sino%252525EF%252525BC%2525258DNiger_integrated_Agadem_project_completed.htm?COLLCC=361870089&amp;, Implementing/Intermediary Agency Source; 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 http://web.ebscohost.com/ehost/pdfviewer/pdfviewer?sid=6ad2c2d4-b3be-4a39-a4d8-bc7d10e54878%40sessionmgr12&amp;vid=2&amp;hid=22, Other; http://search.proquest.com.gate2.library.lse.ac.uk/docview/192446034/13EA8929CBD537994E/3?accountid=9630, Other; http://search.proquest.com.gate2.library.lse.ac.uk/docview/192446034/13E93C1764F414528F7/19?accountid=9630, Other</t>
  </si>
  <si>
    <t>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t>
  </si>
  <si>
    <t>Agadem, Goumeri, Zinder</t>
  </si>
  <si>
    <t>Mahamadou Issoufou, ; Jiang Jiemin,</t>
  </si>
  <si>
    <t>Agreement and MOU on phosphate</t>
  </si>
  <si>
    <t>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t>
  </si>
  <si>
    <t>http://global.factiva.com/aa/?ref=MENAT00020050906e19600005&amp;pp=1&amp;fcpil=en&amp;napc=S&amp;sa_from=, Media Report, including Wikileaks; http://global.factiva.com/aa/?ref=XNEWS00020050904e194003pj&amp;pp=1&amp;fcpil=en&amp;napc=S&amp;sa_from=, Media Report, including Wikileaks</t>
  </si>
  <si>
    <t>Sinochem Corporation, State-Owned Company; Office Cherifien des Phosphates (OCP), State-Owned Company</t>
  </si>
  <si>
    <t>Office Cherifien des Phosphates (OCP), State-Owned Company</t>
  </si>
  <si>
    <t>Jorf Lasfar</t>
  </si>
  <si>
    <t>Wu Bangguo,</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</si>
  <si>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</si>
  <si>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</si>
  <si>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</si>
  <si>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JV -Gov</t>
  </si>
  <si>
    <t>Red Sea Province</t>
  </si>
  <si>
    <t>Agreement on investment protection</t>
  </si>
  <si>
    <t>In 2000, President Jiang Zemin and President Thabo Mbeki signed a series of agreements, including one on investment protection. It is unclear what the terms of the agreement were and how it was implemented.</t>
  </si>
  <si>
    <t>Economic and technical cooperation</t>
  </si>
  <si>
    <t>Vague (Com)</t>
  </si>
  <si>
    <t>Agricultural crop investments</t>
  </si>
  <si>
    <t>In 2003, state Governor Alhaji Adamu Aliero and Chinese businessmen reached an agreement to invest in the development of rice, onion, and sugar, and would explore other crops with a view to establishing agriculture-allied industries. The status of the investment is uncertain.</t>
  </si>
  <si>
    <t>http://global.factiva.com/aa/?ref=BDU0000020031105dzb50000x&amp;pp=1&amp;fcpil=en&amp;napc=S&amp;sa_from=, Media Report, including Wikileaks</t>
  </si>
  <si>
    <t>Kebbi</t>
  </si>
  <si>
    <t>Alhaji Adamu Aliero,</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</si>
  <si>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</si>
  <si>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</si>
  <si>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Implementing/Intermediary Agency Source; http://books.google.com/books?id=t55HyknmrBcC&amp;pg=PA95&amp;lpg=PA95&amp;dq=Koba+Farm+guinea&amp;source=bl&amp;ots=CFmCNO55fP&amp;sig=pn6qCi36rlCZrVy01iBikGzXVVk&amp;hl=en&amp;sa=X&amp;ei=aXRLUeT4NO6v0AH_nIDwBQ&amp;ved=0CEcQ6AEwAw#v=onepage&amp;q=Koba%20Farm%20guinea&amp;f=false, Other</t>
  </si>
  <si>
    <t>China State Farm and Agribusiness Corporation (CSFAC), State-Owned Company</t>
  </si>
  <si>
    <t>Agricultural investment agreement</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</si>
  <si>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t>
  </si>
  <si>
    <t>http://www.sudantribune.com/Chinese-firm-given-land-deal-in,34444, Media Report, including Wikileaks; http://www.chinaafricarealstory.com/2010/03/chinese-telecoms-giant-zte-agribusiness.html, Social Media, including Unofficial Blogs; http://www.sudantribune.com/spip.php?article31553, Media Report, including Wikileaks</t>
  </si>
  <si>
    <t>White Nile State, Government Agency; Khartoum State, Government Agency</t>
  </si>
  <si>
    <t>White Nile State</t>
  </si>
  <si>
    <t>Abdul-Halim Ismail Al- Mutaafi, ; Awad Al Jaz,</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</si>
  <si>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</si>
  <si>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</si>
  <si>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Media Report, including Wikileaks</t>
  </si>
  <si>
    <t>Romano Investment Company, Private Sector; Jiuyi Farming Information Technology Co, Ltd</t>
  </si>
  <si>
    <t>Jiuyi Farming Information Technology Co, Ltd</t>
  </si>
  <si>
    <t>Romano Investment Company, Private Sector</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</si>
  <si>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</si>
  <si>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</si>
  <si>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</si>
  <si>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Media Report, including Wikileaks</t>
  </si>
  <si>
    <t>Yuan Longping High-Tech Agriculture Co., Ltd. (LPHT), State-Owned Company; Ministry of Commerce, Government Agency</t>
  </si>
  <si>
    <t>Antonio Mende Tavares,</t>
  </si>
  <si>
    <t>Aid for flood victims</t>
  </si>
  <si>
    <t>In August 2002, Chinese Red Cross donated $10,000 to its Malian counterpart to aid victims of the late July and early August floods in Mali.</t>
  </si>
  <si>
    <t>http://news.enorth.com.cn/system/2001/08/16/000117727.shtml, Media Report, including Wikileaks; http://global.factiva.com/aa/?ref=afnws00020020822dy8m00ahu&amp;pp=1&amp;fcpil=en&amp;napc=S&amp;sa_from=, Media Report, including Wikileaks</t>
  </si>
  <si>
    <t>Red Cross Society of China, National NGO</t>
  </si>
  <si>
    <t>Malian Red Cross, National NGO</t>
  </si>
  <si>
    <t>http://global.factiva.com/aa/?ref=afnws00020020822dy8m00ahu&amp;pp=1&amp;fcpil=en&amp;napc=S&amp;sa_from=, Media Report, including Wikileaks</t>
  </si>
  <si>
    <t>Souleymane Sidibe, ; Amadou Toumany Toure,</t>
  </si>
  <si>
    <t>Aluminium Plant</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</si>
  <si>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</si>
  <si>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http://www.bloomberg.com/apps/news?pid=newsarchive&amp;sid=ai4YS2SrgkFI&amp;refer=emerging_markets, Media Report, including Wikileaks; http://www.zjsnfm.cn/view_news.asp?id=3995, NGO/Civil Society/Advocacy; http://global.factiva.com/aa/?ref=MENATW0020060912e29b00003&amp;pp=1&amp;fcpil=en&amp;napc=S&amp;sa_from=, Media Report, including Wikileaks; http://global.factiva.com/aa/?ref=LQAF000020061106e2b6000dz&amp;pp=1&amp;fcpil=en&amp;napc=S&amp;sa_from=, Media Report, including Wikileaks</t>
  </si>
  <si>
    <t>CITIC Group, State-Owned Company; Aluminum Corporation of China (CHINALCO), State-Owned Company</t>
  </si>
  <si>
    <t>Aluminium Company of Egypt, Private Sector</t>
  </si>
  <si>
    <t>http://global.factiva.com/aa/?ref=MENATW0020060912e29b00003&amp;pp=1&amp;fcpil=en&amp;napc=S&amp;sa_from=, Media Report, including Wikileaks; http://global.factiva.com/aa/?ref=LQAF000020061106e2b6000dz&amp;pp=1&amp;fcpil=en&amp;napc=S&amp;sa_from=, Media Report, including Wikileaks</t>
  </si>
  <si>
    <t>Ismailia Desert</t>
  </si>
  <si>
    <t>Xiao Yu, yxiao@bloomberg.net ; Fayza Abul-Naga, ; Damien Ryan,</t>
  </si>
  <si>
    <t>Aluminum refinery and smelter at Fria</t>
  </si>
  <si>
    <t>In 2011, a Chinese group planned to build an aluminum complex at Fria near RusAl's refinery. It appears that Jiuquan Iron and Steel Group Co. Ltd. was involved in the deal, but it is unclear if construction commenced.</t>
  </si>
  <si>
    <t>aluminum refining</t>
  </si>
  <si>
    <t>http://news.cntv.cn/20110605/102371.shtml, Media Report, including Wikileaks; http://www.123people.co.uk/s/fassine+fofana, Media Report, including Wikileaks</t>
  </si>
  <si>
    <t>Jiuquan Iron &amp; Steel (Group) Co. Ltd (JISCO), State-Owned Company</t>
  </si>
  <si>
    <t>Fria, Guinea</t>
  </si>
  <si>
    <t>Fassine Fofane, fmr. Minister of Natural Resources ; Mohamed Lamine Fofana, Minister of Mines ; Mohamed Said Fofana, Prime Minister</t>
  </si>
  <si>
    <t>Anjin Investments donates to Arda Transau community</t>
  </si>
  <si>
    <t>In 2012, Anjin Investments donated a water purification plant, a shuttle bus to two schools and a clinic, to the community that was relocated from Nechirasika to Arda Transau, in Odzi. Anjin also donated 100 computers, 10 kg seed packs of maize, monthly food hampers for each of the 334 households, 2,000 liters of diesel for tillage as well as 800 liters for the secondary school generator. Financial amounts for these goods are unknown.</t>
  </si>
  <si>
    <t>http://global.factiva.com/aa/?ref=AFNWS00020120120e81k000fw&amp;pp=1&amp;fcpil=en&amp;napc=S&amp;sa_from=, Media Report, including Wikileaks; http://www.manicapost.com/index.php?option=com_content&amp;view=article&amp;id=25247:anjin-donates-to-arda-transau-community&amp;catid=38:local-news&amp;Itemid=131#.UfbHuVOd9JM, Media Report, including Wikileaks</t>
  </si>
  <si>
    <t>http://global.factiva.com/aa/?ref=AFNWS00020120120e81k000fw&amp;pp=1&amp;fcpil=en&amp;napc=S&amp;sa_from=, Media Report, including Wikileaks</t>
  </si>
  <si>
    <t>Arda Transau in Odizi</t>
  </si>
  <si>
    <t>Xin Shunkang, Chinese Ambassador to Zimbabwe (China Ministry of Foreign Affairs); Emmerson Mnangagwa, Defence Minister of Zimbabwe (Zimbabwe Ministry of Defence)</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</si>
  <si>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</si>
  <si>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</si>
  <si>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</si>
  <si>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</si>
  <si>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Assistance in Well-Digging Projects</t>
  </si>
  <si>
    <t>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t>
  </si>
  <si>
    <t>http://www.gzbgj.com/english/article.aspx?menuid=1385&amp;tab=tab_e&amp;tabid=1237, Other Official Source (non-Donor, non-Recipient); http://www.gzbgj.com/english/article.aspx?menuid=1385&amp;tab=tab_e&amp;tabid=1505, Other Official Source (non-Donor, non-Recipient); http://global.factiva.com/aa/?ref=BBCAPP0020101223e6cn000jh&amp;pp=1&amp;fcpil=en&amp;napc=S&amp;sa_from=, Media Report, including Wikileaks</t>
  </si>
  <si>
    <t>http://global.factiva.com/aa/?ref=BBCAPP0020101223e6cn000jh&amp;pp=1&amp;fcpil=en&amp;napc=S&amp;sa_from=, Media Report, including Wikileaks</t>
  </si>
  <si>
    <t>Automobile production plant</t>
  </si>
  <si>
    <t>On October 14, 2012, Zhejiang Geely Holding Group and Ghabbour Group held a ceremony in Cairo for the official opening of the Emgrand EC7 model assembly line. The assembly plant was built through partnership between the two companies.</t>
  </si>
  <si>
    <t>http://global.factiva.com/aa/?ref=GLOTWE0020121025e8ap00004&amp;pp=1&amp;fcpil=en&amp;napc=S&amp;sa_from=, Media Report, including Wikileaks; http://www.just-auto.com/news/gb-auto-starts-egyptian-assembly-of-geely-emgrand-ec7_id127974.aspx, Media Report, including Wikileaks</t>
  </si>
  <si>
    <t>Ghabbour Group, Private Sector; Zhejiang Geely Holding Group, Private Sector</t>
  </si>
  <si>
    <t>http://global.factiva.com/aa/?ref=GLOTWE0020121025e8ap00004&amp;pp=1&amp;fcpil=en&amp;napc=S&amp;sa_from=, Media Report, including Wikileaks</t>
  </si>
  <si>
    <t>Bamboo and rattan weaving technical cooperation, phase I</t>
  </si>
  <si>
    <t>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t>
  </si>
  <si>
    <t>http://www.wzietc.com/English/index.asp, Other Official Source (non-Donor, non-Recipient); %20http://company.ch.gongchang.com/info/53449305_d9e1/, Other; http://www.icbr.ac.cn/article/showarticle.asp?articleid=5048, NGO/Civil Society/Advocacy; http://finance.sina.com.cn/roll/20090312/11202725039.shtml, Media Report, including Wikileaks</t>
  </si>
  <si>
    <t>Chongqing Wanzhou International Economic and Technical Cooperation Co., Ltd.</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</si>
  <si>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</si>
  <si>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</si>
  <si>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</si>
  <si>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http://news.163.com/11/0822/11/7C2EFACJ00014JB5.html, Media Report, including Wikileaks; http://global.factiva.com/aa/?ref=LBA0000020080204e424000my&amp;pp=1&amp;fcpil=en&amp;napc=S&amp;sa_from=, Media Report, including Wikileaks</t>
  </si>
  <si>
    <t>United Company RUSAL, Private Sector; China Power Investment (CPI) , State-Owned Company</t>
  </si>
  <si>
    <t>China Power Investment (CPI) , State-Owned Company</t>
  </si>
  <si>
    <t>http://global.factiva.com/aa/?ref=LBA0000020080204e424000my&amp;pp=1&amp;fcpil=en&amp;napc=S&amp;sa_from=, Media Report, including Wikileaks</t>
  </si>
  <si>
    <t>Bicycle production facility</t>
  </si>
  <si>
    <t>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t>
  </si>
  <si>
    <t>Bicycle Production</t>
  </si>
  <si>
    <t>http://global.factiva.com/aa/?ref=TUNIND0020071207e3c700001&amp;pp=1&amp;fcpil=en&amp;napc=S&amp;sa_from=, Media Report, including Wikileaks</t>
  </si>
  <si>
    <t>Abdelmajid Ben Ismail, Tunisian businessman</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</si>
  <si>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</si>
  <si>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</si>
  <si>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http://thechina.biz/china-economy/firm-helps-sierra-leones-recovery/, Media Report, including Wikileaks; http://www.european-times.com/sector/construction/beijing-urban-construction-group-co-ltd/, Media Report, including Wikileaks; http://news.china.com.cn/rollnews/2010-09/23/content_4454554.htm, Media Report, including Wikileaks; http://www.ft.com/cms/s/1/017fa9d4-7c27-11d9-8992-00000e2511c8.html, Media Report, including Wikileaks; http://webcache.googleusercontent.com/search?q=cache:UppAbZ6B3CcJ:news.sl/drwebsite/publish/printer_200516372.shtml+&amp;cd=7&amp;hl=en&amp;ct=clnk&amp;gl=us, Other</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</si>
  <si>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</si>
  <si>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</si>
  <si>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Media Report, including Wikileaks</t>
  </si>
  <si>
    <t>Shenzehen Xing &amp; Ye International Industrial Co., Ltd., Private Sector</t>
  </si>
  <si>
    <t>Tabat area, White Nile State</t>
  </si>
  <si>
    <t>Mohamed Babikir Shinaibop, ; Li Chengwen,</t>
  </si>
  <si>
    <t>Boffa-Telimele region bauxite development</t>
  </si>
  <si>
    <t>In 2011, China Power Investment Corporation planned (CPI)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2012. As of December 2012, the project was approved for construction, but it does not appear that the project has been implemented. As of March 2013, China's Hongfan Industries signed a memorandum of understanding with Alufer Mining for the development of the Bel Air bauxite project.</t>
  </si>
  <si>
    <t>bauxite mining, aluminum refining, ports, and power plant</t>
  </si>
  <si>
    <t>http://global.factiva.com/aa/?ref=LBA0000020110918e79i000dj&amp;pp=1&amp;fcpil=en&amp;napc=S&amp;sa_from=, Media Report, including Wikileaks; http://news.cnal.com/industry/2011/09-19/1316391599245207.shtml, Media Report, including Wikileaks; http://global.factiva.com/aa/?ref=BCHFTE0020120319e7af0000q&amp;pp=1&amp;fcpil=en&amp;napc=S&amp;sa_from=, Media Report, including Wikileaks; http://af.reuters.com/article/investingNews/idAFJOE77P0U220110826, Media Report, including Wikileaks; http://www.industrialinfo.com/showAbstract.jsp?newsitemID=185856,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 http://eng.cpicorp.com.cn/NewsCenter/PhotoNews/201108/t20110830_162254.htm, Implementing/Intermediary Agency Source; http://www.miningreview.com/node/19832, Media Report, including Wikileaks</t>
  </si>
  <si>
    <t>Assets Supervision and Administration Commission, State-Owned Company; China Power Investment (CPI) , State-Owned Company</t>
  </si>
  <si>
    <t>CPI International Mining &amp; Investment Corporation, State-Owned Company</t>
  </si>
  <si>
    <t>http://global.factiva.com/aa/?ref=LBA0000020110918e79i000dj&amp;pp=1&amp;fcpil=en&amp;napc=S&amp;sa_from=, Media Report, including Wikileaks; http://global.factiva.com/aa/?ref=BCHFTE0020120319e7af0000q&amp;pp=1&amp;fcpil=en&amp;napc=S&amp;sa_from=,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t>
  </si>
  <si>
    <t>Boffa-Telimele, Guinea; Bel Air, Guinea</t>
  </si>
  <si>
    <t>Ougna Camara, Reporter ; Alpha Conde, President ; Djene Kaba Conde, First Lady ; Guillaume Curtis, Minister of Mines ; Yu Dehui, Vice Chairman (China Power Investment (CPI) ); Peter Eigen, ; Mohamed Said Fofana,</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</si>
  <si>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</si>
  <si>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</si>
  <si>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http://www.highbeam.com/doc/1G1-158576836.html, Media Report, including Wikileaks</t>
  </si>
  <si>
    <t>Guangdong Huarun Paints Co., Ltd., Private Sector; Benin Ministry of Foreign Affairs, Government Agency</t>
  </si>
  <si>
    <t>Guangdong Huarun Paints Co., Ltd., Private Sector</t>
  </si>
  <si>
    <t>Building of a logistics center</t>
  </si>
  <si>
    <t>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t>
  </si>
  <si>
    <t>http://global.factiva.com/aa/?ref=NETRAK0020070723e37n001me&amp;pp=1&amp;fcpil=en&amp;napc=S&amp;sa_from=, Media Report, including Wikileaks</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</si>
  <si>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</si>
  <si>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</si>
  <si>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http://www.cmc.com.cn/en/about/, Other Official Source (non-Donor, non-Recipient); http://www.voanews.com/content/china-opening-bus-assembly-plant-in-cameroon--89119202/114675.html, Media Report, including Wikileaks</t>
  </si>
  <si>
    <t>Wu Yue, ; Mr Jia Qinglin, ; Zacharia Awanga,</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</si>
  <si>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</si>
  <si>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</si>
  <si>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</si>
  <si>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Jijun Fu,</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</si>
  <si>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</si>
  <si>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</si>
  <si>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http://tilt.ft.com/#!posts/2011-02/14241/china-railway-constructions-projects-extend-beyond-libya, Media Report, including Wikileaks; http://www.crcc.cn/g562/s1181/t14852.aspx, Other Official Source (non-Donor, non-Recipient); http://global.factiva.com/aa/?ref=BBCAP00020091204e5c4002p9&amp;pp=1&amp;fcpil=en&amp;napc=S&amp;sa_from=, Media Report, including Wikileaks; http://www.voltairenet.org/IMG/pdf/China_s_Role_in_Botswana.pdf, Other Official Source (non-Donor, non-Recipient)</t>
  </si>
  <si>
    <t>http://global.factiva.com/aa/?ref=BBCAP00020091204e5c4002p9&amp;pp=1&amp;fcpil=en&amp;napc=S&amp;sa_from=, Media Report, including Wikileaks</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</si>
  <si>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</si>
  <si>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</si>
  <si>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</si>
  <si>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Implementing/Intermediary Agency Source</t>
  </si>
  <si>
    <t>Gamtel, State-Owned Company</t>
  </si>
  <si>
    <t>GMB</t>
  </si>
  <si>
    <t>GM</t>
  </si>
  <si>
    <t>CMIC to build steel plant</t>
  </si>
  <si>
    <t>The China Machine-Building Corp (CMIC) pledged to build a 100 million USD iron ore mining and integrated steel plant in the Mbarara district of Uganda. The expected completion is 18 months after construction begins. According to CMIC's general manager, Li Fengshan, the plant is part of a 200 million USD grant from China dedicated to the establishment of a steel industry in some selected African countries.</t>
  </si>
  <si>
    <t>Iron Ore and Steel Plant</t>
  </si>
  <si>
    <t>http://global.factiva.com/aa/?ref=DJ00000020120924e89o0000q&amp;pp=1&amp;fcpil=en&amp;napc=S&amp;sa_from=, Media Report, including Wikileaks; http://www.statehouse.go.ug/media/news/2012/09/23/china-build-us100-million-steel-plant-mbarara, Government Source (Donor/Recipient); http://www.ugandapicks.com/2012/09/chinese-government-to-build-a-steel-plant-in-mbarara-worth-100m-15584.html, Media Report, including Wikileaks</t>
  </si>
  <si>
    <t>http://global.factiva.com/aa/?ref=DJ00000020120924e89o0000q&amp;pp=1&amp;fcpil=en&amp;napc=S&amp;sa_from=, Media Report, including Wikileaks</t>
  </si>
  <si>
    <t>Mbarara district</t>
  </si>
  <si>
    <t>Li Fengshan, General manager of CMIC (China Machine-Building International Corporation (CMIC))</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</si>
  <si>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</si>
  <si>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</si>
  <si>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Media Report, including Wikileaks</t>
  </si>
  <si>
    <t>CNMC to invest US$600m in Zambia</t>
  </si>
  <si>
    <t>In 2010, CNMC agreed to invest $600 million USD in Zambia's mining industries. Of the $600 million, half will be used at the Luanshya Copper Mine and $270 M will be used at the Mulyanshi copper project. Any remaining funds will be put towards developing the Chambishi Copper Mines and the Chambishi Copper Smelter. It is unclear how the funds will be used. PPIAF-ID:448 STAFF_NOTE: this project is linked to project ID#2332, and the transaction amount in this project record is without the $270 M.</t>
  </si>
  <si>
    <t>http://wzs.ndrc.gov.cn/jwtz/jwtzgk/t20080718_226086.htm, Government Source (Donor/Recipient); http://global.factiva.com/aa/?ref=CHIKNO0020100415e64f0002y&amp;pp=1&amp;fcpil=en&amp;napc=S&amp;sa_from=, Media Report, including Wikileaks; http://www.chinamining.org/Investment/2010-05-26/1274842275d36505.html, NGO/Civil Society/Advocacy; http://www.lusakatimes.com/2010/03/30/chinese-investment-heads-luanshya/, Media Report, including Wikileaks; http://zambia24.com/other-news/news/luanshya-mine-creates-more-jobs.html, Other</t>
  </si>
  <si>
    <t>http://global.factiva.com/aa/?ref=CHIKNO0020100415e64f0002y&amp;pp=1&amp;fcpil=en&amp;napc=S&amp;sa_from=, Media Report, including Wikileaks</t>
  </si>
  <si>
    <t>CNMM to invest US$40m in copper mine</t>
  </si>
  <si>
    <t>China Nonferrous Metal Mining Group (CNMM) is to invest $40 M in modernizing and expanding production at the Luanshya copper mine in Zambia. The project appears to be tied. It is unclear if the project has started.</t>
  </si>
  <si>
    <t>http://new.postzambia.com/Joomla/post-print_article.php?articleId=9585, Media Report, including Wikileaks; http://www.accessmylibrary.com/archive/435046-chemical-business-newsbase/may-2010.html, Media Report, including Wikileaks</t>
  </si>
  <si>
    <t>Luanshya copper mine</t>
  </si>
  <si>
    <t>CNOOC and Sinopec Acquisition of 20 percent Angola block 32 from Marathon</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</si>
  <si>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</si>
  <si>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Offshore Oil</t>
  </si>
  <si>
    <t>http://www.china-briefing.com/news/2011/05/25/the-china-angola-partnership-a-case-study-of-chinas-oil-relationships-with-african-nations.html, Media Report, including Wikileaks; http://ceoworld.biz/ceo/2009/07/20/marathon-sells-20-percent-interest-in-angola-block-32-to-chinese-oil-firms-cnooc-and-sinopec, Media Report, including Wikileaks</t>
  </si>
  <si>
    <t>China National Offshore Oil Corporation (CNOOC), State-Owned Company; China Petroleum &amp; Chemical Corporation (Sinopec Ltd.), State-Owned Company</t>
  </si>
  <si>
    <t>CNOOC investment in Albertine Graben basin oil field</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</si>
  <si>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a one third farm-in stake. French oil company, TOTAL S.A. also purchased a one third stake in Tullow Oil.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</si>
  <si>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http://www.pennenergy.com/index/petroleum/display/9631948426/articles/pennenergy/petroleum/exploration/2012/february/cnooc-completes_purchase.html, Implementing/Intermediary Agency Source; http://www.chinadaily.com.cn/business/2011-03/31/content_12254676.htm, Media Report, including Wikileaks; http://online.wsj.com/article/SB10000872396390443343704577548384046487366.html?mod=googlenews_wsj, Media Report, including Wikileaks; 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</si>
  <si>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TOTAL S.A. (TOTAL), Private Sector</t>
  </si>
  <si>
    <t>Tullow Oil plc, Private Sector; China National Offshore Oil Corporation (CNOOC), State-Owned Company</t>
  </si>
  <si>
    <t>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</si>
  <si>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Albertine Graben Oil Basin, Uganda</t>
  </si>
  <si>
    <t>Li Fanrong,</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</si>
  <si>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</si>
  <si>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</si>
  <si>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http://www.cnpc.com.cn/en/press/Features/chad_project.htm, Implementing/Intermediary Agency Source; http://af.reuters.com/article/topNews/idAFJOE80R03L20120128, Media Report, including Wikileaks; http://www.reuters.com/article/2012/01/24/chad-china-refinery-idUSL5E8CO3BR20120124, Media Report, including Wikileaks; http://news.cf8.com.cn/news/20090930/119139.shtml, Media Report, including Wikileaks; http://www.ftchinese.com/story/001029015, Media Report, including Wikileaks; http://global.factiva.com/aa/?ref=PGJN000020090901e5810000x&amp;pp=1&amp;fcpil=en&amp;napc=S&amp;sa_from=, Media Report, including Wikileaks; http://www.nytimes.com/2013/09/18/world/africa/china-finds-resistance-to-oil-deals-in-africa.html?pagewanted=all&amp;_r=1&amp;, Media Report, including Wikileaks</t>
  </si>
  <si>
    <t>http://global.factiva.com/aa/?ref=PGJN000020090901e5810000x&amp;pp=1&amp;fcpil=en&amp;napc=S&amp;sa_from=, Media Report, including Wikileaks</t>
  </si>
  <si>
    <t>Tabe Eugene,</t>
  </si>
  <si>
    <t>CNPC provides guarantee on 1.5 billion USD CDB loan</t>
  </si>
  <si>
    <t>In late 2012, the Government of Sudan reported that it would receive a large loan from the Chinese state oil firm China National Petroleum Corp (CNPC). In January 2013, Sudan received a 1.5 billion USD loan from China Development Bank that was guaranteed by China National Petroleum Corporation. It is unclear what this loan will be used for, but the Sudanese government hopes that the loan will help stabilize its currency.</t>
  </si>
  <si>
    <t>http://global.factiva.com/aa/?ref=SUDTRI0020121226e8cq00001&amp;pp=1&amp;fcpil=en&amp;napc=S&amp;sa_from=, Media Report, including Wikileaks; http://global.factiva.com/aa/?ref=LBA0000020121227e8cr000e5&amp;pp=1&amp;fcpil=en&amp;napc=S&amp;sa_from=, Media Report, including Wikileaks; http://str8talkchronicles.com/?p=30012, Media Report, including Wikileaks; http://regator.com/p/258869255/sudan_wins_15bn_loan/, Social Media, including Unofficial Blogs; http://www.voanews.com/content/china-sudan-business-crisis/1699227.html, Media Report, including Wikileaks</t>
  </si>
  <si>
    <t>China Development Bank (CDB), Government Agency; China National Petroleum Corporation (CNPC), State-Owned Company</t>
  </si>
  <si>
    <t>http://global.factiva.com/aa/?ref=SUDTRI0020121226e8cq00001&amp;pp=1&amp;fcpil=en&amp;napc=S&amp;sa_from=, Media Report, including Wikileaks; http://global.factiva.com/aa/?ref=LBA0000020121227e8cr000e5&amp;pp=1&amp;fcpil=en&amp;napc=S&amp;sa_from=, Media Report, including Wikileaks</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</si>
  <si>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</si>
  <si>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</si>
  <si>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Implementing/Intermediary Agency Source</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</si>
  <si>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</si>
  <si>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</si>
  <si>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http://english.cntv.cn/program/newsupdate/20120603/100819.shtml, Media Report, including Wikileaks; http://www.southafrica.info/business/investing/coega-010312.htm, Media Report, including Wikileaks; 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</si>
  <si>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China-Africa Development Fund, Public Private Partnership; First Automotive Works (FAW) Group, State-Owned Company</t>
  </si>
  <si>
    <t>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</si>
  <si>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Eastern Cape Province</t>
  </si>
  <si>
    <t>Martyn Davies,</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</si>
  <si>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</si>
  <si>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</si>
  <si>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</si>
  <si>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http://www.cnbminternational.com/gsxw/xx.jsp?newsId=31798, Implementing/Intermediary Agency Source; http://global.factiva.com/aa/?ref=IPRSID0020090402e54200017&amp;pp=1&amp;fcpil=en&amp;napc=S&amp;sa_from=, Media Report, including Wikileaks</t>
  </si>
  <si>
    <t>http://global.factiva.com/aa/?ref=IPRSID0020090402e54200017&amp;pp=1&amp;fcpil=en&amp;napc=S&amp;sa_from=, Media Report, including Wikileaks</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</si>
  <si>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</si>
  <si>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</si>
  <si>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http://www.macauhub.com.mo/en/2006/11/06/1999/, Media Report, including Wikileaks; http://news.sohu.com/2003/12/09/23/news216672368.shtml, Media Report, including Wikileaks; http://english.peopledaily.com.cn/200310/14/eng20031014_125935.shtml, Media Report, including Wikileaks</t>
  </si>
  <si>
    <t>China Building Material Industrial Corporation for Foreign Economic-Technical Corporation (CBMIC), State-Owned Company</t>
  </si>
  <si>
    <t>Yang Deshan, ; JÃºlio Morais, ; Victor Borges, ; Pereira da Silva,</t>
  </si>
  <si>
    <t>Cement factory</t>
  </si>
  <si>
    <t>On November 27, 2008 China Aero-Technology International Engineering Corportation (CATI-ENG) signed a 35 billion CFA franc draft deal to build a cement factory in Cameroon and run it via a local subsidiary. Further searching did not reveal any updates about the project.</t>
  </si>
  <si>
    <t>http://www.natesc.gov.cn/Html/2008_12_18/52871_53702_2008_12_18_69426.html, Government Source (Donor/Recipient); http://global.factiva.com/aa/?ref=LBA0000020081127e4br001jz&amp;pp=1&amp;fcpil=en&amp;napc=S&amp;sa_from=, Media Report, including Wikileaks</t>
  </si>
  <si>
    <t>China Aero-Technology International Engineering Corporation, State-Owned Company</t>
  </si>
  <si>
    <t>Polycarpe Ateba,</t>
  </si>
  <si>
    <t>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t>
  </si>
  <si>
    <t>http://www.aggregateresearch.com/article.aspx?ID=19534, Implementing/Intermediary Agency Source; http://www.accessmylibrary.com/article-1G1-232153540/tanzania-chinese-erect-cement.html, Media Report, including Wikileaks</t>
  </si>
  <si>
    <t>Tanga Cement Co., Private Sector</t>
  </si>
  <si>
    <t>Lindi, Tanga</t>
  </si>
  <si>
    <t>Feng Hu,</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</si>
  <si>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</si>
  <si>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</si>
  <si>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</si>
  <si>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Media Report, including Wikileaks; http://www.platts.com/RSSFeedDetailedNews/RSSFeed/Metals/7630243, Media Report, including Wikileaks; http://www.jchxmc.com/view.aspx?id=11901, Other Official Source (non-Donor, non-Recipient)</t>
  </si>
  <si>
    <t>China Nonferrous Metal Mining (Group) Co., Ltd. (CNMC), State-Owned Company; China Nonferrous Metal Mining (Group) Co., Ltd. (CNMC), State-Owned Company</t>
  </si>
  <si>
    <t>http://global.factiva.com/aa/?ref=CHIKNO0020071030e3au0002u&amp;pp=1&amp;fcpil=en&amp;napc=S&amp;sa_from=, Media Report, including Wikileaks</t>
  </si>
  <si>
    <t>Chana Auto Company (Changan) Automotive production facility</t>
  </si>
  <si>
    <t>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t>
  </si>
  <si>
    <t>Automobile manufacturing</t>
  </si>
  <si>
    <t>http://global.factiva.com/aa/?ref=AUTOW00020091126e57e0010y&amp;pp=1&amp;fcpil=en&amp;napc=S&amp;sa_from=, Media Report, including Wikileaks</t>
  </si>
  <si>
    <t>Chang'an Automobile Group Co., Ltd., State-Owned Company</t>
  </si>
  <si>
    <t>Chang'an Automobile Group Co., Ltd., State-Owned Company; Chang'an Automobile Group Co., Ltd., State-Owned Company</t>
  </si>
  <si>
    <t>Yang Qing,</t>
  </si>
  <si>
    <t>Chery Automobile investment</t>
  </si>
  <si>
    <t>In 2011, Justin Stantech, director of Stantech Motors, China's Chery Automobile Company franchise owner in Kenya, announced that Chery was in talks with the Chinese government to secure financing of 50 million USD for the construction of an car assembly plant in Kenya. The plant was planned to open in 2013.</t>
  </si>
  <si>
    <t>http://www.just-auto.com/analysis/mixed-prospects-in-kenyas-vehicle-market_id126004.aspx, Media Report, including Wikileaks</t>
  </si>
  <si>
    <t>Chery Automobile Co., Ltd., State-Owned Company</t>
  </si>
  <si>
    <t>Justus Nguu, Director of Stantech Motors</t>
  </si>
  <si>
    <t>China Construction Bank opens branch in South Africa</t>
  </si>
  <si>
    <t>On October 2, 2000, China Construction Bank (CCB) opened a branch in Johannesburg, South Africa.</t>
  </si>
  <si>
    <t>http://global.factiva.com/redir/default.aspx?P=sa&amp;an=chndly0020010805dwan002i9&amp;cat=a&amp;ep=ASE, Media Report, including Wikileaks</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</si>
  <si>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</si>
  <si>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</si>
  <si>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Media Report, including Wikileaks; http://www.lawxp.com/statute/s557949.html, Implementing/Intermediary Agency Source; http://global.factiva.com/aa/?ref=WDAN000020061020e2ak0003i&amp;pp=1&amp;fcpil=en&amp;napc=S&amp;sa_from=, Media Report, including Wikileaks</t>
  </si>
  <si>
    <t>PetroJet, State-Owned Company; Engineering for the Petroleum and Process Industries (Enppi), State-Owned Company; Chinook company</t>
  </si>
  <si>
    <t>Chinook company</t>
  </si>
  <si>
    <t>PetroJet, State-Owned Company; Engineering for the Petroleum and Process Industries (Enppi), State-Owned Company</t>
  </si>
  <si>
    <t>http://global.factiva.com/aa/?ref=WDAN000020061020e2ak0003i&amp;pp=1&amp;fcpil=en&amp;napc=S&amp;sa_from=, Media Report, including Wikileaks</t>
  </si>
  <si>
    <t>Sameh Fahmi,</t>
  </si>
  <si>
    <t>China Investment Corporation purchases 25% stake in Shanduka Group</t>
  </si>
  <si>
    <t>In 2011, the financial services group Standard Bank of Africa assisted China Investment Corporation in purchasing a 25% stake in the Shanduka Group for 2 billion ZAR. Shanduka Group was founded in 2001 as a black-owned investment holding company. It is invested in a diverse portfolio of listed and unlisted companies, with key holdings in the resources, food and beverage industries.</t>
  </si>
  <si>
    <t>shares in investment holding company</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</si>
  <si>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 http://www.reuters.com/article/2012/02/02/us-cic-eig-idUSTRE8110WO20120202, Media Report, including Wikileaks; http://www.bdlive.co.za/articles/2011/12/23/china-s-state-investment-fund-buys-into-shanduka;jsessionid=8D2046E30D0C3424EADF161379934C21.present2.bdfm, Media Report, including Wikileaks; http://www.businessweek.com/news/2011-12-26/china-sovereign-fund-buys-25-stake-in-south-africa-s-shanduka.html, Media Report, including Wikileaks</t>
  </si>
  <si>
    <t>China Investment Corporation, Private Sector</t>
  </si>
  <si>
    <t>Shanduka Group, Private Sector</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</si>
  <si>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t>
  </si>
  <si>
    <t>China National Aero Technology Import and Export Corp training air force officers</t>
  </si>
  <si>
    <t>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t>
  </si>
  <si>
    <t>http://global.factiva.com/aa/?ref=BBCAP00020051227e1cr0012y&amp;pp=1&amp;fcpil=en&amp;napc=S&amp;sa_from=, Media Report, including Wikileaks</t>
  </si>
  <si>
    <t>China Radio International initiates Senegalese student, teacher visit to China</t>
  </si>
  <si>
    <t>In 2011, China Radio International, the Beijing Center for International Exchanges on Education, and the Dakar Senior Institute of Management organized the trip of 20 Senegalese teachers and 10 students to visit China.</t>
  </si>
  <si>
    <t>http://news.xinhuanet.com/english2010/china/2011-07/12/c_13980396.htm, Media Report, including Wikileaks; http://www.whatsontianjin.com/news-1010-20-senegalese-students-10-teachers-to-visit-beijing-and-tianjin.html, Media Report, including Wikileaks</t>
  </si>
  <si>
    <t>Beijing Center for International Exchanges on Education; Dakar Senior Institute of Management, Academic, Training and Research</t>
  </si>
  <si>
    <t>China Railway Invests in African Minerals Ltd.</t>
  </si>
  <si>
    <t>China Railways Materials Commercial Corporation (CRM) has invested almost 300 million USD to attain a 12.5% interest in African Minerals Ltd. In December 2012, African Minerals agreed to raise CRMâ€™s restriction of share ownership to 15%, which demonstrates its strong support as a cornerstone shareholder. The project includes a three-phase expansion of a mine and associated infrastructure to access around 12.8 billion ton of iron reserves. Under the 1.7 billion USD first phase, production of 20 million metric tons of ore annually is envisaged from 2012, with over 50 million metric tons envisaged later this decade.</t>
  </si>
  <si>
    <t>Iron</t>
  </si>
  <si>
    <t>http://www.miningweekly.com/article/african-minerals-inks-iron-ore-deal-with-china-railway-materials-2010-04-01, Media Report, including Wikileaks; http://www.african-minerals.com/media/press-releases/african-minerals-receives-%C2%A31678m-crm-develop-tonkolili-iron-ore-project, Implementing/Intermediary Agency Source; http://english.people.com.cn/90001/90778/90861/7013104.html, Media Report, including Wikileaks; http://search.proquest.com.gate2.library.lse.ac.uk/docview/1035254298/13EA392174D7B9CB9FD/2?accountid=9630, Other; http://www.asiaminer.com/magazine/current-news/news-archive/112-february-2010/2405-investment-chinese-funds-for-tonkolili.html, Media Report, including Wikileaks; http://global.factiva.com.proxy.wm.edu/ha/default.aspx, Media Report, including Wikileaks</t>
  </si>
  <si>
    <t>China Railway Materials Commercial Corporation (CRM), State-Owned Company</t>
  </si>
  <si>
    <t>African Minerals, Ltd., Private Sector</t>
  </si>
  <si>
    <t>http://global.factiva.com.proxy.wm.edu/ha/default.aspx, Media Report, including Wikileaks</t>
  </si>
  <si>
    <t>Frank Timis, Chairman (African Minerals, Ltd.)</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</si>
  <si>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</si>
  <si>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</si>
  <si>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Media Report, including Wikileaks</t>
  </si>
  <si>
    <t>China Tong Jian Investment to create vehicle factory in Mozambique (Phase 1)</t>
  </si>
  <si>
    <t>In December 2010, Mozambique and China signed a deal that allows the Chinese private company Tong Jian Investment Ltd to build a vehicle assembly plant in Matola, Mozambique. The factory was reportedly supposed to be moved eventually to Maluana, 76km north of Maputo city, where a Science and Technology Park is being erected. This project was expected to be implemented by 2013. The China Tong Jian Investment agreed to invest about 200 million USD into the factory (different reports put it at only 150 million USD, but other related investments could be made in the future). At its completion, it will produce buses and light passenger vehicles. The initial phase only required China Tong Jian to invest 15 million USD in order to produce 30,000 vehicles in 2013. The rest of the investment would come with increased production in later years. The plant officially opened and began production in February 2013. As a sign of the increased auto investments in the country, a new tire factory will be set up as part of the car assembly plant in Matola in April 2013 by other investors.</t>
  </si>
  <si>
    <t>http://global.factiva.com/aa/?ref=XNEWS00020120819e88j006v9&amp;pp=1&amp;fcpil=en&amp;napc=S&amp;sa_from=, Media Report, including Wikileaks; http://global.factiva.com/aa/?ref=APASENE020130225e92p000dz&amp;pp=1&amp;fcpil=en&amp;napc=S&amp;sa_from=, Media Report, including Wikileaks; http://www.bloomberg.com/news/2010-12-20/china-s-tong-jian-to-start-car-plant-in-mozambique-aim-news-agency-says.html, Media Report, including Wikileaks; http://voicesofmozambique.com/news-articles/foreign-investors-target-mozambique-s-expanding-manufacturing-sector, Media Report, including Wikileaks; http://www.macauhub.com.mo/en/2012/10/18/first-car-factory-in-mozambique-ready-by-the-end-of-the-year/, Media Report, including Wikileaks; http://www.upi.com/Official_Government_Wires/Story/20110721-153555-1565/, Media Report, including Wikileaks; http://global.factiva.com/aa/?ref=APASENE020101220e6ck000jk&amp;pp=1&amp;fcpil=en&amp;napc=S&amp;sa_from=, Media Report, including Wikileaks</t>
  </si>
  <si>
    <t>China Tong Jian Investment Co., Ltd., State-Owned Company</t>
  </si>
  <si>
    <t>http://global.factiva.com/aa/?ref=XNEWS00020120819e88j006v9&amp;pp=1&amp;fcpil=en&amp;napc=S&amp;sa_from=, Media Report, including Wikileaks; http://global.factiva.com/aa/?ref=APASENE020130225e92p000dz&amp;pp=1&amp;fcpil=en&amp;napc=S&amp;sa_from=, Media Report, including Wikileaks; http://global.factiva.com/aa/?ref=APASENE020101220e6ck000jk&amp;pp=1&amp;fcpil=en&amp;napc=S&amp;sa_from=, Media Report, including Wikileaks</t>
  </si>
  <si>
    <t>Danilo Nala, ; Hong Cao,</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</si>
  <si>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</si>
  <si>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Liberian government, making the project more appealing to potential Chinese buyers. Wuhan Iron and Steel (Group) Corporation (WISCO) of Hong Kong, the worldâ€™s largest iron ore mining company, now owns a 60% stake in China-Union Investment Co. In July 2013, Phase One of the project was completed, and full-scale iron ore mining in the Bong Range will commence. It includes setting up camps, hydraulic and conveyer belt machines, and completion of repairs on the railroad between Bong Mines and Monrovia. As an additional detail, construction of the Bong Mines-Kakata Road was underway as of April 2012 was valued at US$18 million. The project was reported to having created 3,000 jobs. China Unions also built a school and a hospital nearby the Bong Mines site for mining employees and their families.</t>
  </si>
  <si>
    <t>Mining</t>
  </si>
  <si>
    <t>http://frontpageafricaonline.com/index.php?option=com_content&amp;view=article&amp;id=2902:government-will-act-responsibly-lands-a-mines-clears-way-for-china-union&amp;catid=67:news&amp;Itemid=144, Media Report, including Wikileaks; http://www.molme.gov.lr/press.php?news_id=42, Government Source (Donor/Recipient); http://www.chinadaily.com.cn/bizchina/2010-05/25/content_9888548.htm, Media Report, including Wikileaks; http://liberianobserver.com/index.php/news/item/948-ex-bmc-workers-paralyze-us$26-billion-deal, Media Report, including Wikileaks; http://www.chinaafricarealstory.com/2012/05/china-africa-development-fund-not.html, Social Media, including Unofficial Blogs; http://www.africaintelligence.com/AMA/looking-ahead/2009/02/04/publish-what-you-pay-liberia-warns-on-chinese-loan,55721806-BRE, Media Report, including Wikileaks; http://www.chinadaily.com.cn/bizchina/2008-12/22/content_7328275.htm, Media Report, including Wikileaks; http://china-wire.org/?p=19982, Media Report, including Wikileaks; http://search.proquest.com.gate2.library.lse.ac.uk/docview/192459658/13EA392174D7B9CB9FD/7?accountid=9630, Other; http://www.mopea.gov.lr/doc/GOL%20Achievements.pdf, Other; http://www.emansion.gov.lr/2press.php?news_id=1531&amp;related=7&amp;pg=sp, Government Source (Donor/Recipient); http://www.mofa.gov.lr/press.php?news_id=141, Government Source (Donor/Recipient); http://www.emansion.gov.lr/2press.php?news_id=2672&amp;related=7&amp;pg=sp, Government Source (Donor/Recipient)</t>
  </si>
  <si>
    <t>China Union Investment Co., Ltd., Private Sector; Wuhan Iron and Steel (Group) Corp. (WISCO), State-Owned Company</t>
  </si>
  <si>
    <t>China-Africa Development Fund, Public Private Partnership; China Union Investment Co., Ltd., Private Sector; Wuhan Iron and Steel (Group) Corp. (WISCO), State-Owned Company</t>
  </si>
  <si>
    <t>Bong iron mines</t>
  </si>
  <si>
    <t>Xiong Subo, ; Minister Tolbert, ; Patrick Sendolo,</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</si>
  <si>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</si>
  <si>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</si>
  <si>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Media Report, including Wikileaks; http://218.66.59.81:81/ReadNews.asp?NewsID=20070227153107&amp;fmty=, Other</t>
  </si>
  <si>
    <t>China Ministry of Foreign Trade &amp; Economic Cooperation, Government Agency; China Wuyi Co., Ltd., State-Owned Company</t>
  </si>
  <si>
    <t>China donates sports complex</t>
  </si>
  <si>
    <t>In November of 2011, a major Chinese arms firm, Poly Technologies Incorporated (PTI) donated sports and gym equipment to the Ghana Armed Forces in Accra. As well as am Olympic-size pool, complete with sun loungers, there's a gym, with weights and cardio equipment, and a studio where soldiers and civilians mingle over step aerobics, the Tae Bo fitness system, a weight loss programme and African dance. There are tennis courts, seven-a-side football pitches, volleyball, beach volleyball and a restaurant run by the Southern Fried Chicken franchise.</t>
  </si>
  <si>
    <t>http://www.ghananewsagency.org/details/Sports/Chinese-firm-donates-sports-equipment-to-Ghana-Armed-Forces/?ci=5&amp;ai=36053, Media Report, including Wikileaks; http://www.guardian.co.uk/global-development/2013/apr/29/ghana-china-gyms-stadiums, Media Report, including Wikileaks; http://www.globalexpressghana.com/ghana-plays-ball-as-china-splashes-cash-on-gyms-and-stadiums/, Media Report, including Wikileaks</t>
  </si>
  <si>
    <t>Poly Technologies, State-Owned Company</t>
  </si>
  <si>
    <t>China finances small hydro power stations</t>
  </si>
  <si>
    <t>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t>
  </si>
  <si>
    <t>http://global.factiva.com/aa/?ref=LBA0000020040308e038002ij&amp;pp=1&amp;fcpil=en&amp;napc=S&amp;sa_from=, Media Report, including Wikileaks</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</si>
  <si>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</si>
  <si>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</si>
  <si>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http://gbtimes.com/news/chinese-medics-tanzania, Media Report, including Wikileaks; http://global.factiva.com/aa/?ref=AFNWS00020080717e47h000fy&amp;pp=1&amp;fcpil=en&amp;napc=S&amp;sa_from=, Media Report, including Wikileaks</t>
  </si>
  <si>
    <t>China Ministry of Industry &amp; Trade, Government Agency</t>
  </si>
  <si>
    <t>http://global.factiva.com/aa/?ref=AFNWS00020080717e47h000fy&amp;pp=1&amp;fcpil=en&amp;napc=S&amp;sa_from=, Media Report, including Wikileaks</t>
  </si>
  <si>
    <t>Mr Fei Shaoyun,</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</si>
  <si>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</si>
  <si>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 STAFF_NOTE: this project is linked to project ID#2329.</t>
  </si>
  <si>
    <t>http://www.chinamining.org/Investment/2010-05-26/1274842275d36505.html, NGO/Civil Society/Advocacy; http://www.accessmylibrary.com/archive/435046-chemical-business-newsbase/may-2010.html, Media Report, including Wikileaks</t>
  </si>
  <si>
    <t>China invests in Mauritania fishing</t>
  </si>
  <si>
    <t>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t>
  </si>
  <si>
    <t>http://wn.com/Mauritania_Signs_Fishing_Deal_with_China, Media Report, including Wikileaks; http://english.ntdtv.com/ntdtv_en/news_china/2011-06-28/mauritania-signs-fishing-deal-with-china.html, Media Report, including Wikileaks; http://news.xinhuanet.com/english2010/indepth/2011-08/15/c_131050906.htm, Media Report, including Wikileaks; http://global.factiva.com/aa/?ref=AFPR000020100315e63f007hr&amp;pp=1&amp;fcpil=en&amp;napc=S&amp;sa_from=, Media Report, including Wikileaks</t>
  </si>
  <si>
    <t>China Poly-Hondone Pelgaic Fishery</t>
  </si>
  <si>
    <t>http://global.factiva.com/aa/?ref=AFPR000020100315e63f007hr&amp;pp=1&amp;fcpil=en&amp;napc=S&amp;sa_from=, Media Report, including Wikileaks</t>
  </si>
  <si>
    <t>Mohamed Elhafedh Ould Ejiwen,</t>
  </si>
  <si>
    <t>China offers technical assistance to Zimbabwe media outlets</t>
  </si>
  <si>
    <t>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t>
  </si>
  <si>
    <t>http://global.factiva.com/aa/?ref=AFNWS00020050927e19r000n9&amp;pp=1&amp;fcpil=en&amp;napc=S&amp;sa_from=, Media Report, including Wikileaks</t>
  </si>
  <si>
    <t>Zimbabwe Ministry of Media, Information and Publicity, Government Agency; Zimbabwe Broadcasting Holdings (ZBH), State-Owned Company; China Radio International (CRI), State-Owned Company</t>
  </si>
  <si>
    <t>Zimbabwe Ministry of Media, Information and Publicity, Government Agency; Zimbabwe Broadcasting Holdings (ZBH), State-Owned Company</t>
  </si>
  <si>
    <t>; ; ; Tichaona Jokonya, Minister of Information and Publicity</t>
  </si>
  <si>
    <t>China plans 100,000 ton sugar plant in Niger</t>
  </si>
  <si>
    <t>In March 2012, Chinese state-owned company, Sinolight, announced its plans to build a 100,000 ton per year sugar refinery 140 km outside the capital Niamey. The project is expected to create 10,000 jobs, but other details on the cost or when construction would begin are unclear.</t>
  </si>
  <si>
    <t>http://global.factiva.com/aa/?ref=LBA0000020120307e83700151&amp;pp=1&amp;fcpil=en&amp;napc=S&amp;sa_from=, Media Report, including Wikileaks; http://www.iuf.org/sugarworkers/africa-sugar-digest-vol-iii-no-4-04-may-2012-2/, NGO/Civil Society/Advocacy; http://www.jornalcana.com.br/noticia/Bio-Sugar-Magazine/46927+China-to-build-sugar-plant-in-Niger, Media Report, including Wikileaks</t>
  </si>
  <si>
    <t>Sinolight, State-Owned Company</t>
  </si>
  <si>
    <t>http://global.factiva.com/aa/?ref=LBA0000020120307e83700151&amp;pp=1&amp;fcpil=en&amp;napc=S&amp;sa_from=, Media Report, including Wikileaks</t>
  </si>
  <si>
    <t>140 km outside capital Niamey</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</si>
  <si>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</si>
  <si>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</si>
  <si>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http://global.factiva.com/aa/?ref=FTNOW00020070502e34k000p3&amp;pp=1&amp;fcpil=en&amp;napc=S&amp;sa_from=, Media Report, including Wikileaks</t>
  </si>
  <si>
    <t>Hwange Colliery Company, Private Sector</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</si>
  <si>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</si>
  <si>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</si>
  <si>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</si>
  <si>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http://www.nri.org/projects/waterlaw/AWLworkshop/CHIKOZHO-C.pdf, Other Official Source (non-Donor, non-Recipient); http://global.factiva.com/aa/?ref=bbcae00020010804dw2t000dt&amp;pp=1&amp;fcpil=en&amp;napc=S&amp;sa_from=, Media Report, including Wikileaks; http://www.afdb.org/en/projects-and-operations/project-portfolio/project/p-zw-aac-002/, Implementing/Intermediary Agency Source</t>
  </si>
  <si>
    <t>Sinohydro Corporation, State-Owned Company; China National Water Resources and Hydropower Engineering Corporation, State-Owned Company; Zimbabwe Agricultural and Rural Development Authority, Government Agency</t>
  </si>
  <si>
    <t>Sinohydro Corporation, State-Owned Company; China National Water Resources and Hydropower Engineering Corporation, State-Owned Company</t>
  </si>
  <si>
    <t>Agricultural Development Bank of Zimbabwe (Agribank), State-Owned Company; Zimbabwe Agricultural and Rural Development Authority, Government Agency</t>
  </si>
  <si>
    <t>http://global.factiva.com/aa/?ref=bbcae00020010804dw2t000dt&amp;pp=1&amp;fcpil=en&amp;napc=S&amp;sa_from=, Media Report, including Wikileaks</t>
  </si>
  <si>
    <t>Dande Rive, Zimbabwe</t>
  </si>
  <si>
    <t>Chief Executive ; Vice President (China National Water Resources and Hydropower Engineering Corporation)</t>
  </si>
  <si>
    <t>China to deliver passenger jet to Cameroon</t>
  </si>
  <si>
    <t>In 2012, Cameroon accepted the donation of a Modern Ark (MA-60) turboprop passenger jet from Xi'an Aircraft Industry Company and the Aviation Industry Corporation of China. The plane as given to the Air Forces of Cameroon.</t>
  </si>
  <si>
    <t>http://global.factiva.com.proxy.wm.edu/aa/?ref=XNEWS00020121015e8af003h1&amp;pp=1&amp;fcpil=en&amp;napc=S&amp;sa_from=, Media Report, including Wikileaks; http://www.defenceweb.co.za/index.php?option=com_content&amp;view=article&amp;id=28718&amp;catid=74&amp;Itemid=30, Media Report, including Wikileaks; http://www.zfhz.org/plus/view.php?aid=707, Government Source (Donor/Recipient)</t>
  </si>
  <si>
    <t>Avitation Industry Corporation of China, State-Owned Company; Xi'an Aircraft International Corporation (XAIC), State-Owned Company</t>
  </si>
  <si>
    <t>http://global.factiva.com.proxy.wm.edu/aa/?ref=XNEWS00020121015e8af003h1&amp;pp=1&amp;fcpil=en&amp;napc=S&amp;sa_from=, Media Report, including Wikileaks</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</si>
  <si>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</si>
  <si>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</si>
  <si>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http://allafrica.com/stories/200808080116.html, Media Report, including Wikileaks</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</si>
  <si>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</si>
  <si>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</si>
  <si>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</si>
  <si>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</si>
  <si>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Crowhill Primary School</t>
  </si>
  <si>
    <t>Yuan Nansheng,</t>
  </si>
  <si>
    <t>China's Futian to build $500 mln car plant in Cameroon</t>
  </si>
  <si>
    <t>In 2012, Cameroon signed an agreement with the Chinese automaker Futian Automobiles in which Futian agreed to build a 500,000,000 US dollar car plant in Cameroon. The plant will be located in Kribi and is scheduled to begin production in July 2013.</t>
  </si>
  <si>
    <t>http://www.africareview.com/News/Cameroon-set-to-launch-motor-vehicle-assembly/-/979180/1598318/-/121luu4z/-/index.html, Media Report, including Wikileaks; http://global.factiva.com.proxy.wm.edu/aa/?ref=LBA0000020121109e8b9001ol&amp;pp=1&amp;fcpil=en&amp;napc=S&amp;sa_from=, Media Report, including Wikileaks; http://www.africareview.com/Business---Finance/Cameroon-in-joint-venture-with-China-to-assemble-cars/-/979184/1616316/-/luqroq/-/index.html, Media Report, including Wikileaks; http://global.factiva.com.proxy.wm.edu/aa/?ref=BDU0000020121113e8bd0001b&amp;pp=1&amp;fcpil=en&amp;napc=S&amp;sa_from=, Media Report, including Wikileaks; http://www.chinadaily.com.cn/business/2012-11/13/content_15923135.htm, Media Report, including Wikileaks; http://www.minepat.gov.cm/index.php/en/component/k2/item/37-chinese-car-factory-in-cameroon-discussed-at-unity-palace/37-chinese-car-factory-in-cameroon-discussed-at-unity-palace, Other; http://www.supplierbusiness.com/news/19144/chinese-oem-futian-automobile-plans-assembly-plant-in-cameroon-report, Other</t>
  </si>
  <si>
    <t>http://global.factiva.com.proxy.wm.edu/aa/?ref=LBA0000020121109e8b9001ol&amp;pp=1&amp;fcpil=en&amp;napc=S&amp;sa_from=, Media Report, including Wikileaks; http://global.factiva.com.proxy.wm.edu/aa/?ref=BDU0000020121113e8bd0001b&amp;pp=1&amp;fcpil=en&amp;napc=S&amp;sa_from=, Media Report, including Wikileaks</t>
  </si>
  <si>
    <t>China's Huawei equips information center of Cameroon's School of Posts and Telecommunication</t>
  </si>
  <si>
    <t>In 2012, Cameroon accepted a donation of communications equipment from Huawei Technologies worth about 3 million US dollars. The equipment will be used at Cameroon's National Posts and Telecommunication School.</t>
  </si>
  <si>
    <t>http://global.factiva.com.proxy.wm.edu/aa/?ref=XNEWS00020120823e88n005bq&amp;pp=1&amp;fcpil=en&amp;napc=S&amp;sa_from=, Media Report, including Wikileaks</t>
  </si>
  <si>
    <t>Jean-Marie Dongo, Director, National Posts and Telecommunication School ; Shi Weiliang, General Director (Huawei Technologies Co., Ltd.)</t>
  </si>
  <si>
    <t>China-Tanzania Modern Agricultural Industrial Park</t>
  </si>
  <si>
    <t>The Dahong Group, a private entrepreneur from Yangchen - Jiangsu Province, plans to complete construction on the 1,000 acre China-Tanzania Modern Agricultural Industrial Park by early 2014. The park began construction in June of 2012, and the first phase is completed. The first phase cost $65 million to complete the two cotton processing factories, one textile factory, one honey-refining factory, a packing factory, one oil processing plant, and an agricultural demonstration school. The area hopes to improve the Tanzanian textile manufacturing sector and also attract Jiangsu Province industries for future investment. Currently, the park provides training for over 3,000 local farmers a year and exports about 80,000 tons of cotton yarn. STAFF_NOTE: The infrastructure deal package deals signed by the Chinese and Tanzanian governments in March 2013 mention that an agreement was signed for a modern agricultural industrial park. Thus, this project is linked to #30332, #30599, #30597, and #30330.</t>
  </si>
  <si>
    <t>Demonstration Center</t>
  </si>
  <si>
    <t>http://global.factiva.com/aa/?ref=CHNDLY0020130325e93q0001l&amp;pp=1&amp;fcpil=en&amp;napc=S&amp;sa_from=, Media Report, including Wikileaks; http://africa.chinadaily.com.cn/weekly/2013-06/28/content_16678021.htm,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 http://foreigntanzania.blogspot.com/2013/03/tanzania-china-sign-agreements-vow.html, Government Source (Donor/Recipient)</t>
  </si>
  <si>
    <t>Dahong Group, Private Sector</t>
  </si>
  <si>
    <t>http://global.factiva.com/aa/?ref=CHNDLY0020130325e93q0001l&amp;pp=1&amp;fcpil=en&amp;napc=S&amp;sa_from=,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t>
  </si>
  <si>
    <t>Wang Shuchen, General Manager of Tanzania Dahong Cotton Products Ltd</t>
  </si>
  <si>
    <t>China-invested explosives plant operational in Zambia</t>
  </si>
  <si>
    <t>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t>
  </si>
  <si>
    <t>http://global.factiva.com/aa/?ref=BDU0000020031010dzaa0000z&amp;pp=1&amp;fcpil=en&amp;napc=S&amp;sa_from=, Media Report, including Wikileaks</t>
  </si>
  <si>
    <t>NFC Africa Mining; Beijing General Research Institute of Mining and Metallurgy (BGRIMM), Academic, Training and Research</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</si>
  <si>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</si>
  <si>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</si>
  <si>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http://allafrica.com/stories/201105300448.html, Media Report, including Wikileaks; http://www.herald.co.zw/index.php?option=com_content&amp;amp;view=article&amp;amp;id=10697:china-pledges-to.., Media Report, including Wikileaks</t>
  </si>
  <si>
    <t>Brian James, Mayor of Mutare, Zimbabwe ; Lieutenant Colonel Alphios Makotore,</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</si>
  <si>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</si>
  <si>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</si>
  <si>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http://www.amcham.org.eg/resources_publications/publications/business_monthly/issue.asp?sec=4&amp;subsec=Chinatown%25252520To%25252520Rise%25252520On%25252520Outskirts%25252520Of%25252520Cairo&amp;im=1&amp;iy=2007, NGO/Civil Society/Advocacy; http://www.lepoint.fr/actualites-monde/2007-02-15/un-futur-chinatown-dans-le-desert/924/0/113759, Media Report, including Wikileaks; http://pl.smesd.gov.cn/asp/2007/04/20070404081725.asp, Government Source (Donor/Recipient); http://www.highbeam.com/doc/1G1-160591520.html, Media Report, including Wikileaks</t>
  </si>
  <si>
    <t>Walid Tewfik, Private Sector; National Bank of Egypt, State-Owned Company</t>
  </si>
  <si>
    <t>Walid Tewfik, Private Sector</t>
  </si>
  <si>
    <t>outside Cairo</t>
  </si>
  <si>
    <t>Walid Tewfik,</t>
  </si>
  <si>
    <t>Chinese Businessmen to invest in Mozambican agriculture</t>
  </si>
  <si>
    <t>A group of Chinese businessmen from Hubei province is investing 250 million USD in an agricultural project in Limpopo Valley to increase food production. The project covers 20,000 hectares of land on the lower Limpopo Irrigation System and will be developed in three phases. So far 30 km of a drainage system for irrigation and 15 km of roads have been completed. The first phase covers 6,000 hectares in the lower Chicumbane region. There is a report on China renting over 10,000 hectares in the region, but no other collaborating information has been found.</t>
  </si>
  <si>
    <t>http://global.factiva.com/aa/?ref=XNEWS00020120820e88k005sd&amp;pp=1&amp;fcpil=en&amp;napc=S&amp;sa_from=, Media Report, including Wikileaks; http://csis.org/publication/zambezi-valley-chinas-first-agricultural-colony, Other Academic (Working Paper, Dissertation)</t>
  </si>
  <si>
    <t>http://global.factiva.com/aa/?ref=XNEWS00020120820e88k005sd&amp;pp=1&amp;fcpil=en&amp;napc=S&amp;sa_from=, Media Report, including Wikileaks</t>
  </si>
  <si>
    <t>Limpopo Valley, Chicumbane Region</t>
  </si>
  <si>
    <t>Armando Ussivane, Chairperson of the Board of Lower Limpopo Irrigation System</t>
  </si>
  <si>
    <t>Chinese Central Television opens office in Kenya</t>
  </si>
  <si>
    <t>In 2010, China Central Television opened its head bureau in Nairobi, Kenya. The CCTV African operation is equipped with state-of-the-art facilities, including a HD broadcasting studio. The total cost of the bureau is unknown.</t>
  </si>
  <si>
    <t>http://english.cntv.cn/program/newsupdate/20101126/103373.shtml, Implementing/Intermediary Agency Source; http://english.cntv.cn/program/cultureexpress/20101127/106557.shtml, Implementing/Intermediary Agency Source; http://edition.cnn.com/2012/09/05/business/china-africa-cctv-media/index.html, Media Report, including Wikileaks</t>
  </si>
  <si>
    <t>Chinese Companies donate winter blankets for poor</t>
  </si>
  <si>
    <t>In June 2012, 16 Chinese companies donated double bed winter blankets worth 150,000 BWP for the poor in Botswana through the Charitable Association of Chinese in Botswana. The 16 Chinese companies that donated blankets include Oriental Plaza, FarEast Trading, Mileage Air, Gaborone International School, Zhengtai Group, Bo Hua, Whitacon, Hitecon, New Energy Company, Ezra &amp; Ezra Construction, Carapparel Botswana, Buildswana, East Trading, FB Engineering, Powercom Engineering and Ling Jian Trading. STAFF_NOTE: Sources disagreed on whether 10,000 or 1,000 blankets were donated, but the worth of P150,000 was noted in both.</t>
  </si>
  <si>
    <t>http://www.mmegi.bw/index.php?sid=1&amp;aid=797&amp;dir=2012/June/Wednesday6, Media Report, including Wikileaks; http://www.sundaystandard.info/print_article.php?NewsID=14177, Media Report, including Wikileaks</t>
  </si>
  <si>
    <t>Chinese Contractor Donates Classrooms</t>
  </si>
  <si>
    <t>In 2012, the Chinese construction Company China Henan International Cooperation Group (Chico) donated and built three classrooms worth 150,000 NAD for Ebenhaeser Primary School in Karibib. The classrooms were built in three weeks.</t>
  </si>
  <si>
    <t>http://global.factiva.com/aa/?ref=AFNWS00020121112e8bc000k8&amp;pp=1&amp;fcpil=en&amp;napc=S&amp;sa_from=, Media Report, including Wikileaks</t>
  </si>
  <si>
    <t>Karibib, Erongo Region</t>
  </si>
  <si>
    <t>Milton Steven Ya Otto, Principal, Ebenhaeser Primary School</t>
  </si>
  <si>
    <t>Chinese Loving Heart Organization Donates to OEWONA</t>
  </si>
  <si>
    <t>On June 14th, 2010, the Chinese Loving Heart Organization (CLHO) donated 800 bedquilts, 200 mattresses, 400 suits of childrenâ€™s wears, totaling 112,000 NAD, to the Organization for the Empowerment of Widows/Widowers and Orphans of HIV/AIDS in Namibia (OEWONA). Mr. Zhang Yiming, Political Counsellor of the Chinese Embassy, as well as the First Lady H.E. Madame Penexupifo Pohamba and Mr. Huang Yuequan, Chairman of CLHO participated in the ceremony.</t>
  </si>
  <si>
    <t>http://www.fmprc.gov.cn/ce/cena/eng/zngx/t710557.htm, Government Source (Donor/Recipient); http://allafrica.com/stories/201307020993.html, Media Report, including Wikileaks</t>
  </si>
  <si>
    <t>Chinese Loving Heart Organization, National NGO</t>
  </si>
  <si>
    <t>Zhang Yiming, Political Counsellor the Chinese Embassy (Chinese Embassy); Huang Yuequan, Chairman (Chinese Loving Heart Organization)</t>
  </si>
  <si>
    <t>Chinese NGO donates goods to Congolese NGO</t>
  </si>
  <si>
    <t>On September 11th, 2009, the Chinese Ambassador to Congo, Li Shuli presented a gift worth 25 million CFA francs from the China Disabled Persons' Federation, a Chinese NGO, to the National Union of Congolese Disabled (UNHACO). This gift consists of 40 wheelchairs, 40 braille watches, orthopedic sewing machines, 100 crutches and 50 white canes and was received by the President of UNHACO, Jean De Dieu Goma.</t>
  </si>
  <si>
    <t>http://www.congo-site.com/La-Federation-des-handicapes-de-Chine-fait-un-don-a-l-UNHACO_a4956.html, Government Source (Donor/Recipient); http://books.google.com/books?id=eo_0vOTN17kC&amp;pg=PA345&amp;lpg=PA345&amp;dq=china+congo+UNHACO+donation+2009&amp;source=bl&amp;ots=vXDwgpeR1Y&amp;sig=tAxyi8lvHbrLBifY4MIbfFnC5ns&amp;hl=en&amp;sa=X&amp;ei=UUZYUrGwMti84APjsoCYBQ&amp;ved=0CEMQ6AEwAA#v=onepage&amp;q=china%20congo%20UNHACO%20donation%202009&amp;f=false, NGO/Civil Society/Advocacy</t>
  </si>
  <si>
    <t>Jean De Dieu Goma, President of the UNHACO ; Li Shuli, Ambassador to the Republic of the Congo (China)</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</si>
  <si>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</si>
  <si>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</si>
  <si>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</si>
  <si>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Strategic/Supplier Credit</t>
  </si>
  <si>
    <t>http://books.google.com/books?id=xzFVxDDhfnkC&amp;lpg=PA286&amp;ots=AkapoKMAR2&amp;dq=CNTCI%2520Consortium&amp;pg=PA287#v=onepage&amp;q=CNTCI%2520Consortium&amp;f=false, Other; http://www.africa-confidential.com/article/id/1188/Chinese_puzzle, Media Report, including Wikileaks; http://www.modernghana.com/news/55510/1/chinese-saloon-loan-another-scandal.html, Media Report, including Wikileaks; http://www.accessmylibrary.com/coms2/summary_0286-21556142_ITM, Media Report, including Wikileaks</t>
  </si>
  <si>
    <t>Chinese New Technic Construction and Investment Ltd., Private Sector</t>
  </si>
  <si>
    <t>Chinese New Technic Construction and Investment Ltd., Private Sector; China Railway Construction Corporation (CRCC), State-Owned Company</t>
  </si>
  <si>
    <t>Yaw Osafo Maafo,</t>
  </si>
  <si>
    <t>Chinese Plan Vehicle Assembly Plant in Zimbabwe</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</si>
  <si>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t>
  </si>
  <si>
    <t>http://global.factiva.com/aa/?ref=AFNWS00020050617e16g000pm&amp;pp=1&amp;fcpil=en&amp;napc=S&amp;sa_from=, Media Report, including Wikileaks</t>
  </si>
  <si>
    <t>Zimbabwe United Passenger Company (ZUPCO), State-Owned Company</t>
  </si>
  <si>
    <t>Joice Mujuru, Vice President ; Marko Kandengwa, Chief Executive Officer</t>
  </si>
  <si>
    <t>Chinese Printing Equipment Introduced in Ghana</t>
  </si>
  <si>
    <t>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t>
  </si>
  <si>
    <t>Printing</t>
  </si>
  <si>
    <t>http://allafrica.com/stories/200510050566.html, Media Report, including Wikileaks</t>
  </si>
  <si>
    <t>Production Plus Gh. Ltd., Private Sector; Duoyuan Digital Press Technology Industries (China) Co., Ltd., State-Owned Company</t>
  </si>
  <si>
    <t>Duoyuan Digital Press Technology Industries (China) Co., Ltd., State-Owned Company</t>
  </si>
  <si>
    <t>Production Plus Gh. Ltd., Private Sector</t>
  </si>
  <si>
    <t>Chinese Red Cross donation for emergency use</t>
  </si>
  <si>
    <t>On July 2, 2012, after the torrential rains hit Comoros, the Red Cross Society of China donated 30,000 USD to Comoros for its disaster resolution.</t>
  </si>
  <si>
    <t>http://www.allacademic.com/meta/p180638_index.html , Academic Journal Article</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</si>
  <si>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</si>
  <si>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</si>
  <si>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Media Report, including Wikileaks</t>
  </si>
  <si>
    <t>First Investment &amp; Property Ltd., Multilateral</t>
  </si>
  <si>
    <t>Oshakati in Oshana Region</t>
  </si>
  <si>
    <t>Stina Wu, ; Songgen Huang,</t>
  </si>
  <si>
    <t>Chinese Steel Giant to Smelt chrome ore in Zimbabwe</t>
  </si>
  <si>
    <t>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t>
  </si>
  <si>
    <t>http://global.factiva.com/aa/?ref=afnws00020030807dz87001ur&amp;pp=1&amp;fcpil=en&amp;napc=S&amp;sa_from=, Media Report, including Wikileaks; http://business.highbeam.com/3548/article-1G1-99825037/chinese-steel-giant-invest-zim, Media Report, including Wikileaks</t>
  </si>
  <si>
    <t>Shanghai Baosteel International Economic &amp; Trading Co., Ltd., State-Owned Company; China Metallurgical Construction Corporation - Capital Engineering &amp; Research Incorporation, Ltd. (MCC-CERI), State-Owned Company; Afrochine Energy Corporation, Private Sector</t>
  </si>
  <si>
    <t>Zimbabwe Ministry of Mines and Mining Development, Government Agency</t>
  </si>
  <si>
    <t>http://global.factiva.com/aa/?ref=afnws00020030807dz87001ur&amp;pp=1&amp;fcpil=en&amp;napc=S&amp;sa_from=, Media Report, including Wikileaks</t>
  </si>
  <si>
    <t>Darwendale, Zimbabwe; Shurugwi, Zimbabwe; Zimasco, Zimbabwe; Wankie Colliery Mine, Zimbabwe</t>
  </si>
  <si>
    <t>Edward Chindori-Chininga, Minister of Mines and Mining Development ; Chris Mutsvangwa, Zimbabwe High Commission to China ; Philip Mand, Chairman ; Zhang Ronghai, General Manager</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</si>
  <si>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</si>
  <si>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</si>
  <si>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http://www.zimbabwesituation.com/dec9_2009.html#Z11, Social Media, including Unofficial Blogs; http://global.factiva.com/aa/?ref=AFNWS00020091207e5c7001wh&amp;pp=1&amp;fcpil=en&amp;napc=S&amp;sa_from=, Media Report, including Wikileaks</t>
  </si>
  <si>
    <t>China Tobacco Yunnan Corporation China Tobacco Zimbabwe Tianze; China Tobacco Yunnan Corporation</t>
  </si>
  <si>
    <t>http://global.factiva.com/aa/?ref=AFNWS00020091207e5c7001wh&amp;pp=1&amp;fcpil=en&amp;napc=S&amp;sa_from=, Media Report, including Wikileaks</t>
  </si>
  <si>
    <t>Hupenyu Hutsva Children</t>
  </si>
  <si>
    <t>Yu Yundong, Director General (China Tobacco Yunnan Corporation); Yan Shao, General Manager</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</si>
  <si>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</si>
  <si>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</si>
  <si>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</si>
  <si>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http://allafrica.com/stories/200801310788.html, Media Report, including Wikileaks</t>
  </si>
  <si>
    <t>Kwame Nkrumah Africa Labour College, Accra, Ghana</t>
  </si>
  <si>
    <t>Chinese Women Donate Materials to Ministry of Gender and Development</t>
  </si>
  <si>
    <t>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t>
  </si>
  <si>
    <t>http://lr.china-embassy.org/chn/sghdhzxxx/t419149.htm, Government Source (Donor/Recipient); http://global.factiva.com/aa/?ref=AFNWS00020080328e43s00117&amp;pp=1&amp;fcpil=en&amp;napc=S&amp;sa_from=, Media Report, including Wikileaks</t>
  </si>
  <si>
    <t>All-China Women's Federation, National NGO</t>
  </si>
  <si>
    <t>Ministry of Gender and Development, Government Agency</t>
  </si>
  <si>
    <t>http://global.factiva.com/aa/?ref=AFNWS00020080328e43s00117&amp;pp=1&amp;fcpil=en&amp;napc=S&amp;sa_from=, Media Report, including Wikileaks</t>
  </si>
  <si>
    <t>Varbah Gayflor, ; Zhou Yuxiao, (Chinese Embassy); Zhou Yuxiao,</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</si>
  <si>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</si>
  <si>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</si>
  <si>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http://allafrica.com/stories/201005210006.html, Media Report, including Wikileaks</t>
  </si>
  <si>
    <t>Women's League of the Zimbabwe African National Union â€“ Patriotic Front (ZANU-PF), Political Party</t>
  </si>
  <si>
    <t>Zhen Yen, Vice President ; Oppah Muchinguri, Secretary ; Robert Mugabe, President of Zimbabwe</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</si>
  <si>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</si>
  <si>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</si>
  <si>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Media Report, including Wikileaks</t>
  </si>
  <si>
    <t>Matthew Rusike Children's Home, National NGO; Mashambanzou Care Trust, National NGO; Chinyaradzo Children's Home, Foundation</t>
  </si>
  <si>
    <t>Morgan Tsvangirai, Prime Minister ; He Meng, Deputy Ambassador ; Steve Ke Zhao, Vice President</t>
  </si>
  <si>
    <t>Chinese charity donation of educational materials to Federation of Liberian Youth</t>
  </si>
  <si>
    <t>On December 17, 2012, the Chinese Enterprises Charity Fund to Africa managed by the Chinese People's Association for Friendship with Foreign Countries and the Chinese-African People's Friendship Association jointly donated educational materials to the Federation of Liberian Youth under the program Caring Youth Action in Liberia. The donation included 19 computers, 19 printers, 100 ink cartridges, 10 memory sticks, 19 projectors, 11 MP3s, 100 cartons of printing paper, 100 cartons of copy books, 100 cartons of pen, 100 cartons of colored pens, 10 cartons of pencils, 154 school bags, and 150 dictionaries.</t>
  </si>
  <si>
    <t>http://global.factiva.com/aa/?ref=AFNWS00020121217e8ch000ve&amp;pp=1&amp;fcpil=en&amp;napc=S&amp;sa_from=, Media Report, including Wikileaks</t>
  </si>
  <si>
    <t>Chinese-African People's Friendship Association (CAPFA), National NGO; Chinese People's Association for Friendship with Foreign Countries (CPAFFC), Government Agency</t>
  </si>
  <si>
    <t>Federation of Liberian Youth (FLY)</t>
  </si>
  <si>
    <t>Feng Zuoku, Vice President for CPAFFC</t>
  </si>
  <si>
    <t>Chinese community donates goods</t>
  </si>
  <si>
    <t>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t>
  </si>
  <si>
    <t>http://global.factiva.com/redir/default.aspx?P=sa&amp;an=xnews00020010715dx660149o&amp;cat=a&amp;ep=ASE, Media Report, including Wikileaks</t>
  </si>
  <si>
    <t>South African Traditional Chinese Medicine and Acupuncture Association, National NGO; South African Southwestern China Fellowship Association; Chinese Entrepreneurship Association, Private Sector</t>
  </si>
  <si>
    <t>Chinese Entrepreneurship Association, Private Sector</t>
  </si>
  <si>
    <t>South African Traditional Chinese Medicine and Acupuncture Association, National NGO</t>
  </si>
  <si>
    <t>Soweto, Johannesburg</t>
  </si>
  <si>
    <t>Ye Minglang, ; Amos Masondo, ; Keith Peacock,</t>
  </si>
  <si>
    <t>Chinese companies building multi-media center and port in Gabon (needs confirmation for the port)</t>
  </si>
  <si>
    <t>In 2004, Chinese companies were working on building a multi-media center and a port in Gabon. These projects were announced with the construction of a senate building which was completed (ID #1588)</t>
  </si>
  <si>
    <t>http://rense.com/general69/chinreac.htm, Other; http://www.boston.com/news/world/asia/articles/2004/02/22/china_seeking_oil_and_foothold_brings_funds_for_africas_riches/, Media Report, including Wikileaks; http://www.people.com.cn/GB/shizheng/8198/31437/31440/2314307.html, Media Report, including Wikileaks; http://www.resilience.org/stories/2004-09-29/chinas-new-african-oil-ties-create-concerns, Media Report, including Wikileaks</t>
  </si>
  <si>
    <t>Chinese company coalition to help Zimbabwean HIV/AIDS victims</t>
  </si>
  <si>
    <t>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t>
  </si>
  <si>
    <t>Chinese company donates construction machine</t>
  </si>
  <si>
    <t>In 2012, Sany Heavy Industry Co. Ltd. donated a concrete pump truck worth about 600,000 USD to Guinea.</t>
  </si>
  <si>
    <t>http://global.factiva.com/aa/?ref=XNHA000020120227e82r0006a&amp;pp=1&amp;fcpil=en&amp;napc=S&amp;sa_from=, Media Report, including Wikileaks; http://global.factiva.com/aa/?ref=ENPNEW0020120315e83f0007x&amp;pp=1&amp;fcpil=en&amp;napc=S&amp;sa_from=, Media Report, including Wikileaks; http://www.cmbol.com/news/detail/2012/03/2012031518360612.shtm, Other</t>
  </si>
  <si>
    <t>http://global.factiva.com/aa/?ref=XNHA000020120227e82r0006a&amp;pp=1&amp;fcpil=en&amp;napc=S&amp;sa_from=, Media Report, including Wikileaks; http://global.factiva.com/aa/?ref=ENPNEW0020120315e83f0007x&amp;pp=1&amp;fcpil=en&amp;napc=S&amp;sa_from=, Media Report, including Wikileaks</t>
  </si>
  <si>
    <t>Bah Ousmane, minister of state transport and public works ; Cui Yongqian, Vice President, Sany Group International</t>
  </si>
  <si>
    <t>Chinese company plans to build China City mall</t>
  </si>
  <si>
    <t>On September 11, 2012, it was reported that a Chinese company planned to buy several prison complexes located close to central business districts in cities and towns in Zimbabwe and convert them into China City malls. The China City mall development would include several shops, a hotel, wholesale shops, a market and restaurants. A ministry of Justice official said although the Chinese said they would build China City at the Harare Central Prison site, initial indications were that the company wanted to set up a factory to manufacture military hardware. It is uncertain what Chinese company is involved in the deal and how much the monetary investment will be. Zimbabwe Prison Services sources said it was suspected that the Chiadzwa-based diamond mining company, Anjin, was behind the deal. But Anjin company secretary, Charles Tarumbwa, denied their involvement. Updates on the acquisition of the prisons and construction of the mall is unknown.</t>
  </si>
  <si>
    <t>http://www.voazimbabwe.com/content/chinese-investors-target-harare-prisons-for-mall-conversion/1506814.html, Media Report, including Wikileaks; http://bulawayo24.com/index-id-news-sc-national-byo-19846.html, Media Report, including Wikileaks</t>
  </si>
  <si>
    <t>David Mangota, Permanent Secretary for Justice (Anjin Investments, Ltd.); Elizabeth Banda, Spokesperson (Zimbabwe Prison Service)</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</si>
  <si>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</si>
  <si>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</si>
  <si>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</si>
  <si>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Social Media, including Unofficial Blogs</t>
  </si>
  <si>
    <t>unnamed Chinese company</t>
  </si>
  <si>
    <t>Zimbabwe Prison Service, Government Agency</t>
  </si>
  <si>
    <t>Chikurubi Farm, Harare, Zimbabwe</t>
  </si>
  <si>
    <t>Elizabeth Banda, Acting Public Relations Officer (Zimbabwe Prison Service)</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</si>
  <si>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</si>
  <si>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</si>
  <si>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</si>
  <si>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Social Media, including Unofficial Blogs; http://zimbabwenewsonline.com/top_news/778.html, Media Report, including Wikileaks</t>
  </si>
  <si>
    <t>Harare, Zimbabwe; Chikurubi, Zimbabwe</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</si>
  <si>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</si>
  <si>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</si>
  <si>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http://business.export.by/en/?act=news&amp;mode=view&amp;id=15373, Other Official Source (non-Donor, non-Recipient); http://global.factiva.com/aa/?ref=AFNWS00020091209e5c9000ve&amp;pp=1&amp;fcpil=en&amp;napc=S&amp;sa_from=, Media Report, including Wikileaks</t>
  </si>
  <si>
    <t>Sino-Zimbabwe Development Company, Public Private Partnership; China International Fund (CIF), Private Sector</t>
  </si>
  <si>
    <t>China International Fund (CIF), Private Sector</t>
  </si>
  <si>
    <t>Zimbabwe Ministry of Transport, Communications and Infrastructural Development, Government Agency</t>
  </si>
  <si>
    <t>http://global.factiva.com/aa/?ref=AFNWS00020091209e5c9000ve&amp;pp=1&amp;fcpil=en&amp;napc=S&amp;sa_from=, Media Report, including Wikileaks</t>
  </si>
  <si>
    <t>Harare, Zimbabwe; Chitungwiza, Zimbabwe; Gweru, Zimbabwe</t>
  </si>
  <si>
    <t>Misheck Sibanda, ; Thankful Musukutwa, ; Nelson Kudenga,</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</si>
  <si>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</si>
  <si>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</si>
  <si>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http://www.thefreelibrary.com/Tunisia+-+Oudna+%252525252526+Lundin+Operations.-a0285854630, Implementing/Intermediary Agency Source; http://global.factiva.com/aa/?ref=PON0000020061204e2bk0000k&amp;pp=1&amp;fcpil=en&amp;napc=S&amp;sa_from=, Media Report, including Wikileaks</t>
  </si>
  <si>
    <t>Entreprise Tunisienne d'ActivitÃ©s PÃ©troliÃ¨res (ETAP), State-Owned Company; Sinochem Corporation, State-Owned Company; Lundin Petroleum, Private Sector; Atlantis Holding Norway AS, Private Sector</t>
  </si>
  <si>
    <t>Entreprise Tunisienne d'ActivitÃ©s PÃ©troliÃ¨res (ETAP), State-Owned Company</t>
  </si>
  <si>
    <t>http://global.factiva.com/aa/?ref=PON0000020061204e2bk0000k&amp;pp=1&amp;fcpil=en&amp;napc=S&amp;sa_from=, Media Report, including Wikileaks</t>
  </si>
  <si>
    <t>Oudna Oil Field</t>
  </si>
  <si>
    <t>Chinese company to build a cement plant in Zimbabwe</t>
  </si>
  <si>
    <t>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t>
  </si>
  <si>
    <t>http://global.factiva.com/aa/?ref=AFNWS00020110524e75o00055&amp;pp=1&amp;fcpil=en&amp;napc=S&amp;sa_from=, Media Report, including Wikileaks; http://www.herald.co.zw/cement-plant-for-masvingo-2/, Media Report, including Wikileaks</t>
  </si>
  <si>
    <t>Sino-Zimbabwe Development Company, Public Private Partnership; Government of Masvingo City, Zimbabwe, Government Agency</t>
  </si>
  <si>
    <t>Government of Masvingo City, Zimbabwe, Government Agency</t>
  </si>
  <si>
    <t>http://global.factiva.com/aa/?ref=AFNWS00020110524e75o00055&amp;pp=1&amp;fcpil=en&amp;napc=S&amp;sa_from=, Media Report, including Wikileaks</t>
  </si>
  <si>
    <t>Masvingo, Zimbabwe</t>
  </si>
  <si>
    <t>Femius Chakabuda,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</si>
  <si>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</si>
  <si>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</si>
  <si>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Media Report, including Wikileaks</t>
  </si>
  <si>
    <t>Zimbabwe Ministry of Tourism and Hospitality Industry, Government Agency</t>
  </si>
  <si>
    <t>Walter Mzembi, Minister of Tourism and Hospitality Industry ; Sylvester Maunganidze, Secretary of the Minister of Tourism</t>
  </si>
  <si>
    <t>Chinese company to construct a trade zone in Zimbabwe</t>
  </si>
  <si>
    <t>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t>
  </si>
  <si>
    <t>http://vlex.cn/vid/largest-glass-construction-zimbabwe-198167439, Media Report, including Wikileaks</t>
  </si>
  <si>
    <t>Jingniu Harare Investment, Ltd., Public Private Partnership; Jingniu Glass Ceramic Group Co., Ltd., State-Owned Company</t>
  </si>
  <si>
    <t>Kadoma, Zimbabwe</t>
  </si>
  <si>
    <t>Liu Jumin, Company Representative in Zimbabwe ; P.F. Phiri, Mayor</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</si>
  <si>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</si>
  <si>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</si>
  <si>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http://www.zimbabwesituation.com/dec29_2009.html, Social Media, including Unofficial Blogs; http://www.china.org.cn/world/2009-12/28/content_19146237.htm, Media Report, including Wikileaks; http://global.factiva.com/aa/?ref=AFNWS00020091228e5cs000ek&amp;pp=1&amp;fcpil=en&amp;napc=S&amp;sa_from=, Media Report, including Wikileaks</t>
  </si>
  <si>
    <t>China Sonangol International Holding Ltd., State-Owned Company</t>
  </si>
  <si>
    <t>http://global.factiva.com/aa/?ref=AFNWS00020091228e5cs000ek&amp;pp=1&amp;fcpil=en&amp;napc=S&amp;sa_from=, Media Report, including Wikileaks</t>
  </si>
  <si>
    <t>Harare, Zimbabwe; Mount Hampden, Zimbabwe; Mazowe, Zimbabwe</t>
  </si>
  <si>
    <t>Ignatius Chombo,</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</si>
  <si>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</si>
  <si>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</si>
  <si>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Connemara Gold Mine, Gweru, Zimbabwe</t>
  </si>
  <si>
    <t>Misheck Sibanda, Chief Secretary to the President and Cabinet ; Thankful Musukutwa, Permanent Secretary of the Ministry of Mines and Mining Development</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</si>
  <si>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</si>
  <si>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</si>
  <si>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http://allafrica.com/stories/200512080071.html, Media Report, including Wikileaks</t>
  </si>
  <si>
    <t>Zimbabwe Mining Development Corporation (ZMDC), State-Owned Company; China North Industries Corporation (NORINCO), State-Owned Company</t>
  </si>
  <si>
    <t>China North Industries Corporation (NORINCO), State-Owned Company</t>
  </si>
  <si>
    <t>Zimbabwe Platinum Mines (ZIMPLATS), Private Sector; Zimbabwe Mining Development Corporation (ZMDC), State-Owned Company</t>
  </si>
  <si>
    <t>Greg Sebborn,</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</si>
  <si>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</si>
  <si>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</si>
  <si>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http://allafrica.com/stories/201004260116.html, Media Report, including Wikileaks</t>
  </si>
  <si>
    <t>Chinese company to supply Zimbabwe with buses</t>
  </si>
  <si>
    <t>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t>
  </si>
  <si>
    <t>road infrastructure</t>
  </si>
  <si>
    <t>http://global.factiva.com/aa/?ref=AFNWS00020050726e17q00109&amp;pp=1&amp;fcpil=en&amp;napc=S&amp;sa_from=, Media Report, including Wikileaks</t>
  </si>
  <si>
    <t>Zimbabwe United Passenger Company (ZUPCO), State-Owned Company; China First Automobile Works Group Corporation (FAW), State-Owned Company</t>
  </si>
  <si>
    <t>Robert Mugabe, ; Christopher Mushohwe,</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</si>
  <si>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</si>
  <si>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</si>
  <si>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</si>
  <si>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http://global.factiva.com/aa/?ref=METBNA0020050726e17q001p5&amp;pp=1&amp;fcpil=en&amp;napc=S&amp;sa_from=, Media Report, including Wikileaks; http://global.factiva.com/aa/?ref=AFNWS00020050726e17q00109&amp;pp=1&amp;fcpil=en&amp;napc=S&amp;sa_from=, Media Report, including Wikileaks</t>
  </si>
  <si>
    <t>Chinese donation to Brazzaville Tragedy - Emergency Goods</t>
  </si>
  <si>
    <t>On March 20 2012, China donated 40 million FCFA's worth of emergency goods to the Republic of Congo. The goods were provided by the Sinohydro Group to the Congo Assistance Foundation, and included blankets, beddings, mattresses, mosquito nets, tents, cloths, shoes, and biscuits for victims of an explosion in Brazzaville. The status of the project appears to be completed since the donation was handed over. This project is related to Project #30102.</t>
  </si>
  <si>
    <t>http://global.factiva.com/aa/?ref=XNEWS00020120320e83k003bk&amp;pp=1&amp;fcpil=en&amp;napc=S&amp;sa_from=, Media Report, including Wikileaks; http://english.cntv.cn/20120320/114876.shtml, Media Report, including Wikileaks; http://www.chinadaily.com.cn/cndy/2012-03/26/content_14909224.htm, Media Report, including Wikileaks</t>
  </si>
  <si>
    <t>http://global.factiva.com/aa/?ref=XNEWS00020120320e83k003bk&amp;pp=1&amp;fcpil=en&amp;napc=S&amp;sa_from=, Media Report, including Wikileaks</t>
  </si>
  <si>
    <t>Cui Xuehui, Representative (Sinohydro Corporation); Antoinette Sassou Nguesso, Republic of Congo First Lady</t>
  </si>
  <si>
    <t>Chinese dumptrucks handed over to Zimbabwe</t>
  </si>
  <si>
    <t>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t>
  </si>
  <si>
    <t>http://global.factiva.com/aa/?ref=FTNOW00020070502e34k000p3&amp;pp=1&amp;fcpil=en&amp;napc=S&amp;sa_from=, Media Report, including Wikileaks; http://global.factiva.com/aa/?ref=BBCAPP0020060710e27a003pd&amp;pp=1&amp;fcpil=en&amp;napc=S&amp;sa_from=, Media Report, including Wikileaks; http://global.factiva.com/aa/?ref=AFNWS00020060711e27b000h4&amp;pp=1&amp;fcpil=en&amp;napc=S&amp;sa_from=, Media Report, including Wikileaks</t>
  </si>
  <si>
    <t>Wang Yuetao, Company Representative in Zimbabwe ; Joice Mujuru, Vice President</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</si>
  <si>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</si>
  <si>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After the surgeries, the Chinese doctors donated and installed equipment used to carry out future cataract operations to a Zimbabwean hospital.</t>
  </si>
  <si>
    <t>http://www.chinadaily.com.cn/cndy/2011-03/22/content_12206269.htm, Media Report, including Wikileaks; 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 http://www.chinafrica.cn/english/lifestyle/txt/2011-01/29/content_329144.htm, Media Report, including Wikileaks</t>
  </si>
  <si>
    <t>Beijing Tongren Hospital, Academic, Training and Research</t>
  </si>
  <si>
    <t>Beijing Tongren Hospital, Academic, Training and Research; Anhui Foreign Economic Construction Group Co., Ltd. (AFECC), State-Owned Company</t>
  </si>
  <si>
    <t>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t>
  </si>
  <si>
    <t>Christopher Tapfumaneyi, Acting Secretary for Health and Child Welfare ; Patrick Machaya, Acting Secretary for Defense ; Jiang Qing De, President ; Xin Shunkang, Chinese Ambassador to Zimbabwe</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</si>
  <si>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</si>
  <si>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</si>
  <si>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Media Report, including Wikileaks</t>
  </si>
  <si>
    <t>Sino-Africa Medicine and Health Ltd., State-Owned Company</t>
  </si>
  <si>
    <t>Plot 104-106 5th Street in Industrial Area in Kampala</t>
  </si>
  <si>
    <t>Sun Bin,</t>
  </si>
  <si>
    <t>Chinese firm plans $3.6b Zambia mining investments</t>
  </si>
  <si>
    <t>In July of 2009, the Zambian government signed an agreement with a private Chinese firm, Zhonghui, to invest in copper exploration and mining in Zambia worth 3.6 billion USD. The companies signed an Investment Promotion and Protection Agreement. Commerce Trade and Industry Minister of Zambia Felix Mutati and Chairman of Zhonghui Yaohui Wang signed the agreement. Zambia Development Agency Spokeswoman Margaret Chimanse was present at the signing. The initial investment of 3.6 billion USD will be invested between 2009 and 2014. Afterwards, the investment will probably increase. Chimanse said the firm also plans to construct a copper smelter in Kitwe, 350 km north of Lusaka, to produce 300,000 tons per year. The project is tied. The Chinese company will receive copper for the deal. It is unclear if the project has commenced.</t>
  </si>
  <si>
    <t>http://www.lusakatimes.com/2009/07/22/china-and-zambia-seal-us-3-5-billion-investment-deal/, Media Report, including Wikileaks; http://global.factiva.com/aa/?ref=LBA0000020090722e57m001lm&amp;pp=1&amp;fcpil=en&amp;napc=S&amp;sa_from=, Media Report, including Wikileaks</t>
  </si>
  <si>
    <t>Zhonghui Mining Group, Private Sector</t>
  </si>
  <si>
    <t>http://global.factiva.com/aa/?ref=LBA0000020090722e57m001lm&amp;pp=1&amp;fcpil=en&amp;napc=S&amp;sa_from=, Media Report, including Wikileaks</t>
  </si>
  <si>
    <t>Margaret Chimanse, ; Yaohui Wang, ; Felix Mutati,</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</si>
  <si>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</si>
  <si>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China Nonferrous Metal Mining Corporation acquired the Chambishi mine with a total investment of $150 million USD. CNMC made its first delivery of 1,500 tons of copper concentrates in 2003 as well. The exact terms of the acquisition are unclear.</t>
  </si>
  <si>
    <t>http://www.miningweekly.com/article/chambishi-copper-mine-targets-50-000-ty-output-2003-07-30, Media Report, including Wikileaks; http://www.miningweekly.com/article/chinese-firms-copper-mine-on-track-for-may-commissioning-2001-12-07, Media Report, including Wikileaks; http://global.factiva.com/aa/?ref=lba0000020010820dw7s00xe2&amp;pp=1&amp;fcpil=en&amp;napc=S&amp;sa_from=, Media Report, including Wikileaks; http://global.factiva.com/redir/default.aspx?P=sa&amp;an=qedcer0020010815dw4p0000m&amp;cat=a&amp;ep=ASE, Media Report, including Wikileaks; http://www.ocnus.net/artman2/publish/Business_1/China_s_CNMC_Acquires_Zambia_s_Copper_Mines.shtml, Media Report, including Wikileaks; http://global.factiva.com/aa/?ref=XNEWS00020030829dz8t0010n&amp;pp=1&amp;fcpil=en&amp;napc=S&amp;sa_from=, Media Report, including Wikileaks</t>
  </si>
  <si>
    <t>http://global.factiva.com/aa/?ref=lba0000020010820dw7s00xe2&amp;pp=1&amp;fcpil=en&amp;napc=S&amp;sa_from=, Media Report, including Wikileaks; http://global.factiva.com/redir/default.aspx?P=sa&amp;an=qedcer0020010815dw4p0000m&amp;cat=a&amp;ep=ASE, Media Report, including Wikileaks; http://global.factiva.com/aa/?ref=XNEWS00020030829dz8t0010n&amp;pp=1&amp;fcpil=en&amp;napc=S&amp;sa_from=, Media Report, including Wikileaks</t>
  </si>
  <si>
    <t>Guo Shengkun,</t>
  </si>
  <si>
    <t>Chinese firm snaps up stake in Zimbabwe ferrochrome producer</t>
  </si>
  <si>
    <t>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t>
  </si>
  <si>
    <t>Mauritius, Zimbabwe</t>
  </si>
  <si>
    <t>http://www.newzimbabwe.com/business-2506-Zimasco%252525252520targets%252525252520output%252525252520boost/business.aspx, Media Report, including Wikileaks; http://investing.businessweek.com/research/stocks/private/snapshot.asp?privcapId=26167800, Media Report, including Wikileaks; 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 http://www.fin24.com/Companies/Zimasco-now-Sinosteels-20071228, Media Report, including Wikileaks; PPIAF_source, Other</t>
  </si>
  <si>
    <t>Zimasco Holdings Ltd., Private Sector; Zimasco Holdings Ltd., Private Sector</t>
  </si>
  <si>
    <t>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t>
  </si>
  <si>
    <t>552; 590</t>
  </si>
  <si>
    <t>265; 257</t>
  </si>
  <si>
    <t>Zimbabwe; Mauritius</t>
  </si>
  <si>
    <t>ZWE; MUS</t>
  </si>
  <si>
    <t>ZW; MU</t>
  </si>
  <si>
    <t>716; 480</t>
  </si>
  <si>
    <t>698; 684</t>
  </si>
  <si>
    <t>Jiang Baocai, General Manager of International Cooperation Department (Sinosteel Corporation)</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</si>
  <si>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</si>
  <si>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</si>
  <si>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http://allafrica.com/stories/200812040739.html, Media Report, including Wikileaks; http://vlex.cn/vid/largest-glass-construction-zimbabwe-198167439, Media Report, including Wikileaks</t>
  </si>
  <si>
    <t>Jingniu Glass Ceramic Group Co., Ltd., State-Owned Company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</si>
  <si>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</si>
  <si>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</si>
  <si>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</si>
  <si>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Media Report, including Wikileaks</t>
  </si>
  <si>
    <t>Gold One International Ltd., State-Owned Company; Baiyin Non-Ferrous Group, State-Owned Company</t>
  </si>
  <si>
    <t>Baiyin Non-Ferrous Group, State-Owned Company</t>
  </si>
  <si>
    <t>Niel Froneman,</t>
  </si>
  <si>
    <t>Chinese investors buy copper mining stake</t>
  </si>
  <si>
    <t>On Tuesday December 12 2012 Rio Tinto PLC and Anglo American PLC said that they have sold their combined 74.5% stake in South African copper producer Palabora Mining Co. Ltd. (PAM.JO) to a consortium that includes three Chinese investors for 4.07 billion rand (476 million USD). The mining giants had announced plans to sell out of the business in September 2011, saying South Africa's only refined copper producer didn't have the scale to fit their investment strategies even though studies were under way to extend its life. It is expected to run out of copper in early 2016. The combined 74.5% stake in Johannesburg-listed Palabora is being sold to a consortium whose biggest stakeholder--35%-- will be Chinese state-owned Hebei Iron and Steel Group Co Ltd (00709.SZ), the world's second largest steelmaker. General Nice Development Ltd, a privately owned Chinese trading company, will take 25%, while Chinese state-owned Tewoo Group Co. Ltd, a major diversified group, and South Africa's state-backed Industrial Development Corporation of South Africa Ltd, will each have 20%.</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</si>
  <si>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 http://www.theaustralian.com.au/business/mining-energy/rio-tinto-and-anglo-american-offload-palabora-stake-for-446m/story-e6frg9df-1226535057156#, Media Report, including Wikileaks; http://www.miningweekly.com/article/palabora-sale-to-china-led-consortium-seen-as-part-of-sas-steel-ambitions-2012-12-11, Media Report, including Wikileaks; http://www.chinadaily.com.cn/bizchina/overseascnep/2012-12/13/content_16014709.htm, Media Report, including Wikileaks</t>
  </si>
  <si>
    <t>Tewoo Group Co. Ltd, Private Sector; General Nice Development Ltd, Private Sector; Hebei Iron and Steel Group Co Ltd, State-Owned Company</t>
  </si>
  <si>
    <t>Palabora Mining Co. Ltd. (PAM.JO), Private Sector</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</si>
  <si>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t>
  </si>
  <si>
    <t>Chinese mining company, investors to develop Copperbelt mines</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</si>
  <si>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Part of this investment includes the construction of a $220 million copper smelter in Chambeshi able to produce 150,000 tones of copper a year. (project ID#2110) CNMC has access to these mineral resources for 25 years and will continue to fund its progress. The project is tied with mineral resources. STAFF_NOTES: Besides the Chambeshi copper mine deal, the actual commitment of the rest is difficult to find for this record. The transaction amount for this project record is without the $220 million deal, as it is counted as a separate project ID#2110.</t>
  </si>
  <si>
    <t>http://www.chinadaily.com.cn/world/2010-11/28/content_11619435.htm, Media Report, including Wikileaks; http://global.factiva.com/aa/?ref=PLATT00020060109e219000p9&amp;pp=1&amp;fcpil=en&amp;napc=S&amp;sa_from=, Media Report, including Wikileaks; http://web.ebscohost.com/ehost/pdfviewer/pdfviewer?sid=2e2338f7-06ef-41b3-90b0-a79f7f56cad1%40sessionmgr14&amp;vid=2&amp;hid=22, Other</t>
  </si>
  <si>
    <t>http://global.factiva.com/aa/?ref=PLATT00020060109e219000p9&amp;pp=1&amp;fcpil=en&amp;napc=S&amp;sa_from=, Media Report, including Wikileaks</t>
  </si>
  <si>
    <t>Tao Xinghu,</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</si>
  <si>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</si>
  <si>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</si>
  <si>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http://global.factiva.com/aa/?ref=AFNWS00020041118e0bi000xt&amp;pp=1&amp;fcpil=en&amp;napc=S&amp;sa_from=, Media Report, including Wikileaks; http://global.factiva.com/aa/?ref=LQAF000020041106e0b40000f&amp;pp=1&amp;fcpil=en&amp;napc=S&amp;sa_from=, Media Report, including Wikileaks</t>
  </si>
  <si>
    <t>NetOne, State-Owned Company; Huawei Technologies Co., Ltd., Private Sector</t>
  </si>
  <si>
    <t>Zimbabwe Electricity Supply Authority (ZESA), State-Owned Company; NetOne, State-Owned Company</t>
  </si>
  <si>
    <t>Reward Kangai, Managing Director ; Sun Yafang, Chairwoman ; Wu Bangguo, Vice Chairman (Chinese Communist Party)</t>
  </si>
  <si>
    <t>Chinese to invest in Zimbabwean diamond mine</t>
  </si>
  <si>
    <t>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t>
  </si>
  <si>
    <t>Chiadzwa, Zimbabwe</t>
  </si>
  <si>
    <t>Misheck Sibanda, Secretary to President Robert Mugabe ; Thankful Musukutwa, Permanent Secretary of the Ministry of Mines and Mining Development</t>
  </si>
  <si>
    <t>Chinese tobacco company opens factory in Zimbabwe</t>
  </si>
  <si>
    <t>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t>
  </si>
  <si>
    <t>http://global.factiva.com/aa/?ref=THAINS0020110225e72s0008h&amp;pp=1&amp;fcpil=en&amp;napc=S&amp;sa_from=, Media Report, including Wikileaks; http://business.highbeam.com/409191/article-1G1-249988139/feature-chinese-firm-opens-new-tobacco-sales-floor, Media Report, including Wikileaks</t>
  </si>
  <si>
    <t>Tian Ze Tobacco Co., State-Owned Company</t>
  </si>
  <si>
    <t>Tobacco Industry &amp; Marketing Board (TIMB), Government Agency</t>
  </si>
  <si>
    <t>http://global.factiva.com/aa/?ref=THAINS0020110225e72s0008h&amp;pp=1&amp;fcpil=en&amp;napc=S&amp;sa_from=, Media Report, including Wikileaks</t>
  </si>
  <si>
    <t>Xhang Qinggang, Managing Director ; Joseph Made, Acting Minister of Agriculture, Mechanisation, and Irrigation Development ; Andrew Matibiri, Chief Executive</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</si>
  <si>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</si>
  <si>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</si>
  <si>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Government Source (Donor/Recipient); http://global.factiva.com/aa/?ref=AFNWS00020070410e34a000l2&amp;pp=1&amp;fcpil=en&amp;napc=S&amp;sa_from=, Media Report, including Wikileaks</t>
  </si>
  <si>
    <t>Tianjin Port Development Holdings Ltd., State-Owned Company; Kenya Ports Authority (KPA), Government Agency</t>
  </si>
  <si>
    <t>Tianjin Port Development Holdings Ltd., State-Owned Company</t>
  </si>
  <si>
    <t>Kenya Ports Authority (KPA), Government Agency</t>
  </si>
  <si>
    <t>http://global.factiva.com/aa/?ref=AFNWS00020070410e34a000l2&amp;pp=1&amp;fcpil=en&amp;napc=S&amp;sa_from=, Media Report, including Wikileaks</t>
  </si>
  <si>
    <t>Ports around Kenya</t>
  </si>
  <si>
    <t>Wang Ende, ; General (Rtd) Joseph Kibwana,</t>
  </si>
  <si>
    <t>Chinese-backed Pipe Mill starts up in Mozambique</t>
  </si>
  <si>
    <t>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t>
  </si>
  <si>
    <t>http://global.factiva.com/aa/?ref=STSCNW0020090805e57t0000e&amp;pp=1&amp;fcpil=en&amp;napc=S&amp;sa_from=, Media Report, including Wikileaks; http://search.proquest.com.gate2.library.lse.ac.uk/docview/192459588/13EA866AFCB4C779E58/15?accountid=9630, Other</t>
  </si>
  <si>
    <t>Seven Star Group (Qixing) , Private Sector; Huludao City Pipe Industrial Co., Private Sector</t>
  </si>
  <si>
    <t>Capital Africa Steel, Ltd., Private Sector</t>
  </si>
  <si>
    <t>http://global.factiva.com/aa/?ref=STSCNW0020090805e57t0000e&amp;pp=1&amp;fcpil=en&amp;napc=S&amp;sa_from=, Media Report, including Wikileaks</t>
  </si>
  <si>
    <t>Maputo Province</t>
  </si>
  <si>
    <t>Chinese-operated satellite transmission station</t>
  </si>
  <si>
    <t>References to a Chinese-operated satellite transmission station in Comoros have been found in at least two sources; however, no other information is known about this particular project.</t>
  </si>
  <si>
    <t>http://weecheng.com/africa/indianocean/comoros/cm.htm, Social Media, including Unofficial Blogs; http://global.factiva.com/aa/?ref=WDAN000020061106e2b600025&amp;pp=1&amp;fcpil=en&amp;napc=S&amp;sa_from=, Media Report, including Wikileaks</t>
  </si>
  <si>
    <t>http://global.factiva.com/aa/?ref=WDAN000020061106e2b600025&amp;pp=1&amp;fcpil=en&amp;napc=S&amp;sa_from=, Media Report, including Wikileaks</t>
  </si>
  <si>
    <t>Chromium development project, which includes 1 mine and a concentration factory</t>
  </si>
  <si>
    <t>(PPIAF)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t>
  </si>
  <si>
    <t>Minerals; Chromium</t>
  </si>
  <si>
    <t>http://www.gspc.gov.cn/dongtai/ShowArticle.asp?ArticleID=2318, Government Source (Donor/Recipient); https://publications.worldbank.org/index.php?main_page=product_info&amp;products_id=22946, Other Official Source (non-Donor, non-Recipient)</t>
  </si>
  <si>
    <t>International Ferro Metals Limited, Private Sector</t>
  </si>
  <si>
    <t>Citic Group purchases Gold One International</t>
  </si>
  <si>
    <t>In May 2011, CITIC finalized an agreement to purchase Gold One International, a South African firm, for 470 million USD. China Development Bank Corp and Long March Capital Group are the other members of the bidding group, which is seeking a 75 percent stake and plans to keep the company trading in Australia and South Africa, with a potential listing in Hong Kong.</t>
  </si>
  <si>
    <t>http://global.factiva.com/aa/?ref=GRDN000020120120e81l0000e&amp;pp=1&amp;fcpil=en&amp;napc=S&amp;sa_from=, Media Report, including Wikileaks; http://www.chinadaily.com.cn/business/2011-05/17/content_12525545.htm, Media Report, including Wikileaks; http://www.bloomberg.com/news/2011-05-16/chinese-state-investment-group-buys-gold-one-for-its-south-african-assets.html, Media Report, including Wikileaks</t>
  </si>
  <si>
    <t>China Development Bank (CDB), Government Agency; CITIC Group, State-Owned Company</t>
  </si>
  <si>
    <t>http://global.factiva.com/aa/?ref=GRDN000020120120e81l0000e&amp;pp=1&amp;fcpil=en&amp;napc=S&amp;sa_from=, Media Report, including Wikileaks</t>
  </si>
  <si>
    <t>Clothing Factory</t>
  </si>
  <si>
    <t>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t>
  </si>
  <si>
    <t>http://global.factiva.com/aa/?ref=xnews00020010715dx1j00pk7&amp;pp=1&amp;fcpil=en&amp;napc=S&amp;sa_from=, Media Report, including Wikileaks</t>
  </si>
  <si>
    <t>Anshan Cotton and Dyeing Factory, Private Sector</t>
  </si>
  <si>
    <t>Xu Xu,</t>
  </si>
  <si>
    <t>Coal and Iron Ore Project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</si>
  <si>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financing for the project is split between the Stanbic Bank and International Commercial Bank of China - ICBC (Stanbic Bank is owned by Standard Bank which is 20% owned by ICBC). The project was recently completed in 2012 and includes power production and transmission as well. Exploration studies in 2013 prove that the mining sites will be viable for over 100 years.</t>
  </si>
  <si>
    <t>http://www.uncfa.org/english/index.php?m=content&amp;c=index&amp;a=show&amp;catid=24&amp;id=93, NGO/Civil Society/Advocacy; http://allafrica.com/stories/201207170195.html, Media Report, including Wikileaks; http://thecitizen.co.tz/component/content/article/37-tanzania-top-news-story/14992-tanzania-china-in-3bn-mining-deal.html, Media Report, including Wikileaks; http://www.accessmylibrary.com/article-1G1-267701513/tanzania-chinese-firm-sign.html, Media Report, including Wikileaks; http://global.factiva.com/aa/?ref=PLATT00020110930e79u000jk&amp;pp=1&amp;fcpil=en&amp;napc=S&amp;sa_from=, Media Report, including Wikileaks; http://www.hakimadini.org/articles/financial%20report/articles.pdf, Media Report, including Wikileaks; http://allafrica.com/stories/201307050070.html, Media Report, including Wikileaks</t>
  </si>
  <si>
    <t>International Commercial Bank of China (ICBC), State-Owned Company; Sichuan Hongda (Group) Co., Ltd., Private Sector</t>
  </si>
  <si>
    <t>National Development Corp., State-Owned Company</t>
  </si>
  <si>
    <t>http://global.factiva.com/aa/?ref=PLATT00020110930e79u000jk&amp;pp=1&amp;fcpil=en&amp;napc=S&amp;sa_from=, Media Report, including Wikileaks</t>
  </si>
  <si>
    <t>Mchuchuma, Liganga</t>
  </si>
  <si>
    <t>Chrisant Mzindakaya,</t>
  </si>
  <si>
    <t>Coal exploration project by China-Africa Sunlight Exploration</t>
  </si>
  <si>
    <t>On December 19, 2012, a large-scale Sino-Zimbabwe joint coal exploration project, dubbed China-Africa Sunlight Exploration, began in Zimbabwe's western province of Matabeleland North. The project is a joint venture between Zimbabwe's Oldstone Investments Ltd. and the Chinese state-owned company Shandong Taishan Sunlight Group Co. Ltd. According to the agreement signed between the two companies, Oldstone is to secure a coal concession of 100,000 hectares with a reserve of about over 2 billion tons of coal, while Taishan will inject in up to 2 billion USD to develop coal mines, coal bed methane extraction, and power projects. When complete, the project is expected to generate 1 billion USD annually.</t>
  </si>
  <si>
    <t>http://global.factiva.com/aa/?ref=XNEWS00020121219e8cj00a9i&amp;pp=1&amp;fcpil=en&amp;napc=S&amp;sa_from=, Government Source (Donor/Recipient); http://www.china.org.cn/world/Off_the_Wire/2012-12/20/content_27464743.htm, Media Report, including Wikileaks; http://www.proactiveinvestors.com.au/companies/news/37869/china-likes-what-it-sees-in-zimbabwe-coal-deal-37869.html, Media Report, including Wikileaks; http://www.sundaymail.co.zw/index.php?option=com_content&amp;view=article&amp;id=35237:project-to-generate-us1bn-annually-&amp;catid=41:business&amp;Itemid=133#.UflSg9LvG1A, Media Report, including Wikileaks</t>
  </si>
  <si>
    <t>Shandong Taishan Sunlight Group Co. Ltd, State-Owned Company</t>
  </si>
  <si>
    <t>Zimbabwe Oldstone Invesments, Private Sector</t>
  </si>
  <si>
    <t>http://global.factiva.com/aa/?ref=XNEWS00020121219e8cj00a9i&amp;pp=1&amp;fcpil=en&amp;napc=S&amp;sa_from=, Government Source (Donor/Recipient)</t>
  </si>
  <si>
    <t>E.D. Mnangagwa, Zimbabwe Defense Minister ; Lin Lin, Chinese Ambassador to Zimbabwe ; Colonel Charles Mugari ,</t>
  </si>
  <si>
    <t>Coal plant</t>
  </si>
  <si>
    <t>In 2011, the Senegalese government was in the process of finalizing an agreement with a Chinese firm to construct a coal plant in Senegal. It is unclear if the project was ultimately carried out and which companies were involved.</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</si>
  <si>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</si>
  <si>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</si>
  <si>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</si>
  <si>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</si>
  <si>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</si>
  <si>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Yuan Nansheng, Chinese Ambassador to Zimbabwe ; Sister Margaret McAllen, Coordinator</t>
  </si>
  <si>
    <t>Coastal Oil Exploration</t>
  </si>
  <si>
    <t>In 2002, a Chinese oil exploration ship arrived in Berbera with experts to search the region for oil. The Somaliland administration has given these companies a concession to extract oil from the coast if found. The status of this project is uncertain.</t>
  </si>
  <si>
    <t>http://global.factiva.com/aa/?ref=bbcap00020020214dy2e002gx&amp;pp=1&amp;fcpil=en&amp;napc=S&amp;sa_from=, Media Report, including Wikileaks</t>
  </si>
  <si>
    <t>Berbera</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</si>
  <si>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</si>
  <si>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</si>
  <si>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Media Report, including Wikileaks</t>
  </si>
  <si>
    <t>Sichuan Changhong Electronics Group Corporation, State-Owned Company</t>
  </si>
  <si>
    <t>Mr Nicholas Biwott, ; Mr Sun Zhenyu,</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</si>
  <si>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</si>
  <si>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</si>
  <si>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http://www.balancingact-africa.com/news/en/issue-no-242/top-story/the-great-african-te/en, Implementing/Intermediary Agency Source; http://allafrica.com/stories/200501170031.html, Media Report, including Wikileaks</t>
  </si>
  <si>
    <t>Telkom Kenya, State-Owned Company</t>
  </si>
  <si>
    <t>Guo Chong Li,</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</si>
  <si>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</si>
  <si>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The new center is called the China-Tanzania Village-level Learning Center for Poverty Reduction. The goals of the center are to strengthen village level organization, capacity building, provide technical training, help develop agricultural production, and thus increase farmers' incomes and reduce poverty levels in the village area. Construction began on April 24, 2011, and the center was inaugurated on July 26, 2012. The IPRCC is also funding training, which includes assistance from the China Agricultural University and Tanzanian Branch of China-Africa Agricultural Investment Co., Ltd. It is unclear what the financial value of this project is.</t>
  </si>
  <si>
    <t>http://www.scribd.com/doc/80127952/Brautigam-China-in-Tanzania, Other; http://www.iprcc.org/front/article/article.action?id=3709, NGO/Civil Society/Advocacy; http://www.iprcc.org/front/article/article.action?id=3286, NGO/Civil Society/Advocacy</t>
  </si>
  <si>
    <t>International Poverty Reduction Center in China, International NGO</t>
  </si>
  <si>
    <t>Peiyapeiya Village</t>
  </si>
  <si>
    <t>Fan Xiaojian, Director (China-Africa Agricultural Investment Co., Ltd.)</t>
  </si>
  <si>
    <t>Company sponsors students from Equatorial Guinea and Rep. of Congo</t>
  </si>
  <si>
    <t>In 2010, China Road &amp; Bridge Corporation sponsored the tuition and living expenses for a total of 112 students from Equatorial Guinea and the Republic of Congo to study in China for two years. The cost of training each student is estimated to cost about 15,700 USD and will be covered by Chinese sponsors.</t>
  </si>
  <si>
    <t>Congo, Rep., Equatorial Guinea</t>
  </si>
  <si>
    <t>411; 484</t>
  </si>
  <si>
    <t>245; 234</t>
  </si>
  <si>
    <t>Equatorial Guinea; Congo, Rep.</t>
  </si>
  <si>
    <t>GNQ; COG</t>
  </si>
  <si>
    <t>GQ; CG</t>
  </si>
  <si>
    <t>226; 178</t>
  </si>
  <si>
    <t>642; 634</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</si>
  <si>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</si>
  <si>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</si>
  <si>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Media Report, including Wikileaks</t>
  </si>
  <si>
    <t>Sia Kyuama Koroma, ; Qiu Shaofang,</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</si>
  <si>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</si>
  <si>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</si>
  <si>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Implementing/Intermediary Agency Source</t>
  </si>
  <si>
    <t>Issam Abu Issa,</t>
  </si>
  <si>
    <t>Construction of 1200 MW thermal power plant</t>
  </si>
  <si>
    <t>In 2012, after a meeting with the Zimbabwe Ministry of Economic Planning and Investment Promotion, Mu Yong, director general of Guangdong Bureau of Coal Geology, stated that plans are in place for the construction of a 1,200 megawatt thermal power plant. The Chinese firm planned to invest 3.5 billion USD for the construction of the plant. The timeline for project implementation remains uncertain.</t>
  </si>
  <si>
    <t>http://global.factiva.com/aa/?ref=LBA0000020120918e89i000eh&amp;pp=1&amp;fcpil=en&amp;napc=S&amp;sa_from=, Media Report, including Wikileaks; http://global.factiva.com/aa/?ref=AFPR000020120918e89i005kg&amp;pp=1&amp;fcpil=en&amp;napc=S&amp;sa_from=, Media Report, including Wikileaks; http://www.africanreview.com/energy-a-power/power-generation/guangdong-bureau-of-coal-geology-invests-us-3-5bn-in-zimbabwean-power-plant, Media Report, including Wikileaks; http://us.mobile.reuters.com/article/Deals/idUSL5E8KI23M20120918, Media Report, including Wikileaks; http://www.esi-africa.com/node/15431, Media Report, including Wikileaks; http://www.esi-africa.com/node/16080, Media Report, including Wikileaks</t>
  </si>
  <si>
    <t>Guangdong Bureau of Coal Geology, State-Owned Company</t>
  </si>
  <si>
    <t>http://global.factiva.com/aa/?ref=LBA0000020120918e89i000eh&amp;pp=1&amp;fcpil=en&amp;napc=S&amp;sa_from=, Media Report, including Wikileaks; http://global.factiva.com/aa/?ref=AFPR000020120918e89i005kg&amp;pp=1&amp;fcpil=en&amp;napc=S&amp;sa_from=, Media Report, including Wikileaks</t>
  </si>
  <si>
    <t>Elton Mangoma, Zimbabwe Minister of Energy (Zimbabwe Ministry of Economic Planning and Investment Promotion); Mu Yong , Director General (Guangdong Bureau of Coal Geology)</t>
  </si>
  <si>
    <t>Construction of 5-star hotel</t>
  </si>
  <si>
    <t>In September of 2012, it was announced that a Chinese company would construct a 300-room five-star hotel in Belvedere. The hotel project is expected to cost an estimated 150 million USD and would occupy 50,000 square meters. The project is being constructed by Anhui Foreign Economic Construction Corporation (AFECC) after the completion of another mall building project (ID #30294). More recent reports indicate that the Chinese investor began implementing the project but failed to conduct an environmental impact assessment which violates Zimbabwean environmental law. Further updates on the completion of this project are unknown.</t>
  </si>
  <si>
    <t>http://global.factiva.com/aa/?ref=XNEWS00020120913e89d009vn&amp;pp=1&amp;fcpil=en&amp;napc=S&amp;sa_from=, Media Report, including Wikileaks; http://allafrica.com/stories/201201201430.html, Media Report, including Wikileaks; http://www.herald.co.zw/chinese-investor-defies-ema-order-to-halt-hotel-construction/, Media Report, including Wikileaks; http://www.skyscrapercity.com/showthread.php?t=1637124, Social Media, including Unofficial Blogs</t>
  </si>
  <si>
    <t>http://global.factiva.com/aa/?ref=XNEWS00020120913e89d009vn&amp;pp=1&amp;fcpil=en&amp;napc=S&amp;sa_from=, Media Report, including Wikileaks</t>
  </si>
  <si>
    <t>Belvedere</t>
  </si>
  <si>
    <t>Steady Kangat, Environmental Management Authority</t>
  </si>
  <si>
    <t>Construction of Bata Natural Gas Power Plant</t>
  </si>
  <si>
    <t>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t>
  </si>
  <si>
    <t>http://www.sourcejuice.com/1396262/2010/11/05/Yunnan-sea-financing-billion-euros-investment-build-power-plant/, Media Report, including Wikileaks; http://www.ciipp.com/en/index/view-236142.html, Other; http://power.in-en.com/html/power-1110111069802930.html, Other Official Source (non-Donor, non-Recipient); http://www.nxdofcom.gov.cn/show_proinfo.asp?id=3035, Government Source (Donor/Recipient); http://news.cntv.cn/20101209/100048.shtml, Media Report, including Wikileaks; http://global.factiva.com/redir/default.aspx?P=sa&amp;an=PLATT00020101108e6b8000gr&amp;cat=a&amp;ep=ASE, Media Report, including Wikileaks</t>
  </si>
  <si>
    <t>Yunnan Overseas Investment Company, State-Owned Company</t>
  </si>
  <si>
    <t>http://global.factiva.com/redir/default.aspx?P=sa&amp;an=PLATT00020101108e6b8000gr&amp;cat=a&amp;ep=ASE, Media Report, including Wikileaks</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</si>
  <si>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</si>
  <si>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</si>
  <si>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http://www.cnpc.com.cn/resource/english/images1/pdf/CNPC%252525252525252525252520in%252525252525252525252520Sudan%2525252525252525252525202009%252525252525252525252520Report/8-Social%252525252525252525252520Welfare.pdf, Implementing/Intermediary Agency Source; http://www.cnpcint.com/aboutus/news/news_2.html, Other</t>
  </si>
  <si>
    <t>Heglig</t>
  </si>
  <si>
    <t>Khaled Bellal,</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</si>
  <si>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</si>
  <si>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</si>
  <si>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Implementing/Intermediary Agency Source</t>
  </si>
  <si>
    <t>Khartoum, Sudan</t>
  </si>
  <si>
    <t>Construction of Oil Refineries and Petrochemical Plant</t>
  </si>
  <si>
    <t>On May 19, 2010, China State Construction Engineering Corp (CSCEC) announced that it had signed a memorandum of understanding with Nigeria National Petroleum Corporation (NNPC) to finance and construct three refinery plants and a petrochemical complex. Each refinery plant is planned to have a capacity of about 250,000 bbl/day. As the engineering, procurement, and construction head contractor, CSCEC plans to spend 23.8 billion USD on the project. A combination of supplierâ€™s credits guaranteed by SINOSURE and loans from a consortium of Chinese banks is likely to provide financing for the project, but no particular lender has been identified. CSCEC will supply 80% of the funding while NNPC will provide 20%. Upon completion, CSCEC will manage the refineries until the full recovery of their loan used on the project.</t>
  </si>
  <si>
    <t>http://www.chinaafricarealstory.com/2010/05/chinas-285-billion-deal-in-nigeria-how.html, Social Media, including Unofficial Blogs; http://english.people.com.cn/90001/90778/90860/6991202.html, Media Report, including Wikileaks; http://allafrica.com/stories/201005171807.html, Media Report, including Wikileaks</t>
  </si>
  <si>
    <t>China State Construction and Engineering Corporation, State-Owned Company</t>
  </si>
  <si>
    <t>Nigerian National Petroleum Corporation, State-Owned Company</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</si>
  <si>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</si>
  <si>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</si>
  <si>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</si>
  <si>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Construction of a 42m-dollar gold refinery</t>
  </si>
  <si>
    <t>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t>
  </si>
  <si>
    <t>Gold Refinery</t>
  </si>
  <si>
    <t>Chyuan Chya Group of Investment, State-Owned Company</t>
  </si>
  <si>
    <t>Modern Gold Refinery, State-Owned Company</t>
  </si>
  <si>
    <t>Trasaaco Village, Accra</t>
  </si>
  <si>
    <t>Dr Lorinda Liang,</t>
  </si>
  <si>
    <t>Construction of a chinese product expo center</t>
  </si>
  <si>
    <t>The Ningbo Municipal Government opened overseas public service platforms in Benin. With a total area of about 2,000 square meters, the Chinese Products Expo Center in Benin has exhibited 30 enterprises and over 200 brands in fields such as light industry, engineering machinery, daily-use chemicals, household necessities, garments and textiles, electronics and household appliances.</t>
  </si>
  <si>
    <t>http://global.factiva.com/aa/?ref=ATCHBN0020121015e8ad000f0&amp;pp=1&amp;fcpil=en&amp;napc=S&amp;sa_from=, Media Report, including Wikileaks; http://global.factiva.com/aa/?ref=ATGVHK0020120518e85h0000h&amp;pp=1&amp;fcpil=en&amp;napc=S&amp;sa_from=, Media Report, including Wikileaks; http://www.whatsonningbo.com/news-8484-1st-all-year-round-overseas-ningbo-products-centre-opens-in-benin-africa.html, Other</t>
  </si>
  <si>
    <t>http://global.factiva.com/aa/?ref=ATCHBN0020121015e8ad000f0&amp;pp=1&amp;fcpil=en&amp;napc=S&amp;sa_from=, Media Report, including Wikileaks; http://global.factiva.com/aa/?ref=ATGVHK0020120518e85h0000h&amp;pp=1&amp;fcpil=en&amp;napc=S&amp;sa_from=, Media Report, including Wikileaks</t>
  </si>
  <si>
    <t>Construction of a primary school</t>
  </si>
  <si>
    <t>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t>
  </si>
  <si>
    <t>http://global.factiva.com/aa/?ref=bbcap00020020910dy9a0012x&amp;pp=1&amp;fcpil=en&amp;napc=S&amp;sa_from=, Media Report, including Wikileaks</t>
  </si>
  <si>
    <t>China Society for the Promotion of the Guangcai Program, National NGO</t>
  </si>
  <si>
    <t>Ethiopian Social Rehabilitation and Development Fund, Multilateral</t>
  </si>
  <si>
    <t>Oromiya Regional State</t>
  </si>
  <si>
    <t>Huang Mengfu, ; Doctor Asefa Abraha,</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</si>
  <si>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</si>
  <si>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Implementing/Intermediary Agency Source; http://www.cnpc.com.cn/eng/cnpcworldwide/africa/Sudan/, Implementing/Intermediary Agency Source</t>
  </si>
  <si>
    <t>Construction of academic report hall</t>
  </si>
  <si>
    <t>On July 14, 2004, CNPC Well-logging Company Limited, a CNPC subsidiary, donated 40,000 USD to Khartoum University to build an Academic Report Hall. The current status and start and end date are unknown.</t>
  </si>
  <si>
    <t>http://www.cnpc.com.cn/resource/english/images1/pdf/CNPC%252525252520in%252525252520Sudan%2525252525202009%252525252520Report/CNPC%252525252520in%252525252520Sudan.pdf, Implementing/Intermediary Agency Source; http://www.sudanvisiondaily.com/modules.php?name=News&amp;file=print&amp;sid=14327, Media Report, including Wikileaks</t>
  </si>
  <si>
    <t>CNPC Well-Logging Company Ltd., State-Owned Company; China National Petroleum Corporation (CNPC), State-Owned Company</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</si>
  <si>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</si>
  <si>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</si>
  <si>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http://news.alibaba.com/article/detail/business-in-china/100197247-1-brilliance-auto-invest-%2525252525252475m-produce.html, Media Report, including Wikileaks; http://autonews.gasgoo.com/china-news/brilliance-auto-to-launch-four-new-projects-100202.shtml, Media Report, including Wikileaks; http://www.mofcom.gov.cn/aarticle/i/jyjl/k/200605/20060502126839.html, Government Source (Donor/Recipient); http://global.factiva.com/aa/?ref=APULSE0020050415e14f0028o&amp;pp=1&amp;fcpil=en&amp;napc=S&amp;sa_from=, Media Report, including Wikileaks</t>
  </si>
  <si>
    <t>Brilliance China Automotive Holdings Ltd., State-Owned Company; Bavarian Auto Group, Private Sector</t>
  </si>
  <si>
    <t>Brilliance China Automotive Holdings Ltd., State-Owned Company; Brilliance China Automotive Holdings Ltd., State-Owned Company</t>
  </si>
  <si>
    <t>http://global.factiva.com/aa/?ref=APULSE0020050415e14f0028o&amp;pp=1&amp;fcpil=en&amp;napc=S&amp;sa_from=, Media Report, including Wikileaks</t>
  </si>
  <si>
    <t>plant owned by Bavarian Auto Group in Egypt</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</si>
  <si>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</si>
  <si>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</si>
  <si>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http://www.ugee.com/Emergencies/videodirectlink/1733-thermometermadilu.html, Media Report, including Wikileaks; http://global.factiva.com/aa/?ref=LQAF000020080616e46g00003&amp;pp=1&amp;fcpil=en&amp;napc=S&amp;sa_from=, Media Report, including Wikileaks</t>
  </si>
  <si>
    <t>Union International Automobile Parts, Private Sector</t>
  </si>
  <si>
    <t>http://global.factiva.com/aa/?ref=LQAF000020080616e46g00003&amp;pp=1&amp;fcpil=en&amp;napc=S&amp;sa_from=, Media Report, including Wikileaks</t>
  </si>
  <si>
    <t>640000000.0; 3000000.0</t>
  </si>
  <si>
    <t>0.98899595221395; 0.98899595221395</t>
  </si>
  <si>
    <t>1720.44388331777; 1.0</t>
  </si>
  <si>
    <t>Ben Kiwanuka Street, Kampala, Uganda</t>
  </si>
  <si>
    <t>Yu Hua, Executive Chairman</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</si>
  <si>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</si>
  <si>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http://www.capitalethiopia.com/index.php?option=com_content&amp;view=article&amp;id=1287:bhp-to-start-potash-production-in-early-2014&amp;catid=54:news&amp;Itemid=27, Media Report, including Wikileaks; https://sites.google.com/a/ethiopian-this-week.com/news/90-15, Other; http://www.accessmylibrary.com/article-1G1-216886579/chinese-firm-sets-up.html, Media Report, including Wikileaks</t>
  </si>
  <si>
    <t>CH Clinker Manufacturing PLC, Private Sector</t>
  </si>
  <si>
    <t>Northern Shewa</t>
  </si>
  <si>
    <t>Construction of data center</t>
  </si>
  <si>
    <t>On November 10, 2012, China's Huawei, a multinational telecommunications equipment and services company, announced the inauguration of a data center in Cote d'Ivoire to develop the Ivorian government's information and communication technology capabilities. The data center is located in Grand-Bassam and was worth 30 million USD, which was funded by Huawei. Termed Cote d'Ivoire's 'e-governance project,' the data center will store crucial government information and will have a 'call center' in case of any service disruptions. It connects to 52 Ivorian ministries. A fiber optic cable will also connect portions of the capital, Yamoussoukro, for rapid internet connections. STAFF_NOTE: It is worth noting that the Ivorian government previously received 30 million USD for an e-governance project in 2008 (project ID #715).</t>
  </si>
  <si>
    <t>http://global.factiva.com/aa/?ref=MENAFI0020121111e8bb0005n&amp;pp=1&amp;fcpil=en&amp;napc=S&amp;sa_from=, Media Report, including Wikileaks; http://news.xinhuanet.com/english/china/2012-11/10/c_131964752.htm, Media Report, including Wikileaks; http://tech.huanqiu.com/comm/2012-11/3266885.html, Media Report, including Wikileaks; http://www.mofcom.gov.cn/aarticle/i/jyjl/k/201212/20121208470833.html, Government Source (Donor/Recipient)</t>
  </si>
  <si>
    <t>http://global.factiva.com/aa/?ref=MENAFI0020121111e8bb0005n&amp;pp=1&amp;fcpil=en&amp;napc=S&amp;sa_from=, Media Report, including Wikileaks</t>
  </si>
  <si>
    <t>Ni Zheng, Representative in Cote d'Ivoire (Huawei Technologies Co., Ltd.)</t>
  </si>
  <si>
    <t>Construction of first five-star hotel</t>
  </si>
  <si>
    <t>In 2012, construction started on the first five-star hotel in Guinea, located in Conakry. The project is funded by GMC, a group of Chinese investors, and construction is being completed by Shanghai Construction Group.</t>
  </si>
  <si>
    <t>http://english.gov.cn/2012-02/02/content_2056929.htm, Government Source (Donor/Recipient); http://global.factiva.com/aa/?ref=SCISB00020120203e82300006&amp;pp=1&amp;fcpil=en&amp;napc=S&amp;sa_from=, Media Report, including Wikileaks; http://global.factiva.com/aa/?ref=AFNWS00020120330e83t00008&amp;pp=1&amp;fcpil=en&amp;napc=S&amp;sa_from=, Media Report, including Wikileaks; http://m.allafrica.com/stories/201203290007.html/, Media Report, including Wikileaks</t>
  </si>
  <si>
    <t>GMC</t>
  </si>
  <si>
    <t>http://global.factiva.com/aa/?ref=SCISB00020120203e82300006&amp;pp=1&amp;fcpil=en&amp;napc=S&amp;sa_from=, Media Report, including Wikileaks; http://global.factiva.com/aa/?ref=AFNWS00020120330e83t00008&amp;pp=1&amp;fcpil=en&amp;napc=S&amp;sa_from=, Media Report, including Wikileaks</t>
  </si>
  <si>
    <t>Construction of four dams Ghana</t>
  </si>
  <si>
    <t>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t>
  </si>
  <si>
    <t>Hydropower</t>
  </si>
  <si>
    <t>http://www.internationalrivers.org/resources/sinohydro-projects-overseas-3580, NGO/Civil Society/Advocacy; http://www.docstoc.com/docs/76483699/Mou-for-Project-Loan, Other Academic (Working Paper, Dissertation); http://global.factiva.com/aa/?ref=WDAN000020080909e4990002s&amp;pp=1&amp;fcpil=en&amp;napc=S&amp;sa_from=, Media Report, including Wikileaks</t>
  </si>
  <si>
    <t>Pato Power Co., Ltd.</t>
  </si>
  <si>
    <t>http://global.factiva.com/aa/?ref=WDAN000020080909e4990002s&amp;pp=1&amp;fcpil=en&amp;napc=S&amp;sa_from=, Media Report, including Wikileaks</t>
  </si>
  <si>
    <t>Pra and Ankobra rivers, Central/Western Regions, Ghana</t>
  </si>
  <si>
    <t>Construction of gas pipelines from Ethiopia to Berbera and reserve investment (trilateral)</t>
  </si>
  <si>
    <t>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companies BGP and Sunrise to conduct seismic survey and exploration well drilling. The contracts with PetroTrans and the Ethiopian government have recently been under dispute as the Mines Minister argues a breach of contractual commitment. Sinknesh Ejigu says that the company failed to invest and develop in the oil blocks as they had promised. Because of this, five of the production-sharing agreements were cancelled on July 1, 2012. PetroTrans argued that it had hired companies to conduct surveys for the well drilling and the construction of the gas processing plant. It has reportedly spent 18 million dollars on the development so far, but the Minister of Mines would not reimburse the company. Ethiopian officials stated that development would most likely continue without PetroTrans involvement. In October of 2012, PetroTrans was in the process of starting to bring the case in front of the International Arbitration Court in Geneva and officially filed complaints on December 28.</t>
  </si>
  <si>
    <t>http://dhanaan.com/petrotrans-hires-two-subcontractors/, Media Report, including Wikileaks; http://somalilandpress.com/somaliland-ethiopia-and-china-to-sign-trilateral-deals-23306, Media Report, including Wikileaks; http://www.alacrastore.com/storecontent/eiuftxml/VW_VW_MAIN_20111107T151500_0012, Media Report, including Wikileaks; http://www.bloomberg.com/news/2012-08-02/ethiopia-may-run-gas-fields-amid-dispute-with-china-s-petrotrans.html, Media Report, including Wikileaks; http://www.ogadentoday.com/news.php?readmore=6292, Media Report, including Wikileaks; http://www.thereporterethiopia.com/index.php/news-headlines/item/546-ministry-responds-to-petrotrans%E2%80%99s-complaints-on-terminated-gas-project, Media Report, including Wikileaks</t>
  </si>
  <si>
    <t>PetroTrans Company Ltd., Private Sector; Bureau of Geophysical Prospecting (BGP Inc.), State-Owned Company</t>
  </si>
  <si>
    <t>John Chine,</t>
  </si>
  <si>
    <t>Construction of high-speed railway</t>
  </si>
  <si>
    <t>In September 2012, the government of Zimbabwe announced it had finalized a Memorandum of Understanding with the China International Fund for the construction of a high-speed railway in Zimbabwe linking its capital Harare and the second largest city Bulawayo. The President of China Railway Corporation Mr Zhao Guangfa submitted a railway system modernization plan to the Zimbabwe government for the Bulawayo rail project. The source of funding is unclear; one source reports that China would provide low-interest loans while another report states that the high-speed rail will be constructed based on the Build Operate and Transfer model. Project is linked to ID #30161.</t>
  </si>
  <si>
    <t>http://global.factiva.com/aa/?ref=STRANB0020120917e89h00009&amp;pp=1&amp;fcpil=en&amp;napc=S&amp;sa_from=, Media Report, including Wikileaks; http://forum.newzimbabwe.com/index.php?/topic/61261-zanu-sells-country-to-the-chinese-for-a-song/, Social Media, including Unofficial Blogs; http://www.myzimbabwe.co.zw/news/2976-china-to-provide-a-bullet-train-that-commutes-harare-bulawayo-in-90-minutes-beitbridge-harare-rd-to-be-dualised.html?&amp;tmpl=component, Media Report, including Wikileaks</t>
  </si>
  <si>
    <t>China Railway Construction Corporation (CRCC), State-Owned Company; China International Fund (CIF), Private Sector</t>
  </si>
  <si>
    <t>http://global.factiva.com/aa/?ref=STRANB0020120917e89h00009&amp;pp=1&amp;fcpil=en&amp;napc=S&amp;sa_from=, Media Report, including Wikileaks</t>
  </si>
  <si>
    <t>Harare and Bulawayo</t>
  </si>
  <si>
    <t>Zhao Guangfa, President (China Railway Construction Corporation (CRCC))</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</si>
  <si>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</si>
  <si>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</si>
  <si>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http://www.animaweb.org/en/actu-detail.php?actu=3611, NGO/Civil Society/Advocacy; http://global.factiva.com/aa/?ref=MENAT00020040610e06a00002&amp;pp=1&amp;fcpil=en&amp;napc=S&amp;sa_from=, Media Report, including Wikileaks</t>
  </si>
  <si>
    <t>Saudi Egyptian Company for Salts and Minerals, Private Sector</t>
  </si>
  <si>
    <t>http://global.factiva.com/aa/?ref=MENAT00020040610e06a00002&amp;pp=1&amp;fcpil=en&amp;napc=S&amp;sa_from=, Media Report, including Wikileaks</t>
  </si>
  <si>
    <t>Southern side of Lake Qaroun in the southern Egyptian city (103 km south of Cairo)</t>
  </si>
  <si>
    <t>Saad Nassar, ; Dr Youssef Wali,</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</si>
  <si>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</si>
  <si>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</si>
  <si>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http://www.cnpc.com.cn/Resource/eng/img/AnnualReport/2005%252525252525252525252525252520Annual%252525252525252525252525252520Report.pdf,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http://minerals.usgs.gov/minerals/pubs/country/2004/sumyb04.pdf, Government Source (Donor/Recipient); http://www.sudantribune.com/CNPC-to-build-new-Sudan-pipeline,231, Media Report, including Wikileaks; http://global.factiva.com/aa/?ref=AFPR000020030519dz5j0040h&amp;pp=1&amp;fcpil=en&amp;napc=S&amp;sa_from=, Media Report, including Wikileaks</t>
  </si>
  <si>
    <t>http://global.factiva.com/aa/?ref=AFPR000020030519dz5j0040h&amp;pp=1&amp;fcpil=en&amp;napc=S&amp;sa_from=, Media Report, including Wikileaks</t>
  </si>
  <si>
    <t>El Fula Oilfield in Kordofan State to Khartoum</t>
  </si>
  <si>
    <t>al-Zubeir Ahmed al-Hassan , ; Awad Ahmed al-Jaz,</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</si>
  <si>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</si>
  <si>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</si>
  <si>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</si>
  <si>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South-eastern part of the country to Port Sudan</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</si>
  <si>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</si>
  <si>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</si>
  <si>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Media Report, including Wikileaks</t>
  </si>
  <si>
    <t>Anza Basin</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</si>
  <si>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</si>
  <si>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Media Report, including Wikileaks; http://www.primature.gov.rw/top/news/news-details.html?tx_ttnews%5Btt_news%5D=589&amp;cHash=aa7f13550ab7b8729afd08e7754c73dc, Government Source (Donor/Recipient)</t>
  </si>
  <si>
    <t>Junqing Lu ,</t>
  </si>
  <si>
    <t>Construction of railway from Mekele to Hara Gebaya</t>
  </si>
  <si>
    <t>In June 2012, the Ethiopian Railway Corporation and the state-owned China Communications Construction Co. (CCCC) signed a railway agreement worth 1.5 billion USD. CCCC will provide the financing for the project. The new line is planned to run in the Northern part of Ethiopia, connecting Mekele and Hara Gebaya for 260km. The construction will involve the creation of 29 bridges and 19km of tunnels. It should be finished in three years (July 2015) as a part of the five year Growth and Transformation Plan for the country. The rail line was developed to help transport potash from nearby mines that are currently being developed, but it will also carry other freight and passengers.</t>
  </si>
  <si>
    <t>http://global.factiva.com/aa/?ref=APASENE020120625e86p000gp&amp;pp=1&amp;fcpil=en&amp;napc=S&amp;sa_from=, Media Report, including Wikileaks; http://www.railway-technology.com/news/newsethiopian-signs-15bn-rail-deal-chinas-cccc, Media Report, including Wikileaks; http://nazret.com/blog/index.php/2012/06/25/ethiopia-china-communications-in-1-5-billion-rail-deal, Social Media, including Unofficial Blogs; http://allanapotashblog.org/2013/01/16/brazil-new-financier-for-railway/, Social Media, including Unofficial Blogs</t>
  </si>
  <si>
    <t>http://global.factiva.com/aa/?ref=APASENE020120625e86p000gp&amp;pp=1&amp;fcpil=en&amp;napc=S&amp;sa_from=, Media Report, including Wikileaks</t>
  </si>
  <si>
    <t>From Mekele to Hara Gebaya</t>
  </si>
  <si>
    <t>Construction of refugee camp in Darfur</t>
  </si>
  <si>
    <t>On June 1, 2009, CNPC donated 200,000 Sudanese Pounds for an infrastructure construction project at the refugee camp in Darfur.</t>
  </si>
  <si>
    <t>http://www.cnpc.com.cn/resource/english/images1/pdf/CNPC%20in%20Sudan%202009%20Report/CNPC%20in%20Sudan.pdf, Implementing/Intermediary Agency Source</t>
  </si>
  <si>
    <t>SDG</t>
  </si>
  <si>
    <t>Construction of shoe factory</t>
  </si>
  <si>
    <t>In 2012, the Vice-president of Huajian Group (a Chinese shoe company), Helen Hai, announced that the company would begin construction on a manufacturing export zone near Addis Ababa (Lebu) in April. A lease was signed for 300 hectares for the project. The space is designed to accommodate shoe and apparel makers. The area will be called the 'Ethio-China Light Manufacturing Industrial Economic Zone' and will cost 2 billion USD over 10 years. The China-Africa Development Fund is partnering with Huajian to help with financing. The new zone is expected to create 100,000 local jobs, with a focus on developing the shoe-making industry. The Huajian Group factory in Dulem will be moved to the economic zone in 2013. In January 2012, construction of the factory was completed and production has commenced.</t>
  </si>
  <si>
    <t>http://global.factiva.com/aa/?ref=ATCHBN0020120804e883000dy&amp;pp=1&amp;fcpil=en&amp;napc=S&amp;sa_from=, Social Media, including Unofficial Blogs; http://www.chinadaily.com.cn/bizchina/overseascnep/2012-12/25/content_16052907.htm, Media Report, including Wikileaks; http://www.economist.com/node/21556627, Media Report, including Wikileaks; http://www.theafricareport.com/East-Horn-Africa/chinese-investment-creates-a-new-global-hub-in-ethiopia.html, Media Report, including Wikileaks; http://www.ventures-africa.com/2012/05/china%E2%80%99s-huajian-to-invest-2billion-in-ethiopia-export-shoes-to-europe-and-north-america/, Media Report, including Wikileaks; http://www.bbc.co.uk/news/business-18094181, Media Report, including Wikileaks; www.chinapost.com.tw/business/africa/2012/05/21/341741/Ethiopia-shoe.htm, Media Report, including Wikileaks; http://www.theguardian.com/global-development/2013/apr/30/chinese-investment-ethiopia-shoe-city, Social Media, including Unofficial Blogs; http://global.factiva.com/aa/?ref=WDAN000020120323e83n0001g&amp;pp=1&amp;fcpil=en&amp;napc=S&amp;sa_from=, Media Report, including Wikileaks; http://www.agimag.co.uk/tag/ethiopia/, Media Report, including Wikileaks; http://www.guardian.co.uk/global-development/2013/apr/30/chinese-investment-ethiopia-shoe-city, Media Report, including Wikileaks</t>
  </si>
  <si>
    <t>Huajian Group, Private Sector</t>
  </si>
  <si>
    <t>Huajian Group, Private Sector; China-Africa Development Fund, Public Private Partnership</t>
  </si>
  <si>
    <t>http://global.factiva.com/aa/?ref=ATCHBN0020120804e883000dy&amp;pp=1&amp;fcpil=en&amp;napc=S&amp;sa_from=, Social Media, including Unofficial Blogs; http://global.factiva.com/aa/?ref=WDAN000020120323e83n0001g&amp;pp=1&amp;fcpil=en&amp;napc=S&amp;sa_from=, Media Report, including Wikileaks</t>
  </si>
  <si>
    <t>Eastern Industry Zone in Dukem</t>
  </si>
  <si>
    <t>Helen Hai, Vice President (Huajian Group)</t>
  </si>
  <si>
    <t>Construction of shopping mall</t>
  </si>
  <si>
    <t>In September of 2012, it was announced that a Chinese company would construct a shopping mall in Belvedere, Zimbabwe. The project is being undertaken by Anhui Foreign Economic Construction Corporation (AFECC) with an investment of 84 million USD. The mall will occupy 62,000 square meters and include retail outlets, an amusement park, parking and staff houses. Construction of the mall commenced in March and was nearing completion as of January 2013. More information is needed on the nature of the funding of the project. This project is linked to the construction of a five-start hotel (ID #30643).</t>
  </si>
  <si>
    <t>http://global.factiva.com/aa/?ref=XNEWS00020120913e89d009vn&amp;pp=1&amp;fcpil=en&amp;napc=S&amp;sa_from=, Media Report, including Wikileaks; http://www.zbc.co.zw/news-categories/business/27661-mall-nears-completion.html, Media Report, including Wikileaks; http://www.newsdzezimbabwe.co.uk/2013/05/video-chinese-built-shopping-mall-in-hre.html, Media Report, including Wikileaks</t>
  </si>
  <si>
    <t>Jiang Qingde, Chariman (Anhui Foreign Economic Construction Group Co., Ltd. (AFECC))</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</si>
  <si>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</si>
  <si>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</si>
  <si>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</si>
  <si>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http://www1.chineseshipping.com.cn/en/news/newsinfo.jsp?id=149398, Other Official Source (non-Donor, non-Recipient); http://www.miningweekly.com/article/chambishi-smelter-complete-in-2008-2007-01-26, Media Report, including Wikileaks; http://www.hkexnews.hk/reports/prelist/Documents/ECHINANONFER-20120514-12.pdf, Media Report, including Wikileaks; http://global.factiva.com/aa/?ref=AFBZ000020070114e31100006&amp;pp=1&amp;fcpil=en&amp;napc=S&amp;sa_from=, Media Report, including Wikileaks; http://global.factiva.com/aa/?ref=XNHA000020061107e2b70012x&amp;pp=1&amp;fcpil=en&amp;napc=S&amp;sa_from=, Media Report, including Wikileaks; http://www.miningreview.com/node/13550, Media Report, including Wikileaks; http://news.stockstar.com/info/Darticle.aspx?id=JL,20091024,00000710&amp;columnid=955, Media Report, including Wikileaks; http://www.022net.com/2009/10-20/454561303131962.html, Media Report, including Wikileaks</t>
  </si>
  <si>
    <t>Yunnan Copper Group Co., Ltd., State-Owned Company; China Nonferrous Metal Mining (Group) Co., Ltd. (CNMC), State-Owned Company</t>
  </si>
  <si>
    <t>http://global.factiva.com/aa/?ref=AFBZ000020070114e31100006&amp;pp=1&amp;fcpil=en&amp;napc=S&amp;sa_from=, Media Report, including Wikileaks; http://global.factiva.com/aa/?ref=XNHA000020061107e2b70012x&amp;pp=1&amp;fcpil=en&amp;napc=S&amp;sa_from=, Media Report, including Wikileaks</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</si>
  <si>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</si>
  <si>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</si>
  <si>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Media Report, including Wikileaks; http://www.newtimes.co.rw/news/index.php?i=15052&amp;a=41042, Media Report, including Wikileaks; http://rw.china-embassy.org/eng/rdzt/P020120130634657315628.pdf, Government Source (Donor/Recipient)</t>
  </si>
  <si>
    <t>Marriott Group, Private Sector</t>
  </si>
  <si>
    <t>Solomon Adede,</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</si>
  <si>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</si>
  <si>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</si>
  <si>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https://publications.worldbank.org/index.php?main_page=product_info&amp;products_id=22946, Other Official Source (non-Donor, non-Recipient); http://www.sudanvisiondaily.com/modules.php?name=News&amp;file=print&amp;sid=14327, Media Report, including Wikileaks; http://news.cnpc.com.cn/system/2008/01/22/001153186.shtml, Implementing/Intermediary Agency Source</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</si>
  <si>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</si>
  <si>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</si>
  <si>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Merowe across the Nile</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</si>
  <si>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</si>
  <si>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</si>
  <si>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</si>
  <si>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http://vlex.cn/vid/invested-copper-leach-plant-officially-198046831, Media Report, including Wikileaks; http://global.factiva.com/aa/?ref=AFPR000020051023e1an005y0&amp;pp=1&amp;fcpil=en&amp;napc=S&amp;sa_from=, Media Report, including Wikileaks; http://www.cnmc.com.cn/349-825-1246.aspx, Other Official Source (non-Donor, non-Recipient); http://siteresources.worldbank.org/INTAFRICA/Resources/Building_Bridges_Master_Version_wo-Embg_with_cover.pdf , Other Official Source (non-Donor, non-Recipient)</t>
  </si>
  <si>
    <t>http://global.factiva.com/aa/?ref=AFPR000020051023e1an005y0&amp;pp=1&amp;fcpil=en&amp;napc=S&amp;sa_from=, Media Report, including Wikileaks</t>
  </si>
  <si>
    <t>Cote d'Ivore Block C1-112 exploration</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</si>
  <si>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</si>
  <si>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http://www.lexiscn.com/law/law-chinese-1-249038.html, Media Report, including Wikileaks; https://publications.worldbank.org/index.php?main_page=product_info&amp;products_id=22946, Other Official Source (non-Donor, non-Recipient)</t>
  </si>
  <si>
    <t>China Petroleum &amp; Chemical Corporation (Sinopec Ltd.), State-Owned Company; Oil India Ltd (OIL); Oil and Natural Gas Corporation (ONGC)</t>
  </si>
  <si>
    <t>ONGC Videsh Ltd., State-Owned Company</t>
  </si>
  <si>
    <t>San Pedro ridge and other deposits off the western coast, Ivory Coast</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</si>
  <si>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</si>
  <si>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</si>
  <si>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http://www.eiu.com/index.asp?layout=VWArticleVW3&amp;article_id=1055328305&amp;region_id=4...&amp;country_id=170000017&amp;channel_id=180004018&amp;category_id=&amp;refm=vwCh&amp;page_title=Channel+Latest, Implementing/Intermediary Agency Source; http://ci.mofcom.gov.cn/aarticle/ddfg/tzzhch/200210/20021000044604.html, Government Source (Donor/Recipient); http://global.factiva.com/aa/?ref=lba0000020010802dx8200v1d&amp;pp=1&amp;fcpil=en&amp;napc=S&amp;sa_from=, Media Report, including Wikileaks</t>
  </si>
  <si>
    <t>Henan Youbiao Textile Co. Ltd. , Private Sector</t>
  </si>
  <si>
    <t>http://global.factiva.com/aa/?ref=lba0000020010802dx8200v1d&amp;pp=1&amp;fcpil=en&amp;napc=S&amp;sa_from=, Media Report, including Wikileaks</t>
  </si>
  <si>
    <t>Korhogo2</t>
  </si>
  <si>
    <t>Moussa Dossou, ; Kassoum Coulibally,</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</si>
  <si>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</si>
  <si>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</si>
  <si>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Media Report, including Wikileaks</t>
  </si>
  <si>
    <t>Algerian Ministry of Post and Information Technology, Government Agency</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</si>
  <si>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</si>
  <si>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</si>
  <si>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http://www.zt178.cn/Chinese/Bs_NewsInfo.asp?Action=%252525252525B9%252525252525AB%252525252525CB%252525252525BE%252525252525D0%252525252525C2%252525252525CE%252525252525C5&amp;id=279, Other Official Source (non-Donor, non-Recipient); https://publications.worldbank.org/index.php?main_page=product_info&amp;products_id=22946, Other Official Source (non-Donor, non-Recipient)</t>
  </si>
  <si>
    <t>China CITIC Bank, State-Owned Company; ABN AMRO Bank, State-Owned Company</t>
  </si>
  <si>
    <t>Zhongxing Technologies (ZTE), State-Owned Company; China CITIC Bank, State-Owned Company</t>
  </si>
  <si>
    <t>Ivy Cheng, ivy.cheng@xinhuafinance.com</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</si>
  <si>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</si>
  <si>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</si>
  <si>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http://www1.genertec.com.cn/302-795-3362.aspx, Other Official Source (non-Donor, non-Recipient); http://www.voanews.com/content/china-opening-bus-assembly-plant-in-cameroon--89119202/114675.html, Media Report, including Wikileaks</t>
  </si>
  <si>
    <t>Zacharia Awanga, ; Wu Yue,</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</si>
  <si>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</si>
  <si>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</si>
  <si>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Minerals; Multiple (Copper,cobalt)</t>
  </si>
  <si>
    <t>http://dspace.cigilibrary.org/jspui/bitstream/123456789/32499/1/saiia%252520OP%25252097.pdf?1, NGO/Civil Society/Advocacy; http://www.congomines.org/wp-content/uploads/2011/10/PV-Dec-2008-MKM.pdf, Other Official Source (non-Donor, non-Recipient); https://www.hkgem.com/listing/prelist/ECR023.pdf, Other; http://www.sarwatch.org/component/content/article/126-headline-news-for-the-drc/258-china-eyes-congos-treasures-.html, NGO/Civil Society/Advocacy; http://wzs.ndrc.gov.cn/jwtz/jwtzgk/t20061215_100466.htm, Government Source (Donor/Recipient)</t>
  </si>
  <si>
    <t>Gecamines, State-Owned Company</t>
  </si>
  <si>
    <t>La MiniÃ¨re de Kalumbwe Myunga SPRL (MKM), State-Owned Company; China National Overseas Engineering Corporation (COVEC), State-Owned Company</t>
  </si>
  <si>
    <t>La MiniÃ¨re de Kalumbwe Myunga SPRL (MKM), State-Owned Company; Gecamines, State-Owned Company</t>
  </si>
  <si>
    <t>Kolwezi District</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</si>
  <si>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</si>
  <si>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</si>
  <si>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http://www.cnpc.com.cn/en/cnpcworldwide/sudan/, Implementing/Intermediary Agency Source; https://publications.worldbank.org/index.php?main_page=product_info&amp;products_id=22946, Other Official Source (non-Donor, non-Recipient)</t>
  </si>
  <si>
    <t>Block 3 and 7 - in Sudans southeast Sudans Malut basin</t>
  </si>
  <si>
    <t>Development of off-shore oil blocks</t>
  </si>
  <si>
    <t>In 2012, Gabriel Obiang Lima, Equitorial Guinea's Minister of mines, industry and energy announced that the China National Offshore Oil Corporation (CNOOC) would drill two deepwater wells off the coast of Equatorial Guinea next year. The Chinese firm has already drilled one well, but the amount of oil discovered was non-commercial. The wells to be drilled in 2013 are in partnership with South Korea's SK Innovation Co. Negotiations are ongoing over further investment by CNOOC in Equatorial Guinea.</t>
  </si>
  <si>
    <t>http://global.factiva.com/aa/?ref=DJI0000020120720e87k000ti&amp;pp=1&amp;fcpil=en&amp;napc=S&amp;sa_from=, Media Report, including Wikileaks; http://www.petroleumafrica.com/cnooc-to-drop-drillbit-in-equa-g-next-year/, Media Report, including Wikileaks</t>
  </si>
  <si>
    <t>Gabriel Obiang Lima, Minister of mines, industry and energy (Government of Equitorial Guinea)</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</si>
  <si>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</si>
  <si>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</si>
  <si>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Media Report, including Wikileaks</t>
  </si>
  <si>
    <t>Industrial zone south of Port Said</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</si>
  <si>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</si>
  <si>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</si>
  <si>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Media Report, including Wikileaks</t>
  </si>
  <si>
    <t>China Charity Foundation, National NGO</t>
  </si>
  <si>
    <t>Yu Qingtai, ; Yakaya Kikwete,</t>
  </si>
  <si>
    <t>Disaster relief</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</si>
  <si>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</si>
  <si>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Implementing/Intermediary Agency Source</t>
  </si>
  <si>
    <t>On December 18, 2000, the Red Cross Society of China donated 20,000 USD for disaster relief after a heavy drought. The donation was passed on through the Chinese embassy. No more information can be found on the disaster relief to be financed with this grant.</t>
  </si>
  <si>
    <t>http://reliefweb.int/disaster/st-2000-0807-mda, Media Report, including Wikileaks</t>
  </si>
  <si>
    <t>Donation of Iron Roofing Tiles</t>
  </si>
  <si>
    <t>On April 9, 2009, Sinohydro Corporation donated 1 million KES worth of roofing tiles to help Kenyans recover following torrential rains and storms.</t>
  </si>
  <si>
    <t>http://power.in-en.com/html/power-1544154499330381.html, Other Official Source (non-Donor, non-Recipient)</t>
  </si>
  <si>
    <t>Donation for cyclone victims</t>
  </si>
  <si>
    <t>On March 15, 2008, the Red Cross Society of China donated emergency aid of $30,000 to Madagascar, which was hit by cyclones Fame and Ivan on January 28 and February 17, respectively.</t>
  </si>
  <si>
    <t>http://global.factiva.com/aa/?ref=BBCAPP0020080319e43j0028m&amp;pp=1&amp;fcpil=en&amp;napc=S&amp;sa_from=, Media Report, including Wikileaks</t>
  </si>
  <si>
    <t>Victor Sikonina,</t>
  </si>
  <si>
    <t>Donation for flood victims</t>
  </si>
  <si>
    <t>On 4, September 2006, the North Industries Corporation of China (NORINCO) donated 50,000 USD to flood victims.</t>
  </si>
  <si>
    <t>http://global.factiva.com/aa/?ref=AFNWS00020060919e29j000o2&amp;pp=1&amp;fcpil=en&amp;napc=S&amp;sa_from=, Media Report, including Wikileaks; http://global.factiva.com/aa/?ref=AFNWS00020060911e29a000hj&amp;pp=1&amp;fcpil=en&amp;napc=S&amp;sa_from=, Media Report, including Wikileaks</t>
  </si>
  <si>
    <t>China North Industries Group Corporation (Norinco), State-Owned Company</t>
  </si>
  <si>
    <t>Federal Disaster Prevention and preparedness Agency</t>
  </si>
  <si>
    <t>Zhao Xiaopeng,</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</si>
  <si>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</si>
  <si>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</si>
  <si>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http://www.namibiansun.com/node/9904, Implementing/Intermediary Agency Source; http://allafrica.com/stories/201104210841.html, Media Report, including Wikileaks</t>
  </si>
  <si>
    <t>Jiangsu Eastern China Non-ferrous Metal Investment Holding Co. Ltd, State-Owned Company</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</si>
  <si>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</si>
  <si>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</si>
  <si>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Telecom; General</t>
  </si>
  <si>
    <t>http://vlex.cn/vid/telecom-donates-usd-equipment-rwanda-198586163, Media Report, including Wikileaks</t>
  </si>
  <si>
    <t>Huawei Technologies Co., Ltd., Private Sector; Huawei Technologies Co., Ltd., Private Sector</t>
  </si>
  <si>
    <t>Albert Butare, ; Lou Qinjian,</t>
  </si>
  <si>
    <t>Donation of Agricultural Equipment and Motorcycles</t>
  </si>
  <si>
    <t>In December 2003, the Committee of Friends and Associates of Chinese Business Community donated over N2 million worth of agricultural equipment and motorcycles to Nigeria. The donation was facilitated by the deputy Senate President, Ibrahim Mantu.</t>
  </si>
  <si>
    <t>Agriculture, Transportation</t>
  </si>
  <si>
    <t>http://global.factiva.com/aa/?ref=AFNWS00020031215dzcf0028p&amp;pp=1&amp;fcpil=en&amp;napc=S&amp;sa_from=, Media Report, including Wikileaks</t>
  </si>
  <si>
    <t>Committee of Friends and Associates of the Chinese Business Community</t>
  </si>
  <si>
    <t>Plateau State Government</t>
  </si>
  <si>
    <t>Matthew Uwaekwe, ; Itan Qide,</t>
  </si>
  <si>
    <t>Donation of Emergency Equipment</t>
  </si>
  <si>
    <t>In 2011, the China Red Cross Society and the Ghana Red Cross Society signed an MoU pledging to support each other. Following this MoU, in December 2012 the China Red Cross Society donated 181,688 USD worth of equipment to the Ghana Red Cross Society, including an ambulance, Havel h5 Vehicle, 15 laptops, 30 desktop computers, 120 spine boards, 80 splints, 40 basket stretchers, 120 fold-able stretchers, 500 first aid kits, 20 two way radio, 20 mobile phones and 20 digital cameras.</t>
  </si>
  <si>
    <t>http://ghananewsagency.org/social/china-red-cross-society-supports-ghana-red-cross--54038, Media Report, including Wikileaks; http://www.china.org.cn/world/Off_the_Wire/2012-12/19/content_27452818.htm, Media Report, including Wikileaks</t>
  </si>
  <si>
    <t>Kofi Addo, General Secretary of Ghana Red Cross Society ; Wenchi Gao, (Red Cross Society of China)</t>
  </si>
  <si>
    <t>On March 19, 2012 the Brazzaville Minister of Social Affairs, Humanitarian Action, and Solidarity Emilienne Raoul received a donation of 2,160 towels, 3,000 blankets, 145 tents, 200 jackets, and 796 shirts for men and women from Evergreen/MagIndustries Group whose parent company is MagMinerals Potasses Congo. Chinese Ambassador to Congo, Li Shu Li presented the gift on behalf of the People's Republic of China.</t>
  </si>
  <si>
    <t>http://www.congo-site.com/Le-groupe-Evergreen-fait-don-de-8-tonnes-aux-victimes-du-drame-de-Mpila_a12113.html, Government Source (Donor/Recipient)</t>
  </si>
  <si>
    <t>MagMinerals Potasses Congo</t>
  </si>
  <si>
    <t>Li Shuli, Ambassador to the Republic of the Congo (China); Emilienne Raoul, Minister of Social Affairs, Humanitarian Action and Solidarity</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</si>
  <si>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</si>
  <si>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</si>
  <si>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Other Official Source (non-Donor, non-Recipient)</t>
  </si>
  <si>
    <t>Yao Hongpan,</t>
  </si>
  <si>
    <t>Donation of a Radio Frequency Generator</t>
  </si>
  <si>
    <t>In August 2011, the Shanghai Hengxin Medical Devices Company Limited donated a Radio Frequency Generator to the Komfo Anokye Teaching Hospital in Kumasi. Mr Yu Shao Heng, CEO of the company, and Dr Baafour Awuah, Medical Director of the hospital, attended the handing over ceremony.</t>
  </si>
  <si>
    <t>http://ghananewsagency.org/health/kath-takes-delivery-of-35-000-dollars-radio-frequency-generator-32523, Media Report, including Wikileaks</t>
  </si>
  <si>
    <t>Yu Shao Heng, CEO of Shanghai Hengxin Medical Devices Company Limited ; Baafour Awuah, Medical Director</t>
  </si>
  <si>
    <t>Donation of computers to western Ghana</t>
  </si>
  <si>
    <t>On January 12, 2011, the China Communication Services (Ghana) donated a batch of computers and accessories to schools in the Western Region. The handing-over was held in the Chinese Embassy in Ghana. Chinese Ambassador Gong Jianzhong, Ghanaian Minister of State at the Presidency John Gyetuah, and General Manager of CCS (Ghana) Zhang Changzheng were present at the ceremony.</t>
  </si>
  <si>
    <t>http://www.mofep.gov.gh/sites/default/files/budget/2011_Budget_Speech.pdf, Government Source (Donor/Recipient); http://gh.china-embassy.org/eng/xwdt/t785817.htm, Government Source (Donor/Recipient)</t>
  </si>
  <si>
    <t>China Comservice International, State-Owned Company</t>
  </si>
  <si>
    <t>Western Region</t>
  </si>
  <si>
    <t>Zhang Changzheng , General Manager of CCS (Ghana) (China Comservice International); Gong Jianzhong, Ambassador to Ghana (China Ministry of Foreign Affairs); John Gyetuah, Minister of State at the Presidency (Government of Ghana)</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</si>
  <si>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</si>
  <si>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</si>
  <si>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http://vlex.cn/vid/company-donates-relief-drought-stricken-76045387, Media Report, including Wikileaks</t>
  </si>
  <si>
    <t>Turkana district in northern Kenya</t>
  </si>
  <si>
    <t>Abdi Shakur, ; Jerry Xie, ; Fu Bo. Enditem, ; Gavin Wang,</t>
  </si>
  <si>
    <t>Donation of food to orphans</t>
  </si>
  <si>
    <t>On October 25, 2002, the Association of Chinese Manufacturers and Merchandise in Lesotho handed over donations of food at the Farmers Training Centre to 800 orphans and 200 people living with HIV/AIDS in Mokhotlong district. Each orphans received 12.5 kg of maize meal and groceries worth M100. A similar donation of foodstuffs was held in Botha-Bothe district on October 24.</t>
  </si>
  <si>
    <t>http://www.gov.ls/articles/2002/Chinese%20-Donates%20Food%20Orphans.htm, Government Source (Donor/Recipient)</t>
  </si>
  <si>
    <t>The Association of Chinese Manufacturers and Merchandise in Lesotho, Private Sector</t>
  </si>
  <si>
    <t>Mokhotlong district</t>
  </si>
  <si>
    <t>Zheng Xianyi, Ambassador to Lesotho (China)</t>
  </si>
  <si>
    <t>Donation of laptops to union organization</t>
  </si>
  <si>
    <t>On May 6, 2009, the All-China Federation of Trade Unions donated 6 laptops to Uganda's Central Organisation of Free Trade Unions. The amount is unknown.</t>
  </si>
  <si>
    <t>http://global.factiva.com/aa/?ref=LQAF000020090506e556000mp&amp;pp=1&amp;fcpil=en&amp;napc=S&amp;sa_from=, Media Report, including Wikileaks</t>
  </si>
  <si>
    <t>Central Organisation of Free Trade Unions (COFTU), National NGO</t>
  </si>
  <si>
    <t>Dr. Sam Lyomoki, Secretary General (Central Organisation of Free Trade Unions (COFTU))</t>
  </si>
  <si>
    <t>Donation of mattresses and duvets</t>
  </si>
  <si>
    <t>In 2011, the Office of the First Lady in Namibia received a donation of 300 mattresses and 300 duvets from the Chinese Loving Heart Organization. The donation was designated to the flood victims in Namibia via the Organization for the Empowerment of Widows/Widowers and Orphans of HIV/AIDS in Namibia (OEWONA).</t>
  </si>
  <si>
    <t>http://209.88.21.36/opencms/export/sites/default/grnnet/OPDev1/Archive/AnnualReports/OP_Annual_report_2011_2012.zip, Government Source (Donor/Recipient); allafrica.com/stories/201307020993.html, Media Report, including Wikileaks</t>
  </si>
  <si>
    <t>Office of the First Lady (Namibia), Government Agency; Ogranization for the Empowerment of Widows / Widowers and Orphans of HIV/AIDS (OEWONA), National NGO</t>
  </si>
  <si>
    <t>China National Petroleum Corporation donated medical equipment, including ambulances and surgical operation rooms, to Malual Hospital. The location and commitment, start, and end dates are unknown.</t>
  </si>
  <si>
    <t>http://www.cnpc.com.cn/eng/cnpcworldwide/africa/Sudan/, Implementing/Intermediary Agency Source</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</si>
  <si>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</si>
  <si>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Media Report, including Wikileaks</t>
  </si>
  <si>
    <t>Yang Qinghai, ; Fatima al-Amin,</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</si>
  <si>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</si>
  <si>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</si>
  <si>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Media Report, including Wikileaks</t>
  </si>
  <si>
    <t>Association of Student Sports of China, National NGO</t>
  </si>
  <si>
    <t>National University Sports Federation of Uganda (NUSFU)</t>
  </si>
  <si>
    <t>Sun Heping, Ambassador to Uganda</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</si>
  <si>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</si>
  <si>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</si>
  <si>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Government Source (Donor/Recipient)</t>
  </si>
  <si>
    <t>Lucas Nguema Esono Mbang,</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</si>
  <si>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</si>
  <si>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</si>
  <si>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Media Report, including Wikileaks</t>
  </si>
  <si>
    <t>Development of Women Organization of Kenya, State-Owned Company</t>
  </si>
  <si>
    <t>Zipporah Kittony, ; Mr. Du Qiwen,</t>
  </si>
  <si>
    <t>Donation to Flood Victims</t>
  </si>
  <si>
    <t>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t>
  </si>
  <si>
    <t>http://global.factiva.com/aa/?ref=xnews00020010715dx5700hw6&amp;pp=1&amp;fcpil=en&amp;napc=S&amp;sa_from=, Media Report, including Wikileaks</t>
  </si>
  <si>
    <t>Angola Red Cross, National NGO</t>
  </si>
  <si>
    <t>Luanda, Benguela, Namibe and Huila</t>
  </si>
  <si>
    <t>Jiang Yuande, (Chinese Embassy to Angola); Aleixo Goncal,</t>
  </si>
  <si>
    <t>Donation to Kubatana school</t>
  </si>
  <si>
    <t>In 2012, the Defence for Children International-Zimbabwe (DCIZ) donated 3,000 USD worth of stationary and other school accessories to the Kubatana Primary School in Epworth. The stationery was sourced with the help of the Chinese Embassy in Harare.</t>
  </si>
  <si>
    <t>http://global.factiva.com/aa/?ref=AFNWS00020120613e86c000dr&amp;pp=1&amp;fcpil=en&amp;napc=S&amp;sa_from=, Media Report, including Wikileaks</t>
  </si>
  <si>
    <t>Defence for Children International-Zimbabwe (DCIZ), International NGO</t>
  </si>
  <si>
    <t>Epworth</t>
  </si>
  <si>
    <t>Alfas Shangwa, DCIZ national director</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</si>
  <si>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</si>
  <si>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</si>
  <si>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Media Report, including Wikileaks</t>
  </si>
  <si>
    <t>Eritrea Ministry of Information, Government Agency</t>
  </si>
  <si>
    <t>Xiong Sihao, ; Mohammed Omar Suba,</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</si>
  <si>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</si>
  <si>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</si>
  <si>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Media Report, including Wikileaks</t>
  </si>
  <si>
    <t>Jiang Jiemin,</t>
  </si>
  <si>
    <t>Donation to University of Namibia</t>
  </si>
  <si>
    <t>In 2010, Namibia East China Non-ferrous Investments (Pty) Ltd. donated N$500,000 to Unam students to pursue their Masters and Doctoral degrees at the University of Namibia. The grant established the Dr. Sam Nujoma Sciences Scholarship Scheme at the institution.</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</si>
  <si>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</si>
  <si>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</si>
  <si>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</si>
  <si>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Media Report, including Wikileaks; http://english.peopledaily.com.cn/90001/90778/90859/7115363.html, Media Report, including Wikileaks; http://global.factiva.com/aa/?ref=XNEWS00020100824e68o0005m&amp;pp=1&amp;fcpil=en&amp;napc=S&amp;sa_from=, Media Report, including Wikileaks</t>
  </si>
  <si>
    <t>China CITIC Construction, State-Owned Company</t>
  </si>
  <si>
    <t>http://global.factiva.com/aa/?ref=XNEWS00020100824e68o0005m&amp;pp=1&amp;fcpil=en&amp;napc=S&amp;sa_from=, Media Report, including Wikileaks</t>
  </si>
  <si>
    <t>Angolan Volleyball Association</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</si>
  <si>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</si>
  <si>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</si>
  <si>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</si>
  <si>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Implementing/Intermediary Agency Source</t>
  </si>
  <si>
    <t>Sudan Poverty-Stricken Mothers Charity Society, Regional NGO</t>
  </si>
  <si>
    <t>Darfur, nation-wide</t>
  </si>
  <si>
    <t>Donation to cyclone victims</t>
  </si>
  <si>
    <t>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t>
  </si>
  <si>
    <t>http://www.accessmylibrary.com/coms2/summary_0286-23350557_ITM, Media Report, including Wikileaks</t>
  </si>
  <si>
    <t>Malagasy Red Cross, National NGO</t>
  </si>
  <si>
    <t>Vatomandry and other parts of the east coast</t>
  </si>
  <si>
    <t>De Pindray D'Ambelle, Chairman ; Xhu Jinghu,</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</si>
  <si>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</si>
  <si>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Media Report, including Wikileaks</t>
  </si>
  <si>
    <t>All-China Federation of Industry and Commerce (ACFIC), National NGO</t>
  </si>
  <si>
    <t>Huang Fu,</t>
  </si>
  <si>
    <t>Donation to table tennis association</t>
  </si>
  <si>
    <t>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t>
  </si>
  <si>
    <t>Sports?</t>
  </si>
  <si>
    <t>Angolan Table Tennis Association</t>
  </si>
  <si>
    <t>Donation to the Congo Assistance Foundation</t>
  </si>
  <si>
    <t>In 2008, the Congo Assistance Foundation received a grant from the Women's Federation China worth 300,000 CNY. During talks between China and Congo, the First Lady of Congo discussed the possibility of initiating sister city agreements between Chinese cities and the Congolese cities of Brazzaville and Pointe-Noire.</t>
  </si>
  <si>
    <t>http://www.congo-site.com/La-Federation-des-femmes-de-Chine-fait-un-don-a-la-Fondation-Congo-Assistance_a1688.html, Government Source (Donor/Recipient)</t>
  </si>
  <si>
    <t>Antoinette Sassou Nguesso, President of the Congo Assistance Foundation</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</si>
  <si>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</si>
  <si>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</si>
  <si>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Other; http://zayedesa.org/z_selfempl.html, NGO/Civil Society/Advocacy</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</si>
  <si>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</si>
  <si>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</si>
  <si>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Media Report, including Wikileaks</t>
  </si>
  <si>
    <t>General Authority for Investment (GAFI), Government Agency; Dongfeng Motor Co., Ltd., State-Owned Company</t>
  </si>
  <si>
    <t>Dongfeng Motor Co., Ltd., State-Owned Company</t>
  </si>
  <si>
    <t>General Authority for Investment (GAFI), Government Agency</t>
  </si>
  <si>
    <t>; Assem Ragab,</t>
  </si>
  <si>
    <t>Drill exploration wells in Tenere Oil Block</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</si>
  <si>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</si>
  <si>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http://global.factiva.com/aa/?ref=IOD0000020040902e09200003&amp;pp=1&amp;fcpil=en&amp;napc=S&amp;sa_from=, Media Report, including Wikileaks; http://www.24hgold.com/english/news-company-gold-silver-provides-update-on-niger-exploration-program.aspx?articleid=738166, Media Report, including Wikileaks; http://www.stockwatch.com/News/Item.aspx?bid=Z-C:TVI-1871601&amp;amp;symbol=TVI&amp;amp;news_region=C, Media Report, including Wikileaks; http://af.reuters.com/article/nigerNews/idAFL6E8IGF2C20120716, Media Report, including Wikileaks; http://www.tgworldenergy.com/Resources/Jan_31_Operation_Update.pdf, Media Report, including Wikileaks; http://global.factiva.com/aa/?ref=IOD0000020070309e3320000u&amp;pp=1&amp;fcpil=en&amp;napc=S&amp;sa_from=, Media Report, including Wikileaks; http://www.rigzone.com/news/article.asp?a_id=43675, Media Report, including Wikileaks; http://global.factiva.com/aa/?ref=UPSTRM0020060116e2160008v&amp;pp=1&amp;fcpil=en&amp;napc=S&amp;sa_from=, Media Report, including Wikileaks; http://www.upstreamonline.com/hardcopy/news/article127633.ece?service=print, Media Report, including Wikileaks; http://global.factiva.com/aa/?ref=LBA0000020120724e87o00146&amp;pp=1&amp;fcpil=en&amp;napc=S&amp;sa_from=, Media Report, including Wikileaks</t>
  </si>
  <si>
    <t>http://global.factiva.com/aa/?ref=IOD0000020040902e09200003&amp;pp=1&amp;fcpil=en&amp;napc=S&amp;sa_from=, Media Report, including Wikileaks; http://global.factiva.com/aa/?ref=IOD0000020070309e3320000u&amp;pp=1&amp;fcpil=en&amp;napc=S&amp;sa_from=, Media Report, including Wikileaks; http://global.factiva.com/aa/?ref=UPSTRM0020060116e2160008v&amp;pp=1&amp;fcpil=en&amp;napc=S&amp;sa_from=, Media Report, including Wikileaks; http://global.factiva.com/aa/?ref=LBA0000020120724e87o00146&amp;pp=1&amp;fcpil=en&amp;napc=S&amp;sa_from=, Media Report, including Wikileaks</t>
  </si>
  <si>
    <t>TÃ©nÃ©rÃ©, Bilma, Soraz</t>
  </si>
  <si>
    <t>Eco-tourism on Islet of Zembra</t>
  </si>
  <si>
    <t>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t>
  </si>
  <si>
    <t>http://allafrica.com/stories/200711290801.html, Media Report, including Wikileaks; http://global.factiva.com/aa/?ref=MGREB00020071206e3bt00009&amp;pp=1&amp;fcpil=en&amp;napc=S&amp;sa_from=, Media Report, including Wikileaks</t>
  </si>
  <si>
    <t>http://global.factiva.com/aa/?ref=MGREB00020071206e3bt00009&amp;pp=1&amp;fcpil=en&amp;napc=S&amp;sa_from=, Media Report, including Wikileaks</t>
  </si>
  <si>
    <t>Li Ruo Hong, Chinese businessman</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</si>
  <si>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</si>
  <si>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</si>
  <si>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</si>
  <si>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Electricity agreements</t>
  </si>
  <si>
    <t>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t>
  </si>
  <si>
    <t>http://vlex.cn/vid/roundup-ties-with-china-323725607, Media Report, including Wikileaks</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</si>
  <si>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</si>
  <si>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</si>
  <si>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http://www.mashada.com/forums/politics/137999-wikileaks-subject-chinese-engagement-kenya.html, Social Media, including Unofficial Blogs; http://www.theeastafrican.co.ke/business/-/2560/814314/-/view/printVersion/-/dae882z/-/index.html, Media Report, including Wikileaks</t>
  </si>
  <si>
    <t>Xinjiang Tebian Electric Apparatus Stock Co., Ltd. (TBEA), Public Private Partnership</t>
  </si>
  <si>
    <t>Xinjiang Tebian Electric Apparatus Stock Co., Ltd. (TBEA), Public Private Partnership; Muringa Holdings, Private Sector</t>
  </si>
  <si>
    <t>Xinjiang Tebian Electric Apparatus Stock Co., Ltd. (TBEA), Public Private Partnership; Xinjiang Tebian Electric Apparatus Stock Co., Ltd. (TBEA), Public Private Partnership</t>
  </si>
  <si>
    <t>Muringa Holdings, Private Sector</t>
  </si>
  <si>
    <t>Eastern, Central, Rift Valley, Western and Coast provinces, Kenya</t>
  </si>
  <si>
    <t>Gursharn Brar,</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</si>
  <si>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</si>
  <si>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</si>
  <si>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Shanghai Industrial Investment (Holding) Co., Ltd., State-Owned Company</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</si>
  <si>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</si>
  <si>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</si>
  <si>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</si>
  <si>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Media Report, including Wikileaks; http://global.factiva.com/aa/?ref=PLATT00020070405e3450015r&amp;pp=1&amp;fcpil=en&amp;napc=S&amp;sa_from=, Media Report, including Wikileaks; http://www.265hy.com/55/company-1755.html, Implementing/Intermediary Agency Source; http://siteresources.worldbank.org/INTAFRICA/Resources/Building_Bridges_Master_Version_wo-Embg_with_cover.pdf , Other Official Source (non-Donor, non-Recipient)</t>
  </si>
  <si>
    <t>Chiman Manufacturing Ltd., Private Sector</t>
  </si>
  <si>
    <t>Chiman Manufacturing Ltd., Private Sector; Chiman Manufacturing Ltd., Private Sector</t>
  </si>
  <si>
    <t>http://global.factiva.com/aa/?ref=PLATT00020070405e3450015r&amp;pp=1&amp;fcpil=en&amp;napc=S&amp;sa_from=, Media Report, including Wikileaks</t>
  </si>
  <si>
    <t>Lee Ke Kun,</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</si>
  <si>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</si>
  <si>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</si>
  <si>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http://www.cnpc.com.cn/resource/english/images1/pdf/CNPC%25252520in%25252520Sudan%252525202009%25252520Report/CNPC%25252520in%25252520Sudan.pdf, Implementing/Intermediary Agency Source; http://www.sudanvisiondaily.com/modules.php?name=News&amp;file=print&amp;sid=14327, Media Report, including Wikileaks</t>
  </si>
  <si>
    <t>China National Petroleum Corporation (CNPC), State-Owned Company; Bureau of Geophysical Prospecting (BGP Inc.), State-Owned Company</t>
  </si>
  <si>
    <t>Establishment of a fodder factory</t>
  </si>
  <si>
    <t>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t>
  </si>
  <si>
    <t>http://www.sudantribune.com/spip.php?article31553, Media Report, including Wikileaks; http://www.sudantribune.com/spip.php?article34444, Media Report, including Wikileaks</t>
  </si>
  <si>
    <t>Zhongxing Technologies (ZTE)</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</si>
  <si>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</si>
  <si>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</si>
  <si>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http://autonews.gasgoo.com/china-news/chery-auto-s-egyptian-co-op-lauded-by-senior-offic-100608.shtml, Media Report, including Wikileaks; http://www.masress.com/en/dailynews/60535, Media Report, including Wikileaks</t>
  </si>
  <si>
    <t>Western outskirts of Cairo</t>
  </si>
  <si>
    <t>Establishment of mobile phone assembly plant</t>
  </si>
  <si>
    <t>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t>
  </si>
  <si>
    <t>http://www.reuters.com/article/2008/09/15/ethiopia-china-telecoms-idUSLF8647020080915, Media Report, including Wikileaks; http://global.factiva.com/aa/?ref=MICAE00020080921e49j00008&amp;pp=1&amp;fcpil=en&amp;napc=S&amp;sa_from=, Media Report, including Wikileaks</t>
  </si>
  <si>
    <t>Zhongxing Technologies (ZTE), State-Owned Company; Tiret (Amhara Regional State Endowment), State-Owned Company; Janora Technology, Private Sector</t>
  </si>
  <si>
    <t>Tiret (Amhara Regional State Endowment), State-Owned Company; Janora Technology, Private Sector</t>
  </si>
  <si>
    <t>http://global.factiva.com/aa/?ref=MICAE00020080921e49j00008&amp;pp=1&amp;fcpil=en&amp;napc=S&amp;sa_from=, Media Report, including Wikileaks</t>
  </si>
  <si>
    <t>Bhar Dar</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</si>
  <si>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</si>
  <si>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</si>
  <si>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www.cnstock.com/paper_new/html/2007-12/11%252520...%2525202007-12-11, NGO/Civil Society/Advocacy; http://www.zawya.com/marketing.cfm?zp&amp;p=/projects/project.cfm/pid280708100044/MethanexXinAo_GroupEchem__Damietta_Dimethyl_Ether_Facility/, Implementing/Intermediary Agency Source; http://global.factiva.com/aa/?ref=CPR0000020071212e3cb0001f&amp;pp=1&amp;fcpil=en&amp;napc=S&amp;sa_from=, Media Report, including Wikileaks</t>
  </si>
  <si>
    <t>XinAo Gas Holdings Ltd., Private Sector; Methanex, Private Sector; Egyptian PetroChemicals Holding Company (ECHEM), State-Owned Company</t>
  </si>
  <si>
    <t>XinAo Gas Holdings Ltd., Private Sector</t>
  </si>
  <si>
    <t>Egyptian PetroChemicals Holding Company (ECHEM), State-Owned Company</t>
  </si>
  <si>
    <t>http://global.factiva.com/aa/?ref=CPR0000020071212e3cb0001f&amp;pp=1&amp;fcpil=en&amp;napc=S&amp;sa_from=, Media Report, including Wikileaks</t>
  </si>
  <si>
    <t>near Methanex joint- venture methanol plant under construction at Damietta</t>
  </si>
  <si>
    <t>Bruce Aitken,</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</si>
  <si>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</si>
  <si>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In Deborah Brautigam's book, The Dragon's Gift, she explains that China Development Bank was instrumental in coordinating funding between ZTE, Huawei, and CITCC. The status of the project is uncertain. STAFF_NOTES: Status changed to pipeline.</t>
  </si>
  <si>
    <t>http://global.factiva.com/aa/?ref=DJI0000020060914e29e000sb&amp;pp=1&amp;fcpil=en&amp;napc=S&amp;sa_from=, Media Report, including Wikileaks; http://cctime.com/html/2010-2-2/201022162033732.htm, Media Report, including Wikileaks; https://publications.worldbank.org/index.php?main_page=product_info&amp;products_id=22946, Other Official Source (non-Donor, non-Recipient)</t>
  </si>
  <si>
    <t>Zhongxing Technologies (ZTE), State-Owned Company; Huawei Technologies Co., Ltd., Private Sector; China International Telecommunication Construction Corporaion (CITCC), State-Owned Company</t>
  </si>
  <si>
    <t>China Development Bank (CDB), Government Agency; Zhongxing Technologies (ZTE), State-Owned Company; Huawei Technologies Co., Ltd., Private Sector; China International Telecommunication Construction Corporaion (CITCC), State-Owned Company</t>
  </si>
  <si>
    <t>Ethiopian Telecommunications Corporation, State-Owned Company</t>
  </si>
  <si>
    <t>http://global.factiva.com/aa/?ref=DJI0000020060914e29e000sb&amp;pp=1&amp;fcpil=en&amp;napc=S&amp;sa_from=, Media Report, including Wikileaks</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</si>
  <si>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</si>
  <si>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</si>
  <si>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http://www.cnpc.com.cn/Resource/eng/img/AnnualReport/2005%252525252525252525252520Annual%252525252525252525252520Report.pdf,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http://www.sudantribune.com/CNPC-to-build-new-Sudan-pipeline,231, Media Report, including Wikileaks; http://global.factiva.com/aa/?ref=AFPR000020030519dz5j0040h&amp;pp=1&amp;fcpil=en&amp;napc=S&amp;sa_from=, Media Report, including Wikileaks</t>
  </si>
  <si>
    <t>al-Zubeir Ahmed al-Hassan, ; Awad Ahmed al-Jaz,</t>
  </si>
  <si>
    <t>Exploration jof Block G4-217 (1815.3 km2)</t>
  </si>
  <si>
    <t>On March 22, 2006, the Geophysical Prospecting Division of Sinopec Jiangsu Oilfield Company won the exploration contract for Block G4-217 (1815.3 km2) in Gabon. The status of the exploration is uncertain.; PPIAF-ID:370</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</si>
  <si>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</si>
  <si>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</si>
  <si>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</si>
  <si>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t>
  </si>
  <si>
    <t>Ningbo Huazhou Mining Investment Co., Ltd., Private Sector; Ningbo Huazhou Mining Investment Co., Ltd., Private Sector</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</si>
  <si>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</si>
  <si>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</si>
  <si>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Media Report, including Wikileaks; https://publications.worldbank.org/index.php?main_page=product_info&amp;products_id=22946, Other Official Source (non-Donor, non-Recipient)</t>
  </si>
  <si>
    <t>http://global.factiva.com/aa/?ref=LBA0000020041027e0ar00713&amp;pp=1&amp;fcpil=en&amp;napc=S&amp;sa_from=, Media Report, including Wikileaks</t>
  </si>
  <si>
    <t>Timbuktu region, Gao and Kidal</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</si>
  <si>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</si>
  <si>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</si>
  <si>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http://www.cnpc.com.cn/eng/cnpcworldwide/africa/Mauritania/, Implementing/Intermediary Agency Source; http://www.afroshanghai.com/forums/index.php?topic=636.0, NGO/Civil Society/Advocacy; http://global.factiva.com/aa/?ref=WDAN000020040910e09a00044&amp;pp=1&amp;fcpil=en&amp;napc=S&amp;sa_from=, Media Report, including Wikileaks</t>
  </si>
  <si>
    <t>http://global.factiva.com/aa/?ref=WDAN000020040910e09a00044&amp;pp=1&amp;fcpil=en&amp;napc=S&amp;sa_from=, Media Report, including Wikileaks</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</si>
  <si>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</si>
  <si>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</si>
  <si>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</si>
  <si>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Other Official Source (non-Donor, non-Recipient); http://www.asianmetal.com/news/viewNews.am?newsId=838955, Media Report, including Wikileaks; http://www.sourcejuice.com/1501687/2012/02/22/bauxite-Development-Project-Henan-International-few-Neiyabokai-held-groundbreaking/, Media Report, including Wikileaks; http://global.factiva.com/aa/?ref=BBCAP00020071001e3a1001up&amp;pp=1&amp;fcpil=en&amp;napc=S&amp;sa_from=, Media Report, including Wikileaks; http://global.factiva.com/aa/?ref=SCEB000020101111e6bb00004&amp;pp=1&amp;fcpil=en&amp;napc=S&amp;sa_from=, Media Report, including Wikileaks; http://www.c-chico.com/ywgl.asp?id=3, Other Official Source (non-Donor, non-Recipient)</t>
  </si>
  <si>
    <t>Yongcheng Coal &amp; Electricity Holding Group Co., Ltd., State-Owned Company; Henan Zhonglian Mining Co., Ltd., State-Owned Company; Henan Provincial State Owned Assets Operation Company, State-Owned Company; China Henan International Cooperation Group Co., Ltd. (CHICO), State-Owned Company</t>
  </si>
  <si>
    <t>Yongcheng Coal &amp; Electricity Holding Group Co., Ltd., State-Owned Company; Henan Zhonglian Mining Co., Ltd., State-Owned Company; Henan Provincial State Owned Assets Operation Company, State-Owned Company; China Henan International Cooperation Group Co., Ltd. (CHICO), State-Owned Company; China Henan International Cooperation Group Co., Ltd. (CHICO), State-Owned Company</t>
  </si>
  <si>
    <t>http://global.factiva.com/aa/?ref=BBCAP00020071001e3a1001up&amp;pp=1&amp;fcpil=en&amp;napc=S&amp;sa_from=, Media Report, including Wikileaks; http://global.factiva.com/aa/?ref=SCEB000020101111e6bb00004&amp;pp=1&amp;fcpil=en&amp;napc=S&amp;sa_from=, Media Report, including Wikileaks</t>
  </si>
  <si>
    <t>Boke district</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</si>
  <si>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</si>
  <si>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</si>
  <si>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Media Report, including Wikileaks; https://publications.worldbank.org/index.php?main_page=product_info&amp;products_id=22946, Other Official Source (non-Donor, non-Recipient)</t>
  </si>
  <si>
    <t>Minmetals Development Co., Ltd.</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</si>
  <si>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</si>
  <si>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</si>
  <si>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https://publications.worldbank.org/index.php?main_page=product_info&amp;products_id=22946, Other Official Source (non-Donor, non-Recipient); http://paper.cnmn.com.cn/Content.aspx?id=2335&amp;q=2499&amp;v=8, Media Report, including Wikileaks; http://content.caixun.com/NE/00/rn/NE00rn65.shtm, Media Report, including Wikileaks</t>
  </si>
  <si>
    <t>North China Geological Exploration Bureau, State-Owned Company</t>
  </si>
  <si>
    <t>North China Geological Exploration Bureau, State-Owned Company; North China Geological Exploration Bureau, State-Owned Company</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</si>
  <si>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</si>
  <si>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</si>
  <si>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</si>
  <si>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Media Report, including Wikileaks</t>
  </si>
  <si>
    <t>Block 15 within the Red Sea Basin</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</si>
  <si>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</si>
  <si>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</si>
  <si>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http://www.state.gov/r/pa/ei/bgn/7221.htm, Government Source (Donor/Recipient); http://www.china.org.cn/english/2006/Feb/158520.htm, Implementing/Intermediary Agency Source</t>
  </si>
  <si>
    <t>China National Offshore Oil Corporation (CNOOC), State-Owned Company; China National Offshore Oil Corporation (CNOOC), State-Owned Company</t>
  </si>
  <si>
    <t>Block S</t>
  </si>
  <si>
    <t>Zhu Mingcai,</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</si>
  <si>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</si>
  <si>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</si>
  <si>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</si>
  <si>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</si>
  <si>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</si>
  <si>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</si>
  <si>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</si>
  <si>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</si>
  <si>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</si>
  <si>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Sudan 3/7 oil block</t>
  </si>
  <si>
    <t>Explore and develop minerals in Augaro (Gash-Barka Region)</t>
  </si>
  <si>
    <t>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t>
  </si>
  <si>
    <t>Minerals; Multiple (General)</t>
  </si>
  <si>
    <t>http://chinagm.com.cn/information/news-content.asp?id=57, Other Official Source (non-Donor, non-Recipient)</t>
  </si>
  <si>
    <t>China National Geological &amp; Mining Corporation (CGM), State-Owned Company</t>
  </si>
  <si>
    <t>China National Geological &amp; Mining Corporation (CGM), State-Owned Company; China National Geological &amp; Mining Corporation (CGM), State-Owned Company</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</si>
  <si>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</si>
  <si>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</si>
  <si>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</si>
  <si>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Media Report, including Wikileaks</t>
  </si>
  <si>
    <t>Beijing Southeast Resources Company Limited</t>
  </si>
  <si>
    <t>Beijing Southeast Resources Company Limited; Beijing Southeast Resources Company Limited</t>
  </si>
  <si>
    <t>Kenatib and Defere</t>
  </si>
  <si>
    <t>FDI in Magbass Sugar Plant</t>
  </si>
  <si>
    <t>In 2003, under the request of Sierra Leone's government, the Chinese government recommended China National Complete Plant Import &amp; Export Corporation (Group), also known as COMPLANT, to rehabilitate the Magbass Sugar Company, originally a Chinese aid project from 1974. COMPLANT invested in rehabilitating the plant as privately funded foreign direct investment. From 2003 to 2012, COMPLANT Magbass Sugar Company has paid local staff 18 billion Sierra Leone leones (SLL) as salary and over 2 billion leones for land lease. The general manager also claimed that COMPLANT aided schools and roads in the surrounding area. The exact FDI transaction amount is unknown.</t>
  </si>
  <si>
    <t>Sugar Plant</t>
  </si>
  <si>
    <t>www.iprcc.org/userfiles/file/Deborah%20Brautigam(2).pdf, Other Academic (Working Paper, Dissertation); http://allafrica.com/stories/201211221185.html, Media Report, including Wikileaks</t>
  </si>
  <si>
    <t>Yang Cheng, General Manager (Complant Hong Kong, Ltd.)</t>
  </si>
  <si>
    <t>Factory investment</t>
  </si>
  <si>
    <t>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t>
  </si>
  <si>
    <t>http://www.bizbay.co.za/Company/Impumelelo-Clothing-Factory, NGO/Civil Society/Advocacy; http://global.factiva.com/redir/default.aspx?P=sa&amp;an=sapa000020010714dx5m009n4&amp;cat=a&amp;ep=ASE, Media Report, including Wikileaks</t>
  </si>
  <si>
    <t>Factory to produce concrete poles for power and telecommunication</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</si>
  <si>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</si>
  <si>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http://www.c-m.com.cn/info_main/2012412/147931.html, Media Report, including Wikileaks; http://ke.mofcom.gov.cn/aarticle/waimao/200504/20050400048456.html, Government Source (Donor/Recipient); http://global.factiva.com/aa/?ref=BDU0000020050530e15u0000b&amp;pp=1&amp;fcpil=en&amp;napc=S&amp;sa_from=, Media Report, including Wikileaks</t>
  </si>
  <si>
    <t>Beijing Electric Power Transmission and Transformation Company (BETT), Private Sector</t>
  </si>
  <si>
    <t>http://global.factiva.com/aa/?ref=BDU0000020050530e15u0000b&amp;pp=1&amp;fcpil=en&amp;napc=S&amp;sa_from=, Media Report, including Wikileaks</t>
  </si>
  <si>
    <t>Mwangi Kiunjuri, ; Guo Chongli,</t>
  </si>
  <si>
    <t>Fangda Special Steel Technology to invest $3 million in iron operation</t>
  </si>
  <si>
    <t>Based in China's Jiangxi province, the group Fangda Special Steel Technology Co Ltd is looking to buy a 74% holding in Boboko Investment worth $3 million. Boboko has two projects in South Africa, one an iron ore operation and the second a copper scheme.</t>
  </si>
  <si>
    <t>http://global.factiva.com/aa/?ref=AMIN000020120611e85n0000h&amp;pp=1&amp;fcpil=en&amp;napc=S&amp;sa_from=, Media Report, including Wikileaks; http://www.steeltimesint.com/news/view/fangda-special-steel-to-invest-us28m-in-south-african-mines, Media Report, including Wikileaks; http://www.tanchin-hk.com/news-4257.html, Other</t>
  </si>
  <si>
    <t>Fangda Special Steel Technology Co Ltd</t>
  </si>
  <si>
    <t>Boboko Investments, Private Sector</t>
  </si>
  <si>
    <t>http://global.factiva.com/aa/?ref=AMIN000020120611e85n0000h&amp;pp=1&amp;fcpil=en&amp;napc=S&amp;sa_from=, Media Report, including Wikileaks</t>
  </si>
  <si>
    <t>Financing for construction of skyscrapers</t>
  </si>
  <si>
    <t>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t>
  </si>
  <si>
    <t>http://global.factiva.com/aa/?ref=BBCAP00020080421e44l000m9&amp;pp=1&amp;fcpil=en&amp;napc=S&amp;sa_from=, Media Report, including Wikileaks</t>
  </si>
  <si>
    <t>Ethiopian Housing Development Corporation, Public Private Partnership; Commercial Bank of Ethiopia (CBE), State-Owned Company</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</si>
  <si>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</si>
  <si>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</si>
  <si>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Other Official Source (non-Donor, non-Recipient); http://allafrica.com/stories/200604130936.html, Media Report, including Wikileaks</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</si>
  <si>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</si>
  <si>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</si>
  <si>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Flood relief</t>
  </si>
  <si>
    <t>On May 22, 2003, Zhongxing Telecommunication Equipment Corporation, donated relief goods for Kwnyan flood victims worth 5,000 USD.</t>
  </si>
  <si>
    <t>http://global.factiva.com/aa/?ref=bbcapp0020030522dz5m00aht&amp;pp=1&amp;fcpil=en&amp;napc=S&amp;sa_from=, Media Report, including Wikileaks</t>
  </si>
  <si>
    <t>Guo Chongli, ; Chris Murungaru,</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</si>
  <si>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</si>
  <si>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Food Donations to Helena Primary School</t>
  </si>
  <si>
    <t>On July 17, 2008, Namibia earmarked 50,000 NAD for 200 blankets, 500 bags of maize meal, 100 bags of apples, and 100 bags of potatoes. The donation came from Mr. and Mrs. Lee of China Nanjing International and went to the Helena Primary School in Otjombinde, Omaheke Region.</t>
  </si>
  <si>
    <t>China Nanjing International Ltd., State-Owned Company</t>
  </si>
  <si>
    <t>Otjombinde</t>
  </si>
  <si>
    <t>Mr. Lee, (China Nanjing International Ltd.)</t>
  </si>
  <si>
    <t>Four Chinese Automakers Plan to Set Up Plant in Ghana</t>
  </si>
  <si>
    <t>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t>
  </si>
  <si>
    <t>Automobile Industry</t>
  </si>
  <si>
    <t>http://business.highbeam.com/436093/article-1G1-121926904/four-chinese-automakers-plan-set-up-plant-ghana, Media Report, including Wikileaks</t>
  </si>
  <si>
    <t>Guangzhou Panyu Huanan Motors Group Co., Ltd., Private Sector; China Great Wall Motor Co., Ltd., State-Owned Company; Dongfeng Motor Co., Ltd., State-Owned Company; Chery Automobile Co., Ltd., State-Owned Company</t>
  </si>
  <si>
    <t>Sneda Motors Ltd. (Ghana), Private Sector</t>
  </si>
  <si>
    <t>Sneda Motors Limited</t>
  </si>
  <si>
    <t>Four schools built in Kitui</t>
  </si>
  <si>
    <t>In 2012, China Youth Development Foundation in collaboration with the Kalonzo Musyoka Foundation through Project Hope for Africa funded the reconstruction of four schools in Kitui county, Kenya at the cost of 42 million KES. The Chinese team also donated desks and lockers to the schools. In June 2012, the Director of the Kenya Hope Schools Project Yan Shi officially handed the classrooms and a solar lighting system to Kalonzo Musyoka Foundation Managing Director Thomas Kilonzi.</t>
  </si>
  <si>
    <t>http://allafrica.com/stories/201206120914.html, Media Report, including Wikileaks</t>
  </si>
  <si>
    <t>China Youth Development Foundation, National NGO</t>
  </si>
  <si>
    <t>Kitui county</t>
  </si>
  <si>
    <t>Yan Shi , Directors of the Kenya Hope Schools' Project (Kalonzo Musyoka Foundation); Thomas Kilonzi, Managing Director (Kalonzo Musyoka Foundation)</t>
  </si>
  <si>
    <t>Fula Friendship Hospital</t>
  </si>
  <si>
    <t>In October, 2004, the China National Petroleum Corporation aided 1.5 million USD for the construction of the Fula Friendship hospital in Al Fula, Sudan. The project has been completed. The start and end dates are unknown.</t>
  </si>
  <si>
    <t>http://www.cnpc.com.cn/resource/english/images1/pdf/CNPC%25252525252525252520in%25252525252525252520Sudan%252525252525252525202009%25252525252525252520Report/8-Social%25252525252525252520Welfare.pdf, Implementing/Intermediary Agency Source; http://www.sudanvisiondaily.com/modules.php?name=News&amp;file=print&amp;sid=14327, Media Report, including Wikileaks</t>
  </si>
  <si>
    <t>Al Fula</t>
  </si>
  <si>
    <t>Funding for Umbeluzi agro-technology demonstration centre</t>
  </si>
  <si>
    <t>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t>
  </si>
  <si>
    <t>http://afraf.oxfordjournals.org/content/early/2012/05/27/afraf.ads030.full, NGO/Civil Society/Advocacy; http://global.factiva.com/redir/default.aspx?P=sa&amp;an=XNHA000020071224e3co000jp&amp;cat=a&amp;ep=ASE, Media Report, including Wikileaks</t>
  </si>
  <si>
    <t>Hubei Lienfeng, State-Owned Company</t>
  </si>
  <si>
    <t>http://global.factiva.com/redir/default.aspx?P=sa&amp;an=XNHA000020071224e3co000jp&amp;cat=a&amp;ep=ASE, Media Report, including Wikileaks</t>
  </si>
  <si>
    <t>Nian Hai, ; Hilary Onek,</t>
  </si>
  <si>
    <t>Funding production of flue-cured tobacco and cotton</t>
  </si>
  <si>
    <t>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t>
  </si>
  <si>
    <t>http://allafrica.com/stories/200603140094.html, Media Report, including Wikileaks</t>
  </si>
  <si>
    <t>Furniture donation to National Defense College</t>
  </si>
  <si>
    <t>On November 7, 2012, Zimbabwe's National Defense College received furniture and equipment worth 1.4 million USD from Anhui Foreign Economic Construction Company. The 2,836 pieces of furniture included executive desks and chairs, boardroom tables, beds, computer desks and dining-room tables, among other items. The National Defense College was built by Anhui Foreign Economic Construction Company using loans sourced from China Exim Bank in 2011 (ID #22204).</t>
  </si>
  <si>
    <t>http://global.factiva.com/aa/?ref=AFNWS00020121108e8b8000h5&amp;pp=1&amp;fcpil=en&amp;napc=S&amp;sa_from=, Media Report, including Wikileaks; http://www.zimbabwesituation.com/nov10_2012.html#.UfgoE9LvG1A, Social Media, including Unofficial Blogs</t>
  </si>
  <si>
    <t>Zimbabwe National Defense College, Academic, Training and Research</t>
  </si>
  <si>
    <t>http://global.factiva.com/aa/?ref=AFNWS00020121108e8b8000h5&amp;pp=1&amp;fcpil=en&amp;napc=S&amp;sa_from=, Media Report, including Wikileaks</t>
  </si>
  <si>
    <t>Kan Jiatao , Chairman (Anhui Foreign Economic Construction Group Co., Ltd. (AFECC)); Lin Lin, Chinese Ambassador to Zimbabwe ; Emmerson Mnangagwa, Zimbabwe Minister of Defense</t>
  </si>
  <si>
    <t>Ghanaian Bank signs Partnership Deal With Chinese Bank</t>
  </si>
  <si>
    <t>In 2007, Ghana's Standard Bank partnered with the Industrial and Commercial Bank of China (ICBC). Ninety-five percent of Standard Bank shareholders voted in favor of ICBC becoming a 20 percent shareholder. The transaction was worth 5.5 billion USD.</t>
  </si>
  <si>
    <t>http://corporateandinvestment.standardbank.com/global/country_offices/china_shanghai.jsp, Other Official Source (non-Donor, non-Recipient); http://global.factiva.com/aa/?ref=AFNWS00020071210e3ca001xs&amp;pp=1&amp;fcpil=en&amp;napc=S&amp;sa_from=, Media Report, including Wikileaks</t>
  </si>
  <si>
    <t>Industrial and Commercial Bank of China (ICBC), State-Owned Company; Standard Chartered Bank of Ghana, State-Owned Company</t>
  </si>
  <si>
    <t>Standard Chartered Bank of Ghana, State-Owned Company</t>
  </si>
  <si>
    <t>http://global.factiva.com/aa/?ref=AFNWS00020071210e3ca001xs&amp;pp=1&amp;fcpil=en&amp;napc=S&amp;sa_from=, Media Report, including Wikileaks</t>
  </si>
  <si>
    <t>Gift and monetary donation to Orphanage</t>
  </si>
  <si>
    <t>On the New Yearâ€™s Day of 2007, staff of the China National Petroleum Corporation went to the My Goma Orphanage in Khartoum and donated gifts for 150 orphans and about 11,000 USD to improve their living conditions.</t>
  </si>
  <si>
    <t>My Goma Orphanage in Khartoum</t>
  </si>
  <si>
    <t>Gingko Investment Ltd. investment in copper mine</t>
  </si>
  <si>
    <t>China's Gingko Investment Ltd. is planning to invest at least 100 million USD to revive copper mining operations at Uganda's defunct Kilembe Copper Mines. The funds will be invested over five years from the start date to resume copper production at the mine. The mine was sold to Tibet Hima Industry Company Limited in July 2013.</t>
  </si>
  <si>
    <t>Copper mine</t>
  </si>
  <si>
    <t>http://global.factiva.com/aa/?ref=DJCS000020120430e84u0004g&amp;pp=1&amp;fcpil=en&amp;napc=S&amp;sa_from=, Media Report, including Wikileaks; http://www.africanjournalist.com/news-opinion/chinese-firm-buys-ugandan-copper-mine, Media Report, including Wikileaks; http://allafrica.com/stories/201307051258.html, Media Report, including Wikileaks; http://www.mineweb.com/mineweb/content/en/mineweb-fast-news?oid=150431&amp;sn=Detail, Other Official Source (non-Donor, non-Recipient)</t>
  </si>
  <si>
    <t>http://global.factiva.com/aa/?ref=DJCS000020120430e84u0004g&amp;pp=1&amp;fcpil=en&amp;napc=S&amp;sa_from=, Media Report, including Wikileaks</t>
  </si>
  <si>
    <t>Kilembe</t>
  </si>
  <si>
    <t>Jim Mugunga, Privatization Unit spokesman ; Lin Rui Hui , Chairman of Gingko Investment</t>
  </si>
  <si>
    <t>Good Time Steel Zambia Limited expands product line</t>
  </si>
  <si>
    <t>In February 2012, the Chinese firm, Good Time Steel Zambia Limited in Lusaka, invested more than 26 million USD in its expansion program that will allow it to produce angle iron bars. The investment included the cost incurred during the procurement of the machinery and the creation of an angle iron plant and a window production section. It is said that the angle iron plant and window section would be operational in July of 2012 and would create 200 jobs for Zambians. Linked to project ID #30620.</t>
  </si>
  <si>
    <t>http://global.factiva.com/aa/?ref=AFNWS00020120220e82k0011u&amp;pp=1&amp;fcpil=en&amp;napc=S&amp;sa_from=, Media Report, including Wikileaks; http://www.ccs.org.za/wp-content/uploads/2012/07/Weekly-China-Briefing-6-July.pdf, Other</t>
  </si>
  <si>
    <t>Good Time Steel Zambia Limited, Private Sector</t>
  </si>
  <si>
    <t>http://global.factiva.com/aa/?ref=AFNWS00020120220e82k0011u&amp;pp=1&amp;fcpil=en&amp;napc=S&amp;sa_from=, Media Report, including Wikileaks</t>
  </si>
  <si>
    <t>Good Time Steel to build steel plant</t>
  </si>
  <si>
    <t>In July 2012, Good Time Steel Zambia Limited, a Chinese firm that provides steel products, stated it would build a new 1 billion ZMW steel manufacturing plant in Lusaka in response to the high demand for its products in Zambia. Good Time Steel also funded a 26 million USD expansion earlier in 2012 (project ID#30156).</t>
  </si>
  <si>
    <t>http://www.ccs.org.za/wp-content/uploads/2012/07/Weekly-China-Briefing-6-July.pdf, Other; http://allafrica.com/stories/201207040342.html, Media Report, including Wikileaks</t>
  </si>
  <si>
    <t>Government audit</t>
  </si>
  <si>
    <t>In 2009, the China International Fund loaned the Guinean government $3.3 million USD to fund an audit of mining operations, including those of UC Rusal. It is unclear what the conclusions of the investigation were and when the investigation occurred.</t>
  </si>
  <si>
    <t>Government auditing</t>
  </si>
  <si>
    <t>http://0771.teambuy.com.cn/info/info.php?chno=19&amp;infoID=420899, Other Official Source (non-Donor, non-Recipient); http://biz.cb.com.cn/12716612/20111017/287628_4.html, Media Report, including Wikileaks; http://forum.newzimbabwe.com/index.php?/topic/63012-african-gvts-are-waking-up-on-minerals/, Media Report, including Wikileaks</t>
  </si>
  <si>
    <t>Oleg Deripaska,</t>
  </si>
  <si>
    <t>Govt, China Collaborate to Explore Oil</t>
  </si>
  <si>
    <t>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t>
  </si>
  <si>
    <t>Petroleum Exploration</t>
  </si>
  <si>
    <t>http://www.worldoil.com/Kosmos_rejects_CNOOC_GNPC_offer_decides_to_keep_Jubilee_Field_stake.html, Media Report, including Wikileaks; http://global.factiva.com/aa/?ref=AFNWS00020090921e59l000vk&amp;pp=1&amp;fcpil=en&amp;napc=S&amp;sa_from=, Media Report, including Wikileaks</t>
  </si>
  <si>
    <t>Ghana National Petroleum Corporation, State-Owned Company; China National Offshore Oil Corporation (CNOOC), State-Owned Company</t>
  </si>
  <si>
    <t>Ghana National Petroleum Corporation, State-Owned Company</t>
  </si>
  <si>
    <t>http://global.factiva.com/aa/?ref=AFNWS00020090921e59l000vk&amp;pp=1&amp;fcpil=en&amp;napc=S&amp;sa_from=, Media Report, including Wikileaks</t>
  </si>
  <si>
    <t>Fu Cheng Yu,</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</si>
  <si>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</si>
  <si>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</si>
  <si>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Media Report, including Wikileaks</t>
  </si>
  <si>
    <t>Uganda Red Cross Society (URCS), International NGO</t>
  </si>
  <si>
    <t>Fang Zhi, Company President</t>
  </si>
  <si>
    <t>Grant for contruction of maternity wing and ambulance</t>
  </si>
  <si>
    <t>On June 18, 2012, China's Huawei donated 76,000 USD to the Malawi government for construction of a maternity holding wing and for the purchase of an ambulance at a health center in Balaka district, about 250 km south of the capital, Lilongwe.</t>
  </si>
  <si>
    <t>http://global.factiva.com/aa/?ref=XNEWS00020120618e86i00af7&amp;pp=1&amp;fcpil=en&amp;napc=S&amp;sa_from=, Media Report, including Wikileaks; http://www.malawidemocrat.com/chinese-high-tech-company-huawei-donates-76000-to-malawi/, Media Report, including Wikileaks; http://www.nyasatimes.com/2012/06/19/president-banda-warns-traditional-birth-attendants-use-hospitals/, Media Report, including Wikileaks</t>
  </si>
  <si>
    <t>http://global.factiva.com/aa/?ref=XNEWS00020120618e86i00af7&amp;pp=1&amp;fcpil=en&amp;napc=S&amp;sa_from=, Media Report, including Wikileaks</t>
  </si>
  <si>
    <t>Balaka district</t>
  </si>
  <si>
    <t>Pan Hejun, Chinese Ambassador (China Ministry of Foreign Affairs); Xu Haiming, Huawei Director General in Malawi (Huawei Technologies Co., Ltd.); Titus Tasosa, Managing Director (Huawei Technologies Co., Ltd.)</t>
  </si>
  <si>
    <t>Grant for drought relief</t>
  </si>
  <si>
    <t>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t>
  </si>
  <si>
    <t>http://news.xinhuanet.com/english2010/china/2010-04/21/c_13261712.htm, Media Report, including Wikileaks</t>
  </si>
  <si>
    <t>Ethiopia Red Cross Society, National NGO</t>
  </si>
  <si>
    <t>Fasika Kebede, ; Wei Hongtian,</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</si>
  <si>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</si>
  <si>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</si>
  <si>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Implementing/Intermediary Agency Source</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</si>
  <si>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</si>
  <si>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</si>
  <si>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Media Report, including Wikileaks</t>
  </si>
  <si>
    <t>Sudan Railway Corporation (SRC), State-Owned Company</t>
  </si>
  <si>
    <t>Hasan Musa Hajj al-Safi, ; Engineer Umar Muhammad,</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</si>
  <si>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</si>
  <si>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</si>
  <si>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Media Report, including Wikileaks</t>
  </si>
  <si>
    <t>Zhang Xujiang,</t>
  </si>
  <si>
    <t>Great Wall Motors to build plant</t>
  </si>
  <si>
    <t>In 2011, the media reported that Great Wall Motors was to build a manufacturing plant in the country set for completion in 2013. The status of the plant is uncertain.</t>
  </si>
  <si>
    <t>http://www.chinafrica.cn/english/company_profile/txt/2011-10/31/content_401878.htm, Media Report, including Wikileaks; http://global.factiva.com/redir/default.aspx?P=sa&amp;an=FDINV00020110428e7410000p&amp;cat=a&amp;ep=ASE, Media Report, including Wikileaks</t>
  </si>
  <si>
    <t>http://global.factiva.com/redir/default.aspx?P=sa&amp;an=FDINV00020110428e7410000p&amp;cat=a&amp;ep=ASE, Media Report, including Wikileaks</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</si>
  <si>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</si>
  <si>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</si>
  <si>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</si>
  <si>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</si>
  <si>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Millicom, Inc., Private Sector</t>
  </si>
  <si>
    <t>China Mobile Ltd., State-Owned Company</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</si>
  <si>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</si>
  <si>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</si>
  <si>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Heglig and Unity fields</t>
  </si>
  <si>
    <t>Henan Haode Mozambique Industrial Park</t>
  </si>
  <si>
    <t>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t>
  </si>
  <si>
    <t>http://www.trademarksa.org/news/industrial-sector-main-target-chinese-investment-mozambique, Implementing/Intermediary Agency Source; http://global.factiva.com/redir/default.aspx?P=sa&amp;an=AFNWS00020061220e2ck00004&amp;cat=a&amp;ep=ASE, Media Report, including Wikileaks; http://expocentralchina.mofcom.gov.cn/pub/zbblh/NewsCenter/LatestNews/t20100127_10754.htm, Government Source (Donor/Recipient)</t>
  </si>
  <si>
    <t>Henan Haode Industrial Limited Company</t>
  </si>
  <si>
    <t>http://global.factiva.com/redir/default.aspx?P=sa&amp;an=AFNWS00020061220e2ck00004&amp;cat=a&amp;ep=ASE, Media Report, including Wikileaks</t>
  </si>
  <si>
    <t>Marracuene District</t>
  </si>
  <si>
    <t>Honey, Olive, and Tree Farm</t>
  </si>
  <si>
    <t>This project appears to have no public support. In 2007, Boleyn International, as a subsidiary of Honey King, Ltd., launched several agricultural projects in Tanzania. The first farm of 81ha began in 2007, and started growing olive trees for oil and Eucalyptus trees for telephone poles. In October 2011, they decided to start an organic honey harvesting and processing initiative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 Boleyn recently acquired an additional 243 ha of land to expand the grove, and plans to lease another 405 for castor oil. They have invested around $2 million since 2007, and employ over 100 workers.</t>
  </si>
  <si>
    <t>http://www.scribd.com/doc/80127952/Brautigam-China-in-Tanzania, Other; http://johnbadi.blogspot.com/2012/06/waziri-mkuu-pinda-afungua-kiwanda-cha.html, Social Media, including Unofficial Blogs</t>
  </si>
  <si>
    <t>Honey King, Ltd., Private Sector; Boleyn International (T) Ltd., Private Sector</t>
  </si>
  <si>
    <t>Housing shortage reduction</t>
  </si>
  <si>
    <t>In 2011, China's Eximbank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t>
  </si>
  <si>
    <t>construction</t>
  </si>
  <si>
    <t>http://vlex.cn/vid/deeply-fighting-poverty-cote-ivoire-323722219, Media Report, including Wikileaks; http://news.abidjan.net/h/422025.html, Media Report, including Wikileaks; http://news.abidjan.net/h/414641.html, Media Report, including Wikileaks</t>
  </si>
  <si>
    <t>Cote d'Ivoire's Construction and Housing Company (SICOGI) , Government Agency</t>
  </si>
  <si>
    <t>Guillume Soro,</t>
  </si>
  <si>
    <t>Huawei Africa Donation of UMTS Trial Networks</t>
  </si>
  <si>
    <t>In June 2004 and December 2005, Huawei donated US$ 11 million worth of UMTS equipment in two phases to the Tunisian government, to help the Tunisian government demonstrate advanced 3G technologies at the world summit and build a future proof 3G platform.</t>
  </si>
  <si>
    <t>http://www.huawei.com/africa/en/catalog.do?id=542, Other Official Source (non-Donor, non-Recipient)</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</si>
  <si>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</si>
  <si>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</si>
  <si>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Government Source (Donor/Recipient)</t>
  </si>
  <si>
    <t>Wanawake Na Maendeleo (WAMA) Foundation, Regional NGO</t>
  </si>
  <si>
    <t>Huawei ICT Star program for Tanzania Education</t>
  </si>
  <si>
    <t>Huawei Technologies began an information communication technology (ICT) education program in Tanzania in November 2012 to foster development and training. The program is called the Huawei ICT Star program for Tanzania Education. Through the program, Huawei will provide educational facilities for primary and secondary schools, establish scholarships for college students, and provide training in information technology. At the end of 2012, Huawei donated $30,000 to the three schools that had partnered with the Star program. In January of 2013, Huawei donated a set of 15 computers to Matimbwa Secondary School in Dar es Salaam to help train young students in information technology. It will be an ongoing cooperation effort with Huawei and local schools.</t>
  </si>
  <si>
    <t>http://global.factiva.com/aa/?ref=SCISB00020121121e8bl00006&amp;pp=1&amp;fcpil=en&amp;napc=S&amp;sa_from=, Media Report, including Wikileaks; http://www.extensia-ltd.com/articles/tanzania-huawei-vows-to-support-ict-development/10904/, Media Report, including Wikileaks; http://www.newtimes.co.rw/news/index.php?i=15179&amp;a=60777, Media Report, including Wikileaks</t>
  </si>
  <si>
    <t>http://global.factiva.com/aa/?ref=SCISB00020121121e8bl00006&amp;pp=1&amp;fcpil=en&amp;napc=S&amp;sa_from=, Media Report, including Wikileaks</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</si>
  <si>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</si>
  <si>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</si>
  <si>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http://www.cio.co.ke/news/top-stories/huawei-opens-an-ict-training-centre-in-drc-congo/, Media Report, including Wikileaks; http://dspace.cigilibrary.org/jspui/bitstream/123456789/32536/1/saia_spb_39_mthembu-salter_20111111.pdf?1, NGO/Civil Society/Advocacy; http://www.huawei.com/za/about-huawei/newsroom/press-release/hw-144303.htm, Implementing/Intermediary Agency Source</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</si>
  <si>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</si>
  <si>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</si>
  <si>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</si>
  <si>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http://www.zimbabweinvestor.com/home/index.php?option=com_content&amp;view=article&amp;id=223:huawei-technologies-ups-pace-in-zimbabwe-fibre-optic-roll-out&amp;catid=39:news&amp;Itemid=120, Media Report, including Wikileaks; http://global.factiva.com/aa/?ref=AFNWS00020091216e5cg000hi&amp;pp=1&amp;fcpil=en&amp;napc=S&amp;sa_from=, Media Report, including Wikileaks</t>
  </si>
  <si>
    <t>Econet Wireless Zimbabwe, Private Sector</t>
  </si>
  <si>
    <t>http://global.factiva.com/aa/?ref=AFNWS00020091216e5cg000hi&amp;pp=1&amp;fcpil=en&amp;napc=S&amp;sa_from=, Media Report, including Wikileaks</t>
  </si>
  <si>
    <t>Douglas Mboweni, Chief Executive Officer</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</si>
  <si>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</si>
  <si>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</si>
  <si>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</si>
  <si>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Media Report, including Wikileaks; http://news.xinhuanet.com/english/health/2011-12/15/c_131307097.htm, Media Report, including Wikileaks</t>
  </si>
  <si>
    <t>http://global.factiva.com/aa/?ref=CHNDHK0020111226e7cq00042&amp;pp=1&amp;fcpil=en&amp;napc=S&amp;sa_from=, Media Report, including Wikileaks</t>
  </si>
  <si>
    <t>Southeast of Accra, Ghana</t>
  </si>
  <si>
    <t>Wang Yingjie,</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</si>
  <si>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</si>
  <si>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</si>
  <si>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Media Report, including Wikileaks</t>
  </si>
  <si>
    <t>Kenyan Red Cross Society, National NGO</t>
  </si>
  <si>
    <t>Yan Xiusheng, ; Mr. He Zhaomin,</t>
  </si>
  <si>
    <t>Huawei donates school supplies</t>
  </si>
  <si>
    <t>In 2010, Chinese firm Huawei donated school supplies worth 20,000 GHS (about $13,000 USD) to schools in Ghana, benefitting over 300 high-performing students. It appears that the firm also did this in 2009, but it is unclear if the value of the project is 20,000 GHS or 40,000 GHS.</t>
  </si>
  <si>
    <t>http://news.yzdsb.com.cn/system/2012/05/30/011731521.shtml, Media Report, including Wikileaks; http://www.c114.net/news/116/a642906.html, NGO/Civil Society/Advocacy; http://www.telecompaper.com/news/huawei-spends-over-usd-1-mln-on-ghana-social-responsibility--812336, Media Report, including Wikileaks</t>
  </si>
  <si>
    <t>Huawei donates to NGO</t>
  </si>
  <si>
    <t>In 2010, Chinese firm Huawei donated $10,000 USD in cash and materials to a local NGO in Ghana to support cancer treatment and prevention. It is unclear what the terms of the donation were or what exactly the money was used for.</t>
  </si>
  <si>
    <t>http://www.telecompaper.com/news/huawei-spends-over-usd-1-mln-on-ghana-social-responsibility--812336, Media Report, including Wikileaks; http://www.c114.net/news/116/a642906.html, NGO/Civil Society/Advocacy; http://news.yzdsb.com.cn/system/2012/05/30/011731521.shtml, Media Report, including Wikileaks</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</si>
  <si>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</si>
  <si>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</si>
  <si>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http://www.elearning-africa.com/eLA_Newsportal/china%2525252525252525E2%252525252525252580%252525252525252599s-mighty-telecom-footprint-in-africa/, Other Official Source (non-Donor, non-Recipient); http://www.huawei.com/africa/en/catalog.do?id=542, Other Official Source (non-Donor, non-Recipient); http://www.huawei.com/africa/en/catalog.do?id=542, Other Official Source (non-Donor, non-Recipient); http://tech.sina.com.cn/t/2005-08-03/1504682077.shtml, Media Report, including Wikileaks; http://www.huawei.com/africa/en/catalog.do?id=542, Other Official Source (non-Donor, non-Recipient)</t>
  </si>
  <si>
    <t>Huawei donation to Abebech Gobena Orphanage</t>
  </si>
  <si>
    <t>In 2005, Huawei donated educational materials, toys, and other equipment valued at 50,000 ETB to the Abebech Gobena Orphanage. During the handover of the materials, Huawei held a lunch program with the children celebrating the New Year.</t>
  </si>
  <si>
    <t>http://www.newbusinessethiopia.com/index.php?option=com_content&amp;view=article&amp;id=957:huawei-connects-ethiopian-chinese-schools&amp;catid=29:education&amp;Itemid=53, Media Report, including Wikileaks</t>
  </si>
  <si>
    <t>Huawei gives 6 tons of cornmeal to Kenya Red Cross Society</t>
  </si>
  <si>
    <t>On March 14, 2008, China's Huawei donated 6 tons of cornmeal to the Kenya Red Cross Society to assist refugees displaced by riots. The amount is unknown.</t>
  </si>
  <si>
    <t>http://news.xinhuanet.com/newscenter/2008-03/15/content_7794627.htm, Media Report, including Wikileaks</t>
  </si>
  <si>
    <t>Julika Abbas, ; Mr. He Zhaomin,</t>
  </si>
  <si>
    <t>Huawei spends over USD 1 mln on Ghana social responsibility</t>
  </si>
  <si>
    <t>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t>
  </si>
  <si>
    <t>corporate social responsibility projects</t>
  </si>
  <si>
    <t>http://enterprise.huawei.com/ilink/enenterprise/about/news/media-list/HW_116868?KeyTemps=, Other Official Source (non-Donor, non-Recipient); http://www.ghana.gov.gh/index.php/news/features/13287-huawei-hands-over-ict-lab-to-ug, Media Report, including Wikileaks; http://www.c114.net/news/116/a642906.html, NGO/Civil Society/Advocacy; http://news.yzdsb.com.cn/system/2012/05/30/011731521.shtml, Media Report, including Wikileaks; http://www.telecompaper.com/news/huawei-spends-over-usd-1-mln-on-ghana-social-responsibility--812336, Media Report, including Wikileaks</t>
  </si>
  <si>
    <t>Huawei sponsors NGO</t>
  </si>
  <si>
    <t>In 2010, Chinese firm Huawei sponsored a local Ghanaian NGO to organize a charity event aimed at providing assistance to pregnant women in rural areas. It is unclear how much funding was involved and when the event took place.</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</si>
  <si>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</si>
  <si>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</si>
  <si>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http://global.factiva.com/aa/?ref=AFNWS00020070605e365000uy&amp;pp=1&amp;fcpil=en&amp;napc=S&amp;sa_from=, Media Report, including Wikileaks; http://global.factiva.com/aa/?ref=AFNWS00020041118e0bi000xt&amp;pp=1&amp;fcpil=en&amp;napc=S&amp;sa_from=, Media Report, including Wikileaks; http://global.factiva.com/aa/?ref=LQAF000020041106e0b40000f&amp;pp=1&amp;fcpil=en&amp;napc=S&amp;sa_from=, Media Report, including Wikileaks</t>
  </si>
  <si>
    <t>TelOne Zimbabwe (pty) Ltd., State-Owned Company; Huawei Technologies Co., Ltd., Private Sector</t>
  </si>
  <si>
    <t>TelOne Zimbabwe (pty) Ltd., State-Owned Company</t>
  </si>
  <si>
    <t>Christopher Mushohwe, Minister of Transport and Communications ; Sun Yafang, Chairwoman ; Wellington Makamure, Managing Director ; Wu Bangguo, Vice Chairman (Chinese Communist Party)</t>
  </si>
  <si>
    <t>Huazhou Mining to invest in central Gabonese manganese mine</t>
  </si>
  <si>
    <t>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t>
  </si>
  <si>
    <t>http://www.cnfeol.com/news/external_summary/20101105/10310959000.aspx, Implementing/Intermediary Agency Source; http://news.cnal.com/finance/02/2010/10-25/1287969531199754.shtml, Media Report, including Wikileaks; http://www.cnfeol.com/news/internal_summary/20061218/11000014742.aspx, Implementing/Intermediary Agency Source; http://content.caixun.com/NE/00/5r/NE005rgh.shtm, Media Report, including Wikileaks; http://global.factiva.com/aa/?ref=WDAN000020110517e75h0002m&amp;pp=1&amp;fcpil=en&amp;napc=S&amp;sa_from=, Media Report, including Wikileaks; http://www.google.com/hostednews/afp/article/ALeqM5gaKMIF4rz86GhPsoP9_znRAdQWmQ?docId=CNG.11954f53a361a13ab8bbeec0a689bbb3.811, Media Report, including Wikileaks</t>
  </si>
  <si>
    <t>Industrial and Commercial Mining Company of Huazhou (CICMHZ), State-Owned Company</t>
  </si>
  <si>
    <t>http://global.factiva.com/aa/?ref=WDAN000020110517e75h0002m&amp;pp=1&amp;fcpil=en&amp;napc=S&amp;sa_from=, Media Report, including Wikileaks</t>
  </si>
  <si>
    <t>Bembele Mine</t>
  </si>
  <si>
    <t>Zhang Longzhu, ; Julien Nkoghe Bekale,</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</si>
  <si>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</si>
  <si>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http://global.factiva.com/aa/?ref=XNEWS00020110817e78h007n2&amp;pp=1&amp;fcpil=en&amp;napc=S&amp;sa_from=, Media Report, including Wikileaks; http://global.factiva.com/aa/?ref=TASS000020110711e77b000m9&amp;pp=1&amp;fcpil=en&amp;napc=S&amp;sa_from=, Media Report, including Wikileaks</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</si>
  <si>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</si>
  <si>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</si>
  <si>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Media Report, including Wikileaks</t>
  </si>
  <si>
    <t>Tanzania Red Cross Society, National NGO</t>
  </si>
  <si>
    <t>Tang Guangzhi,</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</si>
  <si>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</si>
  <si>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</si>
  <si>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IDC receives loan from Chinese Bank</t>
  </si>
  <si>
    <t>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t>
  </si>
  <si>
    <t>http://global.factiva.com/aa/?ref=SAPA000020090519e55j002bg&amp;pp=1&amp;fcpil=en&amp;napc=S&amp;sa_from=, Media Report, including Wikileaks</t>
  </si>
  <si>
    <t>Industrial Development Corporation (IDC), State-Owned Company</t>
  </si>
  <si>
    <t>Geoffrey Qhena,</t>
  </si>
  <si>
    <t>Improve living and medical facilities at public medical instistutions</t>
  </si>
  <si>
    <t>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t>
  </si>
  <si>
    <t>http://www.krcsd.com/English/news_detail.asp?levelNo=75&amp;id=370, Other Official Source (non-Donor, non-Recipient); http://www.cnpc.com.cn/eng/cnpcworldwide/africa/Sudan/, Implementing/Intermediary Agency Source</t>
  </si>
  <si>
    <t>Ministry of Social Security of Khartoum State, Government Agency</t>
  </si>
  <si>
    <t>Improved internet network with broadband equipment (Related to #786)</t>
  </si>
  <si>
    <t>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t>
  </si>
  <si>
    <t>Internet</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</si>
  <si>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</si>
  <si>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</si>
  <si>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http://www.executive-magazine.com/getarticle.php?article=8827, Media Report, including Wikileaks; http://global.factiva.com/aa/?ref=QEDCER0020060928e2a10000o&amp;pp=1&amp;fcpil=en&amp;napc=S&amp;sa_from=, Media Report, including Wikileaks</t>
  </si>
  <si>
    <t>China National Chemical Engineering Corporation (CNCEC), State-Owned Company</t>
  </si>
  <si>
    <t>http://global.factiva.com/aa/?ref=QEDCER0020060928e2a10000o&amp;pp=1&amp;fcpil=en&amp;napc=S&amp;sa_from=, Media Report, including Wikileaks</t>
  </si>
  <si>
    <t>Sixth of October City</t>
  </si>
  <si>
    <t>Mohamed Rachid,</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</si>
  <si>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</si>
  <si>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</si>
  <si>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Upper Nile State</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</si>
  <si>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</si>
  <si>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</si>
  <si>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Media Report, including Wikileaks; http://global.factiva.com/aa/?ref=AFNWS00020060605e265001pm&amp;pp=1&amp;fcpil=en&amp;napc=S&amp;sa_from=, Media Report, including Wikileaks</t>
  </si>
  <si>
    <t>China National Construction &amp; Agricultural Machinery Import &amp; Export Corporation (CAMCO), State-Owned Company; China Minmetals Corporation, State-Owned Company; China Harbour Engineering Co., Ltd., State-Owned Company</t>
  </si>
  <si>
    <t>Wang Cheng, ; Sergio Vieira,</t>
  </si>
  <si>
    <t>Investment agreement for autonomous industrial area</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</si>
  <si>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first protocol agreement covered construction by Huajian of an autonomous industrial area including a footwear manufacturing plant, a material production unit, a logistics company, as well as a commercial platform for the manufacturing of Chinese products. The second protocol agreement was about a multiannual integrated programme of training courses to benefit Djiboutian staff in Huajian factories, in China. (See Project #30716)</t>
  </si>
  <si>
    <t>http://global.factiva.com/aa/?ref=BBCAP00020120313e83d000b5&amp;pp=1&amp;fcpil=en&amp;napc=S&amp;sa_from=, Media Report, including Wikileaks; http://allafrica.com/stories/201303250097.html, Media Report, including Wikileaks; http://sabahionline.com/en_GB/articles/hoa/articles/newsbriefs/2012/03/12/newsbrief-06, Media Report, including Wikileaks</t>
  </si>
  <si>
    <t>http://global.factiva.com/aa/?ref=BBCAP00020120313e83d000b5&amp;pp=1&amp;fcpil=en&amp;napc=S&amp;sa_from=, Media Report, including Wikileaks</t>
  </si>
  <si>
    <t>Zhang Huaron, Chief Executive of the Chinese Huajian Group (Huajian Group); Ilyas Moussa Dawaleh, Minister of Economy and Finance (Djibouti Ministry of Economy and Finance)</t>
  </si>
  <si>
    <t>Investment in Bindura nickel mine</t>
  </si>
  <si>
    <t>A China International Mining Group Corporation will invest 21.2 million USD to restart the Bindura Nickel Corporation's Trojan nickel mine that closed in 2008 during the country's political turmoil. Mwana Africa is the majority shareholder of the Bindura Nickel Corporation's Trojan mine . The initial investment restarting the mine was about 33 million USD and included the refurbishment of the surface milling, flotation, tailings and concentrate-handling facilities. As of April 2013, the mine was back up and running.</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</si>
  <si>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 http://www.miningweekly.com/article/trojan-ships-first-ore-after-four-year-shutdown-2013-04-18, Media Report, including Wikileaks</t>
  </si>
  <si>
    <t>China International Mining Group Corporation, International NGO</t>
  </si>
  <si>
    <t>Bindura Nickel Corporation, Private Sector; Mwana Africa, Private Sector</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</si>
  <si>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t>
  </si>
  <si>
    <t>Trojan mine</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</si>
  <si>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</si>
  <si>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</si>
  <si>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</si>
  <si>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Petroleum Engineering &amp; Construction Corporation (CPECC), State-Owned Company; China National Petroleum Corporation (CNPC), State-Owned Company</t>
  </si>
  <si>
    <t>Investment in Ichimpe mine</t>
  </si>
  <si>
    <t>In May 2011, Zhonghui Mining Group of China invested 690 million USD into Zambia's Copper and Cobalt Ichimpe Mine in Kalulushi. Zambian President Rupiah Banda attended the ground breaking ceremony on May 18, 2011. It is expected to produce 35,000 tons of copper and 2000 tons of cobalt per year. The China Exim Bank provided 76 million USD worth of financing to Ichimpe Mine in the first stage of the project. (See Project #30714)</t>
  </si>
  <si>
    <t>http://global.factiva.com/aa/?ref=SUNTIM0020120109e81800055&amp;pp=1&amp;fcpil=en&amp;napc=S&amp;sa_from=,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</si>
  <si>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http://global.factiva.com/aa/?ref=SUNTIM0020120109e81800055&amp;pp=1&amp;fcpil=en&amp;napc=S&amp;sa_from=, Media Report, including Wikileaks</t>
  </si>
  <si>
    <t>Kalulushi</t>
  </si>
  <si>
    <t>Investment in South Africa's Standard Bank</t>
  </si>
  <si>
    <t>In 2007, China's state-owned Industrial and Commercial Bank of China Ltd. (ICBC) bought a 20 percent stake in the South African Standard Bank Group Ltd. for 5.6 billion USD. This transaction is the largest single foreign investment in Africa to date. The CEO of Standard Bank reported that in 2009 the bank saw incremental revenues of 78 million USD from their relationship with ICBC. The banks' cooperation is based on 5 worksteams, namely Investment Banking, Resource Banking, Global Markets, Corporate Banking, and the formation of a Global Resources Fund.</t>
  </si>
  <si>
    <t>http://www.reuters.com/article/2007/10/25/us-standardbank-icbc-acquisition-idUSSHA11075020071025, Media Report, including Wikileaks; http://allafrica.com/stories/200808130066.html, Media Report, including Wikileaks; http://webcache.googleusercontent.com/search?q=cache:Q08v5HXB6YQJ:corporateandinvestment.standardbank.co.za/sa/country_offices/china_shanghai.jsp+&amp;cd=1&amp;hl=en&amp;ct=clnk&amp;gl=us, Other; http://www.mckinseyquarterly.com/The_China-Africa_business_connection_An_interview_with_the_CEO_of_Standard_Bank_2610, Other Official Source (non-Donor, non-Recipient)</t>
  </si>
  <si>
    <t>Jacko Maree,</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</si>
  <si>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</si>
  <si>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</si>
  <si>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http://www.hbzbw.com/news1/2010-7-21/72794.html, Media Report, including Wikileaks; http://metalsplace.com/news/articles/17298/wisco-heading-into-iron-ore-mine-project-in-madagascar/, Media Report, including Wikileaks</t>
  </si>
  <si>
    <t>Wuhan Iron and Steel (Group) Corp. (WISCO), State-Owned Company; Kam Hing International, Private Sector</t>
  </si>
  <si>
    <t>Wuhan Iron and Steel (Group) Corp. (WISCO), State-Owned Company</t>
  </si>
  <si>
    <t>Bekisopa, Antananarivo, Madagascar</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</si>
  <si>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</si>
  <si>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</si>
  <si>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http://mail.newtimes.co.rw/news/views/article_print.php?i=13849&amp;a=3313&amp;icon=Print, Media Report, including Wikileaks; http://global.factiva.com/aa/?ref=AFNWS00020090326e53q000dx&amp;pp=1&amp;fcpil=en&amp;napc=S&amp;sa_from=, Media Report, including Wikileaks</t>
  </si>
  <si>
    <t>A-Link Technologies, Private Sector</t>
  </si>
  <si>
    <t>http://global.factiva.com/aa/?ref=AFNWS00020090326e53q000dx&amp;pp=1&amp;fcpil=en&amp;napc=S&amp;sa_from=, Media Report, including Wikileaks</t>
  </si>
  <si>
    <t>Edward Yin,</t>
  </si>
  <si>
    <t>Investment in concrete sleepers factory</t>
  </si>
  <si>
    <t>The Sudan Railway Corporation (SRC) signed a contract agreement with Chinese HEPO to establish a factory for producing concrete sleepers in Sudan. The company has invested about 5 million USD in the factory. The factory is expected to produce 1500 sleepers per day with a total capacity of 540,000 sleepers. According to the contract, HEPO will have total ownership of the factory and SRC will allocate the land where it will be built against payment of rent for a period of three years to be renewed if there is a need to sustain the factory.</t>
  </si>
  <si>
    <t>http://news.sudanvisiondaily.com/details.html?rsnpid=206913, Media Report, including Wikileaks</t>
  </si>
  <si>
    <t>Investment in manufacturing equipment</t>
  </si>
  <si>
    <t>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t>
  </si>
  <si>
    <t>http://global.factiva.com/aa/?ref=BBCAP00020100825e68p000dx&amp;pp=1&amp;fcpil=en&amp;napc=S&amp;sa_from=, Media Report, including Wikileaks</t>
  </si>
  <si>
    <t>Twapalwa Industrial Corporation Limited (TPI), Private Sector</t>
  </si>
  <si>
    <t>Zambia Development Agency (ZDA), Government Agency</t>
  </si>
  <si>
    <t>Zhang Wei,</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</si>
  <si>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</si>
  <si>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</si>
  <si>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Other Official Source (non-Donor, non-Recipient)</t>
  </si>
  <si>
    <t>Sino Oil and Gas Holdings Ltd., Private Sector; Genesis Energy Holdings Ltd., State-Owned Company</t>
  </si>
  <si>
    <t>National Oil Co of Liberia (NOCOL), State-Owned Company</t>
  </si>
  <si>
    <t>Dr. Fodee Kromah, ; Mr. Terence Kong,</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</si>
  <si>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</si>
  <si>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</si>
  <si>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Media Report, including Wikileaks</t>
  </si>
  <si>
    <t>Alexandria al-Amiriyah free trade zone, Egypt</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</si>
  <si>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</si>
  <si>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</si>
  <si>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Media Report, including Wikileaks; http://global.factiva.com/aa/?ref=CDEUWE0020130308e93800006&amp;pp=1&amp;fcpil=en&amp;napc=S&amp;sa_from=, Media Report, including Wikileaks</t>
  </si>
  <si>
    <t>Namibia East China Non-ferrous Investments Ltd., Private Sector</t>
  </si>
  <si>
    <t>Namibia East China Non-ferrous Investments Ltd., Private Sector; Jiangsu Eastern China Non-ferrous Metal Investment Holding Co. Ltd, State-Owned Company</t>
  </si>
  <si>
    <t>Ming Li,</t>
  </si>
  <si>
    <t>Jin Fei Trade Development Zone</t>
  </si>
  <si>
    <t>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t>
  </si>
  <si>
    <t>http://www.gov.mu/portal/goc/assemblysite/file/orans20oct09.pdf, Government Source (Donor/Recipient); http://www.efu.com.cn/data/2006/2006-05-22/149687.shtml, Other; http://cn.reuters.com/article/commoditiesNews/idCNnCN084125820090702?rpc=311, Media Report, including Wikileaks; http://shanxi.mofcom.gov.cn/aarticle/sjshangwudt/200611/20061103770480.html, Government Source (Donor/Recipient); http://www.sparkingdawn.com/2012/04/jinfei-tianli-mauritius/, Media Report, including Wikileaks; http://siteresources.worldbank.org/INTPREMNET/Resources/EP5.pdf, Other Official Source (non-Donor, non-Recipient); http://www.cadz.org.cn/Content.jsp?ContentID=42959, NGO/Civil Society/Advocacy; 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 http://vlex.cn/vid/china-focus-cooperation-332169998, Media Report, including Wikileaks</t>
  </si>
  <si>
    <t>Shanxi Tianli Enterprise Co., Ltd., Private Sector</t>
  </si>
  <si>
    <t>Taiyuan Iron and Steel (Group) Co., Ltd. (TISCO), State-Owned Company; Shanxi Coking Coal Group, State-Owned Company</t>
  </si>
  <si>
    <t>Taiyuan Iron and Steel (Group) Co., Ltd. (TISCO), State-Owned Company; Shanxi Tianli Enterprise Co., Ltd., Private Sector; Shanxi Coking Coal Group, State-Owned Company</t>
  </si>
  <si>
    <t>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t>
  </si>
  <si>
    <t>Jinchuan Group purchases Metorex</t>
  </si>
  <si>
    <t>In 2011, the financial services group Standard Bank of Africa, assisted Jinchuan Group Ltd. in purchasing the South African copper and cobalt producer Metorex. Jinchuan Group outbid the Brazilian firm Vale to purchase Metorex for 1.32 billion USD.</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</si>
  <si>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 http://www.mining-journal.com/reports/buying-through-the-bourse?SQ_DESIGN_NAME=print_friendly, Academic Journal Article; http://www.miningweekly.com/article/chinas-anti-monopoly-bureau-oks-jinchuan-metorex-deal-2011-11-14, Media Report, including Wikileaks; http://www.standardbank.com/Article.aspx?id=-155&amp;src=m2012_34385466, Media Report, including Wikileaks; http://www.reuters.com/article/2011/07/05/us-metorex-jinchuan-idUSTRE76436Z20110705, Media Report, including Wikileaks</t>
  </si>
  <si>
    <t>Jinchuan Group Limited (JNMC), Private Sector</t>
  </si>
  <si>
    <t>Metorex Ltd., Private Sector</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</si>
  <si>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t>
  </si>
  <si>
    <t>John Agyekum Kufuor Catholic Information Technology Institute</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</si>
  <si>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</si>
  <si>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Government Source (Donor/Recipient); http://www.modernghana.com/news/181855/1/president-kufuor-inaugurates-500000-ghana-cedis-ic.html, Media Report, including Wikileaks</t>
  </si>
  <si>
    <t>United Nations (UN), Multilateral; Zhongxing Technologies (ZTE), State-Owned Company</t>
  </si>
  <si>
    <t>Nkwantakese in the Ashanti Region</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</si>
  <si>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</si>
  <si>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</si>
  <si>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Other Official Source (non-Donor, non-Recipient)</t>
  </si>
  <si>
    <t>Zhongxing Technologies Energy (ZTE-e), State-Owned Company; Congo Ministry of Agriculture, Government Agency</t>
  </si>
  <si>
    <t>Zhongxing Technologies Energy (ZTE-e), State-Owned Company</t>
  </si>
  <si>
    <t>Congo Ministry of Agriculture, Government Agency</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</si>
  <si>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</si>
  <si>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</si>
  <si>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http://allafrica.com/stories/200704260202.html, Media Report, including Wikileaks</t>
  </si>
  <si>
    <t>Minerals Marketing Corporation of Zimbabwe (MMCZ), State-Owned Company; Jinchuan Group Limited (JNMC), Private Sector</t>
  </si>
  <si>
    <t>Minerals Marketing Corporation of Zimbabwe (MMCZ), State-Owned Company</t>
  </si>
  <si>
    <t>Onesimo Moyo, General Manager</t>
  </si>
  <si>
    <t>Joint Ghanaian-Chinese pharmaceutical company</t>
  </si>
  <si>
    <t>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t>
  </si>
  <si>
    <t>pharmaceutical company</t>
  </si>
  <si>
    <t>http://www.danadamsgh.com/, Other Official Source (non-Donor, non-Recipient); http://global.factiva.com/aa/?ref=BBCAP00020050609e169001e2&amp;pp=1&amp;fcpil=en&amp;napc=S&amp;sa_from=, Media Report, including Wikileaks</t>
  </si>
  <si>
    <t>Danadams Pharmaceuticals Industry, Ltd., Private Sector</t>
  </si>
  <si>
    <t>http://global.factiva.com/aa/?ref=BBCAP00020050609e169001e2&amp;pp=1&amp;fcpil=en&amp;napc=S&amp;sa_from=, Media Report, including Wikileaks</t>
  </si>
  <si>
    <t>an Adams Pharmaceutical Industry, Baatsona, Accra</t>
  </si>
  <si>
    <t>Joint Investment in Madagascar Oilfield Block 3113 (related to Project ID #157)</t>
  </si>
  <si>
    <t>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t>
  </si>
  <si>
    <t>http://www.4-traders.com/news/Second-Batch-of-3-Wells-Drilling-Works-Successfully-Completed-The-Drilling-Project-Has-Come-to-Eva--13772245/, Other Official Source (non-Donor, non-Recipient); http://global.factiva.com/aa/?ref=ETNNEN0020101217e6ch002e5&amp;pp=1&amp;fcpil=en&amp;napc=S&amp;sa_from=, Media Report, including Wikileaks</t>
  </si>
  <si>
    <t>Sino Union Energy Investment Group Ltd. (Yanchang Petroleum International Ltd.), State-Owned Company</t>
  </si>
  <si>
    <t>Shanxi Luneng Jinbei Aluminum Industry Co., Ltd., State-Owned Company; Shaanxi Yanchang Petroleum (Group) Corp., Ltd., State-Owned Company; Guinea Golden SA, Private Sector; Compagnie des Bauxites de Kindia (CBK), State-Owned Company; China Petrochemical Corporation , State-Owned Company</t>
  </si>
  <si>
    <t>Sino Union Energy Investment Group Ltd. (Yanchang Petroleum International Ltd.), State-Owned Company; Shanxi Luneng Jinbei Aluminum Industry Co., Ltd., State-Owned Company; Shaanxi Yanchang Petroleum (Group) Corp., Ltd., State-Owned Company; China Petrochemical Corporation , State-Owned Company</t>
  </si>
  <si>
    <t>Guinea Golden SA, Private Sector; Compagnie des Bauxites de Kindia (CBK), State-Owned Company</t>
  </si>
  <si>
    <t>http://global.factiva.com/aa/?ref=ETNNEN0020101217e6ch002e5&amp;pp=1&amp;fcpil=en&amp;napc=S&amp;sa_from=, Media Report, including Wikileaks</t>
  </si>
  <si>
    <t>Oilfield Block 3113</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</si>
  <si>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</si>
  <si>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</si>
  <si>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Media Report, including Wikileaks; http://global.factiva.com/aa/?ref=qedcer0020010815dw2s0001f&amp;pp=1&amp;fcpil=en&amp;napc=S&amp;sa_from=, Media Report, including Wikileaks</t>
  </si>
  <si>
    <t>Sierra Leone Housing Corporation, State-Owned Company</t>
  </si>
  <si>
    <t>http://global.factiva.com/aa/?ref=qedcer0020010815dw2s0001f&amp;pp=1&amp;fcpil=en&amp;napc=S&amp;sa_from=, Media Report, including Wikileaks</t>
  </si>
  <si>
    <t>Joint drilling company</t>
  </si>
  <si>
    <t>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t>
  </si>
  <si>
    <t>http://www.chinagoabroad.com/deal/sinopec%25, NGO/Civil Society/Advocacy; http://global.factiva.com/aa/?ref=HFTM000020080417e43o0002w&amp;pp=1&amp;fcpil=en&amp;napc=S&amp;sa_from=, Media Report, including Wikileaks; http://www.highbeam.com/doc/1G1-122461679.html, Media Report, including Wikileaks</t>
  </si>
  <si>
    <t>Egyptian Tharwa Petroleum Company, State-Owned Company; China Petroleum &amp; Chemical Corporation (Sinopec Ltd.), State-Owned Company</t>
  </si>
  <si>
    <t>China Petroleum &amp; Chemical Corporation (Sinopec Ltd.), State-Owned Company; Egyptian Tharwa Petroleum Company, State-Owned Company</t>
  </si>
  <si>
    <t>Egyptian Tharwa Petroleum Company, State-Owned Company; Egyptian Tharwa Petroleum Company, State-Owned Company</t>
  </si>
  <si>
    <t>http://global.factiva.com/aa/?ref=HFTM000020080417e43o0002w&amp;pp=1&amp;fcpil=en&amp;napc=S&amp;sa_from=, Media Report, including Wikileaks</t>
  </si>
  <si>
    <t>Joint venture for digital television service</t>
  </si>
  <si>
    <t>On July 29, 2011, the Chinese company StarTimes signed a joint venture worth 118 million USD with Ghana to facilitate the transition between analog and digital television broadcasting. The project was expected to be completed by 2015.</t>
  </si>
  <si>
    <t>http://en.startimes.com.cn/ghana/1803.htm, Implementing/Intermediary Agency Source; http://www.rapidtvnews.com/index.php/2012052322021/digital-tv-contract-causes-consternation-in-ghana.html, Media Report, including Wikileaks</t>
  </si>
  <si>
    <t>StarTimes, Private Sector</t>
  </si>
  <si>
    <t>Joint venture in telecommunications company</t>
  </si>
  <si>
    <t>On January 2012, Guinea Ecuatorial Comunicaciones Sociedad AnÃ³nima (GECOMSA) was launched. The company has been created to overcome the shortcomings that are occurring in the telecommunications sector and is the third communication company in Equatorial Guinea. During the presentation of this company, the director Maria del Mar Bindang Eneme, reported that GECOMSA is a mixed Guinean-Chinese joint venture, with 51% of shares held by the Government of Equatorial Guinea and 49% held by the Chinese Government. The inauguration ceremony was attended by, among others, the Minister of National Security, Nicolas Obama Nchama, the Minister of Internal Affairs and Local Corporations, Clemente Engonga Nguema Onguene, and the Chinese Ambassador to Equatorial Guinea, Wang Shixiong.</t>
  </si>
  <si>
    <t>http://www.guineaecuatorialpress.com/noticia.php?id=2285, Government Source (Donor/Recipient); http://gq.mofcom.gov.cn/article/jmxw/201202/20120207951011.shtml, Government Source (Donor/Recipient); http://equatorialguineainfo.blogspot.com/2012/01/new-telecom-company-in-equatorial.html, Social Media, including Unofficial Blogs</t>
  </si>
  <si>
    <t>Equatorial Guinea Communications Corporation</t>
  </si>
  <si>
    <t>Wang Shixiong, Chinese Ambassador to Equatorial Guinea (China Ministry of Foreign Affairs); Nicolas Obama Nchama, Minister of National Security (Government of Equitorial Guinea); Clemente Engonga Nguema Onguene, Minister of Internal Affairs and Local Corporations (Government of Equitorial Guinea); Maria del Mar Bindang Eneme, Director (Equatorial Guinea Communications Corporation)</t>
  </si>
  <si>
    <t>Joint venture to construct 7,500 housing units</t>
  </si>
  <si>
    <t>In 2012, the Malawi Housing Corporation (MHC) and the Chinese investment firm Henan Guoji Investments have formed a joint venture company called Henan Guoji Investment to construct 7,500 housing units in Malawi. In November 2012, MHC identified Area 49, Sector 7 as the site for the first 1,000 houses to be built under the joint venture and planned to complete the first thousand units. The project was later expanded to 7,500 units. On July 2, 2013 President Joyce Banda officially launched the housing project at a groundbreaking ceremony.</t>
  </si>
  <si>
    <t>http://global.factiva.com/aa/?ref=APASENE020120926e89q000ji&amp;pp=1&amp;fcpil=en&amp;napc=S&amp;sa_from=, Media Report, including Wikileaks; http://www.nyasatimes.com/2013/07/02/malawi-leader-lay-foundation-stone-for-7500-houses-chinese-company-to-build/, Media Report, including Wikileaks; http://www.scribd.com/doc/151348147/Speech-by-Her-Excellency-the-State-President-Dr-Area-49-Housing-Project, Government Source (Donor/Recipient); http://www.faceofmalawi.com/2012/11/china-housing-developer-to-start-building-in-area-49/, Media Report, including Wikileaks; http://enindustry.guoji.com.cn/view.asp?id=163, Implementing/Intermediary Agency Source</t>
  </si>
  <si>
    <t>Malawi Housing Corporation (MHC) ; Henan Guoji, Private Sector</t>
  </si>
  <si>
    <t>http://global.factiva.com/aa/?ref=APASENE020120926e89q000ji&amp;pp=1&amp;fcpil=en&amp;napc=S&amp;sa_from=, Media Report, including Wikileaks</t>
  </si>
  <si>
    <t>Henry Phoya, Housing Minister (Government of Malawi); Wezi Mkandawire, General Manager (Malawi Housing Corporation (MHC) )</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</si>
  <si>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</si>
  <si>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</si>
  <si>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http://www.cnpc.com.cn/resource/english/images1/pdf/CNPC%252525252525252525252520in%252525252525252525252520Sudan%2525252525252525252525202009%252525252525252525252520Report/8-Social%252525252525252525252520Welfare.pdf, Implementing/Intermediary Agency Source; http://www.sudanvisiondaily.com/modules.php?name=News&amp;file=article&amp;sid=59466, Media Report, including Wikileaks</t>
  </si>
  <si>
    <t>Juba University</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</si>
  <si>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</si>
  <si>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</si>
  <si>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http://www.cnpc.com.cn/resource/english/images1/pdf/CNPC%252525252525252520in%252525252525252520Sudan%2525252525252525202009%252525252525252520Report/8-Social%252525252525252520Welfare.pdf, Implementing/Intermediary Agency Source; http://www.sudanvisiondaily.com/modules.php?name=News&amp;file=print&amp;sid=35476, Media Report, including Wikileaks</t>
  </si>
  <si>
    <t>Juba, South Sudan</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</si>
  <si>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</si>
  <si>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</si>
  <si>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Implementing/Intermediary Agency Source; http://www.cnpc.com.cn/resource/english/images1/pdf/CNPC%252525252525252525252525252520in%252525252525252525252525252520Sudan%2525252525252525252525252525202009%252525252525252525252525252520Report/8-Social%252525252525252525252525252520Welfare.pdf, Implementing/Intermediary Agency Source</t>
  </si>
  <si>
    <t>Khartoum Refinery</t>
  </si>
  <si>
    <t>Kalia infrastructure and iron ore development</t>
  </si>
  <si>
    <t>In 2010, Bellzone Mining secured funding for the Kalia iron ore project in Guinea through a Chinese investor, China International Fund (CIF). The corporations will form a 50-50 joint venture to develop additional iron ore projects in the region. The memorandum of understanding stated that CIF will fund the infrastructure for Kalia, including the rail system, bulk storage facilities and port development. Bellzone and CIFâ€™s joint venture will finance, develop, produce, transport, export, and sell iron ore from the Forecariah permits held by CIF's subsidiary in Guinea. CIF agreed to provide 2.7 billion USD to pay for the facilities and another 1.2 million USD to construct the mine. Bellzone expects the Kalia mine to begin production in 2014 at a rate of 20 million tonnes/year, eventually increasing to 50 million tonnes/year in 2018. As of 2011, a development budget has been agreed upon, and early works are underway with detailed planning for the next phase of development. Surface samples revealed appropriate amounts of iron in certain areas, and locations for drilling were being located. As of January 2012, construction on the port at Konta has commenced.</t>
  </si>
  <si>
    <t>Iron ore</t>
  </si>
  <si>
    <t>http://www.breakbulk.com/project-cargo-heavy-lift/major-port-and-rail-projects-planned-guinea-west-africa, Media Report, including Wikileaks; http://forum.newzimbabwe.com/index.php?/topic/63012-african-gvts-are-waking-up-on-minerals/, Media Report, including Wikileaks; http://steel.sci99.com/news/205020.html, Media Report, including Wikileaks; http://www.reuters.com/article/2011/03/01/idUS197759+01-Mar-2011+RNS20110301, Media Report, including Wikileaks; http://www.advfn.com/news_Bellzone-Mining-PLC-Update-First-Shipment-from-For_55672197.html, Media Report, including Wikileaks; http://global.factiva.com/aa/?ref=DJCFWE0020100802e682001xh&amp;pp=1&amp;fcpil=en&amp;napc=S&amp;sa_from=, Media Report, including Wikileaks; http://global.factiva.com/aa/?ref=STSCNW0020100601e65p0000s&amp;pp=1&amp;fcpil=en&amp;napc=S&amp;sa_from=, Media Report, including Wikileaks; http://www.chinaafricarealstory.com/2010/06/china-international-funds-new-bellzone.html, Social Media, including Unofficial Blogs; http://www.giolimited.com/pdfs/Executive-Summary-April-2013.pdf, Other; http://global.factiva.com/aa/?ref=RNS0000020120130e81u0001h&amp;pp=1&amp;fcpil=en&amp;napc=S&amp;sa_from=, Media Report, including Wikileaks; http://global.factiva.com/aa/?ref=TIMEUK0020120918e89i0003s&amp;pp=1&amp;fcpil=en&amp;napc=S&amp;sa_from=, Media Report, including Wikileaks</t>
  </si>
  <si>
    <t>China Railway Engineering Group Co., Ltd., State-Owned Company; China Communications Construction Company (CCCC), State-Owned Company; Bellzone Mining Plc., Private Sector</t>
  </si>
  <si>
    <t>China Railway Engineering Group Co., Ltd., State-Owned Company; China International Fund (CIF), Private Sector; China Communications Construction Company (CCCC), State-Owned Company</t>
  </si>
  <si>
    <t>http://global.factiva.com/aa/?ref=DJCFWE0020100802e682001xh&amp;pp=1&amp;fcpil=en&amp;napc=S&amp;sa_from=, Media Report, including Wikileaks; http://global.factiva.com/aa/?ref=STSCNW0020100601e65p0000s&amp;pp=1&amp;fcpil=en&amp;napc=S&amp;sa_from=, Media Report, including Wikileaks; http://global.factiva.com/aa/?ref=RNS0000020120130e81u0001h&amp;pp=1&amp;fcpil=en&amp;napc=S&amp;sa_from=, Media Report, including Wikileaks; http://global.factiva.com/aa/?ref=TIMEUK0020120918e89i0003s&amp;pp=1&amp;fcpil=en&amp;napc=S&amp;sa_from=, Media Report, including Wikileaks</t>
  </si>
  <si>
    <t>2700000000.0; 1200000000.0; 100000000.0</t>
  </si>
  <si>
    <t>Forecariah, Guinea</t>
  </si>
  <si>
    <t>+44 (0) 20 7626 0600,info@steelbb.com ; Diallo Fatoumata Thiam, Community Relations Department Head ; Mahmoud Thiam, fmr. Minister of Mines and Geology ; Nik Zuks, Managing Director ; Mahmoud Thiam, ; Beny Steinmetz,</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</si>
  <si>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</si>
  <si>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</si>
  <si>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http://www.chinadaily.com.cn/business/2010-09/16/content_15918114.htm, Media Report, including Wikileaks</t>
  </si>
  <si>
    <t>Kenya Equity Bank, Private Sector; China UnionPay, Private Sector</t>
  </si>
  <si>
    <t>China UnionPay, Private Sector</t>
  </si>
  <si>
    <t>world-wide</t>
  </si>
  <si>
    <t>Dr James Mwangi,</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</si>
  <si>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</si>
  <si>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</si>
  <si>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Media Report, including Wikileaks</t>
  </si>
  <si>
    <t>Kenya Broadcasting Corporation</t>
  </si>
  <si>
    <t>Dr Lewis Odhiambo,</t>
  </si>
  <si>
    <t>Kilamba social housing development</t>
  </si>
  <si>
    <t>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t>
  </si>
  <si>
    <t>http://www.bbc.co.uk/news/world-africa-18646243, Media Report, including Wikileaks; http://www.ipim.gov.mo/worldwide_partner_detail.php?tid=23029&amp;type_id=1619, Government Source (Donor/Recipient); http://news.xinhuanet.com/english/video/2012-02/23/c_131427135.htm, Media Report, including Wikileaks; http://www.worldaffairsjournal.org/article/new-imperialism-china-angola, NGO/Civil Society/Advocacy; http://mg.co.za/article/2012-11-23-00-angolan-trophy-city-a-ghost-town, Media Report, including Wikileaks; http://www.osisa.org/economic-justice/blog/ghost-town-still-haunting-government, NGO/Civil Society/Advocacy</t>
  </si>
  <si>
    <t>CITIC Group, State-Owned Company; China International Fund (CIF), Private Sector</t>
  </si>
  <si>
    <t>Kilamba</t>
  </si>
  <si>
    <t>Fernando Fonseca,</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</si>
  <si>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</si>
  <si>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</si>
  <si>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</si>
  <si>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http://www.sicomines.com/2009/10-28/1256714907207.html, Other Official Source (non-Donor, non-Recipient); http://www.crecg.com/cn/nnews/20095311986819008.html, Other Official Source (non-Donor, non-Recipient)</t>
  </si>
  <si>
    <t>Yantai International Economic and Technical Cooperation Co., Ltd., State-Owned Company</t>
  </si>
  <si>
    <t>Kouilou</t>
  </si>
  <si>
    <t>Launch of joint maritime drilling rig</t>
  </si>
  <si>
    <t>On March 15, 2012, Chinese and Egyptian oil companies celebrated the official opening of 'Bahari-1', a joint maritime drilling rig. Located in the Zeit Bay area in eastern Egypt. This rig is SinoTharwa Drilling Company's first maritime drilling rig. The project was the result of a joint venture established in 2005 by China's Sinopec Star Petroleum Co., Ltd and Egypt's Tharwa Petroleum Company. The rig, which cost a total investment of 317 million USD, was built by China's Dalian Shipbuilding Industry Co., Ltd.</t>
  </si>
  <si>
    <t>http://global.factiva.com/aa/?ref=XNEWS00020120316e83g003jt&amp;pp=1&amp;fcpil=en&amp;napc=S&amp;sa_from=, Media Report, including Wikileaks; http://www.rigzone.com/data/offshore_drilling_rigs/1633/Jackup/SinoTharwa_Drilling_Co/STBahari1, Media Report, including Wikileaks</t>
  </si>
  <si>
    <t>Sinopec Star Petroleum Co., Ltd, State-Owned Company; Tharwa Petroleum Co., Private Sector; SinoTharwa Drilling Company</t>
  </si>
  <si>
    <t>Sinopec Star Petroleum Co., Ltd, State-Owned Company; Tharwa Petroleum Co., Private Sector; Dalian Shipbuilding Industry Co., Ltd.</t>
  </si>
  <si>
    <t>SinoTharwa Drilling Company</t>
  </si>
  <si>
    <t>http://global.factiva.com/aa/?ref=XNEWS00020120316e83g003jt&amp;pp=1&amp;fcpil=en&amp;napc=S&amp;sa_from=, Media Report, including Wikileaks</t>
  </si>
  <si>
    <t>Zeit Bay area</t>
  </si>
  <si>
    <t>Ibrahim Khidr, chairman (SinoTharwa Drilling Company)</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</si>
  <si>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</si>
  <si>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</si>
  <si>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http://cn.reuters.com/article/cnInvNews/idCNCHINA-732320090925, Media Report, including Wikileaks; 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</si>
  <si>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Societe pour le Developpement Minier de la Cote d'Ivoire (SODEMI), State-Owned Company; China National Geological &amp; Mining Corporation (CGM), State-Owned Company</t>
  </si>
  <si>
    <t>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</si>
  <si>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Lauzoua mining site, Abidjan, Grand Lahou region, Ivory Coast</t>
  </si>
  <si>
    <t>Laurent Gbagbo, ; Leon Emmanuel Monnet, ; Jean Likane,</t>
  </si>
  <si>
    <t>Lesotho Highlands Power Project</t>
  </si>
  <si>
    <t>In November 2011, Lesotho revealed plans for the Lesotho Highlands Power Project, under which a 10 gW renewable energy power-plant will be built. Unnamed Chinese firms will provide loans to finance about 80% of the project which is expected to cost 110 billion ZAR. Equity for the project will come from Breeze Power, a joint venture between the Lesotho government and South Africa's Harrison and White Investments. Of the 10 gW of power, 6 gW will come from wind energy, and 4 gW will come from pumped-storage hydro power. Construction on the first phase of the project is slated to begin in 2012 with the construction of a 150 mW wind farm. By 2016, 600 mW of the wind capacity is planned to be online. As part of this project, manufacturing facilities will be built in Lesotho and South Africa. Chinaâ€™s Ming Yang Wind Power Company will supply the majority of wind turbines for this project. In 2012, contracts were signed with Mops Civil for the construction of a 3.8 km access road and with South African BKS for the construction of a measuring weir. The road was completed in November 2011 while the weir was still under construction and expected to be completed by September 2012. The timeline for this project is as follows: environmental and social baseline studies from August 2012 to July 2020, construction tenders from November 2012 to January 2015, construction of advance infrastructure from July 2014 to December 2015, construction of the Polihali dam and tunnel from January 2016 to March 2020, completion of a pump storage feasibility study in August 2012 with provisional construction from January 2013 to December 2017, and completion of impoundment to 2,000 meters above sea level in August 2018, with the first water being delivered to South Africa in August 2020. In 2012, Lesotho Water and Environment Minister Edna Molewa was quoted as saying that loan capital for the dam portion of the project had not yet been secured. STAFF_NOTES: Since the financing comes from unnamed Chinese firms, the project's classification was left as Vague (Commercial). There is no evidence that a government entity was involved.</t>
  </si>
  <si>
    <t>Lesotho, South Africa</t>
  </si>
  <si>
    <t>http://www.engineeringnews.co.za/article/two-contracts-awarded-for-phase-2-of-lesotho-water-project-2012-07-12, Media Report, including Wikileaks; http://apperi.org/2011/10/, NGO/Civil Society/Advocacy; http://www.cpeinet.com.cn/sbzz/zzydt/201111/t20111102_172307.htm, Other; http://global.factiva.com/aa/?ref=RECHGE0020111115e7b400037&amp;pp=1&amp;fcpil=en&amp;napc=S&amp;sa_from=, Media Report, including Wikileaks; http://www.guardian.co.uk/world/2011/oct/31/lesotho-harness-wind-water-energy, Media Report, including Wikileaks</t>
  </si>
  <si>
    <t>Lesotho Government, Government Agency; Harrison and White Investments, Private Sector</t>
  </si>
  <si>
    <t>Mops Civil; Ming Yang Wind Power, Private Sector; Breeze Power Company, Public Private Partnership; BKS Group (pty) Ltd., Private Sector</t>
  </si>
  <si>
    <t>Ming Yang Wind Power, Private Sector</t>
  </si>
  <si>
    <t>Mops Civil; Lesotho Government, Government Agency; Harrison and White Investments, Private Sector; Breeze Power Company, Public Private Partnership</t>
  </si>
  <si>
    <t>http://global.factiva.com/aa/?ref=RECHGE0020111115e7b400037&amp;pp=1&amp;fcpil=en&amp;napc=S&amp;sa_from=, Media Report, including Wikileaks</t>
  </si>
  <si>
    <t>560; 570</t>
  </si>
  <si>
    <t>218; 249</t>
  </si>
  <si>
    <t>South Africa; Lesotho</t>
  </si>
  <si>
    <t>ZAF; LSO</t>
  </si>
  <si>
    <t>ZA; LS</t>
  </si>
  <si>
    <t>710; 426</t>
  </si>
  <si>
    <t>199; 666</t>
  </si>
  <si>
    <t>Lesotho Highlands Water Project</t>
  </si>
  <si>
    <t>Edna Molewa, Water and Environment Minister (Lesotho Government); Monyane Moleleki, Natural Resources Minister (Lesotho Government)</t>
  </si>
  <si>
    <t>License for 17,0 Manganese Mines</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</si>
  <si>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</si>
  <si>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Minerals; Manganese</t>
  </si>
  <si>
    <t>http://global.factiva.com/aa/?ref=METBNA0020070112e31c0005m&amp;pp=1&amp;fcpil=en&amp;napc=S&amp;sa_from=, Media Report, including Wikileaks; http://www.en.legabon.org/index.php?m=2&amp;s=0&amp;a=16, NGO/Civil Society/Advocacy; http://www.africaneconomicoutlook.org/en/countries/central-africa/gabon/, Implementing/Intermediary Agency Source; http://www.hkexnews.hk/listedco/listconews/sehk/2010/1108/01091_932152/E116.pdf, Media Report, including Wikileaks; https://publications.worldbank.org/index.php?main_page=product_info&amp;products_id=22946, Other Official Source (non-Donor, non-Recipient); http://www.legabon.org/les-actions/economie/cooperation-economique/lancement-de-l-activite-de-la-societe-chinoise-cicm, Government Source (Donor/Recipient)</t>
  </si>
  <si>
    <t>Huazhou Mines Investment Co. Ltd., Private Sector</t>
  </si>
  <si>
    <t>Ningbo Huazhou Mining Investment Co., Ltd., Private Sector; Huazhou Mines Investment Co. Ltd., Private Sector</t>
  </si>
  <si>
    <t>Ministry of Mining, Government Agency</t>
  </si>
  <si>
    <t>http://global.factiva.com/aa/?ref=METBNA0020070112e31c0005m&amp;pp=1&amp;fcpil=en&amp;napc=S&amp;sa_from=, Media Report, including Wikileaks</t>
  </si>
  <si>
    <t>License for Block 2 in the Gulf of Guinea Joint Development Zone (JDZ)</t>
  </si>
  <si>
    <t>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t>
  </si>
  <si>
    <t>Nigeria, Sao Tome &amp; Principe</t>
  </si>
  <si>
    <t>http://global.factiva.com/aa/?ref=WDAN000020060323e23n0003k&amp;pp=1&amp;fcpil=en&amp;napc=S&amp;sa_from=, Media Report, including Wikileaks; http://uk.reuters.com/article/2007/03/12/oil-saotome-exploration-idUKL1259962920070312, Media Report, including Wikileaks; http://www.worldoil.com/Sinopec_gets_exploration_extension_in_Nigeria.html, Media Report, including Wikileaks; http://www.rigzone.com/news/article.asp?a_id=77427, Media Report, including Wikileaks; http://www.china-drilling.com/news/SINOPEC/2009/06-23/10342.html, Other</t>
  </si>
  <si>
    <t>http://global.factiva.com/aa/?ref=WDAN000020060323e23n0003k&amp;pp=1&amp;fcpil=en&amp;napc=S&amp;sa_from=, Media Report, including Wikileaks</t>
  </si>
  <si>
    <t>475; 403</t>
  </si>
  <si>
    <t>261; 268</t>
  </si>
  <si>
    <t>Nigeria; Sao Tome &amp; Principe</t>
  </si>
  <si>
    <t>NGA; STP</t>
  </si>
  <si>
    <t>NG; ST</t>
  </si>
  <si>
    <t>566; 678</t>
  </si>
  <si>
    <t>694; 716</t>
  </si>
  <si>
    <t>License for four oil blocks OPL 471, 721, 732 and 298</t>
  </si>
  <si>
    <t>A PPIAF source reported that China National Petroleum Corporation committed USD 16 million to licenses for four oil blocks- 471, 721, 732, 298. ; PPIAF-ID:411</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</si>
  <si>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</si>
  <si>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</si>
  <si>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</si>
  <si>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http://www.tradeinvestafrica.com/news/163684.htm, Media Report, including Wikileaks; http://d.wanfangdata.com.cn/Claw_G000066336.aspx, Implementing/Intermediary Agency Source; http://www.yourprojectnews.com/news_item.php?newsID=32561, Media Report, including Wikileaks</t>
  </si>
  <si>
    <t>Poly Technologies, State-Owned Company; Dan Fodio Corp, Private Sector</t>
  </si>
  <si>
    <t>Dan Fodio Corp, Private Sector</t>
  </si>
  <si>
    <t>Al Zubair Ahmed Hassan,</t>
  </si>
  <si>
    <t>Loan for Cell C Company</t>
  </si>
  <si>
    <t>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t>
  </si>
  <si>
    <t>http://www.rethink-wireless.com/2010/09/07/south-africas-cell-c-picks-chinese-cash-debt-recycling.htm, Media Report, including Wikileaks; http://global.factiva.com/redir/default.aspx?P=sa&amp;an=TELAFR0020100830e68u00003&amp;cat=a&amp;ep=ASE, Media Report, including Wikileaks; http://www.dirco.gov.za/docs/speeches/2010/mash0902a.html, Government Source (Donor/Recipient)</t>
  </si>
  <si>
    <t>Cell C South Africa, Private Sector</t>
  </si>
  <si>
    <t>http://global.factiva.com/redir/default.aspx?P=sa&amp;an=TELAFR0020100830e68u00003&amp;cat=a&amp;ep=ASE, Media Report, including Wikileaks</t>
  </si>
  <si>
    <t>Jacob Zuma,</t>
  </si>
  <si>
    <t>Loan for Rebuilding Infrastructure (Benguela Railway, Luanda Airport, Luanda to UÃ­ge Highway)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</si>
  <si>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</si>
  <si>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http://www.nytimes.com/2006/11/19/magazine/19china.html?pagewanted=all&amp;_moc.semityn.www, Media Report, including Wikileaks; http://allafrica.com/stories/200508050320.html, Media Report, including Wikileaks; http://global.factiva.com/aa/?ref=WDAN000020041005e0a50003y&amp;pp=1&amp;fcpil=en&amp;napc=S&amp;sa_from=, Media Report, including Wikileaks; http://www.crbc.com/newsInfo.asp?NID=384, Other Official Source (non-Donor, non-Recipient); http://www.macauhub.com.mo/en/2009/09/10/7749/, Media Report, including Wikileaks; http://global.factiva.com/aa/?ref=WDAN000020050901e19100038&amp;pp=1&amp;fcpil=en&amp;napc=S&amp;sa_from=, Media Report, including Wikileaks; http://www.macauhub.com.mo/en/2006/06/27/1253/, Media Report, including Wikileaks; http://www.worldaffairsjournal.org/article/new-imperialism-china-angola, NGO/Civil Society/Advocacy; http://www.ide.go.jp/English/Data/Africa_file/Manualreport/cia_11.html, Other Official Source (non-Donor, non-Recipient); http://global.factiva.com/aa/?ref=WDAN000020050517e15h0004j&amp;pp=1&amp;fcpil=en&amp;napc=S&amp;sa_from=, Media Report, including Wikileaks; http://www.chinaafricarealstory.com/2012/01/chinas-foreign-aid-economist-still.html, Social Media, including Unofficial Blogs; http://web.ebscohost.com/ehost/pdfviewer/pdfviewer?sid=25b70e23-e420-42ae-b694-25e2d941e1f0%40sessionmgr198&amp;vid=2&amp;hid=127, Other; http://search.proquest.com.gate2.library.lse.ac.uk/docview/192449254/13E84CEA7B72E40098/11?accountid=9630, Other</t>
  </si>
  <si>
    <t>China Road &amp; Bridge Corporation (CRBC), State-Owned Company; China Railway 20 Bureau Group Co., Ltd., State-Owned Company; China International Fund (CIF), Private Sector; Benguela Railway Company, State-Owned Company</t>
  </si>
  <si>
    <t>Export-Import Bank of China, Government Agency; China Road &amp; Bridge Corporation (CRBC), State-Owned Company; China Railway 20 Bureau Group Co., Ltd., State-Owned Company; China International Fund (CIF), Private Sector</t>
  </si>
  <si>
    <t>Benguela Railway Company, State-Owned Company; Africon Gabenk BKS</t>
  </si>
  <si>
    <t>http://global.factiva.com/aa/?ref=WDAN000020041005e0a50003y&amp;pp=1&amp;fcpil=en&amp;napc=S&amp;sa_from=, Media Report, including Wikileaks; http://global.factiva.com/aa/?ref=WDAN000020050901e19100038&amp;pp=1&amp;fcpil=en&amp;napc=S&amp;sa_from=, Media Report, including Wikileaks; http://global.factiva.com/aa/?ref=WDAN000020050517e15h0004j&amp;pp=1&amp;fcpil=en&amp;napc=S&amp;sa_from=, Media Report, including Wikileaks</t>
  </si>
  <si>
    <t>SebastiÃ£o Veloso, ; AntÃ³nio Flores,</t>
  </si>
  <si>
    <t>Loan for construction of a silicomanganese plant</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</si>
  <si>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</si>
  <si>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http://www.smm.cn/newsinfo/2009-04-10/73516.html, Other Official Source (non-Donor, non-Recipient); http://global.factiva.com/aa/?ref=TRAFIN0020101004e6960002u&amp;pp=1&amp;fcpil=en&amp;napc=S&amp;sa_from=, Media Report, including Wikileaks</t>
  </si>
  <si>
    <t>Compagnie Miniere de l'Ogooue (COMILOG), State-Owned Company; BNP Paribas S.A., Private Sector</t>
  </si>
  <si>
    <t>Industrial and Commercial Bank of China (ICBC), State-Owned Company; China Export &amp; Credit Insurance Corporation (Sinosure), State-Owned Company</t>
  </si>
  <si>
    <t>http://global.factiva.com/aa/?ref=TRAFIN0020101004e6960002u&amp;pp=1&amp;fcpil=en&amp;napc=S&amp;sa_from=, Media Report, including Wikileaks</t>
  </si>
  <si>
    <t>Antoine Gustin,</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</si>
  <si>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</si>
  <si>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</si>
  <si>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Media Report, including Wikileaks</t>
  </si>
  <si>
    <t>Al-Zubair Hassan Ahmed,</t>
  </si>
  <si>
    <t>MOU With China Central Television, children's program</t>
  </si>
  <si>
    <t>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t>
  </si>
  <si>
    <t>Television; Media</t>
  </si>
  <si>
    <t>http://global.factiva.com/redir/default.aspx?P=sa&amp;an=bbcmm00020010804dw84001rn&amp;cat=a&amp;ep=ASE, Media Report, including Wikileaks; http://www.cctv.com/profile/jishi10_01.html, Media Report, including Wikileaks</t>
  </si>
  <si>
    <t>http://global.factiva.com/redir/default.aspx?P=sa&amp;an=bbcmm00020010804dw84001rn&amp;cat=a&amp;ep=ASE, Media Report, including Wikileaks</t>
  </si>
  <si>
    <t>MOU for Five-star Hotel in Maputo</t>
  </si>
  <si>
    <t>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t>
  </si>
  <si>
    <t>http://global.factiva.com/aa/?ref=APASENE020101215e6cf0008d&amp;pp=1&amp;fcpil=en&amp;napc=S&amp;sa_from=, Media Report, including Wikileaks</t>
  </si>
  <si>
    <t>David Simando, ; Cao Zhongming,</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</si>
  <si>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</si>
  <si>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</si>
  <si>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Transport, Communications and Infrastructural Development, Government Agency; Zimbabwe Ministry of Mines and Mining Development, Government Agency</t>
  </si>
  <si>
    <t>Misheck Sibanda, ; Nelson Kudenga, ; Thankful Musukutwa,</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</si>
  <si>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</si>
  <si>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</si>
  <si>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http://octoberfirst.com.au/?p=567, Implementing/Intermediary Agency Source; http://www.cqbosai.com/gb/news/news_detail.asp?id=1225&amp;parentid=107, Other</t>
  </si>
  <si>
    <t>Ghana Bauxite Company Ltd., Public Private Partnership</t>
  </si>
  <si>
    <t>MOU on mining exploration</t>
  </si>
  <si>
    <t>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t>
  </si>
  <si>
    <t>http://www.tesfanews.net/archives/3426, Media Report, including Wikileaks; http://spilpunt.blogspot.com/2008/01/gold-in-eritrea.html, Social Media, including Unofficial Blogs; http://www.accessmylibrary.com/article-1G1-151947905/eritrean-president-confers-visiting.html, Media Report, including Wikileaks</t>
  </si>
  <si>
    <t>Eritrea-China Exploration and Mining Share Co., State-Owned Company; Beijing Donia Resources Co., Ltd., State-Owned Company</t>
  </si>
  <si>
    <t>China National Aero-Technology Import &amp; Export Corporation (CATIC), State-Owned Company; Beijing Donia Resources Co., Ltd., State-Owned Company</t>
  </si>
  <si>
    <t>Wu Shengyue, ; Wang Si De, ; Berhane Abrehe, ; Tesfai Gebreselasie,</t>
  </si>
  <si>
    <t>MOU to develop an underground iron ore mine</t>
  </si>
  <si>
    <t>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The mine began operation in late 2012 after receiving a license from the Mauritanian government in 2011.</t>
  </si>
  <si>
    <t>http://global.factiva.com/aa/?ref=METBNA0020080111e41a0000f&amp;pp=1&amp;fcpil=en&amp;napc=S&amp;sa_from=, Media Report, including Wikileaks; http://www.bloomberg.com/news/2011-04-28/mauritania-gives-iron-license-to-china-minmetals-snim-unit.html, Media Report, including Wikileaks; http://search.proquest.com.gate2.library.lse.ac.uk/docview/1349739043/13E94E5FCAA54222840/10?accountid=9630, Other; http://www.ame.com.au/Website/Content/GuestInformation/SiteDetail.html?Commodity=Iron%20Ore&amp;SiteType=Mines&amp;SiteName=Tazadit+1, Other</t>
  </si>
  <si>
    <t>National Mining and Industrial Company (SNIM), Government Agency</t>
  </si>
  <si>
    <t>http://global.factiva.com/aa/?ref=METBNA0020080111e41a0000f&amp;pp=1&amp;fcpil=en&amp;napc=S&amp;sa_from=, Media Report, including Wikileaks</t>
  </si>
  <si>
    <t>Brahim Ould M'Bareck, MD,</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</si>
  <si>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</si>
  <si>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</si>
  <si>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</si>
  <si>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http://allafrica.com/stories/200011100048.html, Media Report, including Wikileaks; http://global.factiva.com/redir/default.aspx?P=sa&amp;an=bbcmm00020010804dw84001rn&amp;cat=a&amp;ep=ASE, Media Report, including Wikileaks; http://www.people.com.cn/GB/channel2/17/20000822/196776.html, Media Report, including Wikileaks</t>
  </si>
  <si>
    <t>MIH Holdings Ltd., Private Sector</t>
  </si>
  <si>
    <t>MOU with the Sierra Leone Telecommunications Company</t>
  </si>
  <si>
    <t>In 2000, Beijing Urban Construction Group signed an MoU with the Sierra Leone Telecommunications Company. It is unclear what the agreement entailed and how it was implemented.</t>
  </si>
  <si>
    <t>Mabubas Hydroelectric Dam</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</si>
  <si>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</si>
  <si>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http://www.angolahub.com/index.php/en/angola-news/1120-barragem-das-mabubas-em-angola-foi-de-novo-inaugurada-segunda-feira, Media Report, including Wikileaks; http://www.portalangop.co.ao/motix/en_us/noticias/sociedade/2012/4/20/Governor-happy-with-inauguration-Mabubas-hydro-electric-dam,a71a6eee-40f8-4793-a49d-32c3dcfca023.html, Media Report, including Wikileaks; http://www.macauhub.com.mo/en/2011/02/17/mabubas-hydroelectric-facility-in-angola-to-start-operating-in-july/, Media Report, including Wikileaks</t>
  </si>
  <si>
    <t>Guangxi Hydroelectric Construction Bureau (GHCB), State-Owned Company</t>
  </si>
  <si>
    <t>JoÃ£o Bernardo de Miranda,</t>
  </si>
  <si>
    <t>Macau Billionnaire Invests in Bank: Moza Banco</t>
  </si>
  <si>
    <t>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t>
  </si>
  <si>
    <t>http://www.geocapital.com.mo/en/index.html, Other Official Source (non-Donor, non-Recipient); http://global.factiva.com/aa/?ref=AFNWS00020080519e45j0005q&amp;pp=1&amp;fcpil=en&amp;napc=S&amp;sa_from=, Media Report, including Wikileaks</t>
  </si>
  <si>
    <t>GeoCapital, Private Sector</t>
  </si>
  <si>
    <t>http://global.factiva.com/aa/?ref=AFNWS00020080519e45j0005q&amp;pp=1&amp;fcpil=en&amp;napc=S&amp;sa_from=, Media Report, including Wikileaks</t>
  </si>
  <si>
    <t>Ernesto Gove, ; Stanley Ho,</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</si>
  <si>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</si>
  <si>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</si>
  <si>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NGO/Civil Society/Advocacy</t>
  </si>
  <si>
    <t>Kalonzo Musyoka, ; Mr. Zhang Ming, ; Mr. Wensheng Xie , ; Dr. Ludeki Chweya,</t>
  </si>
  <si>
    <t>Makoua Sawmill and Forest Management</t>
  </si>
  <si>
    <t>On November 13, 2010 the Congolese Minister of Sustainable Development, Forest Economy and Environment, Henri Djombo signed a lease agreement with the CEO of Wang Sam and Resources Trading, Wan Li Liu to manage 706,452 ha of forest. The company plans to invest more than 6.8 billion CFA francs over from 2011 to 2015 to construct a sawmill, drying wood unit, and joinery workshop. The forest units will create 310 jobs by 2015. Timber trailers production is forecast to vary between 13 563 m3 in 2011, 27 125 m3 in 2012 and 135 628 m3 in 2013, 2014 and 2015.</t>
  </si>
  <si>
    <t>http://www.congo-site.com/Foret-L-UFA-de-Makoua-concedee-a-la-societe-Wang-Sam-Ressources-And-Trading-Congo_a9710.html, Government Source (Donor/Recipient); http://www.terradaily.com/reports/Chinese_firm_to_invest_10_million_euros_in_Congo_forest_area_999.html, Media Report, including Wikileaks; http://www.google.com/hostednews/afp/article/ALeqM5gM4yvCleyxQKEJF-0hRnKHW9jC4Q?docId=CNG.7377148835dacd5239bbd9c00a6fcc81.a1, Media Report, including Wikileaks</t>
  </si>
  <si>
    <t>Wang Sam Resources and Trading Congo</t>
  </si>
  <si>
    <t>Henri Djombo, Minister of Sustainable Development, Forest Economy and Environment ; Wan Li Liu, CEO (Wang Sam Resources and Trading Congo)</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</si>
  <si>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</si>
  <si>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</si>
  <si>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Media Report, including Wikileaks</t>
  </si>
  <si>
    <t>Lin Jindan, ; Liang Yinzu,</t>
  </si>
  <si>
    <t>Manganese contract for CICMG</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</si>
  <si>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</si>
  <si>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Manganese</t>
  </si>
  <si>
    <t>http://echogeo.revues.org/12547, NGO/Civil Society/Advocacy; http://metalsplace.com/news/articles/10214/gabon-industry-cicmh-starts-work-on-us35m-manganese-mine/, Media Report, including Wikileaks; http://global.factiva.com/aa/?ref=METBNA0020060424e24o0005l&amp;pp=1&amp;fcpil=en&amp;napc=S&amp;sa_from=, Media Report, including Wikileaks; http://global.factiva.com/aa/?ref=LBA0000020050915e19f0017v&amp;pp=1&amp;fcpil=en&amp;napc=S&amp;sa_from=, Media Report, including Wikileaks; http://www.mofcom.gov.cn/aarticle/o/df/200509/20050900349491.html, Government Source (Donor/Recipient); http://global.factiva.com/aa/?ref=WDAN000020050905e1950002x&amp;pp=1&amp;fcpil=en&amp;napc=S&amp;sa_from=, Media Report, including Wikileaks</t>
  </si>
  <si>
    <t>Xuzhou Huayan; Ningbo Huaneng Kuangye, Private Sector</t>
  </si>
  <si>
    <t>http://global.factiva.com/aa/?ref=METBNA0020060424e24o0005l&amp;pp=1&amp;fcpil=en&amp;napc=S&amp;sa_from=, Media Report, including Wikileaks; http://global.factiva.com/aa/?ref=LBA0000020050915e19f0017v&amp;pp=1&amp;fcpil=en&amp;napc=S&amp;sa_from=, Media Report, including Wikileaks; http://global.factiva.com/aa/?ref=WDAN000020050905e1950002x&amp;pp=1&amp;fcpil=en&amp;napc=S&amp;sa_from=, Media Report, including Wikileaks</t>
  </si>
  <si>
    <t>36km from the town of Ndjole, near the Transgabonais railway line, NdjolÃ©</t>
  </si>
  <si>
    <t>Richard-Auguste Onouviet,</t>
  </si>
  <si>
    <t>Manufacturing Facility</t>
  </si>
  <si>
    <t>In 2005, Huawei and the Nigerian Ministry of Communications concluded an agreement under which Huawei will invest $20 million in the construction of a manufacturing facility in Nigeria. The status of the project is unknown.</t>
  </si>
  <si>
    <t>http://global.factiva.com/aa/?ref=LQAF000020051111e1bb00004&amp;pp=1&amp;fcpil=en&amp;napc=S&amp;sa_from=, Media Report, including Wikileaks; http://global.factiva.com/aa/?ref=WDAN000020050415e14f0000m&amp;pp=1&amp;fcpil=en&amp;napc=S&amp;sa_from=, Media Report, including Wikileaks</t>
  </si>
  <si>
    <t>Maternity and Infant healthcare project</t>
  </si>
  <si>
    <t>On July 4, 2012 Sudanese Ministry of Health, China Foundation for Poverty Alleviation (CFPA) and the Sudanese Al-Birr and Tawasul Charity Organization (BTO) on Wednesday celebrated the launch of maternal and infant healthcare network project, based at Abuousher Friendship Hospital in central Sudan's Gezira State. The launching ceremony, held at the premises of the Sudanese Ministry of Health, was attended by the Chinese Ambassador to Sudan Luo Xiaoguang, Sudan's State Minister for Health Al-Khair Al- Noor, BTO's deputy secretary general and members of the CFPA in Sudan. The China-Sudan maternity and infant healthcare hospital at Abuousher in Sudan's Gezira State is the first cooperation between the CFPA and the Sudanese BTO which operates in field of maternity and infant healthcare. The hospital capacity is 40 beds and its establishment cost amounted to around 20 million U.S. dollars, 80 percent of which was provided by the CFPA while the BTO provided 20 percent.</t>
  </si>
  <si>
    <t>http://global.factiva.com/aa/?ref=XNEWS00020120704e8740066f&amp;pp=1&amp;fcpil=en&amp;napc=S&amp;sa_from=, Media Report, including Wikileaks; http://www.sinoafrica.org/en/node/959, NGO/Civil Society/Advocacy</t>
  </si>
  <si>
    <t>http://global.factiva.com/aa/?ref=XNEWS00020120704e8740066f&amp;pp=1&amp;fcpil=en&amp;napc=S&amp;sa_from=, Media Report, including Wikileaks</t>
  </si>
  <si>
    <t>Shao Jie, Reporter (Xinhua News Agency); Al-Khair Al- Noor, Sudanese Minister of Health</t>
  </si>
  <si>
    <t>Medical facilities for Al Zariba hospital</t>
  </si>
  <si>
    <t>From 2004 to 2007, the China National Petroleum Corporation donated 200,000 USD worth of medical facilities to Al Zariba Hospital. The location and commitment, start, and end dates are unknown.</t>
  </si>
  <si>
    <t>http://www.sudanvisiondaily.com/modules.php?name=News&amp;file=print&amp;sid=14327, Media Report, including Wikileaks</t>
  </si>
  <si>
    <t>Medical facilities for Melovue hospital</t>
  </si>
  <si>
    <t>From 2004 to 2007, the China National Petroleum Corporation donated 400,000 USD worth of medical facilities to Melovue Hospital. The location and commitment, start, and end dates are unknown.</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</si>
  <si>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</si>
  <si>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</si>
  <si>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Other Official Source (non-Donor, non-Recipient); http://global.factiva.com/aa/?ref=WDAN000020061103e2b30000z&amp;pp=1&amp;fcpil=en&amp;napc=S&amp;sa_from=, Media Report, including Wikileaks</t>
  </si>
  <si>
    <t>China Petroleum &amp; Chemical Corporation (Sinopec Ltd.), State-Owned Company; National Oil Co of Liberia (NOCAL)</t>
  </si>
  <si>
    <t>National Oil Co of Liberia (NOCAL)</t>
  </si>
  <si>
    <t>http://global.factiva.com/aa/?ref=WDAN000020061103e2b30000z&amp;pp=1&amp;fcpil=en&amp;napc=S&amp;sa_from=, Media Report, including Wikileaks</t>
  </si>
  <si>
    <t>Memorandum of Understanding with CCM</t>
  </si>
  <si>
    <t>In 2006, the Southern Sudanese Ministry of Water Resources and Irrigation signed an MOU with China Construction and Machinery Company (CCM) for future investment. The agreement stated that CCM experts would conduct surveys for opening a blocked river in Zeraf Island and for bridge construction over Bahr el-Ghazal at Bentiu. STAFF_NOTE: There is no evidence that this project has been implemented.</t>
  </si>
  <si>
    <t>Water supply, bridge construction</t>
  </si>
  <si>
    <t>http://www.goss.org/, Government Source (Donor/Recipient); http://www-wds.worldbank.org/external/default/WDSContentServer/WDSP/IB/2012/08/15/000425962_20120815154228/Rendered/INDEX/705850ESW0P1180s0Assessment00final0.txt, Other Official Source (non-Donor, non-Recipient); https://sites.google.com/site/southernsudancartography/ministries/water-resources-and-irrigation, Media Report, including Wikileaks</t>
  </si>
  <si>
    <t>Zeraf Island, Bentiu</t>
  </si>
  <si>
    <t>Memorandum of understanding for South African oil refinery</t>
  </si>
  <si>
    <t>On September 30, 2011, PetroSA announced it had signed a memorandum of understanding with Sinopec to create conditions of cooperation for developing a crude oil refinery, for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 per day and that would cost several billion dollars to construct. The refinery, Project Mthombo in the Coega Industrial Development Zone in Port Elisabeth, was first announced in 2008. At the time, the company said it expected the refinery to process 400,000 barrels of oil per day and to cost between 9 billion USD and 10 billion USD to build. A spokesman for PetroSA said those figures are being reevaluated over the next eighteen months by Sinopec Engineering Incorporation. PetroSA expects the refinery to become operable between 2018 and 2020.</t>
  </si>
  <si>
    <t>http://www.marketwatch.com/story/chinas-sinopec-eyes-south-africa-refinery-project-2012-05-21, Media Report, including Wikileaks; http://www.platts.com/RSSFeedDetailedNews/RSSFeed/Oil/8406432, Media Report, including Wikileaks; http://global.factiva.com/aa/?ref=AFPR000020130326e93q006se&amp;pp=1&amp;fcpil=en&amp;napc=S&amp;sa_from=, Media Report, including Wikileaks</t>
  </si>
  <si>
    <t>PetroSA, State-Owned Company</t>
  </si>
  <si>
    <t>http://global.factiva.com/aa/?ref=AFPR000020130326e93q006se&amp;pp=1&amp;fcpil=en&amp;napc=S&amp;sa_from=, Media Report, including Wikileaks</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</si>
  <si>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</si>
  <si>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</si>
  <si>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Media Report, including Wikileaks</t>
  </si>
  <si>
    <t>Mining in mauritania [may not be bilateral]</t>
  </si>
  <si>
    <t>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t>
  </si>
  <si>
    <t>http://global.factiva.com/aa/?ref=RNS0000020070622e36m000jv&amp;pp=1&amp;fcpil=en&amp;napc=S&amp;sa_from=, Media Report, including Wikileaks; http://global.factiva.com/aa/?ref=SCMMCB0020121114e8be00001&amp;pp=1&amp;fcpil=en&amp;napc=S&amp;sa_from=, Media Report, including Wikileaks</t>
  </si>
  <si>
    <t>Origo Sino-India PLC, Private Sector; Fomento International Ltd., Private Sector</t>
  </si>
  <si>
    <t>Origo Sino-India PLC, Private Sector</t>
  </si>
  <si>
    <t>Christopher Joll, Tim McCall, MJ2 020 7491 7776 ; Vinay Ganga,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</si>
  <si>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</si>
  <si>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</si>
  <si>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http://www.thefreelibrary.com/Capital+Resource+Funding+Enters+into+Letter+of+Intent+to+Acquire+the...-a0164547164, Implementing/Intermediary Agency Source; http://germanwatch.org/corp/it-cob.pdf, NGO/Civil Society/Advocacy; http://www.sungroupcn.com/shownews.asp?id=132&amp;click=1, Other Official Source (non-Donor, non-Recipient)</t>
  </si>
  <si>
    <t>Shengbao Group</t>
  </si>
  <si>
    <t>Shengbao Group; Dalian Xinyang High-Tech Development Co. Ltd. (DLXY), State-Owned Company; China Sun Group High-Tech Co. , Private Sector</t>
  </si>
  <si>
    <t>MoU Air Transport</t>
  </si>
  <si>
    <t>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t>
  </si>
  <si>
    <t>http://www.accessmylibrary.com/article-1G1-151947905/eritrean-president-confers-visiting.html, Media Report, including Wikileaks</t>
  </si>
  <si>
    <t>Wu Shengyue, ; Wang Si De, ; Tesfai Gebreselasie,</t>
  </si>
  <si>
    <t>MoU Signed for Improved ICT</t>
  </si>
  <si>
    <t>In December 2012, Nigeria's Minister of Interior and China Machinery Engineering Corporation (CMEC) signed a Memorandum of Understanding (MoU). This MoU focused on the improvement of Information Communication Technology (ICT) based border security infrastructure for the Nigeria immigration Service.</t>
  </si>
  <si>
    <t>http://fmi.gov.ng/federal-executive-council-resolutions-for-wednesday-15th-may-2013/, Government Source (Donor/Recipient); http://www.bcafrica.co.uk/news/825-nigeria-what-the-papers-said-august-2013, NGO/Civil Society/Advocacy; http://www.slideshare.net/TransformNG/ministry-of-interior-23197728, Government Source (Donor/Recipient)</t>
  </si>
  <si>
    <t>China Machinery Engineering Corporation (CMEC) , Private Sector</t>
  </si>
  <si>
    <t>Nigerian Ministry of Interior, Government Agency</t>
  </si>
  <si>
    <t>Abba Moro, Minister of Interior</t>
  </si>
  <si>
    <t>MoU on youth vocational training</t>
  </si>
  <si>
    <t>In March 2012, the Nigeria-China Business Council signed a Memorandum of Understanding with Dongfeng Special Vehicles on skill acquisition and vocational training in China for Nigerian youths. The agreement was signed by Chief Matthew Uwaekwe, the National Coordinator of the Nigeria-China Business Council and Mr. Tao Yun Xiang, General Manager of Dongfeng Special Vehicles at the Federal Ministry of Trade and Investment headquarters in Abuja.</t>
  </si>
  <si>
    <t>http://fmi.gov.ng/nigeria-china-business-council-signed-mou-on-skills-acquisition-with-chinese-companies/, Government Source (Donor/Recipient); http://allafrica.com/stories/201203280486.html, Media Report, including Wikileaks</t>
  </si>
  <si>
    <t>Chief Matthew Uwaekwe, National Coordinator (Nigeria-China Business Council); Tao Yun Xiang, General Manager (Dongfeng Motor Co., Ltd.)</t>
  </si>
  <si>
    <t>MoU with Chinese Road and Bridge Corporation</t>
  </si>
  <si>
    <t>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t>
  </si>
  <si>
    <t>http://www.shabait.com/news/local-news/2424-president-isaias-holds-talks-with-delegation-from-chinese-exim-bank, Government Source (Donor/Recipient)</t>
  </si>
  <si>
    <t>Eritrea Ministry of Public Works, Government Agency</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</si>
  <si>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</si>
  <si>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</si>
  <si>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http://china-wire.org/?p=2225, Media Report, including Wikileaks; http://www.accessmylibrary.com/coms2/summary_0286-36684777_ITM, Media Report, including Wikileaks</t>
  </si>
  <si>
    <t>Modernization of irrigation and seeds</t>
  </si>
  <si>
    <t>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t>
  </si>
  <si>
    <t>http://www.sudantribune.com/spip.php?article31553, Media Report, including Wikileaks</t>
  </si>
  <si>
    <t>Gezira State, Government Agency</t>
  </si>
  <si>
    <t>Gezira State</t>
  </si>
  <si>
    <t>Awad Al Jaz, ; Abdul-Halim Ismail Al- Mutaafi,</t>
  </si>
  <si>
    <t>Mookane Power Station</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</si>
  <si>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</si>
  <si>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http://www.mmegi.bw/index.php?sid=4&amp;aid=887&amp;dir=2011/October/Friday21, Media Report, including Wikileaks; http://www.cicenergycorp.com/project/mookane/, Other; http://english.peopledaily.com.cn/90001/90776/90883/7206069.html, Media Report, including Wikileaks; http://www.mmegi.bw/index.php?sid=4&amp;aid=6718&amp;dir=2010/November/Tuesday23, Media Report, including Wikileaks</t>
  </si>
  <si>
    <t>Golden Concord Group, Ltd., Private Sector; CIC Energy Consulting, Private Sector</t>
  </si>
  <si>
    <t>Golden Concord Group, Ltd., Private Sector</t>
  </si>
  <si>
    <t>Motorcycle Factory</t>
  </si>
  <si>
    <t>In 2002, a Marrakech businessman and a Chinese operator launched a factory of environment friendly motorcycles for an initial investment of 6 million dirhams. The status of the project is uncertain.</t>
  </si>
  <si>
    <t>http://www.arabicnews.com/ansub/Daily/Day/020828/2002082819.html, Media Report, including Wikileaks; http://global.factiva.com/aa/?ref=bbcmep0020021021dyal006y4&amp;pp=1&amp;fcpil=en&amp;napc=S&amp;sa_from=, Media Report, including Wikileaks</t>
  </si>
  <si>
    <t>http://global.factiva.com/aa/?ref=bbcmep0020021021dyal006y4&amp;pp=1&amp;fcpil=en&amp;napc=S&amp;sa_from=, Media Report, including Wikileaks</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</si>
  <si>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</si>
  <si>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</si>
  <si>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http://global.factiva.com/aa/?ref=XNEWS00020111215e7cf002pf&amp;pp=1&amp;fcpil=en&amp;napc=S&amp;sa_from=, Media Report, including Wikileaks; http://www.huawei.com/en/about-huawei/corporate-info/annual-report/annual-report-2011/CorporateSocialResponsibility/, Implementing/Intermediary Agency Source</t>
  </si>
  <si>
    <t>http://global.factiva.com/aa/?ref=XNEWS00020111215e7cf002pf&amp;pp=1&amp;fcpil=en&amp;napc=S&amp;sa_from=, Media Report, including Wikileaks</t>
  </si>
  <si>
    <t>the seven administrative regions</t>
  </si>
  <si>
    <t>Multiannual training in China by Huajian Group</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</si>
  <si>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second protocol agreement was about a multiannual integrated programme of training courses to benefit Djiboutian staff in Huajian factories, in China. The first protocol agreement covered construction by Huajian of an autonomous industrial area including a footwear manufacturing plant, a material production unit, a logistics company, as well as a commercial platform for the manufacturing of Chinese products. (See Project #30345)</t>
  </si>
  <si>
    <t>Ilyas Moussa Dawaleh, Minister of Economy and Finance (Djibouti Ministry of Economy and Finance); Zhang Huaron, Chief Executive of the Chinese Huajian Group (Huajian Group)</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</si>
  <si>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</si>
  <si>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</si>
  <si>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</si>
  <si>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http://www.albidon.com/our-projects/zambia.html, Other Official Source (non-Donor, non-Recipient); http://www.chinamining.org/Investment/2007-04-11/1176259933d4606.html, NGO/Civil Society/Advocacy; http://forum.10jqka.com.cn/html/10,5974/369,1.html, Social Media, including Unofficial Blogs</t>
  </si>
  <si>
    <t>Jinchuan Group Limited (JNMC), Private Sector; Albidon Ltd., Private Sector</t>
  </si>
  <si>
    <t>Jinchuan Group Limited (JNMC), Private Sector; Jinchuan Group Limited (JNMC), Private Sector</t>
  </si>
  <si>
    <t>Munali Nickel Project restructuring</t>
  </si>
  <si>
    <t>(PPIAF) In 2010, Jinchuan enlarged its share in the Chambishi mine from 18.4% to 70% for $7 million USD. The exact details of the project are unknown. PPIAF-ID:383</t>
  </si>
  <si>
    <t>http://www.fdi.gov.cn/pub/FDI/tzfu/rdwt/dwtz/t20100204_117742.htm, Government Source (Donor/Recipient); http://www.chemie.com.cn/article.asp?articleid=39940, Media Report, including Wikileaks</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</si>
  <si>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</si>
  <si>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</si>
  <si>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http://s3.amazonaws.com/zanran_storage/www.necz.org.zm/ContentPages/2525407887.pdf, Other Official Source (non-Donor, non-Recipient); http://global.factiva.com/aa/?ref=XNEWS00020070713e37e0076d&amp;pp=1&amp;fcpil=en&amp;napc=S&amp;sa_from=, Media Report, including Wikileaks</t>
  </si>
  <si>
    <t>NFC Africa Mining</t>
  </si>
  <si>
    <t>http://global.factiva.com/aa/?ref=XNEWS00020070713e37e0076d&amp;pp=1&amp;fcpil=en&amp;napc=S&amp;sa_from=, Media Report, including Wikileaks</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</si>
  <si>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</si>
  <si>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</si>
  <si>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</si>
  <si>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Media Report, including Wikileaks</t>
  </si>
  <si>
    <t>Nanchang University, Academic, Training and Research; China Henan International Cooperation Group Co., Ltd. (CHICO), State-Owned Company</t>
  </si>
  <si>
    <t>Natural Gas Plant and Facilities</t>
  </si>
  <si>
    <t>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t>
  </si>
  <si>
    <t>http://global.factiva.com/aa/?ref=opecnb0020030225dz2l00008&amp;pp=1&amp;fcpil=en&amp;napc=S&amp;sa_from=, Media Report, including Wikileaks</t>
  </si>
  <si>
    <t>Rilwanu Lukman,</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</si>
  <si>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</si>
  <si>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</si>
  <si>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Media Report, including Wikileaks; http://africanmanager.com/site_eng/detail_article.php?art_id=17729, Media Report, including Wikileaks</t>
  </si>
  <si>
    <t>FORSPAK, Private Sector</t>
  </si>
  <si>
    <t>Dolisie</t>
  </si>
  <si>
    <t>Pierre Mabiala,</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</si>
  <si>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</si>
  <si>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</si>
  <si>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http://webcache.googleusercontent.com/search?q=cache:Rsd5W1ZpLIAJ:raid-uk.org/docs/ChinaAfrica/DRCCHINA%2525252525252520report.pdf+&amp;cd=1&amp;hl=en&amp;ct=clnk&amp;gl=us, Other; http://news.bbc.co.uk/2/hi/business/4351019.stm, Media Report, including Wikileaks</t>
  </si>
  <si>
    <t>Wanbao Mining Ltd., State-Owned Company</t>
  </si>
  <si>
    <t>Comide SPRL, Private Sector</t>
  </si>
  <si>
    <t>Shituru, Katanga</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</si>
  <si>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</si>
  <si>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</si>
  <si>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</si>
  <si>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</si>
  <si>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Document, Other; http://global.factiva.com/aa/?ref=bbcae00020010710dx3j0007l&amp;pp=1&amp;fcpil=en&amp;napc=S&amp;sa_from=, Media Report, including Wikileaks</t>
  </si>
  <si>
    <t>Ondangwa</t>
  </si>
  <si>
    <t>Alfred Andreas,</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</si>
  <si>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</si>
  <si>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</si>
  <si>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Media Report, including Wikileaks</t>
  </si>
  <si>
    <t>National Council for Women of Egypt, National NGO</t>
  </si>
  <si>
    <t>Wu Chunhua, ; Suzanne Mubarak, ; Farkhounda Hassan,</t>
  </si>
  <si>
    <t>Offshore Oil Fields in Gabon</t>
  </si>
  <si>
    <t>China Sinopec will begin its exploration of LT2000 block of oil and gas off of the coast of the Gabon Basin. This is a part of the Jianghan Oil Production Plant.</t>
  </si>
  <si>
    <t>oil field exploration</t>
  </si>
  <si>
    <t>http://www.irinnews.org/Report/48451/GABON-Oil-pact-with-China-aims-to-boost-falling-reserves, Implementing/Intermediary Agency Source; http://www.sinopecnews.com.cn/news/content/2007-08/30/content_450438.shtml?var=1, Media Report, including Wikileaks; http://global.factiva.com/aa/?ref=INDFED0020060525e25o001y3&amp;pp=1&amp;fcpil=en&amp;napc=S&amp;sa_from=, Media Report, including Wikileaks; http://www.nytimes.com/2013/09/18/world/africa/china-finds-resistance-to-oil-deals-in-africa.html?pagewanted=all&amp;_r=1&amp;, Media Report, including Wikileaks</t>
  </si>
  <si>
    <t>http://global.factiva.com/aa/?ref=INDFED0020060525e25o001y3&amp;pp=1&amp;fcpil=en&amp;napc=S&amp;sa_from=, Media Report, including Wikileaks</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</si>
  <si>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</si>
  <si>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</si>
  <si>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</si>
  <si>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Media Report, including Wikileaks</t>
  </si>
  <si>
    <t>Mudug Region</t>
  </si>
  <si>
    <t>Chen Zhubiao, ; Abdullahi Yusuf Muhammad,</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</si>
  <si>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</si>
  <si>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</si>
  <si>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NGO/Civil Society/Advocacy</t>
  </si>
  <si>
    <t>Mou Shuling,</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</si>
  <si>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</si>
  <si>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</si>
  <si>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Media Report, including Wikileaks; http://www.chinadaily.com.cn/english/doc/2004-12/19/content_401418.htm, Media Report, including Wikileaks; https://publications.worldbank.org/index.php?main_page=product_info&amp;products_id=22946, Other Official Source (non-Donor, non-Recipient); http://global.factiva.com/aa/?ref=EGYCMP0020041125e0bq00007&amp;pp=1&amp;fcpil=en&amp;napc=S&amp;sa_from=, Media Report, including Wikileaks; http://slodc.com/chinese/overview/main_left_8.asp, Other Official Source (non-Donor, non-Recipient); http://siteresources.worldbank.org/INTAFRICA/Resources/Building_Bridges_Master_Version_wo-Embg_with_cover.pdf , Other Official Source (non-Donor, non-Recipient)</t>
  </si>
  <si>
    <t>http://global.factiva.com/aa/?ref=LQAF000020041114e0bc00063&amp;pp=1&amp;fcpil=en&amp;napc=S&amp;sa_from=, Media Report, including Wikileaks; http://global.factiva.com/aa/?ref=EGYCMP0020041125e0bq00007&amp;pp=1&amp;fcpil=en&amp;napc=S&amp;sa_from=, Media Report, including Wikileaks</t>
  </si>
  <si>
    <t>Chad Basin</t>
  </si>
  <si>
    <t>Oil field investment</t>
  </si>
  <si>
    <t>In December 2004, Sinopec purchased 27% of the CI-112 oil field off the coast of San Pedro. The first well was planned to be drilled in February 2005. The status of this project is uncertain.</t>
  </si>
  <si>
    <t>http://spilpunt.blogspot.com/2007/04/cte-divoire.html, Social Media, including Unofficial Blogs; http://global.factiva.com/aa/?ref=BBCAP00020050119e11j0025t&amp;pp=1&amp;fcpil=en&amp;napc=S&amp;sa_from=, Media Report, including Wikileaks</t>
  </si>
  <si>
    <t>http://global.factiva.com/aa/?ref=BBCAP00020050119e11j0025t&amp;pp=1&amp;fcpil=en&amp;napc=S&amp;sa_from=, Media Report, including Wikileaks</t>
  </si>
  <si>
    <t>CI-112, off the coast of San Pedro, Ivory Coast</t>
  </si>
  <si>
    <t>Oil refinery in Chad to the north of N'Djamena</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</si>
  <si>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t>
  </si>
  <si>
    <t>Oil; Refinery</t>
  </si>
  <si>
    <t>http://www.guzhiwang.com/html/200811/13/20081113141508.htm, Media Report, including Wikileaks; http://oil.in-en.com/html/oil-0810081066194980.html, Media Report, including Wikileaks; http://news.bjx.com.cn/html/20081031/153759.shtml, Media Report, including Wikileaks; http://www.cnpc.com.cn/en/press/Features/chad_project.htm, Implementing/Intermediary Agency Source; http://www.gulfoilandgas.com/webpro1/MAIN/Mainnews.asp?id=18581, Implementing/Intermediary Agency Source; http://www.cpcia.org.cn/html/news/200810/59610_3304.shtml, NGO/Civil Society/Advocacy; http://global.factiva.com/aa/?ref=LBA0000020120124e81o000ls&amp;pp=1&amp;fcpil=en&amp;napc=S&amp;sa_from=, Media Report, including Wikileaks; http://search.proquest.com.gate2.library.lse.ac.uk/docview/1112164741/13E99ADFF5F222D1017/17?accountid=9630, Other; http://www.nytimes.com/2013/09/18/world/africa/china-finds-resistance-to-oil-deals-in-africa.html?pagewanted=all&amp;_r=1&amp;, Media Report, including Wikileaks</t>
  </si>
  <si>
    <t>China National Petroleum Corporation (CNPC), State-Owned Company; Chad Ministry of Petroleum, Government Agency</t>
  </si>
  <si>
    <t>Chad Ministry of Petroleum, Government Agency</t>
  </si>
  <si>
    <t>http://global.factiva.com/aa/?ref=LBA0000020120124e81o000ls&amp;pp=1&amp;fcpil=en&amp;napc=S&amp;sa_from=, Media Report, including Wikileaks</t>
  </si>
  <si>
    <t>Jiang Wen, ; Mahamat Allahou Taher, Chadian Minister of Industry and Trade</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</si>
  <si>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</si>
  <si>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</si>
  <si>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Media Report, including Wikileaks; http://www.yanchangpetroleum.com/about_profile.php, Other Official Source (non-Donor, non-Recipient)</t>
  </si>
  <si>
    <t>Sino Union Energy Investment Group Ltd. (Yanchang Petroleum International Ltd.), State-Owned Company; Shaanxi Yanchang Petroleum (Group) Corp., Ltd., State-Owned Company</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</si>
  <si>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</si>
  <si>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</si>
  <si>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http://www.cablegatesearch.net/cable.php?id=10ANTANANARIVO72, Media Report, including Wikileaks; http://www.yanchangpetroleum.com/attachment/document/20120424/CFINREPORT.pdf, Other Official Source (non-Donor, non-Recipient); http://www.energy-pedia.com/news/madagascar/sunpec-finds-light-oil-in-block-3113, Media Report, including Wikileaks; http://www.china-drilling.com/news/CSR/2009/05-22/9990.html, Other; http://bbs.petroren.com/thread-57204-1-1.html, Social Media, including Unofficial Blogs</t>
  </si>
  <si>
    <t>Shaanxi Yanchang Petroleum (Group) Corp., Ltd., State-Owned Company; Kaiyun Industry Co Limited, State-Owned Company</t>
  </si>
  <si>
    <t>Shaanxi Yanchang Petroleum (Group) Corp., Ltd., State-Owned Company; Sino Union Energy Investment Group Ltd. (Yanchang Petroleum International Ltd.), State-Owned Company; Kaiyun Industry Co Limited, State-Owned Company; Golden Nova Holdings Ltd.</t>
  </si>
  <si>
    <t>Oilfield block 3113</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</si>
  <si>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</si>
  <si>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</si>
  <si>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http://www.compassnewspaper.org/index.php?option=com_content&amp;view=article&amp;id=3831:omotosho-power-plant-ready-to-hit-national-grid&amp;catid=69:business-news-&amp;Itemid=220, Other; http://thepost-ng.com/fg-awards-n371-billion-contract/, Media Report, including Wikileaks; http://globalenergyobservatory.org/geoid/42565, NGO/Civil Society/Advocacy; http://www.chinaafricarealstory.com/2010/05/china-in-nigeria-power-myths-realities.html, Social Media, including Unofficial Blogs; http://www.ngrguardiannews.com/index.php?option=com_content&amp;view=article&amp;id=109925:geregu-plant-to-begin-power-generation-this-week&amp;catid=31:business&amp;Itemid=562, Media Report, including Wikileaks; http://fmi.gov.ng/federal-executive-council-resolutions-for-wednesday-23rd-march-2011/, Government Source (Donor/Recipient)</t>
  </si>
  <si>
    <t>China Machinery Engineering Corporation (CMEC), State-Owned Company; Export-Import Bank of China, Government Agency</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</si>
  <si>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</si>
  <si>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</si>
  <si>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http://allafrica.com/stories/200405140772.html, Media Report, including Wikileaks</t>
  </si>
  <si>
    <t>Wang Yun, ; Erastus Uutoni,</t>
  </si>
  <si>
    <t>Opened Factories</t>
  </si>
  <si>
    <t>In 2007, China's Haier Group opened a factory in Tunis, Tunisia. It is unclear how much the contract was worth and when the deal was agreed upon. Further details regarding the factory's operation are unclear.</t>
  </si>
  <si>
    <t>http://vlex.cn/vid/yearender-arabic-forge-partnership-198651823, Media Report, including Wikileaks</t>
  </si>
  <si>
    <t>Haier Group, State-Owned Company</t>
  </si>
  <si>
    <t>Otunga Primary School</t>
  </si>
  <si>
    <t>In 2011, China's Road and Bridge Corporation donated the Otunga Primary School to Equatorial Guinea's Governnor, Kie Ntem. It is unclear what the specifics of the facility are or when the commitment year is. It is also unclear how the project was financed.</t>
  </si>
  <si>
    <t>http://www.crbc.com/en/newsInfo.asp?NID=381, Other Official Source (non-Donor, non-Recipient); http://global.factiva.com/aa/?ref=ATCHBN0020110822e77t00038&amp;pp=1&amp;fcpil=en&amp;napc=S&amp;sa_from=, Media Report, including Wikileaks</t>
  </si>
  <si>
    <t>http://global.factiva.com/aa/?ref=ATCHBN0020110822e77t00038&amp;pp=1&amp;fcpil=en&amp;napc=S&amp;sa_from=, Media Report, including Wikileaks</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</si>
  <si>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</si>
  <si>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</si>
  <si>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http://www.cnpc.com.cn/resource/english/images1/pdf/CNPC%2525252525252525252520in%2525252525252525252520Sudan%25252525252525252525202009%2525252525252525252520Report/8-Social%2525252525252525252520Welfare.pdf, Implementing/Intermediary Agency Source; http://www.sudanvisiondaily.com/modules.php?name=News&amp;file=print&amp;sid=14327, Media Report, including Wikileaks</t>
  </si>
  <si>
    <t>Palogue</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</si>
  <si>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</si>
  <si>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</si>
  <si>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Media Report, including Wikileaks; http://www.china-briefing.com/news/2011/05/25/the-china-angola-partnership-a-case-study-of-chinas-oil-relationships-with-african-nations.html, Media Report, including Wikileaks</t>
  </si>
  <si>
    <t>National Oil Company of Angola, State-Owned Company</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</si>
  <si>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</si>
  <si>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</si>
  <si>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http://nextbigfuture.com/2008/06/worlds-first-commercial-high.html, Other Academic (Working Paper, Dissertation); http://global.factiva.com/aa/?ref=NUC0000020050331e13h00002&amp;pp=1&amp;fcpil=en&amp;napc=S&amp;sa_from=, Media Report, including Wikileaks</t>
  </si>
  <si>
    <t>Pebble Bed Modular Reactor (Pty) Ltd. (PBMR), State-Owned Company; Chinergy Co. of Beijing, State-Owned Company</t>
  </si>
  <si>
    <t>Chinergy Co. of Beijing, State-Owned Company</t>
  </si>
  <si>
    <t>Pebble Bed Modular Reactor (Pty) Ltd. (PBMR), State-Owned Company</t>
  </si>
  <si>
    <t>http://global.factiva.com/aa/?ref=NUC0000020050331e13h00002&amp;pp=1&amp;fcpil=en&amp;napc=S&amp;sa_from=, Media Report, including Wikileaks</t>
  </si>
  <si>
    <t>Koeberg</t>
  </si>
  <si>
    <t>Frank Wu, ; David Nicholls,</t>
  </si>
  <si>
    <t>People's Palace Renovation</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</si>
  <si>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</si>
  <si>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Media Report, including Wikileaks; /www.fmprc.gov.cn/eng/wjb/zzjg/fzs/gjlb/2969/, Government Source (Donor/Recipient)</t>
  </si>
  <si>
    <t>Ismail Ibrahim Houmed,</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</si>
  <si>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</si>
  <si>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</si>
  <si>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</si>
  <si>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https://publications.worldbank.org/index.php?main_page=product_info&amp;products_id=22946, Other Official Source (non-Donor, non-Recipient); http://www.ahdkj.gov.cn/news_detail.jsp?cat_rowid=2006070000000006&amp;row_id=2008010000000484, Government Source (Donor/Recipient)</t>
  </si>
  <si>
    <t>Namibia-China Mining Resources Investment and Development Co. Ltd., Private Sector</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</si>
  <si>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</si>
  <si>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</si>
  <si>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http://www.scribd.com/doc/80127952/Brautigam-China-in-Tanzania, Other</t>
  </si>
  <si>
    <t>Suzhou Guoxin Group Wangshun Import &amp; Export Co., Ltd.</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</si>
  <si>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</si>
  <si>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</si>
  <si>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http://www.tmcnet.com/usubmit/2007/12/16/3166386.htm, Media Report, including Wikileaks</t>
  </si>
  <si>
    <t>PetroMaterials Corporation, Private Sector; Egypt Ministry of Petroleum, Government Agency; China Star Great Dragon Trading Co., Ltd., Private Sector</t>
  </si>
  <si>
    <t>PetroMaterials Corporation, Private Sector; China Star Great Dragon Trading Co., Ltd., Private Sector</t>
  </si>
  <si>
    <t>Egypt Ministry of Petroleum, Government Agency</t>
  </si>
  <si>
    <t>Suez of Egypt</t>
  </si>
  <si>
    <t>Shamel Hamdi, ; Sameh Fahmy,</t>
  </si>
  <si>
    <t>Platinum/Gold Mine Investment</t>
  </si>
  <si>
    <t>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t>
  </si>
  <si>
    <t>http://www.miningweekly.com/article/zijin-enters-sa-buys-stake-in-ridge-mining-2006-10-02, Media Report, including Wikileaks; http://global.factiva.com/aa/?ref=FINP000020061003e2a30006d&amp;pp=1&amp;fcpil=en&amp;napc=S&amp;sa_from=, Media Report, including Wikileaks</t>
  </si>
  <si>
    <t>Zijin Mining Group Ltd., State-Owned Company</t>
  </si>
  <si>
    <t>Ridge Mining PLC, Private Sector</t>
  </si>
  <si>
    <t>http://global.factiva.com/aa/?ref=FINP000020061003e2a30006d&amp;pp=1&amp;fcpil=en&amp;napc=S&amp;sa_from=, Media Report, including Wikileaks</t>
  </si>
  <si>
    <t>Sheba</t>
  </si>
  <si>
    <t>Police Station</t>
  </si>
  <si>
    <t>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t>
  </si>
  <si>
    <t>http://global.factiva.com/aa/?ref=AFNWS00020091222e5cm001ea&amp;pp=1&amp;fcpil=en&amp;napc=S&amp;sa_from=, Media Report, including Wikileaks; http://bw.chineseembassy.org/eng/lqsw/t647807.htm, Government Source (Donor/Recipient)</t>
  </si>
  <si>
    <t>http://global.factiva.com/aa/?ref=AFNWS00020091222e5cm001ea&amp;pp=1&amp;fcpil=en&amp;napc=S&amp;sa_from=, Media Report, including Wikileaks</t>
  </si>
  <si>
    <t>Gou Haodong, (Chinese Embassy)</t>
  </si>
  <si>
    <t>Port Berbera Expansion and Road</t>
  </si>
  <si>
    <t>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t>
  </si>
  <si>
    <t>http://global.factiva.com/aa/?ref=RIAORE0020110826e78q000gz&amp;pp=1&amp;fcpil=en&amp;napc=S&amp;sa_from=, Media Report, including Wikileaks; http://www.reuters.com/article/2012/02/13/somaliland-port-idUSL5E8DD4VG20120213, Media Report, including Wikileaks; http://somalilandpress.com/somaliland-ethiopia-and-china-to-sign-trilateral-deals-23306, Media Report, including Wikileaks</t>
  </si>
  <si>
    <t>PetroTrans Company Ltd., Private Sector</t>
  </si>
  <si>
    <t>http://global.factiva.com/aa/?ref=RIAORE0020110826e78q000gz&amp;pp=1&amp;fcpil=en&amp;napc=S&amp;sa_from=, Media Report, including Wikileaks</t>
  </si>
  <si>
    <t>Berbera Port, Wajale</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</si>
  <si>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</si>
  <si>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</si>
  <si>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Media Report, including Wikileaks</t>
  </si>
  <si>
    <t>CNPC Nile Company, State-Owned Company</t>
  </si>
  <si>
    <t>CNPC Nile Company, State-Owned Company; China Foundation of Poverty Alleviation, National NGO</t>
  </si>
  <si>
    <t>Sun Xiansheng, ; Li Chengwen,</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</si>
  <si>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</si>
  <si>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</si>
  <si>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http://allafrica.com/stories/200709210689.html, Media Report, including Wikileaks</t>
  </si>
  <si>
    <t>Nigerian Coal-To-Power Consortium, Multilateral</t>
  </si>
  <si>
    <t>Musa Yar-Adua, ; Goodluck Jonathan,</t>
  </si>
  <si>
    <t>Prepaid telecom service donation</t>
  </si>
  <si>
    <t>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t>
  </si>
  <si>
    <t>http://www.huawei.com/en/about-huawei/newsroom/press-release/hw-088306-news.htm, Other Official Source (non-Donor, non-Recipient); http://www.huawei.com/en/about-huawei/newsroom/press-release/hw-088371-news.htm, Other Official Source (non-Donor, non-Recipient); http://global.factiva.com/aa/?ref=menat00020020926dy9o000b6&amp;pp=1&amp;fcpil=en&amp;napc=S&amp;sa_from=, Media Report, including Wikileaks</t>
  </si>
  <si>
    <t>AlgÃ©riÃ© TÃ©lÃ©com, State-Owned Company</t>
  </si>
  <si>
    <t>http://global.factiva.com/aa/?ref=menat00020020926dy9o000b6&amp;pp=1&amp;fcpil=en&amp;napc=S&amp;sa_from=, Media Report, including Wikileaks</t>
  </si>
  <si>
    <t>Eastern parts of the country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</si>
  <si>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</si>
  <si>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</si>
  <si>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</si>
  <si>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</si>
  <si>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http://www.china.org.cn/wap/2011-07/17/content_23007231.htm, Implementing/Intermediary Agency Source; http://global.factiva.com/aa/?ref=XNEWS00020110604e764004mp&amp;pp=1&amp;fcpil=en&amp;napc=S&amp;sa_from=, Media Report, including Wikileaks</t>
  </si>
  <si>
    <t>http://global.factiva.com/aa/?ref=XNEWS00020110604e764004mp&amp;pp=1&amp;fcpil=en&amp;napc=S&amp;sa_from=, Media Report, including Wikileaks</t>
  </si>
  <si>
    <t>Abu Ushar, Gezira State, 140 kilometers south of Khartoum</t>
  </si>
  <si>
    <t>; Jiang Xiaohua, ; He Daofeng, ; Al-Saddiq Qismalla Al-Wakeel, ; Al-Zubair Bashir Taha,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</si>
  <si>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</si>
  <si>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</si>
  <si>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http://www.accessmylibrary.com/coms2/summary_0286-36383088_ITM, Media Report, including Wikileaks; http://www.rwandainvest.com.cn/DetailA.asp?ID=244&amp;intMaxID=9, Government Source (Donor/Recipient); http://global.factiva.com/aa/?ref=AFNWS00020070714e37e0008n&amp;pp=1&amp;fcpil=en&amp;napc=S&amp;sa_from=, Media Report, including Wikileaks; http://www.7gupiao.com/index.php/n/view/id-10395, Implementing/Intermediary Agency Source</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</si>
  <si>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</si>
  <si>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</si>
  <si>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Media Report, including Wikileaks</t>
  </si>
  <si>
    <t>Pang Xinxing,</t>
  </si>
  <si>
    <t>Provide medical and sanitary services in remote areas</t>
  </si>
  <si>
    <t>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t>
  </si>
  <si>
    <t>http://www.cnpc.com.cn/resource/english/images1/pdf/CNPC%252525252525252525252520in%252525252525252525252520Sudan%2525252525252525252525202009%252525252525252525252520Report/8-Social%252525252525252525252520Welfare.pdf, Implementing/Intermediary Agency Source</t>
  </si>
  <si>
    <t>Ministry of Energy and Mining, Government Agency</t>
  </si>
  <si>
    <t>Block 6</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</si>
  <si>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</si>
  <si>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</si>
  <si>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</si>
  <si>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</si>
  <si>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</si>
  <si>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</si>
  <si>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</si>
  <si>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Media Report, including Wikileaks</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</si>
  <si>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</si>
  <si>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</si>
  <si>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http://www.tradekey.com/company/Nanjing-Hanrui-Cobalt-Co-ltd-5220498.html, Other Official Source (non-Donor, non-Recipient); https://publications.worldbank.org/index.php?main_page=product_info&amp;products_id=22946, Other Official Source (non-Donor, non-Recipient)</t>
  </si>
  <si>
    <t>HR Cobalt Group, Private Sector</t>
  </si>
  <si>
    <t>Metal Mines SPRL, Private Sector</t>
  </si>
  <si>
    <t>Metal Mines SPRL, Private Sector; HR Cobalt Group, Private Sector</t>
  </si>
  <si>
    <t>Radio China International Expands Broadcasts</t>
  </si>
  <si>
    <t>In November 2008, China Radio International visited Senegal to announce the expansion of its broadcasting programs in Senegal. The programs will be broadcast in French, English, Chinese, and Mandarin. An agreement between the National Council of Audiovisual Regulation of Senegal and China Radio International had been signed in March 2007. Senegalese Councillor Modou Ngom welcomed Mr. Wang Yunpeng, the CEO of China Radio International, and his delegation.</t>
  </si>
  <si>
    <t>http://www.gouv.sn/Conseil-des-Ministres-du-05-aout.html, Government Source (Donor/Recipient); http://www.gouv.sn/IMG/pdf/Rapport_CNRA_2008-3.pdf, Government Source (Donor/Recipient); http://www.kas.de/wf/doc/kas_29405-544-2-30.pdf?111114144406, Academic Journal Article; http://www.lexisnexis.com/hottopics/lnacademic/?verb=sr&amp;csi=362496, Media Report, including Wikileaks</t>
  </si>
  <si>
    <t>Radio tÃ©lÃ©vision sÃ©nÃ©galaise, State-Owned Company</t>
  </si>
  <si>
    <t>Modou Ngom, Senegalese Councillor ; Wang Yunpeng, CEO (China Radio International (CRI))</t>
  </si>
  <si>
    <t>Reconstructing Sena Rail Line</t>
  </si>
  <si>
    <t>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t>
  </si>
  <si>
    <t>http://www.worldcargonews.com/htm/w20110831.860104.htm, Media Report, including Wikileaks; http://www.bloomberg.com/news/2011-08-12/china-kingho-to-build-mozambique-coal-terminal-at-beira-noticias-reports.html, Media Report, including Wikileaks; http://www.miningmx.com/news/energy/141882.htm, Media Report, including Wikileaks; http://www.bhrplc.com/mozambique.aspx, Other Official Source (non-Donor, non-Recipient); http://global.factiva.com/aa/?ref=WDAN000020040407e04700052&amp;pp=1&amp;fcpil=en&amp;napc=S&amp;sa_from=, Media Report, including Wikileaks</t>
  </si>
  <si>
    <t>China Kingho Group Ltd., Private Sector</t>
  </si>
  <si>
    <t>Huo Qinghua,</t>
  </si>
  <si>
    <t>Reconstruction of an explosives plant at Chambishi copper mine</t>
  </si>
  <si>
    <t>BGRIMM Explosives (Z) Limited (BEZL) is a joint venture between the Beijing General Research Institute of Mining and Metallurgy (BGRIMM) and NFC Africa Mining Plc (NFCA). BEZL is a Chambishi based company and was founded in March 2001 with a total investment of $ 7.68 million dollars. On April 20th 2005, the explosives plant at Chambishi copper mine was destroyed in a blast that killed 52 workers Based on the approval, the shareholders of BEZL Company including both BGRIMM and NFCA have planned to reinvest US $ 600,000.00 from the existing BGRIMM Research trust fund of US $ 4.4197 million to reconstruct the BEZL explosives factory in Kalulushi district on the Copperbelt Province of Zambia to resume its explosives production. The proposed reestablishment will involve setting up part of the factory in a new area. This factory will be located 25km from Kitwe west of the KitweChingola road. The feasibility study was completed in January 2006, with the commissioning planned to start by October 2007 and will be completed by the end of 2008. In 2007 the factory was currently being reconstructed despite complaints that the results of an official enquiry into the causes of the explosion have not yet been made public.However, a transcript from a 2010 Zambian parliamentary question revealed the plant had not yet been reconstructed by that time. PPIAF-ID:455</t>
  </si>
  <si>
    <t>https://publications.worldbank.org/index.php?main_page=product_info&amp;products_id=22946, Other Official Source (non-Donor, non-Recipient); http://www.zambian-economist.com/2010/03/parliamentary-question-explosives.html, Other; http://www.mining-journal.com/reports/zambia-2006-1st-half-07?SQ_DESIGN_NAME=print_friendly, Other; http://news.bbc.co.uk/2/hi/africa/4466321.stm, Media Report, including Wikileaks; http://www.necz.org.zm/news/comments/eis-reports/bgrimm/BGRIMM%20%20EIA%20REPORT.pdf, Other; http://www.ihlo.org/CINTW/Zambia.html, Other</t>
  </si>
  <si>
    <t>China Nonferrous Metal Mining (Group) Co., Ltd. (CNMC), State-Owned Company; Beijing General Research Institute of Mining and Metallurgy (BGRIMM), Academic, Training and Research</t>
  </si>
  <si>
    <t>Red Cross Famine Relief</t>
  </si>
  <si>
    <t>In 2011, the Chinese Red Cross provided humanitarian assistance in terms of money for the famine stricken area of the Horn of Africa. Kenya received 2 million CNY in assistance of the total 8 million CNY given to the region; the money was directed to the Red Cross Foundation in Kenya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#17681.</t>
  </si>
  <si>
    <t>http://news.jinghua.cn/351/c/201108/17/n3436175.shtml, Media Report, including Wikileaks; http://reliefweb.int/report/somalia/8-million-yuan-aid-provided-africa, NGO/Civil Society/Advocacy</t>
  </si>
  <si>
    <t>In 2011, the Chinese Red Cross provided humanitarian assistance in terms of money for the famine stricken area of the Horn of Africa. Ethiopia received 2 million CNY in assistance of the total 8 million CNY given to the region; the money was directed to the Red Cross Foundation in Ethiopia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#17661 and #17681.</t>
  </si>
  <si>
    <t>http://news.jinghua.cn/351/c/201108/17/n3436175.shtml, Media Report, including Wikileaks; http://www.fmprc.gov.cn/eng/wjb/zwjg/zwbd/t851124.htm, Government Source (Donor/Recipient)</t>
  </si>
  <si>
    <t>In 2011, the Chinese Red Cross provided humanitarian assistance in terms of money for the famine stricken area of the Horn of Africa. The International Federation of Red Cross and Red Crescent Society received a total amount of 2 million CNY in assistance of the total 800 million CNY given to the region. This amount possibly went to Djibouti, Eritrea and Somalia.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#17661.</t>
  </si>
  <si>
    <t>Djibouti, Eritrea, Somalia</t>
  </si>
  <si>
    <t>http://reliefweb.int/report/somalia/8-million-yuan-aid-provided-africa, NGO/Civil Society/Advocacy; http://news.jinghua.cn/351/c/201108/17/n3436175.shtml, Media Report, including Wikileaks</t>
  </si>
  <si>
    <t>Alibaba, Private Sector</t>
  </si>
  <si>
    <t>522; 531; 520</t>
  </si>
  <si>
    <t>274; 271; 273</t>
  </si>
  <si>
    <t>Djibouti; Eritrea; Somalia</t>
  </si>
  <si>
    <t>DJI; ERI; SOM</t>
  </si>
  <si>
    <t>DJ; ER; SO</t>
  </si>
  <si>
    <t>262; 232; 706</t>
  </si>
  <si>
    <t>611; 643; 726</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</si>
  <si>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</si>
  <si>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</si>
  <si>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http://news.sina.com.cn/w/2004-08-17/08583413544s.shtml, Media Report, including Wikileaks; http://allafrica.com/stories/200408170304.html, Media Report, including Wikileaks</t>
  </si>
  <si>
    <t>Kenyan Special Programmes Ministry, Government Agency</t>
  </si>
  <si>
    <t>Mr Njenga Karume, ; Guo Chongli,</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</si>
  <si>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</si>
  <si>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</si>
  <si>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https://publications.worldbank.org/index.php?main_page=product_info&amp;products_id=22946, Other Official Source (non-Donor, non-Recipient); http://www.chinca.org/templates/list/index.aspx?nodeid=17&amp;page=ContentPage&amp;contentid=3778, NGO/Civil Society/Advocacy</t>
  </si>
  <si>
    <t>Xinjiang Beixin Construction Engineering (Group) Co., Ltd. (XBJG), State-Owned Company</t>
  </si>
  <si>
    <t>Gikonge and Ruvyironza</t>
  </si>
  <si>
    <t>Rehabilitation of Harare-Mutare Road</t>
  </si>
  <si>
    <t>In 2012, China expressed interest in rehabilitating the 262km Harare-Mutare highway. Private sector investors from China conducted feasibility studies on the project which were to be part of China's planned contribution to improve the region's trade routes. The project was also to include reconstruction of the 250km Mutare-Beira Road linking Zimbabwe to the Indian Ocean port of Beira. The Minister of Transport, Communications and Infrastructural Development, Cde Nicolas Goche said that the rehabilitation of the road, which includes the resealing of potholes, re-surfacing and improvement of the drainage system, will require at least $150m; while the dualisation process, which includes the construction of another two way route, starting from Harare towards Mutare, will require at least $206m. China's actual involvement in this project is unclear. The development bank of South Africa loaned Zimbabwe 206 million in 2011 for a road upgrade and another 150 million for the dualization part of the project. Linked to project ID #30295.</t>
  </si>
  <si>
    <t>http://global.factiva.com/aa/?ref=AFNWS00020120206e82600174&amp;pp=1&amp;fcpil=en&amp;napc=S&amp;sa_from=, Media Report, including Wikileaks; http://www.manicapost.com/index.php?option=com_content&amp;view=article&amp;id=26570:funds-shortage-to-delay-rehabilitation-dualisation-of-mutare-harare-highway&amp;catid=37:top-stories&amp;Itemid=130#.UfbRElOd9JM, Media Report, including Wikileaks; http://www.globaltimes.cn/content/762500.shtml, Media Report, including Wikileaks; http://allafrica.com/stories/201202061218.html, Media Report, including Wikileaks</t>
  </si>
  <si>
    <t>http://global.factiva.com/aa/?ref=AFNWS00020120206e82600174&amp;pp=1&amp;fcpil=en&amp;napc=S&amp;sa_from=, Media Report, including Wikileaks</t>
  </si>
  <si>
    <t>Removal of mesquite trees</t>
  </si>
  <si>
    <t>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t>
  </si>
  <si>
    <t>White Nile State, Government Agency; Gezira State, Government Agency</t>
  </si>
  <si>
    <t>Gezira State and White Nile State</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</si>
  <si>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</si>
  <si>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</si>
  <si>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</si>
  <si>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http://www.resourceinvestor.com/2007/04/17/chalco-will-not-raise-alumina-prices-in-q2, Media Report, including Wikileaks; http://global.factiva.com/aa/?ref=AMIN000020070326e33700001&amp;pp=1&amp;fcpil=en&amp;napc=S&amp;sa_from=, Media Report, including Wikileaks; http://news.jc001.cn/detail/388267.html, Media Report, including Wikileaks</t>
  </si>
  <si>
    <t>Aluminum Corporation of China (CHINALCO), State-Owned Company</t>
  </si>
  <si>
    <t>http://global.factiva.com/aa/?ref=AMIN000020070326e33700001&amp;pp=1&amp;fcpil=en&amp;napc=S&amp;sa_from=, Media Report, including Wikileaks</t>
  </si>
  <si>
    <t>between the regions of Kindia, Mamou, Dalaba and Mali</t>
  </si>
  <si>
    <t>Li Ruogu, ; Cellou Dalein Diallo,</t>
  </si>
  <si>
    <t>Rent three copper mines and collect cobalt</t>
  </si>
  <si>
    <t>In 2005, Ningbo Xinglong Bicycle Co., Ltd. rented three copper mines in the DRC and has successfully extracted copper and cobalt. The exact start and end dates, and financial amount are still unknown.; PPIAF-ID:346</t>
  </si>
  <si>
    <t>http://preview.english2.mofcom.gov.cn/aarticle/newsrelease/commonnews/200509/20050900347317.html, Government Source (Donor/Recipient)</t>
  </si>
  <si>
    <t>Ningbo Xinglong Bicycle Co., Ltd., Private Sector</t>
  </si>
  <si>
    <t>Revive Mhangura Copper Mines, Lomagundi Smelting and Mining and Sanyati Copper Fields</t>
  </si>
  <si>
    <t>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t>
  </si>
  <si>
    <t>https://publications.worldbank.org/index.php?main_page=product_info&amp;products_id=22946, Other Official Source (non-Donor, non-Recipient); http://www.zimbabwesituation.com/jul13_2006.html#Z10, Social Media, including Unofficial Blogs; http://www.europarl.europa.eu/committees/en/deve/studiesdownload.html?languageDocument=EN&amp;file=17343, Government Source (Donor/Recipient); http://www.scjg.cn/cn/Hostry.asp?id=20, Other Official Source (non-Donor, non-Recipient)</t>
  </si>
  <si>
    <t>Zimbabwe Mining Development Corporation (ZMDC), State-Owned Company; Wambao Shinex, Private Sector</t>
  </si>
  <si>
    <t>Zimbao Mining Ventures, Public Private Partnership</t>
  </si>
  <si>
    <t>Wambao Shinex, Private Sector</t>
  </si>
  <si>
    <t>Mhangura Copper Mines, Lomagundi Smelting and Mining and Sanyati Copper Fields, Zimbabwe</t>
  </si>
  <si>
    <t>Dominic Mubayiwa, Chief Executive Officer (Zimbabwe Mining Development Corporation (ZMDC))</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</si>
  <si>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</si>
  <si>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</si>
  <si>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Media Report, including Wikileaks; http://global.factiva.com/aa/?ref=FINP000020080512e45a0005o&amp;pp=1&amp;fcpil=en&amp;napc=S&amp;sa_from=, Media Report, including Wikileaks</t>
  </si>
  <si>
    <t>Chongqing Seed Corporation, State-Owned Company</t>
  </si>
  <si>
    <t>http://global.factiva.com/aa/?ref=FINP000020080512e45a0005o&amp;pp=1&amp;fcpil=en&amp;napc=S&amp;sa_from=, Media Report, including Wikileaks</t>
  </si>
  <si>
    <t>William Bi, wbi@bloomberg.net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</si>
  <si>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</si>
  <si>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</si>
  <si>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Media Report, including Wikileaks</t>
  </si>
  <si>
    <t>Mr. John Hayes, ; Mr. Zhang Ming,</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</si>
  <si>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</si>
  <si>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</si>
  <si>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http://news.bbc.co.uk/2/hi/africa/7081530.stm, Media Report, including Wikileaks; http://abbaymedia.com/News/?p=161, Media Report, including Wikileaks; http://english.peopledaily.com.cn/200605/16/eng20060516_265955.html, Media Report, including Wikileaks</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</si>
  <si>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</si>
  <si>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</si>
  <si>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http://news.xinhuanet.com/world/2003-05/11/content_864801.htm, Media Report, including Wikileaks; http://www.chinahighway.com/news/2003/39258.php, Other Official Source (non-Donor, non-Recipient)</t>
  </si>
  <si>
    <t>Roads for Belinga ore project through national park</t>
  </si>
  <si>
    <t>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t>
  </si>
  <si>
    <t>http://news.mongabay.com/2009/0419-hance_essangui.html, Media Report, including Wikileaks; http://www.goldmanprize.org/2009/africa, NGO/Civil Society/Advocacy; http://mnc.people.com.cn/BIG5/54833/4802085.html, Media Report, including Wikileaks; http://www.bakersfieldnow.com/news/business/43245612.html, Media Report, including Wikileaks; http://investorshub.advfn.com/boards/read_msg.aspx?message_id=28061884, Media Report, including Wikileaks</t>
  </si>
  <si>
    <t>SISG Invests in Iron Ore</t>
  </si>
  <si>
    <t>Shandong Iron and Steel Group (SISG) purchased a 25% stake in African Minerals' Tonkolili iron mine in Sierra Leone. The money was to be transferred on April 2, 2012. The 1.5 billion USD investment also includes an agreement to allow SISG to buy 10 million tonnes of iron a year at a discounted rate ranging from 0-15%. African Minerals said it will use the capital from Shandong Steel to construct a railway line linking Tonkolili mine and the coast. The Tonkolili mine is located in Sierra Leone in Western Africa. The mine has a proven reserve of 10.5 billion tons of iron ore. It contains a hematite reserve that is estimated to have 100 to 200 million tons in deposit. This project may be linked to the railway development project ID #20210.</t>
  </si>
  <si>
    <t>http://web.ebscohost.com/ehost/pdfviewer/pdfviewer?sid=7b56541b-3c5d-41cd-8dc6-0f5ef9b1bbc4%40sessionmgr10&amp;vid=2&amp;hid=127, Other; http://english.caixin.com/2010-07-14/100160812.html, Media Report, including Wikileaks; http://www.miningweekly.com/article/shandong-completes-15bn-tonkolili-investment-2012-04-03, Media Report, including Wikileaks; http://www.african-minerals.com/media/press-releases/aml-and-sisg-complete-15bn-investment, Implementing/Intermediary Agency Source</t>
  </si>
  <si>
    <t>Shandong Iron and Steel Group Co., Ltd., State-Owned Company</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</si>
  <si>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</si>
  <si>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</si>
  <si>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Social Media, including Unofficial Blogs</t>
  </si>
  <si>
    <t>National Bank of Egypt, State-Owned Company; COSCO Pacific Ltd., State-Owned Company</t>
  </si>
  <si>
    <t>COSCO Pacific Ltd., State-Owned Company</t>
  </si>
  <si>
    <t>Suez Canal Container Terminal (SCCT) in Port Said</t>
  </si>
  <si>
    <t>Salamanga Cement Plant</t>
  </si>
  <si>
    <t>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Because of the new plant, the Mozambique railway CFM decided to upgrade the existing rail line and include a passenger train between Salamanga and Maputo, demonstrating the investment's impact on the area.</t>
  </si>
  <si>
    <t>http://allafrica.com/stories/201110032077.html, Media Report, including Wikileaks; http://www.open.ac.uk/technology/mozambique/pics/d133451.pdf, Other Official Source (non-Donor, non-Recipient); http://issuu.com/cemweek/docs/cwm09_issuu, Media Report, including Wikileaks</t>
  </si>
  <si>
    <t>Salamanga</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</si>
  <si>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</si>
  <si>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</si>
  <si>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Media Report, including Wikileaks</t>
  </si>
  <si>
    <t>Sun Ziyu,</t>
  </si>
  <si>
    <t>Senior School of Management established by CITIC-CRCC</t>
  </si>
  <si>
    <t>In 2009 the China Railway Construction Corp and China International Trust and Investment Corporation (CITIC Group) donated 10 million EUR for the development of a Senior School of Management in Algeria. No further references to this project can be found.</t>
  </si>
  <si>
    <t>CITIC Group, State-Owned Company</t>
  </si>
  <si>
    <t>China Railway Construction Corporation (CRCC), State-Owned Company; CITIC Group, State-Owned Company</t>
  </si>
  <si>
    <t>Sesame Processing Enterprise</t>
  </si>
  <si>
    <t>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t>
  </si>
  <si>
    <t>http://af.reuters.com/article/idAFJOE51A0KJ20090211?pageNumber=2&amp;virtualBrandChannel=0&amp;sp=true, Media Report, including Wikileaks; http://global.factiva.com/aa/?ref=XNEWS00020080723e47n000xd&amp;pp=1&amp;fcpil=en&amp;napc=S&amp;sa_from=, Media Report, including Wikileaks</t>
  </si>
  <si>
    <t>Datong Enterprises</t>
  </si>
  <si>
    <t>http://global.factiva.com/aa/?ref=XNEWS00020080723e47n000xd&amp;pp=1&amp;fcpil=en&amp;napc=S&amp;sa_from=, Media Report, including Wikileaks</t>
  </si>
  <si>
    <t>Riping Ouyang,</t>
  </si>
  <si>
    <t>Set up National Workshop complex for 30 enterprises</t>
  </si>
  <si>
    <t>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t>
  </si>
  <si>
    <t>http://global.factiva.com/aa/?ref=AFNWS00020040227e02r0018x&amp;pp=1&amp;fcpil=en&amp;napc=S&amp;sa_from=, Media Report, including Wikileaks</t>
  </si>
  <si>
    <t>Sir S.E. Johnny, ; Nacy Tengbeh,</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</si>
  <si>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</si>
  <si>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</si>
  <si>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http://vlex.cn/vid/business-assist-tanzanian-disabled-woman-197975155, Media Report, including Wikileaks</t>
  </si>
  <si>
    <t>Madam Hadjija, Good at sewing ; Edgar Mbano,</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</si>
  <si>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</si>
  <si>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</si>
  <si>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http://allafrica.com/stories/201302220134.html, Media Report, including Wikileaks; http://ls.mofcom.gov.cn/aarticle/jmxw/200310/20031000133162.html, Government Source (Donor/Recipient)</t>
  </si>
  <si>
    <t>Basotho Ministry of Gender, Youth, and Sports, Government Agency</t>
  </si>
  <si>
    <t>Ministry of Gender, Youth and Sports, Maseru, Lesotho</t>
  </si>
  <si>
    <t>Mathabiso Lepono, ; Qui Bohua, (Chinese Embassy)</t>
  </si>
  <si>
    <t>Shengyang wins Gabonese timber firm bid</t>
  </si>
  <si>
    <t>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t>
  </si>
  <si>
    <t>http://bjxrwejzcl.pt37.com/Pages/News/NewsDetails.aspx?id=a64c5120-c20a-4000-8694-f65b10a3417c, Other Official Source (non-Donor, non-Recipient); http://global.factiva.com/aa/?ref=LBA0000020100819e68j0013t&amp;pp=1&amp;fcpil=en&amp;napc=S&amp;sa_from=, Media Report, including Wikileaks</t>
  </si>
  <si>
    <t>Shengyang Group, State-Owned Company</t>
  </si>
  <si>
    <t>Shengyang Group, State-Owned Company; Shengyang Group, State-Owned Company</t>
  </si>
  <si>
    <t>http://global.factiva.com/aa/?ref=LBA0000020100819e68j0013t&amp;pp=1&amp;fcpil=en&amp;napc=S&amp;sa_from=, Media Report, including Wikileaks</t>
  </si>
  <si>
    <t>Marc Ona Essangui, ; Ali Bongo Ondimba ,</t>
  </si>
  <si>
    <t>Ship excavation project off the coast of Kenya</t>
  </si>
  <si>
    <t>In November 2012, a team of 9 Chinese archaeologists from Peking University's School of Archeology and Museology arrived in Kenya for the second phase of an underwater ship excavation. The Mambrui wreck, according to Athman, is a local ship believed to be between 150-200 years old, while the Mombasa channel has two wreckages, both assumed to have been ships from the Portuguese which sunk in the 17th century and are near Fort Jesus. The Chinese initially agreed to assist with the excavation in 2009, but the project was delayed. The excavation is expected to take two and a half months and is valued at 300 million KSh.</t>
  </si>
  <si>
    <t>http://allafrica.com/stories/201207180018.html, Media Report, including Wikileaks; http://www.the-star.co.ke/news/article-19231/chinese-experts-arrive-ship-excavation-project, Media Report, including Wikileaks</t>
  </si>
  <si>
    <t>Peking University, Academic, Training and Research; China Central Television (CCTV), State-Owned Company</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</si>
  <si>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</si>
  <si>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</si>
  <si>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Other; http://global.factiva.com/aa/?ref=ST00000020071118e3bi0001a&amp;pp=1&amp;fcpil=en&amp;napc=S&amp;sa_from=, Media Report, including Wikileaks</t>
  </si>
  <si>
    <t>Brother Shoes Trade Co., Ltd., State-Owned Company</t>
  </si>
  <si>
    <t>http://global.factiva.com/aa/?ref=ST00000020071118e3bi0001a&amp;pp=1&amp;fcpil=en&amp;napc=S&amp;sa_from=, Media Report, including Wikileaks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</si>
  <si>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</si>
  <si>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</si>
  <si>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http://www.riotinto.com/media/5157_21971.asp, Other Official Source (non-Donor, non-Recipient); http://forum.newzimbabwe.com/index.php?/topic/63012-african-gvts-are-waking-up-on-minerals/, Media Report, including Wikileaks; 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 http://news.xinhuanet.com/english/china/2012-04/26/c_131553190.htm, Media Report, including Wikileaks; http://finance.sina.com.cn/roll/20100815/22508484801.shtml, Media Report, including Wikileaks</t>
  </si>
  <si>
    <t>Rio Tinto Group, Private Sector; International Finance Corporation, Multilateral; Aluminum Corporation of China (CHINALCO), State-Owned Company</t>
  </si>
  <si>
    <t>Aluminum Corporation of China (CHINALCO), State-Owned Company; Aluminum Corporation of China (CHINALCO), State-Owned Company</t>
  </si>
  <si>
    <t>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t>
  </si>
  <si>
    <t>Simandou, Guinea</t>
  </si>
  <si>
    <t>Xiong Weiping, ; Sam Walsh, ; Mr Yang Jiechi, ; Jan du Plessis, ; Fu Ziyang, ; Alpha Conde,</t>
  </si>
  <si>
    <t>Sino-Nigerian Hospital</t>
  </si>
  <si>
    <t>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t>
  </si>
  <si>
    <t>http://global.factiva.com/aa/?ref=afnws00020020514dy5e00ete&amp;pp=1&amp;fcpil=en&amp;napc=S&amp;sa_from=, Media Report, including Wikileaks</t>
  </si>
  <si>
    <t>Umudioka United Co., Ltd.; Tianjin Honghni Hospital, Government Agency</t>
  </si>
  <si>
    <t>Tianjin Honghni Hospital, Government Agency</t>
  </si>
  <si>
    <t>Umudioka United Co., Ltd.</t>
  </si>
  <si>
    <t>Chris Igweghe,</t>
  </si>
  <si>
    <t>Sino-Senegalese fishing company</t>
  </si>
  <si>
    <t>Senegal Peche is a subsidiary of the state-owned China National Fisheries Corp. and is the largest commercial fishing company in Senegal with a felet of 12 boats. The commitment year and value of the project is unknown.</t>
  </si>
  <si>
    <t>http://www.uscc.gov/hearings/2012hearings/written_testimonies/12_01_26/12_1_26_mallory_testimony.pdf, Government Source (Donor/Recipient); http://www.spacedaily.com/reports/Chinese_presence_felt_on_the_streets_of_Dakar_999.html, Media Report, including Wikileaks</t>
  </si>
  <si>
    <t>Chinese National Fisheries Corporation, State-Owned Company</t>
  </si>
  <si>
    <t>Senegal Peche, State-Owned Company; Chinese National Fisheries Corporation, State-Owned Company</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</si>
  <si>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</si>
  <si>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</si>
  <si>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http://www.globalwitness.org/sites/default/files/library/Zimbabwe_Diamonds_debate_House_of_Commons_17_July_2012.pdf, NGO/Civil Society/Advocacy; http://www.globalwitness.org/sites/default/files/library/Zimbabwe_Diamonds_debate_House_of_Commons_17_July_2012.pdf, NGO/Civil Society/Advocacy; http://allafrica.com/stories/201010050026.html, Media Report, including Wikileaks</t>
  </si>
  <si>
    <t>Sino-Zimbabwe Development Company, Public Private Partnership</t>
  </si>
  <si>
    <t>Chiredzi, Zimbabwe; Gokwe, Zimbabwe; Mount Darwin, Zimbabwe; Rushinga, Zimbabwe; Mhangura, Zimbabwe</t>
  </si>
  <si>
    <t>Tanga Matema, Operations Manager ; Lilford Enderani, Area Director</t>
  </si>
  <si>
    <t>Sinohydro donation to Brazzaville Tragedy</t>
  </si>
  <si>
    <t>On March 20, 2012, China donated 25 million FCFA as emergency assistance to the Republic of Congo. The money was provided by the Sinohydro Group to the Congo Assistance Foundation for victims of an explosion in Brazzaville. The status of the project appears to be completed since the donation was handed over. This project is related to Project ID 30099.</t>
  </si>
  <si>
    <t>Antoinette Sassou Nguesso, Republic of Congo First Lady ; Cui Xuehui, Representative (Sinohydro Corporation)</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</si>
  <si>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</si>
  <si>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</si>
  <si>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 Media Report, including Wikileaks</t>
  </si>
  <si>
    <t>Block G4-188</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</si>
  <si>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</si>
  <si>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</si>
  <si>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http://news.sinosteel.com/magazine/html/63/581/content/2923.shtml, Other Official Source (non-Donor, non-Recipient); http://uk.reuters.com/article/2006/11/08/minerals-chrome-samancor-idUKL089761220061108, Media Report, including Wikileaks; https://publications.worldbank.org/index.php?main_page=product_info&amp;products_id=22946, Other Official Source (non-Donor, non-Recipient); http://tubatse.sinosteel.com/, Other Official Source (non-Donor, non-Recipient); http://www.cngwnc.com/data/Sinosteel-founds-joint-venture-in-South-Africa.html, Other Official Source (non-Donor, non-Recipient); http://www.langesteel.com/onews.asp?id=8519, Other Official Source (non-Donor, non-Recipient); http://global.factiva.com/aa/?ref=LBA0000020061219e2cj0019j&amp;pp=1&amp;fcpil=en&amp;napc=S&amp;sa_from=, Media Report, including Wikileaks</t>
  </si>
  <si>
    <t>http://global.factiva.com/aa/?ref=LBA0000020061219e2cj0019j&amp;pp=1&amp;fcpil=en&amp;napc=S&amp;sa_from=, Media Report, including Wikileaks</t>
  </si>
  <si>
    <t>Sinosteel Investment</t>
  </si>
  <si>
    <t>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t>
  </si>
  <si>
    <t>http://global.factiva.com/aa/?ref=XNHA000020080220e42k001ba&amp;pp=1&amp;fcpil=en&amp;napc=S&amp;sa_from=, Media Report, including Wikileaks</t>
  </si>
  <si>
    <t>Zhang Shuwei,</t>
  </si>
  <si>
    <t>Sinosteel to Invest $660M in Cameroonian Lobe Iron Ore Project</t>
  </si>
  <si>
    <t>In 2012, Sinosteel, a Chinese state-owned company, announced its intention to build an iron ore mine at Mammel, in Cameroon's South Region. Sinosteel also plans to build a processing factory in Mammel, as part of its agreement with Cameroon states that 15% of the ore mined in this location must be processed locally. The agreement between Cameroon and Sinosteel gives Sinosteel up to twenty-five years to mine ore at this location. There is currently no planned date for the beginning of construction.</t>
  </si>
  <si>
    <t>http://www.bloomberg.com/news/2012-12-13/sinosteel-to-spend-660-million-at-cameroon-s-lobe-iron-ore-site.html, Media Report, including Wikileaks; 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</si>
  <si>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</si>
  <si>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Calistus Fuh Gentry,</t>
  </si>
  <si>
    <t>Six Hospitals at Discount Price</t>
  </si>
  <si>
    <t>In 2004, Chinese companies were helping to construct six hospitals in Morocco at a discounted price of about $21 million. The status of the project is uncertain.</t>
  </si>
  <si>
    <t>six hospitals</t>
  </si>
  <si>
    <t>http://blog.sina.com.cn/s/blog_60ffc7540100e01p.html, Social Media, including Unofficial Blogs; http://global.factiva.com/aa/?ref=ALBAWA0020041020e0ak0005l&amp;pp=1&amp;fcpil=en&amp;napc=S&amp;sa_from=, Media Report, including Wikileaks</t>
  </si>
  <si>
    <t>http://global.factiva.com/aa/?ref=ALBAWA0020041020e0ak0005l&amp;pp=1&amp;fcpil=en&amp;napc=S&amp;sa_from=, Media Report, including Wikileaks</t>
  </si>
  <si>
    <t>Six onshore blocks</t>
  </si>
  <si>
    <t>(PPIAF-ID:381)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t>
  </si>
  <si>
    <t>Lamu, Anza and Mandera, Kenya</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</si>
  <si>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</si>
  <si>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</si>
  <si>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http://english.peopledaily.com.cn/200612/19/eng20061219_333755.html, Media Report, including Wikileaks</t>
  </si>
  <si>
    <t>Fayyum, 85 km south of Cairo</t>
  </si>
  <si>
    <t>Rashid Mohammed Rashid, ; Cao Jiachang, ; Amin Sameh Samir Fahmi,</t>
  </si>
  <si>
    <t>Solar Cookers and Hand Pumps, and Anti-malaria drugs</t>
  </si>
  <si>
    <t>On February 14, 2010, three unnamed Chinese companies donated solar cookers, hand-pressure water pumps, and anti-malarial drugs worth over 150 million TZS to the WAMA foundation. There is no evidence of public support for this project.</t>
  </si>
  <si>
    <t>Health and Sanitation</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</si>
  <si>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</si>
  <si>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</si>
  <si>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Implementing/Intermediary Agency Source; http://solarcellssale.info/news-solar-cells/congo-35-million-production-solar-panels-north.html, Social Media, including Unofficial Blogs; http://allafrica.com/stories/201206110020.html, Media Report, including Wikileaks</t>
  </si>
  <si>
    <t>Edou, Oyo</t>
  </si>
  <si>
    <t>Zhang Renjun, Senior Vice President (Zhongxing Technologies (ZTE)); Li Shuli, ; Rodolphe Adada,</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</si>
  <si>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</si>
  <si>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</si>
  <si>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Media Report, including Wikileaks; http://allafrica.com/stories/200802260953.html, Media Report, including Wikileaks; http://allafrica.com/stories/200803311940.html, Media Report, including Wikileaks</t>
  </si>
  <si>
    <t>Beijing Tianpu Xianxing Enterprises; Electrogen Technologies, Private Sector</t>
  </si>
  <si>
    <t>Beijing Tianpu Xianxing Enterprises</t>
  </si>
  <si>
    <t>Electrogen Technologies, Private Sector</t>
  </si>
  <si>
    <t>Mombasa Road, Nairobi, Kenya</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</si>
  <si>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</si>
  <si>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</si>
  <si>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</si>
  <si>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Media Report, including Wikileaks; http://www.cnrongtai.com/info-CIZX200805211712126093750.html, Other Official Source (non-Donor, non-Recipient)</t>
  </si>
  <si>
    <t>Jiuquan Iron &amp; Steel (Group) Co. Ltd (JISCO), State-Owned Company; Jiuquan Iron &amp; Steel (Group) Co. Ltd (JISCO), State-Owned Company</t>
  </si>
  <si>
    <t>Soybean processing and prawn production investments</t>
  </si>
  <si>
    <t>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t>
  </si>
  <si>
    <t>http://ruc-dk.academia.edu/JohannaJansson/Papers/1641675/Patterns_of_Chinese_investment_aid_and_trade_in_Mozambique, Other Official Source (non-Donor, non-Recipient); http://global.factiva.com/aa/?ref=INHT000020060820e28j00017&amp;pp=1&amp;fcpil=en&amp;napc=S&amp;sa_from=, Media Report, including Wikileaks</t>
  </si>
  <si>
    <t>China Grains and Oils Group Corporation (CGOC), State-Owned Company</t>
  </si>
  <si>
    <t>http://global.factiva.com/aa/?ref=INHT000020060820e28j00017&amp;pp=1&amp;fcpil=en&amp;napc=S&amp;sa_from=, Media Report, including Wikileaks</t>
  </si>
  <si>
    <t>12000000.0; 10000000.0</t>
  </si>
  <si>
    <t>0.743052144095519; 0.743052144095519</t>
  </si>
  <si>
    <t>Special Economic Zones feasability study and contruction</t>
  </si>
  <si>
    <t>The Chinese and Congolese governments are currently conducting feasibility studies on the creation of Special Economic Zones in the Republic of Congo, estimated to cost $6 billion per year. Land has been bought at Pointe Noire, and studies are underway in Brazzaville and Oyo-Ollombo. The Ministry of Special Economic Zones (created in 2009) was tasked with identifying and selecting potential sites, promoting and supporting SEZ activities, defining the main legislative needs, coordinating with other ministries in regards to planning and regulation, and contributing to the SEZ's development. There is an overall shortfall of $6.6 million, which the government is looking to find. On May 6th, 2013, government representatives from both nations signed a memorandum of understanding to create a joint-venture company between Congo and China that will be responsible for the construction and management of the area of â€‹â€‹economic and commercial Sino-Congolese cooperation in the special economic zones of Pointe-Noire and Oyo Ollombo.</t>
  </si>
  <si>
    <t>http://www.focac.org/fra/jlydh/dfwl/t879318.htm, Government Source (Donor/Recipient); http://www.businessweek.com/news/2011-11-22/china-offers-to-fund-special-economic-zones-in-congo-republic.html, Other; http://www.chinadaily.com.cn/cndy/2012-06/29/content_15533979.htm, Media Report, including Wikileaks; http://www.focac.org/fra/zxxx/t1037748.htm, Government Source (Donor/Recipient); http://www.tradeinvestafrica.com/news/1103680.htm, Media Report, including Wikileaks; http://www.bloomberg.com/news/2011-11-22/china-offers-to-fund-special-economic-zones-in-congo-republic.html, Media Report, including Wikileaks</t>
  </si>
  <si>
    <t>Pointe Noire, Brazzaville and Oyo-Ollombo</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</si>
  <si>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</si>
  <si>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</si>
  <si>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http://en.sxtianli.cn/newEbiz1/EbizPortalFG/portal/html/InfoContent.html?InfoContent150_action=show&amp;InfoPublish_InfoID=c373e9234f9bad6b8f7a1b3bb06512a2, Other Official Source (non-Donor, non-Recipient); http://www.bcegi.com.cn/eng/mlqs.php?cid=2, Other Official Source (non-Donor, non-Recipient); http://global.factiva.com/aa/?ref=APRT000020031112dzbc0000p&amp;pp=1&amp;fcpil=en&amp;napc=S&amp;sa_from=, Media Report, including Wikileaks</t>
  </si>
  <si>
    <t>Tianli Spinning (Mauritius) Co., Private Sector; Shanxi Tianli Enterprise Co., Ltd., Private Sector; Beijing Construction Engineering Group Co., Ltd. (BCEG), State-Owned Company</t>
  </si>
  <si>
    <t>http://global.factiva.com/aa/?ref=APRT000020031112dzbc0000p&amp;pp=1&amp;fcpil=en&amp;napc=S&amp;sa_from=, Media Report, including Wikileaks</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</si>
  <si>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</si>
  <si>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</si>
  <si>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http://en.sxtianli.cn/newEbiz1/EbizPortalFG/portal/html/InfoContent.html?InfoContent150_action=show&amp;InfoPublish_InfoID=c373e9234f9bad6b8f7a1b3bb06512a2, Other Official Source (non-Donor, non-Recipient); http://global.factiva.com/aa/?ref=APRT000020031112dzbc0000p&amp;pp=1&amp;fcpil=en&amp;napc=S&amp;sa_from=, Media Report, including Wikileaks</t>
  </si>
  <si>
    <t>Tianli Spinning (Mauritius) Co., Private Sector; Shanxi Tianli Enterprise Co., Ltd., Private Sector</t>
  </si>
  <si>
    <t>StarTimes Joint Venture</t>
  </si>
  <si>
    <t>The StarTimes Communication Network Technology Vice President, Charles Liu, pledged investment to Sierra Leone's television industry. The company's goal is to provide access to digital television to numerous African countries by setting up satellite communication technology, broadband information platforms, mobile multimedia systems, wireless internet business and product sales, and digital transmissions for national and commercial radio and television companies. In Sierra Leone, they have agreed to invest in building Digital Terrestrial Television networks in the major cities. They will apply for concessional loans from the Chinese government to get funding for the project, which has yet to be realized. On June 21, 2013, StarTimes signed an agreement with Sierra Leone Broadcasting Corporation to make their services digital. They are expected to complete the joint project on June 17, 2015 as per the African Union of Broadcasters' standard.</t>
  </si>
  <si>
    <t>Television</t>
  </si>
  <si>
    <t>http://global.factiva.com/aa/?ref=BBCAP00020120320e83k001b9&amp;pp=1&amp;fcpil=en&amp;napc=S&amp;sa_from=, Media Report, including Wikileaks; http://allafrica.com/stories/201306242352.html, Media Report, including Wikileaks; http://mysierraleoneonline.com/sl_portal/site/news/detail/1517, Media Report, including Wikileaks; http://advanced-television.com/2013/06/25/startimes-wins-sierra-leone-broadcasting/, Media Report, including Wikileaks</t>
  </si>
  <si>
    <t>http://global.factiva.com/aa/?ref=BBCAP00020120320e83k001b9&amp;pp=1&amp;fcpil=en&amp;napc=S&amp;sa_from=, Media Report, including Wikileaks</t>
  </si>
  <si>
    <t>Charles Liu, Vice President (StarTimes)</t>
  </si>
  <si>
    <t>StarTimes enters joint venture with Tanzania Broadcasting Corporation</t>
  </si>
  <si>
    <t>StarTimes entered into a joint venture with the Tanzania Broadcasting Corporation that will help transform Tanzania's television broadcasting system from analog to digital by the end of 2013.</t>
  </si>
  <si>
    <t>http://africa.chinadaily.com.cn/weekly/2013-04/19/content_16422841.htm, Media Report, including Wikileaks; http://english.peopledaily.com.cn/90782/7959385.html, Media Report, including Wikileaks</t>
  </si>
  <si>
    <t>StarTimes help to digitize TVs</t>
  </si>
  <si>
    <t>On April 26, 2011 StarTime, a Chinese company partially owned by the daughter of Mozambican president Armano Guebuza, announced plans to invest US$100 million in Mozambique to import digital television equipment from China in a bid to transform the analogue transmission signal in the country to digital. The project has both Chinese and Mozambican capital. According to Valentina Guebuza, the president's daughter and representative of the national initiative, the company will invest US$100 million in the Mozambican project. The digitization is expected to be complete by 2015. The announcement was made in April 2011 when they opened up a StarTimes store in Maputo.</t>
  </si>
  <si>
    <t>http://www.startimes.co.tz/About_Us/259138.shtml, Media Report, including Wikileaks; http://global.factiva.com/aa/?ref=APASENE020110426e74q0002x&amp;pp=1&amp;fcpil=en&amp;napc=S&amp;sa_from=, Media Report, including Wikileaks; http://www.macauhub.com.mo/en/2011/04/25/chinese-company-startimes-to-introduce-digital-television-to-mozambique/, Media Report, including Wikileaks</t>
  </si>
  <si>
    <t>StarTimes, Private Sector; StarTimes, Private Sector</t>
  </si>
  <si>
    <t>http://global.factiva.com/aa/?ref=APASENE020110426e74q0002x&amp;pp=1&amp;fcpil=en&amp;napc=S&amp;sa_from=, Media Report, including Wikileaks</t>
  </si>
  <si>
    <t>Valentina Guebuza,</t>
  </si>
  <si>
    <t>StarTimes invests 118 million USD in digital television</t>
  </si>
  <si>
    <t>Chinese company StarTimes signed a joint venture agreement with Radio TÃ©lÃ©vision SÃ©nÃ©galaise (RTS). In 2010, the agreement was worth approximately 118 million USD and is meant to help the state broadcasting company move from analog to digital television broadcasting by 2015.</t>
  </si>
  <si>
    <t>http://www.kas.de/wf/doc/kas_29405-544-2-30.pdf?111114144406, Academic Journal Article; http://www.balancingact-africa.com/news/broadcast/issue-no106/broadcast/senegal-digital-tele/bc, Media Report, including Wikileaks; http://www.journalnt.com/actualites/tele-cine/806-cooperation-chine-senegal-la-rts-va-passer-en-diffusion-numerique-dici-a-2015.html, Media Report, including Wikileaks</t>
  </si>
  <si>
    <t>StarTimes invests in digital television</t>
  </si>
  <si>
    <t>On 11 September 2009,.StarTimes entered a joint venture with the Central African Republic to support the country's switch from analog to digital television broadcasting. The President of Central African Republic Mr. BOZIZE, accompanied by Central African Republic Ambassador in China and African government officials has attended StarTimesâ€™ joint venture agreement signing ceremony.The service reaches over 9,000 subscribers.</t>
  </si>
  <si>
    <t>http://en.startimes.com.cn/centralafrican/482.htm, Implementing/Intermediary Agency Source; http://acran.org/fra/evenements/6/lib/docs/Challenges,%20Paradox%20&amp;%20Suggestions%20for%20DTV%20migration%20on%20ACRAN%202011-12-15%20development%20model.pdf, Implementing/Intermediary Agency Source</t>
  </si>
  <si>
    <t>StarTimes opened an office in Burundi and began broadcasting in 2010. It reaches approximately 8,000 customers.</t>
  </si>
  <si>
    <t>http://www.chinafrica.cn/english/africa_report/txt/2011-09/30/content_395550.htm, Media Report, including Wikileaks; http://en.startimes.com.cn//burundi/481.htm, Implementing/Intermediary Agency Source</t>
  </si>
  <si>
    <t>In 2012, the Chinese company StarTimes opened an office in Guinea to help the country transition from analog to digital television services. The project was expected to be complete by 2015. StarTimes set up seven business halls and three commercial stores.</t>
  </si>
  <si>
    <t>http://en.startimes.com.cn/guinea/483.htm, Implementing/Intermediary Agency Source</t>
  </si>
  <si>
    <t>In 2012, StarTimes launched its digital pay television service in Kenya. The company stated that it will aim to help Kenya reach its goal of phasing-out analog broadcasting by 2015.</t>
  </si>
  <si>
    <t>http://www.startimes.co.ke/launch.php, Implementing/Intermediary Agency Source; http://allafrica.com/stories/201207260516.html, Media Report, including Wikileaks; http://www.balancingact-africa.com/news/broadcast/issue-no149/investment/kenya-startimes-pay/bc, Media Report, including Wikileaks</t>
  </si>
  <si>
    <t>StarTimes invests in digital televsion</t>
  </si>
  <si>
    <t>On September 14, 2011, the private media group StarTimes signed a cooperation agreement with the Democratic Republic of the Congo's state-owned broadcasting company, Congolese National Radio-Television (RNTC). StarTimes submitted a bid to provide digital television in the DRC, in alignment with the International Telecommunication Union's advisory for African countries to migrate from analog to digital TV by June 2015. Lambert Mende Omalanga, minister of communications of the Democratic Republic of the Congo, commented on the DRC's contract with StarTimes.</t>
  </si>
  <si>
    <t>http://en.startimes.com.cn/congo/1805.htm, Implementing/Intermediary Agency Source; http://www.investindrc.cd/en/spip.php?article801, Government Source (Donor/Recipient); http://www.mediasfreres.org/lambert_mende_omalanga.shtml, Media Report, including Wikileaks; http://www.ecns.cn/business/2013/06-05/67080.shtml, Media Report, including Wikileaks</t>
  </si>
  <si>
    <t>Lambert Mende Omalanga, Congolese Minister of Communications</t>
  </si>
  <si>
    <t>StarTimes to invest over 198 million USD in digital television</t>
  </si>
  <si>
    <t>The Nigerian Television Authority and StarTimes entered a joint venture to support Nigeria's transition from analog to digital broadcasting by 2015. After an initial investment of 94 million USD, StarTimes has decided in 2013 to invest another 94 million USD.</t>
  </si>
  <si>
    <t>http://www.vanguardngr.com/2011/08/startimes-invests-70m-in-nigeria/, Media Report, including Wikileaks; http://connectnigeria.com/articles/2013/01/09/with-1-million-subscribers-startimes-to-invest-another-n15-billion-in-nigeria/, Media Report, including Wikileaks; http://www.ventures-africa.com/2013/01/startimes-to-invest-94-million-in-nigerian-paytv-market/, Media Report, including Wikileaks</t>
  </si>
  <si>
    <t>Nigerian Television Authority (NTA), State-Owned Company; StarTimes, Private Sector</t>
  </si>
  <si>
    <t>Suntech Solar Power Plants</t>
  </si>
  <si>
    <t>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t>
  </si>
  <si>
    <t>http://www.reuters.com/article/2010/08/26/suntech-mou-idUSTOE67P03I20100826, Media Report, including Wikileaks</t>
  </si>
  <si>
    <t>Suntech Power Holdings Co., Ltd., Private Sector</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</si>
  <si>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</si>
  <si>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</si>
  <si>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Support for flood victims from Red Cross</t>
  </si>
  <si>
    <t>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t>
  </si>
  <si>
    <t>http://global.factiva.com/aa/?ref=AFNWS00020060817e28f001qi&amp;pp=1&amp;fcpil=en&amp;napc=S&amp;sa_from=, Media Report, including Wikileaks</t>
  </si>
  <si>
    <t>Federal Disaster Prevention and Preparedness Agency, Government Agency</t>
  </si>
  <si>
    <t>Support to the Ministry of Women, Children, and Youth Affairs</t>
  </si>
  <si>
    <t>In 2012, All China Women's Federation provided 1.5 million ETB assistance to Ethiopia's Ministry of Women, Children, and Youth Affairs. A Vice Chairperson of the Standing Committee of the National People's Congress of China and President of the Federation, Chen Zhili, and Minister of Women, Children, and Youth Affairs announced the assistance.</t>
  </si>
  <si>
    <t>http://www.ena.gov.et/Story.aspx?ID=3667, Government Source (Donor/Recipient)</t>
  </si>
  <si>
    <t>Ethiopia's Ministry of Women, Children and Youth Affairs, Government Agency</t>
  </si>
  <si>
    <t>Zenebu Tadesse, Ministry of Women, Children, and Youth Affairs ; Chen Zhili, President (All-China Women's Federation)</t>
  </si>
  <si>
    <t>TAZARA gets 4 Locomotives from CCECC</t>
  </si>
  <si>
    <t>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t>
  </si>
  <si>
    <t>http://global.factiva.com/aa/?ref=bbcap00020010710dx3m003ec&amp;pp=1&amp;fcpil=en&amp;napc=S&amp;sa_from=, Media Report, including Wikileaks</t>
  </si>
  <si>
    <t>510; ; 551</t>
  </si>
  <si>
    <t>282; 298; 288</t>
  </si>
  <si>
    <t>Tanzania; Africa, regional; Zambia</t>
  </si>
  <si>
    <t>TZA; Africa, regional; ZMB</t>
  </si>
  <si>
    <t>TZ; XR; ZM</t>
  </si>
  <si>
    <t>834; ; 894</t>
  </si>
  <si>
    <t>738; ; 754</t>
  </si>
  <si>
    <t>Huang Chuanzhi, Vice-Director ; Salim Msoma, Permanent Secretary</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</si>
  <si>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</si>
  <si>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</si>
  <si>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http://global.factiva.com/aa/?ref=xnews00020021108dyb800336&amp;pp=1&amp;fcpil=en&amp;napc=S&amp;sa_from=, Media Report, including Wikileaks; http://global.factiva.com/aa/?ref=afpr000020021108dyb800ccv&amp;pp=1&amp;fcpil=en&amp;napc=S&amp;sa_from=, Media Report, including Wikileaks</t>
  </si>
  <si>
    <t>Mr. Du Qiwen, ; Maalim Mohamed,</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</si>
  <si>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</si>
  <si>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</si>
  <si>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Media Report, including Wikileaks</t>
  </si>
  <si>
    <t>China's Central Television CCTV , State-Owned Company</t>
  </si>
  <si>
    <t>Kenyan Broadcasting Corporation, State-Owned Company</t>
  </si>
  <si>
    <t>Wachira Waruru, ; Guo Chongli,</t>
  </si>
  <si>
    <t>Talks about construction of coal-fired power plant</t>
  </si>
  <si>
    <t>In July 2012, Zimbabwe's government held talks with China Railway International to build a 1,000 megawatt coal-fired power plant. State-owned Zimbabwe Power Co (ZPC) was in talks with China Railway International, a subsidiary of China Railway Group, to jointly run a coal mine that would supply the proposed plant. No financial amount was reported, although the project was expected to take 3 to 4 years to complete. As of May 2013, China Railway International (CRI) and China International Fund (CFI) have signed a Memoranda of Understanding (MoU) with the government to develop a 1000MW thermal plant. China Railway International came for site investigation in December 2012 and submitted a draft contract for the project development. It is unclear whether the coal fired power plant project is related to the thermal plant project.</t>
  </si>
  <si>
    <t>http://global.factiva.com/aa/?ref=LBA0000020120712e87c0017e&amp;pp=1&amp;fcpil=en&amp;napc=S&amp;sa_from=, Media Report, including Wikileaks; http://bulawayo24.com/index-id-news-sc-press+release-byo-29767.html, Media Report, including Wikileaks; http://www.sourcewatch.org/index.php/International_Chinese_coal_projects#Zimbabwe, NGO/Civil Society/Advocacy; http://uk.reuters.com/article/2012/09/18/zimbabwe-power-idUKL5E8KI23M20120918, Media Report, including Wikileaks; http://en.starafrica.com/news/zimbabwe-awards-power-expansion-projects-to-chinese-firms.html, Media Report, including Wikileaks</t>
  </si>
  <si>
    <t>China Railway International; China International Fund (CIF), Private Sector</t>
  </si>
  <si>
    <t>http://global.factiva.com/aa/?ref=LBA0000020120712e87c0017e&amp;pp=1&amp;fcpil=en&amp;napc=S&amp;sa_from=, Media Report, including Wikileaks</t>
  </si>
  <si>
    <t>Elton Mangoma, Energy Minister</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</si>
  <si>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</si>
  <si>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</si>
  <si>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http://allafrica.com/stories/200803041162.html, Media Report, including Wikileaks</t>
  </si>
  <si>
    <t>Beijing Huiding Leather Industry Co., Ltd., State-Owned Company</t>
  </si>
  <si>
    <t>Huiding Beijing Huiding Leather Industry Co., Ltd.</t>
  </si>
  <si>
    <t>Beijing Huiding Leather Industry Co., Ltd., State-Owned Company; Huiding Beijing Huiding Leather Industry Co., Ltd.</t>
  </si>
  <si>
    <t>Cheng Wangang,</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</si>
  <si>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</si>
  <si>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</si>
  <si>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Media Report, including Wikileaks</t>
  </si>
  <si>
    <t>Tanzasino United Pharmaceuticals Ltd., Government Agency</t>
  </si>
  <si>
    <t>suburbs of Dar es Salaam</t>
  </si>
  <si>
    <t>Wu Shaozhong, (Tanzasino United Pharmaceuticals Ltd.); Philemon Sarungi,</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</si>
  <si>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</si>
  <si>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</si>
  <si>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NGO/Civil Society/Advocacy; http://university.huawei.com/en/embranchment/world/nigeria.html, Other Official Source (non-Donor, non-Recipient); http://global.factiva.com/aa/?ref=AFNWS00020060407e247000p4&amp;pp=1&amp;fcpil=en&amp;napc=S&amp;sa_from=, Media Report, including Wikileaks</t>
  </si>
  <si>
    <t>http://global.factiva.com/aa/?ref=AFNWS00020060407e247000p4&amp;pp=1&amp;fcpil=en&amp;napc=S&amp;sa_from=, Media Report, including Wikileaks</t>
  </si>
  <si>
    <t>Maitama District, Federal Capital Territory</t>
  </si>
  <si>
    <t>Prof. Turner Isoun,</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</si>
  <si>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</si>
  <si>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</si>
  <si>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</si>
  <si>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http://www.nigertb.com/html/20080119101626.htm, Other; http://www.energy-pedia.com/news/nigeria/inopec-to-establish-an-oilfield-service-company--, Media Report, including Wikileaks</t>
  </si>
  <si>
    <t>Niger Delta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</si>
  <si>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</si>
  <si>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</si>
  <si>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</si>
  <si>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Technology and technical assistance for refineries and chemical plants</t>
  </si>
  <si>
    <t>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t>
  </si>
  <si>
    <t>http://www.oilchina.com/cnodc/syxx/cnodc_xl.jsp?bsm=040218828.00001FA2.41C6&amp;db=cnodcsykj, Media Report, including Wikileaks; http://global.factiva.com/aa/?ref=EXBR000020040218e02g0000g&amp;pp=1&amp;fcpil=en&amp;napc=S&amp;sa_from=, Media Report, including Wikileaks</t>
  </si>
  <si>
    <t>Ministry of Mines, Energy, Oil, and Hydraulic Resources, Government Agency</t>
  </si>
  <si>
    <t>http://global.factiva.com/aa/?ref=EXBR000020040218e02g0000g&amp;pp=1&amp;fcpil=en&amp;napc=S&amp;sa_from=, Media Report, including Wikileaks</t>
  </si>
  <si>
    <t>Telecom Project</t>
  </si>
  <si>
    <t>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t>
  </si>
  <si>
    <t>http://global.factiva.com/aa/?ref=AFNWS00020040409e0480003x&amp;pp=1&amp;fcpil=en&amp;napc=S&amp;sa_from=, Media Report, including Wikileaks</t>
  </si>
  <si>
    <t>Guangzhou Shipyard International Co, Ltd., Private Sector; Potevio Eastern Communications Group Co. Ltd, Private Sector</t>
  </si>
  <si>
    <t>MTS First Wireless, Private Sector; Guangzhou Shipyard International Co, Ltd., Private Sector</t>
  </si>
  <si>
    <t>Guangzhou Shipyard International Co, Ltd., Private Sector; Guangzhou Shipyard International Co, Ltd., Private Sector; Potevio Eastern Communications Group Co. Ltd, Private Sector</t>
  </si>
  <si>
    <t>MTS First Wireless, Private Sector</t>
  </si>
  <si>
    <t>Reuben Muoka,</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</si>
  <si>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</si>
  <si>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</si>
  <si>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http://www.questia.com/library/1G1-140662081/keep-the-r-d-flag-flying-a-leading-chinese-telecommunications, Media Report, including Wikileaks; http://www.huawei.com/cn/about-huawei/newsroom/press-release/hw-088833-news.htm, Other Official Source (non-Donor, non-Recipient); http://www.prnewswire.com/news-releases/with-an-investment-of-us-3-million-huawei-technologies-launch-regional-technical-assistance-and-training-centers-in-cairo-67505012.html, Media Report, including Wikileaks</t>
  </si>
  <si>
    <t>Dr. Tarek Kamel, Chinese Ambassador to Egypt ; Jing Yang , ; Mr. Shen Jingyang,</t>
  </si>
  <si>
    <t>Telecommunications construction and supply contract</t>
  </si>
  <si>
    <t>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</si>
  <si>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t>
  </si>
  <si>
    <t>SociÃ©tÃ© GÃ©nÃ©rale Corporate &amp; Investment Bank, Private Sector; Industrial and Commercial Bank of China (ICBC), State-Owned Company</t>
  </si>
  <si>
    <t>Zhongxing Technologies (ZTE), State-Owned Company; China Export &amp; Credit Insurance Corporation (Sinosure), State-Owned Company; Industrial and Commercial Bank of China (ICBC), State-Owned Company</t>
  </si>
  <si>
    <t>Banque Nationale d'AlgÃ©rie, Private Sector; AlgÃ©riÃ© TÃ©lÃ©com, State-Owned Company</t>
  </si>
  <si>
    <t>http://global.factiva.com/aa/?ref=TRAFIN0020041129e0b10001t&amp;pp=1&amp;fcpil=en&amp;napc=S&amp;sa_from=, Media Report, including Wikileaks; http://global.factiva.com/aa/?ref=WDAN000020040317e03h0001f&amp;pp=1&amp;fcpil=en&amp;napc=S&amp;sa_from=, Media Report, including Wikileaks</t>
  </si>
  <si>
    <t>Nationwide</t>
  </si>
  <si>
    <t>Wei Qifang, http://www.linkedin.com/pub/qifang-wei/45/160/a99</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</si>
  <si>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</si>
  <si>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</si>
  <si>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http://www.mofcom.gov.cn/aarticle/i/jyjl/k/200601/20060101380074.html, Government Source (Donor/Recipient); http://www.sauress.com/en/spaen/318934, Media Report, including Wikileaks</t>
  </si>
  <si>
    <t>SociÃ©tÃ© des tÃ©lÃ©communications au Mali (SOTELMA), Private Sector; Huawei Technologies Co., Ltd., Private Sector</t>
  </si>
  <si>
    <t>SociÃ©tÃ© des tÃ©lÃ©communications au Mali (SOTELMA), Private Sector</t>
  </si>
  <si>
    <t>Moctar Ouane, ; Li Zhaoxing, ; David Yuang,</t>
  </si>
  <si>
    <t>Television MOU</t>
  </si>
  <si>
    <t>In August of 2009, the China Central Television (CCTV) and Malawi Television (TVM) signed a MOU for exchanges and cooperation. Although no evidence for a project can be found, Malawi Television now runs CCTV news for their late-night audience.</t>
  </si>
  <si>
    <t>http://www.guardian.co.uk/world/2012/mar/22/chinas-booming-trade-africa-diplomatic, Media Report, including Wikileaks; http://mw.china-embassy.org/eng/dsxx/dsjh/t621077.htm, Government Source (Donor/Recipient)</t>
  </si>
  <si>
    <t>Malawi Television (TVM), State-Owned Company</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</si>
  <si>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</si>
  <si>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</si>
  <si>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</si>
  <si>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Kindia, Mamou, Dalaba and Mali, Guinea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</si>
  <si>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</si>
  <si>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</si>
  <si>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http://www.spacemart.com/reports/Niger_cancels_China_Libya_telecom_deal_999.html, Media Report, including Wikileaks; http://global.factiva.com/aa/?ref=lba0000020011108dxb80124e&amp;pp=1&amp;fcpil=en&amp;napc=S&amp;sa_from=, Media Report, including Wikileaks; http://global.factiva.com/aa/?ref=afbz000020011211dxc10000f&amp;pp=1&amp;fcpil=en&amp;napc=S&amp;sa_from=, Media Report, including Wikileaks</t>
  </si>
  <si>
    <t>SociÃ©tÃ© NigÃ©rienne des TÃ©lÃ©communications or Nigerien Telecommunications Society (SONITEL), State-Owned Company</t>
  </si>
  <si>
    <t>http://global.factiva.com/aa/?ref=lba0000020011108dxb80124e&amp;pp=1&amp;fcpil=en&amp;napc=S&amp;sa_from=, Media Report, including Wikileaks; http://global.factiva.com/aa/?ref=afbz000020011211dxc10000f&amp;pp=1&amp;fcpil=en&amp;napc=S&amp;sa_from=, Media Report, including Wikileaks</t>
  </si>
  <si>
    <t>Li Taifong,</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</si>
  <si>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</si>
  <si>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</si>
  <si>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http://hi.baidu.com/jilule/blog/item/62b6d0269e376809908f9dfe.html, Other Official Source (non-Donor, non-Recipient); http://global.factiva.com/aa/?ref=AFPR000020091108e5b8000ul&amp;pp=1&amp;fcpil=en&amp;napc=S&amp;sa_from=, Media Report, including Wikileaks</t>
  </si>
  <si>
    <t>Nile Textile Group, Private Sector</t>
  </si>
  <si>
    <t>Nile Textile Group, Private Sector; Nile Textile Group, Private Sector</t>
  </si>
  <si>
    <t>http://global.factiva.com/aa/?ref=AFPR000020091108e5b8000ul&amp;pp=1&amp;fcpil=en&amp;napc=S&amp;sa_from=, Media Report, including Wikileaks</t>
  </si>
  <si>
    <t>Port Said free zone, overlooking the north entrance of the Suez Canal</t>
  </si>
  <si>
    <t>Three Accords Signed for Industry-related Projects</t>
  </si>
  <si>
    <t>In November 2009, Senegal signed three memoranda of understanding with Chinese partners. There were no monetary values attached to the projects, and further research yielded no information on their statuses. The Minister of State and the Minister of Mines and Industry briefed the Council of Ministers on the projects at their meeting on November 19, 2009. The first accord concerned the production and manufacturing of glass. The second accord concerned the mining and processing of marble in the Tambacounda and KÃ©dougou regions. The third accord is for the creation of 500 food processing facilities for all rural communities in Senegal.</t>
  </si>
  <si>
    <t>http://www.gouv.sn/IMG/article_PDF/article_a874.pdf, Government Source (Donor/Recipient)</t>
  </si>
  <si>
    <t>Tambacounda; KÃ©dougo</t>
  </si>
  <si>
    <t>Three Mining Contracts</t>
  </si>
  <si>
    <t>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t>
  </si>
  <si>
    <t>http://online.wsj.com/article/SB10001424052748703447004575448911926722310.html, Media Report, including Wikileaks; http://global.factiva.com/aa/?ref=CHIMET0020100826e68p00002&amp;pp=1&amp;fcpil=en&amp;napc=S&amp;sa_from=, Media Report, including Wikileaks</t>
  </si>
  <si>
    <t>Kermas Mining Fund LP, Private Sector</t>
  </si>
  <si>
    <t>http://global.factiva.com/aa/?ref=CHIMET0020100826e68p00002&amp;pp=1&amp;fcpil=en&amp;napc=S&amp;sa_from=, Media Report, including Wikileaks</t>
  </si>
  <si>
    <t>Xu Yongjie,</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</si>
  <si>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</si>
  <si>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</si>
  <si>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</si>
  <si>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Other Official Source (non-Donor, non-Recipient); https://publications.worldbank.org/index.php?main_page=product_info&amp;products_id=22946, Other Official Source (non-Donor, non-Recipient)</t>
  </si>
  <si>
    <t>Reofield Industries Ltd., Private Sector</t>
  </si>
  <si>
    <t>Zamfara</t>
  </si>
  <si>
    <t>Three-phase investment in Suez Industrial Park</t>
  </si>
  <si>
    <t>Unnamed Chinese companies are expected to invest 700 million USD over three phases in Egypt's TEDA Suez Industrial Park. Only information on the first project is known. The first phase includes the construction of a fiberglass production facility. In 2011, Jushi Group Co Ltd, a Chinese company that specializes in fiberglass, announced that it would invest between 200 and 250 million USD in an 80,000 ton furnace production line in Egypt. Jushi started construction on the project in January 2012 at the 3rd Plot Suez North-West Bay Economic Zone, 120km away from Cairo and 40km away from Suez City. The facility is expected to start production in March 2013. STAFF_NOTE: The monetary amount of overall investment varies by source.</t>
  </si>
  <si>
    <t>http://global.factiva.com/aa/?ref=CHNDHK0020120213e82d00031&amp;pp=1&amp;fcpil=en&amp;napc=S&amp;sa_from=, Media Report, including Wikileaks; http://www.glassinchina.com/news/newsDisplay_12994.html, Media Report, including Wikileaks; http://en.setc-zone.com/portlets/news/xinwen/LM2011040006/XW2013020020/XW2013020020.html, Government Source (Donor/Recipient); http://eg2.mofcom.gov.cn/article/biography/201203/20120308031388.shtml, Government Source (Donor/Recipient)</t>
  </si>
  <si>
    <t>Jushi Group Co Ltd, Private Sector</t>
  </si>
  <si>
    <t>http://global.factiva.com/aa/?ref=CHNDHK0020120213e82d00031&amp;pp=1&amp;fcpil=en&amp;napc=S&amp;sa_from=, Media Report, including Wikileaks</t>
  </si>
  <si>
    <t>Suez North-West Bay Economic Zone</t>
  </si>
  <si>
    <t>Han Ruihua, Executive manager of TEDA-Suez Industrial Park (Egypt TEDA Investment Company)</t>
  </si>
  <si>
    <t>Timber operation</t>
  </si>
  <si>
    <t>It appears that Chinese companies ran a major timber operation in Equatorial Guinea. It is unclear what the commitment year was and what the production capacity is.</t>
  </si>
  <si>
    <t>http://www.china.org.cn/english/features/focac/183538.htm, Implementing/Intermediary Agency Source; http://news.mongabay.com/2005/0420x-tina_butler.html, Media Report, including Wikileaks; http://news.163.com/10/0408/15/63OPRK9I00011SM9.html, Media Report, including Wikileaks; http://global.factiva.com/aa/?ref=J000000020050329e13t00032&amp;pp=1&amp;fcpil=en&amp;napc=S&amp;sa_from=, Media Report, including Wikileaks</t>
  </si>
  <si>
    <t>China Jilin Forest Industry Group, State-Owned Company</t>
  </si>
  <si>
    <t>http://global.factiva.com/aa/?ref=J000000020050329e13t00032&amp;pp=1&amp;fcpil=en&amp;napc=S&amp;sa_from=, Media Report, including Wikileaks</t>
  </si>
  <si>
    <t>Tong Jian to invest in building market- linked with #1238</t>
  </si>
  <si>
    <t>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t>
  </si>
  <si>
    <t>David Simando, ; Cao Hongrui,</t>
  </si>
  <si>
    <t>Training for the Ministry of Petroleum and Mining</t>
  </si>
  <si>
    <t>In 2012, South Sudan agreed to accept training assistance from the China National Petroleum Corporation for its Ministry of Petroleum and Finance. STAFF_NOTE: This project may be related to project 2471.</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</si>
  <si>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</si>
  <si>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</si>
  <si>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http://www.cnpc.com.cn/resource/english/images1/pdf/CNPC%25252525252520in%25252525252520Sudan%252525252525202009%25252525252520Report/8-Social%25252525252520Welfare.pdf, Implementing/Intermediary Agency Source; http://global.factiva.com/aa/?ref=IOD0000020070210e3250000e&amp;pp=1&amp;fcpil=en&amp;napc=S&amp;sa_from=, Media Report, including Wikileaks</t>
  </si>
  <si>
    <t>Libyan Businessmen Council, Foundation</t>
  </si>
  <si>
    <t>Training of oil workers</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</si>
  <si>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</si>
  <si>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</si>
  <si>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China National Petroleum Corporation (CNPC), State-Owned Company; China Petroleum Engineering &amp; Construction Corporation (CPECC), State-Owned Company</t>
  </si>
  <si>
    <t>http://global.factiva.com/aa/?ref=BBCAPP0020110711e77b002bd&amp;pp=1&amp;fcpil=en&amp;napc=S&amp;sa_from=, Media Report, including Wikileaks</t>
  </si>
  <si>
    <t>In April 2011, the China National Offshore Oil Corporation (CNOOC) announced it planned to invest in training Ugandans to develop management and engineering skills for the country's oil resource, together with Norway. It is reported that the first group of seven staff to benefit from the training programme completed an intensive four-week training at CNOOC Limitedâ€™s Tanggu base in Tianjin, China on November 7, 2012. The staff were from CNOOC Uganda Limited, a subsidiary of CNOOC Limited.</t>
  </si>
  <si>
    <t>http://global.factiva.com/aa/?ref=AFNWS00020110425e74p0000b&amp;pp=1&amp;fcpil=en&amp;napc=S&amp;sa_from=, Media Report, including Wikileaks; http://www.monitor.co.ug/Magazines/Jobs-Career/CNOOC--trains-Ugandan-employees-in-China/-/689848/1638030/-/14gm2n6z/-/index.html, Media Report, including Wikileaks; http://www.sfmmc.cn/Article/ShowInfo.asp?ID=5932, Media Report, including Wikileaks</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</si>
  <si>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</si>
  <si>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</si>
  <si>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</si>
  <si>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http://global.factiva.com/aa/?ref=AFNWS00020110425e74p0000b&amp;pp=1&amp;fcpil=en&amp;napc=S&amp;sa_from=, Media Report, including Wikileaks</t>
  </si>
  <si>
    <t>Ephraim Kamuntu, Ministry of Planning ; Hu Xin Xin, Director General (China Enterprise Confederation)</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</si>
  <si>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</si>
  <si>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</si>
  <si>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http://www.cnpc.com.cn/resource/english/images1/pdf/CNPC%252525252525252520in%252525252525252520Sudan%2525252525252525202009%252525252525252520Report/8-Social%252525252525252520Welfare.pdf, Implementing/Intermediary Agency Source; http://www.cnpc.com.cn/en/press/newsreleases/ThefirstCNPCtrainingcoursetoMEMSudancomplete_.htm, Implementing/Intermediary Agency Source</t>
  </si>
  <si>
    <t>Salah Elkando, ; Bo Qiliang,</t>
  </si>
  <si>
    <t>From 2006 to 2009, the China National Petroleum Corporation trained 58 technical and management personnel for the Sudanese Ministry of Energy and Mining. The amount is unknown.</t>
  </si>
  <si>
    <t>http://www.cnpc.com.cn/en/press/newsreleases/ThefirstCNPCtrainingcoursetoMEMSudancomplete_.htm, Implementing/Intermediary Agency Source</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</si>
  <si>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</si>
  <si>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</si>
  <si>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Other; http://www.bocconsulting.com/English/182.html, Other; http://www.bocconsulting.com/English/182.html, Other; http://www.bocconsulting.com/English/182.html, Other; http://www.bocconsulting.com/English/182.html, Other</t>
  </si>
  <si>
    <t>Tsinghua University, Academic, Training and Research; H.J.J.H International Business Co Ltd., State-Owned Company; H.J.J.H International Business Travel Co. Ltd. , State-Owned Company</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</si>
  <si>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</si>
  <si>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</si>
  <si>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http://www.sinomach.com.cn/templates/T_news_en/content.aspx?nodeid=635&amp;page=ContentPage&amp;contentid=9331, Other Official Source (non-Donor, non-Recipient); http://intl.ce.cn/zgysj/201111/04/t20111104_22812980.shtml, Media Report, including Wikileaks</t>
  </si>
  <si>
    <t>Cuvette-Ouest department</t>
  </si>
  <si>
    <t>Twinning agricultural land to Chinese investors</t>
  </si>
  <si>
    <t>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t>
  </si>
  <si>
    <t>http://www.cfuzim.org/index.php/newspaper-articles-2/land-issues/1598-zimbabwe-program-would-give-farmland-to-chinese-investors, Media Report, including Wikileaks; http://www.globalpost.com/dispatch/news/regions/africa/zimbabwe/110512/zimbabwe-mashonaland-east-white-farms-seizures-china-hubei, Media Report, including Wikileaks</t>
  </si>
  <si>
    <t>Aeneas Chigwedere,</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</si>
  <si>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</si>
  <si>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</si>
  <si>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http://boards.fool.co.uk/the-china-connection-9167108.aspx?sort=username, Media Report, including Wikileaks; https://publications.worldbank.org/index.php?main_page=product_info&amp;products_id=22946, Other Official Source (non-Donor, non-Recipient)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</si>
  <si>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</si>
  <si>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</si>
  <si>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http://www.focac.org/eng/zfgx/t773180.htm, Government Source (Donor/Recipient); 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</si>
  <si>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International Communication Promotion Association; Hainan Airlines Co., Ltd., Private Sector; Democracy Party of China, Political Party; Anhui Foreign Economic Construction Group Co., Ltd. (AFECC), State-Owned Company; Beijing Tongren Hospital, Academic, Training and Research</t>
  </si>
  <si>
    <t>International Communication Promotion Association; Hainan Airlines Co., Ltd., Private Sector; Democracy Party of China, Political Party; Asian Foundation for the Prevention of Blindness (AFPB), Foundation; Anhui Foreign Economic Construction Group Co., Ltd. (AFECC), State-Owned Company; Beijing Tongren Hospital, Academic, Training and Research</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</si>
  <si>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</si>
  <si>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</si>
  <si>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http://www.cnpcint.com/societyandenvironment/hse/hsestrategies1.html, Other; http://www.cnpc.com.cn/eng/cnpcworldwide/africa/Sudan/, Implementing/Intermediary Agency Source</t>
  </si>
  <si>
    <t>Heglig Oilfield of Block 1/2/4</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</si>
  <si>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</si>
  <si>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</si>
  <si>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http://www.technolibya.com/communications/wimax-communications/finally-libya-introduces-wimax-mobile-service.html, Media Report, including Wikileaks; http://stock.17ok.com/news/419/2008/0110/357175.html, Media Report, including Wikileaks; http://www.telegraph.co.uk/news/wikileaks-files/libya-wikileaks/8294642/VISA-WOES-AND-LIBYAN-BUREAUCRACY-CHINESE-COMPANIES-FACE-SIMILAR-ISSUES-AS-U.S.-FIRMS-IN-LIBYA.html, Media Report, including Wikileaks</t>
  </si>
  <si>
    <t>Libya Telecom and Technology (LTT), Private Sector</t>
  </si>
  <si>
    <t>8 cities, including Tripoli</t>
  </si>
  <si>
    <t>Mohammad Al Gaddafi, Gaddafi's brother</t>
  </si>
  <si>
    <t>Wind Power Projects</t>
  </si>
  <si>
    <t>In 2010, China Longyuan Power Group Corp Ltd said it was setting up wind projects in South Africa. In 2011, Longyuan Power built preparatory offices for developing overseas projects in South Africa.</t>
  </si>
  <si>
    <t>http://www.clypg.com.cn/en/newscenter/headlinenews/268829.shtml, Other Official Source (non-Donor, non-Recipient); http://www.reuters.com/article/2010/08/26/suntech-mou-idUSTOE67P03I20100826, Media Report, including Wikileaks</t>
  </si>
  <si>
    <t>China Longyuan Power Group Ltd., State-Owned Company</t>
  </si>
  <si>
    <t>Window Frames Factory</t>
  </si>
  <si>
    <t>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t>
  </si>
  <si>
    <t>http://english.cri.cn/6909/2010/05/16/168s569940.htm, Media Report, including Wikileaks</t>
  </si>
  <si>
    <t>Prefabricated Building Parts Production Enterprise, State-Owned Company; China Sichuan International Cooperation Co., Ltd., State-Owned Company</t>
  </si>
  <si>
    <t>China Sichuan International Cooperation Co., Ltd., State-Owned Company</t>
  </si>
  <si>
    <t>Prefabricated Building Parts Production Enterprise, State-Owned Company</t>
  </si>
  <si>
    <t>Kuma Demekissa, ; Gu Xiaojie, ; Arkebe Equbay,</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</si>
  <si>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</si>
  <si>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</si>
  <si>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http://www.sourcejuice.com/1285244/2009/12/11/Embassy-Liberia-National-Women-Federation-77-group-donate-car/, Media Report, including Wikileaks; http://www.fmprc.gov.cn/chn/gxh/tyb/zwbd/t632826.htm, Government Source (Donor/Recipient)</t>
  </si>
  <si>
    <t>Liberia 77 Group, National NGO</t>
  </si>
  <si>
    <t>Wu Ji,</t>
  </si>
  <si>
    <t>Wushu Association in Tanzania Receives Donations of Dragon Dance and Wushu Equipment from China</t>
  </si>
  <si>
    <t>On October 26, 2011, some Dragon Dance and Wushu equipment were donated from All-China Sports Federation (ACSF) to the Tanzanian Wushu Association. The Chinese ambassador to Tanzania Liu Xinsheng and Minister of Youth Dr. Emmanuel Nchimbi observed the signing of the contract. The financial amount for this donation is unknown. This project is linked to project ID#1934.</t>
  </si>
  <si>
    <t>http://www.fmprc.gov.cn/mfa_chn/wjdt_611265/zwbd_611281/t871317.shtml, Government Source (Donor/Recipient)</t>
  </si>
  <si>
    <t>All-China Sports Federation, National NGO</t>
  </si>
  <si>
    <t>Liu Xinsheng, Chinese Ambassador to Tanzania (China Ministry of Foreign Affairs); Emmanuel Nchimbi, Minister of Youth</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</si>
  <si>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</si>
  <si>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</si>
  <si>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Implementing/Intermediary Agency Source; http://www.4-traders.com/news/UPDATE-ON-PROGRESS-OF-DRILLING-WORKS-IN-THE-OILFIELD-BLOCK-3113--13771856/, Other Official Source (non-Donor, non-Recipient); http://www.energy-pedia.com/news/madagascar/sunpec-finds-light-oil-in-block-3113, Media Report, including Wikileaks; http://global.factiva.com/aa/?ref=XIFINN0020080410e44a002bd&amp;pp=1&amp;fcpil=en&amp;napc=S&amp;sa_from=, Media Report, including Wikileaks</t>
  </si>
  <si>
    <t>Shaanxi Yanchang Petroleum (Group) Corp., Ltd., State-Owned Company; Sino Union Energy Investment Group Ltd. (Yanchang Petroleum International Ltd.), State-Owned Company</t>
  </si>
  <si>
    <t>http://global.factiva.com/aa/?ref=XIFINN0020080410e44a002bd&amp;pp=1&amp;fcpil=en&amp;napc=S&amp;sa_from=, Media Report, including Wikileaks</t>
  </si>
  <si>
    <t>Xu Zhiming,</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</si>
  <si>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</si>
  <si>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</si>
  <si>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http://www.reuters.com/article/2010/11/17/ozatp-safrica-yingli-idAFJOE6AG0G720101117, Media Report, including Wikileaks</t>
  </si>
  <si>
    <t>Yingli Green Energy Holding Company Limited (Yingli Solar), State-Owned Company</t>
  </si>
  <si>
    <t>Nelisiwe Magubane,</t>
  </si>
  <si>
    <t>ZESA and CATIC sign a cooperation agreement</t>
  </si>
  <si>
    <t>On November 4, 2004, the Zimbabwe state-owned electricity company ZESA Holdings Limited signed a cooperation agreement with Chinese state-owned company National Aero-Technology Import and Export Corporation (CATIC) worth 2.4 billion USD, an amount comprised of a series of smaller deals. The largest of these projects was a 386 million USD agreement signed between the Zimbabwean national electric utility, Zimbabwe Electricity Supply Authority, its subsidiary, the Zimbabwe Power Company, and CATIC. This agreement includes the construction of two 300 mW electricity generation units, Units 7 and 8, at the Hwange Power Station. According to a Zimbabwean government document, the Zimbabwean government and ZESA will secure the loan with contract-farmed tobacco exports to China as well as giving CATIC a 70% share in the Hwange Power Station. Present at the signing ceremony were the visiting chairman of the Chinese National People's Congress Standing Committee, Wu Bangguo, the vice-president of CATIC, Wang Dawei, and the chairman of ZESA holdings, Dr. Sydney Gata. Construction on the project was expected to commence in January 2005. However, a June 2005 report stated that CATIC would not honor its pledge to invest with ZESA to upgrade the Hwange Power Station with two 300 mW unites unless the Zimbabwean government could guarantee coal concessions. The report also noted that construction on the project was 18 months behind schedule. Additionally, a Zimbabwean media report from March 2012 indicated that the Zimbabwean government was taking new bids for this same project to complete the Hwange Power Station project, which suggests that likely cancellation of CATIC's deal with ZESA. The project has been suspended until a new firm is chosen. The next largest portion of the agreement was a 143 million USD financing agreement between the CATIC and ZESA for the development of a domestic capacity to manufacture electricity distribution equipment. The Chinese delegation was led by the Visiting Chairman of the Chinese National People's Congress Standing Committee, Wu Bangguo, while ZESA was represented by the company chairman, Dr. Sydney Gata. Additional research yielded no further information on the projectâ€™s implementation. The smallest announced portion of the agreement was a deal the Chinese government signed with ZESA worth 40 million USD for the domestic manufacturing of electrical transmission equipment. ZESA was represented by its company chairman Dr. Sydney Gata. No further information can be found on the projectâ€™s implementation. The remaining funds have been distributed among a series of projects, including a rural electrification project. The exact details are unclear. It is noted that this project was signed at the same time as project ID#17149, but there is no indication that the expansion of Kariba-South falls under the same overarching agreement. The project is linked to 110 million USD of official finance for transformers, project ID#17158.</t>
  </si>
  <si>
    <t>https://docs.google.com/viewer?a=v&amp;q=cache:7c3JROSBhrgJ:www.rbz.co.zw/inc/publications/legaldept/rbzpdfs/Supplement4.pdf+&amp;hl=en&amp;gl=us&amp;pid=bl&amp;srcid=ADGEESgWm4c1GM57OK5gu00QG4yAjAL_1v, Other; http://allafrica.com/stories/201203170256.html, Media Report, including Wikileaks; http://global.factiva.com/aa/?ref=AMIN000020050713e1680006j&amp;pp=1&amp;fcpil=en&amp;napc=S&amp;sa_from=, Media Report, including Wikileaks; http://allafrica.com/stories/200410140225.html, Media Report, including Wikileaks; PPIAF_Source, Other; http://www.cccme.org.cn/cn/news/details.asp?id=21745, NGO/Civil Society/Advocacy; http://www.zimbabwesituation.com/nov9_2004.html#link11, Social Media, including Unofficial Blogs; http://global.factiva.com/aa/?ref=LQAF000020041106e0b40000f&amp;pp=1&amp;fcpil=en&amp;napc=S&amp;sa_from=, Media Report, including Wikileaks; http://library.fes.de/pdf-files/iez/50063.pdf, Other Official Source (non-Donor, non-Recipient)</t>
  </si>
  <si>
    <t>Zimbabwe Power Company (ZPC), State-Owned Company; Zimbabwe Electricity Supply Authority (ZESA), State-Owned Company; China National Aero-Technology Import &amp; Export Corporation (CATIC), State-Owned Company</t>
  </si>
  <si>
    <t>Zimbabwe Power Company (ZPC), State-Owned Company; Zimbabwe Electricity Supply Authority (ZESA), State-Owned Company</t>
  </si>
  <si>
    <t>http://global.factiva.com/aa/?ref=AMIN000020050713e1680006j&amp;pp=1&amp;fcpil=en&amp;napc=S&amp;sa_from=, Media Report, including Wikileaks; http://global.factiva.com/aa/?ref=LQAF000020041106e0b40000f&amp;pp=1&amp;fcpil=en&amp;napc=S&amp;sa_from=, Media Report, including Wikileaks</t>
  </si>
  <si>
    <t>Hwange Power Station, Zimbabwe</t>
  </si>
  <si>
    <t>Sydney Gata, Chairman (Zimbabwe Electricity Supply Authority (ZESA)); Wu Bangguo, Visiting chairman of the Chinese National People's Congress Standing Committee ; Wang Dawei, Company Vice President</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</si>
  <si>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</si>
  <si>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</si>
  <si>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Media Report, including Wikileaks; http://www.parliament.gov.zm/index.php?option=com_content&amp;task=view&amp;id=1401&amp;Itemid=86, Government Source (Donor/Recipient)</t>
  </si>
  <si>
    <t>China CITIC Bank, State-Owned Company</t>
  </si>
  <si>
    <t>ZIHL spends US$4m on hotel</t>
  </si>
  <si>
    <t>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t>
  </si>
  <si>
    <t>http://global.factiva.com/aa/?ref=LQAF000020081112e4bc0008f&amp;pp=1&amp;fcpil=en&amp;napc=S&amp;sa_from=, Media Report, including Wikileaks</t>
  </si>
  <si>
    <t>Zambian International Hotels Limited (ZIHL), Private Sector</t>
  </si>
  <si>
    <t>Stephen Nkhata,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</si>
  <si>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</si>
  <si>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</si>
  <si>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http://www.chinamining.org/News/2007-08-13/1186985791d6640.html, NGO/Civil Society/Advocacy; http://www.zimbabwesituation.com/jul13_2006.html, Social Media, including Unofficial Blogs</t>
  </si>
  <si>
    <t>Zimbabwe Mining Development Corporation (ZMDC), State-Owned Company; Zimbabwe Defense Industries of the Zimbabwe National Army, State-Owned Company</t>
  </si>
  <si>
    <t>Ngezi District, Zimbabwe</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</si>
  <si>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</si>
  <si>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</si>
  <si>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http://www.herald.co.zw/index.php?option=com_content&amp;view=article&amp;id=33197:mhangura-mine-set-to-reopen&amp;catid=38:local-news&amp;Itemid=131, Media Report, including Wikileaks; http://www.mbendi.com/indy/ming/cppr/af/zi/p0005.htm, Media Report, including Wikileaks; http://www.zimbabwesituation.com/jul13_2006.html, Social Media, including Unofficial Blogs</t>
  </si>
  <si>
    <t>Zimbabwe Mining Development Corporation (ZMDC), State-Owned Company; Zimbabwe Defense Industries of the Zimbabwe National Army, State-Owned Company; China North Industries Group Corporation (Norinco), State-Owned Company</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</si>
  <si>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</si>
  <si>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</si>
  <si>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http://www.cnki.com.cn/Article/CJFDTotal-JSTX200328011.htm, Implementing/Intermediary Agency Source; http://www.telecompaper.com/news/zte-nti-sign-cooperation-protocol-in-egypt--759439, Media Report, including Wikileaks</t>
  </si>
  <si>
    <t>Zhongxing Technologies (ZTE), State-Owned Company; National Telecommunication Institute (NTI), Academic, Training and Research</t>
  </si>
  <si>
    <t>National Telecommunication Institute (NTI), Academic, Training and Research</t>
  </si>
  <si>
    <t>Smart Village</t>
  </si>
  <si>
    <t>Tarek Kamel, ; Li Yizhong,</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</si>
  <si>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</si>
  <si>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</si>
  <si>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http://wwwen.zte.com.cn/endata/magazine/ztetechnologies/2005year/no1/articles/200503/t20050316_161440.html, Other Official Source (non-Donor, non-Recipient); http://global.factiva.com/aa/?ref=APULSE0020041229e0ct002h1&amp;pp=1&amp;fcpil=en&amp;napc=S&amp;sa_from=, Media Report, including Wikileaks; http://www.cnttr.com/viewnews_127221.html, Media Report, including Wikileaks</t>
  </si>
  <si>
    <t>Zhongxing Technologies (ZTE), State-Owned Company; Office Congolais des Postes et TÃ©lÃ©communications (OCPT), Government Agency</t>
  </si>
  <si>
    <t>Office Congolais des Postes et TÃ©lÃ©communications (OCPT), Government Agency</t>
  </si>
  <si>
    <t>http://global.factiva.com/aa/?ref=APULSE0020041229e0ct002h1&amp;pp=1&amp;fcpil=en&amp;napc=S&amp;sa_from=, Media Report, including Wikileaks</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</si>
  <si>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</si>
  <si>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</si>
  <si>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http://www.sarwatch.org/headline-news-for-the-drc/126-mining-and-politics-in-drc/1196-congo-kinshasa-kinshasas-missing-millions-evidence-of-grand-corruption-mounts-in-beijings-showcase-6-billion-barter-deal-with-the-kinshasa-government.html, NGO/Civil Society/Advocacy; http://ruralmodernity.wordpress.com/2012/05/03/the-facts-about-zte-in-dr-congo/, Other Academic (Working Paper, Dissertation); http://www.biomass-energy.org/, NGO/Civil Society/Advocacy; http://www.digitalcongo.net/article/44029#, Media Report, including Wikileaks; http://news.xinhuanet.com/english/2009-07/10/content_11686244.htm, Media Report, including Wikileaks; http://farmlandgrab.org/2339, NGO/Civil Society/Advocacy; http://www.chinaafricarealstory.com/2010/03/china-and-african-land-grab-drc-oil.html, Social Media, including Unofficial Blogs</t>
  </si>
  <si>
    <t>ZTE Agribusiness Congo SPRL, State-Owned Company</t>
  </si>
  <si>
    <t>Zambia public phone utility gets Chinese backing</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</si>
  <si>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</si>
  <si>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http://www.lusakatimes.com/wp-content/uploads/2012/01/zamtelfinalreport.pdf, Media Report, including Wikileaks; http://global.factiva.com/aa/?ref=LBA0000020041123e0bn00atf&amp;pp=1&amp;fcpil=en&amp;napc=S&amp;sa_from=, Media Report, including Wikileaks</t>
  </si>
  <si>
    <t>Industrial and Commercial Bank of China (ICBC), State-Owned Company; Export-Import Bank of China, Government Agency; China CITIC Bank, State-Owned Company</t>
  </si>
  <si>
    <t>Zhongxing Technologies (ZTE), State-Owned Company; Zambia Telecommunication Co., Ltd. (Zamtel), State-Owned Company</t>
  </si>
  <si>
    <t>Zhongxing Technologies (ZTE), State-Owned Company; Industrial and Commercial Bank of China (ICBC), State-Owned Company; Export-Import Bank of China, Government Agency; China CITIC Bank, State-Owned Company</t>
  </si>
  <si>
    <t>http://global.factiva.com/aa/?ref=LBA0000020041123e0bn00atf&amp;pp=1&amp;fcpil=en&amp;napc=S&amp;sa_from=, Media Report, including Wikileaks</t>
  </si>
  <si>
    <t>Wood Simbeye,</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</si>
  <si>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</si>
  <si>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</si>
  <si>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http://www.lusakatimes.com/2011/07/14/nakonde-investments-cheer-chieftainess-nawaitwika/, Media Report, including Wikileaks; http://global.factiva.com/aa/?ref=PLATT00020110714e77e000xf&amp;pp=1&amp;fcpil=en&amp;napc=S&amp;sa_from=, Media Report, including Wikileaks; http://renewables.seenews.com/news/wuhan-kaidi-launches-biomass-energy-project-in-zambia-report-135923, Media Report, including Wikileaks</t>
  </si>
  <si>
    <t>Zhongying Changjian International Investment Guarantee Ltd., Private Sector</t>
  </si>
  <si>
    <t>Kaidi Biomass Zambia Ltd., Private Sector; Kaidi Biomass Zambia Ltd., Private Sector</t>
  </si>
  <si>
    <t>http://global.factiva.com/aa/?ref=PLATT00020110714e77e000xf&amp;pp=1&amp;fcpil=en&amp;napc=S&amp;sa_from=, Media Report, including Wikileaks</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</si>
  <si>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</si>
  <si>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</si>
  <si>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http://global.factiva.com/aa/?ref=METBNA0020050726e17q001p5&amp;pp=1&amp;fcpil=en&amp;napc=S&amp;sa_from=, Media Report, including Wikileaks</t>
  </si>
  <si>
    <t>Zimbabwe Mining Development Corporation (ZMDC), State-Owned Company; Unnamed Chinese Mining Company</t>
  </si>
  <si>
    <t>Unnamed Chinese Mining Company</t>
  </si>
  <si>
    <t>Mazoe, Zimbabwe; Sanyati, Zimbabwe</t>
  </si>
  <si>
    <t>Zimbabwe Minister of Defense signs Chinese mining joint venture project</t>
  </si>
  <si>
    <t>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t>
  </si>
  <si>
    <t>Zimbabwe Ministry of Defence, Government Agency</t>
  </si>
  <si>
    <t>Sydney Sekeramayi,</t>
  </si>
  <si>
    <t>Zimbabwe acquires airport scanners from China</t>
  </si>
  <si>
    <t>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t>
  </si>
  <si>
    <t>http://www.zimbabwesituation.com/dec31_2005.html#Z4, Social Media, including Unofficial Blogs; http://global.factiva.com/aa/?ref=AFNWS00020050720e17j000g7&amp;pp=1&amp;fcpil=en&amp;napc=S&amp;sa_from=, Media Report, including Wikileaks</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</si>
  <si>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</si>
  <si>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</si>
  <si>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Zimbabwe Revenue Authority (ZIMRA), Government Agency</t>
  </si>
  <si>
    <t>http://global.factiva.com/aa/?ref=AFNWS00020050720e17j000g7&amp;pp=1&amp;fcpil=en&amp;napc=S&amp;sa_from=, Media Report, including Wikileaks</t>
  </si>
  <si>
    <t>Harare International Airport, Harare, Zimbabwe; Joshua Mquabuko Nkomo International Airport, Bulawayo, Zimbabwe; Beitbridge, Zimbabwe; Chirundu, Zimbabwe; Nyamapanda, Zimbabwe</t>
  </si>
  <si>
    <t>Geshem Pasi, Commissioner General ; Gibson Mandishona, Chairman of the Board ; Herbert Murerwa, Minister of Finance ; Zhenxing Tu, Chief Representative in Zimbabwe ; Zhijun Li, Company Vice President</t>
  </si>
  <si>
    <t>Zimbabwe and China sign 8 million USD mining and energy investment deal</t>
  </si>
  <si>
    <t>On November 19, 2009, the government of Zimbabwe signed a series of investment agreements worth 8 billion USD with China Sonangol International, Ltd., a joint private investment company between the state oil company of Angola and unnamed Chinese investors. China Sonangol will invest in gold and platinum refining, oil and gas exploration, fuel procurement and distribution, and housing development. The Chinese representatives at the signing ceremony were the chairman, Manuel Vincente, and the deputy general manager, Kelvin Kwan, of China Sonangol International. The Zimbabwean representatives included the governor of the Reserve Bank of Zimbabwe, Gideon Gono, who signed the agreements regarding gold and platinum refining, and Robert Mugabe's chief secretary and representative, Meshack Sibanda. A five-member delegation of representatives from China Sonangol performed a follow-up visit to Zimbabwe during December 2009. The delegation, led by company representative Dr. Steven Yin, carried out feasibility and research studies on oil and gas in the Zambezi Valley. Concrete start and end dates for the implementation of these agreements could not be found. On October 26, 2011, a media release contained information suggesting that China Sonangol allocated an undisclosed portion of the funds to buy two Airbus long-haul planes for Air Zimbabwe, the national airline company of Zimbabwe. The Ministry of Transport, Communications and Infrastructural Development agreed to pay China Sonogal who was to advance the funds to Reliance Aerospace Solutions, a French aviation consulting firm, and eventually to Airbus. The French company EADS supplied the planes.</t>
  </si>
  <si>
    <t>http://denfordmagora.blogspot.com/2009/11/china-angola-pump-s8-billion-into.html, Social Media, including Unofficial Blogs; http://ngonewsafrica.org/archives/10035, NGO/Civil Society/Advocacy; http://www.zimbabwesituation.com/dec20a_2009.html, Social Media, including Unofficial Blogs; http://global.factiva.com/aa/?ref=BBCAP00020091119e5bj001gt&amp;pp=1&amp;fcpil=en&amp;napc=S&amp;sa_from=, Media Report, including Wikileaks; http://www.terradaily.com/reports/Zimbabwe_China_ink_8_billion_dollar_investment_deal_report_999.html, Media Report, including Wikileaks</t>
  </si>
  <si>
    <t>Zimbabwe Ministry of Transport, Communications and Infrastructural Development, Government Agency; Reliance Aerospace Solutions, Private Sector; European Aeronautic Defence and Space Company N.V., Multilateral; China Sonangol International Holding Ltd., State-Owned Company</t>
  </si>
  <si>
    <t>http://global.factiva.com/aa/?ref=BBCAP00020091119e5bj001gt&amp;pp=1&amp;fcpil=en&amp;napc=S&amp;sa_from=, Media Report, including Wikileaks</t>
  </si>
  <si>
    <t>Nicholas Goche, Minister of Transport, Communications and Infrastructural Development ; Steven Yin, Company Representative in Zimbabwe ; Misheck Sibanda, Secretary to President Robert Mugabe ; Gideon Gono, Reserve Bank of Zimbabwe governor (Reserve Bank of Zimbabwe (RBZ)); Manuel Vincente, Company Chairman ; Innocent Mavhunga, Acting Chief Executive Officer (Air Zimbabwe); Kelvin Kwan, Deputy General Manager</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</si>
  <si>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</si>
  <si>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</si>
  <si>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http://www.zimbabwesituation.com/aug13b_2004.html#link13, Social Media, including Unofficial Blogs; http://global.factiva.com/aa/?ref=AFNWS00020031216dzcg000uz&amp;pp=1&amp;fcpil=en&amp;napc=S&amp;sa_from=, Media Report, including Wikileaks</t>
  </si>
  <si>
    <t>Zimbabwe Power Company (ZPC), State-Owned Company; Hwange Colliery Co., Ltd., Private Sector; China National Aero-Technology Import &amp; Export Corporation (CATIC), State-Owned Company</t>
  </si>
  <si>
    <t>Zimbabwe Power Company (ZPC), State-Owned Company; Zimbabwe Electricity Supply Authority (ZESA), State-Owned Company; Hwange Colliery Co., Ltd., Private Sector</t>
  </si>
  <si>
    <t>http://global.factiva.com/aa/?ref=AFNWS00020031216dzcg000uz&amp;pp=1&amp;fcpil=en&amp;napc=S&amp;sa_from=, Media Report, including Wikileaks</t>
  </si>
  <si>
    <t>Hwange, Zimbabwe</t>
  </si>
  <si>
    <t>Dr. Sydney Gata, Chairman (Zimbabwe Electricity Supply Authority (ZESA))</t>
  </si>
  <si>
    <t>Zimbabwe mining company Zimplats signs deal with Chinese</t>
  </si>
  <si>
    <t>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t>
  </si>
  <si>
    <t>platinum mining/processing</t>
  </si>
  <si>
    <t>http://www.platinum.matthey.com/news-archive/zimplats-seeks-clarity-on-chinese-investors/, Other Official Source (non-Donor, non-Recipient); http://allafrica.com/stories/200506300836.html, Media Report, including Wikileaks</t>
  </si>
  <si>
    <t>Zimbabwe Platinum Mines (ZIMPLATS), Private Sector</t>
  </si>
  <si>
    <t>Zimbabwe Platinum Mines (ZIMPLATS), Private Sector; Reserve Bank of Zimbabwe (RBZ), State-Owned Company</t>
  </si>
  <si>
    <t>Gideon Gono, Governor (Reserve Bank of Zimbabwe (RBZ)); Greg Sebborn, Chief Executive (Zimbabwe Platinum Mines (ZIMPLATS))</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</si>
  <si>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</si>
  <si>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</si>
  <si>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http://www.thestandard.co.zw/business/11559.html, Media Report, including Wikileaks; https://www.siemens.be/cmc/newsletters/index.aspx?id=13-543-16056, Other; http://allafrica.com/stories/200409290151.html, Media Report, including Wikileaks</t>
  </si>
  <si>
    <t>China Putian Corporation, State-Owned Company</t>
  </si>
  <si>
    <t>Powertel Communications, State-Owned Company</t>
  </si>
  <si>
    <t>China Putian Corporation, State-Owned Company; China Export &amp; Credit Insurance Corporation (Sinosure), State-Owned Company</t>
  </si>
  <si>
    <t>Chitungwiza, Plumtree, Harare, Mutare, Bulawayo, Beitbridge, Victoria Falls</t>
  </si>
  <si>
    <t>Cletus Nyachowe, Managing Director (Powertel Communications)</t>
  </si>
  <si>
    <t>Zimbabwe-Chinese financial company merger</t>
  </si>
  <si>
    <t>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t>
  </si>
  <si>
    <t>http://www.ccs.org.za/wp-content/uploads/2010/03/CCS-China-Monitor-August-05.pdf, Other Academic (Working Paper, Dissertation); http://global.factiva.com/aa/?ref=AFNWS00020050624e16o00195&amp;pp=1&amp;fcpil=en&amp;napc=S&amp;sa_from=, Media Report, including Wikileaks</t>
  </si>
  <si>
    <t>Shenzhen Tozed Communication Co., Ltd., Private Sector; Leythem Investments Limited of Zimbabwe, Private Sector</t>
  </si>
  <si>
    <t>Shenzhen Tozed Communication Co., Ltd., Private Sector</t>
  </si>
  <si>
    <t>Leythem Investments Limited of Zimbabwe, Private Sector</t>
  </si>
  <si>
    <t>http://global.factiva.com/aa/?ref=AFNWS00020050624e16o00195&amp;pp=1&amp;fcpil=en&amp;napc=S&amp;sa_from=, Media Report, including Wikileaks</t>
  </si>
  <si>
    <t>Langton Nyatsambo, Chief Executive Officer (Leythem Investments Limited of Zimbabwe)</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</si>
  <si>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</si>
  <si>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</si>
  <si>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</si>
  <si>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http://www.chinamining.org/News/2007-08-13/1186985791d6640.html, NGO/Civil Society/Advocacy; http://global.factiva.com/aa/?ref=BBCMM00020041115e0bf000b5&amp;pp=1&amp;fcpil=en&amp;napc=S&amp;sa_from=, Media Report, including Wikileaks; http://global.factiva.com/aa/?ref=AFNWS00020041113e0bb000f9&amp;pp=1&amp;fcpil=en&amp;napc=S&amp;sa_from=, Media Report, including Wikileaks</t>
  </si>
  <si>
    <t>Zimbabwe Ministry of Mines and Mining Development, Government Agency; Zimbabwe Mining Development Corporation (ZMDC), State-Owned Company; TransMedia (pty) Ltd., State-Owned Company; Star Communication Network Technology Co., Ltd., Private Sector; Hebei Television, State-Owned Company</t>
  </si>
  <si>
    <t>Star Communication Network Technology Co., Ltd., Private Sector; Hebei Television, State-Owned Company</t>
  </si>
  <si>
    <t>Zimbabwe Ministry of Mines and Mining Development, Government Agency; Zimbabwe Mining Development Corporation (ZMDC), State-Owned Company; TransMedia (pty) Ltd., State-Owned Company</t>
  </si>
  <si>
    <t>http://global.factiva.com/aa/?ref=BBCMM00020041115e0bf000b5&amp;pp=1&amp;fcpil=en&amp;napc=S&amp;sa_from=, Media Report, including Wikileaks; http://global.factiva.com/aa/?ref=AFNWS00020041113e0bb000f9&amp;pp=1&amp;fcpil=en&amp;napc=S&amp;sa_from=, Media Report, including Wikileaks</t>
  </si>
  <si>
    <t>Alfred Mandere, Chief Executive ; Jonathan Moyo, Minister of Information and Publicity ; Xin Xing Pang, Company President</t>
  </si>
  <si>
    <t>Zimbabwean Broadcasting Corporation and CCTV sign MoU</t>
  </si>
  <si>
    <t>In 2012, the Zimbabwe Broadcasting Corporation and China Central Television signed a memorandum of understanding. The memorandum of understanding stated that ZBC would broadcast the CCTV's news programs in Harare and Bulawayo for the next three years. The MoU also includes a section where CCTV would provide ZBC with the necessary equipment to receive various programs and upload them to the CCTV news channel.</t>
  </si>
  <si>
    <t>http://global.factiva.com/aa/?ref=AFNWS00020120704e873000hi&amp;pp=1&amp;fcpil=en&amp;napc=S&amp;sa_from=, Media Report, including Wikileaks; http://bulawayo24.com/index-id-news-sc-national-byo-17107-article-Zimbabwe,+China+sign+MoU+on+exchange+of+TV+programs.html, Media Report, including Wikileaks; http://www.chinaeconomicreview.com/china-zimbabwe-sign-mou-strengthen-ties-between-broadcasters, Media Report, including Wikileaks</t>
  </si>
  <si>
    <t>Zimbabwe Broadcasting Corporation, State-Owned Company; China Central Television (CCTV), State-Owned Company</t>
  </si>
  <si>
    <t>http://global.factiva.com/aa/?ref=AFNWS00020120704e873000hi&amp;pp=1&amp;fcpil=en&amp;napc=S&amp;sa_from=, Media Report, including Wikileaks</t>
  </si>
  <si>
    <t>Happison Muchechetere, ZBC chief executive ; Webster Shamu, Minister of Media, Information and Publicity ; Luo Ming, CCTV editor-in-chief</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</si>
  <si>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</si>
  <si>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</si>
  <si>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http://global.factiva.com/aa/?ref=BBCAP00020100914e69e0028n&amp;pp=1&amp;fcpil=en&amp;napc=S&amp;sa_from=, Media Report, including Wikileaks; http://global.factiva.com/aa/?ref=AFNWS00020090807e587000uu&amp;pp=1&amp;fcpil=en&amp;napc=S&amp;sa_from=, Media Report, including Wikileaks</t>
  </si>
  <si>
    <t>Minerals Marketing Corporation of Zimbabwe (MMCZ), State-Owned Company; Jinchuan Nickel Mining Company, Private Sector</t>
  </si>
  <si>
    <t>Jinchuan Nickel Mining Company, Private Sector</t>
  </si>
  <si>
    <t>; One-simo Moyo,</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</si>
  <si>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</si>
  <si>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</si>
  <si>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</si>
  <si>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http://global.factiva.com/aa/?ref=AFNWS00020031216dzcg000uz&amp;pp=1&amp;fcpil=en&amp;napc=S&amp;sa_from=, Media Report, including Wikileaks; http://global.factiva.com/aa/?ref=BJEIND0020071017e3ah00037&amp;pp=1&amp;fcpil=en&amp;napc=S&amp;sa_from=, Media Report, including Wikileaks; http://business.highbeam.com/436093/article-1G1-169860606/pingdingshan-coal-group-exploit-coalmines-zimbabwe, Media Report, including Wikileaks</t>
  </si>
  <si>
    <t>Pingdingshan Tianan Coal Mining Co., Ltd., State-Owned Company; China National Aero-Technology Import &amp; Export Corporation (CATIC), State-Owned Company</t>
  </si>
  <si>
    <t>http://global.factiva.com/aa/?ref=AFNWS00020031216dzcg000uz&amp;pp=1&amp;fcpil=en&amp;napc=S&amp;sa_from=, Media Report, including Wikileaks; http://global.factiva.com/aa/?ref=BJEIND0020071017e3ah00037&amp;pp=1&amp;fcpil=en&amp;napc=S&amp;sa_from=, Media Report, including Wikileaks</t>
  </si>
  <si>
    <t>Dr. Sydney Gata, Chairman (Zimbabwe Electricity Supply Authority (ZESA)); Liu Yinzhi,</t>
  </si>
  <si>
    <t>Free housing for the officers of the ForÃ§as Armadas de Defesa de MoÃ§ambique (FADM)</t>
  </si>
  <si>
    <t>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t>
  </si>
  <si>
    <t>http://www.cifor.org/publications/pdf_files/WPapers/WP93German.pdf, NGO/Civil Society/Advocacy; http://global.factiva.com/aa/?ref=IOLET00020050712e16i00014&amp;pp=1&amp;fcpil=en&amp;napc=S&amp;sa_from=, Media Report, including Wikileaks</t>
  </si>
  <si>
    <t>ForÃ§as Armadas de Defesa de MoÃ§ambique, Government Agency</t>
  </si>
  <si>
    <t>Military</t>
  </si>
  <si>
    <t>http://global.factiva.com/aa/?ref=IOLET00020050712e16i00014&amp;pp=1&amp;fcpil=en&amp;napc=S&amp;sa_from=, Media Report, including Wikileaks</t>
  </si>
  <si>
    <t>Magoanine</t>
  </si>
  <si>
    <t>Tobias Dai, ; Lu Guozeng, ; Alcinda Abreu,</t>
  </si>
  <si>
    <t>$2.7 million Refurbishing of Barracks and Officerâ€™s Mess at Bissau General Headquarters</t>
  </si>
  <si>
    <t>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t>
  </si>
  <si>
    <t>http://www.macauhub.com.mo/en/2005/11/21/42/, Media Report, including Wikileaks</t>
  </si>
  <si>
    <t>10 Military Vehicles</t>
  </si>
  <si>
    <t>On November 7, 2007, the Chinese government donated ten military vehicles to the DRC's armed forces. Ambassador Wu Zexian spoke at the handing over ceremony, with Defense Minister Chikez Diemu officially receiving them.</t>
  </si>
  <si>
    <t>http://vlex.cn/vid/china-donates-ten-military-vehicles-drc-198590951, Media Report, including Wikileaks</t>
  </si>
  <si>
    <t>Wu Zexian, ; Chikez Diemu,</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</si>
  <si>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</si>
  <si>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</si>
  <si>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</si>
  <si>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http://allafrica.com/stories/200311210108.html, Media Report, including Wikileaks</t>
  </si>
  <si>
    <t>China Ministry of National Defense, Government Agency</t>
  </si>
  <si>
    <t>Sierra Leone Defense Ministry, Government Agency</t>
  </si>
  <si>
    <t>Sahr Johnny, ; Joe Blell, ; Alusine Deen, ; Alhaji Ibrahim Morekeh Fofanah, ; Al-Hassan Kharamoh Kondeh,</t>
  </si>
  <si>
    <t>5 million yuan worth of equipment</t>
  </si>
  <si>
    <t>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t>
  </si>
  <si>
    <t>http://allafrica.com/stories/200604030535.html, Media Report, including Wikileaks</t>
  </si>
  <si>
    <t>Defense Headquarters, Benson Street, Monrovia</t>
  </si>
  <si>
    <t>Brownie J. Samukai, ; Maj. Gen. Bangdong,</t>
  </si>
  <si>
    <t>66 vehicles donated to Kenyan Military</t>
  </si>
  <si>
    <t>From 2002 to 2007, China donated 66 vehicles to Kenya's military. The amount is unknown.</t>
  </si>
  <si>
    <t>http://global.factiva.com/aa/?ref=BBCAP00020071121e3bl000dy&amp;pp=1&amp;fcpil=en&amp;napc=S&amp;sa_from=, Media Report, including Wikileaks</t>
  </si>
  <si>
    <t>Mr Zachary Mwaura, ; Gen Jeremiah Kianga, ; Mr Njenga Karume,</t>
  </si>
  <si>
    <t>Agricultural equipment for FADM</t>
  </si>
  <si>
    <t>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t>
  </si>
  <si>
    <t>http://www.oje.pt/noticias/africa/china-equipa-exercito-de-mocambique-com-material-agricola-de-4-milhoes-de-euros, Media Report, including Wikileaks; http://global.factiva.com/aa/?ref=AFNWS00020101230e6cu0015p&amp;pp=1&amp;fcpil=en&amp;napc=S&amp;sa_from=, Media Report, including Wikileaks</t>
  </si>
  <si>
    <t>Mozambican Armed Forces (FADM), Government Agency</t>
  </si>
  <si>
    <t>http://global.factiva.com/aa/?ref=AFNWS00020101230e6cu0015p&amp;pp=1&amp;fcpil=en&amp;napc=S&amp;sa_from=, Media Report, including Wikileaks</t>
  </si>
  <si>
    <t>Filipe Nyussi,</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</si>
  <si>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</si>
  <si>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</si>
  <si>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Media Report, including Wikileaks</t>
  </si>
  <si>
    <t>Prof. Philemon Sarungi,</t>
  </si>
  <si>
    <t>Boost logistical capacity of FADM</t>
  </si>
  <si>
    <t>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t>
  </si>
  <si>
    <t>http://www.africanews.com/site/list_message/3062, Media Report, including Wikileaks; http://global.factiva.com/redir/default.aspx?P=sa&amp;an=AFNWS00020070426e34q000yj&amp;cat=a&amp;ep=ASE, Media Report, including Wikileaks</t>
  </si>
  <si>
    <t>http://global.factiva.com/redir/default.aspx?P=sa&amp;an=AFNWS00020070426e34q000yj&amp;cat=a&amp;ep=ASE, Media Report, including Wikileaks</t>
  </si>
  <si>
    <t>Tobias Dai, ; Luisa Diogo, ; Tiang Guafeng,</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</si>
  <si>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</si>
  <si>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</si>
  <si>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http://www.emansion.gov.lr/press.php?news_id=1151, Government Source (Donor/Recipient); http://lr.china-embassy.org/chn/sghdhzxxx/t345937.htm, Government Source (Donor/Recipient); http://global.factiva.com/aa/?ref=AFNWS00020090430e54u0013g&amp;pp=1&amp;fcpil=en&amp;napc=S&amp;sa_from=, Media Report, including Wikileaks; http://allafrica.com/stories/200611080489.html, Media Report, including Wikileaks</t>
  </si>
  <si>
    <t>Xing Xing Digital Corporation, Private Sector</t>
  </si>
  <si>
    <t>http://global.factiva.com/aa/?ref=AFNWS00020090430e54u0013g&amp;pp=1&amp;fcpil=en&amp;napc=S&amp;sa_from=, Media Report, including Wikileaks</t>
  </si>
  <si>
    <t>Gbarnga City, Bong County</t>
  </si>
  <si>
    <t>Zhou Yuxiau, (Chinese Embassy); Brownie J. Samukai,</t>
  </si>
  <si>
    <t>China Donates Equipment to Defence Ministry.</t>
  </si>
  <si>
    <t>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t>
  </si>
  <si>
    <t>http://global.factiva.com/aa/?ref=AFNWS00020030410dz4a000s6&amp;pp=1&amp;fcpil=en&amp;napc=S&amp;sa_from=, Media Report, including Wikileaks</t>
  </si>
  <si>
    <t>Teofil Joao,</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</si>
  <si>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</si>
  <si>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</si>
  <si>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Media Report, including Wikileaks</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</si>
  <si>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</si>
  <si>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</si>
  <si>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Media Report, including Wikileaks</t>
  </si>
  <si>
    <t>Filipe Nyussi, ; Tian Gueng, (Chinese Embassy)</t>
  </si>
  <si>
    <t>China delivers two planes to Zambia</t>
  </si>
  <si>
    <t>In 2006, China donated two planes to the Zambian air force. The two planes will enhance the air transport capability of the Zambian air force and help transport election materials and officials. It is unclear what type of planes they are or how much they are worth.</t>
  </si>
  <si>
    <t>http://global.factiva.com/aa/?ref=XNEWS00020060818e28i007by&amp;pp=1&amp;fcpil=en&amp;napc=S&amp;sa_from=, Media Report, including Wikileaks</t>
  </si>
  <si>
    <t>Zambian Air Force (ZAF), Government Agency</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</si>
  <si>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</si>
  <si>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</si>
  <si>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Media Report, including Wikileaks</t>
  </si>
  <si>
    <t>Fu Qianyou, ; Joshua Simuyandi,</t>
  </si>
  <si>
    <t>China donates military equipment</t>
  </si>
  <si>
    <t>In 2011, China's ambassador to Sierra Leone, Kuang Weilin, presented AK47 rifles, rocket launchers, ammunition, anti-aircraft guns and mortars to Sierra Leone's army (RSLAF) to improve its defense capabilities. The handover ceremony took place at the Joint Forces Command Headquarters in Cockrill. The donation included supplies amounting to $4 million (25 million CNY); six trained Chinese military men also traveled with the supplies to provide training on the new weapons to the local personnel. Foreign Minister Joseph Dauda indicated that eleven military officers are also being trained in China. Chinese donations to the RSLAF have occurred since 1987.</t>
  </si>
  <si>
    <t>http://www.dailytimes.com.pk/default.asp?page=2011%2525255C05%2525255C03%2525255Cstory_3-5-2011_pg14_7, Media Report, including Wikileaks; http://www.terradaily.com/reports/Chinese_army_gives_rocket_launchers_weapons_to_Sierra_Leone_999.html, Media Report, including Wikileaks; http://www.defenceweb.co.za/index.php?option=com_content&amp;view=article&amp;id=15539:sierra-leone-receives-arms-from-china&amp;catid=50:Land&amp;Itemid=105, Media Report, including Wikileaks; https://africadefensejournal.wordpress.com/2011/05/03/china-sierra-leoneartillery-weapons-and-ammunition-for-rslaf/, Media Report, including Wikileaks</t>
  </si>
  <si>
    <t>Kuang Weilin, Ambassador (China); Joseph Dauda, Foreign Minister ; Paolo Conteh, Minister (Ministry of Defense)</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</si>
  <si>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</si>
  <si>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</si>
  <si>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Media Report, including Wikileaks</t>
  </si>
  <si>
    <t>Ghana Armed Forces/Ministry of Defence, Accra, Ghana</t>
  </si>
  <si>
    <t>China donates vehicles, other equipment to Ghana Armed Forces</t>
  </si>
  <si>
    <t>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t>
  </si>
  <si>
    <t>http://www.ghanaweb.com/GhanaHomePage/NewsArchive/artikel.php?ID=183482&amp;comment=5788486#com, Media Report, including Wikileaks; http://global.factiva.com/aa/?ref=BBCAP00020100608e668000dx&amp;pp=1&amp;fcpil=en&amp;napc=S&amp;sa_from=, Media Report, including Wikileaks</t>
  </si>
  <si>
    <t>Ghana Armed Forces, Government Agency</t>
  </si>
  <si>
    <t>http://global.factiva.com/aa/?ref=BBCAP00020100608e668000dx&amp;pp=1&amp;fcpil=en&amp;napc=S&amp;sa_from=, Media Report, including Wikileaks</t>
  </si>
  <si>
    <t>Ghana Armed Forces, Burma Camp, Accra, Ghana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</si>
  <si>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</si>
  <si>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</si>
  <si>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http://www.apanews.net/photo/fr/photo.php?id=122674, Media Report, including Wikileaks; http://www.voanews.com/content/china-donates-15-billion-to-boost-mauritanias-defense-91607329/154178.html, Media Report, including Wikileaks; http://global.factiva.com/aa/?ref=AFPR000020100420e64k005br&amp;pp=1&amp;fcpil=en&amp;napc=S&amp;sa_from=, Media Report, including Wikileaks</t>
  </si>
  <si>
    <t>http://global.factiva.com/aa/?ref=AFPR000020100420e64k005br&amp;pp=1&amp;fcpil=en&amp;napc=S&amp;sa_from=, Media Report, including Wikileaks</t>
  </si>
  <si>
    <t>Zhang Xun, ; Hamadi Ould Hamadi,</t>
  </si>
  <si>
    <t>China provides furniture for Armed Forces</t>
  </si>
  <si>
    <t>In 2009, the Chinese government agreed to provide furniture worth $500,000 USD to furnish the office complex for the Ghana Armed Forces at Burma Camp in Accra. It is unclear if the furniture was delivered.</t>
  </si>
  <si>
    <t>China provides radio-jamming device to Zimbabwe</t>
  </si>
  <si>
    <t>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t>
  </si>
  <si>
    <t>government/military</t>
  </si>
  <si>
    <t>http://www.csmonitor.com/2005/0330/p01s01-woaf.html, Media Report, including Wikileaks</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</si>
  <si>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</si>
  <si>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</si>
  <si>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http://dspace.cigilibrary.org/jspui/bitstream/123456789/32047/1/Zimbabwe-China.pdf?1, NGO/Civil Society/Advocacy; http://english.peopledaily.com.cn/200608/01/eng20060801_288665.html, Media Report, including Wikileaks</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</si>
  <si>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</si>
  <si>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</si>
  <si>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http://english.peopledaily.com.cn/200608/01/eng20060801_288665.html, Media Report, including Wikileaks</t>
  </si>
  <si>
    <t>Zimbabwe Defence Forces (ZDF), Government Agency; People's Liberation Army of China, Government Agency</t>
  </si>
  <si>
    <t>People's Liberation Army of China, Government Agency</t>
  </si>
  <si>
    <t>Tian Jianjun, ; General Constantine Chiwenga,</t>
  </si>
  <si>
    <t>China to support FADM training</t>
  </si>
  <si>
    <t>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t>
  </si>
  <si>
    <t>http://www.oje.pt/noticias/africa/china-equipa-exercito-de-mocambique-com-material-agricola-de-4-milhoes-de-euros, Media Report, including Wikileaks</t>
  </si>
  <si>
    <t>Chinese donation to the Guinean military</t>
  </si>
  <si>
    <t>In 2002, a Chinese military delegation donated 2 billion Guinean francs to the Guinean army. It is unclear how the funds were used.</t>
  </si>
  <si>
    <t>http://global.factiva.com/aa/?ref=bbcap00020020703dy730012x&amp;pp=1&amp;fcpil=en&amp;napc=S&amp;sa_from=, Media Report, including Wikileaks</t>
  </si>
  <si>
    <t>Guinean Military/Armed Forces</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</si>
  <si>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</si>
  <si>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</si>
  <si>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http://global.factiva.com//aa/?ref=XNEWS00020050927e19r001ut&amp;pp=1&amp;fcpil=en&amp;napc=S&amp;sa_from=, Media Report, including Wikileaks</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</si>
  <si>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</si>
  <si>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</si>
  <si>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</si>
  <si>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 Defence Forces (ZDF), Government Agency; Zimbabwean Air Force, Government Agency</t>
  </si>
  <si>
    <t>Chinese-made tractors and military equipment</t>
  </si>
  <si>
    <t>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t>
  </si>
  <si>
    <t>http://global.factiva.com/aa/?ref=WDAN000020051209e1c90005k&amp;pp=1&amp;fcpil=en&amp;napc=S&amp;sa_from=, Media Report, including Wikileaks; http://global.factiva.com/aa/?ref=AFPR000020051207e1c7004ts&amp;pp=1&amp;fcpil=en&amp;napc=S&amp;sa_from=, Media Report, including Wikileaks</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</si>
  <si>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</si>
  <si>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</si>
  <si>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Media Report, including Wikileaks</t>
  </si>
  <si>
    <t>Mamadou Lamine Diatta, ; Gong Yuan Xing,</t>
  </si>
  <si>
    <t>Construction equipment to Zimbabwe Defense Force</t>
  </si>
  <si>
    <t>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t>
  </si>
  <si>
    <t>military barracks construction</t>
  </si>
  <si>
    <t>http://www.focac.org/eng/zxxx/t253399.htm, Government Source (Donor/Recipient); http://english.peopledaily.com.cn/200608/01/eng20060801_288665.html, Media Report, including Wikileaks; http://allafrica.com/stories/200605050657.html, Media Report, including Wikileaks</t>
  </si>
  <si>
    <t>Pomona Barracks; Harare, Zimbabwe</t>
  </si>
  <si>
    <t>Trust Maphosa, Ministry Secretary (Ministry of Defense)</t>
  </si>
  <si>
    <t>Construction of military installation</t>
  </si>
  <si>
    <t>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t>
  </si>
  <si>
    <t>http://allafrica.com/stories/200701250458.html, Media Report, including Wikileaks; http://www.nytimes.com/2007/04/25/world/africa/25ethiopia.html?_r=0, Media Report, including Wikileaks</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</si>
  <si>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</si>
  <si>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</si>
  <si>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</si>
  <si>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http://www.china-defense-mashup.com/chinese-firm-to-complete-abandoned-military-projects-in-ghana.html/2, Media Report, including Wikileaks; http://www.china-defense-mashup.com/chinese-firm-to-complete-abandoned-military-projects-in-ghana.html, Media Report, including Wikileaks; http://global.factiva.com/aa/?ref=afnws00020030123dz1n002bd&amp;pp=1&amp;fcpil=en&amp;napc=S&amp;sa_from=, Media Report, including Wikileaks; http://www.modernghana.com/news/19479/1/chinese-assists-to-improve-facilities-at-army-barr.html, Media Report, including Wikileaks; http://global.factiva.com/aa/?ref=afnws00020030123dz1n002bd&amp;pp=1&amp;fcpil=en&amp;napc=S&amp;sa_from=, Media Report, including Wikileaks; http://global.factiva.com/aa/?ref=afnws00020030803dz83000rv&amp;pp=1&amp;fcpil=en&amp;napc=S&amp;sa_from=, Media Report, including Wikileaks; http://allafrica.com/stories/200403160800.html, Media Report, including Wikileaks; http://www.guxiang86.com/gaige/bjzl/kaifang/200903/79222.html, Implementing/Intermediary Agency Source; http://global.factiva.com/redir/default.aspx?P=sa&amp;an=afnws00020020620dy6k000xd&amp;cat=a&amp;ep=ASE, Media Report, including Wikileaks</t>
  </si>
  <si>
    <t>http://global.factiva.com/aa/?ref=afnws00020030123dz1n002bd&amp;pp=1&amp;fcpil=en&amp;napc=S&amp;sa_from=, Media Report, including Wikileaks; http://global.factiva.com/aa/?ref=afnws00020030123dz1n002bd&amp;pp=1&amp;fcpil=en&amp;napc=S&amp;sa_from=, Media Report, including Wikileaks; http://global.factiva.com/aa/?ref=afnws00020030803dz83000rv&amp;pp=1&amp;fcpil=en&amp;napc=S&amp;sa_from=, Media Report, including Wikileaks; http://global.factiva.com/redir/default.aspx?P=sa&amp;an=afnws00020020620dy6k000xd&amp;cat=a&amp;ep=ASE, Media Report, including Wikileaks</t>
  </si>
  <si>
    <t>Defense Aid</t>
  </si>
  <si>
    <t>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t>
  </si>
  <si>
    <t>http://global.factiva.com/aa/?ref=FTCOM00020060228e22s0005m&amp;pp=1&amp;fcpil=en&amp;napc=S&amp;sa_from=, Media Report, including Wikileaks</t>
  </si>
  <si>
    <t>Atiku Abubakar,</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</si>
  <si>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</si>
  <si>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</si>
  <si>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http://english.peopledaily.com.cn/200506/17/eng20050617_190905.html, Media Report, including Wikileaks; http://vlex.cn/vid/domestic-news-items-from-xinhua-june-197114839, Media Report, including Wikileaks</t>
  </si>
  <si>
    <t>JB Masilela, ; Xiong Guangkai,</t>
  </si>
  <si>
    <t>Defense college</t>
  </si>
  <si>
    <t>On January 8, 2011, construction on the Tanzania People's Defense Forces' National Defense College in Kunduchi was completed by China's Xing Xing. The campus includes a main academic building, medical center, dining hall, recreational facility, and lodging for the 60 students each year. The construction was co-funded by the Tanzanian government and China. China's contribution was $3 million, while Tanzania contributed 2 billion TZS. Chief of Staff Lt-General Abdulahman Shimbo commended the project. The exact start date is unknown. Classes began in May of 2011.</t>
  </si>
  <si>
    <t>http://www.accessmylibrary.com/article-1G1-246046305/chinese-built-defence-college.html, Media Report, including Wikileaks; http://ndctz.go.tz/index.php?option=com_content&amp;view=article&amp;id=118&amp;Itemid=105, Government Source (Donor/Recipient)</t>
  </si>
  <si>
    <t>Xing Xing</t>
  </si>
  <si>
    <t>Kunduchi</t>
  </si>
  <si>
    <t>Lt-Gen Abdulahman Shimbo,</t>
  </si>
  <si>
    <t>Donation for military equipment</t>
  </si>
  <si>
    <t>In 2007, Ghana received the sum of $1.7 million USD from China for the upgrading of its defense and military equipment. It is possible that the funds were used to help finance the Defense Ministry's office complex in ID# 1497, but the status of the funding is unclear.</t>
  </si>
  <si>
    <t>http://books.google.com/books?id=hu7n1YNNrqcC, Other; http://pu.edu.pk/images/journal/pols/pdf-files/chuka%20-%202.pdf, Media Report, including Wikileaks</t>
  </si>
  <si>
    <t>Ghanaian Military</t>
  </si>
  <si>
    <t>Donation of Military Equipment to Burundi Military</t>
  </si>
  <si>
    <t>On June 26th, 2012, China donated 1.3 million USD worth of logistical materials to Burundi's military. This gift included 600 squad tents each with the capacity to hold 12 people, 600 platoon tents each for 36 people and 100 hospital tents. Another report stated that China also donated 10,000 combat uniforms, 10,000 camouflage helmets, 10,000 pairs of boots, 20,000 pairs of socks, 10,000 berets, 200 swords, 64 parachutes, and 20,00 pairs of gloves. STAFF_NOTE: There are discrepancies among the sources on what was donated to the Burundian military. One source is in French.</t>
  </si>
  <si>
    <t>http://www.burundi-gov.bi/IMG/pdf/Discours_remise_dons_chinois_BLFDN_Juin_2012.pdf, Government Source (Donor/Recipient); http://www.namnewsnetwork.org/v3/read.php?id=MjA4MjU1, Media Report, including Wikileaks</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</si>
  <si>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</si>
  <si>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</si>
  <si>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Media Report, including Wikileaks</t>
  </si>
  <si>
    <t>Uganda Peopleâ€™s Defence Force (UPDF), Government Agency</t>
  </si>
  <si>
    <t>Fan Guijin,</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</si>
  <si>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</si>
  <si>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</si>
  <si>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http://www.theonion.com/features/news-in-brief/, Media Report, including Wikileaks</t>
  </si>
  <si>
    <t>Sun Heping, Chinese ambassador to Uganda ; Yoweri Museveni, President ; Gen. Aronda Nyakairima, ; Crispus Kiyonga,</t>
  </si>
  <si>
    <t>Donation of buses to Ministry of Security</t>
  </si>
  <si>
    <t>In 2012, China donated 20 buses to the Ministry of Security to facilitate police and security deployment during the general election. The buses were manufactured by China Auto Caiec Ltd. The buses arrived in Kenya in March, 2012, but were still delayed at the Kenya Ports Authority when they were last reported on in May 2012.</t>
  </si>
  <si>
    <t>http://global.factiva.com/aa/?ref=BBCAP00020120523e85n000xe&amp;pp=1&amp;fcpil=en&amp;napc=S&amp;sa_from=, Media Report, including Wikileaks</t>
  </si>
  <si>
    <t>China Auto Caiec Ltd, State-Owned Company</t>
  </si>
  <si>
    <t>China Auto Caiec Ltd, State-Owned Company; China Aero-Technology International Engineering Corporation, State-Owned Company</t>
  </si>
  <si>
    <t>Kenyan Ministry of Security; Kenya Ports Authority (KPA), Government Agency</t>
  </si>
  <si>
    <t>Mwaura Igogo, Internal Security Spokesman (Kenyan Ministry of Defense); Hajji Masemo, Public Relations Officer (Kenya Ports Authority (KPA))</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</si>
  <si>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</si>
  <si>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</si>
  <si>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Media Report, including Wikileaks</t>
  </si>
  <si>
    <t>Ministry of Defense, Government Agency</t>
  </si>
  <si>
    <t>Donation of military equipment and assistance</t>
  </si>
  <si>
    <t>In 2012, the Chinese Ambassador Zhao Jianhua and Liberia's Defense Chief Brownie Samukai signed an agreement where China agreed to provide a 4.5 million USD grant to fund the training of Armed Forces of Liberia personnel in the Engineering Company, and to purchase equipment. The program is scheduled for completion by 2014.</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</si>
  <si>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 http://www.africanliberty.org/content/liberia-china-sign-us4-million-grant-armed-forces, Media Report, including Wikileaks; http://allafrica.com/stories/201212311981.html, Media Report, including Wikileaks</t>
  </si>
  <si>
    <t>Armed Forces of Liberia, Government Agency</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</si>
  <si>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t>
  </si>
  <si>
    <t>Brownie Samukai , Chief of Defense (Government of Liberia); Zhao Jianhua , Ambassador to Liberia (China Ministry of Foreign Affairs)</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</si>
  <si>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</si>
  <si>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</si>
  <si>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http://ug.chineseembassy.org/eng/zwgx/t168251.htm, Government Source (Donor/Recipient); http://global.factiva.com/aa/?ref=kyodo00020020301dy3100464&amp;pp=1&amp;fcpil=en&amp;napc=S&amp;sa_from=, Media Report, including Wikileaks</t>
  </si>
  <si>
    <t>http://global.factiva.com/aa/?ref=kyodo00020020301dy3100464&amp;pp=1&amp;fcpil=en&amp;napc=S&amp;sa_from=, Media Report, including Wikileaks</t>
  </si>
  <si>
    <t>Brig. Gen. Nakabus Lakara, ; Maj. Zhang Bangbong,</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</si>
  <si>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</si>
  <si>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</si>
  <si>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Media Report, including Wikileaks</t>
  </si>
  <si>
    <t>Equipment Donation to Military Hospital</t>
  </si>
  <si>
    <t>On February 27, 2012, the Chinese government pledged to donate equipment to the Maputo Military Hospital valued at a total of 20 million CNY (about 3.2 million USD). The equipment included both medical and office equipment (X-ray machines, scanners, and ultrasound machines), which should arrive between September and November of 2012. The agreement was signed by the Permanent Secretary of the Mozambican Defense Ministry, Maj-Gen Teofilo Joao, and the director of military cooperation in the Chinese Defense Ministry, Qian Li Hua. Reports from 2013 indicate that two donations were carried out in 2012 by the Chinese government to the Military Hospital.</t>
  </si>
  <si>
    <t>http://global.factiva.com/aa/?ref=AFNWS00020120228e82s00168&amp;pp=1&amp;fcpil=en&amp;napc=S&amp;sa_from=, Media Report, including Wikileaks; http://www.globaltimes.cn/content/762510.shtml, Media Report, including Wikileaks</t>
  </si>
  <si>
    <t>China Ministry of Defense, Government Agency</t>
  </si>
  <si>
    <t>http://global.factiva.com/aa/?ref=AFNWS00020120228e82s00168&amp;pp=1&amp;fcpil=en&amp;napc=S&amp;sa_from=, Media Report, including Wikileaks</t>
  </si>
  <si>
    <t>Qian Li Hua, Director of military cooperation (China Ministry of Defense); Filipe Nyussi, Minister of Defense ; Teofilo Joao, Major General</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</si>
  <si>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</si>
  <si>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</si>
  <si>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http://www.cablegatesearch.net/cable.php?id=07MONROVIA289, Media Report, including Wikileaks; http://lr.china-embassy.org/chn/sghdhzxxx/t272899.htm, Government Source (Donor/Recipient); http://global.factiva.com/aa/?ref=AFNWS00020060920e29k000s6&amp;pp=1&amp;fcpil=en&amp;napc=S&amp;sa_from=, Media Report, including Wikileaks</t>
  </si>
  <si>
    <t>Liberian Ministry of National Defense, Government Agency</t>
  </si>
  <si>
    <t>http://global.factiva.com/aa/?ref=AFNWS00020060920e29k000s6&amp;pp=1&amp;fcpil=en&amp;napc=S&amp;sa_from=, Media Report, including Wikileaks</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</si>
  <si>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</si>
  <si>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</si>
  <si>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Media Report, including Wikileaks</t>
  </si>
  <si>
    <t>Fighter jets in compensation for fishing rights</t>
  </si>
  <si>
    <t>In 2005, China gave Mauritania 2 fighter jets as partial compensation for fishing rights. It is unclear what the value of the jets is.</t>
  </si>
  <si>
    <t>http://global.factiva.com/aa/?ref=J000000020070718e37i0002i&amp;pp=1&amp;fcpil=en&amp;napc=S&amp;sa_from=, Media Report, including Wikileaks</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</si>
  <si>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</si>
  <si>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</si>
  <si>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</si>
  <si>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http://www.viet-studies.info/kinhte/polish_daily_hails_usa.htm, Media Report, including Wikileaks</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</si>
  <si>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</si>
  <si>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</si>
  <si>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Media Report, including Wikileaks</t>
  </si>
  <si>
    <t>James Kaberebe, ; Liang Guanglie,</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</si>
  <si>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</si>
  <si>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</si>
  <si>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Media Report, including Wikileaks; http://digitaljournal.com/article/315352#ixzz2aBUHBkXI, Media Report, including Wikileaks</t>
  </si>
  <si>
    <t>Uganda People's Defense Force (UPDF), Government Agency</t>
  </si>
  <si>
    <t>http://global.factiva.com/aa/?ref=AFPR000020111130e7bu005v7&amp;pp=1&amp;fcpil=en&amp;napc=S&amp;sa_from=, Media Report, including Wikileaks</t>
  </si>
  <si>
    <t>(General) Liang Guanglie, State Minister of Defense</t>
  </si>
  <si>
    <t>Grant for military training and equipment maintenance</t>
  </si>
  <si>
    <t>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t>
  </si>
  <si>
    <t>http://www.accessmylibrary.com/article-1G1-207054219/china-grants-aid-seychelles.html, Media Report, including Wikileaks</t>
  </si>
  <si>
    <t>Brigadier Leopold Payet,</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</si>
  <si>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</si>
  <si>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</si>
  <si>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http://allafrica.com/stories/200705220446.html, Media Report, including Wikileaks</t>
  </si>
  <si>
    <t>Rwanda Defence Forces, Government Agency</t>
  </si>
  <si>
    <t>Maj. Jill Rutaremara, ; Col. Hua Bo, ; Lt. Gen. Chang Wanquan,</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</si>
  <si>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</si>
  <si>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</si>
  <si>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http://global.factiva.com/aa/?ref=LQAF000020081201e4bu0000h&amp;pp=1&amp;fcpil=en&amp;napc=S&amp;sa_from=, Media Report, including Wikileaks</t>
  </si>
  <si>
    <t>Ruth Nankabirwa, State Minister of Defense ; Jing Zhiyuam, Commander ; Rosette Byengoma, Permanent Defense Secretary</t>
  </si>
  <si>
    <t>Grant to aid Somalia peacekeeping mission</t>
  </si>
  <si>
    <t>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t>
  </si>
  <si>
    <t>Peacekeeping</t>
  </si>
  <si>
    <t>http://global.factiva.com/aa/?ref=BBCAP00020081230e4cu000ru&amp;pp=1&amp;fcpil=en&amp;napc=S&amp;sa_from=, Media Report, including Wikileaks</t>
  </si>
  <si>
    <t>Crispus Kiyonga, State Minister of Defense ; Sun Heping, Chinese ambassador to Uganda</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</si>
  <si>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</si>
  <si>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</si>
  <si>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Media Report, including Wikileaks; http://global.factiva.com/aa/?ref=FPAR000020090823e57100003&amp;pp=1&amp;fcpil=en&amp;napc=S&amp;sa_from=, Media Report, including Wikileaks</t>
  </si>
  <si>
    <t>National Defense University, Academic, Training and Research</t>
  </si>
  <si>
    <t>http://global.factiva.com/aa/?ref=FPAR000020090823e57100003&amp;pp=1&amp;fcpil=en&amp;napc=S&amp;sa_from=, Media Report, including Wikileaks</t>
  </si>
  <si>
    <t>Joint military drills</t>
  </si>
  <si>
    <t>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t>
  </si>
  <si>
    <t>http://global.factiva.com/aa/?ref=CHNDLY0020090805e5860000x&amp;pp=1&amp;fcpil=en&amp;napc=S&amp;sa_from=, Media Report, including Wikileaks</t>
  </si>
  <si>
    <t>Chinese People, Government Agency</t>
  </si>
  <si>
    <t>Liberian Soldiers to Undergo Training in China</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</si>
  <si>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</si>
  <si>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Training</t>
  </si>
  <si>
    <t>http://www.concern-liberians.org/chat_room/view_topic.php?id=69343&amp;forum_id=1, Other Official Source (non-Donor, non-Recipient); http://africatv1.com/Dawala/?p=2524, Media Report, including Wikileaks; http://heritageliberia.net/index.php?option=com_content&amp;view=article&amp;id=325%3Achinese-envoy-pleased-with-liberia-china-bilateral-relationship-&amp;catid=52%3Ageneral-news&amp;Itemid=89, Media Report, including Wikileaks</t>
  </si>
  <si>
    <t>Zhao Jianhua, ; Brownie Samukai,</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</si>
  <si>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</si>
  <si>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</si>
  <si>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Liberian Ministry of National Defense, Government Agency; China Ministry of Defense, Government Agency</t>
  </si>
  <si>
    <t>Memorandum of Technical Assistance of the Military</t>
  </si>
  <si>
    <t>The Chief of General Staff of Mozambique, General Lagos Lidimo, traveled to China from June 27 to July 2, 2007. During this visit, he met with China's General Liang Guang Lie to talk about strengthening the military cooperation between the two countries. They signed a Memorandum of Technical Assistance that focused on bilateral cooperation between the two military bodies.</t>
  </si>
  <si>
    <t>http://www.minec.gov.mz/index.php?option=com_content&amp;task=view&amp;id=91&amp;Itemid=140, Government Source (Donor/Recipient)</t>
  </si>
  <si>
    <t>Liang Guang Lie, Chinese General ; Lagos Lidimo, Chief of General Staff</t>
  </si>
  <si>
    <t>Memorandum of understanding for defense cooperation</t>
  </si>
  <si>
    <t>In an annual report from July 2010 to June 2011, the Rwandan government reported that it had signed a memorandum of understanding for defense cooperation with the Chinese government.</t>
  </si>
  <si>
    <t>http://www.google.com/url?sa=t&amp;rct=j&amp;q=&amp;esrc=s&amp;source=web&amp;cd=1&amp;ved=0CCkQFjAA&amp;url=http%3A%2F%2Fwww.primature.gov.rw%2Fhome.html%3FeID%3Ddam_frontend_push%26docID%3D6150&amp;ei=FhFoUoXKKtKskAfT2IHABA&amp;usg=AFQjCNHf7-bc8DHknx5yJob3ACDwSRWt3w&amp;sig2=xfBBy_KxrUNm6iqoilDI5Q&amp;bvm=bv.55123115,d.eW0, Government Source (Donor/Recipient)</t>
  </si>
  <si>
    <t>Military Capacity Building and Training</t>
  </si>
  <si>
    <t>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t>
  </si>
  <si>
    <t>Education, military, health</t>
  </si>
  <si>
    <t>http://global.factiva.com/aa/?ref=BBCAPP0020050414e14e002mh&amp;pp=1&amp;fcpil=en&amp;napc=S&amp;sa_from=, Media Report, including Wikileaks; http://global.factiva.com/aa/?ref=XNEWS00020060928e29s006el&amp;pp=1&amp;fcpil=en&amp;napc=S&amp;sa_from=, Media Report, including Wikileaks</t>
  </si>
  <si>
    <t>Marcus Dahn, ; Lin Songtian, ; He Meng,</t>
  </si>
  <si>
    <t>Military Cooperation Grant</t>
  </si>
  <si>
    <t>In 2009, the Chinese government stated that they will provide a grant of 3 million USD to the Malawian Armed Forces. The projects to be financed with this grant or a disbursement have yet to be found.</t>
  </si>
  <si>
    <t>Military Hospital</t>
  </si>
  <si>
    <t>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t>
  </si>
  <si>
    <t>http://www.macauhub.com.mo/en/2009/04/30/6986/, Media Report, including Wikileaks; http://www.terradaily.com/reports/China_provides_Togo_12_million_dollars_in_loans_grants_999.html, Media Report, including Wikileaks; http://global.factiva.com/aa/?ref=APRS000020070104e314001oc&amp;pp=1&amp;fcpil=en&amp;napc=S&amp;sa_from=, Media Report, including Wikileaks</t>
  </si>
  <si>
    <t>http://global.factiva.com/aa/?ref=APRS000020070104e314001oc&amp;pp=1&amp;fcpil=en&amp;napc=S&amp;sa_from=, Media Report, including Wikileaks</t>
  </si>
  <si>
    <t>Li Zhaoxing, ; Yan Bangua,</t>
  </si>
  <si>
    <t>Military Infrastructure</t>
  </si>
  <si>
    <t>In September of 2004, China pledged US$6.8 million to Guinea-Bissau to reconstruct the regional hospital in Canchungo as well as reestablish military infrastructure. The hospital project reportedly cost US$3.5 million (ID#882), leaving US$3.3 million for the military infrastructure projects.</t>
  </si>
  <si>
    <t>http://www.accessmylibrary.com/coms2/summary_0286-13309873_ITM, Media Report, including Wikileaks</t>
  </si>
  <si>
    <t>Ministry for Foreign Affairs and International Cooperation, Government Agency</t>
  </si>
  <si>
    <t>Military Technology Transfer</t>
  </si>
  <si>
    <t>In March 2000, China made a military technology transfer involving the exchange of missile technology and information with Libya. The financial value for this project is unknown.</t>
  </si>
  <si>
    <t>http://www.nti.org/media/pdfs/libya_missile.pdf?_=1316466791, Media Report, including Wikileaks</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</si>
  <si>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</si>
  <si>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</si>
  <si>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Media Report, including Wikileaks</t>
  </si>
  <si>
    <t>Martin Nduwimana, ; Major General Ding Jingong,</t>
  </si>
  <si>
    <t>Military academy at Okahandja</t>
  </si>
  <si>
    <t>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t>
  </si>
  <si>
    <t>http://www.namibian.com.na/news-articles/national/full-story/archive/2012/january/article/okahandja-gets-new-military-school/, Media Report, including Wikileaks; http://www.chinamedia.com/news/2012/03/26/military-academy-builders-on-strike/, Media Report, including Wikileaks; http://global.factiva.com/aa/?ref=AFNWS00020080620e46k0010h&amp;pp=1&amp;fcpil=en&amp;napc=S&amp;sa_from=, Media Report, including Wikileaks</t>
  </si>
  <si>
    <t>Jiangsu Zhengtai Construction Group</t>
  </si>
  <si>
    <t>http://global.factiva.com/aa/?ref=AFNWS00020080620e46k0010h&amp;pp=1&amp;fcpil=en&amp;napc=S&amp;sa_from=, Media Report, including Wikileaks</t>
  </si>
  <si>
    <t>Okahandja</t>
  </si>
  <si>
    <t>Justine Jonas, ; Mwetufa Mupoplwa, ; Petrus Shivute,</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</si>
  <si>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</si>
  <si>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</si>
  <si>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Kenyan Ministry of Defense, Government Agency</t>
  </si>
  <si>
    <t>Gen Jeremiah Kianga, ; Gen Cao Gangcuan, ; Mr Zachary Mwaura, ; Mr Njenga Karume,</t>
  </si>
  <si>
    <t>Military assistance</t>
  </si>
  <si>
    <t>On October 22, 2008, a military aid package worth 5 million LSL was signed between the head of the Lesotho Defence Force (LDF) Lieutenant General Thuso Motanyane and Assistant Chief of General staff of the People's Liberation Army, Vice-Admiral Sun Jianguo, in Maseru. The money has been donated by China to help the LDF meet some of its requirements.</t>
  </si>
  <si>
    <t>http://www.gov.ls/articles/2008/CHINA%20ASSISTS%20LDF%20WITH%20M5%20MILLION.php, Government Source (Donor/Recipient)</t>
  </si>
  <si>
    <t>Sun Jianguo, Vice Admiral (People's Liberation Army (PLA)); Thuso Motanyane, Lieutenant General, head of Lesotho Defence Force</t>
  </si>
  <si>
    <t>Military assistance in equipment and operations</t>
  </si>
  <si>
    <t>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t>
  </si>
  <si>
    <t>http://allafrica.com/stories/201105260262.html, Media Report, including Wikileaks; http://global.factiva.com/aa/?ref=AFNWS00020101230e6cu0015p&amp;pp=1&amp;fcpil=en&amp;napc=S&amp;sa_from=, Media Report, including Wikileaks</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</si>
  <si>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</si>
  <si>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</si>
  <si>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http://business.highbeam.com/3548/article-1G1-166026196/china-supports-cameroon-national-gendarmerie, Media Report, including Wikileaks</t>
  </si>
  <si>
    <t>Republic of China Military Police, Government Agency</t>
  </si>
  <si>
    <t>Cameroon National Gendarmerie, Government Agency</t>
  </si>
  <si>
    <t>Military college assistance</t>
  </si>
  <si>
    <t>In 2005, China signed a series of agreements with Namibia, including one on military college assistance. It is unclear what the terms of the agreement are or if it was implemented.</t>
  </si>
  <si>
    <t>http://www.chinadaily.com.cn/china/2005-12/20/content_794020.htm, Media Report, including Wikileaks</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</si>
  <si>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</si>
  <si>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</si>
  <si>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Media Report, including Wikileaks</t>
  </si>
  <si>
    <t>Denis Sassou Nguesso,</t>
  </si>
  <si>
    <t>Military cooperation against piracy</t>
  </si>
  <si>
    <t>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t>
  </si>
  <si>
    <t>http://global.factiva.com/aa/?ref=BBCAP00020100729e67t00231&amp;pp=1&amp;fcpil=en&amp;napc=S&amp;sa_from=, Media Report, including Wikileaks</t>
  </si>
  <si>
    <t>Jean-Paul Adam, ; Dai Bingguo,</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</si>
  <si>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</si>
  <si>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Media Report, including Wikileaks; http://global.factiva.com/aa/?ref=BBCAP00020060315e23f0002t&amp;pp=1&amp;fcpil=en&amp;napc=S&amp;sa_from=, Media Report, including Wikileaks</t>
  </si>
  <si>
    <t>Republic of Sierra Leone Armed Forces (RSLAF), Government Agency</t>
  </si>
  <si>
    <t>Dr. Ahmad Tejan Kabbah, ; Cheng Wenju,</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</si>
  <si>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</si>
  <si>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Media Report, including Wikileaks</t>
  </si>
  <si>
    <t>Military training and assistance</t>
  </si>
  <si>
    <t>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t>
  </si>
  <si>
    <t>http://www.orwelltoday.com/zimbabwegenocide.shtml, Other; http://allafrica.com/stories/200603280570.html, Media Report, including Wikileaks</t>
  </si>
  <si>
    <t>People's Liberation Army (PLA), Government Agency; People's Liberation Army of China, Government Agency</t>
  </si>
  <si>
    <t>General Constantine Chiwenga, Commander (Zimbabwe Defence Forces (ZDF)); Zhang Bangdong, Major General</t>
  </si>
  <si>
    <t>Mozambique to Receive Chinese military aid</t>
  </si>
  <si>
    <t>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t>
  </si>
  <si>
    <t>http://global.factiva.com/redir/default.aspx?P=sa&amp;an=AFPR000020090520e55k005ka&amp;cat=a&amp;ep=ASE, Media Report, including Wikileaks</t>
  </si>
  <si>
    <t>Cristovao Artur Chume,</t>
  </si>
  <si>
    <t>Naval officer training</t>
  </si>
  <si>
    <t>In a government news report in 2012, the Ambassador to China Wang Leyou said that the Chinese assisted naval officer training in Comoros will continue.</t>
  </si>
  <si>
    <t>http://www.beit-salam.km/article.php3?id_article=1797&amp;var_recherche=chine, Government Source (Donor/Recipient)</t>
  </si>
  <si>
    <t>Rebuild Army Headquarters</t>
  </si>
  <si>
    <t>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t>
  </si>
  <si>
    <t>http://www.sierra-leone.org/Speeches/kabbah-062003.html, Media Report, including Wikileaks; http://www.ft.com/cms/s/1/017fa9d4-7c27-11d9-8992-00000e2511c8.html, Media Report, including Wikileaks</t>
  </si>
  <si>
    <t>Renovation of Ndola and Maina Soko military hospitals</t>
  </si>
  <si>
    <t>In May 2012, Chairman Xu Caihou of China's Central Military Commission met with Zambian Defense Minister Geoffrey B. Mwamba to discuss friendly cooperation between the two countries' armed forces, and signed an 8 million USD military aid agreement for the rehabilitation of the Ndola and Maina Soko Military hospitals. It remains unclear whether the rehabilitation has taken place. The start and end dates are unknown.</t>
  </si>
  <si>
    <t>http://global.factiva.com/aa/?ref=FORCST0020120601e85v0000b&amp;pp=1&amp;fcpil=en&amp;napc=S&amp;sa_from=, Media Report, including Wikileaks; http://www.african-defense.com/?p=36, Other; http://www.mwebantu.com/2012/05/28/zambia-and-china-ink-us-8m-military-deal/, Media Report, including Wikileaks</t>
  </si>
  <si>
    <t>China's Central Military Commission, Government Agency</t>
  </si>
  <si>
    <t>http://global.factiva.com/aa/?ref=FORCST0020120601e85v0000b&amp;pp=1&amp;fcpil=en&amp;napc=S&amp;sa_from=, Media Report, including Wikileaks</t>
  </si>
  <si>
    <t>Xu Caihou, Chairman of China's Central Military Commission (China's Central Military Commission); Geoffrey B. Mwamba, Zambian Defense Minister</t>
  </si>
  <si>
    <t>Special forces training</t>
  </si>
  <si>
    <t>In 2009, the Chinese assisted in training the Guinean special forces. It is unclear what the details of the arrangement were.</t>
  </si>
  <si>
    <t>special forces</t>
  </si>
  <si>
    <t>http://www.canada.com/story_print.html?id=6a1b1976-a393-4865-895e-c315d2265859&amp;amp;sponsor=, Media Report, including Wikileaks</t>
  </si>
  <si>
    <t>Strengthening of military cooperation</t>
  </si>
  <si>
    <t>In 2008, the Chinese government provided the Malawian Armed forces with a 3 million USD grant for defense and security (the Malawian government only credits 2.8 million in grant on their website). The projects to be financed with this grant cannot be determined. The government provided a second grant for 3 million additional USD in 2009 (Project #25620).</t>
  </si>
  <si>
    <t>http://www.cablegatesearch.net/cable.php?id=08LILONGWE253&amp;version=1314326040, Media Report, including Wikileaks; http://mw.china-embassy.org/eng/dsxx/dsjh/t621077.htm, Government Source (Donor/Recipient); http://global.factiva.com/aa/?ref=XNEWS00020080326e43r004k0&amp;pp=1&amp;fcpil=en&amp;napc=S&amp;sa_from=, Media Report, including Wikileaks; http://www.malawi.gov.mw/index.php?option=com_content&amp;view=article&amp;id=41:achievements-of-the-ministry-of-foreign-affairs-2004-2009&amp;catid=2:foreign-affairs&amp;Itemid=41, Other</t>
  </si>
  <si>
    <t>http://global.factiva.com/aa/?ref=XNEWS00020080326e43r004k0&amp;pp=1&amp;fcpil=en&amp;napc=S&amp;sa_from=, Media Report, including Wikileaks</t>
  </si>
  <si>
    <t>Subdivision of cinderblock homes</t>
  </si>
  <si>
    <t>In 2007, a Chinese company was building a small subdivision of cinder block homes for the country's military elite in Bissau. The project was a gift from the Chinese government. The status of the project is uncertain.</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</si>
  <si>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</si>
  <si>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</si>
  <si>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Brig. Gen. Nakabus Lakara,</t>
  </si>
  <si>
    <t>Training of military officers in China</t>
  </si>
  <si>
    <t>In 2006, 24 Malagasy army officers were sent to China for training. The status of their training and return to Madagascar is uncertain.</t>
  </si>
  <si>
    <t>Vague: Military assistance</t>
  </si>
  <si>
    <t>In 2002, Ethiopia received military assistance from China.</t>
  </si>
  <si>
    <t>http://global.factiva.com/aa/?ref=afnws00020021201dyc1000me&amp;pp=1&amp;fcpil=en&amp;napc=S&amp;sa_from=, Media Report, including Wikileaks</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</si>
  <si>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</si>
  <si>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</si>
  <si>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</si>
  <si>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Cancelled</t>
  </si>
  <si>
    <t>http://agoracom.com/ir/Tiomin/forums/discussion/topics/375698-jinchuan-purports-to-terminate-purchase-of-tiomin-kenya/messages/1251490, Implementing/Intermediary Agency Source; http://www.chinadaily.com.cn/bizchina/2009-09/02/content_8647520.htm, Media Report, including Wikileaks; http://zm.mofcom.gov.cn/aarticle/jmxw/200907/20090706397824.html, Government Source (Donor/Recipient); http://www.baiinfo.com/article/default/3134/1574858.html, Media Report, including Wikileaks</t>
  </si>
  <si>
    <t>China Jinchuan Group Ltd., State-Owned Company</t>
  </si>
  <si>
    <t>China Jinchuan Group Ltd., State-Owned Company; China Jinchuan Group Ltd., State-Owned Company</t>
  </si>
  <si>
    <t>Kwale</t>
  </si>
  <si>
    <t>1 billion USD for oil and gas exploration and development</t>
  </si>
  <si>
    <t>In January 2005, Circle Oil signed an agreement with China Shine H F. As a result of the agreement, China Shine H F will earn 72% interest from Circle Oil's Namibian license. To complete the earn-in, China Shine must drill three wells to depths of between 5,000 m and 7,000 m to test prospects discovered during previous exploration programs. The Chinese company must also acquire no less than 3,000 line kilometers of 2D seismic data. China Shine estimates a budget of over 1 billion USD for the Namibian project. The funds will be spent on exploration, development, and infrastructure after successfully completing the initial farm-in requirements. However, in 2008 it appeared that China Shine was unable to fulfill its commitments. Namcor, the Namibian state oil company will retain a 10% share, and Petroholland (a Dutch oil company based out of Dubai) will acquire a 70% interest in the license by paying 15 million USD. The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the time of writing. It appears that there could be another project prior to this one where First Africa Oil acquired 40 million acres in Northern Namibia for oil exploration in 2003 and was later acquired by Circle Oil Plc. in March 2004. Further research yielded no information. STAFF_NOTE: The nature of flows is unclear in this record. The project could have potentially not been a project, but it has already been cancelled.</t>
  </si>
  <si>
    <t>http://www.namibian.com.na/index.php?id=28&amp;tx_ttnews%25252525255Btt_news%25252525255D=51081&amp;no_cache=1, Media Report, including Wikileaks; http://www.chinashine.com.cn/cn/?p=19, Other Official Source (non-Donor, non-Recipient); http://global.factiva.com/aa/?ref=DJI0000020050128e11s000ab&amp;pp=1&amp;fcpil=en&amp;napc=S&amp;sa_from=, Media Report, including Wikileaks</t>
  </si>
  <si>
    <t>China Shine HF, State-Owned Company</t>
  </si>
  <si>
    <t>http://global.factiva.com/aa/?ref=DJI0000020050128e11s000ab&amp;pp=1&amp;fcpil=en&amp;napc=S&amp;sa_from=, Media Report, including Wikileaks</t>
  </si>
  <si>
    <t>Immanuel Mulunga, ; Erkki Nghimtina, ; David Hough,</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</si>
  <si>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</si>
  <si>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</si>
  <si>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Social Media, including Unofficial Blogs; http://global.factiva.com/aa/?ref=AFNR000020111230e17u00d70&amp;pp=1&amp;fcpil=en&amp;napc=S&amp;sa_from=, Media Report, including Wikileaks; http://usatoday30.usatoday.com/news/world/2008-05-04-3503988098_x.htm, Media Report, including Wikileaks; http://www.chinaafricarealstory.com/2012/04/zombie-chinese-land-grabs-in-africa.html, Social Media, including Unofficial Blogs</t>
  </si>
  <si>
    <t>http://global.factiva.com/aa/?ref=AFNR000020111230e17u00d70&amp;pp=1&amp;fcpil=en&amp;napc=S&amp;sa_from=, Media Report, including Wikileaks</t>
  </si>
  <si>
    <t>Mwenzi</t>
  </si>
  <si>
    <t>Eddy Cross, Zimbabwean economist</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</si>
  <si>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</si>
  <si>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</si>
  <si>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http://global.factiva.com/redir/default.aspx?P=sa&amp;an=AFXASI0020061016e2ag005hb&amp;cat=a&amp;ep=ASE, Media Report, including Wikileaks; http://www.upstreamonline.com/hardcopy/news/article1138268.ece, Media Report, including Wikileaks; http://global.factiva.com/aa/?ref=AAPFIN0020050629e16t000xe&amp;pp=1&amp;fcpil=en&amp;napc=S&amp;sa_from=, Media Report, including Wikileaks; http://www.gulfoilandgas.com/webpro1/main/mainnews.asp?id=1521, Implementing/Intermediary Agency Source; http://www.cnpc.com.cn/eng/cnpcworldwide/africa/Mauritania/, Implementing/Intermediary Agency Source; http://www.finanznachrichten.de/nachrichten-2005-06/1927271-china-s-cnpc-to-buy-stake-in-oil-gas-exploration-block-in-mauritania-report-020.htm, Media Report, including Wikileaks</t>
  </si>
  <si>
    <t>http://global.factiva.com/redir/default.aspx?P=sa&amp;an=AFXASI0020061016e2ag005hb&amp;cat=a&amp;ep=ASE, Media Report, including Wikileaks; http://global.factiva.com/aa/?ref=AAPFIN0020050629e16t000xe&amp;pp=1&amp;fcpil=en&amp;napc=S&amp;sa_from=, Media Report, including Wikileaks</t>
  </si>
  <si>
    <t>Coastal Basin</t>
  </si>
  <si>
    <t>Shane Doherty,</t>
  </si>
  <si>
    <t>Acquisition of a 51% stake in the Kaduna refinery and rehabilitation</t>
  </si>
  <si>
    <t>China National Petroleum Corporation (CNPC) attempted to purchase a 51% stake in Nigeriaâ€™s Kaduna refinery for 2 billion USD. The plant is designed to refine 110,000 barrels of oil/day. However, CNPC was ultimately outbid for the stake. PPIAF-ID:410</t>
  </si>
  <si>
    <t>http://nigeria.mofcom.gov.cn/aarticle/jmxw/200911/20091106629171.html, Government Source (Donor/Recipient); http://www.topo100.com/bbs/upload/viewthread.php?tid=6787, Other Official Source (non-Donor, non-Recipient); http://books.google.com/books?id=WDdLgfh5fSAC, Other; https://publications.worldbank.org/index.php?main_page=product_info&amp;products_id=22946, Other Official Source (non-Donor, non-Recipient)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</si>
  <si>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</si>
  <si>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</si>
  <si>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Media Report, including Wikileaks</t>
  </si>
  <si>
    <t>Xu Jun, Deputy General Manager (China State Farm and Agribusiness Corporation (CSFAC))</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</si>
  <si>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</si>
  <si>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</si>
  <si>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Social Media, including Unofficial Blogs; http://www.afdb.org/fileadmin/uploads/afdb/Documents/Publications/Brochure%20China%20Anglais.pdf, Implementing/Intermediary Agency Source</t>
  </si>
  <si>
    <t>Jiangling Motors Corporation Ltd., Private Sector; Groupe Mazouz; Jiangxi Coal Corporation Group, State-Owned Company</t>
  </si>
  <si>
    <t>Jiangling Motors Corporation Ltd., Private Sector; Jiangxi Coal Corporation Group, State-Owned Company</t>
  </si>
  <si>
    <t>Groupe Mazouz</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</si>
  <si>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</si>
  <si>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</si>
  <si>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</si>
  <si>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http://www.smm.cn/newsinfo/2006-07-28/19668.html, Other Official Source (non-Donor, non-Recipient); http://global.factiva.com/aa/?ref=LBA0000020060726e27q000l2&amp;pp=1&amp;fcpil=en&amp;napc=S&amp;sa_from=, Media Report, including Wikileaks; http://global.factiva.com/aa/?ref=CPR0000020050607e15i001ee&amp;pp=1&amp;fcpil=en&amp;napc=S&amp;sa_from=, Media Report, including Wikileaks</t>
  </si>
  <si>
    <t>Henan Zhongfu Industrial Co., Ltd., State-Owned Company; Henan Shenhuo Coal &amp; Power Co., Ltd., State-Owned Company; Huomei-Hongjun Aluminum in Inner Mongolia, Private Sector; Global Alumina Corp., Private Sector; Aluminum Corporation of China (CHINALCO), State-Owned Company</t>
  </si>
  <si>
    <t>http://global.factiva.com/aa/?ref=LBA0000020060726e27q000l2&amp;pp=1&amp;fcpil=en&amp;napc=S&amp;sa_from=, Media Report, including Wikileaks; http://global.factiva.com/aa/?ref=CPR0000020050607e15i001ee&amp;pp=1&amp;fcpil=en&amp;napc=S&amp;sa_from=, Media Report, including Wikileaks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</si>
  <si>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</si>
  <si>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STAFF_NOTE: Possibly linked to Project ID# 1629.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</si>
  <si>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</si>
  <si>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Transtech Engineering Corporation (TEC), State-Owned Company; Danfodio Holding, Private Sector</t>
  </si>
  <si>
    <t>Transtech Engineering Corporation (TEC), State-Owned Company; Export-Import Bank of China, Government Agency</t>
  </si>
  <si>
    <t>Bofal Indo Mining Co.</t>
  </si>
  <si>
    <t>Nouakchott, Bofal</t>
  </si>
  <si>
    <t>Ahmed Ould Mohameden,</t>
  </si>
  <si>
    <t>CMEC iron infrastructure in Belinga</t>
  </si>
  <si>
    <t>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t>
  </si>
  <si>
    <t>Iron Ore</t>
  </si>
  <si>
    <t>http://mnc.people.com.cn/BIG5/54833/4802085.html, Media Report, including Wikileaks; http://af.reuters.com/article/investingNews/idAFJOE81301X20120204, Media Report, including Wikileaks; http://www.minorityvoices.org/news.php/fr/1138/gabon-mining-dams-and-repression, Implementing/Intermediary Agency Source; http://www.cscsf.com/Item.aspx?ID=32685, Implementing/Intermediary Agency Source; http://global.factiva.com/aa/?ref=WDAN000020050421e14l00038&amp;pp=1&amp;fcpil=en&amp;napc=S&amp;sa_from=, Media Report, including Wikileaks; http://search.proquest.com.gate2.library.lse.ac.uk/docview/1095681355/13E93C1764F414528F7/1?accountid=9630, Other; http://search.proquest.com.gate2.library.lse.ac.uk/docview/1095681355/13E93C1764F414528F7/1?accountid=9630, Other</t>
  </si>
  <si>
    <t>Sinosteel Corporation, State-Owned Company; China Machinery Engineering Corporation (CMEC)</t>
  </si>
  <si>
    <t>http://global.factiva.com/aa/?ref=WDAN000020050421e14l00038&amp;pp=1&amp;fcpil=en&amp;napc=S&amp;sa_from=, Media Report, including Wikileaks</t>
  </si>
  <si>
    <t>Belinga, northeastern Gabon</t>
  </si>
  <si>
    <t>CNOOC in talks to buy offshore oil blocs</t>
  </si>
  <si>
    <t>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t>
  </si>
  <si>
    <t>http://www.thenational.ae/business/energy/chinas-global-quest-for-oil, Media Report, including Wikileaks; http://www.reuters.com/article/2009/09/29/us-nigeria-oil-idUSTRE58S1MO20090929, Media Report, including Wikileaks; http://global.factiva.com/aa/?ref=GLOB000020090930e59u0001g&amp;pp=1&amp;fcpil=en&amp;napc=S&amp;sa_from=, Media Report, including Wikileaks</t>
  </si>
  <si>
    <t>http://global.factiva.com/aa/?ref=GLOB000020090930e59u0001g&amp;pp=1&amp;fcpil=en&amp;napc=S&amp;sa_from=, Media Report, including Wikileaks</t>
  </si>
  <si>
    <t>China compromises to help Mozambique to reconstruct Textile Factory</t>
  </si>
  <si>
    <t>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t>
  </si>
  <si>
    <t>http://allafrica.com/stories/201105161972.html, Media Report, including Wikileaks; http://global.factiva.com/aa/?ref=WDAN000020040407e04700052&amp;pp=1&amp;fcpil=en&amp;napc=S&amp;sa_from=, Media Report, including Wikileaks</t>
  </si>
  <si>
    <t>Province of Zambezia</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</si>
  <si>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</si>
  <si>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</si>
  <si>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http://www.newsday.co.zw/article/2012-08-13-no-solution-to-water-woes, Media Report, including Wikileaks; http://allafrica.com/stories/201207190049.html, Media Report, including Wikileaks; http://global.factiva.com/aa/?ref=AFNWS00020070913e39d0013c&amp;pp=1&amp;fcpil=en&amp;napc=S&amp;sa_from=, Media Report, including Wikileaks</t>
  </si>
  <si>
    <t>http://global.factiva.com/aa/?ref=AFNWS00020070913e39d0013c&amp;pp=1&amp;fcpil=en&amp;napc=S&amp;sa_from=, Media Report, including Wikileaks</t>
  </si>
  <si>
    <t>Kunzvi Dam</t>
  </si>
  <si>
    <t>Joice Mujuru, Vice President ; Munacho Mutezo, Minister of Water Resources and Infrastructure Development</t>
  </si>
  <si>
    <t>Construction of oil refinery</t>
  </si>
  <si>
    <t>On January 16, 2001, China announced that it would take part in the construction of a new oil refinery in Lobito. In March 2006, the president of Sonangol and the vice president of Sinopec signed a partnership agreement to develop the refinery of which Sonangol would hold 70% of the stakes and Sinopec 30%. The 3.5 billion USD project was planned to have the capacity to process 200,000 bbl/day. Sinopec, the sole funder of the project, expected the refinery to start operations in 2010. In May 2012, the refinery was still incomplete. An updated projection estimated production to start at 120,000 bbl/day in the refinery's first stages and to eventually increase to 200,000 bbl/day. In 2007, Sinopec withdrew from the project, citing concerns about the current market for refined products. The technical development of the project was originally awarded in 2000 to Korea's Samsung, but a lack of funding impeded the start of the project.</t>
  </si>
  <si>
    <t>http://www.bloomberg.com/news/2012-05-08/angola-lobito-refinery-targets-120-000-barrels-a-day-angop-says.html, Media Report, including Wikileaks; http://www.voltairenet.org/IMG/pdf/Sino-Angolan_Relations.pdf, Other Official Source (non-Donor, non-Recipient); http://www.voltairenet.org/IMG/pdf/Sino-Angolan_Relations.pdf, Other Official Source (non-Donor, non-Recipient); http://global.factiva.com/aa/?ref=bbcaf00020010709dx1i000di&amp;pp=1&amp;fcpil=en&amp;napc=S&amp;sa_from=, Media Report, including Wikileaks; http://www.eia.gov/countries/cab.cfm?fips=AO, Other Official Source (non-Donor, non-Recipient)</t>
  </si>
  <si>
    <t>Group Sonangol, State-Owned Company</t>
  </si>
  <si>
    <t>Lobito</t>
  </si>
  <si>
    <t>Construction of one additional electricity generation unit at Kariba-South</t>
  </si>
  <si>
    <t>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t>
  </si>
  <si>
    <t>http://allafrica.com/stories/201004260116.html, Media Report, including Wikileaks; http://global.factiva.com/aa/?ref=AMIN000020050713e1680006j&amp;pp=1&amp;fcpil=en&amp;napc=S&amp;sa_from=, Media Report, including Wikileaks; http://allafrica.com/stories/200410140225.html, Media Report, including Wikileaks</t>
  </si>
  <si>
    <t>Zimbabwe Power Company (ZPC), State-Owned Company; Zimbabwe Electricity Supply Authority (ZESA), State-Owned Company; China Electric Power Technology Import and Export Corporation (CETIC), State-Owned Company</t>
  </si>
  <si>
    <t>China Electric Power Technology Import and Export Corporation (CETIC), State-Owned Company</t>
  </si>
  <si>
    <t>http://global.factiva.com/aa/?ref=AMIN000020050713e1680006j&amp;pp=1&amp;fcpil=en&amp;napc=S&amp;sa_from=, Media Report, including Wikileaks</t>
  </si>
  <si>
    <t>Kariba South, Zimbabwe</t>
  </si>
  <si>
    <t>Wu Bangguo, Visiting Chairman of the Chinese National People's Congress Standing Committee ; Obert Nyatanga, General Manager of Corporate Affairs (Zimbabwe Electricity Supply Authority (ZESA)); Sydney Gata, Chairman ; Wang Dawei, Vice President</t>
  </si>
  <si>
    <t>Dar Es Salaam Airport Terminal III</t>
  </si>
  <si>
    <t>In 2007 the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300 million USD' with a gross floor area of 70,000 square meters, 9 air bridges, and a capacity of 7 million passengers/year.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 million USD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</si>
  <si>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http://www.guardian.co.uk/global-development/2012/mar/02/chinese-investment-tanzania-airport-eviction, Media Report, including Wikileaks; http://www.chinaafricarealstory.com/2011/10/china-international-fund-in-africa.html, Social Media, including Unofficial Blogs; http://www.theafricanaviationtribune.com/2012/11/tanzania-construction-of-terminal-iii.html, Social Media, including Unofficial Blogs; http://todayindevelopment.com/2012/03/03/story-of-the-day-tanzania-airport-project-gone-awry/, Other</t>
  </si>
  <si>
    <t>China Sonangol International Holding Ltd., State-Owned Company; China International Fund (CIF), Private Sector</t>
  </si>
  <si>
    <t>Air Tanzania, State-Owned Company; Tanzania Airport Authority (TAA), Government Agency</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</si>
  <si>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</si>
  <si>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</si>
  <si>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Other Official Source (non-Donor, non-Recipient)</t>
  </si>
  <si>
    <t>Gecamines, State-Owned Company; China National Overseas Engineering Corporation (COVEC), State-Owned Company</t>
  </si>
  <si>
    <t>Musonoi</t>
  </si>
  <si>
    <t>Twite Kabamba, ; Fang Ming Yuan, ; General Nzenga Kongolo,</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</si>
  <si>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</si>
  <si>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</si>
  <si>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http://www.china-ece.com/english/showcontent.asp?Articleid=109, Other Official Source (non-Donor, non-Recipient); http://global.factiva.com/aa/?ref=CHNMET0020091019e59i00001&amp;pp=1&amp;fcpil=en&amp;napc=S&amp;sa_from=, Media Report, including Wikileaks; http://search.proquest.com.gate2.library.lse.ac.uk/docview/763024094/13EA87694AC5AEF3A8E/7?accountid=9630, Other</t>
  </si>
  <si>
    <t>http://global.factiva.com/aa/?ref=CHNMET0020091019e59i00001&amp;pp=1&amp;fcpil=en&amp;napc=S&amp;sa_from=, Media Report, including Wikileaks</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</si>
  <si>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</si>
  <si>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</si>
  <si>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NGO/Civil Society/Advocacy; https://publications.worldbank.org/index.php?main_page=product_info&amp;products_id=22946, Other Official Source (non-Donor, non-Recipient)</t>
  </si>
  <si>
    <t>Sinosteel Corporation, State-Owned Company; Sinosteel Corporation, State-Owned Company</t>
  </si>
  <si>
    <t>Mbigou</t>
  </si>
  <si>
    <t>Financing for Mphanda Nkua Dam</t>
  </si>
  <si>
    <t>In April 2006, Mozambique signed a memorandum of understanding with China Exim Bank for a loan worth 2 billion USD for the financing of the Mphanda Nkua dam and a hydroelectric station on the Zambezi river. The dam is planned to have a capacity of 1350 MW. Construction was slated to start in April or May of 2010 and is expected to be finished by 2014. A Brazilian company, Camargo Correa and its Mozambican partner Insitec are reported to be the main contractors. As of 2012, no finalized agreement had been reached. The status of the project remains unknown. Deborah Brautigam reported that no loan was ever given for the Mphanda Nkua dam, and the project did not go forward.</t>
  </si>
  <si>
    <t>http://books.google.com/books?id=X2g2rEMSdIYC, Other; http://www.pambazuka.org/en/category/elections/33730, NGO/Civil Society/Advocacy; http://www.thepost.co.za/mozambique-to-own-cahora-bassa-1.1276132#.T-tE2LWmia8, Media Report, including Wikileaks; http://www.africaintelligence.com/AEM/electricity/2009/05/27/beijing-to-finance-mpanda-nkuwa,62942524-ART, Media Report, including Wikileaks; http://www.chinaafricarealstory.com/2012/01/zambezi-valley-chinas-first.html, Social Media, including Unofficial Blogs; http://ruc-dk.academia.edu/JohannaJansson/Papers/1641675/Patterns_of_Chinese_investment_aid_and_trade_in_Mozambique, Other Official Source (non-Donor, non-Recipient); http://global.factiva.com/aa/?ref=DJCFWE0020060915e29f0060p&amp;pp=1&amp;fcpil=en&amp;napc=S&amp;sa_from=, Media Report, including Wikileaks; http://www.africaintelligence.com/AEM/electricity/2009/05/27/beijing-to-finance-mpanda-nkuwa,62942524-ART, Media Report, including Wikileaks; http://search.proquest.com.gate2.library.lse.ac.uk/docview/192450333/13EA4B3C0AA1D3C03D7/1?accountid=9630, Other</t>
  </si>
  <si>
    <t>Insitec, Private Sector; Camargo CorrÃªa, Private Sector</t>
  </si>
  <si>
    <t>Insitec, Private Sector</t>
  </si>
  <si>
    <t>http://global.factiva.com/aa/?ref=DJCFWE0020060915e29f0060p&amp;pp=1&amp;fcpil=en&amp;napc=S&amp;sa_from=, Media Report, including Wikileaks</t>
  </si>
  <si>
    <t>Zambezi River</t>
  </si>
  <si>
    <t>Li Ruogu, ; Salvadore Namburete,</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</si>
  <si>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</si>
  <si>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</si>
  <si>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http://ugandaradionetwork.com/a/story.php?s=42062, Media Report, including Wikileaks; http://www.africanexecutive.com/modules/magazine/article_print.php?article=3519, Media Report, including Wikileaks; http://global.factiva.com/redir/default.aspx?P=sa&amp;an=xnews00020010818dwcn019wk&amp;cat=a&amp;ep=ASE, Media Report, including Wikileaks</t>
  </si>
  <si>
    <t>Tianjin Haihe International Service and Engineering Corporation, State-Owned Company; Guo Star Enterprises Uganda Ltd., Private Sector</t>
  </si>
  <si>
    <t>Tianjin Haihe International Service and Engineering Corporation, State-Owned Company</t>
  </si>
  <si>
    <t>Guo Star Enterprises Uganda Ltd., Private Sector</t>
  </si>
  <si>
    <t>http://global.factiva.com/redir/default.aspx?P=sa&amp;an=xnews00020010818dwcn019wk&amp;cat=a&amp;ep=ASE, Media Report, including Wikileaks</t>
  </si>
  <si>
    <t>Joint Venture between China International Fund and Guinea</t>
  </si>
  <si>
    <t>On October 12, 2009, China International Fund (CIF) signed an agreement with Guinea to create a holding company for investments in development projects. The project is worth 7 billion USD. The agreement granted Guinea a 25% stake in the newly created Guinea Development Corporation (GDC). CIF and Sonangol would split the remaining stakes. CIF was given the rights to explore any unexploited Guinean mineral and energy resources. In return, CIF would use some of its revenue to fund infrastructural projects proposed by the Guinean government. The company has also been named â€œSociÃ©tÃ© Sino-Guineenne de DÃ©veloppement.â€ The company is to launch several subsidiaries, including Guinea Development Corporation Mines for bauxite, iron, gold and uranium projects and Guinea Development Petrole for hydrocarbons ventures. All iron ore and associated minerals zones that cover 7,000 square km would now fall under Chinese control. In bauxite and alumina, over 10,000 square km have been attributed to GDC Mining, Oil &amp; Gas in the Gaoual, LÃ©louma, TÃ©limÃ©lÃ©, Koundara and LabÃ© regions. It was also reported the partnership would fund hydro power projects.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that would have given CIF the rights to all of Guinea's unexploited resources.</t>
  </si>
  <si>
    <t>oil, mineral mining, infrastructure</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</si>
  <si>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 http://english.caixin.com/2011-10-17/100314766.html, Media Report, including Wikileaks; http://www.bbc.co.uk/news/world-africa-14915121, Media Report, including Wikileaks; http://search.proquest.com.gate2.library.lse.ac.uk/docview/192457096/13E84CEA7B72E40098/52?accountid=9630, Other; http://search.proquest.com.gate2.library.lse.ac.uk/docview/192457096/13EA33C29073D8AA7D5/3?accountid=9630, Other</t>
  </si>
  <si>
    <t>SociÃ©tÃ© Sino-Guineenne de DÃ©veloppement S.A., Public Private Partnership; Shengli Engineering Construction Co., Ltd., Private Sector; GuinÃ©e Development Corporation Mines, Multilateral; China Sonangol International Holding Ltd., State-Owned Company</t>
  </si>
  <si>
    <t>Shengli Engineering Construction Co., Ltd., Private Sector; China Sonangol International Holding Ltd., State-Owned Company; China International Fund (CIF), Private Sector</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</si>
  <si>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t>
  </si>
  <si>
    <t>Malal Camara, ; Mahmoud Thiam, ; Khalidou Diallo, ; Captain Mamadou SandÃ©, ; Bouna Sylla, ; Boubacar Barry, ; Aboubacar Koly Kouroumah,</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</si>
  <si>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</si>
  <si>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</si>
  <si>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t>
  </si>
  <si>
    <t>http://global.factiva.com/aa/?ref=AFNWS00020091113e5bd000pl&amp;pp=1&amp;fcpil=en&amp;napc=S&amp;sa_from=, Media Report, including Wikileaks</t>
  </si>
  <si>
    <t>Robert Kalomoh,</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</si>
  <si>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</si>
  <si>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</si>
  <si>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</si>
  <si>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http://global.factiva.com/aa/?ref=AFNWS00020110901e7910005q&amp;pp=1&amp;fcpil=en&amp;napc=S&amp;sa_from=, Media Report, including Wikileaks; http://global.factiva.com/aa/?ref=AFNWS00020110829e78t001iz&amp;pp=1&amp;fcpil=en&amp;napc=S&amp;sa_from=, Media Report, including Wikileaks</t>
  </si>
  <si>
    <t>Keith Muhakanizi, Deputy Secretary to the Ugandan Treasury and the Ministry of Finance and Planning ; Kasian Wadri, Parliamentary Public Accounts Committee ; Nandala Mafabi, Member of Parliament ; Ruhakana Rugunda, Minister of Information and Communications Technology (ICT)</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</si>
  <si>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</si>
  <si>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</si>
  <si>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Implementing/Intermediary Agency Source</t>
  </si>
  <si>
    <t>Shaanxi Automotive Group, State-Owned Company</t>
  </si>
  <si>
    <t>Shanghai Telecom Investment Deal</t>
  </si>
  <si>
    <t>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t>
  </si>
  <si>
    <t>http://global.factiva.com/aa/?ref=LQAF000020040929e09t0004f&amp;pp=1&amp;fcpil=en&amp;napc=S&amp;sa_from=, Media Report, including Wikileaks</t>
  </si>
  <si>
    <t>Shanghai Telecom, State-Owned Company</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</si>
  <si>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</si>
  <si>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</si>
  <si>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http://www.mmegi.bw/index.php?sid=4&amp;aid=29&amp;dir=2009/February/Friday27, Media Report, including Wikileaks; http://www.mmegi.bw/index.php?sid=1&amp;aid=1738&amp;dir=2012/July/Friday13, Media Report, including Wikileaks</t>
  </si>
  <si>
    <t>Johnnie Swartz,</t>
  </si>
  <si>
    <t>Taxi factory</t>
  </si>
  <si>
    <t>The Chinese company BAW (Beijing Auto Works) has set up a production plant in Springs, South Africa to assemble minibus taxis - with passenger cars, bakkies and SUVs to join the local line-up later. The R196-million deal is claimed to be the first direct Chinese investment in South Africa's light vehicle industry, and has been funded by the Beijing Automotive Industry Holding Company (BAIC), the Industrial Development Corporation (IDC), and China Africa Motors (CAM).</t>
  </si>
  <si>
    <t>http://global.factiva.com/aa/?ref=THESTR0020121117e8bf001q7&amp;pp=1&amp;fcpil=en&amp;napc=S&amp;sa_from=, Media Report, including Wikileaks; http://www.idc.co.za/media-room/articles/314-minibus-taxis-to-be-made-in-sa, Media Report, including Wikileaks; http://www.southafrica.info/business/investing/automotive-141112.htm#.UjyPJmRhv5k, Media Report, including Wikileaks</t>
  </si>
  <si>
    <t>Industrial Development Corporation (IDC), State-Owned Company; Beijing Automobile Works Co., Ltd. (BAW), State-Owned Company</t>
  </si>
  <si>
    <t>Industrial Development Corporation (IDC), State-Owned Company; Industrial Development Corporation (IDC), State-Owned Company; Beijing Automobile Works Co., Ltd. (BAW), State-Owned Company; Beijing Automobile Works Co., Ltd. (BAW), State-Owned Company</t>
  </si>
  <si>
    <t>http://global.factiva.com/aa/?ref=THESTR0020121117e8bf001q7&amp;pp=1&amp;fcpil=en&amp;napc=S&amp;sa_from=, Media Report, including Wikileaks</t>
  </si>
  <si>
    <t>Springs</t>
  </si>
  <si>
    <t>John Jessup, head of sales and marketing at subsidiary BAW SA (Beijing Automobile Works Co., Ltd. (BAW))</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</si>
  <si>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</si>
  <si>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</si>
  <si>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</si>
  <si>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http://www.riotinto.com/ourproducts/21018_benga.asp, Other Official Source (non-Donor, non-Recipient); http://www.chinadaily.com.cn/usa/business/2011-01/25/content_11914729.htm, Media Report, including Wikileaks</t>
  </si>
  <si>
    <t>Wuhan Iron and Steel (Group) Corp. (WISCO), State-Owned Company; Wuhan Iron and Steel (Group) Corp. (WISCO), State-Owned Company</t>
  </si>
  <si>
    <t>Zimbabwe gets 950 million dollar line of credit from China</t>
  </si>
  <si>
    <t>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t>
  </si>
  <si>
    <t>http://www.thestandard.co.zw/local/20759-china-deal-biti-says-no-cash-coming.html, Media Report, including Wikileaks; http://www.theindependent.co.zw/comment/2009/07/09/bitis-political-gibberish/, Media Report, including Wikileaks; http://global.factiva.com/aa/?ref=AFPR000020090630e56u005sq&amp;pp=1&amp;fcpil=en&amp;napc=S&amp;sa_from=, Media Report, including Wikileaks</t>
  </si>
  <si>
    <t>http://global.factiva.com/aa/?ref=AFPR000020090630e56u005sq&amp;pp=1&amp;fcpil=en&amp;napc=S&amp;sa_from=, Media Report, including Wikileaks</t>
  </si>
  <si>
    <t>Morgan Tsvangirai, Prime Minister of Zimbabwe ; Tendai Biti, Minister of Finance</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</si>
  <si>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</si>
  <si>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</si>
  <si>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Suspended</t>
  </si>
  <si>
    <t>http://www.hydroworld.com/index/display/article-display/0861633225/articles/hrhrw/hydroindustrynews/newdevelopment/China_builder_to_construct_Togos_147-MW_Adjarala.html, Other Official Source (non-Donor, non-Recipient); http://allafrica.com/stories/200406280518.html, Media Report, including Wikileaks; http://www.chinaafricarealstory.com/2012/12/is-china-really-building-100-dams-in.html, Social Media, including Unofficial Blogs</t>
  </si>
  <si>
    <t>Oriental Asset and Capital Management</t>
  </si>
  <si>
    <t>Oriental Asset and Capital Management; SinoHydro , State-Owned Company</t>
  </si>
  <si>
    <t>Communaute Electrique du Benin, State-Owned Company</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</si>
  <si>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</si>
  <si>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</si>
  <si>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Media Report, including Wikileaks; http://news.bbc.co.uk/2/hi/business/4031969.stm, Media Report, including Wikileaks; http://www.newzimbabwe.com/pages/airzim32.16193.html, Media Report, including Wikileaks; http://allafrica.com/stories/200406170111.html, Media Report, including Wikileaks</t>
  </si>
  <si>
    <t>Cathay Pacific Airways, Ltd., Private Sector; Air China International Corporation, State-Owned Company; Air Zimbabwe, State-Owned Company</t>
  </si>
  <si>
    <t>Cathay Pacific Airways, Ltd., Private Sector; Air China International Corporation, State-Owned Company</t>
  </si>
  <si>
    <t>Christopher Mushohwe, Minister of Transport and Communications</t>
  </si>
  <si>
    <t>Building Cairo Exhibition City</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</si>
  <si>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</si>
  <si>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</si>
  <si>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Egypt Ministry of Trade and Industry, Government Agency</t>
  </si>
  <si>
    <t>http://global.factiva.com/aa/?ref=DAINEG0020081230e4cu0002y&amp;pp=1&amp;fcpil=en&amp;napc=S&amp;sa_from=, Media Report, including Wikileaks; http://global.factiva.com/aa/?ref=MISTNW0020120422e84m001e3&amp;pp=1&amp;fcpil=en&amp;napc=S&amp;sa_from=, Media Report, including Wikileaks</t>
  </si>
  <si>
    <t>30.077784, 31.302087</t>
  </si>
  <si>
    <t>Dr. Mahmoud Mohieldin, ; Mr. Chi Jianxin,</t>
  </si>
  <si>
    <t>Cement Factory</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</si>
  <si>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</si>
  <si>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Media Report, including Wikileaks</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</si>
  <si>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</si>
  <si>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</si>
  <si>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http://global.factiva.com/aa/?ref=SUNTIM0020110307e7360007a&amp;pp=1&amp;fcpil=en&amp;napc=S&amp;sa_from=, Media Report, including Wikileaks</t>
  </si>
  <si>
    <t>Zimbabwe Mining Development Corporation (ZMDC), State-Owned Company; Standard Bank of South Africa Ltd., Private Sector; New On Investment; China Nuclear International Uranium Corporation (SinoU), State-Owned Company; Afri-Sino Resources Ltd., Private Sector</t>
  </si>
  <si>
    <t>China Nuclear International Uranium Corporation (SinoU), State-Owned Company</t>
  </si>
  <si>
    <t>Gideon Gono, Reserve Bank of Zimbabwe governor (Reserve Bank of Zimbabwe (RBZ)); Sam Siziba, Acting CEO and General Manager (Zimbabwe Mining Development Corporation (ZMDC))</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</si>
  <si>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</si>
  <si>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</si>
  <si>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http://allafrica.com/stories/200801300759.html, Media Report, including Wikileaks; http://forum.home.news.cn/detail/112821133/1.html, Social Media, including Unofficial Blogs</t>
  </si>
  <si>
    <t>Shandong Taishan Paper Co., Ltd., Private Sector</t>
  </si>
  <si>
    <t>Shandong Taishan Paper Co., Ltd., Private Sector; China Development Bank (CDB), Government Agency</t>
  </si>
  <si>
    <t>Zimbabwe Investment Authority (ZIA), Government Agency</t>
  </si>
  <si>
    <t>Manicaland, Zimbabwe</t>
  </si>
  <si>
    <t>Tinaye Chigudu, Provincial Governor ; Charles Chikaura, Chief Executive Officer</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</si>
  <si>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</si>
  <si>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</si>
  <si>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http://biz.cn.yahoo.com/06-06-/4/hkrx.html, Media Report, including Wikileaks; http://global.factiva.com/aa/?ref=DJI0000020060224e22o00058&amp;pp=1&amp;fcpil=en&amp;napc=S&amp;sa_from=, Media Report, including Wikileaks</t>
  </si>
  <si>
    <t>Madagascar Oil, Private Sector</t>
  </si>
  <si>
    <t>http://global.factiva.com/aa/?ref=DJI0000020060224e22o00058&amp;pp=1&amp;fcpil=en&amp;napc=S&amp;sa_from=, Media Report, including Wikileaks</t>
  </si>
  <si>
    <t>HKD</t>
  </si>
  <si>
    <t>Block 2104</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</si>
  <si>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</si>
  <si>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22479</t>
  </si>
  <si>
    <t>http://www.thezimbabwemail.com/zimbabwe/12305-chinese-cream-off-us-200m-of-marange-diamons.html, Media Report, including Wikileaks; http://allafrica.com/stories/201206270025.html, Media Report, including Wikileaks; 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http://allafrica.com/stories/201011090037.html,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</si>
  <si>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Zimbabwe National Army (ZNA), Government Agency; Anhui Foreign Economic Construction Group Co., Ltd. (AFECC), State-Owned Company; Anjin Investments, Ltd., Private Sector</t>
  </si>
  <si>
    <t>Anhui Foreign Economic Construction Group Co., Ltd. (AFECC), State-Owned Company; Anjin Investments, Ltd., Private Sector</t>
  </si>
  <si>
    <t>Zimbabwe National Army (ZNA), Government Agency; Zimbabwe Mining Development Corporation (ZMDC), State-Owned Company; Matt Bronze, Government Agency</t>
  </si>
  <si>
    <t>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</si>
  <si>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Godwills Masimirembwa, Chairman (Zimbabwe Mining Development Corporation (ZMDC)); Obert Mpofu, Minister of Mines and Mining Development ; Zhou Changhan, Vice Chairman ; Munyaradzi Machacha, Director ; Hu Shijie, Chief Engineer ; Tapiwa Mashakada, Minister of Economic Planning and Investment Promotion ; Christopher Mushohwe, Governor of Monicaland Province; Resident Minister ; Mathieu Yamba, Chairman</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</si>
  <si>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</si>
  <si>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</si>
  <si>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http://www.cosl.com.cn/uploadSoft/ANNUALREPORT2009.pdf, Other Official Source (non-Donor, non-Recipient); http://sunyu8.blogspot.com/2008/10/greater-china-economic-and-corporate.html, Media Report, including Wikileaks; http://www.cosl.com.cn/ens/News/Releases/2011-02-28/10009.shtml, Other Official Source (non-Donor, non-Recipient); http://www.bloomberg.com/apps/news?pid=newsarchive&amp;sid=aoGkHosyGwn0&amp;refer=africa, Media Report, including Wikileaks; http://content.caixun.com/NE/00/jp/NE00jprq.shtm, Media Report, including Wikileaks; http://global.factiva.com/aa/?ref=UPSTRM0020080103e4140001n&amp;pp=1&amp;fcpil=en&amp;napc=S&amp;sa_from=, Media Report, including Wikileaks</t>
  </si>
  <si>
    <t>China Oilfield Services, State-Owned Company</t>
  </si>
  <si>
    <t>Export-Import Bank of China, Government Agency; China Oilfield Services, State-Owned Company</t>
  </si>
  <si>
    <t>http://global.factiva.com/aa/?ref=UPSTRM0020080103e4140001n&amp;pp=1&amp;fcpil=en&amp;napc=S&amp;sa_from=, Media Report, including Wikileaks</t>
  </si>
  <si>
    <t>Yuan Guangyu,</t>
  </si>
  <si>
    <t>Economic and Technological Co-operation</t>
  </si>
  <si>
    <t>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</si>
  <si>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</si>
  <si>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http://global.factiva.com/aa/?ref=CHINAD0020031212dzcc0005l&amp;pp=1&amp;fcpil=en&amp;napc=S&amp;sa_from=, Media Report, including Wikileaks</t>
  </si>
  <si>
    <t>Establish joint coal mine, power stations in Zimbabwe</t>
  </si>
  <si>
    <t>In 2006, China agreed to assist Zimbabwe in establishing a joint coal mine and in building two coal-fired electricity stations in Dande. The deal was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disrupt the habitats of wildlife along the Zambezi River. Zimbabwe would export chrome to China in exchange for the funding and implementation of the coal projects. No progress has been made on the project.</t>
  </si>
  <si>
    <t>http://news.bbc.co.uk/2/hi/africa/5071824.stm, Media Report, including Wikileaks; http://global.factiva.com/aa/?ref=BBCAP00020100914e69e0028n&amp;pp=1&amp;fcpil=en&amp;napc=S&amp;sa_from=, Media Report, including Wikileaks; http://business.highbeam.com/3548/article-1G1-146945238/-13-billion-power-deals-sealed, Media Report, including Wikileaks; http://global.factiva.com/aa/?ref=WDAN000020061010e2a900003&amp;pp=1&amp;fcpil=en&amp;napc=S&amp;sa_from=, Media Report, including Wikileaks; http://global.factiva.com/aa/?ref=APRS000020060612e26c002by&amp;pp=1&amp;fcpil=en&amp;napc=S&amp;sa_from=, Media Report, including Wikileaks</t>
  </si>
  <si>
    <t>Hwange Colliery Co., Ltd., Private Sector; Ele Resources; China Machine-Building International Corporation (CMIC), State-Owned Company</t>
  </si>
  <si>
    <t>Hwange Colliery Co., Ltd., Private Sector; Ele Resources</t>
  </si>
  <si>
    <t>http://global.factiva.com/aa/?ref=BBCAP00020100914e69e0028n&amp;pp=1&amp;fcpil=en&amp;napc=S&amp;sa_from=, Media Report, including Wikileaks; http://global.factiva.com/aa/?ref=WDAN000020061010e2a900003&amp;pp=1&amp;fcpil=en&amp;napc=S&amp;sa_from=, Media Report, including Wikileaks; http://global.factiva.com/aa/?ref=APRS000020060612e26c002by&amp;pp=1&amp;fcpil=en&amp;napc=S&amp;sa_from=, Media Report, including Wikileaks</t>
  </si>
  <si>
    <t>Joice Mujuru, Vice President ; Wilfred Hlanguyo, Executive Director ; Nyasha Makuvise, Chief Executive ; Jiang Hongzhou, Company Vice President</t>
  </si>
  <si>
    <t>Hotel construction</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</si>
  <si>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</si>
  <si>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The Arab Contractors, State-Owned Company</t>
  </si>
  <si>
    <t>Cairo Expo City, Cairo</t>
  </si>
  <si>
    <t>Rachid Mohammed Rachid, ; Li Keqiang,</t>
  </si>
  <si>
    <t>Infrastructure for mines barter deal (Sicomines): December 2012-Present</t>
  </si>
  <si>
    <t>In September 17, 2007, China and the DRC signed an agreement for an $8.5-9 billion loan given by the Exim Bank of China, but was later reduced to around $6 billion due to pressure from the IMF. The loans would improve Congolese infrastructure and develop mines in the Mashamba basin, the Dima basin, the Dik Colline D syncline, and Kolwezi. In return, the state copper company GÃ©camines would concede a number of deposits containing up to 10.6 million tonnes of copper of which approximately 6.8 million tonnes were confirmed, plus 425,000 and 625,000 tonnes of cobalt and â€œall other mineral substances capable of being developedâ€ were promised. Although the project was originally owned 25% by Sinohydro corp., 43% by China Railway Engineering corp., and 32% by Gecamines, the China Railway Engineering Corp's investment is currently resting on an appeal to the China's National People's Congress Standing Committee. As of May 2013, 62% is owned by Chinese enterprises and the rest belongs to the state-owned Congolese miner. As of December 2012 the implementation of the Sicomines agreement has been suspended because China Exim Bank withdrew financial support for the project. CREC and Sinohydro have been charged with reimbursing the almost 1 billion dollars already disbursed in official loans. Sicomines is looking for new financial backing and has been in negotiation to secure financing with China Development Bank, Bank of China, and China Exim Bank.</t>
  </si>
  <si>
    <t>http://www.globalwitness.org/sites/default/files/library/friends_in_need_en_lr.pdf, NGO/Civil Society/Advocacy; http://global.factiva.com/aa/?ref=AFRNNW0020130529e95t00033&amp;pp=1&amp;fcpil=en&amp;napc=S&amp;sa_from=, Media Report, including Wikileaks; http://www.voanews.com/content/congo-china-mines-deal-hits-rough-patch/1662105.html, Media Report, including Wikileaks; http://web.ebscohost.com/ehost/pdfviewer/pdfviewer?sid=f25fc010-7fb4-4ff5-9e8d-6e408392fcd2%40sessionmgr113&amp;vid=2&amp;hid=121, Other; http://www.chinaafricarealstory.com/2013/03/the-chinese-congo-sicomine-project-new.html?utm_source=feedburner&amp;utm_medium=email&amp;utm_campaign=Feed%3A+ChinaInAfricaTheRealStory+%28China+in+Africa%3A+The+Real+Story%29, Social Media, including Unofficial Blogs; http://www.tandfonline.com/doi/pdf/10.1080/03056244.2013.762167, Government Source (Donor/Recipient); http://www.saiia.org.za/images/stories/pubs/occasional_papers/saia_sop_97_jansson_20111031.pdf, NGO/Civil Society/Advocacy;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http://www.cnlicai.com/futures/2009/1009/article_10498.html, Other Official Source (non-Donor, non-Recipient); http://www.cnpension.net/index_lm/2009-10-09/975612.html, Media Report, including Wikileaks; http://cn.reuters.com/article/chinaNews/idCNCHINA-793720091009, Media Report, including Wikileaks; http://money.163.com/09/1030/16/5MSSUMAV00253B0H.html, Media Report, including Wikileaks; http://www.chinaafricarealstory.com/2011/08/drc-debates-is-chinas-sicomines-project.html, Social Media, including Unofficial Blogs; http://www.chinaafricarealstory.com/2010/03/china-and-congo-copper-deal.html#comment-form, Social Media, including Unofficial Blogs; http://www.atimes.com/atimes/China/MF18Ad02.html, Media Report, including Wikileaks; http://www.sinopecnews.com.cn/wz/content/2009-09/25/content_676479.htm, Media Report, including Wikileaks; http://www.sinopecnews.com.cn/wz/content/2009-09/25/content_676479.htm, Media Report, including Wikileaks; http://global.factiva.com/aa/?ref=AFPR000020071206e3c6004nh&amp;pp=1&amp;fcpil=en&amp;napc=S&amp;sa_from=, Media Report, including Wikileaks; http://global.factiva.com/aa/?ref=AMIN000020080111e3cc00002&amp;pp=1&amp;fcpil=en&amp;napc=S&amp;sa_from=, Media Report, including Wikileaks; http://cn.reuters.com/article/idCNnCN041075420080423, Media Report, including Wikileaks; http://business.sohu.com/20080912/n259530609.shtml, Media Report, including Wikileaks; http://www.haishun.com/stock9/192801, Implementing/Intermediary Agency Source; http://news.hexun.com/2008-04-23/105493340.html, Media Report, including Wikileaks; http://www.ccs.org.za/wp-content/uploads/2010/03/ENGLISH-Evaluating-Chinas-FOCAC-commitments-to-Africa-2010.pdf, Other Academic (Working Paper, Dissertation); http://www.sarwatch.org/component/content/article/126-headline-news-for-the-drc/258-china-eyes-congos-treasures-.html, NGO/Civil Society/Advocacy; http://global.factiva.com/aa/?ref=WDAN000020070918e39i00031&amp;pp=1&amp;fcpil=en&amp;napc=S&amp;sa_from=, Media Report, including Wikileaks</t>
  </si>
  <si>
    <t>Gecamines, State-Owned Company; Congolese Agency of Public Works, Government Agency</t>
  </si>
  <si>
    <t>http://global.factiva.com/aa/?ref=AFRNNW0020130529e95t00033&amp;pp=1&amp;fcpil=en&amp;napc=S&amp;sa_from=, Media Report, including Wikileaks;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http://global.factiva.com/aa/?ref=AFPR000020071206e3c6004nh&amp;pp=1&amp;fcpil=en&amp;napc=S&amp;sa_from=, Media Report, including Wikileaks; http://global.factiva.com/aa/?ref=AMIN000020080111e3cc00002&amp;pp=1&amp;fcpil=en&amp;napc=S&amp;sa_from=, Media Report, including Wikileaks; http://global.factiva.com/aa/?ref=WDAN000020070918e39i00031&amp;pp=1&amp;fcpil=en&amp;napc=S&amp;sa_from=, Media Report, including Wikileaks</t>
  </si>
  <si>
    <t>Investment in free trade zone</t>
  </si>
  <si>
    <t>On January 18, 2006, Ugandan officials and Chinese companies signed a memorandum of understanding for a free trade zone investment venture. On August 12, 2008 the Kagara Eco-Cities Limited and Paradise International Investment signed a MoU for the construction of a free trade zone in Sseesamirembe, Rakai District, Uganda (Lake Victoria Free Trade Zone) with an investment of 1.5 billion USD. The Chinese government offered Uganda 700 billion Ugandan shillings, an amount erroneously reportedly as 700 billion USD, to begin the project. However, Ugandaâ€™s Congress rejected the offer. Following allegations over the religious affiliations of the project implementing agency (a firm linked to the Serulanda spiritual sect), the plan was halted in February of 2009 for investigations. As of July 2011, the construction of the free trade zone is still suspended.</t>
  </si>
  <si>
    <t>http://www.sseesamirembe.com/aboutus.php, Other Official Source (non-Donor, non-Recipient); http://ugandaradionetwork.com/a/story.php?s=20776, Media Report, including Wikileaks; http://ugandaradionetwork.com/a/story.php?s=35385, Media Report, including Wikileaks; http://global.factiva.com/aa/?ref=LQAF000020081217e4ch00030&amp;pp=1&amp;fcpil=en&amp;napc=S&amp;sa_from=, Media Report, including Wikileaks; http://global.factiva.com/aa/?ref=LQAF000020081125e4bo00001&amp;pp=1&amp;fcpil=en&amp;napc=S&amp;sa_from=, Media Report, including Wikileaks</t>
  </si>
  <si>
    <t>Paradise International Investment, Private Sector</t>
  </si>
  <si>
    <t>Kagera Eco-cities, Private Sector</t>
  </si>
  <si>
    <t>http://global.factiva.com/aa/?ref=LQAF000020081217e4ch00030&amp;pp=1&amp;fcpil=en&amp;napc=S&amp;sa_from=, Media Report, including Wikileaks; http://global.factiva.com/aa/?ref=LQAF000020081125e4bo00001&amp;pp=1&amp;fcpil=en&amp;napc=S&amp;sa_from=, Media Report, including Wikileaks</t>
  </si>
  <si>
    <t>Sesamirembe, Rakai District, Uganda</t>
  </si>
  <si>
    <t>Benunula Eyenunula, Project Official (Kagera Eco-cities); Semakula Kiwanuka, State Minister of Investment</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</si>
  <si>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</si>
  <si>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</si>
  <si>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http://allafrica.com/stories/201004260116.html, Media Report, including Wikileaks; http://www.docstoc.com/docs/127898863/sinohydro-projects-worksheet-30may2012, Other Academic (Working Paper, Dissertation); http://www.hydroworld.com/news/2013/03/07/debt-payment-clears-way-for-kariba-expansion.html, Other Official Source (non-Donor, non-Recipient); http://www.herald.co.zw/index.php?option=com_content&amp;view=article&amp;id=60853:govt-bails-out-zesa&amp;catid=41:business&amp;Itemid=133#.UVIPl1vwItU, Media Report, including Wikileaks; http://global.factiva.com/aa/?ref=MEWBUD0020130115e91f0000s&amp;pp=1&amp;fcpil=en&amp;napc=S&amp;sa_from=, Media Report, including Wikileaks; http://global.factiva.com/aa/?ref=LBA0000020121220e8ck000mf&amp;pp=1&amp;fcpil=en&amp;napc=S&amp;sa_from=, Media Report, including Wikileaks</t>
  </si>
  <si>
    <t>Zimbabwe Power Company (ZPC), State-Owned Company; Sinohydro Corporation, State-Owned Company</t>
  </si>
  <si>
    <t>Zimbabwe Power Company (ZPC), State-Owned Company; Infrastructural Development Bank of Zimbabwe (IDBZ)</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</si>
  <si>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http://global.factiva.com/aa/?ref=MEWBUD0020130115e91f0000s&amp;pp=1&amp;fcpil=en&amp;napc=S&amp;sa_from=, Media Report, including Wikileaks; http://global.factiva.com/aa/?ref=LBA0000020121220e8ck000mf&amp;pp=1&amp;fcpil=en&amp;napc=S&amp;sa_from=, Media Report, including Wikileaks</t>
  </si>
  <si>
    <t>Kariba South Power State Zimbabwe</t>
  </si>
  <si>
    <t>Tendai Biti, Minister of Finance ; Nicholas Goche, Minister of Transport and Communications ; Noah Gwariro, Managing Director</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</si>
  <si>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</si>
  <si>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</si>
  <si>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http://www.newsday.co.zw/article/2011-09-20-comment-park-sale-would-be-mutares-biggest-scam, Media Report, including Wikileaks; http://www.newsday.co.zw/article/2011-09-21-mutare-residents-welcome-decision-over-meikles-park, Media Report, including Wikileaks; http://allafrica.com/stories/201105300448.html, Media Report, including Wikileaks; http://www.herald.co.zw/index.php?option=com_content&amp;amp;view=article&amp;amp;id=10697:china-pledges-to.., Media Report, including Wikileaks</t>
  </si>
  <si>
    <t>Meikles Park, Mutare</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</si>
  <si>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</si>
  <si>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</si>
  <si>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http://cicenergycorp.com/project/info_mmamabula/, Other; http://global.factiva.com/aa/?ref=DAILNW0020090721e57k0000s&amp;pp=1&amp;fcpil=en&amp;napc=S&amp;sa_from=, Media Report, including Wikileaks</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</si>
  <si>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</si>
  <si>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</si>
  <si>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</si>
  <si>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</si>
  <si>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Media Report, including Wikileaks</t>
  </si>
  <si>
    <t>Mmamabula</t>
  </si>
  <si>
    <t>Tore Horvei,</t>
  </si>
  <si>
    <t>Morupule B Power Expansion Project</t>
  </si>
  <si>
    <t>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</si>
  <si>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</si>
  <si>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</si>
  <si>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</si>
  <si>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</si>
  <si>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</si>
  <si>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USD)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</si>
  <si>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</si>
  <si>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http://landportal.info/landmatrix/index.php, Other Official Source (non-Donor, non-Recipient); http://www.ifpri.org/sites/default/files/publications/ifpridp01185.pdf, Other Official Source (non-Donor, non-Recipient)</t>
  </si>
  <si>
    <t>Yuan Longping High-Tech Agriculture Co., Ltd. (LPHT), State-Owned Company; Ershisanye Construction Group, State-Owned Company</t>
  </si>
  <si>
    <t>Gambella Region</t>
  </si>
  <si>
    <t>Zimbabwe signs 700m deal with Chinese investors for alluvial diamond mining</t>
  </si>
  <si>
    <t>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21563</t>
  </si>
  <si>
    <t>http://allafrica.com/stories/201011090037.html, Media Report, including Wikileaks; http://global.factiva.com/aa/?ref=SUNTIM0020111121e7bk0006o&amp;pp=1&amp;fcpil=en&amp;napc=S&amp;sa_from=, Media Report, including Wikileaks; http://allafrica.com/stories/201207020715.html, Media Report, including Wikileaks; http://global.factiva.com/aa/?ref=AFNWS00020120111e81b00076&amp;pp=1&amp;fcpil=en&amp;napc=S&amp;sa_from=, Media Report, including Wikileaks</t>
  </si>
  <si>
    <t>Sino-Zimbabwe Development Company, Public Private Partnership; Anjin Investments, Ltd., Private Sector</t>
  </si>
  <si>
    <t>http://global.factiva.com/aa/?ref=SUNTIM0020111121e7bk0006o&amp;pp=1&amp;fcpil=en&amp;napc=S&amp;sa_from=, Media Report, including Wikileaks; http://global.factiva.com/aa/?ref=AFNWS00020120111e81b00076&amp;pp=1&amp;fcpil=en&amp;napc=S&amp;sa_from=, Media Report, including Wikileaks</t>
  </si>
  <si>
    <t>Marange, Chiadzwa</t>
  </si>
  <si>
    <t>Prince Mupazviriho, Permanent Secretary of Mines and Mining Development</t>
  </si>
  <si>
    <t>Zina-Makary oil block</t>
  </si>
  <si>
    <t>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(titled Zina -1X or 'Zina') was successfully drilled in July 2011 and ended March 2012, launching the exploratory phase and the end of drilling. The exploratory phase cost 7 billion CFA and created 250 jobs. Yan Chang Logone Chief Executive Officer Wei Wang commented publicly about the drill's success. PPIAF-ID:348 Due to flooding during August and September of 2012 in Cameroon, the project has been halted until conditions improve. The suspension was reported by Yakan Nwantchop, the development strategist at the state corporation. STAFF_NOTES: Yan Chang Logone Development Co. Ltd. is a subsidiary of an SOE so it is classified as such.</t>
  </si>
  <si>
    <t>Oil; Oil</t>
  </si>
  <si>
    <t>http://www.cablegatesearch.net/cable.php?id=09YAOUNDE1068, Media Report, including Wikileaks; http://energyltd.blogspot.com/2011/06/chinas-yang-chang-starts-maiden-north.html, Social Media, including Unofficial Blogs; http://af.reuters.com/article/investingNews/idAFJOE76Q09R20110727, Media Report, including Wikileaks; http://global.factiva.com/aa/?ref=NRG0000020090402e5420001l&amp;pp=1&amp;fcpil=en&amp;napc=S&amp;sa_from=, Media Report, including Wikileaks; http://wietc.com/xx.asp?id=7133, Other Official Source (non-Donor, non-Recipient); http://global.factiva.com/aa/?ref=APASENE020120313e83d000p2&amp;pp=1&amp;fcpil=en&amp;napc=S&amp;sa_from=, Media Report, including Wikileaks; http://www.goldennest.cn/YCL/zina%20discovery.htm, Other; http://www.rigzone.com/news/oil_gas/a/123380/, Media Report, including Wikileaks</t>
  </si>
  <si>
    <t>Yan Chang Logone Development Holding Co., Ltd.</t>
  </si>
  <si>
    <t>Yan Chang Logone Development Holding Co., Ltd.; Yan Chang Logone Development Holding Co., Ltd.</t>
  </si>
  <si>
    <t>http://global.factiva.com/aa/?ref=NRG0000020090402e5420001l&amp;pp=1&amp;fcpil=en&amp;napc=S&amp;sa_from=, Media Report, including Wikileaks; http://global.factiva.com/aa/?ref=APASENE020120313e83d000p2&amp;pp=1&amp;fcpil=en&amp;napc=S&amp;sa_from=, Media Report, including Wikileaks</t>
  </si>
  <si>
    <t>Logone Birni basin of the Far North region of Cameroon</t>
  </si>
  <si>
    <t>Wei Wang,</t>
  </si>
  <si>
    <t>$18 million grant</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</si>
  <si>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</si>
  <si>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http://www.utsandiego.com/news/2009/feb/14/af-senegal-chinese-president-021409/?print&amp;amp;page=all, Media Report, including Wikileaks; http://www.tradeafricablog.com/2009/10/china-aided-bus-assembly-line-starts.html, Media Report, including Wikileaks; http://www.gouv.sn/IMG/article_PDF/article_a427.pdf, Government Source (Donor/Recipient); http://www.gouv.sn/IMG/article_PDF/article_a870.pdf, Government Source (Donor/Recipient)</t>
  </si>
  <si>
    <t>Suspicious</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</si>
  <si>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</si>
  <si>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</si>
  <si>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Government Source (Donor/Recipient); http://global.factiva.com/aa/?ref=APRS000020070927e39r001s6&amp;pp=1&amp;fcpil=en&amp;napc=S&amp;sa_from=, Media Report, including Wikileaks</t>
  </si>
  <si>
    <t>Zhongxing Technologies (ZTE), State-Owned Company; Ministry of Communications, Government Agency</t>
  </si>
  <si>
    <t>Ministry of Communications, Government Agency</t>
  </si>
  <si>
    <t>$3 Billion Loan for oil exploration, sewage systems, iron mine, road</t>
  </si>
  <si>
    <t>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what portion of the loan funds have been distributed. STAFF_NOTES: 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t>
  </si>
  <si>
    <t>http://global.factiva.com/redir/default.aspx?P=sa&amp;an=DJI0000020061104e2b40000e&amp;cat=a&amp;ep=ASE, Media Report, including Wikileaks; http://www.cablegatesearch.net/cable.php?id=10NOUAKCHOTT97, Media Report, including Wikileaks; http://www.wantchinatimes.com/news-subclass-cnt.aspx?id=20130620000109&amp;cid=1102, Media Report, including Wikileaks; http://english.eximbank.gov.cn/annual/2006/2006nb014-1.shtml, Government Source (Donor/Recipient)</t>
  </si>
  <si>
    <t>China National Petroleum Corporation (CNPC), State-Owned Company; China Minmetals Corporation, State-Owned Company</t>
  </si>
  <si>
    <t>Export-Import Bank of China, Government Agency; China National Petroleum Corporation (CNPC), State-Owned Company; China Minmetals Corporation, State-Owned Company</t>
  </si>
  <si>
    <t>http://global.factiva.com/redir/default.aspx?P=sa&amp;an=DJI0000020061104e2b40000e&amp;cat=a&amp;ep=ASE, Media Report, including Wikileaks</t>
  </si>
  <si>
    <t>Mohamed Ould El Abed,</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</si>
  <si>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</si>
  <si>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</si>
  <si>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Media Report, including Wikileaks</t>
  </si>
  <si>
    <t>2 billion USD debt cancellation</t>
  </si>
  <si>
    <t>7. China and Senegal signed two agreements today. The Asian nation wrote off a 2 billion USD dollars debt. The areas concerned include transportation and communications. Correspondent report. (3 min)</t>
  </si>
  <si>
    <t>http://global.factiva.com/aa/?ref=BBCAP00020120709e879000dx&amp;pp=1&amp;fcpil=en&amp;napc=S&amp;sa_from=, Media Report, including Wikileaks</t>
  </si>
  <si>
    <t>30 million RMB grant for economic and technical cooperation</t>
  </si>
  <si>
    <t>On March 23, 2001, the Chinese and Djibouti presidents signed cooperation accords. The working meeting ended with the signing of at least three cooperation accords aimed at revitalizing the Djibouti economy. One of the accords provided for a grant of at least 30 million CNY which will be earmarked for the realization of economic and technical cooperation projects. Other accords signed at this meeting were a 50.91 million CNY agreement with an unclear purpose and an accord for a preferential loan of 100 millions yuan, for the implementation of private sector cooperation projects.</t>
  </si>
  <si>
    <t>In 2007, Lesotho and China signed an Agreement on Economic and Technical Cooperation for 10 million CNY. The occasion took place at the Ministry of Foreign Affairs and International Relation offices. Mohlabi Tsekoa signed on behalf of Lesotho while the Chinese Ambassador to Lesotho, Qiu Bohua, signed on behalf of the Government of China.</t>
  </si>
  <si>
    <t>Qiu Bohua, Ambassador to Lesotho (China Ministry of Foreign Affairs); Mohlabi Tsekoa, Minister of Foreign Affairs and International Relations (Lesotho Government)</t>
  </si>
  <si>
    <t>In May 2011, the Senegalese Minister of State, Mr. Niang Madicke, signed an agreement with the Chinese Minister of Commerce, Mr. Chen Jian, detailing an economic and technical cooperation. The grant totaled approximately 5.6 billion FCFA.</t>
  </si>
  <si>
    <t>http://chenjian.mofcom.gov.cn/article/activities/201105/20110507558451.shtml, Government Source (Donor/Recipient)</t>
  </si>
  <si>
    <t>Niang Madicke, Minister ; Chen Jian, Minister (Ministry of Commerce)</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</si>
  <si>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</si>
  <si>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</si>
  <si>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Media Report, including Wikileaks; http://www.fmprc.gov.cn/eng/wjb/zwjg/zwbd/t812150.htm, Government Source (Donor/Recipient)</t>
  </si>
  <si>
    <t>http://global.factiva.com/aa/?ref=BBCAP00020071116e3bg002ut&amp;pp=1&amp;fcpil=en&amp;napc=S&amp;sa_from=, Media Report, including Wikileaks</t>
  </si>
  <si>
    <t>Capital Peace road</t>
  </si>
  <si>
    <t>(PPIAF) A 10.87 km 'capital peace road' is being implemented in the Republic of the Congo with a Chinese commitment of $48.18 million USD. Commitment year, location, implementing agency, and dates are missing. ; PPIAF-ID:94</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</si>
  <si>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</si>
  <si>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</si>
  <si>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</si>
  <si>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Media Report, including Wikileaks; http://www.icec.org.cn/xwsd/200911/t20091123_159077.html, Media Report, including Wikileaks; https://publications.worldbank.org/index.php?main_page=product_info&amp;products_id=22946, Other Official Source (non-Donor, non-Recipient)</t>
  </si>
  <si>
    <t>Site, Utility, and Road Construction Co. (SUR), State-Owned Company; China National Water Resources and Hydropower Engineering Corp. (CWHEC), State-Owned Company; China National Water Resources and Hydropower Engineering Corporation, State-Owned Company; China Gezhouba Group Company Ltd. (CGGC), State-Owned Company</t>
  </si>
  <si>
    <t>China National Water Resources and Hydropower Engineering Corp. (CWHEC), State-Owned Company; Export-Import Bank of China, Government Agency; China National Water Resources and Hydropower Engineering Corporation, State-Owned Company; China Gezhouba Group Company Ltd. (CGGC), State-Owned Company</t>
  </si>
  <si>
    <t>Site, Utility, and Road Construction Co. (SUR), State-Owned Company; Ethiopia Electric Power Corporation, State-Owned Company</t>
  </si>
  <si>
    <t>state of Tigray</t>
  </si>
  <si>
    <t>Cooperation accord</t>
  </si>
  <si>
    <t>On March 23, 2001, the Chinese and Djibouti presidents signed cooperation accords. The working meeting ended with the signing of at least three cooperation accords aimed at revitalizing the Djibouti economy. One of the accords provided for 50.91 million CNY. It is unclear what the purpose of this accord is. Other accords signed at this meeting were a grant of at least 30 million CNY which will be earmarked for the realization of economic and technical cooperation projects and an accord for a preferential loan of 100 millions yuan, for the implementation of private sector cooperation projects.</t>
  </si>
  <si>
    <t>Dam promised on Geba River</t>
  </si>
  <si>
    <t>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t>
  </si>
  <si>
    <t>http://www.leakoverflow.com/questions/448105/07dakar506-guinea-bissau-update-for-uschina-dialogue-on, Other; http://csis.org/story/guinea-bissau-china-sees-risk-worth-taking, Implementing/Intermediary Agency Source; http://global.factiva.com/aa/?ref=WDAN000020070105e3150003d&amp;pp=1&amp;fcpil=en&amp;napc=S&amp;sa_from=, Media Report, including Wikileaks; http://global.factiva.com/aa/?ref=APRS000020070104e314001oc&amp;pp=1&amp;fcpil=en&amp;napc=S&amp;sa_from=, Media Report, including Wikileaks</t>
  </si>
  <si>
    <t>http://global.factiva.com/aa/?ref=WDAN000020070105e3150003d&amp;pp=1&amp;fcpil=en&amp;napc=S&amp;sa_from=, Media Report, including Wikileaks; http://global.factiva.com/aa/?ref=APRS000020070104e314001oc&amp;pp=1&amp;fcpil=en&amp;napc=S&amp;sa_from=, Media Report, including Wikileaks</t>
  </si>
  <si>
    <t>Saltinho</t>
  </si>
  <si>
    <t>Deep-sea fishing Agreement</t>
  </si>
  <si>
    <t>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t>
  </si>
  <si>
    <t>http://findarticles.com/p/articles/mi_qa5327/is_382/ai_n58538519/, Other; http://transparentsea.co/2011/05/26/case-study-senegalese-protests-at-illegal-fishing-licenses-given-to-russian-trawlers/, NGO/Civil Society/Advocacy; http://csis.org/publication/guinea-bissau-china-sees-risk-worth-taking, Implementing/Intermediary Agency Source; http://global.factiva.com/aa/?ref=WDAN000020061101e2b10003v&amp;pp=1&amp;fcpil=en&amp;napc=S&amp;sa_from=, Media Report, including Wikileaks</t>
  </si>
  <si>
    <t>http://global.factiva.com/aa/?ref=WDAN000020061101e2b10003v&amp;pp=1&amp;fcpil=en&amp;napc=S&amp;sa_from=, Media Report, including Wikileaks</t>
  </si>
  <si>
    <t>Djibouti Port Investment</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</si>
  <si>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</si>
  <si>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</si>
  <si>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http://www.porttechnology.org/news/djibouti_port_to_invite_bids_for_expansion_of_doraleh_container_terminal/, Media Report, including Wikileaks; http://books-journals.vlex.co.uk/vid/rivalry-djibouti-feuilherade-228455214, Media Report, including Wikileaks; http://www.porttechnology.org/news/china_merchants_invests_in_african_port_of_djibouti/, Media Report, including Wikileaks</t>
  </si>
  <si>
    <t>Gulf of Aden</t>
  </si>
  <si>
    <t>Donation of rolling stock - railway infrastructure</t>
  </si>
  <si>
    <t>On October 20, 2011, there was an official handover ceremony for rolling stock from the government of China. Rolling stock, or railway infrastructure, was offered to the National Army of Development in the presence of the President of Comoros, Chinese Ambassador, and various leaders and ministers within the government. STAFF_NOTE: No additional information could be found to confirm this project.</t>
  </si>
  <si>
    <t>http://www.beit-salam.km/article.php3?id_article=1672&amp;var_recherche=chine, Other</t>
  </si>
  <si>
    <t>Food Aid to Lesotho</t>
  </si>
  <si>
    <t>On January 19, 2012, the government of China donated food commodities worth 8 million LSL to Lesotho to address food insecurity. The commodities included 738 metric tons of maize meal and 572 metric tons of corn soya blend. The donation was handed over to the Lesotho Minister of Foreign Affairs and International Relations, Mohlabi Tsekoa, by the Chinese Ambassador to Lesotho, Hu Dingxian, at a ceremony held at the Food Management Unit in Maseru.</t>
  </si>
  <si>
    <t>http://www.gov.ls/articles/2012/china_donates_food_aid_lesotho.php, Government Source (Donor/Recipient)</t>
  </si>
  <si>
    <t>Imadeldin Osman-Salih, World Food Program Country Representative ; Mohlabi Tsekoa, Minister of Foreign Affairs and International Relations ; Hu Dingxian, Ambassador to Lesotho (China)</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</si>
  <si>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</si>
  <si>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</si>
  <si>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Other Official Source (non-Donor, non-Recipient); http://www.accessmylibrary.com/article-1G1-222396243/china-gives-cameroon-over.html, Media Report, including Wikileaks</t>
  </si>
  <si>
    <t>Ghanaian-Chinese joint venture company to produce power</t>
  </si>
  <si>
    <t>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t>
  </si>
  <si>
    <t>http://www.chinadaily.com.cn/bizchina/2008-04/19/content_6629178.htm, Media Report, including Wikileaks; http://global.factiva.com/aa/?ref=AFNWS00020070209e329001ur&amp;pp=1&amp;fcpil=en&amp;napc=S&amp;sa_from=, Media Report, including Wikileaks</t>
  </si>
  <si>
    <t>http://global.factiva.com/aa/?ref=AFNWS00020070209e329001ur&amp;pp=1&amp;fcpil=en&amp;napc=S&amp;sa_from=, Media Report, including Wikileaks</t>
  </si>
  <si>
    <t>According to a 2012 budget programs document from the Mali Ministry of Finance, China and Mali signed an agreement for an 80 million CNY donation on June 10, 2010. The Chinese Ministry of Foreign Affairs website has a record of a meeting taking place on this date but makes no mention of an agreement being signed. It is unclear whether these funds were disbursed or how they were earmarked.</t>
  </si>
  <si>
    <t>http://www.finances.gouv.ml/loi_des_finances_2012/docs/bp_realis.pdf, Government Source (Donor/Recipient); http://www.fmprc.gov.cn/eng/wjb/zygy/gyhd/t708358.htm, Government Source (Donor/Recipient)</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</si>
  <si>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</si>
  <si>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</si>
  <si>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 Government Source (Donor/Recipient); http://www.finance.gov.ls/documents/Budget_Speech_2006_7.pdf, Government Source (Donor/Recipient)</t>
  </si>
  <si>
    <t>Jiangsu Construction Engineering Group Co., Ltd.; China Ministry of Commerce, Government Agency</t>
  </si>
  <si>
    <t>Hkueneg, Mokhele, Berea, and Plateau</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</si>
  <si>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 Before December of 2007, China had dispatched 5 separate batches of humanitarian aid to Darfur. The first batches of aid included tents, blankets, medical and agricultural equipments with a total value of 20 million yuan. The fourth batch was also worth 20 million yuan. The fifth batch was worth 40 million yuan and included board-houses for at least 120 schools, generators, vehicles and pumps. Though this aid was dispatched prior to the signing agreement of this project, we believe these five batches (totaling 80 million yuan) are included in the financial amount of this agreement. In February 2008, at a handover ceremony, China gave another 20 million yuan to Darfur, including portable rooms, which could be used either as classrooms or clinics, said the envoy. In March 2013, China gave another donation to Sudan as humanitarian assistance in Darfur. Claiming it was the third batch, the donation consisted of 1000 units of irrigation, agricultural machinery and maintenance equipment. No financial amount was given. So far, media reports have accounted for 100 million yuan worth of the 600 million yuan agreement. The original agreement may include 50 million dollars worth of Chinese investment in Sudan. Financial accountability is vague for this project.</t>
  </si>
  <si>
    <t>http://global.factiva.com/aa/?ref=BBCMEP0020071208e3c800231&amp;pp=1&amp;fcpil=en&amp;napc=S&amp;sa_from=, Media Report, including Wikileaks; http://www.chinadaily.com.cn/china/2008-02/26/content_6483392.htm, Media Report, including Wikileaks; http://english.peopledaily.com.cn/90883/8153201.html, Media Report, including Wikileaks; http://www.dailymotion.com/video/xvma1b_china-s-humanitarian-aid-in-sudan_news#.UdxlhVOd9JN, Government Source (Donor/Recipient); http://www.fmprc.gov.cn/zflt/eng/zxxx/t353371.htm, Media Report, including Wikileaks</t>
  </si>
  <si>
    <t>http://global.factiva.com/aa/?ref=BBCMEP0020071208e3c800231&amp;pp=1&amp;fcpil=en&amp;napc=S&amp;sa_from=, Media Report, including Wikileaks</t>
  </si>
  <si>
    <t>Hasabu Muhammad Abd-al-Rahman,</t>
  </si>
  <si>
    <t>Information and Communication Technology- likely linked with 30384</t>
  </si>
  <si>
    <t>On May 3, 2012, the Chinese Ambassador to Kenya Liu Guangyuan announced that the government would assist in funding development projects under Kenya's Vision 2030 plan. One of the projects funded will be the Information and Communication Technology (ICT) project. It is unclear how and when the funding would be distributed. STAFF_NOTE: Likely linked to Project #30384.</t>
  </si>
  <si>
    <t>http://www.mfa.go.ke/index.php?option=com_content&amp;view=article&amp;id=455%3Achina-to-fund-development-projects-in-kenya&amp;catid=35%3Anews&amp;Itemid=68, Other</t>
  </si>
  <si>
    <t>Liu Guangyuan, Ambassador</t>
  </si>
  <si>
    <t>Jointly develop a gold mine</t>
  </si>
  <si>
    <t>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t>
  </si>
  <si>
    <t>Eritrea National Mines Co. (ENAMCO), State-Owned Company</t>
  </si>
  <si>
    <t>Loan for custom scanners for Ministry of Finance</t>
  </si>
  <si>
    <t>In Lesotho's Ministry of Finance report for 2011-12, there is a budget line for a project titled 'Implementation of Custom Scanners', which is budgeted for 37,534,000 LSL through a concessional loan. The project ID is 0445. No other information is known</t>
  </si>
  <si>
    <t>http://www.finance.gov.ls/documents/Budget%20Office/Capital%20Expenditure.pdf, Government Source (Donor/Recipient)</t>
  </si>
  <si>
    <t>Loan for infrastructure projects</t>
  </si>
  <si>
    <t>In 2012, China agreed to provide South Sudan with a loan worth 8 billion USD to fund a variety of infrastructure projects, including roads, bridges, hydropwer, agriculture, and telecommunications projects. The projects are expected to be undertaken by Chinese companies and started within two years. As of May 2012, only 170 million USD had been officially agreed upon. In March 2013, China announced that such a deal had never been in place. Another deal was announced in April 2013, although the value of that loan is unclear.</t>
  </si>
  <si>
    <t>http://global.factiva.com/aa/?ref=ALARAB0020120429e84r00009&amp;pp=1&amp;fcpil=en&amp;napc=S&amp;sa_from=, Media Report, including Wikileaks; http://global.factiva.com/aa/?ref=AFPR000020120428e84s005ha&amp;pp=1&amp;fcpil=en&amp;napc=S&amp;sa_from=, Media Report, including Wikileaks; http://global.factiva.com/aa/?ref=APRS000020120428e84s001n5&amp;pp=1&amp;fcpil=en&amp;napc=S&amp;sa_from=, Media Report, including Wikileaks; http://global.factiva.com/aa/?ref=LBA0000020120428e84s0007h&amp;pp=1&amp;fcpil=en&amp;napc=S&amp;sa_from=, Media Report, including Wikileaks; http://global.factiva.com/aa/?ref=AIWMAG0020120429e84s00004&amp;pp=1&amp;fcpil=en&amp;napc=S&amp;sa_from=, Media Report, including Wikileaks; http://global.factiva.com/aa/?ref=AJAZEN0020120430e84t0001e&amp;pp=1&amp;fcpil=en&amp;napc=S&amp;sa_from=, Media Report, including Wikileaks; http://global.factiva.com/aa/?ref=FTCOM00020120515e85f0035y&amp;pp=1&amp;fcpil=en&amp;napc=S&amp;sa_from=, Media Report, including Wikileaks; http://global.factiva.com/aa/?ref=SUDTRI0020130424e94o0002u&amp;pp=1&amp;fcpil=en&amp;napc=S&amp;sa_from=, Media Report, including Wikileaks; http://global.factiva.com/aa/?ref=AFNWS00020130425e94p00037&amp;pp=1&amp;fcpil=en&amp;napc=S&amp;sa_from=, Media Report, including Wikileaks; http://global.factiva.com/aa/?ref=LBA0000020120428e84s0009j&amp;pp=1&amp;fcpil=en&amp;napc=S&amp;sa_from=, Media Report, including Wikileaks; http://global.factiva.com/aa/?ref=VOA0000020120430e84s0000s&amp;pp=1&amp;fcpil=en&amp;napc=S&amp;sa_from=, Media Report, including Wikileaks; http://global.factiva.com/aa/?ref=SUDTRI0020120429e84t00002&amp;pp=1&amp;fcpil=en&amp;napc=S&amp;sa_from=, Media Report, including Wikileaks; http://global.factiva.com/aa/?ref=LBA0000020130314e93e000nz&amp;pp=1&amp;fcpil=en&amp;napc=S&amp;sa_from=, Media Report, including Wikileaks; http://global.factiva.com/aa/?ref=SUDTRI0020130315e93f00002&amp;pp=1&amp;fcpil=en&amp;napc=S&amp;sa_from=, Media Report, including Wikileaks</t>
  </si>
  <si>
    <t>Possible Chinese Grant to Libera</t>
  </si>
  <si>
    <t>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t>
  </si>
  <si>
    <t>http://global.factiva.com/aa/?ref=AFNWS00020031208dzc800004&amp;pp=1&amp;fcpil=en&amp;napc=S&amp;sa_from=, Media Report, including Wikileaks</t>
  </si>
  <si>
    <t>Soko Sackor, ; He Meng, (Chinese Embassy)</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</si>
  <si>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</si>
  <si>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</si>
  <si>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Media Report, including Wikileaks</t>
  </si>
  <si>
    <t>Rural electrification in Northern region</t>
  </si>
  <si>
    <t>In a line item budget of project loans signed in 2012, there was a line for a rural electrification project in the Northern region of Ghana signed on January 11, 2012. The loan came from the state-owned Industrial and Commercial Bank of China at a rate of LIBOR+.3% interest, 5 year grace period, and 15 year maturity. The total loan amount signed for was $121 million USD. It is unclear when the project was expected to commence. STAFF_NOTE: Possibly part of Project ID #2027.</t>
  </si>
  <si>
    <t>http://www.mofep.gov.gh/sites/default/files/budget/2013_Budget_Appendix_Tables.pdf, Government Source (Donor/Recipient); http://www.energymin.gov.gh/?p=476, Government Source (Donor/Recipient)</t>
  </si>
  <si>
    <t>Alhaji Inusah Fuseini, Deputy Minister of Energy</t>
  </si>
  <si>
    <t>Solar Electrification Project</t>
  </si>
  <si>
    <t>A line item in the 2012 annual progress report referenced a solar rural electrification project funded by China. The signing date is listed as June 16, 2009 with an expiry date of October 2010. The total amount of the project was 6.5 million USD, but it appears none of the money has been disbursed as of May 2012.</t>
  </si>
  <si>
    <t>http://www.mofep.gov.gh/sites/default/files/news/2011_Annual_Progress_Report.pdf, Government Source (Donor/Recipient)</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</si>
  <si>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</si>
  <si>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</si>
  <si>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http://www.ztenv.com.cn/english/case/CaseD.aspx?ID=100000232587929&amp;nc=932005008, Other Official Source (non-Donor, non-Recipient); http://www.shandongbusiness.gov.cn/index/content/sid/191933.html, Government Source (Donor/Recipient)</t>
  </si>
  <si>
    <t>Technical Cooperation Agreements</t>
  </si>
  <si>
    <t>During his visit to Beijing in August 2012, President Morsi finalized eight cooperation agreements. Among them were technical cooperation agreements involving the construction of a power station in Upper Egypt, a desalination plant, industrial bakeries and Internet development. The exact nature of this technical cooperation has yet to be determined.</t>
  </si>
  <si>
    <t>http://www.atimes.com/atimes/China/NI26Ad02.html, Media Report, including Wikileaks; http://www.statehouse.gov.zm/en/china-investment-coming/, Government Source (Donor/Recipient)</t>
  </si>
  <si>
    <t>Upper Egypt</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</si>
  <si>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</si>
  <si>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</si>
  <si>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Tandberg</t>
  </si>
  <si>
    <t>A unique identification number containing each project and geolocation ID(projectID_GeonameID). Because a project can have multiple locations, project IDs can repeat for this variable, but geonameIDs will not.</t>
  </si>
  <si>
    <t>A unique identifiation number assigned to each geoname.</t>
  </si>
  <si>
    <t>A score ranging from 1 to 8 that denotes the level of specificity of a project location. 1 = the coordinate corresponds to an exact location. 2 = the location is mentioned as being "near," in the "area" of, up to 25 km from an exact location. 3 = The loca</t>
  </si>
  <si>
    <t>ADM0_name</t>
  </si>
  <si>
    <t>The name of the highest administrative division of a recipient (country name).</t>
  </si>
  <si>
    <t>The angular distance of a place north or south of the earth's equator, or of a celestial object north or south of the celestial equator. Expressed in degrees and minutes.</t>
  </si>
  <si>
    <t>Longitude, is a geographic coordinate that specifies the east-west position of a point on the Earth's surface. Expressed in degrees and minutes.</t>
  </si>
  <si>
    <t>The administrative divistion corresponding to the precision code of a project location.</t>
  </si>
  <si>
    <t>A four letter code denoting the different location types.</t>
  </si>
  <si>
    <t>The date and time that a project location received its geoname code and ID.</t>
  </si>
  <si>
    <t>CRS Sector: Three-digit code for primary project sector. Codes are taken from the OECD’s CRS sector codes  (“DAC 5” codes). See http://www.oecd.org/dac/aidstatistics/purposecodessectorclassification.htm. Sheet 4 in GREY contains all CRS sector codes used</t>
  </si>
  <si>
    <t>Describes the way finances, goods or services were transferred from the donor to recipient in the project. See the methodology for precise classifications. Flow types include: Debt Forgiveness, Debt Rescheduling, Export Credits, Foreign Direct Investment,</t>
  </si>
  <si>
    <t>Status of the project record within the database. "Checked" IDs have received both Stage One and Stage Two treatment. "Raw" IDs were created in Stage One searches, but have not been checked through Stage Two treatment. "Suspicious" IDs are sourced in dubi</t>
  </si>
  <si>
    <t>Classification of financial flow by degree of concessionality and level of state involvement . Categories include: ODA-like; OOF-like; Vague Official Finance; Joint Ventures with Chinese state involvement; Joint Ventures without Chinese state involvement;</t>
  </si>
  <si>
    <t>Dichotomous variable to isolate duplicate or false projects.  Each record is either "active" or "inactive".  Note: project IDs are initially coded as “active”  and remain such until labeled “inactive” by a researcher. Project IDs found to be duplicates of</t>
  </si>
  <si>
    <t>Name of recipient country as coded by the OECD.
www.oecd.org/dataoecd/31/15/34107835.xlsName of recipient country as coded by the OECD.
www.oecd.org/dataoecd/31/15/34107835.xls</t>
  </si>
  <si>
    <t>Truncated 3-letter name of recipient country from the OECD codebook.
www.oecd.org/dataoecd/31/15/34107835.xlsTruncated 3-letter name of recipient country from the OECD codebook.
www.oecd.org/dataoecd/31/15/34107835.xls</t>
  </si>
  <si>
    <t>Dataset Name</t>
  </si>
  <si>
    <t>AidData's Chinese Official Finance to Africa Dataset, 2000-2012, version 1.1.1</t>
  </si>
  <si>
    <t xml:space="preserve">Strange, Austin, Bradley C. Parks, Michael J. Tierney, Andreas Fuchs, Axel Dreher, and Vijaya Ramachandran. 2013. China’s Development Finance to Africa: A Media-Based Approach to Data Collection. CGD Working Paper 323. Washington DC: Center for Global Development.  
Updated in: Dreher, Axel, Andreas Fuchs, Roland Hodler, Bradley C. Parks, Paul A. Raschky, and Michael J. Tierney. 2014. Aid on Demand: African Leaders and the Geography of China’s Foreign Assistance. AidData Working Paper #3. Williamsburg, VA: AidData. </t>
  </si>
</sst>
</file>

<file path=xl/styles.xml><?xml version="1.0" encoding="utf-8"?>
<styleSheet xmlns="http://schemas.openxmlformats.org/spreadsheetml/2006/main">
  <fonts count="9">
    <font>
      <sz val="11"/>
      <color rgb="FF000000"/>
      <name val="Calibri"/>
      <family val="2"/>
      <charset val="1"/>
    </font>
    <font>
      <b/>
      <sz val="16"/>
      <color rgb="FF000000"/>
      <name val="Arial"/>
      <family val="2"/>
      <charset val="1"/>
    </font>
    <font>
      <b/>
      <sz val="10"/>
      <color rgb="FF000000"/>
      <name val="Arial"/>
      <family val="2"/>
      <charset val="1"/>
    </font>
    <font>
      <u/>
      <sz val="11"/>
      <color rgb="FF0000FF"/>
      <name val="Calibri"/>
      <family val="2"/>
      <charset val="1"/>
    </font>
    <font>
      <b/>
      <sz val="11"/>
      <color rgb="FF000000"/>
      <name val="Calibri"/>
      <family val="2"/>
      <charset val="1"/>
    </font>
    <font>
      <sz val="10"/>
      <color rgb="FF000000"/>
      <name val="Verdana"/>
      <family val="2"/>
      <charset val="1"/>
    </font>
    <font>
      <b/>
      <sz val="10"/>
      <color rgb="FF000000"/>
      <name val="Verdana"/>
      <family val="2"/>
      <charset val="1"/>
    </font>
    <font>
      <sz val="11"/>
      <color rgb="FF000000"/>
      <name val="Calibri"/>
      <family val="2"/>
      <charset val="1"/>
    </font>
    <font>
      <sz val="10"/>
      <name val="Verdana"/>
      <family val="2"/>
      <charset val="1"/>
    </font>
  </fonts>
  <fills count="9">
    <fill>
      <patternFill patternType="none"/>
    </fill>
    <fill>
      <patternFill patternType="gray125"/>
    </fill>
    <fill>
      <patternFill patternType="solid">
        <fgColor rgb="FFEBF1DE"/>
        <bgColor rgb="FFE6E0EC"/>
      </patternFill>
    </fill>
    <fill>
      <patternFill patternType="solid">
        <fgColor rgb="FFFFFF99"/>
        <bgColor rgb="FFEBF1DE"/>
      </patternFill>
    </fill>
    <fill>
      <patternFill patternType="solid">
        <fgColor rgb="FFE6E0EC"/>
        <bgColor rgb="FFF2DCDB"/>
      </patternFill>
    </fill>
    <fill>
      <patternFill patternType="solid">
        <fgColor rgb="FF8EB4E3"/>
        <bgColor rgb="FF9999FF"/>
      </patternFill>
    </fill>
    <fill>
      <patternFill patternType="solid">
        <fgColor rgb="FFFCD5B5"/>
        <bgColor rgb="FFF2DCDB"/>
      </patternFill>
    </fill>
    <fill>
      <patternFill patternType="solid">
        <fgColor rgb="FFF2DCDB"/>
        <bgColor rgb="FFE6E0EC"/>
      </patternFill>
    </fill>
    <fill>
      <patternFill patternType="solid">
        <fgColor rgb="FFFFFFFF"/>
        <bgColor rgb="FFEBF1DE"/>
      </patternFill>
    </fill>
  </fills>
  <borders count="1">
    <border>
      <left/>
      <right/>
      <top/>
      <bottom/>
      <diagonal/>
    </border>
  </borders>
  <cellStyleXfs count="3">
    <xf numFmtId="0" fontId="0" fillId="0" borderId="0"/>
    <xf numFmtId="0" fontId="3" fillId="0" borderId="0" applyBorder="0" applyProtection="0"/>
    <xf numFmtId="0" fontId="7" fillId="0" borderId="0"/>
  </cellStyleXfs>
  <cellXfs count="36">
    <xf numFmtId="0" fontId="0" fillId="0" borderId="0" xfId="0"/>
    <xf numFmtId="0" fontId="0" fillId="0" borderId="0" xfId="0" applyAlignment="1">
      <alignment wrapText="1"/>
    </xf>
    <xf numFmtId="0" fontId="2" fillId="0" borderId="0" xfId="0" applyFont="1" applyAlignment="1">
      <alignment horizontal="right" wrapText="1"/>
    </xf>
    <xf numFmtId="0" fontId="0" fillId="2" borderId="0" xfId="0" applyFont="1" applyFill="1" applyAlignment="1">
      <alignment horizontal="center"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5" borderId="0" xfId="0" applyFont="1" applyFill="1" applyAlignment="1">
      <alignment horizontal="center" vertical="center" wrapText="1"/>
    </xf>
    <xf numFmtId="0" fontId="0" fillId="6"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2" fillId="0" borderId="0" xfId="0" applyFont="1" applyAlignment="1">
      <alignment horizontal="left"/>
    </xf>
    <xf numFmtId="0" fontId="6" fillId="0" borderId="0" xfId="0" applyFont="1" applyAlignment="1">
      <alignment horizontal="left"/>
    </xf>
    <xf numFmtId="0" fontId="0" fillId="0" borderId="0" xfId="0" applyFont="1"/>
    <xf numFmtId="0" fontId="0" fillId="8" borderId="0" xfId="0" applyFont="1" applyFill="1"/>
    <xf numFmtId="15" fontId="0" fillId="8" borderId="0" xfId="0" applyNumberFormat="1" applyFill="1"/>
    <xf numFmtId="22" fontId="0" fillId="8" borderId="0" xfId="0" applyNumberFormat="1" applyFill="1"/>
    <xf numFmtId="49" fontId="0" fillId="8" borderId="0" xfId="0" applyNumberFormat="1" applyFont="1" applyFill="1"/>
    <xf numFmtId="49" fontId="0" fillId="0" borderId="0" xfId="0" applyNumberFormat="1" applyFont="1"/>
    <xf numFmtId="22" fontId="0" fillId="0" borderId="0" xfId="0" applyNumberFormat="1"/>
    <xf numFmtId="15" fontId="0" fillId="0" borderId="0" xfId="0" applyNumberFormat="1"/>
    <xf numFmtId="0" fontId="7" fillId="0" borderId="0" xfId="2"/>
    <xf numFmtId="0" fontId="5" fillId="0" borderId="0" xfId="2" applyFont="1" applyAlignment="1">
      <alignment horizontal="left"/>
    </xf>
    <xf numFmtId="0" fontId="5" fillId="0" borderId="0" xfId="2" applyFont="1" applyAlignment="1">
      <alignment horizontal="left" wrapText="1"/>
    </xf>
    <xf numFmtId="0" fontId="6" fillId="0" borderId="0" xfId="2" applyFont="1" applyAlignment="1">
      <alignment horizontal="left"/>
    </xf>
    <xf numFmtId="0" fontId="8" fillId="0" borderId="0" xfId="2" applyFont="1"/>
    <xf numFmtId="0" fontId="5" fillId="0" borderId="0" xfId="2" applyFont="1" applyAlignment="1"/>
    <xf numFmtId="0" fontId="5" fillId="0" borderId="0" xfId="2" applyFont="1" applyAlignment="1">
      <alignment vertical="center"/>
    </xf>
    <xf numFmtId="0" fontId="7" fillId="0" borderId="0" xfId="2" applyFont="1" applyAlignment="1">
      <alignment wrapText="1"/>
    </xf>
    <xf numFmtId="0" fontId="7" fillId="0" borderId="0" xfId="2" applyFont="1"/>
    <xf numFmtId="0" fontId="7" fillId="0" borderId="0" xfId="2" applyFont="1" applyAlignment="1"/>
    <xf numFmtId="0" fontId="5" fillId="0" borderId="0" xfId="2" applyFont="1" applyAlignment="1">
      <alignment horizontal="left" vertical="top" wrapText="1"/>
    </xf>
    <xf numFmtId="0" fontId="5" fillId="0" borderId="0" xfId="2" applyFont="1" applyAlignment="1">
      <alignment wrapText="1"/>
    </xf>
    <xf numFmtId="0" fontId="1" fillId="0" borderId="0" xfId="0" applyFont="1" applyBorder="1" applyAlignment="1">
      <alignment horizontal="left" vertical="center" wrapText="1"/>
    </xf>
    <xf numFmtId="0" fontId="3" fillId="0" borderId="0" xfId="1" applyBorder="1" applyAlignment="1" applyProtection="1">
      <alignment horizontal="center" vertical="center"/>
    </xf>
    <xf numFmtId="0" fontId="5" fillId="0" borderId="0" xfId="0" applyFont="1" applyBorder="1" applyAlignment="1">
      <alignment horizontal="center" vertical="center" wrapText="1"/>
    </xf>
    <xf numFmtId="0" fontId="0" fillId="0" borderId="0" xfId="0"/>
    <xf numFmtId="0" fontId="0" fillId="0" borderId="0" xfId="0" applyAlignment="1">
      <alignment wrapText="1"/>
    </xf>
  </cellXfs>
  <cellStyles count="3">
    <cellStyle name="Hyperlink" xfId="1" builtinId="8"/>
    <cellStyle name="Normal" xfId="0" builtinId="0"/>
    <cellStyle name="TableStyleLight1" xfId="2"/>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BF1DE"/>
      <rgbColor rgb="FFCCFFFF"/>
      <rgbColor rgb="FF660066"/>
      <rgbColor rgb="FFFF8080"/>
      <rgbColor rgb="FF0066CC"/>
      <rgbColor rgb="FFE6E0EC"/>
      <rgbColor rgb="FF000080"/>
      <rgbColor rgb="FFFF00FF"/>
      <rgbColor rgb="FFFFFF00"/>
      <rgbColor rgb="FF00FFFF"/>
      <rgbColor rgb="FF800080"/>
      <rgbColor rgb="FF800000"/>
      <rgbColor rgb="FF008080"/>
      <rgbColor rgb="FF0000FF"/>
      <rgbColor rgb="FF00CCFF"/>
      <rgbColor rgb="FFCCFFFF"/>
      <rgbColor rgb="FFF2DCDB"/>
      <rgbColor rgb="FFFFFF99"/>
      <rgbColor rgb="FF8EB4E3"/>
      <rgbColor rgb="FFFF99CC"/>
      <rgbColor rgb="FFCC99FF"/>
      <rgbColor rgb="FFFCD5B5"/>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hina.aiddata.org/TUFF_codebook" TargetMode="External"/><Relationship Id="rId1" Type="http://schemas.openxmlformats.org/officeDocument/2006/relationships/hyperlink" Target="http://china.aiddata.org/MBDC_codebook" TargetMode="External"/></Relationships>
</file>

<file path=xl/worksheets/sheet1.xml><?xml version="1.0" encoding="utf-8"?>
<worksheet xmlns="http://schemas.openxmlformats.org/spreadsheetml/2006/main" xmlns:r="http://schemas.openxmlformats.org/officeDocument/2006/relationships">
  <sheetPr>
    <tabColor rgb="FFFFFFFF"/>
  </sheetPr>
  <dimension ref="A1:IW66"/>
  <sheetViews>
    <sheetView tabSelected="1" zoomScaleNormal="100" workbookViewId="0">
      <selection activeCell="B3" sqref="B3:F3"/>
    </sheetView>
  </sheetViews>
  <sheetFormatPr defaultRowHeight="15"/>
  <cols>
    <col min="1" max="1" width="19.85546875"/>
    <col min="2" max="2" width="31.42578125"/>
    <col min="3" max="3" width="31.85546875"/>
    <col min="4" max="5" width="34.28515625"/>
    <col min="6" max="6" width="34.7109375"/>
    <col min="7" max="7" width="39.85546875"/>
    <col min="8" max="1025" width="8.85546875"/>
  </cols>
  <sheetData>
    <row r="1" spans="1:257" ht="19.7" customHeight="1">
      <c r="A1" s="31" t="s">
        <v>0</v>
      </c>
      <c r="B1" s="31"/>
      <c r="C1" s="31"/>
      <c r="E1" s="1"/>
    </row>
    <row r="2" spans="1:257" ht="108.75" customHeight="1">
      <c r="A2" s="2" t="s">
        <v>1</v>
      </c>
      <c r="B2" s="35" t="s">
        <v>20375</v>
      </c>
      <c r="C2" s="34"/>
      <c r="D2" s="34"/>
      <c r="E2" s="34"/>
      <c r="F2" s="34"/>
    </row>
    <row r="3" spans="1:257" ht="30.75" customHeight="1">
      <c r="A3" s="2" t="s">
        <v>20373</v>
      </c>
      <c r="B3" s="32" t="s">
        <v>20374</v>
      </c>
      <c r="C3" s="32"/>
      <c r="D3" s="32"/>
      <c r="E3" s="32"/>
      <c r="F3" s="32"/>
    </row>
    <row r="4" spans="1:257" ht="195">
      <c r="A4" s="2" t="s">
        <v>2</v>
      </c>
      <c r="B4" s="3" t="s">
        <v>3</v>
      </c>
      <c r="C4" s="4" t="s">
        <v>4</v>
      </c>
      <c r="D4" s="5" t="s">
        <v>5</v>
      </c>
      <c r="E4" s="6" t="s">
        <v>6</v>
      </c>
      <c r="F4" s="7" t="s">
        <v>7</v>
      </c>
      <c r="G4" s="8" t="s">
        <v>8</v>
      </c>
    </row>
    <row r="5" spans="1:257" ht="81" customHeight="1">
      <c r="A5" s="2" t="s">
        <v>9</v>
      </c>
      <c r="B5" s="33" t="s">
        <v>10</v>
      </c>
      <c r="C5" s="33"/>
      <c r="D5" s="33"/>
      <c r="E5" s="33"/>
      <c r="F5" s="33"/>
    </row>
    <row r="7" spans="1:257">
      <c r="B7" s="9" t="s">
        <v>11</v>
      </c>
      <c r="C7" s="10" t="s">
        <v>12</v>
      </c>
    </row>
    <row r="8" spans="1:257">
      <c r="B8" s="19" t="s">
        <v>9506</v>
      </c>
      <c r="C8" s="20" t="s">
        <v>20356</v>
      </c>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r="9" spans="1:257">
      <c r="B9" s="19" t="s">
        <v>9507</v>
      </c>
      <c r="C9" s="20" t="s">
        <v>20357</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r="10" spans="1:257" ht="115.5">
      <c r="B10" s="19" t="s">
        <v>9508</v>
      </c>
      <c r="C10" s="21" t="s">
        <v>20358</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r="11" spans="1:257">
      <c r="B11" s="19" t="s">
        <v>20359</v>
      </c>
      <c r="C11" s="20" t="s">
        <v>20360</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r="12" spans="1:257">
      <c r="B12" s="19" t="s">
        <v>9510</v>
      </c>
      <c r="C12" s="22"/>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r="13" spans="1:257">
      <c r="B13" s="19" t="s">
        <v>9511</v>
      </c>
      <c r="C13" s="23" t="s">
        <v>20361</v>
      </c>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r="14" spans="1:257">
      <c r="B14" s="19" t="s">
        <v>9512</v>
      </c>
      <c r="C14" s="23" t="s">
        <v>20362</v>
      </c>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r="15" spans="1:257">
      <c r="B15" s="19" t="s">
        <v>9513</v>
      </c>
      <c r="C15" s="20" t="s">
        <v>20363</v>
      </c>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r="16" spans="1:257">
      <c r="B16" s="19" t="s">
        <v>9514</v>
      </c>
      <c r="C16" s="20" t="s">
        <v>20364</v>
      </c>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r="17" spans="2:257">
      <c r="B17" s="19" t="s">
        <v>9517</v>
      </c>
      <c r="C17" s="20" t="s">
        <v>20365</v>
      </c>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r="18" spans="2:257">
      <c r="B18" s="19" t="s">
        <v>13</v>
      </c>
      <c r="C18" s="24" t="s">
        <v>14</v>
      </c>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r="19" spans="2:257">
      <c r="B19" s="19" t="s">
        <v>15</v>
      </c>
      <c r="C19" s="24" t="s">
        <v>16</v>
      </c>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r="20" spans="2:257">
      <c r="B20" s="19" t="s">
        <v>17</v>
      </c>
      <c r="C20" s="24" t="s">
        <v>18</v>
      </c>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r="21" spans="2:257">
      <c r="B21" s="19" t="s">
        <v>19</v>
      </c>
      <c r="C21" s="24" t="s">
        <v>20</v>
      </c>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row r="22" spans="2:257">
      <c r="B22" s="19" t="s">
        <v>21</v>
      </c>
      <c r="C22" s="24" t="s">
        <v>22</v>
      </c>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row>
    <row r="23" spans="2:257">
      <c r="B23" s="19" t="s">
        <v>24</v>
      </c>
      <c r="C23" s="24" t="s">
        <v>20366</v>
      </c>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row>
    <row r="24" spans="2:257">
      <c r="B24" s="19" t="s">
        <v>25</v>
      </c>
      <c r="C24" s="24" t="s">
        <v>26</v>
      </c>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row>
    <row r="25" spans="2:257">
      <c r="B25" s="19" t="s">
        <v>28</v>
      </c>
      <c r="C25" s="24" t="s">
        <v>29</v>
      </c>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row>
    <row r="26" spans="2:257">
      <c r="B26" s="19" t="s">
        <v>30</v>
      </c>
      <c r="C26" s="24" t="s">
        <v>31</v>
      </c>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row>
    <row r="27" spans="2:257">
      <c r="B27" s="19" t="s">
        <v>32</v>
      </c>
      <c r="C27" s="24" t="s">
        <v>20367</v>
      </c>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row>
    <row r="28" spans="2:257">
      <c r="B28" s="19" t="s">
        <v>33</v>
      </c>
      <c r="C28" s="25" t="s">
        <v>34</v>
      </c>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row>
    <row r="29" spans="2:257">
      <c r="B29" s="19" t="s">
        <v>36</v>
      </c>
      <c r="C29" s="25" t="s">
        <v>37</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row>
    <row r="30" spans="2:257">
      <c r="B30" s="19" t="s">
        <v>38</v>
      </c>
      <c r="C30" s="25" t="s">
        <v>39</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row>
    <row r="31" spans="2:257">
      <c r="B31" s="19" t="s">
        <v>40</v>
      </c>
      <c r="C31" s="25" t="s">
        <v>41</v>
      </c>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row>
    <row r="32" spans="2:257">
      <c r="B32" s="19" t="s">
        <v>42</v>
      </c>
      <c r="C32" s="25" t="s">
        <v>43</v>
      </c>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row>
    <row r="33" spans="2:257">
      <c r="B33" s="19" t="s">
        <v>44</v>
      </c>
      <c r="C33" s="25" t="s">
        <v>45</v>
      </c>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row>
    <row r="34" spans="2:257">
      <c r="B34" s="19" t="s">
        <v>46</v>
      </c>
      <c r="C34" s="25" t="s">
        <v>47</v>
      </c>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row>
    <row r="35" spans="2:257">
      <c r="B35" s="19" t="s">
        <v>48</v>
      </c>
      <c r="C35" s="25" t="s">
        <v>49</v>
      </c>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row>
    <row r="36" spans="2:257">
      <c r="B36" s="19" t="s">
        <v>50</v>
      </c>
      <c r="C36" s="25" t="s">
        <v>20368</v>
      </c>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row>
    <row r="37" spans="2:257">
      <c r="B37" s="19" t="s">
        <v>51</v>
      </c>
      <c r="C37" s="24" t="s">
        <v>52</v>
      </c>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row>
    <row r="38" spans="2:257">
      <c r="B38" s="19" t="s">
        <v>53</v>
      </c>
      <c r="C38" s="25" t="s">
        <v>20369</v>
      </c>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row>
    <row r="39" spans="2:257">
      <c r="B39" s="19" t="s">
        <v>54</v>
      </c>
      <c r="C39" s="25" t="s">
        <v>55</v>
      </c>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row>
    <row r="40" spans="2:257" ht="105">
      <c r="B40" s="19" t="s">
        <v>56</v>
      </c>
      <c r="C40" s="26" t="s">
        <v>57</v>
      </c>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row>
    <row r="41" spans="2:257">
      <c r="B41" s="27" t="s">
        <v>58</v>
      </c>
      <c r="C41" s="28" t="s">
        <v>59</v>
      </c>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row>
    <row r="42" spans="2:257">
      <c r="B42" s="19" t="s">
        <v>60</v>
      </c>
      <c r="C42" s="25" t="s">
        <v>20370</v>
      </c>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row>
    <row r="43" spans="2:257">
      <c r="B43" s="19" t="s">
        <v>61</v>
      </c>
      <c r="C43" s="25" t="s">
        <v>62</v>
      </c>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row>
    <row r="44" spans="2:257">
      <c r="B44" s="19" t="s">
        <v>63</v>
      </c>
      <c r="C44" s="25" t="s">
        <v>64</v>
      </c>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row>
    <row r="45" spans="2:257">
      <c r="B45" s="19" t="s">
        <v>70</v>
      </c>
      <c r="C45" s="25" t="s">
        <v>71</v>
      </c>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row>
    <row r="46" spans="2:257">
      <c r="B46" s="19" t="s">
        <v>72</v>
      </c>
      <c r="C46" s="25" t="s">
        <v>73</v>
      </c>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row>
    <row r="47" spans="2:257">
      <c r="B47" s="19" t="s">
        <v>74</v>
      </c>
      <c r="C47" s="25" t="s">
        <v>75</v>
      </c>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row>
    <row r="48" spans="2:257">
      <c r="B48" s="19" t="s">
        <v>76</v>
      </c>
      <c r="C48" s="25" t="s">
        <v>77</v>
      </c>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row>
    <row r="49" spans="2:257">
      <c r="B49" s="19" t="s">
        <v>78</v>
      </c>
      <c r="C49" s="24" t="s">
        <v>79</v>
      </c>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row>
    <row r="50" spans="2:257">
      <c r="B50" s="19" t="s">
        <v>80</v>
      </c>
      <c r="C50" s="24" t="s">
        <v>81</v>
      </c>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row>
    <row r="51" spans="2:257">
      <c r="B51" s="19" t="s">
        <v>82</v>
      </c>
      <c r="C51" s="24" t="s">
        <v>83</v>
      </c>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row>
    <row r="52" spans="2:257" ht="89.25">
      <c r="B52" s="19" t="s">
        <v>84</v>
      </c>
      <c r="C52" s="29" t="s">
        <v>20371</v>
      </c>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row>
    <row r="53" spans="2:257" ht="128.25">
      <c r="B53" s="19" t="s">
        <v>85</v>
      </c>
      <c r="C53" s="30" t="s">
        <v>20372</v>
      </c>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row>
    <row r="54" spans="2:257">
      <c r="B54" s="19" t="s">
        <v>86</v>
      </c>
      <c r="C54" s="24" t="s">
        <v>87</v>
      </c>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row>
    <row r="55" spans="2:257">
      <c r="B55" s="19" t="s">
        <v>88</v>
      </c>
      <c r="C55" s="24" t="s">
        <v>89</v>
      </c>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row>
    <row r="56" spans="2:257">
      <c r="B56" s="19" t="s">
        <v>90</v>
      </c>
      <c r="C56" s="24" t="s">
        <v>91</v>
      </c>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row>
    <row r="57" spans="2:257">
      <c r="B57" s="19" t="s">
        <v>92</v>
      </c>
      <c r="C57" s="24" t="s">
        <v>93</v>
      </c>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row>
    <row r="58" spans="2:257">
      <c r="B58" s="19" t="s">
        <v>94</v>
      </c>
      <c r="C58" s="20" t="s">
        <v>95</v>
      </c>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row>
    <row r="59" spans="2:257">
      <c r="B59" s="19" t="s">
        <v>96</v>
      </c>
      <c r="C59" s="20" t="s">
        <v>97</v>
      </c>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row>
    <row r="60" spans="2:257">
      <c r="B60" s="19" t="s">
        <v>98</v>
      </c>
      <c r="C60" s="24" t="s">
        <v>99</v>
      </c>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row>
    <row r="61" spans="2:257">
      <c r="B61" s="19" t="s">
        <v>100</v>
      </c>
      <c r="C61" s="24" t="s">
        <v>101</v>
      </c>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row>
    <row r="62" spans="2:257">
      <c r="B62" s="19" t="s">
        <v>110</v>
      </c>
      <c r="C62" s="28" t="s">
        <v>111</v>
      </c>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row>
    <row r="63" spans="2:257">
      <c r="B63" s="19" t="s">
        <v>104</v>
      </c>
      <c r="C63" s="24" t="s">
        <v>105</v>
      </c>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row>
    <row r="64" spans="2:257">
      <c r="B64" s="19" t="s">
        <v>106</v>
      </c>
      <c r="C64" s="24" t="s">
        <v>107</v>
      </c>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row>
    <row r="65" spans="2:257">
      <c r="B65" s="19" t="s">
        <v>108</v>
      </c>
      <c r="C65" s="24" t="s">
        <v>109</v>
      </c>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row>
    <row r="66" spans="2:257">
      <c r="B66" s="19" t="s">
        <v>110</v>
      </c>
      <c r="C66" s="28" t="s">
        <v>111</v>
      </c>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row>
  </sheetData>
  <mergeCells count="4">
    <mergeCell ref="A1:C1"/>
    <mergeCell ref="B2:F2"/>
    <mergeCell ref="B3:F3"/>
    <mergeCell ref="B5:F5"/>
  </mergeCells>
  <hyperlinks>
    <hyperlink ref="B3" r:id="rId1" display="Chinese Development Finance to Africa Dataset 2000-2012"/>
    <hyperlink ref="B3:F3" r:id="rId2" display="AidData's Chinese Official Finance to Africa Dataset, 2000-2012, version 1.1.1"/>
  </hyperlinks>
  <pageMargins left="0.7" right="0.7" top="0.75" bottom="0.75" header="0.51180555555555496" footer="0.51180555555555496"/>
  <pageSetup firstPageNumber="0" orientation="portrait" r:id="rId3"/>
</worksheet>
</file>

<file path=xl/worksheets/sheet2.xml><?xml version="1.0" encoding="utf-8"?>
<worksheet xmlns="http://schemas.openxmlformats.org/spreadsheetml/2006/main" xmlns:r="http://schemas.openxmlformats.org/officeDocument/2006/relationships">
  <sheetPr>
    <tabColor rgb="FFFFFFFF"/>
  </sheetPr>
  <dimension ref="A1:BJ1956"/>
  <sheetViews>
    <sheetView topLeftCell="A1927" zoomScaleNormal="100" workbookViewId="0">
      <selection activeCell="Q27" sqref="Q27"/>
    </sheetView>
  </sheetViews>
  <sheetFormatPr defaultRowHeight="15"/>
  <cols>
    <col min="1" max="1" width="9.28515625"/>
    <col min="2" max="2" width="6.140625"/>
    <col min="3" max="3" width="97"/>
    <col min="4" max="4" width="5.42578125"/>
    <col min="5" max="5" width="13.42578125"/>
    <col min="6" max="6" width="172.28515625"/>
    <col min="7" max="7" width="14.7109375"/>
    <col min="8" max="8" width="69.140625"/>
    <col min="9" max="9" width="81.85546875"/>
    <col min="10" max="10" width="19"/>
    <col min="11" max="11" width="11.140625"/>
    <col min="12" max="12" width="37"/>
    <col min="13" max="13" width="65.28515625"/>
    <col min="14" max="14" width="2.140625"/>
    <col min="15" max="15" width="13.140625"/>
    <col min="16" max="16" width="252.85546875"/>
    <col min="17" max="18" width="24.28515625"/>
    <col min="19" max="19" width="18.28515625"/>
    <col min="20" max="20" width="15"/>
    <col min="21" max="21" width="21.85546875"/>
    <col min="22" max="22" width="8.42578125"/>
    <col min="23" max="23" width="12.140625"/>
    <col min="24" max="24" width="20.5703125"/>
    <col min="25" max="25" width="14.7109375"/>
    <col min="26" max="26" width="23.7109375"/>
    <col min="27" max="27" width="10.85546875"/>
    <col min="28" max="28" width="6.28515625"/>
    <col min="29" max="29" width="11"/>
    <col min="30" max="30" width="12.42578125"/>
    <col min="31" max="31" width="32"/>
    <col min="32" max="32" width="14.85546875"/>
    <col min="33" max="33" width="53.140625"/>
    <col min="34" max="34" width="33.42578125"/>
    <col min="35" max="36" width="17"/>
    <col min="37" max="37" width="10.85546875"/>
    <col min="38" max="38" width="12.28515625"/>
    <col min="39" max="39" width="10.28515625"/>
    <col min="40" max="40" width="11.85546875"/>
    <col min="41" max="41" width="13.5703125"/>
    <col min="42" max="42" width="18.140625"/>
    <col min="43" max="44" width="32.5703125"/>
    <col min="45" max="45" width="65.28515625"/>
    <col min="46" max="46" width="47.42578125"/>
    <col min="47" max="47" width="28.85546875"/>
    <col min="48" max="49" width="32.5703125"/>
    <col min="50" max="50" width="13.42578125"/>
    <col min="51" max="51" width="12.140625"/>
    <col min="52" max="52" width="12.42578125"/>
    <col min="53" max="53" width="16.28515625"/>
    <col min="54" max="54" width="16.140625"/>
    <col min="55" max="55" width="11.42578125"/>
    <col min="56" max="56" width="7.85546875"/>
    <col min="57" max="57" width="12"/>
    <col min="58" max="58" width="13"/>
    <col min="59" max="59" width="15.42578125"/>
    <col min="60" max="60" width="212.28515625"/>
    <col min="61" max="61" width="205.85546875"/>
    <col min="62" max="62" width="15.7109375"/>
    <col min="63" max="1025" width="10.5703125"/>
  </cols>
  <sheetData>
    <row r="1" spans="1:62">
      <c r="A1" s="12" t="s">
        <v>13</v>
      </c>
      <c r="B1" s="12" t="s">
        <v>15</v>
      </c>
      <c r="C1" s="12" t="s">
        <v>17</v>
      </c>
      <c r="D1" s="12" t="s">
        <v>19</v>
      </c>
      <c r="E1" s="12" t="s">
        <v>21</v>
      </c>
      <c r="F1" s="12" t="s">
        <v>23</v>
      </c>
      <c r="G1" s="12" t="s">
        <v>24</v>
      </c>
      <c r="H1" s="12" t="s">
        <v>25</v>
      </c>
      <c r="I1" s="12" t="s">
        <v>27</v>
      </c>
      <c r="J1" s="12" t="s">
        <v>28</v>
      </c>
      <c r="K1" s="12" t="s">
        <v>30</v>
      </c>
      <c r="L1" s="12" t="s">
        <v>32</v>
      </c>
      <c r="M1" s="12" t="s">
        <v>33</v>
      </c>
      <c r="N1" s="12" t="s">
        <v>35</v>
      </c>
      <c r="O1" s="12" t="s">
        <v>36</v>
      </c>
      <c r="P1" s="12" t="s">
        <v>38</v>
      </c>
      <c r="Q1" s="12" t="s">
        <v>40</v>
      </c>
      <c r="R1" s="12" t="s">
        <v>42</v>
      </c>
      <c r="S1" s="12" t="s">
        <v>44</v>
      </c>
      <c r="T1" s="12" t="s">
        <v>46</v>
      </c>
      <c r="U1" s="12" t="s">
        <v>48</v>
      </c>
      <c r="V1" s="12" t="s">
        <v>50</v>
      </c>
      <c r="W1" s="12" t="s">
        <v>51</v>
      </c>
      <c r="X1" s="12" t="s">
        <v>53</v>
      </c>
      <c r="Y1" s="12" t="s">
        <v>54</v>
      </c>
      <c r="Z1" s="12" t="s">
        <v>56</v>
      </c>
      <c r="AA1" s="12" t="s">
        <v>58</v>
      </c>
      <c r="AB1" s="12" t="s">
        <v>60</v>
      </c>
      <c r="AC1" s="12" t="s">
        <v>61</v>
      </c>
      <c r="AD1" s="12" t="s">
        <v>63</v>
      </c>
      <c r="AE1" s="12" t="s">
        <v>65</v>
      </c>
      <c r="AF1" s="12" t="s">
        <v>66</v>
      </c>
      <c r="AG1" s="12" t="s">
        <v>67</v>
      </c>
      <c r="AH1" s="12" t="s">
        <v>68</v>
      </c>
      <c r="AI1" s="12" t="s">
        <v>69</v>
      </c>
      <c r="AJ1" s="12" t="s">
        <v>112</v>
      </c>
      <c r="AK1" s="12" t="s">
        <v>70</v>
      </c>
      <c r="AL1" s="12" t="s">
        <v>72</v>
      </c>
      <c r="AM1" s="12" t="s">
        <v>74</v>
      </c>
      <c r="AN1" s="12" t="s">
        <v>76</v>
      </c>
      <c r="AO1" s="12" t="s">
        <v>78</v>
      </c>
      <c r="AP1" s="12" t="s">
        <v>80</v>
      </c>
      <c r="AQ1" s="12" t="s">
        <v>82</v>
      </c>
      <c r="AR1" s="12" t="s">
        <v>84</v>
      </c>
      <c r="AS1" s="12" t="s">
        <v>85</v>
      </c>
      <c r="AT1" s="12" t="s">
        <v>86</v>
      </c>
      <c r="AU1" s="12" t="s">
        <v>88</v>
      </c>
      <c r="AV1" s="12" t="s">
        <v>90</v>
      </c>
      <c r="AW1" s="12" t="s">
        <v>92</v>
      </c>
      <c r="AX1" s="12" t="s">
        <v>113</v>
      </c>
      <c r="AY1" s="12" t="s">
        <v>96</v>
      </c>
      <c r="AZ1" s="12" t="s">
        <v>98</v>
      </c>
      <c r="BA1" s="12" t="s">
        <v>100</v>
      </c>
      <c r="BB1" s="12" t="s">
        <v>102</v>
      </c>
      <c r="BC1" s="12" t="s">
        <v>103</v>
      </c>
      <c r="BD1" s="12" t="s">
        <v>104</v>
      </c>
      <c r="BE1" s="12" t="s">
        <v>106</v>
      </c>
      <c r="BF1" s="12" t="s">
        <v>108</v>
      </c>
      <c r="BG1" s="12" t="s">
        <v>114</v>
      </c>
      <c r="BH1" s="12" t="s">
        <v>115</v>
      </c>
      <c r="BI1" s="12" t="s">
        <v>116</v>
      </c>
      <c r="BJ1" s="12" t="s">
        <v>110</v>
      </c>
    </row>
    <row r="2" spans="1:62">
      <c r="A2" s="12">
        <v>1728</v>
      </c>
      <c r="B2" s="12" t="s">
        <v>117</v>
      </c>
      <c r="C2" s="12" t="s">
        <v>118</v>
      </c>
      <c r="D2" s="12">
        <v>2010</v>
      </c>
      <c r="E2" s="12" t="b">
        <f>FALSE()</f>
        <v>0</v>
      </c>
      <c r="F2" s="12" t="s">
        <v>119</v>
      </c>
      <c r="G2" s="12">
        <v>310</v>
      </c>
      <c r="H2" s="12" t="s">
        <v>120</v>
      </c>
      <c r="J2" s="12" t="s">
        <v>121</v>
      </c>
      <c r="K2" s="12">
        <v>3</v>
      </c>
      <c r="L2" s="12" t="s">
        <v>122</v>
      </c>
      <c r="M2" s="12" t="s">
        <v>123</v>
      </c>
      <c r="N2" s="12" t="s">
        <v>124</v>
      </c>
      <c r="O2" s="12">
        <v>1</v>
      </c>
      <c r="T2" s="12" t="s">
        <v>125</v>
      </c>
      <c r="U2" s="12">
        <v>1</v>
      </c>
      <c r="V2" s="12" t="s">
        <v>126</v>
      </c>
      <c r="W2" s="12">
        <v>1</v>
      </c>
      <c r="X2" s="12" t="s">
        <v>127</v>
      </c>
      <c r="Y2" s="12">
        <v>2</v>
      </c>
      <c r="Z2" s="12" t="s">
        <v>128</v>
      </c>
      <c r="AA2" s="12">
        <v>1</v>
      </c>
      <c r="AB2" s="12" t="s">
        <v>129</v>
      </c>
      <c r="AC2" s="12">
        <v>1</v>
      </c>
      <c r="AE2" s="12">
        <v>10000</v>
      </c>
      <c r="AF2" s="12" t="s">
        <v>130</v>
      </c>
      <c r="AG2" s="12">
        <v>1.0756432121391</v>
      </c>
      <c r="AH2" s="12">
        <v>71.319999999999993</v>
      </c>
      <c r="AI2" s="12">
        <v>130.35281807762601</v>
      </c>
      <c r="AJ2" s="12">
        <v>140.213123948402</v>
      </c>
      <c r="AM2" s="13">
        <v>40337</v>
      </c>
      <c r="AO2" s="12">
        <v>1</v>
      </c>
      <c r="AP2" s="12" t="s">
        <v>123</v>
      </c>
      <c r="AQ2" s="12">
        <v>450</v>
      </c>
      <c r="AR2" s="12">
        <v>251</v>
      </c>
      <c r="AS2" s="12" t="s">
        <v>123</v>
      </c>
      <c r="AT2" s="12" t="s">
        <v>131</v>
      </c>
      <c r="AU2" s="12" t="s">
        <v>132</v>
      </c>
      <c r="AV2" s="12">
        <v>430</v>
      </c>
      <c r="AW2" s="12">
        <v>668</v>
      </c>
      <c r="AX2" s="12" t="b">
        <f>FALSE()</f>
        <v>0</v>
      </c>
      <c r="AY2" s="12" t="b">
        <f>FALSE()</f>
        <v>0</v>
      </c>
      <c r="AZ2" s="12" t="b">
        <f>FALSE()</f>
        <v>0</v>
      </c>
      <c r="BA2" s="12" t="b">
        <f>FALSE()</f>
        <v>0</v>
      </c>
      <c r="BG2" s="14">
        <v>41458.446331018502</v>
      </c>
      <c r="BI2" s="12" t="s">
        <v>133</v>
      </c>
      <c r="BJ2" s="12">
        <v>1</v>
      </c>
    </row>
    <row r="3" spans="1:62">
      <c r="A3" s="12">
        <v>19626</v>
      </c>
      <c r="B3" s="12" t="s">
        <v>117</v>
      </c>
      <c r="C3" s="12" t="s">
        <v>134</v>
      </c>
      <c r="D3" s="12">
        <v>2010</v>
      </c>
      <c r="E3" s="12" t="b">
        <f>FALSE()</f>
        <v>0</v>
      </c>
      <c r="F3" s="12" t="s">
        <v>135</v>
      </c>
      <c r="G3" s="12">
        <v>150</v>
      </c>
      <c r="H3" s="12" t="s">
        <v>136</v>
      </c>
      <c r="J3" s="12" t="s">
        <v>137</v>
      </c>
      <c r="K3" s="12">
        <v>11</v>
      </c>
      <c r="L3" s="12" t="s">
        <v>138</v>
      </c>
      <c r="M3" s="12" t="s">
        <v>139</v>
      </c>
      <c r="N3" s="12" t="s">
        <v>140</v>
      </c>
      <c r="O3" s="12">
        <v>2</v>
      </c>
      <c r="P3" s="12" t="s">
        <v>141</v>
      </c>
      <c r="Q3" s="12" t="s">
        <v>142</v>
      </c>
      <c r="R3" s="12" t="s">
        <v>143</v>
      </c>
      <c r="S3" s="12">
        <v>2</v>
      </c>
      <c r="V3" s="12" t="s">
        <v>126</v>
      </c>
      <c r="W3" s="12">
        <v>1</v>
      </c>
      <c r="X3" s="12" t="s">
        <v>127</v>
      </c>
      <c r="Y3" s="12">
        <v>2</v>
      </c>
      <c r="Z3" s="12" t="s">
        <v>128</v>
      </c>
      <c r="AA3" s="12">
        <v>1</v>
      </c>
      <c r="AB3" s="12" t="s">
        <v>129</v>
      </c>
      <c r="AC3" s="12">
        <v>1</v>
      </c>
      <c r="AD3" s="12" t="s">
        <v>144</v>
      </c>
      <c r="AE3" s="12">
        <v>25000000</v>
      </c>
      <c r="AF3" s="12" t="s">
        <v>145</v>
      </c>
      <c r="AG3" s="12">
        <v>1.0756432121391</v>
      </c>
      <c r="AH3" s="12">
        <v>1</v>
      </c>
      <c r="AI3" s="12">
        <v>23241907.463240799</v>
      </c>
      <c r="AJ3" s="12">
        <v>25000000</v>
      </c>
      <c r="AO3" s="12">
        <v>1</v>
      </c>
      <c r="AP3" s="12" t="s">
        <v>139</v>
      </c>
      <c r="AQ3" s="12">
        <v>461</v>
      </c>
      <c r="AR3" s="12">
        <v>283</v>
      </c>
      <c r="AS3" s="12" t="s">
        <v>139</v>
      </c>
      <c r="AT3" s="12" t="s">
        <v>146</v>
      </c>
      <c r="AU3" s="12" t="s">
        <v>147</v>
      </c>
      <c r="AV3" s="12">
        <v>768</v>
      </c>
      <c r="AW3" s="12">
        <v>742</v>
      </c>
      <c r="AX3" s="12" t="b">
        <f>FALSE()</f>
        <v>0</v>
      </c>
      <c r="AY3" s="12" t="b">
        <f>FALSE()</f>
        <v>0</v>
      </c>
      <c r="AZ3" s="12" t="b">
        <f>FALSE()</f>
        <v>0</v>
      </c>
      <c r="BA3" s="12" t="b">
        <f>FALSE()</f>
        <v>0</v>
      </c>
      <c r="BB3" s="12" t="s">
        <v>148</v>
      </c>
      <c r="BC3" s="12">
        <v>2</v>
      </c>
      <c r="BD3" s="12">
        <v>20</v>
      </c>
      <c r="BE3" s="12">
        <v>5</v>
      </c>
      <c r="BF3" s="12">
        <v>54.08</v>
      </c>
      <c r="BG3" s="14">
        <v>41445.553483796299</v>
      </c>
      <c r="BI3" s="12" t="s">
        <v>149</v>
      </c>
      <c r="BJ3" s="12">
        <v>1</v>
      </c>
    </row>
    <row r="4" spans="1:62">
      <c r="A4" s="12">
        <v>868</v>
      </c>
      <c r="B4" s="12" t="s">
        <v>117</v>
      </c>
      <c r="C4" s="12" t="s">
        <v>150</v>
      </c>
      <c r="D4" s="12">
        <v>2011</v>
      </c>
      <c r="E4" s="12" t="b">
        <f>FALSE()</f>
        <v>0</v>
      </c>
      <c r="F4" s="12" t="s">
        <v>151</v>
      </c>
      <c r="G4" s="12">
        <v>150</v>
      </c>
      <c r="H4" s="12" t="s">
        <v>136</v>
      </c>
      <c r="I4" s="12" t="s">
        <v>152</v>
      </c>
      <c r="J4" s="12" t="s">
        <v>153</v>
      </c>
      <c r="K4" s="12">
        <v>12</v>
      </c>
      <c r="L4" s="12" t="s">
        <v>154</v>
      </c>
      <c r="M4" s="12" t="s">
        <v>155</v>
      </c>
      <c r="N4" s="12" t="s">
        <v>156</v>
      </c>
      <c r="O4" s="12">
        <v>2</v>
      </c>
      <c r="Q4" s="12" t="s">
        <v>157</v>
      </c>
      <c r="R4" s="12" t="s">
        <v>158</v>
      </c>
      <c r="S4" s="12">
        <v>2</v>
      </c>
      <c r="T4" s="12" t="s">
        <v>159</v>
      </c>
      <c r="U4" s="12">
        <v>3</v>
      </c>
      <c r="V4" s="12" t="s">
        <v>126</v>
      </c>
      <c r="W4" s="12">
        <v>1</v>
      </c>
      <c r="X4" s="12" t="s">
        <v>127</v>
      </c>
      <c r="Y4" s="12">
        <v>2</v>
      </c>
      <c r="Z4" s="12" t="s">
        <v>128</v>
      </c>
      <c r="AA4" s="12">
        <v>1</v>
      </c>
      <c r="AB4" s="12" t="s">
        <v>129</v>
      </c>
      <c r="AC4" s="12">
        <v>1</v>
      </c>
      <c r="AD4" s="12" t="s">
        <v>160</v>
      </c>
      <c r="AL4" s="13">
        <v>40817</v>
      </c>
      <c r="AO4" s="12">
        <v>1</v>
      </c>
      <c r="AP4" s="12" t="s">
        <v>155</v>
      </c>
      <c r="AQ4" s="12">
        <v>437</v>
      </c>
      <c r="AR4" s="12">
        <v>247</v>
      </c>
      <c r="AS4" s="12" t="s">
        <v>155</v>
      </c>
      <c r="AT4" s="12" t="s">
        <v>161</v>
      </c>
      <c r="AU4" s="12" t="s">
        <v>162</v>
      </c>
      <c r="AV4" s="12">
        <v>384</v>
      </c>
      <c r="AW4" s="12">
        <v>662</v>
      </c>
      <c r="AX4" s="12" t="b">
        <f>FALSE()</f>
        <v>0</v>
      </c>
      <c r="AY4" s="12" t="b">
        <f>FALSE()</f>
        <v>0</v>
      </c>
      <c r="AZ4" s="12" t="b">
        <f>TRUE()</f>
        <v>1</v>
      </c>
      <c r="BA4" s="12" t="b">
        <f>FALSE()</f>
        <v>0</v>
      </c>
      <c r="BG4" s="14">
        <v>41487.519722222198</v>
      </c>
      <c r="BI4" s="12" t="s">
        <v>163</v>
      </c>
      <c r="BJ4" s="12">
        <v>1</v>
      </c>
    </row>
    <row r="5" spans="1:62">
      <c r="A5" s="12">
        <v>1043</v>
      </c>
      <c r="B5" s="12" t="s">
        <v>117</v>
      </c>
      <c r="C5" s="12" t="s">
        <v>164</v>
      </c>
      <c r="D5" s="12">
        <v>2005</v>
      </c>
      <c r="E5" s="12" t="b">
        <f>FALSE()</f>
        <v>0</v>
      </c>
      <c r="F5" s="12" t="s">
        <v>165</v>
      </c>
      <c r="G5" s="12">
        <v>230</v>
      </c>
      <c r="H5" s="12" t="s">
        <v>166</v>
      </c>
      <c r="J5" s="12" t="s">
        <v>167</v>
      </c>
      <c r="K5" s="12">
        <v>2</v>
      </c>
      <c r="L5" s="12" t="s">
        <v>138</v>
      </c>
      <c r="M5" s="12" t="s">
        <v>168</v>
      </c>
      <c r="N5" s="12" t="s">
        <v>169</v>
      </c>
      <c r="O5" s="12">
        <v>5</v>
      </c>
      <c r="P5" s="12" t="s">
        <v>141</v>
      </c>
      <c r="Q5" s="12" t="s">
        <v>170</v>
      </c>
      <c r="R5" s="12" t="s">
        <v>141</v>
      </c>
      <c r="S5" s="12">
        <v>1</v>
      </c>
      <c r="T5" s="12" t="s">
        <v>170</v>
      </c>
      <c r="U5" s="12">
        <v>1</v>
      </c>
      <c r="V5" s="12" t="s">
        <v>126</v>
      </c>
      <c r="W5" s="12">
        <v>1</v>
      </c>
      <c r="X5" s="12" t="s">
        <v>171</v>
      </c>
      <c r="Y5" s="12">
        <v>5</v>
      </c>
      <c r="Z5" s="12" t="s">
        <v>128</v>
      </c>
      <c r="AA5" s="12">
        <v>1</v>
      </c>
      <c r="AB5" s="12" t="s">
        <v>129</v>
      </c>
      <c r="AC5" s="12">
        <v>1</v>
      </c>
      <c r="AD5" s="12" t="s">
        <v>172</v>
      </c>
      <c r="AE5" s="12">
        <v>25000000</v>
      </c>
      <c r="AF5" s="12" t="s">
        <v>145</v>
      </c>
      <c r="AG5" s="12">
        <v>0.69665104956371304</v>
      </c>
      <c r="AH5" s="12">
        <v>1</v>
      </c>
      <c r="AI5" s="12">
        <v>35885971.916150197</v>
      </c>
      <c r="AJ5" s="12">
        <v>25000000</v>
      </c>
      <c r="AL5" s="13">
        <v>38899</v>
      </c>
      <c r="AN5" s="13">
        <v>39630</v>
      </c>
      <c r="AO5" s="12">
        <v>1</v>
      </c>
      <c r="AP5" s="12" t="s">
        <v>168</v>
      </c>
      <c r="AQ5" s="12">
        <v>501</v>
      </c>
      <c r="AR5" s="12">
        <v>248</v>
      </c>
      <c r="AS5" s="12" t="s">
        <v>168</v>
      </c>
      <c r="AT5" s="12" t="s">
        <v>173</v>
      </c>
      <c r="AU5" s="12" t="s">
        <v>174</v>
      </c>
      <c r="AV5" s="12">
        <v>404</v>
      </c>
      <c r="AW5" s="12">
        <v>664</v>
      </c>
      <c r="AX5" s="12" t="b">
        <f>FALSE()</f>
        <v>0</v>
      </c>
      <c r="AY5" s="12" t="b">
        <f>FALSE()</f>
        <v>0</v>
      </c>
      <c r="AZ5" s="12" t="b">
        <f>FALSE()</f>
        <v>0</v>
      </c>
      <c r="BA5" s="12" t="b">
        <f>FALSE()</f>
        <v>0</v>
      </c>
      <c r="BB5" s="12" t="s">
        <v>148</v>
      </c>
      <c r="BG5" s="14">
        <v>41359.653217592597</v>
      </c>
      <c r="BI5" s="12" t="s">
        <v>175</v>
      </c>
      <c r="BJ5" s="12">
        <v>1</v>
      </c>
    </row>
    <row r="6" spans="1:62">
      <c r="A6" s="12">
        <v>108</v>
      </c>
      <c r="B6" s="12" t="s">
        <v>117</v>
      </c>
      <c r="C6" s="12" t="s">
        <v>176</v>
      </c>
      <c r="D6" s="12">
        <v>2001</v>
      </c>
      <c r="E6" s="12" t="b">
        <f>FALSE()</f>
        <v>0</v>
      </c>
      <c r="F6" s="12" t="s">
        <v>177</v>
      </c>
      <c r="G6" s="12">
        <v>210</v>
      </c>
      <c r="H6" s="12" t="s">
        <v>178</v>
      </c>
      <c r="I6" s="12" t="s">
        <v>179</v>
      </c>
      <c r="J6" s="12" t="s">
        <v>121</v>
      </c>
      <c r="K6" s="12">
        <v>3</v>
      </c>
      <c r="L6" s="12" t="s">
        <v>180</v>
      </c>
      <c r="M6" s="12" t="s">
        <v>168</v>
      </c>
      <c r="N6" s="12" t="s">
        <v>181</v>
      </c>
      <c r="O6" s="12">
        <v>6</v>
      </c>
      <c r="P6" s="12" t="s">
        <v>141</v>
      </c>
      <c r="Q6" s="12" t="s">
        <v>182</v>
      </c>
      <c r="R6" s="12" t="s">
        <v>183</v>
      </c>
      <c r="S6" s="12">
        <v>2</v>
      </c>
      <c r="V6" s="12" t="s">
        <v>126</v>
      </c>
      <c r="W6" s="12">
        <v>1</v>
      </c>
      <c r="X6" s="12" t="s">
        <v>171</v>
      </c>
      <c r="Y6" s="12">
        <v>5</v>
      </c>
      <c r="Z6" s="12" t="s">
        <v>128</v>
      </c>
      <c r="AA6" s="12">
        <v>1</v>
      </c>
      <c r="AB6" s="12" t="s">
        <v>129</v>
      </c>
      <c r="AC6" s="12">
        <v>1</v>
      </c>
      <c r="AD6" s="12" t="s">
        <v>184</v>
      </c>
      <c r="AE6" s="12">
        <v>1500000000</v>
      </c>
      <c r="AF6" s="12" t="s">
        <v>185</v>
      </c>
      <c r="AG6" s="12">
        <v>0.60138952444014604</v>
      </c>
      <c r="AH6" s="12">
        <v>78.563194999999993</v>
      </c>
      <c r="AI6" s="12">
        <v>31747992.072299801</v>
      </c>
      <c r="AJ6" s="12">
        <v>19092909.854289901</v>
      </c>
      <c r="AM6" s="13">
        <v>37530</v>
      </c>
      <c r="AO6" s="12">
        <v>1</v>
      </c>
      <c r="AP6" s="12" t="s">
        <v>168</v>
      </c>
      <c r="AQ6" s="12">
        <v>501</v>
      </c>
      <c r="AR6" s="12">
        <v>248</v>
      </c>
      <c r="AS6" s="12" t="s">
        <v>168</v>
      </c>
      <c r="AT6" s="12" t="s">
        <v>173</v>
      </c>
      <c r="AU6" s="12" t="s">
        <v>174</v>
      </c>
      <c r="AV6" s="12">
        <v>404</v>
      </c>
      <c r="AW6" s="12">
        <v>664</v>
      </c>
      <c r="AX6" s="12" t="b">
        <f>FALSE()</f>
        <v>0</v>
      </c>
      <c r="AY6" s="12" t="b">
        <f>FALSE()</f>
        <v>0</v>
      </c>
      <c r="AZ6" s="12" t="b">
        <f>FALSE()</f>
        <v>0</v>
      </c>
      <c r="BA6" s="12" t="b">
        <f>FALSE()</f>
        <v>0</v>
      </c>
      <c r="BB6" s="12" t="s">
        <v>148</v>
      </c>
      <c r="BG6" s="14">
        <v>41492.620231481502</v>
      </c>
      <c r="BH6" s="12" t="s">
        <v>186</v>
      </c>
      <c r="BI6" s="12" t="s">
        <v>187</v>
      </c>
      <c r="BJ6" s="12">
        <v>1</v>
      </c>
    </row>
    <row r="7" spans="1:62">
      <c r="A7" s="12">
        <v>16311</v>
      </c>
      <c r="B7" s="12" t="s">
        <v>117</v>
      </c>
      <c r="C7" s="12" t="s">
        <v>188</v>
      </c>
      <c r="D7" s="12">
        <v>2000</v>
      </c>
      <c r="E7" s="12" t="b">
        <f>FALSE()</f>
        <v>0</v>
      </c>
      <c r="F7" s="12" t="s">
        <v>189</v>
      </c>
      <c r="G7" s="12">
        <v>600</v>
      </c>
      <c r="H7" s="12" t="s">
        <v>190</v>
      </c>
      <c r="J7" s="12" t="s">
        <v>121</v>
      </c>
      <c r="K7" s="12">
        <v>3</v>
      </c>
      <c r="L7" s="12" t="s">
        <v>191</v>
      </c>
      <c r="M7" s="12" t="s">
        <v>192</v>
      </c>
      <c r="N7" s="12" t="s">
        <v>193</v>
      </c>
      <c r="O7" s="12">
        <v>3</v>
      </c>
      <c r="V7" s="12" t="s">
        <v>126</v>
      </c>
      <c r="W7" s="12">
        <v>1</v>
      </c>
      <c r="X7" s="12" t="s">
        <v>127</v>
      </c>
      <c r="Y7" s="12">
        <v>2</v>
      </c>
      <c r="Z7" s="12" t="s">
        <v>128</v>
      </c>
      <c r="AA7" s="12">
        <v>1</v>
      </c>
      <c r="AB7" s="12" t="s">
        <v>129</v>
      </c>
      <c r="AC7" s="12">
        <v>1</v>
      </c>
      <c r="AD7" s="12" t="s">
        <v>194</v>
      </c>
      <c r="AE7" s="12">
        <v>1000000000</v>
      </c>
      <c r="AF7" s="12" t="s">
        <v>145</v>
      </c>
      <c r="AG7" s="12">
        <v>0.58918984425677601</v>
      </c>
      <c r="AH7" s="12">
        <v>1</v>
      </c>
      <c r="AI7" s="12">
        <v>1697245819.40382</v>
      </c>
      <c r="AJ7" s="12">
        <v>1000000000</v>
      </c>
      <c r="AO7" s="12">
        <v>1</v>
      </c>
      <c r="AP7" s="12" t="s">
        <v>192</v>
      </c>
      <c r="AR7" s="12">
        <v>298</v>
      </c>
      <c r="AS7" s="12" t="s">
        <v>192</v>
      </c>
      <c r="AT7" s="12" t="s">
        <v>192</v>
      </c>
      <c r="AU7" s="12" t="s">
        <v>195</v>
      </c>
      <c r="AX7" s="12" t="b">
        <f>FALSE()</f>
        <v>0</v>
      </c>
      <c r="AY7" s="12" t="b">
        <f>FALSE()</f>
        <v>0</v>
      </c>
      <c r="AZ7" s="12" t="b">
        <f>FALSE()</f>
        <v>0</v>
      </c>
      <c r="BA7" s="12" t="b">
        <f>FALSE()</f>
        <v>0</v>
      </c>
      <c r="BG7" s="14">
        <v>41551.396736111099</v>
      </c>
      <c r="BJ7" s="12">
        <v>1</v>
      </c>
    </row>
    <row r="8" spans="1:62">
      <c r="A8" s="12">
        <v>887</v>
      </c>
      <c r="B8" s="12" t="s">
        <v>117</v>
      </c>
      <c r="C8" s="12" t="s">
        <v>196</v>
      </c>
      <c r="D8" s="12">
        <v>2005</v>
      </c>
      <c r="E8" s="12" t="b">
        <f>FALSE()</f>
        <v>0</v>
      </c>
      <c r="F8" s="12" t="s">
        <v>197</v>
      </c>
      <c r="G8" s="12">
        <v>510</v>
      </c>
      <c r="H8" s="12" t="s">
        <v>198</v>
      </c>
      <c r="J8" s="12" t="s">
        <v>121</v>
      </c>
      <c r="K8" s="12">
        <v>3</v>
      </c>
      <c r="L8" s="12" t="s">
        <v>122</v>
      </c>
      <c r="M8" s="12" t="s">
        <v>199</v>
      </c>
      <c r="N8" s="12" t="s">
        <v>200</v>
      </c>
      <c r="O8" s="12">
        <v>3</v>
      </c>
      <c r="V8" s="12" t="s">
        <v>126</v>
      </c>
      <c r="W8" s="12">
        <v>1</v>
      </c>
      <c r="X8" s="12" t="s">
        <v>127</v>
      </c>
      <c r="Y8" s="12">
        <v>2</v>
      </c>
      <c r="Z8" s="12" t="s">
        <v>128</v>
      </c>
      <c r="AA8" s="12">
        <v>1</v>
      </c>
      <c r="AB8" s="12" t="s">
        <v>129</v>
      </c>
      <c r="AC8" s="12">
        <v>1</v>
      </c>
      <c r="AD8" s="12" t="s">
        <v>201</v>
      </c>
      <c r="AE8" s="12">
        <v>1000000</v>
      </c>
      <c r="AF8" s="12" t="s">
        <v>145</v>
      </c>
      <c r="AG8" s="12">
        <v>0.69665104956371304</v>
      </c>
      <c r="AH8" s="12">
        <v>1</v>
      </c>
      <c r="AI8" s="12">
        <v>1435438.87664601</v>
      </c>
      <c r="AJ8" s="12">
        <v>1000000</v>
      </c>
      <c r="AO8" s="12">
        <v>1</v>
      </c>
      <c r="AP8" s="12" t="s">
        <v>199</v>
      </c>
      <c r="AQ8" s="12">
        <v>404</v>
      </c>
      <c r="AR8" s="12">
        <v>244</v>
      </c>
      <c r="AS8" s="12" t="s">
        <v>199</v>
      </c>
      <c r="AT8" s="12" t="s">
        <v>202</v>
      </c>
      <c r="AU8" s="12" t="s">
        <v>203</v>
      </c>
      <c r="AV8" s="12">
        <v>624</v>
      </c>
      <c r="AW8" s="12">
        <v>654</v>
      </c>
      <c r="AX8" s="12" t="b">
        <f>FALSE()</f>
        <v>0</v>
      </c>
      <c r="AY8" s="12" t="b">
        <f>FALSE()</f>
        <v>0</v>
      </c>
      <c r="AZ8" s="12" t="b">
        <f>FALSE()</f>
        <v>0</v>
      </c>
      <c r="BA8" s="12" t="b">
        <f>FALSE()</f>
        <v>0</v>
      </c>
      <c r="BG8" s="14">
        <v>41383.4436458333</v>
      </c>
      <c r="BI8" s="12" t="s">
        <v>204</v>
      </c>
      <c r="BJ8" s="12">
        <v>1</v>
      </c>
    </row>
    <row r="9" spans="1:62">
      <c r="A9" s="12">
        <v>2297</v>
      </c>
      <c r="B9" s="12" t="s">
        <v>117</v>
      </c>
      <c r="C9" s="12" t="s">
        <v>205</v>
      </c>
      <c r="D9" s="12">
        <v>2006</v>
      </c>
      <c r="E9" s="12" t="b">
        <f>FALSE()</f>
        <v>0</v>
      </c>
      <c r="F9" s="12" t="s">
        <v>206</v>
      </c>
      <c r="G9" s="12">
        <v>150</v>
      </c>
      <c r="H9" s="12" t="s">
        <v>136</v>
      </c>
      <c r="J9" s="12" t="s">
        <v>153</v>
      </c>
      <c r="K9" s="12">
        <v>12</v>
      </c>
      <c r="L9" s="12" t="s">
        <v>207</v>
      </c>
      <c r="M9" s="12" t="s">
        <v>208</v>
      </c>
      <c r="N9" s="12" t="s">
        <v>209</v>
      </c>
      <c r="O9" s="12">
        <v>2</v>
      </c>
      <c r="V9" s="12" t="s">
        <v>126</v>
      </c>
      <c r="W9" s="12">
        <v>1</v>
      </c>
      <c r="X9" s="12" t="s">
        <v>127</v>
      </c>
      <c r="Y9" s="12">
        <v>2</v>
      </c>
      <c r="Z9" s="12" t="s">
        <v>128</v>
      </c>
      <c r="AA9" s="12">
        <v>1</v>
      </c>
      <c r="AB9" s="12" t="s">
        <v>129</v>
      </c>
      <c r="AC9" s="12">
        <v>1</v>
      </c>
      <c r="AD9" s="12" t="s">
        <v>209</v>
      </c>
      <c r="AE9" s="12">
        <v>10000000</v>
      </c>
      <c r="AF9" s="12" t="s">
        <v>210</v>
      </c>
      <c r="AG9" s="12">
        <v>0.74305214409551901</v>
      </c>
      <c r="AH9" s="12">
        <v>7.9734383333333296</v>
      </c>
      <c r="AI9" s="12">
        <v>1687854.74346017</v>
      </c>
      <c r="AJ9" s="12">
        <v>1254164.0860498699</v>
      </c>
      <c r="AO9" s="12">
        <v>1</v>
      </c>
      <c r="AP9" s="12" t="s">
        <v>208</v>
      </c>
      <c r="AQ9" s="12">
        <v>551</v>
      </c>
      <c r="AR9" s="12">
        <v>288</v>
      </c>
      <c r="AS9" s="12" t="s">
        <v>208</v>
      </c>
      <c r="AT9" s="12" t="s">
        <v>211</v>
      </c>
      <c r="AU9" s="12" t="s">
        <v>212</v>
      </c>
      <c r="AV9" s="12">
        <v>894</v>
      </c>
      <c r="AW9" s="12">
        <v>754</v>
      </c>
      <c r="AX9" s="12" t="b">
        <f>FALSE()</f>
        <v>0</v>
      </c>
      <c r="AY9" s="12" t="b">
        <f>FALSE()</f>
        <v>0</v>
      </c>
      <c r="AZ9" s="12" t="b">
        <f>FALSE()</f>
        <v>0</v>
      </c>
      <c r="BA9" s="12" t="b">
        <f>FALSE()</f>
        <v>0</v>
      </c>
      <c r="BG9" s="14">
        <v>41359.651805555601</v>
      </c>
      <c r="BJ9" s="12">
        <v>1</v>
      </c>
    </row>
    <row r="10" spans="1:62">
      <c r="A10" s="12">
        <v>2008</v>
      </c>
      <c r="B10" s="12" t="s">
        <v>117</v>
      </c>
      <c r="C10" s="12" t="s">
        <v>213</v>
      </c>
      <c r="D10" s="12">
        <v>2010</v>
      </c>
      <c r="E10" s="12" t="b">
        <f>FALSE()</f>
        <v>0</v>
      </c>
      <c r="F10" s="12" t="s">
        <v>214</v>
      </c>
      <c r="G10" s="12">
        <v>998</v>
      </c>
      <c r="H10" s="12" t="s">
        <v>215</v>
      </c>
      <c r="I10" s="12" t="s">
        <v>216</v>
      </c>
      <c r="J10" s="12" t="s">
        <v>137</v>
      </c>
      <c r="K10" s="12">
        <v>11</v>
      </c>
      <c r="L10" s="12" t="s">
        <v>217</v>
      </c>
      <c r="M10" s="12" t="s">
        <v>218</v>
      </c>
      <c r="N10" s="12" t="s">
        <v>219</v>
      </c>
      <c r="O10" s="12">
        <v>2</v>
      </c>
      <c r="V10" s="12" t="s">
        <v>126</v>
      </c>
      <c r="W10" s="12">
        <v>1</v>
      </c>
      <c r="X10" s="12" t="s">
        <v>171</v>
      </c>
      <c r="Y10" s="12">
        <v>5</v>
      </c>
      <c r="Z10" s="12" t="s">
        <v>128</v>
      </c>
      <c r="AA10" s="12">
        <v>1</v>
      </c>
      <c r="AB10" s="12" t="s">
        <v>129</v>
      </c>
      <c r="AC10" s="12">
        <v>1</v>
      </c>
      <c r="AE10" s="12">
        <v>12000000</v>
      </c>
      <c r="AF10" s="12" t="s">
        <v>145</v>
      </c>
      <c r="AG10" s="12">
        <v>1.0756432121391</v>
      </c>
      <c r="AH10" s="12">
        <v>1</v>
      </c>
      <c r="AI10" s="12">
        <v>11156115.5823556</v>
      </c>
      <c r="AJ10" s="12">
        <v>12000000</v>
      </c>
      <c r="AO10" s="12">
        <v>1</v>
      </c>
      <c r="AP10" s="12" t="s">
        <v>218</v>
      </c>
      <c r="AQ10" s="12">
        <v>452</v>
      </c>
      <c r="AR10" s="12">
        <v>241</v>
      </c>
      <c r="AS10" s="12" t="s">
        <v>218</v>
      </c>
      <c r="AT10" s="12" t="s">
        <v>220</v>
      </c>
      <c r="AU10" s="12" t="s">
        <v>221</v>
      </c>
      <c r="AV10" s="12">
        <v>288</v>
      </c>
      <c r="AW10" s="12">
        <v>652</v>
      </c>
      <c r="AX10" s="12" t="b">
        <f>FALSE()</f>
        <v>0</v>
      </c>
      <c r="AY10" s="12" t="b">
        <f>FALSE()</f>
        <v>0</v>
      </c>
      <c r="AZ10" s="12" t="b">
        <f>FALSE()</f>
        <v>0</v>
      </c>
      <c r="BA10" s="12" t="b">
        <f>FALSE()</f>
        <v>0</v>
      </c>
      <c r="BG10" s="14">
        <v>41369.711724537003</v>
      </c>
      <c r="BJ10" s="12">
        <v>1</v>
      </c>
    </row>
    <row r="11" spans="1:62">
      <c r="A11" s="12">
        <v>1415</v>
      </c>
      <c r="B11" s="12" t="s">
        <v>117</v>
      </c>
      <c r="C11" s="12" t="s">
        <v>222</v>
      </c>
      <c r="D11" s="12">
        <v>2002</v>
      </c>
      <c r="E11" s="12" t="b">
        <f>FALSE()</f>
        <v>0</v>
      </c>
      <c r="F11" s="12" t="s">
        <v>223</v>
      </c>
      <c r="G11" s="12">
        <v>700</v>
      </c>
      <c r="H11" s="12" t="s">
        <v>224</v>
      </c>
      <c r="J11" s="12" t="s">
        <v>153</v>
      </c>
      <c r="K11" s="12">
        <v>12</v>
      </c>
      <c r="L11" s="12" t="s">
        <v>122</v>
      </c>
      <c r="M11" s="12" t="s">
        <v>225</v>
      </c>
      <c r="N11" s="12" t="s">
        <v>226</v>
      </c>
      <c r="O11" s="12">
        <v>1</v>
      </c>
      <c r="V11" s="12" t="s">
        <v>126</v>
      </c>
      <c r="W11" s="12">
        <v>1</v>
      </c>
      <c r="X11" s="12" t="s">
        <v>127</v>
      </c>
      <c r="Y11" s="12">
        <v>2</v>
      </c>
      <c r="Z11" s="12" t="s">
        <v>128</v>
      </c>
      <c r="AA11" s="12">
        <v>1</v>
      </c>
      <c r="AB11" s="12" t="s">
        <v>129</v>
      </c>
      <c r="AC11" s="12">
        <v>1</v>
      </c>
      <c r="AD11" s="12" t="s">
        <v>226</v>
      </c>
      <c r="AE11" s="12">
        <v>120000</v>
      </c>
      <c r="AF11" s="12" t="s">
        <v>145</v>
      </c>
      <c r="AG11" s="12">
        <v>0.60491092610498698</v>
      </c>
      <c r="AH11" s="12">
        <v>1</v>
      </c>
      <c r="AI11" s="12">
        <v>198376.31429916201</v>
      </c>
      <c r="AJ11" s="12">
        <v>120000</v>
      </c>
      <c r="AO11" s="12">
        <v>1</v>
      </c>
      <c r="AP11" s="12" t="s">
        <v>225</v>
      </c>
      <c r="AQ11" s="12">
        <v>475</v>
      </c>
      <c r="AR11" s="12">
        <v>261</v>
      </c>
      <c r="AS11" s="12" t="s">
        <v>225</v>
      </c>
      <c r="AT11" s="12" t="s">
        <v>227</v>
      </c>
      <c r="AU11" s="12" t="s">
        <v>228</v>
      </c>
      <c r="AV11" s="12">
        <v>566</v>
      </c>
      <c r="AW11" s="12">
        <v>694</v>
      </c>
      <c r="AX11" s="12" t="b">
        <f>FALSE()</f>
        <v>0</v>
      </c>
      <c r="AY11" s="12" t="b">
        <f>FALSE()</f>
        <v>0</v>
      </c>
      <c r="AZ11" s="12" t="b">
        <f>FALSE()</f>
        <v>0</v>
      </c>
      <c r="BA11" s="12" t="b">
        <f>FALSE()</f>
        <v>0</v>
      </c>
      <c r="BG11" s="14">
        <v>41359.655300925901</v>
      </c>
      <c r="BH11" s="12" t="s">
        <v>229</v>
      </c>
      <c r="BI11" s="12" t="s">
        <v>230</v>
      </c>
      <c r="BJ11" s="12">
        <v>1</v>
      </c>
    </row>
    <row r="12" spans="1:62">
      <c r="A12" s="12">
        <v>1703</v>
      </c>
      <c r="B12" s="12" t="s">
        <v>117</v>
      </c>
      <c r="C12" s="12" t="s">
        <v>231</v>
      </c>
      <c r="D12" s="12">
        <v>2004</v>
      </c>
      <c r="E12" s="12" t="b">
        <f>FALSE()</f>
        <v>0</v>
      </c>
      <c r="F12" s="12" t="s">
        <v>232</v>
      </c>
      <c r="G12" s="12">
        <v>998</v>
      </c>
      <c r="H12" s="12" t="s">
        <v>215</v>
      </c>
      <c r="J12" s="12" t="s">
        <v>137</v>
      </c>
      <c r="K12" s="12">
        <v>11</v>
      </c>
      <c r="L12" s="12" t="s">
        <v>122</v>
      </c>
      <c r="M12" s="12" t="s">
        <v>225</v>
      </c>
      <c r="N12" s="12" t="s">
        <v>233</v>
      </c>
      <c r="O12" s="12">
        <v>1</v>
      </c>
      <c r="V12" s="12" t="s">
        <v>126</v>
      </c>
      <c r="W12" s="12">
        <v>1</v>
      </c>
      <c r="X12" s="12" t="s">
        <v>127</v>
      </c>
      <c r="Y12" s="12">
        <v>2</v>
      </c>
      <c r="Z12" s="12" t="s">
        <v>128</v>
      </c>
      <c r="AA12" s="12">
        <v>1</v>
      </c>
      <c r="AB12" s="12" t="s">
        <v>129</v>
      </c>
      <c r="AC12" s="12">
        <v>1</v>
      </c>
      <c r="AD12" s="12" t="s">
        <v>233</v>
      </c>
      <c r="AE12" s="12">
        <v>2250000</v>
      </c>
      <c r="AF12" s="12" t="s">
        <v>145</v>
      </c>
      <c r="AG12" s="12">
        <v>0.663629446837529</v>
      </c>
      <c r="AH12" s="12">
        <v>1</v>
      </c>
      <c r="AI12" s="12">
        <v>3390446.2960801199</v>
      </c>
      <c r="AJ12" s="12">
        <v>2250000</v>
      </c>
      <c r="AO12" s="12">
        <v>1</v>
      </c>
      <c r="AP12" s="12" t="s">
        <v>225</v>
      </c>
      <c r="AQ12" s="12">
        <v>475</v>
      </c>
      <c r="AR12" s="12">
        <v>261</v>
      </c>
      <c r="AS12" s="12" t="s">
        <v>225</v>
      </c>
      <c r="AT12" s="12" t="s">
        <v>227</v>
      </c>
      <c r="AU12" s="12" t="s">
        <v>228</v>
      </c>
      <c r="AV12" s="12">
        <v>566</v>
      </c>
      <c r="AW12" s="12">
        <v>694</v>
      </c>
      <c r="AX12" s="12" t="b">
        <f>FALSE()</f>
        <v>0</v>
      </c>
      <c r="AY12" s="12" t="b">
        <f>FALSE()</f>
        <v>0</v>
      </c>
      <c r="AZ12" s="12" t="b">
        <f>FALSE()</f>
        <v>0</v>
      </c>
      <c r="BA12" s="12" t="b">
        <f>FALSE()</f>
        <v>0</v>
      </c>
      <c r="BG12" s="14">
        <v>41369.711817129602</v>
      </c>
      <c r="BJ12" s="12">
        <v>1</v>
      </c>
    </row>
    <row r="13" spans="1:62">
      <c r="A13" s="12">
        <v>497</v>
      </c>
      <c r="B13" s="12" t="s">
        <v>117</v>
      </c>
      <c r="C13" s="12" t="s">
        <v>234</v>
      </c>
      <c r="D13" s="12">
        <v>2002</v>
      </c>
      <c r="E13" s="12" t="b">
        <f>FALSE()</f>
        <v>0</v>
      </c>
      <c r="F13" s="12" t="s">
        <v>235</v>
      </c>
      <c r="G13" s="12">
        <v>998</v>
      </c>
      <c r="H13" s="12" t="s">
        <v>215</v>
      </c>
      <c r="I13" s="12" t="s">
        <v>236</v>
      </c>
      <c r="J13" s="12" t="s">
        <v>137</v>
      </c>
      <c r="K13" s="12">
        <v>11</v>
      </c>
      <c r="L13" s="12" t="s">
        <v>122</v>
      </c>
      <c r="M13" s="12" t="s">
        <v>237</v>
      </c>
      <c r="N13" s="12" t="s">
        <v>238</v>
      </c>
      <c r="O13" s="12">
        <v>1</v>
      </c>
      <c r="V13" s="12" t="s">
        <v>126</v>
      </c>
      <c r="W13" s="12">
        <v>1</v>
      </c>
      <c r="X13" s="12" t="s">
        <v>127</v>
      </c>
      <c r="Y13" s="12">
        <v>2</v>
      </c>
      <c r="Z13" s="12" t="s">
        <v>128</v>
      </c>
      <c r="AA13" s="12">
        <v>1</v>
      </c>
      <c r="AB13" s="12" t="s">
        <v>129</v>
      </c>
      <c r="AC13" s="12">
        <v>1</v>
      </c>
      <c r="AD13" s="12" t="s">
        <v>238</v>
      </c>
      <c r="AE13" s="12">
        <v>2400000</v>
      </c>
      <c r="AF13" s="12" t="s">
        <v>145</v>
      </c>
      <c r="AG13" s="12">
        <v>0.60491092610498698</v>
      </c>
      <c r="AH13" s="12">
        <v>1</v>
      </c>
      <c r="AI13" s="12">
        <v>3967526.2859832402</v>
      </c>
      <c r="AJ13" s="12">
        <v>2400000</v>
      </c>
      <c r="AO13" s="12">
        <v>1</v>
      </c>
      <c r="AP13" s="12" t="s">
        <v>237</v>
      </c>
      <c r="AQ13" s="12">
        <v>531</v>
      </c>
      <c r="AR13" s="12">
        <v>271</v>
      </c>
      <c r="AS13" s="12" t="s">
        <v>237</v>
      </c>
      <c r="AT13" s="12" t="s">
        <v>239</v>
      </c>
      <c r="AU13" s="12" t="s">
        <v>240</v>
      </c>
      <c r="AV13" s="12">
        <v>232</v>
      </c>
      <c r="AW13" s="12">
        <v>643</v>
      </c>
      <c r="AX13" s="12" t="b">
        <f>FALSE()</f>
        <v>0</v>
      </c>
      <c r="AY13" s="12" t="b">
        <f>FALSE()</f>
        <v>0</v>
      </c>
      <c r="AZ13" s="12" t="b">
        <f>FALSE()</f>
        <v>0</v>
      </c>
      <c r="BA13" s="12" t="b">
        <f>FALSE()</f>
        <v>0</v>
      </c>
      <c r="BG13" s="14">
        <v>41388.715879629599</v>
      </c>
      <c r="BI13" s="12" t="s">
        <v>241</v>
      </c>
      <c r="BJ13" s="12">
        <v>1</v>
      </c>
    </row>
    <row r="14" spans="1:62">
      <c r="A14" s="12">
        <v>2035</v>
      </c>
      <c r="B14" s="12" t="s">
        <v>117</v>
      </c>
      <c r="C14" s="12" t="s">
        <v>242</v>
      </c>
      <c r="D14" s="12">
        <v>2010</v>
      </c>
      <c r="E14" s="12" t="b">
        <f>FALSE()</f>
        <v>0</v>
      </c>
      <c r="F14" s="12" t="s">
        <v>243</v>
      </c>
      <c r="G14" s="12">
        <v>310</v>
      </c>
      <c r="H14" s="12" t="s">
        <v>120</v>
      </c>
      <c r="J14" s="12" t="s">
        <v>137</v>
      </c>
      <c r="K14" s="12">
        <v>11</v>
      </c>
      <c r="L14" s="12" t="s">
        <v>138</v>
      </c>
      <c r="M14" s="12" t="s">
        <v>218</v>
      </c>
      <c r="N14" s="12" t="s">
        <v>244</v>
      </c>
      <c r="O14" s="12">
        <v>2</v>
      </c>
      <c r="V14" s="12" t="s">
        <v>126</v>
      </c>
      <c r="W14" s="12">
        <v>1</v>
      </c>
      <c r="X14" s="12" t="s">
        <v>127</v>
      </c>
      <c r="Y14" s="12">
        <v>2</v>
      </c>
      <c r="Z14" s="12" t="s">
        <v>128</v>
      </c>
      <c r="AA14" s="12">
        <v>1</v>
      </c>
      <c r="AB14" s="12" t="s">
        <v>129</v>
      </c>
      <c r="AC14" s="12">
        <v>1</v>
      </c>
      <c r="AE14" s="12">
        <v>20000000</v>
      </c>
      <c r="AF14" s="12" t="s">
        <v>145</v>
      </c>
      <c r="AG14" s="12">
        <v>1.0756432121391</v>
      </c>
      <c r="AH14" s="12">
        <v>1</v>
      </c>
      <c r="AI14" s="12">
        <v>18593525.970592599</v>
      </c>
      <c r="AJ14" s="12">
        <v>20000000</v>
      </c>
      <c r="AO14" s="12">
        <v>1</v>
      </c>
      <c r="AP14" s="12" t="s">
        <v>218</v>
      </c>
      <c r="AQ14" s="12">
        <v>452</v>
      </c>
      <c r="AR14" s="12">
        <v>241</v>
      </c>
      <c r="AS14" s="12" t="s">
        <v>218</v>
      </c>
      <c r="AT14" s="12" t="s">
        <v>220</v>
      </c>
      <c r="AU14" s="12" t="s">
        <v>221</v>
      </c>
      <c r="AV14" s="12">
        <v>288</v>
      </c>
      <c r="AW14" s="12">
        <v>652</v>
      </c>
      <c r="AX14" s="12" t="b">
        <f>FALSE()</f>
        <v>0</v>
      </c>
      <c r="AY14" s="12" t="b">
        <f>FALSE()</f>
        <v>0</v>
      </c>
      <c r="AZ14" s="12" t="b">
        <f>FALSE()</f>
        <v>0</v>
      </c>
      <c r="BA14" s="12" t="b">
        <f>FALSE()</f>
        <v>0</v>
      </c>
      <c r="BG14" s="14">
        <v>41359.653310185196</v>
      </c>
      <c r="BH14" s="12" t="s">
        <v>245</v>
      </c>
      <c r="BJ14" s="12">
        <v>1</v>
      </c>
    </row>
    <row r="15" spans="1:62">
      <c r="A15" s="12">
        <v>2250</v>
      </c>
      <c r="B15" s="12" t="s">
        <v>117</v>
      </c>
      <c r="C15" s="12" t="s">
        <v>246</v>
      </c>
      <c r="D15" s="12">
        <v>2007</v>
      </c>
      <c r="E15" s="12" t="b">
        <f>FALSE()</f>
        <v>0</v>
      </c>
      <c r="F15" s="12" t="s">
        <v>247</v>
      </c>
      <c r="G15" s="12">
        <v>600</v>
      </c>
      <c r="H15" s="12" t="s">
        <v>190</v>
      </c>
      <c r="J15" s="12" t="s">
        <v>121</v>
      </c>
      <c r="K15" s="12">
        <v>3</v>
      </c>
      <c r="L15" s="12" t="s">
        <v>191</v>
      </c>
      <c r="M15" s="12" t="s">
        <v>248</v>
      </c>
      <c r="N15" s="12" t="s">
        <v>249</v>
      </c>
      <c r="O15" s="12">
        <v>2</v>
      </c>
      <c r="V15" s="12" t="s">
        <v>126</v>
      </c>
      <c r="W15" s="12">
        <v>1</v>
      </c>
      <c r="X15" s="12" t="s">
        <v>127</v>
      </c>
      <c r="Y15" s="12">
        <v>2</v>
      </c>
      <c r="Z15" s="12" t="s">
        <v>128</v>
      </c>
      <c r="AA15" s="12">
        <v>1</v>
      </c>
      <c r="AB15" s="12" t="s">
        <v>129</v>
      </c>
      <c r="AC15" s="12">
        <v>1</v>
      </c>
      <c r="AD15" s="12" t="s">
        <v>250</v>
      </c>
      <c r="AE15" s="12">
        <v>22000000</v>
      </c>
      <c r="AF15" s="12" t="s">
        <v>145</v>
      </c>
      <c r="AG15" s="12">
        <v>0.837994837317805</v>
      </c>
      <c r="AH15" s="12">
        <v>1</v>
      </c>
      <c r="AI15" s="12">
        <v>26253145.0317952</v>
      </c>
      <c r="AJ15" s="12">
        <v>22000000</v>
      </c>
      <c r="AO15" s="12">
        <v>1</v>
      </c>
      <c r="AP15" s="12" t="s">
        <v>248</v>
      </c>
      <c r="AQ15" s="12">
        <v>451</v>
      </c>
      <c r="AR15" s="12">
        <v>272</v>
      </c>
      <c r="AS15" s="12" t="s">
        <v>248</v>
      </c>
      <c r="AT15" s="12" t="s">
        <v>251</v>
      </c>
      <c r="AU15" s="12" t="s">
        <v>252</v>
      </c>
      <c r="AV15" s="12">
        <v>694</v>
      </c>
      <c r="AW15" s="12">
        <v>724</v>
      </c>
      <c r="AX15" s="12" t="b">
        <f>FALSE()</f>
        <v>0</v>
      </c>
      <c r="AY15" s="12" t="b">
        <f>FALSE()</f>
        <v>0</v>
      </c>
      <c r="AZ15" s="12" t="b">
        <f>FALSE()</f>
        <v>0</v>
      </c>
      <c r="BA15" s="12" t="b">
        <f>FALSE()</f>
        <v>0</v>
      </c>
      <c r="BG15" s="14">
        <v>41395.738761574103</v>
      </c>
      <c r="BI15" s="12" t="s">
        <v>253</v>
      </c>
      <c r="BJ15" s="12">
        <v>1</v>
      </c>
    </row>
    <row r="16" spans="1:62">
      <c r="A16" s="12">
        <v>30287</v>
      </c>
      <c r="B16" s="12" t="s">
        <v>117</v>
      </c>
      <c r="C16" s="12" t="s">
        <v>254</v>
      </c>
      <c r="D16" s="12">
        <v>2012</v>
      </c>
      <c r="E16" s="12" t="b">
        <f>FALSE()</f>
        <v>0</v>
      </c>
      <c r="F16" s="12" t="s">
        <v>255</v>
      </c>
      <c r="G16" s="12">
        <v>210</v>
      </c>
      <c r="H16" s="12" t="s">
        <v>178</v>
      </c>
      <c r="I16" s="12" t="s">
        <v>256</v>
      </c>
      <c r="J16" s="12" t="s">
        <v>121</v>
      </c>
      <c r="K16" s="12">
        <v>3</v>
      </c>
      <c r="L16" s="12" t="s">
        <v>122</v>
      </c>
      <c r="M16" s="12" t="s">
        <v>257</v>
      </c>
      <c r="N16" s="12" t="s">
        <v>258</v>
      </c>
      <c r="O16" s="12">
        <v>3</v>
      </c>
      <c r="Q16" s="12" t="s">
        <v>259</v>
      </c>
      <c r="T16" s="12" t="s">
        <v>259</v>
      </c>
      <c r="U16" s="12">
        <v>1</v>
      </c>
      <c r="V16" s="12" t="s">
        <v>126</v>
      </c>
      <c r="W16" s="12">
        <v>1</v>
      </c>
      <c r="X16" s="12" t="s">
        <v>127</v>
      </c>
      <c r="Y16" s="12">
        <v>2</v>
      </c>
      <c r="Z16" s="12" t="s">
        <v>128</v>
      </c>
      <c r="AA16" s="12">
        <v>1</v>
      </c>
      <c r="AB16" s="12" t="s">
        <v>129</v>
      </c>
      <c r="AC16" s="12">
        <v>1</v>
      </c>
      <c r="AE16" s="12">
        <v>23500000</v>
      </c>
      <c r="AF16" s="12" t="s">
        <v>145</v>
      </c>
      <c r="AG16" s="12">
        <v>1.1897960000000001</v>
      </c>
      <c r="AH16" s="12">
        <v>1</v>
      </c>
      <c r="AI16" s="12">
        <v>19751285.094251499</v>
      </c>
      <c r="AJ16" s="12">
        <v>23500000</v>
      </c>
      <c r="AO16" s="12">
        <v>2</v>
      </c>
      <c r="AP16" s="12" t="s">
        <v>192</v>
      </c>
      <c r="AQ16" s="12" t="s">
        <v>260</v>
      </c>
      <c r="AR16" s="12" t="s">
        <v>261</v>
      </c>
      <c r="AS16" s="12" t="s">
        <v>262</v>
      </c>
      <c r="AT16" s="12" t="s">
        <v>263</v>
      </c>
      <c r="AU16" s="12" t="s">
        <v>264</v>
      </c>
      <c r="AV16" s="12" t="s">
        <v>265</v>
      </c>
      <c r="AW16" s="12" t="s">
        <v>266</v>
      </c>
      <c r="AX16" s="12" t="b">
        <f>FALSE()</f>
        <v>0</v>
      </c>
      <c r="AY16" s="12" t="b">
        <f>FALSE()</f>
        <v>0</v>
      </c>
      <c r="AZ16" s="12" t="b">
        <f>FALSE()</f>
        <v>0</v>
      </c>
      <c r="BA16" s="12" t="b">
        <f>FALSE()</f>
        <v>0</v>
      </c>
      <c r="BG16" s="14">
        <v>41560.904918981498</v>
      </c>
      <c r="BJ16" s="12">
        <v>1</v>
      </c>
    </row>
    <row r="17" spans="1:62">
      <c r="A17" s="12">
        <v>564</v>
      </c>
      <c r="B17" s="12" t="s">
        <v>117</v>
      </c>
      <c r="C17" s="12" t="s">
        <v>267</v>
      </c>
      <c r="D17" s="12">
        <v>2006</v>
      </c>
      <c r="E17" s="12" t="b">
        <f>FALSE()</f>
        <v>0</v>
      </c>
      <c r="F17" s="12" t="s">
        <v>268</v>
      </c>
      <c r="G17" s="12">
        <v>220</v>
      </c>
      <c r="H17" s="12" t="s">
        <v>269</v>
      </c>
      <c r="I17" s="12" t="s">
        <v>270</v>
      </c>
      <c r="J17" s="12" t="s">
        <v>137</v>
      </c>
      <c r="K17" s="12">
        <v>11</v>
      </c>
      <c r="L17" s="12" t="s">
        <v>138</v>
      </c>
      <c r="M17" s="12" t="s">
        <v>237</v>
      </c>
      <c r="N17" s="12" t="s">
        <v>271</v>
      </c>
      <c r="O17" s="12">
        <v>3</v>
      </c>
      <c r="P17" s="12" t="s">
        <v>141</v>
      </c>
      <c r="Q17" s="12" t="s">
        <v>272</v>
      </c>
      <c r="R17" s="12" t="s">
        <v>141</v>
      </c>
      <c r="S17" s="12">
        <v>1</v>
      </c>
      <c r="T17" s="12" t="s">
        <v>272</v>
      </c>
      <c r="U17" s="12">
        <v>1</v>
      </c>
      <c r="V17" s="12" t="s">
        <v>126</v>
      </c>
      <c r="W17" s="12">
        <v>1</v>
      </c>
      <c r="X17" s="12" t="s">
        <v>171</v>
      </c>
      <c r="Y17" s="12">
        <v>5</v>
      </c>
      <c r="Z17" s="12" t="s">
        <v>128</v>
      </c>
      <c r="AA17" s="12">
        <v>1</v>
      </c>
      <c r="AB17" s="12" t="s">
        <v>129</v>
      </c>
      <c r="AC17" s="12">
        <v>1</v>
      </c>
      <c r="AD17" s="12" t="s">
        <v>273</v>
      </c>
      <c r="AE17" s="12">
        <v>23000000</v>
      </c>
      <c r="AF17" s="12" t="s">
        <v>145</v>
      </c>
      <c r="AG17" s="12">
        <v>0.74305214409551901</v>
      </c>
      <c r="AH17" s="12">
        <v>1</v>
      </c>
      <c r="AI17" s="12">
        <v>30953413.1389888</v>
      </c>
      <c r="AJ17" s="12">
        <v>23000000</v>
      </c>
      <c r="AO17" s="12">
        <v>1</v>
      </c>
      <c r="AP17" s="12" t="s">
        <v>237</v>
      </c>
      <c r="AQ17" s="12">
        <v>531</v>
      </c>
      <c r="AR17" s="12">
        <v>271</v>
      </c>
      <c r="AS17" s="12" t="s">
        <v>237</v>
      </c>
      <c r="AT17" s="12" t="s">
        <v>239</v>
      </c>
      <c r="AU17" s="12" t="s">
        <v>240</v>
      </c>
      <c r="AV17" s="12">
        <v>232</v>
      </c>
      <c r="AW17" s="12">
        <v>643</v>
      </c>
      <c r="AX17" s="12" t="b">
        <f>FALSE()</f>
        <v>0</v>
      </c>
      <c r="AY17" s="12" t="b">
        <f>FALSE()</f>
        <v>0</v>
      </c>
      <c r="AZ17" s="12" t="b">
        <f>FALSE()</f>
        <v>0</v>
      </c>
      <c r="BA17" s="12" t="b">
        <f>FALSE()</f>
        <v>0</v>
      </c>
      <c r="BG17" s="14">
        <v>41395.738935185203</v>
      </c>
      <c r="BH17" s="12" t="s">
        <v>274</v>
      </c>
      <c r="BI17" s="12" t="s">
        <v>275</v>
      </c>
      <c r="BJ17" s="12">
        <v>1</v>
      </c>
    </row>
    <row r="18" spans="1:62">
      <c r="A18" s="12">
        <v>12550</v>
      </c>
      <c r="B18" s="12" t="s">
        <v>117</v>
      </c>
      <c r="C18" s="12" t="s">
        <v>276</v>
      </c>
      <c r="D18" s="12">
        <v>2006</v>
      </c>
      <c r="E18" s="12" t="b">
        <f>FALSE()</f>
        <v>0</v>
      </c>
      <c r="F18" s="12" t="s">
        <v>277</v>
      </c>
      <c r="G18" s="12">
        <v>120</v>
      </c>
      <c r="H18" s="12" t="s">
        <v>278</v>
      </c>
      <c r="J18" s="12" t="s">
        <v>121</v>
      </c>
      <c r="K18" s="12">
        <v>3</v>
      </c>
      <c r="L18" s="12" t="s">
        <v>207</v>
      </c>
      <c r="M18" s="12" t="s">
        <v>279</v>
      </c>
      <c r="N18" s="12" t="s">
        <v>280</v>
      </c>
      <c r="O18" s="12">
        <v>1</v>
      </c>
      <c r="V18" s="12" t="s">
        <v>126</v>
      </c>
      <c r="W18" s="12">
        <v>1</v>
      </c>
      <c r="X18" s="12" t="s">
        <v>127</v>
      </c>
      <c r="Y18" s="12">
        <v>2</v>
      </c>
      <c r="Z18" s="12" t="s">
        <v>128</v>
      </c>
      <c r="AA18" s="12">
        <v>1</v>
      </c>
      <c r="AB18" s="12" t="s">
        <v>129</v>
      </c>
      <c r="AC18" s="12">
        <v>1</v>
      </c>
      <c r="AD18" s="12" t="s">
        <v>280</v>
      </c>
      <c r="AE18" s="12">
        <v>250000</v>
      </c>
      <c r="AF18" s="12" t="s">
        <v>145</v>
      </c>
      <c r="AG18" s="12">
        <v>0.74305214409551901</v>
      </c>
      <c r="AH18" s="12">
        <v>1</v>
      </c>
      <c r="AI18" s="12">
        <v>336450.14281509502</v>
      </c>
      <c r="AJ18" s="12">
        <v>250000</v>
      </c>
      <c r="AO18" s="12">
        <v>1</v>
      </c>
      <c r="AP18" s="12" t="s">
        <v>279</v>
      </c>
      <c r="AQ18" s="12">
        <v>433</v>
      </c>
      <c r="AR18" s="12">
        <v>269</v>
      </c>
      <c r="AS18" s="12" t="s">
        <v>279</v>
      </c>
      <c r="AT18" s="12" t="s">
        <v>281</v>
      </c>
      <c r="AU18" s="12" t="s">
        <v>282</v>
      </c>
      <c r="AV18" s="12">
        <v>686</v>
      </c>
      <c r="AW18" s="12">
        <v>722</v>
      </c>
      <c r="AX18" s="12" t="b">
        <f>FALSE()</f>
        <v>0</v>
      </c>
      <c r="AY18" s="12" t="b">
        <f>FALSE()</f>
        <v>0</v>
      </c>
      <c r="AZ18" s="12" t="b">
        <f>FALSE()</f>
        <v>0</v>
      </c>
      <c r="BA18" s="12" t="b">
        <f>FALSE()</f>
        <v>0</v>
      </c>
      <c r="BG18" s="14">
        <v>41359.650949074101</v>
      </c>
      <c r="BJ18" s="12">
        <v>1</v>
      </c>
    </row>
    <row r="19" spans="1:62">
      <c r="A19" s="12">
        <v>484</v>
      </c>
      <c r="B19" s="12" t="s">
        <v>117</v>
      </c>
      <c r="C19" s="12" t="s">
        <v>283</v>
      </c>
      <c r="D19" s="12">
        <v>2006</v>
      </c>
      <c r="E19" s="12" t="b">
        <f>FALSE()</f>
        <v>0</v>
      </c>
      <c r="F19" s="12" t="s">
        <v>284</v>
      </c>
      <c r="G19" s="12">
        <v>430</v>
      </c>
      <c r="H19" s="12" t="s">
        <v>285</v>
      </c>
      <c r="J19" s="12" t="s">
        <v>121</v>
      </c>
      <c r="K19" s="12">
        <v>3</v>
      </c>
      <c r="L19" s="12" t="s">
        <v>138</v>
      </c>
      <c r="M19" s="12" t="s">
        <v>286</v>
      </c>
      <c r="N19" s="12" t="s">
        <v>287</v>
      </c>
      <c r="O19" s="12">
        <v>7</v>
      </c>
      <c r="P19" s="12" t="s">
        <v>141</v>
      </c>
      <c r="R19" s="12" t="s">
        <v>141</v>
      </c>
      <c r="S19" s="12">
        <v>1</v>
      </c>
      <c r="V19" s="12" t="s">
        <v>126</v>
      </c>
      <c r="W19" s="12">
        <v>1</v>
      </c>
      <c r="X19" s="12" t="s">
        <v>288</v>
      </c>
      <c r="Y19" s="12">
        <v>3</v>
      </c>
      <c r="Z19" s="12" t="s">
        <v>128</v>
      </c>
      <c r="AA19" s="12">
        <v>1</v>
      </c>
      <c r="AB19" s="12" t="s">
        <v>129</v>
      </c>
      <c r="AC19" s="12">
        <v>1</v>
      </c>
      <c r="AE19" s="12">
        <v>2000000000</v>
      </c>
      <c r="AF19" s="12" t="s">
        <v>145</v>
      </c>
      <c r="AG19" s="12">
        <v>0.74305214409551901</v>
      </c>
      <c r="AH19" s="12">
        <v>1</v>
      </c>
      <c r="AI19" s="12">
        <v>2691601142.5207601</v>
      </c>
      <c r="AJ19" s="12">
        <v>2000000000</v>
      </c>
      <c r="AL19" s="13">
        <v>39022</v>
      </c>
      <c r="AO19" s="12">
        <v>1</v>
      </c>
      <c r="AP19" s="12" t="s">
        <v>286</v>
      </c>
      <c r="AQ19" s="12">
        <v>411</v>
      </c>
      <c r="AR19" s="12">
        <v>245</v>
      </c>
      <c r="AS19" s="12" t="s">
        <v>286</v>
      </c>
      <c r="AT19" s="12" t="s">
        <v>289</v>
      </c>
      <c r="AU19" s="12" t="s">
        <v>290</v>
      </c>
      <c r="AV19" s="12">
        <v>226</v>
      </c>
      <c r="AW19" s="12">
        <v>642</v>
      </c>
      <c r="AX19" s="12" t="b">
        <f>FALSE()</f>
        <v>0</v>
      </c>
      <c r="AY19" s="12" t="b">
        <f>TRUE()</f>
        <v>1</v>
      </c>
      <c r="AZ19" s="12" t="b">
        <f>FALSE()</f>
        <v>0</v>
      </c>
      <c r="BA19" s="12" t="b">
        <f>FALSE()</f>
        <v>0</v>
      </c>
      <c r="BB19" s="12" t="s">
        <v>291</v>
      </c>
      <c r="BC19" s="12">
        <v>5.5</v>
      </c>
      <c r="BD19" s="12">
        <v>5</v>
      </c>
      <c r="BE19" s="12">
        <v>2</v>
      </c>
      <c r="BF19" s="12">
        <v>12.99</v>
      </c>
      <c r="BG19" s="14">
        <v>41548.650081018503</v>
      </c>
      <c r="BH19" s="12" t="s">
        <v>292</v>
      </c>
      <c r="BJ19" s="12">
        <v>1</v>
      </c>
    </row>
    <row r="20" spans="1:62">
      <c r="A20" s="12">
        <v>554</v>
      </c>
      <c r="B20" s="12" t="s">
        <v>117</v>
      </c>
      <c r="C20" s="12" t="s">
        <v>293</v>
      </c>
      <c r="D20" s="12">
        <v>2003</v>
      </c>
      <c r="E20" s="12" t="b">
        <f>FALSE()</f>
        <v>0</v>
      </c>
      <c r="F20" s="12" t="s">
        <v>294</v>
      </c>
      <c r="G20" s="12">
        <v>998</v>
      </c>
      <c r="H20" s="12" t="s">
        <v>215</v>
      </c>
      <c r="I20" s="12" t="s">
        <v>295</v>
      </c>
      <c r="J20" s="12" t="s">
        <v>137</v>
      </c>
      <c r="K20" s="12">
        <v>11</v>
      </c>
      <c r="L20" s="12" t="s">
        <v>122</v>
      </c>
      <c r="M20" s="12" t="s">
        <v>237</v>
      </c>
      <c r="N20" s="12" t="s">
        <v>296</v>
      </c>
      <c r="O20" s="12">
        <v>1</v>
      </c>
      <c r="V20" s="12" t="s">
        <v>126</v>
      </c>
      <c r="W20" s="12">
        <v>1</v>
      </c>
      <c r="X20" s="12" t="s">
        <v>127</v>
      </c>
      <c r="Y20" s="12">
        <v>2</v>
      </c>
      <c r="Z20" s="12" t="s">
        <v>128</v>
      </c>
      <c r="AA20" s="12">
        <v>1</v>
      </c>
      <c r="AB20" s="12" t="s">
        <v>129</v>
      </c>
      <c r="AC20" s="12">
        <v>1</v>
      </c>
      <c r="AD20" s="12" t="s">
        <v>296</v>
      </c>
      <c r="AE20" s="12">
        <v>2000000</v>
      </c>
      <c r="AF20" s="12" t="s">
        <v>145</v>
      </c>
      <c r="AG20" s="12">
        <v>0.62070251737246196</v>
      </c>
      <c r="AH20" s="12">
        <v>1</v>
      </c>
      <c r="AI20" s="12">
        <v>3222155.45132044</v>
      </c>
      <c r="AJ20" s="12">
        <v>2000000</v>
      </c>
      <c r="AO20" s="12">
        <v>1</v>
      </c>
      <c r="AP20" s="12" t="s">
        <v>237</v>
      </c>
      <c r="AQ20" s="12">
        <v>531</v>
      </c>
      <c r="AR20" s="12">
        <v>271</v>
      </c>
      <c r="AS20" s="12" t="s">
        <v>237</v>
      </c>
      <c r="AT20" s="12" t="s">
        <v>239</v>
      </c>
      <c r="AU20" s="12" t="s">
        <v>240</v>
      </c>
      <c r="AV20" s="12">
        <v>232</v>
      </c>
      <c r="AW20" s="12">
        <v>643</v>
      </c>
      <c r="AX20" s="12" t="b">
        <f>FALSE()</f>
        <v>0</v>
      </c>
      <c r="AY20" s="12" t="b">
        <f>FALSE()</f>
        <v>0</v>
      </c>
      <c r="AZ20" s="12" t="b">
        <f>FALSE()</f>
        <v>0</v>
      </c>
      <c r="BA20" s="12" t="b">
        <f>FALSE()</f>
        <v>0</v>
      </c>
      <c r="BG20" s="14">
        <v>41369.711805555598</v>
      </c>
      <c r="BI20" s="12" t="s">
        <v>297</v>
      </c>
      <c r="BJ20" s="12">
        <v>1</v>
      </c>
    </row>
    <row r="21" spans="1:62">
      <c r="A21" s="12">
        <v>21646</v>
      </c>
      <c r="B21" s="12" t="s">
        <v>117</v>
      </c>
      <c r="C21" s="12" t="s">
        <v>298</v>
      </c>
      <c r="D21" s="12">
        <v>2004</v>
      </c>
      <c r="E21" s="12" t="b">
        <f>FALSE()</f>
        <v>0</v>
      </c>
      <c r="F21" s="12" t="s">
        <v>299</v>
      </c>
      <c r="G21" s="12">
        <v>998</v>
      </c>
      <c r="H21" s="12" t="s">
        <v>215</v>
      </c>
      <c r="J21" s="12" t="s">
        <v>137</v>
      </c>
      <c r="K21" s="12">
        <v>11</v>
      </c>
      <c r="L21" s="12" t="s">
        <v>122</v>
      </c>
      <c r="M21" s="12" t="s">
        <v>218</v>
      </c>
      <c r="N21" s="12" t="s">
        <v>300</v>
      </c>
      <c r="O21" s="12">
        <v>1</v>
      </c>
      <c r="V21" s="12" t="s">
        <v>126</v>
      </c>
      <c r="W21" s="12">
        <v>1</v>
      </c>
      <c r="X21" s="12" t="s">
        <v>127</v>
      </c>
      <c r="Y21" s="12">
        <v>2</v>
      </c>
      <c r="Z21" s="12" t="s">
        <v>128</v>
      </c>
      <c r="AA21" s="12">
        <v>1</v>
      </c>
      <c r="AB21" s="12" t="s">
        <v>129</v>
      </c>
      <c r="AC21" s="12">
        <v>1</v>
      </c>
      <c r="AE21" s="12">
        <v>3750000</v>
      </c>
      <c r="AF21" s="12" t="s">
        <v>145</v>
      </c>
      <c r="AG21" s="12">
        <v>0.663629446837529</v>
      </c>
      <c r="AH21" s="12">
        <v>1</v>
      </c>
      <c r="AI21" s="12">
        <v>5650743.8268002002</v>
      </c>
      <c r="AJ21" s="12">
        <v>3750000</v>
      </c>
      <c r="AO21" s="12">
        <v>1</v>
      </c>
      <c r="AP21" s="12" t="s">
        <v>218</v>
      </c>
      <c r="AQ21" s="12">
        <v>452</v>
      </c>
      <c r="AR21" s="12">
        <v>241</v>
      </c>
      <c r="AS21" s="12" t="s">
        <v>218</v>
      </c>
      <c r="AT21" s="12" t="s">
        <v>220</v>
      </c>
      <c r="AU21" s="12" t="s">
        <v>221</v>
      </c>
      <c r="AV21" s="12">
        <v>288</v>
      </c>
      <c r="AW21" s="12">
        <v>652</v>
      </c>
      <c r="AX21" s="12" t="b">
        <f>FALSE()</f>
        <v>0</v>
      </c>
      <c r="AY21" s="12" t="b">
        <f>FALSE()</f>
        <v>0</v>
      </c>
      <c r="AZ21" s="12" t="b">
        <f>FALSE()</f>
        <v>0</v>
      </c>
      <c r="BA21" s="12" t="b">
        <f>FALSE()</f>
        <v>0</v>
      </c>
      <c r="BG21" s="14">
        <v>41369.7117476852</v>
      </c>
      <c r="BJ21" s="12">
        <v>1</v>
      </c>
    </row>
    <row r="22" spans="1:62">
      <c r="A22" s="12">
        <v>2099</v>
      </c>
      <c r="B22" s="12" t="s">
        <v>117</v>
      </c>
      <c r="C22" s="12" t="s">
        <v>301</v>
      </c>
      <c r="D22" s="12">
        <v>2011</v>
      </c>
      <c r="E22" s="12" t="b">
        <f>FALSE()</f>
        <v>0</v>
      </c>
      <c r="F22" s="12" t="s">
        <v>302</v>
      </c>
      <c r="G22" s="12">
        <v>210</v>
      </c>
      <c r="H22" s="12" t="s">
        <v>178</v>
      </c>
      <c r="J22" s="12" t="s">
        <v>137</v>
      </c>
      <c r="K22" s="12">
        <v>11</v>
      </c>
      <c r="L22" s="12" t="s">
        <v>180</v>
      </c>
      <c r="M22" s="12" t="s">
        <v>279</v>
      </c>
      <c r="N22" s="12" t="s">
        <v>303</v>
      </c>
      <c r="O22" s="12">
        <v>1</v>
      </c>
      <c r="T22" s="12" t="s">
        <v>304</v>
      </c>
      <c r="U22" s="12">
        <v>1</v>
      </c>
      <c r="V22" s="12" t="s">
        <v>126</v>
      </c>
      <c r="W22" s="12">
        <v>1</v>
      </c>
      <c r="X22" s="12" t="s">
        <v>171</v>
      </c>
      <c r="Y22" s="12">
        <v>5</v>
      </c>
      <c r="Z22" s="12" t="s">
        <v>128</v>
      </c>
      <c r="AA22" s="12">
        <v>1</v>
      </c>
      <c r="AB22" s="12" t="s">
        <v>129</v>
      </c>
      <c r="AC22" s="12">
        <v>1</v>
      </c>
      <c r="AE22" s="12">
        <v>30000000000</v>
      </c>
      <c r="AF22" s="12" t="s">
        <v>305</v>
      </c>
      <c r="AG22" s="12">
        <v>1.2063447780000001</v>
      </c>
      <c r="AH22" s="12">
        <v>471.86611409170001</v>
      </c>
      <c r="AI22" s="12">
        <v>52702475.551858298</v>
      </c>
      <c r="AJ22" s="12">
        <v>63577356.169656999</v>
      </c>
      <c r="AO22" s="12">
        <v>1</v>
      </c>
      <c r="AP22" s="12" t="s">
        <v>279</v>
      </c>
      <c r="AQ22" s="12">
        <v>433</v>
      </c>
      <c r="AR22" s="12">
        <v>269</v>
      </c>
      <c r="AS22" s="12" t="s">
        <v>279</v>
      </c>
      <c r="AT22" s="12" t="s">
        <v>281</v>
      </c>
      <c r="AU22" s="12" t="s">
        <v>282</v>
      </c>
      <c r="AV22" s="12">
        <v>686</v>
      </c>
      <c r="AW22" s="12">
        <v>722</v>
      </c>
      <c r="AX22" s="12" t="b">
        <f>FALSE()</f>
        <v>0</v>
      </c>
      <c r="AY22" s="12" t="b">
        <f>FALSE()</f>
        <v>0</v>
      </c>
      <c r="AZ22" s="12" t="b">
        <f>FALSE()</f>
        <v>0</v>
      </c>
      <c r="BA22" s="12" t="b">
        <f>FALSE()</f>
        <v>0</v>
      </c>
      <c r="BG22" s="14">
        <v>41372.029502314799</v>
      </c>
      <c r="BI22" s="12" t="s">
        <v>306</v>
      </c>
      <c r="BJ22" s="12">
        <v>1</v>
      </c>
    </row>
    <row r="23" spans="1:62">
      <c r="A23" s="12">
        <v>1253</v>
      </c>
      <c r="B23" s="12" t="s">
        <v>117</v>
      </c>
      <c r="C23" s="12" t="s">
        <v>307</v>
      </c>
      <c r="D23" s="12">
        <v>2003</v>
      </c>
      <c r="E23" s="12" t="b">
        <f>FALSE()</f>
        <v>0</v>
      </c>
      <c r="F23" s="12" t="s">
        <v>308</v>
      </c>
      <c r="G23" s="12">
        <v>150</v>
      </c>
      <c r="H23" s="12" t="s">
        <v>136</v>
      </c>
      <c r="J23" s="12" t="s">
        <v>121</v>
      </c>
      <c r="K23" s="12">
        <v>3</v>
      </c>
      <c r="L23" s="12" t="s">
        <v>122</v>
      </c>
      <c r="M23" s="12" t="s">
        <v>309</v>
      </c>
      <c r="N23" s="12" t="s">
        <v>310</v>
      </c>
      <c r="O23" s="12">
        <v>1</v>
      </c>
      <c r="V23" s="12" t="s">
        <v>126</v>
      </c>
      <c r="W23" s="12">
        <v>1</v>
      </c>
      <c r="X23" s="12" t="s">
        <v>288</v>
      </c>
      <c r="Y23" s="12">
        <v>3</v>
      </c>
      <c r="Z23" s="12" t="s">
        <v>311</v>
      </c>
      <c r="AA23" s="12">
        <v>3</v>
      </c>
      <c r="AB23" s="12" t="s">
        <v>129</v>
      </c>
      <c r="AC23" s="12">
        <v>1</v>
      </c>
      <c r="AD23" s="12" t="s">
        <v>310</v>
      </c>
      <c r="AE23" s="12">
        <v>30000</v>
      </c>
      <c r="AF23" s="12" t="s">
        <v>145</v>
      </c>
      <c r="AG23" s="12">
        <v>0.62070251737246196</v>
      </c>
      <c r="AH23" s="12">
        <v>1</v>
      </c>
      <c r="AI23" s="12">
        <v>48332.331769806602</v>
      </c>
      <c r="AJ23" s="12">
        <v>30000</v>
      </c>
      <c r="AO23" s="12">
        <v>1</v>
      </c>
      <c r="AP23" s="12" t="s">
        <v>309</v>
      </c>
      <c r="AQ23" s="12">
        <v>565</v>
      </c>
      <c r="AR23" s="12">
        <v>275</v>
      </c>
      <c r="AS23" s="12" t="s">
        <v>309</v>
      </c>
      <c r="AT23" s="12" t="s">
        <v>312</v>
      </c>
      <c r="AU23" s="12" t="s">
        <v>313</v>
      </c>
      <c r="AV23" s="12">
        <v>516</v>
      </c>
      <c r="AW23" s="12">
        <v>728</v>
      </c>
      <c r="AX23" s="12" t="b">
        <f>FALSE()</f>
        <v>0</v>
      </c>
      <c r="AY23" s="12" t="b">
        <f>FALSE()</f>
        <v>0</v>
      </c>
      <c r="AZ23" s="12" t="b">
        <f>FALSE()</f>
        <v>0</v>
      </c>
      <c r="BA23" s="12" t="b">
        <f>FALSE()</f>
        <v>0</v>
      </c>
      <c r="BG23" s="14">
        <v>41369.672569444403</v>
      </c>
      <c r="BI23" s="12" t="s">
        <v>314</v>
      </c>
      <c r="BJ23" s="12">
        <v>1</v>
      </c>
    </row>
    <row r="24" spans="1:62">
      <c r="A24" s="12">
        <v>400</v>
      </c>
      <c r="B24" s="12" t="s">
        <v>117</v>
      </c>
      <c r="C24" s="12" t="s">
        <v>315</v>
      </c>
      <c r="D24" s="12">
        <v>2007</v>
      </c>
      <c r="E24" s="12" t="b">
        <f>FALSE()</f>
        <v>0</v>
      </c>
      <c r="F24" s="12" t="s">
        <v>316</v>
      </c>
      <c r="G24" s="12">
        <v>210</v>
      </c>
      <c r="H24" s="12" t="s">
        <v>178</v>
      </c>
      <c r="I24" s="12" t="s">
        <v>317</v>
      </c>
      <c r="J24" s="12" t="s">
        <v>121</v>
      </c>
      <c r="K24" s="12">
        <v>3</v>
      </c>
      <c r="L24" s="12" t="s">
        <v>138</v>
      </c>
      <c r="M24" s="12" t="s">
        <v>318</v>
      </c>
      <c r="N24" s="12" t="s">
        <v>319</v>
      </c>
      <c r="O24" s="12">
        <v>4</v>
      </c>
      <c r="Q24" s="12" t="s">
        <v>320</v>
      </c>
      <c r="R24" s="12" t="s">
        <v>320</v>
      </c>
      <c r="S24" s="12">
        <v>2</v>
      </c>
      <c r="V24" s="12" t="s">
        <v>126</v>
      </c>
      <c r="W24" s="12">
        <v>1</v>
      </c>
      <c r="X24" s="12" t="s">
        <v>171</v>
      </c>
      <c r="Y24" s="12">
        <v>5</v>
      </c>
      <c r="Z24" s="12" t="s">
        <v>128</v>
      </c>
      <c r="AA24" s="12">
        <v>1</v>
      </c>
      <c r="AB24" s="12" t="s">
        <v>129</v>
      </c>
      <c r="AC24" s="12">
        <v>1</v>
      </c>
      <c r="AD24" s="12" t="s">
        <v>321</v>
      </c>
      <c r="AE24" s="12">
        <v>30000000</v>
      </c>
      <c r="AF24" s="12" t="s">
        <v>145</v>
      </c>
      <c r="AG24" s="12">
        <v>0.837994837317805</v>
      </c>
      <c r="AH24" s="12">
        <v>1</v>
      </c>
      <c r="AI24" s="12">
        <v>35799743.225175299</v>
      </c>
      <c r="AJ24" s="12">
        <v>30000000</v>
      </c>
      <c r="AK24" s="13">
        <v>39447</v>
      </c>
      <c r="AL24" s="13">
        <v>39352</v>
      </c>
      <c r="AM24" s="13">
        <v>40540</v>
      </c>
      <c r="AO24" s="12">
        <v>1</v>
      </c>
      <c r="AP24" s="12" t="s">
        <v>318</v>
      </c>
      <c r="AQ24" s="12">
        <v>483</v>
      </c>
      <c r="AR24" s="12">
        <v>232</v>
      </c>
      <c r="AS24" s="12" t="s">
        <v>318</v>
      </c>
      <c r="AT24" s="12" t="s">
        <v>322</v>
      </c>
      <c r="AU24" s="12" t="s">
        <v>323</v>
      </c>
      <c r="AV24" s="12">
        <v>148</v>
      </c>
      <c r="AW24" s="12">
        <v>628</v>
      </c>
      <c r="AX24" s="12" t="b">
        <f>FALSE()</f>
        <v>0</v>
      </c>
      <c r="AY24" s="12" t="b">
        <f>FALSE()</f>
        <v>0</v>
      </c>
      <c r="AZ24" s="12" t="b">
        <f>FALSE()</f>
        <v>0</v>
      </c>
      <c r="BA24" s="12" t="b">
        <f>FALSE()</f>
        <v>0</v>
      </c>
      <c r="BG24" s="14">
        <v>41359.652314814797</v>
      </c>
      <c r="BH24" s="12" t="s">
        <v>324</v>
      </c>
      <c r="BJ24" s="12">
        <v>1</v>
      </c>
    </row>
    <row r="25" spans="1:62">
      <c r="A25" s="12">
        <v>1702</v>
      </c>
      <c r="B25" s="12" t="s">
        <v>117</v>
      </c>
      <c r="C25" s="12" t="s">
        <v>325</v>
      </c>
      <c r="D25" s="12">
        <v>2006</v>
      </c>
      <c r="E25" s="12" t="b">
        <f>FALSE()</f>
        <v>0</v>
      </c>
      <c r="F25" s="12" t="s">
        <v>326</v>
      </c>
      <c r="G25" s="12">
        <v>160</v>
      </c>
      <c r="H25" s="12" t="s">
        <v>327</v>
      </c>
      <c r="J25" s="12" t="s">
        <v>121</v>
      </c>
      <c r="K25" s="12">
        <v>3</v>
      </c>
      <c r="L25" s="12" t="s">
        <v>122</v>
      </c>
      <c r="M25" s="12" t="s">
        <v>279</v>
      </c>
      <c r="N25" s="12" t="s">
        <v>328</v>
      </c>
      <c r="O25" s="12">
        <v>5</v>
      </c>
      <c r="V25" s="12" t="s">
        <v>126</v>
      </c>
      <c r="W25" s="12">
        <v>1</v>
      </c>
      <c r="X25" s="12" t="s">
        <v>127</v>
      </c>
      <c r="Y25" s="12">
        <v>2</v>
      </c>
      <c r="Z25" s="12" t="s">
        <v>128</v>
      </c>
      <c r="AA25" s="12">
        <v>1</v>
      </c>
      <c r="AB25" s="12" t="s">
        <v>129</v>
      </c>
      <c r="AC25" s="12">
        <v>1</v>
      </c>
      <c r="AD25" s="12" t="s">
        <v>329</v>
      </c>
      <c r="AE25" s="12">
        <v>35000000</v>
      </c>
      <c r="AF25" s="12" t="s">
        <v>145</v>
      </c>
      <c r="AG25" s="12">
        <v>0.74305214409551901</v>
      </c>
      <c r="AH25" s="12">
        <v>1</v>
      </c>
      <c r="AI25" s="12">
        <v>47103019.994113304</v>
      </c>
      <c r="AJ25" s="12">
        <v>35000000</v>
      </c>
      <c r="AK25" s="13">
        <v>39783</v>
      </c>
      <c r="AM25" s="13">
        <v>40634</v>
      </c>
      <c r="AO25" s="12">
        <v>1</v>
      </c>
      <c r="AP25" s="12" t="s">
        <v>279</v>
      </c>
      <c r="AQ25" s="12">
        <v>433</v>
      </c>
      <c r="AR25" s="12">
        <v>269</v>
      </c>
      <c r="AS25" s="12" t="s">
        <v>279</v>
      </c>
      <c r="AT25" s="12" t="s">
        <v>281</v>
      </c>
      <c r="AU25" s="12" t="s">
        <v>282</v>
      </c>
      <c r="AV25" s="12">
        <v>686</v>
      </c>
      <c r="AW25" s="12">
        <v>722</v>
      </c>
      <c r="AX25" s="12" t="b">
        <f>FALSE()</f>
        <v>0</v>
      </c>
      <c r="AY25" s="12" t="b">
        <f>FALSE()</f>
        <v>0</v>
      </c>
      <c r="AZ25" s="12" t="b">
        <f>FALSE()</f>
        <v>0</v>
      </c>
      <c r="BA25" s="12" t="b">
        <f>FALSE()</f>
        <v>0</v>
      </c>
      <c r="BG25" s="14">
        <v>41359.652106481502</v>
      </c>
      <c r="BI25" s="12" t="s">
        <v>330</v>
      </c>
      <c r="BJ25" s="12">
        <v>1</v>
      </c>
    </row>
    <row r="26" spans="1:62">
      <c r="A26" s="12">
        <v>495</v>
      </c>
      <c r="B26" s="12" t="s">
        <v>117</v>
      </c>
      <c r="C26" s="12" t="s">
        <v>331</v>
      </c>
      <c r="D26" s="12">
        <v>2001</v>
      </c>
      <c r="E26" s="12" t="b">
        <f>FALSE()</f>
        <v>0</v>
      </c>
      <c r="F26" s="12" t="s">
        <v>332</v>
      </c>
      <c r="G26" s="12">
        <v>600</v>
      </c>
      <c r="H26" s="12" t="s">
        <v>190</v>
      </c>
      <c r="J26" s="12" t="s">
        <v>121</v>
      </c>
      <c r="K26" s="12">
        <v>3</v>
      </c>
      <c r="L26" s="12" t="s">
        <v>191</v>
      </c>
      <c r="M26" s="12" t="s">
        <v>237</v>
      </c>
      <c r="N26" s="12" t="s">
        <v>333</v>
      </c>
      <c r="O26" s="12">
        <v>2</v>
      </c>
      <c r="T26" s="12" t="s">
        <v>334</v>
      </c>
      <c r="U26" s="12">
        <v>1</v>
      </c>
      <c r="V26" s="12" t="s">
        <v>126</v>
      </c>
      <c r="W26" s="12">
        <v>1</v>
      </c>
      <c r="X26" s="12" t="s">
        <v>127</v>
      </c>
      <c r="Y26" s="12">
        <v>2</v>
      </c>
      <c r="Z26" s="12" t="s">
        <v>128</v>
      </c>
      <c r="AA26" s="12">
        <v>1</v>
      </c>
      <c r="AB26" s="12" t="s">
        <v>129</v>
      </c>
      <c r="AC26" s="12">
        <v>1</v>
      </c>
      <c r="AD26" s="12" t="s">
        <v>335</v>
      </c>
      <c r="AE26" s="12">
        <v>3000000</v>
      </c>
      <c r="AF26" s="12" t="s">
        <v>145</v>
      </c>
      <c r="AG26" s="12">
        <v>0.60138952444014604</v>
      </c>
      <c r="AH26" s="12">
        <v>1</v>
      </c>
      <c r="AI26" s="12">
        <v>4988447.3840690898</v>
      </c>
      <c r="AJ26" s="12">
        <v>3000000</v>
      </c>
      <c r="AM26" s="13">
        <v>37057</v>
      </c>
      <c r="AO26" s="12">
        <v>1</v>
      </c>
      <c r="AP26" s="12" t="s">
        <v>237</v>
      </c>
      <c r="AQ26" s="12">
        <v>531</v>
      </c>
      <c r="AR26" s="12">
        <v>271</v>
      </c>
      <c r="AS26" s="12" t="s">
        <v>237</v>
      </c>
      <c r="AT26" s="12" t="s">
        <v>239</v>
      </c>
      <c r="AU26" s="12" t="s">
        <v>240</v>
      </c>
      <c r="AV26" s="12">
        <v>232</v>
      </c>
      <c r="AW26" s="12">
        <v>643</v>
      </c>
      <c r="AX26" s="12" t="b">
        <f>FALSE()</f>
        <v>0</v>
      </c>
      <c r="AY26" s="12" t="b">
        <f>FALSE()</f>
        <v>0</v>
      </c>
      <c r="AZ26" s="12" t="b">
        <f>FALSE()</f>
        <v>0</v>
      </c>
      <c r="BA26" s="12" t="b">
        <f>FALSE()</f>
        <v>0</v>
      </c>
      <c r="BG26" s="14">
        <v>41359.655208333301</v>
      </c>
      <c r="BI26" s="12" t="s">
        <v>336</v>
      </c>
      <c r="BJ26" s="12">
        <v>1</v>
      </c>
    </row>
    <row r="27" spans="1:62">
      <c r="A27" s="12">
        <v>494</v>
      </c>
      <c r="B27" s="12" t="s">
        <v>117</v>
      </c>
      <c r="C27" s="12" t="s">
        <v>337</v>
      </c>
      <c r="D27" s="12">
        <v>2001</v>
      </c>
      <c r="E27" s="12" t="b">
        <f>FALSE()</f>
        <v>0</v>
      </c>
      <c r="F27" s="12" t="s">
        <v>338</v>
      </c>
      <c r="G27" s="12">
        <v>998</v>
      </c>
      <c r="H27" s="12" t="s">
        <v>215</v>
      </c>
      <c r="J27" s="12" t="s">
        <v>137</v>
      </c>
      <c r="K27" s="12">
        <v>11</v>
      </c>
      <c r="L27" s="12" t="s">
        <v>122</v>
      </c>
      <c r="M27" s="12" t="s">
        <v>237</v>
      </c>
      <c r="N27" s="12" t="s">
        <v>335</v>
      </c>
      <c r="O27" s="12">
        <v>1</v>
      </c>
      <c r="T27" s="12" t="s">
        <v>334</v>
      </c>
      <c r="U27" s="12">
        <v>1</v>
      </c>
      <c r="V27" s="12" t="s">
        <v>126</v>
      </c>
      <c r="W27" s="12">
        <v>1</v>
      </c>
      <c r="X27" s="12" t="s">
        <v>127</v>
      </c>
      <c r="Y27" s="12">
        <v>2</v>
      </c>
      <c r="Z27" s="12" t="s">
        <v>128</v>
      </c>
      <c r="AA27" s="12">
        <v>1</v>
      </c>
      <c r="AB27" s="12" t="s">
        <v>129</v>
      </c>
      <c r="AC27" s="12">
        <v>1</v>
      </c>
      <c r="AD27" s="12" t="s">
        <v>335</v>
      </c>
      <c r="AE27" s="12">
        <v>3000000</v>
      </c>
      <c r="AF27" s="12" t="s">
        <v>145</v>
      </c>
      <c r="AG27" s="12">
        <v>0.60138952444014604</v>
      </c>
      <c r="AH27" s="12">
        <v>1</v>
      </c>
      <c r="AI27" s="12">
        <v>4988447.3840690898</v>
      </c>
      <c r="AJ27" s="12">
        <v>3000000</v>
      </c>
      <c r="AO27" s="12">
        <v>1</v>
      </c>
      <c r="AP27" s="12" t="s">
        <v>237</v>
      </c>
      <c r="AQ27" s="12">
        <v>531</v>
      </c>
      <c r="AR27" s="12">
        <v>271</v>
      </c>
      <c r="AS27" s="12" t="s">
        <v>237</v>
      </c>
      <c r="AT27" s="12" t="s">
        <v>239</v>
      </c>
      <c r="AU27" s="12" t="s">
        <v>240</v>
      </c>
      <c r="AV27" s="12">
        <v>232</v>
      </c>
      <c r="AW27" s="12">
        <v>643</v>
      </c>
      <c r="AX27" s="12" t="b">
        <f>FALSE()</f>
        <v>0</v>
      </c>
      <c r="AY27" s="12" t="b">
        <f>FALSE()</f>
        <v>0</v>
      </c>
      <c r="AZ27" s="12" t="b">
        <f>FALSE()</f>
        <v>0</v>
      </c>
      <c r="BA27" s="12" t="b">
        <f>FALSE()</f>
        <v>0</v>
      </c>
      <c r="BG27" s="14">
        <v>41369.711597222202</v>
      </c>
      <c r="BI27" s="12" t="s">
        <v>339</v>
      </c>
      <c r="BJ27" s="12">
        <v>1</v>
      </c>
    </row>
    <row r="28" spans="1:62">
      <c r="A28" s="12">
        <v>2284</v>
      </c>
      <c r="B28" s="12" t="s">
        <v>117</v>
      </c>
      <c r="C28" s="12" t="s">
        <v>340</v>
      </c>
      <c r="D28" s="12">
        <v>2005</v>
      </c>
      <c r="E28" s="12" t="b">
        <f>FALSE()</f>
        <v>0</v>
      </c>
      <c r="F28" s="12" t="s">
        <v>341</v>
      </c>
      <c r="G28" s="12">
        <v>600</v>
      </c>
      <c r="H28" s="12" t="s">
        <v>190</v>
      </c>
      <c r="J28" s="12" t="s">
        <v>121</v>
      </c>
      <c r="K28" s="12">
        <v>3</v>
      </c>
      <c r="L28" s="12" t="s">
        <v>191</v>
      </c>
      <c r="M28" s="12" t="s">
        <v>342</v>
      </c>
      <c r="N28" s="12" t="s">
        <v>343</v>
      </c>
      <c r="O28" s="12">
        <v>1</v>
      </c>
      <c r="V28" s="12" t="s">
        <v>126</v>
      </c>
      <c r="W28" s="12">
        <v>1</v>
      </c>
      <c r="X28" s="12" t="s">
        <v>127</v>
      </c>
      <c r="Y28" s="12">
        <v>2</v>
      </c>
      <c r="Z28" s="12" t="s">
        <v>128</v>
      </c>
      <c r="AA28" s="12">
        <v>1</v>
      </c>
      <c r="AB28" s="12" t="s">
        <v>129</v>
      </c>
      <c r="AC28" s="12">
        <v>1</v>
      </c>
      <c r="AD28" s="12" t="s">
        <v>343</v>
      </c>
      <c r="AE28" s="12">
        <v>3000500</v>
      </c>
      <c r="AF28" s="12" t="s">
        <v>145</v>
      </c>
      <c r="AG28" s="12">
        <v>0.69665104956371304</v>
      </c>
      <c r="AH28" s="12">
        <v>1</v>
      </c>
      <c r="AI28" s="12">
        <v>4307034.3493763497</v>
      </c>
      <c r="AJ28" s="12">
        <v>3000500</v>
      </c>
      <c r="AO28" s="12">
        <v>1</v>
      </c>
      <c r="AP28" s="12" t="s">
        <v>342</v>
      </c>
      <c r="AQ28" s="12">
        <v>520</v>
      </c>
      <c r="AR28" s="12">
        <v>273</v>
      </c>
      <c r="AS28" s="12" t="s">
        <v>342</v>
      </c>
      <c r="AT28" s="12" t="s">
        <v>344</v>
      </c>
      <c r="AU28" s="12" t="s">
        <v>345</v>
      </c>
      <c r="AV28" s="12">
        <v>706</v>
      </c>
      <c r="AW28" s="12">
        <v>726</v>
      </c>
      <c r="AX28" s="12" t="b">
        <f>FALSE()</f>
        <v>0</v>
      </c>
      <c r="AY28" s="12" t="b">
        <f>FALSE()</f>
        <v>0</v>
      </c>
      <c r="AZ28" s="12" t="b">
        <f>FALSE()</f>
        <v>0</v>
      </c>
      <c r="BA28" s="12" t="b">
        <f>FALSE()</f>
        <v>0</v>
      </c>
      <c r="BG28" s="14">
        <v>41359.655185185198</v>
      </c>
      <c r="BI28" s="12" t="s">
        <v>346</v>
      </c>
      <c r="BJ28" s="12">
        <v>1</v>
      </c>
    </row>
    <row r="29" spans="1:62">
      <c r="A29" s="12">
        <v>742</v>
      </c>
      <c r="B29" s="12" t="s">
        <v>117</v>
      </c>
      <c r="C29" s="12" t="s">
        <v>347</v>
      </c>
      <c r="D29" s="12">
        <v>2007</v>
      </c>
      <c r="E29" s="12" t="b">
        <f>FALSE()</f>
        <v>0</v>
      </c>
      <c r="F29" s="12" t="s">
        <v>348</v>
      </c>
      <c r="G29" s="12">
        <v>998</v>
      </c>
      <c r="H29" s="12" t="s">
        <v>215</v>
      </c>
      <c r="J29" s="12" t="s">
        <v>121</v>
      </c>
      <c r="K29" s="12">
        <v>3</v>
      </c>
      <c r="L29" s="12" t="s">
        <v>122</v>
      </c>
      <c r="M29" s="12" t="s">
        <v>199</v>
      </c>
      <c r="N29" s="12" t="s">
        <v>349</v>
      </c>
      <c r="O29" s="12">
        <v>2</v>
      </c>
      <c r="V29" s="12" t="s">
        <v>126</v>
      </c>
      <c r="W29" s="12">
        <v>1</v>
      </c>
      <c r="X29" s="12" t="s">
        <v>127</v>
      </c>
      <c r="Y29" s="12">
        <v>2</v>
      </c>
      <c r="Z29" s="12" t="s">
        <v>128</v>
      </c>
      <c r="AA29" s="12">
        <v>1</v>
      </c>
      <c r="AB29" s="12" t="s">
        <v>129</v>
      </c>
      <c r="AC29" s="12">
        <v>1</v>
      </c>
      <c r="AD29" s="12" t="s">
        <v>350</v>
      </c>
      <c r="AE29" s="12">
        <v>4000000</v>
      </c>
      <c r="AF29" s="12" t="s">
        <v>145</v>
      </c>
      <c r="AG29" s="12">
        <v>0.837994837317805</v>
      </c>
      <c r="AH29" s="12">
        <v>1</v>
      </c>
      <c r="AI29" s="12">
        <v>4773299.0966900503</v>
      </c>
      <c r="AJ29" s="12">
        <v>4000000</v>
      </c>
      <c r="AO29" s="12">
        <v>1</v>
      </c>
      <c r="AP29" s="12" t="s">
        <v>199</v>
      </c>
      <c r="AQ29" s="12">
        <v>404</v>
      </c>
      <c r="AR29" s="12">
        <v>244</v>
      </c>
      <c r="AS29" s="12" t="s">
        <v>199</v>
      </c>
      <c r="AT29" s="12" t="s">
        <v>202</v>
      </c>
      <c r="AU29" s="12" t="s">
        <v>203</v>
      </c>
      <c r="AV29" s="12">
        <v>624</v>
      </c>
      <c r="AW29" s="12">
        <v>654</v>
      </c>
      <c r="AX29" s="12" t="b">
        <f>FALSE()</f>
        <v>0</v>
      </c>
      <c r="AY29" s="12" t="b">
        <f>FALSE()</f>
        <v>0</v>
      </c>
      <c r="AZ29" s="12" t="b">
        <f>FALSE()</f>
        <v>0</v>
      </c>
      <c r="BA29" s="12" t="b">
        <f>FALSE()</f>
        <v>0</v>
      </c>
      <c r="BG29" s="14">
        <v>41369.7116087963</v>
      </c>
      <c r="BI29" s="12" t="s">
        <v>351</v>
      </c>
      <c r="BJ29" s="12">
        <v>1</v>
      </c>
    </row>
    <row r="30" spans="1:62">
      <c r="A30" s="12">
        <v>2085</v>
      </c>
      <c r="B30" s="12" t="s">
        <v>117</v>
      </c>
      <c r="C30" s="12" t="s">
        <v>352</v>
      </c>
      <c r="D30" s="12">
        <v>2010</v>
      </c>
      <c r="E30" s="12" t="b">
        <f>FALSE()</f>
        <v>0</v>
      </c>
      <c r="F30" s="12" t="s">
        <v>353</v>
      </c>
      <c r="G30" s="12">
        <v>430</v>
      </c>
      <c r="H30" s="12" t="s">
        <v>285</v>
      </c>
      <c r="I30" s="12" t="s">
        <v>354</v>
      </c>
      <c r="J30" s="12" t="s">
        <v>137</v>
      </c>
      <c r="K30" s="12">
        <v>11</v>
      </c>
      <c r="L30" s="12" t="s">
        <v>138</v>
      </c>
      <c r="M30" s="12" t="s">
        <v>279</v>
      </c>
      <c r="N30" s="12" t="s">
        <v>355</v>
      </c>
      <c r="O30" s="12">
        <v>2</v>
      </c>
      <c r="V30" s="12" t="s">
        <v>126</v>
      </c>
      <c r="W30" s="12">
        <v>1</v>
      </c>
      <c r="X30" s="12" t="s">
        <v>127</v>
      </c>
      <c r="Y30" s="12">
        <v>2</v>
      </c>
      <c r="Z30" s="12" t="s">
        <v>128</v>
      </c>
      <c r="AA30" s="12">
        <v>1</v>
      </c>
      <c r="AB30" s="12" t="s">
        <v>129</v>
      </c>
      <c r="AC30" s="12">
        <v>1</v>
      </c>
      <c r="AD30" s="12" t="s">
        <v>356</v>
      </c>
      <c r="AE30" s="12">
        <v>30000000</v>
      </c>
      <c r="AF30" s="12" t="s">
        <v>210</v>
      </c>
      <c r="AG30" s="12">
        <v>1.0756432121391</v>
      </c>
      <c r="AH30" s="12">
        <v>6.7702690287094001</v>
      </c>
      <c r="AI30" s="12">
        <v>4119524.4734913502</v>
      </c>
      <c r="AJ30" s="12">
        <v>4431138.5371518703</v>
      </c>
      <c r="AO30" s="12">
        <v>1</v>
      </c>
      <c r="AP30" s="12" t="s">
        <v>279</v>
      </c>
      <c r="AQ30" s="12">
        <v>433</v>
      </c>
      <c r="AR30" s="12">
        <v>269</v>
      </c>
      <c r="AS30" s="12" t="s">
        <v>279</v>
      </c>
      <c r="AT30" s="12" t="s">
        <v>281</v>
      </c>
      <c r="AU30" s="12" t="s">
        <v>282</v>
      </c>
      <c r="AV30" s="12">
        <v>686</v>
      </c>
      <c r="AW30" s="12">
        <v>722</v>
      </c>
      <c r="AX30" s="12" t="b">
        <f>FALSE()</f>
        <v>0</v>
      </c>
      <c r="AY30" s="12" t="b">
        <f>FALSE()</f>
        <v>0</v>
      </c>
      <c r="AZ30" s="12" t="b">
        <f>FALSE()</f>
        <v>0</v>
      </c>
      <c r="BA30" s="12" t="b">
        <f>FALSE()</f>
        <v>0</v>
      </c>
      <c r="BC30" s="12">
        <v>0</v>
      </c>
      <c r="BG30" s="14">
        <v>41359.654560185198</v>
      </c>
      <c r="BJ30" s="12">
        <v>1</v>
      </c>
    </row>
    <row r="31" spans="1:62">
      <c r="A31" s="12">
        <v>30288</v>
      </c>
      <c r="B31" s="12" t="s">
        <v>117</v>
      </c>
      <c r="C31" s="12" t="s">
        <v>357</v>
      </c>
      <c r="D31" s="12">
        <v>2012</v>
      </c>
      <c r="E31" s="12" t="b">
        <f>FALSE()</f>
        <v>0</v>
      </c>
      <c r="F31" s="12" t="s">
        <v>358</v>
      </c>
      <c r="G31" s="12">
        <v>210</v>
      </c>
      <c r="H31" s="12" t="s">
        <v>178</v>
      </c>
      <c r="I31" s="12" t="s">
        <v>256</v>
      </c>
      <c r="J31" s="12" t="s">
        <v>167</v>
      </c>
      <c r="K31" s="12">
        <v>2</v>
      </c>
      <c r="L31" s="12" t="s">
        <v>138</v>
      </c>
      <c r="M31" s="12" t="s">
        <v>257</v>
      </c>
      <c r="N31" s="12" t="s">
        <v>359</v>
      </c>
      <c r="O31" s="12">
        <v>5</v>
      </c>
      <c r="T31" s="12" t="s">
        <v>259</v>
      </c>
      <c r="U31" s="12">
        <v>1</v>
      </c>
      <c r="V31" s="12" t="s">
        <v>126</v>
      </c>
      <c r="W31" s="12">
        <v>1</v>
      </c>
      <c r="X31" s="12" t="s">
        <v>127</v>
      </c>
      <c r="Y31" s="12">
        <v>2</v>
      </c>
      <c r="Z31" s="12" t="s">
        <v>128</v>
      </c>
      <c r="AA31" s="12">
        <v>1</v>
      </c>
      <c r="AB31" s="12" t="s">
        <v>129</v>
      </c>
      <c r="AC31" s="12">
        <v>1</v>
      </c>
      <c r="AD31" s="12" t="s">
        <v>360</v>
      </c>
      <c r="AE31" s="12">
        <v>42600000</v>
      </c>
      <c r="AF31" s="12" t="s">
        <v>145</v>
      </c>
      <c r="AG31" s="12">
        <v>1.1897960000000001</v>
      </c>
      <c r="AH31" s="12">
        <v>1</v>
      </c>
      <c r="AI31" s="12">
        <v>35804457.2346856</v>
      </c>
      <c r="AJ31" s="12">
        <v>42600000</v>
      </c>
      <c r="AO31" s="12">
        <v>2</v>
      </c>
      <c r="AP31" s="12" t="s">
        <v>192</v>
      </c>
      <c r="AQ31" s="12" t="s">
        <v>260</v>
      </c>
      <c r="AR31" s="12" t="s">
        <v>261</v>
      </c>
      <c r="AS31" s="12" t="s">
        <v>262</v>
      </c>
      <c r="AT31" s="12" t="s">
        <v>263</v>
      </c>
      <c r="AU31" s="12" t="s">
        <v>264</v>
      </c>
      <c r="AV31" s="12" t="s">
        <v>265</v>
      </c>
      <c r="AW31" s="12" t="s">
        <v>266</v>
      </c>
      <c r="AX31" s="12" t="b">
        <f>FALSE()</f>
        <v>0</v>
      </c>
      <c r="AY31" s="12" t="b">
        <f>FALSE()</f>
        <v>0</v>
      </c>
      <c r="AZ31" s="12" t="b">
        <f>FALSE()</f>
        <v>0</v>
      </c>
      <c r="BA31" s="12" t="b">
        <f>FALSE()</f>
        <v>0</v>
      </c>
      <c r="BB31" s="12" t="s">
        <v>361</v>
      </c>
      <c r="BG31" s="14">
        <v>41560.905231481498</v>
      </c>
      <c r="BI31" s="12" t="s">
        <v>362</v>
      </c>
      <c r="BJ31" s="12">
        <v>1</v>
      </c>
    </row>
    <row r="32" spans="1:62">
      <c r="A32" s="12">
        <v>786</v>
      </c>
      <c r="B32" s="12" t="s">
        <v>117</v>
      </c>
      <c r="C32" s="12" t="s">
        <v>363</v>
      </c>
      <c r="D32" s="12">
        <v>2008</v>
      </c>
      <c r="E32" s="12" t="b">
        <f>FALSE()</f>
        <v>0</v>
      </c>
      <c r="F32" s="12" t="s">
        <v>364</v>
      </c>
      <c r="G32" s="12">
        <v>220</v>
      </c>
      <c r="H32" s="12" t="s">
        <v>269</v>
      </c>
      <c r="I32" s="12" t="s">
        <v>365</v>
      </c>
      <c r="J32" s="12" t="s">
        <v>153</v>
      </c>
      <c r="K32" s="12">
        <v>12</v>
      </c>
      <c r="L32" s="12" t="s">
        <v>217</v>
      </c>
      <c r="M32" s="12" t="s">
        <v>199</v>
      </c>
      <c r="N32" s="12" t="s">
        <v>366</v>
      </c>
      <c r="O32" s="12">
        <v>6</v>
      </c>
      <c r="Q32" s="12" t="s">
        <v>367</v>
      </c>
      <c r="R32" s="12" t="s">
        <v>142</v>
      </c>
      <c r="S32" s="12">
        <v>1</v>
      </c>
      <c r="T32" s="12" t="s">
        <v>368</v>
      </c>
      <c r="U32" s="12">
        <v>1</v>
      </c>
      <c r="V32" s="12" t="s">
        <v>126</v>
      </c>
      <c r="W32" s="12">
        <v>1</v>
      </c>
      <c r="X32" s="12" t="s">
        <v>171</v>
      </c>
      <c r="Y32" s="12">
        <v>5</v>
      </c>
      <c r="Z32" s="12" t="s">
        <v>369</v>
      </c>
      <c r="AA32" s="12">
        <v>6</v>
      </c>
      <c r="AB32" s="12" t="s">
        <v>129</v>
      </c>
      <c r="AC32" s="12">
        <v>1</v>
      </c>
      <c r="AD32" s="12" t="s">
        <v>370</v>
      </c>
      <c r="AE32" s="12">
        <v>48500000</v>
      </c>
      <c r="AF32" s="12" t="s">
        <v>145</v>
      </c>
      <c r="AG32" s="12">
        <v>0.98899595221394998</v>
      </c>
      <c r="AH32" s="12">
        <v>1</v>
      </c>
      <c r="AI32" s="12">
        <v>49039634.481242001</v>
      </c>
      <c r="AJ32" s="12">
        <v>48500000</v>
      </c>
      <c r="AL32" s="13">
        <v>39829</v>
      </c>
      <c r="AO32" s="12">
        <v>1</v>
      </c>
      <c r="AP32" s="12" t="s">
        <v>199</v>
      </c>
      <c r="AQ32" s="12">
        <v>404</v>
      </c>
      <c r="AR32" s="12">
        <v>244</v>
      </c>
      <c r="AS32" s="12" t="s">
        <v>199</v>
      </c>
      <c r="AT32" s="12" t="s">
        <v>202</v>
      </c>
      <c r="AU32" s="12" t="s">
        <v>203</v>
      </c>
      <c r="AV32" s="12">
        <v>624</v>
      </c>
      <c r="AW32" s="12">
        <v>654</v>
      </c>
      <c r="AX32" s="12" t="b">
        <f>FALSE()</f>
        <v>0</v>
      </c>
      <c r="AY32" s="12" t="b">
        <f>FALSE()</f>
        <v>0</v>
      </c>
      <c r="AZ32" s="12" t="b">
        <f>FALSE()</f>
        <v>0</v>
      </c>
      <c r="BA32" s="12" t="b">
        <f>FALSE()</f>
        <v>0</v>
      </c>
      <c r="BG32" s="14">
        <v>41359.652870370403</v>
      </c>
      <c r="BI32" s="12" t="s">
        <v>371</v>
      </c>
      <c r="BJ32" s="12">
        <v>1</v>
      </c>
    </row>
    <row r="33" spans="1:62">
      <c r="A33" s="12">
        <v>9</v>
      </c>
      <c r="B33" s="12" t="s">
        <v>117</v>
      </c>
      <c r="C33" s="12" t="s">
        <v>372</v>
      </c>
      <c r="D33" s="12">
        <v>2001</v>
      </c>
      <c r="E33" s="12" t="b">
        <f>FALSE()</f>
        <v>0</v>
      </c>
      <c r="F33" s="12" t="s">
        <v>373</v>
      </c>
      <c r="G33" s="12">
        <v>998</v>
      </c>
      <c r="H33" s="12" t="s">
        <v>215</v>
      </c>
      <c r="J33" s="12" t="s">
        <v>137</v>
      </c>
      <c r="K33" s="12">
        <v>11</v>
      </c>
      <c r="L33" s="12" t="s">
        <v>138</v>
      </c>
      <c r="M33" s="12" t="s">
        <v>374</v>
      </c>
      <c r="N33" s="12" t="s">
        <v>375</v>
      </c>
      <c r="O33" s="12">
        <v>1</v>
      </c>
      <c r="V33" s="12" t="s">
        <v>126</v>
      </c>
      <c r="W33" s="12">
        <v>1</v>
      </c>
      <c r="X33" s="12" t="s">
        <v>171</v>
      </c>
      <c r="Y33" s="12">
        <v>5</v>
      </c>
      <c r="Z33" s="12" t="s">
        <v>128</v>
      </c>
      <c r="AA33" s="12">
        <v>1</v>
      </c>
      <c r="AB33" s="12" t="s">
        <v>129</v>
      </c>
      <c r="AC33" s="12">
        <v>1</v>
      </c>
      <c r="AD33" s="12" t="s">
        <v>375</v>
      </c>
      <c r="AE33" s="12">
        <v>50000000</v>
      </c>
      <c r="AF33" s="12" t="s">
        <v>145</v>
      </c>
      <c r="AG33" s="12">
        <v>0.60138952444014604</v>
      </c>
      <c r="AH33" s="12">
        <v>1</v>
      </c>
      <c r="AI33" s="12">
        <v>83140789.734484807</v>
      </c>
      <c r="AJ33" s="12">
        <v>50000000</v>
      </c>
      <c r="AO33" s="12">
        <v>1</v>
      </c>
      <c r="AP33" s="12" t="s">
        <v>374</v>
      </c>
      <c r="AQ33" s="12">
        <v>540</v>
      </c>
      <c r="AR33" s="12">
        <v>225</v>
      </c>
      <c r="AS33" s="12" t="s">
        <v>374</v>
      </c>
      <c r="AT33" s="12" t="s">
        <v>376</v>
      </c>
      <c r="AU33" s="12" t="s">
        <v>377</v>
      </c>
      <c r="AV33" s="12">
        <v>24</v>
      </c>
      <c r="AW33" s="12">
        <v>614</v>
      </c>
      <c r="AX33" s="12" t="b">
        <f>FALSE()</f>
        <v>0</v>
      </c>
      <c r="AY33" s="12" t="b">
        <f>FALSE()</f>
        <v>0</v>
      </c>
      <c r="AZ33" s="12" t="b">
        <f>FALSE()</f>
        <v>0</v>
      </c>
      <c r="BA33" s="12" t="b">
        <f>FALSE()</f>
        <v>0</v>
      </c>
      <c r="BG33" s="14">
        <v>41369.7116550926</v>
      </c>
      <c r="BI33" s="12" t="s">
        <v>378</v>
      </c>
      <c r="BJ33" s="12">
        <v>1</v>
      </c>
    </row>
    <row r="34" spans="1:62">
      <c r="A34" s="12">
        <v>30570</v>
      </c>
      <c r="B34" s="12" t="s">
        <v>117</v>
      </c>
      <c r="C34" s="12" t="s">
        <v>379</v>
      </c>
      <c r="D34" s="12">
        <v>2012</v>
      </c>
      <c r="E34" s="12" t="b">
        <f>FALSE()</f>
        <v>0</v>
      </c>
      <c r="F34" s="12" t="s">
        <v>380</v>
      </c>
      <c r="G34" s="12">
        <v>160</v>
      </c>
      <c r="H34" s="12" t="s">
        <v>327</v>
      </c>
      <c r="J34" s="12" t="s">
        <v>137</v>
      </c>
      <c r="K34" s="12">
        <v>11</v>
      </c>
      <c r="L34" s="12" t="s">
        <v>138</v>
      </c>
      <c r="M34" s="12" t="s">
        <v>381</v>
      </c>
      <c r="N34" s="12" t="s">
        <v>382</v>
      </c>
      <c r="O34" s="12">
        <v>3</v>
      </c>
      <c r="P34" s="12" t="s">
        <v>141</v>
      </c>
      <c r="R34" s="12" t="s">
        <v>141</v>
      </c>
      <c r="S34" s="12">
        <v>1</v>
      </c>
      <c r="V34" s="12" t="s">
        <v>126</v>
      </c>
      <c r="W34" s="12">
        <v>1</v>
      </c>
      <c r="X34" s="12" t="s">
        <v>127</v>
      </c>
      <c r="Y34" s="12">
        <v>2</v>
      </c>
      <c r="Z34" s="12" t="s">
        <v>128</v>
      </c>
      <c r="AA34" s="12">
        <v>1</v>
      </c>
      <c r="AB34" s="12" t="s">
        <v>129</v>
      </c>
      <c r="AC34" s="12">
        <v>1</v>
      </c>
      <c r="AD34" s="12" t="s">
        <v>383</v>
      </c>
      <c r="AE34" s="12">
        <v>51000000</v>
      </c>
      <c r="AF34" s="12" t="s">
        <v>145</v>
      </c>
      <c r="AG34" s="12">
        <v>1.1897960000000001</v>
      </c>
      <c r="AH34" s="12">
        <v>1</v>
      </c>
      <c r="AI34" s="12">
        <v>42864491.055609502</v>
      </c>
      <c r="AJ34" s="12">
        <v>51000000</v>
      </c>
      <c r="AO34" s="12">
        <v>1</v>
      </c>
      <c r="AP34" s="12" t="s">
        <v>381</v>
      </c>
      <c r="AQ34" s="12">
        <v>402</v>
      </c>
      <c r="AR34" s="12">
        <v>230</v>
      </c>
      <c r="AS34" s="12" t="s">
        <v>381</v>
      </c>
      <c r="AT34" s="12" t="s">
        <v>384</v>
      </c>
      <c r="AU34" s="12" t="s">
        <v>385</v>
      </c>
      <c r="AV34" s="12">
        <v>132</v>
      </c>
      <c r="AW34" s="12">
        <v>624</v>
      </c>
      <c r="AX34" s="12" t="b">
        <f>FALSE()</f>
        <v>0</v>
      </c>
      <c r="AY34" s="12" t="b">
        <f>FALSE()</f>
        <v>0</v>
      </c>
      <c r="AZ34" s="12" t="b">
        <f>FALSE()</f>
        <v>0</v>
      </c>
      <c r="BA34" s="12" t="b">
        <f>FALSE()</f>
        <v>0</v>
      </c>
      <c r="BB34" s="12" t="s">
        <v>386</v>
      </c>
      <c r="BC34" s="12">
        <v>2</v>
      </c>
      <c r="BD34" s="12">
        <v>20</v>
      </c>
      <c r="BF34" s="12">
        <v>44.6</v>
      </c>
      <c r="BG34" s="14">
        <v>41592.623449074097</v>
      </c>
      <c r="BI34" s="12" t="s">
        <v>387</v>
      </c>
      <c r="BJ34" s="12">
        <v>1</v>
      </c>
    </row>
    <row r="35" spans="1:62">
      <c r="A35" s="12">
        <v>738</v>
      </c>
      <c r="B35" s="12" t="s">
        <v>117</v>
      </c>
      <c r="C35" s="12" t="s">
        <v>388</v>
      </c>
      <c r="D35" s="12">
        <v>2007</v>
      </c>
      <c r="E35" s="12" t="b">
        <f>FALSE()</f>
        <v>0</v>
      </c>
      <c r="F35" s="12" t="s">
        <v>389</v>
      </c>
      <c r="G35" s="12">
        <v>310</v>
      </c>
      <c r="H35" s="12" t="s">
        <v>120</v>
      </c>
      <c r="J35" s="12" t="s">
        <v>153</v>
      </c>
      <c r="K35" s="12">
        <v>12</v>
      </c>
      <c r="L35" s="12" t="s">
        <v>138</v>
      </c>
      <c r="M35" s="12" t="s">
        <v>199</v>
      </c>
      <c r="N35" s="12" t="s">
        <v>390</v>
      </c>
      <c r="O35" s="12">
        <v>2</v>
      </c>
      <c r="V35" s="12" t="s">
        <v>126</v>
      </c>
      <c r="W35" s="12">
        <v>1</v>
      </c>
      <c r="X35" s="12" t="s">
        <v>288</v>
      </c>
      <c r="Y35" s="12">
        <v>3</v>
      </c>
      <c r="Z35" s="12" t="s">
        <v>128</v>
      </c>
      <c r="AA35" s="12">
        <v>1</v>
      </c>
      <c r="AB35" s="12" t="s">
        <v>129</v>
      </c>
      <c r="AC35" s="12">
        <v>1</v>
      </c>
      <c r="AD35" s="12" t="s">
        <v>391</v>
      </c>
      <c r="AE35" s="12">
        <v>60000000</v>
      </c>
      <c r="AF35" s="12" t="s">
        <v>145</v>
      </c>
      <c r="AG35" s="12">
        <v>0.837994837317805</v>
      </c>
      <c r="AH35" s="12">
        <v>1</v>
      </c>
      <c r="AI35" s="12">
        <v>71599486.450350702</v>
      </c>
      <c r="AJ35" s="12">
        <v>60000000</v>
      </c>
      <c r="AO35" s="12">
        <v>1</v>
      </c>
      <c r="AP35" s="12" t="s">
        <v>199</v>
      </c>
      <c r="AQ35" s="12">
        <v>404</v>
      </c>
      <c r="AR35" s="12">
        <v>244</v>
      </c>
      <c r="AS35" s="12" t="s">
        <v>199</v>
      </c>
      <c r="AT35" s="12" t="s">
        <v>202</v>
      </c>
      <c r="AU35" s="12" t="s">
        <v>203</v>
      </c>
      <c r="AV35" s="12">
        <v>624</v>
      </c>
      <c r="AW35" s="12">
        <v>654</v>
      </c>
      <c r="AX35" s="12" t="b">
        <f>FALSE()</f>
        <v>0</v>
      </c>
      <c r="AY35" s="12" t="b">
        <f>FALSE()</f>
        <v>0</v>
      </c>
      <c r="AZ35" s="12" t="b">
        <f>FALSE()</f>
        <v>0</v>
      </c>
      <c r="BA35" s="12" t="b">
        <f>FALSE()</f>
        <v>0</v>
      </c>
      <c r="BG35" s="14">
        <v>41359.653287036999</v>
      </c>
      <c r="BI35" s="12" t="s">
        <v>392</v>
      </c>
      <c r="BJ35" s="12">
        <v>1</v>
      </c>
    </row>
    <row r="36" spans="1:62">
      <c r="A36" s="12">
        <v>1528</v>
      </c>
      <c r="B36" s="12" t="s">
        <v>117</v>
      </c>
      <c r="C36" s="12" t="s">
        <v>393</v>
      </c>
      <c r="D36" s="12">
        <v>2003</v>
      </c>
      <c r="E36" s="12" t="b">
        <f>FALSE()</f>
        <v>0</v>
      </c>
      <c r="F36" s="12" t="s">
        <v>394</v>
      </c>
      <c r="G36" s="12">
        <v>320</v>
      </c>
      <c r="H36" s="12" t="s">
        <v>395</v>
      </c>
      <c r="J36" s="12" t="s">
        <v>153</v>
      </c>
      <c r="K36" s="12">
        <v>12</v>
      </c>
      <c r="L36" s="12" t="s">
        <v>207</v>
      </c>
      <c r="M36" s="12" t="s">
        <v>225</v>
      </c>
      <c r="N36" s="12" t="s">
        <v>396</v>
      </c>
      <c r="O36" s="12">
        <v>2</v>
      </c>
      <c r="P36" s="12" t="s">
        <v>141</v>
      </c>
      <c r="R36" s="12" t="s">
        <v>141</v>
      </c>
      <c r="S36" s="12">
        <v>1</v>
      </c>
      <c r="V36" s="12" t="s">
        <v>126</v>
      </c>
      <c r="W36" s="12">
        <v>1</v>
      </c>
      <c r="X36" s="12" t="s">
        <v>127</v>
      </c>
      <c r="Y36" s="12">
        <v>2</v>
      </c>
      <c r="Z36" s="12" t="s">
        <v>128</v>
      </c>
      <c r="AA36" s="12">
        <v>1</v>
      </c>
      <c r="AB36" s="12" t="s">
        <v>129</v>
      </c>
      <c r="AC36" s="12">
        <v>1</v>
      </c>
      <c r="AD36" s="12" t="s">
        <v>397</v>
      </c>
      <c r="AE36" s="12">
        <v>600000000</v>
      </c>
      <c r="AF36" s="12" t="s">
        <v>145</v>
      </c>
      <c r="AG36" s="12">
        <v>0.62070251737246196</v>
      </c>
      <c r="AH36" s="12">
        <v>1</v>
      </c>
      <c r="AI36" s="12">
        <v>966646635.39613295</v>
      </c>
      <c r="AJ36" s="12">
        <v>600000000</v>
      </c>
      <c r="AO36" s="12">
        <v>1</v>
      </c>
      <c r="AP36" s="12" t="s">
        <v>225</v>
      </c>
      <c r="AQ36" s="12">
        <v>475</v>
      </c>
      <c r="AR36" s="12">
        <v>261</v>
      </c>
      <c r="AS36" s="12" t="s">
        <v>225</v>
      </c>
      <c r="AT36" s="12" t="s">
        <v>227</v>
      </c>
      <c r="AU36" s="12" t="s">
        <v>228</v>
      </c>
      <c r="AV36" s="12">
        <v>566</v>
      </c>
      <c r="AW36" s="12">
        <v>694</v>
      </c>
      <c r="AX36" s="12" t="b">
        <f>FALSE()</f>
        <v>0</v>
      </c>
      <c r="AY36" s="12" t="b">
        <f>FALSE()</f>
        <v>0</v>
      </c>
      <c r="AZ36" s="12" t="b">
        <f>FALSE()</f>
        <v>0</v>
      </c>
      <c r="BA36" s="12" t="b">
        <f>FALSE()</f>
        <v>0</v>
      </c>
      <c r="BG36" s="14">
        <v>41359.653715277796</v>
      </c>
      <c r="BH36" s="12" t="s">
        <v>398</v>
      </c>
      <c r="BI36" s="12" t="s">
        <v>399</v>
      </c>
      <c r="BJ36" s="12">
        <v>1</v>
      </c>
    </row>
    <row r="37" spans="1:62">
      <c r="A37" s="12">
        <v>577</v>
      </c>
      <c r="B37" s="12" t="s">
        <v>117</v>
      </c>
      <c r="C37" s="12" t="s">
        <v>400</v>
      </c>
      <c r="D37" s="12">
        <v>2007</v>
      </c>
      <c r="E37" s="12" t="b">
        <f>FALSE()</f>
        <v>0</v>
      </c>
      <c r="F37" s="12" t="s">
        <v>401</v>
      </c>
      <c r="G37" s="12">
        <v>320</v>
      </c>
      <c r="H37" s="12" t="s">
        <v>395</v>
      </c>
      <c r="J37" s="12" t="s">
        <v>121</v>
      </c>
      <c r="K37" s="12">
        <v>3</v>
      </c>
      <c r="L37" s="12" t="s">
        <v>138</v>
      </c>
      <c r="M37" s="12" t="s">
        <v>237</v>
      </c>
      <c r="N37" s="12" t="s">
        <v>402</v>
      </c>
      <c r="O37" s="12">
        <v>5</v>
      </c>
      <c r="P37" s="12" t="s">
        <v>141</v>
      </c>
      <c r="R37" s="12" t="s">
        <v>141</v>
      </c>
      <c r="S37" s="12">
        <v>1</v>
      </c>
      <c r="V37" s="12" t="s">
        <v>126</v>
      </c>
      <c r="W37" s="12">
        <v>1</v>
      </c>
      <c r="X37" s="12" t="s">
        <v>171</v>
      </c>
      <c r="Y37" s="12">
        <v>5</v>
      </c>
      <c r="Z37" s="12" t="s">
        <v>403</v>
      </c>
      <c r="AA37" s="12">
        <v>2</v>
      </c>
      <c r="AB37" s="12" t="s">
        <v>129</v>
      </c>
      <c r="AC37" s="12">
        <v>1</v>
      </c>
      <c r="AD37" s="12" t="s">
        <v>404</v>
      </c>
      <c r="AE37" s="12">
        <v>60000000</v>
      </c>
      <c r="AF37" s="12" t="s">
        <v>145</v>
      </c>
      <c r="AG37" s="12">
        <v>0.837994837317805</v>
      </c>
      <c r="AH37" s="12">
        <v>1</v>
      </c>
      <c r="AI37" s="12">
        <v>71599486.450350702</v>
      </c>
      <c r="AJ37" s="12">
        <v>60000000</v>
      </c>
      <c r="AO37" s="12">
        <v>1</v>
      </c>
      <c r="AP37" s="12" t="s">
        <v>237</v>
      </c>
      <c r="AQ37" s="12">
        <v>531</v>
      </c>
      <c r="AR37" s="12">
        <v>271</v>
      </c>
      <c r="AS37" s="12" t="s">
        <v>237</v>
      </c>
      <c r="AT37" s="12" t="s">
        <v>239</v>
      </c>
      <c r="AU37" s="12" t="s">
        <v>240</v>
      </c>
      <c r="AV37" s="12">
        <v>232</v>
      </c>
      <c r="AW37" s="12">
        <v>643</v>
      </c>
      <c r="AX37" s="12" t="b">
        <f>FALSE()</f>
        <v>0</v>
      </c>
      <c r="AY37" s="12" t="b">
        <f>FALSE()</f>
        <v>0</v>
      </c>
      <c r="AZ37" s="12" t="b">
        <f>FALSE()</f>
        <v>0</v>
      </c>
      <c r="BA37" s="12" t="b">
        <f>FALSE()</f>
        <v>0</v>
      </c>
      <c r="BG37" s="14">
        <v>41527.6504166667</v>
      </c>
      <c r="BH37" s="12" t="s">
        <v>405</v>
      </c>
      <c r="BJ37" s="12">
        <v>1</v>
      </c>
    </row>
    <row r="38" spans="1:62">
      <c r="A38" s="12">
        <v>588</v>
      </c>
      <c r="B38" s="12" t="s">
        <v>117</v>
      </c>
      <c r="C38" s="12" t="s">
        <v>406</v>
      </c>
      <c r="D38" s="12">
        <v>2010</v>
      </c>
      <c r="E38" s="12" t="b">
        <f>FALSE()</f>
        <v>0</v>
      </c>
      <c r="F38" s="12" t="s">
        <v>407</v>
      </c>
      <c r="G38" s="12">
        <v>520</v>
      </c>
      <c r="H38" s="12" t="s">
        <v>408</v>
      </c>
      <c r="J38" s="12" t="s">
        <v>137</v>
      </c>
      <c r="K38" s="12">
        <v>11</v>
      </c>
      <c r="L38" s="12" t="s">
        <v>138</v>
      </c>
      <c r="M38" s="12" t="s">
        <v>237</v>
      </c>
      <c r="N38" s="12" t="s">
        <v>409</v>
      </c>
      <c r="O38" s="12">
        <v>2</v>
      </c>
      <c r="V38" s="12" t="s">
        <v>126</v>
      </c>
      <c r="W38" s="12">
        <v>1</v>
      </c>
      <c r="X38" s="12" t="s">
        <v>127</v>
      </c>
      <c r="Y38" s="12">
        <v>2</v>
      </c>
      <c r="Z38" s="12" t="s">
        <v>128</v>
      </c>
      <c r="AA38" s="12">
        <v>1</v>
      </c>
      <c r="AB38" s="12" t="s">
        <v>129</v>
      </c>
      <c r="AC38" s="12">
        <v>1</v>
      </c>
      <c r="AE38" s="12">
        <v>6000000</v>
      </c>
      <c r="AF38" s="12" t="s">
        <v>145</v>
      </c>
      <c r="AG38" s="12">
        <v>1.0756432121391</v>
      </c>
      <c r="AH38" s="12">
        <v>1</v>
      </c>
      <c r="AI38" s="12">
        <v>5578057.7911777804</v>
      </c>
      <c r="AJ38" s="12">
        <v>6000000</v>
      </c>
      <c r="AO38" s="12">
        <v>1</v>
      </c>
      <c r="AP38" s="12" t="s">
        <v>237</v>
      </c>
      <c r="AQ38" s="12">
        <v>531</v>
      </c>
      <c r="AR38" s="12">
        <v>271</v>
      </c>
      <c r="AS38" s="12" t="s">
        <v>237</v>
      </c>
      <c r="AT38" s="12" t="s">
        <v>239</v>
      </c>
      <c r="AU38" s="12" t="s">
        <v>240</v>
      </c>
      <c r="AV38" s="12">
        <v>232</v>
      </c>
      <c r="AW38" s="12">
        <v>643</v>
      </c>
      <c r="AX38" s="12" t="b">
        <f>FALSE()</f>
        <v>0</v>
      </c>
      <c r="AY38" s="12" t="b">
        <f>FALSE()</f>
        <v>0</v>
      </c>
      <c r="AZ38" s="12" t="b">
        <f>FALSE()</f>
        <v>0</v>
      </c>
      <c r="BA38" s="12" t="b">
        <f>FALSE()</f>
        <v>0</v>
      </c>
      <c r="BB38" s="12" t="s">
        <v>361</v>
      </c>
      <c r="BC38" s="12">
        <v>0</v>
      </c>
      <c r="BG38" s="14">
        <v>41464.409143518496</v>
      </c>
      <c r="BI38" s="12" t="s">
        <v>410</v>
      </c>
      <c r="BJ38" s="12">
        <v>1</v>
      </c>
    </row>
    <row r="39" spans="1:62">
      <c r="A39" s="12">
        <v>486</v>
      </c>
      <c r="B39" s="12" t="s">
        <v>117</v>
      </c>
      <c r="C39" s="12" t="s">
        <v>411</v>
      </c>
      <c r="D39" s="12">
        <v>2007</v>
      </c>
      <c r="E39" s="12" t="b">
        <f>FALSE()</f>
        <v>0</v>
      </c>
      <c r="F39" s="12" t="s">
        <v>412</v>
      </c>
      <c r="G39" s="12">
        <v>600</v>
      </c>
      <c r="H39" s="12" t="s">
        <v>190</v>
      </c>
      <c r="J39" s="12" t="s">
        <v>121</v>
      </c>
      <c r="K39" s="12">
        <v>3</v>
      </c>
      <c r="L39" s="12" t="s">
        <v>191</v>
      </c>
      <c r="M39" s="12" t="s">
        <v>286</v>
      </c>
      <c r="N39" s="12" t="s">
        <v>413</v>
      </c>
      <c r="O39" s="12">
        <v>5</v>
      </c>
      <c r="V39" s="12" t="s">
        <v>126</v>
      </c>
      <c r="W39" s="12">
        <v>1</v>
      </c>
      <c r="X39" s="12" t="s">
        <v>127</v>
      </c>
      <c r="Y39" s="12">
        <v>2</v>
      </c>
      <c r="Z39" s="12" t="s">
        <v>128</v>
      </c>
      <c r="AA39" s="12">
        <v>1</v>
      </c>
      <c r="AB39" s="12" t="s">
        <v>129</v>
      </c>
      <c r="AC39" s="12">
        <v>1</v>
      </c>
      <c r="AD39" s="12" t="s">
        <v>414</v>
      </c>
      <c r="AE39" s="12">
        <v>75000000</v>
      </c>
      <c r="AF39" s="12" t="s">
        <v>145</v>
      </c>
      <c r="AG39" s="12">
        <v>0.837994837317805</v>
      </c>
      <c r="AH39" s="12">
        <v>1</v>
      </c>
      <c r="AI39" s="12">
        <v>89499358.062938303</v>
      </c>
      <c r="AJ39" s="12">
        <v>75000000</v>
      </c>
      <c r="AO39" s="12">
        <v>1</v>
      </c>
      <c r="AP39" s="12" t="s">
        <v>286</v>
      </c>
      <c r="AQ39" s="12">
        <v>411</v>
      </c>
      <c r="AR39" s="12">
        <v>245</v>
      </c>
      <c r="AS39" s="12" t="s">
        <v>286</v>
      </c>
      <c r="AT39" s="12" t="s">
        <v>289</v>
      </c>
      <c r="AU39" s="12" t="s">
        <v>290</v>
      </c>
      <c r="AV39" s="12">
        <v>226</v>
      </c>
      <c r="AW39" s="12">
        <v>642</v>
      </c>
      <c r="AX39" s="12" t="b">
        <f>FALSE()</f>
        <v>0</v>
      </c>
      <c r="AY39" s="12" t="b">
        <f>FALSE()</f>
        <v>0</v>
      </c>
      <c r="AZ39" s="12" t="b">
        <f>FALSE()</f>
        <v>0</v>
      </c>
      <c r="BA39" s="12" t="b">
        <f>FALSE()</f>
        <v>0</v>
      </c>
      <c r="BG39" s="14">
        <v>41359.6551736111</v>
      </c>
      <c r="BH39" s="12" t="s">
        <v>292</v>
      </c>
      <c r="BI39" s="12" t="s">
        <v>415</v>
      </c>
      <c r="BJ39" s="12">
        <v>1</v>
      </c>
    </row>
    <row r="40" spans="1:62">
      <c r="A40" s="12">
        <v>739</v>
      </c>
      <c r="B40" s="12" t="s">
        <v>117</v>
      </c>
      <c r="C40" s="12" t="s">
        <v>416</v>
      </c>
      <c r="D40" s="12">
        <v>2006</v>
      </c>
      <c r="E40" s="12" t="b">
        <f>FALSE()</f>
        <v>0</v>
      </c>
      <c r="F40" s="12" t="s">
        <v>417</v>
      </c>
      <c r="G40" s="12">
        <v>150</v>
      </c>
      <c r="H40" s="12" t="s">
        <v>136</v>
      </c>
      <c r="J40" s="12" t="s">
        <v>121</v>
      </c>
      <c r="K40" s="12">
        <v>3</v>
      </c>
      <c r="L40" s="12" t="s">
        <v>122</v>
      </c>
      <c r="M40" s="12" t="s">
        <v>199</v>
      </c>
      <c r="N40" s="12" t="s">
        <v>418</v>
      </c>
      <c r="O40" s="12">
        <v>2</v>
      </c>
      <c r="V40" s="12" t="s">
        <v>126</v>
      </c>
      <c r="W40" s="12">
        <v>1</v>
      </c>
      <c r="X40" s="12" t="s">
        <v>288</v>
      </c>
      <c r="Y40" s="12">
        <v>3</v>
      </c>
      <c r="Z40" s="12" t="s">
        <v>311</v>
      </c>
      <c r="AA40" s="12">
        <v>3</v>
      </c>
      <c r="AB40" s="12" t="s">
        <v>129</v>
      </c>
      <c r="AC40" s="12">
        <v>1</v>
      </c>
      <c r="AD40" s="12" t="s">
        <v>391</v>
      </c>
      <c r="AE40" s="12">
        <v>800000</v>
      </c>
      <c r="AF40" s="12" t="s">
        <v>145</v>
      </c>
      <c r="AG40" s="12">
        <v>0.74305214409551901</v>
      </c>
      <c r="AH40" s="12">
        <v>1</v>
      </c>
      <c r="AI40" s="12">
        <v>1076640.4570083001</v>
      </c>
      <c r="AJ40" s="12">
        <v>800000</v>
      </c>
      <c r="AO40" s="12">
        <v>1</v>
      </c>
      <c r="AP40" s="12" t="s">
        <v>199</v>
      </c>
      <c r="AQ40" s="12">
        <v>404</v>
      </c>
      <c r="AR40" s="12">
        <v>244</v>
      </c>
      <c r="AS40" s="12" t="s">
        <v>199</v>
      </c>
      <c r="AT40" s="12" t="s">
        <v>202</v>
      </c>
      <c r="AU40" s="12" t="s">
        <v>203</v>
      </c>
      <c r="AV40" s="12">
        <v>624</v>
      </c>
      <c r="AW40" s="12">
        <v>654</v>
      </c>
      <c r="AX40" s="12" t="b">
        <f>FALSE()</f>
        <v>0</v>
      </c>
      <c r="AY40" s="12" t="b">
        <f>FALSE()</f>
        <v>0</v>
      </c>
      <c r="AZ40" s="12" t="b">
        <f>FALSE()</f>
        <v>0</v>
      </c>
      <c r="BA40" s="12" t="b">
        <f>FALSE()</f>
        <v>0</v>
      </c>
      <c r="BG40" s="14">
        <v>41359.651458333297</v>
      </c>
      <c r="BJ40" s="12">
        <v>1</v>
      </c>
    </row>
    <row r="41" spans="1:62">
      <c r="A41" s="12">
        <v>397</v>
      </c>
      <c r="B41" s="12" t="s">
        <v>117</v>
      </c>
      <c r="C41" s="12" t="s">
        <v>419</v>
      </c>
      <c r="D41" s="12">
        <v>2007</v>
      </c>
      <c r="E41" s="12" t="b">
        <f>FALSE()</f>
        <v>0</v>
      </c>
      <c r="F41" s="12" t="s">
        <v>420</v>
      </c>
      <c r="G41" s="12">
        <v>320</v>
      </c>
      <c r="H41" s="12" t="s">
        <v>395</v>
      </c>
      <c r="J41" s="12" t="s">
        <v>121</v>
      </c>
      <c r="K41" s="12">
        <v>3</v>
      </c>
      <c r="L41" s="12" t="s">
        <v>138</v>
      </c>
      <c r="M41" s="12" t="s">
        <v>318</v>
      </c>
      <c r="N41" s="12" t="s">
        <v>421</v>
      </c>
      <c r="O41" s="12">
        <v>5</v>
      </c>
      <c r="Q41" s="12" t="s">
        <v>422</v>
      </c>
      <c r="R41" s="12" t="s">
        <v>422</v>
      </c>
      <c r="S41" s="12">
        <v>1</v>
      </c>
      <c r="V41" s="12" t="s">
        <v>126</v>
      </c>
      <c r="W41" s="12">
        <v>1</v>
      </c>
      <c r="X41" s="12" t="s">
        <v>171</v>
      </c>
      <c r="Y41" s="12">
        <v>5</v>
      </c>
      <c r="Z41" s="12" t="s">
        <v>403</v>
      </c>
      <c r="AA41" s="12">
        <v>2</v>
      </c>
      <c r="AB41" s="12" t="s">
        <v>129</v>
      </c>
      <c r="AC41" s="12">
        <v>1</v>
      </c>
      <c r="AD41" s="12" t="s">
        <v>423</v>
      </c>
      <c r="AE41" s="12">
        <v>92000000</v>
      </c>
      <c r="AF41" s="12" t="s">
        <v>145</v>
      </c>
      <c r="AG41" s="12">
        <v>0.837994837317805</v>
      </c>
      <c r="AH41" s="12">
        <v>1</v>
      </c>
      <c r="AI41" s="12">
        <v>109785879.22387099</v>
      </c>
      <c r="AJ41" s="12">
        <v>92000000</v>
      </c>
      <c r="AK41" s="13">
        <v>39433</v>
      </c>
      <c r="AL41" s="13">
        <v>39352</v>
      </c>
      <c r="AM41" s="13">
        <v>40955</v>
      </c>
      <c r="AO41" s="12">
        <v>1</v>
      </c>
      <c r="AP41" s="12" t="s">
        <v>318</v>
      </c>
      <c r="AQ41" s="12">
        <v>483</v>
      </c>
      <c r="AR41" s="12">
        <v>232</v>
      </c>
      <c r="AS41" s="12" t="s">
        <v>318</v>
      </c>
      <c r="AT41" s="12" t="s">
        <v>322</v>
      </c>
      <c r="AU41" s="12" t="s">
        <v>323</v>
      </c>
      <c r="AV41" s="12">
        <v>148</v>
      </c>
      <c r="AW41" s="12">
        <v>628</v>
      </c>
      <c r="AX41" s="12" t="b">
        <f>FALSE()</f>
        <v>0</v>
      </c>
      <c r="AY41" s="12" t="b">
        <f>FALSE()</f>
        <v>0</v>
      </c>
      <c r="AZ41" s="12" t="b">
        <f>FALSE()</f>
        <v>0</v>
      </c>
      <c r="BA41" s="12" t="b">
        <f>FALSE()</f>
        <v>0</v>
      </c>
      <c r="BG41" s="14">
        <v>41442.680925925903</v>
      </c>
      <c r="BH41" s="12" t="s">
        <v>424</v>
      </c>
      <c r="BI41" s="12" t="s">
        <v>425</v>
      </c>
      <c r="BJ41" s="12">
        <v>1</v>
      </c>
    </row>
    <row r="42" spans="1:62">
      <c r="A42" s="12">
        <v>2264</v>
      </c>
      <c r="B42" s="12" t="s">
        <v>117</v>
      </c>
      <c r="C42" s="12" t="s">
        <v>426</v>
      </c>
      <c r="D42" s="12">
        <v>2010</v>
      </c>
      <c r="E42" s="12" t="b">
        <f>FALSE()</f>
        <v>0</v>
      </c>
      <c r="F42" s="12" t="s">
        <v>427</v>
      </c>
      <c r="G42" s="12">
        <v>998</v>
      </c>
      <c r="H42" s="12" t="s">
        <v>215</v>
      </c>
      <c r="J42" s="12" t="s">
        <v>137</v>
      </c>
      <c r="K42" s="12">
        <v>11</v>
      </c>
      <c r="L42" s="12" t="s">
        <v>138</v>
      </c>
      <c r="M42" s="12" t="s">
        <v>248</v>
      </c>
      <c r="N42" s="12" t="s">
        <v>428</v>
      </c>
      <c r="O42" s="12">
        <v>2</v>
      </c>
      <c r="V42" s="12" t="s">
        <v>126</v>
      </c>
      <c r="W42" s="12">
        <v>1</v>
      </c>
      <c r="X42" s="12" t="s">
        <v>171</v>
      </c>
      <c r="Y42" s="12">
        <v>5</v>
      </c>
      <c r="Z42" s="12" t="s">
        <v>128</v>
      </c>
      <c r="AA42" s="12">
        <v>1</v>
      </c>
      <c r="AB42" s="12" t="s">
        <v>129</v>
      </c>
      <c r="AC42" s="12">
        <v>1</v>
      </c>
      <c r="AD42" s="12" t="s">
        <v>429</v>
      </c>
      <c r="AE42" s="12">
        <v>9000000</v>
      </c>
      <c r="AF42" s="12" t="s">
        <v>145</v>
      </c>
      <c r="AG42" s="12">
        <v>1.0756432121391</v>
      </c>
      <c r="AH42" s="12">
        <v>1</v>
      </c>
      <c r="AI42" s="12">
        <v>8367086.6867666701</v>
      </c>
      <c r="AJ42" s="12">
        <v>9000000</v>
      </c>
      <c r="AO42" s="12">
        <v>1</v>
      </c>
      <c r="AP42" s="12" t="s">
        <v>248</v>
      </c>
      <c r="AQ42" s="12">
        <v>451</v>
      </c>
      <c r="AR42" s="12">
        <v>272</v>
      </c>
      <c r="AS42" s="12" t="s">
        <v>248</v>
      </c>
      <c r="AT42" s="12" t="s">
        <v>251</v>
      </c>
      <c r="AU42" s="12" t="s">
        <v>252</v>
      </c>
      <c r="AV42" s="12">
        <v>694</v>
      </c>
      <c r="AW42" s="12">
        <v>724</v>
      </c>
      <c r="AX42" s="12" t="b">
        <f>FALSE()</f>
        <v>0</v>
      </c>
      <c r="AY42" s="12" t="b">
        <f>FALSE()</f>
        <v>0</v>
      </c>
      <c r="AZ42" s="12" t="b">
        <f>FALSE()</f>
        <v>0</v>
      </c>
      <c r="BA42" s="12" t="b">
        <f>FALSE()</f>
        <v>0</v>
      </c>
      <c r="BG42" s="14">
        <v>41369.711828703701</v>
      </c>
      <c r="BI42" s="12" t="s">
        <v>430</v>
      </c>
      <c r="BJ42" s="12">
        <v>1</v>
      </c>
    </row>
    <row r="43" spans="1:62">
      <c r="A43" s="12">
        <v>1704</v>
      </c>
      <c r="B43" s="12" t="s">
        <v>117</v>
      </c>
      <c r="C43" s="12" t="s">
        <v>431</v>
      </c>
      <c r="D43" s="12">
        <v>2004</v>
      </c>
      <c r="E43" s="12" t="b">
        <f>FALSE()</f>
        <v>0</v>
      </c>
      <c r="F43" s="12" t="s">
        <v>432</v>
      </c>
      <c r="G43" s="12">
        <v>160</v>
      </c>
      <c r="H43" s="12" t="s">
        <v>327</v>
      </c>
      <c r="J43" s="12" t="s">
        <v>153</v>
      </c>
      <c r="K43" s="12">
        <v>12</v>
      </c>
      <c r="L43" s="12" t="s">
        <v>207</v>
      </c>
      <c r="M43" s="12" t="s">
        <v>225</v>
      </c>
      <c r="N43" s="12" t="s">
        <v>433</v>
      </c>
      <c r="O43" s="12">
        <v>1</v>
      </c>
      <c r="Q43" s="12" t="s">
        <v>434</v>
      </c>
      <c r="T43" s="12" t="s">
        <v>434</v>
      </c>
      <c r="U43" s="12">
        <v>1</v>
      </c>
      <c r="V43" s="12" t="s">
        <v>126</v>
      </c>
      <c r="W43" s="12">
        <v>1</v>
      </c>
      <c r="X43" s="12" t="s">
        <v>127</v>
      </c>
      <c r="Y43" s="12">
        <v>2</v>
      </c>
      <c r="Z43" s="12" t="s">
        <v>128</v>
      </c>
      <c r="AA43" s="12">
        <v>1</v>
      </c>
      <c r="AB43" s="12" t="s">
        <v>129</v>
      </c>
      <c r="AC43" s="12">
        <v>1</v>
      </c>
      <c r="AD43" s="12" t="s">
        <v>433</v>
      </c>
      <c r="AE43" s="12">
        <v>12000</v>
      </c>
      <c r="AF43" s="12" t="s">
        <v>145</v>
      </c>
      <c r="AG43" s="12">
        <v>0.663629446837529</v>
      </c>
      <c r="AH43" s="12">
        <v>1</v>
      </c>
      <c r="AI43" s="12">
        <v>18082.3802457606</v>
      </c>
      <c r="AJ43" s="12">
        <v>12000</v>
      </c>
      <c r="AO43" s="12">
        <v>1</v>
      </c>
      <c r="AP43" s="12" t="s">
        <v>225</v>
      </c>
      <c r="AQ43" s="12">
        <v>475</v>
      </c>
      <c r="AR43" s="12">
        <v>261</v>
      </c>
      <c r="AS43" s="12" t="s">
        <v>225</v>
      </c>
      <c r="AT43" s="12" t="s">
        <v>227</v>
      </c>
      <c r="AU43" s="12" t="s">
        <v>228</v>
      </c>
      <c r="AV43" s="12">
        <v>566</v>
      </c>
      <c r="AW43" s="12">
        <v>694</v>
      </c>
      <c r="AX43" s="12" t="b">
        <f>FALSE()</f>
        <v>0</v>
      </c>
      <c r="AY43" s="12" t="b">
        <f>FALSE()</f>
        <v>0</v>
      </c>
      <c r="AZ43" s="12" t="b">
        <f>FALSE()</f>
        <v>0</v>
      </c>
      <c r="BA43" s="12" t="b">
        <f>FALSE()</f>
        <v>0</v>
      </c>
      <c r="BG43" s="14">
        <v>41359.652013888903</v>
      </c>
      <c r="BI43" s="12" t="s">
        <v>435</v>
      </c>
      <c r="BJ43" s="12">
        <v>1</v>
      </c>
    </row>
    <row r="44" spans="1:62">
      <c r="A44" s="12">
        <v>1828</v>
      </c>
      <c r="B44" s="12" t="s">
        <v>117</v>
      </c>
      <c r="C44" s="12" t="s">
        <v>436</v>
      </c>
      <c r="D44" s="12">
        <v>2002</v>
      </c>
      <c r="E44" s="12" t="b">
        <f>FALSE()</f>
        <v>0</v>
      </c>
      <c r="F44" s="12" t="s">
        <v>437</v>
      </c>
      <c r="G44" s="12">
        <v>150</v>
      </c>
      <c r="H44" s="12" t="s">
        <v>136</v>
      </c>
      <c r="I44" s="12" t="s">
        <v>438</v>
      </c>
      <c r="J44" s="12" t="s">
        <v>137</v>
      </c>
      <c r="K44" s="12">
        <v>11</v>
      </c>
      <c r="L44" s="12" t="s">
        <v>180</v>
      </c>
      <c r="M44" s="12" t="s">
        <v>439</v>
      </c>
      <c r="N44" s="12" t="s">
        <v>440</v>
      </c>
      <c r="O44" s="12">
        <v>1</v>
      </c>
      <c r="V44" s="12" t="s">
        <v>126</v>
      </c>
      <c r="W44" s="12">
        <v>1</v>
      </c>
      <c r="X44" s="12" t="s">
        <v>171</v>
      </c>
      <c r="Y44" s="12">
        <v>5</v>
      </c>
      <c r="Z44" s="12" t="s">
        <v>369</v>
      </c>
      <c r="AA44" s="12">
        <v>6</v>
      </c>
      <c r="AB44" s="12" t="s">
        <v>129</v>
      </c>
      <c r="AC44" s="12">
        <v>1</v>
      </c>
      <c r="AD44" s="12" t="s">
        <v>440</v>
      </c>
      <c r="AO44" s="12">
        <v>1</v>
      </c>
      <c r="AP44" s="12" t="s">
        <v>439</v>
      </c>
      <c r="AQ44" s="12">
        <v>600</v>
      </c>
      <c r="AR44" s="12">
        <v>136</v>
      </c>
      <c r="AS44" s="12" t="s">
        <v>439</v>
      </c>
      <c r="AT44" s="12" t="s">
        <v>441</v>
      </c>
      <c r="AU44" s="12" t="s">
        <v>442</v>
      </c>
      <c r="AV44" s="12">
        <v>504</v>
      </c>
      <c r="AW44" s="12">
        <v>686</v>
      </c>
      <c r="AX44" s="12" t="b">
        <f>FALSE()</f>
        <v>0</v>
      </c>
      <c r="AY44" s="12" t="b">
        <f>FALSE()</f>
        <v>0</v>
      </c>
      <c r="AZ44" s="12" t="b">
        <f>FALSE()</f>
        <v>0</v>
      </c>
      <c r="BA44" s="12" t="b">
        <f>FALSE()</f>
        <v>0</v>
      </c>
      <c r="BG44" s="14">
        <v>41359.651631944398</v>
      </c>
      <c r="BJ44" s="12">
        <v>1</v>
      </c>
    </row>
    <row r="45" spans="1:62">
      <c r="A45" s="12">
        <v>16372</v>
      </c>
      <c r="B45" s="12" t="s">
        <v>117</v>
      </c>
      <c r="C45" s="12" t="s">
        <v>443</v>
      </c>
      <c r="D45" s="12">
        <v>2006</v>
      </c>
      <c r="E45" s="12" t="b">
        <f>FALSE()</f>
        <v>0</v>
      </c>
      <c r="F45" s="12" t="s">
        <v>444</v>
      </c>
      <c r="G45" s="12">
        <v>160</v>
      </c>
      <c r="H45" s="12" t="s">
        <v>327</v>
      </c>
      <c r="I45" s="12" t="s">
        <v>445</v>
      </c>
      <c r="J45" s="12" t="s">
        <v>121</v>
      </c>
      <c r="K45" s="12">
        <v>3</v>
      </c>
      <c r="L45" s="12" t="s">
        <v>154</v>
      </c>
      <c r="M45" s="12" t="s">
        <v>446</v>
      </c>
      <c r="N45" s="12" t="s">
        <v>447</v>
      </c>
      <c r="O45" s="12">
        <v>1</v>
      </c>
      <c r="V45" s="12" t="s">
        <v>126</v>
      </c>
      <c r="W45" s="12">
        <v>1</v>
      </c>
      <c r="X45" s="12" t="s">
        <v>288</v>
      </c>
      <c r="Y45" s="12">
        <v>3</v>
      </c>
      <c r="Z45" s="12" t="s">
        <v>311</v>
      </c>
      <c r="AA45" s="12">
        <v>3</v>
      </c>
      <c r="AB45" s="12" t="s">
        <v>129</v>
      </c>
      <c r="AC45" s="12">
        <v>1</v>
      </c>
      <c r="AK45" s="13">
        <v>39022</v>
      </c>
      <c r="AM45" s="13">
        <v>39051</v>
      </c>
      <c r="AO45" s="12">
        <v>1</v>
      </c>
      <c r="AP45" s="12" t="s">
        <v>446</v>
      </c>
      <c r="AQ45" s="12">
        <v>560</v>
      </c>
      <c r="AR45" s="12">
        <v>218</v>
      </c>
      <c r="AS45" s="12" t="s">
        <v>446</v>
      </c>
      <c r="AT45" s="12" t="s">
        <v>448</v>
      </c>
      <c r="AU45" s="12" t="s">
        <v>449</v>
      </c>
      <c r="AV45" s="12">
        <v>710</v>
      </c>
      <c r="AW45" s="12">
        <v>199</v>
      </c>
      <c r="AX45" s="12" t="b">
        <f>FALSE()</f>
        <v>0</v>
      </c>
      <c r="AY45" s="12" t="b">
        <f>FALSE()</f>
        <v>0</v>
      </c>
      <c r="AZ45" s="12" t="b">
        <f>FALSE()</f>
        <v>0</v>
      </c>
      <c r="BA45" s="12" t="b">
        <f>FALSE()</f>
        <v>0</v>
      </c>
      <c r="BG45" s="14">
        <v>41359.652118055601</v>
      </c>
      <c r="BI45" s="12" t="s">
        <v>450</v>
      </c>
      <c r="BJ45" s="12">
        <v>1</v>
      </c>
    </row>
    <row r="46" spans="1:62">
      <c r="A46" s="12">
        <v>30413</v>
      </c>
      <c r="B46" s="12" t="s">
        <v>117</v>
      </c>
      <c r="C46" s="12" t="s">
        <v>451</v>
      </c>
      <c r="D46" s="12">
        <v>2012</v>
      </c>
      <c r="E46" s="12" t="b">
        <f>FALSE()</f>
        <v>0</v>
      </c>
      <c r="F46" s="12" t="s">
        <v>452</v>
      </c>
      <c r="G46" s="12">
        <v>520</v>
      </c>
      <c r="H46" s="12" t="s">
        <v>408</v>
      </c>
      <c r="J46" s="12" t="s">
        <v>167</v>
      </c>
      <c r="K46" s="12">
        <v>2</v>
      </c>
      <c r="L46" s="12" t="s">
        <v>207</v>
      </c>
      <c r="M46" s="12" t="s">
        <v>453</v>
      </c>
      <c r="N46" s="12" t="s">
        <v>454</v>
      </c>
      <c r="O46" s="12">
        <v>1</v>
      </c>
      <c r="Q46" s="12" t="s">
        <v>455</v>
      </c>
      <c r="T46" s="12" t="s">
        <v>455</v>
      </c>
      <c r="U46" s="12">
        <v>1</v>
      </c>
      <c r="V46" s="12" t="s">
        <v>126</v>
      </c>
      <c r="W46" s="12">
        <v>1</v>
      </c>
      <c r="X46" s="12" t="s">
        <v>127</v>
      </c>
      <c r="Y46" s="12">
        <v>2</v>
      </c>
      <c r="Z46" s="12" t="s">
        <v>128</v>
      </c>
      <c r="AA46" s="12">
        <v>1</v>
      </c>
      <c r="AB46" s="12" t="s">
        <v>129</v>
      </c>
      <c r="AC46" s="12">
        <v>1</v>
      </c>
      <c r="AD46" s="12" t="s">
        <v>454</v>
      </c>
      <c r="AO46" s="12">
        <v>1</v>
      </c>
      <c r="AP46" s="12" t="s">
        <v>453</v>
      </c>
      <c r="AQ46" s="12">
        <v>436</v>
      </c>
      <c r="AR46" s="12">
        <v>260</v>
      </c>
      <c r="AS46" s="12" t="s">
        <v>453</v>
      </c>
      <c r="AT46" s="12" t="s">
        <v>456</v>
      </c>
      <c r="AU46" s="12" t="s">
        <v>457</v>
      </c>
      <c r="AV46" s="12">
        <v>562</v>
      </c>
      <c r="AW46" s="12">
        <v>692</v>
      </c>
      <c r="AX46" s="12" t="b">
        <f>FALSE()</f>
        <v>0</v>
      </c>
      <c r="AY46" s="12" t="b">
        <f>FALSE()</f>
        <v>0</v>
      </c>
      <c r="AZ46" s="12" t="b">
        <f>FALSE()</f>
        <v>0</v>
      </c>
      <c r="BA46" s="12" t="b">
        <f>FALSE()</f>
        <v>0</v>
      </c>
      <c r="BG46" s="14">
        <v>41583.673460648199</v>
      </c>
      <c r="BI46" s="12" t="s">
        <v>458</v>
      </c>
      <c r="BJ46" s="12">
        <v>1</v>
      </c>
    </row>
    <row r="47" spans="1:62">
      <c r="A47" s="12">
        <v>30214</v>
      </c>
      <c r="B47" s="12" t="s">
        <v>117</v>
      </c>
      <c r="C47" s="12" t="s">
        <v>459</v>
      </c>
      <c r="D47" s="12">
        <v>2012</v>
      </c>
      <c r="E47" s="12" t="b">
        <f>FALSE()</f>
        <v>0</v>
      </c>
      <c r="F47" s="12" t="s">
        <v>460</v>
      </c>
      <c r="G47" s="12">
        <v>120</v>
      </c>
      <c r="H47" s="12" t="s">
        <v>278</v>
      </c>
      <c r="J47" s="12" t="s">
        <v>121</v>
      </c>
      <c r="K47" s="12">
        <v>3</v>
      </c>
      <c r="L47" s="12" t="s">
        <v>207</v>
      </c>
      <c r="M47" s="12" t="s">
        <v>461</v>
      </c>
      <c r="N47" s="12" t="s">
        <v>462</v>
      </c>
      <c r="O47" s="12">
        <v>2</v>
      </c>
      <c r="T47" s="12" t="s">
        <v>463</v>
      </c>
      <c r="U47" s="12">
        <v>1</v>
      </c>
      <c r="V47" s="12" t="s">
        <v>126</v>
      </c>
      <c r="W47" s="12">
        <v>1</v>
      </c>
      <c r="X47" s="12" t="s">
        <v>127</v>
      </c>
      <c r="Y47" s="12">
        <v>2</v>
      </c>
      <c r="Z47" s="12" t="s">
        <v>128</v>
      </c>
      <c r="AA47" s="12">
        <v>1</v>
      </c>
      <c r="AB47" s="12" t="s">
        <v>129</v>
      </c>
      <c r="AC47" s="12">
        <v>1</v>
      </c>
      <c r="AD47" s="12" t="s">
        <v>464</v>
      </c>
      <c r="AO47" s="12">
        <v>1</v>
      </c>
      <c r="AP47" s="12" t="s">
        <v>461</v>
      </c>
      <c r="AQ47" s="12">
        <v>522</v>
      </c>
      <c r="AR47" s="12">
        <v>274</v>
      </c>
      <c r="AS47" s="12" t="s">
        <v>461</v>
      </c>
      <c r="AT47" s="12" t="s">
        <v>465</v>
      </c>
      <c r="AU47" s="12" t="s">
        <v>466</v>
      </c>
      <c r="AV47" s="12">
        <v>262</v>
      </c>
      <c r="AW47" s="12">
        <v>611</v>
      </c>
      <c r="AX47" s="12" t="b">
        <f>FALSE()</f>
        <v>0</v>
      </c>
      <c r="AY47" s="12" t="b">
        <f>FALSE()</f>
        <v>0</v>
      </c>
      <c r="AZ47" s="12" t="b">
        <f>FALSE()</f>
        <v>0</v>
      </c>
      <c r="BA47" s="12" t="b">
        <f>FALSE()</f>
        <v>0</v>
      </c>
      <c r="BG47" s="14">
        <v>41590.626412037003</v>
      </c>
      <c r="BI47" s="12" t="s">
        <v>467</v>
      </c>
      <c r="BJ47" s="12">
        <v>1</v>
      </c>
    </row>
    <row r="48" spans="1:62">
      <c r="A48" s="12">
        <v>30186</v>
      </c>
      <c r="B48" s="12" t="s">
        <v>117</v>
      </c>
      <c r="C48" s="12" t="s">
        <v>468</v>
      </c>
      <c r="D48" s="12">
        <v>2012</v>
      </c>
      <c r="E48" s="12" t="b">
        <f>FALSE()</f>
        <v>0</v>
      </c>
      <c r="F48" s="12" t="s">
        <v>469</v>
      </c>
      <c r="G48" s="12">
        <v>510</v>
      </c>
      <c r="H48" s="12" t="s">
        <v>198</v>
      </c>
      <c r="J48" s="12" t="s">
        <v>137</v>
      </c>
      <c r="K48" s="12">
        <v>11</v>
      </c>
      <c r="L48" s="12" t="s">
        <v>138</v>
      </c>
      <c r="M48" s="12" t="s">
        <v>470</v>
      </c>
      <c r="N48" s="12" t="s">
        <v>471</v>
      </c>
      <c r="O48" s="12">
        <v>3</v>
      </c>
      <c r="V48" s="12" t="s">
        <v>126</v>
      </c>
      <c r="W48" s="12">
        <v>1</v>
      </c>
      <c r="X48" s="12" t="s">
        <v>171</v>
      </c>
      <c r="Y48" s="12">
        <v>5</v>
      </c>
      <c r="Z48" s="12" t="s">
        <v>128</v>
      </c>
      <c r="AA48" s="12">
        <v>1</v>
      </c>
      <c r="AB48" s="12" t="s">
        <v>129</v>
      </c>
      <c r="AC48" s="12">
        <v>1</v>
      </c>
      <c r="AD48" s="12" t="s">
        <v>472</v>
      </c>
      <c r="AE48" s="12">
        <v>1100000000</v>
      </c>
      <c r="AF48" s="12" t="s">
        <v>145</v>
      </c>
      <c r="AG48" s="12">
        <v>1.1897960000000001</v>
      </c>
      <c r="AH48" s="12">
        <v>1</v>
      </c>
      <c r="AI48" s="12">
        <v>924528238.45432305</v>
      </c>
      <c r="AJ48" s="12">
        <v>1100000000</v>
      </c>
      <c r="AO48" s="12">
        <v>1</v>
      </c>
      <c r="AP48" s="12" t="s">
        <v>470</v>
      </c>
      <c r="AQ48" s="12">
        <v>484</v>
      </c>
      <c r="AR48" s="12">
        <v>234</v>
      </c>
      <c r="AS48" s="12" t="s">
        <v>470</v>
      </c>
      <c r="AT48" s="12" t="s">
        <v>473</v>
      </c>
      <c r="AU48" s="12" t="s">
        <v>474</v>
      </c>
      <c r="AV48" s="12">
        <v>178</v>
      </c>
      <c r="AW48" s="12">
        <v>634</v>
      </c>
      <c r="AX48" s="12" t="b">
        <f>FALSE()</f>
        <v>0</v>
      </c>
      <c r="AY48" s="12" t="b">
        <f>FALSE()</f>
        <v>0</v>
      </c>
      <c r="AZ48" s="12" t="b">
        <f>FALSE()</f>
        <v>0</v>
      </c>
      <c r="BA48" s="12" t="b">
        <f>FALSE()</f>
        <v>0</v>
      </c>
      <c r="BG48" s="14">
        <v>41578.6698958333</v>
      </c>
      <c r="BI48" s="12" t="s">
        <v>475</v>
      </c>
      <c r="BJ48" s="12">
        <v>1</v>
      </c>
    </row>
    <row r="49" spans="1:62">
      <c r="A49" s="12">
        <v>30183</v>
      </c>
      <c r="B49" s="12" t="s">
        <v>117</v>
      </c>
      <c r="C49" s="12" t="s">
        <v>476</v>
      </c>
      <c r="D49" s="12">
        <v>2012</v>
      </c>
      <c r="E49" s="12" t="b">
        <f>FALSE()</f>
        <v>0</v>
      </c>
      <c r="F49" s="12" t="s">
        <v>477</v>
      </c>
      <c r="G49" s="12">
        <v>320</v>
      </c>
      <c r="H49" s="12" t="s">
        <v>395</v>
      </c>
      <c r="I49" s="12" t="s">
        <v>478</v>
      </c>
      <c r="J49" s="12" t="s">
        <v>167</v>
      </c>
      <c r="K49" s="12">
        <v>2</v>
      </c>
      <c r="L49" s="12" t="s">
        <v>138</v>
      </c>
      <c r="M49" s="12" t="s">
        <v>479</v>
      </c>
      <c r="N49" s="12" t="s">
        <v>480</v>
      </c>
      <c r="O49" s="12">
        <v>12</v>
      </c>
      <c r="P49" s="12" t="s">
        <v>141</v>
      </c>
      <c r="Q49" s="12" t="s">
        <v>481</v>
      </c>
      <c r="R49" s="12" t="s">
        <v>482</v>
      </c>
      <c r="S49" s="12">
        <v>3</v>
      </c>
      <c r="V49" s="12" t="s">
        <v>126</v>
      </c>
      <c r="W49" s="12">
        <v>1</v>
      </c>
      <c r="X49" s="12" t="s">
        <v>127</v>
      </c>
      <c r="Y49" s="12">
        <v>2</v>
      </c>
      <c r="Z49" s="12" t="s">
        <v>128</v>
      </c>
      <c r="AA49" s="12">
        <v>1</v>
      </c>
      <c r="AB49" s="12" t="s">
        <v>129</v>
      </c>
      <c r="AC49" s="12">
        <v>1</v>
      </c>
      <c r="AD49" s="12" t="s">
        <v>483</v>
      </c>
      <c r="AE49" s="12">
        <v>1225000000</v>
      </c>
      <c r="AF49" s="12" t="s">
        <v>145</v>
      </c>
      <c r="AG49" s="12">
        <v>1.1897960000000001</v>
      </c>
      <c r="AH49" s="12">
        <v>1</v>
      </c>
      <c r="AI49" s="12">
        <v>1029588265.55141</v>
      </c>
      <c r="AJ49" s="12">
        <v>1225000000</v>
      </c>
      <c r="AK49" s="13">
        <v>41214</v>
      </c>
      <c r="AN49" s="13">
        <v>41640</v>
      </c>
      <c r="AO49" s="12">
        <v>2</v>
      </c>
      <c r="AP49" s="12" t="s">
        <v>192</v>
      </c>
      <c r="AQ49" s="12" t="s">
        <v>484</v>
      </c>
      <c r="AR49" s="12" t="s">
        <v>485</v>
      </c>
      <c r="AS49" s="12" t="s">
        <v>486</v>
      </c>
      <c r="AT49" s="12" t="s">
        <v>487</v>
      </c>
      <c r="AU49" s="12" t="s">
        <v>488</v>
      </c>
      <c r="AV49" s="12" t="s">
        <v>489</v>
      </c>
      <c r="AW49" s="12" t="s">
        <v>490</v>
      </c>
      <c r="AX49" s="12" t="b">
        <f>FALSE()</f>
        <v>0</v>
      </c>
      <c r="AY49" s="12" t="b">
        <f>FALSE()</f>
        <v>0</v>
      </c>
      <c r="AZ49" s="12" t="b">
        <f>FALSE()</f>
        <v>0</v>
      </c>
      <c r="BA49" s="12" t="b">
        <f>FALSE()</f>
        <v>0</v>
      </c>
      <c r="BB49" s="12" t="s">
        <v>291</v>
      </c>
      <c r="BC49" s="12">
        <v>2</v>
      </c>
      <c r="BD49" s="12">
        <v>33</v>
      </c>
      <c r="BF49" s="12">
        <v>55.91</v>
      </c>
      <c r="BG49" s="14">
        <v>41584.455949074101</v>
      </c>
      <c r="BH49" s="12" t="s">
        <v>491</v>
      </c>
      <c r="BI49" s="12" t="s">
        <v>492</v>
      </c>
      <c r="BJ49" s="12">
        <v>1</v>
      </c>
    </row>
    <row r="50" spans="1:62">
      <c r="A50" s="12">
        <v>67</v>
      </c>
      <c r="B50" s="12" t="s">
        <v>117</v>
      </c>
      <c r="C50" s="12" t="s">
        <v>493</v>
      </c>
      <c r="D50" s="12">
        <v>2009</v>
      </c>
      <c r="E50" s="12" t="b">
        <f>FALSE()</f>
        <v>0</v>
      </c>
      <c r="F50" s="12" t="s">
        <v>494</v>
      </c>
      <c r="G50" s="12">
        <v>310</v>
      </c>
      <c r="H50" s="12" t="s">
        <v>120</v>
      </c>
      <c r="J50" s="12" t="s">
        <v>167</v>
      </c>
      <c r="K50" s="12">
        <v>2</v>
      </c>
      <c r="L50" s="12" t="s">
        <v>138</v>
      </c>
      <c r="M50" s="12" t="s">
        <v>374</v>
      </c>
      <c r="N50" s="12" t="s">
        <v>495</v>
      </c>
      <c r="O50" s="12">
        <v>9</v>
      </c>
      <c r="P50" s="12" t="s">
        <v>496</v>
      </c>
      <c r="Q50" s="12" t="s">
        <v>497</v>
      </c>
      <c r="R50" s="12" t="s">
        <v>498</v>
      </c>
      <c r="S50" s="12">
        <v>2</v>
      </c>
      <c r="V50" s="12" t="s">
        <v>126</v>
      </c>
      <c r="W50" s="12">
        <v>1</v>
      </c>
      <c r="X50" s="12" t="s">
        <v>288</v>
      </c>
      <c r="Y50" s="12">
        <v>3</v>
      </c>
      <c r="Z50" s="12" t="s">
        <v>128</v>
      </c>
      <c r="AA50" s="12">
        <v>1</v>
      </c>
      <c r="AB50" s="12" t="s">
        <v>129</v>
      </c>
      <c r="AC50" s="12">
        <v>1</v>
      </c>
      <c r="AD50" s="12" t="s">
        <v>499</v>
      </c>
      <c r="AE50" s="12">
        <v>1200000000</v>
      </c>
      <c r="AF50" s="12" t="s">
        <v>145</v>
      </c>
      <c r="AG50" s="12">
        <v>1</v>
      </c>
      <c r="AH50" s="12">
        <v>1</v>
      </c>
      <c r="AI50" s="12">
        <v>1200000000</v>
      </c>
      <c r="AJ50" s="12">
        <v>1200000000</v>
      </c>
      <c r="AK50" s="13">
        <v>40026</v>
      </c>
      <c r="AN50" s="13">
        <v>40909</v>
      </c>
      <c r="AO50" s="12">
        <v>1</v>
      </c>
      <c r="AP50" s="12" t="s">
        <v>374</v>
      </c>
      <c r="AQ50" s="12">
        <v>540</v>
      </c>
      <c r="AR50" s="12">
        <v>225</v>
      </c>
      <c r="AS50" s="12" t="s">
        <v>374</v>
      </c>
      <c r="AT50" s="12" t="s">
        <v>376</v>
      </c>
      <c r="AU50" s="12" t="s">
        <v>377</v>
      </c>
      <c r="AV50" s="12">
        <v>24</v>
      </c>
      <c r="AW50" s="12">
        <v>614</v>
      </c>
      <c r="AX50" s="12" t="b">
        <f>FALSE()</f>
        <v>0</v>
      </c>
      <c r="AY50" s="12" t="b">
        <f>TRUE()</f>
        <v>1</v>
      </c>
      <c r="AZ50" s="12" t="b">
        <f>FALSE()</f>
        <v>0</v>
      </c>
      <c r="BA50" s="12" t="b">
        <f>FALSE()</f>
        <v>0</v>
      </c>
      <c r="BB50" s="12" t="s">
        <v>148</v>
      </c>
      <c r="BG50" s="14">
        <v>41562.769155092603</v>
      </c>
      <c r="BI50" s="12" t="s">
        <v>500</v>
      </c>
      <c r="BJ50" s="12">
        <v>1</v>
      </c>
    </row>
    <row r="51" spans="1:62">
      <c r="A51" s="12">
        <v>30611</v>
      </c>
      <c r="B51" s="12" t="s">
        <v>117</v>
      </c>
      <c r="C51" s="12" t="s">
        <v>501</v>
      </c>
      <c r="D51" s="12">
        <v>2012</v>
      </c>
      <c r="E51" s="12" t="b">
        <f>FALSE()</f>
        <v>0</v>
      </c>
      <c r="F51" s="12" t="s">
        <v>502</v>
      </c>
      <c r="G51" s="12">
        <v>120</v>
      </c>
      <c r="H51" s="12" t="s">
        <v>278</v>
      </c>
      <c r="J51" s="12" t="s">
        <v>121</v>
      </c>
      <c r="K51" s="12">
        <v>3</v>
      </c>
      <c r="L51" s="12" t="s">
        <v>207</v>
      </c>
      <c r="M51" s="12" t="s">
        <v>461</v>
      </c>
      <c r="N51" s="12" t="s">
        <v>503</v>
      </c>
      <c r="O51" s="12">
        <v>1</v>
      </c>
      <c r="V51" s="12" t="s">
        <v>126</v>
      </c>
      <c r="W51" s="12">
        <v>1</v>
      </c>
      <c r="X51" s="12" t="s">
        <v>127</v>
      </c>
      <c r="Y51" s="12">
        <v>2</v>
      </c>
      <c r="Z51" s="12" t="s">
        <v>128</v>
      </c>
      <c r="AA51" s="12">
        <v>1</v>
      </c>
      <c r="AB51" s="12" t="s">
        <v>129</v>
      </c>
      <c r="AC51" s="12">
        <v>1</v>
      </c>
      <c r="AO51" s="12">
        <v>1</v>
      </c>
      <c r="AP51" s="12" t="s">
        <v>461</v>
      </c>
      <c r="AQ51" s="12">
        <v>522</v>
      </c>
      <c r="AR51" s="12">
        <v>274</v>
      </c>
      <c r="AS51" s="12" t="s">
        <v>461</v>
      </c>
      <c r="AT51" s="12" t="s">
        <v>465</v>
      </c>
      <c r="AU51" s="12" t="s">
        <v>466</v>
      </c>
      <c r="AV51" s="12">
        <v>262</v>
      </c>
      <c r="AW51" s="12">
        <v>611</v>
      </c>
      <c r="AX51" s="12" t="b">
        <f>FALSE()</f>
        <v>0</v>
      </c>
      <c r="AY51" s="12" t="b">
        <f>FALSE()</f>
        <v>0</v>
      </c>
      <c r="AZ51" s="12" t="b">
        <f>FALSE()</f>
        <v>0</v>
      </c>
      <c r="BA51" s="12" t="b">
        <f>FALSE()</f>
        <v>0</v>
      </c>
      <c r="BG51" s="14">
        <v>41592.520532407398</v>
      </c>
      <c r="BI51" s="12" t="s">
        <v>504</v>
      </c>
      <c r="BJ51" s="12">
        <v>1</v>
      </c>
    </row>
    <row r="52" spans="1:62">
      <c r="A52" s="12">
        <v>1840</v>
      </c>
      <c r="B52" s="12" t="s">
        <v>117</v>
      </c>
      <c r="C52" s="12" t="s">
        <v>505</v>
      </c>
      <c r="D52" s="12">
        <v>2002</v>
      </c>
      <c r="E52" s="12" t="b">
        <f>FALSE()</f>
        <v>0</v>
      </c>
      <c r="F52" s="12" t="s">
        <v>506</v>
      </c>
      <c r="G52" s="12">
        <v>998</v>
      </c>
      <c r="H52" s="12" t="s">
        <v>215</v>
      </c>
      <c r="I52" s="12" t="s">
        <v>507</v>
      </c>
      <c r="J52" s="12" t="s">
        <v>137</v>
      </c>
      <c r="K52" s="12">
        <v>11</v>
      </c>
      <c r="L52" s="12" t="s">
        <v>207</v>
      </c>
      <c r="M52" s="12" t="s">
        <v>439</v>
      </c>
      <c r="N52" s="12" t="s">
        <v>508</v>
      </c>
      <c r="O52" s="12">
        <v>1</v>
      </c>
      <c r="V52" s="12" t="s">
        <v>126</v>
      </c>
      <c r="W52" s="12">
        <v>1</v>
      </c>
      <c r="X52" s="12" t="s">
        <v>127</v>
      </c>
      <c r="Y52" s="12">
        <v>2</v>
      </c>
      <c r="Z52" s="12" t="s">
        <v>128</v>
      </c>
      <c r="AA52" s="12">
        <v>1</v>
      </c>
      <c r="AB52" s="12" t="s">
        <v>129</v>
      </c>
      <c r="AC52" s="12">
        <v>1</v>
      </c>
      <c r="AD52" s="12" t="s">
        <v>508</v>
      </c>
      <c r="AE52" s="12">
        <v>800000</v>
      </c>
      <c r="AF52" s="12" t="s">
        <v>210</v>
      </c>
      <c r="AG52" s="12">
        <v>0.60491092610498698</v>
      </c>
      <c r="AH52" s="12">
        <v>8.2769575</v>
      </c>
      <c r="AI52" s="12">
        <v>159781.992597451</v>
      </c>
      <c r="AJ52" s="12">
        <v>96653.873117024006</v>
      </c>
      <c r="AO52" s="12">
        <v>1</v>
      </c>
      <c r="AP52" s="12" t="s">
        <v>439</v>
      </c>
      <c r="AQ52" s="12">
        <v>600</v>
      </c>
      <c r="AR52" s="12">
        <v>136</v>
      </c>
      <c r="AS52" s="12" t="s">
        <v>439</v>
      </c>
      <c r="AT52" s="12" t="s">
        <v>441</v>
      </c>
      <c r="AU52" s="12" t="s">
        <v>442</v>
      </c>
      <c r="AV52" s="12">
        <v>504</v>
      </c>
      <c r="AW52" s="12">
        <v>686</v>
      </c>
      <c r="AX52" s="12" t="b">
        <f>FALSE()</f>
        <v>0</v>
      </c>
      <c r="AY52" s="12" t="b">
        <f>FALSE()</f>
        <v>0</v>
      </c>
      <c r="AZ52" s="12" t="b">
        <f>FALSE()</f>
        <v>0</v>
      </c>
      <c r="BA52" s="12" t="b">
        <f>FALSE()</f>
        <v>0</v>
      </c>
      <c r="BG52" s="14">
        <v>41359.655474537001</v>
      </c>
      <c r="BI52" s="12" t="s">
        <v>509</v>
      </c>
      <c r="BJ52" s="12">
        <v>1</v>
      </c>
    </row>
    <row r="53" spans="1:62">
      <c r="A53" s="12">
        <v>558</v>
      </c>
      <c r="B53" s="12" t="s">
        <v>117</v>
      </c>
      <c r="C53" s="12" t="s">
        <v>510</v>
      </c>
      <c r="D53" s="12">
        <v>2004</v>
      </c>
      <c r="E53" s="12" t="b">
        <f>FALSE()</f>
        <v>0</v>
      </c>
      <c r="F53" s="12" t="s">
        <v>511</v>
      </c>
      <c r="G53" s="12">
        <v>998</v>
      </c>
      <c r="H53" s="12" t="s">
        <v>215</v>
      </c>
      <c r="J53" s="12" t="s">
        <v>137</v>
      </c>
      <c r="K53" s="12">
        <v>11</v>
      </c>
      <c r="L53" s="12" t="s">
        <v>122</v>
      </c>
      <c r="M53" s="12" t="s">
        <v>237</v>
      </c>
      <c r="N53" s="12" t="s">
        <v>512</v>
      </c>
      <c r="O53" s="12">
        <v>1</v>
      </c>
      <c r="V53" s="12" t="s">
        <v>126</v>
      </c>
      <c r="W53" s="12">
        <v>1</v>
      </c>
      <c r="X53" s="12" t="s">
        <v>127</v>
      </c>
      <c r="Y53" s="12">
        <v>2</v>
      </c>
      <c r="Z53" s="12" t="s">
        <v>128</v>
      </c>
      <c r="AA53" s="12">
        <v>1</v>
      </c>
      <c r="AB53" s="12" t="s">
        <v>129</v>
      </c>
      <c r="AC53" s="12">
        <v>1</v>
      </c>
      <c r="AD53" s="12" t="s">
        <v>512</v>
      </c>
      <c r="AE53" s="12">
        <v>15000000</v>
      </c>
      <c r="AF53" s="12" t="s">
        <v>210</v>
      </c>
      <c r="AG53" s="12">
        <v>0.663629446837529</v>
      </c>
      <c r="AH53" s="12">
        <v>8.2768008333333292</v>
      </c>
      <c r="AI53" s="12">
        <v>2730883.07455356</v>
      </c>
      <c r="AJ53" s="12">
        <v>1812294.42414395</v>
      </c>
      <c r="AO53" s="12">
        <v>1</v>
      </c>
      <c r="AP53" s="12" t="s">
        <v>237</v>
      </c>
      <c r="AQ53" s="12">
        <v>531</v>
      </c>
      <c r="AR53" s="12">
        <v>271</v>
      </c>
      <c r="AS53" s="12" t="s">
        <v>237</v>
      </c>
      <c r="AT53" s="12" t="s">
        <v>239</v>
      </c>
      <c r="AU53" s="12" t="s">
        <v>240</v>
      </c>
      <c r="AV53" s="12">
        <v>232</v>
      </c>
      <c r="AW53" s="12">
        <v>643</v>
      </c>
      <c r="AX53" s="12" t="b">
        <f>FALSE()</f>
        <v>0</v>
      </c>
      <c r="AY53" s="12" t="b">
        <f>FALSE()</f>
        <v>0</v>
      </c>
      <c r="AZ53" s="12" t="b">
        <f>FALSE()</f>
        <v>0</v>
      </c>
      <c r="BA53" s="12" t="b">
        <f>FALSE()</f>
        <v>0</v>
      </c>
      <c r="BG53" s="14">
        <v>41369.711678240703</v>
      </c>
      <c r="BJ53" s="12">
        <v>1</v>
      </c>
    </row>
    <row r="54" spans="1:62">
      <c r="A54" s="12">
        <v>30673</v>
      </c>
      <c r="B54" s="12" t="s">
        <v>117</v>
      </c>
      <c r="C54" s="12" t="s">
        <v>513</v>
      </c>
      <c r="D54" s="12">
        <v>2007</v>
      </c>
      <c r="E54" s="12" t="b">
        <f>FALSE()</f>
        <v>0</v>
      </c>
      <c r="F54" s="12" t="s">
        <v>514</v>
      </c>
      <c r="G54" s="12">
        <v>998</v>
      </c>
      <c r="H54" s="12" t="s">
        <v>215</v>
      </c>
      <c r="J54" s="12" t="s">
        <v>137</v>
      </c>
      <c r="K54" s="12">
        <v>11</v>
      </c>
      <c r="L54" s="12" t="s">
        <v>122</v>
      </c>
      <c r="M54" s="12" t="s">
        <v>515</v>
      </c>
      <c r="N54" s="12" t="s">
        <v>516</v>
      </c>
      <c r="O54" s="12">
        <v>3</v>
      </c>
      <c r="V54" s="12" t="s">
        <v>126</v>
      </c>
      <c r="W54" s="12">
        <v>1</v>
      </c>
      <c r="X54" s="12" t="s">
        <v>127</v>
      </c>
      <c r="Y54" s="12">
        <v>2</v>
      </c>
      <c r="Z54" s="12" t="s">
        <v>128</v>
      </c>
      <c r="AA54" s="12">
        <v>1</v>
      </c>
      <c r="AB54" s="12" t="s">
        <v>129</v>
      </c>
      <c r="AC54" s="12">
        <v>1</v>
      </c>
      <c r="AE54" s="12">
        <v>10000000</v>
      </c>
      <c r="AF54" s="12" t="s">
        <v>210</v>
      </c>
      <c r="AG54" s="12">
        <v>0.837994837317805</v>
      </c>
      <c r="AH54" s="12">
        <v>7.6075324999999996</v>
      </c>
      <c r="AI54" s="12">
        <v>1568609.4987731101</v>
      </c>
      <c r="AJ54" s="12">
        <v>1314486.66173953</v>
      </c>
      <c r="AO54" s="12">
        <v>1</v>
      </c>
      <c r="AP54" s="12" t="s">
        <v>515</v>
      </c>
      <c r="AQ54" s="12">
        <v>432</v>
      </c>
      <c r="AR54" s="12">
        <v>255</v>
      </c>
      <c r="AS54" s="12" t="s">
        <v>515</v>
      </c>
      <c r="AT54" s="12" t="s">
        <v>517</v>
      </c>
      <c r="AU54" s="12" t="s">
        <v>518</v>
      </c>
      <c r="AV54" s="12">
        <v>466</v>
      </c>
      <c r="AW54" s="12">
        <v>678</v>
      </c>
      <c r="AX54" s="12" t="b">
        <f>FALSE()</f>
        <v>0</v>
      </c>
      <c r="AY54" s="12" t="b">
        <f>FALSE()</f>
        <v>0</v>
      </c>
      <c r="AZ54" s="12" t="b">
        <f>FALSE()</f>
        <v>0</v>
      </c>
      <c r="BA54" s="12" t="b">
        <f>FALSE()</f>
        <v>0</v>
      </c>
      <c r="BG54" s="14">
        <v>41589.597280092603</v>
      </c>
      <c r="BJ54" s="12">
        <v>1</v>
      </c>
    </row>
    <row r="55" spans="1:62">
      <c r="A55" s="12">
        <v>30480</v>
      </c>
      <c r="B55" s="12" t="s">
        <v>117</v>
      </c>
      <c r="C55" s="12" t="s">
        <v>519</v>
      </c>
      <c r="D55" s="12">
        <v>2011</v>
      </c>
      <c r="E55" s="12" t="b">
        <f>FALSE()</f>
        <v>0</v>
      </c>
      <c r="F55" s="12" t="s">
        <v>520</v>
      </c>
      <c r="G55" s="12">
        <v>998</v>
      </c>
      <c r="H55" s="12" t="s">
        <v>215</v>
      </c>
      <c r="J55" s="12" t="s">
        <v>137</v>
      </c>
      <c r="K55" s="12">
        <v>11</v>
      </c>
      <c r="L55" s="12" t="s">
        <v>138</v>
      </c>
      <c r="M55" s="12" t="s">
        <v>521</v>
      </c>
      <c r="N55" s="12" t="s">
        <v>522</v>
      </c>
      <c r="O55" s="12">
        <v>1</v>
      </c>
      <c r="V55" s="12" t="s">
        <v>126</v>
      </c>
      <c r="W55" s="12">
        <v>1</v>
      </c>
      <c r="X55" s="12" t="s">
        <v>127</v>
      </c>
      <c r="Y55" s="12">
        <v>2</v>
      </c>
      <c r="Z55" s="12" t="s">
        <v>128</v>
      </c>
      <c r="AA55" s="12">
        <v>1</v>
      </c>
      <c r="AB55" s="12" t="s">
        <v>129</v>
      </c>
      <c r="AC55" s="12">
        <v>1</v>
      </c>
      <c r="AE55" s="12">
        <v>100000000</v>
      </c>
      <c r="AF55" s="12" t="s">
        <v>210</v>
      </c>
      <c r="AG55" s="12">
        <v>1.2063447780000001</v>
      </c>
      <c r="AH55" s="12">
        <v>6.4614613265500704</v>
      </c>
      <c r="AI55" s="12">
        <v>12829147.6106619</v>
      </c>
      <c r="AJ55" s="12">
        <v>15476375.226313099</v>
      </c>
      <c r="AO55" s="12">
        <v>1</v>
      </c>
      <c r="AP55" s="12" t="s">
        <v>521</v>
      </c>
      <c r="AQ55" s="12">
        <v>516</v>
      </c>
      <c r="AR55" s="12">
        <v>228</v>
      </c>
      <c r="AS55" s="12" t="s">
        <v>521</v>
      </c>
      <c r="AT55" s="12" t="s">
        <v>523</v>
      </c>
      <c r="AU55" s="12" t="s">
        <v>524</v>
      </c>
      <c r="AV55" s="12">
        <v>108</v>
      </c>
      <c r="AW55" s="12">
        <v>618</v>
      </c>
      <c r="AX55" s="12" t="b">
        <f>FALSE()</f>
        <v>0</v>
      </c>
      <c r="AY55" s="12" t="b">
        <f>FALSE()</f>
        <v>0</v>
      </c>
      <c r="AZ55" s="12" t="b">
        <f>FALSE()</f>
        <v>0</v>
      </c>
      <c r="BA55" s="12" t="b">
        <f>FALSE()</f>
        <v>0</v>
      </c>
      <c r="BB55" s="12" t="s">
        <v>361</v>
      </c>
      <c r="BG55" s="14">
        <v>41568.691574074102</v>
      </c>
      <c r="BI55" s="12" t="s">
        <v>525</v>
      </c>
      <c r="BJ55" s="12">
        <v>1</v>
      </c>
    </row>
    <row r="56" spans="1:62">
      <c r="A56" s="12">
        <v>2057</v>
      </c>
      <c r="B56" s="12" t="s">
        <v>117</v>
      </c>
      <c r="C56" s="12" t="s">
        <v>526</v>
      </c>
      <c r="D56" s="12">
        <v>2009</v>
      </c>
      <c r="E56" s="12" t="b">
        <f>FALSE()</f>
        <v>0</v>
      </c>
      <c r="F56" s="12" t="s">
        <v>527</v>
      </c>
      <c r="G56" s="12">
        <v>998</v>
      </c>
      <c r="H56" s="12" t="s">
        <v>215</v>
      </c>
      <c r="J56" s="12" t="s">
        <v>121</v>
      </c>
      <c r="K56" s="12">
        <v>3</v>
      </c>
      <c r="L56" s="12" t="s">
        <v>122</v>
      </c>
      <c r="M56" s="12" t="s">
        <v>439</v>
      </c>
      <c r="N56" s="12" t="s">
        <v>528</v>
      </c>
      <c r="O56" s="12">
        <v>2</v>
      </c>
      <c r="V56" s="12" t="s">
        <v>126</v>
      </c>
      <c r="W56" s="12">
        <v>1</v>
      </c>
      <c r="X56" s="12" t="s">
        <v>127</v>
      </c>
      <c r="Y56" s="12">
        <v>2</v>
      </c>
      <c r="Z56" s="12" t="s">
        <v>128</v>
      </c>
      <c r="AA56" s="12">
        <v>1</v>
      </c>
      <c r="AB56" s="12" t="s">
        <v>129</v>
      </c>
      <c r="AC56" s="12">
        <v>1</v>
      </c>
      <c r="AD56" s="12" t="s">
        <v>529</v>
      </c>
      <c r="AE56" s="12">
        <v>10000000</v>
      </c>
      <c r="AF56" s="12" t="s">
        <v>210</v>
      </c>
      <c r="AG56" s="12">
        <v>1</v>
      </c>
      <c r="AH56" s="12">
        <v>6.8314160517666602</v>
      </c>
      <c r="AI56" s="12">
        <v>1463825.3510286401</v>
      </c>
      <c r="AJ56" s="12">
        <v>1463825.3510286401</v>
      </c>
      <c r="AO56" s="12">
        <v>1</v>
      </c>
      <c r="AP56" s="12" t="s">
        <v>439</v>
      </c>
      <c r="AQ56" s="12">
        <v>600</v>
      </c>
      <c r="AR56" s="12">
        <v>136</v>
      </c>
      <c r="AS56" s="12" t="s">
        <v>439</v>
      </c>
      <c r="AT56" s="12" t="s">
        <v>441</v>
      </c>
      <c r="AU56" s="12" t="s">
        <v>442</v>
      </c>
      <c r="AV56" s="12">
        <v>504</v>
      </c>
      <c r="AW56" s="12">
        <v>686</v>
      </c>
      <c r="AX56" s="12" t="b">
        <f>FALSE()</f>
        <v>0</v>
      </c>
      <c r="AY56" s="12" t="b">
        <f>FALSE()</f>
        <v>0</v>
      </c>
      <c r="AZ56" s="12" t="b">
        <f>FALSE()</f>
        <v>0</v>
      </c>
      <c r="BA56" s="12" t="b">
        <f>FALSE()</f>
        <v>0</v>
      </c>
      <c r="BG56" s="14">
        <v>41369.711828703701</v>
      </c>
      <c r="BI56" s="12" t="s">
        <v>530</v>
      </c>
      <c r="BJ56" s="12">
        <v>1</v>
      </c>
    </row>
    <row r="57" spans="1:62">
      <c r="A57" s="12">
        <v>30175</v>
      </c>
      <c r="B57" s="12" t="s">
        <v>117</v>
      </c>
      <c r="C57" s="12" t="s">
        <v>531</v>
      </c>
      <c r="D57" s="12">
        <v>2012</v>
      </c>
      <c r="E57" s="12" t="b">
        <f>FALSE()</f>
        <v>0</v>
      </c>
      <c r="F57" s="12" t="s">
        <v>532</v>
      </c>
      <c r="G57" s="12">
        <v>998</v>
      </c>
      <c r="H57" s="12" t="s">
        <v>215</v>
      </c>
      <c r="J57" s="12" t="s">
        <v>137</v>
      </c>
      <c r="K57" s="12">
        <v>11</v>
      </c>
      <c r="L57" s="12" t="s">
        <v>138</v>
      </c>
      <c r="M57" s="12" t="s">
        <v>533</v>
      </c>
      <c r="N57" s="12" t="s">
        <v>534</v>
      </c>
      <c r="O57" s="12">
        <v>3</v>
      </c>
      <c r="Q57" s="12" t="s">
        <v>535</v>
      </c>
      <c r="T57" s="12" t="s">
        <v>535</v>
      </c>
      <c r="U57" s="12">
        <v>1</v>
      </c>
      <c r="V57" s="12" t="s">
        <v>126</v>
      </c>
      <c r="W57" s="12">
        <v>1</v>
      </c>
      <c r="X57" s="12" t="s">
        <v>127</v>
      </c>
      <c r="Y57" s="12">
        <v>2</v>
      </c>
      <c r="Z57" s="12" t="s">
        <v>128</v>
      </c>
      <c r="AA57" s="12">
        <v>1</v>
      </c>
      <c r="AB57" s="12" t="s">
        <v>129</v>
      </c>
      <c r="AC57" s="12">
        <v>1</v>
      </c>
      <c r="AE57" s="12">
        <v>120000000</v>
      </c>
      <c r="AF57" s="12" t="s">
        <v>210</v>
      </c>
      <c r="AG57" s="12">
        <v>1.1897960000000001</v>
      </c>
      <c r="AH57" s="12">
        <v>6.3211130000000004</v>
      </c>
      <c r="AI57" s="12">
        <v>15955675.213083301</v>
      </c>
      <c r="AJ57" s="12">
        <v>18983998.545825701</v>
      </c>
      <c r="AO57" s="12">
        <v>1</v>
      </c>
      <c r="AP57" s="12" t="s">
        <v>533</v>
      </c>
      <c r="AQ57" s="12">
        <v>517</v>
      </c>
      <c r="AR57" s="12">
        <v>266</v>
      </c>
      <c r="AS57" s="12" t="s">
        <v>533</v>
      </c>
      <c r="AT57" s="12" t="s">
        <v>536</v>
      </c>
      <c r="AU57" s="12" t="s">
        <v>537</v>
      </c>
      <c r="AV57" s="12">
        <v>646</v>
      </c>
      <c r="AW57" s="12">
        <v>714</v>
      </c>
      <c r="AX57" s="12" t="b">
        <f>FALSE()</f>
        <v>0</v>
      </c>
      <c r="AY57" s="12" t="b">
        <f>FALSE()</f>
        <v>0</v>
      </c>
      <c r="AZ57" s="12" t="b">
        <f>FALSE()</f>
        <v>0</v>
      </c>
      <c r="BA57" s="12" t="b">
        <f>FALSE()</f>
        <v>0</v>
      </c>
      <c r="BB57" s="12" t="s">
        <v>361</v>
      </c>
      <c r="BG57" s="14">
        <v>41586.758611111101</v>
      </c>
      <c r="BI57" s="12" t="s">
        <v>538</v>
      </c>
      <c r="BJ57" s="12">
        <v>1</v>
      </c>
    </row>
    <row r="58" spans="1:62">
      <c r="A58" s="12">
        <v>30434</v>
      </c>
      <c r="B58" s="12" t="s">
        <v>117</v>
      </c>
      <c r="C58" s="12" t="s">
        <v>539</v>
      </c>
      <c r="D58" s="12">
        <v>2012</v>
      </c>
      <c r="E58" s="12" t="b">
        <f>FALSE()</f>
        <v>0</v>
      </c>
      <c r="F58" s="12" t="s">
        <v>540</v>
      </c>
      <c r="G58" s="12">
        <v>150</v>
      </c>
      <c r="H58" s="12" t="s">
        <v>136</v>
      </c>
      <c r="J58" s="12" t="s">
        <v>137</v>
      </c>
      <c r="K58" s="12">
        <v>11</v>
      </c>
      <c r="L58" s="12" t="s">
        <v>138</v>
      </c>
      <c r="M58" s="12" t="s">
        <v>541</v>
      </c>
      <c r="N58" s="12" t="s">
        <v>542</v>
      </c>
      <c r="O58" s="12">
        <v>3</v>
      </c>
      <c r="V58" s="12" t="s">
        <v>126</v>
      </c>
      <c r="W58" s="12">
        <v>1</v>
      </c>
      <c r="X58" s="12" t="s">
        <v>127</v>
      </c>
      <c r="Y58" s="12">
        <v>2</v>
      </c>
      <c r="Z58" s="12" t="s">
        <v>128</v>
      </c>
      <c r="AA58" s="12">
        <v>1</v>
      </c>
      <c r="AB58" s="12" t="s">
        <v>129</v>
      </c>
      <c r="AC58" s="12">
        <v>1</v>
      </c>
      <c r="AD58" s="12" t="s">
        <v>543</v>
      </c>
      <c r="AE58" s="12">
        <v>120000000</v>
      </c>
      <c r="AF58" s="12" t="s">
        <v>210</v>
      </c>
      <c r="AG58" s="12">
        <v>1.1897960000000001</v>
      </c>
      <c r="AH58" s="12">
        <v>6.3211130000000004</v>
      </c>
      <c r="AI58" s="12">
        <v>15955675.213083301</v>
      </c>
      <c r="AJ58" s="12">
        <v>18983998.545825701</v>
      </c>
      <c r="AO58" s="12">
        <v>1</v>
      </c>
      <c r="AP58" s="12" t="s">
        <v>541</v>
      </c>
      <c r="AQ58" s="12">
        <v>625</v>
      </c>
      <c r="AR58" s="12">
        <v>278</v>
      </c>
      <c r="AS58" s="12" t="s">
        <v>541</v>
      </c>
      <c r="AT58" s="12" t="s">
        <v>544</v>
      </c>
      <c r="AU58" s="12" t="s">
        <v>545</v>
      </c>
      <c r="AV58" s="12">
        <v>736</v>
      </c>
      <c r="AW58" s="12">
        <v>732</v>
      </c>
      <c r="AX58" s="12" t="b">
        <f>FALSE()</f>
        <v>0</v>
      </c>
      <c r="AY58" s="12" t="b">
        <f>FALSE()</f>
        <v>0</v>
      </c>
      <c r="AZ58" s="12" t="b">
        <f>FALSE()</f>
        <v>0</v>
      </c>
      <c r="BA58" s="12" t="b">
        <f>FALSE()</f>
        <v>0</v>
      </c>
      <c r="BG58" s="14">
        <v>41560.084756944401</v>
      </c>
      <c r="BH58" s="12" t="s">
        <v>546</v>
      </c>
      <c r="BI58" s="12" t="s">
        <v>547</v>
      </c>
      <c r="BJ58" s="12">
        <v>1</v>
      </c>
    </row>
    <row r="59" spans="1:62">
      <c r="A59" s="12">
        <v>30315</v>
      </c>
      <c r="B59" s="12" t="s">
        <v>117</v>
      </c>
      <c r="C59" s="12" t="s">
        <v>548</v>
      </c>
      <c r="D59" s="12">
        <v>2012</v>
      </c>
      <c r="E59" s="12" t="b">
        <f>FALSE()</f>
        <v>0</v>
      </c>
      <c r="F59" s="12" t="s">
        <v>549</v>
      </c>
      <c r="G59" s="12">
        <v>210</v>
      </c>
      <c r="H59" s="12" t="s">
        <v>178</v>
      </c>
      <c r="J59" s="12" t="s">
        <v>167</v>
      </c>
      <c r="K59" s="12">
        <v>2</v>
      </c>
      <c r="L59" s="12" t="s">
        <v>138</v>
      </c>
      <c r="M59" s="12" t="s">
        <v>309</v>
      </c>
      <c r="N59" s="12" t="s">
        <v>550</v>
      </c>
      <c r="O59" s="12">
        <v>4</v>
      </c>
      <c r="P59" s="12" t="s">
        <v>141</v>
      </c>
      <c r="Q59" s="12" t="s">
        <v>551</v>
      </c>
      <c r="R59" s="12" t="s">
        <v>141</v>
      </c>
      <c r="S59" s="12">
        <v>1</v>
      </c>
      <c r="V59" s="12" t="s">
        <v>126</v>
      </c>
      <c r="W59" s="12">
        <v>1</v>
      </c>
      <c r="X59" s="12" t="s">
        <v>171</v>
      </c>
      <c r="Y59" s="12">
        <v>5</v>
      </c>
      <c r="Z59" s="12" t="s">
        <v>128</v>
      </c>
      <c r="AA59" s="12">
        <v>1</v>
      </c>
      <c r="AB59" s="12" t="s">
        <v>129</v>
      </c>
      <c r="AC59" s="12">
        <v>1</v>
      </c>
      <c r="AD59" s="12" t="s">
        <v>552</v>
      </c>
      <c r="AE59" s="12">
        <v>126000000</v>
      </c>
      <c r="AF59" s="12" t="s">
        <v>145</v>
      </c>
      <c r="AG59" s="12">
        <v>1.1897960000000001</v>
      </c>
      <c r="AH59" s="12">
        <v>1</v>
      </c>
      <c r="AI59" s="12">
        <v>105900507.313859</v>
      </c>
      <c r="AJ59" s="12">
        <v>126000000</v>
      </c>
      <c r="AK59" s="13">
        <v>41410</v>
      </c>
      <c r="AN59" s="13">
        <v>42140</v>
      </c>
      <c r="AO59" s="12">
        <v>1</v>
      </c>
      <c r="AP59" s="12" t="s">
        <v>309</v>
      </c>
      <c r="AQ59" s="12">
        <v>565</v>
      </c>
      <c r="AR59" s="12">
        <v>275</v>
      </c>
      <c r="AS59" s="12" t="s">
        <v>309</v>
      </c>
      <c r="AT59" s="12" t="s">
        <v>312</v>
      </c>
      <c r="AU59" s="12" t="s">
        <v>313</v>
      </c>
      <c r="AV59" s="12">
        <v>516</v>
      </c>
      <c r="AW59" s="12">
        <v>728</v>
      </c>
      <c r="AX59" s="12" t="b">
        <f>FALSE()</f>
        <v>0</v>
      </c>
      <c r="AY59" s="12" t="b">
        <f>FALSE()</f>
        <v>0</v>
      </c>
      <c r="AZ59" s="12" t="b">
        <f>FALSE()</f>
        <v>0</v>
      </c>
      <c r="BA59" s="12" t="b">
        <f>FALSE()</f>
        <v>0</v>
      </c>
      <c r="BB59" s="12" t="s">
        <v>148</v>
      </c>
      <c r="BG59" s="14">
        <v>41574.404537037</v>
      </c>
      <c r="BH59" s="12" t="s">
        <v>553</v>
      </c>
      <c r="BJ59" s="12">
        <v>1</v>
      </c>
    </row>
    <row r="60" spans="1:62">
      <c r="A60" s="12">
        <v>16553</v>
      </c>
      <c r="B60" s="12" t="s">
        <v>117</v>
      </c>
      <c r="C60" s="12" t="s">
        <v>554</v>
      </c>
      <c r="D60" s="12">
        <v>2006</v>
      </c>
      <c r="E60" s="12" t="b">
        <f>FALSE()</f>
        <v>0</v>
      </c>
      <c r="F60" s="12" t="s">
        <v>555</v>
      </c>
      <c r="G60" s="12">
        <v>430</v>
      </c>
      <c r="H60" s="12" t="s">
        <v>285</v>
      </c>
      <c r="J60" s="12" t="s">
        <v>137</v>
      </c>
      <c r="K60" s="12">
        <v>11</v>
      </c>
      <c r="L60" s="12" t="s">
        <v>154</v>
      </c>
      <c r="M60" s="12" t="s">
        <v>446</v>
      </c>
      <c r="N60" s="12" t="s">
        <v>556</v>
      </c>
      <c r="O60" s="12">
        <v>1</v>
      </c>
      <c r="V60" s="12" t="s">
        <v>126</v>
      </c>
      <c r="W60" s="12">
        <v>1</v>
      </c>
      <c r="X60" s="12" t="s">
        <v>127</v>
      </c>
      <c r="Y60" s="12">
        <v>2</v>
      </c>
      <c r="Z60" s="12" t="s">
        <v>128</v>
      </c>
      <c r="AA60" s="12">
        <v>1</v>
      </c>
      <c r="AB60" s="12" t="s">
        <v>129</v>
      </c>
      <c r="AC60" s="12">
        <v>1</v>
      </c>
      <c r="AD60" s="12" t="s">
        <v>556</v>
      </c>
      <c r="AE60" s="12">
        <v>20000000</v>
      </c>
      <c r="AF60" s="12" t="s">
        <v>210</v>
      </c>
      <c r="AG60" s="12">
        <v>0.74305214409551901</v>
      </c>
      <c r="AH60" s="12">
        <v>7.9734383333333296</v>
      </c>
      <c r="AI60" s="12">
        <v>3375709.48692034</v>
      </c>
      <c r="AJ60" s="12">
        <v>2508328.1720997398</v>
      </c>
      <c r="AO60" s="12">
        <v>1</v>
      </c>
      <c r="AP60" s="12" t="s">
        <v>446</v>
      </c>
      <c r="AQ60" s="12">
        <v>560</v>
      </c>
      <c r="AR60" s="12">
        <v>218</v>
      </c>
      <c r="AS60" s="12" t="s">
        <v>446</v>
      </c>
      <c r="AT60" s="12" t="s">
        <v>448</v>
      </c>
      <c r="AU60" s="12" t="s">
        <v>449</v>
      </c>
      <c r="AV60" s="12">
        <v>710</v>
      </c>
      <c r="AW60" s="12">
        <v>199</v>
      </c>
      <c r="AX60" s="12" t="b">
        <f>FALSE()</f>
        <v>0</v>
      </c>
      <c r="AY60" s="12" t="b">
        <f>FALSE()</f>
        <v>0</v>
      </c>
      <c r="AZ60" s="12" t="b">
        <f>FALSE()</f>
        <v>0</v>
      </c>
      <c r="BA60" s="12" t="b">
        <f>TRUE()</f>
        <v>1</v>
      </c>
      <c r="BG60" s="14">
        <v>41657.597743055601</v>
      </c>
      <c r="BI60" s="12" t="s">
        <v>557</v>
      </c>
      <c r="BJ60" s="12">
        <v>1</v>
      </c>
    </row>
    <row r="61" spans="1:62">
      <c r="A61" s="12">
        <v>22368</v>
      </c>
      <c r="B61" s="12" t="s">
        <v>117</v>
      </c>
      <c r="C61" s="12" t="s">
        <v>558</v>
      </c>
      <c r="D61" s="12">
        <v>2007</v>
      </c>
      <c r="E61" s="12" t="b">
        <f>FALSE()</f>
        <v>0</v>
      </c>
      <c r="F61" s="12" t="s">
        <v>559</v>
      </c>
      <c r="G61" s="12">
        <v>110</v>
      </c>
      <c r="H61" s="12" t="s">
        <v>560</v>
      </c>
      <c r="J61" s="12" t="s">
        <v>121</v>
      </c>
      <c r="K61" s="12">
        <v>3</v>
      </c>
      <c r="L61" s="12" t="s">
        <v>561</v>
      </c>
      <c r="M61" s="12" t="s">
        <v>562</v>
      </c>
      <c r="N61" s="12" t="s">
        <v>563</v>
      </c>
      <c r="O61" s="12">
        <v>1</v>
      </c>
      <c r="V61" s="12" t="s">
        <v>126</v>
      </c>
      <c r="W61" s="12">
        <v>1</v>
      </c>
      <c r="X61" s="12" t="s">
        <v>127</v>
      </c>
      <c r="Y61" s="12">
        <v>2</v>
      </c>
      <c r="Z61" s="12" t="s">
        <v>128</v>
      </c>
      <c r="AA61" s="12">
        <v>1</v>
      </c>
      <c r="AB61" s="12" t="s">
        <v>129</v>
      </c>
      <c r="AC61" s="12">
        <v>1</v>
      </c>
      <c r="AO61" s="12">
        <v>1</v>
      </c>
      <c r="AP61" s="12" t="s">
        <v>562</v>
      </c>
      <c r="AQ61" s="12">
        <v>570</v>
      </c>
      <c r="AR61" s="12">
        <v>249</v>
      </c>
      <c r="AS61" s="12" t="s">
        <v>562</v>
      </c>
      <c r="AT61" s="12" t="s">
        <v>564</v>
      </c>
      <c r="AU61" s="12" t="s">
        <v>565</v>
      </c>
      <c r="AV61" s="12">
        <v>426</v>
      </c>
      <c r="AW61" s="12">
        <v>666</v>
      </c>
      <c r="AX61" s="12" t="b">
        <f>FALSE()</f>
        <v>0</v>
      </c>
      <c r="AY61" s="12" t="b">
        <f>FALSE()</f>
        <v>0</v>
      </c>
      <c r="AZ61" s="12" t="b">
        <f>FALSE()</f>
        <v>0</v>
      </c>
      <c r="BA61" s="12" t="b">
        <f>FALSE()</f>
        <v>0</v>
      </c>
      <c r="BG61" s="14">
        <v>41359.650844907403</v>
      </c>
      <c r="BI61" s="12" t="s">
        <v>566</v>
      </c>
      <c r="BJ61" s="12">
        <v>1</v>
      </c>
    </row>
    <row r="62" spans="1:62">
      <c r="A62" s="12">
        <v>30304</v>
      </c>
      <c r="B62" s="12" t="s">
        <v>117</v>
      </c>
      <c r="C62" s="12" t="s">
        <v>567</v>
      </c>
      <c r="D62" s="12">
        <v>2012</v>
      </c>
      <c r="E62" s="12" t="b">
        <f>FALSE()</f>
        <v>0</v>
      </c>
      <c r="F62" s="12" t="s">
        <v>568</v>
      </c>
      <c r="G62" s="12">
        <v>520</v>
      </c>
      <c r="H62" s="12" t="s">
        <v>408</v>
      </c>
      <c r="J62" s="12" t="s">
        <v>121</v>
      </c>
      <c r="K62" s="12">
        <v>3</v>
      </c>
      <c r="L62" s="12" t="s">
        <v>207</v>
      </c>
      <c r="M62" s="12" t="s">
        <v>569</v>
      </c>
      <c r="N62" s="12" t="s">
        <v>570</v>
      </c>
      <c r="O62" s="12">
        <v>4</v>
      </c>
      <c r="V62" s="12" t="s">
        <v>126</v>
      </c>
      <c r="W62" s="12">
        <v>1</v>
      </c>
      <c r="X62" s="12" t="s">
        <v>127</v>
      </c>
      <c r="Y62" s="12">
        <v>2</v>
      </c>
      <c r="Z62" s="12" t="s">
        <v>128</v>
      </c>
      <c r="AA62" s="12">
        <v>1</v>
      </c>
      <c r="AB62" s="12" t="s">
        <v>129</v>
      </c>
      <c r="AC62" s="12">
        <v>1</v>
      </c>
      <c r="AD62" s="12" t="s">
        <v>571</v>
      </c>
      <c r="AE62" s="12">
        <v>15000000</v>
      </c>
      <c r="AF62" s="12" t="s">
        <v>145</v>
      </c>
      <c r="AG62" s="12">
        <v>1.1897960000000001</v>
      </c>
      <c r="AH62" s="12">
        <v>1</v>
      </c>
      <c r="AI62" s="12">
        <v>12607203.251649899</v>
      </c>
      <c r="AJ62" s="12">
        <v>15000000</v>
      </c>
      <c r="AO62" s="12">
        <v>1</v>
      </c>
      <c r="AP62" s="12" t="s">
        <v>569</v>
      </c>
      <c r="AQ62" s="12">
        <v>552</v>
      </c>
      <c r="AR62" s="12">
        <v>265</v>
      </c>
      <c r="AS62" s="12" t="s">
        <v>569</v>
      </c>
      <c r="AT62" s="12" t="s">
        <v>572</v>
      </c>
      <c r="AU62" s="12" t="s">
        <v>573</v>
      </c>
      <c r="AV62" s="12">
        <v>716</v>
      </c>
      <c r="AW62" s="12">
        <v>698</v>
      </c>
      <c r="AX62" s="12" t="b">
        <f>FALSE()</f>
        <v>0</v>
      </c>
      <c r="AY62" s="12" t="b">
        <f>FALSE()</f>
        <v>0</v>
      </c>
      <c r="AZ62" s="12" t="b">
        <f>FALSE()</f>
        <v>0</v>
      </c>
      <c r="BA62" s="12" t="b">
        <f>FALSE()</f>
        <v>0</v>
      </c>
      <c r="BG62" s="14">
        <v>41611.650115740696</v>
      </c>
      <c r="BH62" s="12" t="s">
        <v>574</v>
      </c>
      <c r="BI62" s="12" t="s">
        <v>575</v>
      </c>
      <c r="BJ62" s="12">
        <v>1</v>
      </c>
    </row>
    <row r="63" spans="1:62">
      <c r="A63" s="12">
        <v>30381</v>
      </c>
      <c r="B63" s="12" t="s">
        <v>117</v>
      </c>
      <c r="C63" s="12" t="s">
        <v>576</v>
      </c>
      <c r="D63" s="12">
        <v>2012</v>
      </c>
      <c r="E63" s="12" t="b">
        <f>FALSE()</f>
        <v>0</v>
      </c>
      <c r="F63" s="12" t="s">
        <v>577</v>
      </c>
      <c r="G63" s="12">
        <v>430</v>
      </c>
      <c r="H63" s="12" t="s">
        <v>285</v>
      </c>
      <c r="J63" s="12" t="s">
        <v>137</v>
      </c>
      <c r="K63" s="12">
        <v>11</v>
      </c>
      <c r="L63" s="12" t="s">
        <v>122</v>
      </c>
      <c r="M63" s="12" t="s">
        <v>578</v>
      </c>
      <c r="N63" s="12" t="s">
        <v>579</v>
      </c>
      <c r="O63" s="12">
        <v>2</v>
      </c>
      <c r="V63" s="12" t="s">
        <v>126</v>
      </c>
      <c r="W63" s="12">
        <v>1</v>
      </c>
      <c r="X63" s="12" t="s">
        <v>127</v>
      </c>
      <c r="Y63" s="12">
        <v>2</v>
      </c>
      <c r="Z63" s="12" t="s">
        <v>128</v>
      </c>
      <c r="AA63" s="12">
        <v>1</v>
      </c>
      <c r="AB63" s="12" t="s">
        <v>129</v>
      </c>
      <c r="AC63" s="12">
        <v>1</v>
      </c>
      <c r="AD63" s="12" t="s">
        <v>580</v>
      </c>
      <c r="AE63" s="12">
        <v>14300000</v>
      </c>
      <c r="AF63" s="12" t="s">
        <v>145</v>
      </c>
      <c r="AG63" s="12">
        <v>1.1897960000000001</v>
      </c>
      <c r="AH63" s="12">
        <v>1</v>
      </c>
      <c r="AI63" s="12">
        <v>12018867.099906201</v>
      </c>
      <c r="AJ63" s="12">
        <v>14300000</v>
      </c>
      <c r="AO63" s="12">
        <v>1</v>
      </c>
      <c r="AP63" s="12" t="s">
        <v>578</v>
      </c>
      <c r="AQ63" s="12">
        <v>541</v>
      </c>
      <c r="AR63" s="12">
        <v>259</v>
      </c>
      <c r="AS63" s="12" t="s">
        <v>578</v>
      </c>
      <c r="AT63" s="12" t="s">
        <v>581</v>
      </c>
      <c r="AU63" s="12" t="s">
        <v>582</v>
      </c>
      <c r="AV63" s="12">
        <v>508</v>
      </c>
      <c r="AW63" s="12">
        <v>688</v>
      </c>
      <c r="AX63" s="12" t="b">
        <f>FALSE()</f>
        <v>0</v>
      </c>
      <c r="AY63" s="12" t="b">
        <f>FALSE()</f>
        <v>0</v>
      </c>
      <c r="AZ63" s="12" t="b">
        <f>FALSE()</f>
        <v>0</v>
      </c>
      <c r="BA63" s="12" t="b">
        <f>FALSE()</f>
        <v>0</v>
      </c>
      <c r="BG63" s="14">
        <v>41573.416782407403</v>
      </c>
      <c r="BI63" s="12" t="s">
        <v>583</v>
      </c>
      <c r="BJ63" s="12">
        <v>1</v>
      </c>
    </row>
    <row r="64" spans="1:62">
      <c r="A64" s="12">
        <v>30254</v>
      </c>
      <c r="B64" s="12" t="s">
        <v>117</v>
      </c>
      <c r="C64" s="12" t="s">
        <v>584</v>
      </c>
      <c r="D64" s="12">
        <v>2012</v>
      </c>
      <c r="E64" s="12" t="b">
        <f>FALSE()</f>
        <v>0</v>
      </c>
      <c r="F64" s="12" t="s">
        <v>585</v>
      </c>
      <c r="G64" s="12">
        <v>220</v>
      </c>
      <c r="H64" s="12" t="s">
        <v>269</v>
      </c>
      <c r="I64" s="12" t="s">
        <v>586</v>
      </c>
      <c r="J64" s="12" t="s">
        <v>167</v>
      </c>
      <c r="K64" s="12">
        <v>2</v>
      </c>
      <c r="L64" s="12" t="s">
        <v>138</v>
      </c>
      <c r="M64" s="12" t="s">
        <v>248</v>
      </c>
      <c r="N64" s="12" t="s">
        <v>587</v>
      </c>
      <c r="O64" s="12">
        <v>9</v>
      </c>
      <c r="Q64" s="12" t="s">
        <v>142</v>
      </c>
      <c r="R64" s="12" t="s">
        <v>142</v>
      </c>
      <c r="S64" s="12">
        <v>1</v>
      </c>
      <c r="V64" s="12" t="s">
        <v>126</v>
      </c>
      <c r="W64" s="12">
        <v>1</v>
      </c>
      <c r="X64" s="12" t="s">
        <v>171</v>
      </c>
      <c r="Y64" s="12">
        <v>5</v>
      </c>
      <c r="Z64" s="12" t="s">
        <v>128</v>
      </c>
      <c r="AA64" s="12">
        <v>1</v>
      </c>
      <c r="AB64" s="12" t="s">
        <v>129</v>
      </c>
      <c r="AC64" s="12">
        <v>1</v>
      </c>
      <c r="AD64" s="12" t="s">
        <v>588</v>
      </c>
      <c r="AE64" s="12">
        <v>15000000</v>
      </c>
      <c r="AF64" s="12" t="s">
        <v>145</v>
      </c>
      <c r="AG64" s="12">
        <v>1.1897960000000001</v>
      </c>
      <c r="AH64" s="12">
        <v>1</v>
      </c>
      <c r="AI64" s="12">
        <v>12607203.251649899</v>
      </c>
      <c r="AJ64" s="12">
        <v>15000000</v>
      </c>
      <c r="AN64" s="13">
        <v>41274</v>
      </c>
      <c r="AO64" s="12">
        <v>1</v>
      </c>
      <c r="AP64" s="12" t="s">
        <v>248</v>
      </c>
      <c r="AQ64" s="12">
        <v>451</v>
      </c>
      <c r="AR64" s="12">
        <v>272</v>
      </c>
      <c r="AS64" s="12" t="s">
        <v>248</v>
      </c>
      <c r="AT64" s="12" t="s">
        <v>251</v>
      </c>
      <c r="AU64" s="12" t="s">
        <v>252</v>
      </c>
      <c r="AV64" s="12">
        <v>694</v>
      </c>
      <c r="AW64" s="12">
        <v>724</v>
      </c>
      <c r="AX64" s="12" t="b">
        <f>FALSE()</f>
        <v>0</v>
      </c>
      <c r="AY64" s="12" t="b">
        <f>FALSE()</f>
        <v>0</v>
      </c>
      <c r="AZ64" s="12" t="b">
        <f>FALSE()</f>
        <v>0</v>
      </c>
      <c r="BA64" s="12" t="b">
        <f>FALSE()</f>
        <v>0</v>
      </c>
      <c r="BB64" s="12" t="s">
        <v>148</v>
      </c>
      <c r="BG64" s="14">
        <v>41586.913854166698</v>
      </c>
      <c r="BI64" s="12" t="s">
        <v>589</v>
      </c>
      <c r="BJ64" s="12">
        <v>1</v>
      </c>
    </row>
    <row r="65" spans="1:62">
      <c r="A65" s="12">
        <v>30437</v>
      </c>
      <c r="B65" s="12" t="s">
        <v>117</v>
      </c>
      <c r="C65" s="12" t="s">
        <v>590</v>
      </c>
      <c r="D65" s="12">
        <v>2012</v>
      </c>
      <c r="E65" s="12" t="b">
        <f>FALSE()</f>
        <v>0</v>
      </c>
      <c r="F65" s="12" t="s">
        <v>591</v>
      </c>
      <c r="G65" s="12">
        <v>150</v>
      </c>
      <c r="H65" s="12" t="s">
        <v>136</v>
      </c>
      <c r="J65" s="12" t="s">
        <v>121</v>
      </c>
      <c r="K65" s="12">
        <v>3</v>
      </c>
      <c r="L65" s="12" t="s">
        <v>138</v>
      </c>
      <c r="M65" s="12" t="s">
        <v>592</v>
      </c>
      <c r="N65" s="12" t="s">
        <v>593</v>
      </c>
      <c r="O65" s="12">
        <v>5</v>
      </c>
      <c r="V65" s="12" t="s">
        <v>126</v>
      </c>
      <c r="W65" s="12">
        <v>1</v>
      </c>
      <c r="X65" s="12" t="s">
        <v>171</v>
      </c>
      <c r="Y65" s="12">
        <v>5</v>
      </c>
      <c r="Z65" s="12" t="s">
        <v>128</v>
      </c>
      <c r="AA65" s="12">
        <v>1</v>
      </c>
      <c r="AB65" s="12" t="s">
        <v>129</v>
      </c>
      <c r="AC65" s="12">
        <v>1</v>
      </c>
      <c r="AD65" s="12" t="s">
        <v>594</v>
      </c>
      <c r="AE65" s="12">
        <v>15000000</v>
      </c>
      <c r="AF65" s="12" t="s">
        <v>145</v>
      </c>
      <c r="AG65" s="12">
        <v>1.1897960000000001</v>
      </c>
      <c r="AH65" s="12">
        <v>1</v>
      </c>
      <c r="AI65" s="12">
        <v>12607203.251649899</v>
      </c>
      <c r="AJ65" s="12">
        <v>15000000</v>
      </c>
      <c r="AM65" s="13">
        <v>41358</v>
      </c>
      <c r="AO65" s="12">
        <v>1</v>
      </c>
      <c r="AP65" s="12" t="s">
        <v>592</v>
      </c>
      <c r="AQ65" s="12">
        <v>510</v>
      </c>
      <c r="AR65" s="12">
        <v>282</v>
      </c>
      <c r="AS65" s="12" t="s">
        <v>592</v>
      </c>
      <c r="AT65" s="12" t="s">
        <v>595</v>
      </c>
      <c r="AU65" s="12" t="s">
        <v>596</v>
      </c>
      <c r="AV65" s="12">
        <v>834</v>
      </c>
      <c r="AW65" s="12">
        <v>738</v>
      </c>
      <c r="AX65" s="12" t="b">
        <f>FALSE()</f>
        <v>0</v>
      </c>
      <c r="AY65" s="12" t="b">
        <f>FALSE()</f>
        <v>0</v>
      </c>
      <c r="AZ65" s="12" t="b">
        <f>FALSE()</f>
        <v>0</v>
      </c>
      <c r="BA65" s="12" t="b">
        <f>FALSE()</f>
        <v>0</v>
      </c>
      <c r="BB65" s="12" t="s">
        <v>386</v>
      </c>
      <c r="BG65" s="14">
        <v>41624.664305555598</v>
      </c>
      <c r="BH65" s="12" t="s">
        <v>597</v>
      </c>
      <c r="BI65" s="12" t="s">
        <v>598</v>
      </c>
      <c r="BJ65" s="12">
        <v>1</v>
      </c>
    </row>
    <row r="66" spans="1:62">
      <c r="A66" s="12">
        <v>2368</v>
      </c>
      <c r="B66" s="12" t="s">
        <v>117</v>
      </c>
      <c r="C66" s="12" t="s">
        <v>599</v>
      </c>
      <c r="D66" s="12">
        <v>2008</v>
      </c>
      <c r="E66" s="12" t="b">
        <f>FALSE()</f>
        <v>0</v>
      </c>
      <c r="F66" s="12" t="s">
        <v>600</v>
      </c>
      <c r="G66" s="12">
        <v>120</v>
      </c>
      <c r="H66" s="12" t="s">
        <v>278</v>
      </c>
      <c r="I66" s="12" t="s">
        <v>601</v>
      </c>
      <c r="J66" s="12" t="s">
        <v>121</v>
      </c>
      <c r="K66" s="12">
        <v>3</v>
      </c>
      <c r="L66" s="12" t="s">
        <v>122</v>
      </c>
      <c r="M66" s="12" t="s">
        <v>602</v>
      </c>
      <c r="N66" s="12" t="s">
        <v>603</v>
      </c>
      <c r="O66" s="12">
        <v>4</v>
      </c>
      <c r="V66" s="12" t="s">
        <v>126</v>
      </c>
      <c r="W66" s="12">
        <v>1</v>
      </c>
      <c r="X66" s="12" t="s">
        <v>127</v>
      </c>
      <c r="Y66" s="12">
        <v>2</v>
      </c>
      <c r="Z66" s="12" t="s">
        <v>128</v>
      </c>
      <c r="AA66" s="12">
        <v>1</v>
      </c>
      <c r="AB66" s="12" t="s">
        <v>129</v>
      </c>
      <c r="AC66" s="12">
        <v>1</v>
      </c>
      <c r="AD66" s="12" t="s">
        <v>604</v>
      </c>
      <c r="AE66" s="12">
        <v>10000000</v>
      </c>
      <c r="AF66" s="12" t="s">
        <v>145</v>
      </c>
      <c r="AG66" s="12">
        <v>0.98899595221394998</v>
      </c>
      <c r="AH66" s="12">
        <v>1</v>
      </c>
      <c r="AI66" s="12">
        <v>10111264.841493201</v>
      </c>
      <c r="AJ66" s="12">
        <v>10000000</v>
      </c>
      <c r="AL66" s="13">
        <v>39448</v>
      </c>
      <c r="AN66" s="13">
        <v>39814</v>
      </c>
      <c r="AO66" s="12">
        <v>1</v>
      </c>
      <c r="AP66" s="12" t="s">
        <v>602</v>
      </c>
      <c r="AQ66" s="12">
        <v>438</v>
      </c>
      <c r="AR66" s="12">
        <v>243</v>
      </c>
      <c r="AS66" s="12" t="s">
        <v>602</v>
      </c>
      <c r="AT66" s="12" t="s">
        <v>605</v>
      </c>
      <c r="AU66" s="12" t="s">
        <v>606</v>
      </c>
      <c r="AV66" s="12">
        <v>324</v>
      </c>
      <c r="AW66" s="12">
        <v>656</v>
      </c>
      <c r="AX66" s="12" t="b">
        <f>FALSE()</f>
        <v>0</v>
      </c>
      <c r="AY66" s="12" t="b">
        <f>FALSE()</f>
        <v>0</v>
      </c>
      <c r="AZ66" s="12" t="b">
        <f>FALSE()</f>
        <v>0</v>
      </c>
      <c r="BA66" s="12" t="b">
        <f>FALSE()</f>
        <v>0</v>
      </c>
      <c r="BG66" s="14">
        <v>41369.693344907399</v>
      </c>
      <c r="BH66" s="12" t="s">
        <v>607</v>
      </c>
      <c r="BI66" s="12" t="s">
        <v>608</v>
      </c>
      <c r="BJ66" s="12">
        <v>1</v>
      </c>
    </row>
    <row r="67" spans="1:62">
      <c r="A67" s="12">
        <v>2270</v>
      </c>
      <c r="B67" s="12" t="s">
        <v>117</v>
      </c>
      <c r="C67" s="12" t="s">
        <v>609</v>
      </c>
      <c r="D67" s="12">
        <v>2011</v>
      </c>
      <c r="E67" s="12" t="b">
        <f>FALSE()</f>
        <v>0</v>
      </c>
      <c r="F67" s="12" t="s">
        <v>610</v>
      </c>
      <c r="G67" s="12">
        <v>330</v>
      </c>
      <c r="H67" s="12" t="s">
        <v>611</v>
      </c>
      <c r="J67" s="12" t="s">
        <v>137</v>
      </c>
      <c r="K67" s="12">
        <v>11</v>
      </c>
      <c r="L67" s="12" t="s">
        <v>180</v>
      </c>
      <c r="M67" s="12" t="s">
        <v>248</v>
      </c>
      <c r="N67" s="12" t="s">
        <v>612</v>
      </c>
      <c r="O67" s="12">
        <v>4</v>
      </c>
      <c r="Q67" s="12" t="s">
        <v>422</v>
      </c>
      <c r="R67" s="12" t="s">
        <v>422</v>
      </c>
      <c r="S67" s="12">
        <v>1</v>
      </c>
      <c r="V67" s="12" t="s">
        <v>126</v>
      </c>
      <c r="W67" s="12">
        <v>1</v>
      </c>
      <c r="X67" s="12" t="s">
        <v>171</v>
      </c>
      <c r="Y67" s="12">
        <v>5</v>
      </c>
      <c r="Z67" s="12" t="s">
        <v>403</v>
      </c>
      <c r="AA67" s="12">
        <v>2</v>
      </c>
      <c r="AB67" s="12" t="s">
        <v>129</v>
      </c>
      <c r="AC67" s="12">
        <v>1</v>
      </c>
      <c r="AD67" s="12" t="s">
        <v>613</v>
      </c>
      <c r="AO67" s="12">
        <v>1</v>
      </c>
      <c r="AP67" s="12" t="s">
        <v>248</v>
      </c>
      <c r="AQ67" s="12">
        <v>451</v>
      </c>
      <c r="AR67" s="12">
        <v>272</v>
      </c>
      <c r="AS67" s="12" t="s">
        <v>248</v>
      </c>
      <c r="AT67" s="12" t="s">
        <v>251</v>
      </c>
      <c r="AU67" s="12" t="s">
        <v>252</v>
      </c>
      <c r="AV67" s="12">
        <v>694</v>
      </c>
      <c r="AW67" s="12">
        <v>724</v>
      </c>
      <c r="AX67" s="12" t="b">
        <f>FALSE()</f>
        <v>0</v>
      </c>
      <c r="AY67" s="12" t="b">
        <f>FALSE()</f>
        <v>0</v>
      </c>
      <c r="AZ67" s="12" t="b">
        <f>FALSE()</f>
        <v>0</v>
      </c>
      <c r="BA67" s="12" t="b">
        <f>FALSE()</f>
        <v>0</v>
      </c>
      <c r="BG67" s="14">
        <v>41479.687175925901</v>
      </c>
      <c r="BJ67" s="12">
        <v>1</v>
      </c>
    </row>
    <row r="68" spans="1:62">
      <c r="A68" s="12">
        <v>1562</v>
      </c>
      <c r="B68" s="12" t="s">
        <v>117</v>
      </c>
      <c r="C68" s="12" t="s">
        <v>614</v>
      </c>
      <c r="D68" s="12">
        <v>2007</v>
      </c>
      <c r="E68" s="12" t="b">
        <f>FALSE()</f>
        <v>0</v>
      </c>
      <c r="F68" s="12" t="s">
        <v>615</v>
      </c>
      <c r="G68" s="12">
        <v>120</v>
      </c>
      <c r="H68" s="12" t="s">
        <v>278</v>
      </c>
      <c r="J68" s="12" t="s">
        <v>121</v>
      </c>
      <c r="K68" s="12">
        <v>3</v>
      </c>
      <c r="L68" s="12" t="s">
        <v>154</v>
      </c>
      <c r="M68" s="12" t="s">
        <v>139</v>
      </c>
      <c r="N68" s="12" t="s">
        <v>616</v>
      </c>
      <c r="O68" s="12">
        <v>1</v>
      </c>
      <c r="V68" s="12" t="s">
        <v>126</v>
      </c>
      <c r="W68" s="12">
        <v>1</v>
      </c>
      <c r="X68" s="12" t="s">
        <v>127</v>
      </c>
      <c r="Y68" s="12">
        <v>2</v>
      </c>
      <c r="Z68" s="12" t="s">
        <v>128</v>
      </c>
      <c r="AA68" s="12">
        <v>1</v>
      </c>
      <c r="AB68" s="12" t="s">
        <v>129</v>
      </c>
      <c r="AC68" s="12">
        <v>1</v>
      </c>
      <c r="AM68" s="13">
        <v>40052</v>
      </c>
      <c r="AO68" s="12">
        <v>1</v>
      </c>
      <c r="AP68" s="12" t="s">
        <v>139</v>
      </c>
      <c r="AQ68" s="12">
        <v>461</v>
      </c>
      <c r="AR68" s="12">
        <v>283</v>
      </c>
      <c r="AS68" s="12" t="s">
        <v>139</v>
      </c>
      <c r="AT68" s="12" t="s">
        <v>146</v>
      </c>
      <c r="AU68" s="12" t="s">
        <v>147</v>
      </c>
      <c r="AV68" s="12">
        <v>768</v>
      </c>
      <c r="AW68" s="12">
        <v>742</v>
      </c>
      <c r="AX68" s="12" t="b">
        <f>FALSE()</f>
        <v>0</v>
      </c>
      <c r="AY68" s="12" t="b">
        <f>FALSE()</f>
        <v>0</v>
      </c>
      <c r="AZ68" s="12" t="b">
        <f>FALSE()</f>
        <v>0</v>
      </c>
      <c r="BA68" s="12" t="b">
        <f>FALSE()</f>
        <v>0</v>
      </c>
      <c r="BG68" s="14">
        <v>41359.651006944398</v>
      </c>
      <c r="BH68" s="12" t="s">
        <v>617</v>
      </c>
      <c r="BI68" s="12" t="s">
        <v>618</v>
      </c>
      <c r="BJ68" s="12">
        <v>1</v>
      </c>
    </row>
    <row r="69" spans="1:62">
      <c r="A69" s="12">
        <v>30433</v>
      </c>
      <c r="B69" s="12" t="s">
        <v>117</v>
      </c>
      <c r="C69" s="12" t="s">
        <v>619</v>
      </c>
      <c r="D69" s="12">
        <v>2012</v>
      </c>
      <c r="E69" s="12" t="b">
        <f>FALSE()</f>
        <v>0</v>
      </c>
      <c r="F69" s="12" t="s">
        <v>620</v>
      </c>
      <c r="G69" s="12">
        <v>430</v>
      </c>
      <c r="H69" s="12" t="s">
        <v>285</v>
      </c>
      <c r="J69" s="12" t="s">
        <v>137</v>
      </c>
      <c r="K69" s="12">
        <v>11</v>
      </c>
      <c r="L69" s="12" t="s">
        <v>122</v>
      </c>
      <c r="M69" s="12" t="s">
        <v>541</v>
      </c>
      <c r="N69" s="12" t="s">
        <v>621</v>
      </c>
      <c r="O69" s="12">
        <v>3</v>
      </c>
      <c r="T69" s="12" t="s">
        <v>622</v>
      </c>
      <c r="U69" s="12">
        <v>1</v>
      </c>
      <c r="V69" s="12" t="s">
        <v>126</v>
      </c>
      <c r="W69" s="12">
        <v>1</v>
      </c>
      <c r="X69" s="12" t="s">
        <v>127</v>
      </c>
      <c r="Y69" s="12">
        <v>2</v>
      </c>
      <c r="Z69" s="12" t="s">
        <v>128</v>
      </c>
      <c r="AA69" s="12">
        <v>1</v>
      </c>
      <c r="AB69" s="12" t="s">
        <v>129</v>
      </c>
      <c r="AC69" s="12">
        <v>1</v>
      </c>
      <c r="AD69" s="12" t="s">
        <v>543</v>
      </c>
      <c r="AE69" s="12">
        <v>180000000</v>
      </c>
      <c r="AF69" s="12" t="s">
        <v>210</v>
      </c>
      <c r="AG69" s="12">
        <v>1.1897960000000001</v>
      </c>
      <c r="AH69" s="12">
        <v>6.3211130000000004</v>
      </c>
      <c r="AI69" s="12">
        <v>23933512.819625001</v>
      </c>
      <c r="AJ69" s="12">
        <v>28475997.818738598</v>
      </c>
      <c r="AO69" s="12">
        <v>1</v>
      </c>
      <c r="AP69" s="12" t="s">
        <v>541</v>
      </c>
      <c r="AQ69" s="12">
        <v>625</v>
      </c>
      <c r="AR69" s="12">
        <v>278</v>
      </c>
      <c r="AS69" s="12" t="s">
        <v>541</v>
      </c>
      <c r="AT69" s="12" t="s">
        <v>544</v>
      </c>
      <c r="AU69" s="12" t="s">
        <v>545</v>
      </c>
      <c r="AV69" s="12">
        <v>736</v>
      </c>
      <c r="AW69" s="12">
        <v>732</v>
      </c>
      <c r="AX69" s="12" t="b">
        <f>FALSE()</f>
        <v>0</v>
      </c>
      <c r="AY69" s="12" t="b">
        <f>FALSE()</f>
        <v>0</v>
      </c>
      <c r="AZ69" s="12" t="b">
        <f>FALSE()</f>
        <v>0</v>
      </c>
      <c r="BA69" s="12" t="b">
        <f>FALSE()</f>
        <v>0</v>
      </c>
      <c r="BG69" s="14">
        <v>41584.428240740701</v>
      </c>
      <c r="BI69" s="12" t="s">
        <v>623</v>
      </c>
      <c r="BJ69" s="12">
        <v>1</v>
      </c>
    </row>
    <row r="70" spans="1:62">
      <c r="A70" s="12">
        <v>25286</v>
      </c>
      <c r="B70" s="12" t="s">
        <v>117</v>
      </c>
      <c r="C70" s="12" t="s">
        <v>624</v>
      </c>
      <c r="D70" s="12">
        <v>2009</v>
      </c>
      <c r="E70" s="12" t="b">
        <f>FALSE()</f>
        <v>0</v>
      </c>
      <c r="F70" s="12" t="s">
        <v>625</v>
      </c>
      <c r="G70" s="12">
        <v>120</v>
      </c>
      <c r="H70" s="12" t="s">
        <v>278</v>
      </c>
      <c r="J70" s="12" t="s">
        <v>167</v>
      </c>
      <c r="K70" s="12">
        <v>2</v>
      </c>
      <c r="L70" s="12" t="s">
        <v>154</v>
      </c>
      <c r="M70" s="12" t="s">
        <v>139</v>
      </c>
      <c r="N70" s="12" t="s">
        <v>626</v>
      </c>
      <c r="O70" s="12">
        <v>2</v>
      </c>
      <c r="V70" s="12" t="s">
        <v>126</v>
      </c>
      <c r="W70" s="12">
        <v>1</v>
      </c>
      <c r="X70" s="12" t="s">
        <v>127</v>
      </c>
      <c r="Y70" s="12">
        <v>2</v>
      </c>
      <c r="Z70" s="12" t="s">
        <v>128</v>
      </c>
      <c r="AA70" s="12">
        <v>1</v>
      </c>
      <c r="AB70" s="12" t="s">
        <v>129</v>
      </c>
      <c r="AC70" s="12">
        <v>1</v>
      </c>
      <c r="AK70" s="13">
        <v>40045</v>
      </c>
      <c r="AO70" s="12">
        <v>1</v>
      </c>
      <c r="AP70" s="12" t="s">
        <v>139</v>
      </c>
      <c r="AQ70" s="12">
        <v>461</v>
      </c>
      <c r="AR70" s="12">
        <v>283</v>
      </c>
      <c r="AS70" s="12" t="s">
        <v>139</v>
      </c>
      <c r="AT70" s="12" t="s">
        <v>146</v>
      </c>
      <c r="AU70" s="12" t="s">
        <v>147</v>
      </c>
      <c r="AV70" s="12">
        <v>768</v>
      </c>
      <c r="AW70" s="12">
        <v>742</v>
      </c>
      <c r="AX70" s="12" t="b">
        <f>FALSE()</f>
        <v>0</v>
      </c>
      <c r="AY70" s="12" t="b">
        <f>FALSE()</f>
        <v>0</v>
      </c>
      <c r="AZ70" s="12" t="b">
        <f>FALSE()</f>
        <v>0</v>
      </c>
      <c r="BA70" s="12" t="b">
        <f>FALSE()</f>
        <v>0</v>
      </c>
      <c r="BG70" s="14">
        <v>41453.658472222203</v>
      </c>
      <c r="BJ70" s="12">
        <v>1</v>
      </c>
    </row>
    <row r="71" spans="1:62">
      <c r="A71" s="12">
        <v>30442</v>
      </c>
      <c r="B71" s="12" t="s">
        <v>117</v>
      </c>
      <c r="C71" s="12" t="s">
        <v>627</v>
      </c>
      <c r="D71" s="12">
        <v>2010</v>
      </c>
      <c r="E71" s="12" t="b">
        <f>TRUE()</f>
        <v>1</v>
      </c>
      <c r="F71" s="12" t="s">
        <v>628</v>
      </c>
      <c r="G71" s="12">
        <v>320</v>
      </c>
      <c r="H71" s="12" t="s">
        <v>395</v>
      </c>
      <c r="J71" s="12" t="s">
        <v>121</v>
      </c>
      <c r="K71" s="12">
        <v>3</v>
      </c>
      <c r="L71" s="12" t="s">
        <v>180</v>
      </c>
      <c r="M71" s="12" t="s">
        <v>629</v>
      </c>
      <c r="N71" s="12" t="s">
        <v>630</v>
      </c>
      <c r="O71" s="12">
        <v>3</v>
      </c>
      <c r="P71" s="12" t="s">
        <v>141</v>
      </c>
      <c r="Q71" s="12" t="s">
        <v>631</v>
      </c>
      <c r="R71" s="12" t="s">
        <v>632</v>
      </c>
      <c r="S71" s="12">
        <v>2</v>
      </c>
      <c r="V71" s="12" t="s">
        <v>126</v>
      </c>
      <c r="W71" s="12">
        <v>1</v>
      </c>
      <c r="X71" s="12" t="s">
        <v>171</v>
      </c>
      <c r="Y71" s="12">
        <v>5</v>
      </c>
      <c r="Z71" s="12" t="s">
        <v>311</v>
      </c>
      <c r="AA71" s="12">
        <v>3</v>
      </c>
      <c r="AB71" s="12" t="s">
        <v>129</v>
      </c>
      <c r="AC71" s="12">
        <v>1</v>
      </c>
      <c r="AE71" s="12">
        <v>19960000</v>
      </c>
      <c r="AF71" s="12" t="s">
        <v>145</v>
      </c>
      <c r="AG71" s="12">
        <v>1.0756432121391</v>
      </c>
      <c r="AH71" s="12">
        <v>1</v>
      </c>
      <c r="AI71" s="12">
        <v>18556338.918651398</v>
      </c>
      <c r="AJ71" s="12">
        <v>19960000</v>
      </c>
      <c r="AK71" s="13">
        <v>40154</v>
      </c>
      <c r="AM71" s="13">
        <v>40330</v>
      </c>
      <c r="AO71" s="12">
        <v>1</v>
      </c>
      <c r="AP71" s="12" t="s">
        <v>629</v>
      </c>
      <c r="AQ71" s="12">
        <v>490</v>
      </c>
      <c r="AR71" s="12">
        <v>235</v>
      </c>
      <c r="AS71" s="12" t="s">
        <v>629</v>
      </c>
      <c r="AT71" s="12" t="s">
        <v>633</v>
      </c>
      <c r="AU71" s="12" t="s">
        <v>634</v>
      </c>
      <c r="AV71" s="12">
        <v>180</v>
      </c>
      <c r="AW71" s="12">
        <v>636</v>
      </c>
      <c r="AX71" s="12" t="b">
        <f>FALSE()</f>
        <v>0</v>
      </c>
      <c r="AY71" s="12" t="b">
        <f>FALSE()</f>
        <v>0</v>
      </c>
      <c r="AZ71" s="12" t="b">
        <f>FALSE()</f>
        <v>0</v>
      </c>
      <c r="BA71" s="12" t="b">
        <f>FALSE()</f>
        <v>0</v>
      </c>
      <c r="BG71" s="14">
        <v>41592.653969907398</v>
      </c>
      <c r="BI71" s="12" t="s">
        <v>635</v>
      </c>
      <c r="BJ71" s="12">
        <v>1</v>
      </c>
    </row>
    <row r="72" spans="1:62">
      <c r="A72" s="12">
        <v>30377</v>
      </c>
      <c r="B72" s="12" t="s">
        <v>117</v>
      </c>
      <c r="C72" s="12" t="s">
        <v>636</v>
      </c>
      <c r="D72" s="12">
        <v>2012</v>
      </c>
      <c r="E72" s="12" t="b">
        <f>FALSE()</f>
        <v>0</v>
      </c>
      <c r="F72" s="12" t="s">
        <v>637</v>
      </c>
      <c r="G72" s="12">
        <v>310</v>
      </c>
      <c r="H72" s="12" t="s">
        <v>120</v>
      </c>
      <c r="J72" s="12" t="s">
        <v>167</v>
      </c>
      <c r="K72" s="12">
        <v>2</v>
      </c>
      <c r="L72" s="12" t="s">
        <v>122</v>
      </c>
      <c r="M72" s="12" t="s">
        <v>578</v>
      </c>
      <c r="N72" s="12" t="s">
        <v>638</v>
      </c>
      <c r="O72" s="12">
        <v>2</v>
      </c>
      <c r="T72" s="12" t="s">
        <v>639</v>
      </c>
      <c r="U72" s="12">
        <v>1</v>
      </c>
      <c r="V72" s="12" t="s">
        <v>126</v>
      </c>
      <c r="W72" s="12">
        <v>1</v>
      </c>
      <c r="X72" s="12" t="s">
        <v>127</v>
      </c>
      <c r="Y72" s="12">
        <v>2</v>
      </c>
      <c r="Z72" s="12" t="s">
        <v>128</v>
      </c>
      <c r="AA72" s="12">
        <v>1</v>
      </c>
      <c r="AB72" s="12" t="s">
        <v>129</v>
      </c>
      <c r="AC72" s="12">
        <v>1</v>
      </c>
      <c r="AD72" s="12" t="s">
        <v>640</v>
      </c>
      <c r="AE72" s="12">
        <v>2000000</v>
      </c>
      <c r="AF72" s="12" t="s">
        <v>145</v>
      </c>
      <c r="AG72" s="12">
        <v>1.1897960000000001</v>
      </c>
      <c r="AH72" s="12">
        <v>1</v>
      </c>
      <c r="AI72" s="12">
        <v>1680960.4335533199</v>
      </c>
      <c r="AJ72" s="12">
        <v>2000000</v>
      </c>
      <c r="AO72" s="12">
        <v>1</v>
      </c>
      <c r="AP72" s="12" t="s">
        <v>578</v>
      </c>
      <c r="AQ72" s="12">
        <v>541</v>
      </c>
      <c r="AR72" s="12">
        <v>259</v>
      </c>
      <c r="AS72" s="12" t="s">
        <v>578</v>
      </c>
      <c r="AT72" s="12" t="s">
        <v>581</v>
      </c>
      <c r="AU72" s="12" t="s">
        <v>582</v>
      </c>
      <c r="AV72" s="12">
        <v>508</v>
      </c>
      <c r="AW72" s="12">
        <v>688</v>
      </c>
      <c r="AX72" s="12" t="b">
        <f>FALSE()</f>
        <v>0</v>
      </c>
      <c r="AY72" s="12" t="b">
        <f>FALSE()</f>
        <v>0</v>
      </c>
      <c r="AZ72" s="12" t="b">
        <f>FALSE()</f>
        <v>0</v>
      </c>
      <c r="BA72" s="12" t="b">
        <f>FALSE()</f>
        <v>0</v>
      </c>
      <c r="BG72" s="14">
        <v>41573.403229166703</v>
      </c>
      <c r="BH72" s="12" t="s">
        <v>641</v>
      </c>
      <c r="BI72" s="12" t="s">
        <v>642</v>
      </c>
      <c r="BJ72" s="12">
        <v>1</v>
      </c>
    </row>
    <row r="73" spans="1:62">
      <c r="A73" s="12">
        <v>30385</v>
      </c>
      <c r="B73" s="12" t="s">
        <v>117</v>
      </c>
      <c r="C73" s="12" t="s">
        <v>643</v>
      </c>
      <c r="D73" s="12">
        <v>2012</v>
      </c>
      <c r="E73" s="12" t="b">
        <f>FALSE()</f>
        <v>0</v>
      </c>
      <c r="F73" s="12" t="s">
        <v>644</v>
      </c>
      <c r="G73" s="12">
        <v>998</v>
      </c>
      <c r="H73" s="12" t="s">
        <v>215</v>
      </c>
      <c r="J73" s="12" t="s">
        <v>137</v>
      </c>
      <c r="K73" s="12">
        <v>11</v>
      </c>
      <c r="L73" s="12" t="s">
        <v>122</v>
      </c>
      <c r="M73" s="12" t="s">
        <v>309</v>
      </c>
      <c r="N73" s="12" t="s">
        <v>645</v>
      </c>
      <c r="O73" s="12">
        <v>3</v>
      </c>
      <c r="V73" s="12" t="s">
        <v>126</v>
      </c>
      <c r="W73" s="12">
        <v>1</v>
      </c>
      <c r="X73" s="12" t="s">
        <v>127</v>
      </c>
      <c r="Y73" s="12">
        <v>2</v>
      </c>
      <c r="Z73" s="12" t="s">
        <v>128</v>
      </c>
      <c r="AA73" s="12">
        <v>1</v>
      </c>
      <c r="AB73" s="12" t="s">
        <v>129</v>
      </c>
      <c r="AC73" s="12">
        <v>1</v>
      </c>
      <c r="AD73" s="12" t="s">
        <v>645</v>
      </c>
      <c r="AE73" s="12">
        <v>20000000</v>
      </c>
      <c r="AF73" s="12" t="s">
        <v>210</v>
      </c>
      <c r="AG73" s="12">
        <v>1.1897960000000001</v>
      </c>
      <c r="AH73" s="12">
        <v>6.3211130000000004</v>
      </c>
      <c r="AI73" s="12">
        <v>2659279.2021805602</v>
      </c>
      <c r="AJ73" s="12">
        <v>3163999.75763762</v>
      </c>
      <c r="AO73" s="12">
        <v>1</v>
      </c>
      <c r="AP73" s="12" t="s">
        <v>309</v>
      </c>
      <c r="AQ73" s="12">
        <v>565</v>
      </c>
      <c r="AR73" s="12">
        <v>275</v>
      </c>
      <c r="AS73" s="12" t="s">
        <v>309</v>
      </c>
      <c r="AT73" s="12" t="s">
        <v>312</v>
      </c>
      <c r="AU73" s="12" t="s">
        <v>313</v>
      </c>
      <c r="AV73" s="12">
        <v>516</v>
      </c>
      <c r="AW73" s="12">
        <v>728</v>
      </c>
      <c r="AX73" s="12" t="b">
        <f>FALSE()</f>
        <v>0</v>
      </c>
      <c r="AY73" s="12" t="b">
        <f>FALSE()</f>
        <v>0</v>
      </c>
      <c r="AZ73" s="12" t="b">
        <f>FALSE()</f>
        <v>0</v>
      </c>
      <c r="BA73" s="12" t="b">
        <f>FALSE()</f>
        <v>0</v>
      </c>
      <c r="BG73" s="14">
        <v>41575.664375</v>
      </c>
      <c r="BJ73" s="12">
        <v>1</v>
      </c>
    </row>
    <row r="74" spans="1:62">
      <c r="A74" s="12">
        <v>30672</v>
      </c>
      <c r="B74" s="12" t="s">
        <v>117</v>
      </c>
      <c r="C74" s="12" t="s">
        <v>646</v>
      </c>
      <c r="D74" s="12">
        <v>2007</v>
      </c>
      <c r="E74" s="12" t="b">
        <f>FALSE()</f>
        <v>0</v>
      </c>
      <c r="F74" s="12" t="s">
        <v>647</v>
      </c>
      <c r="G74" s="12">
        <v>998</v>
      </c>
      <c r="H74" s="12" t="s">
        <v>215</v>
      </c>
      <c r="J74" s="12" t="s">
        <v>137</v>
      </c>
      <c r="K74" s="12">
        <v>11</v>
      </c>
      <c r="L74" s="12" t="s">
        <v>180</v>
      </c>
      <c r="M74" s="12" t="s">
        <v>515</v>
      </c>
      <c r="N74" s="12" t="s">
        <v>648</v>
      </c>
      <c r="O74" s="12">
        <v>1</v>
      </c>
      <c r="V74" s="12" t="s">
        <v>126</v>
      </c>
      <c r="W74" s="12">
        <v>1</v>
      </c>
      <c r="X74" s="12" t="s">
        <v>127</v>
      </c>
      <c r="Y74" s="12">
        <v>2</v>
      </c>
      <c r="Z74" s="12" t="s">
        <v>128</v>
      </c>
      <c r="AA74" s="12">
        <v>1</v>
      </c>
      <c r="AB74" s="12" t="s">
        <v>129</v>
      </c>
      <c r="AC74" s="12">
        <v>1</v>
      </c>
      <c r="AE74" s="12">
        <v>20000000</v>
      </c>
      <c r="AF74" s="12" t="s">
        <v>210</v>
      </c>
      <c r="AG74" s="12">
        <v>0.837994837317805</v>
      </c>
      <c r="AH74" s="12">
        <v>7.6075324999999996</v>
      </c>
      <c r="AI74" s="12">
        <v>3137218.99754621</v>
      </c>
      <c r="AJ74" s="12">
        <v>2628973.3234790699</v>
      </c>
      <c r="AO74" s="12">
        <v>1</v>
      </c>
      <c r="AP74" s="12" t="s">
        <v>515</v>
      </c>
      <c r="AQ74" s="12">
        <v>432</v>
      </c>
      <c r="AR74" s="12">
        <v>255</v>
      </c>
      <c r="AS74" s="12" t="s">
        <v>515</v>
      </c>
      <c r="AT74" s="12" t="s">
        <v>517</v>
      </c>
      <c r="AU74" s="12" t="s">
        <v>518</v>
      </c>
      <c r="AV74" s="12">
        <v>466</v>
      </c>
      <c r="AW74" s="12">
        <v>678</v>
      </c>
      <c r="AX74" s="12" t="b">
        <f>FALSE()</f>
        <v>0</v>
      </c>
      <c r="AY74" s="12" t="b">
        <f>FALSE()</f>
        <v>0</v>
      </c>
      <c r="AZ74" s="12" t="b">
        <f>FALSE()</f>
        <v>0</v>
      </c>
      <c r="BA74" s="12" t="b">
        <f>FALSE()</f>
        <v>0</v>
      </c>
      <c r="BG74" s="14">
        <v>41589.593923611101</v>
      </c>
      <c r="BJ74" s="12">
        <v>1</v>
      </c>
    </row>
    <row r="75" spans="1:62">
      <c r="A75" s="12">
        <v>1118</v>
      </c>
      <c r="B75" s="12" t="s">
        <v>117</v>
      </c>
      <c r="C75" s="12" t="s">
        <v>649</v>
      </c>
      <c r="D75" s="12">
        <v>2001</v>
      </c>
      <c r="E75" s="12" t="b">
        <f>FALSE()</f>
        <v>0</v>
      </c>
      <c r="F75" s="12" t="s">
        <v>650</v>
      </c>
      <c r="G75" s="12">
        <v>998</v>
      </c>
      <c r="H75" s="12" t="s">
        <v>215</v>
      </c>
      <c r="J75" s="12" t="s">
        <v>153</v>
      </c>
      <c r="K75" s="12">
        <v>12</v>
      </c>
      <c r="L75" s="12" t="s">
        <v>138</v>
      </c>
      <c r="M75" s="12" t="s">
        <v>309</v>
      </c>
      <c r="N75" s="12" t="s">
        <v>651</v>
      </c>
      <c r="O75" s="12">
        <v>1</v>
      </c>
      <c r="V75" s="12" t="s">
        <v>126</v>
      </c>
      <c r="W75" s="12">
        <v>1</v>
      </c>
      <c r="X75" s="12" t="s">
        <v>127</v>
      </c>
      <c r="Y75" s="12">
        <v>2</v>
      </c>
      <c r="Z75" s="12" t="s">
        <v>128</v>
      </c>
      <c r="AA75" s="12">
        <v>1</v>
      </c>
      <c r="AB75" s="12" t="s">
        <v>129</v>
      </c>
      <c r="AC75" s="12">
        <v>1</v>
      </c>
      <c r="AD75" s="12" t="s">
        <v>651</v>
      </c>
      <c r="AE75" s="12">
        <v>20000000</v>
      </c>
      <c r="AF75" s="12" t="s">
        <v>652</v>
      </c>
      <c r="AG75" s="12">
        <v>0.60138952444014604</v>
      </c>
      <c r="AH75" s="12">
        <v>8.6091808333333297</v>
      </c>
      <c r="AI75" s="12">
        <v>3862889.6915524099</v>
      </c>
      <c r="AJ75" s="12">
        <v>2323101.39456745</v>
      </c>
      <c r="AO75" s="12">
        <v>1</v>
      </c>
      <c r="AP75" s="12" t="s">
        <v>309</v>
      </c>
      <c r="AQ75" s="12">
        <v>565</v>
      </c>
      <c r="AR75" s="12">
        <v>275</v>
      </c>
      <c r="AS75" s="12" t="s">
        <v>309</v>
      </c>
      <c r="AT75" s="12" t="s">
        <v>312</v>
      </c>
      <c r="AU75" s="12" t="s">
        <v>313</v>
      </c>
      <c r="AV75" s="12">
        <v>516</v>
      </c>
      <c r="AW75" s="12">
        <v>728</v>
      </c>
      <c r="AX75" s="12" t="b">
        <f>FALSE()</f>
        <v>0</v>
      </c>
      <c r="AY75" s="12" t="b">
        <f>FALSE()</f>
        <v>0</v>
      </c>
      <c r="AZ75" s="12" t="b">
        <f>FALSE()</f>
        <v>0</v>
      </c>
      <c r="BA75" s="12" t="b">
        <f>FALSE()</f>
        <v>0</v>
      </c>
      <c r="BB75" s="12" t="s">
        <v>361</v>
      </c>
      <c r="BC75" s="12">
        <v>0</v>
      </c>
      <c r="BG75" s="14">
        <v>41369.7116087963</v>
      </c>
      <c r="BI75" s="12" t="s">
        <v>653</v>
      </c>
      <c r="BJ75" s="12">
        <v>1</v>
      </c>
    </row>
    <row r="76" spans="1:62">
      <c r="A76" s="12">
        <v>1308</v>
      </c>
      <c r="B76" s="12" t="s">
        <v>117</v>
      </c>
      <c r="C76" s="12" t="s">
        <v>654</v>
      </c>
      <c r="D76" s="12">
        <v>2006</v>
      </c>
      <c r="E76" s="12" t="b">
        <f>FALSE()</f>
        <v>0</v>
      </c>
      <c r="F76" s="12" t="s">
        <v>655</v>
      </c>
      <c r="G76" s="12">
        <v>998</v>
      </c>
      <c r="H76" s="12" t="s">
        <v>215</v>
      </c>
      <c r="J76" s="12" t="s">
        <v>137</v>
      </c>
      <c r="K76" s="12">
        <v>11</v>
      </c>
      <c r="L76" s="12" t="s">
        <v>138</v>
      </c>
      <c r="M76" s="12" t="s">
        <v>309</v>
      </c>
      <c r="N76" s="12" t="s">
        <v>656</v>
      </c>
      <c r="O76" s="12">
        <v>2</v>
      </c>
      <c r="V76" s="12" t="s">
        <v>126</v>
      </c>
      <c r="W76" s="12">
        <v>1</v>
      </c>
      <c r="X76" s="12" t="s">
        <v>127</v>
      </c>
      <c r="Y76" s="12">
        <v>2</v>
      </c>
      <c r="Z76" s="12" t="s">
        <v>128</v>
      </c>
      <c r="AA76" s="12">
        <v>1</v>
      </c>
      <c r="AB76" s="12" t="s">
        <v>129</v>
      </c>
      <c r="AC76" s="12">
        <v>1</v>
      </c>
      <c r="AE76" s="12">
        <v>20000000</v>
      </c>
      <c r="AF76" s="12" t="s">
        <v>210</v>
      </c>
      <c r="AG76" s="12">
        <v>0.74305214409551901</v>
      </c>
      <c r="AH76" s="12">
        <v>7.9734383333333296</v>
      </c>
      <c r="AI76" s="12">
        <v>3375709.48692034</v>
      </c>
      <c r="AJ76" s="12">
        <v>2508328.1720997398</v>
      </c>
      <c r="AO76" s="12">
        <v>1</v>
      </c>
      <c r="AP76" s="12" t="s">
        <v>309</v>
      </c>
      <c r="AQ76" s="12">
        <v>565</v>
      </c>
      <c r="AR76" s="12">
        <v>275</v>
      </c>
      <c r="AS76" s="12" t="s">
        <v>309</v>
      </c>
      <c r="AT76" s="12" t="s">
        <v>312</v>
      </c>
      <c r="AU76" s="12" t="s">
        <v>313</v>
      </c>
      <c r="AV76" s="12">
        <v>516</v>
      </c>
      <c r="AW76" s="12">
        <v>728</v>
      </c>
      <c r="AX76" s="12" t="b">
        <f>FALSE()</f>
        <v>0</v>
      </c>
      <c r="AY76" s="12" t="b">
        <f>FALSE()</f>
        <v>0</v>
      </c>
      <c r="AZ76" s="12" t="b">
        <f>FALSE()</f>
        <v>0</v>
      </c>
      <c r="BA76" s="12" t="b">
        <f>FALSE()</f>
        <v>0</v>
      </c>
      <c r="BG76" s="14">
        <v>41373.7885185185</v>
      </c>
      <c r="BI76" s="12" t="s">
        <v>657</v>
      </c>
      <c r="BJ76" s="12">
        <v>1</v>
      </c>
    </row>
    <row r="77" spans="1:62">
      <c r="A77" s="12">
        <v>30626</v>
      </c>
      <c r="B77" s="12" t="s">
        <v>117</v>
      </c>
      <c r="C77" s="12" t="s">
        <v>658</v>
      </c>
      <c r="D77" s="12">
        <v>2012</v>
      </c>
      <c r="E77" s="12" t="b">
        <f>FALSE()</f>
        <v>0</v>
      </c>
      <c r="F77" s="12" t="s">
        <v>659</v>
      </c>
      <c r="G77" s="12">
        <v>310</v>
      </c>
      <c r="H77" s="12" t="s">
        <v>120</v>
      </c>
      <c r="J77" s="12" t="s">
        <v>137</v>
      </c>
      <c r="K77" s="12">
        <v>11</v>
      </c>
      <c r="L77" s="12" t="s">
        <v>138</v>
      </c>
      <c r="M77" s="12" t="s">
        <v>225</v>
      </c>
      <c r="N77" s="12" t="s">
        <v>660</v>
      </c>
      <c r="O77" s="12">
        <v>5</v>
      </c>
      <c r="P77" s="12" t="s">
        <v>141</v>
      </c>
      <c r="R77" s="12" t="s">
        <v>141</v>
      </c>
      <c r="S77" s="12">
        <v>1</v>
      </c>
      <c r="V77" s="12" t="s">
        <v>126</v>
      </c>
      <c r="W77" s="12">
        <v>1</v>
      </c>
      <c r="X77" s="12" t="s">
        <v>127</v>
      </c>
      <c r="Y77" s="12">
        <v>2</v>
      </c>
      <c r="Z77" s="12" t="s">
        <v>128</v>
      </c>
      <c r="AA77" s="12">
        <v>1</v>
      </c>
      <c r="AB77" s="12" t="s">
        <v>129</v>
      </c>
      <c r="AC77" s="12">
        <v>1</v>
      </c>
      <c r="AE77" s="12">
        <v>200000000</v>
      </c>
      <c r="AF77" s="12" t="s">
        <v>145</v>
      </c>
      <c r="AG77" s="12">
        <v>1.1897960000000001</v>
      </c>
      <c r="AH77" s="12">
        <v>1</v>
      </c>
      <c r="AI77" s="12">
        <v>168096043.355331</v>
      </c>
      <c r="AJ77" s="12">
        <v>200000000</v>
      </c>
      <c r="AN77" s="13">
        <v>41365</v>
      </c>
      <c r="AO77" s="12">
        <v>1</v>
      </c>
      <c r="AP77" s="12" t="s">
        <v>225</v>
      </c>
      <c r="AQ77" s="12">
        <v>475</v>
      </c>
      <c r="AR77" s="12">
        <v>261</v>
      </c>
      <c r="AS77" s="12" t="s">
        <v>225</v>
      </c>
      <c r="AT77" s="12" t="s">
        <v>227</v>
      </c>
      <c r="AU77" s="12" t="s">
        <v>228</v>
      </c>
      <c r="AV77" s="12">
        <v>566</v>
      </c>
      <c r="AW77" s="12">
        <v>694</v>
      </c>
      <c r="AX77" s="12" t="b">
        <f>FALSE()</f>
        <v>0</v>
      </c>
      <c r="AY77" s="12" t="b">
        <f>FALSE()</f>
        <v>0</v>
      </c>
      <c r="AZ77" s="12" t="b">
        <f>FALSE()</f>
        <v>0</v>
      </c>
      <c r="BA77" s="12" t="b">
        <f>FALSE()</f>
        <v>0</v>
      </c>
      <c r="BB77" s="12" t="s">
        <v>386</v>
      </c>
      <c r="BG77" s="14">
        <v>41583.705439814803</v>
      </c>
      <c r="BJ77" s="12">
        <v>1</v>
      </c>
    </row>
    <row r="78" spans="1:62">
      <c r="A78" s="12">
        <v>30424</v>
      </c>
      <c r="B78" s="12" t="s">
        <v>117</v>
      </c>
      <c r="C78" s="12" t="s">
        <v>661</v>
      </c>
      <c r="D78" s="12">
        <v>2012</v>
      </c>
      <c r="E78" s="12" t="b">
        <f>FALSE()</f>
        <v>0</v>
      </c>
      <c r="F78" s="12" t="s">
        <v>662</v>
      </c>
      <c r="G78" s="12">
        <v>998</v>
      </c>
      <c r="H78" s="12" t="s">
        <v>215</v>
      </c>
      <c r="J78" s="12" t="s">
        <v>137</v>
      </c>
      <c r="K78" s="12">
        <v>11</v>
      </c>
      <c r="L78" s="12" t="s">
        <v>138</v>
      </c>
      <c r="M78" s="12" t="s">
        <v>541</v>
      </c>
      <c r="N78" s="12" t="s">
        <v>663</v>
      </c>
      <c r="O78" s="12">
        <v>1</v>
      </c>
      <c r="V78" s="12" t="s">
        <v>126</v>
      </c>
      <c r="W78" s="12">
        <v>1</v>
      </c>
      <c r="X78" s="12" t="s">
        <v>171</v>
      </c>
      <c r="Y78" s="12">
        <v>5</v>
      </c>
      <c r="Z78" s="12" t="s">
        <v>128</v>
      </c>
      <c r="AA78" s="12">
        <v>1</v>
      </c>
      <c r="AB78" s="12" t="s">
        <v>129</v>
      </c>
      <c r="AC78" s="12">
        <v>1</v>
      </c>
      <c r="AD78" s="12" t="s">
        <v>663</v>
      </c>
      <c r="AE78" s="12">
        <v>200000000</v>
      </c>
      <c r="AF78" s="12" t="s">
        <v>145</v>
      </c>
      <c r="AG78" s="12">
        <v>1.1897960000000001</v>
      </c>
      <c r="AH78" s="12">
        <v>1</v>
      </c>
      <c r="AI78" s="12">
        <v>168096043.355331</v>
      </c>
      <c r="AJ78" s="12">
        <v>200000000</v>
      </c>
      <c r="AO78" s="12">
        <v>1</v>
      </c>
      <c r="AP78" s="12" t="s">
        <v>541</v>
      </c>
      <c r="AQ78" s="12">
        <v>625</v>
      </c>
      <c r="AR78" s="12">
        <v>278</v>
      </c>
      <c r="AS78" s="12" t="s">
        <v>541</v>
      </c>
      <c r="AT78" s="12" t="s">
        <v>544</v>
      </c>
      <c r="AU78" s="12" t="s">
        <v>545</v>
      </c>
      <c r="AV78" s="12">
        <v>736</v>
      </c>
      <c r="AW78" s="12">
        <v>732</v>
      </c>
      <c r="AX78" s="12" t="b">
        <f>FALSE()</f>
        <v>0</v>
      </c>
      <c r="AY78" s="12" t="b">
        <f>FALSE()</f>
        <v>0</v>
      </c>
      <c r="AZ78" s="12" t="b">
        <f>FALSE()</f>
        <v>0</v>
      </c>
      <c r="BA78" s="12" t="b">
        <f>FALSE()</f>
        <v>0</v>
      </c>
      <c r="BG78" s="14">
        <v>41560.0855324074</v>
      </c>
      <c r="BI78" s="12" t="s">
        <v>664</v>
      </c>
      <c r="BJ78" s="12">
        <v>1</v>
      </c>
    </row>
    <row r="79" spans="1:62">
      <c r="A79" s="12">
        <v>200</v>
      </c>
      <c r="B79" s="12" t="s">
        <v>117</v>
      </c>
      <c r="C79" s="12" t="s">
        <v>665</v>
      </c>
      <c r="D79" s="12">
        <v>2005</v>
      </c>
      <c r="E79" s="12" t="b">
        <f>FALSE()</f>
        <v>0</v>
      </c>
      <c r="F79" s="12" t="s">
        <v>666</v>
      </c>
      <c r="G79" s="12">
        <v>220</v>
      </c>
      <c r="H79" s="12" t="s">
        <v>269</v>
      </c>
      <c r="I79" s="12" t="s">
        <v>667</v>
      </c>
      <c r="J79" s="12" t="s">
        <v>137</v>
      </c>
      <c r="K79" s="12">
        <v>11</v>
      </c>
      <c r="L79" s="12" t="s">
        <v>138</v>
      </c>
      <c r="M79" s="12" t="s">
        <v>237</v>
      </c>
      <c r="N79" s="12" t="s">
        <v>668</v>
      </c>
      <c r="O79" s="12">
        <v>2</v>
      </c>
      <c r="P79" s="12" t="s">
        <v>141</v>
      </c>
      <c r="Q79" s="12" t="s">
        <v>669</v>
      </c>
      <c r="R79" s="12" t="s">
        <v>670</v>
      </c>
      <c r="S79" s="12">
        <v>2</v>
      </c>
      <c r="V79" s="12" t="s">
        <v>126</v>
      </c>
      <c r="W79" s="12">
        <v>1</v>
      </c>
      <c r="X79" s="12" t="s">
        <v>171</v>
      </c>
      <c r="Y79" s="12">
        <v>5</v>
      </c>
      <c r="Z79" s="12" t="s">
        <v>128</v>
      </c>
      <c r="AA79" s="12">
        <v>1</v>
      </c>
      <c r="AB79" s="12" t="s">
        <v>129</v>
      </c>
      <c r="AC79" s="12">
        <v>1</v>
      </c>
      <c r="AE79" s="12">
        <v>21450000</v>
      </c>
      <c r="AF79" s="12" t="s">
        <v>145</v>
      </c>
      <c r="AG79" s="12">
        <v>0.69665104956371304</v>
      </c>
      <c r="AH79" s="12">
        <v>1</v>
      </c>
      <c r="AI79" s="12">
        <v>30790163.904056899</v>
      </c>
      <c r="AJ79" s="12">
        <v>21450000</v>
      </c>
      <c r="AL79" s="13">
        <v>38687</v>
      </c>
      <c r="AO79" s="12">
        <v>1</v>
      </c>
      <c r="AP79" s="12" t="s">
        <v>237</v>
      </c>
      <c r="AQ79" s="12">
        <v>531</v>
      </c>
      <c r="AR79" s="12">
        <v>271</v>
      </c>
      <c r="AS79" s="12" t="s">
        <v>237</v>
      </c>
      <c r="AT79" s="12" t="s">
        <v>239</v>
      </c>
      <c r="AU79" s="12" t="s">
        <v>240</v>
      </c>
      <c r="AV79" s="12">
        <v>232</v>
      </c>
      <c r="AW79" s="12">
        <v>643</v>
      </c>
      <c r="AX79" s="12" t="b">
        <f>FALSE()</f>
        <v>0</v>
      </c>
      <c r="AY79" s="12" t="b">
        <f>FALSE()</f>
        <v>0</v>
      </c>
      <c r="AZ79" s="12" t="b">
        <f>FALSE()</f>
        <v>0</v>
      </c>
      <c r="BA79" s="12" t="b">
        <f>FALSE()</f>
        <v>0</v>
      </c>
      <c r="BG79" s="14">
        <v>41479.884212962999</v>
      </c>
      <c r="BJ79" s="12">
        <v>1</v>
      </c>
    </row>
    <row r="80" spans="1:62">
      <c r="A80" s="12">
        <v>221</v>
      </c>
      <c r="B80" s="12" t="s">
        <v>117</v>
      </c>
      <c r="C80" s="12" t="s">
        <v>671</v>
      </c>
      <c r="D80" s="12">
        <v>2003</v>
      </c>
      <c r="E80" s="12" t="b">
        <f>FALSE()</f>
        <v>0</v>
      </c>
      <c r="F80" s="12" t="s">
        <v>672</v>
      </c>
      <c r="G80" s="12">
        <v>320</v>
      </c>
      <c r="H80" s="12" t="s">
        <v>395</v>
      </c>
      <c r="I80" s="12" t="s">
        <v>673</v>
      </c>
      <c r="J80" s="12" t="s">
        <v>137</v>
      </c>
      <c r="K80" s="12">
        <v>11</v>
      </c>
      <c r="L80" s="12" t="s">
        <v>674</v>
      </c>
      <c r="M80" s="12" t="s">
        <v>374</v>
      </c>
      <c r="N80" s="12" t="s">
        <v>675</v>
      </c>
      <c r="O80" s="12">
        <v>2</v>
      </c>
      <c r="P80" s="12" t="s">
        <v>141</v>
      </c>
      <c r="Q80" s="12" t="s">
        <v>676</v>
      </c>
      <c r="R80" s="12" t="s">
        <v>677</v>
      </c>
      <c r="S80" s="12">
        <v>2</v>
      </c>
      <c r="V80" s="12" t="s">
        <v>126</v>
      </c>
      <c r="W80" s="12">
        <v>1</v>
      </c>
      <c r="X80" s="12" t="s">
        <v>678</v>
      </c>
      <c r="Y80" s="12">
        <v>14</v>
      </c>
      <c r="Z80" s="12" t="s">
        <v>369</v>
      </c>
      <c r="AA80" s="12">
        <v>6</v>
      </c>
      <c r="AB80" s="12" t="s">
        <v>129</v>
      </c>
      <c r="AC80" s="12">
        <v>1</v>
      </c>
      <c r="AO80" s="12">
        <v>1</v>
      </c>
      <c r="AP80" s="12" t="s">
        <v>374</v>
      </c>
      <c r="AQ80" s="12">
        <v>540</v>
      </c>
      <c r="AR80" s="12">
        <v>225</v>
      </c>
      <c r="AS80" s="12" t="s">
        <v>374</v>
      </c>
      <c r="AT80" s="12" t="s">
        <v>376</v>
      </c>
      <c r="AU80" s="12" t="s">
        <v>377</v>
      </c>
      <c r="AV80" s="12">
        <v>24</v>
      </c>
      <c r="AW80" s="12">
        <v>614</v>
      </c>
      <c r="AX80" s="12" t="b">
        <f>FALSE()</f>
        <v>0</v>
      </c>
      <c r="AY80" s="12" t="b">
        <f>FALSE()</f>
        <v>0</v>
      </c>
      <c r="AZ80" s="12" t="b">
        <f>FALSE()</f>
        <v>0</v>
      </c>
      <c r="BA80" s="12" t="b">
        <f>FALSE()</f>
        <v>0</v>
      </c>
      <c r="BG80" s="14">
        <v>41368.113634259302</v>
      </c>
      <c r="BJ80" s="12">
        <v>1</v>
      </c>
    </row>
    <row r="81" spans="1:62">
      <c r="A81" s="12">
        <v>399</v>
      </c>
      <c r="B81" s="12" t="s">
        <v>117</v>
      </c>
      <c r="C81" s="12" t="s">
        <v>679</v>
      </c>
      <c r="D81" s="12">
        <v>2009</v>
      </c>
      <c r="E81" s="12" t="b">
        <f>FALSE()</f>
        <v>0</v>
      </c>
      <c r="F81" s="12" t="s">
        <v>680</v>
      </c>
      <c r="G81" s="12">
        <v>998</v>
      </c>
      <c r="H81" s="12" t="s">
        <v>215</v>
      </c>
      <c r="I81" s="12" t="s">
        <v>681</v>
      </c>
      <c r="J81" s="12" t="s">
        <v>137</v>
      </c>
      <c r="K81" s="12">
        <v>11</v>
      </c>
      <c r="L81" s="12" t="s">
        <v>122</v>
      </c>
      <c r="M81" s="12" t="s">
        <v>461</v>
      </c>
      <c r="N81" s="12" t="s">
        <v>682</v>
      </c>
      <c r="O81" s="12">
        <v>1</v>
      </c>
      <c r="V81" s="12" t="s">
        <v>126</v>
      </c>
      <c r="W81" s="12">
        <v>1</v>
      </c>
      <c r="X81" s="12" t="s">
        <v>127</v>
      </c>
      <c r="Y81" s="12">
        <v>2</v>
      </c>
      <c r="Z81" s="12" t="s">
        <v>128</v>
      </c>
      <c r="AA81" s="12">
        <v>1</v>
      </c>
      <c r="AB81" s="12" t="s">
        <v>129</v>
      </c>
      <c r="AC81" s="12">
        <v>1</v>
      </c>
      <c r="AD81" s="12" t="s">
        <v>682</v>
      </c>
      <c r="AE81" s="12">
        <v>20000000</v>
      </c>
      <c r="AF81" s="12" t="s">
        <v>210</v>
      </c>
      <c r="AG81" s="12">
        <v>1</v>
      </c>
      <c r="AH81" s="12">
        <v>6.8314160517666602</v>
      </c>
      <c r="AI81" s="12">
        <v>2927650.7020572699</v>
      </c>
      <c r="AJ81" s="12">
        <v>2927650.7020572699</v>
      </c>
      <c r="AL81" s="13">
        <v>40116</v>
      </c>
      <c r="AO81" s="12">
        <v>1</v>
      </c>
      <c r="AP81" s="12" t="s">
        <v>461</v>
      </c>
      <c r="AQ81" s="12">
        <v>522</v>
      </c>
      <c r="AR81" s="12">
        <v>274</v>
      </c>
      <c r="AS81" s="12" t="s">
        <v>461</v>
      </c>
      <c r="AT81" s="12" t="s">
        <v>465</v>
      </c>
      <c r="AU81" s="12" t="s">
        <v>466</v>
      </c>
      <c r="AV81" s="12">
        <v>262</v>
      </c>
      <c r="AW81" s="12">
        <v>611</v>
      </c>
      <c r="AX81" s="12" t="b">
        <f>FALSE()</f>
        <v>0</v>
      </c>
      <c r="AY81" s="12" t="b">
        <f>FALSE()</f>
        <v>0</v>
      </c>
      <c r="AZ81" s="12" t="b">
        <f>FALSE()</f>
        <v>0</v>
      </c>
      <c r="BA81" s="12" t="b">
        <f>FALSE()</f>
        <v>0</v>
      </c>
      <c r="BG81" s="14">
        <v>41369.711805555598</v>
      </c>
      <c r="BI81" s="12" t="s">
        <v>683</v>
      </c>
      <c r="BJ81" s="12">
        <v>1</v>
      </c>
    </row>
    <row r="82" spans="1:62">
      <c r="A82" s="12">
        <v>30640</v>
      </c>
      <c r="B82" s="12" t="s">
        <v>117</v>
      </c>
      <c r="C82" s="12" t="s">
        <v>684</v>
      </c>
      <c r="D82" s="12">
        <v>2012</v>
      </c>
      <c r="E82" s="12" t="b">
        <f>FALSE()</f>
        <v>0</v>
      </c>
      <c r="F82" s="12" t="s">
        <v>685</v>
      </c>
      <c r="G82" s="12">
        <v>998</v>
      </c>
      <c r="H82" s="12" t="s">
        <v>215</v>
      </c>
      <c r="J82" s="12" t="s">
        <v>153</v>
      </c>
      <c r="K82" s="12">
        <v>12</v>
      </c>
      <c r="L82" s="12" t="s">
        <v>180</v>
      </c>
      <c r="M82" s="12" t="s">
        <v>533</v>
      </c>
      <c r="N82" s="12" t="s">
        <v>686</v>
      </c>
      <c r="O82" s="12">
        <v>2</v>
      </c>
      <c r="V82" s="12" t="s">
        <v>126</v>
      </c>
      <c r="W82" s="12">
        <v>1</v>
      </c>
      <c r="X82" s="12" t="s">
        <v>127</v>
      </c>
      <c r="Y82" s="12">
        <v>2</v>
      </c>
      <c r="Z82" s="12" t="s">
        <v>128</v>
      </c>
      <c r="AA82" s="12">
        <v>1</v>
      </c>
      <c r="AB82" s="12" t="s">
        <v>129</v>
      </c>
      <c r="AC82" s="12">
        <v>1</v>
      </c>
      <c r="AE82" s="12">
        <v>25000000</v>
      </c>
      <c r="AF82" s="12" t="s">
        <v>145</v>
      </c>
      <c r="AG82" s="12">
        <v>1.1897960000000001</v>
      </c>
      <c r="AH82" s="12">
        <v>1</v>
      </c>
      <c r="AI82" s="12">
        <v>21012005.419416402</v>
      </c>
      <c r="AJ82" s="12">
        <v>25000000</v>
      </c>
      <c r="AO82" s="12">
        <v>1</v>
      </c>
      <c r="AP82" s="12" t="s">
        <v>533</v>
      </c>
      <c r="AQ82" s="12">
        <v>517</v>
      </c>
      <c r="AR82" s="12">
        <v>266</v>
      </c>
      <c r="AS82" s="12" t="s">
        <v>533</v>
      </c>
      <c r="AT82" s="12" t="s">
        <v>536</v>
      </c>
      <c r="AU82" s="12" t="s">
        <v>537</v>
      </c>
      <c r="AV82" s="12">
        <v>646</v>
      </c>
      <c r="AW82" s="12">
        <v>714</v>
      </c>
      <c r="AX82" s="12" t="b">
        <f>FALSE()</f>
        <v>0</v>
      </c>
      <c r="AY82" s="12" t="b">
        <f>FALSE()</f>
        <v>0</v>
      </c>
      <c r="AZ82" s="12" t="b">
        <f>FALSE()</f>
        <v>0</v>
      </c>
      <c r="BA82" s="12" t="b">
        <f>FALSE()</f>
        <v>0</v>
      </c>
      <c r="BG82" s="14">
        <v>41586.772523148102</v>
      </c>
      <c r="BI82" s="12" t="s">
        <v>687</v>
      </c>
      <c r="BJ82" s="12">
        <v>1</v>
      </c>
    </row>
    <row r="83" spans="1:62">
      <c r="A83" s="12">
        <v>2051</v>
      </c>
      <c r="B83" s="12" t="s">
        <v>117</v>
      </c>
      <c r="C83" s="12" t="s">
        <v>688</v>
      </c>
      <c r="D83" s="12">
        <v>2010</v>
      </c>
      <c r="E83" s="12" t="b">
        <f>FALSE()</f>
        <v>0</v>
      </c>
      <c r="F83" s="12" t="s">
        <v>689</v>
      </c>
      <c r="G83" s="12">
        <v>310</v>
      </c>
      <c r="H83" s="12" t="s">
        <v>120</v>
      </c>
      <c r="I83" s="12" t="s">
        <v>690</v>
      </c>
      <c r="J83" s="12" t="s">
        <v>153</v>
      </c>
      <c r="K83" s="12">
        <v>12</v>
      </c>
      <c r="L83" s="12" t="s">
        <v>691</v>
      </c>
      <c r="M83" s="12" t="s">
        <v>218</v>
      </c>
      <c r="N83" s="12" t="s">
        <v>692</v>
      </c>
      <c r="O83" s="12">
        <v>1</v>
      </c>
      <c r="P83" s="12" t="s">
        <v>693</v>
      </c>
      <c r="Q83" s="12" t="s">
        <v>694</v>
      </c>
      <c r="R83" s="12" t="s">
        <v>693</v>
      </c>
      <c r="S83" s="12">
        <v>2</v>
      </c>
      <c r="T83" s="12" t="s">
        <v>694</v>
      </c>
      <c r="U83" s="12">
        <v>1</v>
      </c>
      <c r="V83" s="12" t="s">
        <v>126</v>
      </c>
      <c r="W83" s="12">
        <v>1</v>
      </c>
      <c r="X83" s="12" t="s">
        <v>678</v>
      </c>
      <c r="Y83" s="12">
        <v>14</v>
      </c>
      <c r="Z83" s="12" t="s">
        <v>403</v>
      </c>
      <c r="AA83" s="12">
        <v>2</v>
      </c>
      <c r="AB83" s="12" t="s">
        <v>129</v>
      </c>
      <c r="AC83" s="12">
        <v>1</v>
      </c>
      <c r="AE83" s="12">
        <v>25000000</v>
      </c>
      <c r="AF83" s="12" t="s">
        <v>145</v>
      </c>
      <c r="AG83" s="12">
        <v>1.0756432121391</v>
      </c>
      <c r="AH83" s="12">
        <v>1</v>
      </c>
      <c r="AI83" s="12">
        <v>23241907.463240799</v>
      </c>
      <c r="AJ83" s="12">
        <v>25000000</v>
      </c>
      <c r="AO83" s="12">
        <v>1</v>
      </c>
      <c r="AP83" s="12" t="s">
        <v>218</v>
      </c>
      <c r="AQ83" s="12">
        <v>452</v>
      </c>
      <c r="AR83" s="12">
        <v>241</v>
      </c>
      <c r="AS83" s="12" t="s">
        <v>218</v>
      </c>
      <c r="AT83" s="12" t="s">
        <v>220</v>
      </c>
      <c r="AU83" s="12" t="s">
        <v>221</v>
      </c>
      <c r="AV83" s="12">
        <v>288</v>
      </c>
      <c r="AW83" s="12">
        <v>652</v>
      </c>
      <c r="AX83" s="12" t="b">
        <f>FALSE()</f>
        <v>0</v>
      </c>
      <c r="AY83" s="12" t="b">
        <f>FALSE()</f>
        <v>0</v>
      </c>
      <c r="AZ83" s="12" t="b">
        <f>FALSE()</f>
        <v>0</v>
      </c>
      <c r="BA83" s="12" t="b">
        <f>FALSE()</f>
        <v>0</v>
      </c>
      <c r="BG83" s="14">
        <v>41359.653599537</v>
      </c>
      <c r="BH83" s="12" t="s">
        <v>695</v>
      </c>
      <c r="BJ83" s="12">
        <v>1</v>
      </c>
    </row>
    <row r="84" spans="1:62">
      <c r="A84" s="12">
        <v>30257</v>
      </c>
      <c r="B84" s="12" t="s">
        <v>117</v>
      </c>
      <c r="C84" s="12" t="s">
        <v>696</v>
      </c>
      <c r="D84" s="12">
        <v>2012</v>
      </c>
      <c r="E84" s="12" t="b">
        <f>FALSE()</f>
        <v>0</v>
      </c>
      <c r="F84" s="12" t="s">
        <v>697</v>
      </c>
      <c r="G84" s="12">
        <v>998</v>
      </c>
      <c r="H84" s="12" t="s">
        <v>215</v>
      </c>
      <c r="J84" s="12" t="s">
        <v>153</v>
      </c>
      <c r="K84" s="12">
        <v>12</v>
      </c>
      <c r="L84" s="12" t="s">
        <v>138</v>
      </c>
      <c r="M84" s="12" t="s">
        <v>698</v>
      </c>
      <c r="N84" s="12" t="s">
        <v>699</v>
      </c>
      <c r="O84" s="12">
        <v>2</v>
      </c>
      <c r="V84" s="12" t="s">
        <v>126</v>
      </c>
      <c r="W84" s="12">
        <v>1</v>
      </c>
      <c r="X84" s="12" t="s">
        <v>127</v>
      </c>
      <c r="Y84" s="12">
        <v>2</v>
      </c>
      <c r="Z84" s="12" t="s">
        <v>128</v>
      </c>
      <c r="AA84" s="12">
        <v>1</v>
      </c>
      <c r="AB84" s="12" t="s">
        <v>129</v>
      </c>
      <c r="AC84" s="12">
        <v>1</v>
      </c>
      <c r="AD84" s="12" t="s">
        <v>700</v>
      </c>
      <c r="AE84" s="12">
        <v>26000000000</v>
      </c>
      <c r="AF84" s="12" t="s">
        <v>701</v>
      </c>
      <c r="AG84" s="12">
        <v>1.1897960000000001</v>
      </c>
      <c r="AH84" s="12">
        <v>2500</v>
      </c>
      <c r="AI84" s="12">
        <v>8740994.2544772401</v>
      </c>
      <c r="AJ84" s="12">
        <v>10400000</v>
      </c>
      <c r="AO84" s="12">
        <v>1</v>
      </c>
      <c r="AP84" s="12" t="s">
        <v>698</v>
      </c>
      <c r="AQ84" s="12">
        <v>500</v>
      </c>
      <c r="AR84" s="12">
        <v>285</v>
      </c>
      <c r="AS84" s="12" t="s">
        <v>698</v>
      </c>
      <c r="AT84" s="12" t="s">
        <v>702</v>
      </c>
      <c r="AU84" s="12" t="s">
        <v>703</v>
      </c>
      <c r="AV84" s="12">
        <v>800</v>
      </c>
      <c r="AW84" s="12">
        <v>746</v>
      </c>
      <c r="AX84" s="12" t="b">
        <f>FALSE()</f>
        <v>0</v>
      </c>
      <c r="AY84" s="12" t="b">
        <f>FALSE()</f>
        <v>0</v>
      </c>
      <c r="AZ84" s="12" t="b">
        <f>FALSE()</f>
        <v>0</v>
      </c>
      <c r="BA84" s="12" t="b">
        <f>FALSE()</f>
        <v>0</v>
      </c>
      <c r="BB84" s="12" t="s">
        <v>361</v>
      </c>
      <c r="BD84" s="12">
        <v>10</v>
      </c>
      <c r="BG84" s="14">
        <v>41577.699618055602</v>
      </c>
      <c r="BI84" s="12" t="s">
        <v>704</v>
      </c>
      <c r="BJ84" s="12">
        <v>1</v>
      </c>
    </row>
    <row r="85" spans="1:62">
      <c r="A85" s="12">
        <v>2340</v>
      </c>
      <c r="B85" s="12" t="s">
        <v>117</v>
      </c>
      <c r="C85" s="12" t="s">
        <v>705</v>
      </c>
      <c r="D85" s="12">
        <v>2011</v>
      </c>
      <c r="E85" s="12" t="b">
        <f>FALSE()</f>
        <v>0</v>
      </c>
      <c r="F85" s="12" t="s">
        <v>706</v>
      </c>
      <c r="G85" s="12">
        <v>120</v>
      </c>
      <c r="H85" s="12" t="s">
        <v>278</v>
      </c>
      <c r="J85" s="12" t="s">
        <v>121</v>
      </c>
      <c r="K85" s="12">
        <v>3</v>
      </c>
      <c r="L85" s="12" t="s">
        <v>154</v>
      </c>
      <c r="M85" s="12" t="s">
        <v>208</v>
      </c>
      <c r="N85" s="12" t="s">
        <v>707</v>
      </c>
      <c r="O85" s="12">
        <v>3</v>
      </c>
      <c r="V85" s="12" t="s">
        <v>126</v>
      </c>
      <c r="W85" s="12">
        <v>1</v>
      </c>
      <c r="X85" s="12" t="s">
        <v>288</v>
      </c>
      <c r="Y85" s="12">
        <v>3</v>
      </c>
      <c r="Z85" s="12" t="s">
        <v>311</v>
      </c>
      <c r="AA85" s="12">
        <v>3</v>
      </c>
      <c r="AB85" s="12" t="s">
        <v>129</v>
      </c>
      <c r="AC85" s="12">
        <v>1</v>
      </c>
      <c r="AD85" s="12" t="s">
        <v>708</v>
      </c>
      <c r="AO85" s="12">
        <v>1</v>
      </c>
      <c r="AP85" s="12" t="s">
        <v>208</v>
      </c>
      <c r="AQ85" s="12">
        <v>551</v>
      </c>
      <c r="AR85" s="12">
        <v>288</v>
      </c>
      <c r="AS85" s="12" t="s">
        <v>208</v>
      </c>
      <c r="AT85" s="12" t="s">
        <v>211</v>
      </c>
      <c r="AU85" s="12" t="s">
        <v>212</v>
      </c>
      <c r="AV85" s="12">
        <v>894</v>
      </c>
      <c r="AW85" s="12">
        <v>754</v>
      </c>
      <c r="AX85" s="12" t="b">
        <f>FALSE()</f>
        <v>0</v>
      </c>
      <c r="AY85" s="12" t="b">
        <f>FALSE()</f>
        <v>0</v>
      </c>
      <c r="AZ85" s="12" t="b">
        <f>FALSE()</f>
        <v>0</v>
      </c>
      <c r="BA85" s="12" t="b">
        <f>FALSE()</f>
        <v>0</v>
      </c>
      <c r="BG85" s="14">
        <v>41359.651030092602</v>
      </c>
      <c r="BI85" s="12" t="s">
        <v>709</v>
      </c>
      <c r="BJ85" s="12">
        <v>1</v>
      </c>
    </row>
    <row r="86" spans="1:62">
      <c r="A86" s="12">
        <v>555</v>
      </c>
      <c r="B86" s="12" t="s">
        <v>117</v>
      </c>
      <c r="C86" s="12" t="s">
        <v>710</v>
      </c>
      <c r="D86" s="12">
        <v>2003</v>
      </c>
      <c r="E86" s="12" t="b">
        <f>FALSE()</f>
        <v>0</v>
      </c>
      <c r="F86" s="12" t="s">
        <v>711</v>
      </c>
      <c r="G86" s="12">
        <v>520</v>
      </c>
      <c r="H86" s="12" t="s">
        <v>408</v>
      </c>
      <c r="J86" s="12" t="s">
        <v>121</v>
      </c>
      <c r="K86" s="12">
        <v>3</v>
      </c>
      <c r="L86" s="12" t="s">
        <v>207</v>
      </c>
      <c r="M86" s="12" t="s">
        <v>237</v>
      </c>
      <c r="N86" s="12" t="s">
        <v>712</v>
      </c>
      <c r="O86" s="12">
        <v>1</v>
      </c>
      <c r="V86" s="12" t="s">
        <v>126</v>
      </c>
      <c r="W86" s="12">
        <v>1</v>
      </c>
      <c r="X86" s="12" t="s">
        <v>127</v>
      </c>
      <c r="Y86" s="12">
        <v>2</v>
      </c>
      <c r="Z86" s="12" t="s">
        <v>128</v>
      </c>
      <c r="AA86" s="12">
        <v>1</v>
      </c>
      <c r="AB86" s="12" t="s">
        <v>129</v>
      </c>
      <c r="AC86" s="12">
        <v>1</v>
      </c>
      <c r="AD86" s="12" t="s">
        <v>712</v>
      </c>
      <c r="AK86" s="13">
        <v>37708</v>
      </c>
      <c r="AM86" s="13">
        <v>37708</v>
      </c>
      <c r="AO86" s="12">
        <v>1</v>
      </c>
      <c r="AP86" s="12" t="s">
        <v>237</v>
      </c>
      <c r="AQ86" s="12">
        <v>531</v>
      </c>
      <c r="AR86" s="12">
        <v>271</v>
      </c>
      <c r="AS86" s="12" t="s">
        <v>237</v>
      </c>
      <c r="AT86" s="12" t="s">
        <v>239</v>
      </c>
      <c r="AU86" s="12" t="s">
        <v>240</v>
      </c>
      <c r="AV86" s="12">
        <v>232</v>
      </c>
      <c r="AW86" s="12">
        <v>643</v>
      </c>
      <c r="AX86" s="12" t="b">
        <f>FALSE()</f>
        <v>0</v>
      </c>
      <c r="AY86" s="12" t="b">
        <f>FALSE()</f>
        <v>0</v>
      </c>
      <c r="AZ86" s="12" t="b">
        <f>FALSE()</f>
        <v>0</v>
      </c>
      <c r="BA86" s="12" t="b">
        <f>FALSE()</f>
        <v>0</v>
      </c>
      <c r="BG86" s="14">
        <v>41359.655115740701</v>
      </c>
      <c r="BI86" s="12" t="s">
        <v>713</v>
      </c>
      <c r="BJ86" s="12">
        <v>1</v>
      </c>
    </row>
    <row r="87" spans="1:62">
      <c r="A87" s="12">
        <v>2034</v>
      </c>
      <c r="B87" s="12" t="s">
        <v>117</v>
      </c>
      <c r="C87" s="12" t="s">
        <v>714</v>
      </c>
      <c r="D87" s="12">
        <v>2009</v>
      </c>
      <c r="E87" s="12" t="b">
        <f>FALSE()</f>
        <v>0</v>
      </c>
      <c r="F87" s="12" t="s">
        <v>715</v>
      </c>
      <c r="G87" s="12">
        <v>430</v>
      </c>
      <c r="H87" s="12" t="s">
        <v>285</v>
      </c>
      <c r="J87" s="12" t="s">
        <v>167</v>
      </c>
      <c r="K87" s="12">
        <v>2</v>
      </c>
      <c r="L87" s="12" t="s">
        <v>138</v>
      </c>
      <c r="M87" s="12" t="s">
        <v>218</v>
      </c>
      <c r="N87" s="12" t="s">
        <v>716</v>
      </c>
      <c r="O87" s="12">
        <v>31</v>
      </c>
      <c r="P87" s="12" t="s">
        <v>496</v>
      </c>
      <c r="Q87" s="12" t="s">
        <v>676</v>
      </c>
      <c r="R87" s="12" t="s">
        <v>717</v>
      </c>
      <c r="S87" s="12">
        <v>2</v>
      </c>
      <c r="V87" s="12" t="s">
        <v>126</v>
      </c>
      <c r="W87" s="12">
        <v>1</v>
      </c>
      <c r="X87" s="12" t="s">
        <v>127</v>
      </c>
      <c r="Y87" s="12">
        <v>2</v>
      </c>
      <c r="Z87" s="12" t="s">
        <v>128</v>
      </c>
      <c r="AA87" s="12">
        <v>1</v>
      </c>
      <c r="AB87" s="12" t="s">
        <v>129</v>
      </c>
      <c r="AC87" s="12">
        <v>1</v>
      </c>
      <c r="AD87" s="12" t="s">
        <v>718</v>
      </c>
      <c r="AE87" s="12">
        <v>3000000000</v>
      </c>
      <c r="AF87" s="12" t="s">
        <v>145</v>
      </c>
      <c r="AG87" s="12">
        <v>1</v>
      </c>
      <c r="AH87" s="12">
        <v>1</v>
      </c>
      <c r="AI87" s="12">
        <v>3000000000</v>
      </c>
      <c r="AJ87" s="12">
        <v>3000000000</v>
      </c>
      <c r="AK87" s="13">
        <v>40893</v>
      </c>
      <c r="AL87" s="13">
        <v>40155</v>
      </c>
      <c r="AO87" s="12">
        <v>1</v>
      </c>
      <c r="AP87" s="12" t="s">
        <v>218</v>
      </c>
      <c r="AQ87" s="12">
        <v>452</v>
      </c>
      <c r="AR87" s="12">
        <v>241</v>
      </c>
      <c r="AS87" s="12" t="s">
        <v>218</v>
      </c>
      <c r="AT87" s="12" t="s">
        <v>220</v>
      </c>
      <c r="AU87" s="12" t="s">
        <v>221</v>
      </c>
      <c r="AV87" s="12">
        <v>288</v>
      </c>
      <c r="AW87" s="12">
        <v>652</v>
      </c>
      <c r="AX87" s="12" t="b">
        <f>FALSE()</f>
        <v>0</v>
      </c>
      <c r="AY87" s="12" t="b">
        <f>FALSE()</f>
        <v>0</v>
      </c>
      <c r="AZ87" s="12" t="b">
        <f>FALSE()</f>
        <v>0</v>
      </c>
      <c r="BA87" s="12" t="b">
        <f>FALSE()</f>
        <v>0</v>
      </c>
      <c r="BB87" s="12" t="s">
        <v>148</v>
      </c>
      <c r="BC87" s="12">
        <v>4.05</v>
      </c>
      <c r="BD87" s="12">
        <v>15</v>
      </c>
      <c r="BE87" s="12">
        <v>5</v>
      </c>
      <c r="BF87" s="12">
        <v>36.08</v>
      </c>
      <c r="BG87" s="14">
        <v>41652.7102199074</v>
      </c>
      <c r="BJ87" s="12">
        <v>1</v>
      </c>
    </row>
    <row r="88" spans="1:62">
      <c r="A88" s="12">
        <v>788</v>
      </c>
      <c r="B88" s="12" t="s">
        <v>117</v>
      </c>
      <c r="C88" s="12" t="s">
        <v>719</v>
      </c>
      <c r="D88" s="12">
        <v>2008</v>
      </c>
      <c r="E88" s="12" t="b">
        <f>FALSE()</f>
        <v>0</v>
      </c>
      <c r="F88" s="12" t="s">
        <v>720</v>
      </c>
      <c r="G88" s="12">
        <v>220</v>
      </c>
      <c r="H88" s="12" t="s">
        <v>269</v>
      </c>
      <c r="J88" s="12" t="s">
        <v>153</v>
      </c>
      <c r="K88" s="12">
        <v>12</v>
      </c>
      <c r="L88" s="12" t="s">
        <v>122</v>
      </c>
      <c r="M88" s="12" t="s">
        <v>199</v>
      </c>
      <c r="N88" s="12" t="s">
        <v>721</v>
      </c>
      <c r="O88" s="12">
        <v>1</v>
      </c>
      <c r="Q88" s="12" t="s">
        <v>142</v>
      </c>
      <c r="R88" s="12" t="s">
        <v>142</v>
      </c>
      <c r="S88" s="12">
        <v>1</v>
      </c>
      <c r="V88" s="12" t="s">
        <v>126</v>
      </c>
      <c r="W88" s="12">
        <v>1</v>
      </c>
      <c r="X88" s="12" t="s">
        <v>171</v>
      </c>
      <c r="Y88" s="12">
        <v>5</v>
      </c>
      <c r="Z88" s="12" t="s">
        <v>128</v>
      </c>
      <c r="AA88" s="12">
        <v>1</v>
      </c>
      <c r="AB88" s="12" t="s">
        <v>129</v>
      </c>
      <c r="AC88" s="12">
        <v>1</v>
      </c>
      <c r="AE88" s="12">
        <v>3000000</v>
      </c>
      <c r="AF88" s="12" t="s">
        <v>722</v>
      </c>
      <c r="AG88" s="12">
        <v>0.98899595221394998</v>
      </c>
      <c r="AH88" s="12">
        <v>0.69330000000000003</v>
      </c>
      <c r="AI88" s="12">
        <v>4375276.8678032001</v>
      </c>
      <c r="AJ88" s="12">
        <v>4327131.1120726997</v>
      </c>
      <c r="AN88" s="13">
        <v>39829</v>
      </c>
      <c r="AO88" s="12">
        <v>1</v>
      </c>
      <c r="AP88" s="12" t="s">
        <v>199</v>
      </c>
      <c r="AQ88" s="12">
        <v>404</v>
      </c>
      <c r="AR88" s="12">
        <v>244</v>
      </c>
      <c r="AS88" s="12" t="s">
        <v>199</v>
      </c>
      <c r="AT88" s="12" t="s">
        <v>202</v>
      </c>
      <c r="AU88" s="12" t="s">
        <v>203</v>
      </c>
      <c r="AV88" s="12">
        <v>624</v>
      </c>
      <c r="AW88" s="12">
        <v>654</v>
      </c>
      <c r="AX88" s="12" t="b">
        <f>FALSE()</f>
        <v>0</v>
      </c>
      <c r="AY88" s="12" t="b">
        <f>FALSE()</f>
        <v>0</v>
      </c>
      <c r="AZ88" s="12" t="b">
        <f>FALSE()</f>
        <v>0</v>
      </c>
      <c r="BA88" s="12" t="b">
        <f>FALSE()</f>
        <v>0</v>
      </c>
      <c r="BG88" s="14">
        <v>41359.652615740699</v>
      </c>
      <c r="BI88" s="12" t="s">
        <v>371</v>
      </c>
      <c r="BJ88" s="12">
        <v>1</v>
      </c>
    </row>
    <row r="89" spans="1:62">
      <c r="A89" s="12">
        <v>30708</v>
      </c>
      <c r="B89" s="12" t="s">
        <v>117</v>
      </c>
      <c r="C89" s="12" t="s">
        <v>723</v>
      </c>
      <c r="D89" s="12">
        <v>2012</v>
      </c>
      <c r="E89" s="12" t="b">
        <f>FALSE()</f>
        <v>0</v>
      </c>
      <c r="F89" s="12" t="s">
        <v>724</v>
      </c>
      <c r="G89" s="12">
        <v>700</v>
      </c>
      <c r="H89" s="12" t="s">
        <v>224</v>
      </c>
      <c r="J89" s="12" t="s">
        <v>121</v>
      </c>
      <c r="K89" s="12">
        <v>3</v>
      </c>
      <c r="L89" s="12" t="s">
        <v>122</v>
      </c>
      <c r="M89" s="12" t="s">
        <v>470</v>
      </c>
      <c r="N89" s="12" t="s">
        <v>725</v>
      </c>
      <c r="O89" s="12">
        <v>1</v>
      </c>
      <c r="V89" s="12" t="s">
        <v>126</v>
      </c>
      <c r="W89" s="12">
        <v>1</v>
      </c>
      <c r="X89" s="12" t="s">
        <v>127</v>
      </c>
      <c r="Y89" s="12">
        <v>2</v>
      </c>
      <c r="Z89" s="12" t="s">
        <v>128</v>
      </c>
      <c r="AA89" s="12">
        <v>1</v>
      </c>
      <c r="AB89" s="12" t="s">
        <v>129</v>
      </c>
      <c r="AC89" s="12">
        <v>1</v>
      </c>
      <c r="AE89" s="12">
        <v>3000000</v>
      </c>
      <c r="AF89" s="12" t="s">
        <v>145</v>
      </c>
      <c r="AG89" s="12">
        <v>1.1897960000000001</v>
      </c>
      <c r="AH89" s="12">
        <v>1</v>
      </c>
      <c r="AI89" s="12">
        <v>2521440.6503299698</v>
      </c>
      <c r="AJ89" s="12">
        <v>3000000</v>
      </c>
      <c r="AO89" s="12">
        <v>1</v>
      </c>
      <c r="AP89" s="12" t="s">
        <v>470</v>
      </c>
      <c r="AQ89" s="12">
        <v>484</v>
      </c>
      <c r="AR89" s="12">
        <v>234</v>
      </c>
      <c r="AS89" s="12" t="s">
        <v>470</v>
      </c>
      <c r="AT89" s="12" t="s">
        <v>473</v>
      </c>
      <c r="AU89" s="12" t="s">
        <v>474</v>
      </c>
      <c r="AV89" s="12">
        <v>178</v>
      </c>
      <c r="AW89" s="12">
        <v>634</v>
      </c>
      <c r="AX89" s="12" t="b">
        <f>FALSE()</f>
        <v>0</v>
      </c>
      <c r="AY89" s="12" t="b">
        <f>FALSE()</f>
        <v>0</v>
      </c>
      <c r="AZ89" s="12" t="b">
        <f>FALSE()</f>
        <v>0</v>
      </c>
      <c r="BA89" s="12" t="b">
        <f>FALSE()</f>
        <v>0</v>
      </c>
      <c r="BG89" s="14">
        <v>41590.591736111099</v>
      </c>
      <c r="BI89" s="12" t="s">
        <v>726</v>
      </c>
      <c r="BJ89" s="12">
        <v>1</v>
      </c>
    </row>
    <row r="90" spans="1:62">
      <c r="A90" s="12">
        <v>1419</v>
      </c>
      <c r="B90" s="12" t="s">
        <v>117</v>
      </c>
      <c r="C90" s="12" t="s">
        <v>727</v>
      </c>
      <c r="D90" s="12">
        <v>2002</v>
      </c>
      <c r="E90" s="12" t="b">
        <f>FALSE()</f>
        <v>0</v>
      </c>
      <c r="F90" s="12" t="s">
        <v>728</v>
      </c>
      <c r="G90" s="12">
        <v>998</v>
      </c>
      <c r="H90" s="12" t="s">
        <v>215</v>
      </c>
      <c r="J90" s="12" t="s">
        <v>153</v>
      </c>
      <c r="K90" s="12">
        <v>12</v>
      </c>
      <c r="L90" s="12" t="s">
        <v>122</v>
      </c>
      <c r="M90" s="12" t="s">
        <v>225</v>
      </c>
      <c r="N90" s="12" t="s">
        <v>729</v>
      </c>
      <c r="O90" s="12">
        <v>1</v>
      </c>
      <c r="V90" s="12" t="s">
        <v>126</v>
      </c>
      <c r="W90" s="12">
        <v>1</v>
      </c>
      <c r="X90" s="12" t="s">
        <v>127</v>
      </c>
      <c r="Y90" s="12">
        <v>2</v>
      </c>
      <c r="Z90" s="12" t="s">
        <v>128</v>
      </c>
      <c r="AA90" s="12">
        <v>1</v>
      </c>
      <c r="AB90" s="12" t="s">
        <v>129</v>
      </c>
      <c r="AC90" s="12">
        <v>1</v>
      </c>
      <c r="AD90" s="12" t="s">
        <v>729</v>
      </c>
      <c r="AE90" s="12">
        <v>3500000</v>
      </c>
      <c r="AF90" s="12" t="s">
        <v>145</v>
      </c>
      <c r="AG90" s="12">
        <v>0.60491092610498698</v>
      </c>
      <c r="AH90" s="12">
        <v>1</v>
      </c>
      <c r="AI90" s="12">
        <v>5785975.8337255605</v>
      </c>
      <c r="AJ90" s="12">
        <v>3500000</v>
      </c>
      <c r="AO90" s="12">
        <v>1</v>
      </c>
      <c r="AP90" s="12" t="s">
        <v>225</v>
      </c>
      <c r="AQ90" s="12">
        <v>475</v>
      </c>
      <c r="AR90" s="12">
        <v>261</v>
      </c>
      <c r="AS90" s="12" t="s">
        <v>225</v>
      </c>
      <c r="AT90" s="12" t="s">
        <v>227</v>
      </c>
      <c r="AU90" s="12" t="s">
        <v>228</v>
      </c>
      <c r="AV90" s="12">
        <v>566</v>
      </c>
      <c r="AW90" s="12">
        <v>694</v>
      </c>
      <c r="AX90" s="12" t="b">
        <f>FALSE()</f>
        <v>0</v>
      </c>
      <c r="AY90" s="12" t="b">
        <f>FALSE()</f>
        <v>0</v>
      </c>
      <c r="AZ90" s="12" t="b">
        <f>FALSE()</f>
        <v>0</v>
      </c>
      <c r="BA90" s="12" t="b">
        <f>FALSE()</f>
        <v>0</v>
      </c>
      <c r="BG90" s="14">
        <v>41369.711898148104</v>
      </c>
      <c r="BJ90" s="12">
        <v>1</v>
      </c>
    </row>
    <row r="91" spans="1:62">
      <c r="A91" s="12">
        <v>30495</v>
      </c>
      <c r="B91" s="12" t="s">
        <v>117</v>
      </c>
      <c r="C91" s="12" t="s">
        <v>730</v>
      </c>
      <c r="D91" s="12">
        <v>2010</v>
      </c>
      <c r="E91" s="12" t="b">
        <f>FALSE()</f>
        <v>0</v>
      </c>
      <c r="F91" s="12" t="s">
        <v>731</v>
      </c>
      <c r="G91" s="12">
        <v>998</v>
      </c>
      <c r="H91" s="12" t="s">
        <v>215</v>
      </c>
      <c r="J91" s="12" t="s">
        <v>137</v>
      </c>
      <c r="K91" s="12">
        <v>11</v>
      </c>
      <c r="L91" s="12" t="s">
        <v>138</v>
      </c>
      <c r="M91" s="12" t="s">
        <v>470</v>
      </c>
      <c r="N91" s="12" t="s">
        <v>732</v>
      </c>
      <c r="O91" s="12">
        <v>1</v>
      </c>
      <c r="P91" s="12" t="s">
        <v>733</v>
      </c>
      <c r="R91" s="12" t="s">
        <v>733</v>
      </c>
      <c r="S91" s="12">
        <v>1</v>
      </c>
      <c r="V91" s="12" t="s">
        <v>126</v>
      </c>
      <c r="W91" s="12">
        <v>1</v>
      </c>
      <c r="X91" s="12" t="s">
        <v>127</v>
      </c>
      <c r="Y91" s="12">
        <v>2</v>
      </c>
      <c r="Z91" s="12" t="s">
        <v>128</v>
      </c>
      <c r="AA91" s="12">
        <v>1</v>
      </c>
      <c r="AB91" s="12" t="s">
        <v>129</v>
      </c>
      <c r="AC91" s="12">
        <v>1</v>
      </c>
      <c r="AE91" s="12">
        <v>3700000000</v>
      </c>
      <c r="AF91" s="12" t="s">
        <v>734</v>
      </c>
      <c r="AG91" s="12">
        <v>1.0756432121391</v>
      </c>
      <c r="AH91" s="12">
        <v>495.277021572396</v>
      </c>
      <c r="AI91" s="12">
        <v>6945208.7513347799</v>
      </c>
      <c r="AJ91" s="12">
        <v>7470566.6502623297</v>
      </c>
      <c r="AO91" s="12">
        <v>1</v>
      </c>
      <c r="AP91" s="12" t="s">
        <v>470</v>
      </c>
      <c r="AQ91" s="12">
        <v>484</v>
      </c>
      <c r="AR91" s="12">
        <v>234</v>
      </c>
      <c r="AS91" s="12" t="s">
        <v>470</v>
      </c>
      <c r="AT91" s="12" t="s">
        <v>473</v>
      </c>
      <c r="AU91" s="12" t="s">
        <v>474</v>
      </c>
      <c r="AV91" s="12">
        <v>178</v>
      </c>
      <c r="AW91" s="12">
        <v>634</v>
      </c>
      <c r="AX91" s="12" t="b">
        <f>FALSE()</f>
        <v>0</v>
      </c>
      <c r="AY91" s="12" t="b">
        <f>FALSE()</f>
        <v>0</v>
      </c>
      <c r="AZ91" s="12" t="b">
        <f>FALSE()</f>
        <v>0</v>
      </c>
      <c r="BA91" s="12" t="b">
        <f>FALSE()</f>
        <v>0</v>
      </c>
      <c r="BB91" s="12" t="s">
        <v>361</v>
      </c>
      <c r="BG91" s="14">
        <v>41557.4902546296</v>
      </c>
      <c r="BI91" s="12" t="s">
        <v>735</v>
      </c>
      <c r="BJ91" s="12">
        <v>1</v>
      </c>
    </row>
    <row r="92" spans="1:62">
      <c r="A92" s="12">
        <v>1780</v>
      </c>
      <c r="B92" s="12" t="s">
        <v>117</v>
      </c>
      <c r="C92" s="12" t="s">
        <v>736</v>
      </c>
      <c r="D92" s="12">
        <v>2007</v>
      </c>
      <c r="E92" s="12" t="b">
        <f>FALSE()</f>
        <v>0</v>
      </c>
      <c r="F92" s="12" t="s">
        <v>737</v>
      </c>
      <c r="G92" s="12">
        <v>998</v>
      </c>
      <c r="H92" s="12" t="s">
        <v>215</v>
      </c>
      <c r="I92" s="12" t="s">
        <v>738</v>
      </c>
      <c r="J92" s="12" t="s">
        <v>153</v>
      </c>
      <c r="K92" s="12">
        <v>12</v>
      </c>
      <c r="L92" s="12" t="s">
        <v>217</v>
      </c>
      <c r="M92" s="12" t="s">
        <v>218</v>
      </c>
      <c r="N92" s="12" t="s">
        <v>739</v>
      </c>
      <c r="O92" s="12">
        <v>1</v>
      </c>
      <c r="V92" s="12" t="s">
        <v>126</v>
      </c>
      <c r="W92" s="12">
        <v>1</v>
      </c>
      <c r="X92" s="12" t="s">
        <v>171</v>
      </c>
      <c r="Y92" s="12">
        <v>5</v>
      </c>
      <c r="Z92" s="12" t="s">
        <v>128</v>
      </c>
      <c r="AA92" s="12">
        <v>1</v>
      </c>
      <c r="AB92" s="12" t="s">
        <v>129</v>
      </c>
      <c r="AC92" s="12">
        <v>1</v>
      </c>
      <c r="AD92" s="12" t="s">
        <v>739</v>
      </c>
      <c r="AE92" s="12">
        <v>3800000</v>
      </c>
      <c r="AF92" s="12" t="s">
        <v>145</v>
      </c>
      <c r="AG92" s="12">
        <v>0.837994837317805</v>
      </c>
      <c r="AH92" s="12">
        <v>1</v>
      </c>
      <c r="AI92" s="12">
        <v>4534634.1418555398</v>
      </c>
      <c r="AJ92" s="12">
        <v>3800000</v>
      </c>
      <c r="AO92" s="12">
        <v>1</v>
      </c>
      <c r="AP92" s="12" t="s">
        <v>218</v>
      </c>
      <c r="AQ92" s="12">
        <v>452</v>
      </c>
      <c r="AR92" s="12">
        <v>241</v>
      </c>
      <c r="AS92" s="12" t="s">
        <v>218</v>
      </c>
      <c r="AT92" s="12" t="s">
        <v>220</v>
      </c>
      <c r="AU92" s="12" t="s">
        <v>221</v>
      </c>
      <c r="AV92" s="12">
        <v>288</v>
      </c>
      <c r="AW92" s="12">
        <v>652</v>
      </c>
      <c r="AX92" s="12" t="b">
        <f>FALSE()</f>
        <v>0</v>
      </c>
      <c r="AY92" s="12" t="b">
        <f>FALSE()</f>
        <v>0</v>
      </c>
      <c r="AZ92" s="12" t="b">
        <f>FALSE()</f>
        <v>0</v>
      </c>
      <c r="BA92" s="12" t="b">
        <f>FALSE()</f>
        <v>0</v>
      </c>
      <c r="BG92" s="14">
        <v>41369.711712962999</v>
      </c>
      <c r="BJ92" s="12">
        <v>1</v>
      </c>
    </row>
    <row r="93" spans="1:62">
      <c r="A93" s="12">
        <v>26</v>
      </c>
      <c r="B93" s="12" t="s">
        <v>117</v>
      </c>
      <c r="C93" s="12" t="s">
        <v>740</v>
      </c>
      <c r="D93" s="12">
        <v>2007</v>
      </c>
      <c r="E93" s="12" t="b">
        <f>FALSE()</f>
        <v>0</v>
      </c>
      <c r="F93" s="12" t="s">
        <v>741</v>
      </c>
      <c r="G93" s="12">
        <v>998</v>
      </c>
      <c r="H93" s="12" t="s">
        <v>215</v>
      </c>
      <c r="J93" s="12" t="s">
        <v>137</v>
      </c>
      <c r="K93" s="12">
        <v>11</v>
      </c>
      <c r="L93" s="12" t="s">
        <v>138</v>
      </c>
      <c r="M93" s="12" t="s">
        <v>742</v>
      </c>
      <c r="N93" s="12" t="s">
        <v>743</v>
      </c>
      <c r="O93" s="12">
        <v>4</v>
      </c>
      <c r="V93" s="12" t="s">
        <v>126</v>
      </c>
      <c r="W93" s="12">
        <v>1</v>
      </c>
      <c r="X93" s="12" t="s">
        <v>127</v>
      </c>
      <c r="Y93" s="12">
        <v>2</v>
      </c>
      <c r="Z93" s="12" t="s">
        <v>128</v>
      </c>
      <c r="AA93" s="12">
        <v>1</v>
      </c>
      <c r="AB93" s="12" t="s">
        <v>129</v>
      </c>
      <c r="AC93" s="12">
        <v>1</v>
      </c>
      <c r="AD93" s="12" t="s">
        <v>744</v>
      </c>
      <c r="AE93" s="12">
        <v>30000000</v>
      </c>
      <c r="AF93" s="12" t="s">
        <v>210</v>
      </c>
      <c r="AG93" s="12">
        <v>0.837994837317805</v>
      </c>
      <c r="AH93" s="12">
        <v>7.6075324999999996</v>
      </c>
      <c r="AI93" s="12">
        <v>4705828.4963193201</v>
      </c>
      <c r="AJ93" s="12">
        <v>3943459.9852185999</v>
      </c>
      <c r="AL93" s="13">
        <v>39082</v>
      </c>
      <c r="AM93" s="13">
        <v>39083</v>
      </c>
      <c r="AN93" s="13">
        <v>39082</v>
      </c>
      <c r="AO93" s="12">
        <v>1</v>
      </c>
      <c r="AP93" s="12" t="s">
        <v>742</v>
      </c>
      <c r="AQ93" s="12">
        <v>434</v>
      </c>
      <c r="AR93" s="12">
        <v>236</v>
      </c>
      <c r="AS93" s="12" t="s">
        <v>742</v>
      </c>
      <c r="AT93" s="12" t="s">
        <v>745</v>
      </c>
      <c r="AU93" s="12" t="s">
        <v>746</v>
      </c>
      <c r="AV93" s="12">
        <v>204</v>
      </c>
      <c r="AW93" s="12">
        <v>638</v>
      </c>
      <c r="AX93" s="12" t="b">
        <f>FALSE()</f>
        <v>0</v>
      </c>
      <c r="AY93" s="12" t="b">
        <f>FALSE()</f>
        <v>0</v>
      </c>
      <c r="AZ93" s="12" t="b">
        <f>FALSE()</f>
        <v>0</v>
      </c>
      <c r="BA93" s="12" t="b">
        <f>FALSE()</f>
        <v>0</v>
      </c>
      <c r="BB93" s="12" t="s">
        <v>361</v>
      </c>
      <c r="BG93" s="14">
        <v>41575.649641203701</v>
      </c>
      <c r="BJ93" s="12">
        <v>1</v>
      </c>
    </row>
    <row r="94" spans="1:62">
      <c r="A94" s="12">
        <v>1124</v>
      </c>
      <c r="B94" s="12" t="s">
        <v>117</v>
      </c>
      <c r="C94" s="12" t="s">
        <v>747</v>
      </c>
      <c r="D94" s="12">
        <v>2006</v>
      </c>
      <c r="E94" s="12" t="b">
        <f>TRUE()</f>
        <v>1</v>
      </c>
      <c r="F94" s="12" t="s">
        <v>748</v>
      </c>
      <c r="G94" s="12">
        <v>140</v>
      </c>
      <c r="H94" s="12" t="s">
        <v>749</v>
      </c>
      <c r="J94" s="12" t="s">
        <v>121</v>
      </c>
      <c r="K94" s="12">
        <v>3</v>
      </c>
      <c r="L94" s="12" t="s">
        <v>138</v>
      </c>
      <c r="M94" s="12" t="s">
        <v>309</v>
      </c>
      <c r="N94" s="12" t="s">
        <v>750</v>
      </c>
      <c r="O94" s="12">
        <v>1</v>
      </c>
      <c r="V94" s="12" t="s">
        <v>126</v>
      </c>
      <c r="W94" s="12">
        <v>1</v>
      </c>
      <c r="X94" s="12" t="s">
        <v>171</v>
      </c>
      <c r="Y94" s="12">
        <v>5</v>
      </c>
      <c r="Z94" s="12" t="s">
        <v>128</v>
      </c>
      <c r="AA94" s="12">
        <v>1</v>
      </c>
      <c r="AB94" s="12" t="s">
        <v>129</v>
      </c>
      <c r="AC94" s="12">
        <v>1</v>
      </c>
      <c r="AD94" s="12" t="s">
        <v>750</v>
      </c>
      <c r="AO94" s="12">
        <v>1</v>
      </c>
      <c r="AP94" s="12" t="s">
        <v>309</v>
      </c>
      <c r="AQ94" s="12">
        <v>565</v>
      </c>
      <c r="AR94" s="12">
        <v>275</v>
      </c>
      <c r="AS94" s="12" t="s">
        <v>309</v>
      </c>
      <c r="AT94" s="12" t="s">
        <v>312</v>
      </c>
      <c r="AU94" s="12" t="s">
        <v>313</v>
      </c>
      <c r="AV94" s="12">
        <v>516</v>
      </c>
      <c r="AW94" s="12">
        <v>728</v>
      </c>
      <c r="AX94" s="12" t="b">
        <f>FALSE()</f>
        <v>0</v>
      </c>
      <c r="AY94" s="12" t="b">
        <f>FALSE()</f>
        <v>0</v>
      </c>
      <c r="AZ94" s="12" t="b">
        <f>FALSE()</f>
        <v>0</v>
      </c>
      <c r="BA94" s="12" t="b">
        <f>FALSE()</f>
        <v>0</v>
      </c>
      <c r="BG94" s="14">
        <v>41359.651377314804</v>
      </c>
      <c r="BJ94" s="12">
        <v>1</v>
      </c>
    </row>
    <row r="95" spans="1:62">
      <c r="A95" s="12">
        <v>23105</v>
      </c>
      <c r="B95" s="12" t="s">
        <v>117</v>
      </c>
      <c r="C95" s="12" t="s">
        <v>751</v>
      </c>
      <c r="D95" s="12">
        <v>2004</v>
      </c>
      <c r="E95" s="12" t="b">
        <f>FALSE()</f>
        <v>0</v>
      </c>
      <c r="F95" s="12" t="s">
        <v>752</v>
      </c>
      <c r="G95" s="12">
        <v>210</v>
      </c>
      <c r="H95" s="12" t="s">
        <v>178</v>
      </c>
      <c r="J95" s="12" t="s">
        <v>153</v>
      </c>
      <c r="K95" s="12">
        <v>12</v>
      </c>
      <c r="L95" s="12" t="s">
        <v>138</v>
      </c>
      <c r="M95" s="12" t="s">
        <v>309</v>
      </c>
      <c r="N95" s="12" t="s">
        <v>753</v>
      </c>
      <c r="O95" s="12">
        <v>1</v>
      </c>
      <c r="V95" s="12" t="s">
        <v>126</v>
      </c>
      <c r="W95" s="12">
        <v>1</v>
      </c>
      <c r="X95" s="12" t="s">
        <v>127</v>
      </c>
      <c r="Y95" s="12">
        <v>2</v>
      </c>
      <c r="Z95" s="12" t="s">
        <v>128</v>
      </c>
      <c r="AA95" s="12">
        <v>1</v>
      </c>
      <c r="AB95" s="12" t="s">
        <v>129</v>
      </c>
      <c r="AC95" s="12">
        <v>1</v>
      </c>
      <c r="AE95" s="12">
        <v>30000000</v>
      </c>
      <c r="AF95" s="12" t="s">
        <v>652</v>
      </c>
      <c r="AG95" s="12">
        <v>0.663629446837529</v>
      </c>
      <c r="AH95" s="12">
        <v>6.4596925000000001</v>
      </c>
      <c r="AI95" s="12">
        <v>6998158.2891757796</v>
      </c>
      <c r="AJ95" s="12">
        <v>4644183.9143271903</v>
      </c>
      <c r="AO95" s="12">
        <v>1</v>
      </c>
      <c r="AP95" s="12" t="s">
        <v>309</v>
      </c>
      <c r="AQ95" s="12">
        <v>565</v>
      </c>
      <c r="AR95" s="12">
        <v>275</v>
      </c>
      <c r="AS95" s="12" t="s">
        <v>309</v>
      </c>
      <c r="AT95" s="12" t="s">
        <v>312</v>
      </c>
      <c r="AU95" s="12" t="s">
        <v>313</v>
      </c>
      <c r="AV95" s="12">
        <v>516</v>
      </c>
      <c r="AW95" s="12">
        <v>728</v>
      </c>
      <c r="AX95" s="12" t="b">
        <f>FALSE()</f>
        <v>0</v>
      </c>
      <c r="AY95" s="12" t="b">
        <f>FALSE()</f>
        <v>0</v>
      </c>
      <c r="AZ95" s="12" t="b">
        <f>FALSE()</f>
        <v>0</v>
      </c>
      <c r="BA95" s="12" t="b">
        <f>FALSE()</f>
        <v>0</v>
      </c>
      <c r="BB95" s="12" t="s">
        <v>361</v>
      </c>
      <c r="BC95" s="12">
        <v>0</v>
      </c>
      <c r="BG95" s="14">
        <v>41359.652395833298</v>
      </c>
      <c r="BJ95" s="12">
        <v>1</v>
      </c>
    </row>
    <row r="96" spans="1:62">
      <c r="A96" s="12">
        <v>30129</v>
      </c>
      <c r="B96" s="12" t="s">
        <v>117</v>
      </c>
      <c r="C96" s="12" t="s">
        <v>754</v>
      </c>
      <c r="D96" s="12">
        <v>2012</v>
      </c>
      <c r="E96" s="12" t="b">
        <f>FALSE()</f>
        <v>0</v>
      </c>
      <c r="F96" s="12" t="s">
        <v>755</v>
      </c>
      <c r="G96" s="12">
        <v>220</v>
      </c>
      <c r="H96" s="12" t="s">
        <v>269</v>
      </c>
      <c r="J96" s="12" t="s">
        <v>137</v>
      </c>
      <c r="K96" s="12">
        <v>11</v>
      </c>
      <c r="L96" s="12" t="s">
        <v>138</v>
      </c>
      <c r="M96" s="12" t="s">
        <v>225</v>
      </c>
      <c r="N96" s="12" t="s">
        <v>756</v>
      </c>
      <c r="O96" s="12">
        <v>2</v>
      </c>
      <c r="P96" s="12" t="s">
        <v>141</v>
      </c>
      <c r="R96" s="12" t="s">
        <v>141</v>
      </c>
      <c r="S96" s="12">
        <v>1</v>
      </c>
      <c r="T96" s="12" t="s">
        <v>757</v>
      </c>
      <c r="U96" s="12">
        <v>1</v>
      </c>
      <c r="V96" s="12" t="s">
        <v>126</v>
      </c>
      <c r="W96" s="12">
        <v>1</v>
      </c>
      <c r="X96" s="12" t="s">
        <v>288</v>
      </c>
      <c r="Y96" s="12">
        <v>3</v>
      </c>
      <c r="Z96" s="12" t="s">
        <v>128</v>
      </c>
      <c r="AA96" s="12">
        <v>1</v>
      </c>
      <c r="AB96" s="12" t="s">
        <v>129</v>
      </c>
      <c r="AC96" s="12">
        <v>1</v>
      </c>
      <c r="AD96" s="12" t="s">
        <v>758</v>
      </c>
      <c r="AE96" s="12">
        <v>30600000</v>
      </c>
      <c r="AF96" s="12" t="s">
        <v>145</v>
      </c>
      <c r="AG96" s="12">
        <v>1.1897960000000001</v>
      </c>
      <c r="AH96" s="12">
        <v>1</v>
      </c>
      <c r="AI96" s="12">
        <v>25718694.633365698</v>
      </c>
      <c r="AJ96" s="12">
        <v>30600000</v>
      </c>
      <c r="AO96" s="12">
        <v>1</v>
      </c>
      <c r="AP96" s="12" t="s">
        <v>225</v>
      </c>
      <c r="AQ96" s="12">
        <v>475</v>
      </c>
      <c r="AR96" s="12">
        <v>261</v>
      </c>
      <c r="AS96" s="12" t="s">
        <v>225</v>
      </c>
      <c r="AT96" s="12" t="s">
        <v>227</v>
      </c>
      <c r="AU96" s="12" t="s">
        <v>228</v>
      </c>
      <c r="AV96" s="12">
        <v>566</v>
      </c>
      <c r="AW96" s="12">
        <v>694</v>
      </c>
      <c r="AX96" s="12" t="b">
        <f>FALSE()</f>
        <v>0</v>
      </c>
      <c r="AY96" s="12" t="b">
        <f>FALSE()</f>
        <v>0</v>
      </c>
      <c r="AZ96" s="12" t="b">
        <f>FALSE()</f>
        <v>0</v>
      </c>
      <c r="BA96" s="12" t="b">
        <f>FALSE()</f>
        <v>0</v>
      </c>
      <c r="BB96" s="12" t="s">
        <v>148</v>
      </c>
      <c r="BD96" s="12">
        <v>8</v>
      </c>
      <c r="BE96" s="12">
        <v>2.5</v>
      </c>
      <c r="BG96" s="14">
        <v>41584.644780092603</v>
      </c>
      <c r="BH96" s="12" t="s">
        <v>759</v>
      </c>
      <c r="BI96" s="12" t="s">
        <v>760</v>
      </c>
      <c r="BJ96" s="12">
        <v>1</v>
      </c>
    </row>
    <row r="97" spans="1:62">
      <c r="A97" s="12">
        <v>1695</v>
      </c>
      <c r="B97" s="12" t="s">
        <v>117</v>
      </c>
      <c r="C97" s="12" t="s">
        <v>761</v>
      </c>
      <c r="D97" s="12">
        <v>2006</v>
      </c>
      <c r="E97" s="12" t="b">
        <f>FALSE()</f>
        <v>0</v>
      </c>
      <c r="F97" s="12" t="s">
        <v>762</v>
      </c>
      <c r="G97" s="12">
        <v>998</v>
      </c>
      <c r="H97" s="12" t="s">
        <v>215</v>
      </c>
      <c r="J97" s="12" t="s">
        <v>137</v>
      </c>
      <c r="K97" s="12">
        <v>11</v>
      </c>
      <c r="L97" s="12" t="s">
        <v>122</v>
      </c>
      <c r="M97" s="12" t="s">
        <v>279</v>
      </c>
      <c r="N97" s="12" t="s">
        <v>763</v>
      </c>
      <c r="O97" s="12">
        <v>2</v>
      </c>
      <c r="V97" s="12" t="s">
        <v>126</v>
      </c>
      <c r="W97" s="12">
        <v>1</v>
      </c>
      <c r="X97" s="12" t="s">
        <v>127</v>
      </c>
      <c r="Y97" s="12">
        <v>2</v>
      </c>
      <c r="Z97" s="12" t="s">
        <v>128</v>
      </c>
      <c r="AA97" s="12">
        <v>1</v>
      </c>
      <c r="AB97" s="12" t="s">
        <v>129</v>
      </c>
      <c r="AC97" s="12">
        <v>1</v>
      </c>
      <c r="AD97" s="12" t="s">
        <v>763</v>
      </c>
      <c r="AE97" s="12">
        <v>30000000</v>
      </c>
      <c r="AF97" s="12" t="s">
        <v>210</v>
      </c>
      <c r="AG97" s="12">
        <v>0.74305214409551901</v>
      </c>
      <c r="AH97" s="12">
        <v>7.9734383333333296</v>
      </c>
      <c r="AI97" s="12">
        <v>5063564.23038051</v>
      </c>
      <c r="AJ97" s="12">
        <v>3762492.2581496099</v>
      </c>
      <c r="AO97" s="12">
        <v>1</v>
      </c>
      <c r="AP97" s="12" t="s">
        <v>279</v>
      </c>
      <c r="AQ97" s="12">
        <v>433</v>
      </c>
      <c r="AR97" s="12">
        <v>269</v>
      </c>
      <c r="AS97" s="12" t="s">
        <v>279</v>
      </c>
      <c r="AT97" s="12" t="s">
        <v>281</v>
      </c>
      <c r="AU97" s="12" t="s">
        <v>282</v>
      </c>
      <c r="AV97" s="12">
        <v>686</v>
      </c>
      <c r="AW97" s="12">
        <v>722</v>
      </c>
      <c r="AX97" s="12" t="b">
        <f>FALSE()</f>
        <v>0</v>
      </c>
      <c r="AY97" s="12" t="b">
        <f>FALSE()</f>
        <v>0</v>
      </c>
      <c r="AZ97" s="12" t="b">
        <f>FALSE()</f>
        <v>0</v>
      </c>
      <c r="BA97" s="12" t="b">
        <f>FALSE()</f>
        <v>0</v>
      </c>
      <c r="BG97" s="14">
        <v>41369.7117013889</v>
      </c>
      <c r="BI97" s="12" t="s">
        <v>764</v>
      </c>
      <c r="BJ97" s="12">
        <v>1</v>
      </c>
    </row>
    <row r="98" spans="1:62">
      <c r="A98" s="12">
        <v>1256</v>
      </c>
      <c r="B98" s="12" t="s">
        <v>117</v>
      </c>
      <c r="C98" s="12" t="s">
        <v>765</v>
      </c>
      <c r="D98" s="12">
        <v>2003</v>
      </c>
      <c r="E98" s="12" t="b">
        <f>FALSE()</f>
        <v>0</v>
      </c>
      <c r="F98" s="12" t="s">
        <v>766</v>
      </c>
      <c r="G98" s="12">
        <v>998</v>
      </c>
      <c r="H98" s="12" t="s">
        <v>215</v>
      </c>
      <c r="I98" s="12" t="s">
        <v>767</v>
      </c>
      <c r="J98" s="12" t="s">
        <v>153</v>
      </c>
      <c r="K98" s="12">
        <v>12</v>
      </c>
      <c r="L98" s="12" t="s">
        <v>138</v>
      </c>
      <c r="M98" s="12" t="s">
        <v>309</v>
      </c>
      <c r="N98" s="12" t="s">
        <v>768</v>
      </c>
      <c r="O98" s="12">
        <v>2</v>
      </c>
      <c r="V98" s="12" t="s">
        <v>126</v>
      </c>
      <c r="W98" s="12">
        <v>1</v>
      </c>
      <c r="X98" s="12" t="s">
        <v>127</v>
      </c>
      <c r="Y98" s="12">
        <v>2</v>
      </c>
      <c r="Z98" s="12" t="s">
        <v>128</v>
      </c>
      <c r="AA98" s="12">
        <v>1</v>
      </c>
      <c r="AB98" s="12" t="s">
        <v>129</v>
      </c>
      <c r="AC98" s="12">
        <v>1</v>
      </c>
      <c r="AD98" s="12" t="s">
        <v>768</v>
      </c>
      <c r="AE98" s="12">
        <v>30000000</v>
      </c>
      <c r="AF98" s="12" t="s">
        <v>210</v>
      </c>
      <c r="AG98" s="12">
        <v>0.62070251737246196</v>
      </c>
      <c r="AH98" s="12">
        <v>8.2770366666666693</v>
      </c>
      <c r="AI98" s="12">
        <v>5839327.9764545299</v>
      </c>
      <c r="AJ98" s="12">
        <v>3624485.5747487699</v>
      </c>
      <c r="AO98" s="12">
        <v>1</v>
      </c>
      <c r="AP98" s="12" t="s">
        <v>309</v>
      </c>
      <c r="AQ98" s="12">
        <v>565</v>
      </c>
      <c r="AR98" s="12">
        <v>275</v>
      </c>
      <c r="AS98" s="12" t="s">
        <v>309</v>
      </c>
      <c r="AT98" s="12" t="s">
        <v>312</v>
      </c>
      <c r="AU98" s="12" t="s">
        <v>313</v>
      </c>
      <c r="AV98" s="12">
        <v>516</v>
      </c>
      <c r="AW98" s="12">
        <v>728</v>
      </c>
      <c r="AX98" s="12" t="b">
        <f>FALSE()</f>
        <v>0</v>
      </c>
      <c r="AY98" s="12" t="b">
        <f>FALSE()</f>
        <v>0</v>
      </c>
      <c r="AZ98" s="12" t="b">
        <f>FALSE()</f>
        <v>0</v>
      </c>
      <c r="BA98" s="12" t="b">
        <f>FALSE()</f>
        <v>0</v>
      </c>
      <c r="BB98" s="12" t="s">
        <v>361</v>
      </c>
      <c r="BC98" s="12">
        <v>0</v>
      </c>
      <c r="BG98" s="14">
        <v>41369.711643518502</v>
      </c>
      <c r="BI98" s="12" t="s">
        <v>769</v>
      </c>
      <c r="BJ98" s="12">
        <v>1</v>
      </c>
    </row>
    <row r="99" spans="1:62">
      <c r="A99" s="12">
        <v>419</v>
      </c>
      <c r="B99" s="12" t="s">
        <v>117</v>
      </c>
      <c r="C99" s="12" t="s">
        <v>770</v>
      </c>
      <c r="D99" s="12">
        <v>2001</v>
      </c>
      <c r="E99" s="12" t="b">
        <f>FALSE()</f>
        <v>0</v>
      </c>
      <c r="F99" s="12" t="s">
        <v>771</v>
      </c>
      <c r="G99" s="12">
        <v>998</v>
      </c>
      <c r="H99" s="12" t="s">
        <v>215</v>
      </c>
      <c r="I99" s="12" t="s">
        <v>772</v>
      </c>
      <c r="J99" s="12" t="s">
        <v>137</v>
      </c>
      <c r="K99" s="12">
        <v>11</v>
      </c>
      <c r="L99" s="12" t="s">
        <v>122</v>
      </c>
      <c r="M99" s="12" t="s">
        <v>461</v>
      </c>
      <c r="N99" s="12" t="s">
        <v>773</v>
      </c>
      <c r="O99" s="12">
        <v>1</v>
      </c>
      <c r="V99" s="12" t="s">
        <v>126</v>
      </c>
      <c r="W99" s="12">
        <v>1</v>
      </c>
      <c r="X99" s="12" t="s">
        <v>127</v>
      </c>
      <c r="Y99" s="12">
        <v>2</v>
      </c>
      <c r="Z99" s="12" t="s">
        <v>128</v>
      </c>
      <c r="AA99" s="12">
        <v>1</v>
      </c>
      <c r="AB99" s="12" t="s">
        <v>129</v>
      </c>
      <c r="AC99" s="12">
        <v>1</v>
      </c>
      <c r="AD99" s="12" t="s">
        <v>773</v>
      </c>
      <c r="AE99" s="12">
        <v>30000000</v>
      </c>
      <c r="AF99" s="12" t="s">
        <v>210</v>
      </c>
      <c r="AG99" s="12">
        <v>0.60138952444014604</v>
      </c>
      <c r="AH99" s="12">
        <v>8.2770683333333306</v>
      </c>
      <c r="AI99" s="12">
        <v>6026828.8035990503</v>
      </c>
      <c r="AJ99" s="12">
        <v>3624471.7080786098</v>
      </c>
      <c r="AL99" s="13">
        <v>36976</v>
      </c>
      <c r="AO99" s="12">
        <v>1</v>
      </c>
      <c r="AP99" s="12" t="s">
        <v>461</v>
      </c>
      <c r="AQ99" s="12">
        <v>522</v>
      </c>
      <c r="AR99" s="12">
        <v>274</v>
      </c>
      <c r="AS99" s="12" t="s">
        <v>461</v>
      </c>
      <c r="AT99" s="12" t="s">
        <v>465</v>
      </c>
      <c r="AU99" s="12" t="s">
        <v>466</v>
      </c>
      <c r="AV99" s="12">
        <v>262</v>
      </c>
      <c r="AW99" s="12">
        <v>611</v>
      </c>
      <c r="AX99" s="12" t="b">
        <f>FALSE()</f>
        <v>0</v>
      </c>
      <c r="AY99" s="12" t="b">
        <f>FALSE()</f>
        <v>0</v>
      </c>
      <c r="AZ99" s="12" t="b">
        <f>FALSE()</f>
        <v>0</v>
      </c>
      <c r="BA99" s="12" t="b">
        <f>FALSE()</f>
        <v>0</v>
      </c>
      <c r="BG99" s="14">
        <v>41369.711597222202</v>
      </c>
      <c r="BI99" s="12" t="s">
        <v>774</v>
      </c>
      <c r="BJ99" s="12">
        <v>1</v>
      </c>
    </row>
    <row r="100" spans="1:62">
      <c r="A100" s="12">
        <v>1838</v>
      </c>
      <c r="B100" s="12" t="s">
        <v>117</v>
      </c>
      <c r="C100" s="12" t="s">
        <v>775</v>
      </c>
      <c r="D100" s="12">
        <v>2002</v>
      </c>
      <c r="E100" s="12" t="b">
        <f>FALSE()</f>
        <v>0</v>
      </c>
      <c r="F100" s="12" t="s">
        <v>776</v>
      </c>
      <c r="G100" s="12">
        <v>998</v>
      </c>
      <c r="H100" s="12" t="s">
        <v>215</v>
      </c>
      <c r="I100" s="12" t="s">
        <v>777</v>
      </c>
      <c r="J100" s="12" t="s">
        <v>153</v>
      </c>
      <c r="K100" s="12">
        <v>12</v>
      </c>
      <c r="L100" s="12" t="s">
        <v>138</v>
      </c>
      <c r="M100" s="12" t="s">
        <v>439</v>
      </c>
      <c r="N100" s="12" t="s">
        <v>508</v>
      </c>
      <c r="O100" s="12">
        <v>1</v>
      </c>
      <c r="V100" s="12" t="s">
        <v>126</v>
      </c>
      <c r="W100" s="12">
        <v>1</v>
      </c>
      <c r="X100" s="12" t="s">
        <v>127</v>
      </c>
      <c r="Y100" s="12">
        <v>2</v>
      </c>
      <c r="Z100" s="12" t="s">
        <v>128</v>
      </c>
      <c r="AA100" s="12">
        <v>1</v>
      </c>
      <c r="AB100" s="12" t="s">
        <v>129</v>
      </c>
      <c r="AC100" s="12">
        <v>1</v>
      </c>
      <c r="AD100" s="12" t="s">
        <v>508</v>
      </c>
      <c r="AE100" s="12">
        <v>30000000</v>
      </c>
      <c r="AF100" s="12" t="s">
        <v>210</v>
      </c>
      <c r="AG100" s="12">
        <v>0.60491092610498698</v>
      </c>
      <c r="AH100" s="12">
        <v>8.2769575</v>
      </c>
      <c r="AI100" s="12">
        <v>5991824.7224043999</v>
      </c>
      <c r="AJ100" s="12">
        <v>3624520.2418884002</v>
      </c>
      <c r="AO100" s="12">
        <v>1</v>
      </c>
      <c r="AP100" s="12" t="s">
        <v>439</v>
      </c>
      <c r="AQ100" s="12">
        <v>600</v>
      </c>
      <c r="AR100" s="12">
        <v>136</v>
      </c>
      <c r="AS100" s="12" t="s">
        <v>439</v>
      </c>
      <c r="AT100" s="12" t="s">
        <v>441</v>
      </c>
      <c r="AU100" s="12" t="s">
        <v>442</v>
      </c>
      <c r="AV100" s="12">
        <v>504</v>
      </c>
      <c r="AW100" s="12">
        <v>686</v>
      </c>
      <c r="AX100" s="12" t="b">
        <f>FALSE()</f>
        <v>0</v>
      </c>
      <c r="AY100" s="12" t="b">
        <f>FALSE()</f>
        <v>0</v>
      </c>
      <c r="AZ100" s="12" t="b">
        <f>FALSE()</f>
        <v>0</v>
      </c>
      <c r="BA100" s="12" t="b">
        <f>FALSE()</f>
        <v>0</v>
      </c>
      <c r="BB100" s="12" t="s">
        <v>361</v>
      </c>
      <c r="BG100" s="14">
        <v>41369.711712962999</v>
      </c>
      <c r="BJ100" s="12">
        <v>1</v>
      </c>
    </row>
    <row r="101" spans="1:62">
      <c r="A101" s="12">
        <v>1788</v>
      </c>
      <c r="B101" s="12" t="s">
        <v>117</v>
      </c>
      <c r="C101" s="12" t="s">
        <v>778</v>
      </c>
      <c r="D101" s="12">
        <v>2000</v>
      </c>
      <c r="E101" s="12" t="b">
        <f>FALSE()</f>
        <v>0</v>
      </c>
      <c r="F101" s="12" t="s">
        <v>779</v>
      </c>
      <c r="G101" s="12">
        <v>998</v>
      </c>
      <c r="H101" s="12" t="s">
        <v>215</v>
      </c>
      <c r="I101" s="12" t="s">
        <v>780</v>
      </c>
      <c r="J101" s="12" t="s">
        <v>137</v>
      </c>
      <c r="K101" s="12">
        <v>11</v>
      </c>
      <c r="L101" s="12" t="s">
        <v>138</v>
      </c>
      <c r="M101" s="12" t="s">
        <v>439</v>
      </c>
      <c r="N101" s="12" t="s">
        <v>781</v>
      </c>
      <c r="O101" s="12">
        <v>2</v>
      </c>
      <c r="V101" s="12" t="s">
        <v>126</v>
      </c>
      <c r="W101" s="12">
        <v>1</v>
      </c>
      <c r="X101" s="12" t="s">
        <v>127</v>
      </c>
      <c r="Y101" s="12">
        <v>2</v>
      </c>
      <c r="Z101" s="12" t="s">
        <v>128</v>
      </c>
      <c r="AA101" s="12">
        <v>1</v>
      </c>
      <c r="AB101" s="12" t="s">
        <v>129</v>
      </c>
      <c r="AC101" s="12">
        <v>1</v>
      </c>
      <c r="AD101" s="12" t="s">
        <v>781</v>
      </c>
      <c r="AE101" s="12">
        <v>30000000</v>
      </c>
      <c r="AF101" s="12" t="s">
        <v>782</v>
      </c>
      <c r="AG101" s="12">
        <v>0.58918984425677601</v>
      </c>
      <c r="AH101" s="12">
        <v>10.6256361666667</v>
      </c>
      <c r="AI101" s="12">
        <v>4791936.5752279004</v>
      </c>
      <c r="AJ101" s="12">
        <v>2823360.3644468798</v>
      </c>
      <c r="AO101" s="12">
        <v>1</v>
      </c>
      <c r="AP101" s="12" t="s">
        <v>439</v>
      </c>
      <c r="AQ101" s="12">
        <v>600</v>
      </c>
      <c r="AR101" s="12">
        <v>136</v>
      </c>
      <c r="AS101" s="12" t="s">
        <v>439</v>
      </c>
      <c r="AT101" s="12" t="s">
        <v>441</v>
      </c>
      <c r="AU101" s="12" t="s">
        <v>442</v>
      </c>
      <c r="AV101" s="12">
        <v>504</v>
      </c>
      <c r="AW101" s="12">
        <v>686</v>
      </c>
      <c r="AX101" s="12" t="b">
        <f>FALSE()</f>
        <v>0</v>
      </c>
      <c r="AY101" s="12" t="b">
        <f>FALSE()</f>
        <v>0</v>
      </c>
      <c r="AZ101" s="12" t="b">
        <f>FALSE()</f>
        <v>0</v>
      </c>
      <c r="BA101" s="12" t="b">
        <f>FALSE()</f>
        <v>0</v>
      </c>
      <c r="BB101" s="12" t="s">
        <v>361</v>
      </c>
      <c r="BC101" s="12">
        <v>0</v>
      </c>
      <c r="BG101" s="14">
        <v>41369.711712962999</v>
      </c>
      <c r="BI101" s="12" t="s">
        <v>783</v>
      </c>
      <c r="BJ101" s="12">
        <v>1</v>
      </c>
    </row>
    <row r="102" spans="1:62">
      <c r="A102" s="12">
        <v>1524</v>
      </c>
      <c r="B102" s="12" t="s">
        <v>117</v>
      </c>
      <c r="C102" s="12" t="s">
        <v>784</v>
      </c>
      <c r="D102" s="12">
        <v>2003</v>
      </c>
      <c r="E102" s="12" t="b">
        <f>FALSE()</f>
        <v>0</v>
      </c>
      <c r="F102" s="12" t="s">
        <v>785</v>
      </c>
      <c r="G102" s="12">
        <v>998</v>
      </c>
      <c r="H102" s="12" t="s">
        <v>215</v>
      </c>
      <c r="J102" s="12" t="s">
        <v>137</v>
      </c>
      <c r="K102" s="12">
        <v>11</v>
      </c>
      <c r="L102" s="12" t="s">
        <v>122</v>
      </c>
      <c r="M102" s="12" t="s">
        <v>225</v>
      </c>
      <c r="N102" s="12" t="s">
        <v>786</v>
      </c>
      <c r="O102" s="12">
        <v>1</v>
      </c>
      <c r="V102" s="12" t="s">
        <v>126</v>
      </c>
      <c r="W102" s="12">
        <v>1</v>
      </c>
      <c r="X102" s="12" t="s">
        <v>127</v>
      </c>
      <c r="Y102" s="12">
        <v>2</v>
      </c>
      <c r="Z102" s="12" t="s">
        <v>128</v>
      </c>
      <c r="AA102" s="12">
        <v>1</v>
      </c>
      <c r="AB102" s="12" t="s">
        <v>129</v>
      </c>
      <c r="AC102" s="12">
        <v>1</v>
      </c>
      <c r="AD102" s="12" t="s">
        <v>786</v>
      </c>
      <c r="AE102" s="12">
        <v>30000000</v>
      </c>
      <c r="AF102" s="12" t="s">
        <v>210</v>
      </c>
      <c r="AG102" s="12">
        <v>0.62070251737246196</v>
      </c>
      <c r="AH102" s="12">
        <v>8.2770366666666693</v>
      </c>
      <c r="AI102" s="12">
        <v>5839327.9764545299</v>
      </c>
      <c r="AJ102" s="12">
        <v>3624485.5747487699</v>
      </c>
      <c r="AO102" s="12">
        <v>1</v>
      </c>
      <c r="AP102" s="12" t="s">
        <v>225</v>
      </c>
      <c r="AQ102" s="12">
        <v>475</v>
      </c>
      <c r="AR102" s="12">
        <v>261</v>
      </c>
      <c r="AS102" s="12" t="s">
        <v>225</v>
      </c>
      <c r="AT102" s="12" t="s">
        <v>227</v>
      </c>
      <c r="AU102" s="12" t="s">
        <v>228</v>
      </c>
      <c r="AV102" s="12">
        <v>566</v>
      </c>
      <c r="AW102" s="12">
        <v>694</v>
      </c>
      <c r="AX102" s="12" t="b">
        <f>FALSE()</f>
        <v>0</v>
      </c>
      <c r="AY102" s="12" t="b">
        <f>FALSE()</f>
        <v>0</v>
      </c>
      <c r="AZ102" s="12" t="b">
        <f>FALSE()</f>
        <v>0</v>
      </c>
      <c r="BA102" s="12" t="b">
        <f>FALSE()</f>
        <v>0</v>
      </c>
      <c r="BG102" s="14">
        <v>41369.711898148104</v>
      </c>
      <c r="BI102" s="12" t="s">
        <v>787</v>
      </c>
      <c r="BJ102" s="12">
        <v>1</v>
      </c>
    </row>
    <row r="103" spans="1:62">
      <c r="A103" s="12">
        <v>28116</v>
      </c>
      <c r="B103" s="12" t="s">
        <v>117</v>
      </c>
      <c r="C103" s="12" t="s">
        <v>788</v>
      </c>
      <c r="D103" s="12">
        <v>2011</v>
      </c>
      <c r="E103" s="12" t="b">
        <f>FALSE()</f>
        <v>0</v>
      </c>
      <c r="F103" s="12" t="s">
        <v>789</v>
      </c>
      <c r="G103" s="12">
        <v>160</v>
      </c>
      <c r="H103" s="12" t="s">
        <v>327</v>
      </c>
      <c r="J103" s="12" t="s">
        <v>121</v>
      </c>
      <c r="K103" s="12">
        <v>3</v>
      </c>
      <c r="L103" s="12" t="s">
        <v>207</v>
      </c>
      <c r="M103" s="12" t="s">
        <v>569</v>
      </c>
      <c r="N103" s="12" t="s">
        <v>790</v>
      </c>
      <c r="O103" s="12">
        <v>3</v>
      </c>
      <c r="Q103" s="12" t="s">
        <v>791</v>
      </c>
      <c r="R103" s="12" t="s">
        <v>791</v>
      </c>
      <c r="S103" s="12">
        <v>1</v>
      </c>
      <c r="V103" s="12" t="s">
        <v>126</v>
      </c>
      <c r="W103" s="12">
        <v>1</v>
      </c>
      <c r="X103" s="12" t="s">
        <v>127</v>
      </c>
      <c r="Y103" s="12">
        <v>2</v>
      </c>
      <c r="Z103" s="12" t="s">
        <v>128</v>
      </c>
      <c r="AA103" s="12">
        <v>1</v>
      </c>
      <c r="AB103" s="12" t="s">
        <v>129</v>
      </c>
      <c r="AC103" s="12">
        <v>1</v>
      </c>
      <c r="AE103" s="12">
        <v>100000000</v>
      </c>
      <c r="AF103" s="12" t="s">
        <v>145</v>
      </c>
      <c r="AG103" s="12">
        <v>1.2063447780000001</v>
      </c>
      <c r="AH103" s="12">
        <v>1</v>
      </c>
      <c r="AI103" s="12">
        <v>82895041.138894007</v>
      </c>
      <c r="AJ103" s="12">
        <v>100000000</v>
      </c>
      <c r="AO103" s="12">
        <v>1</v>
      </c>
      <c r="AP103" s="12" t="s">
        <v>569</v>
      </c>
      <c r="AQ103" s="12">
        <v>552</v>
      </c>
      <c r="AR103" s="12">
        <v>265</v>
      </c>
      <c r="AS103" s="12" t="s">
        <v>569</v>
      </c>
      <c r="AT103" s="12" t="s">
        <v>572</v>
      </c>
      <c r="AU103" s="12" t="s">
        <v>573</v>
      </c>
      <c r="AV103" s="12">
        <v>716</v>
      </c>
      <c r="AW103" s="12">
        <v>698</v>
      </c>
      <c r="AX103" s="12" t="b">
        <f>FALSE()</f>
        <v>0</v>
      </c>
      <c r="AY103" s="12" t="b">
        <f>FALSE()</f>
        <v>0</v>
      </c>
      <c r="AZ103" s="12" t="b">
        <f>FALSE()</f>
        <v>0</v>
      </c>
      <c r="BA103" s="12" t="b">
        <f>FALSE()</f>
        <v>0</v>
      </c>
      <c r="BG103" s="14">
        <v>41359.652037036998</v>
      </c>
      <c r="BH103" s="12" t="s">
        <v>792</v>
      </c>
      <c r="BI103" s="12" t="s">
        <v>793</v>
      </c>
      <c r="BJ103" s="12">
        <v>1</v>
      </c>
    </row>
    <row r="104" spans="1:62">
      <c r="A104" s="12">
        <v>1853</v>
      </c>
      <c r="B104" s="12" t="s">
        <v>117</v>
      </c>
      <c r="C104" s="12" t="s">
        <v>794</v>
      </c>
      <c r="D104" s="12">
        <v>2003</v>
      </c>
      <c r="E104" s="12" t="b">
        <f>FALSE()</f>
        <v>0</v>
      </c>
      <c r="F104" s="12" t="s">
        <v>795</v>
      </c>
      <c r="G104" s="12">
        <v>998</v>
      </c>
      <c r="H104" s="12" t="s">
        <v>215</v>
      </c>
      <c r="I104" s="12" t="s">
        <v>796</v>
      </c>
      <c r="J104" s="12" t="s">
        <v>137</v>
      </c>
      <c r="K104" s="12">
        <v>11</v>
      </c>
      <c r="L104" s="12" t="s">
        <v>138</v>
      </c>
      <c r="M104" s="12" t="s">
        <v>439</v>
      </c>
      <c r="N104" s="12" t="s">
        <v>797</v>
      </c>
      <c r="O104" s="12">
        <v>2</v>
      </c>
      <c r="V104" s="12" t="s">
        <v>126</v>
      </c>
      <c r="W104" s="12">
        <v>1</v>
      </c>
      <c r="X104" s="12" t="s">
        <v>171</v>
      </c>
      <c r="Y104" s="12">
        <v>5</v>
      </c>
      <c r="Z104" s="12" t="s">
        <v>128</v>
      </c>
      <c r="AA104" s="12">
        <v>1</v>
      </c>
      <c r="AB104" s="12" t="s">
        <v>129</v>
      </c>
      <c r="AC104" s="12">
        <v>1</v>
      </c>
      <c r="AD104" s="12" t="s">
        <v>797</v>
      </c>
      <c r="AE104" s="12">
        <v>40000000</v>
      </c>
      <c r="AF104" s="12" t="s">
        <v>210</v>
      </c>
      <c r="AG104" s="12">
        <v>0.62070251737246196</v>
      </c>
      <c r="AH104" s="12">
        <v>8.2770366666666693</v>
      </c>
      <c r="AI104" s="12">
        <v>7785770.6352727097</v>
      </c>
      <c r="AJ104" s="12">
        <v>4832647.4329983601</v>
      </c>
      <c r="AO104" s="12">
        <v>1</v>
      </c>
      <c r="AP104" s="12" t="s">
        <v>439</v>
      </c>
      <c r="AQ104" s="12">
        <v>600</v>
      </c>
      <c r="AR104" s="12">
        <v>136</v>
      </c>
      <c r="AS104" s="12" t="s">
        <v>439</v>
      </c>
      <c r="AT104" s="12" t="s">
        <v>441</v>
      </c>
      <c r="AU104" s="12" t="s">
        <v>442</v>
      </c>
      <c r="AV104" s="12">
        <v>504</v>
      </c>
      <c r="AW104" s="12">
        <v>686</v>
      </c>
      <c r="AX104" s="12" t="b">
        <f>FALSE()</f>
        <v>0</v>
      </c>
      <c r="AY104" s="12" t="b">
        <f>FALSE()</f>
        <v>0</v>
      </c>
      <c r="AZ104" s="12" t="b">
        <f>FALSE()</f>
        <v>0</v>
      </c>
      <c r="BA104" s="12" t="b">
        <f>FALSE()</f>
        <v>0</v>
      </c>
      <c r="BG104" s="14">
        <v>41369.711712962999</v>
      </c>
      <c r="BI104" s="12" t="s">
        <v>798</v>
      </c>
      <c r="BJ104" s="12">
        <v>1</v>
      </c>
    </row>
    <row r="105" spans="1:62">
      <c r="A105" s="12">
        <v>1818</v>
      </c>
      <c r="B105" s="12" t="s">
        <v>117</v>
      </c>
      <c r="C105" s="12" t="s">
        <v>799</v>
      </c>
      <c r="D105" s="12">
        <v>2006</v>
      </c>
      <c r="E105" s="12" t="b">
        <f>FALSE()</f>
        <v>0</v>
      </c>
      <c r="F105" s="12" t="s">
        <v>800</v>
      </c>
      <c r="G105" s="12">
        <v>998</v>
      </c>
      <c r="H105" s="12" t="s">
        <v>215</v>
      </c>
      <c r="J105" s="12" t="s">
        <v>137</v>
      </c>
      <c r="K105" s="12">
        <v>11</v>
      </c>
      <c r="L105" s="12" t="s">
        <v>122</v>
      </c>
      <c r="M105" s="12" t="s">
        <v>225</v>
      </c>
      <c r="N105" s="12" t="s">
        <v>801</v>
      </c>
      <c r="O105" s="12">
        <v>4</v>
      </c>
      <c r="V105" s="12" t="s">
        <v>126</v>
      </c>
      <c r="W105" s="12">
        <v>1</v>
      </c>
      <c r="X105" s="12" t="s">
        <v>127</v>
      </c>
      <c r="Y105" s="12">
        <v>2</v>
      </c>
      <c r="Z105" s="12" t="s">
        <v>128</v>
      </c>
      <c r="AA105" s="12">
        <v>1</v>
      </c>
      <c r="AB105" s="12" t="s">
        <v>129</v>
      </c>
      <c r="AC105" s="12">
        <v>1</v>
      </c>
      <c r="AD105" s="12" t="s">
        <v>802</v>
      </c>
      <c r="AE105" s="12">
        <v>40000000</v>
      </c>
      <c r="AF105" s="12" t="s">
        <v>210</v>
      </c>
      <c r="AG105" s="12">
        <v>0.74305214409551901</v>
      </c>
      <c r="AH105" s="12">
        <v>7.9734383333333296</v>
      </c>
      <c r="AI105" s="12">
        <v>6751418.97384068</v>
      </c>
      <c r="AJ105" s="12">
        <v>5016656.3441994796</v>
      </c>
      <c r="AO105" s="12">
        <v>1</v>
      </c>
      <c r="AP105" s="12" t="s">
        <v>225</v>
      </c>
      <c r="AQ105" s="12">
        <v>475</v>
      </c>
      <c r="AR105" s="12">
        <v>261</v>
      </c>
      <c r="AS105" s="12" t="s">
        <v>225</v>
      </c>
      <c r="AT105" s="12" t="s">
        <v>227</v>
      </c>
      <c r="AU105" s="12" t="s">
        <v>228</v>
      </c>
      <c r="AV105" s="12">
        <v>566</v>
      </c>
      <c r="AW105" s="12">
        <v>694</v>
      </c>
      <c r="AX105" s="12" t="b">
        <f>FALSE()</f>
        <v>0</v>
      </c>
      <c r="AY105" s="12" t="b">
        <f>FALSE()</f>
        <v>0</v>
      </c>
      <c r="AZ105" s="12" t="b">
        <f>FALSE()</f>
        <v>0</v>
      </c>
      <c r="BA105" s="12" t="b">
        <f>FALSE()</f>
        <v>0</v>
      </c>
      <c r="BG105" s="14">
        <v>41369.711712962999</v>
      </c>
      <c r="BI105" s="12" t="s">
        <v>803</v>
      </c>
      <c r="BJ105" s="12">
        <v>1</v>
      </c>
    </row>
    <row r="106" spans="1:62">
      <c r="A106" s="12">
        <v>13653</v>
      </c>
      <c r="B106" s="12" t="s">
        <v>117</v>
      </c>
      <c r="C106" s="12" t="s">
        <v>804</v>
      </c>
      <c r="D106" s="12">
        <v>2002</v>
      </c>
      <c r="E106" s="12" t="b">
        <f>FALSE()</f>
        <v>0</v>
      </c>
      <c r="F106" s="12" t="s">
        <v>805</v>
      </c>
      <c r="G106" s="12">
        <v>430</v>
      </c>
      <c r="H106" s="12" t="s">
        <v>285</v>
      </c>
      <c r="I106" s="12" t="s">
        <v>806</v>
      </c>
      <c r="J106" s="12" t="s">
        <v>137</v>
      </c>
      <c r="K106" s="12">
        <v>11</v>
      </c>
      <c r="L106" s="12" t="s">
        <v>154</v>
      </c>
      <c r="M106" s="12" t="s">
        <v>225</v>
      </c>
      <c r="N106" s="12" t="s">
        <v>807</v>
      </c>
      <c r="O106" s="12">
        <v>2</v>
      </c>
      <c r="V106" s="12" t="s">
        <v>126</v>
      </c>
      <c r="W106" s="12">
        <v>1</v>
      </c>
      <c r="X106" s="12" t="s">
        <v>171</v>
      </c>
      <c r="Y106" s="12">
        <v>5</v>
      </c>
      <c r="Z106" s="12" t="s">
        <v>128</v>
      </c>
      <c r="AA106" s="12">
        <v>1</v>
      </c>
      <c r="AB106" s="12" t="s">
        <v>129</v>
      </c>
      <c r="AC106" s="12">
        <v>1</v>
      </c>
      <c r="AD106" s="12" t="s">
        <v>729</v>
      </c>
      <c r="AO106" s="12">
        <v>1</v>
      </c>
      <c r="AP106" s="12" t="s">
        <v>225</v>
      </c>
      <c r="AQ106" s="12">
        <v>475</v>
      </c>
      <c r="AR106" s="12">
        <v>261</v>
      </c>
      <c r="AS106" s="12" t="s">
        <v>225</v>
      </c>
      <c r="AT106" s="12" t="s">
        <v>227</v>
      </c>
      <c r="AU106" s="12" t="s">
        <v>228</v>
      </c>
      <c r="AV106" s="12">
        <v>566</v>
      </c>
      <c r="AW106" s="12">
        <v>694</v>
      </c>
      <c r="AX106" s="12" t="b">
        <f>FALSE()</f>
        <v>0</v>
      </c>
      <c r="AY106" s="12" t="b">
        <f>FALSE()</f>
        <v>0</v>
      </c>
      <c r="AZ106" s="12" t="b">
        <f>FALSE()</f>
        <v>0</v>
      </c>
      <c r="BA106" s="12" t="b">
        <f>FALSE()</f>
        <v>0</v>
      </c>
      <c r="BG106" s="14">
        <v>41359.654641203699</v>
      </c>
      <c r="BJ106" s="12">
        <v>1</v>
      </c>
    </row>
    <row r="107" spans="1:62">
      <c r="A107" s="12">
        <v>16840</v>
      </c>
      <c r="B107" s="12" t="s">
        <v>117</v>
      </c>
      <c r="C107" s="12" t="s">
        <v>808</v>
      </c>
      <c r="D107" s="12">
        <v>2002</v>
      </c>
      <c r="E107" s="12" t="b">
        <f>FALSE()</f>
        <v>0</v>
      </c>
      <c r="F107" s="12" t="s">
        <v>809</v>
      </c>
      <c r="G107" s="12">
        <v>700</v>
      </c>
      <c r="H107" s="12" t="s">
        <v>224</v>
      </c>
      <c r="I107" s="12" t="s">
        <v>810</v>
      </c>
      <c r="J107" s="12" t="s">
        <v>167</v>
      </c>
      <c r="K107" s="12">
        <v>2</v>
      </c>
      <c r="L107" s="12" t="s">
        <v>122</v>
      </c>
      <c r="M107" s="12" t="s">
        <v>569</v>
      </c>
      <c r="N107" s="12" t="s">
        <v>811</v>
      </c>
      <c r="O107" s="12">
        <v>2</v>
      </c>
      <c r="V107" s="12" t="s">
        <v>126</v>
      </c>
      <c r="W107" s="12">
        <v>1</v>
      </c>
      <c r="X107" s="12" t="s">
        <v>127</v>
      </c>
      <c r="Y107" s="12">
        <v>2</v>
      </c>
      <c r="Z107" s="12" t="s">
        <v>128</v>
      </c>
      <c r="AA107" s="12">
        <v>1</v>
      </c>
      <c r="AB107" s="12" t="s">
        <v>129</v>
      </c>
      <c r="AC107" s="12">
        <v>1</v>
      </c>
      <c r="AD107" s="12" t="s">
        <v>812</v>
      </c>
      <c r="AE107" s="12">
        <v>5000000</v>
      </c>
      <c r="AF107" s="12" t="s">
        <v>145</v>
      </c>
      <c r="AG107" s="12">
        <v>0.60491092610498698</v>
      </c>
      <c r="AH107" s="12">
        <v>1</v>
      </c>
      <c r="AI107" s="12">
        <v>8265679.7624650802</v>
      </c>
      <c r="AJ107" s="12">
        <v>5000000</v>
      </c>
      <c r="AO107" s="12">
        <v>1</v>
      </c>
      <c r="AP107" s="12" t="s">
        <v>569</v>
      </c>
      <c r="AQ107" s="12">
        <v>552</v>
      </c>
      <c r="AR107" s="12">
        <v>265</v>
      </c>
      <c r="AS107" s="12" t="s">
        <v>569</v>
      </c>
      <c r="AT107" s="12" t="s">
        <v>572</v>
      </c>
      <c r="AU107" s="12" t="s">
        <v>573</v>
      </c>
      <c r="AV107" s="12">
        <v>716</v>
      </c>
      <c r="AW107" s="12">
        <v>698</v>
      </c>
      <c r="AX107" s="12" t="b">
        <f>FALSE()</f>
        <v>0</v>
      </c>
      <c r="AY107" s="12" t="b">
        <f>FALSE()</f>
        <v>0</v>
      </c>
      <c r="AZ107" s="12" t="b">
        <f>FALSE()</f>
        <v>0</v>
      </c>
      <c r="BA107" s="12" t="b">
        <f>FALSE()</f>
        <v>0</v>
      </c>
      <c r="BG107" s="14">
        <v>41359.655451388899</v>
      </c>
      <c r="BI107" s="12" t="s">
        <v>813</v>
      </c>
      <c r="BJ107" s="12">
        <v>1</v>
      </c>
    </row>
    <row r="108" spans="1:62">
      <c r="A108" s="12">
        <v>30497</v>
      </c>
      <c r="B108" s="12" t="s">
        <v>117</v>
      </c>
      <c r="C108" s="12" t="s">
        <v>814</v>
      </c>
      <c r="D108" s="12">
        <v>2012</v>
      </c>
      <c r="E108" s="12" t="b">
        <f>FALSE()</f>
        <v>0</v>
      </c>
      <c r="F108" s="12" t="s">
        <v>815</v>
      </c>
      <c r="G108" s="12">
        <v>998</v>
      </c>
      <c r="H108" s="12" t="s">
        <v>215</v>
      </c>
      <c r="J108" s="12" t="s">
        <v>137</v>
      </c>
      <c r="K108" s="12">
        <v>11</v>
      </c>
      <c r="L108" s="12" t="s">
        <v>138</v>
      </c>
      <c r="M108" s="12" t="s">
        <v>470</v>
      </c>
      <c r="N108" s="12" t="s">
        <v>816</v>
      </c>
      <c r="O108" s="12">
        <v>2</v>
      </c>
      <c r="V108" s="12" t="s">
        <v>126</v>
      </c>
      <c r="W108" s="12">
        <v>1</v>
      </c>
      <c r="X108" s="12" t="s">
        <v>127</v>
      </c>
      <c r="Y108" s="12">
        <v>2</v>
      </c>
      <c r="Z108" s="12" t="s">
        <v>128</v>
      </c>
      <c r="AA108" s="12">
        <v>1</v>
      </c>
      <c r="AB108" s="12" t="s">
        <v>129</v>
      </c>
      <c r="AC108" s="12">
        <v>1</v>
      </c>
      <c r="AE108" s="12">
        <v>50000000</v>
      </c>
      <c r="AF108" s="12" t="s">
        <v>210</v>
      </c>
      <c r="AG108" s="12">
        <v>1.1897960000000001</v>
      </c>
      <c r="AH108" s="12">
        <v>6.3211130000000004</v>
      </c>
      <c r="AI108" s="12">
        <v>6648198.0054513896</v>
      </c>
      <c r="AJ108" s="12">
        <v>7909999.3940940499</v>
      </c>
      <c r="AO108" s="12">
        <v>1</v>
      </c>
      <c r="AP108" s="12" t="s">
        <v>470</v>
      </c>
      <c r="AQ108" s="12">
        <v>484</v>
      </c>
      <c r="AR108" s="12">
        <v>234</v>
      </c>
      <c r="AS108" s="12" t="s">
        <v>470</v>
      </c>
      <c r="AT108" s="12" t="s">
        <v>473</v>
      </c>
      <c r="AU108" s="12" t="s">
        <v>474</v>
      </c>
      <c r="AV108" s="12">
        <v>178</v>
      </c>
      <c r="AW108" s="12">
        <v>634</v>
      </c>
      <c r="AX108" s="12" t="b">
        <f>FALSE()</f>
        <v>0</v>
      </c>
      <c r="AY108" s="12" t="b">
        <f>FALSE()</f>
        <v>0</v>
      </c>
      <c r="AZ108" s="12" t="b">
        <f>FALSE()</f>
        <v>0</v>
      </c>
      <c r="BA108" s="12" t="b">
        <f>FALSE()</f>
        <v>0</v>
      </c>
      <c r="BB108" s="12" t="s">
        <v>361</v>
      </c>
      <c r="BG108" s="14">
        <v>41583.4226388889</v>
      </c>
      <c r="BI108" s="12" t="s">
        <v>817</v>
      </c>
      <c r="BJ108" s="12">
        <v>1</v>
      </c>
    </row>
    <row r="109" spans="1:62">
      <c r="A109" s="12">
        <v>2369</v>
      </c>
      <c r="B109" s="12" t="s">
        <v>117</v>
      </c>
      <c r="C109" s="12" t="s">
        <v>818</v>
      </c>
      <c r="D109" s="12">
        <v>2008</v>
      </c>
      <c r="E109" s="12" t="b">
        <f>FALSE()</f>
        <v>0</v>
      </c>
      <c r="F109" s="12" t="s">
        <v>819</v>
      </c>
      <c r="G109" s="12">
        <v>150</v>
      </c>
      <c r="H109" s="12" t="s">
        <v>136</v>
      </c>
      <c r="I109" s="12" t="s">
        <v>820</v>
      </c>
      <c r="J109" s="12" t="s">
        <v>121</v>
      </c>
      <c r="K109" s="12">
        <v>3</v>
      </c>
      <c r="L109" s="12" t="s">
        <v>207</v>
      </c>
      <c r="M109" s="12" t="s">
        <v>602</v>
      </c>
      <c r="N109" s="12" t="s">
        <v>821</v>
      </c>
      <c r="O109" s="12">
        <v>3</v>
      </c>
      <c r="V109" s="12" t="s">
        <v>126</v>
      </c>
      <c r="W109" s="12">
        <v>1</v>
      </c>
      <c r="X109" s="12" t="s">
        <v>288</v>
      </c>
      <c r="Y109" s="12">
        <v>3</v>
      </c>
      <c r="Z109" s="12" t="s">
        <v>311</v>
      </c>
      <c r="AA109" s="12">
        <v>3</v>
      </c>
      <c r="AB109" s="12" t="s">
        <v>129</v>
      </c>
      <c r="AC109" s="12">
        <v>1</v>
      </c>
      <c r="AD109" s="12" t="s">
        <v>604</v>
      </c>
      <c r="AM109" s="13">
        <v>39701</v>
      </c>
      <c r="AO109" s="12">
        <v>1</v>
      </c>
      <c r="AP109" s="12" t="s">
        <v>602</v>
      </c>
      <c r="AQ109" s="12">
        <v>438</v>
      </c>
      <c r="AR109" s="12">
        <v>243</v>
      </c>
      <c r="AS109" s="12" t="s">
        <v>602</v>
      </c>
      <c r="AT109" s="12" t="s">
        <v>605</v>
      </c>
      <c r="AU109" s="12" t="s">
        <v>606</v>
      </c>
      <c r="AV109" s="12">
        <v>324</v>
      </c>
      <c r="AW109" s="12">
        <v>656</v>
      </c>
      <c r="AX109" s="12" t="b">
        <f>FALSE()</f>
        <v>0</v>
      </c>
      <c r="AY109" s="12" t="b">
        <f>FALSE()</f>
        <v>0</v>
      </c>
      <c r="AZ109" s="12" t="b">
        <f>FALSE()</f>
        <v>0</v>
      </c>
      <c r="BA109" s="12" t="b">
        <f>FALSE()</f>
        <v>0</v>
      </c>
      <c r="BG109" s="14">
        <v>41359.651516203703</v>
      </c>
      <c r="BH109" s="12" t="s">
        <v>822</v>
      </c>
      <c r="BJ109" s="12">
        <v>1</v>
      </c>
    </row>
    <row r="110" spans="1:62">
      <c r="A110" s="12">
        <v>1402</v>
      </c>
      <c r="B110" s="12" t="s">
        <v>117</v>
      </c>
      <c r="C110" s="12" t="s">
        <v>823</v>
      </c>
      <c r="D110" s="12">
        <v>2011</v>
      </c>
      <c r="E110" s="12" t="b">
        <f>FALSE()</f>
        <v>0</v>
      </c>
      <c r="F110" s="12" t="s">
        <v>824</v>
      </c>
      <c r="G110" s="12">
        <v>998</v>
      </c>
      <c r="H110" s="12" t="s">
        <v>215</v>
      </c>
      <c r="J110" s="12" t="s">
        <v>137</v>
      </c>
      <c r="K110" s="12">
        <v>11</v>
      </c>
      <c r="L110" s="12" t="s">
        <v>122</v>
      </c>
      <c r="M110" s="12" t="s">
        <v>562</v>
      </c>
      <c r="N110" s="12" t="s">
        <v>825</v>
      </c>
      <c r="O110" s="12">
        <v>5</v>
      </c>
      <c r="V110" s="12" t="s">
        <v>126</v>
      </c>
      <c r="W110" s="12">
        <v>1</v>
      </c>
      <c r="X110" s="12" t="s">
        <v>127</v>
      </c>
      <c r="Y110" s="12">
        <v>2</v>
      </c>
      <c r="Z110" s="12" t="s">
        <v>128</v>
      </c>
      <c r="AA110" s="12">
        <v>1</v>
      </c>
      <c r="AB110" s="12" t="s">
        <v>129</v>
      </c>
      <c r="AC110" s="12">
        <v>1</v>
      </c>
      <c r="AD110" s="12" t="s">
        <v>826</v>
      </c>
      <c r="AE110" s="12">
        <v>50000000</v>
      </c>
      <c r="AF110" s="12" t="s">
        <v>210</v>
      </c>
      <c r="AG110" s="12">
        <v>1.2063447780000001</v>
      </c>
      <c r="AH110" s="12">
        <v>6.4614613265500704</v>
      </c>
      <c r="AI110" s="12">
        <v>6414573.8053309396</v>
      </c>
      <c r="AJ110" s="12">
        <v>7738187.6131565701</v>
      </c>
      <c r="AO110" s="12">
        <v>1</v>
      </c>
      <c r="AP110" s="12" t="s">
        <v>562</v>
      </c>
      <c r="AQ110" s="12">
        <v>570</v>
      </c>
      <c r="AR110" s="12">
        <v>249</v>
      </c>
      <c r="AS110" s="12" t="s">
        <v>562</v>
      </c>
      <c r="AT110" s="12" t="s">
        <v>564</v>
      </c>
      <c r="AU110" s="12" t="s">
        <v>565</v>
      </c>
      <c r="AV110" s="12">
        <v>426</v>
      </c>
      <c r="AW110" s="12">
        <v>666</v>
      </c>
      <c r="AX110" s="12" t="b">
        <f>FALSE()</f>
        <v>0</v>
      </c>
      <c r="AY110" s="12" t="b">
        <f>FALSE()</f>
        <v>0</v>
      </c>
      <c r="AZ110" s="12" t="b">
        <f>FALSE()</f>
        <v>0</v>
      </c>
      <c r="BA110" s="12" t="b">
        <f>FALSE()</f>
        <v>0</v>
      </c>
      <c r="BG110" s="14">
        <v>41464.408275463</v>
      </c>
      <c r="BI110" s="12" t="s">
        <v>827</v>
      </c>
      <c r="BJ110" s="12">
        <v>1</v>
      </c>
    </row>
    <row r="111" spans="1:62">
      <c r="A111" s="12">
        <v>1406</v>
      </c>
      <c r="B111" s="12" t="s">
        <v>117</v>
      </c>
      <c r="C111" s="12" t="s">
        <v>828</v>
      </c>
      <c r="D111" s="12">
        <v>2011</v>
      </c>
      <c r="E111" s="12" t="b">
        <f>FALSE()</f>
        <v>0</v>
      </c>
      <c r="F111" s="12" t="s">
        <v>829</v>
      </c>
      <c r="G111" s="12">
        <v>998</v>
      </c>
      <c r="H111" s="12" t="s">
        <v>215</v>
      </c>
      <c r="J111" s="12" t="s">
        <v>137</v>
      </c>
      <c r="K111" s="12">
        <v>11</v>
      </c>
      <c r="L111" s="12" t="s">
        <v>138</v>
      </c>
      <c r="M111" s="12" t="s">
        <v>562</v>
      </c>
      <c r="N111" s="12" t="s">
        <v>830</v>
      </c>
      <c r="O111" s="12">
        <v>4</v>
      </c>
      <c r="V111" s="12" t="s">
        <v>126</v>
      </c>
      <c r="W111" s="12">
        <v>1</v>
      </c>
      <c r="X111" s="12" t="s">
        <v>127</v>
      </c>
      <c r="Y111" s="12">
        <v>2</v>
      </c>
      <c r="Z111" s="12" t="s">
        <v>128</v>
      </c>
      <c r="AA111" s="12">
        <v>1</v>
      </c>
      <c r="AB111" s="12" t="s">
        <v>129</v>
      </c>
      <c r="AC111" s="12">
        <v>1</v>
      </c>
      <c r="AD111" s="12" t="s">
        <v>826</v>
      </c>
      <c r="AE111" s="12">
        <v>50000000</v>
      </c>
      <c r="AF111" s="12" t="s">
        <v>210</v>
      </c>
      <c r="AG111" s="12">
        <v>1.2063447780000001</v>
      </c>
      <c r="AH111" s="12">
        <v>6.4614613265500704</v>
      </c>
      <c r="AI111" s="12">
        <v>6414573.8053309396</v>
      </c>
      <c r="AJ111" s="12">
        <v>7738187.6131565701</v>
      </c>
      <c r="AO111" s="12">
        <v>1</v>
      </c>
      <c r="AP111" s="12" t="s">
        <v>562</v>
      </c>
      <c r="AQ111" s="12">
        <v>570</v>
      </c>
      <c r="AR111" s="12">
        <v>249</v>
      </c>
      <c r="AS111" s="12" t="s">
        <v>562</v>
      </c>
      <c r="AT111" s="12" t="s">
        <v>564</v>
      </c>
      <c r="AU111" s="12" t="s">
        <v>565</v>
      </c>
      <c r="AV111" s="12">
        <v>426</v>
      </c>
      <c r="AW111" s="12">
        <v>666</v>
      </c>
      <c r="AX111" s="12" t="b">
        <f>FALSE()</f>
        <v>0</v>
      </c>
      <c r="AY111" s="12" t="b">
        <f>FALSE()</f>
        <v>0</v>
      </c>
      <c r="AZ111" s="12" t="b">
        <f>FALSE()</f>
        <v>0</v>
      </c>
      <c r="BA111" s="12" t="b">
        <f>FALSE()</f>
        <v>0</v>
      </c>
      <c r="BB111" s="12" t="s">
        <v>361</v>
      </c>
      <c r="BG111" s="14">
        <v>41464.423668981501</v>
      </c>
      <c r="BH111" s="12" t="s">
        <v>831</v>
      </c>
      <c r="BI111" s="12" t="s">
        <v>827</v>
      </c>
      <c r="BJ111" s="12">
        <v>1</v>
      </c>
    </row>
    <row r="112" spans="1:62">
      <c r="A112" s="12">
        <v>30699</v>
      </c>
      <c r="B112" s="12" t="s">
        <v>117</v>
      </c>
      <c r="C112" s="12" t="s">
        <v>832</v>
      </c>
      <c r="D112" s="12">
        <v>2012</v>
      </c>
      <c r="E112" s="12" t="b">
        <f>FALSE()</f>
        <v>0</v>
      </c>
      <c r="F112" s="12" t="s">
        <v>833</v>
      </c>
      <c r="G112" s="12">
        <v>998</v>
      </c>
      <c r="H112" s="12" t="s">
        <v>215</v>
      </c>
      <c r="J112" s="12" t="s">
        <v>153</v>
      </c>
      <c r="K112" s="12">
        <v>12</v>
      </c>
      <c r="L112" s="12" t="s">
        <v>122</v>
      </c>
      <c r="M112" s="12" t="s">
        <v>533</v>
      </c>
      <c r="N112" s="12" t="s">
        <v>534</v>
      </c>
      <c r="O112" s="12">
        <v>3</v>
      </c>
      <c r="Q112" s="12" t="s">
        <v>535</v>
      </c>
      <c r="T112" s="12" t="s">
        <v>535</v>
      </c>
      <c r="U112" s="12">
        <v>1</v>
      </c>
      <c r="V112" s="12" t="s">
        <v>126</v>
      </c>
      <c r="W112" s="12">
        <v>1</v>
      </c>
      <c r="X112" s="12" t="s">
        <v>127</v>
      </c>
      <c r="Y112" s="12">
        <v>2</v>
      </c>
      <c r="Z112" s="12" t="s">
        <v>128</v>
      </c>
      <c r="AA112" s="12">
        <v>1</v>
      </c>
      <c r="AB112" s="12" t="s">
        <v>129</v>
      </c>
      <c r="AC112" s="12">
        <v>1</v>
      </c>
      <c r="AE112" s="12">
        <v>50000000</v>
      </c>
      <c r="AF112" s="12" t="s">
        <v>210</v>
      </c>
      <c r="AG112" s="12">
        <v>1.1897960000000001</v>
      </c>
      <c r="AH112" s="12">
        <v>6.3211130000000004</v>
      </c>
      <c r="AI112" s="12">
        <v>6648198.0054513896</v>
      </c>
      <c r="AJ112" s="12">
        <v>7909999.3940940499</v>
      </c>
      <c r="AO112" s="12">
        <v>1</v>
      </c>
      <c r="AP112" s="12" t="s">
        <v>533</v>
      </c>
      <c r="AQ112" s="12">
        <v>517</v>
      </c>
      <c r="AR112" s="12">
        <v>266</v>
      </c>
      <c r="AS112" s="12" t="s">
        <v>533</v>
      </c>
      <c r="AT112" s="12" t="s">
        <v>536</v>
      </c>
      <c r="AU112" s="12" t="s">
        <v>537</v>
      </c>
      <c r="AV112" s="12">
        <v>646</v>
      </c>
      <c r="AW112" s="12">
        <v>714</v>
      </c>
      <c r="AX112" s="12" t="b">
        <f>FALSE()</f>
        <v>0</v>
      </c>
      <c r="AY112" s="12" t="b">
        <f>FALSE()</f>
        <v>0</v>
      </c>
      <c r="AZ112" s="12" t="b">
        <f>FALSE()</f>
        <v>0</v>
      </c>
      <c r="BA112" s="12" t="b">
        <f>FALSE()</f>
        <v>0</v>
      </c>
      <c r="BG112" s="14">
        <v>41611.666018518503</v>
      </c>
      <c r="BI112" s="12" t="s">
        <v>834</v>
      </c>
      <c r="BJ112" s="12">
        <v>1</v>
      </c>
    </row>
    <row r="113" spans="1:62">
      <c r="A113" s="12">
        <v>30729</v>
      </c>
      <c r="B113" s="12" t="s">
        <v>117</v>
      </c>
      <c r="C113" s="12" t="s">
        <v>835</v>
      </c>
      <c r="D113" s="12">
        <v>2012</v>
      </c>
      <c r="E113" s="12" t="b">
        <f>FALSE()</f>
        <v>0</v>
      </c>
      <c r="F113" s="12" t="s">
        <v>836</v>
      </c>
      <c r="G113" s="12">
        <v>998</v>
      </c>
      <c r="H113" s="12" t="s">
        <v>215</v>
      </c>
      <c r="J113" s="12" t="s">
        <v>153</v>
      </c>
      <c r="K113" s="12">
        <v>12</v>
      </c>
      <c r="L113" s="12" t="s">
        <v>122</v>
      </c>
      <c r="M113" s="12" t="s">
        <v>533</v>
      </c>
      <c r="N113" s="12" t="s">
        <v>837</v>
      </c>
      <c r="O113" s="12">
        <v>2</v>
      </c>
      <c r="V113" s="12" t="s">
        <v>126</v>
      </c>
      <c r="W113" s="12">
        <v>1</v>
      </c>
      <c r="X113" s="12" t="s">
        <v>127</v>
      </c>
      <c r="Y113" s="12">
        <v>2</v>
      </c>
      <c r="Z113" s="12" t="s">
        <v>128</v>
      </c>
      <c r="AA113" s="12">
        <v>1</v>
      </c>
      <c r="AB113" s="12" t="s">
        <v>129</v>
      </c>
      <c r="AC113" s="12">
        <v>1</v>
      </c>
      <c r="AE113" s="12">
        <v>50000000</v>
      </c>
      <c r="AF113" s="12" t="s">
        <v>210</v>
      </c>
      <c r="AG113" s="12">
        <v>1.1897960000000001</v>
      </c>
      <c r="AH113" s="12">
        <v>6.3211130000000004</v>
      </c>
      <c r="AI113" s="12">
        <v>6648198.0054513896</v>
      </c>
      <c r="AJ113" s="12">
        <v>7909999.3940940499</v>
      </c>
      <c r="AO113" s="12">
        <v>1</v>
      </c>
      <c r="AP113" s="12" t="s">
        <v>533</v>
      </c>
      <c r="AQ113" s="12">
        <v>517</v>
      </c>
      <c r="AR113" s="12">
        <v>266</v>
      </c>
      <c r="AS113" s="12" t="s">
        <v>533</v>
      </c>
      <c r="AT113" s="12" t="s">
        <v>536</v>
      </c>
      <c r="AU113" s="12" t="s">
        <v>537</v>
      </c>
      <c r="AV113" s="12">
        <v>646</v>
      </c>
      <c r="AW113" s="12">
        <v>714</v>
      </c>
      <c r="AX113" s="12" t="b">
        <f>FALSE()</f>
        <v>0</v>
      </c>
      <c r="AY113" s="12" t="b">
        <f>FALSE()</f>
        <v>0</v>
      </c>
      <c r="AZ113" s="12" t="b">
        <f>FALSE()</f>
        <v>0</v>
      </c>
      <c r="BA113" s="12" t="b">
        <f>FALSE()</f>
        <v>0</v>
      </c>
      <c r="BG113" s="14">
        <v>41611.669224537</v>
      </c>
      <c r="BI113" s="12" t="s">
        <v>838</v>
      </c>
      <c r="BJ113" s="12">
        <v>1</v>
      </c>
    </row>
    <row r="114" spans="1:62">
      <c r="A114" s="12">
        <v>19020</v>
      </c>
      <c r="B114" s="12" t="s">
        <v>117</v>
      </c>
      <c r="C114" s="12" t="s">
        <v>839</v>
      </c>
      <c r="D114" s="12">
        <v>2005</v>
      </c>
      <c r="E114" s="12" t="b">
        <f>FALSE()</f>
        <v>0</v>
      </c>
      <c r="F114" s="12" t="s">
        <v>840</v>
      </c>
      <c r="G114" s="12">
        <v>430</v>
      </c>
      <c r="H114" s="12" t="s">
        <v>285</v>
      </c>
      <c r="J114" s="12" t="s">
        <v>137</v>
      </c>
      <c r="K114" s="12">
        <v>11</v>
      </c>
      <c r="L114" s="12" t="s">
        <v>138</v>
      </c>
      <c r="M114" s="12" t="s">
        <v>309</v>
      </c>
      <c r="N114" s="12" t="s">
        <v>841</v>
      </c>
      <c r="O114" s="12">
        <v>3</v>
      </c>
      <c r="V114" s="12" t="s">
        <v>126</v>
      </c>
      <c r="W114" s="12">
        <v>1</v>
      </c>
      <c r="X114" s="12" t="s">
        <v>127</v>
      </c>
      <c r="Y114" s="12">
        <v>2</v>
      </c>
      <c r="Z114" s="12" t="s">
        <v>128</v>
      </c>
      <c r="AA114" s="12">
        <v>1</v>
      </c>
      <c r="AB114" s="12" t="s">
        <v>129</v>
      </c>
      <c r="AC114" s="12">
        <v>1</v>
      </c>
      <c r="AE114" s="12">
        <v>50000000</v>
      </c>
      <c r="AF114" s="12" t="s">
        <v>210</v>
      </c>
      <c r="AG114" s="12">
        <v>0.69665104956371304</v>
      </c>
      <c r="AH114" s="12">
        <v>8.1943166666666691</v>
      </c>
      <c r="AI114" s="12">
        <v>8758746.67185596</v>
      </c>
      <c r="AJ114" s="12">
        <v>6101790.0618111296</v>
      </c>
      <c r="AO114" s="12">
        <v>1</v>
      </c>
      <c r="AP114" s="12" t="s">
        <v>309</v>
      </c>
      <c r="AQ114" s="12">
        <v>565</v>
      </c>
      <c r="AR114" s="12">
        <v>275</v>
      </c>
      <c r="AS114" s="12" t="s">
        <v>309</v>
      </c>
      <c r="AT114" s="12" t="s">
        <v>312</v>
      </c>
      <c r="AU114" s="12" t="s">
        <v>313</v>
      </c>
      <c r="AV114" s="12">
        <v>516</v>
      </c>
      <c r="AW114" s="12">
        <v>728</v>
      </c>
      <c r="AX114" s="12" t="b">
        <f>FALSE()</f>
        <v>0</v>
      </c>
      <c r="AY114" s="12" t="b">
        <f>FALSE()</f>
        <v>0</v>
      </c>
      <c r="AZ114" s="12" t="b">
        <f>FALSE()</f>
        <v>0</v>
      </c>
      <c r="BA114" s="12" t="b">
        <f>FALSE()</f>
        <v>0</v>
      </c>
      <c r="BB114" s="12" t="s">
        <v>361</v>
      </c>
      <c r="BC114" s="12">
        <v>0</v>
      </c>
      <c r="BG114" s="14">
        <v>41359.654618055603</v>
      </c>
      <c r="BJ114" s="12">
        <v>1</v>
      </c>
    </row>
    <row r="115" spans="1:62">
      <c r="A115" s="12">
        <v>1296</v>
      </c>
      <c r="B115" s="12" t="s">
        <v>117</v>
      </c>
      <c r="C115" s="12" t="s">
        <v>842</v>
      </c>
      <c r="D115" s="12">
        <v>2009</v>
      </c>
      <c r="E115" s="12" t="b">
        <f>FALSE()</f>
        <v>0</v>
      </c>
      <c r="F115" s="12" t="s">
        <v>843</v>
      </c>
      <c r="G115" s="12">
        <v>998</v>
      </c>
      <c r="H115" s="12" t="s">
        <v>215</v>
      </c>
      <c r="I115" s="12" t="s">
        <v>844</v>
      </c>
      <c r="J115" s="12" t="s">
        <v>137</v>
      </c>
      <c r="K115" s="12">
        <v>11</v>
      </c>
      <c r="L115" s="12" t="s">
        <v>122</v>
      </c>
      <c r="M115" s="12" t="s">
        <v>309</v>
      </c>
      <c r="N115" s="12" t="s">
        <v>845</v>
      </c>
      <c r="O115" s="12">
        <v>2</v>
      </c>
      <c r="V115" s="12" t="s">
        <v>126</v>
      </c>
      <c r="W115" s="12">
        <v>1</v>
      </c>
      <c r="X115" s="12" t="s">
        <v>127</v>
      </c>
      <c r="Y115" s="12">
        <v>2</v>
      </c>
      <c r="Z115" s="12" t="s">
        <v>128</v>
      </c>
      <c r="AA115" s="12">
        <v>1</v>
      </c>
      <c r="AB115" s="12" t="s">
        <v>129</v>
      </c>
      <c r="AC115" s="12">
        <v>1</v>
      </c>
      <c r="AE115" s="12">
        <v>50000000</v>
      </c>
      <c r="AF115" s="12" t="s">
        <v>210</v>
      </c>
      <c r="AG115" s="12">
        <v>1</v>
      </c>
      <c r="AH115" s="12">
        <v>6.8314160517666602</v>
      </c>
      <c r="AI115" s="12">
        <v>7319126.7551431898</v>
      </c>
      <c r="AJ115" s="12">
        <v>7319126.7551431898</v>
      </c>
      <c r="AO115" s="12">
        <v>1</v>
      </c>
      <c r="AP115" s="12" t="s">
        <v>309</v>
      </c>
      <c r="AQ115" s="12">
        <v>565</v>
      </c>
      <c r="AR115" s="12">
        <v>275</v>
      </c>
      <c r="AS115" s="12" t="s">
        <v>309</v>
      </c>
      <c r="AT115" s="12" t="s">
        <v>312</v>
      </c>
      <c r="AU115" s="12" t="s">
        <v>313</v>
      </c>
      <c r="AV115" s="12">
        <v>516</v>
      </c>
      <c r="AW115" s="12">
        <v>728</v>
      </c>
      <c r="AX115" s="12" t="b">
        <f>FALSE()</f>
        <v>0</v>
      </c>
      <c r="AY115" s="12" t="b">
        <f>FALSE()</f>
        <v>0</v>
      </c>
      <c r="AZ115" s="12" t="b">
        <f>FALSE()</f>
        <v>0</v>
      </c>
      <c r="BA115" s="12" t="b">
        <f>FALSE()</f>
        <v>0</v>
      </c>
      <c r="BG115" s="14">
        <v>41369.711620370399</v>
      </c>
      <c r="BI115" s="12" t="s">
        <v>846</v>
      </c>
      <c r="BJ115" s="12">
        <v>1</v>
      </c>
    </row>
    <row r="116" spans="1:62">
      <c r="A116" s="12">
        <v>578</v>
      </c>
      <c r="B116" s="12" t="s">
        <v>117</v>
      </c>
      <c r="C116" s="12" t="s">
        <v>847</v>
      </c>
      <c r="D116" s="12">
        <v>2007</v>
      </c>
      <c r="E116" s="12" t="b">
        <f>FALSE()</f>
        <v>0</v>
      </c>
      <c r="F116" s="12" t="s">
        <v>848</v>
      </c>
      <c r="G116" s="12">
        <v>998</v>
      </c>
      <c r="H116" s="12" t="s">
        <v>215</v>
      </c>
      <c r="I116" s="12" t="s">
        <v>849</v>
      </c>
      <c r="J116" s="12" t="s">
        <v>167</v>
      </c>
      <c r="K116" s="12">
        <v>2</v>
      </c>
      <c r="L116" s="12" t="s">
        <v>138</v>
      </c>
      <c r="M116" s="12" t="s">
        <v>237</v>
      </c>
      <c r="N116" s="12" t="s">
        <v>850</v>
      </c>
      <c r="O116" s="12">
        <v>3</v>
      </c>
      <c r="P116" s="12" t="s">
        <v>141</v>
      </c>
      <c r="R116" s="12" t="s">
        <v>141</v>
      </c>
      <c r="S116" s="12">
        <v>1</v>
      </c>
      <c r="V116" s="12" t="s">
        <v>126</v>
      </c>
      <c r="W116" s="12">
        <v>1</v>
      </c>
      <c r="X116" s="12" t="s">
        <v>171</v>
      </c>
      <c r="Y116" s="12">
        <v>5</v>
      </c>
      <c r="Z116" s="12" t="s">
        <v>128</v>
      </c>
      <c r="AA116" s="12">
        <v>1</v>
      </c>
      <c r="AB116" s="12" t="s">
        <v>129</v>
      </c>
      <c r="AC116" s="12">
        <v>1</v>
      </c>
      <c r="AD116" s="12" t="s">
        <v>404</v>
      </c>
      <c r="AE116" s="12">
        <v>500000000</v>
      </c>
      <c r="AF116" s="12" t="s">
        <v>210</v>
      </c>
      <c r="AG116" s="12">
        <v>0.837994837317805</v>
      </c>
      <c r="AH116" s="12">
        <v>7.6075324999999996</v>
      </c>
      <c r="AI116" s="12">
        <v>78430474.938655302</v>
      </c>
      <c r="AJ116" s="12">
        <v>65724333.086976603</v>
      </c>
      <c r="AO116" s="12">
        <v>1</v>
      </c>
      <c r="AP116" s="12" t="s">
        <v>237</v>
      </c>
      <c r="AQ116" s="12">
        <v>531</v>
      </c>
      <c r="AR116" s="12">
        <v>271</v>
      </c>
      <c r="AS116" s="12" t="s">
        <v>237</v>
      </c>
      <c r="AT116" s="12" t="s">
        <v>239</v>
      </c>
      <c r="AU116" s="12" t="s">
        <v>240</v>
      </c>
      <c r="AV116" s="12">
        <v>232</v>
      </c>
      <c r="AW116" s="12">
        <v>643</v>
      </c>
      <c r="AX116" s="12" t="b">
        <f>FALSE()</f>
        <v>0</v>
      </c>
      <c r="AY116" s="12" t="b">
        <f>FALSE()</f>
        <v>0</v>
      </c>
      <c r="AZ116" s="12" t="b">
        <f>FALSE()</f>
        <v>0</v>
      </c>
      <c r="BA116" s="12" t="b">
        <f>FALSE()</f>
        <v>0</v>
      </c>
      <c r="BG116" s="14">
        <v>41465.614236111098</v>
      </c>
      <c r="BJ116" s="12">
        <v>1</v>
      </c>
    </row>
    <row r="117" spans="1:62">
      <c r="A117" s="12">
        <v>1824</v>
      </c>
      <c r="B117" s="12" t="s">
        <v>117</v>
      </c>
      <c r="C117" s="12" t="s">
        <v>851</v>
      </c>
      <c r="D117" s="12">
        <v>2003</v>
      </c>
      <c r="E117" s="12" t="b">
        <f>FALSE()</f>
        <v>0</v>
      </c>
      <c r="F117" s="12" t="s">
        <v>852</v>
      </c>
      <c r="G117" s="12">
        <v>998</v>
      </c>
      <c r="H117" s="12" t="s">
        <v>215</v>
      </c>
      <c r="I117" s="12" t="s">
        <v>853</v>
      </c>
      <c r="J117" s="12" t="s">
        <v>137</v>
      </c>
      <c r="K117" s="12">
        <v>11</v>
      </c>
      <c r="L117" s="12" t="s">
        <v>122</v>
      </c>
      <c r="M117" s="12" t="s">
        <v>439</v>
      </c>
      <c r="N117" s="12" t="s">
        <v>854</v>
      </c>
      <c r="O117" s="12">
        <v>1</v>
      </c>
      <c r="V117" s="12" t="s">
        <v>126</v>
      </c>
      <c r="W117" s="12">
        <v>1</v>
      </c>
      <c r="X117" s="12" t="s">
        <v>171</v>
      </c>
      <c r="Y117" s="12">
        <v>5</v>
      </c>
      <c r="Z117" s="12" t="s">
        <v>369</v>
      </c>
      <c r="AA117" s="12">
        <v>6</v>
      </c>
      <c r="AB117" s="12" t="s">
        <v>129</v>
      </c>
      <c r="AC117" s="12">
        <v>1</v>
      </c>
      <c r="AD117" s="12" t="s">
        <v>854</v>
      </c>
      <c r="AE117" s="12">
        <v>500000</v>
      </c>
      <c r="AF117" s="12" t="s">
        <v>722</v>
      </c>
      <c r="AG117" s="12">
        <v>0.62070251737246196</v>
      </c>
      <c r="AH117" s="12">
        <v>0.8851</v>
      </c>
      <c r="AI117" s="12">
        <v>910110.566975608</v>
      </c>
      <c r="AJ117" s="12">
        <v>564907.92000903899</v>
      </c>
      <c r="AO117" s="12">
        <v>1</v>
      </c>
      <c r="AP117" s="12" t="s">
        <v>439</v>
      </c>
      <c r="AQ117" s="12">
        <v>600</v>
      </c>
      <c r="AR117" s="12">
        <v>136</v>
      </c>
      <c r="AS117" s="12" t="s">
        <v>439</v>
      </c>
      <c r="AT117" s="12" t="s">
        <v>441</v>
      </c>
      <c r="AU117" s="12" t="s">
        <v>442</v>
      </c>
      <c r="AV117" s="12">
        <v>504</v>
      </c>
      <c r="AW117" s="12">
        <v>686</v>
      </c>
      <c r="AX117" s="12" t="b">
        <f>FALSE()</f>
        <v>0</v>
      </c>
      <c r="AY117" s="12" t="b">
        <f>FALSE()</f>
        <v>0</v>
      </c>
      <c r="AZ117" s="12" t="b">
        <f>FALSE()</f>
        <v>0</v>
      </c>
      <c r="BA117" s="12" t="b">
        <f>FALSE()</f>
        <v>0</v>
      </c>
      <c r="BG117" s="14">
        <v>41372.121041666702</v>
      </c>
      <c r="BJ117" s="12">
        <v>1</v>
      </c>
    </row>
    <row r="118" spans="1:62">
      <c r="A118" s="12">
        <v>30389</v>
      </c>
      <c r="B118" s="12" t="s">
        <v>117</v>
      </c>
      <c r="C118" s="12" t="s">
        <v>855</v>
      </c>
      <c r="D118" s="12">
        <v>2012</v>
      </c>
      <c r="E118" s="12" t="b">
        <f>FALSE()</f>
        <v>0</v>
      </c>
      <c r="F118" s="12" t="s">
        <v>856</v>
      </c>
      <c r="G118" s="12">
        <v>110</v>
      </c>
      <c r="H118" s="12" t="s">
        <v>560</v>
      </c>
      <c r="J118" s="12" t="s">
        <v>121</v>
      </c>
      <c r="K118" s="12">
        <v>3</v>
      </c>
      <c r="L118" s="12" t="s">
        <v>122</v>
      </c>
      <c r="M118" s="12" t="s">
        <v>309</v>
      </c>
      <c r="N118" s="12" t="s">
        <v>857</v>
      </c>
      <c r="O118" s="12">
        <v>1</v>
      </c>
      <c r="P118" s="12" t="s">
        <v>858</v>
      </c>
      <c r="R118" s="12" t="s">
        <v>858</v>
      </c>
      <c r="S118" s="12">
        <v>1</v>
      </c>
      <c r="V118" s="12" t="s">
        <v>126</v>
      </c>
      <c r="W118" s="12">
        <v>1</v>
      </c>
      <c r="X118" s="12" t="s">
        <v>127</v>
      </c>
      <c r="Y118" s="12">
        <v>2</v>
      </c>
      <c r="Z118" s="12" t="s">
        <v>128</v>
      </c>
      <c r="AA118" s="12">
        <v>1</v>
      </c>
      <c r="AB118" s="12" t="s">
        <v>129</v>
      </c>
      <c r="AC118" s="12">
        <v>1</v>
      </c>
      <c r="AD118" s="12" t="s">
        <v>857</v>
      </c>
      <c r="AE118" s="12">
        <v>500000</v>
      </c>
      <c r="AF118" s="12" t="s">
        <v>652</v>
      </c>
      <c r="AG118" s="12">
        <v>1.1897960000000001</v>
      </c>
      <c r="AH118" s="12">
        <v>8.3056479999999997</v>
      </c>
      <c r="AI118" s="12">
        <v>50596.908078494103</v>
      </c>
      <c r="AJ118" s="12">
        <v>60199.99884416</v>
      </c>
      <c r="AO118" s="12">
        <v>1</v>
      </c>
      <c r="AP118" s="12" t="s">
        <v>309</v>
      </c>
      <c r="AQ118" s="12">
        <v>565</v>
      </c>
      <c r="AR118" s="12">
        <v>275</v>
      </c>
      <c r="AS118" s="12" t="s">
        <v>309</v>
      </c>
      <c r="AT118" s="12" t="s">
        <v>312</v>
      </c>
      <c r="AU118" s="12" t="s">
        <v>313</v>
      </c>
      <c r="AV118" s="12">
        <v>516</v>
      </c>
      <c r="AW118" s="12">
        <v>728</v>
      </c>
      <c r="AX118" s="12" t="b">
        <f>FALSE()</f>
        <v>0</v>
      </c>
      <c r="AY118" s="12" t="b">
        <f>FALSE()</f>
        <v>0</v>
      </c>
      <c r="AZ118" s="12" t="b">
        <f>FALSE()</f>
        <v>0</v>
      </c>
      <c r="BA118" s="12" t="b">
        <f>FALSE()</f>
        <v>0</v>
      </c>
      <c r="BG118" s="14">
        <v>41585.475983796299</v>
      </c>
      <c r="BI118" s="12" t="s">
        <v>859</v>
      </c>
      <c r="BJ118" s="12">
        <v>1</v>
      </c>
    </row>
    <row r="119" spans="1:62">
      <c r="A119" s="12">
        <v>30356</v>
      </c>
      <c r="B119" s="12" t="s">
        <v>117</v>
      </c>
      <c r="C119" s="12" t="s">
        <v>860</v>
      </c>
      <c r="D119" s="12">
        <v>2007</v>
      </c>
      <c r="E119" s="12" t="b">
        <f>FALSE()</f>
        <v>0</v>
      </c>
      <c r="F119" s="12" t="s">
        <v>861</v>
      </c>
      <c r="G119" s="12">
        <v>110</v>
      </c>
      <c r="H119" s="12" t="s">
        <v>560</v>
      </c>
      <c r="J119" s="12" t="s">
        <v>121</v>
      </c>
      <c r="K119" s="12">
        <v>3</v>
      </c>
      <c r="L119" s="12" t="s">
        <v>122</v>
      </c>
      <c r="M119" s="12" t="s">
        <v>533</v>
      </c>
      <c r="N119" s="12" t="s">
        <v>862</v>
      </c>
      <c r="O119" s="12">
        <v>4</v>
      </c>
      <c r="V119" s="12" t="s">
        <v>126</v>
      </c>
      <c r="W119" s="12">
        <v>1</v>
      </c>
      <c r="X119" s="12" t="s">
        <v>127</v>
      </c>
      <c r="Y119" s="12">
        <v>2</v>
      </c>
      <c r="Z119" s="12" t="s">
        <v>128</v>
      </c>
      <c r="AA119" s="12">
        <v>1</v>
      </c>
      <c r="AB119" s="12" t="s">
        <v>129</v>
      </c>
      <c r="AC119" s="12">
        <v>1</v>
      </c>
      <c r="AD119" s="12" t="s">
        <v>863</v>
      </c>
      <c r="AE119" s="12">
        <v>500000</v>
      </c>
      <c r="AF119" s="12" t="s">
        <v>145</v>
      </c>
      <c r="AG119" s="12">
        <v>0.837994837317805</v>
      </c>
      <c r="AH119" s="12">
        <v>1</v>
      </c>
      <c r="AI119" s="12">
        <v>596662.38708625606</v>
      </c>
      <c r="AJ119" s="12">
        <v>500000</v>
      </c>
      <c r="AM119" s="13">
        <v>40918</v>
      </c>
      <c r="AO119" s="12">
        <v>1</v>
      </c>
      <c r="AP119" s="12" t="s">
        <v>533</v>
      </c>
      <c r="AQ119" s="12">
        <v>517</v>
      </c>
      <c r="AR119" s="12">
        <v>266</v>
      </c>
      <c r="AS119" s="12" t="s">
        <v>533</v>
      </c>
      <c r="AT119" s="12" t="s">
        <v>536</v>
      </c>
      <c r="AU119" s="12" t="s">
        <v>537</v>
      </c>
      <c r="AV119" s="12">
        <v>646</v>
      </c>
      <c r="AW119" s="12">
        <v>714</v>
      </c>
      <c r="AX119" s="12" t="b">
        <f>FALSE()</f>
        <v>0</v>
      </c>
      <c r="AY119" s="12" t="b">
        <f>FALSE()</f>
        <v>0</v>
      </c>
      <c r="AZ119" s="12" t="b">
        <f>FALSE()</f>
        <v>0</v>
      </c>
      <c r="BA119" s="12" t="b">
        <f>FALSE()</f>
        <v>0</v>
      </c>
      <c r="BG119" s="14">
        <v>41586.762465277803</v>
      </c>
      <c r="BH119" s="12" t="s">
        <v>864</v>
      </c>
      <c r="BI119" s="12" t="s">
        <v>865</v>
      </c>
      <c r="BJ119" s="12">
        <v>1</v>
      </c>
    </row>
    <row r="120" spans="1:62">
      <c r="A120" s="12">
        <v>2285</v>
      </c>
      <c r="B120" s="12" t="s">
        <v>117</v>
      </c>
      <c r="C120" s="12" t="s">
        <v>866</v>
      </c>
      <c r="D120" s="12">
        <v>2005</v>
      </c>
      <c r="E120" s="12" t="b">
        <f>FALSE()</f>
        <v>0</v>
      </c>
      <c r="F120" s="12" t="s">
        <v>867</v>
      </c>
      <c r="G120" s="12">
        <v>998</v>
      </c>
      <c r="H120" s="12" t="s">
        <v>215</v>
      </c>
      <c r="J120" s="12" t="s">
        <v>137</v>
      </c>
      <c r="K120" s="12">
        <v>11</v>
      </c>
      <c r="L120" s="12" t="s">
        <v>122</v>
      </c>
      <c r="M120" s="12" t="s">
        <v>342</v>
      </c>
      <c r="N120" s="12" t="s">
        <v>868</v>
      </c>
      <c r="O120" s="12">
        <v>1</v>
      </c>
      <c r="V120" s="12" t="s">
        <v>126</v>
      </c>
      <c r="W120" s="12">
        <v>1</v>
      </c>
      <c r="X120" s="12" t="s">
        <v>127</v>
      </c>
      <c r="Y120" s="12">
        <v>2</v>
      </c>
      <c r="Z120" s="12" t="s">
        <v>128</v>
      </c>
      <c r="AA120" s="12">
        <v>1</v>
      </c>
      <c r="AB120" s="12" t="s">
        <v>129</v>
      </c>
      <c r="AC120" s="12">
        <v>1</v>
      </c>
      <c r="AD120" s="12" t="s">
        <v>868</v>
      </c>
      <c r="AE120" s="12">
        <v>50000000</v>
      </c>
      <c r="AF120" s="12" t="s">
        <v>210</v>
      </c>
      <c r="AG120" s="12">
        <v>0.69665104956371304</v>
      </c>
      <c r="AH120" s="12">
        <v>8.1943166666666691</v>
      </c>
      <c r="AI120" s="12">
        <v>8758746.67185596</v>
      </c>
      <c r="AJ120" s="12">
        <v>6101790.0618111296</v>
      </c>
      <c r="AO120" s="12">
        <v>1</v>
      </c>
      <c r="AP120" s="12" t="s">
        <v>342</v>
      </c>
      <c r="AQ120" s="12">
        <v>520</v>
      </c>
      <c r="AR120" s="12">
        <v>273</v>
      </c>
      <c r="AS120" s="12" t="s">
        <v>342</v>
      </c>
      <c r="AT120" s="12" t="s">
        <v>344</v>
      </c>
      <c r="AU120" s="12" t="s">
        <v>345</v>
      </c>
      <c r="AV120" s="12">
        <v>706</v>
      </c>
      <c r="AW120" s="12">
        <v>726</v>
      </c>
      <c r="AX120" s="12" t="b">
        <f>FALSE()</f>
        <v>0</v>
      </c>
      <c r="AY120" s="12" t="b">
        <f>FALSE()</f>
        <v>0</v>
      </c>
      <c r="AZ120" s="12" t="b">
        <f>FALSE()</f>
        <v>0</v>
      </c>
      <c r="BA120" s="12" t="b">
        <f>FALSE()</f>
        <v>0</v>
      </c>
      <c r="BG120" s="14">
        <v>41369.711620370399</v>
      </c>
      <c r="BH120" s="12" t="s">
        <v>869</v>
      </c>
      <c r="BI120" s="12" t="s">
        <v>870</v>
      </c>
      <c r="BJ120" s="12">
        <v>1</v>
      </c>
    </row>
    <row r="121" spans="1:62">
      <c r="A121" s="12">
        <v>30293</v>
      </c>
      <c r="B121" s="12" t="s">
        <v>117</v>
      </c>
      <c r="C121" s="12" t="s">
        <v>871</v>
      </c>
      <c r="D121" s="12">
        <v>2012</v>
      </c>
      <c r="E121" s="12" t="b">
        <f>FALSE()</f>
        <v>0</v>
      </c>
      <c r="F121" s="12" t="s">
        <v>872</v>
      </c>
      <c r="G121" s="12">
        <v>210</v>
      </c>
      <c r="H121" s="12" t="s">
        <v>178</v>
      </c>
      <c r="I121" s="12" t="s">
        <v>873</v>
      </c>
      <c r="J121" s="12" t="s">
        <v>167</v>
      </c>
      <c r="K121" s="12">
        <v>2</v>
      </c>
      <c r="L121" s="12" t="s">
        <v>138</v>
      </c>
      <c r="M121" s="12" t="s">
        <v>592</v>
      </c>
      <c r="N121" s="12" t="s">
        <v>874</v>
      </c>
      <c r="O121" s="12">
        <v>6</v>
      </c>
      <c r="P121" s="12" t="s">
        <v>141</v>
      </c>
      <c r="R121" s="12" t="s">
        <v>141</v>
      </c>
      <c r="S121" s="12">
        <v>1</v>
      </c>
      <c r="V121" s="12" t="s">
        <v>126</v>
      </c>
      <c r="W121" s="12">
        <v>1</v>
      </c>
      <c r="X121" s="12" t="s">
        <v>171</v>
      </c>
      <c r="Y121" s="12">
        <v>5</v>
      </c>
      <c r="Z121" s="12" t="s">
        <v>128</v>
      </c>
      <c r="AA121" s="12">
        <v>1</v>
      </c>
      <c r="AB121" s="12" t="s">
        <v>129</v>
      </c>
      <c r="AC121" s="12">
        <v>1</v>
      </c>
      <c r="AD121" s="12" t="s">
        <v>875</v>
      </c>
      <c r="AE121" s="12">
        <v>523131015.97000003</v>
      </c>
      <c r="AF121" s="12" t="s">
        <v>145</v>
      </c>
      <c r="AG121" s="12">
        <v>1.1897960000000001</v>
      </c>
      <c r="AH121" s="12">
        <v>1</v>
      </c>
      <c r="AI121" s="12">
        <v>439681269.70505899</v>
      </c>
      <c r="AJ121" s="12">
        <v>523131015.97000003</v>
      </c>
      <c r="AO121" s="12">
        <v>1</v>
      </c>
      <c r="AP121" s="12" t="s">
        <v>592</v>
      </c>
      <c r="AQ121" s="12">
        <v>510</v>
      </c>
      <c r="AR121" s="12">
        <v>282</v>
      </c>
      <c r="AS121" s="12" t="s">
        <v>592</v>
      </c>
      <c r="AT121" s="12" t="s">
        <v>595</v>
      </c>
      <c r="AU121" s="12" t="s">
        <v>596</v>
      </c>
      <c r="AV121" s="12">
        <v>834</v>
      </c>
      <c r="AW121" s="12">
        <v>738</v>
      </c>
      <c r="AX121" s="12" t="b">
        <f>FALSE()</f>
        <v>0</v>
      </c>
      <c r="AY121" s="12" t="b">
        <f>FALSE()</f>
        <v>0</v>
      </c>
      <c r="AZ121" s="12" t="b">
        <f>FALSE()</f>
        <v>0</v>
      </c>
      <c r="BA121" s="12" t="b">
        <f>FALSE()</f>
        <v>0</v>
      </c>
      <c r="BB121" s="12" t="s">
        <v>148</v>
      </c>
      <c r="BG121" s="14">
        <v>41584.467696759297</v>
      </c>
      <c r="BH121" s="12" t="s">
        <v>597</v>
      </c>
      <c r="BJ121" s="12">
        <v>1</v>
      </c>
    </row>
    <row r="122" spans="1:62">
      <c r="A122" s="12">
        <v>1856</v>
      </c>
      <c r="B122" s="12" t="s">
        <v>117</v>
      </c>
      <c r="C122" s="12" t="s">
        <v>876</v>
      </c>
      <c r="D122" s="12">
        <v>2004</v>
      </c>
      <c r="E122" s="12" t="b">
        <f>FALSE()</f>
        <v>0</v>
      </c>
      <c r="F122" s="12" t="s">
        <v>877</v>
      </c>
      <c r="G122" s="12">
        <v>700</v>
      </c>
      <c r="H122" s="12" t="s">
        <v>224</v>
      </c>
      <c r="J122" s="12" t="s">
        <v>121</v>
      </c>
      <c r="K122" s="12">
        <v>3</v>
      </c>
      <c r="L122" s="12" t="s">
        <v>207</v>
      </c>
      <c r="M122" s="12" t="s">
        <v>439</v>
      </c>
      <c r="N122" s="12" t="s">
        <v>878</v>
      </c>
      <c r="O122" s="12">
        <v>2</v>
      </c>
      <c r="V122" s="12" t="s">
        <v>126</v>
      </c>
      <c r="W122" s="12">
        <v>1</v>
      </c>
      <c r="X122" s="12" t="s">
        <v>127</v>
      </c>
      <c r="Y122" s="12">
        <v>2</v>
      </c>
      <c r="Z122" s="12" t="s">
        <v>128</v>
      </c>
      <c r="AA122" s="12">
        <v>1</v>
      </c>
      <c r="AB122" s="12" t="s">
        <v>129</v>
      </c>
      <c r="AC122" s="12">
        <v>1</v>
      </c>
      <c r="AD122" s="12" t="s">
        <v>878</v>
      </c>
      <c r="AE122" s="12">
        <v>5000000</v>
      </c>
      <c r="AF122" s="12" t="s">
        <v>210</v>
      </c>
      <c r="AG122" s="12">
        <v>0.663629446837529</v>
      </c>
      <c r="AH122" s="12">
        <v>8.2768008333333292</v>
      </c>
      <c r="AI122" s="12">
        <v>910294.35818452097</v>
      </c>
      <c r="AJ122" s="12">
        <v>604098.14138131705</v>
      </c>
      <c r="AK122" s="13">
        <v>38045</v>
      </c>
      <c r="AM122" s="13">
        <v>38045</v>
      </c>
      <c r="AO122" s="12">
        <v>1</v>
      </c>
      <c r="AP122" s="12" t="s">
        <v>439</v>
      </c>
      <c r="AQ122" s="12">
        <v>600</v>
      </c>
      <c r="AR122" s="12">
        <v>136</v>
      </c>
      <c r="AS122" s="12" t="s">
        <v>439</v>
      </c>
      <c r="AT122" s="12" t="s">
        <v>441</v>
      </c>
      <c r="AU122" s="12" t="s">
        <v>442</v>
      </c>
      <c r="AV122" s="12">
        <v>504</v>
      </c>
      <c r="AW122" s="12">
        <v>686</v>
      </c>
      <c r="AX122" s="12" t="b">
        <f>FALSE()</f>
        <v>0</v>
      </c>
      <c r="AY122" s="12" t="b">
        <f>FALSE()</f>
        <v>0</v>
      </c>
      <c r="AZ122" s="12" t="b">
        <f>FALSE()</f>
        <v>0</v>
      </c>
      <c r="BA122" s="12" t="b">
        <f>FALSE()</f>
        <v>0</v>
      </c>
      <c r="BG122" s="14">
        <v>41359.655416666697</v>
      </c>
      <c r="BH122" s="12" t="s">
        <v>879</v>
      </c>
      <c r="BJ122" s="12">
        <v>1</v>
      </c>
    </row>
    <row r="123" spans="1:62">
      <c r="A123" s="12">
        <v>880</v>
      </c>
      <c r="B123" s="12" t="s">
        <v>117</v>
      </c>
      <c r="C123" s="12" t="s">
        <v>880</v>
      </c>
      <c r="D123" s="12">
        <v>2002</v>
      </c>
      <c r="E123" s="12" t="b">
        <f>FALSE()</f>
        <v>0</v>
      </c>
      <c r="F123" s="12" t="s">
        <v>881</v>
      </c>
      <c r="G123" s="12">
        <v>230</v>
      </c>
      <c r="H123" s="12" t="s">
        <v>166</v>
      </c>
      <c r="J123" s="12" t="s">
        <v>121</v>
      </c>
      <c r="K123" s="12">
        <v>3</v>
      </c>
      <c r="L123" s="12" t="s">
        <v>207</v>
      </c>
      <c r="M123" s="12" t="s">
        <v>199</v>
      </c>
      <c r="N123" s="12" t="s">
        <v>882</v>
      </c>
      <c r="O123" s="12">
        <v>1</v>
      </c>
      <c r="V123" s="12" t="s">
        <v>126</v>
      </c>
      <c r="W123" s="12">
        <v>1</v>
      </c>
      <c r="X123" s="12" t="s">
        <v>127</v>
      </c>
      <c r="Y123" s="12">
        <v>2</v>
      </c>
      <c r="Z123" s="12" t="s">
        <v>128</v>
      </c>
      <c r="AA123" s="12">
        <v>1</v>
      </c>
      <c r="AB123" s="12" t="s">
        <v>129</v>
      </c>
      <c r="AC123" s="12">
        <v>1</v>
      </c>
      <c r="AM123" s="13">
        <v>37621</v>
      </c>
      <c r="AO123" s="12">
        <v>1</v>
      </c>
      <c r="AP123" s="12" t="s">
        <v>199</v>
      </c>
      <c r="AQ123" s="12">
        <v>404</v>
      </c>
      <c r="AR123" s="12">
        <v>244</v>
      </c>
      <c r="AS123" s="12" t="s">
        <v>199</v>
      </c>
      <c r="AT123" s="12" t="s">
        <v>202</v>
      </c>
      <c r="AU123" s="12" t="s">
        <v>203</v>
      </c>
      <c r="AV123" s="12">
        <v>624</v>
      </c>
      <c r="AW123" s="12">
        <v>654</v>
      </c>
      <c r="AX123" s="12" t="b">
        <f>FALSE()</f>
        <v>0</v>
      </c>
      <c r="AY123" s="12" t="b">
        <f>FALSE()</f>
        <v>0</v>
      </c>
      <c r="AZ123" s="12" t="b">
        <f>FALSE()</f>
        <v>0</v>
      </c>
      <c r="BA123" s="12" t="b">
        <f>FALSE()</f>
        <v>0</v>
      </c>
      <c r="BG123" s="14">
        <v>41359.653032407397</v>
      </c>
      <c r="BJ123" s="12">
        <v>1</v>
      </c>
    </row>
    <row r="124" spans="1:62">
      <c r="A124" s="12">
        <v>21604</v>
      </c>
      <c r="B124" s="12" t="s">
        <v>117</v>
      </c>
      <c r="C124" s="12" t="s">
        <v>883</v>
      </c>
      <c r="D124" s="12">
        <v>2008</v>
      </c>
      <c r="E124" s="12" t="b">
        <f>FALSE()</f>
        <v>0</v>
      </c>
      <c r="F124" s="12" t="s">
        <v>884</v>
      </c>
      <c r="G124" s="12">
        <v>998</v>
      </c>
      <c r="H124" s="12" t="s">
        <v>215</v>
      </c>
      <c r="J124" s="12" t="s">
        <v>137</v>
      </c>
      <c r="K124" s="12">
        <v>11</v>
      </c>
      <c r="L124" s="12" t="s">
        <v>217</v>
      </c>
      <c r="M124" s="12" t="s">
        <v>218</v>
      </c>
      <c r="N124" s="12" t="s">
        <v>885</v>
      </c>
      <c r="O124" s="12">
        <v>2</v>
      </c>
      <c r="V124" s="12" t="s">
        <v>126</v>
      </c>
      <c r="W124" s="12">
        <v>1</v>
      </c>
      <c r="X124" s="12" t="s">
        <v>171</v>
      </c>
      <c r="Y124" s="12">
        <v>5</v>
      </c>
      <c r="Z124" s="12" t="s">
        <v>128</v>
      </c>
      <c r="AA124" s="12">
        <v>1</v>
      </c>
      <c r="AB124" s="12" t="s">
        <v>129</v>
      </c>
      <c r="AC124" s="12">
        <v>1</v>
      </c>
      <c r="AO124" s="12">
        <v>1</v>
      </c>
      <c r="AP124" s="12" t="s">
        <v>218</v>
      </c>
      <c r="AQ124" s="12">
        <v>452</v>
      </c>
      <c r="AR124" s="12">
        <v>241</v>
      </c>
      <c r="AS124" s="12" t="s">
        <v>218</v>
      </c>
      <c r="AT124" s="12" t="s">
        <v>220</v>
      </c>
      <c r="AU124" s="12" t="s">
        <v>221</v>
      </c>
      <c r="AV124" s="12">
        <v>288</v>
      </c>
      <c r="AW124" s="12">
        <v>652</v>
      </c>
      <c r="AX124" s="12" t="b">
        <f>FALSE()</f>
        <v>0</v>
      </c>
      <c r="AY124" s="12" t="b">
        <f>FALSE()</f>
        <v>0</v>
      </c>
      <c r="AZ124" s="12" t="b">
        <f>FALSE()</f>
        <v>0</v>
      </c>
      <c r="BA124" s="12" t="b">
        <f>FALSE()</f>
        <v>0</v>
      </c>
      <c r="BG124" s="14">
        <v>41369.711631944403</v>
      </c>
      <c r="BJ124" s="12">
        <v>1</v>
      </c>
    </row>
    <row r="125" spans="1:62">
      <c r="A125" s="12">
        <v>1878</v>
      </c>
      <c r="B125" s="12" t="s">
        <v>117</v>
      </c>
      <c r="C125" s="12" t="s">
        <v>886</v>
      </c>
      <c r="D125" s="12">
        <v>2008</v>
      </c>
      <c r="E125" s="12" t="b">
        <f>FALSE()</f>
        <v>0</v>
      </c>
      <c r="F125" s="12" t="s">
        <v>887</v>
      </c>
      <c r="G125" s="12">
        <v>998</v>
      </c>
      <c r="H125" s="12" t="s">
        <v>215</v>
      </c>
      <c r="J125" s="12" t="s">
        <v>137</v>
      </c>
      <c r="K125" s="12">
        <v>11</v>
      </c>
      <c r="L125" s="12" t="s">
        <v>180</v>
      </c>
      <c r="M125" s="12" t="s">
        <v>218</v>
      </c>
      <c r="N125" s="12" t="s">
        <v>888</v>
      </c>
      <c r="O125" s="12">
        <v>1</v>
      </c>
      <c r="V125" s="12" t="s">
        <v>126</v>
      </c>
      <c r="W125" s="12">
        <v>1</v>
      </c>
      <c r="X125" s="12" t="s">
        <v>171</v>
      </c>
      <c r="Y125" s="12">
        <v>5</v>
      </c>
      <c r="Z125" s="12" t="s">
        <v>128</v>
      </c>
      <c r="AA125" s="12">
        <v>1</v>
      </c>
      <c r="AB125" s="12" t="s">
        <v>129</v>
      </c>
      <c r="AC125" s="12">
        <v>1</v>
      </c>
      <c r="AE125" s="12">
        <v>7400000</v>
      </c>
      <c r="AF125" s="12" t="s">
        <v>145</v>
      </c>
      <c r="AG125" s="12">
        <v>0.98899595221394998</v>
      </c>
      <c r="AH125" s="12">
        <v>1</v>
      </c>
      <c r="AI125" s="12">
        <v>7482335.9827049701</v>
      </c>
      <c r="AJ125" s="12">
        <v>7400000</v>
      </c>
      <c r="AO125" s="12">
        <v>1</v>
      </c>
      <c r="AP125" s="12" t="s">
        <v>218</v>
      </c>
      <c r="AQ125" s="12">
        <v>452</v>
      </c>
      <c r="AR125" s="12">
        <v>241</v>
      </c>
      <c r="AS125" s="12" t="s">
        <v>218</v>
      </c>
      <c r="AT125" s="12" t="s">
        <v>220</v>
      </c>
      <c r="AU125" s="12" t="s">
        <v>221</v>
      </c>
      <c r="AV125" s="12">
        <v>288</v>
      </c>
      <c r="AW125" s="12">
        <v>652</v>
      </c>
      <c r="AX125" s="12" t="b">
        <f>FALSE()</f>
        <v>0</v>
      </c>
      <c r="AY125" s="12" t="b">
        <f>FALSE()</f>
        <v>0</v>
      </c>
      <c r="AZ125" s="12" t="b">
        <f>FALSE()</f>
        <v>0</v>
      </c>
      <c r="BA125" s="12" t="b">
        <f>FALSE()</f>
        <v>0</v>
      </c>
      <c r="BG125" s="14">
        <v>41369.711643518502</v>
      </c>
      <c r="BJ125" s="12">
        <v>1</v>
      </c>
    </row>
    <row r="126" spans="1:62">
      <c r="A126" s="12">
        <v>30403</v>
      </c>
      <c r="B126" s="12" t="s">
        <v>117</v>
      </c>
      <c r="C126" s="12" t="s">
        <v>889</v>
      </c>
      <c r="D126" s="12">
        <v>2012</v>
      </c>
      <c r="E126" s="12" t="b">
        <f>FALSE()</f>
        <v>0</v>
      </c>
      <c r="F126" s="12" t="s">
        <v>890</v>
      </c>
      <c r="G126" s="12">
        <v>120</v>
      </c>
      <c r="H126" s="12" t="s">
        <v>278</v>
      </c>
      <c r="J126" s="12" t="s">
        <v>121</v>
      </c>
      <c r="K126" s="12">
        <v>3</v>
      </c>
      <c r="L126" s="12" t="s">
        <v>122</v>
      </c>
      <c r="M126" s="12" t="s">
        <v>309</v>
      </c>
      <c r="N126" s="12" t="s">
        <v>891</v>
      </c>
      <c r="O126" s="12">
        <v>6</v>
      </c>
      <c r="Q126" s="12" t="s">
        <v>892</v>
      </c>
      <c r="R126" s="12" t="s">
        <v>892</v>
      </c>
      <c r="S126" s="12">
        <v>1</v>
      </c>
      <c r="V126" s="12" t="s">
        <v>126</v>
      </c>
      <c r="W126" s="12">
        <v>1</v>
      </c>
      <c r="X126" s="12" t="s">
        <v>127</v>
      </c>
      <c r="Y126" s="12">
        <v>2</v>
      </c>
      <c r="Z126" s="12" t="s">
        <v>128</v>
      </c>
      <c r="AA126" s="12">
        <v>1</v>
      </c>
      <c r="AB126" s="12" t="s">
        <v>129</v>
      </c>
      <c r="AC126" s="12">
        <v>1</v>
      </c>
      <c r="AD126" s="12" t="s">
        <v>893</v>
      </c>
      <c r="AE126" s="12">
        <v>70000000</v>
      </c>
      <c r="AF126" s="12" t="s">
        <v>210</v>
      </c>
      <c r="AG126" s="12">
        <v>1.1897960000000001</v>
      </c>
      <c r="AH126" s="12">
        <v>6.3211130000000004</v>
      </c>
      <c r="AI126" s="12">
        <v>9307477.2076319493</v>
      </c>
      <c r="AJ126" s="12">
        <v>11073999.1517317</v>
      </c>
      <c r="AK126" s="13">
        <v>40129</v>
      </c>
      <c r="AM126" s="13">
        <v>40817</v>
      </c>
      <c r="AO126" s="12">
        <v>1</v>
      </c>
      <c r="AP126" s="12" t="s">
        <v>309</v>
      </c>
      <c r="AQ126" s="12">
        <v>565</v>
      </c>
      <c r="AR126" s="12">
        <v>275</v>
      </c>
      <c r="AS126" s="12" t="s">
        <v>309</v>
      </c>
      <c r="AT126" s="12" t="s">
        <v>312</v>
      </c>
      <c r="AU126" s="12" t="s">
        <v>313</v>
      </c>
      <c r="AV126" s="12">
        <v>516</v>
      </c>
      <c r="AW126" s="12">
        <v>728</v>
      </c>
      <c r="AX126" s="12" t="b">
        <f>FALSE()</f>
        <v>0</v>
      </c>
      <c r="AY126" s="12" t="b">
        <f>FALSE()</f>
        <v>0</v>
      </c>
      <c r="AZ126" s="12" t="b">
        <f>FALSE()</f>
        <v>0</v>
      </c>
      <c r="BA126" s="12" t="b">
        <f>FALSE()</f>
        <v>0</v>
      </c>
      <c r="BG126" s="14">
        <v>41575.711099537002</v>
      </c>
      <c r="BH126" s="12" t="s">
        <v>894</v>
      </c>
      <c r="BI126" s="12" t="s">
        <v>895</v>
      </c>
      <c r="BJ126" s="12">
        <v>1</v>
      </c>
    </row>
    <row r="127" spans="1:62">
      <c r="A127" s="12">
        <v>30371</v>
      </c>
      <c r="B127" s="12" t="s">
        <v>117</v>
      </c>
      <c r="C127" s="12" t="s">
        <v>896</v>
      </c>
      <c r="D127" s="12">
        <v>2012</v>
      </c>
      <c r="E127" s="12" t="b">
        <f>FALSE()</f>
        <v>0</v>
      </c>
      <c r="F127" s="12" t="s">
        <v>897</v>
      </c>
      <c r="G127" s="12">
        <v>230</v>
      </c>
      <c r="H127" s="12" t="s">
        <v>166</v>
      </c>
      <c r="J127" s="12" t="s">
        <v>167</v>
      </c>
      <c r="K127" s="12">
        <v>2</v>
      </c>
      <c r="L127" s="12" t="s">
        <v>138</v>
      </c>
      <c r="M127" s="12" t="s">
        <v>225</v>
      </c>
      <c r="N127" s="12" t="s">
        <v>898</v>
      </c>
      <c r="O127" s="12">
        <v>8</v>
      </c>
      <c r="P127" s="12" t="s">
        <v>141</v>
      </c>
      <c r="Q127" s="12" t="s">
        <v>899</v>
      </c>
      <c r="R127" s="12" t="s">
        <v>141</v>
      </c>
      <c r="S127" s="12">
        <v>1</v>
      </c>
      <c r="T127" s="12" t="s">
        <v>899</v>
      </c>
      <c r="U127" s="12">
        <v>2</v>
      </c>
      <c r="V127" s="12" t="s">
        <v>126</v>
      </c>
      <c r="W127" s="12">
        <v>1</v>
      </c>
      <c r="X127" s="12" t="s">
        <v>171</v>
      </c>
      <c r="Y127" s="12">
        <v>5</v>
      </c>
      <c r="Z127" s="12" t="s">
        <v>128</v>
      </c>
      <c r="AA127" s="12">
        <v>1</v>
      </c>
      <c r="AB127" s="12" t="s">
        <v>129</v>
      </c>
      <c r="AC127" s="12">
        <v>1</v>
      </c>
      <c r="AD127" s="12" t="s">
        <v>900</v>
      </c>
      <c r="AE127" s="12">
        <v>927000000</v>
      </c>
      <c r="AF127" s="12" t="s">
        <v>145</v>
      </c>
      <c r="AG127" s="12">
        <v>1.1897960000000001</v>
      </c>
      <c r="AH127" s="12">
        <v>1</v>
      </c>
      <c r="AI127" s="12">
        <v>779125160.95196199</v>
      </c>
      <c r="AJ127" s="12">
        <v>927000000</v>
      </c>
      <c r="AK127" s="13">
        <v>41422</v>
      </c>
      <c r="AN127" s="13">
        <v>42883</v>
      </c>
      <c r="AO127" s="12">
        <v>1</v>
      </c>
      <c r="AP127" s="12" t="s">
        <v>225</v>
      </c>
      <c r="AQ127" s="12">
        <v>475</v>
      </c>
      <c r="AR127" s="12">
        <v>261</v>
      </c>
      <c r="AS127" s="12" t="s">
        <v>225</v>
      </c>
      <c r="AT127" s="12" t="s">
        <v>227</v>
      </c>
      <c r="AU127" s="12" t="s">
        <v>228</v>
      </c>
      <c r="AV127" s="12">
        <v>566</v>
      </c>
      <c r="AW127" s="12">
        <v>694</v>
      </c>
      <c r="AX127" s="12" t="b">
        <f>FALSE()</f>
        <v>0</v>
      </c>
      <c r="AY127" s="12" t="b">
        <f>FALSE()</f>
        <v>0</v>
      </c>
      <c r="AZ127" s="12" t="b">
        <f>FALSE()</f>
        <v>0</v>
      </c>
      <c r="BA127" s="12" t="b">
        <f>FALSE()</f>
        <v>0</v>
      </c>
      <c r="BG127" s="14">
        <v>41583.702349537001</v>
      </c>
      <c r="BH127" s="12" t="s">
        <v>901</v>
      </c>
      <c r="BI127" s="12" t="s">
        <v>902</v>
      </c>
      <c r="BJ127" s="12">
        <v>1</v>
      </c>
    </row>
    <row r="128" spans="1:62">
      <c r="A128" s="12">
        <v>1946</v>
      </c>
      <c r="B128" s="12" t="s">
        <v>117</v>
      </c>
      <c r="C128" s="12" t="s">
        <v>903</v>
      </c>
      <c r="D128" s="12">
        <v>2009</v>
      </c>
      <c r="E128" s="12" t="b">
        <f>FALSE()</f>
        <v>0</v>
      </c>
      <c r="F128" s="12" t="s">
        <v>904</v>
      </c>
      <c r="G128" s="12">
        <v>430</v>
      </c>
      <c r="H128" s="12" t="s">
        <v>285</v>
      </c>
      <c r="I128" s="12" t="s">
        <v>905</v>
      </c>
      <c r="J128" s="12" t="s">
        <v>153</v>
      </c>
      <c r="K128" s="12">
        <v>12</v>
      </c>
      <c r="L128" s="12" t="s">
        <v>122</v>
      </c>
      <c r="M128" s="12" t="s">
        <v>279</v>
      </c>
      <c r="N128" s="12" t="s">
        <v>906</v>
      </c>
      <c r="O128" s="12">
        <v>1</v>
      </c>
      <c r="V128" s="12" t="s">
        <v>126</v>
      </c>
      <c r="W128" s="12">
        <v>1</v>
      </c>
      <c r="X128" s="12" t="s">
        <v>127</v>
      </c>
      <c r="Y128" s="12">
        <v>2</v>
      </c>
      <c r="Z128" s="12" t="s">
        <v>128</v>
      </c>
      <c r="AA128" s="12">
        <v>1</v>
      </c>
      <c r="AB128" s="12" t="s">
        <v>129</v>
      </c>
      <c r="AC128" s="12">
        <v>1</v>
      </c>
      <c r="AD128" s="12" t="s">
        <v>906</v>
      </c>
      <c r="AE128" s="12">
        <v>80000000</v>
      </c>
      <c r="AF128" s="12" t="s">
        <v>210</v>
      </c>
      <c r="AG128" s="12">
        <v>1</v>
      </c>
      <c r="AH128" s="12">
        <v>6.8314160517666602</v>
      </c>
      <c r="AI128" s="12">
        <v>11710602.8082291</v>
      </c>
      <c r="AJ128" s="12">
        <v>11710602.8082291</v>
      </c>
      <c r="AO128" s="12">
        <v>1</v>
      </c>
      <c r="AP128" s="12" t="s">
        <v>279</v>
      </c>
      <c r="AQ128" s="12">
        <v>433</v>
      </c>
      <c r="AR128" s="12">
        <v>269</v>
      </c>
      <c r="AS128" s="12" t="s">
        <v>279</v>
      </c>
      <c r="AT128" s="12" t="s">
        <v>281</v>
      </c>
      <c r="AU128" s="12" t="s">
        <v>282</v>
      </c>
      <c r="AV128" s="12">
        <v>686</v>
      </c>
      <c r="AW128" s="12">
        <v>722</v>
      </c>
      <c r="AX128" s="12" t="b">
        <f>FALSE()</f>
        <v>0</v>
      </c>
      <c r="AY128" s="12" t="b">
        <f>FALSE()</f>
        <v>0</v>
      </c>
      <c r="AZ128" s="12" t="b">
        <f>FALSE()</f>
        <v>0</v>
      </c>
      <c r="BA128" s="12" t="b">
        <f>FALSE()</f>
        <v>0</v>
      </c>
      <c r="BG128" s="14">
        <v>41359.6546296296</v>
      </c>
      <c r="BJ128" s="12">
        <v>1</v>
      </c>
    </row>
    <row r="129" spans="1:62">
      <c r="A129" s="12">
        <v>30101</v>
      </c>
      <c r="B129" s="12" t="s">
        <v>117</v>
      </c>
      <c r="C129" s="12" t="s">
        <v>907</v>
      </c>
      <c r="D129" s="12">
        <v>2012</v>
      </c>
      <c r="E129" s="12" t="b">
        <f>FALSE()</f>
        <v>0</v>
      </c>
      <c r="F129" s="12" t="s">
        <v>908</v>
      </c>
      <c r="G129" s="12">
        <v>120</v>
      </c>
      <c r="H129" s="12" t="s">
        <v>278</v>
      </c>
      <c r="I129" s="12" t="s">
        <v>909</v>
      </c>
      <c r="J129" s="12" t="s">
        <v>121</v>
      </c>
      <c r="K129" s="12">
        <v>3</v>
      </c>
      <c r="L129" s="12" t="s">
        <v>207</v>
      </c>
      <c r="M129" s="12" t="s">
        <v>910</v>
      </c>
      <c r="N129" s="12" t="s">
        <v>911</v>
      </c>
      <c r="O129" s="12">
        <v>1</v>
      </c>
      <c r="V129" s="12" t="s">
        <v>126</v>
      </c>
      <c r="W129" s="12">
        <v>1</v>
      </c>
      <c r="X129" s="12" t="s">
        <v>127</v>
      </c>
      <c r="Y129" s="12">
        <v>2</v>
      </c>
      <c r="Z129" s="12" t="s">
        <v>128</v>
      </c>
      <c r="AA129" s="12">
        <v>1</v>
      </c>
      <c r="AB129" s="12" t="s">
        <v>129</v>
      </c>
      <c r="AC129" s="12">
        <v>1</v>
      </c>
      <c r="AD129" s="12" t="s">
        <v>911</v>
      </c>
      <c r="AM129" s="13">
        <v>41021</v>
      </c>
      <c r="AO129" s="12">
        <v>1</v>
      </c>
      <c r="AP129" s="12" t="s">
        <v>910</v>
      </c>
      <c r="AQ129" s="12">
        <v>581</v>
      </c>
      <c r="AR129" s="12">
        <v>233</v>
      </c>
      <c r="AS129" s="12" t="s">
        <v>910</v>
      </c>
      <c r="AT129" s="12" t="s">
        <v>912</v>
      </c>
      <c r="AU129" s="12" t="s">
        <v>913</v>
      </c>
      <c r="AV129" s="12">
        <v>174</v>
      </c>
      <c r="AW129" s="12">
        <v>632</v>
      </c>
      <c r="AX129" s="12" t="b">
        <f>FALSE()</f>
        <v>0</v>
      </c>
      <c r="AY129" s="12" t="b">
        <f>FALSE()</f>
        <v>0</v>
      </c>
      <c r="AZ129" s="12" t="b">
        <f>FALSE()</f>
        <v>0</v>
      </c>
      <c r="BA129" s="12" t="b">
        <f>FALSE()</f>
        <v>0</v>
      </c>
      <c r="BG129" s="14">
        <v>41568.710543981499</v>
      </c>
      <c r="BI129" s="12" t="s">
        <v>914</v>
      </c>
      <c r="BJ129" s="12">
        <v>1</v>
      </c>
    </row>
    <row r="130" spans="1:62">
      <c r="A130" s="12">
        <v>30641</v>
      </c>
      <c r="B130" s="12" t="s">
        <v>117</v>
      </c>
      <c r="C130" s="12" t="s">
        <v>915</v>
      </c>
      <c r="D130" s="12">
        <v>2012</v>
      </c>
      <c r="E130" s="12" t="b">
        <f>FALSE()</f>
        <v>0</v>
      </c>
      <c r="F130" s="12" t="s">
        <v>916</v>
      </c>
      <c r="G130" s="12">
        <v>998</v>
      </c>
      <c r="H130" s="12" t="s">
        <v>215</v>
      </c>
      <c r="J130" s="12" t="s">
        <v>137</v>
      </c>
      <c r="K130" s="12">
        <v>11</v>
      </c>
      <c r="L130" s="12" t="s">
        <v>138</v>
      </c>
      <c r="M130" s="12" t="s">
        <v>533</v>
      </c>
      <c r="N130" s="12" t="s">
        <v>917</v>
      </c>
      <c r="O130" s="12">
        <v>1</v>
      </c>
      <c r="P130" s="12" t="s">
        <v>918</v>
      </c>
      <c r="R130" s="12" t="s">
        <v>918</v>
      </c>
      <c r="S130" s="12">
        <v>1</v>
      </c>
      <c r="T130" s="12" t="s">
        <v>535</v>
      </c>
      <c r="U130" s="12">
        <v>1</v>
      </c>
      <c r="V130" s="12" t="s">
        <v>126</v>
      </c>
      <c r="W130" s="12">
        <v>1</v>
      </c>
      <c r="X130" s="12" t="s">
        <v>127</v>
      </c>
      <c r="Y130" s="12">
        <v>2</v>
      </c>
      <c r="Z130" s="12" t="s">
        <v>128</v>
      </c>
      <c r="AA130" s="12">
        <v>1</v>
      </c>
      <c r="AB130" s="12" t="s">
        <v>129</v>
      </c>
      <c r="AC130" s="12">
        <v>1</v>
      </c>
      <c r="AE130" s="12">
        <v>9000000</v>
      </c>
      <c r="AF130" s="12" t="s">
        <v>145</v>
      </c>
      <c r="AG130" s="12">
        <v>1.1897960000000001</v>
      </c>
      <c r="AH130" s="12">
        <v>1</v>
      </c>
      <c r="AI130" s="12">
        <v>7564321.9509899197</v>
      </c>
      <c r="AJ130" s="12">
        <v>9000000</v>
      </c>
      <c r="AO130" s="12">
        <v>1</v>
      </c>
      <c r="AP130" s="12" t="s">
        <v>533</v>
      </c>
      <c r="AQ130" s="12">
        <v>517</v>
      </c>
      <c r="AR130" s="12">
        <v>266</v>
      </c>
      <c r="AS130" s="12" t="s">
        <v>533</v>
      </c>
      <c r="AT130" s="12" t="s">
        <v>536</v>
      </c>
      <c r="AU130" s="12" t="s">
        <v>537</v>
      </c>
      <c r="AV130" s="12">
        <v>646</v>
      </c>
      <c r="AW130" s="12">
        <v>714</v>
      </c>
      <c r="AX130" s="12" t="b">
        <f>FALSE()</f>
        <v>0</v>
      </c>
      <c r="AY130" s="12" t="b">
        <f>FALSE()</f>
        <v>0</v>
      </c>
      <c r="AZ130" s="12" t="b">
        <f>FALSE()</f>
        <v>0</v>
      </c>
      <c r="BA130" s="12" t="b">
        <f>FALSE()</f>
        <v>0</v>
      </c>
      <c r="BB130" s="12" t="s">
        <v>361</v>
      </c>
      <c r="BD130" s="12">
        <v>10</v>
      </c>
      <c r="BG130" s="14">
        <v>41586.773854166699</v>
      </c>
      <c r="BI130" s="12" t="s">
        <v>919</v>
      </c>
      <c r="BJ130" s="12">
        <v>1</v>
      </c>
    </row>
    <row r="131" spans="1:62">
      <c r="A131" s="12">
        <v>30379</v>
      </c>
      <c r="B131" s="12" t="s">
        <v>117</v>
      </c>
      <c r="C131" s="12" t="s">
        <v>920</v>
      </c>
      <c r="D131" s="12">
        <v>2012</v>
      </c>
      <c r="E131" s="12" t="b">
        <f>FALSE()</f>
        <v>0</v>
      </c>
      <c r="F131" s="12" t="s">
        <v>921</v>
      </c>
      <c r="G131" s="12">
        <v>430</v>
      </c>
      <c r="H131" s="12" t="s">
        <v>285</v>
      </c>
      <c r="J131" s="12" t="s">
        <v>137</v>
      </c>
      <c r="K131" s="12">
        <v>11</v>
      </c>
      <c r="L131" s="12" t="s">
        <v>138</v>
      </c>
      <c r="M131" s="12" t="s">
        <v>578</v>
      </c>
      <c r="N131" s="12" t="s">
        <v>579</v>
      </c>
      <c r="O131" s="12">
        <v>2</v>
      </c>
      <c r="V131" s="12" t="s">
        <v>126</v>
      </c>
      <c r="W131" s="12">
        <v>1</v>
      </c>
      <c r="X131" s="12" t="s">
        <v>127</v>
      </c>
      <c r="Y131" s="12">
        <v>2</v>
      </c>
      <c r="Z131" s="12" t="s">
        <v>128</v>
      </c>
      <c r="AA131" s="12">
        <v>1</v>
      </c>
      <c r="AB131" s="12" t="s">
        <v>129</v>
      </c>
      <c r="AC131" s="12">
        <v>1</v>
      </c>
      <c r="AD131" s="12" t="s">
        <v>580</v>
      </c>
      <c r="AE131" s="12">
        <v>9400000</v>
      </c>
      <c r="AF131" s="12" t="s">
        <v>145</v>
      </c>
      <c r="AG131" s="12">
        <v>1.1897960000000001</v>
      </c>
      <c r="AH131" s="12">
        <v>1</v>
      </c>
      <c r="AI131" s="12">
        <v>7900514.0377005804</v>
      </c>
      <c r="AJ131" s="12">
        <v>9400000</v>
      </c>
      <c r="AO131" s="12">
        <v>1</v>
      </c>
      <c r="AP131" s="12" t="s">
        <v>578</v>
      </c>
      <c r="AQ131" s="12">
        <v>541</v>
      </c>
      <c r="AR131" s="12">
        <v>259</v>
      </c>
      <c r="AS131" s="12" t="s">
        <v>578</v>
      </c>
      <c r="AT131" s="12" t="s">
        <v>581</v>
      </c>
      <c r="AU131" s="12" t="s">
        <v>582</v>
      </c>
      <c r="AV131" s="12">
        <v>508</v>
      </c>
      <c r="AW131" s="12">
        <v>688</v>
      </c>
      <c r="AX131" s="12" t="b">
        <f>FALSE()</f>
        <v>0</v>
      </c>
      <c r="AY131" s="12" t="b">
        <f>FALSE()</f>
        <v>0</v>
      </c>
      <c r="AZ131" s="12" t="b">
        <f>FALSE()</f>
        <v>0</v>
      </c>
      <c r="BA131" s="12" t="b">
        <f>FALSE()</f>
        <v>0</v>
      </c>
      <c r="BB131" s="12" t="s">
        <v>361</v>
      </c>
      <c r="BG131" s="14">
        <v>41573.414953703701</v>
      </c>
      <c r="BI131" s="12" t="s">
        <v>583</v>
      </c>
      <c r="BJ131" s="12">
        <v>1</v>
      </c>
    </row>
    <row r="132" spans="1:62">
      <c r="A132" s="12">
        <v>2091</v>
      </c>
      <c r="B132" s="12" t="s">
        <v>117</v>
      </c>
      <c r="C132" s="12" t="s">
        <v>922</v>
      </c>
      <c r="D132" s="12">
        <v>2011</v>
      </c>
      <c r="E132" s="12" t="b">
        <f>FALSE()</f>
        <v>0</v>
      </c>
      <c r="F132" s="12" t="s">
        <v>923</v>
      </c>
      <c r="G132" s="12">
        <v>430</v>
      </c>
      <c r="H132" s="12" t="s">
        <v>285</v>
      </c>
      <c r="I132" s="12" t="s">
        <v>924</v>
      </c>
      <c r="J132" s="12" t="s">
        <v>153</v>
      </c>
      <c r="K132" s="12">
        <v>12</v>
      </c>
      <c r="L132" s="12" t="s">
        <v>154</v>
      </c>
      <c r="M132" s="12" t="s">
        <v>279</v>
      </c>
      <c r="N132" s="12" t="s">
        <v>925</v>
      </c>
      <c r="O132" s="12">
        <v>1</v>
      </c>
      <c r="V132" s="12" t="s">
        <v>126</v>
      </c>
      <c r="W132" s="12">
        <v>1</v>
      </c>
      <c r="X132" s="12" t="s">
        <v>127</v>
      </c>
      <c r="Y132" s="12">
        <v>2</v>
      </c>
      <c r="Z132" s="12" t="s">
        <v>128</v>
      </c>
      <c r="AA132" s="12">
        <v>1</v>
      </c>
      <c r="AB132" s="12" t="s">
        <v>129</v>
      </c>
      <c r="AC132" s="12">
        <v>1</v>
      </c>
      <c r="AD132" s="12" t="s">
        <v>925</v>
      </c>
      <c r="AO132" s="12">
        <v>1</v>
      </c>
      <c r="AP132" s="12" t="s">
        <v>279</v>
      </c>
      <c r="AQ132" s="12">
        <v>433</v>
      </c>
      <c r="AR132" s="12">
        <v>269</v>
      </c>
      <c r="AS132" s="12" t="s">
        <v>279</v>
      </c>
      <c r="AT132" s="12" t="s">
        <v>281</v>
      </c>
      <c r="AU132" s="12" t="s">
        <v>282</v>
      </c>
      <c r="AV132" s="12">
        <v>686</v>
      </c>
      <c r="AW132" s="12">
        <v>722</v>
      </c>
      <c r="AX132" s="12" t="b">
        <f>FALSE()</f>
        <v>0</v>
      </c>
      <c r="AY132" s="12" t="b">
        <f>FALSE()</f>
        <v>0</v>
      </c>
      <c r="AZ132" s="12" t="b">
        <f>FALSE()</f>
        <v>0</v>
      </c>
      <c r="BA132" s="12" t="b">
        <f>FALSE()</f>
        <v>0</v>
      </c>
      <c r="BG132" s="14">
        <v>41359.654606481497</v>
      </c>
      <c r="BJ132" s="12">
        <v>1</v>
      </c>
    </row>
    <row r="133" spans="1:62">
      <c r="A133" s="12">
        <v>1058</v>
      </c>
      <c r="B133" s="12" t="s">
        <v>117</v>
      </c>
      <c r="C133" s="12" t="s">
        <v>926</v>
      </c>
      <c r="D133" s="12">
        <v>2006</v>
      </c>
      <c r="E133" s="12" t="b">
        <f>FALSE()</f>
        <v>0</v>
      </c>
      <c r="F133" s="12" t="s">
        <v>927</v>
      </c>
      <c r="G133" s="12">
        <v>230</v>
      </c>
      <c r="H133" s="12" t="s">
        <v>166</v>
      </c>
      <c r="I133" s="12" t="s">
        <v>928</v>
      </c>
      <c r="J133" s="12" t="s">
        <v>121</v>
      </c>
      <c r="K133" s="12">
        <v>3</v>
      </c>
      <c r="L133" s="12" t="s">
        <v>138</v>
      </c>
      <c r="M133" s="12" t="s">
        <v>374</v>
      </c>
      <c r="N133" s="12" t="s">
        <v>929</v>
      </c>
      <c r="O133" s="12">
        <v>3</v>
      </c>
      <c r="P133" s="12" t="s">
        <v>141</v>
      </c>
      <c r="Q133" s="12" t="s">
        <v>930</v>
      </c>
      <c r="R133" s="12" t="s">
        <v>931</v>
      </c>
      <c r="S133" s="12">
        <v>3</v>
      </c>
      <c r="V133" s="12" t="s">
        <v>126</v>
      </c>
      <c r="W133" s="12">
        <v>1</v>
      </c>
      <c r="X133" s="12" t="s">
        <v>171</v>
      </c>
      <c r="Y133" s="12">
        <v>5</v>
      </c>
      <c r="Z133" s="12" t="s">
        <v>128</v>
      </c>
      <c r="AA133" s="12">
        <v>1</v>
      </c>
      <c r="AB133" s="12" t="s">
        <v>129</v>
      </c>
      <c r="AC133" s="12">
        <v>1</v>
      </c>
      <c r="AE133" s="12">
        <v>14590000</v>
      </c>
      <c r="AF133" s="12" t="s">
        <v>145</v>
      </c>
      <c r="AG133" s="12">
        <v>0.74305214409551901</v>
      </c>
      <c r="AH133" s="12">
        <v>1</v>
      </c>
      <c r="AI133" s="12">
        <v>19635230.334688999</v>
      </c>
      <c r="AJ133" s="12">
        <v>14590000</v>
      </c>
      <c r="AM133" s="13">
        <v>38718</v>
      </c>
      <c r="AO133" s="12">
        <v>1</v>
      </c>
      <c r="AP133" s="12" t="s">
        <v>374</v>
      </c>
      <c r="AQ133" s="12">
        <v>540</v>
      </c>
      <c r="AR133" s="12">
        <v>225</v>
      </c>
      <c r="AS133" s="12" t="s">
        <v>374</v>
      </c>
      <c r="AT133" s="12" t="s">
        <v>376</v>
      </c>
      <c r="AU133" s="12" t="s">
        <v>377</v>
      </c>
      <c r="AV133" s="12">
        <v>24</v>
      </c>
      <c r="AW133" s="12">
        <v>614</v>
      </c>
      <c r="AX133" s="12" t="b">
        <f>FALSE()</f>
        <v>0</v>
      </c>
      <c r="AY133" s="12" t="b">
        <f>FALSE()</f>
        <v>0</v>
      </c>
      <c r="AZ133" s="12" t="b">
        <f>FALSE()</f>
        <v>0</v>
      </c>
      <c r="BA133" s="12" t="b">
        <f>FALSE()</f>
        <v>0</v>
      </c>
      <c r="BG133" s="14">
        <v>41359.653032407397</v>
      </c>
      <c r="BH133" s="12" t="s">
        <v>932</v>
      </c>
      <c r="BJ133" s="12">
        <v>1</v>
      </c>
    </row>
    <row r="134" spans="1:62">
      <c r="A134" s="12">
        <v>980</v>
      </c>
      <c r="B134" s="12" t="s">
        <v>117</v>
      </c>
      <c r="C134" s="12" t="s">
        <v>933</v>
      </c>
      <c r="D134" s="12">
        <v>2009</v>
      </c>
      <c r="E134" s="12" t="b">
        <f>FALSE()</f>
        <v>0</v>
      </c>
      <c r="F134" s="12" t="s">
        <v>934</v>
      </c>
      <c r="G134" s="12">
        <v>210</v>
      </c>
      <c r="H134" s="12" t="s">
        <v>178</v>
      </c>
      <c r="J134" s="12" t="s">
        <v>167</v>
      </c>
      <c r="K134" s="12">
        <v>2</v>
      </c>
      <c r="L134" s="12" t="s">
        <v>138</v>
      </c>
      <c r="M134" s="12" t="s">
        <v>935</v>
      </c>
      <c r="N134" s="12" t="s">
        <v>936</v>
      </c>
      <c r="O134" s="12">
        <v>7</v>
      </c>
      <c r="P134" s="12" t="s">
        <v>141</v>
      </c>
      <c r="Q134" s="12" t="s">
        <v>937</v>
      </c>
      <c r="R134" s="12" t="s">
        <v>938</v>
      </c>
      <c r="S134" s="12">
        <v>2</v>
      </c>
      <c r="T134" s="12" t="s">
        <v>939</v>
      </c>
      <c r="U134" s="12">
        <v>1</v>
      </c>
      <c r="V134" s="12" t="s">
        <v>126</v>
      </c>
      <c r="W134" s="12">
        <v>1</v>
      </c>
      <c r="X134" s="12" t="s">
        <v>171</v>
      </c>
      <c r="Y134" s="12">
        <v>5</v>
      </c>
      <c r="Z134" s="12" t="s">
        <v>128</v>
      </c>
      <c r="AA134" s="12">
        <v>1</v>
      </c>
      <c r="AB134" s="12" t="s">
        <v>129</v>
      </c>
      <c r="AC134" s="12">
        <v>1</v>
      </c>
      <c r="AE134" s="12">
        <v>350000000</v>
      </c>
      <c r="AF134" s="12" t="s">
        <v>145</v>
      </c>
      <c r="AG134" s="12">
        <v>1</v>
      </c>
      <c r="AH134" s="12">
        <v>1</v>
      </c>
      <c r="AI134" s="12">
        <v>350000000</v>
      </c>
      <c r="AJ134" s="12">
        <v>350000000</v>
      </c>
      <c r="AK134" s="13">
        <v>40269</v>
      </c>
      <c r="AO134" s="12">
        <v>1</v>
      </c>
      <c r="AP134" s="12" t="s">
        <v>935</v>
      </c>
      <c r="AQ134" s="12">
        <v>530</v>
      </c>
      <c r="AR134" s="12">
        <v>238</v>
      </c>
      <c r="AS134" s="12" t="s">
        <v>935</v>
      </c>
      <c r="AT134" s="12" t="s">
        <v>940</v>
      </c>
      <c r="AU134" s="12" t="s">
        <v>941</v>
      </c>
      <c r="AV134" s="12">
        <v>231</v>
      </c>
      <c r="AW134" s="12">
        <v>644</v>
      </c>
      <c r="AX134" s="12" t="b">
        <f>FALSE()</f>
        <v>0</v>
      </c>
      <c r="AY134" s="12" t="b">
        <f>FALSE()</f>
        <v>0</v>
      </c>
      <c r="AZ134" s="12" t="b">
        <f>FALSE()</f>
        <v>0</v>
      </c>
      <c r="BA134" s="12" t="b">
        <f>FALSE()</f>
        <v>0</v>
      </c>
      <c r="BG134" s="14">
        <v>41457.481099536999</v>
      </c>
      <c r="BH134" s="12" t="s">
        <v>942</v>
      </c>
      <c r="BI134" s="12" t="s">
        <v>943</v>
      </c>
      <c r="BJ134" s="12">
        <v>1</v>
      </c>
    </row>
    <row r="135" spans="1:62">
      <c r="A135" s="12">
        <v>865</v>
      </c>
      <c r="B135" s="12" t="s">
        <v>117</v>
      </c>
      <c r="C135" s="12" t="s">
        <v>944</v>
      </c>
      <c r="D135" s="12">
        <v>2011</v>
      </c>
      <c r="E135" s="12" t="b">
        <f>FALSE()</f>
        <v>0</v>
      </c>
      <c r="F135" s="12" t="s">
        <v>945</v>
      </c>
      <c r="G135" s="12">
        <v>210</v>
      </c>
      <c r="H135" s="12" t="s">
        <v>178</v>
      </c>
      <c r="J135" s="12" t="s">
        <v>137</v>
      </c>
      <c r="K135" s="12">
        <v>11</v>
      </c>
      <c r="L135" s="12" t="s">
        <v>138</v>
      </c>
      <c r="M135" s="12" t="s">
        <v>155</v>
      </c>
      <c r="N135" s="12" t="s">
        <v>946</v>
      </c>
      <c r="O135" s="12">
        <v>9</v>
      </c>
      <c r="P135" s="12" t="s">
        <v>141</v>
      </c>
      <c r="Q135" s="12" t="s">
        <v>947</v>
      </c>
      <c r="R135" s="12" t="s">
        <v>948</v>
      </c>
      <c r="S135" s="12">
        <v>2</v>
      </c>
      <c r="V135" s="12" t="s">
        <v>126</v>
      </c>
      <c r="W135" s="12">
        <v>1</v>
      </c>
      <c r="X135" s="12" t="s">
        <v>127</v>
      </c>
      <c r="Y135" s="12">
        <v>2</v>
      </c>
      <c r="Z135" s="12" t="s">
        <v>128</v>
      </c>
      <c r="AA135" s="12">
        <v>1</v>
      </c>
      <c r="AB135" s="12" t="s">
        <v>129</v>
      </c>
      <c r="AC135" s="12">
        <v>1</v>
      </c>
      <c r="AD135" s="12" t="s">
        <v>949</v>
      </c>
      <c r="AE135" s="12">
        <v>114000000</v>
      </c>
      <c r="AF135" s="12" t="s">
        <v>145</v>
      </c>
      <c r="AG135" s="12">
        <v>1.2063447780000001</v>
      </c>
      <c r="AH135" s="12">
        <v>1</v>
      </c>
      <c r="AI135" s="12">
        <v>94500346.898339197</v>
      </c>
      <c r="AJ135" s="12">
        <v>114000000</v>
      </c>
      <c r="AO135" s="12">
        <v>1</v>
      </c>
      <c r="AP135" s="12" t="s">
        <v>155</v>
      </c>
      <c r="AQ135" s="12">
        <v>437</v>
      </c>
      <c r="AR135" s="12">
        <v>247</v>
      </c>
      <c r="AS135" s="12" t="s">
        <v>155</v>
      </c>
      <c r="AT135" s="12" t="s">
        <v>161</v>
      </c>
      <c r="AU135" s="12" t="s">
        <v>162</v>
      </c>
      <c r="AV135" s="12">
        <v>384</v>
      </c>
      <c r="AW135" s="12">
        <v>662</v>
      </c>
      <c r="AX135" s="12" t="b">
        <f>FALSE()</f>
        <v>0</v>
      </c>
      <c r="AY135" s="12" t="b">
        <f>FALSE()</f>
        <v>0</v>
      </c>
      <c r="AZ135" s="12" t="b">
        <f>FALSE()</f>
        <v>0</v>
      </c>
      <c r="BA135" s="12" t="b">
        <f>FALSE()</f>
        <v>0</v>
      </c>
      <c r="BB135" s="12" t="s">
        <v>148</v>
      </c>
      <c r="BC135" s="12">
        <v>2</v>
      </c>
      <c r="BD135" s="12">
        <v>20</v>
      </c>
      <c r="BE135" s="12">
        <v>0</v>
      </c>
      <c r="BF135" s="12">
        <v>44.6</v>
      </c>
      <c r="BG135" s="14">
        <v>41473.6971990741</v>
      </c>
      <c r="BH135" s="12" t="s">
        <v>950</v>
      </c>
      <c r="BI135" s="12" t="s">
        <v>951</v>
      </c>
      <c r="BJ135" s="12">
        <v>1</v>
      </c>
    </row>
    <row r="136" spans="1:62">
      <c r="A136" s="12">
        <v>275</v>
      </c>
      <c r="B136" s="12" t="s">
        <v>117</v>
      </c>
      <c r="C136" s="12" t="s">
        <v>952</v>
      </c>
      <c r="D136" s="12">
        <v>2002</v>
      </c>
      <c r="E136" s="12" t="b">
        <f>FALSE()</f>
        <v>0</v>
      </c>
      <c r="F136" s="12" t="s">
        <v>953</v>
      </c>
      <c r="G136" s="12">
        <v>150</v>
      </c>
      <c r="H136" s="12" t="s">
        <v>136</v>
      </c>
      <c r="J136" s="12" t="s">
        <v>137</v>
      </c>
      <c r="K136" s="12">
        <v>11</v>
      </c>
      <c r="L136" s="12" t="s">
        <v>217</v>
      </c>
      <c r="M136" s="12" t="s">
        <v>954</v>
      </c>
      <c r="N136" s="12" t="s">
        <v>955</v>
      </c>
      <c r="O136" s="12">
        <v>2</v>
      </c>
      <c r="V136" s="12" t="s">
        <v>126</v>
      </c>
      <c r="W136" s="12">
        <v>1</v>
      </c>
      <c r="X136" s="12" t="s">
        <v>171</v>
      </c>
      <c r="Y136" s="12">
        <v>5</v>
      </c>
      <c r="Z136" s="12" t="s">
        <v>369</v>
      </c>
      <c r="AA136" s="12">
        <v>6</v>
      </c>
      <c r="AB136" s="12" t="s">
        <v>129</v>
      </c>
      <c r="AC136" s="12">
        <v>1</v>
      </c>
      <c r="AD136" s="12" t="s">
        <v>956</v>
      </c>
      <c r="AO136" s="12">
        <v>1</v>
      </c>
      <c r="AP136" s="12" t="s">
        <v>954</v>
      </c>
      <c r="AQ136" s="12">
        <v>471</v>
      </c>
      <c r="AR136" s="12">
        <v>229</v>
      </c>
      <c r="AS136" s="12" t="s">
        <v>954</v>
      </c>
      <c r="AT136" s="12" t="s">
        <v>957</v>
      </c>
      <c r="AU136" s="12" t="s">
        <v>958</v>
      </c>
      <c r="AV136" s="12">
        <v>120</v>
      </c>
      <c r="AW136" s="12">
        <v>622</v>
      </c>
      <c r="AX136" s="12" t="b">
        <f>FALSE()</f>
        <v>0</v>
      </c>
      <c r="AY136" s="12" t="b">
        <f>FALSE()</f>
        <v>0</v>
      </c>
      <c r="AZ136" s="12" t="b">
        <f>FALSE()</f>
        <v>0</v>
      </c>
      <c r="BA136" s="12" t="b">
        <f>FALSE()</f>
        <v>0</v>
      </c>
      <c r="BG136" s="14">
        <v>41360.980069444398</v>
      </c>
      <c r="BI136" s="12" t="s">
        <v>959</v>
      </c>
      <c r="BJ136" s="12">
        <v>1</v>
      </c>
    </row>
    <row r="137" spans="1:62">
      <c r="A137" s="12">
        <v>281</v>
      </c>
      <c r="B137" s="12" t="s">
        <v>117</v>
      </c>
      <c r="C137" s="12" t="s">
        <v>960</v>
      </c>
      <c r="D137" s="12">
        <v>2003</v>
      </c>
      <c r="E137" s="12" t="b">
        <f>FALSE()</f>
        <v>0</v>
      </c>
      <c r="F137" s="12" t="s">
        <v>961</v>
      </c>
      <c r="G137" s="12">
        <v>998</v>
      </c>
      <c r="H137" s="12" t="s">
        <v>215</v>
      </c>
      <c r="J137" s="12" t="s">
        <v>137</v>
      </c>
      <c r="K137" s="12">
        <v>11</v>
      </c>
      <c r="L137" s="12" t="s">
        <v>122</v>
      </c>
      <c r="M137" s="12" t="s">
        <v>954</v>
      </c>
      <c r="N137" s="12" t="s">
        <v>962</v>
      </c>
      <c r="O137" s="12">
        <v>2</v>
      </c>
      <c r="V137" s="12" t="s">
        <v>126</v>
      </c>
      <c r="W137" s="12">
        <v>1</v>
      </c>
      <c r="X137" s="12" t="s">
        <v>127</v>
      </c>
      <c r="Y137" s="12">
        <v>2</v>
      </c>
      <c r="Z137" s="12" t="s">
        <v>128</v>
      </c>
      <c r="AA137" s="12">
        <v>1</v>
      </c>
      <c r="AB137" s="12" t="s">
        <v>129</v>
      </c>
      <c r="AC137" s="12">
        <v>1</v>
      </c>
      <c r="AE137" s="12">
        <v>200000000</v>
      </c>
      <c r="AF137" s="12" t="s">
        <v>734</v>
      </c>
      <c r="AG137" s="12">
        <v>0.62070251737246196</v>
      </c>
      <c r="AH137" s="12">
        <v>581.20031386416701</v>
      </c>
      <c r="AI137" s="12">
        <v>554396.71563451597</v>
      </c>
      <c r="AJ137" s="12">
        <v>344115.43701736903</v>
      </c>
      <c r="AO137" s="12">
        <v>1</v>
      </c>
      <c r="AP137" s="12" t="s">
        <v>954</v>
      </c>
      <c r="AQ137" s="12">
        <v>471</v>
      </c>
      <c r="AR137" s="12">
        <v>229</v>
      </c>
      <c r="AS137" s="12" t="s">
        <v>954</v>
      </c>
      <c r="AT137" s="12" t="s">
        <v>957</v>
      </c>
      <c r="AU137" s="12" t="s">
        <v>958</v>
      </c>
      <c r="AV137" s="12">
        <v>120</v>
      </c>
      <c r="AW137" s="12">
        <v>622</v>
      </c>
      <c r="AX137" s="12" t="b">
        <f>FALSE()</f>
        <v>0</v>
      </c>
      <c r="AY137" s="12" t="b">
        <f>FALSE()</f>
        <v>0</v>
      </c>
      <c r="AZ137" s="12" t="b">
        <f>FALSE()</f>
        <v>0</v>
      </c>
      <c r="BA137" s="12" t="b">
        <f>FALSE()</f>
        <v>0</v>
      </c>
      <c r="BG137" s="14">
        <v>41369.711585648198</v>
      </c>
      <c r="BI137" s="12" t="s">
        <v>963</v>
      </c>
      <c r="BJ137" s="12">
        <v>1</v>
      </c>
    </row>
    <row r="138" spans="1:62">
      <c r="A138" s="12">
        <v>120</v>
      </c>
      <c r="B138" s="12" t="s">
        <v>117</v>
      </c>
      <c r="C138" s="12" t="s">
        <v>964</v>
      </c>
      <c r="D138" s="12">
        <v>2003</v>
      </c>
      <c r="E138" s="12" t="b">
        <f>FALSE()</f>
        <v>0</v>
      </c>
      <c r="F138" s="12" t="s">
        <v>965</v>
      </c>
      <c r="G138" s="12">
        <v>210</v>
      </c>
      <c r="H138" s="12" t="s">
        <v>178</v>
      </c>
      <c r="I138" s="12" t="s">
        <v>179</v>
      </c>
      <c r="J138" s="12" t="s">
        <v>121</v>
      </c>
      <c r="K138" s="12">
        <v>3</v>
      </c>
      <c r="L138" s="12" t="s">
        <v>138</v>
      </c>
      <c r="M138" s="12" t="s">
        <v>218</v>
      </c>
      <c r="N138" s="12" t="s">
        <v>966</v>
      </c>
      <c r="O138" s="12">
        <v>12</v>
      </c>
      <c r="P138" s="12" t="s">
        <v>141</v>
      </c>
      <c r="Q138" s="12" t="s">
        <v>967</v>
      </c>
      <c r="R138" s="12" t="s">
        <v>968</v>
      </c>
      <c r="S138" s="12">
        <v>2</v>
      </c>
      <c r="V138" s="12" t="s">
        <v>126</v>
      </c>
      <c r="W138" s="12">
        <v>1</v>
      </c>
      <c r="X138" s="12" t="s">
        <v>127</v>
      </c>
      <c r="Y138" s="12">
        <v>2</v>
      </c>
      <c r="Z138" s="12" t="s">
        <v>128</v>
      </c>
      <c r="AA138" s="12">
        <v>1</v>
      </c>
      <c r="AB138" s="12" t="s">
        <v>129</v>
      </c>
      <c r="AC138" s="12">
        <v>1</v>
      </c>
      <c r="AE138" s="12">
        <v>23190001</v>
      </c>
      <c r="AF138" s="12" t="s">
        <v>145</v>
      </c>
      <c r="AG138" s="12">
        <v>0.62070251737246196</v>
      </c>
      <c r="AH138" s="12">
        <v>1</v>
      </c>
      <c r="AI138" s="12">
        <v>37360894.069138303</v>
      </c>
      <c r="AJ138" s="12">
        <v>23190001</v>
      </c>
      <c r="AL138" s="13">
        <v>37926</v>
      </c>
      <c r="AM138" s="13">
        <v>38886</v>
      </c>
      <c r="AO138" s="12">
        <v>1</v>
      </c>
      <c r="AP138" s="12" t="s">
        <v>218</v>
      </c>
      <c r="AQ138" s="12">
        <v>452</v>
      </c>
      <c r="AR138" s="12">
        <v>241</v>
      </c>
      <c r="AS138" s="12" t="s">
        <v>218</v>
      </c>
      <c r="AT138" s="12" t="s">
        <v>220</v>
      </c>
      <c r="AU138" s="12" t="s">
        <v>221</v>
      </c>
      <c r="AV138" s="12">
        <v>288</v>
      </c>
      <c r="AW138" s="12">
        <v>652</v>
      </c>
      <c r="AX138" s="12" t="b">
        <f>FALSE()</f>
        <v>0</v>
      </c>
      <c r="AY138" s="12" t="b">
        <f>FALSE()</f>
        <v>0</v>
      </c>
      <c r="AZ138" s="12" t="b">
        <f>FALSE()</f>
        <v>0</v>
      </c>
      <c r="BA138" s="12" t="b">
        <f>FALSE()</f>
        <v>0</v>
      </c>
      <c r="BB138" s="12" t="s">
        <v>361</v>
      </c>
      <c r="BD138" s="12">
        <v>10</v>
      </c>
      <c r="BG138" s="14">
        <v>41423.497766203698</v>
      </c>
      <c r="BJ138" s="12">
        <v>1</v>
      </c>
    </row>
    <row r="139" spans="1:62">
      <c r="A139" s="12">
        <v>30402</v>
      </c>
      <c r="B139" s="12" t="s">
        <v>117</v>
      </c>
      <c r="C139" s="12" t="s">
        <v>969</v>
      </c>
      <c r="D139" s="12">
        <v>2012</v>
      </c>
      <c r="E139" s="12" t="b">
        <f>TRUE()</f>
        <v>1</v>
      </c>
      <c r="F139" s="12" t="s">
        <v>970</v>
      </c>
      <c r="G139" s="12">
        <v>210</v>
      </c>
      <c r="H139" s="12" t="s">
        <v>178</v>
      </c>
      <c r="J139" s="12" t="s">
        <v>167</v>
      </c>
      <c r="K139" s="12">
        <v>2</v>
      </c>
      <c r="L139" s="12" t="s">
        <v>180</v>
      </c>
      <c r="M139" s="12" t="s">
        <v>168</v>
      </c>
      <c r="N139" s="12" t="s">
        <v>971</v>
      </c>
      <c r="O139" s="12">
        <v>4</v>
      </c>
      <c r="P139" s="12" t="s">
        <v>141</v>
      </c>
      <c r="R139" s="12" t="s">
        <v>141</v>
      </c>
      <c r="S139" s="12">
        <v>1</v>
      </c>
      <c r="V139" s="12" t="s">
        <v>126</v>
      </c>
      <c r="W139" s="12">
        <v>1</v>
      </c>
      <c r="X139" s="12" t="s">
        <v>171</v>
      </c>
      <c r="Y139" s="12">
        <v>5</v>
      </c>
      <c r="Z139" s="12" t="s">
        <v>128</v>
      </c>
      <c r="AA139" s="12">
        <v>1</v>
      </c>
      <c r="AB139" s="12" t="s">
        <v>129</v>
      </c>
      <c r="AC139" s="12">
        <v>1</v>
      </c>
      <c r="AD139" s="12" t="s">
        <v>972</v>
      </c>
      <c r="AO139" s="12">
        <v>1</v>
      </c>
      <c r="AP139" s="12" t="s">
        <v>168</v>
      </c>
      <c r="AQ139" s="12">
        <v>501</v>
      </c>
      <c r="AR139" s="12">
        <v>248</v>
      </c>
      <c r="AS139" s="12" t="s">
        <v>168</v>
      </c>
      <c r="AT139" s="12" t="s">
        <v>173</v>
      </c>
      <c r="AU139" s="12" t="s">
        <v>174</v>
      </c>
      <c r="AV139" s="12">
        <v>404</v>
      </c>
      <c r="AW139" s="12">
        <v>664</v>
      </c>
      <c r="AX139" s="12" t="b">
        <f>FALSE()</f>
        <v>0</v>
      </c>
      <c r="AY139" s="12" t="b">
        <f>FALSE()</f>
        <v>0</v>
      </c>
      <c r="AZ139" s="12" t="b">
        <f>TRUE()</f>
        <v>1</v>
      </c>
      <c r="BA139" s="12" t="b">
        <f>FALSE()</f>
        <v>0</v>
      </c>
      <c r="BB139" s="12" t="s">
        <v>148</v>
      </c>
      <c r="BG139" s="14">
        <v>41612.6157060185</v>
      </c>
      <c r="BI139" s="12" t="s">
        <v>973</v>
      </c>
      <c r="BJ139" s="12">
        <v>1</v>
      </c>
    </row>
    <row r="140" spans="1:62">
      <c r="A140" s="12">
        <v>101</v>
      </c>
      <c r="B140" s="12" t="s">
        <v>117</v>
      </c>
      <c r="C140" s="12" t="s">
        <v>974</v>
      </c>
      <c r="D140" s="12">
        <v>2004</v>
      </c>
      <c r="E140" s="12" t="b">
        <f>TRUE()</f>
        <v>1</v>
      </c>
      <c r="F140" s="12" t="s">
        <v>975</v>
      </c>
      <c r="G140" s="12">
        <v>210</v>
      </c>
      <c r="H140" s="12" t="s">
        <v>178</v>
      </c>
      <c r="J140" s="12" t="s">
        <v>121</v>
      </c>
      <c r="K140" s="12">
        <v>3</v>
      </c>
      <c r="L140" s="12" t="s">
        <v>138</v>
      </c>
      <c r="M140" s="12" t="s">
        <v>935</v>
      </c>
      <c r="N140" s="12" t="s">
        <v>976</v>
      </c>
      <c r="O140" s="12">
        <v>1</v>
      </c>
      <c r="P140" s="12" t="s">
        <v>977</v>
      </c>
      <c r="Q140" s="12" t="s">
        <v>978</v>
      </c>
      <c r="R140" s="12" t="s">
        <v>979</v>
      </c>
      <c r="S140" s="12">
        <v>2</v>
      </c>
      <c r="V140" s="12" t="s">
        <v>126</v>
      </c>
      <c r="W140" s="12">
        <v>1</v>
      </c>
      <c r="X140" s="12" t="s">
        <v>171</v>
      </c>
      <c r="Y140" s="12">
        <v>5</v>
      </c>
      <c r="Z140" s="12" t="s">
        <v>128</v>
      </c>
      <c r="AA140" s="12">
        <v>1</v>
      </c>
      <c r="AB140" s="12" t="s">
        <v>129</v>
      </c>
      <c r="AC140" s="12">
        <v>1</v>
      </c>
      <c r="AE140" s="12">
        <v>12890000</v>
      </c>
      <c r="AF140" s="12" t="s">
        <v>145</v>
      </c>
      <c r="AG140" s="12">
        <v>0.663629446837529</v>
      </c>
      <c r="AH140" s="12">
        <v>1</v>
      </c>
      <c r="AI140" s="12">
        <v>19423490.1139879</v>
      </c>
      <c r="AJ140" s="12">
        <v>12890000</v>
      </c>
      <c r="AM140" s="13">
        <v>38139</v>
      </c>
      <c r="AO140" s="12">
        <v>1</v>
      </c>
      <c r="AP140" s="12" t="s">
        <v>935</v>
      </c>
      <c r="AQ140" s="12">
        <v>530</v>
      </c>
      <c r="AR140" s="12">
        <v>238</v>
      </c>
      <c r="AS140" s="12" t="s">
        <v>935</v>
      </c>
      <c r="AT140" s="12" t="s">
        <v>940</v>
      </c>
      <c r="AU140" s="12" t="s">
        <v>941</v>
      </c>
      <c r="AV140" s="12">
        <v>231</v>
      </c>
      <c r="AW140" s="12">
        <v>644</v>
      </c>
      <c r="AX140" s="12" t="b">
        <f>FALSE()</f>
        <v>0</v>
      </c>
      <c r="AY140" s="12" t="b">
        <f>FALSE()</f>
        <v>0</v>
      </c>
      <c r="AZ140" s="12" t="b">
        <f>FALSE()</f>
        <v>0</v>
      </c>
      <c r="BA140" s="12" t="b">
        <f>FALSE()</f>
        <v>0</v>
      </c>
      <c r="BG140" s="14">
        <v>41359.652303240699</v>
      </c>
      <c r="BH140" s="12" t="s">
        <v>980</v>
      </c>
      <c r="BJ140" s="12">
        <v>1</v>
      </c>
    </row>
    <row r="141" spans="1:62">
      <c r="A141" s="12">
        <v>1724</v>
      </c>
      <c r="B141" s="12" t="s">
        <v>117</v>
      </c>
      <c r="C141" s="12" t="s">
        <v>981</v>
      </c>
      <c r="D141" s="12">
        <v>2010</v>
      </c>
      <c r="E141" s="12" t="b">
        <f>FALSE()</f>
        <v>0</v>
      </c>
      <c r="F141" s="12" t="s">
        <v>982</v>
      </c>
      <c r="G141" s="12">
        <v>120</v>
      </c>
      <c r="H141" s="12" t="s">
        <v>278</v>
      </c>
      <c r="J141" s="12" t="s">
        <v>137</v>
      </c>
      <c r="K141" s="12">
        <v>11</v>
      </c>
      <c r="L141" s="12" t="s">
        <v>207</v>
      </c>
      <c r="M141" s="12" t="s">
        <v>123</v>
      </c>
      <c r="N141" s="12" t="s">
        <v>983</v>
      </c>
      <c r="O141" s="12">
        <v>4</v>
      </c>
      <c r="V141" s="12" t="s">
        <v>126</v>
      </c>
      <c r="W141" s="12">
        <v>1</v>
      </c>
      <c r="X141" s="12" t="s">
        <v>127</v>
      </c>
      <c r="Y141" s="12">
        <v>2</v>
      </c>
      <c r="Z141" s="12" t="s">
        <v>128</v>
      </c>
      <c r="AA141" s="12">
        <v>1</v>
      </c>
      <c r="AB141" s="12" t="s">
        <v>129</v>
      </c>
      <c r="AC141" s="12">
        <v>1</v>
      </c>
      <c r="AD141" s="12" t="s">
        <v>984</v>
      </c>
      <c r="AE141" s="12">
        <v>10000000</v>
      </c>
      <c r="AF141" s="12" t="s">
        <v>210</v>
      </c>
      <c r="AG141" s="12">
        <v>1.0756432121391</v>
      </c>
      <c r="AH141" s="12">
        <v>6.7702690287094001</v>
      </c>
      <c r="AI141" s="12">
        <v>1373174.82449712</v>
      </c>
      <c r="AJ141" s="12">
        <v>1477046.1790506199</v>
      </c>
      <c r="AO141" s="12">
        <v>1</v>
      </c>
      <c r="AP141" s="12" t="s">
        <v>123</v>
      </c>
      <c r="AQ141" s="12">
        <v>450</v>
      </c>
      <c r="AR141" s="12">
        <v>251</v>
      </c>
      <c r="AS141" s="12" t="s">
        <v>123</v>
      </c>
      <c r="AT141" s="12" t="s">
        <v>131</v>
      </c>
      <c r="AU141" s="12" t="s">
        <v>132</v>
      </c>
      <c r="AV141" s="12">
        <v>430</v>
      </c>
      <c r="AW141" s="12">
        <v>668</v>
      </c>
      <c r="AX141" s="12" t="b">
        <f>FALSE()</f>
        <v>0</v>
      </c>
      <c r="AY141" s="12" t="b">
        <f>FALSE()</f>
        <v>0</v>
      </c>
      <c r="AZ141" s="12" t="b">
        <f>FALSE()</f>
        <v>0</v>
      </c>
      <c r="BA141" s="12" t="b">
        <f>FALSE()</f>
        <v>0</v>
      </c>
      <c r="BG141" s="14">
        <v>41359.651087963</v>
      </c>
      <c r="BI141" s="12" t="s">
        <v>985</v>
      </c>
      <c r="BJ141" s="12">
        <v>1</v>
      </c>
    </row>
    <row r="142" spans="1:62">
      <c r="A142" s="12">
        <v>30472</v>
      </c>
      <c r="B142" s="12" t="s">
        <v>117</v>
      </c>
      <c r="C142" s="12" t="s">
        <v>986</v>
      </c>
      <c r="D142" s="12">
        <v>2009</v>
      </c>
      <c r="E142" s="12" t="b">
        <f>FALSE()</f>
        <v>0</v>
      </c>
      <c r="F142" s="12" t="s">
        <v>987</v>
      </c>
      <c r="G142" s="12">
        <v>150</v>
      </c>
      <c r="H142" s="12" t="s">
        <v>136</v>
      </c>
      <c r="J142" s="12" t="s">
        <v>121</v>
      </c>
      <c r="K142" s="12">
        <v>3</v>
      </c>
      <c r="L142" s="12" t="s">
        <v>138</v>
      </c>
      <c r="M142" s="12" t="s">
        <v>208</v>
      </c>
      <c r="N142" s="12" t="s">
        <v>988</v>
      </c>
      <c r="O142" s="12">
        <v>1</v>
      </c>
      <c r="P142" s="12" t="s">
        <v>141</v>
      </c>
      <c r="R142" s="12" t="s">
        <v>141</v>
      </c>
      <c r="S142" s="12">
        <v>1</v>
      </c>
      <c r="V142" s="12" t="s">
        <v>126</v>
      </c>
      <c r="W142" s="12">
        <v>1</v>
      </c>
      <c r="X142" s="12" t="s">
        <v>127</v>
      </c>
      <c r="Y142" s="12">
        <v>2</v>
      </c>
      <c r="Z142" s="12" t="s">
        <v>128</v>
      </c>
      <c r="AA142" s="12">
        <v>1</v>
      </c>
      <c r="AB142" s="12" t="s">
        <v>129</v>
      </c>
      <c r="AC142" s="12">
        <v>1</v>
      </c>
      <c r="AE142" s="12">
        <v>25000000</v>
      </c>
      <c r="AF142" s="12" t="s">
        <v>145</v>
      </c>
      <c r="AG142" s="12">
        <v>1</v>
      </c>
      <c r="AH142" s="12">
        <v>1</v>
      </c>
      <c r="AI142" s="12">
        <v>25000000</v>
      </c>
      <c r="AJ142" s="12">
        <v>25000000</v>
      </c>
      <c r="AO142" s="12">
        <v>1</v>
      </c>
      <c r="AP142" s="12" t="s">
        <v>208</v>
      </c>
      <c r="AQ142" s="12">
        <v>551</v>
      </c>
      <c r="AR142" s="12">
        <v>288</v>
      </c>
      <c r="AS142" s="12" t="s">
        <v>208</v>
      </c>
      <c r="AT142" s="12" t="s">
        <v>211</v>
      </c>
      <c r="AU142" s="12" t="s">
        <v>212</v>
      </c>
      <c r="AV142" s="12">
        <v>894</v>
      </c>
      <c r="AW142" s="12">
        <v>754</v>
      </c>
      <c r="AX142" s="12" t="b">
        <f>FALSE()</f>
        <v>0</v>
      </c>
      <c r="AY142" s="12" t="b">
        <f>FALSE()</f>
        <v>0</v>
      </c>
      <c r="AZ142" s="12" t="b">
        <f>FALSE()</f>
        <v>0</v>
      </c>
      <c r="BA142" s="12" t="b">
        <f>FALSE()</f>
        <v>0</v>
      </c>
      <c r="BB142" s="12" t="s">
        <v>148</v>
      </c>
      <c r="BC142" s="12">
        <v>2</v>
      </c>
      <c r="BD142" s="12">
        <v>10</v>
      </c>
      <c r="BE142" s="12">
        <v>5</v>
      </c>
      <c r="BF142" s="12">
        <v>41.06</v>
      </c>
      <c r="BG142" s="14">
        <v>41582.697407407402</v>
      </c>
      <c r="BH142" s="12" t="s">
        <v>989</v>
      </c>
      <c r="BJ142" s="12">
        <v>1</v>
      </c>
    </row>
    <row r="143" spans="1:62">
      <c r="A143" s="12">
        <v>28</v>
      </c>
      <c r="B143" s="12" t="s">
        <v>117</v>
      </c>
      <c r="C143" s="12" t="s">
        <v>990</v>
      </c>
      <c r="D143" s="12">
        <v>2006</v>
      </c>
      <c r="E143" s="12" t="b">
        <f>FALSE()</f>
        <v>0</v>
      </c>
      <c r="F143" s="12" t="s">
        <v>991</v>
      </c>
      <c r="G143" s="12">
        <v>150</v>
      </c>
      <c r="H143" s="12" t="s">
        <v>136</v>
      </c>
      <c r="J143" s="12" t="s">
        <v>153</v>
      </c>
      <c r="K143" s="12">
        <v>12</v>
      </c>
      <c r="L143" s="12" t="s">
        <v>122</v>
      </c>
      <c r="M143" s="12" t="s">
        <v>742</v>
      </c>
      <c r="N143" s="12" t="s">
        <v>992</v>
      </c>
      <c r="O143" s="12">
        <v>3</v>
      </c>
      <c r="Q143" s="12" t="s">
        <v>993</v>
      </c>
      <c r="T143" s="12" t="s">
        <v>993</v>
      </c>
      <c r="U143" s="12">
        <v>1</v>
      </c>
      <c r="V143" s="12" t="s">
        <v>126</v>
      </c>
      <c r="W143" s="12">
        <v>1</v>
      </c>
      <c r="X143" s="12" t="s">
        <v>127</v>
      </c>
      <c r="Y143" s="12">
        <v>2</v>
      </c>
      <c r="Z143" s="12" t="s">
        <v>128</v>
      </c>
      <c r="AA143" s="12">
        <v>1</v>
      </c>
      <c r="AB143" s="12" t="s">
        <v>129</v>
      </c>
      <c r="AC143" s="12">
        <v>1</v>
      </c>
      <c r="AD143" s="12" t="s">
        <v>744</v>
      </c>
      <c r="AL143" s="13">
        <v>39082</v>
      </c>
      <c r="AN143" s="13">
        <v>39083</v>
      </c>
      <c r="AO143" s="12">
        <v>1</v>
      </c>
      <c r="AP143" s="12" t="s">
        <v>742</v>
      </c>
      <c r="AQ143" s="12">
        <v>434</v>
      </c>
      <c r="AR143" s="12">
        <v>236</v>
      </c>
      <c r="AS143" s="12" t="s">
        <v>742</v>
      </c>
      <c r="AT143" s="12" t="s">
        <v>745</v>
      </c>
      <c r="AU143" s="12" t="s">
        <v>746</v>
      </c>
      <c r="AV143" s="12">
        <v>204</v>
      </c>
      <c r="AW143" s="12">
        <v>638</v>
      </c>
      <c r="AX143" s="12" t="b">
        <f>FALSE()</f>
        <v>0</v>
      </c>
      <c r="AY143" s="12" t="b">
        <f>FALSE()</f>
        <v>0</v>
      </c>
      <c r="AZ143" s="12" t="b">
        <f>FALSE()</f>
        <v>0</v>
      </c>
      <c r="BA143" s="12" t="b">
        <f>FALSE()</f>
        <v>0</v>
      </c>
      <c r="BG143" s="14">
        <v>41359.651678240698</v>
      </c>
      <c r="BJ143" s="12">
        <v>1</v>
      </c>
    </row>
    <row r="144" spans="1:62">
      <c r="A144" s="12">
        <v>1466</v>
      </c>
      <c r="B144" s="12" t="s">
        <v>117</v>
      </c>
      <c r="C144" s="12" t="s">
        <v>994</v>
      </c>
      <c r="D144" s="12">
        <v>2011</v>
      </c>
      <c r="E144" s="12" t="b">
        <f>FALSE()</f>
        <v>0</v>
      </c>
      <c r="F144" s="12" t="s">
        <v>995</v>
      </c>
      <c r="G144" s="12">
        <v>320</v>
      </c>
      <c r="H144" s="12" t="s">
        <v>395</v>
      </c>
      <c r="J144" s="12" t="s">
        <v>137</v>
      </c>
      <c r="K144" s="12">
        <v>11</v>
      </c>
      <c r="L144" s="12" t="s">
        <v>674</v>
      </c>
      <c r="M144" s="12" t="s">
        <v>935</v>
      </c>
      <c r="N144" s="12" t="s">
        <v>996</v>
      </c>
      <c r="O144" s="12">
        <v>2</v>
      </c>
      <c r="Q144" s="12" t="s">
        <v>997</v>
      </c>
      <c r="R144" s="12" t="s">
        <v>997</v>
      </c>
      <c r="S144" s="12">
        <v>1</v>
      </c>
      <c r="V144" s="12" t="s">
        <v>126</v>
      </c>
      <c r="W144" s="12">
        <v>1</v>
      </c>
      <c r="X144" s="12" t="s">
        <v>678</v>
      </c>
      <c r="Y144" s="12">
        <v>14</v>
      </c>
      <c r="Z144" s="12" t="s">
        <v>369</v>
      </c>
      <c r="AA144" s="12">
        <v>6</v>
      </c>
      <c r="AB144" s="12" t="s">
        <v>129</v>
      </c>
      <c r="AC144" s="12">
        <v>1</v>
      </c>
      <c r="AD144" s="12" t="s">
        <v>998</v>
      </c>
      <c r="AE144" s="12">
        <v>10000000</v>
      </c>
      <c r="AF144" s="12" t="s">
        <v>145</v>
      </c>
      <c r="AG144" s="12">
        <v>1.2063447780000001</v>
      </c>
      <c r="AH144" s="12">
        <v>1</v>
      </c>
      <c r="AI144" s="12">
        <v>8289504.1138893999</v>
      </c>
      <c r="AJ144" s="12">
        <v>10000000</v>
      </c>
      <c r="AO144" s="12">
        <v>1</v>
      </c>
      <c r="AP144" s="12" t="s">
        <v>935</v>
      </c>
      <c r="AQ144" s="12">
        <v>530</v>
      </c>
      <c r="AR144" s="12">
        <v>238</v>
      </c>
      <c r="AS144" s="12" t="s">
        <v>935</v>
      </c>
      <c r="AT144" s="12" t="s">
        <v>940</v>
      </c>
      <c r="AU144" s="12" t="s">
        <v>941</v>
      </c>
      <c r="AV144" s="12">
        <v>231</v>
      </c>
      <c r="AW144" s="12">
        <v>644</v>
      </c>
      <c r="AX144" s="12" t="b">
        <f>FALSE()</f>
        <v>0</v>
      </c>
      <c r="AY144" s="12" t="b">
        <f>FALSE()</f>
        <v>0</v>
      </c>
      <c r="AZ144" s="12" t="b">
        <f>FALSE()</f>
        <v>0</v>
      </c>
      <c r="BA144" s="12" t="b">
        <f>FALSE()</f>
        <v>0</v>
      </c>
      <c r="BG144" s="14">
        <v>41465.556770833296</v>
      </c>
      <c r="BI144" s="12" t="s">
        <v>999</v>
      </c>
      <c r="BJ144" s="12">
        <v>1</v>
      </c>
    </row>
    <row r="145" spans="1:62">
      <c r="A145" s="12">
        <v>1193</v>
      </c>
      <c r="B145" s="12" t="s">
        <v>117</v>
      </c>
      <c r="C145" s="12" t="s">
        <v>1000</v>
      </c>
      <c r="D145" s="12">
        <v>2007</v>
      </c>
      <c r="E145" s="12" t="b">
        <f>FALSE()</f>
        <v>0</v>
      </c>
      <c r="F145" s="12" t="s">
        <v>1001</v>
      </c>
      <c r="G145" s="12">
        <v>310</v>
      </c>
      <c r="H145" s="12" t="s">
        <v>120</v>
      </c>
      <c r="J145" s="12" t="s">
        <v>121</v>
      </c>
      <c r="K145" s="12">
        <v>3</v>
      </c>
      <c r="L145" s="12" t="s">
        <v>561</v>
      </c>
      <c r="M145" s="12" t="s">
        <v>578</v>
      </c>
      <c r="N145" s="12" t="s">
        <v>1002</v>
      </c>
      <c r="O145" s="12">
        <v>3</v>
      </c>
      <c r="Q145" s="12" t="s">
        <v>1003</v>
      </c>
      <c r="R145" s="12" t="s">
        <v>1003</v>
      </c>
      <c r="S145" s="12">
        <v>1</v>
      </c>
      <c r="T145" s="12" t="s">
        <v>1004</v>
      </c>
      <c r="U145" s="12">
        <v>1</v>
      </c>
      <c r="V145" s="12" t="s">
        <v>126</v>
      </c>
      <c r="W145" s="12">
        <v>1</v>
      </c>
      <c r="X145" s="12" t="s">
        <v>127</v>
      </c>
      <c r="Y145" s="12">
        <v>2</v>
      </c>
      <c r="Z145" s="12" t="s">
        <v>128</v>
      </c>
      <c r="AA145" s="12">
        <v>1</v>
      </c>
      <c r="AB145" s="12" t="s">
        <v>129</v>
      </c>
      <c r="AC145" s="12">
        <v>1</v>
      </c>
      <c r="AD145" s="12" t="s">
        <v>1005</v>
      </c>
      <c r="AM145" s="13">
        <v>39479</v>
      </c>
      <c r="AO145" s="12">
        <v>1</v>
      </c>
      <c r="AP145" s="12" t="s">
        <v>578</v>
      </c>
      <c r="AQ145" s="12">
        <v>541</v>
      </c>
      <c r="AR145" s="12">
        <v>259</v>
      </c>
      <c r="AS145" s="12" t="s">
        <v>578</v>
      </c>
      <c r="AT145" s="12" t="s">
        <v>581</v>
      </c>
      <c r="AU145" s="12" t="s">
        <v>582</v>
      </c>
      <c r="AV145" s="12">
        <v>508</v>
      </c>
      <c r="AW145" s="12">
        <v>688</v>
      </c>
      <c r="AX145" s="12" t="b">
        <f>FALSE()</f>
        <v>0</v>
      </c>
      <c r="AY145" s="12" t="b">
        <f>FALSE()</f>
        <v>0</v>
      </c>
      <c r="AZ145" s="12" t="b">
        <f>FALSE()</f>
        <v>0</v>
      </c>
      <c r="BA145" s="12" t="b">
        <f>FALSE()</f>
        <v>0</v>
      </c>
      <c r="BG145" s="14">
        <v>41359.653437499997</v>
      </c>
      <c r="BI145" s="12" t="s">
        <v>1006</v>
      </c>
      <c r="BJ145" s="12">
        <v>1</v>
      </c>
    </row>
    <row r="146" spans="1:62">
      <c r="A146" s="12">
        <v>1805</v>
      </c>
      <c r="B146" s="12" t="s">
        <v>117</v>
      </c>
      <c r="C146" s="12" t="s">
        <v>1007</v>
      </c>
      <c r="D146" s="12">
        <v>2011</v>
      </c>
      <c r="E146" s="12" t="b">
        <f>FALSE()</f>
        <v>0</v>
      </c>
      <c r="F146" s="12" t="s">
        <v>1008</v>
      </c>
      <c r="G146" s="12">
        <v>120</v>
      </c>
      <c r="H146" s="12" t="s">
        <v>278</v>
      </c>
      <c r="J146" s="12" t="s">
        <v>137</v>
      </c>
      <c r="K146" s="12">
        <v>11</v>
      </c>
      <c r="L146" s="12" t="s">
        <v>154</v>
      </c>
      <c r="M146" s="12" t="s">
        <v>123</v>
      </c>
      <c r="N146" s="12" t="s">
        <v>1009</v>
      </c>
      <c r="O146" s="12">
        <v>4</v>
      </c>
      <c r="V146" s="12" t="s">
        <v>126</v>
      </c>
      <c r="W146" s="12">
        <v>1</v>
      </c>
      <c r="X146" s="12" t="s">
        <v>127</v>
      </c>
      <c r="Y146" s="12">
        <v>2</v>
      </c>
      <c r="Z146" s="12" t="s">
        <v>128</v>
      </c>
      <c r="AA146" s="12">
        <v>1</v>
      </c>
      <c r="AB146" s="12" t="s">
        <v>129</v>
      </c>
      <c r="AC146" s="12">
        <v>1</v>
      </c>
      <c r="AD146" s="12" t="s">
        <v>1010</v>
      </c>
      <c r="AO146" s="12">
        <v>1</v>
      </c>
      <c r="AP146" s="12" t="s">
        <v>123</v>
      </c>
      <c r="AQ146" s="12">
        <v>450</v>
      </c>
      <c r="AR146" s="12">
        <v>251</v>
      </c>
      <c r="AS146" s="12" t="s">
        <v>123</v>
      </c>
      <c r="AT146" s="12" t="s">
        <v>131</v>
      </c>
      <c r="AU146" s="12" t="s">
        <v>132</v>
      </c>
      <c r="AV146" s="12">
        <v>430</v>
      </c>
      <c r="AW146" s="12">
        <v>668</v>
      </c>
      <c r="AX146" s="12" t="b">
        <f>FALSE()</f>
        <v>0</v>
      </c>
      <c r="AY146" s="12" t="b">
        <f>FALSE()</f>
        <v>0</v>
      </c>
      <c r="AZ146" s="12" t="b">
        <f>FALSE()</f>
        <v>0</v>
      </c>
      <c r="BA146" s="12" t="b">
        <f>FALSE()</f>
        <v>0</v>
      </c>
      <c r="BG146" s="14">
        <v>41477.6511342593</v>
      </c>
      <c r="BH146" s="12" t="s">
        <v>1011</v>
      </c>
      <c r="BI146" s="12" t="s">
        <v>1012</v>
      </c>
      <c r="BJ146" s="12">
        <v>1</v>
      </c>
    </row>
    <row r="147" spans="1:62">
      <c r="A147" s="12">
        <v>30605</v>
      </c>
      <c r="B147" s="12" t="s">
        <v>117</v>
      </c>
      <c r="C147" s="12" t="s">
        <v>1013</v>
      </c>
      <c r="D147" s="12">
        <v>2005</v>
      </c>
      <c r="E147" s="12" t="b">
        <f>FALSE()</f>
        <v>0</v>
      </c>
      <c r="F147" s="12" t="s">
        <v>1014</v>
      </c>
      <c r="G147" s="12">
        <v>998</v>
      </c>
      <c r="H147" s="12" t="s">
        <v>215</v>
      </c>
      <c r="J147" s="12" t="s">
        <v>137</v>
      </c>
      <c r="K147" s="12">
        <v>11</v>
      </c>
      <c r="L147" s="12" t="s">
        <v>122</v>
      </c>
      <c r="M147" s="12" t="s">
        <v>562</v>
      </c>
      <c r="N147" s="12" t="s">
        <v>1015</v>
      </c>
      <c r="O147" s="12">
        <v>1</v>
      </c>
      <c r="V147" s="12" t="s">
        <v>126</v>
      </c>
      <c r="W147" s="12">
        <v>1</v>
      </c>
      <c r="X147" s="12" t="s">
        <v>127</v>
      </c>
      <c r="Y147" s="12">
        <v>2</v>
      </c>
      <c r="Z147" s="12" t="s">
        <v>128</v>
      </c>
      <c r="AA147" s="12">
        <v>1</v>
      </c>
      <c r="AB147" s="12" t="s">
        <v>129</v>
      </c>
      <c r="AC147" s="12">
        <v>1</v>
      </c>
      <c r="AE147" s="12">
        <v>20000000</v>
      </c>
      <c r="AF147" s="12" t="s">
        <v>1016</v>
      </c>
      <c r="AG147" s="12">
        <v>0.69665104956371304</v>
      </c>
      <c r="AH147" s="12">
        <v>6.3593283333333304</v>
      </c>
      <c r="AI147" s="12">
        <v>4514435.4919432299</v>
      </c>
      <c r="AJ147" s="12">
        <v>3144986.2236499302</v>
      </c>
      <c r="AO147" s="12">
        <v>1</v>
      </c>
      <c r="AP147" s="12" t="s">
        <v>562</v>
      </c>
      <c r="AQ147" s="12">
        <v>570</v>
      </c>
      <c r="AR147" s="12">
        <v>249</v>
      </c>
      <c r="AS147" s="12" t="s">
        <v>562</v>
      </c>
      <c r="AT147" s="12" t="s">
        <v>564</v>
      </c>
      <c r="AU147" s="12" t="s">
        <v>565</v>
      </c>
      <c r="AV147" s="12">
        <v>426</v>
      </c>
      <c r="AW147" s="12">
        <v>666</v>
      </c>
      <c r="AX147" s="12" t="b">
        <f>FALSE()</f>
        <v>0</v>
      </c>
      <c r="AY147" s="12" t="b">
        <f>FALSE()</f>
        <v>0</v>
      </c>
      <c r="AZ147" s="12" t="b">
        <f>FALSE()</f>
        <v>0</v>
      </c>
      <c r="BA147" s="12" t="b">
        <f>FALSE()</f>
        <v>0</v>
      </c>
      <c r="BG147" s="14">
        <v>41578.623668981498</v>
      </c>
      <c r="BI147" s="12" t="s">
        <v>1017</v>
      </c>
      <c r="BJ147" s="12">
        <v>1</v>
      </c>
    </row>
    <row r="148" spans="1:62">
      <c r="A148" s="12">
        <v>30593</v>
      </c>
      <c r="B148" s="12" t="s">
        <v>117</v>
      </c>
      <c r="C148" s="12" t="s">
        <v>1013</v>
      </c>
      <c r="D148" s="12">
        <v>2008</v>
      </c>
      <c r="E148" s="12" t="b">
        <f>FALSE()</f>
        <v>0</v>
      </c>
      <c r="F148" s="12" t="s">
        <v>1018</v>
      </c>
      <c r="G148" s="12">
        <v>998</v>
      </c>
      <c r="H148" s="12" t="s">
        <v>215</v>
      </c>
      <c r="J148" s="12" t="s">
        <v>137</v>
      </c>
      <c r="K148" s="12">
        <v>11</v>
      </c>
      <c r="L148" s="12" t="s">
        <v>180</v>
      </c>
      <c r="M148" s="12" t="s">
        <v>562</v>
      </c>
      <c r="N148" s="12" t="s">
        <v>1019</v>
      </c>
      <c r="O148" s="12">
        <v>2</v>
      </c>
      <c r="V148" s="12" t="s">
        <v>126</v>
      </c>
      <c r="W148" s="12">
        <v>1</v>
      </c>
      <c r="X148" s="12" t="s">
        <v>171</v>
      </c>
      <c r="Y148" s="12">
        <v>5</v>
      </c>
      <c r="Z148" s="12" t="s">
        <v>128</v>
      </c>
      <c r="AA148" s="12">
        <v>1</v>
      </c>
      <c r="AB148" s="12" t="s">
        <v>129</v>
      </c>
      <c r="AC148" s="12">
        <v>1</v>
      </c>
      <c r="AE148" s="12">
        <v>20000000</v>
      </c>
      <c r="AF148" s="12" t="s">
        <v>1016</v>
      </c>
      <c r="AG148" s="12">
        <v>0.98899595221394998</v>
      </c>
      <c r="AH148" s="12">
        <v>8.26122333333333</v>
      </c>
      <c r="AI148" s="12">
        <v>2447885.6056814501</v>
      </c>
      <c r="AJ148" s="12">
        <v>2420948.9555017501</v>
      </c>
      <c r="AO148" s="12">
        <v>1</v>
      </c>
      <c r="AP148" s="12" t="s">
        <v>562</v>
      </c>
      <c r="AQ148" s="12">
        <v>570</v>
      </c>
      <c r="AR148" s="12">
        <v>249</v>
      </c>
      <c r="AS148" s="12" t="s">
        <v>562</v>
      </c>
      <c r="AT148" s="12" t="s">
        <v>564</v>
      </c>
      <c r="AU148" s="12" t="s">
        <v>565</v>
      </c>
      <c r="AV148" s="12">
        <v>426</v>
      </c>
      <c r="AW148" s="12">
        <v>666</v>
      </c>
      <c r="AX148" s="12" t="b">
        <f>FALSE()</f>
        <v>0</v>
      </c>
      <c r="AY148" s="12" t="b">
        <f>FALSE()</f>
        <v>0</v>
      </c>
      <c r="AZ148" s="12" t="b">
        <f>FALSE()</f>
        <v>0</v>
      </c>
      <c r="BA148" s="12" t="b">
        <f>FALSE()</f>
        <v>0</v>
      </c>
      <c r="BG148" s="14">
        <v>41578.601504629602</v>
      </c>
      <c r="BI148" s="12" t="s">
        <v>1020</v>
      </c>
      <c r="BJ148" s="12">
        <v>1</v>
      </c>
    </row>
    <row r="149" spans="1:62">
      <c r="A149" s="12">
        <v>30415</v>
      </c>
      <c r="B149" s="12" t="s">
        <v>117</v>
      </c>
      <c r="C149" s="12" t="s">
        <v>1021</v>
      </c>
      <c r="D149" s="12">
        <v>2012</v>
      </c>
      <c r="E149" s="12" t="b">
        <f>FALSE()</f>
        <v>0</v>
      </c>
      <c r="F149" s="12" t="s">
        <v>1022</v>
      </c>
      <c r="G149" s="12">
        <v>120</v>
      </c>
      <c r="H149" s="12" t="s">
        <v>278</v>
      </c>
      <c r="J149" s="12" t="s">
        <v>137</v>
      </c>
      <c r="K149" s="12">
        <v>11</v>
      </c>
      <c r="L149" s="12" t="s">
        <v>1023</v>
      </c>
      <c r="M149" s="12" t="s">
        <v>453</v>
      </c>
      <c r="N149" s="12" t="s">
        <v>1024</v>
      </c>
      <c r="O149" s="12">
        <v>2</v>
      </c>
      <c r="V149" s="12" t="s">
        <v>126</v>
      </c>
      <c r="W149" s="12">
        <v>1</v>
      </c>
      <c r="X149" s="12" t="s">
        <v>127</v>
      </c>
      <c r="Y149" s="12">
        <v>2</v>
      </c>
      <c r="Z149" s="12" t="s">
        <v>128</v>
      </c>
      <c r="AA149" s="12">
        <v>1</v>
      </c>
      <c r="AB149" s="12" t="s">
        <v>129</v>
      </c>
      <c r="AC149" s="12">
        <v>1</v>
      </c>
      <c r="AD149" s="12" t="s">
        <v>1025</v>
      </c>
      <c r="AE149" s="12">
        <v>25600000</v>
      </c>
      <c r="AF149" s="12" t="s">
        <v>145</v>
      </c>
      <c r="AG149" s="12">
        <v>1.1897960000000001</v>
      </c>
      <c r="AH149" s="12">
        <v>1</v>
      </c>
      <c r="AI149" s="12">
        <v>21516293.549482401</v>
      </c>
      <c r="AJ149" s="12">
        <v>25600000</v>
      </c>
      <c r="AL149" s="13">
        <v>41211</v>
      </c>
      <c r="AO149" s="12">
        <v>1</v>
      </c>
      <c r="AP149" s="12" t="s">
        <v>453</v>
      </c>
      <c r="AQ149" s="12">
        <v>436</v>
      </c>
      <c r="AR149" s="12">
        <v>260</v>
      </c>
      <c r="AS149" s="12" t="s">
        <v>453</v>
      </c>
      <c r="AT149" s="12" t="s">
        <v>456</v>
      </c>
      <c r="AU149" s="12" t="s">
        <v>457</v>
      </c>
      <c r="AV149" s="12">
        <v>562</v>
      </c>
      <c r="AW149" s="12">
        <v>692</v>
      </c>
      <c r="AX149" s="12" t="b">
        <f>FALSE()</f>
        <v>0</v>
      </c>
      <c r="AY149" s="12" t="b">
        <f>FALSE()</f>
        <v>0</v>
      </c>
      <c r="AZ149" s="12" t="b">
        <f>FALSE()</f>
        <v>0</v>
      </c>
      <c r="BA149" s="12" t="b">
        <f>FALSE()</f>
        <v>0</v>
      </c>
      <c r="BG149" s="14">
        <v>41583.677546296298</v>
      </c>
      <c r="BH149" s="12" t="s">
        <v>1026</v>
      </c>
      <c r="BI149" s="12" t="s">
        <v>1027</v>
      </c>
      <c r="BJ149" s="12">
        <v>1</v>
      </c>
    </row>
    <row r="150" spans="1:62">
      <c r="A150" s="12">
        <v>716</v>
      </c>
      <c r="B150" s="12" t="s">
        <v>117</v>
      </c>
      <c r="C150" s="12" t="s">
        <v>1028</v>
      </c>
      <c r="D150" s="12">
        <v>2008</v>
      </c>
      <c r="E150" s="12" t="b">
        <f>FALSE()</f>
        <v>0</v>
      </c>
      <c r="F150" s="12" t="s">
        <v>1029</v>
      </c>
      <c r="G150" s="12">
        <v>430</v>
      </c>
      <c r="H150" s="12" t="s">
        <v>285</v>
      </c>
      <c r="I150" s="12" t="s">
        <v>1030</v>
      </c>
      <c r="J150" s="12" t="s">
        <v>121</v>
      </c>
      <c r="K150" s="12">
        <v>3</v>
      </c>
      <c r="L150" s="12" t="s">
        <v>122</v>
      </c>
      <c r="M150" s="12" t="s">
        <v>155</v>
      </c>
      <c r="N150" s="12" t="s">
        <v>1031</v>
      </c>
      <c r="O150" s="12">
        <v>2</v>
      </c>
      <c r="V150" s="12" t="s">
        <v>126</v>
      </c>
      <c r="W150" s="12">
        <v>1</v>
      </c>
      <c r="X150" s="12" t="s">
        <v>127</v>
      </c>
      <c r="Y150" s="12">
        <v>2</v>
      </c>
      <c r="Z150" s="12" t="s">
        <v>128</v>
      </c>
      <c r="AA150" s="12">
        <v>1</v>
      </c>
      <c r="AB150" s="12" t="s">
        <v>129</v>
      </c>
      <c r="AC150" s="12">
        <v>1</v>
      </c>
      <c r="AD150" s="12" t="s">
        <v>1032</v>
      </c>
      <c r="AE150" s="12">
        <v>26000000000</v>
      </c>
      <c r="AF150" s="12" t="s">
        <v>305</v>
      </c>
      <c r="AG150" s="12">
        <v>0.98899595221394998</v>
      </c>
      <c r="AH150" s="12">
        <v>447.80525556077299</v>
      </c>
      <c r="AI150" s="12">
        <v>58706967.507473797</v>
      </c>
      <c r="AJ150" s="12">
        <v>58060953.231647499</v>
      </c>
      <c r="AO150" s="12">
        <v>1</v>
      </c>
      <c r="AP150" s="12" t="s">
        <v>155</v>
      </c>
      <c r="AQ150" s="12">
        <v>437</v>
      </c>
      <c r="AR150" s="12">
        <v>247</v>
      </c>
      <c r="AS150" s="12" t="s">
        <v>155</v>
      </c>
      <c r="AT150" s="12" t="s">
        <v>161</v>
      </c>
      <c r="AU150" s="12" t="s">
        <v>162</v>
      </c>
      <c r="AV150" s="12">
        <v>384</v>
      </c>
      <c r="AW150" s="12">
        <v>662</v>
      </c>
      <c r="AX150" s="12" t="b">
        <f>FALSE()</f>
        <v>0</v>
      </c>
      <c r="AY150" s="12" t="b">
        <f>FALSE()</f>
        <v>0</v>
      </c>
      <c r="AZ150" s="12" t="b">
        <f>FALSE()</f>
        <v>0</v>
      </c>
      <c r="BA150" s="12" t="b">
        <f>FALSE()</f>
        <v>0</v>
      </c>
      <c r="BG150" s="14">
        <v>41359.654664351903</v>
      </c>
      <c r="BI150" s="12" t="s">
        <v>1033</v>
      </c>
      <c r="BJ150" s="12">
        <v>1</v>
      </c>
    </row>
    <row r="151" spans="1:62">
      <c r="A151" s="12">
        <v>30639</v>
      </c>
      <c r="B151" s="12" t="s">
        <v>117</v>
      </c>
      <c r="C151" s="12" t="s">
        <v>1034</v>
      </c>
      <c r="D151" s="12">
        <v>2012</v>
      </c>
      <c r="E151" s="12" t="b">
        <f>FALSE()</f>
        <v>0</v>
      </c>
      <c r="F151" s="12" t="s">
        <v>1035</v>
      </c>
      <c r="G151" s="12">
        <v>220</v>
      </c>
      <c r="H151" s="12" t="s">
        <v>269</v>
      </c>
      <c r="J151" s="12" t="s">
        <v>121</v>
      </c>
      <c r="K151" s="12">
        <v>3</v>
      </c>
      <c r="L151" s="12" t="s">
        <v>207</v>
      </c>
      <c r="M151" s="12" t="s">
        <v>569</v>
      </c>
      <c r="N151" s="12" t="s">
        <v>1036</v>
      </c>
      <c r="O151" s="12">
        <v>4</v>
      </c>
      <c r="T151" s="12" t="s">
        <v>1037</v>
      </c>
      <c r="U151" s="12">
        <v>1</v>
      </c>
      <c r="V151" s="12" t="s">
        <v>126</v>
      </c>
      <c r="W151" s="12">
        <v>1</v>
      </c>
      <c r="X151" s="12" t="s">
        <v>127</v>
      </c>
      <c r="Y151" s="12">
        <v>2</v>
      </c>
      <c r="Z151" s="12" t="s">
        <v>128</v>
      </c>
      <c r="AA151" s="12">
        <v>1</v>
      </c>
      <c r="AB151" s="12" t="s">
        <v>129</v>
      </c>
      <c r="AC151" s="12">
        <v>1</v>
      </c>
      <c r="AE151" s="12">
        <v>31500000</v>
      </c>
      <c r="AF151" s="12" t="s">
        <v>210</v>
      </c>
      <c r="AG151" s="12">
        <v>1.1897960000000001</v>
      </c>
      <c r="AH151" s="12">
        <v>6.3211130000000004</v>
      </c>
      <c r="AI151" s="12">
        <v>4188364.7434343798</v>
      </c>
      <c r="AJ151" s="12">
        <v>4983299.6182792503</v>
      </c>
      <c r="AK151" s="13">
        <v>41004</v>
      </c>
      <c r="AM151" s="13">
        <v>41324</v>
      </c>
      <c r="AO151" s="12">
        <v>1</v>
      </c>
      <c r="AP151" s="12" t="s">
        <v>569</v>
      </c>
      <c r="AQ151" s="12">
        <v>552</v>
      </c>
      <c r="AR151" s="12">
        <v>265</v>
      </c>
      <c r="AS151" s="12" t="s">
        <v>569</v>
      </c>
      <c r="AT151" s="12" t="s">
        <v>572</v>
      </c>
      <c r="AU151" s="12" t="s">
        <v>573</v>
      </c>
      <c r="AV151" s="12">
        <v>716</v>
      </c>
      <c r="AW151" s="12">
        <v>698</v>
      </c>
      <c r="AX151" s="12" t="b">
        <f>FALSE()</f>
        <v>0</v>
      </c>
      <c r="AY151" s="12" t="b">
        <f>FALSE()</f>
        <v>0</v>
      </c>
      <c r="AZ151" s="12" t="b">
        <f>FALSE()</f>
        <v>0</v>
      </c>
      <c r="BA151" s="12" t="b">
        <f>FALSE()</f>
        <v>0</v>
      </c>
      <c r="BG151" s="14">
        <v>41584.657719907402</v>
      </c>
      <c r="BI151" s="12" t="s">
        <v>1038</v>
      </c>
      <c r="BJ151" s="12">
        <v>1</v>
      </c>
    </row>
    <row r="152" spans="1:62">
      <c r="A152" s="12">
        <v>22450</v>
      </c>
      <c r="B152" s="12" t="s">
        <v>117</v>
      </c>
      <c r="C152" s="12" t="s">
        <v>1039</v>
      </c>
      <c r="D152" s="12">
        <v>2004</v>
      </c>
      <c r="E152" s="12" t="b">
        <f>FALSE()</f>
        <v>0</v>
      </c>
      <c r="F152" s="12" t="s">
        <v>1040</v>
      </c>
      <c r="G152" s="12">
        <v>320</v>
      </c>
      <c r="H152" s="12" t="s">
        <v>395</v>
      </c>
      <c r="J152" s="12" t="s">
        <v>137</v>
      </c>
      <c r="K152" s="12">
        <v>11</v>
      </c>
      <c r="L152" s="12" t="s">
        <v>217</v>
      </c>
      <c r="M152" s="12" t="s">
        <v>1041</v>
      </c>
      <c r="N152" s="12" t="s">
        <v>1042</v>
      </c>
      <c r="O152" s="12">
        <v>2</v>
      </c>
      <c r="R152" s="12" t="s">
        <v>1043</v>
      </c>
      <c r="S152" s="12">
        <v>1</v>
      </c>
      <c r="T152" s="12" t="s">
        <v>1044</v>
      </c>
      <c r="U152" s="12">
        <v>1</v>
      </c>
      <c r="V152" s="12" t="s">
        <v>126</v>
      </c>
      <c r="W152" s="12">
        <v>1</v>
      </c>
      <c r="X152" s="12" t="s">
        <v>171</v>
      </c>
      <c r="Y152" s="12">
        <v>5</v>
      </c>
      <c r="Z152" s="12" t="s">
        <v>369</v>
      </c>
      <c r="AA152" s="12">
        <v>6</v>
      </c>
      <c r="AB152" s="12" t="s">
        <v>129</v>
      </c>
      <c r="AC152" s="12">
        <v>1</v>
      </c>
      <c r="AD152" s="12" t="s">
        <v>1045</v>
      </c>
      <c r="AO152" s="12">
        <v>1</v>
      </c>
      <c r="AP152" s="12" t="s">
        <v>1041</v>
      </c>
      <c r="AQ152" s="12">
        <v>615</v>
      </c>
      <c r="AR152" s="12">
        <v>130</v>
      </c>
      <c r="AS152" s="12" t="s">
        <v>1041</v>
      </c>
      <c r="AT152" s="12" t="s">
        <v>1046</v>
      </c>
      <c r="AU152" s="12" t="s">
        <v>1047</v>
      </c>
      <c r="AV152" s="12">
        <v>12</v>
      </c>
      <c r="AW152" s="12">
        <v>612</v>
      </c>
      <c r="AX152" s="12" t="b">
        <f>FALSE()</f>
        <v>0</v>
      </c>
      <c r="AY152" s="12" t="b">
        <f>FALSE()</f>
        <v>0</v>
      </c>
      <c r="AZ152" s="12" t="b">
        <f>FALSE()</f>
        <v>0</v>
      </c>
      <c r="BA152" s="12" t="b">
        <f>FALSE()</f>
        <v>0</v>
      </c>
      <c r="BG152" s="14">
        <v>41359.6541782407</v>
      </c>
      <c r="BI152" s="12" t="s">
        <v>1048</v>
      </c>
      <c r="BJ152" s="12">
        <v>1</v>
      </c>
    </row>
    <row r="153" spans="1:62">
      <c r="A153" s="12">
        <v>1586</v>
      </c>
      <c r="B153" s="12" t="s">
        <v>117</v>
      </c>
      <c r="C153" s="12" t="s">
        <v>1049</v>
      </c>
      <c r="D153" s="12">
        <v>2004</v>
      </c>
      <c r="E153" s="12" t="b">
        <f>FALSE()</f>
        <v>0</v>
      </c>
      <c r="F153" s="12" t="s">
        <v>1050</v>
      </c>
      <c r="G153" s="12">
        <v>998</v>
      </c>
      <c r="H153" s="12" t="s">
        <v>215</v>
      </c>
      <c r="J153" s="12" t="s">
        <v>137</v>
      </c>
      <c r="K153" s="12">
        <v>11</v>
      </c>
      <c r="L153" s="12" t="s">
        <v>122</v>
      </c>
      <c r="M153" s="12" t="s">
        <v>123</v>
      </c>
      <c r="N153" s="12" t="s">
        <v>1051</v>
      </c>
      <c r="O153" s="12">
        <v>1</v>
      </c>
      <c r="R153" s="12" t="s">
        <v>1052</v>
      </c>
      <c r="S153" s="12">
        <v>1</v>
      </c>
      <c r="V153" s="12" t="s">
        <v>126</v>
      </c>
      <c r="W153" s="12">
        <v>1</v>
      </c>
      <c r="X153" s="12" t="s">
        <v>171</v>
      </c>
      <c r="Y153" s="12">
        <v>5</v>
      </c>
      <c r="Z153" s="12" t="s">
        <v>128</v>
      </c>
      <c r="AA153" s="12">
        <v>1</v>
      </c>
      <c r="AB153" s="12" t="s">
        <v>129</v>
      </c>
      <c r="AC153" s="12">
        <v>1</v>
      </c>
      <c r="AD153" s="12" t="s">
        <v>1051</v>
      </c>
      <c r="AE153" s="12">
        <v>1200000</v>
      </c>
      <c r="AF153" s="12" t="s">
        <v>145</v>
      </c>
      <c r="AG153" s="12">
        <v>0.663629446837529</v>
      </c>
      <c r="AH153" s="12">
        <v>1</v>
      </c>
      <c r="AI153" s="12">
        <v>1808238.02457606</v>
      </c>
      <c r="AJ153" s="12">
        <v>1200000</v>
      </c>
      <c r="AO153" s="12">
        <v>1</v>
      </c>
      <c r="AP153" s="12" t="s">
        <v>123</v>
      </c>
      <c r="AQ153" s="12">
        <v>450</v>
      </c>
      <c r="AR153" s="12">
        <v>251</v>
      </c>
      <c r="AS153" s="12" t="s">
        <v>123</v>
      </c>
      <c r="AT153" s="12" t="s">
        <v>131</v>
      </c>
      <c r="AU153" s="12" t="s">
        <v>132</v>
      </c>
      <c r="AV153" s="12">
        <v>430</v>
      </c>
      <c r="AW153" s="12">
        <v>668</v>
      </c>
      <c r="AX153" s="12" t="b">
        <f>FALSE()</f>
        <v>0</v>
      </c>
      <c r="AY153" s="12" t="b">
        <f>FALSE()</f>
        <v>0</v>
      </c>
      <c r="AZ153" s="12" t="b">
        <f>FALSE()</f>
        <v>0</v>
      </c>
      <c r="BA153" s="12" t="b">
        <f>FALSE()</f>
        <v>0</v>
      </c>
      <c r="BG153" s="14">
        <v>41369.711770833303</v>
      </c>
      <c r="BI153" s="12" t="s">
        <v>1053</v>
      </c>
      <c r="BJ153" s="12">
        <v>1</v>
      </c>
    </row>
    <row r="154" spans="1:62">
      <c r="A154" s="12">
        <v>1723</v>
      </c>
      <c r="B154" s="12" t="s">
        <v>117</v>
      </c>
      <c r="C154" s="12" t="s">
        <v>1049</v>
      </c>
      <c r="D154" s="12">
        <v>2010</v>
      </c>
      <c r="E154" s="12" t="b">
        <f>FALSE()</f>
        <v>0</v>
      </c>
      <c r="F154" s="12" t="s">
        <v>1054</v>
      </c>
      <c r="G154" s="12">
        <v>998</v>
      </c>
      <c r="H154" s="12" t="s">
        <v>215</v>
      </c>
      <c r="J154" s="12" t="s">
        <v>137</v>
      </c>
      <c r="K154" s="12">
        <v>11</v>
      </c>
      <c r="L154" s="12" t="s">
        <v>122</v>
      </c>
      <c r="M154" s="12" t="s">
        <v>123</v>
      </c>
      <c r="N154" s="12" t="s">
        <v>1055</v>
      </c>
      <c r="O154" s="12">
        <v>3</v>
      </c>
      <c r="V154" s="12" t="s">
        <v>126</v>
      </c>
      <c r="W154" s="12">
        <v>1</v>
      </c>
      <c r="X154" s="12" t="s">
        <v>171</v>
      </c>
      <c r="Y154" s="12">
        <v>5</v>
      </c>
      <c r="Z154" s="12" t="s">
        <v>128</v>
      </c>
      <c r="AA154" s="12">
        <v>1</v>
      </c>
      <c r="AB154" s="12" t="s">
        <v>129</v>
      </c>
      <c r="AC154" s="12">
        <v>1</v>
      </c>
      <c r="AD154" s="12" t="s">
        <v>984</v>
      </c>
      <c r="AE154" s="12">
        <v>60000000</v>
      </c>
      <c r="AF154" s="12" t="s">
        <v>210</v>
      </c>
      <c r="AG154" s="12">
        <v>1.0756432121391</v>
      </c>
      <c r="AH154" s="12">
        <v>6.7702690287094001</v>
      </c>
      <c r="AI154" s="12">
        <v>8239048.9469827004</v>
      </c>
      <c r="AJ154" s="12">
        <v>8862277.0743037406</v>
      </c>
      <c r="AO154" s="12">
        <v>1</v>
      </c>
      <c r="AP154" s="12" t="s">
        <v>123</v>
      </c>
      <c r="AQ154" s="12">
        <v>450</v>
      </c>
      <c r="AR154" s="12">
        <v>251</v>
      </c>
      <c r="AS154" s="12" t="s">
        <v>123</v>
      </c>
      <c r="AT154" s="12" t="s">
        <v>131</v>
      </c>
      <c r="AU154" s="12" t="s">
        <v>132</v>
      </c>
      <c r="AV154" s="12">
        <v>430</v>
      </c>
      <c r="AW154" s="12">
        <v>668</v>
      </c>
      <c r="AX154" s="12" t="b">
        <f>FALSE()</f>
        <v>0</v>
      </c>
      <c r="AY154" s="12" t="b">
        <f>FALSE()</f>
        <v>0</v>
      </c>
      <c r="AZ154" s="12" t="b">
        <f>FALSE()</f>
        <v>0</v>
      </c>
      <c r="BA154" s="12" t="b">
        <f>FALSE()</f>
        <v>0</v>
      </c>
      <c r="BG154" s="14">
        <v>41369.711770833303</v>
      </c>
      <c r="BI154" s="12" t="s">
        <v>1056</v>
      </c>
      <c r="BJ154" s="12">
        <v>1</v>
      </c>
    </row>
    <row r="155" spans="1:62">
      <c r="A155" s="12">
        <v>15972</v>
      </c>
      <c r="B155" s="12" t="s">
        <v>117</v>
      </c>
      <c r="C155" s="12" t="s">
        <v>1057</v>
      </c>
      <c r="D155" s="12">
        <v>2004</v>
      </c>
      <c r="E155" s="12" t="b">
        <f>FALSE()</f>
        <v>0</v>
      </c>
      <c r="F155" s="12" t="s">
        <v>1058</v>
      </c>
      <c r="G155" s="12">
        <v>110</v>
      </c>
      <c r="H155" s="12" t="s">
        <v>560</v>
      </c>
      <c r="J155" s="12" t="s">
        <v>137</v>
      </c>
      <c r="K155" s="12">
        <v>11</v>
      </c>
      <c r="L155" s="12" t="s">
        <v>217</v>
      </c>
      <c r="M155" s="12" t="s">
        <v>446</v>
      </c>
      <c r="N155" s="12" t="s">
        <v>1059</v>
      </c>
      <c r="O155" s="12">
        <v>2</v>
      </c>
      <c r="T155" s="12" t="s">
        <v>1060</v>
      </c>
      <c r="U155" s="12">
        <v>1</v>
      </c>
      <c r="V155" s="12" t="s">
        <v>126</v>
      </c>
      <c r="W155" s="12">
        <v>1</v>
      </c>
      <c r="X155" s="12" t="s">
        <v>171</v>
      </c>
      <c r="Y155" s="12">
        <v>5</v>
      </c>
      <c r="Z155" s="12" t="s">
        <v>128</v>
      </c>
      <c r="AA155" s="12">
        <v>1</v>
      </c>
      <c r="AB155" s="12" t="s">
        <v>129</v>
      </c>
      <c r="AC155" s="12">
        <v>1</v>
      </c>
      <c r="AD155" s="12" t="s">
        <v>1061</v>
      </c>
      <c r="AO155" s="12">
        <v>1</v>
      </c>
      <c r="AP155" s="12" t="s">
        <v>446</v>
      </c>
      <c r="AQ155" s="12">
        <v>560</v>
      </c>
      <c r="AR155" s="12">
        <v>218</v>
      </c>
      <c r="AS155" s="12" t="s">
        <v>446</v>
      </c>
      <c r="AT155" s="12" t="s">
        <v>448</v>
      </c>
      <c r="AU155" s="12" t="s">
        <v>449</v>
      </c>
      <c r="AV155" s="12">
        <v>710</v>
      </c>
      <c r="AW155" s="12">
        <v>199</v>
      </c>
      <c r="AX155" s="12" t="b">
        <f>FALSE()</f>
        <v>0</v>
      </c>
      <c r="AY155" s="12" t="b">
        <f>FALSE()</f>
        <v>0</v>
      </c>
      <c r="AZ155" s="12" t="b">
        <f>FALSE()</f>
        <v>0</v>
      </c>
      <c r="BA155" s="12" t="b">
        <f>TRUE()</f>
        <v>1</v>
      </c>
      <c r="BG155" s="14">
        <v>41657.595949074101</v>
      </c>
      <c r="BI155" s="12" t="s">
        <v>1062</v>
      </c>
      <c r="BJ155" s="12">
        <v>1</v>
      </c>
    </row>
    <row r="156" spans="1:62">
      <c r="A156" s="12">
        <v>30500</v>
      </c>
      <c r="B156" s="12" t="s">
        <v>117</v>
      </c>
      <c r="C156" s="12" t="s">
        <v>1063</v>
      </c>
      <c r="D156" s="12">
        <v>2012</v>
      </c>
      <c r="E156" s="12" t="b">
        <f>FALSE()</f>
        <v>0</v>
      </c>
      <c r="F156" s="12" t="s">
        <v>1064</v>
      </c>
      <c r="G156" s="12">
        <v>430</v>
      </c>
      <c r="H156" s="12" t="s">
        <v>285</v>
      </c>
      <c r="J156" s="12" t="s">
        <v>137</v>
      </c>
      <c r="K156" s="12">
        <v>11</v>
      </c>
      <c r="L156" s="12" t="s">
        <v>154</v>
      </c>
      <c r="M156" s="12" t="s">
        <v>470</v>
      </c>
      <c r="N156" s="12" t="s">
        <v>1065</v>
      </c>
      <c r="O156" s="12">
        <v>2</v>
      </c>
      <c r="R156" s="12" t="s">
        <v>1066</v>
      </c>
      <c r="S156" s="12">
        <v>1</v>
      </c>
      <c r="T156" s="12" t="s">
        <v>1067</v>
      </c>
      <c r="U156" s="12">
        <v>1</v>
      </c>
      <c r="V156" s="12" t="s">
        <v>126</v>
      </c>
      <c r="W156" s="12">
        <v>1</v>
      </c>
      <c r="X156" s="12" t="s">
        <v>127</v>
      </c>
      <c r="Y156" s="12">
        <v>2</v>
      </c>
      <c r="Z156" s="12" t="s">
        <v>128</v>
      </c>
      <c r="AA156" s="12">
        <v>1</v>
      </c>
      <c r="AB156" s="12" t="s">
        <v>129</v>
      </c>
      <c r="AC156" s="12">
        <v>1</v>
      </c>
      <c r="AO156" s="12">
        <v>1</v>
      </c>
      <c r="AP156" s="12" t="s">
        <v>470</v>
      </c>
      <c r="AQ156" s="12">
        <v>484</v>
      </c>
      <c r="AR156" s="12">
        <v>234</v>
      </c>
      <c r="AS156" s="12" t="s">
        <v>470</v>
      </c>
      <c r="AT156" s="12" t="s">
        <v>473</v>
      </c>
      <c r="AU156" s="12" t="s">
        <v>474</v>
      </c>
      <c r="AV156" s="12">
        <v>178</v>
      </c>
      <c r="AW156" s="12">
        <v>634</v>
      </c>
      <c r="AX156" s="12" t="b">
        <f>FALSE()</f>
        <v>0</v>
      </c>
      <c r="AY156" s="12" t="b">
        <f>FALSE()</f>
        <v>0</v>
      </c>
      <c r="AZ156" s="12" t="b">
        <f>FALSE()</f>
        <v>0</v>
      </c>
      <c r="BA156" s="12" t="b">
        <f>FALSE()</f>
        <v>0</v>
      </c>
      <c r="BG156" s="14">
        <v>41583.661886574097</v>
      </c>
      <c r="BI156" s="12" t="s">
        <v>1068</v>
      </c>
      <c r="BJ156" s="12">
        <v>1</v>
      </c>
    </row>
    <row r="157" spans="1:62">
      <c r="A157" s="12">
        <v>15866</v>
      </c>
      <c r="B157" s="12" t="s">
        <v>117</v>
      </c>
      <c r="C157" s="12" t="s">
        <v>1069</v>
      </c>
      <c r="D157" s="12">
        <v>2000</v>
      </c>
      <c r="E157" s="12" t="b">
        <f>FALSE()</f>
        <v>0</v>
      </c>
      <c r="F157" s="12" t="s">
        <v>1070</v>
      </c>
      <c r="G157" s="12">
        <v>150</v>
      </c>
      <c r="H157" s="12" t="s">
        <v>136</v>
      </c>
      <c r="I157" s="12" t="s">
        <v>1071</v>
      </c>
      <c r="J157" s="12" t="s">
        <v>137</v>
      </c>
      <c r="K157" s="12">
        <v>11</v>
      </c>
      <c r="L157" s="12" t="s">
        <v>217</v>
      </c>
      <c r="M157" s="12" t="s">
        <v>446</v>
      </c>
      <c r="N157" s="12" t="s">
        <v>1072</v>
      </c>
      <c r="O157" s="12">
        <v>1</v>
      </c>
      <c r="V157" s="12" t="s">
        <v>126</v>
      </c>
      <c r="W157" s="12">
        <v>1</v>
      </c>
      <c r="X157" s="12" t="s">
        <v>171</v>
      </c>
      <c r="Y157" s="12">
        <v>5</v>
      </c>
      <c r="Z157" s="12" t="s">
        <v>128</v>
      </c>
      <c r="AA157" s="12">
        <v>1</v>
      </c>
      <c r="AB157" s="12" t="s">
        <v>129</v>
      </c>
      <c r="AC157" s="12">
        <v>1</v>
      </c>
      <c r="AD157" s="12" t="s">
        <v>1072</v>
      </c>
      <c r="AO157" s="12">
        <v>1</v>
      </c>
      <c r="AP157" s="12" t="s">
        <v>446</v>
      </c>
      <c r="AQ157" s="12">
        <v>560</v>
      </c>
      <c r="AR157" s="12">
        <v>218</v>
      </c>
      <c r="AS157" s="12" t="s">
        <v>446</v>
      </c>
      <c r="AT157" s="12" t="s">
        <v>448</v>
      </c>
      <c r="AU157" s="12" t="s">
        <v>449</v>
      </c>
      <c r="AV157" s="12">
        <v>710</v>
      </c>
      <c r="AW157" s="12">
        <v>199</v>
      </c>
      <c r="AX157" s="12" t="b">
        <f>FALSE()</f>
        <v>0</v>
      </c>
      <c r="AY157" s="12" t="b">
        <f>FALSE()</f>
        <v>0</v>
      </c>
      <c r="AZ157" s="12" t="b">
        <f>FALSE()</f>
        <v>0</v>
      </c>
      <c r="BA157" s="12" t="b">
        <f>TRUE()</f>
        <v>1</v>
      </c>
      <c r="BG157" s="14">
        <v>41657.595023148198</v>
      </c>
      <c r="BJ157" s="12">
        <v>1</v>
      </c>
    </row>
    <row r="158" spans="1:62">
      <c r="A158" s="12">
        <v>527</v>
      </c>
      <c r="B158" s="12" t="s">
        <v>117</v>
      </c>
      <c r="C158" s="12" t="s">
        <v>1073</v>
      </c>
      <c r="D158" s="12">
        <v>2003</v>
      </c>
      <c r="E158" s="12" t="b">
        <f>FALSE()</f>
        <v>0</v>
      </c>
      <c r="F158" s="12" t="s">
        <v>1074</v>
      </c>
      <c r="G158" s="12">
        <v>330</v>
      </c>
      <c r="H158" s="12" t="s">
        <v>611</v>
      </c>
      <c r="J158" s="12" t="s">
        <v>137</v>
      </c>
      <c r="K158" s="12">
        <v>11</v>
      </c>
      <c r="L158" s="12" t="s">
        <v>217</v>
      </c>
      <c r="M158" s="12" t="s">
        <v>935</v>
      </c>
      <c r="N158" s="12" t="s">
        <v>1075</v>
      </c>
      <c r="O158" s="12">
        <v>2</v>
      </c>
      <c r="V158" s="12" t="s">
        <v>126</v>
      </c>
      <c r="W158" s="12">
        <v>1</v>
      </c>
      <c r="X158" s="12" t="s">
        <v>171</v>
      </c>
      <c r="Y158" s="12">
        <v>5</v>
      </c>
      <c r="Z158" s="12" t="s">
        <v>128</v>
      </c>
      <c r="AA158" s="12">
        <v>1</v>
      </c>
      <c r="AB158" s="12" t="s">
        <v>129</v>
      </c>
      <c r="AC158" s="12">
        <v>1</v>
      </c>
      <c r="AD158" s="12" t="s">
        <v>1076</v>
      </c>
      <c r="AO158" s="12">
        <v>1</v>
      </c>
      <c r="AP158" s="12" t="s">
        <v>935</v>
      </c>
      <c r="AQ158" s="12">
        <v>530</v>
      </c>
      <c r="AR158" s="12">
        <v>238</v>
      </c>
      <c r="AS158" s="12" t="s">
        <v>935</v>
      </c>
      <c r="AT158" s="12" t="s">
        <v>940</v>
      </c>
      <c r="AU158" s="12" t="s">
        <v>941</v>
      </c>
      <c r="AV158" s="12">
        <v>231</v>
      </c>
      <c r="AW158" s="12">
        <v>644</v>
      </c>
      <c r="AX158" s="12" t="b">
        <f>FALSE()</f>
        <v>0</v>
      </c>
      <c r="AY158" s="12" t="b">
        <f>FALSE()</f>
        <v>0</v>
      </c>
      <c r="AZ158" s="12" t="b">
        <f>FALSE()</f>
        <v>0</v>
      </c>
      <c r="BA158" s="12" t="b">
        <f>FALSE()</f>
        <v>0</v>
      </c>
      <c r="BG158" s="14">
        <v>41359.654421296298</v>
      </c>
      <c r="BI158" s="12" t="s">
        <v>1077</v>
      </c>
      <c r="BJ158" s="12">
        <v>1</v>
      </c>
    </row>
    <row r="159" spans="1:62">
      <c r="A159" s="12">
        <v>2248</v>
      </c>
      <c r="B159" s="12" t="s">
        <v>117</v>
      </c>
      <c r="C159" s="12" t="s">
        <v>1078</v>
      </c>
      <c r="D159" s="12">
        <v>2006</v>
      </c>
      <c r="E159" s="12" t="b">
        <f>FALSE()</f>
        <v>0</v>
      </c>
      <c r="F159" s="12" t="s">
        <v>1079</v>
      </c>
      <c r="G159" s="12">
        <v>150</v>
      </c>
      <c r="H159" s="12" t="s">
        <v>136</v>
      </c>
      <c r="J159" s="12" t="s">
        <v>137</v>
      </c>
      <c r="K159" s="12">
        <v>11</v>
      </c>
      <c r="L159" s="12" t="s">
        <v>180</v>
      </c>
      <c r="M159" s="12" t="s">
        <v>248</v>
      </c>
      <c r="N159" s="12" t="s">
        <v>1080</v>
      </c>
      <c r="O159" s="12">
        <v>2</v>
      </c>
      <c r="V159" s="12" t="s">
        <v>126</v>
      </c>
      <c r="W159" s="12">
        <v>1</v>
      </c>
      <c r="X159" s="12" t="s">
        <v>171</v>
      </c>
      <c r="Y159" s="12">
        <v>5</v>
      </c>
      <c r="Z159" s="12" t="s">
        <v>128</v>
      </c>
      <c r="AA159" s="12">
        <v>1</v>
      </c>
      <c r="AB159" s="12" t="s">
        <v>129</v>
      </c>
      <c r="AC159" s="12">
        <v>1</v>
      </c>
      <c r="AD159" s="12" t="s">
        <v>1081</v>
      </c>
      <c r="AO159" s="12">
        <v>1</v>
      </c>
      <c r="AP159" s="12" t="s">
        <v>248</v>
      </c>
      <c r="AQ159" s="12">
        <v>451</v>
      </c>
      <c r="AR159" s="12">
        <v>272</v>
      </c>
      <c r="AS159" s="12" t="s">
        <v>248</v>
      </c>
      <c r="AT159" s="12" t="s">
        <v>251</v>
      </c>
      <c r="AU159" s="12" t="s">
        <v>252</v>
      </c>
      <c r="AV159" s="12">
        <v>694</v>
      </c>
      <c r="AW159" s="12">
        <v>724</v>
      </c>
      <c r="AX159" s="12" t="b">
        <f>FALSE()</f>
        <v>0</v>
      </c>
      <c r="AY159" s="12" t="b">
        <f>FALSE()</f>
        <v>0</v>
      </c>
      <c r="AZ159" s="12" t="b">
        <f>FALSE()</f>
        <v>0</v>
      </c>
      <c r="BA159" s="12" t="b">
        <f>FALSE()</f>
        <v>0</v>
      </c>
      <c r="BG159" s="14">
        <v>41359.6515393519</v>
      </c>
      <c r="BJ159" s="12">
        <v>1</v>
      </c>
    </row>
    <row r="160" spans="1:62">
      <c r="A160" s="12">
        <v>480</v>
      </c>
      <c r="B160" s="12" t="s">
        <v>117</v>
      </c>
      <c r="C160" s="12" t="s">
        <v>1082</v>
      </c>
      <c r="D160" s="12">
        <v>2005</v>
      </c>
      <c r="E160" s="12" t="b">
        <f>FALSE()</f>
        <v>0</v>
      </c>
      <c r="F160" s="12" t="s">
        <v>1083</v>
      </c>
      <c r="G160" s="12">
        <v>150</v>
      </c>
      <c r="H160" s="12" t="s">
        <v>136</v>
      </c>
      <c r="J160" s="12" t="s">
        <v>137</v>
      </c>
      <c r="K160" s="12">
        <v>11</v>
      </c>
      <c r="L160" s="12" t="s">
        <v>217</v>
      </c>
      <c r="M160" s="12" t="s">
        <v>286</v>
      </c>
      <c r="N160" s="12" t="s">
        <v>1084</v>
      </c>
      <c r="O160" s="12">
        <v>2</v>
      </c>
      <c r="V160" s="12" t="s">
        <v>126</v>
      </c>
      <c r="W160" s="12">
        <v>1</v>
      </c>
      <c r="X160" s="12" t="s">
        <v>171</v>
      </c>
      <c r="Y160" s="12">
        <v>5</v>
      </c>
      <c r="Z160" s="12" t="s">
        <v>128</v>
      </c>
      <c r="AA160" s="12">
        <v>1</v>
      </c>
      <c r="AB160" s="12" t="s">
        <v>129</v>
      </c>
      <c r="AC160" s="12">
        <v>1</v>
      </c>
      <c r="AD160" s="12" t="s">
        <v>1085</v>
      </c>
      <c r="AO160" s="12">
        <v>1</v>
      </c>
      <c r="AP160" s="12" t="s">
        <v>286</v>
      </c>
      <c r="AQ160" s="12">
        <v>411</v>
      </c>
      <c r="AR160" s="12">
        <v>245</v>
      </c>
      <c r="AS160" s="12" t="s">
        <v>286</v>
      </c>
      <c r="AT160" s="12" t="s">
        <v>289</v>
      </c>
      <c r="AU160" s="12" t="s">
        <v>290</v>
      </c>
      <c r="AV160" s="12">
        <v>226</v>
      </c>
      <c r="AW160" s="12">
        <v>642</v>
      </c>
      <c r="AX160" s="12" t="b">
        <f>FALSE()</f>
        <v>0</v>
      </c>
      <c r="AY160" s="12" t="b">
        <f>FALSE()</f>
        <v>0</v>
      </c>
      <c r="AZ160" s="12" t="b">
        <f>FALSE()</f>
        <v>0</v>
      </c>
      <c r="BA160" s="12" t="b">
        <f>FALSE()</f>
        <v>0</v>
      </c>
      <c r="BG160" s="14">
        <v>41359.651446759301</v>
      </c>
      <c r="BI160" s="12" t="s">
        <v>1086</v>
      </c>
      <c r="BJ160" s="12">
        <v>1</v>
      </c>
    </row>
    <row r="161" spans="1:62">
      <c r="A161" s="12">
        <v>15860</v>
      </c>
      <c r="B161" s="12" t="s">
        <v>117</v>
      </c>
      <c r="C161" s="12" t="s">
        <v>1087</v>
      </c>
      <c r="D161" s="12">
        <v>2000</v>
      </c>
      <c r="E161" s="12" t="b">
        <f>FALSE()</f>
        <v>0</v>
      </c>
      <c r="F161" s="12" t="s">
        <v>1088</v>
      </c>
      <c r="G161" s="12">
        <v>330</v>
      </c>
      <c r="H161" s="12" t="s">
        <v>611</v>
      </c>
      <c r="J161" s="12" t="s">
        <v>121</v>
      </c>
      <c r="K161" s="12">
        <v>3</v>
      </c>
      <c r="L161" s="12" t="s">
        <v>217</v>
      </c>
      <c r="M161" s="12" t="s">
        <v>446</v>
      </c>
      <c r="N161" s="12" t="s">
        <v>1089</v>
      </c>
      <c r="O161" s="12">
        <v>2</v>
      </c>
      <c r="V161" s="12" t="s">
        <v>126</v>
      </c>
      <c r="W161" s="12">
        <v>1</v>
      </c>
      <c r="X161" s="12" t="s">
        <v>171</v>
      </c>
      <c r="Y161" s="12">
        <v>5</v>
      </c>
      <c r="Z161" s="12" t="s">
        <v>128</v>
      </c>
      <c r="AA161" s="12">
        <v>1</v>
      </c>
      <c r="AB161" s="12" t="s">
        <v>129</v>
      </c>
      <c r="AC161" s="12">
        <v>1</v>
      </c>
      <c r="AD161" s="12" t="s">
        <v>1072</v>
      </c>
      <c r="AO161" s="12">
        <v>1</v>
      </c>
      <c r="AP161" s="12" t="s">
        <v>446</v>
      </c>
      <c r="AQ161" s="12">
        <v>560</v>
      </c>
      <c r="AR161" s="12">
        <v>218</v>
      </c>
      <c r="AS161" s="12" t="s">
        <v>446</v>
      </c>
      <c r="AT161" s="12" t="s">
        <v>448</v>
      </c>
      <c r="AU161" s="12" t="s">
        <v>449</v>
      </c>
      <c r="AV161" s="12">
        <v>710</v>
      </c>
      <c r="AW161" s="12">
        <v>199</v>
      </c>
      <c r="AX161" s="12" t="b">
        <f>FALSE()</f>
        <v>0</v>
      </c>
      <c r="AY161" s="12" t="b">
        <f>FALSE()</f>
        <v>0</v>
      </c>
      <c r="AZ161" s="12" t="b">
        <f>FALSE()</f>
        <v>0</v>
      </c>
      <c r="BA161" s="12" t="b">
        <f>TRUE()</f>
        <v>1</v>
      </c>
      <c r="BG161" s="14">
        <v>41657.594710648198</v>
      </c>
      <c r="BJ161" s="12">
        <v>1</v>
      </c>
    </row>
    <row r="162" spans="1:62">
      <c r="A162" s="12">
        <v>13197</v>
      </c>
      <c r="B162" s="12" t="s">
        <v>117</v>
      </c>
      <c r="C162" s="12" t="s">
        <v>1090</v>
      </c>
      <c r="D162" s="12">
        <v>2009</v>
      </c>
      <c r="E162" s="12" t="b">
        <f>FALSE()</f>
        <v>0</v>
      </c>
      <c r="F162" s="12" t="s">
        <v>1091</v>
      </c>
      <c r="G162" s="12">
        <v>998</v>
      </c>
      <c r="H162" s="12" t="s">
        <v>215</v>
      </c>
      <c r="J162" s="12" t="s">
        <v>137</v>
      </c>
      <c r="K162" s="12">
        <v>11</v>
      </c>
      <c r="L162" s="12" t="s">
        <v>138</v>
      </c>
      <c r="M162" s="12" t="s">
        <v>1092</v>
      </c>
      <c r="N162" s="12" t="s">
        <v>1093</v>
      </c>
      <c r="O162" s="12">
        <v>1</v>
      </c>
      <c r="V162" s="12" t="s">
        <v>126</v>
      </c>
      <c r="W162" s="12">
        <v>1</v>
      </c>
      <c r="X162" s="12" t="s">
        <v>127</v>
      </c>
      <c r="Y162" s="12">
        <v>2</v>
      </c>
      <c r="Z162" s="12" t="s">
        <v>128</v>
      </c>
      <c r="AA162" s="12">
        <v>1</v>
      </c>
      <c r="AB162" s="12" t="s">
        <v>129</v>
      </c>
      <c r="AC162" s="12">
        <v>1</v>
      </c>
      <c r="AE162" s="12">
        <v>60000000</v>
      </c>
      <c r="AF162" s="12" t="s">
        <v>210</v>
      </c>
      <c r="AG162" s="12">
        <v>1</v>
      </c>
      <c r="AH162" s="12">
        <v>6.8314160517666602</v>
      </c>
      <c r="AI162" s="12">
        <v>8782952.1061718203</v>
      </c>
      <c r="AJ162" s="12">
        <v>8782952.1061718203</v>
      </c>
      <c r="AK162" s="13">
        <v>40080</v>
      </c>
      <c r="AO162" s="12">
        <v>1</v>
      </c>
      <c r="AP162" s="12" t="s">
        <v>1092</v>
      </c>
      <c r="AQ162" s="12">
        <v>435</v>
      </c>
      <c r="AR162" s="12">
        <v>256</v>
      </c>
      <c r="AS162" s="12" t="s">
        <v>1092</v>
      </c>
      <c r="AT162" s="12" t="s">
        <v>1094</v>
      </c>
      <c r="AU162" s="12" t="s">
        <v>1095</v>
      </c>
      <c r="AV162" s="12">
        <v>478</v>
      </c>
      <c r="AW162" s="12">
        <v>682</v>
      </c>
      <c r="AX162" s="12" t="b">
        <f>FALSE()</f>
        <v>0</v>
      </c>
      <c r="AY162" s="12" t="b">
        <f>FALSE()</f>
        <v>0</v>
      </c>
      <c r="AZ162" s="12" t="b">
        <f>FALSE()</f>
        <v>0</v>
      </c>
      <c r="BA162" s="12" t="b">
        <f>FALSE()</f>
        <v>0</v>
      </c>
      <c r="BG162" s="14">
        <v>41369.7118402778</v>
      </c>
      <c r="BI162" s="12" t="s">
        <v>1096</v>
      </c>
      <c r="BJ162" s="12">
        <v>1</v>
      </c>
    </row>
    <row r="163" spans="1:62">
      <c r="A163" s="12">
        <v>2211</v>
      </c>
      <c r="B163" s="12" t="s">
        <v>117</v>
      </c>
      <c r="C163" s="12" t="s">
        <v>1097</v>
      </c>
      <c r="D163" s="12">
        <v>2001</v>
      </c>
      <c r="E163" s="12" t="b">
        <f>FALSE()</f>
        <v>0</v>
      </c>
      <c r="F163" s="12" t="s">
        <v>1098</v>
      </c>
      <c r="G163" s="12">
        <v>220</v>
      </c>
      <c r="H163" s="12" t="s">
        <v>269</v>
      </c>
      <c r="J163" s="12" t="s">
        <v>137</v>
      </c>
      <c r="K163" s="12">
        <v>11</v>
      </c>
      <c r="L163" s="12" t="s">
        <v>207</v>
      </c>
      <c r="M163" s="12" t="s">
        <v>248</v>
      </c>
      <c r="N163" s="12" t="s">
        <v>1099</v>
      </c>
      <c r="O163" s="12">
        <v>1</v>
      </c>
      <c r="R163" s="12" t="s">
        <v>1100</v>
      </c>
      <c r="S163" s="12">
        <v>1</v>
      </c>
      <c r="T163" s="12" t="s">
        <v>1101</v>
      </c>
      <c r="U163" s="12">
        <v>1</v>
      </c>
      <c r="V163" s="12" t="s">
        <v>126</v>
      </c>
      <c r="W163" s="12">
        <v>1</v>
      </c>
      <c r="X163" s="12" t="s">
        <v>127</v>
      </c>
      <c r="Y163" s="12">
        <v>2</v>
      </c>
      <c r="Z163" s="12" t="s">
        <v>128</v>
      </c>
      <c r="AA163" s="12">
        <v>1</v>
      </c>
      <c r="AB163" s="12" t="s">
        <v>129</v>
      </c>
      <c r="AC163" s="12">
        <v>1</v>
      </c>
      <c r="AD163" s="12" t="s">
        <v>1099</v>
      </c>
      <c r="AO163" s="12">
        <v>1</v>
      </c>
      <c r="AP163" s="12" t="s">
        <v>248</v>
      </c>
      <c r="AQ163" s="12">
        <v>451</v>
      </c>
      <c r="AR163" s="12">
        <v>272</v>
      </c>
      <c r="AS163" s="12" t="s">
        <v>248</v>
      </c>
      <c r="AT163" s="12" t="s">
        <v>251</v>
      </c>
      <c r="AU163" s="12" t="s">
        <v>252</v>
      </c>
      <c r="AV163" s="12">
        <v>694</v>
      </c>
      <c r="AW163" s="12">
        <v>724</v>
      </c>
      <c r="AX163" s="12" t="b">
        <f>FALSE()</f>
        <v>0</v>
      </c>
      <c r="AY163" s="12" t="b">
        <f>FALSE()</f>
        <v>0</v>
      </c>
      <c r="AZ163" s="12" t="b">
        <f>FALSE()</f>
        <v>0</v>
      </c>
      <c r="BA163" s="12" t="b">
        <f>FALSE()</f>
        <v>0</v>
      </c>
      <c r="BG163" s="14">
        <v>41372.112615740698</v>
      </c>
      <c r="BI163" s="12" t="s">
        <v>1102</v>
      </c>
      <c r="BJ163" s="12">
        <v>1</v>
      </c>
    </row>
    <row r="164" spans="1:62">
      <c r="A164" s="12">
        <v>18648</v>
      </c>
      <c r="B164" s="12" t="s">
        <v>117</v>
      </c>
      <c r="C164" s="12" t="s">
        <v>1103</v>
      </c>
      <c r="D164" s="12">
        <v>2012</v>
      </c>
      <c r="E164" s="12" t="b">
        <f>FALSE()</f>
        <v>0</v>
      </c>
      <c r="F164" s="12" t="s">
        <v>1104</v>
      </c>
      <c r="G164" s="12">
        <v>150</v>
      </c>
      <c r="H164" s="12" t="s">
        <v>136</v>
      </c>
      <c r="J164" s="12" t="s">
        <v>167</v>
      </c>
      <c r="K164" s="12">
        <v>2</v>
      </c>
      <c r="L164" s="12" t="s">
        <v>122</v>
      </c>
      <c r="M164" s="12" t="s">
        <v>123</v>
      </c>
      <c r="N164" s="12" t="s">
        <v>1105</v>
      </c>
      <c r="O164" s="12">
        <v>6</v>
      </c>
      <c r="V164" s="12" t="s">
        <v>126</v>
      </c>
      <c r="W164" s="12">
        <v>1</v>
      </c>
      <c r="X164" s="12" t="s">
        <v>127</v>
      </c>
      <c r="Y164" s="12">
        <v>2</v>
      </c>
      <c r="Z164" s="12" t="s">
        <v>128</v>
      </c>
      <c r="AA164" s="12">
        <v>1</v>
      </c>
      <c r="AB164" s="12" t="s">
        <v>129</v>
      </c>
      <c r="AC164" s="12">
        <v>1</v>
      </c>
      <c r="AD164" s="12" t="s">
        <v>1106</v>
      </c>
      <c r="AE164" s="12">
        <v>60000000</v>
      </c>
      <c r="AF164" s="12" t="s">
        <v>145</v>
      </c>
      <c r="AG164" s="12">
        <v>1.1897960000000001</v>
      </c>
      <c r="AH164" s="12">
        <v>1</v>
      </c>
      <c r="AI164" s="12">
        <v>50428813.006599396</v>
      </c>
      <c r="AJ164" s="12">
        <v>60000000</v>
      </c>
      <c r="AO164" s="12">
        <v>1</v>
      </c>
      <c r="AP164" s="12" t="s">
        <v>123</v>
      </c>
      <c r="AQ164" s="12">
        <v>450</v>
      </c>
      <c r="AR164" s="12">
        <v>251</v>
      </c>
      <c r="AS164" s="12" t="s">
        <v>123</v>
      </c>
      <c r="AT164" s="12" t="s">
        <v>131</v>
      </c>
      <c r="AU164" s="12" t="s">
        <v>132</v>
      </c>
      <c r="AV164" s="12">
        <v>430</v>
      </c>
      <c r="AW164" s="12">
        <v>668</v>
      </c>
      <c r="AX164" s="12" t="b">
        <f>FALSE()</f>
        <v>0</v>
      </c>
      <c r="AY164" s="12" t="b">
        <f>FALSE()</f>
        <v>0</v>
      </c>
      <c r="AZ164" s="12" t="b">
        <f>FALSE()</f>
        <v>0</v>
      </c>
      <c r="BA164" s="12" t="b">
        <f>FALSE()</f>
        <v>0</v>
      </c>
      <c r="BG164" s="14">
        <v>41569.7606481482</v>
      </c>
      <c r="BI164" s="12" t="s">
        <v>1107</v>
      </c>
      <c r="BJ164" s="12">
        <v>1</v>
      </c>
    </row>
    <row r="165" spans="1:62">
      <c r="A165" s="12">
        <v>1417</v>
      </c>
      <c r="B165" s="12" t="s">
        <v>117</v>
      </c>
      <c r="C165" s="12" t="s">
        <v>1108</v>
      </c>
      <c r="D165" s="12">
        <v>2002</v>
      </c>
      <c r="E165" s="12" t="b">
        <f>FALSE()</f>
        <v>0</v>
      </c>
      <c r="F165" s="12" t="s">
        <v>1109</v>
      </c>
      <c r="G165" s="12">
        <v>998</v>
      </c>
      <c r="H165" s="12" t="s">
        <v>215</v>
      </c>
      <c r="J165" s="12" t="s">
        <v>137</v>
      </c>
      <c r="K165" s="12">
        <v>11</v>
      </c>
      <c r="L165" s="12" t="s">
        <v>138</v>
      </c>
      <c r="M165" s="12" t="s">
        <v>218</v>
      </c>
      <c r="N165" s="12" t="s">
        <v>1110</v>
      </c>
      <c r="O165" s="12">
        <v>1</v>
      </c>
      <c r="V165" s="12" t="s">
        <v>126</v>
      </c>
      <c r="W165" s="12">
        <v>1</v>
      </c>
      <c r="X165" s="12" t="s">
        <v>171</v>
      </c>
      <c r="Y165" s="12">
        <v>5</v>
      </c>
      <c r="Z165" s="12" t="s">
        <v>128</v>
      </c>
      <c r="AA165" s="12">
        <v>1</v>
      </c>
      <c r="AB165" s="12" t="s">
        <v>129</v>
      </c>
      <c r="AC165" s="12">
        <v>1</v>
      </c>
      <c r="AD165" s="12" t="s">
        <v>1110</v>
      </c>
      <c r="AO165" s="12">
        <v>1</v>
      </c>
      <c r="AP165" s="12" t="s">
        <v>218</v>
      </c>
      <c r="AQ165" s="12">
        <v>452</v>
      </c>
      <c r="AR165" s="12">
        <v>241</v>
      </c>
      <c r="AS165" s="12" t="s">
        <v>218</v>
      </c>
      <c r="AT165" s="12" t="s">
        <v>220</v>
      </c>
      <c r="AU165" s="12" t="s">
        <v>221</v>
      </c>
      <c r="AV165" s="12">
        <v>288</v>
      </c>
      <c r="AW165" s="12">
        <v>652</v>
      </c>
      <c r="AX165" s="12" t="b">
        <f>FALSE()</f>
        <v>0</v>
      </c>
      <c r="AY165" s="12" t="b">
        <f>FALSE()</f>
        <v>0</v>
      </c>
      <c r="AZ165" s="12" t="b">
        <f>FALSE()</f>
        <v>0</v>
      </c>
      <c r="BA165" s="12" t="b">
        <f>FALSE()</f>
        <v>0</v>
      </c>
      <c r="BG165" s="14">
        <v>41373.787905092599</v>
      </c>
      <c r="BJ165" s="12">
        <v>1</v>
      </c>
    </row>
    <row r="166" spans="1:62">
      <c r="A166" s="12">
        <v>1847</v>
      </c>
      <c r="B166" s="12" t="s">
        <v>117</v>
      </c>
      <c r="C166" s="12" t="s">
        <v>1111</v>
      </c>
      <c r="D166" s="12">
        <v>2002</v>
      </c>
      <c r="E166" s="12" t="b">
        <f>FALSE()</f>
        <v>0</v>
      </c>
      <c r="F166" s="12" t="s">
        <v>1112</v>
      </c>
      <c r="G166" s="12">
        <v>150</v>
      </c>
      <c r="H166" s="12" t="s">
        <v>136</v>
      </c>
      <c r="J166" s="12" t="s">
        <v>153</v>
      </c>
      <c r="K166" s="12">
        <v>12</v>
      </c>
      <c r="L166" s="12" t="s">
        <v>180</v>
      </c>
      <c r="M166" s="12" t="s">
        <v>439</v>
      </c>
      <c r="N166" s="12" t="s">
        <v>1113</v>
      </c>
      <c r="O166" s="12">
        <v>1</v>
      </c>
      <c r="V166" s="12" t="s">
        <v>126</v>
      </c>
      <c r="W166" s="12">
        <v>1</v>
      </c>
      <c r="X166" s="12" t="s">
        <v>171</v>
      </c>
      <c r="Y166" s="12">
        <v>5</v>
      </c>
      <c r="Z166" s="12" t="s">
        <v>128</v>
      </c>
      <c r="AA166" s="12">
        <v>1</v>
      </c>
      <c r="AB166" s="12" t="s">
        <v>129</v>
      </c>
      <c r="AC166" s="12">
        <v>1</v>
      </c>
      <c r="AD166" s="12" t="s">
        <v>1113</v>
      </c>
      <c r="AO166" s="12">
        <v>1</v>
      </c>
      <c r="AP166" s="12" t="s">
        <v>439</v>
      </c>
      <c r="AQ166" s="12">
        <v>600</v>
      </c>
      <c r="AR166" s="12">
        <v>136</v>
      </c>
      <c r="AS166" s="12" t="s">
        <v>439</v>
      </c>
      <c r="AT166" s="12" t="s">
        <v>441</v>
      </c>
      <c r="AU166" s="12" t="s">
        <v>442</v>
      </c>
      <c r="AV166" s="12">
        <v>504</v>
      </c>
      <c r="AW166" s="12">
        <v>686</v>
      </c>
      <c r="AX166" s="12" t="b">
        <f>FALSE()</f>
        <v>0</v>
      </c>
      <c r="AY166" s="12" t="b">
        <f>FALSE()</f>
        <v>0</v>
      </c>
      <c r="AZ166" s="12" t="b">
        <f>FALSE()</f>
        <v>0</v>
      </c>
      <c r="BA166" s="12" t="b">
        <f>FALSE()</f>
        <v>0</v>
      </c>
      <c r="BG166" s="14">
        <v>41359.651712963001</v>
      </c>
      <c r="BI166" s="12" t="s">
        <v>1114</v>
      </c>
      <c r="BJ166" s="12">
        <v>1</v>
      </c>
    </row>
    <row r="167" spans="1:62">
      <c r="A167" s="12">
        <v>23580</v>
      </c>
      <c r="B167" s="12" t="s">
        <v>117</v>
      </c>
      <c r="C167" s="12" t="s">
        <v>1115</v>
      </c>
      <c r="D167" s="12">
        <v>2002</v>
      </c>
      <c r="E167" s="12" t="b">
        <f>FALSE()</f>
        <v>0</v>
      </c>
      <c r="F167" s="12" t="s">
        <v>1116</v>
      </c>
      <c r="G167" s="12">
        <v>430</v>
      </c>
      <c r="H167" s="12" t="s">
        <v>285</v>
      </c>
      <c r="J167" s="12" t="s">
        <v>137</v>
      </c>
      <c r="K167" s="12">
        <v>11</v>
      </c>
      <c r="L167" s="12" t="s">
        <v>180</v>
      </c>
      <c r="M167" s="12" t="s">
        <v>1117</v>
      </c>
      <c r="N167" s="12" t="s">
        <v>1118</v>
      </c>
      <c r="O167" s="12">
        <v>1</v>
      </c>
      <c r="V167" s="12" t="s">
        <v>126</v>
      </c>
      <c r="W167" s="12">
        <v>1</v>
      </c>
      <c r="X167" s="12" t="s">
        <v>171</v>
      </c>
      <c r="Y167" s="12">
        <v>5</v>
      </c>
      <c r="Z167" s="12" t="s">
        <v>128</v>
      </c>
      <c r="AA167" s="12">
        <v>1</v>
      </c>
      <c r="AB167" s="12" t="s">
        <v>129</v>
      </c>
      <c r="AC167" s="12">
        <v>1</v>
      </c>
      <c r="AD167" s="12" t="s">
        <v>1118</v>
      </c>
      <c r="AO167" s="12">
        <v>1</v>
      </c>
      <c r="AP167" s="12" t="s">
        <v>1117</v>
      </c>
      <c r="AQ167" s="12">
        <v>616</v>
      </c>
      <c r="AR167" s="12">
        <v>139</v>
      </c>
      <c r="AS167" s="12" t="s">
        <v>1117</v>
      </c>
      <c r="AT167" s="12" t="s">
        <v>1119</v>
      </c>
      <c r="AU167" s="12" t="s">
        <v>1120</v>
      </c>
      <c r="AV167" s="12">
        <v>788</v>
      </c>
      <c r="AW167" s="12">
        <v>744</v>
      </c>
      <c r="AX167" s="12" t="b">
        <f>FALSE()</f>
        <v>0</v>
      </c>
      <c r="AY167" s="12" t="b">
        <f>FALSE()</f>
        <v>0</v>
      </c>
      <c r="AZ167" s="12" t="b">
        <f>FALSE()</f>
        <v>0</v>
      </c>
      <c r="BA167" s="12" t="b">
        <f>FALSE()</f>
        <v>0</v>
      </c>
      <c r="BG167" s="14">
        <v>41359.654618055603</v>
      </c>
      <c r="BJ167" s="12">
        <v>1</v>
      </c>
    </row>
    <row r="168" spans="1:62">
      <c r="A168" s="12">
        <v>475</v>
      </c>
      <c r="B168" s="12" t="s">
        <v>117</v>
      </c>
      <c r="C168" s="12" t="s">
        <v>1121</v>
      </c>
      <c r="D168" s="12">
        <v>2001</v>
      </c>
      <c r="E168" s="12" t="b">
        <f>FALSE()</f>
        <v>0</v>
      </c>
      <c r="F168" s="12" t="s">
        <v>1122</v>
      </c>
      <c r="G168" s="12">
        <v>310</v>
      </c>
      <c r="H168" s="12" t="s">
        <v>120</v>
      </c>
      <c r="J168" s="12" t="s">
        <v>137</v>
      </c>
      <c r="K168" s="12">
        <v>11</v>
      </c>
      <c r="L168" s="12" t="s">
        <v>154</v>
      </c>
      <c r="M168" s="12" t="s">
        <v>286</v>
      </c>
      <c r="N168" s="12" t="s">
        <v>1123</v>
      </c>
      <c r="O168" s="12">
        <v>2</v>
      </c>
      <c r="V168" s="12" t="s">
        <v>126</v>
      </c>
      <c r="W168" s="12">
        <v>1</v>
      </c>
      <c r="X168" s="12" t="s">
        <v>171</v>
      </c>
      <c r="Y168" s="12">
        <v>5</v>
      </c>
      <c r="Z168" s="12" t="s">
        <v>128</v>
      </c>
      <c r="AA168" s="12">
        <v>1</v>
      </c>
      <c r="AB168" s="12" t="s">
        <v>129</v>
      </c>
      <c r="AC168" s="12">
        <v>1</v>
      </c>
      <c r="AD168" s="12" t="s">
        <v>1124</v>
      </c>
      <c r="AO168" s="12">
        <v>1</v>
      </c>
      <c r="AP168" s="12" t="s">
        <v>286</v>
      </c>
      <c r="AQ168" s="12">
        <v>411</v>
      </c>
      <c r="AR168" s="12">
        <v>245</v>
      </c>
      <c r="AS168" s="12" t="s">
        <v>286</v>
      </c>
      <c r="AT168" s="12" t="s">
        <v>289</v>
      </c>
      <c r="AU168" s="12" t="s">
        <v>290</v>
      </c>
      <c r="AV168" s="12">
        <v>226</v>
      </c>
      <c r="AW168" s="12">
        <v>642</v>
      </c>
      <c r="AX168" s="12" t="b">
        <f>FALSE()</f>
        <v>0</v>
      </c>
      <c r="AY168" s="12" t="b">
        <f>FALSE()</f>
        <v>0</v>
      </c>
      <c r="AZ168" s="12" t="b">
        <f>FALSE()</f>
        <v>0</v>
      </c>
      <c r="BA168" s="12" t="b">
        <f>FALSE()</f>
        <v>0</v>
      </c>
      <c r="BG168" s="14">
        <v>41360.984398148103</v>
      </c>
      <c r="BJ168" s="12">
        <v>1</v>
      </c>
    </row>
    <row r="169" spans="1:62">
      <c r="A169" s="12">
        <v>14883</v>
      </c>
      <c r="B169" s="12" t="s">
        <v>117</v>
      </c>
      <c r="C169" s="12" t="s">
        <v>1125</v>
      </c>
      <c r="D169" s="12">
        <v>2006</v>
      </c>
      <c r="E169" s="12" t="b">
        <f>FALSE()</f>
        <v>0</v>
      </c>
      <c r="F169" s="12" t="s">
        <v>1126</v>
      </c>
      <c r="G169" s="12">
        <v>310</v>
      </c>
      <c r="H169" s="12" t="s">
        <v>120</v>
      </c>
      <c r="J169" s="12" t="s">
        <v>121</v>
      </c>
      <c r="K169" s="12">
        <v>3</v>
      </c>
      <c r="L169" s="12" t="s">
        <v>122</v>
      </c>
      <c r="M169" s="12" t="s">
        <v>592</v>
      </c>
      <c r="N169" s="12" t="s">
        <v>1127</v>
      </c>
      <c r="O169" s="12">
        <v>2</v>
      </c>
      <c r="V169" s="12" t="s">
        <v>126</v>
      </c>
      <c r="W169" s="12">
        <v>1</v>
      </c>
      <c r="X169" s="12" t="s">
        <v>127</v>
      </c>
      <c r="Y169" s="12">
        <v>2</v>
      </c>
      <c r="Z169" s="12" t="s">
        <v>128</v>
      </c>
      <c r="AA169" s="12">
        <v>1</v>
      </c>
      <c r="AB169" s="12" t="s">
        <v>129</v>
      </c>
      <c r="AC169" s="12">
        <v>1</v>
      </c>
      <c r="AE169" s="12">
        <v>40000000</v>
      </c>
      <c r="AF169" s="12" t="s">
        <v>210</v>
      </c>
      <c r="AG169" s="12">
        <v>0.74305214409551901</v>
      </c>
      <c r="AH169" s="12">
        <v>7.9734383333333296</v>
      </c>
      <c r="AI169" s="12">
        <v>6751418.97384068</v>
      </c>
      <c r="AJ169" s="12">
        <v>5016656.3441994796</v>
      </c>
      <c r="AK169" s="13">
        <v>40087</v>
      </c>
      <c r="AM169" s="13">
        <v>40848</v>
      </c>
      <c r="AO169" s="12">
        <v>1</v>
      </c>
      <c r="AP169" s="12" t="s">
        <v>592</v>
      </c>
      <c r="AQ169" s="12">
        <v>510</v>
      </c>
      <c r="AR169" s="12">
        <v>282</v>
      </c>
      <c r="AS169" s="12" t="s">
        <v>592</v>
      </c>
      <c r="AT169" s="12" t="s">
        <v>595</v>
      </c>
      <c r="AU169" s="12" t="s">
        <v>596</v>
      </c>
      <c r="AV169" s="12">
        <v>834</v>
      </c>
      <c r="AW169" s="12">
        <v>738</v>
      </c>
      <c r="AX169" s="12" t="b">
        <f>FALSE()</f>
        <v>0</v>
      </c>
      <c r="AY169" s="12" t="b">
        <f>FALSE()</f>
        <v>0</v>
      </c>
      <c r="AZ169" s="12" t="b">
        <f>FALSE()</f>
        <v>0</v>
      </c>
      <c r="BA169" s="12" t="b">
        <f>FALSE()</f>
        <v>0</v>
      </c>
      <c r="BG169" s="14">
        <v>41359.653622685197</v>
      </c>
      <c r="BH169" s="12" t="s">
        <v>1128</v>
      </c>
      <c r="BI169" s="12" t="s">
        <v>1129</v>
      </c>
      <c r="BJ169" s="12">
        <v>1</v>
      </c>
    </row>
    <row r="170" spans="1:62">
      <c r="A170" s="12">
        <v>59</v>
      </c>
      <c r="B170" s="12" t="s">
        <v>117</v>
      </c>
      <c r="C170" s="12" t="s">
        <v>1130</v>
      </c>
      <c r="D170" s="12">
        <v>2005</v>
      </c>
      <c r="E170" s="12" t="b">
        <f>FALSE()</f>
        <v>0</v>
      </c>
      <c r="F170" s="12" t="s">
        <v>1131</v>
      </c>
      <c r="G170" s="12">
        <v>310</v>
      </c>
      <c r="H170" s="12" t="s">
        <v>120</v>
      </c>
      <c r="J170" s="12" t="s">
        <v>121</v>
      </c>
      <c r="K170" s="12">
        <v>3</v>
      </c>
      <c r="L170" s="12" t="s">
        <v>207</v>
      </c>
      <c r="M170" s="12" t="s">
        <v>374</v>
      </c>
      <c r="N170" s="12" t="s">
        <v>1132</v>
      </c>
      <c r="O170" s="12">
        <v>4</v>
      </c>
      <c r="V170" s="12" t="s">
        <v>126</v>
      </c>
      <c r="W170" s="12">
        <v>1</v>
      </c>
      <c r="X170" s="12" t="s">
        <v>127</v>
      </c>
      <c r="Y170" s="12">
        <v>2</v>
      </c>
      <c r="Z170" s="12" t="s">
        <v>128</v>
      </c>
      <c r="AA170" s="12">
        <v>1</v>
      </c>
      <c r="AB170" s="12" t="s">
        <v>129</v>
      </c>
      <c r="AC170" s="12">
        <v>1</v>
      </c>
      <c r="AE170" s="12">
        <v>1000300</v>
      </c>
      <c r="AF170" s="12" t="s">
        <v>145</v>
      </c>
      <c r="AG170" s="12">
        <v>0.69665104956371304</v>
      </c>
      <c r="AH170" s="12">
        <v>1</v>
      </c>
      <c r="AI170" s="12">
        <v>1435869.5083089999</v>
      </c>
      <c r="AJ170" s="12">
        <v>1000300</v>
      </c>
      <c r="AM170" s="13">
        <v>38556</v>
      </c>
      <c r="AO170" s="12">
        <v>1</v>
      </c>
      <c r="AP170" s="12" t="s">
        <v>374</v>
      </c>
      <c r="AQ170" s="12">
        <v>540</v>
      </c>
      <c r="AR170" s="12">
        <v>225</v>
      </c>
      <c r="AS170" s="12" t="s">
        <v>374</v>
      </c>
      <c r="AT170" s="12" t="s">
        <v>376</v>
      </c>
      <c r="AU170" s="12" t="s">
        <v>377</v>
      </c>
      <c r="AV170" s="12">
        <v>24</v>
      </c>
      <c r="AW170" s="12">
        <v>614</v>
      </c>
      <c r="AX170" s="12" t="b">
        <f>FALSE()</f>
        <v>0</v>
      </c>
      <c r="AY170" s="12" t="b">
        <f>FALSE()</f>
        <v>0</v>
      </c>
      <c r="AZ170" s="12" t="b">
        <f>FALSE()</f>
        <v>0</v>
      </c>
      <c r="BA170" s="12" t="b">
        <f>FALSE()</f>
        <v>0</v>
      </c>
      <c r="BG170" s="14">
        <v>41359.653506944502</v>
      </c>
      <c r="BH170" s="12" t="s">
        <v>1133</v>
      </c>
      <c r="BI170" s="12" t="s">
        <v>1134</v>
      </c>
      <c r="BJ170" s="12">
        <v>1</v>
      </c>
    </row>
    <row r="171" spans="1:62">
      <c r="A171" s="12">
        <v>16613</v>
      </c>
      <c r="B171" s="12" t="s">
        <v>117</v>
      </c>
      <c r="C171" s="12" t="s">
        <v>1135</v>
      </c>
      <c r="D171" s="12">
        <v>2001</v>
      </c>
      <c r="E171" s="12" t="b">
        <f>FALSE()</f>
        <v>0</v>
      </c>
      <c r="F171" s="12" t="s">
        <v>1136</v>
      </c>
      <c r="G171" s="12">
        <v>310</v>
      </c>
      <c r="H171" s="12" t="s">
        <v>120</v>
      </c>
      <c r="J171" s="12" t="s">
        <v>121</v>
      </c>
      <c r="K171" s="12">
        <v>3</v>
      </c>
      <c r="L171" s="12" t="s">
        <v>207</v>
      </c>
      <c r="M171" s="12" t="s">
        <v>569</v>
      </c>
      <c r="N171" s="12" t="s">
        <v>1137</v>
      </c>
      <c r="O171" s="12">
        <v>1</v>
      </c>
      <c r="Q171" s="12" t="s">
        <v>1138</v>
      </c>
      <c r="T171" s="12" t="s">
        <v>1138</v>
      </c>
      <c r="U171" s="12">
        <v>3</v>
      </c>
      <c r="V171" s="12" t="s">
        <v>126</v>
      </c>
      <c r="W171" s="12">
        <v>1</v>
      </c>
      <c r="X171" s="12" t="s">
        <v>127</v>
      </c>
      <c r="Y171" s="12">
        <v>2</v>
      </c>
      <c r="Z171" s="12" t="s">
        <v>128</v>
      </c>
      <c r="AA171" s="12">
        <v>1</v>
      </c>
      <c r="AB171" s="12" t="s">
        <v>129</v>
      </c>
      <c r="AC171" s="12">
        <v>1</v>
      </c>
      <c r="AD171" s="12" t="s">
        <v>1137</v>
      </c>
      <c r="AE171" s="12">
        <v>2000000</v>
      </c>
      <c r="AF171" s="12" t="s">
        <v>210</v>
      </c>
      <c r="AG171" s="12">
        <v>0.60138952444014604</v>
      </c>
      <c r="AH171" s="12">
        <v>8.2770683333333306</v>
      </c>
      <c r="AI171" s="12">
        <v>401788.58690660301</v>
      </c>
      <c r="AJ171" s="12">
        <v>241631.44720523999</v>
      </c>
      <c r="AK171" s="13">
        <v>36990</v>
      </c>
      <c r="AM171" s="13">
        <v>36990</v>
      </c>
      <c r="AO171" s="12">
        <v>1</v>
      </c>
      <c r="AP171" s="12" t="s">
        <v>569</v>
      </c>
      <c r="AQ171" s="12">
        <v>552</v>
      </c>
      <c r="AR171" s="12">
        <v>265</v>
      </c>
      <c r="AS171" s="12" t="s">
        <v>569</v>
      </c>
      <c r="AT171" s="12" t="s">
        <v>572</v>
      </c>
      <c r="AU171" s="12" t="s">
        <v>573</v>
      </c>
      <c r="AV171" s="12">
        <v>716</v>
      </c>
      <c r="AW171" s="12">
        <v>698</v>
      </c>
      <c r="AX171" s="12" t="b">
        <f>FALSE()</f>
        <v>0</v>
      </c>
      <c r="AY171" s="12" t="b">
        <f>FALSE()</f>
        <v>0</v>
      </c>
      <c r="AZ171" s="12" t="b">
        <f>FALSE()</f>
        <v>0</v>
      </c>
      <c r="BA171" s="12" t="b">
        <f>FALSE()</f>
        <v>0</v>
      </c>
      <c r="BG171" s="14">
        <v>41359.6535532407</v>
      </c>
      <c r="BH171" s="12" t="s">
        <v>1139</v>
      </c>
      <c r="BI171" s="12" t="s">
        <v>1140</v>
      </c>
      <c r="BJ171" s="12">
        <v>1</v>
      </c>
    </row>
    <row r="172" spans="1:62">
      <c r="A172" s="12">
        <v>39</v>
      </c>
      <c r="B172" s="12" t="s">
        <v>117</v>
      </c>
      <c r="C172" s="12" t="s">
        <v>1141</v>
      </c>
      <c r="D172" s="12">
        <v>2009</v>
      </c>
      <c r="E172" s="12" t="b">
        <f>FALSE()</f>
        <v>0</v>
      </c>
      <c r="F172" s="12" t="s">
        <v>1142</v>
      </c>
      <c r="G172" s="12">
        <v>310</v>
      </c>
      <c r="H172" s="12" t="s">
        <v>120</v>
      </c>
      <c r="J172" s="12" t="s">
        <v>121</v>
      </c>
      <c r="K172" s="12">
        <v>3</v>
      </c>
      <c r="L172" s="12" t="s">
        <v>154</v>
      </c>
      <c r="M172" s="12" t="s">
        <v>1143</v>
      </c>
      <c r="N172" s="12" t="s">
        <v>1144</v>
      </c>
      <c r="O172" s="12">
        <v>3</v>
      </c>
      <c r="V172" s="12" t="s">
        <v>126</v>
      </c>
      <c r="W172" s="12">
        <v>1</v>
      </c>
      <c r="X172" s="12" t="s">
        <v>127</v>
      </c>
      <c r="Y172" s="12">
        <v>2</v>
      </c>
      <c r="Z172" s="12" t="s">
        <v>128</v>
      </c>
      <c r="AA172" s="12">
        <v>1</v>
      </c>
      <c r="AB172" s="12" t="s">
        <v>129</v>
      </c>
      <c r="AC172" s="12">
        <v>1</v>
      </c>
      <c r="AD172" s="12" t="s">
        <v>1145</v>
      </c>
      <c r="AO172" s="12">
        <v>1</v>
      </c>
      <c r="AP172" s="12" t="s">
        <v>1143</v>
      </c>
      <c r="AQ172" s="12">
        <v>571</v>
      </c>
      <c r="AR172" s="12">
        <v>227</v>
      </c>
      <c r="AS172" s="12" t="s">
        <v>1143</v>
      </c>
      <c r="AT172" s="12" t="s">
        <v>1146</v>
      </c>
      <c r="AU172" s="12" t="s">
        <v>1147</v>
      </c>
      <c r="AV172" s="12">
        <v>72</v>
      </c>
      <c r="AW172" s="12">
        <v>616</v>
      </c>
      <c r="AX172" s="12" t="b">
        <f>FALSE()</f>
        <v>0</v>
      </c>
      <c r="AY172" s="12" t="b">
        <f>FALSE()</f>
        <v>0</v>
      </c>
      <c r="AZ172" s="12" t="b">
        <f>FALSE()</f>
        <v>0</v>
      </c>
      <c r="BA172" s="12" t="b">
        <f>FALSE()</f>
        <v>0</v>
      </c>
      <c r="BG172" s="14">
        <v>41435.653599537</v>
      </c>
      <c r="BJ172" s="12">
        <v>1</v>
      </c>
    </row>
    <row r="173" spans="1:62">
      <c r="A173" s="12">
        <v>16026</v>
      </c>
      <c r="B173" s="12" t="s">
        <v>117</v>
      </c>
      <c r="C173" s="12" t="s">
        <v>1148</v>
      </c>
      <c r="D173" s="12">
        <v>2008</v>
      </c>
      <c r="E173" s="12" t="b">
        <f>FALSE()</f>
        <v>0</v>
      </c>
      <c r="F173" s="12" t="s">
        <v>1149</v>
      </c>
      <c r="G173" s="12">
        <v>310</v>
      </c>
      <c r="H173" s="12" t="s">
        <v>120</v>
      </c>
      <c r="J173" s="12" t="s">
        <v>167</v>
      </c>
      <c r="K173" s="12">
        <v>2</v>
      </c>
      <c r="L173" s="12" t="s">
        <v>561</v>
      </c>
      <c r="M173" s="12" t="s">
        <v>1150</v>
      </c>
      <c r="N173" s="12" t="s">
        <v>1151</v>
      </c>
      <c r="O173" s="12">
        <v>3</v>
      </c>
      <c r="Q173" s="12" t="s">
        <v>1152</v>
      </c>
      <c r="R173" s="12" t="s">
        <v>1153</v>
      </c>
      <c r="S173" s="12">
        <v>1</v>
      </c>
      <c r="T173" s="12" t="s">
        <v>1154</v>
      </c>
      <c r="U173" s="12">
        <v>1</v>
      </c>
      <c r="V173" s="12" t="s">
        <v>126</v>
      </c>
      <c r="W173" s="12">
        <v>1</v>
      </c>
      <c r="X173" s="12" t="s">
        <v>127</v>
      </c>
      <c r="Y173" s="12">
        <v>2</v>
      </c>
      <c r="Z173" s="12" t="s">
        <v>128</v>
      </c>
      <c r="AA173" s="12">
        <v>1</v>
      </c>
      <c r="AB173" s="12" t="s">
        <v>129</v>
      </c>
      <c r="AC173" s="12">
        <v>1</v>
      </c>
      <c r="AK173" s="13">
        <v>39448</v>
      </c>
      <c r="AO173" s="12">
        <v>2</v>
      </c>
      <c r="AP173" s="12" t="s">
        <v>192</v>
      </c>
      <c r="AQ173" s="12" t="s">
        <v>1155</v>
      </c>
      <c r="AR173" s="12" t="s">
        <v>1156</v>
      </c>
      <c r="AS173" s="12" t="s">
        <v>1157</v>
      </c>
      <c r="AT173" s="12" t="s">
        <v>1158</v>
      </c>
      <c r="AU173" s="12" t="s">
        <v>1159</v>
      </c>
      <c r="AV173" s="12" t="s">
        <v>1160</v>
      </c>
      <c r="AW173" s="12" t="s">
        <v>1161</v>
      </c>
      <c r="AX173" s="12" t="b">
        <f>FALSE()</f>
        <v>0</v>
      </c>
      <c r="AY173" s="12" t="b">
        <f>FALSE()</f>
        <v>0</v>
      </c>
      <c r="AZ173" s="12" t="b">
        <f>FALSE()</f>
        <v>0</v>
      </c>
      <c r="BA173" s="12" t="b">
        <f>FALSE()</f>
        <v>0</v>
      </c>
      <c r="BG173" s="14">
        <v>41359.653333333299</v>
      </c>
      <c r="BI173" s="12" t="s">
        <v>1162</v>
      </c>
      <c r="BJ173" s="12">
        <v>1</v>
      </c>
    </row>
    <row r="174" spans="1:62">
      <c r="A174" s="12">
        <v>21745</v>
      </c>
      <c r="B174" s="12" t="s">
        <v>117</v>
      </c>
      <c r="C174" s="12" t="s">
        <v>1163</v>
      </c>
      <c r="D174" s="12">
        <v>2007</v>
      </c>
      <c r="E174" s="12" t="b">
        <f>FALSE()</f>
        <v>0</v>
      </c>
      <c r="F174" s="12" t="s">
        <v>1164</v>
      </c>
      <c r="G174" s="12">
        <v>310</v>
      </c>
      <c r="H174" s="12" t="s">
        <v>120</v>
      </c>
      <c r="J174" s="12" t="s">
        <v>167</v>
      </c>
      <c r="K174" s="12">
        <v>2</v>
      </c>
      <c r="L174" s="12" t="s">
        <v>154</v>
      </c>
      <c r="M174" s="12" t="s">
        <v>562</v>
      </c>
      <c r="N174" s="12" t="s">
        <v>1165</v>
      </c>
      <c r="O174" s="12">
        <v>5</v>
      </c>
      <c r="T174" s="12" t="s">
        <v>1166</v>
      </c>
      <c r="U174" s="12">
        <v>1</v>
      </c>
      <c r="V174" s="12" t="s">
        <v>126</v>
      </c>
      <c r="W174" s="12">
        <v>1</v>
      </c>
      <c r="X174" s="12" t="s">
        <v>127</v>
      </c>
      <c r="Y174" s="12">
        <v>2</v>
      </c>
      <c r="Z174" s="12" t="s">
        <v>128</v>
      </c>
      <c r="AA174" s="12">
        <v>1</v>
      </c>
      <c r="AB174" s="12" t="s">
        <v>129</v>
      </c>
      <c r="AC174" s="12">
        <v>1</v>
      </c>
      <c r="AE174" s="12">
        <v>20000000</v>
      </c>
      <c r="AF174" s="12" t="s">
        <v>210</v>
      </c>
      <c r="AG174" s="12">
        <v>0.837994837317805</v>
      </c>
      <c r="AH174" s="12">
        <v>7.6075324999999996</v>
      </c>
      <c r="AI174" s="12">
        <v>3137218.99754621</v>
      </c>
      <c r="AJ174" s="12">
        <v>2628973.3234790699</v>
      </c>
      <c r="AK174" s="13">
        <v>39338</v>
      </c>
      <c r="AO174" s="12">
        <v>1</v>
      </c>
      <c r="AP174" s="12" t="s">
        <v>562</v>
      </c>
      <c r="AQ174" s="12">
        <v>570</v>
      </c>
      <c r="AR174" s="12">
        <v>249</v>
      </c>
      <c r="AS174" s="12" t="s">
        <v>562</v>
      </c>
      <c r="AT174" s="12" t="s">
        <v>564</v>
      </c>
      <c r="AU174" s="12" t="s">
        <v>565</v>
      </c>
      <c r="AV174" s="12">
        <v>426</v>
      </c>
      <c r="AW174" s="12">
        <v>666</v>
      </c>
      <c r="AX174" s="12" t="b">
        <f>FALSE()</f>
        <v>0</v>
      </c>
      <c r="AY174" s="12" t="b">
        <f>FALSE()</f>
        <v>0</v>
      </c>
      <c r="AZ174" s="12" t="b">
        <f>FALSE()</f>
        <v>0</v>
      </c>
      <c r="BA174" s="12" t="b">
        <f>FALSE()</f>
        <v>0</v>
      </c>
      <c r="BG174" s="14">
        <v>41477.409247685202</v>
      </c>
      <c r="BI174" s="12" t="s">
        <v>1167</v>
      </c>
      <c r="BJ174" s="12">
        <v>1</v>
      </c>
    </row>
    <row r="175" spans="1:62">
      <c r="A175" s="12">
        <v>18641</v>
      </c>
      <c r="B175" s="12" t="s">
        <v>117</v>
      </c>
      <c r="C175" s="12" t="s">
        <v>1168</v>
      </c>
      <c r="D175" s="12">
        <v>2006</v>
      </c>
      <c r="E175" s="12" t="b">
        <f>FALSE()</f>
        <v>0</v>
      </c>
      <c r="F175" s="12" t="s">
        <v>1169</v>
      </c>
      <c r="G175" s="12">
        <v>310</v>
      </c>
      <c r="H175" s="12" t="s">
        <v>120</v>
      </c>
      <c r="J175" s="12" t="s">
        <v>121</v>
      </c>
      <c r="K175" s="12">
        <v>3</v>
      </c>
      <c r="L175" s="12" t="s">
        <v>154</v>
      </c>
      <c r="M175" s="12" t="s">
        <v>123</v>
      </c>
      <c r="N175" s="12" t="s">
        <v>1170</v>
      </c>
      <c r="O175" s="12">
        <v>1</v>
      </c>
      <c r="Q175" s="12" t="s">
        <v>1171</v>
      </c>
      <c r="T175" s="12" t="s">
        <v>1171</v>
      </c>
      <c r="U175" s="12">
        <v>1</v>
      </c>
      <c r="V175" s="12" t="s">
        <v>126</v>
      </c>
      <c r="W175" s="12">
        <v>1</v>
      </c>
      <c r="X175" s="12" t="s">
        <v>127</v>
      </c>
      <c r="Y175" s="12">
        <v>2</v>
      </c>
      <c r="Z175" s="12" t="s">
        <v>128</v>
      </c>
      <c r="AA175" s="12">
        <v>1</v>
      </c>
      <c r="AB175" s="12" t="s">
        <v>129</v>
      </c>
      <c r="AC175" s="12">
        <v>1</v>
      </c>
      <c r="AM175" s="13">
        <v>38860</v>
      </c>
      <c r="AO175" s="12">
        <v>1</v>
      </c>
      <c r="AP175" s="12" t="s">
        <v>123</v>
      </c>
      <c r="AQ175" s="12">
        <v>450</v>
      </c>
      <c r="AR175" s="12">
        <v>251</v>
      </c>
      <c r="AS175" s="12" t="s">
        <v>123</v>
      </c>
      <c r="AT175" s="12" t="s">
        <v>131</v>
      </c>
      <c r="AU175" s="12" t="s">
        <v>132</v>
      </c>
      <c r="AV175" s="12">
        <v>430</v>
      </c>
      <c r="AW175" s="12">
        <v>668</v>
      </c>
      <c r="AX175" s="12" t="b">
        <f>FALSE()</f>
        <v>0</v>
      </c>
      <c r="AY175" s="12" t="b">
        <f>FALSE()</f>
        <v>0</v>
      </c>
      <c r="AZ175" s="12" t="b">
        <f>FALSE()</f>
        <v>0</v>
      </c>
      <c r="BA175" s="12" t="b">
        <f>FALSE()</f>
        <v>0</v>
      </c>
      <c r="BG175" s="14">
        <v>41359.653634259303</v>
      </c>
      <c r="BI175" s="12" t="s">
        <v>1172</v>
      </c>
      <c r="BJ175" s="12">
        <v>1</v>
      </c>
    </row>
    <row r="176" spans="1:62">
      <c r="A176" s="12">
        <v>285</v>
      </c>
      <c r="B176" s="12" t="s">
        <v>117</v>
      </c>
      <c r="C176" s="12" t="s">
        <v>1173</v>
      </c>
      <c r="D176" s="12">
        <v>2007</v>
      </c>
      <c r="E176" s="12" t="b">
        <f>FALSE()</f>
        <v>0</v>
      </c>
      <c r="F176" s="12" t="s">
        <v>1174</v>
      </c>
      <c r="G176" s="12">
        <v>310</v>
      </c>
      <c r="H176" s="12" t="s">
        <v>120</v>
      </c>
      <c r="J176" s="12" t="s">
        <v>121</v>
      </c>
      <c r="K176" s="12">
        <v>3</v>
      </c>
      <c r="L176" s="12" t="s">
        <v>207</v>
      </c>
      <c r="M176" s="12" t="s">
        <v>1175</v>
      </c>
      <c r="N176" s="12" t="s">
        <v>1176</v>
      </c>
      <c r="O176" s="12">
        <v>3</v>
      </c>
      <c r="Q176" s="12" t="s">
        <v>1177</v>
      </c>
      <c r="V176" s="12" t="s">
        <v>126</v>
      </c>
      <c r="W176" s="12">
        <v>1</v>
      </c>
      <c r="X176" s="12" t="s">
        <v>127</v>
      </c>
      <c r="Y176" s="12">
        <v>2</v>
      </c>
      <c r="Z176" s="12" t="s">
        <v>128</v>
      </c>
      <c r="AA176" s="12">
        <v>1</v>
      </c>
      <c r="AB176" s="12" t="s">
        <v>129</v>
      </c>
      <c r="AC176" s="12">
        <v>1</v>
      </c>
      <c r="AD176" s="12" t="s">
        <v>1178</v>
      </c>
      <c r="AO176" s="12">
        <v>1</v>
      </c>
      <c r="AP176" s="12" t="s">
        <v>1175</v>
      </c>
      <c r="AQ176" s="12">
        <v>481</v>
      </c>
      <c r="AR176" s="12">
        <v>239</v>
      </c>
      <c r="AS176" s="12" t="s">
        <v>1175</v>
      </c>
      <c r="AT176" s="12" t="s">
        <v>1179</v>
      </c>
      <c r="AU176" s="12" t="s">
        <v>1180</v>
      </c>
      <c r="AV176" s="12">
        <v>266</v>
      </c>
      <c r="AW176" s="12">
        <v>646</v>
      </c>
      <c r="AX176" s="12" t="b">
        <f>FALSE()</f>
        <v>0</v>
      </c>
      <c r="AY176" s="12" t="b">
        <f>FALSE()</f>
        <v>0</v>
      </c>
      <c r="AZ176" s="12" t="b">
        <f>FALSE()</f>
        <v>0</v>
      </c>
      <c r="BA176" s="12" t="b">
        <f>FALSE()</f>
        <v>0</v>
      </c>
      <c r="BG176" s="14">
        <v>41359.653344907398</v>
      </c>
      <c r="BJ176" s="12">
        <v>1</v>
      </c>
    </row>
    <row r="177" spans="1:62">
      <c r="A177" s="12">
        <v>619</v>
      </c>
      <c r="B177" s="12" t="s">
        <v>117</v>
      </c>
      <c r="C177" s="12" t="s">
        <v>1181</v>
      </c>
      <c r="D177" s="12">
        <v>2008</v>
      </c>
      <c r="E177" s="12" t="b">
        <f>FALSE()</f>
        <v>0</v>
      </c>
      <c r="F177" s="12" t="s">
        <v>1182</v>
      </c>
      <c r="G177" s="12">
        <v>310</v>
      </c>
      <c r="H177" s="12" t="s">
        <v>120</v>
      </c>
      <c r="J177" s="12" t="s">
        <v>153</v>
      </c>
      <c r="K177" s="12">
        <v>12</v>
      </c>
      <c r="L177" s="12" t="s">
        <v>122</v>
      </c>
      <c r="M177" s="12" t="s">
        <v>1183</v>
      </c>
      <c r="N177" s="12" t="s">
        <v>1184</v>
      </c>
      <c r="O177" s="12">
        <v>1</v>
      </c>
      <c r="V177" s="12" t="s">
        <v>126</v>
      </c>
      <c r="W177" s="12">
        <v>1</v>
      </c>
      <c r="X177" s="12" t="s">
        <v>127</v>
      </c>
      <c r="Y177" s="12">
        <v>2</v>
      </c>
      <c r="Z177" s="12" t="s">
        <v>128</v>
      </c>
      <c r="AA177" s="12">
        <v>1</v>
      </c>
      <c r="AB177" s="12" t="s">
        <v>129</v>
      </c>
      <c r="AC177" s="12">
        <v>1</v>
      </c>
      <c r="AE177" s="12">
        <v>1500000</v>
      </c>
      <c r="AF177" s="12" t="s">
        <v>145</v>
      </c>
      <c r="AG177" s="12">
        <v>0.98899595221394998</v>
      </c>
      <c r="AH177" s="12">
        <v>1</v>
      </c>
      <c r="AI177" s="12">
        <v>1516689.7262239801</v>
      </c>
      <c r="AJ177" s="12">
        <v>1500000</v>
      </c>
      <c r="AO177" s="12">
        <v>1</v>
      </c>
      <c r="AP177" s="12" t="s">
        <v>1183</v>
      </c>
      <c r="AQ177" s="12">
        <v>651</v>
      </c>
      <c r="AR177" s="12">
        <v>142</v>
      </c>
      <c r="AS177" s="12" t="s">
        <v>1183</v>
      </c>
      <c r="AT177" s="12" t="s">
        <v>1185</v>
      </c>
      <c r="AU177" s="12" t="s">
        <v>1186</v>
      </c>
      <c r="AV177" s="12">
        <v>818</v>
      </c>
      <c r="AW177" s="12">
        <v>469</v>
      </c>
      <c r="AX177" s="12" t="b">
        <f>FALSE()</f>
        <v>0</v>
      </c>
      <c r="AY177" s="12" t="b">
        <f>FALSE()</f>
        <v>0</v>
      </c>
      <c r="AZ177" s="12" t="b">
        <f>FALSE()</f>
        <v>0</v>
      </c>
      <c r="BA177" s="12" t="b">
        <f>FALSE()</f>
        <v>0</v>
      </c>
      <c r="BG177" s="14">
        <v>41360.934606481504</v>
      </c>
      <c r="BJ177" s="12">
        <v>1</v>
      </c>
    </row>
    <row r="178" spans="1:62">
      <c r="A178" s="12">
        <v>862</v>
      </c>
      <c r="B178" s="12" t="s">
        <v>117</v>
      </c>
      <c r="C178" s="12" t="s">
        <v>1187</v>
      </c>
      <c r="D178" s="12">
        <v>2011</v>
      </c>
      <c r="E178" s="12" t="b">
        <f>FALSE()</f>
        <v>0</v>
      </c>
      <c r="F178" s="12" t="s">
        <v>1188</v>
      </c>
      <c r="G178" s="12">
        <v>310</v>
      </c>
      <c r="H178" s="12" t="s">
        <v>120</v>
      </c>
      <c r="J178" s="12" t="s">
        <v>121</v>
      </c>
      <c r="K178" s="12">
        <v>3</v>
      </c>
      <c r="L178" s="12" t="s">
        <v>207</v>
      </c>
      <c r="M178" s="12" t="s">
        <v>155</v>
      </c>
      <c r="N178" s="12" t="s">
        <v>1189</v>
      </c>
      <c r="O178" s="12">
        <v>1</v>
      </c>
      <c r="V178" s="12" t="s">
        <v>126</v>
      </c>
      <c r="W178" s="12">
        <v>1</v>
      </c>
      <c r="X178" s="12" t="s">
        <v>127</v>
      </c>
      <c r="Y178" s="12">
        <v>2</v>
      </c>
      <c r="Z178" s="12" t="s">
        <v>128</v>
      </c>
      <c r="AA178" s="12">
        <v>1</v>
      </c>
      <c r="AB178" s="12" t="s">
        <v>129</v>
      </c>
      <c r="AC178" s="12">
        <v>1</v>
      </c>
      <c r="AE178" s="12">
        <v>2000000</v>
      </c>
      <c r="AF178" s="12" t="s">
        <v>722</v>
      </c>
      <c r="AG178" s="12">
        <v>1.2063447780000001</v>
      </c>
      <c r="AH178" s="12">
        <v>0.71935525360915398</v>
      </c>
      <c r="AI178" s="12">
        <v>2304703.8503713598</v>
      </c>
      <c r="AJ178" s="12">
        <v>2780267.4547319799</v>
      </c>
      <c r="AK178" s="13">
        <v>40603</v>
      </c>
      <c r="AN178" s="13">
        <v>40603</v>
      </c>
      <c r="AO178" s="12">
        <v>1</v>
      </c>
      <c r="AP178" s="12" t="s">
        <v>155</v>
      </c>
      <c r="AQ178" s="12">
        <v>437</v>
      </c>
      <c r="AR178" s="12">
        <v>247</v>
      </c>
      <c r="AS178" s="12" t="s">
        <v>155</v>
      </c>
      <c r="AT178" s="12" t="s">
        <v>161</v>
      </c>
      <c r="AU178" s="12" t="s">
        <v>162</v>
      </c>
      <c r="AV178" s="12">
        <v>384</v>
      </c>
      <c r="AW178" s="12">
        <v>662</v>
      </c>
      <c r="AX178" s="12" t="b">
        <f>FALSE()</f>
        <v>0</v>
      </c>
      <c r="AY178" s="12" t="b">
        <f>FALSE()</f>
        <v>0</v>
      </c>
      <c r="AZ178" s="12" t="b">
        <f>FALSE()</f>
        <v>0</v>
      </c>
      <c r="BA178" s="12" t="b">
        <f>FALSE()</f>
        <v>0</v>
      </c>
      <c r="BG178" s="14">
        <v>41359.653356481504</v>
      </c>
      <c r="BJ178" s="12">
        <v>1</v>
      </c>
    </row>
    <row r="179" spans="1:62">
      <c r="A179" s="12">
        <v>1759</v>
      </c>
      <c r="B179" s="12" t="s">
        <v>117</v>
      </c>
      <c r="C179" s="12" t="s">
        <v>1190</v>
      </c>
      <c r="D179" s="12">
        <v>2007</v>
      </c>
      <c r="E179" s="12" t="b">
        <f>FALSE()</f>
        <v>0</v>
      </c>
      <c r="F179" s="12" t="s">
        <v>1191</v>
      </c>
      <c r="G179" s="12">
        <v>310</v>
      </c>
      <c r="H179" s="12" t="s">
        <v>120</v>
      </c>
      <c r="J179" s="12" t="s">
        <v>121</v>
      </c>
      <c r="K179" s="12">
        <v>3</v>
      </c>
      <c r="L179" s="12" t="s">
        <v>154</v>
      </c>
      <c r="M179" s="12" t="s">
        <v>279</v>
      </c>
      <c r="N179" s="12" t="s">
        <v>1192</v>
      </c>
      <c r="O179" s="12">
        <v>4</v>
      </c>
      <c r="V179" s="12" t="s">
        <v>126</v>
      </c>
      <c r="W179" s="12">
        <v>1</v>
      </c>
      <c r="X179" s="12" t="s">
        <v>127</v>
      </c>
      <c r="Y179" s="12">
        <v>2</v>
      </c>
      <c r="Z179" s="12" t="s">
        <v>128</v>
      </c>
      <c r="AA179" s="12">
        <v>1</v>
      </c>
      <c r="AB179" s="12" t="s">
        <v>129</v>
      </c>
      <c r="AC179" s="12">
        <v>1</v>
      </c>
      <c r="AD179" s="12" t="s">
        <v>1193</v>
      </c>
      <c r="AO179" s="12">
        <v>1</v>
      </c>
      <c r="AP179" s="12" t="s">
        <v>279</v>
      </c>
      <c r="AQ179" s="12">
        <v>433</v>
      </c>
      <c r="AR179" s="12">
        <v>269</v>
      </c>
      <c r="AS179" s="12" t="s">
        <v>279</v>
      </c>
      <c r="AT179" s="12" t="s">
        <v>281</v>
      </c>
      <c r="AU179" s="12" t="s">
        <v>282</v>
      </c>
      <c r="AV179" s="12">
        <v>686</v>
      </c>
      <c r="AW179" s="12">
        <v>722</v>
      </c>
      <c r="AX179" s="12" t="b">
        <f>FALSE()</f>
        <v>0</v>
      </c>
      <c r="AY179" s="12" t="b">
        <f>FALSE()</f>
        <v>0</v>
      </c>
      <c r="AZ179" s="12" t="b">
        <f>FALSE()</f>
        <v>0</v>
      </c>
      <c r="BA179" s="12" t="b">
        <f>FALSE()</f>
        <v>0</v>
      </c>
      <c r="BG179" s="14">
        <v>41359.653449074103</v>
      </c>
      <c r="BI179" s="12" t="s">
        <v>1194</v>
      </c>
      <c r="BJ179" s="12">
        <v>1</v>
      </c>
    </row>
    <row r="180" spans="1:62">
      <c r="A180" s="12">
        <v>2413</v>
      </c>
      <c r="B180" s="12" t="s">
        <v>117</v>
      </c>
      <c r="C180" s="12" t="s">
        <v>1195</v>
      </c>
      <c r="D180" s="12">
        <v>2008</v>
      </c>
      <c r="E180" s="12" t="b">
        <f>FALSE()</f>
        <v>0</v>
      </c>
      <c r="F180" s="12" t="s">
        <v>1196</v>
      </c>
      <c r="G180" s="12">
        <v>310</v>
      </c>
      <c r="H180" s="12" t="s">
        <v>120</v>
      </c>
      <c r="J180" s="12" t="s">
        <v>121</v>
      </c>
      <c r="K180" s="12">
        <v>3</v>
      </c>
      <c r="L180" s="12" t="s">
        <v>154</v>
      </c>
      <c r="M180" s="12" t="s">
        <v>541</v>
      </c>
      <c r="N180" s="12" t="s">
        <v>1197</v>
      </c>
      <c r="O180" s="12">
        <v>2</v>
      </c>
      <c r="V180" s="12" t="s">
        <v>126</v>
      </c>
      <c r="W180" s="12">
        <v>1</v>
      </c>
      <c r="X180" s="12" t="s">
        <v>127</v>
      </c>
      <c r="Y180" s="12">
        <v>2</v>
      </c>
      <c r="Z180" s="12" t="s">
        <v>128</v>
      </c>
      <c r="AA180" s="12">
        <v>1</v>
      </c>
      <c r="AB180" s="12" t="s">
        <v>129</v>
      </c>
      <c r="AC180" s="12">
        <v>1</v>
      </c>
      <c r="AD180" s="12" t="s">
        <v>1198</v>
      </c>
      <c r="AO180" s="12">
        <v>1</v>
      </c>
      <c r="AP180" s="12" t="s">
        <v>541</v>
      </c>
      <c r="AQ180" s="12">
        <v>625</v>
      </c>
      <c r="AR180" s="12">
        <v>278</v>
      </c>
      <c r="AS180" s="12" t="s">
        <v>541</v>
      </c>
      <c r="AT180" s="12" t="s">
        <v>544</v>
      </c>
      <c r="AU180" s="12" t="s">
        <v>545</v>
      </c>
      <c r="AV180" s="12">
        <v>736</v>
      </c>
      <c r="AW180" s="12">
        <v>732</v>
      </c>
      <c r="AX180" s="12" t="b">
        <f>FALSE()</f>
        <v>0</v>
      </c>
      <c r="AY180" s="12" t="b">
        <f>FALSE()</f>
        <v>0</v>
      </c>
      <c r="AZ180" s="12" t="b">
        <f>FALSE()</f>
        <v>0</v>
      </c>
      <c r="BA180" s="12" t="b">
        <f>FALSE()</f>
        <v>0</v>
      </c>
      <c r="BG180" s="14">
        <v>41372.114594907398</v>
      </c>
      <c r="BI180" s="12" t="s">
        <v>1199</v>
      </c>
      <c r="BJ180" s="12">
        <v>1</v>
      </c>
    </row>
    <row r="181" spans="1:62">
      <c r="A181" s="12">
        <v>1087</v>
      </c>
      <c r="B181" s="12" t="s">
        <v>117</v>
      </c>
      <c r="C181" s="12" t="s">
        <v>1200</v>
      </c>
      <c r="D181" s="12">
        <v>2003</v>
      </c>
      <c r="E181" s="12" t="b">
        <f>FALSE()</f>
        <v>0</v>
      </c>
      <c r="F181" s="12" t="s">
        <v>1201</v>
      </c>
      <c r="G181" s="12">
        <v>310</v>
      </c>
      <c r="H181" s="12" t="s">
        <v>120</v>
      </c>
      <c r="J181" s="12" t="s">
        <v>121</v>
      </c>
      <c r="K181" s="12">
        <v>3</v>
      </c>
      <c r="L181" s="12" t="s">
        <v>561</v>
      </c>
      <c r="M181" s="12" t="s">
        <v>1202</v>
      </c>
      <c r="N181" s="12" t="s">
        <v>1203</v>
      </c>
      <c r="O181" s="12">
        <v>4</v>
      </c>
      <c r="Q181" s="12" t="s">
        <v>1204</v>
      </c>
      <c r="R181" s="12" t="s">
        <v>1204</v>
      </c>
      <c r="S181" s="12">
        <v>1</v>
      </c>
      <c r="V181" s="12" t="s">
        <v>126</v>
      </c>
      <c r="W181" s="12">
        <v>1</v>
      </c>
      <c r="X181" s="12" t="s">
        <v>127</v>
      </c>
      <c r="Y181" s="12">
        <v>2</v>
      </c>
      <c r="Z181" s="12" t="s">
        <v>128</v>
      </c>
      <c r="AA181" s="12">
        <v>1</v>
      </c>
      <c r="AB181" s="12" t="s">
        <v>129</v>
      </c>
      <c r="AC181" s="12">
        <v>1</v>
      </c>
      <c r="AD181" s="12" t="s">
        <v>1205</v>
      </c>
      <c r="AO181" s="12">
        <v>5</v>
      </c>
      <c r="AP181" s="12" t="s">
        <v>192</v>
      </c>
      <c r="AQ181" s="12" t="s">
        <v>1206</v>
      </c>
      <c r="AR181" s="12" t="s">
        <v>1207</v>
      </c>
      <c r="AS181" s="12" t="s">
        <v>1208</v>
      </c>
      <c r="AT181" s="12" t="s">
        <v>1209</v>
      </c>
      <c r="AU181" s="12" t="s">
        <v>1210</v>
      </c>
      <c r="AV181" s="12" t="s">
        <v>1211</v>
      </c>
      <c r="AW181" s="12" t="s">
        <v>1212</v>
      </c>
      <c r="AX181" s="12" t="b">
        <f>FALSE()</f>
        <v>0</v>
      </c>
      <c r="AY181" s="12" t="b">
        <f>FALSE()</f>
        <v>0</v>
      </c>
      <c r="AZ181" s="12" t="b">
        <f>FALSE()</f>
        <v>0</v>
      </c>
      <c r="BA181" s="12" t="b">
        <f>FALSE()</f>
        <v>0</v>
      </c>
      <c r="BG181" s="14">
        <v>41359.653587963003</v>
      </c>
      <c r="BI181" s="12" t="s">
        <v>1213</v>
      </c>
      <c r="BJ181" s="12">
        <v>1</v>
      </c>
    </row>
    <row r="182" spans="1:62">
      <c r="A182" s="12">
        <v>1518</v>
      </c>
      <c r="B182" s="12" t="s">
        <v>117</v>
      </c>
      <c r="C182" s="12" t="s">
        <v>1214</v>
      </c>
      <c r="D182" s="12">
        <v>2005</v>
      </c>
      <c r="E182" s="12" t="b">
        <f>FALSE()</f>
        <v>0</v>
      </c>
      <c r="F182" s="12" t="s">
        <v>1215</v>
      </c>
      <c r="G182" s="12">
        <v>310</v>
      </c>
      <c r="H182" s="12" t="s">
        <v>120</v>
      </c>
      <c r="J182" s="12" t="s">
        <v>121</v>
      </c>
      <c r="K182" s="12">
        <v>3</v>
      </c>
      <c r="L182" s="12" t="s">
        <v>207</v>
      </c>
      <c r="M182" s="12" t="s">
        <v>592</v>
      </c>
      <c r="N182" s="12" t="s">
        <v>1216</v>
      </c>
      <c r="O182" s="12">
        <v>1</v>
      </c>
      <c r="V182" s="12" t="s">
        <v>126</v>
      </c>
      <c r="W182" s="12">
        <v>1</v>
      </c>
      <c r="X182" s="12" t="s">
        <v>127</v>
      </c>
      <c r="Y182" s="12">
        <v>2</v>
      </c>
      <c r="Z182" s="12" t="s">
        <v>128</v>
      </c>
      <c r="AA182" s="12">
        <v>1</v>
      </c>
      <c r="AB182" s="12" t="s">
        <v>129</v>
      </c>
      <c r="AC182" s="12">
        <v>1</v>
      </c>
      <c r="AE182" s="12">
        <v>141000000</v>
      </c>
      <c r="AF182" s="12" t="s">
        <v>1217</v>
      </c>
      <c r="AG182" s="12">
        <v>0.69665104956371304</v>
      </c>
      <c r="AH182" s="12">
        <v>1128.9341791619199</v>
      </c>
      <c r="AI182" s="12">
        <v>179281.383576622</v>
      </c>
      <c r="AJ182" s="12">
        <v>124896.56403588899</v>
      </c>
      <c r="AM182" s="13">
        <v>38671</v>
      </c>
      <c r="AO182" s="12">
        <v>1</v>
      </c>
      <c r="AP182" s="12" t="s">
        <v>592</v>
      </c>
      <c r="AQ182" s="12">
        <v>510</v>
      </c>
      <c r="AR182" s="12">
        <v>282</v>
      </c>
      <c r="AS182" s="12" t="s">
        <v>592</v>
      </c>
      <c r="AT182" s="12" t="s">
        <v>595</v>
      </c>
      <c r="AU182" s="12" t="s">
        <v>596</v>
      </c>
      <c r="AV182" s="12">
        <v>834</v>
      </c>
      <c r="AW182" s="12">
        <v>738</v>
      </c>
      <c r="AX182" s="12" t="b">
        <f>FALSE()</f>
        <v>0</v>
      </c>
      <c r="AY182" s="12" t="b">
        <f>FALSE()</f>
        <v>0</v>
      </c>
      <c r="AZ182" s="12" t="b">
        <f>FALSE()</f>
        <v>0</v>
      </c>
      <c r="BA182" s="12" t="b">
        <f>FALSE()</f>
        <v>0</v>
      </c>
      <c r="BG182" s="14">
        <v>41359.653379629599</v>
      </c>
      <c r="BI182" s="12" t="s">
        <v>1218</v>
      </c>
      <c r="BJ182" s="12">
        <v>1</v>
      </c>
    </row>
    <row r="183" spans="1:62">
      <c r="A183" s="12">
        <v>1029</v>
      </c>
      <c r="B183" s="12" t="s">
        <v>117</v>
      </c>
      <c r="C183" s="12" t="s">
        <v>1219</v>
      </c>
      <c r="D183" s="12">
        <v>2002</v>
      </c>
      <c r="E183" s="12" t="b">
        <f>FALSE()</f>
        <v>0</v>
      </c>
      <c r="F183" s="12" t="s">
        <v>1220</v>
      </c>
      <c r="G183" s="12">
        <v>310</v>
      </c>
      <c r="H183" s="12" t="s">
        <v>120</v>
      </c>
      <c r="J183" s="12" t="s">
        <v>121</v>
      </c>
      <c r="K183" s="12">
        <v>3</v>
      </c>
      <c r="L183" s="12" t="s">
        <v>207</v>
      </c>
      <c r="M183" s="12" t="s">
        <v>168</v>
      </c>
      <c r="N183" s="12" t="s">
        <v>1221</v>
      </c>
      <c r="O183" s="12">
        <v>1</v>
      </c>
      <c r="V183" s="12" t="s">
        <v>126</v>
      </c>
      <c r="W183" s="12">
        <v>1</v>
      </c>
      <c r="X183" s="12" t="s">
        <v>127</v>
      </c>
      <c r="Y183" s="12">
        <v>2</v>
      </c>
      <c r="Z183" s="12" t="s">
        <v>128</v>
      </c>
      <c r="AA183" s="12">
        <v>1</v>
      </c>
      <c r="AB183" s="12" t="s">
        <v>129</v>
      </c>
      <c r="AC183" s="12">
        <v>1</v>
      </c>
      <c r="AE183" s="12">
        <v>5000000</v>
      </c>
      <c r="AF183" s="12" t="s">
        <v>185</v>
      </c>
      <c r="AG183" s="12">
        <v>0.60491092610498698</v>
      </c>
      <c r="AH183" s="12">
        <v>78.749141666666702</v>
      </c>
      <c r="AI183" s="12">
        <v>104962.156888674</v>
      </c>
      <c r="AJ183" s="12">
        <v>63492.755529504699</v>
      </c>
      <c r="AK183" s="13">
        <v>37309</v>
      </c>
      <c r="AN183" s="13">
        <v>37309</v>
      </c>
      <c r="AO183" s="12">
        <v>1</v>
      </c>
      <c r="AP183" s="12" t="s">
        <v>168</v>
      </c>
      <c r="AQ183" s="12">
        <v>501</v>
      </c>
      <c r="AR183" s="12">
        <v>248</v>
      </c>
      <c r="AS183" s="12" t="s">
        <v>168</v>
      </c>
      <c r="AT183" s="12" t="s">
        <v>173</v>
      </c>
      <c r="AU183" s="12" t="s">
        <v>174</v>
      </c>
      <c r="AV183" s="12">
        <v>404</v>
      </c>
      <c r="AW183" s="12">
        <v>664</v>
      </c>
      <c r="AX183" s="12" t="b">
        <f>FALSE()</f>
        <v>0</v>
      </c>
      <c r="AY183" s="12" t="b">
        <f>FALSE()</f>
        <v>0</v>
      </c>
      <c r="AZ183" s="12" t="b">
        <f>FALSE()</f>
        <v>0</v>
      </c>
      <c r="BA183" s="12" t="b">
        <f>FALSE()</f>
        <v>0</v>
      </c>
      <c r="BG183" s="14">
        <v>41359.653622685197</v>
      </c>
      <c r="BI183" s="12" t="s">
        <v>1222</v>
      </c>
      <c r="BJ183" s="12">
        <v>1</v>
      </c>
    </row>
    <row r="184" spans="1:62">
      <c r="A184" s="12">
        <v>560</v>
      </c>
      <c r="B184" s="12" t="s">
        <v>117</v>
      </c>
      <c r="C184" s="12" t="s">
        <v>1223</v>
      </c>
      <c r="D184" s="12">
        <v>2002</v>
      </c>
      <c r="E184" s="12" t="b">
        <f>FALSE()</f>
        <v>0</v>
      </c>
      <c r="F184" s="12" t="s">
        <v>1224</v>
      </c>
      <c r="G184" s="12">
        <v>310</v>
      </c>
      <c r="H184" s="12" t="s">
        <v>120</v>
      </c>
      <c r="J184" s="12" t="s">
        <v>167</v>
      </c>
      <c r="K184" s="12">
        <v>2</v>
      </c>
      <c r="L184" s="12" t="s">
        <v>561</v>
      </c>
      <c r="M184" s="12" t="s">
        <v>935</v>
      </c>
      <c r="N184" s="12" t="s">
        <v>1225</v>
      </c>
      <c r="O184" s="12">
        <v>1</v>
      </c>
      <c r="V184" s="12" t="s">
        <v>126</v>
      </c>
      <c r="W184" s="12">
        <v>1</v>
      </c>
      <c r="X184" s="12" t="s">
        <v>127</v>
      </c>
      <c r="Y184" s="12">
        <v>2</v>
      </c>
      <c r="Z184" s="12" t="s">
        <v>128</v>
      </c>
      <c r="AA184" s="12">
        <v>1</v>
      </c>
      <c r="AB184" s="12" t="s">
        <v>129</v>
      </c>
      <c r="AC184" s="12">
        <v>1</v>
      </c>
      <c r="AD184" s="12" t="s">
        <v>1225</v>
      </c>
      <c r="AE184" s="12">
        <v>7000000</v>
      </c>
      <c r="AF184" s="12" t="s">
        <v>210</v>
      </c>
      <c r="AG184" s="12">
        <v>0.60491092610498698</v>
      </c>
      <c r="AH184" s="12">
        <v>8.2769575</v>
      </c>
      <c r="AI184" s="12">
        <v>1398092.43522769</v>
      </c>
      <c r="AJ184" s="12">
        <v>845721.38977395999</v>
      </c>
      <c r="AO184" s="12">
        <v>1</v>
      </c>
      <c r="AP184" s="12" t="s">
        <v>935</v>
      </c>
      <c r="AQ184" s="12">
        <v>530</v>
      </c>
      <c r="AR184" s="12">
        <v>238</v>
      </c>
      <c r="AS184" s="12" t="s">
        <v>935</v>
      </c>
      <c r="AT184" s="12" t="s">
        <v>940</v>
      </c>
      <c r="AU184" s="12" t="s">
        <v>941</v>
      </c>
      <c r="AV184" s="12">
        <v>231</v>
      </c>
      <c r="AW184" s="12">
        <v>644</v>
      </c>
      <c r="AX184" s="12" t="b">
        <f>FALSE()</f>
        <v>0</v>
      </c>
      <c r="AY184" s="12" t="b">
        <f>FALSE()</f>
        <v>0</v>
      </c>
      <c r="AZ184" s="12" t="b">
        <f>FALSE()</f>
        <v>0</v>
      </c>
      <c r="BA184" s="12" t="b">
        <f>FALSE()</f>
        <v>0</v>
      </c>
      <c r="BG184" s="14">
        <v>41599.708773148202</v>
      </c>
      <c r="BJ184" s="12">
        <v>1</v>
      </c>
    </row>
    <row r="185" spans="1:62">
      <c r="A185" s="12">
        <v>1708</v>
      </c>
      <c r="B185" s="12" t="s">
        <v>117</v>
      </c>
      <c r="C185" s="12" t="s">
        <v>1226</v>
      </c>
      <c r="D185" s="12">
        <v>2004</v>
      </c>
      <c r="E185" s="12" t="b">
        <f>FALSE()</f>
        <v>0</v>
      </c>
      <c r="F185" s="12" t="s">
        <v>1227</v>
      </c>
      <c r="G185" s="12">
        <v>310</v>
      </c>
      <c r="H185" s="12" t="s">
        <v>120</v>
      </c>
      <c r="I185" s="12" t="s">
        <v>1228</v>
      </c>
      <c r="J185" s="12" t="s">
        <v>137</v>
      </c>
      <c r="K185" s="12">
        <v>11</v>
      </c>
      <c r="L185" s="12" t="s">
        <v>180</v>
      </c>
      <c r="M185" s="12" t="s">
        <v>225</v>
      </c>
      <c r="N185" s="12" t="s">
        <v>1229</v>
      </c>
      <c r="O185" s="12">
        <v>1</v>
      </c>
      <c r="P185" s="12" t="s">
        <v>141</v>
      </c>
      <c r="Q185" s="12" t="s">
        <v>1230</v>
      </c>
      <c r="R185" s="12" t="s">
        <v>1231</v>
      </c>
      <c r="S185" s="12">
        <v>2</v>
      </c>
      <c r="T185" s="12" t="s">
        <v>1232</v>
      </c>
      <c r="U185" s="12">
        <v>1</v>
      </c>
      <c r="V185" s="12" t="s">
        <v>126</v>
      </c>
      <c r="W185" s="12">
        <v>1</v>
      </c>
      <c r="X185" s="12" t="s">
        <v>171</v>
      </c>
      <c r="Y185" s="12">
        <v>5</v>
      </c>
      <c r="Z185" s="12" t="s">
        <v>128</v>
      </c>
      <c r="AA185" s="12">
        <v>1</v>
      </c>
      <c r="AB185" s="12" t="s">
        <v>129</v>
      </c>
      <c r="AC185" s="12">
        <v>1</v>
      </c>
      <c r="AO185" s="12">
        <v>1</v>
      </c>
      <c r="AP185" s="12" t="s">
        <v>225</v>
      </c>
      <c r="AQ185" s="12">
        <v>475</v>
      </c>
      <c r="AR185" s="12">
        <v>261</v>
      </c>
      <c r="AS185" s="12" t="s">
        <v>225</v>
      </c>
      <c r="AT185" s="12" t="s">
        <v>227</v>
      </c>
      <c r="AU185" s="12" t="s">
        <v>228</v>
      </c>
      <c r="AV185" s="12">
        <v>566</v>
      </c>
      <c r="AW185" s="12">
        <v>694</v>
      </c>
      <c r="AX185" s="12" t="b">
        <f>FALSE()</f>
        <v>0</v>
      </c>
      <c r="AY185" s="12" t="b">
        <f>FALSE()</f>
        <v>0</v>
      </c>
      <c r="AZ185" s="12" t="b">
        <f>FALSE()</f>
        <v>0</v>
      </c>
      <c r="BA185" s="12" t="b">
        <f>FALSE()</f>
        <v>0</v>
      </c>
      <c r="BG185" s="14">
        <v>41359.653449074103</v>
      </c>
      <c r="BI185" s="12" t="s">
        <v>1233</v>
      </c>
      <c r="BJ185" s="12">
        <v>1</v>
      </c>
    </row>
    <row r="186" spans="1:62">
      <c r="A186" s="12">
        <v>1597</v>
      </c>
      <c r="B186" s="12" t="s">
        <v>117</v>
      </c>
      <c r="C186" s="12" t="s">
        <v>1234</v>
      </c>
      <c r="D186" s="12">
        <v>2005</v>
      </c>
      <c r="E186" s="12" t="b">
        <f>FALSE()</f>
        <v>0</v>
      </c>
      <c r="F186" s="12" t="s">
        <v>1235</v>
      </c>
      <c r="G186" s="12">
        <v>310</v>
      </c>
      <c r="H186" s="12" t="s">
        <v>120</v>
      </c>
      <c r="J186" s="12" t="s">
        <v>167</v>
      </c>
      <c r="K186" s="12">
        <v>2</v>
      </c>
      <c r="L186" s="12" t="s">
        <v>154</v>
      </c>
      <c r="M186" s="12" t="s">
        <v>123</v>
      </c>
      <c r="N186" s="12" t="s">
        <v>1236</v>
      </c>
      <c r="O186" s="12">
        <v>2</v>
      </c>
      <c r="V186" s="12" t="s">
        <v>126</v>
      </c>
      <c r="W186" s="12">
        <v>1</v>
      </c>
      <c r="X186" s="12" t="s">
        <v>127</v>
      </c>
      <c r="Y186" s="12">
        <v>2</v>
      </c>
      <c r="Z186" s="12" t="s">
        <v>128</v>
      </c>
      <c r="AA186" s="12">
        <v>1</v>
      </c>
      <c r="AB186" s="12" t="s">
        <v>129</v>
      </c>
      <c r="AC186" s="12">
        <v>1</v>
      </c>
      <c r="AK186" s="13">
        <v>38596</v>
      </c>
      <c r="AO186" s="12">
        <v>1</v>
      </c>
      <c r="AP186" s="12" t="s">
        <v>123</v>
      </c>
      <c r="AQ186" s="12">
        <v>450</v>
      </c>
      <c r="AR186" s="12">
        <v>251</v>
      </c>
      <c r="AS186" s="12" t="s">
        <v>123</v>
      </c>
      <c r="AT186" s="12" t="s">
        <v>131</v>
      </c>
      <c r="AU186" s="12" t="s">
        <v>132</v>
      </c>
      <c r="AV186" s="12">
        <v>430</v>
      </c>
      <c r="AW186" s="12">
        <v>668</v>
      </c>
      <c r="AX186" s="12" t="b">
        <f>FALSE()</f>
        <v>0</v>
      </c>
      <c r="AY186" s="12" t="b">
        <f>FALSE()</f>
        <v>0</v>
      </c>
      <c r="AZ186" s="12" t="b">
        <f>FALSE()</f>
        <v>0</v>
      </c>
      <c r="BA186" s="12" t="b">
        <f>FALSE()</f>
        <v>0</v>
      </c>
      <c r="BG186" s="14">
        <v>41359.653379629599</v>
      </c>
      <c r="BH186" s="12" t="s">
        <v>1237</v>
      </c>
      <c r="BI186" s="12" t="s">
        <v>1238</v>
      </c>
      <c r="BJ186" s="12">
        <v>1</v>
      </c>
    </row>
    <row r="187" spans="1:62">
      <c r="A187" s="12">
        <v>2175</v>
      </c>
      <c r="B187" s="12" t="s">
        <v>117</v>
      </c>
      <c r="C187" s="12" t="s">
        <v>1239</v>
      </c>
      <c r="D187" s="12">
        <v>2006</v>
      </c>
      <c r="E187" s="12" t="b">
        <f>FALSE()</f>
        <v>0</v>
      </c>
      <c r="F187" s="12" t="s">
        <v>1240</v>
      </c>
      <c r="G187" s="12">
        <v>430</v>
      </c>
      <c r="H187" s="12" t="s">
        <v>285</v>
      </c>
      <c r="I187" s="12" t="s">
        <v>1241</v>
      </c>
      <c r="J187" s="12" t="s">
        <v>153</v>
      </c>
      <c r="K187" s="12">
        <v>12</v>
      </c>
      <c r="L187" s="12" t="s">
        <v>180</v>
      </c>
      <c r="M187" s="12" t="s">
        <v>139</v>
      </c>
      <c r="N187" s="12" t="s">
        <v>1242</v>
      </c>
      <c r="O187" s="12">
        <v>1</v>
      </c>
      <c r="V187" s="12" t="s">
        <v>126</v>
      </c>
      <c r="W187" s="12">
        <v>1</v>
      </c>
      <c r="X187" s="12" t="s">
        <v>171</v>
      </c>
      <c r="Y187" s="12">
        <v>5</v>
      </c>
      <c r="Z187" s="12" t="s">
        <v>128</v>
      </c>
      <c r="AA187" s="12">
        <v>1</v>
      </c>
      <c r="AB187" s="12" t="s">
        <v>129</v>
      </c>
      <c r="AC187" s="12">
        <v>1</v>
      </c>
      <c r="AO187" s="12">
        <v>1</v>
      </c>
      <c r="AP187" s="12" t="s">
        <v>139</v>
      </c>
      <c r="AQ187" s="12">
        <v>461</v>
      </c>
      <c r="AR187" s="12">
        <v>283</v>
      </c>
      <c r="AS187" s="12" t="s">
        <v>139</v>
      </c>
      <c r="AT187" s="12" t="s">
        <v>146</v>
      </c>
      <c r="AU187" s="12" t="s">
        <v>147</v>
      </c>
      <c r="AV187" s="12">
        <v>768</v>
      </c>
      <c r="AW187" s="12">
        <v>742</v>
      </c>
      <c r="AX187" s="12" t="b">
        <f>FALSE()</f>
        <v>0</v>
      </c>
      <c r="AY187" s="12" t="b">
        <f>FALSE()</f>
        <v>0</v>
      </c>
      <c r="AZ187" s="12" t="b">
        <f>FALSE()</f>
        <v>0</v>
      </c>
      <c r="BA187" s="12" t="b">
        <f>FALSE()</f>
        <v>0</v>
      </c>
      <c r="BG187" s="14">
        <v>41359.654606481497</v>
      </c>
      <c r="BI187" s="12" t="s">
        <v>1243</v>
      </c>
      <c r="BJ187" s="12">
        <v>1</v>
      </c>
    </row>
    <row r="188" spans="1:62">
      <c r="A188" s="12">
        <v>1903</v>
      </c>
      <c r="B188" s="12" t="s">
        <v>117</v>
      </c>
      <c r="C188" s="12" t="s">
        <v>1244</v>
      </c>
      <c r="D188" s="12">
        <v>2009</v>
      </c>
      <c r="E188" s="12" t="b">
        <f>FALSE()</f>
        <v>0</v>
      </c>
      <c r="F188" s="12" t="s">
        <v>1245</v>
      </c>
      <c r="G188" s="12">
        <v>998</v>
      </c>
      <c r="H188" s="12" t="s">
        <v>215</v>
      </c>
      <c r="I188" s="12" t="s">
        <v>1246</v>
      </c>
      <c r="J188" s="12" t="s">
        <v>137</v>
      </c>
      <c r="K188" s="12">
        <v>11</v>
      </c>
      <c r="L188" s="12" t="s">
        <v>122</v>
      </c>
      <c r="M188" s="12" t="s">
        <v>592</v>
      </c>
      <c r="N188" s="12" t="s">
        <v>1247</v>
      </c>
      <c r="O188" s="12">
        <v>2</v>
      </c>
      <c r="P188" s="12" t="s">
        <v>141</v>
      </c>
      <c r="R188" s="12" t="s">
        <v>141</v>
      </c>
      <c r="S188" s="12">
        <v>1</v>
      </c>
      <c r="V188" s="12" t="s">
        <v>126</v>
      </c>
      <c r="W188" s="12">
        <v>1</v>
      </c>
      <c r="X188" s="12" t="s">
        <v>127</v>
      </c>
      <c r="Y188" s="12">
        <v>2</v>
      </c>
      <c r="Z188" s="12" t="s">
        <v>128</v>
      </c>
      <c r="AA188" s="12">
        <v>1</v>
      </c>
      <c r="AB188" s="12" t="s">
        <v>129</v>
      </c>
      <c r="AC188" s="12">
        <v>1</v>
      </c>
      <c r="AD188" s="12" t="s">
        <v>1247</v>
      </c>
      <c r="AE188" s="12">
        <v>150000000</v>
      </c>
      <c r="AF188" s="12" t="s">
        <v>210</v>
      </c>
      <c r="AG188" s="12">
        <v>1</v>
      </c>
      <c r="AH188" s="12">
        <v>6.8314160517666602</v>
      </c>
      <c r="AI188" s="12">
        <v>21957380.265429601</v>
      </c>
      <c r="AJ188" s="12">
        <v>21957380.265429601</v>
      </c>
      <c r="AO188" s="12">
        <v>1</v>
      </c>
      <c r="AP188" s="12" t="s">
        <v>592</v>
      </c>
      <c r="AQ188" s="12">
        <v>510</v>
      </c>
      <c r="AR188" s="12">
        <v>282</v>
      </c>
      <c r="AS188" s="12" t="s">
        <v>592</v>
      </c>
      <c r="AT188" s="12" t="s">
        <v>595</v>
      </c>
      <c r="AU188" s="12" t="s">
        <v>596</v>
      </c>
      <c r="AV188" s="12">
        <v>834</v>
      </c>
      <c r="AW188" s="12">
        <v>738</v>
      </c>
      <c r="AX188" s="12" t="b">
        <f>FALSE()</f>
        <v>0</v>
      </c>
      <c r="AY188" s="12" t="b">
        <f>FALSE()</f>
        <v>0</v>
      </c>
      <c r="AZ188" s="12" t="b">
        <f>FALSE()</f>
        <v>0</v>
      </c>
      <c r="BA188" s="12" t="b">
        <f>FALSE()</f>
        <v>0</v>
      </c>
      <c r="BG188" s="14">
        <v>41369.711782407401</v>
      </c>
      <c r="BH188" s="12" t="s">
        <v>1248</v>
      </c>
      <c r="BJ188" s="12">
        <v>1</v>
      </c>
    </row>
    <row r="189" spans="1:62">
      <c r="A189" s="12">
        <v>2389</v>
      </c>
      <c r="B189" s="12" t="s">
        <v>117</v>
      </c>
      <c r="C189" s="12" t="s">
        <v>1249</v>
      </c>
      <c r="D189" s="12">
        <v>2005</v>
      </c>
      <c r="E189" s="12" t="b">
        <f>FALSE()</f>
        <v>0</v>
      </c>
      <c r="F189" s="12" t="s">
        <v>1250</v>
      </c>
      <c r="G189" s="12">
        <v>998</v>
      </c>
      <c r="H189" s="12" t="s">
        <v>215</v>
      </c>
      <c r="J189" s="12" t="s">
        <v>137</v>
      </c>
      <c r="K189" s="12">
        <v>11</v>
      </c>
      <c r="L189" s="12" t="s">
        <v>122</v>
      </c>
      <c r="M189" s="12" t="s">
        <v>453</v>
      </c>
      <c r="N189" s="12" t="s">
        <v>1251</v>
      </c>
      <c r="O189" s="12">
        <v>1</v>
      </c>
      <c r="V189" s="12" t="s">
        <v>126</v>
      </c>
      <c r="W189" s="12">
        <v>1</v>
      </c>
      <c r="X189" s="12" t="s">
        <v>127</v>
      </c>
      <c r="Y189" s="12">
        <v>2</v>
      </c>
      <c r="Z189" s="12" t="s">
        <v>128</v>
      </c>
      <c r="AA189" s="12">
        <v>1</v>
      </c>
      <c r="AB189" s="12" t="s">
        <v>129</v>
      </c>
      <c r="AC189" s="12">
        <v>1</v>
      </c>
      <c r="AE189" s="12">
        <v>30000000</v>
      </c>
      <c r="AF189" s="12" t="s">
        <v>210</v>
      </c>
      <c r="AG189" s="12">
        <v>0.69665104956371304</v>
      </c>
      <c r="AH189" s="12">
        <v>8.1943166666666691</v>
      </c>
      <c r="AI189" s="12">
        <v>5255248.0031135799</v>
      </c>
      <c r="AJ189" s="12">
        <v>3661074.0370866801</v>
      </c>
      <c r="AO189" s="12">
        <v>1</v>
      </c>
      <c r="AP189" s="12" t="s">
        <v>453</v>
      </c>
      <c r="AQ189" s="12">
        <v>436</v>
      </c>
      <c r="AR189" s="12">
        <v>260</v>
      </c>
      <c r="AS189" s="12" t="s">
        <v>453</v>
      </c>
      <c r="AT189" s="12" t="s">
        <v>456</v>
      </c>
      <c r="AU189" s="12" t="s">
        <v>457</v>
      </c>
      <c r="AV189" s="12">
        <v>562</v>
      </c>
      <c r="AW189" s="12">
        <v>692</v>
      </c>
      <c r="AX189" s="12" t="b">
        <f>FALSE()</f>
        <v>0</v>
      </c>
      <c r="AY189" s="12" t="b">
        <f>FALSE()</f>
        <v>0</v>
      </c>
      <c r="AZ189" s="12" t="b">
        <f>FALSE()</f>
        <v>0</v>
      </c>
      <c r="BA189" s="12" t="b">
        <f>FALSE()</f>
        <v>0</v>
      </c>
      <c r="BG189" s="14">
        <v>41369.711863425902</v>
      </c>
      <c r="BI189" s="12" t="s">
        <v>1252</v>
      </c>
      <c r="BJ189" s="12">
        <v>1</v>
      </c>
    </row>
    <row r="190" spans="1:62">
      <c r="A190" s="12">
        <v>806</v>
      </c>
      <c r="B190" s="12" t="s">
        <v>117</v>
      </c>
      <c r="C190" s="12" t="s">
        <v>1253</v>
      </c>
      <c r="D190" s="12">
        <v>2006</v>
      </c>
      <c r="E190" s="12" t="b">
        <f>FALSE()</f>
        <v>0</v>
      </c>
      <c r="F190" s="12" t="s">
        <v>1254</v>
      </c>
      <c r="G190" s="12">
        <v>700</v>
      </c>
      <c r="H190" s="12" t="s">
        <v>224</v>
      </c>
      <c r="J190" s="12" t="s">
        <v>121</v>
      </c>
      <c r="K190" s="12">
        <v>3</v>
      </c>
      <c r="L190" s="12" t="s">
        <v>122</v>
      </c>
      <c r="M190" s="12" t="s">
        <v>199</v>
      </c>
      <c r="N190" s="12" t="s">
        <v>1255</v>
      </c>
      <c r="O190" s="12">
        <v>1</v>
      </c>
      <c r="V190" s="12" t="s">
        <v>126</v>
      </c>
      <c r="W190" s="12">
        <v>1</v>
      </c>
      <c r="X190" s="12" t="s">
        <v>127</v>
      </c>
      <c r="Y190" s="12">
        <v>2</v>
      </c>
      <c r="Z190" s="12" t="s">
        <v>128</v>
      </c>
      <c r="AA190" s="12">
        <v>1</v>
      </c>
      <c r="AB190" s="12" t="s">
        <v>129</v>
      </c>
      <c r="AC190" s="12">
        <v>1</v>
      </c>
      <c r="AD190" s="12" t="s">
        <v>1255</v>
      </c>
      <c r="AO190" s="12">
        <v>1</v>
      </c>
      <c r="AP190" s="12" t="s">
        <v>199</v>
      </c>
      <c r="AQ190" s="12">
        <v>404</v>
      </c>
      <c r="AR190" s="12">
        <v>244</v>
      </c>
      <c r="AS190" s="12" t="s">
        <v>199</v>
      </c>
      <c r="AT190" s="12" t="s">
        <v>202</v>
      </c>
      <c r="AU190" s="12" t="s">
        <v>203</v>
      </c>
      <c r="AV190" s="12">
        <v>624</v>
      </c>
      <c r="AW190" s="12">
        <v>654</v>
      </c>
      <c r="AX190" s="12" t="b">
        <f>FALSE()</f>
        <v>0</v>
      </c>
      <c r="AY190" s="12" t="b">
        <f>FALSE()</f>
        <v>0</v>
      </c>
      <c r="AZ190" s="12" t="b">
        <f>FALSE()</f>
        <v>0</v>
      </c>
      <c r="BA190" s="12" t="b">
        <f>FALSE()</f>
        <v>0</v>
      </c>
      <c r="BG190" s="14">
        <v>41359.655370370398</v>
      </c>
      <c r="BJ190" s="12">
        <v>1</v>
      </c>
    </row>
    <row r="191" spans="1:62">
      <c r="A191" s="12">
        <v>677</v>
      </c>
      <c r="B191" s="12" t="s">
        <v>117</v>
      </c>
      <c r="C191" s="12" t="s">
        <v>1256</v>
      </c>
      <c r="D191" s="12">
        <v>2010</v>
      </c>
      <c r="E191" s="12" t="b">
        <f>FALSE()</f>
        <v>0</v>
      </c>
      <c r="F191" s="12" t="s">
        <v>1257</v>
      </c>
      <c r="G191" s="12">
        <v>998</v>
      </c>
      <c r="H191" s="12" t="s">
        <v>215</v>
      </c>
      <c r="J191" s="12" t="s">
        <v>137</v>
      </c>
      <c r="K191" s="12">
        <v>11</v>
      </c>
      <c r="L191" s="12" t="s">
        <v>138</v>
      </c>
      <c r="M191" s="12" t="s">
        <v>1175</v>
      </c>
      <c r="N191" s="12" t="s">
        <v>1258</v>
      </c>
      <c r="O191" s="12">
        <v>2</v>
      </c>
      <c r="Q191" s="12" t="s">
        <v>676</v>
      </c>
      <c r="R191" s="12" t="s">
        <v>676</v>
      </c>
      <c r="S191" s="12">
        <v>1</v>
      </c>
      <c r="V191" s="12" t="s">
        <v>126</v>
      </c>
      <c r="W191" s="12">
        <v>1</v>
      </c>
      <c r="X191" s="12" t="s">
        <v>127</v>
      </c>
      <c r="Y191" s="12">
        <v>2</v>
      </c>
      <c r="Z191" s="12" t="s">
        <v>128</v>
      </c>
      <c r="AA191" s="12">
        <v>1</v>
      </c>
      <c r="AB191" s="12" t="s">
        <v>129</v>
      </c>
      <c r="AC191" s="12">
        <v>1</v>
      </c>
      <c r="AD191" s="12" t="s">
        <v>1259</v>
      </c>
      <c r="AO191" s="12">
        <v>1</v>
      </c>
      <c r="AP191" s="12" t="s">
        <v>1175</v>
      </c>
      <c r="AQ191" s="12">
        <v>481</v>
      </c>
      <c r="AR191" s="12">
        <v>239</v>
      </c>
      <c r="AS191" s="12" t="s">
        <v>1175</v>
      </c>
      <c r="AT191" s="12" t="s">
        <v>1179</v>
      </c>
      <c r="AU191" s="12" t="s">
        <v>1180</v>
      </c>
      <c r="AV191" s="12">
        <v>266</v>
      </c>
      <c r="AW191" s="12">
        <v>646</v>
      </c>
      <c r="AX191" s="12" t="b">
        <f>FALSE()</f>
        <v>0</v>
      </c>
      <c r="AY191" s="12" t="b">
        <f>FALSE()</f>
        <v>0</v>
      </c>
      <c r="AZ191" s="12" t="b">
        <f>FALSE()</f>
        <v>0</v>
      </c>
      <c r="BA191" s="12" t="b">
        <f>FALSE()</f>
        <v>0</v>
      </c>
      <c r="BG191" s="14">
        <v>41369.711678240703</v>
      </c>
      <c r="BI191" s="12" t="s">
        <v>1260</v>
      </c>
      <c r="BJ191" s="12">
        <v>1</v>
      </c>
    </row>
    <row r="192" spans="1:62">
      <c r="A192" s="12">
        <v>557</v>
      </c>
      <c r="B192" s="12" t="s">
        <v>117</v>
      </c>
      <c r="C192" s="12" t="s">
        <v>1261</v>
      </c>
      <c r="D192" s="12">
        <v>2000</v>
      </c>
      <c r="E192" s="12" t="b">
        <f>FALSE()</f>
        <v>0</v>
      </c>
      <c r="F192" s="12" t="s">
        <v>1262</v>
      </c>
      <c r="G192" s="12">
        <v>700</v>
      </c>
      <c r="H192" s="12" t="s">
        <v>224</v>
      </c>
      <c r="J192" s="12" t="s">
        <v>121</v>
      </c>
      <c r="K192" s="12">
        <v>3</v>
      </c>
      <c r="L192" s="12" t="s">
        <v>122</v>
      </c>
      <c r="M192" s="12" t="s">
        <v>935</v>
      </c>
      <c r="N192" s="12" t="s">
        <v>1263</v>
      </c>
      <c r="O192" s="12">
        <v>1</v>
      </c>
      <c r="V192" s="12" t="s">
        <v>126</v>
      </c>
      <c r="W192" s="12">
        <v>1</v>
      </c>
      <c r="X192" s="12" t="s">
        <v>127</v>
      </c>
      <c r="Y192" s="12">
        <v>2</v>
      </c>
      <c r="Z192" s="12" t="s">
        <v>128</v>
      </c>
      <c r="AA192" s="12">
        <v>1</v>
      </c>
      <c r="AB192" s="12" t="s">
        <v>129</v>
      </c>
      <c r="AC192" s="12">
        <v>1</v>
      </c>
      <c r="AD192" s="12" t="s">
        <v>1263</v>
      </c>
      <c r="AE192" s="12">
        <v>200000</v>
      </c>
      <c r="AF192" s="12" t="s">
        <v>145</v>
      </c>
      <c r="AG192" s="12">
        <v>0.58918984425677601</v>
      </c>
      <c r="AH192" s="12">
        <v>1</v>
      </c>
      <c r="AI192" s="12">
        <v>339449.16388076398</v>
      </c>
      <c r="AJ192" s="12">
        <v>200000</v>
      </c>
      <c r="AK192" s="13">
        <v>36633</v>
      </c>
      <c r="AL192" s="13">
        <v>36633</v>
      </c>
      <c r="AM192" s="13">
        <v>36633</v>
      </c>
      <c r="AN192" s="13">
        <v>36633</v>
      </c>
      <c r="AO192" s="12">
        <v>1</v>
      </c>
      <c r="AP192" s="12" t="s">
        <v>935</v>
      </c>
      <c r="AQ192" s="12">
        <v>530</v>
      </c>
      <c r="AR192" s="12">
        <v>238</v>
      </c>
      <c r="AS192" s="12" t="s">
        <v>935</v>
      </c>
      <c r="AT192" s="12" t="s">
        <v>940</v>
      </c>
      <c r="AU192" s="12" t="s">
        <v>941</v>
      </c>
      <c r="AV192" s="12">
        <v>231</v>
      </c>
      <c r="AW192" s="12">
        <v>644</v>
      </c>
      <c r="AX192" s="12" t="b">
        <f>FALSE()</f>
        <v>0</v>
      </c>
      <c r="AY192" s="12" t="b">
        <f>FALSE()</f>
        <v>0</v>
      </c>
      <c r="AZ192" s="12" t="b">
        <f>FALSE()</f>
        <v>0</v>
      </c>
      <c r="BA192" s="12" t="b">
        <f>FALSE()</f>
        <v>0</v>
      </c>
      <c r="BG192" s="14">
        <v>41368.981018518498</v>
      </c>
      <c r="BI192" s="12" t="s">
        <v>1264</v>
      </c>
      <c r="BJ192" s="12">
        <v>1</v>
      </c>
    </row>
    <row r="193" spans="1:62">
      <c r="A193" s="12">
        <v>2407</v>
      </c>
      <c r="B193" s="12" t="s">
        <v>117</v>
      </c>
      <c r="C193" s="12" t="s">
        <v>1265</v>
      </c>
      <c r="D193" s="12">
        <v>2008</v>
      </c>
      <c r="E193" s="12" t="b">
        <f>FALSE()</f>
        <v>0</v>
      </c>
      <c r="F193" s="12" t="s">
        <v>1266</v>
      </c>
      <c r="G193" s="12">
        <v>700</v>
      </c>
      <c r="H193" s="12" t="s">
        <v>224</v>
      </c>
      <c r="J193" s="12" t="s">
        <v>153</v>
      </c>
      <c r="K193" s="12">
        <v>12</v>
      </c>
      <c r="L193" s="12" t="s">
        <v>207</v>
      </c>
      <c r="M193" s="12" t="s">
        <v>541</v>
      </c>
      <c r="N193" s="12" t="s">
        <v>1267</v>
      </c>
      <c r="O193" s="12">
        <v>1</v>
      </c>
      <c r="V193" s="12" t="s">
        <v>126</v>
      </c>
      <c r="W193" s="12">
        <v>1</v>
      </c>
      <c r="X193" s="12" t="s">
        <v>127</v>
      </c>
      <c r="Y193" s="12">
        <v>2</v>
      </c>
      <c r="Z193" s="12" t="s">
        <v>128</v>
      </c>
      <c r="AA193" s="12">
        <v>1</v>
      </c>
      <c r="AB193" s="12" t="s">
        <v>129</v>
      </c>
      <c r="AC193" s="12">
        <v>1</v>
      </c>
      <c r="AD193" s="12" t="s">
        <v>1267</v>
      </c>
      <c r="AE193" s="12">
        <v>60000000</v>
      </c>
      <c r="AF193" s="12" t="s">
        <v>210</v>
      </c>
      <c r="AG193" s="12">
        <v>0.98899595221394998</v>
      </c>
      <c r="AH193" s="12">
        <v>6.9486549999999996</v>
      </c>
      <c r="AI193" s="12">
        <v>8730839.1406623591</v>
      </c>
      <c r="AJ193" s="12">
        <v>8634764.5695461892</v>
      </c>
      <c r="AO193" s="12">
        <v>1</v>
      </c>
      <c r="AP193" s="12" t="s">
        <v>541</v>
      </c>
      <c r="AQ193" s="12">
        <v>625</v>
      </c>
      <c r="AR193" s="12">
        <v>278</v>
      </c>
      <c r="AS193" s="12" t="s">
        <v>541</v>
      </c>
      <c r="AT193" s="12" t="s">
        <v>544</v>
      </c>
      <c r="AU193" s="12" t="s">
        <v>545</v>
      </c>
      <c r="AV193" s="12">
        <v>736</v>
      </c>
      <c r="AW193" s="12">
        <v>732</v>
      </c>
      <c r="AX193" s="12" t="b">
        <f>FALSE()</f>
        <v>0</v>
      </c>
      <c r="AY193" s="12" t="b">
        <f>FALSE()</f>
        <v>0</v>
      </c>
      <c r="AZ193" s="12" t="b">
        <f>FALSE()</f>
        <v>0</v>
      </c>
      <c r="BA193" s="12" t="b">
        <f>FALSE()</f>
        <v>0</v>
      </c>
      <c r="BG193" s="14">
        <v>41359.655312499999</v>
      </c>
      <c r="BH193" s="12" t="s">
        <v>1268</v>
      </c>
      <c r="BI193" s="12" t="s">
        <v>1269</v>
      </c>
      <c r="BJ193" s="12">
        <v>1</v>
      </c>
    </row>
    <row r="194" spans="1:62">
      <c r="A194" s="12">
        <v>2360</v>
      </c>
      <c r="B194" s="12" t="s">
        <v>117</v>
      </c>
      <c r="C194" s="12" t="s">
        <v>1270</v>
      </c>
      <c r="D194" s="12">
        <v>2007</v>
      </c>
      <c r="E194" s="12" t="b">
        <f>FALSE()</f>
        <v>0</v>
      </c>
      <c r="F194" s="12" t="s">
        <v>1271</v>
      </c>
      <c r="G194" s="12">
        <v>998</v>
      </c>
      <c r="H194" s="12" t="s">
        <v>215</v>
      </c>
      <c r="J194" s="12" t="s">
        <v>153</v>
      </c>
      <c r="K194" s="12">
        <v>12</v>
      </c>
      <c r="L194" s="12" t="s">
        <v>180</v>
      </c>
      <c r="M194" s="12" t="s">
        <v>602</v>
      </c>
      <c r="N194" s="12" t="s">
        <v>1272</v>
      </c>
      <c r="O194" s="12">
        <v>2</v>
      </c>
      <c r="V194" s="12" t="s">
        <v>126</v>
      </c>
      <c r="W194" s="12">
        <v>1</v>
      </c>
      <c r="X194" s="12" t="s">
        <v>171</v>
      </c>
      <c r="Y194" s="12">
        <v>5</v>
      </c>
      <c r="Z194" s="12" t="s">
        <v>128</v>
      </c>
      <c r="AA194" s="12">
        <v>1</v>
      </c>
      <c r="AB194" s="12" t="s">
        <v>129</v>
      </c>
      <c r="AC194" s="12">
        <v>1</v>
      </c>
      <c r="AE194" s="12">
        <v>5200000</v>
      </c>
      <c r="AF194" s="12" t="s">
        <v>145</v>
      </c>
      <c r="AG194" s="12">
        <v>0.837994837317805</v>
      </c>
      <c r="AH194" s="12">
        <v>1</v>
      </c>
      <c r="AI194" s="12">
        <v>6205288.8256970597</v>
      </c>
      <c r="AJ194" s="12">
        <v>5200000</v>
      </c>
      <c r="AO194" s="12">
        <v>1</v>
      </c>
      <c r="AP194" s="12" t="s">
        <v>602</v>
      </c>
      <c r="AQ194" s="12">
        <v>438</v>
      </c>
      <c r="AR194" s="12">
        <v>243</v>
      </c>
      <c r="AS194" s="12" t="s">
        <v>602</v>
      </c>
      <c r="AT194" s="12" t="s">
        <v>605</v>
      </c>
      <c r="AU194" s="12" t="s">
        <v>606</v>
      </c>
      <c r="AV194" s="12">
        <v>324</v>
      </c>
      <c r="AW194" s="12">
        <v>656</v>
      </c>
      <c r="AX194" s="12" t="b">
        <f>FALSE()</f>
        <v>0</v>
      </c>
      <c r="AY194" s="12" t="b">
        <f>FALSE()</f>
        <v>0</v>
      </c>
      <c r="AZ194" s="12" t="b">
        <f>FALSE()</f>
        <v>0</v>
      </c>
      <c r="BA194" s="12" t="b">
        <f>FALSE()</f>
        <v>0</v>
      </c>
      <c r="BG194" s="14">
        <v>41374.755104166703</v>
      </c>
      <c r="BI194" s="12" t="s">
        <v>1273</v>
      </c>
      <c r="BJ194" s="12">
        <v>1</v>
      </c>
    </row>
    <row r="195" spans="1:62">
      <c r="A195" s="12">
        <v>586</v>
      </c>
      <c r="B195" s="12" t="s">
        <v>117</v>
      </c>
      <c r="C195" s="12" t="s">
        <v>1270</v>
      </c>
      <c r="D195" s="12">
        <v>2004</v>
      </c>
      <c r="E195" s="12" t="b">
        <f>FALSE()</f>
        <v>0</v>
      </c>
      <c r="F195" s="12" t="s">
        <v>1274</v>
      </c>
      <c r="G195" s="12">
        <v>998</v>
      </c>
      <c r="H195" s="12" t="s">
        <v>215</v>
      </c>
      <c r="J195" s="12" t="s">
        <v>137</v>
      </c>
      <c r="K195" s="12">
        <v>11</v>
      </c>
      <c r="L195" s="12" t="s">
        <v>122</v>
      </c>
      <c r="M195" s="12" t="s">
        <v>1175</v>
      </c>
      <c r="N195" s="12" t="s">
        <v>1275</v>
      </c>
      <c r="O195" s="12">
        <v>2</v>
      </c>
      <c r="V195" s="12" t="s">
        <v>126</v>
      </c>
      <c r="W195" s="12">
        <v>1</v>
      </c>
      <c r="X195" s="12" t="s">
        <v>127</v>
      </c>
      <c r="Y195" s="12">
        <v>2</v>
      </c>
      <c r="Z195" s="12" t="s">
        <v>128</v>
      </c>
      <c r="AA195" s="12">
        <v>1</v>
      </c>
      <c r="AB195" s="12" t="s">
        <v>129</v>
      </c>
      <c r="AC195" s="12">
        <v>1</v>
      </c>
      <c r="AE195" s="12">
        <v>5000000</v>
      </c>
      <c r="AF195" s="12" t="s">
        <v>145</v>
      </c>
      <c r="AG195" s="12">
        <v>0.663629446837529</v>
      </c>
      <c r="AH195" s="12">
        <v>1</v>
      </c>
      <c r="AI195" s="12">
        <v>7534325.1024002703</v>
      </c>
      <c r="AJ195" s="12">
        <v>5000000</v>
      </c>
      <c r="AO195" s="12">
        <v>1</v>
      </c>
      <c r="AP195" s="12" t="s">
        <v>1175</v>
      </c>
      <c r="AQ195" s="12">
        <v>481</v>
      </c>
      <c r="AR195" s="12">
        <v>239</v>
      </c>
      <c r="AS195" s="12" t="s">
        <v>1175</v>
      </c>
      <c r="AT195" s="12" t="s">
        <v>1179</v>
      </c>
      <c r="AU195" s="12" t="s">
        <v>1180</v>
      </c>
      <c r="AV195" s="12">
        <v>266</v>
      </c>
      <c r="AW195" s="12">
        <v>646</v>
      </c>
      <c r="AX195" s="12" t="b">
        <f>FALSE()</f>
        <v>0</v>
      </c>
      <c r="AY195" s="12" t="b">
        <f>FALSE()</f>
        <v>0</v>
      </c>
      <c r="AZ195" s="12" t="b">
        <f>FALSE()</f>
        <v>0</v>
      </c>
      <c r="BA195" s="12" t="b">
        <f>FALSE()</f>
        <v>0</v>
      </c>
      <c r="BG195" s="14">
        <v>41369.7117939815</v>
      </c>
      <c r="BI195" s="12" t="s">
        <v>1276</v>
      </c>
      <c r="BJ195" s="12">
        <v>1</v>
      </c>
    </row>
    <row r="196" spans="1:62">
      <c r="A196" s="12">
        <v>640</v>
      </c>
      <c r="B196" s="12" t="s">
        <v>117</v>
      </c>
      <c r="C196" s="12" t="s">
        <v>1277</v>
      </c>
      <c r="D196" s="12">
        <v>2005</v>
      </c>
      <c r="E196" s="12" t="b">
        <f>FALSE()</f>
        <v>0</v>
      </c>
      <c r="F196" s="12" t="s">
        <v>1278</v>
      </c>
      <c r="G196" s="12">
        <v>998</v>
      </c>
      <c r="H196" s="12" t="s">
        <v>215</v>
      </c>
      <c r="J196" s="12" t="s">
        <v>167</v>
      </c>
      <c r="K196" s="12">
        <v>2</v>
      </c>
      <c r="L196" s="12" t="s">
        <v>1023</v>
      </c>
      <c r="M196" s="12" t="s">
        <v>1175</v>
      </c>
      <c r="N196" s="12" t="s">
        <v>1279</v>
      </c>
      <c r="O196" s="12">
        <v>1</v>
      </c>
      <c r="V196" s="12" t="s">
        <v>126</v>
      </c>
      <c r="W196" s="12">
        <v>1</v>
      </c>
      <c r="X196" s="12" t="s">
        <v>127</v>
      </c>
      <c r="Y196" s="12">
        <v>2</v>
      </c>
      <c r="Z196" s="12" t="s">
        <v>128</v>
      </c>
      <c r="AA196" s="12">
        <v>1</v>
      </c>
      <c r="AB196" s="12" t="s">
        <v>129</v>
      </c>
      <c r="AC196" s="12">
        <v>1</v>
      </c>
      <c r="AD196" s="12" t="s">
        <v>1279</v>
      </c>
      <c r="AO196" s="12">
        <v>1</v>
      </c>
      <c r="AP196" s="12" t="s">
        <v>1175</v>
      </c>
      <c r="AQ196" s="12">
        <v>481</v>
      </c>
      <c r="AR196" s="12">
        <v>239</v>
      </c>
      <c r="AS196" s="12" t="s">
        <v>1175</v>
      </c>
      <c r="AT196" s="12" t="s">
        <v>1179</v>
      </c>
      <c r="AU196" s="12" t="s">
        <v>1180</v>
      </c>
      <c r="AV196" s="12">
        <v>266</v>
      </c>
      <c r="AW196" s="12">
        <v>646</v>
      </c>
      <c r="AX196" s="12" t="b">
        <f>FALSE()</f>
        <v>0</v>
      </c>
      <c r="AY196" s="12" t="b">
        <f>FALSE()</f>
        <v>0</v>
      </c>
      <c r="AZ196" s="12" t="b">
        <f>FALSE()</f>
        <v>0</v>
      </c>
      <c r="BA196" s="12" t="b">
        <f>FALSE()</f>
        <v>0</v>
      </c>
      <c r="BG196" s="14">
        <v>41369.711805555598</v>
      </c>
      <c r="BJ196" s="12">
        <v>1</v>
      </c>
    </row>
    <row r="197" spans="1:62">
      <c r="A197" s="12">
        <v>801</v>
      </c>
      <c r="B197" s="12" t="s">
        <v>117</v>
      </c>
      <c r="C197" s="12" t="s">
        <v>1280</v>
      </c>
      <c r="D197" s="12">
        <v>2010</v>
      </c>
      <c r="E197" s="12" t="b">
        <f>FALSE()</f>
        <v>0</v>
      </c>
      <c r="F197" s="12" t="s">
        <v>1281</v>
      </c>
      <c r="G197" s="12">
        <v>700</v>
      </c>
      <c r="H197" s="12" t="s">
        <v>224</v>
      </c>
      <c r="J197" s="12" t="s">
        <v>153</v>
      </c>
      <c r="K197" s="12">
        <v>12</v>
      </c>
      <c r="L197" s="12" t="s">
        <v>122</v>
      </c>
      <c r="M197" s="12" t="s">
        <v>1282</v>
      </c>
      <c r="N197" s="12" t="s">
        <v>1283</v>
      </c>
      <c r="O197" s="12">
        <v>3</v>
      </c>
      <c r="V197" s="12" t="s">
        <v>126</v>
      </c>
      <c r="W197" s="12">
        <v>1</v>
      </c>
      <c r="X197" s="12" t="s">
        <v>127</v>
      </c>
      <c r="Y197" s="12">
        <v>2</v>
      </c>
      <c r="Z197" s="12" t="s">
        <v>128</v>
      </c>
      <c r="AA197" s="12">
        <v>1</v>
      </c>
      <c r="AB197" s="12" t="s">
        <v>129</v>
      </c>
      <c r="AC197" s="12">
        <v>1</v>
      </c>
      <c r="AD197" s="12" t="s">
        <v>1284</v>
      </c>
      <c r="AE197" s="12">
        <v>3560000000</v>
      </c>
      <c r="AF197" s="12" t="s">
        <v>210</v>
      </c>
      <c r="AG197" s="12">
        <v>1.0756432121391</v>
      </c>
      <c r="AH197" s="12">
        <v>6.7702690287094001</v>
      </c>
      <c r="AI197" s="12">
        <v>488850237.52097398</v>
      </c>
      <c r="AJ197" s="12">
        <v>525828439.74202198</v>
      </c>
      <c r="AN197" s="13">
        <v>41275</v>
      </c>
      <c r="AO197" s="12">
        <v>6</v>
      </c>
      <c r="AP197" s="12" t="s">
        <v>192</v>
      </c>
      <c r="AQ197" s="12" t="s">
        <v>1285</v>
      </c>
      <c r="AR197" s="12" t="s">
        <v>1286</v>
      </c>
      <c r="AS197" s="12" t="s">
        <v>1287</v>
      </c>
      <c r="AT197" s="12" t="s">
        <v>1288</v>
      </c>
      <c r="AU197" s="12" t="s">
        <v>1289</v>
      </c>
      <c r="AV197" s="12" t="s">
        <v>1290</v>
      </c>
      <c r="AW197" s="12" t="s">
        <v>1291</v>
      </c>
      <c r="AX197" s="12" t="b">
        <f>FALSE()</f>
        <v>0</v>
      </c>
      <c r="AY197" s="12" t="b">
        <f>FALSE()</f>
        <v>0</v>
      </c>
      <c r="AZ197" s="12" t="b">
        <f>FALSE()</f>
        <v>0</v>
      </c>
      <c r="BA197" s="12" t="b">
        <f>FALSE()</f>
        <v>0</v>
      </c>
      <c r="BG197" s="14">
        <v>41570.4433796296</v>
      </c>
      <c r="BJ197" s="12">
        <v>1</v>
      </c>
    </row>
    <row r="198" spans="1:62">
      <c r="A198" s="12">
        <v>2507</v>
      </c>
      <c r="B198" s="12" t="s">
        <v>117</v>
      </c>
      <c r="C198" s="12" t="s">
        <v>1292</v>
      </c>
      <c r="D198" s="12">
        <v>2003</v>
      </c>
      <c r="E198" s="12" t="b">
        <f>FALSE()</f>
        <v>0</v>
      </c>
      <c r="F198" s="12" t="s">
        <v>1293</v>
      </c>
      <c r="G198" s="12">
        <v>700</v>
      </c>
      <c r="H198" s="12" t="s">
        <v>224</v>
      </c>
      <c r="J198" s="12" t="s">
        <v>121</v>
      </c>
      <c r="K198" s="12">
        <v>3</v>
      </c>
      <c r="L198" s="12" t="s">
        <v>207</v>
      </c>
      <c r="M198" s="12" t="s">
        <v>698</v>
      </c>
      <c r="N198" s="12" t="s">
        <v>1294</v>
      </c>
      <c r="O198" s="12">
        <v>2</v>
      </c>
      <c r="V198" s="12" t="s">
        <v>126</v>
      </c>
      <c r="W198" s="12">
        <v>1</v>
      </c>
      <c r="X198" s="12" t="s">
        <v>127</v>
      </c>
      <c r="Y198" s="12">
        <v>2</v>
      </c>
      <c r="Z198" s="12" t="s">
        <v>128</v>
      </c>
      <c r="AA198" s="12">
        <v>1</v>
      </c>
      <c r="AB198" s="12" t="s">
        <v>129</v>
      </c>
      <c r="AC198" s="12">
        <v>1</v>
      </c>
      <c r="AD198" s="12" t="s">
        <v>1295</v>
      </c>
      <c r="AE198" s="12">
        <v>250000</v>
      </c>
      <c r="AF198" s="12" t="s">
        <v>145</v>
      </c>
      <c r="AG198" s="12">
        <v>0.62070251737246196</v>
      </c>
      <c r="AH198" s="12">
        <v>1</v>
      </c>
      <c r="AI198" s="12">
        <v>402769.43141505501</v>
      </c>
      <c r="AJ198" s="12">
        <v>250000</v>
      </c>
      <c r="AK198" s="13">
        <v>37863</v>
      </c>
      <c r="AM198" s="13">
        <v>37863</v>
      </c>
      <c r="AO198" s="12">
        <v>1</v>
      </c>
      <c r="AP198" s="12" t="s">
        <v>698</v>
      </c>
      <c r="AQ198" s="12">
        <v>500</v>
      </c>
      <c r="AR198" s="12">
        <v>285</v>
      </c>
      <c r="AS198" s="12" t="s">
        <v>698</v>
      </c>
      <c r="AT198" s="12" t="s">
        <v>702</v>
      </c>
      <c r="AU198" s="12" t="s">
        <v>703</v>
      </c>
      <c r="AV198" s="12">
        <v>800</v>
      </c>
      <c r="AW198" s="12">
        <v>746</v>
      </c>
      <c r="AX198" s="12" t="b">
        <f>FALSE()</f>
        <v>0</v>
      </c>
      <c r="AY198" s="12" t="b">
        <f>FALSE()</f>
        <v>0</v>
      </c>
      <c r="AZ198" s="12" t="b">
        <f>FALSE()</f>
        <v>0</v>
      </c>
      <c r="BA198" s="12" t="b">
        <f>FALSE()</f>
        <v>0</v>
      </c>
      <c r="BG198" s="14">
        <v>41359.655358796299</v>
      </c>
      <c r="BH198" s="12" t="s">
        <v>1296</v>
      </c>
      <c r="BI198" s="12" t="s">
        <v>1297</v>
      </c>
      <c r="BJ198" s="12">
        <v>1</v>
      </c>
    </row>
    <row r="199" spans="1:62">
      <c r="A199" s="12">
        <v>21235</v>
      </c>
      <c r="B199" s="12" t="s">
        <v>117</v>
      </c>
      <c r="C199" s="12" t="s">
        <v>1298</v>
      </c>
      <c r="D199" s="12">
        <v>2002</v>
      </c>
      <c r="E199" s="12" t="b">
        <f>FALSE()</f>
        <v>0</v>
      </c>
      <c r="F199" s="12" t="s">
        <v>1299</v>
      </c>
      <c r="G199" s="12">
        <v>110</v>
      </c>
      <c r="H199" s="12" t="s">
        <v>560</v>
      </c>
      <c r="J199" s="12" t="s">
        <v>121</v>
      </c>
      <c r="K199" s="12">
        <v>3</v>
      </c>
      <c r="L199" s="12" t="s">
        <v>1023</v>
      </c>
      <c r="M199" s="12" t="s">
        <v>453</v>
      </c>
      <c r="N199" s="12" t="s">
        <v>1300</v>
      </c>
      <c r="O199" s="12">
        <v>1</v>
      </c>
      <c r="Q199" s="12" t="s">
        <v>1301</v>
      </c>
      <c r="R199" s="12" t="s">
        <v>1301</v>
      </c>
      <c r="S199" s="12">
        <v>1</v>
      </c>
      <c r="T199" s="12" t="s">
        <v>1302</v>
      </c>
      <c r="U199" s="12">
        <v>1</v>
      </c>
      <c r="V199" s="12" t="s">
        <v>126</v>
      </c>
      <c r="W199" s="12">
        <v>1</v>
      </c>
      <c r="X199" s="12" t="s">
        <v>127</v>
      </c>
      <c r="Y199" s="12">
        <v>2</v>
      </c>
      <c r="Z199" s="12" t="s">
        <v>128</v>
      </c>
      <c r="AA199" s="12">
        <v>1</v>
      </c>
      <c r="AB199" s="12" t="s">
        <v>129</v>
      </c>
      <c r="AC199" s="12">
        <v>1</v>
      </c>
      <c r="AE199" s="12">
        <v>3500000</v>
      </c>
      <c r="AF199" s="12" t="s">
        <v>210</v>
      </c>
      <c r="AG199" s="12">
        <v>0.60491092610498698</v>
      </c>
      <c r="AH199" s="12">
        <v>8.2769575</v>
      </c>
      <c r="AI199" s="12">
        <v>699046.21761384595</v>
      </c>
      <c r="AJ199" s="12">
        <v>422860.69488698</v>
      </c>
      <c r="AM199" s="13">
        <v>37569</v>
      </c>
      <c r="AO199" s="12">
        <v>1</v>
      </c>
      <c r="AP199" s="12" t="s">
        <v>453</v>
      </c>
      <c r="AQ199" s="12">
        <v>436</v>
      </c>
      <c r="AR199" s="12">
        <v>260</v>
      </c>
      <c r="AS199" s="12" t="s">
        <v>453</v>
      </c>
      <c r="AT199" s="12" t="s">
        <v>456</v>
      </c>
      <c r="AU199" s="12" t="s">
        <v>457</v>
      </c>
      <c r="AV199" s="12">
        <v>562</v>
      </c>
      <c r="AW199" s="12">
        <v>692</v>
      </c>
      <c r="AX199" s="12" t="b">
        <f>FALSE()</f>
        <v>0</v>
      </c>
      <c r="AY199" s="12" t="b">
        <f>FALSE()</f>
        <v>0</v>
      </c>
      <c r="AZ199" s="12" t="b">
        <f>FALSE()</f>
        <v>0</v>
      </c>
      <c r="BA199" s="12" t="b">
        <f>FALSE()</f>
        <v>0</v>
      </c>
      <c r="BG199" s="14">
        <v>41369.675046296303</v>
      </c>
      <c r="BH199" s="12" t="s">
        <v>1303</v>
      </c>
      <c r="BI199" s="12" t="s">
        <v>1304</v>
      </c>
      <c r="BJ199" s="12">
        <v>1</v>
      </c>
    </row>
    <row r="200" spans="1:62">
      <c r="A200" s="12">
        <v>2415</v>
      </c>
      <c r="B200" s="12" t="s">
        <v>117</v>
      </c>
      <c r="C200" s="12" t="s">
        <v>1305</v>
      </c>
      <c r="D200" s="12">
        <v>2008</v>
      </c>
      <c r="E200" s="12" t="b">
        <f>FALSE()</f>
        <v>0</v>
      </c>
      <c r="F200" s="12" t="s">
        <v>1306</v>
      </c>
      <c r="G200" s="12">
        <v>150</v>
      </c>
      <c r="H200" s="12" t="s">
        <v>136</v>
      </c>
      <c r="J200" s="12" t="s">
        <v>153</v>
      </c>
      <c r="K200" s="12">
        <v>12</v>
      </c>
      <c r="L200" s="12" t="s">
        <v>122</v>
      </c>
      <c r="M200" s="12" t="s">
        <v>541</v>
      </c>
      <c r="N200" s="12" t="s">
        <v>1307</v>
      </c>
      <c r="O200" s="12">
        <v>1</v>
      </c>
      <c r="V200" s="12" t="s">
        <v>126</v>
      </c>
      <c r="W200" s="12">
        <v>1</v>
      </c>
      <c r="X200" s="12" t="s">
        <v>127</v>
      </c>
      <c r="Y200" s="12">
        <v>2</v>
      </c>
      <c r="Z200" s="12" t="s">
        <v>128</v>
      </c>
      <c r="AA200" s="12">
        <v>1</v>
      </c>
      <c r="AB200" s="12" t="s">
        <v>129</v>
      </c>
      <c r="AC200" s="12">
        <v>1</v>
      </c>
      <c r="AD200" s="12" t="s">
        <v>1307</v>
      </c>
      <c r="AE200" s="12">
        <v>20000000</v>
      </c>
      <c r="AF200" s="12" t="s">
        <v>210</v>
      </c>
      <c r="AG200" s="12">
        <v>0.98899595221394998</v>
      </c>
      <c r="AH200" s="12">
        <v>6.9486549999999996</v>
      </c>
      <c r="AI200" s="12">
        <v>2910279.7135541202</v>
      </c>
      <c r="AJ200" s="12">
        <v>2878254.8565154001</v>
      </c>
      <c r="AO200" s="12">
        <v>1</v>
      </c>
      <c r="AP200" s="12" t="s">
        <v>541</v>
      </c>
      <c r="AQ200" s="12">
        <v>625</v>
      </c>
      <c r="AR200" s="12">
        <v>278</v>
      </c>
      <c r="AS200" s="12" t="s">
        <v>541</v>
      </c>
      <c r="AT200" s="12" t="s">
        <v>544</v>
      </c>
      <c r="AU200" s="12" t="s">
        <v>545</v>
      </c>
      <c r="AV200" s="12">
        <v>736</v>
      </c>
      <c r="AW200" s="12">
        <v>732</v>
      </c>
      <c r="AX200" s="12" t="b">
        <f>FALSE()</f>
        <v>0</v>
      </c>
      <c r="AY200" s="12" t="b">
        <f>FALSE()</f>
        <v>0</v>
      </c>
      <c r="AZ200" s="12" t="b">
        <f>FALSE()</f>
        <v>0</v>
      </c>
      <c r="BA200" s="12" t="b">
        <f>FALSE()</f>
        <v>0</v>
      </c>
      <c r="BG200" s="14">
        <v>41359.651724536998</v>
      </c>
      <c r="BI200" s="12" t="s">
        <v>1308</v>
      </c>
      <c r="BJ200" s="12">
        <v>1</v>
      </c>
    </row>
    <row r="201" spans="1:62">
      <c r="A201" s="12">
        <v>2496</v>
      </c>
      <c r="B201" s="12" t="s">
        <v>117</v>
      </c>
      <c r="C201" s="12" t="s">
        <v>1309</v>
      </c>
      <c r="D201" s="12">
        <v>2001</v>
      </c>
      <c r="E201" s="12" t="b">
        <f>FALSE()</f>
        <v>0</v>
      </c>
      <c r="F201" s="12" t="s">
        <v>1310</v>
      </c>
      <c r="G201" s="12">
        <v>120</v>
      </c>
      <c r="H201" s="12" t="s">
        <v>278</v>
      </c>
      <c r="J201" s="12" t="s">
        <v>137</v>
      </c>
      <c r="K201" s="12">
        <v>11</v>
      </c>
      <c r="L201" s="12" t="s">
        <v>122</v>
      </c>
      <c r="M201" s="12" t="s">
        <v>698</v>
      </c>
      <c r="N201" s="12" t="s">
        <v>1311</v>
      </c>
      <c r="O201" s="12">
        <v>1</v>
      </c>
      <c r="V201" s="12" t="s">
        <v>126</v>
      </c>
      <c r="W201" s="12">
        <v>1</v>
      </c>
      <c r="X201" s="12" t="s">
        <v>127</v>
      </c>
      <c r="Y201" s="12">
        <v>2</v>
      </c>
      <c r="Z201" s="12" t="s">
        <v>128</v>
      </c>
      <c r="AA201" s="12">
        <v>1</v>
      </c>
      <c r="AB201" s="12" t="s">
        <v>129</v>
      </c>
      <c r="AC201" s="12">
        <v>1</v>
      </c>
      <c r="AD201" s="12" t="s">
        <v>1311</v>
      </c>
      <c r="AE201" s="12">
        <v>80000</v>
      </c>
      <c r="AF201" s="12" t="s">
        <v>145</v>
      </c>
      <c r="AG201" s="12">
        <v>0.60138952444014604</v>
      </c>
      <c r="AH201" s="12">
        <v>1</v>
      </c>
      <c r="AI201" s="12">
        <v>133025.26357517601</v>
      </c>
      <c r="AJ201" s="12">
        <v>80000</v>
      </c>
      <c r="AO201" s="12">
        <v>1</v>
      </c>
      <c r="AP201" s="12" t="s">
        <v>698</v>
      </c>
      <c r="AQ201" s="12">
        <v>500</v>
      </c>
      <c r="AR201" s="12">
        <v>285</v>
      </c>
      <c r="AS201" s="12" t="s">
        <v>698</v>
      </c>
      <c r="AT201" s="12" t="s">
        <v>702</v>
      </c>
      <c r="AU201" s="12" t="s">
        <v>703</v>
      </c>
      <c r="AV201" s="12">
        <v>800</v>
      </c>
      <c r="AW201" s="12">
        <v>746</v>
      </c>
      <c r="AX201" s="12" t="b">
        <f>FALSE()</f>
        <v>0</v>
      </c>
      <c r="AY201" s="12" t="b">
        <f>FALSE()</f>
        <v>0</v>
      </c>
      <c r="AZ201" s="12" t="b">
        <f>FALSE()</f>
        <v>0</v>
      </c>
      <c r="BA201" s="12" t="b">
        <f>FALSE()</f>
        <v>0</v>
      </c>
      <c r="BG201" s="14">
        <v>41359.651018518503</v>
      </c>
      <c r="BI201" s="12" t="s">
        <v>1312</v>
      </c>
      <c r="BJ201" s="12">
        <v>1</v>
      </c>
    </row>
    <row r="202" spans="1:62">
      <c r="A202" s="12">
        <v>748</v>
      </c>
      <c r="B202" s="12" t="s">
        <v>117</v>
      </c>
      <c r="C202" s="12" t="s">
        <v>1313</v>
      </c>
      <c r="D202" s="12">
        <v>2005</v>
      </c>
      <c r="E202" s="12" t="b">
        <f>FALSE()</f>
        <v>0</v>
      </c>
      <c r="F202" s="12" t="s">
        <v>1314</v>
      </c>
      <c r="G202" s="12">
        <v>700</v>
      </c>
      <c r="H202" s="12" t="s">
        <v>224</v>
      </c>
      <c r="J202" s="12" t="s">
        <v>121</v>
      </c>
      <c r="K202" s="12">
        <v>3</v>
      </c>
      <c r="L202" s="12" t="s">
        <v>122</v>
      </c>
      <c r="M202" s="12" t="s">
        <v>199</v>
      </c>
      <c r="N202" s="12" t="s">
        <v>1315</v>
      </c>
      <c r="O202" s="12">
        <v>3</v>
      </c>
      <c r="V202" s="12" t="s">
        <v>126</v>
      </c>
      <c r="W202" s="12">
        <v>1</v>
      </c>
      <c r="X202" s="12" t="s">
        <v>127</v>
      </c>
      <c r="Y202" s="12">
        <v>2</v>
      </c>
      <c r="Z202" s="12" t="s">
        <v>128</v>
      </c>
      <c r="AA202" s="12">
        <v>1</v>
      </c>
      <c r="AB202" s="12" t="s">
        <v>129</v>
      </c>
      <c r="AC202" s="12">
        <v>1</v>
      </c>
      <c r="AD202" s="12" t="s">
        <v>1316</v>
      </c>
      <c r="AE202" s="12">
        <v>20000</v>
      </c>
      <c r="AF202" s="12" t="s">
        <v>145</v>
      </c>
      <c r="AG202" s="12">
        <v>0.69665104956371304</v>
      </c>
      <c r="AH202" s="12">
        <v>1</v>
      </c>
      <c r="AI202" s="12">
        <v>28708.777532920201</v>
      </c>
      <c r="AJ202" s="12">
        <v>20000</v>
      </c>
      <c r="AO202" s="12">
        <v>1</v>
      </c>
      <c r="AP202" s="12" t="s">
        <v>199</v>
      </c>
      <c r="AQ202" s="12">
        <v>404</v>
      </c>
      <c r="AR202" s="12">
        <v>244</v>
      </c>
      <c r="AS202" s="12" t="s">
        <v>199</v>
      </c>
      <c r="AT202" s="12" t="s">
        <v>202</v>
      </c>
      <c r="AU202" s="12" t="s">
        <v>203</v>
      </c>
      <c r="AV202" s="12">
        <v>624</v>
      </c>
      <c r="AW202" s="12">
        <v>654</v>
      </c>
      <c r="AX202" s="12" t="b">
        <f>FALSE()</f>
        <v>0</v>
      </c>
      <c r="AY202" s="12" t="b">
        <f>FALSE()</f>
        <v>0</v>
      </c>
      <c r="AZ202" s="12" t="b">
        <f>FALSE()</f>
        <v>0</v>
      </c>
      <c r="BA202" s="12" t="b">
        <f>FALSE()</f>
        <v>0</v>
      </c>
      <c r="BG202" s="14">
        <v>41359.655289351896</v>
      </c>
      <c r="BI202" s="12" t="s">
        <v>1317</v>
      </c>
      <c r="BJ202" s="12">
        <v>1</v>
      </c>
    </row>
    <row r="203" spans="1:62">
      <c r="A203" s="12">
        <v>1474</v>
      </c>
      <c r="B203" s="12" t="s">
        <v>117</v>
      </c>
      <c r="C203" s="12" t="s">
        <v>1318</v>
      </c>
      <c r="D203" s="12">
        <v>2005</v>
      </c>
      <c r="E203" s="12" t="b">
        <f>FALSE()</f>
        <v>0</v>
      </c>
      <c r="F203" s="12" t="s">
        <v>1319</v>
      </c>
      <c r="G203" s="12">
        <v>700</v>
      </c>
      <c r="H203" s="12" t="s">
        <v>224</v>
      </c>
      <c r="J203" s="12" t="s">
        <v>121</v>
      </c>
      <c r="K203" s="12">
        <v>3</v>
      </c>
      <c r="L203" s="12" t="s">
        <v>122</v>
      </c>
      <c r="M203" s="12" t="s">
        <v>1320</v>
      </c>
      <c r="N203" s="12" t="s">
        <v>1321</v>
      </c>
      <c r="O203" s="12">
        <v>2</v>
      </c>
      <c r="V203" s="12" t="s">
        <v>126</v>
      </c>
      <c r="W203" s="12">
        <v>1</v>
      </c>
      <c r="X203" s="12" t="s">
        <v>127</v>
      </c>
      <c r="Y203" s="12">
        <v>2</v>
      </c>
      <c r="Z203" s="12" t="s">
        <v>128</v>
      </c>
      <c r="AA203" s="12">
        <v>1</v>
      </c>
      <c r="AB203" s="12" t="s">
        <v>129</v>
      </c>
      <c r="AC203" s="12">
        <v>1</v>
      </c>
      <c r="AD203" s="12" t="s">
        <v>1322</v>
      </c>
      <c r="AE203" s="12">
        <v>50000</v>
      </c>
      <c r="AF203" s="12" t="s">
        <v>145</v>
      </c>
      <c r="AG203" s="12">
        <v>0.69665104956371304</v>
      </c>
      <c r="AH203" s="12">
        <v>1</v>
      </c>
      <c r="AI203" s="12">
        <v>71771.943832300502</v>
      </c>
      <c r="AJ203" s="12">
        <v>50000</v>
      </c>
      <c r="AO203" s="12">
        <v>1</v>
      </c>
      <c r="AP203" s="12" t="s">
        <v>1320</v>
      </c>
      <c r="AQ203" s="12">
        <v>591</v>
      </c>
      <c r="AR203" s="12">
        <v>270</v>
      </c>
      <c r="AS203" s="12" t="s">
        <v>1320</v>
      </c>
      <c r="AT203" s="12" t="s">
        <v>1323</v>
      </c>
      <c r="AU203" s="12" t="s">
        <v>1324</v>
      </c>
      <c r="AV203" s="12">
        <v>690</v>
      </c>
      <c r="AW203" s="12">
        <v>718</v>
      </c>
      <c r="AX203" s="12" t="b">
        <f>FALSE()</f>
        <v>0</v>
      </c>
      <c r="AY203" s="12" t="b">
        <f>FALSE()</f>
        <v>0</v>
      </c>
      <c r="AZ203" s="12" t="b">
        <f>FALSE()</f>
        <v>0</v>
      </c>
      <c r="BA203" s="12" t="b">
        <f>FALSE()</f>
        <v>0</v>
      </c>
      <c r="BG203" s="14">
        <v>41359.655300925901</v>
      </c>
      <c r="BJ203" s="12">
        <v>1</v>
      </c>
    </row>
    <row r="204" spans="1:62">
      <c r="A204" s="12">
        <v>22541</v>
      </c>
      <c r="B204" s="12" t="s">
        <v>117</v>
      </c>
      <c r="C204" s="12" t="s">
        <v>1325</v>
      </c>
      <c r="D204" s="12">
        <v>2009</v>
      </c>
      <c r="E204" s="12" t="b">
        <f>FALSE()</f>
        <v>0</v>
      </c>
      <c r="F204" s="12" t="s">
        <v>1326</v>
      </c>
      <c r="G204" s="12">
        <v>210</v>
      </c>
      <c r="H204" s="12" t="s">
        <v>178</v>
      </c>
      <c r="J204" s="12" t="s">
        <v>137</v>
      </c>
      <c r="K204" s="12">
        <v>11</v>
      </c>
      <c r="L204" s="12" t="s">
        <v>180</v>
      </c>
      <c r="M204" s="12" t="s">
        <v>541</v>
      </c>
      <c r="N204" s="12" t="s">
        <v>1327</v>
      </c>
      <c r="O204" s="12">
        <v>3</v>
      </c>
      <c r="R204" s="12" t="s">
        <v>1328</v>
      </c>
      <c r="S204" s="12">
        <v>1</v>
      </c>
      <c r="T204" s="12" t="s">
        <v>1329</v>
      </c>
      <c r="U204" s="12">
        <v>1</v>
      </c>
      <c r="V204" s="12" t="s">
        <v>126</v>
      </c>
      <c r="W204" s="12">
        <v>1</v>
      </c>
      <c r="X204" s="12" t="s">
        <v>171</v>
      </c>
      <c r="Y204" s="12">
        <v>5</v>
      </c>
      <c r="Z204" s="12" t="s">
        <v>403</v>
      </c>
      <c r="AA204" s="12">
        <v>2</v>
      </c>
      <c r="AB204" s="12" t="s">
        <v>129</v>
      </c>
      <c r="AC204" s="12">
        <v>1</v>
      </c>
      <c r="AO204" s="12">
        <v>1</v>
      </c>
      <c r="AP204" s="12" t="s">
        <v>541</v>
      </c>
      <c r="AQ204" s="12">
        <v>625</v>
      </c>
      <c r="AR204" s="12">
        <v>278</v>
      </c>
      <c r="AS204" s="12" t="s">
        <v>541</v>
      </c>
      <c r="AT204" s="12" t="s">
        <v>544</v>
      </c>
      <c r="AU204" s="12" t="s">
        <v>545</v>
      </c>
      <c r="AV204" s="12">
        <v>736</v>
      </c>
      <c r="AW204" s="12">
        <v>732</v>
      </c>
      <c r="AX204" s="12" t="b">
        <f>FALSE()</f>
        <v>0</v>
      </c>
      <c r="AY204" s="12" t="b">
        <f>FALSE()</f>
        <v>0</v>
      </c>
      <c r="AZ204" s="12" t="b">
        <f>FALSE()</f>
        <v>0</v>
      </c>
      <c r="BA204" s="12" t="b">
        <f>FALSE()</f>
        <v>0</v>
      </c>
      <c r="BG204" s="14">
        <v>41359.652233796303</v>
      </c>
      <c r="BI204" s="12" t="s">
        <v>1330</v>
      </c>
      <c r="BJ204" s="12">
        <v>1</v>
      </c>
    </row>
    <row r="205" spans="1:62">
      <c r="A205" s="12">
        <v>30063</v>
      </c>
      <c r="B205" s="12" t="s">
        <v>117</v>
      </c>
      <c r="C205" s="12" t="s">
        <v>1331</v>
      </c>
      <c r="D205" s="12">
        <v>2011</v>
      </c>
      <c r="E205" s="12" t="b">
        <f>FALSE()</f>
        <v>0</v>
      </c>
      <c r="F205" s="12" t="s">
        <v>1332</v>
      </c>
      <c r="G205" s="12">
        <v>210</v>
      </c>
      <c r="H205" s="12" t="s">
        <v>178</v>
      </c>
      <c r="J205" s="12" t="s">
        <v>121</v>
      </c>
      <c r="K205" s="12">
        <v>3</v>
      </c>
      <c r="L205" s="12" t="s">
        <v>207</v>
      </c>
      <c r="M205" s="12" t="s">
        <v>521</v>
      </c>
      <c r="N205" s="12" t="s">
        <v>1333</v>
      </c>
      <c r="O205" s="12">
        <v>2</v>
      </c>
      <c r="Q205" s="12" t="s">
        <v>1334</v>
      </c>
      <c r="R205" s="12" t="s">
        <v>1334</v>
      </c>
      <c r="S205" s="12">
        <v>1</v>
      </c>
      <c r="V205" s="12" t="s">
        <v>126</v>
      </c>
      <c r="W205" s="12">
        <v>1</v>
      </c>
      <c r="X205" s="12" t="s">
        <v>288</v>
      </c>
      <c r="Y205" s="12">
        <v>3</v>
      </c>
      <c r="Z205" s="12" t="s">
        <v>369</v>
      </c>
      <c r="AA205" s="12">
        <v>6</v>
      </c>
      <c r="AB205" s="12" t="s">
        <v>129</v>
      </c>
      <c r="AC205" s="12">
        <v>1</v>
      </c>
      <c r="AO205" s="12">
        <v>1</v>
      </c>
      <c r="AP205" s="12" t="s">
        <v>521</v>
      </c>
      <c r="AQ205" s="12">
        <v>516</v>
      </c>
      <c r="AR205" s="12">
        <v>228</v>
      </c>
      <c r="AS205" s="12" t="s">
        <v>521</v>
      </c>
      <c r="AT205" s="12" t="s">
        <v>523</v>
      </c>
      <c r="AU205" s="12" t="s">
        <v>524</v>
      </c>
      <c r="AV205" s="12">
        <v>108</v>
      </c>
      <c r="AW205" s="12">
        <v>618</v>
      </c>
      <c r="AX205" s="12" t="b">
        <f>FALSE()</f>
        <v>0</v>
      </c>
      <c r="AY205" s="12" t="b">
        <f>FALSE()</f>
        <v>0</v>
      </c>
      <c r="AZ205" s="12" t="b">
        <f>FALSE()</f>
        <v>0</v>
      </c>
      <c r="BA205" s="12" t="b">
        <f>FALSE()</f>
        <v>0</v>
      </c>
      <c r="BG205" s="14">
        <v>41568.693229166704</v>
      </c>
      <c r="BJ205" s="12">
        <v>1</v>
      </c>
    </row>
    <row r="206" spans="1:62">
      <c r="A206" s="12">
        <v>30341</v>
      </c>
      <c r="B206" s="12" t="s">
        <v>117</v>
      </c>
      <c r="C206" s="12" t="s">
        <v>1335</v>
      </c>
      <c r="D206" s="12">
        <v>2012</v>
      </c>
      <c r="E206" s="12" t="b">
        <f>FALSE()</f>
        <v>0</v>
      </c>
      <c r="F206" s="12" t="s">
        <v>1336</v>
      </c>
      <c r="G206" s="12">
        <v>210</v>
      </c>
      <c r="H206" s="12" t="s">
        <v>178</v>
      </c>
      <c r="J206" s="12" t="s">
        <v>153</v>
      </c>
      <c r="K206" s="12">
        <v>12</v>
      </c>
      <c r="L206" s="12" t="s">
        <v>138</v>
      </c>
      <c r="M206" s="12" t="s">
        <v>225</v>
      </c>
      <c r="N206" s="12" t="s">
        <v>1337</v>
      </c>
      <c r="O206" s="12">
        <v>7</v>
      </c>
      <c r="P206" s="12" t="s">
        <v>141</v>
      </c>
      <c r="R206" s="12" t="s">
        <v>141</v>
      </c>
      <c r="S206" s="12">
        <v>1</v>
      </c>
      <c r="V206" s="12" t="s">
        <v>126</v>
      </c>
      <c r="W206" s="12">
        <v>1</v>
      </c>
      <c r="X206" s="12" t="s">
        <v>127</v>
      </c>
      <c r="Y206" s="12">
        <v>2</v>
      </c>
      <c r="Z206" s="12" t="s">
        <v>128</v>
      </c>
      <c r="AA206" s="12">
        <v>1</v>
      </c>
      <c r="AB206" s="12" t="s">
        <v>129</v>
      </c>
      <c r="AC206" s="12">
        <v>1</v>
      </c>
      <c r="AD206" s="12" t="s">
        <v>1338</v>
      </c>
      <c r="AE206" s="12">
        <v>500000000</v>
      </c>
      <c r="AF206" s="12" t="s">
        <v>145</v>
      </c>
      <c r="AG206" s="12">
        <v>1.1897960000000001</v>
      </c>
      <c r="AH206" s="12">
        <v>1</v>
      </c>
      <c r="AI206" s="12">
        <v>420240108.38832903</v>
      </c>
      <c r="AJ206" s="12">
        <v>500000000</v>
      </c>
      <c r="AK206" s="13">
        <v>41412</v>
      </c>
      <c r="AN206" s="13">
        <v>41887</v>
      </c>
      <c r="AO206" s="12">
        <v>1</v>
      </c>
      <c r="AP206" s="12" t="s">
        <v>225</v>
      </c>
      <c r="AQ206" s="12">
        <v>475</v>
      </c>
      <c r="AR206" s="12">
        <v>261</v>
      </c>
      <c r="AS206" s="12" t="s">
        <v>225</v>
      </c>
      <c r="AT206" s="12" t="s">
        <v>227</v>
      </c>
      <c r="AU206" s="12" t="s">
        <v>228</v>
      </c>
      <c r="AV206" s="12">
        <v>566</v>
      </c>
      <c r="AW206" s="12">
        <v>694</v>
      </c>
      <c r="AX206" s="12" t="b">
        <f>FALSE()</f>
        <v>0</v>
      </c>
      <c r="AY206" s="12" t="b">
        <f>FALSE()</f>
        <v>0</v>
      </c>
      <c r="AZ206" s="12" t="b">
        <f>FALSE()</f>
        <v>0</v>
      </c>
      <c r="BA206" s="12" t="b">
        <f>FALSE()</f>
        <v>0</v>
      </c>
      <c r="BB206" s="12" t="s">
        <v>148</v>
      </c>
      <c r="BC206" s="12">
        <v>2.5</v>
      </c>
      <c r="BD206" s="12">
        <v>20</v>
      </c>
      <c r="BE206" s="12">
        <v>7</v>
      </c>
      <c r="BF206" s="12">
        <v>53.44</v>
      </c>
      <c r="BG206" s="14">
        <v>41583.695555555598</v>
      </c>
      <c r="BH206" s="12" t="s">
        <v>1339</v>
      </c>
      <c r="BJ206" s="12">
        <v>1</v>
      </c>
    </row>
    <row r="207" spans="1:62">
      <c r="A207" s="12">
        <v>117</v>
      </c>
      <c r="B207" s="12" t="s">
        <v>117</v>
      </c>
      <c r="C207" s="12" t="s">
        <v>1340</v>
      </c>
      <c r="D207" s="12">
        <v>2008</v>
      </c>
      <c r="E207" s="12" t="b">
        <f>FALSE()</f>
        <v>0</v>
      </c>
      <c r="F207" s="12" t="s">
        <v>1341</v>
      </c>
      <c r="G207" s="12">
        <v>210</v>
      </c>
      <c r="H207" s="12" t="s">
        <v>178</v>
      </c>
      <c r="I207" s="12" t="s">
        <v>1342</v>
      </c>
      <c r="J207" s="12" t="s">
        <v>167</v>
      </c>
      <c r="K207" s="12">
        <v>2</v>
      </c>
      <c r="L207" s="12" t="s">
        <v>122</v>
      </c>
      <c r="M207" s="12" t="s">
        <v>742</v>
      </c>
      <c r="N207" s="12" t="s">
        <v>1343</v>
      </c>
      <c r="O207" s="12">
        <v>2</v>
      </c>
      <c r="Q207" s="12" t="s">
        <v>1344</v>
      </c>
      <c r="R207" s="12" t="s">
        <v>1344</v>
      </c>
      <c r="S207" s="12">
        <v>1</v>
      </c>
      <c r="V207" s="12" t="s">
        <v>126</v>
      </c>
      <c r="W207" s="12">
        <v>1</v>
      </c>
      <c r="X207" s="12" t="s">
        <v>127</v>
      </c>
      <c r="Y207" s="12">
        <v>2</v>
      </c>
      <c r="Z207" s="12" t="s">
        <v>128</v>
      </c>
      <c r="AA207" s="12">
        <v>1</v>
      </c>
      <c r="AB207" s="12" t="s">
        <v>129</v>
      </c>
      <c r="AC207" s="12">
        <v>1</v>
      </c>
      <c r="AE207" s="12">
        <v>22889842.629999999</v>
      </c>
      <c r="AF207" s="12" t="s">
        <v>145</v>
      </c>
      <c r="AG207" s="12">
        <v>0.98899595221394998</v>
      </c>
      <c r="AH207" s="12">
        <v>1</v>
      </c>
      <c r="AI207" s="12">
        <v>23144526.101203099</v>
      </c>
      <c r="AJ207" s="12">
        <v>22889842.629999999</v>
      </c>
      <c r="AK207" s="13">
        <v>39661</v>
      </c>
      <c r="AO207" s="12">
        <v>1</v>
      </c>
      <c r="AP207" s="12" t="s">
        <v>742</v>
      </c>
      <c r="AQ207" s="12">
        <v>434</v>
      </c>
      <c r="AR207" s="12">
        <v>236</v>
      </c>
      <c r="AS207" s="12" t="s">
        <v>742</v>
      </c>
      <c r="AT207" s="12" t="s">
        <v>745</v>
      </c>
      <c r="AU207" s="12" t="s">
        <v>746</v>
      </c>
      <c r="AV207" s="12">
        <v>204</v>
      </c>
      <c r="AW207" s="12">
        <v>638</v>
      </c>
      <c r="AX207" s="12" t="b">
        <f>FALSE()</f>
        <v>0</v>
      </c>
      <c r="AY207" s="12" t="b">
        <f>FALSE()</f>
        <v>0</v>
      </c>
      <c r="AZ207" s="12" t="b">
        <f>FALSE()</f>
        <v>0</v>
      </c>
      <c r="BA207" s="12" t="b">
        <f>FALSE()</f>
        <v>0</v>
      </c>
      <c r="BG207" s="14">
        <v>41422.827395833301</v>
      </c>
      <c r="BH207" s="12" t="s">
        <v>1345</v>
      </c>
      <c r="BJ207" s="12">
        <v>1</v>
      </c>
    </row>
    <row r="208" spans="1:62">
      <c r="A208" s="12">
        <v>206</v>
      </c>
      <c r="B208" s="12" t="s">
        <v>117</v>
      </c>
      <c r="C208" s="12" t="s">
        <v>1346</v>
      </c>
      <c r="D208" s="12">
        <v>2002</v>
      </c>
      <c r="E208" s="12" t="b">
        <f>FALSE()</f>
        <v>0</v>
      </c>
      <c r="F208" s="12" t="s">
        <v>1347</v>
      </c>
      <c r="G208" s="12">
        <v>220</v>
      </c>
      <c r="H208" s="12" t="s">
        <v>269</v>
      </c>
      <c r="I208" s="12" t="s">
        <v>1348</v>
      </c>
      <c r="J208" s="12" t="s">
        <v>121</v>
      </c>
      <c r="K208" s="12">
        <v>3</v>
      </c>
      <c r="L208" s="12" t="s">
        <v>217</v>
      </c>
      <c r="M208" s="12" t="s">
        <v>374</v>
      </c>
      <c r="N208" s="12" t="s">
        <v>1349</v>
      </c>
      <c r="O208" s="12">
        <v>3</v>
      </c>
      <c r="P208" s="12" t="s">
        <v>141</v>
      </c>
      <c r="Q208" s="12" t="s">
        <v>1350</v>
      </c>
      <c r="R208" s="12" t="s">
        <v>1351</v>
      </c>
      <c r="S208" s="12">
        <v>2</v>
      </c>
      <c r="V208" s="12" t="s">
        <v>126</v>
      </c>
      <c r="W208" s="12">
        <v>1</v>
      </c>
      <c r="X208" s="12" t="s">
        <v>171</v>
      </c>
      <c r="Y208" s="12">
        <v>5</v>
      </c>
      <c r="Z208" s="12" t="s">
        <v>128</v>
      </c>
      <c r="AA208" s="12">
        <v>1</v>
      </c>
      <c r="AB208" s="12" t="s">
        <v>129</v>
      </c>
      <c r="AC208" s="12">
        <v>1</v>
      </c>
      <c r="AL208" s="13">
        <v>37377</v>
      </c>
      <c r="AO208" s="12">
        <v>1</v>
      </c>
      <c r="AP208" s="12" t="s">
        <v>374</v>
      </c>
      <c r="AQ208" s="12">
        <v>540</v>
      </c>
      <c r="AR208" s="12">
        <v>225</v>
      </c>
      <c r="AS208" s="12" t="s">
        <v>374</v>
      </c>
      <c r="AT208" s="12" t="s">
        <v>376</v>
      </c>
      <c r="AU208" s="12" t="s">
        <v>377</v>
      </c>
      <c r="AV208" s="12">
        <v>24</v>
      </c>
      <c r="AW208" s="12">
        <v>614</v>
      </c>
      <c r="AX208" s="12" t="b">
        <f>FALSE()</f>
        <v>0</v>
      </c>
      <c r="AY208" s="12" t="b">
        <f>FALSE()</f>
        <v>0</v>
      </c>
      <c r="AZ208" s="12" t="b">
        <f>FALSE()</f>
        <v>0</v>
      </c>
      <c r="BA208" s="12" t="b">
        <f>FALSE()</f>
        <v>0</v>
      </c>
      <c r="BG208" s="14">
        <v>41359.652893518498</v>
      </c>
      <c r="BH208" s="12" t="s">
        <v>1352</v>
      </c>
      <c r="BJ208" s="12">
        <v>1</v>
      </c>
    </row>
    <row r="209" spans="1:62">
      <c r="A209" s="12">
        <v>21013</v>
      </c>
      <c r="B209" s="12" t="s">
        <v>117</v>
      </c>
      <c r="C209" s="12" t="s">
        <v>1353</v>
      </c>
      <c r="D209" s="12">
        <v>2009</v>
      </c>
      <c r="E209" s="12" t="b">
        <f>TRUE()</f>
        <v>1</v>
      </c>
      <c r="F209" s="12" t="s">
        <v>1354</v>
      </c>
      <c r="G209" s="12">
        <v>160</v>
      </c>
      <c r="H209" s="12" t="s">
        <v>327</v>
      </c>
      <c r="I209" s="12" t="s">
        <v>445</v>
      </c>
      <c r="J209" s="12" t="s">
        <v>121</v>
      </c>
      <c r="K209" s="12">
        <v>3</v>
      </c>
      <c r="L209" s="12" t="s">
        <v>207</v>
      </c>
      <c r="M209" s="12" t="s">
        <v>1355</v>
      </c>
      <c r="N209" s="12" t="s">
        <v>1356</v>
      </c>
      <c r="O209" s="12">
        <v>1</v>
      </c>
      <c r="Q209" s="12" t="s">
        <v>1357</v>
      </c>
      <c r="R209" s="12" t="s">
        <v>1357</v>
      </c>
      <c r="S209" s="12">
        <v>2</v>
      </c>
      <c r="V209" s="12" t="s">
        <v>126</v>
      </c>
      <c r="W209" s="12">
        <v>1</v>
      </c>
      <c r="X209" s="12" t="s">
        <v>288</v>
      </c>
      <c r="Y209" s="12">
        <v>3</v>
      </c>
      <c r="Z209" s="12" t="s">
        <v>311</v>
      </c>
      <c r="AA209" s="12">
        <v>3</v>
      </c>
      <c r="AB209" s="12" t="s">
        <v>129</v>
      </c>
      <c r="AC209" s="12">
        <v>1</v>
      </c>
      <c r="AO209" s="12">
        <v>1</v>
      </c>
      <c r="AP209" s="12" t="s">
        <v>1355</v>
      </c>
      <c r="AQ209" s="12">
        <v>590</v>
      </c>
      <c r="AR209" s="12">
        <v>257</v>
      </c>
      <c r="AS209" s="12" t="s">
        <v>1355</v>
      </c>
      <c r="AT209" s="12" t="s">
        <v>1358</v>
      </c>
      <c r="AU209" s="12" t="s">
        <v>1359</v>
      </c>
      <c r="AV209" s="12">
        <v>480</v>
      </c>
      <c r="AW209" s="12">
        <v>684</v>
      </c>
      <c r="AX209" s="12" t="b">
        <f>FALSE()</f>
        <v>0</v>
      </c>
      <c r="AY209" s="12" t="b">
        <f>FALSE()</f>
        <v>0</v>
      </c>
      <c r="AZ209" s="12" t="b">
        <f>FALSE()</f>
        <v>0</v>
      </c>
      <c r="BA209" s="12" t="b">
        <f>FALSE()</f>
        <v>0</v>
      </c>
      <c r="BG209" s="14">
        <v>41359.652037036998</v>
      </c>
      <c r="BH209" s="12" t="s">
        <v>1360</v>
      </c>
      <c r="BI209" s="12" t="s">
        <v>1361</v>
      </c>
      <c r="BJ209" s="12">
        <v>1</v>
      </c>
    </row>
    <row r="210" spans="1:62">
      <c r="A210" s="12">
        <v>19678</v>
      </c>
      <c r="B210" s="12" t="s">
        <v>117</v>
      </c>
      <c r="C210" s="12" t="s">
        <v>1362</v>
      </c>
      <c r="D210" s="12">
        <v>2000</v>
      </c>
      <c r="E210" s="12" t="b">
        <f>FALSE()</f>
        <v>0</v>
      </c>
      <c r="F210" s="12" t="s">
        <v>1363</v>
      </c>
      <c r="G210" s="12">
        <v>110</v>
      </c>
      <c r="H210" s="12" t="s">
        <v>560</v>
      </c>
      <c r="J210" s="12" t="s">
        <v>167</v>
      </c>
      <c r="K210" s="12">
        <v>2</v>
      </c>
      <c r="L210" s="12" t="s">
        <v>561</v>
      </c>
      <c r="M210" s="12" t="s">
        <v>629</v>
      </c>
      <c r="N210" s="12" t="s">
        <v>1364</v>
      </c>
      <c r="O210" s="12">
        <v>1</v>
      </c>
      <c r="V210" s="12" t="s">
        <v>126</v>
      </c>
      <c r="W210" s="12">
        <v>1</v>
      </c>
      <c r="X210" s="12" t="s">
        <v>127</v>
      </c>
      <c r="Y210" s="12">
        <v>2</v>
      </c>
      <c r="Z210" s="12" t="s">
        <v>128</v>
      </c>
      <c r="AA210" s="12">
        <v>1</v>
      </c>
      <c r="AB210" s="12" t="s">
        <v>129</v>
      </c>
      <c r="AC210" s="12">
        <v>1</v>
      </c>
      <c r="AK210" s="13">
        <v>36526</v>
      </c>
      <c r="AO210" s="12">
        <v>1</v>
      </c>
      <c r="AP210" s="12" t="s">
        <v>629</v>
      </c>
      <c r="AQ210" s="12">
        <v>490</v>
      </c>
      <c r="AR210" s="12">
        <v>235</v>
      </c>
      <c r="AS210" s="12" t="s">
        <v>629</v>
      </c>
      <c r="AT210" s="12" t="s">
        <v>633</v>
      </c>
      <c r="AU210" s="12" t="s">
        <v>634</v>
      </c>
      <c r="AV210" s="12">
        <v>180</v>
      </c>
      <c r="AW210" s="12">
        <v>636</v>
      </c>
      <c r="AX210" s="12" t="b">
        <f>FALSE()</f>
        <v>0</v>
      </c>
      <c r="AY210" s="12" t="b">
        <f>FALSE()</f>
        <v>0</v>
      </c>
      <c r="AZ210" s="12" t="b">
        <f>FALSE()</f>
        <v>0</v>
      </c>
      <c r="BA210" s="12" t="b">
        <f>FALSE()</f>
        <v>0</v>
      </c>
      <c r="BG210" s="14">
        <v>41359.650648148097</v>
      </c>
      <c r="BJ210" s="12">
        <v>1</v>
      </c>
    </row>
    <row r="211" spans="1:62">
      <c r="A211" s="12">
        <v>22002</v>
      </c>
      <c r="B211" s="12" t="s">
        <v>117</v>
      </c>
      <c r="C211" s="12" t="s">
        <v>1365</v>
      </c>
      <c r="D211" s="12">
        <v>2009</v>
      </c>
      <c r="E211" s="12" t="b">
        <f>TRUE()</f>
        <v>1</v>
      </c>
      <c r="F211" s="12" t="s">
        <v>1366</v>
      </c>
      <c r="G211" s="12">
        <v>150</v>
      </c>
      <c r="H211" s="12" t="s">
        <v>136</v>
      </c>
      <c r="J211" s="12" t="s">
        <v>153</v>
      </c>
      <c r="K211" s="12">
        <v>12</v>
      </c>
      <c r="L211" s="12" t="s">
        <v>138</v>
      </c>
      <c r="M211" s="12" t="s">
        <v>578</v>
      </c>
      <c r="N211" s="12" t="s">
        <v>1367</v>
      </c>
      <c r="O211" s="12">
        <v>2</v>
      </c>
      <c r="V211" s="12" t="s">
        <v>126</v>
      </c>
      <c r="W211" s="12">
        <v>1</v>
      </c>
      <c r="X211" s="12" t="s">
        <v>171</v>
      </c>
      <c r="Y211" s="12">
        <v>5</v>
      </c>
      <c r="Z211" s="12" t="s">
        <v>128</v>
      </c>
      <c r="AA211" s="12">
        <v>1</v>
      </c>
      <c r="AB211" s="12" t="s">
        <v>129</v>
      </c>
      <c r="AC211" s="12">
        <v>1</v>
      </c>
      <c r="AO211" s="12">
        <v>1</v>
      </c>
      <c r="AP211" s="12" t="s">
        <v>578</v>
      </c>
      <c r="AQ211" s="12">
        <v>541</v>
      </c>
      <c r="AR211" s="12">
        <v>259</v>
      </c>
      <c r="AS211" s="12" t="s">
        <v>578</v>
      </c>
      <c r="AT211" s="12" t="s">
        <v>581</v>
      </c>
      <c r="AU211" s="12" t="s">
        <v>582</v>
      </c>
      <c r="AV211" s="12">
        <v>508</v>
      </c>
      <c r="AW211" s="12">
        <v>688</v>
      </c>
      <c r="AX211" s="12" t="b">
        <f>FALSE()</f>
        <v>0</v>
      </c>
      <c r="AY211" s="12" t="b">
        <f>FALSE()</f>
        <v>0</v>
      </c>
      <c r="AZ211" s="12" t="b">
        <f>FALSE()</f>
        <v>0</v>
      </c>
      <c r="BA211" s="12" t="b">
        <f>FALSE()</f>
        <v>0</v>
      </c>
      <c r="BG211" s="14">
        <v>41360.978275463</v>
      </c>
      <c r="BH211" s="12" t="s">
        <v>1368</v>
      </c>
      <c r="BJ211" s="12">
        <v>1</v>
      </c>
    </row>
    <row r="212" spans="1:62">
      <c r="A212" s="12">
        <v>14902</v>
      </c>
      <c r="B212" s="12" t="s">
        <v>117</v>
      </c>
      <c r="C212" s="12" t="s">
        <v>1369</v>
      </c>
      <c r="D212" s="12">
        <v>2006</v>
      </c>
      <c r="E212" s="12" t="b">
        <f>FALSE()</f>
        <v>0</v>
      </c>
      <c r="F212" s="12" t="s">
        <v>1370</v>
      </c>
      <c r="G212" s="12">
        <v>120</v>
      </c>
      <c r="H212" s="12" t="s">
        <v>278</v>
      </c>
      <c r="J212" s="12" t="s">
        <v>153</v>
      </c>
      <c r="K212" s="12">
        <v>12</v>
      </c>
      <c r="L212" s="12" t="s">
        <v>207</v>
      </c>
      <c r="M212" s="12" t="s">
        <v>592</v>
      </c>
      <c r="N212" s="12" t="s">
        <v>1371</v>
      </c>
      <c r="O212" s="12">
        <v>2</v>
      </c>
      <c r="V212" s="12" t="s">
        <v>126</v>
      </c>
      <c r="W212" s="12">
        <v>1</v>
      </c>
      <c r="X212" s="12" t="s">
        <v>127</v>
      </c>
      <c r="Y212" s="12">
        <v>2</v>
      </c>
      <c r="Z212" s="12" t="s">
        <v>128</v>
      </c>
      <c r="AA212" s="12">
        <v>1</v>
      </c>
      <c r="AB212" s="12" t="s">
        <v>129</v>
      </c>
      <c r="AC212" s="12">
        <v>1</v>
      </c>
      <c r="AE212" s="12">
        <v>3000000</v>
      </c>
      <c r="AF212" s="12" t="s">
        <v>210</v>
      </c>
      <c r="AG212" s="12">
        <v>0.74305214409551901</v>
      </c>
      <c r="AH212" s="12">
        <v>7.9734383333333296</v>
      </c>
      <c r="AI212" s="12">
        <v>506356.423038051</v>
      </c>
      <c r="AJ212" s="12">
        <v>376249.22581496101</v>
      </c>
      <c r="AO212" s="12">
        <v>1</v>
      </c>
      <c r="AP212" s="12" t="s">
        <v>592</v>
      </c>
      <c r="AQ212" s="12">
        <v>510</v>
      </c>
      <c r="AR212" s="12">
        <v>282</v>
      </c>
      <c r="AS212" s="12" t="s">
        <v>592</v>
      </c>
      <c r="AT212" s="12" t="s">
        <v>595</v>
      </c>
      <c r="AU212" s="12" t="s">
        <v>596</v>
      </c>
      <c r="AV212" s="12">
        <v>834</v>
      </c>
      <c r="AW212" s="12">
        <v>738</v>
      </c>
      <c r="AX212" s="12" t="b">
        <f>FALSE()</f>
        <v>0</v>
      </c>
      <c r="AY212" s="12" t="b">
        <f>FALSE()</f>
        <v>0</v>
      </c>
      <c r="AZ212" s="12" t="b">
        <f>FALSE()</f>
        <v>0</v>
      </c>
      <c r="BA212" s="12" t="b">
        <f>FALSE()</f>
        <v>0</v>
      </c>
      <c r="BG212" s="14">
        <v>41359.651192129597</v>
      </c>
      <c r="BI212" s="12" t="s">
        <v>1372</v>
      </c>
      <c r="BJ212" s="12">
        <v>1</v>
      </c>
    </row>
    <row r="213" spans="1:62">
      <c r="A213" s="12">
        <v>1715</v>
      </c>
      <c r="B213" s="12" t="s">
        <v>117</v>
      </c>
      <c r="C213" s="12" t="s">
        <v>1373</v>
      </c>
      <c r="D213" s="12">
        <v>2009</v>
      </c>
      <c r="E213" s="12" t="b">
        <f>FALSE()</f>
        <v>0</v>
      </c>
      <c r="F213" s="12" t="s">
        <v>1374</v>
      </c>
      <c r="G213" s="12">
        <v>120</v>
      </c>
      <c r="H213" s="12" t="s">
        <v>278</v>
      </c>
      <c r="J213" s="12" t="s">
        <v>137</v>
      </c>
      <c r="K213" s="12">
        <v>11</v>
      </c>
      <c r="L213" s="12" t="s">
        <v>1023</v>
      </c>
      <c r="M213" s="12" t="s">
        <v>123</v>
      </c>
      <c r="N213" s="12" t="s">
        <v>1375</v>
      </c>
      <c r="O213" s="12">
        <v>2</v>
      </c>
      <c r="V213" s="12" t="s">
        <v>126</v>
      </c>
      <c r="W213" s="12">
        <v>1</v>
      </c>
      <c r="X213" s="12" t="s">
        <v>127</v>
      </c>
      <c r="Y213" s="12">
        <v>2</v>
      </c>
      <c r="Z213" s="12" t="s">
        <v>128</v>
      </c>
      <c r="AA213" s="12">
        <v>1</v>
      </c>
      <c r="AB213" s="12" t="s">
        <v>129</v>
      </c>
      <c r="AC213" s="12">
        <v>1</v>
      </c>
      <c r="AE213" s="12">
        <v>2000000</v>
      </c>
      <c r="AF213" s="12" t="s">
        <v>210</v>
      </c>
      <c r="AG213" s="12">
        <v>1</v>
      </c>
      <c r="AH213" s="12">
        <v>6.8314160517666602</v>
      </c>
      <c r="AI213" s="12">
        <v>292765.07020572701</v>
      </c>
      <c r="AJ213" s="12">
        <v>292765.07020572701</v>
      </c>
      <c r="AO213" s="12">
        <v>1</v>
      </c>
      <c r="AP213" s="12" t="s">
        <v>123</v>
      </c>
      <c r="AQ213" s="12">
        <v>450</v>
      </c>
      <c r="AR213" s="12">
        <v>251</v>
      </c>
      <c r="AS213" s="12" t="s">
        <v>123</v>
      </c>
      <c r="AT213" s="12" t="s">
        <v>131</v>
      </c>
      <c r="AU213" s="12" t="s">
        <v>132</v>
      </c>
      <c r="AV213" s="12">
        <v>430</v>
      </c>
      <c r="AW213" s="12">
        <v>668</v>
      </c>
      <c r="AX213" s="12" t="b">
        <f>FALSE()</f>
        <v>0</v>
      </c>
      <c r="AY213" s="12" t="b">
        <f>FALSE()</f>
        <v>0</v>
      </c>
      <c r="AZ213" s="12" t="b">
        <f>FALSE()</f>
        <v>0</v>
      </c>
      <c r="BA213" s="12" t="b">
        <f>FALSE()</f>
        <v>0</v>
      </c>
      <c r="BG213" s="14">
        <v>41369.380798611099</v>
      </c>
      <c r="BI213" s="12" t="s">
        <v>1376</v>
      </c>
      <c r="BJ213" s="12">
        <v>1</v>
      </c>
    </row>
    <row r="214" spans="1:62">
      <c r="A214" s="12">
        <v>1515</v>
      </c>
      <c r="B214" s="12" t="s">
        <v>117</v>
      </c>
      <c r="C214" s="12" t="s">
        <v>1377</v>
      </c>
      <c r="D214" s="12">
        <v>2005</v>
      </c>
      <c r="E214" s="12" t="b">
        <f>FALSE()</f>
        <v>0</v>
      </c>
      <c r="F214" s="12" t="s">
        <v>1378</v>
      </c>
      <c r="G214" s="12">
        <v>120</v>
      </c>
      <c r="H214" s="12" t="s">
        <v>278</v>
      </c>
      <c r="J214" s="12" t="s">
        <v>121</v>
      </c>
      <c r="K214" s="12">
        <v>3</v>
      </c>
      <c r="L214" s="12" t="s">
        <v>207</v>
      </c>
      <c r="M214" s="12" t="s">
        <v>592</v>
      </c>
      <c r="N214" s="12" t="s">
        <v>1379</v>
      </c>
      <c r="O214" s="12">
        <v>1</v>
      </c>
      <c r="Q214" s="12" t="s">
        <v>1380</v>
      </c>
      <c r="R214" s="12" t="s">
        <v>1380</v>
      </c>
      <c r="S214" s="12">
        <v>1</v>
      </c>
      <c r="T214" s="12" t="s">
        <v>1381</v>
      </c>
      <c r="U214" s="12">
        <v>1</v>
      </c>
      <c r="V214" s="12" t="s">
        <v>126</v>
      </c>
      <c r="W214" s="12">
        <v>1</v>
      </c>
      <c r="X214" s="12" t="s">
        <v>127</v>
      </c>
      <c r="Y214" s="12">
        <v>2</v>
      </c>
      <c r="Z214" s="12" t="s">
        <v>128</v>
      </c>
      <c r="AA214" s="12">
        <v>1</v>
      </c>
      <c r="AB214" s="12" t="s">
        <v>129</v>
      </c>
      <c r="AC214" s="12">
        <v>1</v>
      </c>
      <c r="AE214" s="12">
        <v>13000</v>
      </c>
      <c r="AF214" s="12" t="s">
        <v>145</v>
      </c>
      <c r="AG214" s="12">
        <v>0.69665104956371304</v>
      </c>
      <c r="AH214" s="12">
        <v>1</v>
      </c>
      <c r="AI214" s="12">
        <v>18660.705396398102</v>
      </c>
      <c r="AJ214" s="12">
        <v>13000</v>
      </c>
      <c r="AO214" s="12">
        <v>1</v>
      </c>
      <c r="AP214" s="12" t="s">
        <v>592</v>
      </c>
      <c r="AQ214" s="12">
        <v>510</v>
      </c>
      <c r="AR214" s="12">
        <v>282</v>
      </c>
      <c r="AS214" s="12" t="s">
        <v>592</v>
      </c>
      <c r="AT214" s="12" t="s">
        <v>595</v>
      </c>
      <c r="AU214" s="12" t="s">
        <v>596</v>
      </c>
      <c r="AV214" s="12">
        <v>834</v>
      </c>
      <c r="AW214" s="12">
        <v>738</v>
      </c>
      <c r="AX214" s="12" t="b">
        <f>FALSE()</f>
        <v>0</v>
      </c>
      <c r="AY214" s="12" t="b">
        <f>FALSE()</f>
        <v>0</v>
      </c>
      <c r="AZ214" s="12" t="b">
        <f>FALSE()</f>
        <v>0</v>
      </c>
      <c r="BA214" s="12" t="b">
        <f>FALSE()</f>
        <v>0</v>
      </c>
      <c r="BG214" s="14">
        <v>41359.651076388902</v>
      </c>
      <c r="BI214" s="12" t="s">
        <v>1382</v>
      </c>
      <c r="BJ214" s="12">
        <v>1</v>
      </c>
    </row>
    <row r="215" spans="1:62">
      <c r="A215" s="12">
        <v>1821</v>
      </c>
      <c r="B215" s="12" t="s">
        <v>117</v>
      </c>
      <c r="C215" s="12" t="s">
        <v>1383</v>
      </c>
      <c r="D215" s="12">
        <v>2006</v>
      </c>
      <c r="E215" s="12" t="b">
        <f>FALSE()</f>
        <v>0</v>
      </c>
      <c r="F215" s="12" t="s">
        <v>1384</v>
      </c>
      <c r="G215" s="12">
        <v>120</v>
      </c>
      <c r="H215" s="12" t="s">
        <v>278</v>
      </c>
      <c r="I215" s="12" t="s">
        <v>1385</v>
      </c>
      <c r="J215" s="12" t="s">
        <v>137</v>
      </c>
      <c r="K215" s="12">
        <v>11</v>
      </c>
      <c r="L215" s="12" t="s">
        <v>122</v>
      </c>
      <c r="M215" s="12" t="s">
        <v>225</v>
      </c>
      <c r="N215" s="12" t="s">
        <v>1386</v>
      </c>
      <c r="O215" s="12">
        <v>2</v>
      </c>
      <c r="V215" s="12" t="s">
        <v>126</v>
      </c>
      <c r="W215" s="12">
        <v>1</v>
      </c>
      <c r="X215" s="12" t="s">
        <v>127</v>
      </c>
      <c r="Y215" s="12">
        <v>2</v>
      </c>
      <c r="Z215" s="12" t="s">
        <v>128</v>
      </c>
      <c r="AA215" s="12">
        <v>1</v>
      </c>
      <c r="AB215" s="12" t="s">
        <v>129</v>
      </c>
      <c r="AC215" s="12">
        <v>1</v>
      </c>
      <c r="AD215" s="12" t="s">
        <v>802</v>
      </c>
      <c r="AE215" s="12">
        <v>5000000</v>
      </c>
      <c r="AF215" s="12" t="s">
        <v>210</v>
      </c>
      <c r="AG215" s="12">
        <v>0.74305214409551901</v>
      </c>
      <c r="AH215" s="12">
        <v>7.9734383333333296</v>
      </c>
      <c r="AI215" s="12">
        <v>843927.371730085</v>
      </c>
      <c r="AJ215" s="12">
        <v>627082.04302493494</v>
      </c>
      <c r="AO215" s="12">
        <v>1</v>
      </c>
      <c r="AP215" s="12" t="s">
        <v>225</v>
      </c>
      <c r="AQ215" s="12">
        <v>475</v>
      </c>
      <c r="AR215" s="12">
        <v>261</v>
      </c>
      <c r="AS215" s="12" t="s">
        <v>225</v>
      </c>
      <c r="AT215" s="12" t="s">
        <v>227</v>
      </c>
      <c r="AU215" s="12" t="s">
        <v>228</v>
      </c>
      <c r="AV215" s="12">
        <v>566</v>
      </c>
      <c r="AW215" s="12">
        <v>694</v>
      </c>
      <c r="AX215" s="12" t="b">
        <f>FALSE()</f>
        <v>0</v>
      </c>
      <c r="AY215" s="12" t="b">
        <f>FALSE()</f>
        <v>0</v>
      </c>
      <c r="AZ215" s="12" t="b">
        <f>FALSE()</f>
        <v>0</v>
      </c>
      <c r="BA215" s="12" t="b">
        <f>FALSE()</f>
        <v>0</v>
      </c>
      <c r="BG215" s="14">
        <v>41359.651168981502</v>
      </c>
      <c r="BI215" s="12" t="s">
        <v>803</v>
      </c>
      <c r="BJ215" s="12">
        <v>1</v>
      </c>
    </row>
    <row r="216" spans="1:62">
      <c r="A216" s="12">
        <v>21273</v>
      </c>
      <c r="B216" s="12" t="s">
        <v>117</v>
      </c>
      <c r="C216" s="12" t="s">
        <v>1387</v>
      </c>
      <c r="D216" s="12">
        <v>2011</v>
      </c>
      <c r="E216" s="12" t="b">
        <f>FALSE()</f>
        <v>0</v>
      </c>
      <c r="F216" s="12" t="s">
        <v>1388</v>
      </c>
      <c r="G216" s="12">
        <v>120</v>
      </c>
      <c r="H216" s="12" t="s">
        <v>278</v>
      </c>
      <c r="J216" s="12" t="s">
        <v>121</v>
      </c>
      <c r="K216" s="12">
        <v>3</v>
      </c>
      <c r="L216" s="12" t="s">
        <v>207</v>
      </c>
      <c r="M216" s="12" t="s">
        <v>453</v>
      </c>
      <c r="N216" s="12" t="s">
        <v>1389</v>
      </c>
      <c r="O216" s="12">
        <v>1</v>
      </c>
      <c r="T216" s="12" t="s">
        <v>1390</v>
      </c>
      <c r="U216" s="12">
        <v>1</v>
      </c>
      <c r="V216" s="12" t="s">
        <v>126</v>
      </c>
      <c r="W216" s="12">
        <v>1</v>
      </c>
      <c r="X216" s="12" t="s">
        <v>127</v>
      </c>
      <c r="Y216" s="12">
        <v>2</v>
      </c>
      <c r="Z216" s="12" t="s">
        <v>128</v>
      </c>
      <c r="AA216" s="12">
        <v>1</v>
      </c>
      <c r="AB216" s="12" t="s">
        <v>129</v>
      </c>
      <c r="AC216" s="12">
        <v>1</v>
      </c>
      <c r="AK216" s="13">
        <v>40721</v>
      </c>
      <c r="AM216" s="13">
        <v>40721</v>
      </c>
      <c r="AO216" s="12">
        <v>1</v>
      </c>
      <c r="AP216" s="12" t="s">
        <v>453</v>
      </c>
      <c r="AQ216" s="12">
        <v>436</v>
      </c>
      <c r="AR216" s="12">
        <v>260</v>
      </c>
      <c r="AS216" s="12" t="s">
        <v>453</v>
      </c>
      <c r="AT216" s="12" t="s">
        <v>456</v>
      </c>
      <c r="AU216" s="12" t="s">
        <v>457</v>
      </c>
      <c r="AV216" s="12">
        <v>562</v>
      </c>
      <c r="AW216" s="12">
        <v>692</v>
      </c>
      <c r="AX216" s="12" t="b">
        <f>FALSE()</f>
        <v>0</v>
      </c>
      <c r="AY216" s="12" t="b">
        <f>FALSE()</f>
        <v>0</v>
      </c>
      <c r="AZ216" s="12" t="b">
        <f>FALSE()</f>
        <v>0</v>
      </c>
      <c r="BA216" s="12" t="b">
        <f>FALSE()</f>
        <v>0</v>
      </c>
      <c r="BG216" s="14">
        <v>41359.650960648098</v>
      </c>
      <c r="BI216" s="12" t="s">
        <v>1391</v>
      </c>
      <c r="BJ216" s="12">
        <v>1</v>
      </c>
    </row>
    <row r="217" spans="1:62">
      <c r="A217" s="12">
        <v>21243</v>
      </c>
      <c r="B217" s="12" t="s">
        <v>117</v>
      </c>
      <c r="C217" s="12" t="s">
        <v>1387</v>
      </c>
      <c r="D217" s="12">
        <v>2008</v>
      </c>
      <c r="E217" s="12" t="b">
        <f>FALSE()</f>
        <v>0</v>
      </c>
      <c r="F217" s="12" t="s">
        <v>1392</v>
      </c>
      <c r="G217" s="12">
        <v>120</v>
      </c>
      <c r="H217" s="12" t="s">
        <v>278</v>
      </c>
      <c r="J217" s="12" t="s">
        <v>121</v>
      </c>
      <c r="K217" s="12">
        <v>3</v>
      </c>
      <c r="L217" s="12" t="s">
        <v>207</v>
      </c>
      <c r="M217" s="12" t="s">
        <v>453</v>
      </c>
      <c r="N217" s="12" t="s">
        <v>1393</v>
      </c>
      <c r="O217" s="12">
        <v>1</v>
      </c>
      <c r="T217" s="12" t="s">
        <v>1390</v>
      </c>
      <c r="U217" s="12">
        <v>1</v>
      </c>
      <c r="V217" s="12" t="s">
        <v>126</v>
      </c>
      <c r="W217" s="12">
        <v>1</v>
      </c>
      <c r="X217" s="12" t="s">
        <v>127</v>
      </c>
      <c r="Y217" s="12">
        <v>2</v>
      </c>
      <c r="Z217" s="12" t="s">
        <v>128</v>
      </c>
      <c r="AA217" s="12">
        <v>1</v>
      </c>
      <c r="AB217" s="12" t="s">
        <v>129</v>
      </c>
      <c r="AC217" s="12">
        <v>1</v>
      </c>
      <c r="AE217" s="12">
        <v>1500000</v>
      </c>
      <c r="AF217" s="12" t="s">
        <v>210</v>
      </c>
      <c r="AG217" s="12">
        <v>0.98899595221394998</v>
      </c>
      <c r="AH217" s="12">
        <v>6.9486549999999996</v>
      </c>
      <c r="AI217" s="12">
        <v>218270.978516559</v>
      </c>
      <c r="AJ217" s="12">
        <v>215869.11423865499</v>
      </c>
      <c r="AK217" s="13">
        <v>39540</v>
      </c>
      <c r="AM217" s="13">
        <v>39540</v>
      </c>
      <c r="AO217" s="12">
        <v>1</v>
      </c>
      <c r="AP217" s="12" t="s">
        <v>453</v>
      </c>
      <c r="AQ217" s="12">
        <v>436</v>
      </c>
      <c r="AR217" s="12">
        <v>260</v>
      </c>
      <c r="AS217" s="12" t="s">
        <v>453</v>
      </c>
      <c r="AT217" s="12" t="s">
        <v>456</v>
      </c>
      <c r="AU217" s="12" t="s">
        <v>457</v>
      </c>
      <c r="AV217" s="12">
        <v>562</v>
      </c>
      <c r="AW217" s="12">
        <v>692</v>
      </c>
      <c r="AX217" s="12" t="b">
        <f>FALSE()</f>
        <v>0</v>
      </c>
      <c r="AY217" s="12" t="b">
        <f>FALSE()</f>
        <v>0</v>
      </c>
      <c r="AZ217" s="12" t="b">
        <f>FALSE()</f>
        <v>0</v>
      </c>
      <c r="BA217" s="12" t="b">
        <f>FALSE()</f>
        <v>0</v>
      </c>
      <c r="BG217" s="14">
        <v>41359.650960648098</v>
      </c>
      <c r="BI217" s="12" t="s">
        <v>1394</v>
      </c>
      <c r="BJ217" s="12">
        <v>1</v>
      </c>
    </row>
    <row r="218" spans="1:62">
      <c r="A218" s="12">
        <v>21265</v>
      </c>
      <c r="B218" s="12" t="s">
        <v>117</v>
      </c>
      <c r="C218" s="12" t="s">
        <v>1387</v>
      </c>
      <c r="D218" s="12">
        <v>2006</v>
      </c>
      <c r="E218" s="12" t="b">
        <f>FALSE()</f>
        <v>0</v>
      </c>
      <c r="F218" s="12" t="s">
        <v>1395</v>
      </c>
      <c r="G218" s="12">
        <v>120</v>
      </c>
      <c r="H218" s="12" t="s">
        <v>278</v>
      </c>
      <c r="J218" s="12" t="s">
        <v>153</v>
      </c>
      <c r="K218" s="12">
        <v>12</v>
      </c>
      <c r="L218" s="12" t="s">
        <v>207</v>
      </c>
      <c r="M218" s="12" t="s">
        <v>453</v>
      </c>
      <c r="N218" s="12" t="s">
        <v>1396</v>
      </c>
      <c r="O218" s="12">
        <v>1</v>
      </c>
      <c r="V218" s="12" t="s">
        <v>126</v>
      </c>
      <c r="W218" s="12">
        <v>1</v>
      </c>
      <c r="X218" s="12" t="s">
        <v>127</v>
      </c>
      <c r="Y218" s="12">
        <v>2</v>
      </c>
      <c r="Z218" s="12" t="s">
        <v>128</v>
      </c>
      <c r="AA218" s="12">
        <v>1</v>
      </c>
      <c r="AB218" s="12" t="s">
        <v>129</v>
      </c>
      <c r="AC218" s="12">
        <v>1</v>
      </c>
      <c r="AE218" s="12">
        <v>1000000</v>
      </c>
      <c r="AF218" s="12" t="s">
        <v>210</v>
      </c>
      <c r="AG218" s="12">
        <v>0.74305214409551901</v>
      </c>
      <c r="AH218" s="12">
        <v>7.9734383333333296</v>
      </c>
      <c r="AI218" s="12">
        <v>168785.474346017</v>
      </c>
      <c r="AJ218" s="12">
        <v>125416.40860498699</v>
      </c>
      <c r="AO218" s="12">
        <v>1</v>
      </c>
      <c r="AP218" s="12" t="s">
        <v>453</v>
      </c>
      <c r="AQ218" s="12">
        <v>436</v>
      </c>
      <c r="AR218" s="12">
        <v>260</v>
      </c>
      <c r="AS218" s="12" t="s">
        <v>453</v>
      </c>
      <c r="AT218" s="12" t="s">
        <v>456</v>
      </c>
      <c r="AU218" s="12" t="s">
        <v>457</v>
      </c>
      <c r="AV218" s="12">
        <v>562</v>
      </c>
      <c r="AW218" s="12">
        <v>692</v>
      </c>
      <c r="AX218" s="12" t="b">
        <f>FALSE()</f>
        <v>0</v>
      </c>
      <c r="AY218" s="12" t="b">
        <f>FALSE()</f>
        <v>0</v>
      </c>
      <c r="AZ218" s="12" t="b">
        <f>FALSE()</f>
        <v>0</v>
      </c>
      <c r="BA218" s="12" t="b">
        <f>FALSE()</f>
        <v>0</v>
      </c>
      <c r="BG218" s="14">
        <v>41359.651203703703</v>
      </c>
      <c r="BI218" s="12" t="s">
        <v>1397</v>
      </c>
      <c r="BJ218" s="12">
        <v>1</v>
      </c>
    </row>
    <row r="219" spans="1:62">
      <c r="A219" s="12">
        <v>15643</v>
      </c>
      <c r="B219" s="12" t="s">
        <v>117</v>
      </c>
      <c r="C219" s="12" t="s">
        <v>1398</v>
      </c>
      <c r="D219" s="12">
        <v>2009</v>
      </c>
      <c r="E219" s="12" t="b">
        <f>FALSE()</f>
        <v>0</v>
      </c>
      <c r="F219" s="12" t="s">
        <v>1399</v>
      </c>
      <c r="G219" s="12">
        <v>120</v>
      </c>
      <c r="H219" s="12" t="s">
        <v>278</v>
      </c>
      <c r="J219" s="12" t="s">
        <v>121</v>
      </c>
      <c r="K219" s="12">
        <v>3</v>
      </c>
      <c r="L219" s="12" t="s">
        <v>207</v>
      </c>
      <c r="M219" s="12" t="s">
        <v>453</v>
      </c>
      <c r="N219" s="12" t="s">
        <v>1400</v>
      </c>
      <c r="O219" s="12">
        <v>2</v>
      </c>
      <c r="V219" s="12" t="s">
        <v>126</v>
      </c>
      <c r="W219" s="12">
        <v>1</v>
      </c>
      <c r="X219" s="12" t="s">
        <v>127</v>
      </c>
      <c r="Y219" s="12">
        <v>2</v>
      </c>
      <c r="Z219" s="12" t="s">
        <v>128</v>
      </c>
      <c r="AA219" s="12">
        <v>1</v>
      </c>
      <c r="AB219" s="12" t="s">
        <v>129</v>
      </c>
      <c r="AC219" s="12">
        <v>1</v>
      </c>
      <c r="AD219" s="12" t="s">
        <v>1401</v>
      </c>
      <c r="AE219" s="12">
        <v>2000000</v>
      </c>
      <c r="AF219" s="12" t="s">
        <v>210</v>
      </c>
      <c r="AG219" s="12">
        <v>1</v>
      </c>
      <c r="AH219" s="12">
        <v>6.8314160517666602</v>
      </c>
      <c r="AI219" s="12">
        <v>292765.07020572701</v>
      </c>
      <c r="AJ219" s="12">
        <v>292765.07020572701</v>
      </c>
      <c r="AK219" s="13">
        <v>40063</v>
      </c>
      <c r="AM219" s="13">
        <v>40063</v>
      </c>
      <c r="AO219" s="12">
        <v>1</v>
      </c>
      <c r="AP219" s="12" t="s">
        <v>453</v>
      </c>
      <c r="AQ219" s="12">
        <v>436</v>
      </c>
      <c r="AR219" s="12">
        <v>260</v>
      </c>
      <c r="AS219" s="12" t="s">
        <v>453</v>
      </c>
      <c r="AT219" s="12" t="s">
        <v>456</v>
      </c>
      <c r="AU219" s="12" t="s">
        <v>457</v>
      </c>
      <c r="AV219" s="12">
        <v>562</v>
      </c>
      <c r="AW219" s="12">
        <v>692</v>
      </c>
      <c r="AX219" s="12" t="b">
        <f>FALSE()</f>
        <v>0</v>
      </c>
      <c r="AY219" s="12" t="b">
        <f>FALSE()</f>
        <v>0</v>
      </c>
      <c r="AZ219" s="12" t="b">
        <f>FALSE()</f>
        <v>0</v>
      </c>
      <c r="BA219" s="12" t="b">
        <f>FALSE()</f>
        <v>0</v>
      </c>
      <c r="BG219" s="14">
        <v>41359.651192129597</v>
      </c>
      <c r="BI219" s="12" t="s">
        <v>1402</v>
      </c>
      <c r="BJ219" s="12">
        <v>1</v>
      </c>
    </row>
    <row r="220" spans="1:62">
      <c r="A220" s="12">
        <v>28502</v>
      </c>
      <c r="B220" s="12" t="s">
        <v>117</v>
      </c>
      <c r="C220" s="12" t="s">
        <v>1403</v>
      </c>
      <c r="D220" s="12">
        <v>2007</v>
      </c>
      <c r="E220" s="12" t="b">
        <f>FALSE()</f>
        <v>0</v>
      </c>
      <c r="F220" s="12" t="s">
        <v>1404</v>
      </c>
      <c r="G220" s="12">
        <v>120</v>
      </c>
      <c r="H220" s="12" t="s">
        <v>278</v>
      </c>
      <c r="J220" s="12" t="s">
        <v>121</v>
      </c>
      <c r="K220" s="12">
        <v>3</v>
      </c>
      <c r="L220" s="12" t="s">
        <v>1023</v>
      </c>
      <c r="M220" s="12" t="s">
        <v>342</v>
      </c>
      <c r="N220" s="12" t="s">
        <v>1405</v>
      </c>
      <c r="O220" s="12">
        <v>1</v>
      </c>
      <c r="V220" s="12" t="s">
        <v>126</v>
      </c>
      <c r="W220" s="12">
        <v>1</v>
      </c>
      <c r="X220" s="12" t="s">
        <v>127</v>
      </c>
      <c r="Y220" s="12">
        <v>2</v>
      </c>
      <c r="Z220" s="12" t="s">
        <v>128</v>
      </c>
      <c r="AA220" s="12">
        <v>1</v>
      </c>
      <c r="AB220" s="12" t="s">
        <v>129</v>
      </c>
      <c r="AC220" s="12">
        <v>1</v>
      </c>
      <c r="AE220" s="12">
        <v>132000</v>
      </c>
      <c r="AF220" s="12" t="s">
        <v>145</v>
      </c>
      <c r="AG220" s="12">
        <v>0.837994837317805</v>
      </c>
      <c r="AH220" s="12">
        <v>1</v>
      </c>
      <c r="AI220" s="12">
        <v>157518.870190772</v>
      </c>
      <c r="AJ220" s="12">
        <v>132000</v>
      </c>
      <c r="AM220" s="13">
        <v>39386</v>
      </c>
      <c r="AO220" s="12">
        <v>1</v>
      </c>
      <c r="AP220" s="12" t="s">
        <v>342</v>
      </c>
      <c r="AQ220" s="12">
        <v>520</v>
      </c>
      <c r="AR220" s="12">
        <v>273</v>
      </c>
      <c r="AS220" s="12" t="s">
        <v>342</v>
      </c>
      <c r="AT220" s="12" t="s">
        <v>344</v>
      </c>
      <c r="AU220" s="12" t="s">
        <v>345</v>
      </c>
      <c r="AV220" s="12">
        <v>706</v>
      </c>
      <c r="AW220" s="12">
        <v>726</v>
      </c>
      <c r="AX220" s="12" t="b">
        <f>FALSE()</f>
        <v>0</v>
      </c>
      <c r="AY220" s="12" t="b">
        <f>FALSE()</f>
        <v>0</v>
      </c>
      <c r="AZ220" s="12" t="b">
        <f>FALSE()</f>
        <v>0</v>
      </c>
      <c r="BA220" s="12" t="b">
        <f>FALSE()</f>
        <v>0</v>
      </c>
      <c r="BG220" s="14">
        <v>41369.594618055598</v>
      </c>
      <c r="BI220" s="12" t="s">
        <v>1406</v>
      </c>
      <c r="BJ220" s="12">
        <v>1</v>
      </c>
    </row>
    <row r="221" spans="1:62">
      <c r="A221" s="12">
        <v>1033</v>
      </c>
      <c r="B221" s="12" t="s">
        <v>117</v>
      </c>
      <c r="C221" s="12" t="s">
        <v>1407</v>
      </c>
      <c r="D221" s="12">
        <v>2002</v>
      </c>
      <c r="E221" s="12" t="b">
        <f>FALSE()</f>
        <v>0</v>
      </c>
      <c r="F221" s="12" t="s">
        <v>1408</v>
      </c>
      <c r="G221" s="12">
        <v>120</v>
      </c>
      <c r="H221" s="12" t="s">
        <v>278</v>
      </c>
      <c r="J221" s="12" t="s">
        <v>121</v>
      </c>
      <c r="K221" s="12">
        <v>3</v>
      </c>
      <c r="L221" s="12" t="s">
        <v>207</v>
      </c>
      <c r="M221" s="12" t="s">
        <v>168</v>
      </c>
      <c r="N221" s="12" t="s">
        <v>1409</v>
      </c>
      <c r="O221" s="12">
        <v>1</v>
      </c>
      <c r="P221" s="12" t="s">
        <v>1410</v>
      </c>
      <c r="R221" s="12" t="s">
        <v>1410</v>
      </c>
      <c r="S221" s="12">
        <v>1</v>
      </c>
      <c r="V221" s="12" t="s">
        <v>126</v>
      </c>
      <c r="W221" s="12">
        <v>1</v>
      </c>
      <c r="X221" s="12" t="s">
        <v>127</v>
      </c>
      <c r="Y221" s="12">
        <v>2</v>
      </c>
      <c r="Z221" s="12" t="s">
        <v>128</v>
      </c>
      <c r="AA221" s="12">
        <v>1</v>
      </c>
      <c r="AB221" s="12" t="s">
        <v>129</v>
      </c>
      <c r="AC221" s="12">
        <v>1</v>
      </c>
      <c r="AD221" s="12" t="s">
        <v>1409</v>
      </c>
      <c r="AE221" s="12">
        <v>1000000</v>
      </c>
      <c r="AF221" s="12" t="s">
        <v>145</v>
      </c>
      <c r="AG221" s="12">
        <v>0.60491092610498698</v>
      </c>
      <c r="AH221" s="12">
        <v>1</v>
      </c>
      <c r="AI221" s="12">
        <v>1653135.9524930201</v>
      </c>
      <c r="AJ221" s="12">
        <v>1000000</v>
      </c>
      <c r="AO221" s="12">
        <v>1</v>
      </c>
      <c r="AP221" s="12" t="s">
        <v>168</v>
      </c>
      <c r="AQ221" s="12">
        <v>501</v>
      </c>
      <c r="AR221" s="12">
        <v>248</v>
      </c>
      <c r="AS221" s="12" t="s">
        <v>168</v>
      </c>
      <c r="AT221" s="12" t="s">
        <v>173</v>
      </c>
      <c r="AU221" s="12" t="s">
        <v>174</v>
      </c>
      <c r="AV221" s="12">
        <v>404</v>
      </c>
      <c r="AW221" s="12">
        <v>664</v>
      </c>
      <c r="AX221" s="12" t="b">
        <f>FALSE()</f>
        <v>0</v>
      </c>
      <c r="AY221" s="12" t="b">
        <f>FALSE()</f>
        <v>0</v>
      </c>
      <c r="AZ221" s="12" t="b">
        <f>FALSE()</f>
        <v>0</v>
      </c>
      <c r="BA221" s="12" t="b">
        <f>FALSE()</f>
        <v>0</v>
      </c>
      <c r="BG221" s="14">
        <v>41359.651157407403</v>
      </c>
      <c r="BI221" s="12" t="s">
        <v>1411</v>
      </c>
      <c r="BJ221" s="12">
        <v>1</v>
      </c>
    </row>
    <row r="222" spans="1:62">
      <c r="A222" s="12">
        <v>2189</v>
      </c>
      <c r="B222" s="12" t="s">
        <v>117</v>
      </c>
      <c r="C222" s="12" t="s">
        <v>1412</v>
      </c>
      <c r="D222" s="12">
        <v>2008</v>
      </c>
      <c r="E222" s="12" t="b">
        <f>FALSE()</f>
        <v>0</v>
      </c>
      <c r="F222" s="12" t="s">
        <v>1413</v>
      </c>
      <c r="G222" s="12">
        <v>120</v>
      </c>
      <c r="H222" s="12" t="s">
        <v>278</v>
      </c>
      <c r="J222" s="12" t="s">
        <v>121</v>
      </c>
      <c r="K222" s="12">
        <v>3</v>
      </c>
      <c r="L222" s="12" t="s">
        <v>1023</v>
      </c>
      <c r="M222" s="12" t="s">
        <v>139</v>
      </c>
      <c r="N222" s="12" t="s">
        <v>1414</v>
      </c>
      <c r="O222" s="12">
        <v>2</v>
      </c>
      <c r="V222" s="12" t="s">
        <v>126</v>
      </c>
      <c r="W222" s="12">
        <v>1</v>
      </c>
      <c r="X222" s="12" t="s">
        <v>127</v>
      </c>
      <c r="Y222" s="12">
        <v>2</v>
      </c>
      <c r="Z222" s="12" t="s">
        <v>128</v>
      </c>
      <c r="AA222" s="12">
        <v>1</v>
      </c>
      <c r="AB222" s="12" t="s">
        <v>129</v>
      </c>
      <c r="AC222" s="12">
        <v>1</v>
      </c>
      <c r="AM222" s="13">
        <v>39821</v>
      </c>
      <c r="AO222" s="12">
        <v>1</v>
      </c>
      <c r="AP222" s="12" t="s">
        <v>139</v>
      </c>
      <c r="AQ222" s="12">
        <v>461</v>
      </c>
      <c r="AR222" s="12">
        <v>283</v>
      </c>
      <c r="AS222" s="12" t="s">
        <v>139</v>
      </c>
      <c r="AT222" s="12" t="s">
        <v>146</v>
      </c>
      <c r="AU222" s="12" t="s">
        <v>147</v>
      </c>
      <c r="AV222" s="12">
        <v>768</v>
      </c>
      <c r="AW222" s="12">
        <v>742</v>
      </c>
      <c r="AX222" s="12" t="b">
        <f>FALSE()</f>
        <v>0</v>
      </c>
      <c r="AY222" s="12" t="b">
        <f>FALSE()</f>
        <v>0</v>
      </c>
      <c r="AZ222" s="12" t="b">
        <f>FALSE()</f>
        <v>0</v>
      </c>
      <c r="BA222" s="12" t="b">
        <f>FALSE()</f>
        <v>0</v>
      </c>
      <c r="BG222" s="14">
        <v>41369.615405092598</v>
      </c>
      <c r="BH222" s="12" t="s">
        <v>1415</v>
      </c>
      <c r="BI222" s="12" t="s">
        <v>1416</v>
      </c>
      <c r="BJ222" s="12">
        <v>1</v>
      </c>
    </row>
    <row r="223" spans="1:62">
      <c r="A223" s="12">
        <v>2416</v>
      </c>
      <c r="B223" s="12" t="s">
        <v>117</v>
      </c>
      <c r="C223" s="12" t="s">
        <v>1417</v>
      </c>
      <c r="D223" s="12">
        <v>2009</v>
      </c>
      <c r="E223" s="12" t="b">
        <f>FALSE()</f>
        <v>0</v>
      </c>
      <c r="F223" s="12" t="s">
        <v>1418</v>
      </c>
      <c r="G223" s="12">
        <v>120</v>
      </c>
      <c r="H223" s="12" t="s">
        <v>278</v>
      </c>
      <c r="J223" s="12" t="s">
        <v>137</v>
      </c>
      <c r="K223" s="12">
        <v>11</v>
      </c>
      <c r="L223" s="12" t="s">
        <v>207</v>
      </c>
      <c r="M223" s="12" t="s">
        <v>1092</v>
      </c>
      <c r="N223" s="12" t="s">
        <v>1419</v>
      </c>
      <c r="O223" s="12">
        <v>2</v>
      </c>
      <c r="V223" s="12" t="s">
        <v>126</v>
      </c>
      <c r="W223" s="12">
        <v>1</v>
      </c>
      <c r="X223" s="12" t="s">
        <v>127</v>
      </c>
      <c r="Y223" s="12">
        <v>2</v>
      </c>
      <c r="Z223" s="12" t="s">
        <v>128</v>
      </c>
      <c r="AA223" s="12">
        <v>1</v>
      </c>
      <c r="AB223" s="12" t="s">
        <v>129</v>
      </c>
      <c r="AC223" s="12">
        <v>1</v>
      </c>
      <c r="AE223" s="12">
        <v>3000000</v>
      </c>
      <c r="AF223" s="12" t="s">
        <v>210</v>
      </c>
      <c r="AG223" s="12">
        <v>1</v>
      </c>
      <c r="AH223" s="12">
        <v>6.8314160517666602</v>
      </c>
      <c r="AI223" s="12">
        <v>439147.60530859098</v>
      </c>
      <c r="AJ223" s="12">
        <v>439147.60530859098</v>
      </c>
      <c r="AO223" s="12">
        <v>1</v>
      </c>
      <c r="AP223" s="12" t="s">
        <v>1092</v>
      </c>
      <c r="AQ223" s="12">
        <v>435</v>
      </c>
      <c r="AR223" s="12">
        <v>256</v>
      </c>
      <c r="AS223" s="12" t="s">
        <v>1092</v>
      </c>
      <c r="AT223" s="12" t="s">
        <v>1094</v>
      </c>
      <c r="AU223" s="12" t="s">
        <v>1095</v>
      </c>
      <c r="AV223" s="12">
        <v>478</v>
      </c>
      <c r="AW223" s="12">
        <v>682</v>
      </c>
      <c r="AX223" s="12" t="b">
        <f>FALSE()</f>
        <v>0</v>
      </c>
      <c r="AY223" s="12" t="b">
        <f>FALSE()</f>
        <v>0</v>
      </c>
      <c r="AZ223" s="12" t="b">
        <f>FALSE()</f>
        <v>0</v>
      </c>
      <c r="BA223" s="12" t="b">
        <f>FALSE()</f>
        <v>0</v>
      </c>
      <c r="BG223" s="14">
        <v>41359.651030092602</v>
      </c>
      <c r="BJ223" s="12">
        <v>1</v>
      </c>
    </row>
    <row r="224" spans="1:62">
      <c r="A224" s="12">
        <v>409</v>
      </c>
      <c r="B224" s="12" t="s">
        <v>117</v>
      </c>
      <c r="C224" s="12" t="s">
        <v>1420</v>
      </c>
      <c r="D224" s="12">
        <v>2007</v>
      </c>
      <c r="E224" s="12" t="b">
        <f>FALSE()</f>
        <v>0</v>
      </c>
      <c r="F224" s="12" t="s">
        <v>1421</v>
      </c>
      <c r="G224" s="12">
        <v>120</v>
      </c>
      <c r="H224" s="12" t="s">
        <v>278</v>
      </c>
      <c r="J224" s="12" t="s">
        <v>167</v>
      </c>
      <c r="K224" s="12">
        <v>2</v>
      </c>
      <c r="L224" s="12" t="s">
        <v>207</v>
      </c>
      <c r="M224" s="12" t="s">
        <v>910</v>
      </c>
      <c r="N224" s="12" t="s">
        <v>1422</v>
      </c>
      <c r="O224" s="12">
        <v>3</v>
      </c>
      <c r="V224" s="12" t="s">
        <v>126</v>
      </c>
      <c r="W224" s="12">
        <v>1</v>
      </c>
      <c r="X224" s="12" t="s">
        <v>127</v>
      </c>
      <c r="Y224" s="12">
        <v>2</v>
      </c>
      <c r="Z224" s="12" t="s">
        <v>128</v>
      </c>
      <c r="AA224" s="12">
        <v>1</v>
      </c>
      <c r="AB224" s="12" t="s">
        <v>129</v>
      </c>
      <c r="AC224" s="12">
        <v>1</v>
      </c>
      <c r="AD224" s="12" t="s">
        <v>1423</v>
      </c>
      <c r="AE224" s="12">
        <v>320000</v>
      </c>
      <c r="AF224" s="12" t="s">
        <v>145</v>
      </c>
      <c r="AG224" s="12">
        <v>0.837994837317805</v>
      </c>
      <c r="AH224" s="12">
        <v>1</v>
      </c>
      <c r="AI224" s="12">
        <v>381863.92773520399</v>
      </c>
      <c r="AJ224" s="12">
        <v>320000</v>
      </c>
      <c r="AO224" s="12">
        <v>1</v>
      </c>
      <c r="AP224" s="12" t="s">
        <v>910</v>
      </c>
      <c r="AQ224" s="12">
        <v>581</v>
      </c>
      <c r="AR224" s="12">
        <v>233</v>
      </c>
      <c r="AS224" s="12" t="s">
        <v>910</v>
      </c>
      <c r="AT224" s="12" t="s">
        <v>912</v>
      </c>
      <c r="AU224" s="12" t="s">
        <v>913</v>
      </c>
      <c r="AV224" s="12">
        <v>174</v>
      </c>
      <c r="AW224" s="12">
        <v>632</v>
      </c>
      <c r="AX224" s="12" t="b">
        <f>FALSE()</f>
        <v>0</v>
      </c>
      <c r="AY224" s="12" t="b">
        <f>FALSE()</f>
        <v>0</v>
      </c>
      <c r="AZ224" s="12" t="b">
        <f>FALSE()</f>
        <v>0</v>
      </c>
      <c r="BA224" s="12" t="b">
        <f>FALSE()</f>
        <v>0</v>
      </c>
      <c r="BG224" s="14">
        <v>41372.102314814802</v>
      </c>
      <c r="BH224" s="12" t="s">
        <v>1424</v>
      </c>
      <c r="BI224" s="12" t="s">
        <v>1425</v>
      </c>
      <c r="BJ224" s="12">
        <v>1</v>
      </c>
    </row>
    <row r="225" spans="1:62">
      <c r="A225" s="12">
        <v>1428</v>
      </c>
      <c r="B225" s="12" t="s">
        <v>117</v>
      </c>
      <c r="C225" s="12" t="s">
        <v>1426</v>
      </c>
      <c r="D225" s="12">
        <v>2005</v>
      </c>
      <c r="E225" s="12" t="b">
        <f>FALSE()</f>
        <v>0</v>
      </c>
      <c r="F225" s="12" t="s">
        <v>1427</v>
      </c>
      <c r="G225" s="12">
        <v>430</v>
      </c>
      <c r="H225" s="12" t="s">
        <v>285</v>
      </c>
      <c r="J225" s="12" t="s">
        <v>121</v>
      </c>
      <c r="K225" s="12">
        <v>3</v>
      </c>
      <c r="L225" s="12" t="s">
        <v>207</v>
      </c>
      <c r="M225" s="12" t="s">
        <v>592</v>
      </c>
      <c r="N225" s="12" t="s">
        <v>1428</v>
      </c>
      <c r="O225" s="12">
        <v>1</v>
      </c>
      <c r="V225" s="12" t="s">
        <v>126</v>
      </c>
      <c r="W225" s="12">
        <v>1</v>
      </c>
      <c r="X225" s="12" t="s">
        <v>127</v>
      </c>
      <c r="Y225" s="12">
        <v>2</v>
      </c>
      <c r="Z225" s="12" t="s">
        <v>128</v>
      </c>
      <c r="AA225" s="12">
        <v>1</v>
      </c>
      <c r="AB225" s="12" t="s">
        <v>129</v>
      </c>
      <c r="AC225" s="12">
        <v>1</v>
      </c>
      <c r="AD225" s="12" t="s">
        <v>1428</v>
      </c>
      <c r="AE225" s="12">
        <v>9500</v>
      </c>
      <c r="AF225" s="12" t="s">
        <v>145</v>
      </c>
      <c r="AG225" s="12">
        <v>0.69665104956371304</v>
      </c>
      <c r="AH225" s="12">
        <v>1</v>
      </c>
      <c r="AI225" s="12">
        <v>13636.669328137101</v>
      </c>
      <c r="AJ225" s="12">
        <v>9500</v>
      </c>
      <c r="AM225" s="13">
        <v>38372</v>
      </c>
      <c r="AO225" s="12">
        <v>1</v>
      </c>
      <c r="AP225" s="12" t="s">
        <v>592</v>
      </c>
      <c r="AQ225" s="12">
        <v>510</v>
      </c>
      <c r="AR225" s="12">
        <v>282</v>
      </c>
      <c r="AS225" s="12" t="s">
        <v>592</v>
      </c>
      <c r="AT225" s="12" t="s">
        <v>595</v>
      </c>
      <c r="AU225" s="12" t="s">
        <v>596</v>
      </c>
      <c r="AV225" s="12">
        <v>834</v>
      </c>
      <c r="AW225" s="12">
        <v>738</v>
      </c>
      <c r="AX225" s="12" t="b">
        <f>FALSE()</f>
        <v>0</v>
      </c>
      <c r="AY225" s="12" t="b">
        <f>FALSE()</f>
        <v>0</v>
      </c>
      <c r="AZ225" s="12" t="b">
        <f>FALSE()</f>
        <v>0</v>
      </c>
      <c r="BA225" s="12" t="b">
        <f>FALSE()</f>
        <v>0</v>
      </c>
      <c r="BG225" s="14">
        <v>41359.6546296296</v>
      </c>
      <c r="BI225" s="12" t="s">
        <v>1382</v>
      </c>
      <c r="BJ225" s="12">
        <v>1</v>
      </c>
    </row>
    <row r="226" spans="1:62">
      <c r="A226" s="12">
        <v>822</v>
      </c>
      <c r="B226" s="12" t="s">
        <v>117</v>
      </c>
      <c r="C226" s="12" t="s">
        <v>1429</v>
      </c>
      <c r="D226" s="12">
        <v>2006</v>
      </c>
      <c r="E226" s="12" t="b">
        <f>FALSE()</f>
        <v>0</v>
      </c>
      <c r="F226" s="12" t="s">
        <v>1430</v>
      </c>
      <c r="G226" s="12">
        <v>120</v>
      </c>
      <c r="H226" s="12" t="s">
        <v>278</v>
      </c>
      <c r="J226" s="12" t="s">
        <v>137</v>
      </c>
      <c r="K226" s="12">
        <v>11</v>
      </c>
      <c r="L226" s="12" t="s">
        <v>122</v>
      </c>
      <c r="M226" s="12" t="s">
        <v>168</v>
      </c>
      <c r="N226" s="12" t="s">
        <v>1431</v>
      </c>
      <c r="O226" s="12">
        <v>3</v>
      </c>
      <c r="T226" s="12" t="s">
        <v>1432</v>
      </c>
      <c r="U226" s="12">
        <v>1</v>
      </c>
      <c r="V226" s="12" t="s">
        <v>126</v>
      </c>
      <c r="W226" s="12">
        <v>1</v>
      </c>
      <c r="X226" s="12" t="s">
        <v>127</v>
      </c>
      <c r="Y226" s="12">
        <v>2</v>
      </c>
      <c r="Z226" s="12" t="s">
        <v>128</v>
      </c>
      <c r="AA226" s="12">
        <v>1</v>
      </c>
      <c r="AB226" s="12" t="s">
        <v>129</v>
      </c>
      <c r="AC226" s="12">
        <v>1</v>
      </c>
      <c r="AD226" s="12" t="s">
        <v>1433</v>
      </c>
      <c r="AE226" s="12">
        <v>5000000</v>
      </c>
      <c r="AF226" s="12" t="s">
        <v>210</v>
      </c>
      <c r="AG226" s="12">
        <v>0.74305214409551901</v>
      </c>
      <c r="AH226" s="12">
        <v>7.9734383333333296</v>
      </c>
      <c r="AI226" s="12">
        <v>843927.371730085</v>
      </c>
      <c r="AJ226" s="12">
        <v>627082.04302493494</v>
      </c>
      <c r="AO226" s="12">
        <v>1</v>
      </c>
      <c r="AP226" s="12" t="s">
        <v>168</v>
      </c>
      <c r="AQ226" s="12">
        <v>501</v>
      </c>
      <c r="AR226" s="12">
        <v>248</v>
      </c>
      <c r="AS226" s="12" t="s">
        <v>168</v>
      </c>
      <c r="AT226" s="12" t="s">
        <v>173</v>
      </c>
      <c r="AU226" s="12" t="s">
        <v>174</v>
      </c>
      <c r="AV226" s="12">
        <v>404</v>
      </c>
      <c r="AW226" s="12">
        <v>664</v>
      </c>
      <c r="AX226" s="12" t="b">
        <f>FALSE()</f>
        <v>0</v>
      </c>
      <c r="AY226" s="12" t="b">
        <f>FALSE()</f>
        <v>0</v>
      </c>
      <c r="AZ226" s="12" t="b">
        <f>FALSE()</f>
        <v>0</v>
      </c>
      <c r="BA226" s="12" t="b">
        <f>FALSE()</f>
        <v>0</v>
      </c>
      <c r="BG226" s="14">
        <v>41359.650925925896</v>
      </c>
      <c r="BI226" s="12" t="s">
        <v>1434</v>
      </c>
      <c r="BJ226" s="12">
        <v>1</v>
      </c>
    </row>
    <row r="227" spans="1:62">
      <c r="A227" s="12">
        <v>717</v>
      </c>
      <c r="B227" s="12" t="s">
        <v>117</v>
      </c>
      <c r="C227" s="12" t="s">
        <v>1435</v>
      </c>
      <c r="D227" s="12">
        <v>2008</v>
      </c>
      <c r="E227" s="12" t="b">
        <f>FALSE()</f>
        <v>0</v>
      </c>
      <c r="F227" s="12" t="s">
        <v>1436</v>
      </c>
      <c r="G227" s="12">
        <v>120</v>
      </c>
      <c r="H227" s="12" t="s">
        <v>278</v>
      </c>
      <c r="J227" s="12" t="s">
        <v>121</v>
      </c>
      <c r="K227" s="12">
        <v>3</v>
      </c>
      <c r="L227" s="12" t="s">
        <v>207</v>
      </c>
      <c r="M227" s="12" t="s">
        <v>155</v>
      </c>
      <c r="N227" s="12" t="s">
        <v>1437</v>
      </c>
      <c r="O227" s="12">
        <v>2</v>
      </c>
      <c r="V227" s="12" t="s">
        <v>126</v>
      </c>
      <c r="W227" s="12">
        <v>1</v>
      </c>
      <c r="X227" s="12" t="s">
        <v>127</v>
      </c>
      <c r="Y227" s="12">
        <v>2</v>
      </c>
      <c r="Z227" s="12" t="s">
        <v>128</v>
      </c>
      <c r="AA227" s="12">
        <v>1</v>
      </c>
      <c r="AB227" s="12" t="s">
        <v>129</v>
      </c>
      <c r="AC227" s="12">
        <v>1</v>
      </c>
      <c r="AD227" s="12" t="s">
        <v>1032</v>
      </c>
      <c r="AO227" s="12">
        <v>1</v>
      </c>
      <c r="AP227" s="12" t="s">
        <v>155</v>
      </c>
      <c r="AQ227" s="12">
        <v>437</v>
      </c>
      <c r="AR227" s="12">
        <v>247</v>
      </c>
      <c r="AS227" s="12" t="s">
        <v>155</v>
      </c>
      <c r="AT227" s="12" t="s">
        <v>161</v>
      </c>
      <c r="AU227" s="12" t="s">
        <v>162</v>
      </c>
      <c r="AV227" s="12">
        <v>384</v>
      </c>
      <c r="AW227" s="12">
        <v>662</v>
      </c>
      <c r="AX227" s="12" t="b">
        <f>FALSE()</f>
        <v>0</v>
      </c>
      <c r="AY227" s="12" t="b">
        <f>FALSE()</f>
        <v>0</v>
      </c>
      <c r="AZ227" s="12" t="b">
        <f>FALSE()</f>
        <v>0</v>
      </c>
      <c r="BA227" s="12" t="b">
        <f>FALSE()</f>
        <v>0</v>
      </c>
      <c r="BG227" s="14">
        <v>41359.651145833297</v>
      </c>
      <c r="BJ227" s="12">
        <v>1</v>
      </c>
    </row>
    <row r="228" spans="1:62">
      <c r="A228" s="12">
        <v>1521</v>
      </c>
      <c r="B228" s="12" t="s">
        <v>117</v>
      </c>
      <c r="C228" s="12" t="s">
        <v>1438</v>
      </c>
      <c r="D228" s="12">
        <v>2005</v>
      </c>
      <c r="E228" s="12" t="b">
        <f>FALSE()</f>
        <v>0</v>
      </c>
      <c r="F228" s="12" t="s">
        <v>1439</v>
      </c>
      <c r="G228" s="12">
        <v>120</v>
      </c>
      <c r="H228" s="12" t="s">
        <v>278</v>
      </c>
      <c r="J228" s="12" t="s">
        <v>121</v>
      </c>
      <c r="K228" s="12">
        <v>3</v>
      </c>
      <c r="L228" s="12" t="s">
        <v>207</v>
      </c>
      <c r="M228" s="12" t="s">
        <v>592</v>
      </c>
      <c r="N228" s="12" t="s">
        <v>1440</v>
      </c>
      <c r="O228" s="12">
        <v>1</v>
      </c>
      <c r="V228" s="12" t="s">
        <v>126</v>
      </c>
      <c r="W228" s="12">
        <v>1</v>
      </c>
      <c r="X228" s="12" t="s">
        <v>127</v>
      </c>
      <c r="Y228" s="12">
        <v>2</v>
      </c>
      <c r="Z228" s="12" t="s">
        <v>128</v>
      </c>
      <c r="AA228" s="12">
        <v>1</v>
      </c>
      <c r="AB228" s="12" t="s">
        <v>129</v>
      </c>
      <c r="AC228" s="12">
        <v>1</v>
      </c>
      <c r="AD228" s="12" t="s">
        <v>1440</v>
      </c>
      <c r="AE228" s="12">
        <v>139000000</v>
      </c>
      <c r="AF228" s="12" t="s">
        <v>1217</v>
      </c>
      <c r="AG228" s="12">
        <v>0.69665104956371304</v>
      </c>
      <c r="AH228" s="12">
        <v>1128.9341791619199</v>
      </c>
      <c r="AI228" s="12">
        <v>176738.38522801801</v>
      </c>
      <c r="AJ228" s="12">
        <v>123124.981567294</v>
      </c>
      <c r="AM228" s="13">
        <v>38691</v>
      </c>
      <c r="AO228" s="12">
        <v>1</v>
      </c>
      <c r="AP228" s="12" t="s">
        <v>592</v>
      </c>
      <c r="AQ228" s="12">
        <v>510</v>
      </c>
      <c r="AR228" s="12">
        <v>282</v>
      </c>
      <c r="AS228" s="12" t="s">
        <v>592</v>
      </c>
      <c r="AT228" s="12" t="s">
        <v>595</v>
      </c>
      <c r="AU228" s="12" t="s">
        <v>596</v>
      </c>
      <c r="AV228" s="12">
        <v>834</v>
      </c>
      <c r="AW228" s="12">
        <v>738</v>
      </c>
      <c r="AX228" s="12" t="b">
        <f>FALSE()</f>
        <v>0</v>
      </c>
      <c r="AY228" s="12" t="b">
        <f>FALSE()</f>
        <v>0</v>
      </c>
      <c r="AZ228" s="12" t="b">
        <f>FALSE()</f>
        <v>0</v>
      </c>
      <c r="BA228" s="12" t="b">
        <f>FALSE()</f>
        <v>0</v>
      </c>
      <c r="BG228" s="14">
        <v>41359.650925925896</v>
      </c>
      <c r="BI228" s="12" t="s">
        <v>1441</v>
      </c>
      <c r="BJ228" s="12">
        <v>1</v>
      </c>
    </row>
    <row r="229" spans="1:62">
      <c r="A229" s="12">
        <v>1760</v>
      </c>
      <c r="B229" s="12" t="s">
        <v>117</v>
      </c>
      <c r="C229" s="12" t="s">
        <v>1442</v>
      </c>
      <c r="D229" s="12">
        <v>2007</v>
      </c>
      <c r="E229" s="12" t="b">
        <f>FALSE()</f>
        <v>0</v>
      </c>
      <c r="F229" s="12" t="s">
        <v>1443</v>
      </c>
      <c r="G229" s="12">
        <v>120</v>
      </c>
      <c r="H229" s="12" t="s">
        <v>278</v>
      </c>
      <c r="J229" s="12" t="s">
        <v>121</v>
      </c>
      <c r="K229" s="12">
        <v>3</v>
      </c>
      <c r="L229" s="12" t="s">
        <v>154</v>
      </c>
      <c r="M229" s="12" t="s">
        <v>279</v>
      </c>
      <c r="N229" s="12" t="s">
        <v>1444</v>
      </c>
      <c r="O229" s="12">
        <v>1</v>
      </c>
      <c r="V229" s="12" t="s">
        <v>126</v>
      </c>
      <c r="W229" s="12">
        <v>1</v>
      </c>
      <c r="X229" s="12" t="s">
        <v>127</v>
      </c>
      <c r="Y229" s="12">
        <v>2</v>
      </c>
      <c r="Z229" s="12" t="s">
        <v>128</v>
      </c>
      <c r="AA229" s="12">
        <v>1</v>
      </c>
      <c r="AB229" s="12" t="s">
        <v>129</v>
      </c>
      <c r="AC229" s="12">
        <v>1</v>
      </c>
      <c r="AO229" s="12">
        <v>1</v>
      </c>
      <c r="AP229" s="12" t="s">
        <v>279</v>
      </c>
      <c r="AQ229" s="12">
        <v>433</v>
      </c>
      <c r="AR229" s="12">
        <v>269</v>
      </c>
      <c r="AS229" s="12" t="s">
        <v>279</v>
      </c>
      <c r="AT229" s="12" t="s">
        <v>281</v>
      </c>
      <c r="AU229" s="12" t="s">
        <v>282</v>
      </c>
      <c r="AV229" s="12">
        <v>686</v>
      </c>
      <c r="AW229" s="12">
        <v>722</v>
      </c>
      <c r="AX229" s="12" t="b">
        <f>FALSE()</f>
        <v>0</v>
      </c>
      <c r="AY229" s="12" t="b">
        <f>FALSE()</f>
        <v>0</v>
      </c>
      <c r="AZ229" s="12" t="b">
        <f>FALSE()</f>
        <v>0</v>
      </c>
      <c r="BA229" s="12" t="b">
        <f>FALSE()</f>
        <v>0</v>
      </c>
      <c r="BG229" s="14">
        <v>41359.651087963</v>
      </c>
      <c r="BJ229" s="12">
        <v>1</v>
      </c>
    </row>
    <row r="230" spans="1:62">
      <c r="A230" s="12">
        <v>924</v>
      </c>
      <c r="B230" s="12" t="s">
        <v>117</v>
      </c>
      <c r="C230" s="12" t="s">
        <v>1445</v>
      </c>
      <c r="D230" s="12">
        <v>2002</v>
      </c>
      <c r="E230" s="12" t="b">
        <f>FALSE()</f>
        <v>0</v>
      </c>
      <c r="F230" s="12" t="s">
        <v>1446</v>
      </c>
      <c r="G230" s="12">
        <v>120</v>
      </c>
      <c r="H230" s="12" t="s">
        <v>278</v>
      </c>
      <c r="J230" s="12" t="s">
        <v>121</v>
      </c>
      <c r="K230" s="12">
        <v>3</v>
      </c>
      <c r="L230" s="12" t="s">
        <v>207</v>
      </c>
      <c r="M230" s="12" t="s">
        <v>562</v>
      </c>
      <c r="N230" s="12" t="s">
        <v>1447</v>
      </c>
      <c r="O230" s="12">
        <v>2</v>
      </c>
      <c r="V230" s="12" t="s">
        <v>126</v>
      </c>
      <c r="W230" s="12">
        <v>1</v>
      </c>
      <c r="X230" s="12" t="s">
        <v>127</v>
      </c>
      <c r="Y230" s="12">
        <v>2</v>
      </c>
      <c r="Z230" s="12" t="s">
        <v>128</v>
      </c>
      <c r="AA230" s="12">
        <v>1</v>
      </c>
      <c r="AB230" s="12" t="s">
        <v>129</v>
      </c>
      <c r="AC230" s="12">
        <v>1</v>
      </c>
      <c r="AD230" s="12" t="s">
        <v>1448</v>
      </c>
      <c r="AK230" s="13">
        <v>37574</v>
      </c>
      <c r="AM230" s="13">
        <v>37574</v>
      </c>
      <c r="AO230" s="12">
        <v>1</v>
      </c>
      <c r="AP230" s="12" t="s">
        <v>562</v>
      </c>
      <c r="AQ230" s="12">
        <v>570</v>
      </c>
      <c r="AR230" s="12">
        <v>249</v>
      </c>
      <c r="AS230" s="12" t="s">
        <v>562</v>
      </c>
      <c r="AT230" s="12" t="s">
        <v>564</v>
      </c>
      <c r="AU230" s="12" t="s">
        <v>565</v>
      </c>
      <c r="AV230" s="12">
        <v>426</v>
      </c>
      <c r="AW230" s="12">
        <v>666</v>
      </c>
      <c r="AX230" s="12" t="b">
        <f>FALSE()</f>
        <v>0</v>
      </c>
      <c r="AY230" s="12" t="b">
        <f>FALSE()</f>
        <v>0</v>
      </c>
      <c r="AZ230" s="12" t="b">
        <f>FALSE()</f>
        <v>0</v>
      </c>
      <c r="BA230" s="12" t="b">
        <f>FALSE()</f>
        <v>0</v>
      </c>
      <c r="BG230" s="14">
        <v>41477.428252314799</v>
      </c>
      <c r="BH230" s="12" t="s">
        <v>831</v>
      </c>
      <c r="BI230" s="12" t="s">
        <v>1449</v>
      </c>
      <c r="BJ230" s="12">
        <v>1</v>
      </c>
    </row>
    <row r="231" spans="1:62">
      <c r="A231" s="12">
        <v>1025</v>
      </c>
      <c r="B231" s="12" t="s">
        <v>117</v>
      </c>
      <c r="C231" s="12" t="s">
        <v>1450</v>
      </c>
      <c r="D231" s="12">
        <v>2003</v>
      </c>
      <c r="E231" s="12" t="b">
        <f>FALSE()</f>
        <v>0</v>
      </c>
      <c r="F231" s="12" t="s">
        <v>1451</v>
      </c>
      <c r="G231" s="12">
        <v>120</v>
      </c>
      <c r="H231" s="12" t="s">
        <v>278</v>
      </c>
      <c r="J231" s="12" t="s">
        <v>121</v>
      </c>
      <c r="K231" s="12">
        <v>3</v>
      </c>
      <c r="L231" s="12" t="s">
        <v>207</v>
      </c>
      <c r="M231" s="12" t="s">
        <v>168</v>
      </c>
      <c r="N231" s="12" t="s">
        <v>1452</v>
      </c>
      <c r="O231" s="12">
        <v>1</v>
      </c>
      <c r="V231" s="12" t="s">
        <v>126</v>
      </c>
      <c r="W231" s="12">
        <v>1</v>
      </c>
      <c r="X231" s="12" t="s">
        <v>127</v>
      </c>
      <c r="Y231" s="12">
        <v>2</v>
      </c>
      <c r="Z231" s="12" t="s">
        <v>128</v>
      </c>
      <c r="AA231" s="12">
        <v>1</v>
      </c>
      <c r="AB231" s="12" t="s">
        <v>129</v>
      </c>
      <c r="AC231" s="12">
        <v>1</v>
      </c>
      <c r="AD231" s="12" t="s">
        <v>1452</v>
      </c>
      <c r="AE231" s="12">
        <v>3900000</v>
      </c>
      <c r="AF231" s="12" t="s">
        <v>185</v>
      </c>
      <c r="AG231" s="12">
        <v>0.62070251737246196</v>
      </c>
      <c r="AH231" s="12">
        <v>75.935569444444397</v>
      </c>
      <c r="AI231" s="12">
        <v>82743.873207821904</v>
      </c>
      <c r="AJ231" s="12">
        <v>51359.330397242898</v>
      </c>
      <c r="AK231" s="13">
        <v>37877</v>
      </c>
      <c r="AM231" s="13">
        <v>37877</v>
      </c>
      <c r="AO231" s="12">
        <v>1</v>
      </c>
      <c r="AP231" s="12" t="s">
        <v>168</v>
      </c>
      <c r="AQ231" s="12">
        <v>501</v>
      </c>
      <c r="AR231" s="12">
        <v>248</v>
      </c>
      <c r="AS231" s="12" t="s">
        <v>168</v>
      </c>
      <c r="AT231" s="12" t="s">
        <v>173</v>
      </c>
      <c r="AU231" s="12" t="s">
        <v>174</v>
      </c>
      <c r="AV231" s="12">
        <v>404</v>
      </c>
      <c r="AW231" s="12">
        <v>664</v>
      </c>
      <c r="AX231" s="12" t="b">
        <f>FALSE()</f>
        <v>0</v>
      </c>
      <c r="AY231" s="12" t="b">
        <f>FALSE()</f>
        <v>0</v>
      </c>
      <c r="AZ231" s="12" t="b">
        <f>FALSE()</f>
        <v>0</v>
      </c>
      <c r="BA231" s="12" t="b">
        <f>FALSE()</f>
        <v>0</v>
      </c>
      <c r="BG231" s="14">
        <v>41359.651145833297</v>
      </c>
      <c r="BI231" s="12" t="s">
        <v>1453</v>
      </c>
      <c r="BJ231" s="12">
        <v>1</v>
      </c>
    </row>
    <row r="232" spans="1:62">
      <c r="A232" s="12">
        <v>16463</v>
      </c>
      <c r="B232" s="12" t="s">
        <v>117</v>
      </c>
      <c r="C232" s="12" t="s">
        <v>1454</v>
      </c>
      <c r="D232" s="12">
        <v>2007</v>
      </c>
      <c r="E232" s="12" t="b">
        <f>FALSE()</f>
        <v>0</v>
      </c>
      <c r="F232" s="12" t="s">
        <v>1455</v>
      </c>
      <c r="G232" s="12">
        <v>110</v>
      </c>
      <c r="H232" s="12" t="s">
        <v>560</v>
      </c>
      <c r="J232" s="12" t="s">
        <v>167</v>
      </c>
      <c r="K232" s="12">
        <v>2</v>
      </c>
      <c r="L232" s="12" t="s">
        <v>154</v>
      </c>
      <c r="M232" s="12" t="s">
        <v>446</v>
      </c>
      <c r="N232" s="12" t="s">
        <v>1456</v>
      </c>
      <c r="O232" s="12">
        <v>1</v>
      </c>
      <c r="T232" s="12" t="s">
        <v>1457</v>
      </c>
      <c r="U232" s="12">
        <v>1</v>
      </c>
      <c r="V232" s="12" t="s">
        <v>126</v>
      </c>
      <c r="W232" s="12">
        <v>1</v>
      </c>
      <c r="X232" s="12" t="s">
        <v>127</v>
      </c>
      <c r="Y232" s="12">
        <v>2</v>
      </c>
      <c r="Z232" s="12" t="s">
        <v>128</v>
      </c>
      <c r="AA232" s="12">
        <v>1</v>
      </c>
      <c r="AB232" s="12" t="s">
        <v>129</v>
      </c>
      <c r="AC232" s="12">
        <v>1</v>
      </c>
      <c r="AD232" s="12" t="s">
        <v>1456</v>
      </c>
      <c r="AK232" s="13">
        <v>39223</v>
      </c>
      <c r="AO232" s="12">
        <v>1</v>
      </c>
      <c r="AP232" s="12" t="s">
        <v>446</v>
      </c>
      <c r="AQ232" s="12">
        <v>560</v>
      </c>
      <c r="AR232" s="12">
        <v>218</v>
      </c>
      <c r="AS232" s="12" t="s">
        <v>446</v>
      </c>
      <c r="AT232" s="12" t="s">
        <v>448</v>
      </c>
      <c r="AU232" s="12" t="s">
        <v>449</v>
      </c>
      <c r="AV232" s="12">
        <v>710</v>
      </c>
      <c r="AW232" s="12">
        <v>199</v>
      </c>
      <c r="AX232" s="12" t="b">
        <f>FALSE()</f>
        <v>0</v>
      </c>
      <c r="AY232" s="12" t="b">
        <f>FALSE()</f>
        <v>0</v>
      </c>
      <c r="AZ232" s="12" t="b">
        <f>FALSE()</f>
        <v>0</v>
      </c>
      <c r="BA232" s="12" t="b">
        <f>FALSE()</f>
        <v>0</v>
      </c>
      <c r="BG232" s="14">
        <v>41359.650636574101</v>
      </c>
      <c r="BI232" s="12" t="s">
        <v>1458</v>
      </c>
      <c r="BJ232" s="12">
        <v>1</v>
      </c>
    </row>
    <row r="233" spans="1:62">
      <c r="A233" s="12">
        <v>1602</v>
      </c>
      <c r="B233" s="12" t="s">
        <v>117</v>
      </c>
      <c r="C233" s="12" t="s">
        <v>1459</v>
      </c>
      <c r="D233" s="12">
        <v>2006</v>
      </c>
      <c r="E233" s="12" t="b">
        <f>FALSE()</f>
        <v>0</v>
      </c>
      <c r="F233" s="12" t="s">
        <v>1460</v>
      </c>
      <c r="G233" s="12">
        <v>998</v>
      </c>
      <c r="H233" s="12" t="s">
        <v>215</v>
      </c>
      <c r="J233" s="12" t="s">
        <v>137</v>
      </c>
      <c r="K233" s="12">
        <v>11</v>
      </c>
      <c r="L233" s="12" t="s">
        <v>138</v>
      </c>
      <c r="M233" s="12" t="s">
        <v>123</v>
      </c>
      <c r="N233" s="12" t="s">
        <v>1461</v>
      </c>
      <c r="O233" s="12">
        <v>3</v>
      </c>
      <c r="V233" s="12" t="s">
        <v>126</v>
      </c>
      <c r="W233" s="12">
        <v>1</v>
      </c>
      <c r="X233" s="12" t="s">
        <v>127</v>
      </c>
      <c r="Y233" s="12">
        <v>2</v>
      </c>
      <c r="Z233" s="12" t="s">
        <v>128</v>
      </c>
      <c r="AA233" s="12">
        <v>1</v>
      </c>
      <c r="AB233" s="12" t="s">
        <v>129</v>
      </c>
      <c r="AC233" s="12">
        <v>1</v>
      </c>
      <c r="AD233" s="12" t="s">
        <v>1462</v>
      </c>
      <c r="AE233" s="12">
        <v>25000000</v>
      </c>
      <c r="AF233" s="12" t="s">
        <v>145</v>
      </c>
      <c r="AG233" s="12">
        <v>0.74305214409551901</v>
      </c>
      <c r="AH233" s="12">
        <v>1</v>
      </c>
      <c r="AI233" s="12">
        <v>33645014.281509504</v>
      </c>
      <c r="AJ233" s="12">
        <v>25000000</v>
      </c>
      <c r="AO233" s="12">
        <v>1</v>
      </c>
      <c r="AP233" s="12" t="s">
        <v>123</v>
      </c>
      <c r="AQ233" s="12">
        <v>450</v>
      </c>
      <c r="AR233" s="12">
        <v>251</v>
      </c>
      <c r="AS233" s="12" t="s">
        <v>123</v>
      </c>
      <c r="AT233" s="12" t="s">
        <v>131</v>
      </c>
      <c r="AU233" s="12" t="s">
        <v>132</v>
      </c>
      <c r="AV233" s="12">
        <v>430</v>
      </c>
      <c r="AW233" s="12">
        <v>668</v>
      </c>
      <c r="AX233" s="12" t="b">
        <f>FALSE()</f>
        <v>0</v>
      </c>
      <c r="AY233" s="12" t="b">
        <f>FALSE()</f>
        <v>0</v>
      </c>
      <c r="AZ233" s="12" t="b">
        <f>FALSE()</f>
        <v>0</v>
      </c>
      <c r="BA233" s="12" t="b">
        <f>FALSE()</f>
        <v>0</v>
      </c>
      <c r="BG233" s="14">
        <v>41369.711770833303</v>
      </c>
      <c r="BI233" s="12" t="s">
        <v>415</v>
      </c>
      <c r="BJ233" s="12">
        <v>1</v>
      </c>
    </row>
    <row r="234" spans="1:62">
      <c r="A234" s="12">
        <v>1497</v>
      </c>
      <c r="B234" s="12" t="s">
        <v>117</v>
      </c>
      <c r="C234" s="12" t="s">
        <v>1463</v>
      </c>
      <c r="D234" s="12">
        <v>2007</v>
      </c>
      <c r="E234" s="12" t="b">
        <f>FALSE()</f>
        <v>0</v>
      </c>
      <c r="F234" s="12" t="s">
        <v>1464</v>
      </c>
      <c r="G234" s="12">
        <v>150</v>
      </c>
      <c r="H234" s="12" t="s">
        <v>136</v>
      </c>
      <c r="I234" s="12" t="s">
        <v>1465</v>
      </c>
      <c r="J234" s="12" t="s">
        <v>121</v>
      </c>
      <c r="K234" s="12">
        <v>3</v>
      </c>
      <c r="L234" s="12" t="s">
        <v>122</v>
      </c>
      <c r="M234" s="12" t="s">
        <v>218</v>
      </c>
      <c r="N234" s="12" t="s">
        <v>1466</v>
      </c>
      <c r="O234" s="12">
        <v>8</v>
      </c>
      <c r="Q234" s="12" t="s">
        <v>1467</v>
      </c>
      <c r="R234" s="12" t="s">
        <v>1467</v>
      </c>
      <c r="S234" s="12">
        <v>1</v>
      </c>
      <c r="V234" s="12" t="s">
        <v>126</v>
      </c>
      <c r="W234" s="12">
        <v>1</v>
      </c>
      <c r="X234" s="12" t="s">
        <v>127</v>
      </c>
      <c r="Y234" s="12">
        <v>2</v>
      </c>
      <c r="Z234" s="12" t="s">
        <v>128</v>
      </c>
      <c r="AA234" s="12">
        <v>1</v>
      </c>
      <c r="AB234" s="12" t="s">
        <v>129</v>
      </c>
      <c r="AC234" s="12">
        <v>1</v>
      </c>
      <c r="AD234" s="12" t="s">
        <v>1468</v>
      </c>
      <c r="AE234" s="12">
        <v>5000000</v>
      </c>
      <c r="AF234" s="12" t="s">
        <v>145</v>
      </c>
      <c r="AG234" s="12">
        <v>0.837994837317805</v>
      </c>
      <c r="AH234" s="12">
        <v>1</v>
      </c>
      <c r="AI234" s="12">
        <v>5966623.8708625603</v>
      </c>
      <c r="AJ234" s="12">
        <v>5000000</v>
      </c>
      <c r="AK234" s="13">
        <v>39192</v>
      </c>
      <c r="AM234" s="13">
        <v>39550</v>
      </c>
      <c r="AO234" s="12">
        <v>1</v>
      </c>
      <c r="AP234" s="12" t="s">
        <v>218</v>
      </c>
      <c r="AQ234" s="12">
        <v>452</v>
      </c>
      <c r="AR234" s="12">
        <v>241</v>
      </c>
      <c r="AS234" s="12" t="s">
        <v>218</v>
      </c>
      <c r="AT234" s="12" t="s">
        <v>220</v>
      </c>
      <c r="AU234" s="12" t="s">
        <v>221</v>
      </c>
      <c r="AV234" s="12">
        <v>288</v>
      </c>
      <c r="AW234" s="12">
        <v>652</v>
      </c>
      <c r="AX234" s="12" t="b">
        <f>FALSE()</f>
        <v>0</v>
      </c>
      <c r="AY234" s="12" t="b">
        <f>FALSE()</f>
        <v>0</v>
      </c>
      <c r="AZ234" s="12" t="b">
        <f>FALSE()</f>
        <v>0</v>
      </c>
      <c r="BA234" s="12" t="b">
        <f>FALSE()</f>
        <v>0</v>
      </c>
      <c r="BG234" s="14">
        <v>41359.651620370401</v>
      </c>
      <c r="BH234" s="12" t="s">
        <v>1469</v>
      </c>
      <c r="BI234" s="12" t="s">
        <v>1470</v>
      </c>
      <c r="BJ234" s="12">
        <v>1</v>
      </c>
    </row>
    <row r="235" spans="1:62">
      <c r="A235" s="12">
        <v>1756</v>
      </c>
      <c r="B235" s="12" t="s">
        <v>117</v>
      </c>
      <c r="C235" s="12" t="s">
        <v>1471</v>
      </c>
      <c r="D235" s="12">
        <v>2007</v>
      </c>
      <c r="E235" s="12" t="b">
        <f>FALSE()</f>
        <v>0</v>
      </c>
      <c r="F235" s="12" t="s">
        <v>1472</v>
      </c>
      <c r="G235" s="12">
        <v>110</v>
      </c>
      <c r="H235" s="12" t="s">
        <v>560</v>
      </c>
      <c r="J235" s="12" t="s">
        <v>121</v>
      </c>
      <c r="K235" s="12">
        <v>3</v>
      </c>
      <c r="L235" s="12" t="s">
        <v>180</v>
      </c>
      <c r="M235" s="12" t="s">
        <v>279</v>
      </c>
      <c r="N235" s="12" t="s">
        <v>1473</v>
      </c>
      <c r="O235" s="12">
        <v>2</v>
      </c>
      <c r="V235" s="12" t="s">
        <v>126</v>
      </c>
      <c r="W235" s="12">
        <v>1</v>
      </c>
      <c r="X235" s="12" t="s">
        <v>171</v>
      </c>
      <c r="Y235" s="12">
        <v>5</v>
      </c>
      <c r="Z235" s="12" t="s">
        <v>128</v>
      </c>
      <c r="AA235" s="12">
        <v>1</v>
      </c>
      <c r="AB235" s="12" t="s">
        <v>129</v>
      </c>
      <c r="AC235" s="12">
        <v>1</v>
      </c>
      <c r="AD235" s="12" t="s">
        <v>1474</v>
      </c>
      <c r="AO235" s="12">
        <v>1</v>
      </c>
      <c r="AP235" s="12" t="s">
        <v>279</v>
      </c>
      <c r="AQ235" s="12">
        <v>433</v>
      </c>
      <c r="AR235" s="12">
        <v>269</v>
      </c>
      <c r="AS235" s="12" t="s">
        <v>279</v>
      </c>
      <c r="AT235" s="12" t="s">
        <v>281</v>
      </c>
      <c r="AU235" s="12" t="s">
        <v>282</v>
      </c>
      <c r="AV235" s="12">
        <v>686</v>
      </c>
      <c r="AW235" s="12">
        <v>722</v>
      </c>
      <c r="AX235" s="12" t="b">
        <f>FALSE()</f>
        <v>0</v>
      </c>
      <c r="AY235" s="12" t="b">
        <f>FALSE()</f>
        <v>0</v>
      </c>
      <c r="AZ235" s="12" t="b">
        <f>FALSE()</f>
        <v>0</v>
      </c>
      <c r="BA235" s="12" t="b">
        <f>FALSE()</f>
        <v>0</v>
      </c>
      <c r="BG235" s="14">
        <v>41359.650706018503</v>
      </c>
      <c r="BJ235" s="12">
        <v>1</v>
      </c>
    </row>
    <row r="236" spans="1:62">
      <c r="A236" s="12">
        <v>33</v>
      </c>
      <c r="B236" s="12" t="s">
        <v>117</v>
      </c>
      <c r="C236" s="12" t="s">
        <v>1475</v>
      </c>
      <c r="D236" s="12">
        <v>2006</v>
      </c>
      <c r="E236" s="12" t="b">
        <f>FALSE()</f>
        <v>0</v>
      </c>
      <c r="F236" s="12" t="s">
        <v>1476</v>
      </c>
      <c r="G236" s="12">
        <v>110</v>
      </c>
      <c r="H236" s="12" t="s">
        <v>560</v>
      </c>
      <c r="I236" s="12" t="s">
        <v>1477</v>
      </c>
      <c r="J236" s="12" t="s">
        <v>121</v>
      </c>
      <c r="K236" s="12">
        <v>3</v>
      </c>
      <c r="L236" s="12" t="s">
        <v>1023</v>
      </c>
      <c r="M236" s="12" t="s">
        <v>1143</v>
      </c>
      <c r="N236" s="12" t="s">
        <v>1478</v>
      </c>
      <c r="O236" s="12">
        <v>2</v>
      </c>
      <c r="Q236" s="12" t="s">
        <v>1479</v>
      </c>
      <c r="T236" s="12" t="s">
        <v>1479</v>
      </c>
      <c r="U236" s="12">
        <v>1</v>
      </c>
      <c r="V236" s="12" t="s">
        <v>126</v>
      </c>
      <c r="W236" s="12">
        <v>1</v>
      </c>
      <c r="X236" s="12" t="s">
        <v>127</v>
      </c>
      <c r="Y236" s="12">
        <v>2</v>
      </c>
      <c r="Z236" s="12" t="s">
        <v>128</v>
      </c>
      <c r="AA236" s="12">
        <v>1</v>
      </c>
      <c r="AB236" s="12" t="s">
        <v>129</v>
      </c>
      <c r="AC236" s="12">
        <v>1</v>
      </c>
      <c r="AE236" s="12">
        <v>120000</v>
      </c>
      <c r="AF236" s="12" t="s">
        <v>145</v>
      </c>
      <c r="AG236" s="12">
        <v>0.74305214409551901</v>
      </c>
      <c r="AH236" s="12">
        <v>1</v>
      </c>
      <c r="AI236" s="12">
        <v>161496.06855124599</v>
      </c>
      <c r="AJ236" s="12">
        <v>120000</v>
      </c>
      <c r="AO236" s="12">
        <v>1</v>
      </c>
      <c r="AP236" s="12" t="s">
        <v>1143</v>
      </c>
      <c r="AQ236" s="12">
        <v>571</v>
      </c>
      <c r="AR236" s="12">
        <v>227</v>
      </c>
      <c r="AS236" s="12" t="s">
        <v>1143</v>
      </c>
      <c r="AT236" s="12" t="s">
        <v>1146</v>
      </c>
      <c r="AU236" s="12" t="s">
        <v>1147</v>
      </c>
      <c r="AV236" s="12">
        <v>72</v>
      </c>
      <c r="AW236" s="12">
        <v>616</v>
      </c>
      <c r="AX236" s="12" t="b">
        <f>FALSE()</f>
        <v>0</v>
      </c>
      <c r="AY236" s="12" t="b">
        <f>FALSE()</f>
        <v>0</v>
      </c>
      <c r="AZ236" s="12" t="b">
        <f>FALSE()</f>
        <v>0</v>
      </c>
      <c r="BA236" s="12" t="b">
        <f>FALSE()</f>
        <v>0</v>
      </c>
      <c r="BG236" s="14">
        <v>41368.899849537003</v>
      </c>
      <c r="BH236" s="12" t="s">
        <v>1480</v>
      </c>
      <c r="BI236" s="12" t="s">
        <v>1481</v>
      </c>
      <c r="BJ236" s="12">
        <v>1</v>
      </c>
    </row>
    <row r="237" spans="1:62">
      <c r="A237" s="12">
        <v>430</v>
      </c>
      <c r="B237" s="12" t="s">
        <v>117</v>
      </c>
      <c r="C237" s="12" t="s">
        <v>1482</v>
      </c>
      <c r="D237" s="12">
        <v>2003</v>
      </c>
      <c r="E237" s="12" t="b">
        <f>FALSE()</f>
        <v>0</v>
      </c>
      <c r="F237" s="12" t="s">
        <v>1483</v>
      </c>
      <c r="G237" s="12">
        <v>430</v>
      </c>
      <c r="H237" s="12" t="s">
        <v>285</v>
      </c>
      <c r="J237" s="12" t="s">
        <v>121</v>
      </c>
      <c r="K237" s="12">
        <v>3</v>
      </c>
      <c r="L237" s="12" t="s">
        <v>122</v>
      </c>
      <c r="M237" s="12" t="s">
        <v>470</v>
      </c>
      <c r="N237" s="12" t="s">
        <v>1484</v>
      </c>
      <c r="O237" s="12">
        <v>2</v>
      </c>
      <c r="V237" s="12" t="s">
        <v>126</v>
      </c>
      <c r="W237" s="12">
        <v>1</v>
      </c>
      <c r="X237" s="12" t="s">
        <v>127</v>
      </c>
      <c r="Y237" s="12">
        <v>2</v>
      </c>
      <c r="Z237" s="12" t="s">
        <v>128</v>
      </c>
      <c r="AA237" s="12">
        <v>1</v>
      </c>
      <c r="AB237" s="12" t="s">
        <v>129</v>
      </c>
      <c r="AC237" s="12">
        <v>1</v>
      </c>
      <c r="AE237" s="12">
        <v>1500000000</v>
      </c>
      <c r="AF237" s="12" t="s">
        <v>734</v>
      </c>
      <c r="AG237" s="12">
        <v>0.62070251737246196</v>
      </c>
      <c r="AH237" s="12">
        <v>581.20031386416701</v>
      </c>
      <c r="AI237" s="12">
        <v>4157975.36725887</v>
      </c>
      <c r="AJ237" s="12">
        <v>2580865.77763027</v>
      </c>
      <c r="AK237" s="13">
        <v>37877</v>
      </c>
      <c r="AO237" s="12">
        <v>1</v>
      </c>
      <c r="AP237" s="12" t="s">
        <v>470</v>
      </c>
      <c r="AQ237" s="12">
        <v>484</v>
      </c>
      <c r="AR237" s="12">
        <v>234</v>
      </c>
      <c r="AS237" s="12" t="s">
        <v>470</v>
      </c>
      <c r="AT237" s="12" t="s">
        <v>473</v>
      </c>
      <c r="AU237" s="12" t="s">
        <v>474</v>
      </c>
      <c r="AV237" s="12">
        <v>178</v>
      </c>
      <c r="AW237" s="12">
        <v>634</v>
      </c>
      <c r="AX237" s="12" t="b">
        <f>FALSE()</f>
        <v>0</v>
      </c>
      <c r="AY237" s="12" t="b">
        <f>FALSE()</f>
        <v>0</v>
      </c>
      <c r="AZ237" s="12" t="b">
        <f>FALSE()</f>
        <v>0</v>
      </c>
      <c r="BA237" s="12" t="b">
        <f>FALSE()</f>
        <v>0</v>
      </c>
      <c r="BG237" s="14">
        <v>41359.654618055603</v>
      </c>
      <c r="BH237" s="12" t="s">
        <v>1485</v>
      </c>
      <c r="BJ237" s="12">
        <v>1</v>
      </c>
    </row>
    <row r="238" spans="1:62">
      <c r="A238" s="12">
        <v>1987</v>
      </c>
      <c r="B238" s="12" t="s">
        <v>117</v>
      </c>
      <c r="C238" s="12" t="s">
        <v>1486</v>
      </c>
      <c r="D238" s="12">
        <v>2007</v>
      </c>
      <c r="E238" s="12" t="b">
        <f>FALSE()</f>
        <v>0</v>
      </c>
      <c r="F238" s="12" t="s">
        <v>1487</v>
      </c>
      <c r="G238" s="12">
        <v>120</v>
      </c>
      <c r="H238" s="12" t="s">
        <v>278</v>
      </c>
      <c r="J238" s="12" t="s">
        <v>121</v>
      </c>
      <c r="K238" s="12">
        <v>3</v>
      </c>
      <c r="L238" s="12" t="s">
        <v>207</v>
      </c>
      <c r="M238" s="12" t="s">
        <v>225</v>
      </c>
      <c r="N238" s="12" t="s">
        <v>1488</v>
      </c>
      <c r="O238" s="12">
        <v>2</v>
      </c>
      <c r="V238" s="12" t="s">
        <v>126</v>
      </c>
      <c r="W238" s="12">
        <v>1</v>
      </c>
      <c r="X238" s="12" t="s">
        <v>127</v>
      </c>
      <c r="Y238" s="12">
        <v>2</v>
      </c>
      <c r="Z238" s="12" t="s">
        <v>128</v>
      </c>
      <c r="AA238" s="12">
        <v>1</v>
      </c>
      <c r="AB238" s="12" t="s">
        <v>129</v>
      </c>
      <c r="AC238" s="12">
        <v>1</v>
      </c>
      <c r="AD238" s="12" t="s">
        <v>1488</v>
      </c>
      <c r="AE238" s="12">
        <v>70000000</v>
      </c>
      <c r="AF238" s="12" t="s">
        <v>1489</v>
      </c>
      <c r="AG238" s="12">
        <v>0.837994837317805</v>
      </c>
      <c r="AH238" s="12">
        <v>125.808108333333</v>
      </c>
      <c r="AI238" s="12">
        <v>663969.39989553695</v>
      </c>
      <c r="AJ238" s="12">
        <v>556402.92924946104</v>
      </c>
      <c r="AO238" s="12">
        <v>1</v>
      </c>
      <c r="AP238" s="12" t="s">
        <v>225</v>
      </c>
      <c r="AQ238" s="12">
        <v>475</v>
      </c>
      <c r="AR238" s="12">
        <v>261</v>
      </c>
      <c r="AS238" s="12" t="s">
        <v>225</v>
      </c>
      <c r="AT238" s="12" t="s">
        <v>227</v>
      </c>
      <c r="AU238" s="12" t="s">
        <v>228</v>
      </c>
      <c r="AV238" s="12">
        <v>566</v>
      </c>
      <c r="AW238" s="12">
        <v>694</v>
      </c>
      <c r="AX238" s="12" t="b">
        <f>FALSE()</f>
        <v>0</v>
      </c>
      <c r="AY238" s="12" t="b">
        <f>FALSE()</f>
        <v>0</v>
      </c>
      <c r="AZ238" s="12" t="b">
        <f>FALSE()</f>
        <v>0</v>
      </c>
      <c r="BA238" s="12" t="b">
        <f>FALSE()</f>
        <v>0</v>
      </c>
      <c r="BG238" s="14">
        <v>41359.651099536997</v>
      </c>
      <c r="BI238" s="12" t="s">
        <v>1490</v>
      </c>
      <c r="BJ238" s="12">
        <v>1</v>
      </c>
    </row>
    <row r="239" spans="1:62">
      <c r="A239" s="12">
        <v>20162</v>
      </c>
      <c r="B239" s="12" t="s">
        <v>117</v>
      </c>
      <c r="C239" s="12" t="s">
        <v>1491</v>
      </c>
      <c r="D239" s="12">
        <v>2006</v>
      </c>
      <c r="E239" s="12" t="b">
        <f>FALSE()</f>
        <v>0</v>
      </c>
      <c r="F239" s="12" t="s">
        <v>1492</v>
      </c>
      <c r="G239" s="12">
        <v>230</v>
      </c>
      <c r="H239" s="12" t="s">
        <v>166</v>
      </c>
      <c r="J239" s="12" t="s">
        <v>167</v>
      </c>
      <c r="K239" s="12">
        <v>2</v>
      </c>
      <c r="L239" s="12" t="s">
        <v>138</v>
      </c>
      <c r="M239" s="12" t="s">
        <v>1355</v>
      </c>
      <c r="N239" s="12" t="s">
        <v>1493</v>
      </c>
      <c r="O239" s="12">
        <v>7</v>
      </c>
      <c r="P239" s="12" t="s">
        <v>141</v>
      </c>
      <c r="Q239" s="12" t="s">
        <v>1494</v>
      </c>
      <c r="R239" s="12" t="s">
        <v>1495</v>
      </c>
      <c r="S239" s="12">
        <v>2</v>
      </c>
      <c r="V239" s="12" t="s">
        <v>126</v>
      </c>
      <c r="W239" s="12">
        <v>1</v>
      </c>
      <c r="X239" s="12" t="s">
        <v>127</v>
      </c>
      <c r="Y239" s="12">
        <v>2</v>
      </c>
      <c r="Z239" s="12" t="s">
        <v>128</v>
      </c>
      <c r="AA239" s="12">
        <v>1</v>
      </c>
      <c r="AB239" s="12" t="s">
        <v>129</v>
      </c>
      <c r="AC239" s="12">
        <v>1</v>
      </c>
      <c r="AE239" s="12">
        <v>580000000</v>
      </c>
      <c r="AF239" s="12" t="s">
        <v>210</v>
      </c>
      <c r="AG239" s="12">
        <v>0.74305214409551901</v>
      </c>
      <c r="AH239" s="12">
        <v>7.9734383333333296</v>
      </c>
      <c r="AI239" s="12">
        <v>97895575.120689794</v>
      </c>
      <c r="AJ239" s="12">
        <v>72741516.9908925</v>
      </c>
      <c r="AL239" s="13">
        <v>40848</v>
      </c>
      <c r="AO239" s="12">
        <v>1</v>
      </c>
      <c r="AP239" s="12" t="s">
        <v>1355</v>
      </c>
      <c r="AQ239" s="12">
        <v>590</v>
      </c>
      <c r="AR239" s="12">
        <v>257</v>
      </c>
      <c r="AS239" s="12" t="s">
        <v>1355</v>
      </c>
      <c r="AT239" s="12" t="s">
        <v>1358</v>
      </c>
      <c r="AU239" s="12" t="s">
        <v>1359</v>
      </c>
      <c r="AV239" s="12">
        <v>480</v>
      </c>
      <c r="AW239" s="12">
        <v>684</v>
      </c>
      <c r="AX239" s="12" t="b">
        <f>FALSE()</f>
        <v>0</v>
      </c>
      <c r="AY239" s="12" t="b">
        <f>FALSE()</f>
        <v>0</v>
      </c>
      <c r="AZ239" s="12" t="b">
        <f>FALSE()</f>
        <v>0</v>
      </c>
      <c r="BA239" s="12" t="b">
        <f>FALSE()</f>
        <v>0</v>
      </c>
      <c r="BB239" s="12" t="s">
        <v>148</v>
      </c>
      <c r="BC239" s="12">
        <v>2</v>
      </c>
      <c r="BD239" s="12">
        <v>10</v>
      </c>
      <c r="BE239" s="12">
        <v>5</v>
      </c>
      <c r="BF239" s="12">
        <v>41.06</v>
      </c>
      <c r="BG239" s="14">
        <v>41359.653206018498</v>
      </c>
      <c r="BJ239" s="12">
        <v>1</v>
      </c>
    </row>
    <row r="240" spans="1:62">
      <c r="A240" s="12">
        <v>834</v>
      </c>
      <c r="B240" s="12" t="s">
        <v>117</v>
      </c>
      <c r="C240" s="12" t="s">
        <v>1496</v>
      </c>
      <c r="D240" s="12">
        <v>2009</v>
      </c>
      <c r="E240" s="12" t="b">
        <f>FALSE()</f>
        <v>0</v>
      </c>
      <c r="F240" s="12" t="s">
        <v>1497</v>
      </c>
      <c r="G240" s="12">
        <v>310</v>
      </c>
      <c r="H240" s="12" t="s">
        <v>120</v>
      </c>
      <c r="J240" s="12" t="s">
        <v>121</v>
      </c>
      <c r="K240" s="12">
        <v>3</v>
      </c>
      <c r="L240" s="12" t="s">
        <v>674</v>
      </c>
      <c r="M240" s="12" t="s">
        <v>1498</v>
      </c>
      <c r="N240" s="12" t="s">
        <v>1499</v>
      </c>
      <c r="O240" s="12">
        <v>2</v>
      </c>
      <c r="P240" s="12" t="s">
        <v>1500</v>
      </c>
      <c r="R240" s="12" t="s">
        <v>1500</v>
      </c>
      <c r="S240" s="12">
        <v>1</v>
      </c>
      <c r="V240" s="12" t="s">
        <v>126</v>
      </c>
      <c r="W240" s="12">
        <v>1</v>
      </c>
      <c r="X240" s="12" t="s">
        <v>678</v>
      </c>
      <c r="Y240" s="12">
        <v>14</v>
      </c>
      <c r="Z240" s="12" t="s">
        <v>403</v>
      </c>
      <c r="AA240" s="12">
        <v>2</v>
      </c>
      <c r="AB240" s="12" t="s">
        <v>129</v>
      </c>
      <c r="AC240" s="12">
        <v>1</v>
      </c>
      <c r="AD240" s="12" t="s">
        <v>1501</v>
      </c>
      <c r="AE240" s="12">
        <v>25000000</v>
      </c>
      <c r="AF240" s="12" t="s">
        <v>145</v>
      </c>
      <c r="AG240" s="12">
        <v>1</v>
      </c>
      <c r="AH240" s="12">
        <v>1</v>
      </c>
      <c r="AI240" s="12">
        <v>25000000</v>
      </c>
      <c r="AJ240" s="12">
        <v>25000000</v>
      </c>
      <c r="AO240" s="12">
        <v>1</v>
      </c>
      <c r="AP240" s="12" t="s">
        <v>1498</v>
      </c>
      <c r="AQ240" s="12">
        <v>553</v>
      </c>
      <c r="AR240" s="12">
        <v>253</v>
      </c>
      <c r="AS240" s="12" t="s">
        <v>1498</v>
      </c>
      <c r="AT240" s="12" t="s">
        <v>1502</v>
      </c>
      <c r="AU240" s="12" t="s">
        <v>1503</v>
      </c>
      <c r="AV240" s="12">
        <v>454</v>
      </c>
      <c r="AW240" s="12">
        <v>676</v>
      </c>
      <c r="AX240" s="12" t="b">
        <f>FALSE()</f>
        <v>0</v>
      </c>
      <c r="AY240" s="12" t="b">
        <f>FALSE()</f>
        <v>0</v>
      </c>
      <c r="AZ240" s="12" t="b">
        <f>FALSE()</f>
        <v>0</v>
      </c>
      <c r="BA240" s="12" t="b">
        <f>FALSE()</f>
        <v>0</v>
      </c>
      <c r="BG240" s="14">
        <v>41373.765335648102</v>
      </c>
      <c r="BI240" s="12" t="s">
        <v>1504</v>
      </c>
      <c r="BJ240" s="12">
        <v>1</v>
      </c>
    </row>
    <row r="241" spans="1:62">
      <c r="A241" s="12">
        <v>2071</v>
      </c>
      <c r="B241" s="12" t="s">
        <v>117</v>
      </c>
      <c r="C241" s="12" t="s">
        <v>1505</v>
      </c>
      <c r="D241" s="12">
        <v>2007</v>
      </c>
      <c r="E241" s="12" t="b">
        <f>FALSE()</f>
        <v>0</v>
      </c>
      <c r="F241" s="12" t="s">
        <v>1506</v>
      </c>
      <c r="G241" s="12">
        <v>998</v>
      </c>
      <c r="H241" s="12" t="s">
        <v>215</v>
      </c>
      <c r="J241" s="12" t="s">
        <v>137</v>
      </c>
      <c r="K241" s="12">
        <v>11</v>
      </c>
      <c r="L241" s="12" t="s">
        <v>122</v>
      </c>
      <c r="M241" s="12" t="s">
        <v>1320</v>
      </c>
      <c r="N241" s="12" t="s">
        <v>1507</v>
      </c>
      <c r="O241" s="12">
        <v>1</v>
      </c>
      <c r="V241" s="12" t="s">
        <v>126</v>
      </c>
      <c r="W241" s="12">
        <v>1</v>
      </c>
      <c r="X241" s="12" t="s">
        <v>127</v>
      </c>
      <c r="Y241" s="12">
        <v>2</v>
      </c>
      <c r="Z241" s="12" t="s">
        <v>128</v>
      </c>
      <c r="AA241" s="12">
        <v>1</v>
      </c>
      <c r="AB241" s="12" t="s">
        <v>129</v>
      </c>
      <c r="AC241" s="12">
        <v>1</v>
      </c>
      <c r="AD241" s="12" t="s">
        <v>1507</v>
      </c>
      <c r="AE241" s="12">
        <v>1500000</v>
      </c>
      <c r="AF241" s="12" t="s">
        <v>145</v>
      </c>
      <c r="AG241" s="12">
        <v>0.837994837317805</v>
      </c>
      <c r="AH241" s="12">
        <v>1</v>
      </c>
      <c r="AI241" s="12">
        <v>1789987.1612587699</v>
      </c>
      <c r="AJ241" s="12">
        <v>1500000</v>
      </c>
      <c r="AO241" s="12">
        <v>1</v>
      </c>
      <c r="AP241" s="12" t="s">
        <v>1320</v>
      </c>
      <c r="AQ241" s="12">
        <v>591</v>
      </c>
      <c r="AR241" s="12">
        <v>270</v>
      </c>
      <c r="AS241" s="12" t="s">
        <v>1320</v>
      </c>
      <c r="AT241" s="12" t="s">
        <v>1323</v>
      </c>
      <c r="AU241" s="12" t="s">
        <v>1324</v>
      </c>
      <c r="AV241" s="12">
        <v>690</v>
      </c>
      <c r="AW241" s="12">
        <v>718</v>
      </c>
      <c r="AX241" s="12" t="b">
        <f>FALSE()</f>
        <v>0</v>
      </c>
      <c r="AY241" s="12" t="b">
        <f>FALSE()</f>
        <v>0</v>
      </c>
      <c r="AZ241" s="12" t="b">
        <f>FALSE()</f>
        <v>0</v>
      </c>
      <c r="BA241" s="12" t="b">
        <f>FALSE()</f>
        <v>0</v>
      </c>
      <c r="BG241" s="14">
        <v>41369.711875000001</v>
      </c>
      <c r="BI241" s="12" t="s">
        <v>1508</v>
      </c>
      <c r="BJ241" s="12">
        <v>1</v>
      </c>
    </row>
    <row r="242" spans="1:62">
      <c r="A242" s="12">
        <v>1544</v>
      </c>
      <c r="B242" s="12" t="s">
        <v>117</v>
      </c>
      <c r="C242" s="12" t="s">
        <v>1509</v>
      </c>
      <c r="D242" s="12">
        <v>2010</v>
      </c>
      <c r="E242" s="12" t="b">
        <f>FALSE()</f>
        <v>0</v>
      </c>
      <c r="F242" s="12" t="s">
        <v>1510</v>
      </c>
      <c r="G242" s="12">
        <v>210</v>
      </c>
      <c r="H242" s="12" t="s">
        <v>178</v>
      </c>
      <c r="J242" s="12" t="s">
        <v>167</v>
      </c>
      <c r="K242" s="12">
        <v>2</v>
      </c>
      <c r="L242" s="12" t="s">
        <v>138</v>
      </c>
      <c r="M242" s="12" t="s">
        <v>515</v>
      </c>
      <c r="N242" s="12" t="s">
        <v>1511</v>
      </c>
      <c r="O242" s="12">
        <v>9</v>
      </c>
      <c r="P242" s="12" t="s">
        <v>141</v>
      </c>
      <c r="Q242" s="12" t="s">
        <v>978</v>
      </c>
      <c r="R242" s="12" t="s">
        <v>1512</v>
      </c>
      <c r="S242" s="12">
        <v>2</v>
      </c>
      <c r="V242" s="12" t="s">
        <v>126</v>
      </c>
      <c r="W242" s="12">
        <v>1</v>
      </c>
      <c r="X242" s="12" t="s">
        <v>171</v>
      </c>
      <c r="Y242" s="12">
        <v>5</v>
      </c>
      <c r="Z242" s="12" t="s">
        <v>128</v>
      </c>
      <c r="AA242" s="12">
        <v>1</v>
      </c>
      <c r="AB242" s="12" t="s">
        <v>129</v>
      </c>
      <c r="AC242" s="12">
        <v>1</v>
      </c>
      <c r="AD242" s="12" t="s">
        <v>1513</v>
      </c>
      <c r="AE242" s="12">
        <v>73000000000</v>
      </c>
      <c r="AF242" s="12" t="s">
        <v>305</v>
      </c>
      <c r="AG242" s="12">
        <v>1.0756432121391</v>
      </c>
      <c r="AH242" s="12">
        <v>495.277021572396</v>
      </c>
      <c r="AI242" s="12">
        <v>137027091.58038899</v>
      </c>
      <c r="AJ242" s="12">
        <v>147392260.937608</v>
      </c>
      <c r="AK242" s="13">
        <v>40476</v>
      </c>
      <c r="AO242" s="12">
        <v>1</v>
      </c>
      <c r="AP242" s="12" t="s">
        <v>515</v>
      </c>
      <c r="AQ242" s="12">
        <v>432</v>
      </c>
      <c r="AR242" s="12">
        <v>255</v>
      </c>
      <c r="AS242" s="12" t="s">
        <v>515</v>
      </c>
      <c r="AT242" s="12" t="s">
        <v>517</v>
      </c>
      <c r="AU242" s="12" t="s">
        <v>518</v>
      </c>
      <c r="AV242" s="12">
        <v>466</v>
      </c>
      <c r="AW242" s="12">
        <v>678</v>
      </c>
      <c r="AX242" s="12" t="b">
        <f>FALSE()</f>
        <v>0</v>
      </c>
      <c r="AY242" s="12" t="b">
        <f>FALSE()</f>
        <v>0</v>
      </c>
      <c r="AZ242" s="12" t="b">
        <f>FALSE()</f>
        <v>0</v>
      </c>
      <c r="BA242" s="12" t="b">
        <f>FALSE()</f>
        <v>0</v>
      </c>
      <c r="BG242" s="14">
        <v>41612.6325</v>
      </c>
      <c r="BH242" s="12" t="s">
        <v>1514</v>
      </c>
      <c r="BI242" s="12" t="s">
        <v>1515</v>
      </c>
      <c r="BJ242" s="12">
        <v>1</v>
      </c>
    </row>
    <row r="243" spans="1:62">
      <c r="A243" s="12">
        <v>17195</v>
      </c>
      <c r="B243" s="12" t="s">
        <v>117</v>
      </c>
      <c r="C243" s="12" t="s">
        <v>1516</v>
      </c>
      <c r="D243" s="12">
        <v>2006</v>
      </c>
      <c r="E243" s="12" t="b">
        <f>FALSE()</f>
        <v>0</v>
      </c>
      <c r="F243" s="12" t="s">
        <v>1517</v>
      </c>
      <c r="G243" s="12">
        <v>310</v>
      </c>
      <c r="H243" s="12" t="s">
        <v>120</v>
      </c>
      <c r="J243" s="12" t="s">
        <v>121</v>
      </c>
      <c r="K243" s="12">
        <v>3</v>
      </c>
      <c r="L243" s="12" t="s">
        <v>154</v>
      </c>
      <c r="M243" s="12" t="s">
        <v>533</v>
      </c>
      <c r="N243" s="12" t="s">
        <v>1518</v>
      </c>
      <c r="O243" s="12">
        <v>3</v>
      </c>
      <c r="Q243" s="12" t="s">
        <v>1519</v>
      </c>
      <c r="T243" s="12" t="s">
        <v>1519</v>
      </c>
      <c r="U243" s="12">
        <v>1</v>
      </c>
      <c r="V243" s="12" t="s">
        <v>126</v>
      </c>
      <c r="W243" s="12">
        <v>1</v>
      </c>
      <c r="X243" s="12" t="s">
        <v>127</v>
      </c>
      <c r="Y243" s="12">
        <v>2</v>
      </c>
      <c r="Z243" s="12" t="s">
        <v>128</v>
      </c>
      <c r="AA243" s="12">
        <v>1</v>
      </c>
      <c r="AB243" s="12" t="s">
        <v>129</v>
      </c>
      <c r="AC243" s="12">
        <v>1</v>
      </c>
      <c r="AO243" s="12">
        <v>1</v>
      </c>
      <c r="AP243" s="12" t="s">
        <v>533</v>
      </c>
      <c r="AQ243" s="12">
        <v>517</v>
      </c>
      <c r="AR243" s="12">
        <v>266</v>
      </c>
      <c r="AS243" s="12" t="s">
        <v>533</v>
      </c>
      <c r="AT243" s="12" t="s">
        <v>536</v>
      </c>
      <c r="AU243" s="12" t="s">
        <v>537</v>
      </c>
      <c r="AV243" s="12">
        <v>646</v>
      </c>
      <c r="AW243" s="12">
        <v>714</v>
      </c>
      <c r="AX243" s="12" t="b">
        <f>FALSE()</f>
        <v>0</v>
      </c>
      <c r="AY243" s="12" t="b">
        <f>FALSE()</f>
        <v>0</v>
      </c>
      <c r="AZ243" s="12" t="b">
        <f>FALSE()</f>
        <v>0</v>
      </c>
      <c r="BA243" s="12" t="b">
        <f>FALSE()</f>
        <v>0</v>
      </c>
      <c r="BG243" s="14">
        <v>41359.653437499997</v>
      </c>
      <c r="BI243" s="12" t="s">
        <v>1520</v>
      </c>
      <c r="BJ243" s="12">
        <v>1</v>
      </c>
    </row>
    <row r="244" spans="1:62">
      <c r="A244" s="12">
        <v>1431</v>
      </c>
      <c r="B244" s="12" t="s">
        <v>117</v>
      </c>
      <c r="C244" s="12" t="s">
        <v>1521</v>
      </c>
      <c r="D244" s="12">
        <v>2002</v>
      </c>
      <c r="E244" s="12" t="b">
        <f>FALSE()</f>
        <v>0</v>
      </c>
      <c r="F244" s="12" t="s">
        <v>1522</v>
      </c>
      <c r="G244" s="12">
        <v>240</v>
      </c>
      <c r="H244" s="12" t="s">
        <v>1523</v>
      </c>
      <c r="I244" s="12" t="s">
        <v>1524</v>
      </c>
      <c r="J244" s="12" t="s">
        <v>153</v>
      </c>
      <c r="K244" s="12">
        <v>12</v>
      </c>
      <c r="L244" s="12" t="s">
        <v>180</v>
      </c>
      <c r="M244" s="12" t="s">
        <v>225</v>
      </c>
      <c r="N244" s="12" t="s">
        <v>1525</v>
      </c>
      <c r="O244" s="12">
        <v>1</v>
      </c>
      <c r="R244" s="12" t="s">
        <v>1052</v>
      </c>
      <c r="S244" s="12">
        <v>1</v>
      </c>
      <c r="V244" s="12" t="s">
        <v>126</v>
      </c>
      <c r="W244" s="12">
        <v>1</v>
      </c>
      <c r="X244" s="12" t="s">
        <v>171</v>
      </c>
      <c r="Y244" s="12">
        <v>5</v>
      </c>
      <c r="Z244" s="12" t="s">
        <v>369</v>
      </c>
      <c r="AA244" s="12">
        <v>6</v>
      </c>
      <c r="AB244" s="12" t="s">
        <v>129</v>
      </c>
      <c r="AC244" s="12">
        <v>1</v>
      </c>
      <c r="AD244" s="12" t="s">
        <v>1525</v>
      </c>
      <c r="AO244" s="12">
        <v>1</v>
      </c>
      <c r="AP244" s="12" t="s">
        <v>225</v>
      </c>
      <c r="AQ244" s="12">
        <v>475</v>
      </c>
      <c r="AR244" s="12">
        <v>261</v>
      </c>
      <c r="AS244" s="12" t="s">
        <v>225</v>
      </c>
      <c r="AT244" s="12" t="s">
        <v>227</v>
      </c>
      <c r="AU244" s="12" t="s">
        <v>228</v>
      </c>
      <c r="AV244" s="12">
        <v>566</v>
      </c>
      <c r="AW244" s="12">
        <v>694</v>
      </c>
      <c r="AX244" s="12" t="b">
        <f>FALSE()</f>
        <v>0</v>
      </c>
      <c r="AY244" s="12" t="b">
        <f>FALSE()</f>
        <v>0</v>
      </c>
      <c r="AZ244" s="12" t="b">
        <f>FALSE()</f>
        <v>0</v>
      </c>
      <c r="BA244" s="12" t="b">
        <f>FALSE()</f>
        <v>0</v>
      </c>
      <c r="BG244" s="14">
        <v>41372.029814814799</v>
      </c>
      <c r="BI244" s="12" t="s">
        <v>1526</v>
      </c>
      <c r="BJ244" s="12">
        <v>1</v>
      </c>
    </row>
    <row r="245" spans="1:62">
      <c r="A245" s="12">
        <v>87</v>
      </c>
      <c r="B245" s="12" t="s">
        <v>117</v>
      </c>
      <c r="C245" s="12" t="s">
        <v>1527</v>
      </c>
      <c r="D245" s="12">
        <v>2003</v>
      </c>
      <c r="E245" s="12" t="b">
        <f>FALSE()</f>
        <v>0</v>
      </c>
      <c r="F245" s="12" t="s">
        <v>1528</v>
      </c>
      <c r="G245" s="12">
        <v>210</v>
      </c>
      <c r="H245" s="12" t="s">
        <v>178</v>
      </c>
      <c r="I245" s="12" t="s">
        <v>179</v>
      </c>
      <c r="J245" s="12" t="s">
        <v>121</v>
      </c>
      <c r="K245" s="12">
        <v>3</v>
      </c>
      <c r="L245" s="12" t="s">
        <v>138</v>
      </c>
      <c r="M245" s="12" t="s">
        <v>286</v>
      </c>
      <c r="N245" s="12" t="s">
        <v>1529</v>
      </c>
      <c r="O245" s="12">
        <v>1</v>
      </c>
      <c r="Q245" s="12" t="s">
        <v>182</v>
      </c>
      <c r="R245" s="12" t="s">
        <v>182</v>
      </c>
      <c r="S245" s="12">
        <v>1</v>
      </c>
      <c r="V245" s="12" t="s">
        <v>126</v>
      </c>
      <c r="W245" s="12">
        <v>1</v>
      </c>
      <c r="X245" s="12" t="s">
        <v>171</v>
      </c>
      <c r="Y245" s="12">
        <v>5</v>
      </c>
      <c r="Z245" s="12" t="s">
        <v>128</v>
      </c>
      <c r="AA245" s="12">
        <v>1</v>
      </c>
      <c r="AB245" s="12" t="s">
        <v>129</v>
      </c>
      <c r="AC245" s="12">
        <v>1</v>
      </c>
      <c r="AE245" s="12">
        <v>5920000</v>
      </c>
      <c r="AF245" s="12" t="s">
        <v>145</v>
      </c>
      <c r="AG245" s="12">
        <v>0.62070251737246196</v>
      </c>
      <c r="AH245" s="12">
        <v>1</v>
      </c>
      <c r="AI245" s="12">
        <v>9537580.1359085105</v>
      </c>
      <c r="AJ245" s="12">
        <v>5920000</v>
      </c>
      <c r="AL245" s="13">
        <v>37773</v>
      </c>
      <c r="AO245" s="12">
        <v>1</v>
      </c>
      <c r="AP245" s="12" t="s">
        <v>286</v>
      </c>
      <c r="AQ245" s="12">
        <v>411</v>
      </c>
      <c r="AR245" s="12">
        <v>245</v>
      </c>
      <c r="AS245" s="12" t="s">
        <v>286</v>
      </c>
      <c r="AT245" s="12" t="s">
        <v>289</v>
      </c>
      <c r="AU245" s="12" t="s">
        <v>290</v>
      </c>
      <c r="AV245" s="12">
        <v>226</v>
      </c>
      <c r="AW245" s="12">
        <v>642</v>
      </c>
      <c r="AX245" s="12" t="b">
        <f>FALSE()</f>
        <v>0</v>
      </c>
      <c r="AY245" s="12" t="b">
        <f>FALSE()</f>
        <v>0</v>
      </c>
      <c r="AZ245" s="12" t="b">
        <f>FALSE()</f>
        <v>0</v>
      </c>
      <c r="BA245" s="12" t="b">
        <f>FALSE()</f>
        <v>0</v>
      </c>
      <c r="BG245" s="14">
        <v>41359.652303240699</v>
      </c>
      <c r="BJ245" s="12">
        <v>1</v>
      </c>
    </row>
    <row r="246" spans="1:62">
      <c r="A246" s="12">
        <v>45</v>
      </c>
      <c r="B246" s="12" t="s">
        <v>117</v>
      </c>
      <c r="C246" s="12" t="s">
        <v>1530</v>
      </c>
      <c r="D246" s="12">
        <v>2010</v>
      </c>
      <c r="E246" s="12" t="b">
        <f>FALSE()</f>
        <v>0</v>
      </c>
      <c r="F246" s="12" t="s">
        <v>1531</v>
      </c>
      <c r="G246" s="12">
        <v>230</v>
      </c>
      <c r="H246" s="12" t="s">
        <v>166</v>
      </c>
      <c r="J246" s="12" t="s">
        <v>137</v>
      </c>
      <c r="K246" s="12">
        <v>11</v>
      </c>
      <c r="L246" s="12" t="s">
        <v>674</v>
      </c>
      <c r="M246" s="12" t="s">
        <v>742</v>
      </c>
      <c r="N246" s="12" t="s">
        <v>1532</v>
      </c>
      <c r="O246" s="12">
        <v>1</v>
      </c>
      <c r="P246" s="12" t="s">
        <v>1533</v>
      </c>
      <c r="Q246" s="12" t="s">
        <v>1534</v>
      </c>
      <c r="R246" s="12" t="s">
        <v>1535</v>
      </c>
      <c r="S246" s="12">
        <v>3</v>
      </c>
      <c r="V246" s="12" t="s">
        <v>126</v>
      </c>
      <c r="W246" s="12">
        <v>1</v>
      </c>
      <c r="X246" s="12" t="s">
        <v>678</v>
      </c>
      <c r="Y246" s="12">
        <v>14</v>
      </c>
      <c r="Z246" s="12" t="s">
        <v>403</v>
      </c>
      <c r="AA246" s="12">
        <v>2</v>
      </c>
      <c r="AB246" s="12" t="s">
        <v>129</v>
      </c>
      <c r="AC246" s="12">
        <v>1</v>
      </c>
      <c r="AD246" s="12" t="s">
        <v>1532</v>
      </c>
      <c r="AO246" s="12">
        <v>1</v>
      </c>
      <c r="AP246" s="12" t="s">
        <v>742</v>
      </c>
      <c r="AQ246" s="12">
        <v>434</v>
      </c>
      <c r="AR246" s="12">
        <v>236</v>
      </c>
      <c r="AS246" s="12" t="s">
        <v>742</v>
      </c>
      <c r="AT246" s="12" t="s">
        <v>745</v>
      </c>
      <c r="AU246" s="12" t="s">
        <v>746</v>
      </c>
      <c r="AV246" s="12">
        <v>204</v>
      </c>
      <c r="AW246" s="12">
        <v>638</v>
      </c>
      <c r="AX246" s="12" t="b">
        <f>FALSE()</f>
        <v>0</v>
      </c>
      <c r="AY246" s="12" t="b">
        <f>FALSE()</f>
        <v>0</v>
      </c>
      <c r="AZ246" s="12" t="b">
        <f>FALSE()</f>
        <v>0</v>
      </c>
      <c r="BA246" s="12" t="b">
        <f>FALSE()</f>
        <v>0</v>
      </c>
      <c r="BG246" s="14">
        <v>41373.762256944399</v>
      </c>
      <c r="BJ246" s="12">
        <v>1</v>
      </c>
    </row>
    <row r="247" spans="1:62">
      <c r="A247" s="12">
        <v>2065</v>
      </c>
      <c r="B247" s="12" t="s">
        <v>117</v>
      </c>
      <c r="C247" s="12" t="s">
        <v>1536</v>
      </c>
      <c r="D247" s="12">
        <v>2011</v>
      </c>
      <c r="E247" s="12" t="b">
        <f>FALSE()</f>
        <v>0</v>
      </c>
      <c r="F247" s="12" t="s">
        <v>1537</v>
      </c>
      <c r="G247" s="12">
        <v>150</v>
      </c>
      <c r="H247" s="12" t="s">
        <v>136</v>
      </c>
      <c r="J247" s="12" t="s">
        <v>167</v>
      </c>
      <c r="K247" s="12">
        <v>2</v>
      </c>
      <c r="L247" s="12" t="s">
        <v>138</v>
      </c>
      <c r="M247" s="12" t="s">
        <v>439</v>
      </c>
      <c r="N247" s="12" t="s">
        <v>1538</v>
      </c>
      <c r="O247" s="12">
        <v>7</v>
      </c>
      <c r="P247" s="12" t="s">
        <v>141</v>
      </c>
      <c r="Q247" s="12" t="s">
        <v>1539</v>
      </c>
      <c r="R247" s="12" t="s">
        <v>1540</v>
      </c>
      <c r="S247" s="12">
        <v>3</v>
      </c>
      <c r="V247" s="12" t="s">
        <v>126</v>
      </c>
      <c r="W247" s="12">
        <v>1</v>
      </c>
      <c r="X247" s="12" t="s">
        <v>171</v>
      </c>
      <c r="Y247" s="12">
        <v>5</v>
      </c>
      <c r="Z247" s="12" t="s">
        <v>128</v>
      </c>
      <c r="AA247" s="12">
        <v>1</v>
      </c>
      <c r="AB247" s="12" t="s">
        <v>129</v>
      </c>
      <c r="AC247" s="12">
        <v>1</v>
      </c>
      <c r="AD247" s="12" t="s">
        <v>1541</v>
      </c>
      <c r="AE247" s="12">
        <v>248000000</v>
      </c>
      <c r="AF247" s="12" t="s">
        <v>145</v>
      </c>
      <c r="AG247" s="12">
        <v>1.2063447780000001</v>
      </c>
      <c r="AH247" s="12">
        <v>1</v>
      </c>
      <c r="AI247" s="12">
        <v>205579702.02445701</v>
      </c>
      <c r="AJ247" s="12">
        <v>248000000</v>
      </c>
      <c r="AL247" s="13">
        <v>40588</v>
      </c>
      <c r="AN247" s="13">
        <v>40908</v>
      </c>
      <c r="AO247" s="12">
        <v>1</v>
      </c>
      <c r="AP247" s="12" t="s">
        <v>439</v>
      </c>
      <c r="AQ247" s="12">
        <v>600</v>
      </c>
      <c r="AR247" s="12">
        <v>136</v>
      </c>
      <c r="AS247" s="12" t="s">
        <v>439</v>
      </c>
      <c r="AT247" s="12" t="s">
        <v>441</v>
      </c>
      <c r="AU247" s="12" t="s">
        <v>442</v>
      </c>
      <c r="AV247" s="12">
        <v>504</v>
      </c>
      <c r="AW247" s="12">
        <v>686</v>
      </c>
      <c r="AX247" s="12" t="b">
        <f>FALSE()</f>
        <v>0</v>
      </c>
      <c r="AY247" s="12" t="b">
        <f>FALSE()</f>
        <v>0</v>
      </c>
      <c r="AZ247" s="12" t="b">
        <f>FALSE()</f>
        <v>0</v>
      </c>
      <c r="BA247" s="12" t="b">
        <f>FALSE()</f>
        <v>0</v>
      </c>
      <c r="BG247" s="14">
        <v>41479.576944444401</v>
      </c>
      <c r="BH247" s="12" t="s">
        <v>1542</v>
      </c>
      <c r="BI247" s="12" t="s">
        <v>1543</v>
      </c>
      <c r="BJ247" s="12">
        <v>1</v>
      </c>
    </row>
    <row r="248" spans="1:62">
      <c r="A248" s="12">
        <v>2191</v>
      </c>
      <c r="B248" s="12" t="s">
        <v>117</v>
      </c>
      <c r="C248" s="12" t="s">
        <v>1544</v>
      </c>
      <c r="D248" s="12">
        <v>2008</v>
      </c>
      <c r="E248" s="12" t="b">
        <f>FALSE()</f>
        <v>0</v>
      </c>
      <c r="F248" s="12" t="s">
        <v>1545</v>
      </c>
      <c r="G248" s="12">
        <v>150</v>
      </c>
      <c r="H248" s="12" t="s">
        <v>136</v>
      </c>
      <c r="J248" s="12" t="s">
        <v>137</v>
      </c>
      <c r="K248" s="12">
        <v>11</v>
      </c>
      <c r="L248" s="12" t="s">
        <v>180</v>
      </c>
      <c r="M248" s="12" t="s">
        <v>139</v>
      </c>
      <c r="N248" s="12" t="s">
        <v>1546</v>
      </c>
      <c r="O248" s="12">
        <v>1</v>
      </c>
      <c r="V248" s="12" t="s">
        <v>126</v>
      </c>
      <c r="W248" s="12">
        <v>1</v>
      </c>
      <c r="X248" s="12" t="s">
        <v>171</v>
      </c>
      <c r="Y248" s="12">
        <v>5</v>
      </c>
      <c r="Z248" s="12" t="s">
        <v>128</v>
      </c>
      <c r="AA248" s="12">
        <v>1</v>
      </c>
      <c r="AB248" s="12" t="s">
        <v>129</v>
      </c>
      <c r="AC248" s="12">
        <v>1</v>
      </c>
      <c r="AO248" s="12">
        <v>1</v>
      </c>
      <c r="AP248" s="12" t="s">
        <v>139</v>
      </c>
      <c r="AQ248" s="12">
        <v>461</v>
      </c>
      <c r="AR248" s="12">
        <v>283</v>
      </c>
      <c r="AS248" s="12" t="s">
        <v>139</v>
      </c>
      <c r="AT248" s="12" t="s">
        <v>146</v>
      </c>
      <c r="AU248" s="12" t="s">
        <v>147</v>
      </c>
      <c r="AV248" s="12">
        <v>768</v>
      </c>
      <c r="AW248" s="12">
        <v>742</v>
      </c>
      <c r="AX248" s="12" t="b">
        <f>FALSE()</f>
        <v>0</v>
      </c>
      <c r="AY248" s="12" t="b">
        <f>FALSE()</f>
        <v>0</v>
      </c>
      <c r="AZ248" s="12" t="b">
        <f>FALSE()</f>
        <v>0</v>
      </c>
      <c r="BA248" s="12" t="b">
        <f>FALSE()</f>
        <v>0</v>
      </c>
      <c r="BG248" s="14">
        <v>41359.651516203703</v>
      </c>
      <c r="BI248" s="12" t="s">
        <v>1547</v>
      </c>
      <c r="BJ248" s="12">
        <v>1</v>
      </c>
    </row>
    <row r="249" spans="1:62">
      <c r="A249" s="12">
        <v>30237</v>
      </c>
      <c r="B249" s="12" t="s">
        <v>117</v>
      </c>
      <c r="C249" s="12" t="s">
        <v>1548</v>
      </c>
      <c r="D249" s="12">
        <v>2012</v>
      </c>
      <c r="E249" s="12" t="b">
        <f>FALSE()</f>
        <v>0</v>
      </c>
      <c r="F249" s="12" t="s">
        <v>1549</v>
      </c>
      <c r="G249" s="12">
        <v>230</v>
      </c>
      <c r="H249" s="12" t="s">
        <v>166</v>
      </c>
      <c r="J249" s="12" t="s">
        <v>121</v>
      </c>
      <c r="K249" s="12">
        <v>3</v>
      </c>
      <c r="L249" s="12" t="s">
        <v>207</v>
      </c>
      <c r="M249" s="12" t="s">
        <v>935</v>
      </c>
      <c r="N249" s="12" t="s">
        <v>1550</v>
      </c>
      <c r="O249" s="12">
        <v>2</v>
      </c>
      <c r="V249" s="12" t="s">
        <v>126</v>
      </c>
      <c r="W249" s="12">
        <v>1</v>
      </c>
      <c r="X249" s="12" t="s">
        <v>127</v>
      </c>
      <c r="Y249" s="12">
        <v>2</v>
      </c>
      <c r="Z249" s="12" t="s">
        <v>128</v>
      </c>
      <c r="AA249" s="12">
        <v>1</v>
      </c>
      <c r="AB249" s="12" t="s">
        <v>129</v>
      </c>
      <c r="AC249" s="12">
        <v>1</v>
      </c>
      <c r="AD249" s="12" t="s">
        <v>1551</v>
      </c>
      <c r="AE249" s="12">
        <v>100000000</v>
      </c>
      <c r="AF249" s="12" t="s">
        <v>210</v>
      </c>
      <c r="AG249" s="12">
        <v>1.1897960000000001</v>
      </c>
      <c r="AH249" s="12">
        <v>6.3211130000000004</v>
      </c>
      <c r="AI249" s="12">
        <v>13296396.0109028</v>
      </c>
      <c r="AJ249" s="12">
        <v>15819998.7881881</v>
      </c>
      <c r="AO249" s="12">
        <v>1</v>
      </c>
      <c r="AP249" s="12" t="s">
        <v>935</v>
      </c>
      <c r="AQ249" s="12">
        <v>530</v>
      </c>
      <c r="AR249" s="12">
        <v>238</v>
      </c>
      <c r="AS249" s="12" t="s">
        <v>935</v>
      </c>
      <c r="AT249" s="12" t="s">
        <v>940</v>
      </c>
      <c r="AU249" s="12" t="s">
        <v>941</v>
      </c>
      <c r="AV249" s="12">
        <v>231</v>
      </c>
      <c r="AW249" s="12">
        <v>644</v>
      </c>
      <c r="AX249" s="12" t="b">
        <f>FALSE()</f>
        <v>0</v>
      </c>
      <c r="AY249" s="12" t="b">
        <f>FALSE()</f>
        <v>0</v>
      </c>
      <c r="AZ249" s="12" t="b">
        <f>FALSE()</f>
        <v>0</v>
      </c>
      <c r="BA249" s="12" t="b">
        <f>FALSE()</f>
        <v>0</v>
      </c>
      <c r="BG249" s="14">
        <v>41624.671412037002</v>
      </c>
      <c r="BI249" s="12" t="s">
        <v>1552</v>
      </c>
      <c r="BJ249" s="12">
        <v>1</v>
      </c>
    </row>
    <row r="250" spans="1:62">
      <c r="A250" s="12">
        <v>18672</v>
      </c>
      <c r="B250" s="12" t="s">
        <v>117</v>
      </c>
      <c r="C250" s="12" t="s">
        <v>1553</v>
      </c>
      <c r="D250" s="12">
        <v>2000</v>
      </c>
      <c r="E250" s="12" t="b">
        <f>FALSE()</f>
        <v>0</v>
      </c>
      <c r="F250" s="12" t="s">
        <v>1554</v>
      </c>
      <c r="G250" s="12">
        <v>230</v>
      </c>
      <c r="H250" s="12" t="s">
        <v>166</v>
      </c>
      <c r="J250" s="12" t="s">
        <v>121</v>
      </c>
      <c r="K250" s="12">
        <v>3</v>
      </c>
      <c r="L250" s="12" t="s">
        <v>180</v>
      </c>
      <c r="M250" s="12" t="s">
        <v>698</v>
      </c>
      <c r="N250" s="12" t="s">
        <v>1555</v>
      </c>
      <c r="O250" s="12">
        <v>1</v>
      </c>
      <c r="V250" s="12" t="s">
        <v>126</v>
      </c>
      <c r="W250" s="12">
        <v>1</v>
      </c>
      <c r="X250" s="12" t="s">
        <v>171</v>
      </c>
      <c r="Y250" s="12">
        <v>5</v>
      </c>
      <c r="Z250" s="12" t="s">
        <v>128</v>
      </c>
      <c r="AA250" s="12">
        <v>1</v>
      </c>
      <c r="AB250" s="12" t="s">
        <v>129</v>
      </c>
      <c r="AC250" s="12">
        <v>1</v>
      </c>
      <c r="AK250" s="13">
        <v>36526</v>
      </c>
      <c r="AM250" s="13">
        <v>36526</v>
      </c>
      <c r="AO250" s="12">
        <v>1</v>
      </c>
      <c r="AP250" s="12" t="s">
        <v>698</v>
      </c>
      <c r="AQ250" s="12">
        <v>500</v>
      </c>
      <c r="AR250" s="12">
        <v>285</v>
      </c>
      <c r="AS250" s="12" t="s">
        <v>698</v>
      </c>
      <c r="AT250" s="12" t="s">
        <v>702</v>
      </c>
      <c r="AU250" s="12" t="s">
        <v>703</v>
      </c>
      <c r="AV250" s="12">
        <v>800</v>
      </c>
      <c r="AW250" s="12">
        <v>746</v>
      </c>
      <c r="AX250" s="12" t="b">
        <f>FALSE()</f>
        <v>0</v>
      </c>
      <c r="AY250" s="12" t="b">
        <f>FALSE()</f>
        <v>0</v>
      </c>
      <c r="AZ250" s="12" t="b">
        <f>FALSE()</f>
        <v>0</v>
      </c>
      <c r="BA250" s="12" t="b">
        <f>FALSE()</f>
        <v>0</v>
      </c>
      <c r="BG250" s="14">
        <v>41374.742129629602</v>
      </c>
      <c r="BH250" s="12" t="s">
        <v>1556</v>
      </c>
      <c r="BJ250" s="12">
        <v>1</v>
      </c>
    </row>
    <row r="251" spans="1:62">
      <c r="A251" s="12">
        <v>420</v>
      </c>
      <c r="B251" s="12" t="s">
        <v>117</v>
      </c>
      <c r="C251" s="12" t="s">
        <v>1557</v>
      </c>
      <c r="D251" s="12">
        <v>2011</v>
      </c>
      <c r="E251" s="12" t="b">
        <f>FALSE()</f>
        <v>0</v>
      </c>
      <c r="F251" s="12" t="s">
        <v>1558</v>
      </c>
      <c r="G251" s="12">
        <v>230</v>
      </c>
      <c r="H251" s="12" t="s">
        <v>166</v>
      </c>
      <c r="I251" s="12" t="s">
        <v>928</v>
      </c>
      <c r="J251" s="12" t="s">
        <v>167</v>
      </c>
      <c r="K251" s="12">
        <v>2</v>
      </c>
      <c r="L251" s="12" t="s">
        <v>138</v>
      </c>
      <c r="M251" s="12" t="s">
        <v>1559</v>
      </c>
      <c r="N251" s="12" t="s">
        <v>1560</v>
      </c>
      <c r="O251" s="12">
        <v>12</v>
      </c>
      <c r="Q251" s="12" t="s">
        <v>1561</v>
      </c>
      <c r="R251" s="12" t="s">
        <v>1562</v>
      </c>
      <c r="S251" s="12">
        <v>2</v>
      </c>
      <c r="V251" s="12" t="s">
        <v>126</v>
      </c>
      <c r="W251" s="12">
        <v>1</v>
      </c>
      <c r="X251" s="12" t="s">
        <v>171</v>
      </c>
      <c r="Y251" s="12">
        <v>5</v>
      </c>
      <c r="Z251" s="12" t="s">
        <v>128</v>
      </c>
      <c r="AA251" s="12">
        <v>1</v>
      </c>
      <c r="AB251" s="12" t="s">
        <v>129</v>
      </c>
      <c r="AC251" s="12">
        <v>1</v>
      </c>
      <c r="AD251" s="12" t="s">
        <v>1563</v>
      </c>
      <c r="AE251" s="12">
        <v>14000000000</v>
      </c>
      <c r="AF251" s="12" t="s">
        <v>734</v>
      </c>
      <c r="AG251" s="12">
        <v>1.2063447780000001</v>
      </c>
      <c r="AH251" s="12">
        <v>471.86611409170001</v>
      </c>
      <c r="AI251" s="12">
        <v>24594488.590867199</v>
      </c>
      <c r="AJ251" s="12">
        <v>29669432.879173201</v>
      </c>
      <c r="AK251" s="13">
        <v>40875</v>
      </c>
      <c r="AO251" s="12">
        <v>1</v>
      </c>
      <c r="AP251" s="12" t="s">
        <v>1559</v>
      </c>
      <c r="AQ251" s="12">
        <v>482</v>
      </c>
      <c r="AR251" s="12">
        <v>231</v>
      </c>
      <c r="AS251" s="12" t="s">
        <v>1559</v>
      </c>
      <c r="AT251" s="12" t="s">
        <v>1564</v>
      </c>
      <c r="AU251" s="12" t="s">
        <v>1565</v>
      </c>
      <c r="AV251" s="12">
        <v>140</v>
      </c>
      <c r="AW251" s="12">
        <v>626</v>
      </c>
      <c r="AX251" s="12" t="b">
        <f>FALSE()</f>
        <v>0</v>
      </c>
      <c r="AY251" s="12" t="b">
        <f>FALSE()</f>
        <v>0</v>
      </c>
      <c r="AZ251" s="12" t="b">
        <f>FALSE()</f>
        <v>0</v>
      </c>
      <c r="BA251" s="12" t="b">
        <f>FALSE()</f>
        <v>0</v>
      </c>
      <c r="BG251" s="14">
        <v>41556.686620370398</v>
      </c>
      <c r="BJ251" s="12">
        <v>1</v>
      </c>
    </row>
    <row r="252" spans="1:62">
      <c r="A252" s="12">
        <v>20482</v>
      </c>
      <c r="B252" s="12" t="s">
        <v>117</v>
      </c>
      <c r="C252" s="12" t="s">
        <v>1566</v>
      </c>
      <c r="D252" s="12">
        <v>2010</v>
      </c>
      <c r="E252" s="12" t="b">
        <f>FALSE()</f>
        <v>0</v>
      </c>
      <c r="F252" s="12" t="s">
        <v>1567</v>
      </c>
      <c r="G252" s="12">
        <v>150</v>
      </c>
      <c r="H252" s="12" t="s">
        <v>136</v>
      </c>
      <c r="J252" s="12" t="s">
        <v>121</v>
      </c>
      <c r="K252" s="12">
        <v>3</v>
      </c>
      <c r="L252" s="12" t="s">
        <v>207</v>
      </c>
      <c r="M252" s="12" t="s">
        <v>1355</v>
      </c>
      <c r="N252" s="12" t="s">
        <v>1568</v>
      </c>
      <c r="O252" s="12">
        <v>1</v>
      </c>
      <c r="T252" s="12" t="s">
        <v>1569</v>
      </c>
      <c r="U252" s="12">
        <v>1</v>
      </c>
      <c r="V252" s="12" t="s">
        <v>126</v>
      </c>
      <c r="W252" s="12">
        <v>1</v>
      </c>
      <c r="X252" s="12" t="s">
        <v>127</v>
      </c>
      <c r="Y252" s="12">
        <v>2</v>
      </c>
      <c r="Z252" s="12" t="s">
        <v>128</v>
      </c>
      <c r="AA252" s="12">
        <v>1</v>
      </c>
      <c r="AB252" s="12" t="s">
        <v>129</v>
      </c>
      <c r="AC252" s="12">
        <v>1</v>
      </c>
      <c r="AK252" s="13">
        <v>40179</v>
      </c>
      <c r="AM252" s="13">
        <v>40513</v>
      </c>
      <c r="AO252" s="12">
        <v>1</v>
      </c>
      <c r="AP252" s="12" t="s">
        <v>1355</v>
      </c>
      <c r="AQ252" s="12">
        <v>590</v>
      </c>
      <c r="AR252" s="12">
        <v>257</v>
      </c>
      <c r="AS252" s="12" t="s">
        <v>1355</v>
      </c>
      <c r="AT252" s="12" t="s">
        <v>1358</v>
      </c>
      <c r="AU252" s="12" t="s">
        <v>1359</v>
      </c>
      <c r="AV252" s="12">
        <v>480</v>
      </c>
      <c r="AW252" s="12">
        <v>684</v>
      </c>
      <c r="AX252" s="12" t="b">
        <f>FALSE()</f>
        <v>0</v>
      </c>
      <c r="AY252" s="12" t="b">
        <f>FALSE()</f>
        <v>0</v>
      </c>
      <c r="AZ252" s="12" t="b">
        <f>FALSE()</f>
        <v>0</v>
      </c>
      <c r="BA252" s="12" t="b">
        <f>FALSE()</f>
        <v>0</v>
      </c>
      <c r="BG252" s="14">
        <v>41359.651736111096</v>
      </c>
      <c r="BJ252" s="12">
        <v>1</v>
      </c>
    </row>
    <row r="253" spans="1:62">
      <c r="A253" s="12">
        <v>30344</v>
      </c>
      <c r="B253" s="12" t="s">
        <v>117</v>
      </c>
      <c r="C253" s="12" t="s">
        <v>1570</v>
      </c>
      <c r="D253" s="12">
        <v>2012</v>
      </c>
      <c r="E253" s="12" t="b">
        <f>FALSE()</f>
        <v>0</v>
      </c>
      <c r="F253" s="12" t="s">
        <v>1571</v>
      </c>
      <c r="G253" s="12">
        <v>320</v>
      </c>
      <c r="H253" s="12" t="s">
        <v>395</v>
      </c>
      <c r="J253" s="12" t="s">
        <v>137</v>
      </c>
      <c r="K253" s="12">
        <v>11</v>
      </c>
      <c r="L253" s="12" t="s">
        <v>154</v>
      </c>
      <c r="M253" s="12" t="s">
        <v>1572</v>
      </c>
      <c r="N253" s="12" t="s">
        <v>1573</v>
      </c>
      <c r="O253" s="12">
        <v>5</v>
      </c>
      <c r="V253" s="12" t="s">
        <v>126</v>
      </c>
      <c r="W253" s="12">
        <v>1</v>
      </c>
      <c r="X253" s="12" t="s">
        <v>127</v>
      </c>
      <c r="Y253" s="12">
        <v>2</v>
      </c>
      <c r="Z253" s="12" t="s">
        <v>128</v>
      </c>
      <c r="AA253" s="12">
        <v>1</v>
      </c>
      <c r="AB253" s="12" t="s">
        <v>129</v>
      </c>
      <c r="AC253" s="12">
        <v>1</v>
      </c>
      <c r="AD253" s="12" t="s">
        <v>1574</v>
      </c>
      <c r="AO253" s="12">
        <v>1</v>
      </c>
      <c r="AP253" s="12" t="s">
        <v>1572</v>
      </c>
      <c r="AT253" s="12" t="s">
        <v>1575</v>
      </c>
      <c r="AU253" s="12" t="s">
        <v>1576</v>
      </c>
      <c r="AV253" s="12">
        <v>728</v>
      </c>
      <c r="AX253" s="12" t="b">
        <f>FALSE()</f>
        <v>0</v>
      </c>
      <c r="AY253" s="12" t="b">
        <f>FALSE()</f>
        <v>0</v>
      </c>
      <c r="AZ253" s="12" t="b">
        <f>FALSE()</f>
        <v>0</v>
      </c>
      <c r="BA253" s="12" t="b">
        <f>FALSE()</f>
        <v>0</v>
      </c>
      <c r="BG253" s="14">
        <v>41578.463530092602</v>
      </c>
      <c r="BI253" s="12" t="s">
        <v>1577</v>
      </c>
      <c r="BJ253" s="12">
        <v>1</v>
      </c>
    </row>
    <row r="254" spans="1:62">
      <c r="A254" s="12">
        <v>12843</v>
      </c>
      <c r="B254" s="12" t="s">
        <v>117</v>
      </c>
      <c r="C254" s="12" t="s">
        <v>1578</v>
      </c>
      <c r="D254" s="12">
        <v>2003</v>
      </c>
      <c r="E254" s="12" t="b">
        <f>TRUE()</f>
        <v>1</v>
      </c>
      <c r="F254" s="12" t="s">
        <v>1579</v>
      </c>
      <c r="G254" s="12">
        <v>140</v>
      </c>
      <c r="H254" s="12" t="s">
        <v>749</v>
      </c>
      <c r="J254" s="12" t="s">
        <v>167</v>
      </c>
      <c r="K254" s="12">
        <v>2</v>
      </c>
      <c r="L254" s="12" t="s">
        <v>207</v>
      </c>
      <c r="M254" s="12" t="s">
        <v>470</v>
      </c>
      <c r="N254" s="12" t="s">
        <v>1580</v>
      </c>
      <c r="O254" s="12">
        <v>1</v>
      </c>
      <c r="V254" s="12" t="s">
        <v>126</v>
      </c>
      <c r="W254" s="12">
        <v>1</v>
      </c>
      <c r="X254" s="12" t="s">
        <v>127</v>
      </c>
      <c r="Y254" s="12">
        <v>2</v>
      </c>
      <c r="Z254" s="12" t="s">
        <v>128</v>
      </c>
      <c r="AA254" s="12">
        <v>1</v>
      </c>
      <c r="AB254" s="12" t="s">
        <v>129</v>
      </c>
      <c r="AC254" s="12">
        <v>1</v>
      </c>
      <c r="AO254" s="12">
        <v>1</v>
      </c>
      <c r="AP254" s="12" t="s">
        <v>470</v>
      </c>
      <c r="AQ254" s="12">
        <v>484</v>
      </c>
      <c r="AR254" s="12">
        <v>234</v>
      </c>
      <c r="AS254" s="12" t="s">
        <v>470</v>
      </c>
      <c r="AT254" s="12" t="s">
        <v>473</v>
      </c>
      <c r="AU254" s="12" t="s">
        <v>474</v>
      </c>
      <c r="AV254" s="12">
        <v>178</v>
      </c>
      <c r="AW254" s="12">
        <v>634</v>
      </c>
      <c r="AX254" s="12" t="b">
        <f>FALSE()</f>
        <v>0</v>
      </c>
      <c r="AY254" s="12" t="b">
        <f>FALSE()</f>
        <v>0</v>
      </c>
      <c r="AZ254" s="12" t="b">
        <f>FALSE()</f>
        <v>0</v>
      </c>
      <c r="BA254" s="12" t="b">
        <f>FALSE()</f>
        <v>0</v>
      </c>
      <c r="BG254" s="14">
        <v>41359.651377314804</v>
      </c>
      <c r="BH254" s="12" t="s">
        <v>1581</v>
      </c>
      <c r="BJ254" s="12">
        <v>1</v>
      </c>
    </row>
    <row r="255" spans="1:62">
      <c r="A255" s="12">
        <v>11859</v>
      </c>
      <c r="B255" s="12" t="s">
        <v>117</v>
      </c>
      <c r="C255" s="12" t="s">
        <v>1582</v>
      </c>
      <c r="D255" s="12">
        <v>2006</v>
      </c>
      <c r="E255" s="12" t="b">
        <f>FALSE()</f>
        <v>0</v>
      </c>
      <c r="F255" s="12" t="s">
        <v>1583</v>
      </c>
      <c r="G255" s="12">
        <v>150</v>
      </c>
      <c r="H255" s="12" t="s">
        <v>136</v>
      </c>
      <c r="J255" s="12" t="s">
        <v>153</v>
      </c>
      <c r="K255" s="12">
        <v>12</v>
      </c>
      <c r="L255" s="12" t="s">
        <v>561</v>
      </c>
      <c r="M255" s="12" t="s">
        <v>1143</v>
      </c>
      <c r="N255" s="12" t="s">
        <v>1584</v>
      </c>
      <c r="O255" s="12">
        <v>1</v>
      </c>
      <c r="Q255" s="12" t="s">
        <v>1479</v>
      </c>
      <c r="T255" s="12" t="s">
        <v>1479</v>
      </c>
      <c r="U255" s="12">
        <v>1</v>
      </c>
      <c r="V255" s="12" t="s">
        <v>126</v>
      </c>
      <c r="W255" s="12">
        <v>1</v>
      </c>
      <c r="X255" s="12" t="s">
        <v>288</v>
      </c>
      <c r="Y255" s="12">
        <v>3</v>
      </c>
      <c r="Z255" s="12" t="s">
        <v>311</v>
      </c>
      <c r="AA255" s="12">
        <v>3</v>
      </c>
      <c r="AB255" s="12" t="s">
        <v>129</v>
      </c>
      <c r="AC255" s="12">
        <v>1</v>
      </c>
      <c r="AO255" s="12">
        <v>1</v>
      </c>
      <c r="AP255" s="12" t="s">
        <v>1143</v>
      </c>
      <c r="AQ255" s="12">
        <v>571</v>
      </c>
      <c r="AR255" s="12">
        <v>227</v>
      </c>
      <c r="AS255" s="12" t="s">
        <v>1143</v>
      </c>
      <c r="AT255" s="12" t="s">
        <v>1146</v>
      </c>
      <c r="AU255" s="12" t="s">
        <v>1147</v>
      </c>
      <c r="AV255" s="12">
        <v>72</v>
      </c>
      <c r="AW255" s="12">
        <v>616</v>
      </c>
      <c r="AX255" s="12" t="b">
        <f>FALSE()</f>
        <v>0</v>
      </c>
      <c r="AY255" s="12" t="b">
        <f>FALSE()</f>
        <v>0</v>
      </c>
      <c r="AZ255" s="12" t="b">
        <f>FALSE()</f>
        <v>0</v>
      </c>
      <c r="BA255" s="12" t="b">
        <f>FALSE()</f>
        <v>0</v>
      </c>
      <c r="BG255" s="14">
        <v>41359.651944444398</v>
      </c>
      <c r="BH255" s="12" t="s">
        <v>1480</v>
      </c>
      <c r="BI255" s="12" t="s">
        <v>1481</v>
      </c>
      <c r="BJ255" s="12">
        <v>1</v>
      </c>
    </row>
    <row r="256" spans="1:62">
      <c r="A256" s="12">
        <v>22298</v>
      </c>
      <c r="B256" s="12" t="s">
        <v>117</v>
      </c>
      <c r="C256" s="12" t="s">
        <v>1585</v>
      </c>
      <c r="D256" s="12">
        <v>2004</v>
      </c>
      <c r="E256" s="12" t="b">
        <f>FALSE()</f>
        <v>0</v>
      </c>
      <c r="F256" s="12" t="s">
        <v>1586</v>
      </c>
      <c r="G256" s="12">
        <v>210</v>
      </c>
      <c r="H256" s="12" t="s">
        <v>178</v>
      </c>
      <c r="J256" s="12" t="s">
        <v>121</v>
      </c>
      <c r="K256" s="12">
        <v>3</v>
      </c>
      <c r="L256" s="12" t="s">
        <v>217</v>
      </c>
      <c r="M256" s="12" t="s">
        <v>279</v>
      </c>
      <c r="N256" s="12" t="s">
        <v>1587</v>
      </c>
      <c r="O256" s="12">
        <v>2</v>
      </c>
      <c r="Q256" s="12" t="s">
        <v>1588</v>
      </c>
      <c r="R256" s="12" t="s">
        <v>1588</v>
      </c>
      <c r="S256" s="12">
        <v>2</v>
      </c>
      <c r="V256" s="12" t="s">
        <v>126</v>
      </c>
      <c r="W256" s="12">
        <v>1</v>
      </c>
      <c r="X256" s="12" t="s">
        <v>171</v>
      </c>
      <c r="Y256" s="12">
        <v>5</v>
      </c>
      <c r="Z256" s="12" t="s">
        <v>128</v>
      </c>
      <c r="AA256" s="12">
        <v>1</v>
      </c>
      <c r="AB256" s="12" t="s">
        <v>129</v>
      </c>
      <c r="AC256" s="12">
        <v>1</v>
      </c>
      <c r="AE256" s="12">
        <v>15710000</v>
      </c>
      <c r="AF256" s="12" t="s">
        <v>145</v>
      </c>
      <c r="AG256" s="12">
        <v>0.663629446837529</v>
      </c>
      <c r="AH256" s="12">
        <v>1</v>
      </c>
      <c r="AI256" s="12">
        <v>23672849.471741602</v>
      </c>
      <c r="AJ256" s="12">
        <v>15710000</v>
      </c>
      <c r="AO256" s="12">
        <v>1</v>
      </c>
      <c r="AP256" s="12" t="s">
        <v>279</v>
      </c>
      <c r="AQ256" s="12">
        <v>433</v>
      </c>
      <c r="AR256" s="12">
        <v>269</v>
      </c>
      <c r="AS256" s="12" t="s">
        <v>279</v>
      </c>
      <c r="AT256" s="12" t="s">
        <v>281</v>
      </c>
      <c r="AU256" s="12" t="s">
        <v>282</v>
      </c>
      <c r="AV256" s="12">
        <v>686</v>
      </c>
      <c r="AW256" s="12">
        <v>722</v>
      </c>
      <c r="AX256" s="12" t="b">
        <f>FALSE()</f>
        <v>0</v>
      </c>
      <c r="AY256" s="12" t="b">
        <f>FALSE()</f>
        <v>0</v>
      </c>
      <c r="AZ256" s="12" t="b">
        <f>FALSE()</f>
        <v>0</v>
      </c>
      <c r="BA256" s="12" t="b">
        <f>FALSE()</f>
        <v>0</v>
      </c>
      <c r="BG256" s="14">
        <v>41359.652384259301</v>
      </c>
      <c r="BJ256" s="12">
        <v>1</v>
      </c>
    </row>
    <row r="257" spans="1:62">
      <c r="A257" s="12">
        <v>733</v>
      </c>
      <c r="B257" s="12" t="s">
        <v>117</v>
      </c>
      <c r="C257" s="12" t="s">
        <v>1589</v>
      </c>
      <c r="D257" s="12">
        <v>2009</v>
      </c>
      <c r="E257" s="12" t="b">
        <f>FALSE()</f>
        <v>0</v>
      </c>
      <c r="F257" s="12" t="s">
        <v>1590</v>
      </c>
      <c r="G257" s="12">
        <v>220</v>
      </c>
      <c r="H257" s="12" t="s">
        <v>269</v>
      </c>
      <c r="J257" s="12" t="s">
        <v>137</v>
      </c>
      <c r="K257" s="12">
        <v>11</v>
      </c>
      <c r="L257" s="12" t="s">
        <v>561</v>
      </c>
      <c r="M257" s="12" t="s">
        <v>1559</v>
      </c>
      <c r="N257" s="12" t="s">
        <v>1591</v>
      </c>
      <c r="O257" s="12">
        <v>1</v>
      </c>
      <c r="Q257" s="12" t="s">
        <v>1592</v>
      </c>
      <c r="R257" s="12" t="s">
        <v>1593</v>
      </c>
      <c r="S257" s="12">
        <v>1</v>
      </c>
      <c r="T257" s="12" t="s">
        <v>1594</v>
      </c>
      <c r="U257" s="12">
        <v>1</v>
      </c>
      <c r="V257" s="12" t="s">
        <v>126</v>
      </c>
      <c r="W257" s="12">
        <v>1</v>
      </c>
      <c r="X257" s="12" t="s">
        <v>127</v>
      </c>
      <c r="Y257" s="12">
        <v>2</v>
      </c>
      <c r="Z257" s="12" t="s">
        <v>128</v>
      </c>
      <c r="AA257" s="12">
        <v>1</v>
      </c>
      <c r="AB257" s="12" t="s">
        <v>129</v>
      </c>
      <c r="AC257" s="12">
        <v>1</v>
      </c>
      <c r="AO257" s="12">
        <v>1</v>
      </c>
      <c r="AP257" s="12" t="s">
        <v>1559</v>
      </c>
      <c r="AQ257" s="12">
        <v>482</v>
      </c>
      <c r="AR257" s="12">
        <v>231</v>
      </c>
      <c r="AS257" s="12" t="s">
        <v>1559</v>
      </c>
      <c r="AT257" s="12" t="s">
        <v>1564</v>
      </c>
      <c r="AU257" s="12" t="s">
        <v>1565</v>
      </c>
      <c r="AV257" s="12">
        <v>140</v>
      </c>
      <c r="AW257" s="12">
        <v>626</v>
      </c>
      <c r="AX257" s="12" t="b">
        <f>FALSE()</f>
        <v>0</v>
      </c>
      <c r="AY257" s="12" t="b">
        <f>FALSE()</f>
        <v>0</v>
      </c>
      <c r="AZ257" s="12" t="b">
        <f>FALSE()</f>
        <v>0</v>
      </c>
      <c r="BA257" s="12" t="b">
        <f>FALSE()</f>
        <v>0</v>
      </c>
      <c r="BG257" s="14">
        <v>41359.652777777803</v>
      </c>
      <c r="BJ257" s="12">
        <v>1</v>
      </c>
    </row>
    <row r="258" spans="1:62">
      <c r="A258" s="12">
        <v>1567</v>
      </c>
      <c r="B258" s="12" t="s">
        <v>117</v>
      </c>
      <c r="C258" s="12" t="s">
        <v>1595</v>
      </c>
      <c r="D258" s="12">
        <v>2010</v>
      </c>
      <c r="E258" s="12" t="b">
        <f>FALSE()</f>
        <v>0</v>
      </c>
      <c r="F258" s="12" t="s">
        <v>1596</v>
      </c>
      <c r="G258" s="12">
        <v>220</v>
      </c>
      <c r="H258" s="12" t="s">
        <v>269</v>
      </c>
      <c r="J258" s="12" t="s">
        <v>153</v>
      </c>
      <c r="K258" s="12">
        <v>12</v>
      </c>
      <c r="L258" s="12" t="s">
        <v>154</v>
      </c>
      <c r="M258" s="12" t="s">
        <v>139</v>
      </c>
      <c r="N258" s="12" t="s">
        <v>1597</v>
      </c>
      <c r="O258" s="12">
        <v>2</v>
      </c>
      <c r="Q258" s="12" t="s">
        <v>1598</v>
      </c>
      <c r="R258" s="12" t="s">
        <v>1598</v>
      </c>
      <c r="S258" s="12">
        <v>2</v>
      </c>
      <c r="T258" s="12" t="s">
        <v>1599</v>
      </c>
      <c r="U258" s="12">
        <v>2</v>
      </c>
      <c r="V258" s="12" t="s">
        <v>126</v>
      </c>
      <c r="W258" s="12">
        <v>1</v>
      </c>
      <c r="X258" s="12" t="s">
        <v>288</v>
      </c>
      <c r="Y258" s="12">
        <v>3</v>
      </c>
      <c r="Z258" s="12" t="s">
        <v>311</v>
      </c>
      <c r="AA258" s="12">
        <v>3</v>
      </c>
      <c r="AB258" s="12" t="s">
        <v>129</v>
      </c>
      <c r="AC258" s="12">
        <v>1</v>
      </c>
      <c r="AD258" s="12" t="s">
        <v>1600</v>
      </c>
      <c r="AO258" s="12">
        <v>1</v>
      </c>
      <c r="AP258" s="12" t="s">
        <v>139</v>
      </c>
      <c r="AQ258" s="12">
        <v>461</v>
      </c>
      <c r="AR258" s="12">
        <v>283</v>
      </c>
      <c r="AS258" s="12" t="s">
        <v>139</v>
      </c>
      <c r="AT258" s="12" t="s">
        <v>146</v>
      </c>
      <c r="AU258" s="12" t="s">
        <v>147</v>
      </c>
      <c r="AV258" s="12">
        <v>768</v>
      </c>
      <c r="AW258" s="12">
        <v>742</v>
      </c>
      <c r="AX258" s="12" t="b">
        <f>FALSE()</f>
        <v>0</v>
      </c>
      <c r="AY258" s="12" t="b">
        <f>FALSE()</f>
        <v>0</v>
      </c>
      <c r="AZ258" s="12" t="b">
        <f>FALSE()</f>
        <v>0</v>
      </c>
      <c r="BA258" s="12" t="b">
        <f>FALSE()</f>
        <v>0</v>
      </c>
      <c r="BG258" s="14">
        <v>41359.652847222198</v>
      </c>
      <c r="BI258" s="12" t="s">
        <v>1601</v>
      </c>
      <c r="BJ258" s="12">
        <v>1</v>
      </c>
    </row>
    <row r="259" spans="1:62">
      <c r="A259" s="12">
        <v>417</v>
      </c>
      <c r="B259" s="12" t="s">
        <v>117</v>
      </c>
      <c r="C259" s="12" t="s">
        <v>1602</v>
      </c>
      <c r="D259" s="12">
        <v>2000</v>
      </c>
      <c r="E259" s="12" t="b">
        <f>FALSE()</f>
        <v>0</v>
      </c>
      <c r="F259" s="12" t="s">
        <v>1603</v>
      </c>
      <c r="G259" s="12">
        <v>220</v>
      </c>
      <c r="H259" s="12" t="s">
        <v>269</v>
      </c>
      <c r="J259" s="12" t="s">
        <v>121</v>
      </c>
      <c r="K259" s="12">
        <v>3</v>
      </c>
      <c r="L259" s="12" t="s">
        <v>207</v>
      </c>
      <c r="M259" s="12" t="s">
        <v>629</v>
      </c>
      <c r="N259" s="12" t="s">
        <v>1604</v>
      </c>
      <c r="O259" s="12">
        <v>2</v>
      </c>
      <c r="Q259" s="12" t="s">
        <v>1100</v>
      </c>
      <c r="R259" s="12" t="s">
        <v>1100</v>
      </c>
      <c r="S259" s="12">
        <v>1</v>
      </c>
      <c r="T259" s="12" t="s">
        <v>1605</v>
      </c>
      <c r="U259" s="12">
        <v>1</v>
      </c>
      <c r="V259" s="12" t="s">
        <v>126</v>
      </c>
      <c r="W259" s="12">
        <v>1</v>
      </c>
      <c r="X259" s="12" t="s">
        <v>127</v>
      </c>
      <c r="Y259" s="12">
        <v>2</v>
      </c>
      <c r="Z259" s="12" t="s">
        <v>128</v>
      </c>
      <c r="AA259" s="12">
        <v>1</v>
      </c>
      <c r="AB259" s="12" t="s">
        <v>129</v>
      </c>
      <c r="AC259" s="12">
        <v>1</v>
      </c>
      <c r="AD259" s="12" t="s">
        <v>1606</v>
      </c>
      <c r="AO259" s="12">
        <v>1</v>
      </c>
      <c r="AP259" s="12" t="s">
        <v>629</v>
      </c>
      <c r="AQ259" s="12">
        <v>490</v>
      </c>
      <c r="AR259" s="12">
        <v>235</v>
      </c>
      <c r="AS259" s="12" t="s">
        <v>629</v>
      </c>
      <c r="AT259" s="12" t="s">
        <v>633</v>
      </c>
      <c r="AU259" s="12" t="s">
        <v>634</v>
      </c>
      <c r="AV259" s="12">
        <v>180</v>
      </c>
      <c r="AW259" s="12">
        <v>636</v>
      </c>
      <c r="AX259" s="12" t="b">
        <f>FALSE()</f>
        <v>0</v>
      </c>
      <c r="AY259" s="12" t="b">
        <f>FALSE()</f>
        <v>0</v>
      </c>
      <c r="AZ259" s="12" t="b">
        <f>FALSE()</f>
        <v>0</v>
      </c>
      <c r="BA259" s="12" t="b">
        <f>FALSE()</f>
        <v>0</v>
      </c>
      <c r="BG259" s="14">
        <v>41359.652615740699</v>
      </c>
      <c r="BI259" s="12" t="s">
        <v>1607</v>
      </c>
      <c r="BJ259" s="12">
        <v>1</v>
      </c>
    </row>
    <row r="260" spans="1:62">
      <c r="A260" s="12">
        <v>1150</v>
      </c>
      <c r="B260" s="12" t="s">
        <v>117</v>
      </c>
      <c r="C260" s="12" t="s">
        <v>1608</v>
      </c>
      <c r="D260" s="12">
        <v>2011</v>
      </c>
      <c r="E260" s="12" t="b">
        <f>FALSE()</f>
        <v>0</v>
      </c>
      <c r="F260" s="12" t="s">
        <v>1609</v>
      </c>
      <c r="G260" s="12">
        <v>510</v>
      </c>
      <c r="H260" s="12" t="s">
        <v>198</v>
      </c>
      <c r="J260" s="12" t="s">
        <v>153</v>
      </c>
      <c r="K260" s="12">
        <v>12</v>
      </c>
      <c r="L260" s="12" t="s">
        <v>122</v>
      </c>
      <c r="M260" s="12" t="s">
        <v>1320</v>
      </c>
      <c r="N260" s="12" t="s">
        <v>1610</v>
      </c>
      <c r="O260" s="12">
        <v>1</v>
      </c>
      <c r="V260" s="12" t="s">
        <v>126</v>
      </c>
      <c r="W260" s="12">
        <v>1</v>
      </c>
      <c r="X260" s="12" t="s">
        <v>127</v>
      </c>
      <c r="Y260" s="12">
        <v>2</v>
      </c>
      <c r="Z260" s="12" t="s">
        <v>128</v>
      </c>
      <c r="AA260" s="12">
        <v>1</v>
      </c>
      <c r="AB260" s="12" t="s">
        <v>129</v>
      </c>
      <c r="AC260" s="12">
        <v>1</v>
      </c>
      <c r="AE260" s="12">
        <v>3000000</v>
      </c>
      <c r="AF260" s="12" t="s">
        <v>145</v>
      </c>
      <c r="AG260" s="12">
        <v>1.2063447780000001</v>
      </c>
      <c r="AH260" s="12">
        <v>1</v>
      </c>
      <c r="AI260" s="12">
        <v>2486851.2341668201</v>
      </c>
      <c r="AJ260" s="12">
        <v>3000000</v>
      </c>
      <c r="AO260" s="12">
        <v>1</v>
      </c>
      <c r="AP260" s="12" t="s">
        <v>1320</v>
      </c>
      <c r="AQ260" s="12">
        <v>591</v>
      </c>
      <c r="AR260" s="12">
        <v>270</v>
      </c>
      <c r="AS260" s="12" t="s">
        <v>1320</v>
      </c>
      <c r="AT260" s="12" t="s">
        <v>1323</v>
      </c>
      <c r="AU260" s="12" t="s">
        <v>1324</v>
      </c>
      <c r="AV260" s="12">
        <v>690</v>
      </c>
      <c r="AW260" s="12">
        <v>718</v>
      </c>
      <c r="AX260" s="12" t="b">
        <f>FALSE()</f>
        <v>0</v>
      </c>
      <c r="AY260" s="12" t="b">
        <f>FALSE()</f>
        <v>0</v>
      </c>
      <c r="AZ260" s="12" t="b">
        <f>FALSE()</f>
        <v>0</v>
      </c>
      <c r="BA260" s="12" t="b">
        <f>FALSE()</f>
        <v>0</v>
      </c>
      <c r="BG260" s="14">
        <v>41372.0604282407</v>
      </c>
      <c r="BI260" s="12" t="s">
        <v>1611</v>
      </c>
      <c r="BJ260" s="12">
        <v>1</v>
      </c>
    </row>
    <row r="261" spans="1:62">
      <c r="A261" s="12">
        <v>1612</v>
      </c>
      <c r="B261" s="12" t="s">
        <v>117</v>
      </c>
      <c r="C261" s="12" t="s">
        <v>1612</v>
      </c>
      <c r="D261" s="12">
        <v>2006</v>
      </c>
      <c r="E261" s="12" t="b">
        <f>FALSE()</f>
        <v>0</v>
      </c>
      <c r="F261" s="12" t="s">
        <v>1613</v>
      </c>
      <c r="G261" s="12">
        <v>150</v>
      </c>
      <c r="H261" s="12" t="s">
        <v>136</v>
      </c>
      <c r="J261" s="12" t="s">
        <v>121</v>
      </c>
      <c r="K261" s="12">
        <v>3</v>
      </c>
      <c r="L261" s="12" t="s">
        <v>122</v>
      </c>
      <c r="M261" s="12" t="s">
        <v>123</v>
      </c>
      <c r="N261" s="12" t="s">
        <v>1614</v>
      </c>
      <c r="O261" s="12">
        <v>2</v>
      </c>
      <c r="V261" s="12" t="s">
        <v>126</v>
      </c>
      <c r="W261" s="12">
        <v>1</v>
      </c>
      <c r="X261" s="12" t="s">
        <v>127</v>
      </c>
      <c r="Y261" s="12">
        <v>2</v>
      </c>
      <c r="Z261" s="12" t="s">
        <v>128</v>
      </c>
      <c r="AA261" s="12">
        <v>1</v>
      </c>
      <c r="AB261" s="12" t="s">
        <v>129</v>
      </c>
      <c r="AC261" s="12">
        <v>1</v>
      </c>
      <c r="AD261" s="12" t="s">
        <v>1615</v>
      </c>
      <c r="AE261" s="12">
        <v>1000000</v>
      </c>
      <c r="AF261" s="12" t="s">
        <v>145</v>
      </c>
      <c r="AG261" s="12">
        <v>0.74305214409551901</v>
      </c>
      <c r="AH261" s="12">
        <v>1</v>
      </c>
      <c r="AI261" s="12">
        <v>1345800.5712603801</v>
      </c>
      <c r="AJ261" s="12">
        <v>1000000</v>
      </c>
      <c r="AO261" s="12">
        <v>1</v>
      </c>
      <c r="AP261" s="12" t="s">
        <v>123</v>
      </c>
      <c r="AQ261" s="12">
        <v>450</v>
      </c>
      <c r="AR261" s="12">
        <v>251</v>
      </c>
      <c r="AS261" s="12" t="s">
        <v>123</v>
      </c>
      <c r="AT261" s="12" t="s">
        <v>131</v>
      </c>
      <c r="AU261" s="12" t="s">
        <v>132</v>
      </c>
      <c r="AV261" s="12">
        <v>430</v>
      </c>
      <c r="AW261" s="12">
        <v>668</v>
      </c>
      <c r="AX261" s="12" t="b">
        <f>FALSE()</f>
        <v>0</v>
      </c>
      <c r="AY261" s="12" t="b">
        <f>FALSE()</f>
        <v>0</v>
      </c>
      <c r="AZ261" s="12" t="b">
        <f>FALSE()</f>
        <v>0</v>
      </c>
      <c r="BA261" s="12" t="b">
        <f>FALSE()</f>
        <v>0</v>
      </c>
      <c r="BG261" s="14">
        <v>41359.651620370401</v>
      </c>
      <c r="BJ261" s="12">
        <v>1</v>
      </c>
    </row>
    <row r="262" spans="1:62">
      <c r="A262" s="12">
        <v>284</v>
      </c>
      <c r="B262" s="12" t="s">
        <v>117</v>
      </c>
      <c r="C262" s="12" t="s">
        <v>1616</v>
      </c>
      <c r="D262" s="12">
        <v>2003</v>
      </c>
      <c r="E262" s="12" t="b">
        <f>FALSE()</f>
        <v>0</v>
      </c>
      <c r="F262" s="12" t="s">
        <v>1617</v>
      </c>
      <c r="G262" s="12">
        <v>120</v>
      </c>
      <c r="H262" s="12" t="s">
        <v>278</v>
      </c>
      <c r="J262" s="12" t="s">
        <v>121</v>
      </c>
      <c r="K262" s="12">
        <v>3</v>
      </c>
      <c r="L262" s="12" t="s">
        <v>217</v>
      </c>
      <c r="M262" s="12" t="s">
        <v>954</v>
      </c>
      <c r="N262" s="12" t="s">
        <v>1618</v>
      </c>
      <c r="O262" s="12">
        <v>2</v>
      </c>
      <c r="V262" s="12" t="s">
        <v>126</v>
      </c>
      <c r="W262" s="12">
        <v>1</v>
      </c>
      <c r="X262" s="12" t="s">
        <v>171</v>
      </c>
      <c r="Y262" s="12">
        <v>5</v>
      </c>
      <c r="Z262" s="12" t="s">
        <v>128</v>
      </c>
      <c r="AA262" s="12">
        <v>1</v>
      </c>
      <c r="AB262" s="12" t="s">
        <v>129</v>
      </c>
      <c r="AC262" s="12">
        <v>1</v>
      </c>
      <c r="AO262" s="12">
        <v>1</v>
      </c>
      <c r="AP262" s="12" t="s">
        <v>954</v>
      </c>
      <c r="AQ262" s="12">
        <v>471</v>
      </c>
      <c r="AR262" s="12">
        <v>229</v>
      </c>
      <c r="AS262" s="12" t="s">
        <v>954</v>
      </c>
      <c r="AT262" s="12" t="s">
        <v>957</v>
      </c>
      <c r="AU262" s="12" t="s">
        <v>958</v>
      </c>
      <c r="AV262" s="12">
        <v>120</v>
      </c>
      <c r="AW262" s="12">
        <v>622</v>
      </c>
      <c r="AX262" s="12" t="b">
        <f>FALSE()</f>
        <v>0</v>
      </c>
      <c r="AY262" s="12" t="b">
        <f>FALSE()</f>
        <v>0</v>
      </c>
      <c r="AZ262" s="12" t="b">
        <f>FALSE()</f>
        <v>0</v>
      </c>
      <c r="BA262" s="12" t="b">
        <f>FALSE()</f>
        <v>0</v>
      </c>
      <c r="BG262" s="14">
        <v>41469.5268981482</v>
      </c>
      <c r="BI262" s="12" t="s">
        <v>963</v>
      </c>
      <c r="BJ262" s="12">
        <v>1</v>
      </c>
    </row>
    <row r="263" spans="1:62">
      <c r="A263" s="12">
        <v>183</v>
      </c>
      <c r="B263" s="12" t="s">
        <v>117</v>
      </c>
      <c r="C263" s="12" t="s">
        <v>1619</v>
      </c>
      <c r="D263" s="12">
        <v>2007</v>
      </c>
      <c r="E263" s="12" t="b">
        <f>FALSE()</f>
        <v>0</v>
      </c>
      <c r="F263" s="12" t="s">
        <v>1620</v>
      </c>
      <c r="G263" s="12">
        <v>230</v>
      </c>
      <c r="H263" s="12" t="s">
        <v>166</v>
      </c>
      <c r="I263" s="12" t="s">
        <v>1621</v>
      </c>
      <c r="J263" s="12" t="s">
        <v>121</v>
      </c>
      <c r="K263" s="12">
        <v>3</v>
      </c>
      <c r="L263" s="12" t="s">
        <v>138</v>
      </c>
      <c r="M263" s="12" t="s">
        <v>218</v>
      </c>
      <c r="N263" s="12" t="s">
        <v>1622</v>
      </c>
      <c r="O263" s="12">
        <v>16</v>
      </c>
      <c r="P263" s="12" t="s">
        <v>141</v>
      </c>
      <c r="Q263" s="12" t="s">
        <v>1623</v>
      </c>
      <c r="R263" s="12" t="s">
        <v>1624</v>
      </c>
      <c r="S263" s="12">
        <v>3</v>
      </c>
      <c r="T263" s="12" t="s">
        <v>1625</v>
      </c>
      <c r="U263" s="12">
        <v>2</v>
      </c>
      <c r="V263" s="12" t="s">
        <v>126</v>
      </c>
      <c r="W263" s="12">
        <v>1</v>
      </c>
      <c r="X263" s="12" t="s">
        <v>171</v>
      </c>
      <c r="Y263" s="12">
        <v>5</v>
      </c>
      <c r="Z263" s="12" t="s">
        <v>128</v>
      </c>
      <c r="AA263" s="12">
        <v>1</v>
      </c>
      <c r="AB263" s="12" t="s">
        <v>129</v>
      </c>
      <c r="AC263" s="12">
        <v>1</v>
      </c>
      <c r="AD263" s="12" t="s">
        <v>1626</v>
      </c>
      <c r="AE263" s="12">
        <v>562000000</v>
      </c>
      <c r="AF263" s="12" t="s">
        <v>145</v>
      </c>
      <c r="AG263" s="12">
        <v>0.837994837317805</v>
      </c>
      <c r="AH263" s="12">
        <v>1</v>
      </c>
      <c r="AI263" s="12">
        <v>670648523.08495104</v>
      </c>
      <c r="AJ263" s="12">
        <v>562000000</v>
      </c>
      <c r="AK263" s="13">
        <v>39539</v>
      </c>
      <c r="AL263" s="13">
        <v>39173</v>
      </c>
      <c r="AM263" s="13">
        <v>41397</v>
      </c>
      <c r="AO263" s="12">
        <v>1</v>
      </c>
      <c r="AP263" s="12" t="s">
        <v>218</v>
      </c>
      <c r="AQ263" s="12">
        <v>452</v>
      </c>
      <c r="AR263" s="12">
        <v>241</v>
      </c>
      <c r="AS263" s="12" t="s">
        <v>218</v>
      </c>
      <c r="AT263" s="12" t="s">
        <v>220</v>
      </c>
      <c r="AU263" s="12" t="s">
        <v>221</v>
      </c>
      <c r="AV263" s="12">
        <v>288</v>
      </c>
      <c r="AW263" s="12">
        <v>652</v>
      </c>
      <c r="AX263" s="12" t="b">
        <f>FALSE()</f>
        <v>0</v>
      </c>
      <c r="AY263" s="12" t="b">
        <f>FALSE()</f>
        <v>0</v>
      </c>
      <c r="AZ263" s="12" t="b">
        <f>FALSE()</f>
        <v>0</v>
      </c>
      <c r="BA263" s="12" t="b">
        <f>FALSE()</f>
        <v>0</v>
      </c>
      <c r="BG263" s="14">
        <v>41474.611562500002</v>
      </c>
      <c r="BH263" s="12" t="s">
        <v>1627</v>
      </c>
      <c r="BJ263" s="12">
        <v>1</v>
      </c>
    </row>
    <row r="264" spans="1:62">
      <c r="A264" s="12">
        <v>1626</v>
      </c>
      <c r="B264" s="12" t="s">
        <v>117</v>
      </c>
      <c r="C264" s="12" t="s">
        <v>1628</v>
      </c>
      <c r="D264" s="12">
        <v>2006</v>
      </c>
      <c r="E264" s="12" t="b">
        <f>FALSE()</f>
        <v>0</v>
      </c>
      <c r="F264" s="12" t="s">
        <v>1629</v>
      </c>
      <c r="G264" s="12">
        <v>110</v>
      </c>
      <c r="H264" s="12" t="s">
        <v>560</v>
      </c>
      <c r="J264" s="12" t="s">
        <v>153</v>
      </c>
      <c r="K264" s="12">
        <v>12</v>
      </c>
      <c r="L264" s="12" t="s">
        <v>207</v>
      </c>
      <c r="M264" s="12" t="s">
        <v>123</v>
      </c>
      <c r="N264" s="12" t="s">
        <v>1630</v>
      </c>
      <c r="O264" s="12">
        <v>3</v>
      </c>
      <c r="V264" s="12" t="s">
        <v>126</v>
      </c>
      <c r="W264" s="12">
        <v>1</v>
      </c>
      <c r="X264" s="12" t="s">
        <v>171</v>
      </c>
      <c r="Y264" s="12">
        <v>5</v>
      </c>
      <c r="Z264" s="12" t="s">
        <v>128</v>
      </c>
      <c r="AA264" s="12">
        <v>1</v>
      </c>
      <c r="AB264" s="12" t="s">
        <v>129</v>
      </c>
      <c r="AC264" s="12">
        <v>1</v>
      </c>
      <c r="AO264" s="12">
        <v>1</v>
      </c>
      <c r="AP264" s="12" t="s">
        <v>123</v>
      </c>
      <c r="AQ264" s="12">
        <v>450</v>
      </c>
      <c r="AR264" s="12">
        <v>251</v>
      </c>
      <c r="AS264" s="12" t="s">
        <v>123</v>
      </c>
      <c r="AT264" s="12" t="s">
        <v>131</v>
      </c>
      <c r="AU264" s="12" t="s">
        <v>132</v>
      </c>
      <c r="AV264" s="12">
        <v>430</v>
      </c>
      <c r="AW264" s="12">
        <v>668</v>
      </c>
      <c r="AX264" s="12" t="b">
        <f>FALSE()</f>
        <v>0</v>
      </c>
      <c r="AY264" s="12" t="b">
        <f>FALSE()</f>
        <v>0</v>
      </c>
      <c r="AZ264" s="12" t="b">
        <f>FALSE()</f>
        <v>0</v>
      </c>
      <c r="BA264" s="12" t="b">
        <f>FALSE()</f>
        <v>0</v>
      </c>
      <c r="BG264" s="14">
        <v>41359.6506828704</v>
      </c>
      <c r="BJ264" s="12">
        <v>1</v>
      </c>
    </row>
    <row r="265" spans="1:62">
      <c r="A265" s="12">
        <v>145</v>
      </c>
      <c r="B265" s="12" t="s">
        <v>117</v>
      </c>
      <c r="C265" s="12" t="s">
        <v>1631</v>
      </c>
      <c r="D265" s="12">
        <v>2007</v>
      </c>
      <c r="E265" s="12" t="b">
        <f>FALSE()</f>
        <v>0</v>
      </c>
      <c r="F265" s="12" t="s">
        <v>1632</v>
      </c>
      <c r="G265" s="12">
        <v>140</v>
      </c>
      <c r="H265" s="12" t="s">
        <v>749</v>
      </c>
      <c r="I265" s="12" t="s">
        <v>1633</v>
      </c>
      <c r="J265" s="12" t="s">
        <v>167</v>
      </c>
      <c r="K265" s="12">
        <v>2</v>
      </c>
      <c r="L265" s="12" t="s">
        <v>138</v>
      </c>
      <c r="M265" s="12" t="s">
        <v>1355</v>
      </c>
      <c r="N265" s="12" t="s">
        <v>976</v>
      </c>
      <c r="O265" s="12">
        <v>1</v>
      </c>
      <c r="P265" s="12" t="s">
        <v>141</v>
      </c>
      <c r="Q265" s="12" t="s">
        <v>1634</v>
      </c>
      <c r="R265" s="12" t="s">
        <v>1635</v>
      </c>
      <c r="S265" s="12">
        <v>2</v>
      </c>
      <c r="V265" s="12" t="s">
        <v>126</v>
      </c>
      <c r="W265" s="12">
        <v>1</v>
      </c>
      <c r="X265" s="12" t="s">
        <v>171</v>
      </c>
      <c r="Y265" s="12">
        <v>5</v>
      </c>
      <c r="Z265" s="12" t="s">
        <v>128</v>
      </c>
      <c r="AA265" s="12">
        <v>1</v>
      </c>
      <c r="AB265" s="12" t="s">
        <v>129</v>
      </c>
      <c r="AC265" s="12">
        <v>1</v>
      </c>
      <c r="AE265" s="12">
        <v>63750000</v>
      </c>
      <c r="AF265" s="12" t="s">
        <v>210</v>
      </c>
      <c r="AG265" s="12">
        <v>0.837994837317805</v>
      </c>
      <c r="AH265" s="12">
        <v>7.6075324999999996</v>
      </c>
      <c r="AI265" s="12">
        <v>9999885.55467855</v>
      </c>
      <c r="AJ265" s="12">
        <v>8379852.4685895201</v>
      </c>
      <c r="AL265" s="13">
        <v>39417</v>
      </c>
      <c r="AO265" s="12">
        <v>1</v>
      </c>
      <c r="AP265" s="12" t="s">
        <v>1355</v>
      </c>
      <c r="AQ265" s="12">
        <v>590</v>
      </c>
      <c r="AR265" s="12">
        <v>257</v>
      </c>
      <c r="AS265" s="12" t="s">
        <v>1355</v>
      </c>
      <c r="AT265" s="12" t="s">
        <v>1358</v>
      </c>
      <c r="AU265" s="12" t="s">
        <v>1359</v>
      </c>
      <c r="AV265" s="12">
        <v>480</v>
      </c>
      <c r="AW265" s="12">
        <v>684</v>
      </c>
      <c r="AX265" s="12" t="b">
        <f>FALSE()</f>
        <v>0</v>
      </c>
      <c r="AY265" s="12" t="b">
        <f>FALSE()</f>
        <v>0</v>
      </c>
      <c r="AZ265" s="12" t="b">
        <f>FALSE()</f>
        <v>0</v>
      </c>
      <c r="BA265" s="12" t="b">
        <f>FALSE()</f>
        <v>0</v>
      </c>
      <c r="BB265" s="12" t="s">
        <v>148</v>
      </c>
      <c r="BG265" s="14">
        <v>41359.651365740698</v>
      </c>
      <c r="BJ265" s="12">
        <v>1</v>
      </c>
    </row>
    <row r="266" spans="1:62">
      <c r="A266" s="12">
        <v>315</v>
      </c>
      <c r="B266" s="12" t="s">
        <v>117</v>
      </c>
      <c r="C266" s="12" t="s">
        <v>1636</v>
      </c>
      <c r="D266" s="12">
        <v>2007</v>
      </c>
      <c r="E266" s="12" t="b">
        <f>FALSE()</f>
        <v>0</v>
      </c>
      <c r="F266" s="12" t="s">
        <v>1637</v>
      </c>
      <c r="G266" s="12">
        <v>140</v>
      </c>
      <c r="H266" s="12" t="s">
        <v>749</v>
      </c>
      <c r="J266" s="12" t="s">
        <v>121</v>
      </c>
      <c r="K266" s="12">
        <v>3</v>
      </c>
      <c r="L266" s="12" t="s">
        <v>138</v>
      </c>
      <c r="M266" s="12" t="s">
        <v>954</v>
      </c>
      <c r="N266" s="12" t="s">
        <v>1638</v>
      </c>
      <c r="O266" s="12">
        <v>6</v>
      </c>
      <c r="P266" s="12" t="s">
        <v>141</v>
      </c>
      <c r="Q266" s="12" t="s">
        <v>1639</v>
      </c>
      <c r="R266" s="12" t="s">
        <v>1640</v>
      </c>
      <c r="S266" s="12">
        <v>2</v>
      </c>
      <c r="V266" s="12" t="s">
        <v>126</v>
      </c>
      <c r="W266" s="12">
        <v>1</v>
      </c>
      <c r="X266" s="12" t="s">
        <v>171</v>
      </c>
      <c r="Y266" s="12">
        <v>5</v>
      </c>
      <c r="Z266" s="12" t="s">
        <v>128</v>
      </c>
      <c r="AA266" s="12">
        <v>1</v>
      </c>
      <c r="AB266" s="12" t="s">
        <v>129</v>
      </c>
      <c r="AC266" s="12">
        <v>1</v>
      </c>
      <c r="AD266" s="12" t="s">
        <v>1641</v>
      </c>
      <c r="AE266" s="12">
        <v>11000000000</v>
      </c>
      <c r="AF266" s="12" t="s">
        <v>734</v>
      </c>
      <c r="AG266" s="12">
        <v>0.837994837317805</v>
      </c>
      <c r="AH266" s="12">
        <v>479.26678258750002</v>
      </c>
      <c r="AI266" s="12">
        <v>27388863.5574302</v>
      </c>
      <c r="AJ266" s="12">
        <v>22951726.261128299</v>
      </c>
      <c r="AL266" s="13">
        <v>39387</v>
      </c>
      <c r="AM266" s="13">
        <v>40329</v>
      </c>
      <c r="AN266" s="13">
        <v>39448</v>
      </c>
      <c r="AO266" s="12">
        <v>1</v>
      </c>
      <c r="AP266" s="12" t="s">
        <v>954</v>
      </c>
      <c r="AQ266" s="12">
        <v>471</v>
      </c>
      <c r="AR266" s="12">
        <v>229</v>
      </c>
      <c r="AS266" s="12" t="s">
        <v>954</v>
      </c>
      <c r="AT266" s="12" t="s">
        <v>957</v>
      </c>
      <c r="AU266" s="12" t="s">
        <v>958</v>
      </c>
      <c r="AV266" s="12">
        <v>120</v>
      </c>
      <c r="AW266" s="12">
        <v>622</v>
      </c>
      <c r="AX266" s="12" t="b">
        <f>FALSE()</f>
        <v>0</v>
      </c>
      <c r="AY266" s="12" t="b">
        <f>FALSE()</f>
        <v>0</v>
      </c>
      <c r="AZ266" s="12" t="b">
        <f>FALSE()</f>
        <v>0</v>
      </c>
      <c r="BA266" s="12" t="b">
        <f>FALSE()</f>
        <v>0</v>
      </c>
      <c r="BG266" s="14">
        <v>41359.651342592602</v>
      </c>
      <c r="BH266" s="12" t="s">
        <v>1642</v>
      </c>
      <c r="BI266" s="12" t="s">
        <v>1643</v>
      </c>
      <c r="BJ266" s="12">
        <v>1</v>
      </c>
    </row>
    <row r="267" spans="1:62">
      <c r="A267" s="12">
        <v>140</v>
      </c>
      <c r="B267" s="12" t="s">
        <v>117</v>
      </c>
      <c r="C267" s="12" t="s">
        <v>1644</v>
      </c>
      <c r="D267" s="12">
        <v>2005</v>
      </c>
      <c r="E267" s="12" t="b">
        <f>FALSE()</f>
        <v>0</v>
      </c>
      <c r="F267" s="12" t="s">
        <v>1645</v>
      </c>
      <c r="G267" s="12">
        <v>150</v>
      </c>
      <c r="H267" s="12" t="s">
        <v>136</v>
      </c>
      <c r="I267" s="12" t="s">
        <v>1348</v>
      </c>
      <c r="J267" s="12" t="s">
        <v>121</v>
      </c>
      <c r="K267" s="12">
        <v>3</v>
      </c>
      <c r="L267" s="12" t="s">
        <v>138</v>
      </c>
      <c r="M267" s="12" t="s">
        <v>279</v>
      </c>
      <c r="N267" s="12" t="s">
        <v>1646</v>
      </c>
      <c r="O267" s="12">
        <v>11</v>
      </c>
      <c r="P267" s="12" t="s">
        <v>141</v>
      </c>
      <c r="Q267" s="12" t="s">
        <v>1647</v>
      </c>
      <c r="R267" s="12" t="s">
        <v>1648</v>
      </c>
      <c r="S267" s="12">
        <v>4</v>
      </c>
      <c r="V267" s="12" t="s">
        <v>126</v>
      </c>
      <c r="W267" s="12">
        <v>1</v>
      </c>
      <c r="X267" s="12" t="s">
        <v>288</v>
      </c>
      <c r="Y267" s="12">
        <v>3</v>
      </c>
      <c r="Z267" s="12" t="s">
        <v>128</v>
      </c>
      <c r="AA267" s="12">
        <v>1</v>
      </c>
      <c r="AB267" s="12" t="s">
        <v>129</v>
      </c>
      <c r="AC267" s="12">
        <v>1</v>
      </c>
      <c r="AE267" s="12">
        <v>100000000</v>
      </c>
      <c r="AF267" s="12" t="s">
        <v>145</v>
      </c>
      <c r="AG267" s="12">
        <v>0.69665104956371304</v>
      </c>
      <c r="AH267" s="12">
        <v>1</v>
      </c>
      <c r="AI267" s="12">
        <v>143543887.664601</v>
      </c>
      <c r="AJ267" s="12">
        <v>100000000</v>
      </c>
      <c r="AL267" s="13">
        <v>39326</v>
      </c>
      <c r="AM267" s="13">
        <v>40004</v>
      </c>
      <c r="AO267" s="12">
        <v>1</v>
      </c>
      <c r="AP267" s="12" t="s">
        <v>279</v>
      </c>
      <c r="AQ267" s="12">
        <v>433</v>
      </c>
      <c r="AR267" s="12">
        <v>269</v>
      </c>
      <c r="AS267" s="12" t="s">
        <v>279</v>
      </c>
      <c r="AT267" s="12" t="s">
        <v>281</v>
      </c>
      <c r="AU267" s="12" t="s">
        <v>282</v>
      </c>
      <c r="AV267" s="12">
        <v>686</v>
      </c>
      <c r="AW267" s="12">
        <v>722</v>
      </c>
      <c r="AX267" s="12" t="b">
        <f>FALSE()</f>
        <v>0</v>
      </c>
      <c r="AY267" s="12" t="b">
        <f>FALSE()</f>
        <v>0</v>
      </c>
      <c r="AZ267" s="12" t="b">
        <f>FALSE()</f>
        <v>0</v>
      </c>
      <c r="BA267" s="12" t="b">
        <f>FALSE()</f>
        <v>0</v>
      </c>
      <c r="BB267" s="12" t="s">
        <v>386</v>
      </c>
      <c r="BG267" s="14">
        <v>41359.651863425897</v>
      </c>
      <c r="BI267" s="12" t="s">
        <v>1649</v>
      </c>
      <c r="BJ267" s="12">
        <v>1</v>
      </c>
    </row>
    <row r="268" spans="1:62">
      <c r="A268" s="12">
        <v>17994</v>
      </c>
      <c r="B268" s="12" t="s">
        <v>117</v>
      </c>
      <c r="C268" s="12" t="s">
        <v>1650</v>
      </c>
      <c r="D268" s="12">
        <v>2011</v>
      </c>
      <c r="E268" s="12" t="b">
        <f>FALSE()</f>
        <v>0</v>
      </c>
      <c r="F268" s="12" t="s">
        <v>1651</v>
      </c>
      <c r="G268" s="12">
        <v>110</v>
      </c>
      <c r="H268" s="12" t="s">
        <v>560</v>
      </c>
      <c r="J268" s="12" t="s">
        <v>121</v>
      </c>
      <c r="K268" s="12">
        <v>3</v>
      </c>
      <c r="L268" s="12" t="s">
        <v>207</v>
      </c>
      <c r="M268" s="12" t="s">
        <v>1498</v>
      </c>
      <c r="N268" s="12" t="s">
        <v>1652</v>
      </c>
      <c r="O268" s="12">
        <v>1</v>
      </c>
      <c r="T268" s="12" t="s">
        <v>1653</v>
      </c>
      <c r="U268" s="12">
        <v>1</v>
      </c>
      <c r="V268" s="12" t="s">
        <v>126</v>
      </c>
      <c r="W268" s="12">
        <v>1</v>
      </c>
      <c r="X268" s="12" t="s">
        <v>127</v>
      </c>
      <c r="Y268" s="12">
        <v>2</v>
      </c>
      <c r="Z268" s="12" t="s">
        <v>128</v>
      </c>
      <c r="AA268" s="12">
        <v>1</v>
      </c>
      <c r="AB268" s="12" t="s">
        <v>129</v>
      </c>
      <c r="AC268" s="12">
        <v>1</v>
      </c>
      <c r="AK268" s="13">
        <v>40638</v>
      </c>
      <c r="AM268" s="13">
        <v>40638</v>
      </c>
      <c r="AO268" s="12">
        <v>1</v>
      </c>
      <c r="AP268" s="12" t="s">
        <v>1498</v>
      </c>
      <c r="AQ268" s="12">
        <v>553</v>
      </c>
      <c r="AR268" s="12">
        <v>253</v>
      </c>
      <c r="AS268" s="12" t="s">
        <v>1498</v>
      </c>
      <c r="AT268" s="12" t="s">
        <v>1502</v>
      </c>
      <c r="AU268" s="12" t="s">
        <v>1503</v>
      </c>
      <c r="AV268" s="12">
        <v>454</v>
      </c>
      <c r="AW268" s="12">
        <v>676</v>
      </c>
      <c r="AX268" s="12" t="b">
        <f>FALSE()</f>
        <v>0</v>
      </c>
      <c r="AY268" s="12" t="b">
        <f>FALSE()</f>
        <v>0</v>
      </c>
      <c r="AZ268" s="12" t="b">
        <f>FALSE()</f>
        <v>0</v>
      </c>
      <c r="BA268" s="12" t="b">
        <f>FALSE()</f>
        <v>0</v>
      </c>
      <c r="BG268" s="14">
        <v>41359.650636574101</v>
      </c>
      <c r="BI268" s="12" t="s">
        <v>1654</v>
      </c>
      <c r="BJ268" s="12">
        <v>1</v>
      </c>
    </row>
    <row r="269" spans="1:62">
      <c r="A269" s="12">
        <v>13788</v>
      </c>
      <c r="B269" s="12" t="s">
        <v>117</v>
      </c>
      <c r="C269" s="12" t="s">
        <v>1655</v>
      </c>
      <c r="D269" s="12">
        <v>2011</v>
      </c>
      <c r="E269" s="12" t="b">
        <f>FALSE()</f>
        <v>0</v>
      </c>
      <c r="F269" s="12" t="s">
        <v>1656</v>
      </c>
      <c r="G269" s="12">
        <v>210</v>
      </c>
      <c r="H269" s="12" t="s">
        <v>178</v>
      </c>
      <c r="J269" s="12" t="s">
        <v>121</v>
      </c>
      <c r="K269" s="12">
        <v>3</v>
      </c>
      <c r="L269" s="12" t="s">
        <v>207</v>
      </c>
      <c r="M269" s="12" t="s">
        <v>602</v>
      </c>
      <c r="N269" s="12" t="s">
        <v>1657</v>
      </c>
      <c r="O269" s="12">
        <v>3</v>
      </c>
      <c r="V269" s="12" t="s">
        <v>126</v>
      </c>
      <c r="W269" s="12">
        <v>1</v>
      </c>
      <c r="X269" s="12" t="s">
        <v>127</v>
      </c>
      <c r="Y269" s="12">
        <v>2</v>
      </c>
      <c r="Z269" s="12" t="s">
        <v>128</v>
      </c>
      <c r="AA269" s="12">
        <v>1</v>
      </c>
      <c r="AB269" s="12" t="s">
        <v>129</v>
      </c>
      <c r="AC269" s="12">
        <v>1</v>
      </c>
      <c r="AD269" s="12" t="s">
        <v>1658</v>
      </c>
      <c r="AK269" s="13">
        <v>40904</v>
      </c>
      <c r="AM269" s="13">
        <v>40904</v>
      </c>
      <c r="AO269" s="12">
        <v>1</v>
      </c>
      <c r="AP269" s="12" t="s">
        <v>602</v>
      </c>
      <c r="AQ269" s="12">
        <v>438</v>
      </c>
      <c r="AR269" s="12">
        <v>243</v>
      </c>
      <c r="AS269" s="12" t="s">
        <v>602</v>
      </c>
      <c r="AT269" s="12" t="s">
        <v>605</v>
      </c>
      <c r="AU269" s="12" t="s">
        <v>606</v>
      </c>
      <c r="AV269" s="12">
        <v>324</v>
      </c>
      <c r="AW269" s="12">
        <v>656</v>
      </c>
      <c r="AX269" s="12" t="b">
        <f>FALSE()</f>
        <v>0</v>
      </c>
      <c r="AY269" s="12" t="b">
        <f>FALSE()</f>
        <v>0</v>
      </c>
      <c r="AZ269" s="12" t="b">
        <f>FALSE()</f>
        <v>0</v>
      </c>
      <c r="BA269" s="12" t="b">
        <f>FALSE()</f>
        <v>0</v>
      </c>
      <c r="BG269" s="14">
        <v>41359.652210648201</v>
      </c>
      <c r="BH269" s="12" t="s">
        <v>822</v>
      </c>
      <c r="BI269" s="12" t="s">
        <v>1659</v>
      </c>
      <c r="BJ269" s="12">
        <v>1</v>
      </c>
    </row>
    <row r="270" spans="1:62">
      <c r="A270" s="12">
        <v>48</v>
      </c>
      <c r="B270" s="12" t="s">
        <v>117</v>
      </c>
      <c r="C270" s="12" t="s">
        <v>1660</v>
      </c>
      <c r="D270" s="12">
        <v>2002</v>
      </c>
      <c r="E270" s="12" t="b">
        <f>FALSE()</f>
        <v>0</v>
      </c>
      <c r="F270" s="12" t="s">
        <v>1661</v>
      </c>
      <c r="G270" s="12">
        <v>700</v>
      </c>
      <c r="H270" s="12" t="s">
        <v>224</v>
      </c>
      <c r="J270" s="12" t="s">
        <v>121</v>
      </c>
      <c r="K270" s="12">
        <v>3</v>
      </c>
      <c r="L270" s="12" t="s">
        <v>122</v>
      </c>
      <c r="M270" s="12" t="s">
        <v>374</v>
      </c>
      <c r="N270" s="12" t="s">
        <v>1662</v>
      </c>
      <c r="O270" s="12">
        <v>1</v>
      </c>
      <c r="Q270" s="12" t="s">
        <v>1663</v>
      </c>
      <c r="T270" s="12" t="s">
        <v>1663</v>
      </c>
      <c r="U270" s="12">
        <v>1</v>
      </c>
      <c r="V270" s="12" t="s">
        <v>126</v>
      </c>
      <c r="W270" s="12">
        <v>1</v>
      </c>
      <c r="X270" s="12" t="s">
        <v>127</v>
      </c>
      <c r="Y270" s="12">
        <v>2</v>
      </c>
      <c r="Z270" s="12" t="s">
        <v>128</v>
      </c>
      <c r="AA270" s="12">
        <v>1</v>
      </c>
      <c r="AB270" s="12" t="s">
        <v>129</v>
      </c>
      <c r="AC270" s="12">
        <v>1</v>
      </c>
      <c r="AD270" s="12" t="s">
        <v>1662</v>
      </c>
      <c r="AE270" s="12">
        <v>5000000</v>
      </c>
      <c r="AF270" s="12" t="s">
        <v>210</v>
      </c>
      <c r="AG270" s="12">
        <v>0.60491092610498698</v>
      </c>
      <c r="AH270" s="12">
        <v>8.2769575</v>
      </c>
      <c r="AI270" s="12">
        <v>998637.45373406599</v>
      </c>
      <c r="AJ270" s="12">
        <v>604086.70698140003</v>
      </c>
      <c r="AO270" s="12">
        <v>1</v>
      </c>
      <c r="AP270" s="12" t="s">
        <v>374</v>
      </c>
      <c r="AQ270" s="12">
        <v>540</v>
      </c>
      <c r="AR270" s="12">
        <v>225</v>
      </c>
      <c r="AS270" s="12" t="s">
        <v>374</v>
      </c>
      <c r="AT270" s="12" t="s">
        <v>376</v>
      </c>
      <c r="AU270" s="12" t="s">
        <v>377</v>
      </c>
      <c r="AV270" s="12">
        <v>24</v>
      </c>
      <c r="AW270" s="12">
        <v>614</v>
      </c>
      <c r="AX270" s="12" t="b">
        <f>FALSE()</f>
        <v>0</v>
      </c>
      <c r="AY270" s="12" t="b">
        <f>FALSE()</f>
        <v>0</v>
      </c>
      <c r="AZ270" s="12" t="b">
        <f>FALSE()</f>
        <v>0</v>
      </c>
      <c r="BA270" s="12" t="b">
        <f>FALSE()</f>
        <v>0</v>
      </c>
      <c r="BG270" s="14">
        <v>41368.892222222203</v>
      </c>
      <c r="BI270" s="12" t="s">
        <v>1664</v>
      </c>
      <c r="BJ270" s="12">
        <v>1</v>
      </c>
    </row>
    <row r="271" spans="1:62">
      <c r="A271" s="12">
        <v>1664</v>
      </c>
      <c r="B271" s="12" t="s">
        <v>117</v>
      </c>
      <c r="C271" s="12" t="s">
        <v>1665</v>
      </c>
      <c r="D271" s="12">
        <v>2008</v>
      </c>
      <c r="E271" s="12" t="b">
        <f>FALSE()</f>
        <v>0</v>
      </c>
      <c r="F271" s="12" t="s">
        <v>1666</v>
      </c>
      <c r="G271" s="12">
        <v>430</v>
      </c>
      <c r="H271" s="12" t="s">
        <v>285</v>
      </c>
      <c r="J271" s="12" t="s">
        <v>153</v>
      </c>
      <c r="K271" s="12">
        <v>12</v>
      </c>
      <c r="L271" s="12" t="s">
        <v>217</v>
      </c>
      <c r="M271" s="12" t="s">
        <v>1667</v>
      </c>
      <c r="N271" s="12" t="s">
        <v>1668</v>
      </c>
      <c r="O271" s="12">
        <v>4</v>
      </c>
      <c r="P271" s="12" t="s">
        <v>1500</v>
      </c>
      <c r="R271" s="12" t="s">
        <v>1500</v>
      </c>
      <c r="S271" s="12">
        <v>1</v>
      </c>
      <c r="V271" s="12" t="s">
        <v>126</v>
      </c>
      <c r="W271" s="12">
        <v>1</v>
      </c>
      <c r="X271" s="12" t="s">
        <v>171</v>
      </c>
      <c r="Y271" s="12">
        <v>5</v>
      </c>
      <c r="Z271" s="12" t="s">
        <v>128</v>
      </c>
      <c r="AA271" s="12">
        <v>1</v>
      </c>
      <c r="AB271" s="12" t="s">
        <v>129</v>
      </c>
      <c r="AC271" s="12">
        <v>1</v>
      </c>
      <c r="AD271" s="12" t="s">
        <v>1669</v>
      </c>
      <c r="AE271" s="12">
        <v>5000000000</v>
      </c>
      <c r="AF271" s="12" t="s">
        <v>145</v>
      </c>
      <c r="AG271" s="12">
        <v>0.98899595221394998</v>
      </c>
      <c r="AH271" s="12">
        <v>1</v>
      </c>
      <c r="AI271" s="12">
        <v>5055632420.7466002</v>
      </c>
      <c r="AJ271" s="12">
        <v>5000000000</v>
      </c>
      <c r="AO271" s="12">
        <v>2</v>
      </c>
      <c r="AP271" s="12" t="s">
        <v>192</v>
      </c>
      <c r="AQ271" s="12" t="s">
        <v>1670</v>
      </c>
      <c r="AR271" s="12" t="s">
        <v>1671</v>
      </c>
      <c r="AS271" s="12" t="s">
        <v>1672</v>
      </c>
      <c r="AT271" s="12" t="s">
        <v>1673</v>
      </c>
      <c r="AU271" s="12" t="s">
        <v>1674</v>
      </c>
      <c r="AV271" s="12" t="s">
        <v>1675</v>
      </c>
      <c r="AW271" s="12" t="s">
        <v>1676</v>
      </c>
      <c r="AX271" s="12" t="b">
        <f>FALSE()</f>
        <v>0</v>
      </c>
      <c r="AY271" s="12" t="b">
        <f>TRUE()</f>
        <v>1</v>
      </c>
      <c r="AZ271" s="12" t="b">
        <f>FALSE()</f>
        <v>0</v>
      </c>
      <c r="BA271" s="12" t="b">
        <f>FALSE()</f>
        <v>0</v>
      </c>
      <c r="BG271" s="14">
        <v>41546.929212962998</v>
      </c>
      <c r="BI271" s="12" t="s">
        <v>1677</v>
      </c>
      <c r="BJ271" s="12">
        <v>1</v>
      </c>
    </row>
    <row r="272" spans="1:62">
      <c r="A272" s="12">
        <v>16295</v>
      </c>
      <c r="B272" s="12" t="s">
        <v>117</v>
      </c>
      <c r="C272" s="12" t="s">
        <v>1678</v>
      </c>
      <c r="D272" s="12">
        <v>2006</v>
      </c>
      <c r="E272" s="12" t="b">
        <f>FALSE()</f>
        <v>0</v>
      </c>
      <c r="F272" s="12" t="s">
        <v>1679</v>
      </c>
      <c r="G272" s="12">
        <v>320</v>
      </c>
      <c r="H272" s="12" t="s">
        <v>395</v>
      </c>
      <c r="J272" s="12" t="s">
        <v>137</v>
      </c>
      <c r="K272" s="12">
        <v>11</v>
      </c>
      <c r="L272" s="12" t="s">
        <v>138</v>
      </c>
      <c r="M272" s="12" t="s">
        <v>446</v>
      </c>
      <c r="N272" s="12" t="s">
        <v>1680</v>
      </c>
      <c r="O272" s="12">
        <v>2</v>
      </c>
      <c r="P272" s="12" t="s">
        <v>496</v>
      </c>
      <c r="Q272" s="12" t="s">
        <v>1681</v>
      </c>
      <c r="R272" s="12" t="s">
        <v>1682</v>
      </c>
      <c r="S272" s="12">
        <v>2</v>
      </c>
      <c r="T272" s="12" t="s">
        <v>1683</v>
      </c>
      <c r="U272" s="12">
        <v>1</v>
      </c>
      <c r="V272" s="12" t="s">
        <v>126</v>
      </c>
      <c r="W272" s="12">
        <v>1</v>
      </c>
      <c r="X272" s="12" t="s">
        <v>171</v>
      </c>
      <c r="Y272" s="12">
        <v>5</v>
      </c>
      <c r="Z272" s="12" t="s">
        <v>128</v>
      </c>
      <c r="AA272" s="12">
        <v>1</v>
      </c>
      <c r="AB272" s="12" t="s">
        <v>129</v>
      </c>
      <c r="AC272" s="12">
        <v>1</v>
      </c>
      <c r="AO272" s="12">
        <v>1</v>
      </c>
      <c r="AP272" s="12" t="s">
        <v>446</v>
      </c>
      <c r="AQ272" s="12">
        <v>560</v>
      </c>
      <c r="AR272" s="12">
        <v>218</v>
      </c>
      <c r="AS272" s="12" t="s">
        <v>446</v>
      </c>
      <c r="AT272" s="12" t="s">
        <v>448</v>
      </c>
      <c r="AU272" s="12" t="s">
        <v>449</v>
      </c>
      <c r="AV272" s="12">
        <v>710</v>
      </c>
      <c r="AW272" s="12">
        <v>199</v>
      </c>
      <c r="AX272" s="12" t="b">
        <f>FALSE()</f>
        <v>0</v>
      </c>
      <c r="AY272" s="12" t="b">
        <f>FALSE()</f>
        <v>0</v>
      </c>
      <c r="AZ272" s="12" t="b">
        <f>FALSE()</f>
        <v>0</v>
      </c>
      <c r="BA272" s="12" t="b">
        <f>FALSE()</f>
        <v>0</v>
      </c>
      <c r="BG272" s="14">
        <v>41359.654224537</v>
      </c>
      <c r="BI272" s="12" t="s">
        <v>1684</v>
      </c>
      <c r="BJ272" s="12">
        <v>1</v>
      </c>
    </row>
    <row r="273" spans="1:62">
      <c r="A273" s="12">
        <v>2106</v>
      </c>
      <c r="B273" s="12" t="s">
        <v>117</v>
      </c>
      <c r="C273" s="12" t="s">
        <v>1685</v>
      </c>
      <c r="D273" s="12">
        <v>2011</v>
      </c>
      <c r="E273" s="12" t="b">
        <f>FALSE()</f>
        <v>0</v>
      </c>
      <c r="F273" s="12" t="s">
        <v>1686</v>
      </c>
      <c r="G273" s="12">
        <v>110</v>
      </c>
      <c r="H273" s="12" t="s">
        <v>560</v>
      </c>
      <c r="J273" s="12" t="s">
        <v>137</v>
      </c>
      <c r="K273" s="12">
        <v>11</v>
      </c>
      <c r="L273" s="12" t="s">
        <v>122</v>
      </c>
      <c r="M273" s="12" t="s">
        <v>218</v>
      </c>
      <c r="N273" s="12" t="s">
        <v>1687</v>
      </c>
      <c r="O273" s="12">
        <v>4</v>
      </c>
      <c r="P273" s="12" t="s">
        <v>496</v>
      </c>
      <c r="R273" s="12" t="s">
        <v>496</v>
      </c>
      <c r="S273" s="12">
        <v>1</v>
      </c>
      <c r="V273" s="12" t="s">
        <v>126</v>
      </c>
      <c r="W273" s="12">
        <v>1</v>
      </c>
      <c r="X273" s="12" t="s">
        <v>127</v>
      </c>
      <c r="Y273" s="12">
        <v>2</v>
      </c>
      <c r="Z273" s="12" t="s">
        <v>128</v>
      </c>
      <c r="AA273" s="12">
        <v>1</v>
      </c>
      <c r="AB273" s="12" t="s">
        <v>129</v>
      </c>
      <c r="AC273" s="12">
        <v>1</v>
      </c>
      <c r="AE273" s="12">
        <v>1500000</v>
      </c>
      <c r="AF273" s="12" t="s">
        <v>145</v>
      </c>
      <c r="AG273" s="12">
        <v>1.2063447780000001</v>
      </c>
      <c r="AH273" s="12">
        <v>1</v>
      </c>
      <c r="AI273" s="12">
        <v>1243425.61708341</v>
      </c>
      <c r="AJ273" s="12">
        <v>1500000</v>
      </c>
      <c r="AO273" s="12">
        <v>1</v>
      </c>
      <c r="AP273" s="12" t="s">
        <v>218</v>
      </c>
      <c r="AQ273" s="12">
        <v>452</v>
      </c>
      <c r="AR273" s="12">
        <v>241</v>
      </c>
      <c r="AS273" s="12" t="s">
        <v>218</v>
      </c>
      <c r="AT273" s="12" t="s">
        <v>220</v>
      </c>
      <c r="AU273" s="12" t="s">
        <v>221</v>
      </c>
      <c r="AV273" s="12">
        <v>288</v>
      </c>
      <c r="AW273" s="12">
        <v>652</v>
      </c>
      <c r="AX273" s="12" t="b">
        <f>FALSE()</f>
        <v>0</v>
      </c>
      <c r="AY273" s="12" t="b">
        <f>FALSE()</f>
        <v>0</v>
      </c>
      <c r="AZ273" s="12" t="b">
        <f>FALSE()</f>
        <v>0</v>
      </c>
      <c r="BA273" s="12" t="b">
        <f>FALSE()</f>
        <v>0</v>
      </c>
      <c r="BG273" s="14">
        <v>41359.650625000002</v>
      </c>
      <c r="BH273" s="12" t="s">
        <v>1688</v>
      </c>
      <c r="BJ273" s="12">
        <v>1</v>
      </c>
    </row>
    <row r="274" spans="1:62">
      <c r="A274" s="12">
        <v>2045</v>
      </c>
      <c r="B274" s="12" t="s">
        <v>117</v>
      </c>
      <c r="C274" s="12" t="s">
        <v>1689</v>
      </c>
      <c r="D274" s="12">
        <v>2006</v>
      </c>
      <c r="E274" s="12" t="b">
        <f>FALSE()</f>
        <v>0</v>
      </c>
      <c r="F274" s="12" t="s">
        <v>1690</v>
      </c>
      <c r="G274" s="12">
        <v>998</v>
      </c>
      <c r="H274" s="12" t="s">
        <v>215</v>
      </c>
      <c r="I274" s="12" t="s">
        <v>1691</v>
      </c>
      <c r="J274" s="12" t="s">
        <v>153</v>
      </c>
      <c r="K274" s="12">
        <v>12</v>
      </c>
      <c r="L274" s="12" t="s">
        <v>122</v>
      </c>
      <c r="M274" s="12" t="s">
        <v>439</v>
      </c>
      <c r="N274" s="12" t="s">
        <v>1692</v>
      </c>
      <c r="O274" s="12">
        <v>1</v>
      </c>
      <c r="V274" s="12" t="s">
        <v>126</v>
      </c>
      <c r="W274" s="12">
        <v>1</v>
      </c>
      <c r="X274" s="12" t="s">
        <v>127</v>
      </c>
      <c r="Y274" s="12">
        <v>2</v>
      </c>
      <c r="Z274" s="12" t="s">
        <v>128</v>
      </c>
      <c r="AA274" s="12">
        <v>1</v>
      </c>
      <c r="AB274" s="12" t="s">
        <v>129</v>
      </c>
      <c r="AC274" s="12">
        <v>1</v>
      </c>
      <c r="AD274" s="12" t="s">
        <v>1692</v>
      </c>
      <c r="AE274" s="12">
        <v>40000000</v>
      </c>
      <c r="AF274" s="12" t="s">
        <v>210</v>
      </c>
      <c r="AG274" s="12">
        <v>0.74305214409551901</v>
      </c>
      <c r="AH274" s="12">
        <v>7.9734383333333296</v>
      </c>
      <c r="AI274" s="12">
        <v>6751418.97384068</v>
      </c>
      <c r="AJ274" s="12">
        <v>5016656.3441994796</v>
      </c>
      <c r="AO274" s="12">
        <v>1</v>
      </c>
      <c r="AP274" s="12" t="s">
        <v>439</v>
      </c>
      <c r="AQ274" s="12">
        <v>600</v>
      </c>
      <c r="AR274" s="12">
        <v>136</v>
      </c>
      <c r="AS274" s="12" t="s">
        <v>439</v>
      </c>
      <c r="AT274" s="12" t="s">
        <v>441</v>
      </c>
      <c r="AU274" s="12" t="s">
        <v>442</v>
      </c>
      <c r="AV274" s="12">
        <v>504</v>
      </c>
      <c r="AW274" s="12">
        <v>686</v>
      </c>
      <c r="AX274" s="12" t="b">
        <f>FALSE()</f>
        <v>0</v>
      </c>
      <c r="AY274" s="12" t="b">
        <f>FALSE()</f>
        <v>0</v>
      </c>
      <c r="AZ274" s="12" t="b">
        <f>FALSE()</f>
        <v>0</v>
      </c>
      <c r="BA274" s="12" t="b">
        <f>FALSE()</f>
        <v>0</v>
      </c>
      <c r="BG274" s="14">
        <v>41369.711782407401</v>
      </c>
      <c r="BJ274" s="12">
        <v>1</v>
      </c>
    </row>
    <row r="275" spans="1:62">
      <c r="A275" s="12">
        <v>436</v>
      </c>
      <c r="B275" s="12" t="s">
        <v>117</v>
      </c>
      <c r="C275" s="12" t="s">
        <v>1693</v>
      </c>
      <c r="D275" s="12">
        <v>2006</v>
      </c>
      <c r="E275" s="12" t="b">
        <f>FALSE()</f>
        <v>0</v>
      </c>
      <c r="F275" s="12" t="s">
        <v>1694</v>
      </c>
      <c r="G275" s="12">
        <v>330</v>
      </c>
      <c r="H275" s="12" t="s">
        <v>611</v>
      </c>
      <c r="J275" s="12" t="s">
        <v>137</v>
      </c>
      <c r="K275" s="12">
        <v>11</v>
      </c>
      <c r="L275" s="12" t="s">
        <v>138</v>
      </c>
      <c r="M275" s="12" t="s">
        <v>1183</v>
      </c>
      <c r="N275" s="12" t="s">
        <v>1695</v>
      </c>
      <c r="O275" s="12">
        <v>2</v>
      </c>
      <c r="V275" s="12" t="s">
        <v>126</v>
      </c>
      <c r="W275" s="12">
        <v>1</v>
      </c>
      <c r="X275" s="12" t="s">
        <v>171</v>
      </c>
      <c r="Y275" s="12">
        <v>5</v>
      </c>
      <c r="Z275" s="12" t="s">
        <v>369</v>
      </c>
      <c r="AA275" s="12">
        <v>6</v>
      </c>
      <c r="AB275" s="12" t="s">
        <v>129</v>
      </c>
      <c r="AC275" s="12">
        <v>1</v>
      </c>
      <c r="AD275" s="12" t="s">
        <v>1696</v>
      </c>
      <c r="AE275" s="12">
        <v>500000000</v>
      </c>
      <c r="AF275" s="12" t="s">
        <v>145</v>
      </c>
      <c r="AG275" s="12">
        <v>0.74305214409551901</v>
      </c>
      <c r="AH275" s="12">
        <v>1</v>
      </c>
      <c r="AI275" s="12">
        <v>672900285.63019001</v>
      </c>
      <c r="AJ275" s="12">
        <v>500000000</v>
      </c>
      <c r="AO275" s="12">
        <v>1</v>
      </c>
      <c r="AP275" s="12" t="s">
        <v>1183</v>
      </c>
      <c r="AQ275" s="12">
        <v>651</v>
      </c>
      <c r="AR275" s="12">
        <v>142</v>
      </c>
      <c r="AS275" s="12" t="s">
        <v>1183</v>
      </c>
      <c r="AT275" s="12" t="s">
        <v>1185</v>
      </c>
      <c r="AU275" s="12" t="s">
        <v>1186</v>
      </c>
      <c r="AV275" s="12">
        <v>818</v>
      </c>
      <c r="AW275" s="12">
        <v>469</v>
      </c>
      <c r="AX275" s="12" t="b">
        <f>FALSE()</f>
        <v>0</v>
      </c>
      <c r="AY275" s="12" t="b">
        <f>FALSE()</f>
        <v>0</v>
      </c>
      <c r="AZ275" s="12" t="b">
        <f>FALSE()</f>
        <v>0</v>
      </c>
      <c r="BA275" s="12" t="b">
        <f>FALSE()</f>
        <v>0</v>
      </c>
      <c r="BB275" s="12" t="s">
        <v>148</v>
      </c>
      <c r="BG275" s="14">
        <v>41359.654525462996</v>
      </c>
      <c r="BH275" s="12" t="s">
        <v>1697</v>
      </c>
      <c r="BI275" s="12" t="s">
        <v>1698</v>
      </c>
      <c r="BJ275" s="12">
        <v>1</v>
      </c>
    </row>
    <row r="276" spans="1:62">
      <c r="A276" s="12">
        <v>1778</v>
      </c>
      <c r="B276" s="12" t="s">
        <v>117</v>
      </c>
      <c r="C276" s="12" t="s">
        <v>1699</v>
      </c>
      <c r="D276" s="12">
        <v>2007</v>
      </c>
      <c r="E276" s="12" t="b">
        <f>FALSE()</f>
        <v>0</v>
      </c>
      <c r="F276" s="12" t="s">
        <v>1700</v>
      </c>
      <c r="G276" s="12">
        <v>600</v>
      </c>
      <c r="H276" s="12" t="s">
        <v>190</v>
      </c>
      <c r="J276" s="12" t="s">
        <v>121</v>
      </c>
      <c r="K276" s="12">
        <v>3</v>
      </c>
      <c r="L276" s="12" t="s">
        <v>191</v>
      </c>
      <c r="M276" s="12" t="s">
        <v>218</v>
      </c>
      <c r="N276" s="12" t="s">
        <v>1701</v>
      </c>
      <c r="O276" s="12">
        <v>3</v>
      </c>
      <c r="V276" s="12" t="s">
        <v>126</v>
      </c>
      <c r="W276" s="12">
        <v>1</v>
      </c>
      <c r="X276" s="12" t="s">
        <v>127</v>
      </c>
      <c r="Y276" s="12">
        <v>2</v>
      </c>
      <c r="Z276" s="12" t="s">
        <v>128</v>
      </c>
      <c r="AA276" s="12">
        <v>1</v>
      </c>
      <c r="AB276" s="12" t="s">
        <v>129</v>
      </c>
      <c r="AC276" s="12">
        <v>1</v>
      </c>
      <c r="AD276" s="12" t="s">
        <v>739</v>
      </c>
      <c r="AE276" s="12">
        <v>126000000</v>
      </c>
      <c r="AF276" s="12" t="s">
        <v>145</v>
      </c>
      <c r="AG276" s="12">
        <v>0.837994837317805</v>
      </c>
      <c r="AH276" s="12">
        <v>1</v>
      </c>
      <c r="AI276" s="12">
        <v>150358921.54573601</v>
      </c>
      <c r="AJ276" s="12">
        <v>126000000</v>
      </c>
      <c r="AO276" s="12">
        <v>1</v>
      </c>
      <c r="AP276" s="12" t="s">
        <v>218</v>
      </c>
      <c r="AQ276" s="12">
        <v>452</v>
      </c>
      <c r="AR276" s="12">
        <v>241</v>
      </c>
      <c r="AS276" s="12" t="s">
        <v>218</v>
      </c>
      <c r="AT276" s="12" t="s">
        <v>220</v>
      </c>
      <c r="AU276" s="12" t="s">
        <v>221</v>
      </c>
      <c r="AV276" s="12">
        <v>288</v>
      </c>
      <c r="AW276" s="12">
        <v>652</v>
      </c>
      <c r="AX276" s="12" t="b">
        <f>FALSE()</f>
        <v>0</v>
      </c>
      <c r="AY276" s="12" t="b">
        <f>FALSE()</f>
        <v>0</v>
      </c>
      <c r="AZ276" s="12" t="b">
        <f>FALSE()</f>
        <v>0</v>
      </c>
      <c r="BA276" s="12" t="b">
        <f>FALSE()</f>
        <v>0</v>
      </c>
      <c r="BG276" s="14">
        <v>41461.594409722202</v>
      </c>
      <c r="BI276" s="12" t="s">
        <v>1702</v>
      </c>
      <c r="BJ276" s="12">
        <v>1</v>
      </c>
    </row>
    <row r="277" spans="1:62">
      <c r="A277" s="12">
        <v>1648</v>
      </c>
      <c r="B277" s="12" t="s">
        <v>117</v>
      </c>
      <c r="C277" s="12" t="s">
        <v>1703</v>
      </c>
      <c r="D277" s="12">
        <v>2007</v>
      </c>
      <c r="E277" s="12" t="b">
        <f>FALSE()</f>
        <v>0</v>
      </c>
      <c r="F277" s="12" t="s">
        <v>1704</v>
      </c>
      <c r="G277" s="12">
        <v>600</v>
      </c>
      <c r="H277" s="12" t="s">
        <v>190</v>
      </c>
      <c r="J277" s="12" t="s">
        <v>121</v>
      </c>
      <c r="K277" s="12">
        <v>3</v>
      </c>
      <c r="L277" s="12" t="s">
        <v>191</v>
      </c>
      <c r="M277" s="12" t="s">
        <v>123</v>
      </c>
      <c r="N277" s="12" t="s">
        <v>1705</v>
      </c>
      <c r="O277" s="12">
        <v>4</v>
      </c>
      <c r="V277" s="12" t="s">
        <v>126</v>
      </c>
      <c r="W277" s="12">
        <v>1</v>
      </c>
      <c r="X277" s="12" t="s">
        <v>127</v>
      </c>
      <c r="Y277" s="12">
        <v>2</v>
      </c>
      <c r="Z277" s="12" t="s">
        <v>128</v>
      </c>
      <c r="AA277" s="12">
        <v>1</v>
      </c>
      <c r="AB277" s="12" t="s">
        <v>129</v>
      </c>
      <c r="AC277" s="12">
        <v>1</v>
      </c>
      <c r="AE277" s="12">
        <v>10000000</v>
      </c>
      <c r="AF277" s="12" t="s">
        <v>145</v>
      </c>
      <c r="AG277" s="12">
        <v>0.837994837317805</v>
      </c>
      <c r="AH277" s="12">
        <v>1</v>
      </c>
      <c r="AI277" s="12">
        <v>11933247.7417251</v>
      </c>
      <c r="AJ277" s="12">
        <v>10000000</v>
      </c>
      <c r="AM277" s="13">
        <v>39117</v>
      </c>
      <c r="AO277" s="12">
        <v>1</v>
      </c>
      <c r="AP277" s="12" t="s">
        <v>123</v>
      </c>
      <c r="AQ277" s="12">
        <v>450</v>
      </c>
      <c r="AR277" s="12">
        <v>251</v>
      </c>
      <c r="AS277" s="12" t="s">
        <v>123</v>
      </c>
      <c r="AT277" s="12" t="s">
        <v>131</v>
      </c>
      <c r="AU277" s="12" t="s">
        <v>132</v>
      </c>
      <c r="AV277" s="12">
        <v>430</v>
      </c>
      <c r="AW277" s="12">
        <v>668</v>
      </c>
      <c r="AX277" s="12" t="b">
        <f>FALSE()</f>
        <v>0</v>
      </c>
      <c r="AY277" s="12" t="b">
        <f>FALSE()</f>
        <v>0</v>
      </c>
      <c r="AZ277" s="12" t="b">
        <f>FALSE()</f>
        <v>0</v>
      </c>
      <c r="BA277" s="12" t="b">
        <f>FALSE()</f>
        <v>0</v>
      </c>
      <c r="BG277" s="14">
        <v>41477.4718055556</v>
      </c>
      <c r="BJ277" s="12">
        <v>1</v>
      </c>
    </row>
    <row r="278" spans="1:62">
      <c r="A278" s="12">
        <v>594</v>
      </c>
      <c r="B278" s="12" t="s">
        <v>117</v>
      </c>
      <c r="C278" s="12" t="s">
        <v>1706</v>
      </c>
      <c r="D278" s="12">
        <v>2001</v>
      </c>
      <c r="E278" s="12" t="b">
        <f>FALSE()</f>
        <v>0</v>
      </c>
      <c r="F278" s="12" t="s">
        <v>1707</v>
      </c>
      <c r="G278" s="12">
        <v>600</v>
      </c>
      <c r="H278" s="12" t="s">
        <v>190</v>
      </c>
      <c r="J278" s="12" t="s">
        <v>121</v>
      </c>
      <c r="K278" s="12">
        <v>3</v>
      </c>
      <c r="L278" s="12" t="s">
        <v>191</v>
      </c>
      <c r="M278" s="12" t="s">
        <v>935</v>
      </c>
      <c r="N278" s="12" t="s">
        <v>1708</v>
      </c>
      <c r="O278" s="12">
        <v>2</v>
      </c>
      <c r="V278" s="12" t="s">
        <v>126</v>
      </c>
      <c r="W278" s="12">
        <v>1</v>
      </c>
      <c r="X278" s="12" t="s">
        <v>127</v>
      </c>
      <c r="Y278" s="12">
        <v>2</v>
      </c>
      <c r="Z278" s="12" t="s">
        <v>128</v>
      </c>
      <c r="AA278" s="12">
        <v>1</v>
      </c>
      <c r="AB278" s="12" t="s">
        <v>129</v>
      </c>
      <c r="AC278" s="12">
        <v>1</v>
      </c>
      <c r="AD278" s="12" t="s">
        <v>1709</v>
      </c>
      <c r="AE278" s="12">
        <v>122560000</v>
      </c>
      <c r="AF278" s="12" t="s">
        <v>145</v>
      </c>
      <c r="AG278" s="12">
        <v>0.60138952444014604</v>
      </c>
      <c r="AH278" s="12">
        <v>1</v>
      </c>
      <c r="AI278" s="12">
        <v>203794703.797169</v>
      </c>
      <c r="AJ278" s="12">
        <v>122560000</v>
      </c>
      <c r="AK278" s="13">
        <v>37064</v>
      </c>
      <c r="AM278" s="13">
        <v>37064</v>
      </c>
      <c r="AO278" s="12">
        <v>1</v>
      </c>
      <c r="AP278" s="12" t="s">
        <v>935</v>
      </c>
      <c r="AQ278" s="12">
        <v>530</v>
      </c>
      <c r="AR278" s="12">
        <v>238</v>
      </c>
      <c r="AS278" s="12" t="s">
        <v>935</v>
      </c>
      <c r="AT278" s="12" t="s">
        <v>940</v>
      </c>
      <c r="AU278" s="12" t="s">
        <v>941</v>
      </c>
      <c r="AV278" s="12">
        <v>231</v>
      </c>
      <c r="AW278" s="12">
        <v>644</v>
      </c>
      <c r="AX278" s="12" t="b">
        <f>FALSE()</f>
        <v>0</v>
      </c>
      <c r="AY278" s="12" t="b">
        <f>FALSE()</f>
        <v>0</v>
      </c>
      <c r="AZ278" s="12" t="b">
        <f>FALSE()</f>
        <v>0</v>
      </c>
      <c r="BA278" s="12" t="b">
        <f>FALSE()</f>
        <v>0</v>
      </c>
      <c r="BG278" s="14">
        <v>41359.655231481498</v>
      </c>
      <c r="BI278" s="12" t="s">
        <v>1710</v>
      </c>
      <c r="BJ278" s="12">
        <v>1</v>
      </c>
    </row>
    <row r="279" spans="1:62">
      <c r="A279" s="12">
        <v>1899</v>
      </c>
      <c r="B279" s="12" t="s">
        <v>117</v>
      </c>
      <c r="C279" s="12" t="s">
        <v>1711</v>
      </c>
      <c r="D279" s="12">
        <v>2007</v>
      </c>
      <c r="E279" s="12" t="b">
        <f>FALSE()</f>
        <v>0</v>
      </c>
      <c r="F279" s="12" t="s">
        <v>1712</v>
      </c>
      <c r="G279" s="12">
        <v>600</v>
      </c>
      <c r="H279" s="12" t="s">
        <v>190</v>
      </c>
      <c r="J279" s="12" t="s">
        <v>121</v>
      </c>
      <c r="K279" s="12">
        <v>3</v>
      </c>
      <c r="L279" s="12" t="s">
        <v>191</v>
      </c>
      <c r="M279" s="12" t="s">
        <v>533</v>
      </c>
      <c r="N279" s="12" t="s">
        <v>1713</v>
      </c>
      <c r="O279" s="12">
        <v>4</v>
      </c>
      <c r="V279" s="12" t="s">
        <v>126</v>
      </c>
      <c r="W279" s="12">
        <v>1</v>
      </c>
      <c r="X279" s="12" t="s">
        <v>127</v>
      </c>
      <c r="Y279" s="12">
        <v>2</v>
      </c>
      <c r="Z279" s="12" t="s">
        <v>128</v>
      </c>
      <c r="AA279" s="12">
        <v>1</v>
      </c>
      <c r="AB279" s="12" t="s">
        <v>129</v>
      </c>
      <c r="AC279" s="12">
        <v>1</v>
      </c>
      <c r="AD279" s="12" t="s">
        <v>1714</v>
      </c>
      <c r="AE279" s="12">
        <v>160000000</v>
      </c>
      <c r="AF279" s="12" t="s">
        <v>145</v>
      </c>
      <c r="AG279" s="12">
        <v>0.837994837317805</v>
      </c>
      <c r="AH279" s="12">
        <v>1</v>
      </c>
      <c r="AI279" s="12">
        <v>190931963.86760199</v>
      </c>
      <c r="AJ279" s="12">
        <v>160000000</v>
      </c>
      <c r="AK279" s="13">
        <v>39221</v>
      </c>
      <c r="AM279" s="13">
        <v>39221</v>
      </c>
      <c r="AO279" s="12">
        <v>1</v>
      </c>
      <c r="AP279" s="12" t="s">
        <v>533</v>
      </c>
      <c r="AQ279" s="12">
        <v>517</v>
      </c>
      <c r="AR279" s="12">
        <v>266</v>
      </c>
      <c r="AS279" s="12" t="s">
        <v>533</v>
      </c>
      <c r="AT279" s="12" t="s">
        <v>536</v>
      </c>
      <c r="AU279" s="12" t="s">
        <v>537</v>
      </c>
      <c r="AV279" s="12">
        <v>646</v>
      </c>
      <c r="AW279" s="12">
        <v>714</v>
      </c>
      <c r="AX279" s="12" t="b">
        <f>FALSE()</f>
        <v>0</v>
      </c>
      <c r="AY279" s="12" t="b">
        <f>FALSE()</f>
        <v>0</v>
      </c>
      <c r="AZ279" s="12" t="b">
        <f>FALSE()</f>
        <v>0</v>
      </c>
      <c r="BA279" s="12" t="b">
        <f>FALSE()</f>
        <v>0</v>
      </c>
      <c r="BG279" s="14">
        <v>41359.655254629601</v>
      </c>
      <c r="BI279" s="12" t="s">
        <v>1715</v>
      </c>
      <c r="BJ279" s="12">
        <v>1</v>
      </c>
    </row>
    <row r="280" spans="1:62">
      <c r="A280" s="12">
        <v>1876</v>
      </c>
      <c r="B280" s="12" t="s">
        <v>117</v>
      </c>
      <c r="C280" s="12" t="s">
        <v>1716</v>
      </c>
      <c r="D280" s="12">
        <v>2001</v>
      </c>
      <c r="E280" s="12" t="b">
        <f>FALSE()</f>
        <v>0</v>
      </c>
      <c r="F280" s="12" t="s">
        <v>1717</v>
      </c>
      <c r="G280" s="12">
        <v>600</v>
      </c>
      <c r="H280" s="12" t="s">
        <v>190</v>
      </c>
      <c r="J280" s="12" t="s">
        <v>121</v>
      </c>
      <c r="K280" s="12">
        <v>3</v>
      </c>
      <c r="L280" s="12" t="s">
        <v>191</v>
      </c>
      <c r="M280" s="12" t="s">
        <v>533</v>
      </c>
      <c r="N280" s="12" t="s">
        <v>1718</v>
      </c>
      <c r="O280" s="12">
        <v>2</v>
      </c>
      <c r="V280" s="12" t="s">
        <v>126</v>
      </c>
      <c r="W280" s="12">
        <v>1</v>
      </c>
      <c r="X280" s="12" t="s">
        <v>127</v>
      </c>
      <c r="Y280" s="12">
        <v>2</v>
      </c>
      <c r="Z280" s="12" t="s">
        <v>128</v>
      </c>
      <c r="AA280" s="12">
        <v>1</v>
      </c>
      <c r="AB280" s="12" t="s">
        <v>129</v>
      </c>
      <c r="AC280" s="12">
        <v>1</v>
      </c>
      <c r="AD280" s="12" t="s">
        <v>1719</v>
      </c>
      <c r="AE280" s="12">
        <v>113180000</v>
      </c>
      <c r="AF280" s="12" t="s">
        <v>210</v>
      </c>
      <c r="AG280" s="12">
        <v>0.60138952444014604</v>
      </c>
      <c r="AH280" s="12">
        <v>8.2770683333333306</v>
      </c>
      <c r="AI280" s="12">
        <v>22737216.133044701</v>
      </c>
      <c r="AJ280" s="12">
        <v>13673923.5973446</v>
      </c>
      <c r="AK280" s="13">
        <v>37207</v>
      </c>
      <c r="AM280" s="13">
        <v>37207</v>
      </c>
      <c r="AO280" s="12">
        <v>1</v>
      </c>
      <c r="AP280" s="12" t="s">
        <v>533</v>
      </c>
      <c r="AQ280" s="12">
        <v>517</v>
      </c>
      <c r="AR280" s="12">
        <v>266</v>
      </c>
      <c r="AS280" s="12" t="s">
        <v>533</v>
      </c>
      <c r="AT280" s="12" t="s">
        <v>536</v>
      </c>
      <c r="AU280" s="12" t="s">
        <v>537</v>
      </c>
      <c r="AV280" s="12">
        <v>646</v>
      </c>
      <c r="AW280" s="12">
        <v>714</v>
      </c>
      <c r="AX280" s="12" t="b">
        <f>FALSE()</f>
        <v>0</v>
      </c>
      <c r="AY280" s="12" t="b">
        <f>FALSE()</f>
        <v>0</v>
      </c>
      <c r="AZ280" s="12" t="b">
        <f>FALSE()</f>
        <v>0</v>
      </c>
      <c r="BA280" s="12" t="b">
        <f>FALSE()</f>
        <v>0</v>
      </c>
      <c r="BG280" s="14">
        <v>41359.655254629601</v>
      </c>
      <c r="BJ280" s="12">
        <v>1</v>
      </c>
    </row>
    <row r="281" spans="1:62">
      <c r="A281" s="12">
        <v>1867</v>
      </c>
      <c r="B281" s="12" t="s">
        <v>117</v>
      </c>
      <c r="C281" s="12" t="s">
        <v>1720</v>
      </c>
      <c r="D281" s="12">
        <v>2001</v>
      </c>
      <c r="E281" s="12" t="b">
        <f>FALSE()</f>
        <v>0</v>
      </c>
      <c r="F281" s="12" t="s">
        <v>1721</v>
      </c>
      <c r="G281" s="12">
        <v>600</v>
      </c>
      <c r="H281" s="12" t="s">
        <v>190</v>
      </c>
      <c r="J281" s="12" t="s">
        <v>121</v>
      </c>
      <c r="K281" s="12">
        <v>3</v>
      </c>
      <c r="L281" s="12" t="s">
        <v>191</v>
      </c>
      <c r="M281" s="12" t="s">
        <v>533</v>
      </c>
      <c r="N281" s="12" t="s">
        <v>1719</v>
      </c>
      <c r="O281" s="12">
        <v>1</v>
      </c>
      <c r="V281" s="12" t="s">
        <v>126</v>
      </c>
      <c r="W281" s="12">
        <v>1</v>
      </c>
      <c r="X281" s="12" t="s">
        <v>127</v>
      </c>
      <c r="Y281" s="12">
        <v>2</v>
      </c>
      <c r="Z281" s="12" t="s">
        <v>128</v>
      </c>
      <c r="AA281" s="12">
        <v>1</v>
      </c>
      <c r="AB281" s="12" t="s">
        <v>129</v>
      </c>
      <c r="AC281" s="12">
        <v>1</v>
      </c>
      <c r="AD281" s="12" t="s">
        <v>1719</v>
      </c>
      <c r="AE281" s="12">
        <v>2700000</v>
      </c>
      <c r="AF281" s="12" t="s">
        <v>145</v>
      </c>
      <c r="AG281" s="12">
        <v>0.60138952444014604</v>
      </c>
      <c r="AH281" s="12">
        <v>1</v>
      </c>
      <c r="AI281" s="12">
        <v>4489602.6456621801</v>
      </c>
      <c r="AJ281" s="12">
        <v>2700000</v>
      </c>
      <c r="AK281" s="13">
        <v>37207</v>
      </c>
      <c r="AM281" s="13">
        <v>37207</v>
      </c>
      <c r="AO281" s="12">
        <v>1</v>
      </c>
      <c r="AP281" s="12" t="s">
        <v>533</v>
      </c>
      <c r="AQ281" s="12">
        <v>517</v>
      </c>
      <c r="AR281" s="12">
        <v>266</v>
      </c>
      <c r="AS281" s="12" t="s">
        <v>533</v>
      </c>
      <c r="AT281" s="12" t="s">
        <v>536</v>
      </c>
      <c r="AU281" s="12" t="s">
        <v>537</v>
      </c>
      <c r="AV281" s="12">
        <v>646</v>
      </c>
      <c r="AW281" s="12">
        <v>714</v>
      </c>
      <c r="AX281" s="12" t="b">
        <f>FALSE()</f>
        <v>0</v>
      </c>
      <c r="AY281" s="12" t="b">
        <f>FALSE()</f>
        <v>0</v>
      </c>
      <c r="AZ281" s="12" t="b">
        <f>FALSE()</f>
        <v>0</v>
      </c>
      <c r="BA281" s="12" t="b">
        <f>FALSE()</f>
        <v>0</v>
      </c>
      <c r="BG281" s="14">
        <v>41359.655277777798</v>
      </c>
      <c r="BJ281" s="12">
        <v>1</v>
      </c>
    </row>
    <row r="282" spans="1:62">
      <c r="A282" s="12">
        <v>1404</v>
      </c>
      <c r="B282" s="12" t="s">
        <v>117</v>
      </c>
      <c r="C282" s="12" t="s">
        <v>1722</v>
      </c>
      <c r="D282" s="12">
        <v>2010</v>
      </c>
      <c r="E282" s="12" t="b">
        <f>FALSE()</f>
        <v>0</v>
      </c>
      <c r="F282" s="12" t="s">
        <v>1723</v>
      </c>
      <c r="G282" s="12">
        <v>240</v>
      </c>
      <c r="H282" s="12" t="s">
        <v>1523</v>
      </c>
      <c r="J282" s="12" t="s">
        <v>153</v>
      </c>
      <c r="K282" s="12">
        <v>12</v>
      </c>
      <c r="L282" s="12" t="s">
        <v>561</v>
      </c>
      <c r="M282" s="12" t="s">
        <v>935</v>
      </c>
      <c r="N282" s="12" t="s">
        <v>1724</v>
      </c>
      <c r="O282" s="12">
        <v>1</v>
      </c>
      <c r="Q282" s="12" t="s">
        <v>496</v>
      </c>
      <c r="R282" s="12" t="s">
        <v>496</v>
      </c>
      <c r="S282" s="12">
        <v>1</v>
      </c>
      <c r="T282" s="12" t="s">
        <v>1725</v>
      </c>
      <c r="U282" s="12">
        <v>1</v>
      </c>
      <c r="V282" s="12" t="s">
        <v>126</v>
      </c>
      <c r="W282" s="12">
        <v>1</v>
      </c>
      <c r="X282" s="12" t="s">
        <v>127</v>
      </c>
      <c r="Y282" s="12">
        <v>2</v>
      </c>
      <c r="Z282" s="12" t="s">
        <v>128</v>
      </c>
      <c r="AA282" s="12">
        <v>1</v>
      </c>
      <c r="AB282" s="12" t="s">
        <v>129</v>
      </c>
      <c r="AC282" s="12">
        <v>1</v>
      </c>
      <c r="AL282" s="13">
        <v>40452</v>
      </c>
      <c r="AO282" s="12">
        <v>1</v>
      </c>
      <c r="AP282" s="12" t="s">
        <v>935</v>
      </c>
      <c r="AQ282" s="12">
        <v>530</v>
      </c>
      <c r="AR282" s="12">
        <v>238</v>
      </c>
      <c r="AS282" s="12" t="s">
        <v>935</v>
      </c>
      <c r="AT282" s="12" t="s">
        <v>940</v>
      </c>
      <c r="AU282" s="12" t="s">
        <v>941</v>
      </c>
      <c r="AV282" s="12">
        <v>231</v>
      </c>
      <c r="AW282" s="12">
        <v>644</v>
      </c>
      <c r="AX282" s="12" t="b">
        <f>FALSE()</f>
        <v>0</v>
      </c>
      <c r="AY282" s="12" t="b">
        <f>FALSE()</f>
        <v>0</v>
      </c>
      <c r="AZ282" s="12" t="b">
        <f>FALSE()</f>
        <v>0</v>
      </c>
      <c r="BA282" s="12" t="b">
        <f>FALSE()</f>
        <v>0</v>
      </c>
      <c r="BG282" s="14">
        <v>41359.653229166703</v>
      </c>
      <c r="BI282" s="12" t="s">
        <v>1726</v>
      </c>
      <c r="BJ282" s="12">
        <v>1</v>
      </c>
    </row>
    <row r="283" spans="1:62">
      <c r="A283" s="12">
        <v>30087</v>
      </c>
      <c r="B283" s="12" t="s">
        <v>117</v>
      </c>
      <c r="C283" s="12" t="s">
        <v>1727</v>
      </c>
      <c r="D283" s="12">
        <v>2012</v>
      </c>
      <c r="E283" s="12" t="b">
        <f>FALSE()</f>
        <v>0</v>
      </c>
      <c r="F283" s="12" t="s">
        <v>1728</v>
      </c>
      <c r="G283" s="12">
        <v>150</v>
      </c>
      <c r="H283" s="12" t="s">
        <v>136</v>
      </c>
      <c r="J283" s="12" t="s">
        <v>137</v>
      </c>
      <c r="K283" s="12">
        <v>11</v>
      </c>
      <c r="L283" s="12" t="s">
        <v>138</v>
      </c>
      <c r="M283" s="12" t="s">
        <v>218</v>
      </c>
      <c r="N283" s="12" t="s">
        <v>1729</v>
      </c>
      <c r="O283" s="12">
        <v>3</v>
      </c>
      <c r="V283" s="12" t="s">
        <v>126</v>
      </c>
      <c r="W283" s="12">
        <v>1</v>
      </c>
      <c r="X283" s="12" t="s">
        <v>127</v>
      </c>
      <c r="Y283" s="12">
        <v>2</v>
      </c>
      <c r="Z283" s="12" t="s">
        <v>128</v>
      </c>
      <c r="AA283" s="12">
        <v>1</v>
      </c>
      <c r="AB283" s="12" t="s">
        <v>129</v>
      </c>
      <c r="AC283" s="12">
        <v>1</v>
      </c>
      <c r="AE283" s="12">
        <v>200000000</v>
      </c>
      <c r="AF283" s="12" t="s">
        <v>210</v>
      </c>
      <c r="AG283" s="12">
        <v>1.1897960000000001</v>
      </c>
      <c r="AH283" s="12">
        <v>6.3211130000000004</v>
      </c>
      <c r="AI283" s="12">
        <v>26592792.021805599</v>
      </c>
      <c r="AJ283" s="12">
        <v>31639997.5763762</v>
      </c>
      <c r="AO283" s="12">
        <v>1</v>
      </c>
      <c r="AP283" s="12" t="s">
        <v>218</v>
      </c>
      <c r="AQ283" s="12">
        <v>452</v>
      </c>
      <c r="AR283" s="12">
        <v>241</v>
      </c>
      <c r="AS283" s="12" t="s">
        <v>218</v>
      </c>
      <c r="AT283" s="12" t="s">
        <v>220</v>
      </c>
      <c r="AU283" s="12" t="s">
        <v>221</v>
      </c>
      <c r="AV283" s="12">
        <v>288</v>
      </c>
      <c r="AW283" s="12">
        <v>652</v>
      </c>
      <c r="AX283" s="12" t="b">
        <f>FALSE()</f>
        <v>0</v>
      </c>
      <c r="AY283" s="12" t="b">
        <f>FALSE()</f>
        <v>0</v>
      </c>
      <c r="AZ283" s="12" t="b">
        <f>FALSE()</f>
        <v>0</v>
      </c>
      <c r="BA283" s="12" t="b">
        <f>FALSE()</f>
        <v>0</v>
      </c>
      <c r="BB283" s="12" t="s">
        <v>291</v>
      </c>
      <c r="BC283" s="12">
        <v>2</v>
      </c>
      <c r="BD283" s="12">
        <v>20</v>
      </c>
      <c r="BE283" s="12">
        <v>5</v>
      </c>
      <c r="BF283" s="12">
        <v>54.08</v>
      </c>
      <c r="BG283" s="14">
        <v>41589.494108796302</v>
      </c>
      <c r="BH283" s="12" t="s">
        <v>1730</v>
      </c>
      <c r="BJ283" s="12">
        <v>1</v>
      </c>
    </row>
    <row r="284" spans="1:62">
      <c r="A284" s="12">
        <v>21687</v>
      </c>
      <c r="B284" s="12" t="s">
        <v>117</v>
      </c>
      <c r="C284" s="12" t="s">
        <v>1731</v>
      </c>
      <c r="D284" s="12">
        <v>2005</v>
      </c>
      <c r="E284" s="12" t="b">
        <f>FALSE()</f>
        <v>0</v>
      </c>
      <c r="F284" s="12" t="s">
        <v>1732</v>
      </c>
      <c r="G284" s="12">
        <v>160</v>
      </c>
      <c r="H284" s="12" t="s">
        <v>327</v>
      </c>
      <c r="I284" s="12" t="s">
        <v>1733</v>
      </c>
      <c r="J284" s="12" t="s">
        <v>167</v>
      </c>
      <c r="K284" s="12">
        <v>2</v>
      </c>
      <c r="L284" s="12" t="s">
        <v>122</v>
      </c>
      <c r="M284" s="12" t="s">
        <v>381</v>
      </c>
      <c r="N284" s="12" t="s">
        <v>1734</v>
      </c>
      <c r="O284" s="12">
        <v>2</v>
      </c>
      <c r="Q284" s="12" t="s">
        <v>1735</v>
      </c>
      <c r="R284" s="12" t="s">
        <v>1735</v>
      </c>
      <c r="S284" s="12">
        <v>1</v>
      </c>
      <c r="V284" s="12" t="s">
        <v>126</v>
      </c>
      <c r="W284" s="12">
        <v>1</v>
      </c>
      <c r="X284" s="12" t="s">
        <v>127</v>
      </c>
      <c r="Y284" s="12">
        <v>2</v>
      </c>
      <c r="Z284" s="12" t="s">
        <v>128</v>
      </c>
      <c r="AA284" s="12">
        <v>1</v>
      </c>
      <c r="AB284" s="12" t="s">
        <v>129</v>
      </c>
      <c r="AC284" s="12">
        <v>1</v>
      </c>
      <c r="AE284" s="12">
        <v>12700000</v>
      </c>
      <c r="AF284" s="12" t="s">
        <v>722</v>
      </c>
      <c r="AG284" s="12">
        <v>0.69665104956371304</v>
      </c>
      <c r="AH284" s="12">
        <v>0.80459999999999998</v>
      </c>
      <c r="AI284" s="12">
        <v>22657312.619194999</v>
      </c>
      <c r="AJ284" s="12">
        <v>15784240.6164554</v>
      </c>
      <c r="AK284" s="13">
        <v>40452</v>
      </c>
      <c r="AN284" s="13">
        <v>41548</v>
      </c>
      <c r="AO284" s="12">
        <v>1</v>
      </c>
      <c r="AP284" s="12" t="s">
        <v>381</v>
      </c>
      <c r="AQ284" s="12">
        <v>402</v>
      </c>
      <c r="AR284" s="12">
        <v>230</v>
      </c>
      <c r="AS284" s="12" t="s">
        <v>381</v>
      </c>
      <c r="AT284" s="12" t="s">
        <v>384</v>
      </c>
      <c r="AU284" s="12" t="s">
        <v>385</v>
      </c>
      <c r="AV284" s="12">
        <v>132</v>
      </c>
      <c r="AW284" s="12">
        <v>624</v>
      </c>
      <c r="AX284" s="12" t="b">
        <f>FALSE()</f>
        <v>0</v>
      </c>
      <c r="AY284" s="12" t="b">
        <f>FALSE()</f>
        <v>0</v>
      </c>
      <c r="AZ284" s="12" t="b">
        <f>FALSE()</f>
        <v>0</v>
      </c>
      <c r="BA284" s="12" t="b">
        <f>FALSE()</f>
        <v>0</v>
      </c>
      <c r="BG284" s="14">
        <v>41369.6859259259</v>
      </c>
      <c r="BH284" s="12" t="s">
        <v>1736</v>
      </c>
      <c r="BJ284" s="12">
        <v>1</v>
      </c>
    </row>
    <row r="285" spans="1:62">
      <c r="A285" s="12">
        <v>14897</v>
      </c>
      <c r="B285" s="12" t="s">
        <v>117</v>
      </c>
      <c r="C285" s="12" t="s">
        <v>1737</v>
      </c>
      <c r="D285" s="12">
        <v>2006</v>
      </c>
      <c r="E285" s="12" t="b">
        <f>FALSE()</f>
        <v>0</v>
      </c>
      <c r="F285" s="12" t="s">
        <v>1738</v>
      </c>
      <c r="G285" s="12">
        <v>120</v>
      </c>
      <c r="H285" s="12" t="s">
        <v>278</v>
      </c>
      <c r="J285" s="12" t="s">
        <v>121</v>
      </c>
      <c r="K285" s="12">
        <v>3</v>
      </c>
      <c r="L285" s="12" t="s">
        <v>1023</v>
      </c>
      <c r="M285" s="12" t="s">
        <v>592</v>
      </c>
      <c r="N285" s="12" t="s">
        <v>1739</v>
      </c>
      <c r="O285" s="12">
        <v>4</v>
      </c>
      <c r="V285" s="12" t="s">
        <v>126</v>
      </c>
      <c r="W285" s="12">
        <v>1</v>
      </c>
      <c r="X285" s="12" t="s">
        <v>127</v>
      </c>
      <c r="Y285" s="12">
        <v>2</v>
      </c>
      <c r="Z285" s="12" t="s">
        <v>128</v>
      </c>
      <c r="AA285" s="12">
        <v>1</v>
      </c>
      <c r="AB285" s="12" t="s">
        <v>129</v>
      </c>
      <c r="AC285" s="12">
        <v>1</v>
      </c>
      <c r="AM285" s="13">
        <v>40147</v>
      </c>
      <c r="AO285" s="12">
        <v>1</v>
      </c>
      <c r="AP285" s="12" t="s">
        <v>592</v>
      </c>
      <c r="AQ285" s="12">
        <v>510</v>
      </c>
      <c r="AR285" s="12">
        <v>282</v>
      </c>
      <c r="AS285" s="12" t="s">
        <v>592</v>
      </c>
      <c r="AT285" s="12" t="s">
        <v>595</v>
      </c>
      <c r="AU285" s="12" t="s">
        <v>596</v>
      </c>
      <c r="AV285" s="12">
        <v>834</v>
      </c>
      <c r="AW285" s="12">
        <v>738</v>
      </c>
      <c r="AX285" s="12" t="b">
        <f>FALSE()</f>
        <v>0</v>
      </c>
      <c r="AY285" s="12" t="b">
        <f>FALSE()</f>
        <v>0</v>
      </c>
      <c r="AZ285" s="12" t="b">
        <f>FALSE()</f>
        <v>0</v>
      </c>
      <c r="BA285" s="12" t="b">
        <f>FALSE()</f>
        <v>0</v>
      </c>
      <c r="BG285" s="14">
        <v>41369.620868055601</v>
      </c>
      <c r="BH285" s="12" t="s">
        <v>597</v>
      </c>
      <c r="BI285" s="12" t="s">
        <v>1740</v>
      </c>
      <c r="BJ285" s="12">
        <v>1</v>
      </c>
    </row>
    <row r="286" spans="1:62">
      <c r="A286" s="12">
        <v>1534</v>
      </c>
      <c r="B286" s="12" t="s">
        <v>117</v>
      </c>
      <c r="C286" s="12" t="s">
        <v>1741</v>
      </c>
      <c r="D286" s="12">
        <v>2004</v>
      </c>
      <c r="E286" s="12" t="b">
        <f>FALSE()</f>
        <v>0</v>
      </c>
      <c r="F286" s="12" t="s">
        <v>1742</v>
      </c>
      <c r="G286" s="12">
        <v>320</v>
      </c>
      <c r="H286" s="12" t="s">
        <v>395</v>
      </c>
      <c r="J286" s="12" t="s">
        <v>167</v>
      </c>
      <c r="K286" s="12">
        <v>2</v>
      </c>
      <c r="L286" s="12" t="s">
        <v>561</v>
      </c>
      <c r="M286" s="12" t="s">
        <v>225</v>
      </c>
      <c r="N286" s="12" t="s">
        <v>1743</v>
      </c>
      <c r="O286" s="12">
        <v>2</v>
      </c>
      <c r="Q286" s="12" t="s">
        <v>1744</v>
      </c>
      <c r="R286" s="12" t="s">
        <v>1745</v>
      </c>
      <c r="S286" s="12">
        <v>1</v>
      </c>
      <c r="T286" s="12" t="s">
        <v>1746</v>
      </c>
      <c r="U286" s="12">
        <v>1</v>
      </c>
      <c r="V286" s="12" t="s">
        <v>126</v>
      </c>
      <c r="W286" s="12">
        <v>1</v>
      </c>
      <c r="X286" s="12" t="s">
        <v>127</v>
      </c>
      <c r="Y286" s="12">
        <v>2</v>
      </c>
      <c r="Z286" s="12" t="s">
        <v>128</v>
      </c>
      <c r="AA286" s="12">
        <v>1</v>
      </c>
      <c r="AB286" s="12" t="s">
        <v>129</v>
      </c>
      <c r="AC286" s="12">
        <v>1</v>
      </c>
      <c r="AD286" s="12" t="s">
        <v>1747</v>
      </c>
      <c r="AN286" s="13">
        <v>38352</v>
      </c>
      <c r="AO286" s="12">
        <v>1</v>
      </c>
      <c r="AP286" s="12" t="s">
        <v>225</v>
      </c>
      <c r="AQ286" s="12">
        <v>475</v>
      </c>
      <c r="AR286" s="12">
        <v>261</v>
      </c>
      <c r="AS286" s="12" t="s">
        <v>225</v>
      </c>
      <c r="AT286" s="12" t="s">
        <v>227</v>
      </c>
      <c r="AU286" s="12" t="s">
        <v>228</v>
      </c>
      <c r="AV286" s="12">
        <v>566</v>
      </c>
      <c r="AW286" s="12">
        <v>694</v>
      </c>
      <c r="AX286" s="12" t="b">
        <f>FALSE()</f>
        <v>0</v>
      </c>
      <c r="AY286" s="12" t="b">
        <f>FALSE()</f>
        <v>0</v>
      </c>
      <c r="AZ286" s="12" t="b">
        <f>FALSE()</f>
        <v>0</v>
      </c>
      <c r="BA286" s="12" t="b">
        <f>FALSE()</f>
        <v>0</v>
      </c>
      <c r="BG286" s="14">
        <v>41359.653715277796</v>
      </c>
      <c r="BJ286" s="12">
        <v>1</v>
      </c>
    </row>
    <row r="287" spans="1:62">
      <c r="A287" s="12">
        <v>20704</v>
      </c>
      <c r="B287" s="12" t="s">
        <v>117</v>
      </c>
      <c r="C287" s="12" t="s">
        <v>1748</v>
      </c>
      <c r="D287" s="12">
        <v>2005</v>
      </c>
      <c r="E287" s="12" t="b">
        <f>FALSE()</f>
        <v>0</v>
      </c>
      <c r="F287" s="12" t="s">
        <v>1749</v>
      </c>
      <c r="G287" s="12">
        <v>700</v>
      </c>
      <c r="H287" s="12" t="s">
        <v>224</v>
      </c>
      <c r="J287" s="12" t="s">
        <v>121</v>
      </c>
      <c r="K287" s="12">
        <v>3</v>
      </c>
      <c r="L287" s="12" t="s">
        <v>122</v>
      </c>
      <c r="M287" s="12" t="s">
        <v>453</v>
      </c>
      <c r="N287" s="12" t="s">
        <v>1750</v>
      </c>
      <c r="O287" s="12">
        <v>1</v>
      </c>
      <c r="V287" s="12" t="s">
        <v>126</v>
      </c>
      <c r="W287" s="12">
        <v>1</v>
      </c>
      <c r="X287" s="12" t="s">
        <v>127</v>
      </c>
      <c r="Y287" s="12">
        <v>2</v>
      </c>
      <c r="Z287" s="12" t="s">
        <v>128</v>
      </c>
      <c r="AA287" s="12">
        <v>1</v>
      </c>
      <c r="AB287" s="12" t="s">
        <v>129</v>
      </c>
      <c r="AC287" s="12">
        <v>1</v>
      </c>
      <c r="AE287" s="12">
        <v>150000000</v>
      </c>
      <c r="AF287" s="12" t="s">
        <v>305</v>
      </c>
      <c r="AG287" s="12">
        <v>0.69665104956371304</v>
      </c>
      <c r="AH287" s="12">
        <v>527.46814284000004</v>
      </c>
      <c r="AI287" s="12">
        <v>408206.32377454202</v>
      </c>
      <c r="AJ287" s="12">
        <v>284377.36389608</v>
      </c>
      <c r="AO287" s="12">
        <v>1</v>
      </c>
      <c r="AP287" s="12" t="s">
        <v>453</v>
      </c>
      <c r="AQ287" s="12">
        <v>436</v>
      </c>
      <c r="AR287" s="12">
        <v>260</v>
      </c>
      <c r="AS287" s="12" t="s">
        <v>453</v>
      </c>
      <c r="AT287" s="12" t="s">
        <v>456</v>
      </c>
      <c r="AU287" s="12" t="s">
        <v>457</v>
      </c>
      <c r="AV287" s="12">
        <v>562</v>
      </c>
      <c r="AW287" s="12">
        <v>692</v>
      </c>
      <c r="AX287" s="12" t="b">
        <f>FALSE()</f>
        <v>0</v>
      </c>
      <c r="AY287" s="12" t="b">
        <f>FALSE()</f>
        <v>0</v>
      </c>
      <c r="AZ287" s="12" t="b">
        <f>FALSE()</f>
        <v>0</v>
      </c>
      <c r="BA287" s="12" t="b">
        <f>FALSE()</f>
        <v>0</v>
      </c>
      <c r="BG287" s="14">
        <v>41359.655428240701</v>
      </c>
      <c r="BJ287" s="12">
        <v>1</v>
      </c>
    </row>
    <row r="288" spans="1:62">
      <c r="A288" s="12">
        <v>660</v>
      </c>
      <c r="B288" s="12" t="s">
        <v>117</v>
      </c>
      <c r="C288" s="12" t="s">
        <v>1751</v>
      </c>
      <c r="D288" s="12">
        <v>2009</v>
      </c>
      <c r="E288" s="12" t="b">
        <f>FALSE()</f>
        <v>0</v>
      </c>
      <c r="F288" s="12" t="s">
        <v>1752</v>
      </c>
      <c r="G288" s="12">
        <v>320</v>
      </c>
      <c r="H288" s="12" t="s">
        <v>395</v>
      </c>
      <c r="J288" s="12" t="s">
        <v>121</v>
      </c>
      <c r="K288" s="12">
        <v>3</v>
      </c>
      <c r="L288" s="12" t="s">
        <v>180</v>
      </c>
      <c r="M288" s="12" t="s">
        <v>1175</v>
      </c>
      <c r="N288" s="12" t="s">
        <v>1753</v>
      </c>
      <c r="O288" s="12">
        <v>1</v>
      </c>
      <c r="V288" s="12" t="s">
        <v>126</v>
      </c>
      <c r="W288" s="12">
        <v>1</v>
      </c>
      <c r="X288" s="12" t="s">
        <v>171</v>
      </c>
      <c r="Y288" s="12">
        <v>5</v>
      </c>
      <c r="Z288" s="12" t="s">
        <v>369</v>
      </c>
      <c r="AA288" s="12">
        <v>6</v>
      </c>
      <c r="AB288" s="12" t="s">
        <v>129</v>
      </c>
      <c r="AC288" s="12">
        <v>1</v>
      </c>
      <c r="AO288" s="12">
        <v>1</v>
      </c>
      <c r="AP288" s="12" t="s">
        <v>1175</v>
      </c>
      <c r="AQ288" s="12">
        <v>481</v>
      </c>
      <c r="AR288" s="12">
        <v>239</v>
      </c>
      <c r="AS288" s="12" t="s">
        <v>1175</v>
      </c>
      <c r="AT288" s="12" t="s">
        <v>1179</v>
      </c>
      <c r="AU288" s="12" t="s">
        <v>1180</v>
      </c>
      <c r="AV288" s="12">
        <v>266</v>
      </c>
      <c r="AW288" s="12">
        <v>646</v>
      </c>
      <c r="AX288" s="12" t="b">
        <f>FALSE()</f>
        <v>0</v>
      </c>
      <c r="AY288" s="12" t="b">
        <f>FALSE()</f>
        <v>0</v>
      </c>
      <c r="AZ288" s="12" t="b">
        <f>FALSE()</f>
        <v>0</v>
      </c>
      <c r="BA288" s="12" t="b">
        <f>FALSE()</f>
        <v>0</v>
      </c>
      <c r="BB288" s="12" t="s">
        <v>361</v>
      </c>
      <c r="BG288" s="14">
        <v>41372.120995370402</v>
      </c>
      <c r="BI288" s="12" t="s">
        <v>1754</v>
      </c>
      <c r="BJ288" s="12">
        <v>1</v>
      </c>
    </row>
    <row r="289" spans="1:62">
      <c r="A289" s="12">
        <v>1221</v>
      </c>
      <c r="B289" s="12" t="s">
        <v>117</v>
      </c>
      <c r="C289" s="12" t="s">
        <v>1755</v>
      </c>
      <c r="D289" s="12">
        <v>2010</v>
      </c>
      <c r="E289" s="12" t="b">
        <f>FALSE()</f>
        <v>0</v>
      </c>
      <c r="F289" s="12" t="s">
        <v>1756</v>
      </c>
      <c r="G289" s="12">
        <v>320</v>
      </c>
      <c r="H289" s="12" t="s">
        <v>395</v>
      </c>
      <c r="J289" s="12" t="s">
        <v>153</v>
      </c>
      <c r="K289" s="12">
        <v>12</v>
      </c>
      <c r="L289" s="12" t="s">
        <v>138</v>
      </c>
      <c r="M289" s="12" t="s">
        <v>578</v>
      </c>
      <c r="N289" s="12" t="s">
        <v>1757</v>
      </c>
      <c r="O289" s="12">
        <v>4</v>
      </c>
      <c r="P289" s="12" t="s">
        <v>496</v>
      </c>
      <c r="Q289" s="12" t="s">
        <v>1758</v>
      </c>
      <c r="R289" s="12" t="s">
        <v>1759</v>
      </c>
      <c r="S289" s="12">
        <v>2</v>
      </c>
      <c r="V289" s="12" t="s">
        <v>126</v>
      </c>
      <c r="W289" s="12">
        <v>1</v>
      </c>
      <c r="X289" s="12" t="s">
        <v>171</v>
      </c>
      <c r="Y289" s="12">
        <v>5</v>
      </c>
      <c r="Z289" s="12" t="s">
        <v>128</v>
      </c>
      <c r="AA289" s="12">
        <v>1</v>
      </c>
      <c r="AB289" s="12" t="s">
        <v>129</v>
      </c>
      <c r="AC289" s="12">
        <v>1</v>
      </c>
      <c r="AE289" s="12">
        <v>80000000</v>
      </c>
      <c r="AF289" s="12" t="s">
        <v>145</v>
      </c>
      <c r="AG289" s="12">
        <v>1.0756432121391</v>
      </c>
      <c r="AH289" s="12">
        <v>1</v>
      </c>
      <c r="AI289" s="12">
        <v>74374103.882370397</v>
      </c>
      <c r="AJ289" s="12">
        <v>80000000</v>
      </c>
      <c r="AO289" s="12">
        <v>1</v>
      </c>
      <c r="AP289" s="12" t="s">
        <v>578</v>
      </c>
      <c r="AQ289" s="12">
        <v>541</v>
      </c>
      <c r="AR289" s="12">
        <v>259</v>
      </c>
      <c r="AS289" s="12" t="s">
        <v>578</v>
      </c>
      <c r="AT289" s="12" t="s">
        <v>581</v>
      </c>
      <c r="AU289" s="12" t="s">
        <v>582</v>
      </c>
      <c r="AV289" s="12">
        <v>508</v>
      </c>
      <c r="AW289" s="12">
        <v>688</v>
      </c>
      <c r="AX289" s="12" t="b">
        <f>FALSE()</f>
        <v>0</v>
      </c>
      <c r="AY289" s="12" t="b">
        <f>FALSE()</f>
        <v>0</v>
      </c>
      <c r="AZ289" s="12" t="b">
        <f>FALSE()</f>
        <v>0</v>
      </c>
      <c r="BA289" s="12" t="b">
        <f>FALSE()</f>
        <v>0</v>
      </c>
      <c r="BB289" s="12" t="s">
        <v>148</v>
      </c>
      <c r="BG289" s="14">
        <v>41360.978472222203</v>
      </c>
      <c r="BI289" s="12" t="s">
        <v>1760</v>
      </c>
      <c r="BJ289" s="12">
        <v>1</v>
      </c>
    </row>
    <row r="290" spans="1:62">
      <c r="A290" s="12">
        <v>447</v>
      </c>
      <c r="B290" s="12" t="s">
        <v>117</v>
      </c>
      <c r="C290" s="12" t="s">
        <v>1761</v>
      </c>
      <c r="D290" s="12">
        <v>2002</v>
      </c>
      <c r="E290" s="12" t="b">
        <f>FALSE()</f>
        <v>0</v>
      </c>
      <c r="F290" s="12" t="s">
        <v>1762</v>
      </c>
      <c r="G290" s="12">
        <v>320</v>
      </c>
      <c r="H290" s="12" t="s">
        <v>395</v>
      </c>
      <c r="J290" s="12" t="s">
        <v>121</v>
      </c>
      <c r="K290" s="12">
        <v>3</v>
      </c>
      <c r="L290" s="12" t="s">
        <v>674</v>
      </c>
      <c r="M290" s="12" t="s">
        <v>470</v>
      </c>
      <c r="N290" s="12" t="s">
        <v>1763</v>
      </c>
      <c r="O290" s="12">
        <v>2</v>
      </c>
      <c r="P290" s="12" t="s">
        <v>141</v>
      </c>
      <c r="Q290" s="12" t="s">
        <v>978</v>
      </c>
      <c r="R290" s="12" t="s">
        <v>1512</v>
      </c>
      <c r="S290" s="12">
        <v>2</v>
      </c>
      <c r="V290" s="12" t="s">
        <v>126</v>
      </c>
      <c r="W290" s="12">
        <v>1</v>
      </c>
      <c r="X290" s="12" t="s">
        <v>678</v>
      </c>
      <c r="Y290" s="12">
        <v>14</v>
      </c>
      <c r="Z290" s="12" t="s">
        <v>369</v>
      </c>
      <c r="AA290" s="12">
        <v>6</v>
      </c>
      <c r="AB290" s="12" t="s">
        <v>129</v>
      </c>
      <c r="AC290" s="12">
        <v>1</v>
      </c>
      <c r="AD290" s="12" t="s">
        <v>1764</v>
      </c>
      <c r="AK290" s="13">
        <v>37257</v>
      </c>
      <c r="AM290" s="13">
        <v>37622</v>
      </c>
      <c r="AO290" s="12">
        <v>1</v>
      </c>
      <c r="AP290" s="12" t="s">
        <v>470</v>
      </c>
      <c r="AQ290" s="12">
        <v>484</v>
      </c>
      <c r="AR290" s="12">
        <v>234</v>
      </c>
      <c r="AS290" s="12" t="s">
        <v>470</v>
      </c>
      <c r="AT290" s="12" t="s">
        <v>473</v>
      </c>
      <c r="AU290" s="12" t="s">
        <v>474</v>
      </c>
      <c r="AV290" s="12">
        <v>178</v>
      </c>
      <c r="AW290" s="12">
        <v>634</v>
      </c>
      <c r="AX290" s="12" t="b">
        <f>FALSE()</f>
        <v>0</v>
      </c>
      <c r="AY290" s="12" t="b">
        <f>FALSE()</f>
        <v>0</v>
      </c>
      <c r="AZ290" s="12" t="b">
        <f>FALSE()</f>
        <v>0</v>
      </c>
      <c r="BA290" s="12" t="b">
        <f>FALSE()</f>
        <v>0</v>
      </c>
      <c r="BG290" s="14">
        <v>41359.654236111099</v>
      </c>
      <c r="BH290" s="12" t="s">
        <v>1765</v>
      </c>
      <c r="BJ290" s="12">
        <v>1</v>
      </c>
    </row>
    <row r="291" spans="1:62">
      <c r="A291" s="12">
        <v>1079</v>
      </c>
      <c r="B291" s="12" t="s">
        <v>117</v>
      </c>
      <c r="C291" s="12" t="s">
        <v>1766</v>
      </c>
      <c r="D291" s="12">
        <v>2000</v>
      </c>
      <c r="E291" s="12" t="b">
        <f>FALSE()</f>
        <v>0</v>
      </c>
      <c r="F291" s="12" t="s">
        <v>1767</v>
      </c>
      <c r="G291" s="12">
        <v>320</v>
      </c>
      <c r="H291" s="12" t="s">
        <v>395</v>
      </c>
      <c r="J291" s="12" t="s">
        <v>153</v>
      </c>
      <c r="K291" s="12">
        <v>12</v>
      </c>
      <c r="L291" s="12" t="s">
        <v>138</v>
      </c>
      <c r="M291" s="12" t="s">
        <v>515</v>
      </c>
      <c r="N291" s="12" t="s">
        <v>1768</v>
      </c>
      <c r="O291" s="12">
        <v>1</v>
      </c>
      <c r="P291" s="12" t="s">
        <v>141</v>
      </c>
      <c r="Q291" s="12" t="s">
        <v>1769</v>
      </c>
      <c r="R291" s="12" t="s">
        <v>1770</v>
      </c>
      <c r="S291" s="12">
        <v>2</v>
      </c>
      <c r="V291" s="12" t="s">
        <v>126</v>
      </c>
      <c r="W291" s="12">
        <v>1</v>
      </c>
      <c r="X291" s="12" t="s">
        <v>288</v>
      </c>
      <c r="Y291" s="12">
        <v>3</v>
      </c>
      <c r="Z291" s="12" t="s">
        <v>369</v>
      </c>
      <c r="AA291" s="12">
        <v>6</v>
      </c>
      <c r="AB291" s="12" t="s">
        <v>129</v>
      </c>
      <c r="AC291" s="12">
        <v>1</v>
      </c>
      <c r="AD291" s="12" t="s">
        <v>1768</v>
      </c>
      <c r="AE291" s="12">
        <v>150000000</v>
      </c>
      <c r="AF291" s="12" t="s">
        <v>210</v>
      </c>
      <c r="AG291" s="12">
        <v>0.58918984425677601</v>
      </c>
      <c r="AH291" s="12">
        <v>8.2785041666666697</v>
      </c>
      <c r="AI291" s="12">
        <v>30752762.550469499</v>
      </c>
      <c r="AJ291" s="12">
        <v>18119215.377576798</v>
      </c>
      <c r="AO291" s="12">
        <v>1</v>
      </c>
      <c r="AP291" s="12" t="s">
        <v>515</v>
      </c>
      <c r="AQ291" s="12">
        <v>432</v>
      </c>
      <c r="AR291" s="12">
        <v>255</v>
      </c>
      <c r="AS291" s="12" t="s">
        <v>515</v>
      </c>
      <c r="AT291" s="12" t="s">
        <v>517</v>
      </c>
      <c r="AU291" s="12" t="s">
        <v>518</v>
      </c>
      <c r="AV291" s="12">
        <v>466</v>
      </c>
      <c r="AW291" s="12">
        <v>678</v>
      </c>
      <c r="AX291" s="12" t="b">
        <f>FALSE()</f>
        <v>0</v>
      </c>
      <c r="AY291" s="12" t="b">
        <f>FALSE()</f>
        <v>0</v>
      </c>
      <c r="AZ291" s="12" t="b">
        <f>FALSE()</f>
        <v>0</v>
      </c>
      <c r="BA291" s="12" t="b">
        <f>FALSE()</f>
        <v>0</v>
      </c>
      <c r="BB291" s="12" t="s">
        <v>386</v>
      </c>
      <c r="BG291" s="14">
        <v>41360.926921296297</v>
      </c>
      <c r="BJ291" s="12">
        <v>1</v>
      </c>
    </row>
    <row r="292" spans="1:62">
      <c r="A292" s="12">
        <v>460</v>
      </c>
      <c r="B292" s="12" t="s">
        <v>117</v>
      </c>
      <c r="C292" s="12" t="s">
        <v>1771</v>
      </c>
      <c r="D292" s="12">
        <v>2011</v>
      </c>
      <c r="E292" s="12" t="b">
        <f>FALSE()</f>
        <v>0</v>
      </c>
      <c r="F292" s="12" t="s">
        <v>1772</v>
      </c>
      <c r="G292" s="12">
        <v>230</v>
      </c>
      <c r="H292" s="12" t="s">
        <v>166</v>
      </c>
      <c r="I292" s="12" t="s">
        <v>1773</v>
      </c>
      <c r="J292" s="12" t="s">
        <v>167</v>
      </c>
      <c r="K292" s="12">
        <v>2</v>
      </c>
      <c r="L292" s="12" t="s">
        <v>138</v>
      </c>
      <c r="M292" s="12" t="s">
        <v>629</v>
      </c>
      <c r="N292" s="12" t="s">
        <v>1774</v>
      </c>
      <c r="O292" s="12">
        <v>7</v>
      </c>
      <c r="P292" s="12" t="s">
        <v>141</v>
      </c>
      <c r="Q292" s="12" t="s">
        <v>631</v>
      </c>
      <c r="R292" s="12" t="s">
        <v>1775</v>
      </c>
      <c r="S292" s="12">
        <v>2</v>
      </c>
      <c r="V292" s="12" t="s">
        <v>126</v>
      </c>
      <c r="W292" s="12">
        <v>1</v>
      </c>
      <c r="X292" s="12" t="s">
        <v>171</v>
      </c>
      <c r="Y292" s="12">
        <v>5</v>
      </c>
      <c r="Z292" s="12" t="s">
        <v>128</v>
      </c>
      <c r="AA292" s="12">
        <v>1</v>
      </c>
      <c r="AB292" s="12" t="s">
        <v>129</v>
      </c>
      <c r="AC292" s="12">
        <v>1</v>
      </c>
      <c r="AE292" s="12">
        <v>367000000</v>
      </c>
      <c r="AF292" s="12" t="s">
        <v>145</v>
      </c>
      <c r="AG292" s="12">
        <v>1.2063447780000001</v>
      </c>
      <c r="AH292" s="12">
        <v>1</v>
      </c>
      <c r="AI292" s="12">
        <v>304224800.97974098</v>
      </c>
      <c r="AJ292" s="12">
        <v>367000000</v>
      </c>
      <c r="AK292" s="13">
        <v>41045</v>
      </c>
      <c r="AO292" s="12">
        <v>1</v>
      </c>
      <c r="AP292" s="12" t="s">
        <v>629</v>
      </c>
      <c r="AQ292" s="12">
        <v>490</v>
      </c>
      <c r="AR292" s="12">
        <v>235</v>
      </c>
      <c r="AS292" s="12" t="s">
        <v>629</v>
      </c>
      <c r="AT292" s="12" t="s">
        <v>633</v>
      </c>
      <c r="AU292" s="12" t="s">
        <v>634</v>
      </c>
      <c r="AV292" s="12">
        <v>180</v>
      </c>
      <c r="AW292" s="12">
        <v>636</v>
      </c>
      <c r="AX292" s="12" t="b">
        <f>FALSE()</f>
        <v>0</v>
      </c>
      <c r="AY292" s="12" t="b">
        <f>FALSE()</f>
        <v>0</v>
      </c>
      <c r="AZ292" s="12" t="b">
        <f>FALSE()</f>
        <v>0</v>
      </c>
      <c r="BA292" s="12" t="b">
        <f>FALSE()</f>
        <v>0</v>
      </c>
      <c r="BG292" s="14">
        <v>41617.480046296303</v>
      </c>
      <c r="BH292" s="12" t="s">
        <v>1776</v>
      </c>
      <c r="BI292" s="12" t="s">
        <v>1777</v>
      </c>
      <c r="BJ292" s="12">
        <v>1</v>
      </c>
    </row>
    <row r="293" spans="1:62">
      <c r="A293" s="12">
        <v>15963</v>
      </c>
      <c r="B293" s="12" t="s">
        <v>117</v>
      </c>
      <c r="C293" s="12" t="s">
        <v>1778</v>
      </c>
      <c r="D293" s="12">
        <v>2004</v>
      </c>
      <c r="E293" s="12" t="b">
        <f>FALSE()</f>
        <v>0</v>
      </c>
      <c r="F293" s="12" t="s">
        <v>1779</v>
      </c>
      <c r="G293" s="12">
        <v>110</v>
      </c>
      <c r="H293" s="12" t="s">
        <v>560</v>
      </c>
      <c r="J293" s="12" t="s">
        <v>153</v>
      </c>
      <c r="K293" s="12">
        <v>12</v>
      </c>
      <c r="L293" s="12" t="s">
        <v>1023</v>
      </c>
      <c r="M293" s="12" t="s">
        <v>446</v>
      </c>
      <c r="N293" s="12" t="s">
        <v>1061</v>
      </c>
      <c r="O293" s="12">
        <v>1</v>
      </c>
      <c r="T293" s="12" t="s">
        <v>1780</v>
      </c>
      <c r="U293" s="12">
        <v>1</v>
      </c>
      <c r="V293" s="12" t="s">
        <v>126</v>
      </c>
      <c r="W293" s="12">
        <v>1</v>
      </c>
      <c r="X293" s="12" t="s">
        <v>288</v>
      </c>
      <c r="Y293" s="12">
        <v>3</v>
      </c>
      <c r="Z293" s="12" t="s">
        <v>311</v>
      </c>
      <c r="AA293" s="12">
        <v>3</v>
      </c>
      <c r="AB293" s="12" t="s">
        <v>129</v>
      </c>
      <c r="AC293" s="12">
        <v>1</v>
      </c>
      <c r="AD293" s="12" t="s">
        <v>1061</v>
      </c>
      <c r="AO293" s="12">
        <v>1</v>
      </c>
      <c r="AP293" s="12" t="s">
        <v>446</v>
      </c>
      <c r="AQ293" s="12">
        <v>560</v>
      </c>
      <c r="AR293" s="12">
        <v>218</v>
      </c>
      <c r="AS293" s="12" t="s">
        <v>446</v>
      </c>
      <c r="AT293" s="12" t="s">
        <v>448</v>
      </c>
      <c r="AU293" s="12" t="s">
        <v>449</v>
      </c>
      <c r="AV293" s="12">
        <v>710</v>
      </c>
      <c r="AW293" s="12">
        <v>199</v>
      </c>
      <c r="AX293" s="12" t="b">
        <f>FALSE()</f>
        <v>0</v>
      </c>
      <c r="AY293" s="12" t="b">
        <f>FALSE()</f>
        <v>0</v>
      </c>
      <c r="AZ293" s="12" t="b">
        <f>FALSE()</f>
        <v>0</v>
      </c>
      <c r="BA293" s="12" t="b">
        <f>TRUE()</f>
        <v>1</v>
      </c>
      <c r="BG293" s="14">
        <v>41657.588958333297</v>
      </c>
      <c r="BH293" s="12" t="s">
        <v>1781</v>
      </c>
      <c r="BI293" s="12" t="s">
        <v>1782</v>
      </c>
      <c r="BJ293" s="12">
        <v>1</v>
      </c>
    </row>
    <row r="294" spans="1:62">
      <c r="A294" s="12">
        <v>22429</v>
      </c>
      <c r="B294" s="12" t="s">
        <v>117</v>
      </c>
      <c r="C294" s="12" t="s">
        <v>1783</v>
      </c>
      <c r="D294" s="12">
        <v>2002</v>
      </c>
      <c r="E294" s="12" t="b">
        <f>FALSE()</f>
        <v>0</v>
      </c>
      <c r="F294" s="12" t="s">
        <v>1784</v>
      </c>
      <c r="G294" s="12">
        <v>320</v>
      </c>
      <c r="H294" s="12" t="s">
        <v>395</v>
      </c>
      <c r="J294" s="12" t="s">
        <v>137</v>
      </c>
      <c r="K294" s="12">
        <v>11</v>
      </c>
      <c r="L294" s="12" t="s">
        <v>217</v>
      </c>
      <c r="M294" s="12" t="s">
        <v>1041</v>
      </c>
      <c r="N294" s="12" t="s">
        <v>1785</v>
      </c>
      <c r="O294" s="12">
        <v>3</v>
      </c>
      <c r="V294" s="12" t="s">
        <v>126</v>
      </c>
      <c r="W294" s="12">
        <v>1</v>
      </c>
      <c r="X294" s="12" t="s">
        <v>288</v>
      </c>
      <c r="Y294" s="12">
        <v>3</v>
      </c>
      <c r="Z294" s="12" t="s">
        <v>403</v>
      </c>
      <c r="AA294" s="12">
        <v>2</v>
      </c>
      <c r="AB294" s="12" t="s">
        <v>129</v>
      </c>
      <c r="AC294" s="12">
        <v>1</v>
      </c>
      <c r="AD294" s="12" t="s">
        <v>1786</v>
      </c>
      <c r="AO294" s="12">
        <v>1</v>
      </c>
      <c r="AP294" s="12" t="s">
        <v>1041</v>
      </c>
      <c r="AQ294" s="12">
        <v>615</v>
      </c>
      <c r="AR294" s="12">
        <v>130</v>
      </c>
      <c r="AS294" s="12" t="s">
        <v>1041</v>
      </c>
      <c r="AT294" s="12" t="s">
        <v>1046</v>
      </c>
      <c r="AU294" s="12" t="s">
        <v>1047</v>
      </c>
      <c r="AV294" s="12">
        <v>12</v>
      </c>
      <c r="AW294" s="12">
        <v>612</v>
      </c>
      <c r="AX294" s="12" t="b">
        <f>FALSE()</f>
        <v>0</v>
      </c>
      <c r="AY294" s="12" t="b">
        <f>FALSE()</f>
        <v>0</v>
      </c>
      <c r="AZ294" s="12" t="b">
        <f>FALSE()</f>
        <v>0</v>
      </c>
      <c r="BA294" s="12" t="b">
        <f>FALSE()</f>
        <v>0</v>
      </c>
      <c r="BG294" s="14">
        <v>41359.6543171296</v>
      </c>
      <c r="BJ294" s="12">
        <v>1</v>
      </c>
    </row>
    <row r="295" spans="1:62">
      <c r="A295" s="12">
        <v>115</v>
      </c>
      <c r="B295" s="12" t="s">
        <v>117</v>
      </c>
      <c r="C295" s="12" t="s">
        <v>1787</v>
      </c>
      <c r="D295" s="12">
        <v>2000</v>
      </c>
      <c r="E295" s="12" t="b">
        <f>FALSE()</f>
        <v>0</v>
      </c>
      <c r="F295" s="12" t="s">
        <v>1788</v>
      </c>
      <c r="G295" s="12">
        <v>140</v>
      </c>
      <c r="H295" s="12" t="s">
        <v>749</v>
      </c>
      <c r="I295" s="12" t="s">
        <v>1633</v>
      </c>
      <c r="J295" s="12" t="s">
        <v>121</v>
      </c>
      <c r="K295" s="12">
        <v>3</v>
      </c>
      <c r="L295" s="12" t="s">
        <v>122</v>
      </c>
      <c r="M295" s="12" t="s">
        <v>592</v>
      </c>
      <c r="N295" s="12" t="s">
        <v>1789</v>
      </c>
      <c r="O295" s="12">
        <v>6</v>
      </c>
      <c r="Q295" s="12" t="s">
        <v>1790</v>
      </c>
      <c r="R295" s="12" t="s">
        <v>1790</v>
      </c>
      <c r="S295" s="12">
        <v>1</v>
      </c>
      <c r="V295" s="12" t="s">
        <v>126</v>
      </c>
      <c r="W295" s="12">
        <v>1</v>
      </c>
      <c r="X295" s="12" t="s">
        <v>127</v>
      </c>
      <c r="Y295" s="12">
        <v>2</v>
      </c>
      <c r="Z295" s="12" t="s">
        <v>128</v>
      </c>
      <c r="AA295" s="12">
        <v>1</v>
      </c>
      <c r="AB295" s="12" t="s">
        <v>129</v>
      </c>
      <c r="AC295" s="12">
        <v>1</v>
      </c>
      <c r="AD295" s="12" t="s">
        <v>1791</v>
      </c>
      <c r="AE295" s="12">
        <v>10900000000</v>
      </c>
      <c r="AF295" s="12" t="s">
        <v>1217</v>
      </c>
      <c r="AG295" s="12">
        <v>0.58918984425677601</v>
      </c>
      <c r="AH295" s="12">
        <v>800.40851666666697</v>
      </c>
      <c r="AI295" s="12">
        <v>23113171.644581601</v>
      </c>
      <c r="AJ295" s="12">
        <v>13618046.0015512</v>
      </c>
      <c r="AL295" s="13">
        <v>37165</v>
      </c>
      <c r="AM295" s="13">
        <v>38108</v>
      </c>
      <c r="AN295" s="13">
        <v>37622</v>
      </c>
      <c r="AO295" s="12">
        <v>1</v>
      </c>
      <c r="AP295" s="12" t="s">
        <v>592</v>
      </c>
      <c r="AQ295" s="12">
        <v>510</v>
      </c>
      <c r="AR295" s="12">
        <v>282</v>
      </c>
      <c r="AS295" s="12" t="s">
        <v>592</v>
      </c>
      <c r="AT295" s="12" t="s">
        <v>595</v>
      </c>
      <c r="AU295" s="12" t="s">
        <v>596</v>
      </c>
      <c r="AV295" s="12">
        <v>834</v>
      </c>
      <c r="AW295" s="12">
        <v>738</v>
      </c>
      <c r="AX295" s="12" t="b">
        <f>FALSE()</f>
        <v>0</v>
      </c>
      <c r="AY295" s="12" t="b">
        <f>FALSE()</f>
        <v>0</v>
      </c>
      <c r="AZ295" s="12" t="b">
        <f>FALSE()</f>
        <v>0</v>
      </c>
      <c r="BA295" s="12" t="b">
        <f>FALSE()</f>
        <v>0</v>
      </c>
      <c r="BG295" s="14">
        <v>41372.066701388903</v>
      </c>
      <c r="BH295" s="12" t="s">
        <v>1792</v>
      </c>
      <c r="BI295" s="12" t="s">
        <v>1793</v>
      </c>
      <c r="BJ295" s="12">
        <v>1</v>
      </c>
    </row>
    <row r="296" spans="1:62">
      <c r="A296" s="12">
        <v>30309</v>
      </c>
      <c r="B296" s="12" t="s">
        <v>117</v>
      </c>
      <c r="C296" s="12" t="s">
        <v>1794</v>
      </c>
      <c r="D296" s="12">
        <v>2012</v>
      </c>
      <c r="E296" s="12" t="b">
        <f>FALSE()</f>
        <v>0</v>
      </c>
      <c r="F296" s="12" t="s">
        <v>1795</v>
      </c>
      <c r="G296" s="12">
        <v>150</v>
      </c>
      <c r="H296" s="12" t="s">
        <v>136</v>
      </c>
      <c r="J296" s="12" t="s">
        <v>121</v>
      </c>
      <c r="K296" s="12">
        <v>3</v>
      </c>
      <c r="L296" s="12" t="s">
        <v>207</v>
      </c>
      <c r="M296" s="12" t="s">
        <v>592</v>
      </c>
      <c r="N296" s="12" t="s">
        <v>1796</v>
      </c>
      <c r="O296" s="12">
        <v>2</v>
      </c>
      <c r="V296" s="12" t="s">
        <v>126</v>
      </c>
      <c r="W296" s="12">
        <v>1</v>
      </c>
      <c r="X296" s="12" t="s">
        <v>127</v>
      </c>
      <c r="Y296" s="12">
        <v>2</v>
      </c>
      <c r="Z296" s="12" t="s">
        <v>128</v>
      </c>
      <c r="AA296" s="12">
        <v>1</v>
      </c>
      <c r="AB296" s="12" t="s">
        <v>129</v>
      </c>
      <c r="AC296" s="12">
        <v>1</v>
      </c>
      <c r="AD296" s="12" t="s">
        <v>1797</v>
      </c>
      <c r="AE296" s="12">
        <v>15000000</v>
      </c>
      <c r="AF296" s="12" t="s">
        <v>1217</v>
      </c>
      <c r="AG296" s="12">
        <v>1.1897960000000001</v>
      </c>
      <c r="AH296" s="12">
        <v>1666.6669999999999</v>
      </c>
      <c r="AI296" s="12">
        <v>7564.3204381258302</v>
      </c>
      <c r="AJ296" s="12">
        <v>8999.9982000003602</v>
      </c>
      <c r="AO296" s="12">
        <v>1</v>
      </c>
      <c r="AP296" s="12" t="s">
        <v>592</v>
      </c>
      <c r="AQ296" s="12">
        <v>510</v>
      </c>
      <c r="AR296" s="12">
        <v>282</v>
      </c>
      <c r="AS296" s="12" t="s">
        <v>592</v>
      </c>
      <c r="AT296" s="12" t="s">
        <v>595</v>
      </c>
      <c r="AU296" s="12" t="s">
        <v>596</v>
      </c>
      <c r="AV296" s="12">
        <v>834</v>
      </c>
      <c r="AW296" s="12">
        <v>738</v>
      </c>
      <c r="AX296" s="12" t="b">
        <f>FALSE()</f>
        <v>0</v>
      </c>
      <c r="AY296" s="12" t="b">
        <f>FALSE()</f>
        <v>0</v>
      </c>
      <c r="AZ296" s="12" t="b">
        <f>FALSE()</f>
        <v>0</v>
      </c>
      <c r="BA296" s="12" t="b">
        <f>FALSE()</f>
        <v>0</v>
      </c>
      <c r="BG296" s="14">
        <v>41560.8995601852</v>
      </c>
      <c r="BH296" s="12" t="s">
        <v>597</v>
      </c>
      <c r="BI296" s="12" t="s">
        <v>1798</v>
      </c>
      <c r="BJ296" s="12">
        <v>1</v>
      </c>
    </row>
    <row r="297" spans="1:62">
      <c r="A297" s="12">
        <v>22211</v>
      </c>
      <c r="B297" s="12" t="s">
        <v>117</v>
      </c>
      <c r="C297" s="12" t="s">
        <v>1799</v>
      </c>
      <c r="D297" s="12">
        <v>2011</v>
      </c>
      <c r="E297" s="12" t="b">
        <f>FALSE()</f>
        <v>0</v>
      </c>
      <c r="F297" s="12" t="s">
        <v>1800</v>
      </c>
      <c r="G297" s="12">
        <v>430</v>
      </c>
      <c r="H297" s="12" t="s">
        <v>285</v>
      </c>
      <c r="J297" s="12" t="s">
        <v>167</v>
      </c>
      <c r="K297" s="12">
        <v>2</v>
      </c>
      <c r="L297" s="12" t="s">
        <v>122</v>
      </c>
      <c r="M297" s="12" t="s">
        <v>248</v>
      </c>
      <c r="N297" s="12" t="s">
        <v>1801</v>
      </c>
      <c r="O297" s="12">
        <v>4</v>
      </c>
      <c r="P297" s="12" t="s">
        <v>1802</v>
      </c>
      <c r="Q297" s="12" t="s">
        <v>1803</v>
      </c>
      <c r="R297" s="12" t="s">
        <v>1803</v>
      </c>
      <c r="S297" s="12">
        <v>2</v>
      </c>
      <c r="V297" s="12" t="s">
        <v>126</v>
      </c>
      <c r="W297" s="12">
        <v>1</v>
      </c>
      <c r="X297" s="12" t="s">
        <v>171</v>
      </c>
      <c r="Y297" s="12">
        <v>5</v>
      </c>
      <c r="Z297" s="12" t="s">
        <v>128</v>
      </c>
      <c r="AA297" s="12">
        <v>1</v>
      </c>
      <c r="AB297" s="12" t="s">
        <v>129</v>
      </c>
      <c r="AC297" s="12">
        <v>1</v>
      </c>
      <c r="AE297" s="12">
        <v>30000000</v>
      </c>
      <c r="AF297" s="12" t="s">
        <v>145</v>
      </c>
      <c r="AG297" s="12">
        <v>1.2063447780000001</v>
      </c>
      <c r="AH297" s="12">
        <v>1</v>
      </c>
      <c r="AI297" s="12">
        <v>24868512.3416682</v>
      </c>
      <c r="AJ297" s="12">
        <v>30000000</v>
      </c>
      <c r="AK297" s="13">
        <v>40897</v>
      </c>
      <c r="AN297" s="13">
        <v>41640</v>
      </c>
      <c r="AO297" s="12">
        <v>1</v>
      </c>
      <c r="AP297" s="12" t="s">
        <v>248</v>
      </c>
      <c r="AQ297" s="12">
        <v>451</v>
      </c>
      <c r="AR297" s="12">
        <v>272</v>
      </c>
      <c r="AS297" s="12" t="s">
        <v>248</v>
      </c>
      <c r="AT297" s="12" t="s">
        <v>251</v>
      </c>
      <c r="AU297" s="12" t="s">
        <v>252</v>
      </c>
      <c r="AV297" s="12">
        <v>694</v>
      </c>
      <c r="AW297" s="12">
        <v>724</v>
      </c>
      <c r="AX297" s="12" t="b">
        <f>FALSE()</f>
        <v>0</v>
      </c>
      <c r="AY297" s="12" t="b">
        <f>FALSE()</f>
        <v>0</v>
      </c>
      <c r="AZ297" s="12" t="b">
        <f>TRUE()</f>
        <v>1</v>
      </c>
      <c r="BA297" s="12" t="b">
        <f>FALSE()</f>
        <v>0</v>
      </c>
      <c r="BG297" s="14">
        <v>41484.480416666702</v>
      </c>
      <c r="BH297" s="12" t="s">
        <v>1804</v>
      </c>
      <c r="BI297" s="12" t="s">
        <v>1805</v>
      </c>
      <c r="BJ297" s="12">
        <v>1</v>
      </c>
    </row>
    <row r="298" spans="1:62">
      <c r="A298" s="12">
        <v>22136</v>
      </c>
      <c r="B298" s="12" t="s">
        <v>117</v>
      </c>
      <c r="C298" s="12" t="s">
        <v>1806</v>
      </c>
      <c r="D298" s="12">
        <v>2011</v>
      </c>
      <c r="E298" s="12" t="b">
        <f>FALSE()</f>
        <v>0</v>
      </c>
      <c r="F298" s="12" t="s">
        <v>1807</v>
      </c>
      <c r="G298" s="12">
        <v>120</v>
      </c>
      <c r="H298" s="12" t="s">
        <v>278</v>
      </c>
      <c r="J298" s="12" t="s">
        <v>121</v>
      </c>
      <c r="K298" s="12">
        <v>3</v>
      </c>
      <c r="L298" s="12" t="s">
        <v>207</v>
      </c>
      <c r="M298" s="12" t="s">
        <v>569</v>
      </c>
      <c r="N298" s="12" t="s">
        <v>1808</v>
      </c>
      <c r="O298" s="12">
        <v>3</v>
      </c>
      <c r="T298" s="12" t="s">
        <v>1809</v>
      </c>
      <c r="U298" s="12">
        <v>1</v>
      </c>
      <c r="V298" s="12" t="s">
        <v>126</v>
      </c>
      <c r="W298" s="12">
        <v>1</v>
      </c>
      <c r="X298" s="12" t="s">
        <v>127</v>
      </c>
      <c r="Y298" s="12">
        <v>2</v>
      </c>
      <c r="Z298" s="12" t="s">
        <v>128</v>
      </c>
      <c r="AA298" s="12">
        <v>1</v>
      </c>
      <c r="AB298" s="12" t="s">
        <v>129</v>
      </c>
      <c r="AC298" s="12">
        <v>1</v>
      </c>
      <c r="AO298" s="12">
        <v>1</v>
      </c>
      <c r="AP298" s="12" t="s">
        <v>569</v>
      </c>
      <c r="AQ298" s="12">
        <v>552</v>
      </c>
      <c r="AR298" s="12">
        <v>265</v>
      </c>
      <c r="AS298" s="12" t="s">
        <v>569</v>
      </c>
      <c r="AT298" s="12" t="s">
        <v>572</v>
      </c>
      <c r="AU298" s="12" t="s">
        <v>573</v>
      </c>
      <c r="AV298" s="12">
        <v>716</v>
      </c>
      <c r="AW298" s="12">
        <v>698</v>
      </c>
      <c r="AX298" s="12" t="b">
        <f>FALSE()</f>
        <v>0</v>
      </c>
      <c r="AY298" s="12" t="b">
        <f>FALSE()</f>
        <v>0</v>
      </c>
      <c r="AZ298" s="12" t="b">
        <f>FALSE()</f>
        <v>0</v>
      </c>
      <c r="BA298" s="12" t="b">
        <f>FALSE()</f>
        <v>0</v>
      </c>
      <c r="BG298" s="14">
        <v>41481.620949074102</v>
      </c>
      <c r="BH298" s="12" t="s">
        <v>1810</v>
      </c>
      <c r="BI298" s="12" t="s">
        <v>1811</v>
      </c>
      <c r="BJ298" s="12">
        <v>1</v>
      </c>
    </row>
    <row r="299" spans="1:62">
      <c r="A299" s="12">
        <v>431</v>
      </c>
      <c r="B299" s="12" t="s">
        <v>117</v>
      </c>
      <c r="C299" s="12" t="s">
        <v>1812</v>
      </c>
      <c r="D299" s="12">
        <v>2004</v>
      </c>
      <c r="E299" s="12" t="b">
        <f>FALSE()</f>
        <v>0</v>
      </c>
      <c r="F299" s="12" t="s">
        <v>1813</v>
      </c>
      <c r="G299" s="12">
        <v>120</v>
      </c>
      <c r="H299" s="12" t="s">
        <v>278</v>
      </c>
      <c r="J299" s="12" t="s">
        <v>121</v>
      </c>
      <c r="K299" s="12">
        <v>3</v>
      </c>
      <c r="L299" s="12" t="s">
        <v>1023</v>
      </c>
      <c r="M299" s="12" t="s">
        <v>461</v>
      </c>
      <c r="N299" s="12" t="s">
        <v>1814</v>
      </c>
      <c r="O299" s="12">
        <v>2</v>
      </c>
      <c r="V299" s="12" t="s">
        <v>126</v>
      </c>
      <c r="W299" s="12">
        <v>1</v>
      </c>
      <c r="X299" s="12" t="s">
        <v>171</v>
      </c>
      <c r="Y299" s="12">
        <v>5</v>
      </c>
      <c r="Z299" s="12" t="s">
        <v>128</v>
      </c>
      <c r="AA299" s="12">
        <v>1</v>
      </c>
      <c r="AB299" s="12" t="s">
        <v>129</v>
      </c>
      <c r="AC299" s="12">
        <v>1</v>
      </c>
      <c r="AD299" s="12" t="s">
        <v>1815</v>
      </c>
      <c r="AO299" s="12">
        <v>1</v>
      </c>
      <c r="AP299" s="12" t="s">
        <v>461</v>
      </c>
      <c r="AQ299" s="12">
        <v>522</v>
      </c>
      <c r="AR299" s="12">
        <v>274</v>
      </c>
      <c r="AS299" s="12" t="s">
        <v>461</v>
      </c>
      <c r="AT299" s="12" t="s">
        <v>465</v>
      </c>
      <c r="AU299" s="12" t="s">
        <v>466</v>
      </c>
      <c r="AV299" s="12">
        <v>262</v>
      </c>
      <c r="AW299" s="12">
        <v>611</v>
      </c>
      <c r="AX299" s="12" t="b">
        <f>FALSE()</f>
        <v>0</v>
      </c>
      <c r="AY299" s="12" t="b">
        <f>FALSE()</f>
        <v>0</v>
      </c>
      <c r="AZ299" s="12" t="b">
        <f>FALSE()</f>
        <v>0</v>
      </c>
      <c r="BA299" s="12" t="b">
        <f>FALSE()</f>
        <v>0</v>
      </c>
      <c r="BG299" s="14">
        <v>41368.977673611102</v>
      </c>
      <c r="BI299" s="12" t="s">
        <v>1816</v>
      </c>
      <c r="BJ299" s="12">
        <v>1</v>
      </c>
    </row>
    <row r="300" spans="1:62">
      <c r="A300" s="12">
        <v>1108</v>
      </c>
      <c r="B300" s="12" t="s">
        <v>117</v>
      </c>
      <c r="C300" s="12" t="s">
        <v>1817</v>
      </c>
      <c r="D300" s="12">
        <v>2005</v>
      </c>
      <c r="E300" s="12" t="b">
        <f>FALSE()</f>
        <v>0</v>
      </c>
      <c r="F300" s="12" t="s">
        <v>1818</v>
      </c>
      <c r="G300" s="12">
        <v>600</v>
      </c>
      <c r="H300" s="12" t="s">
        <v>190</v>
      </c>
      <c r="J300" s="12" t="s">
        <v>137</v>
      </c>
      <c r="K300" s="12">
        <v>11</v>
      </c>
      <c r="L300" s="12" t="s">
        <v>1819</v>
      </c>
      <c r="M300" s="12" t="s">
        <v>578</v>
      </c>
      <c r="N300" s="12" t="s">
        <v>1820</v>
      </c>
      <c r="O300" s="12">
        <v>1</v>
      </c>
      <c r="V300" s="12" t="s">
        <v>126</v>
      </c>
      <c r="W300" s="12">
        <v>1</v>
      </c>
      <c r="X300" s="12" t="s">
        <v>127</v>
      </c>
      <c r="Y300" s="12">
        <v>2</v>
      </c>
      <c r="Z300" s="12" t="s">
        <v>128</v>
      </c>
      <c r="AA300" s="12">
        <v>1</v>
      </c>
      <c r="AB300" s="12" t="s">
        <v>129</v>
      </c>
      <c r="AC300" s="12">
        <v>1</v>
      </c>
      <c r="AD300" s="12" t="s">
        <v>1820</v>
      </c>
      <c r="AE300" s="12">
        <v>7500000</v>
      </c>
      <c r="AF300" s="12" t="s">
        <v>145</v>
      </c>
      <c r="AG300" s="12">
        <v>0.69665104956371304</v>
      </c>
      <c r="AH300" s="12">
        <v>1</v>
      </c>
      <c r="AI300" s="12">
        <v>10765791.5748451</v>
      </c>
      <c r="AJ300" s="12">
        <v>7500000</v>
      </c>
      <c r="AO300" s="12">
        <v>1</v>
      </c>
      <c r="AP300" s="12" t="s">
        <v>578</v>
      </c>
      <c r="AQ300" s="12">
        <v>541</v>
      </c>
      <c r="AR300" s="12">
        <v>259</v>
      </c>
      <c r="AS300" s="12" t="s">
        <v>578</v>
      </c>
      <c r="AT300" s="12" t="s">
        <v>581</v>
      </c>
      <c r="AU300" s="12" t="s">
        <v>582</v>
      </c>
      <c r="AV300" s="12">
        <v>508</v>
      </c>
      <c r="AW300" s="12">
        <v>688</v>
      </c>
      <c r="AX300" s="12" t="b">
        <f>FALSE()</f>
        <v>0</v>
      </c>
      <c r="AY300" s="12" t="b">
        <f>FALSE()</f>
        <v>0</v>
      </c>
      <c r="AZ300" s="12" t="b">
        <f>FALSE()</f>
        <v>0</v>
      </c>
      <c r="BA300" s="12" t="b">
        <f>FALSE()</f>
        <v>0</v>
      </c>
      <c r="BG300" s="14">
        <v>41359.655277777798</v>
      </c>
      <c r="BI300" s="12" t="s">
        <v>1821</v>
      </c>
      <c r="BJ300" s="12">
        <v>1</v>
      </c>
    </row>
    <row r="301" spans="1:62">
      <c r="A301" s="12">
        <v>16668</v>
      </c>
      <c r="B301" s="12" t="s">
        <v>117</v>
      </c>
      <c r="C301" s="12" t="s">
        <v>1822</v>
      </c>
      <c r="D301" s="12">
        <v>2009</v>
      </c>
      <c r="E301" s="12" t="b">
        <f>FALSE()</f>
        <v>0</v>
      </c>
      <c r="F301" s="12" t="s">
        <v>1823</v>
      </c>
      <c r="G301" s="12">
        <v>110</v>
      </c>
      <c r="H301" s="12" t="s">
        <v>560</v>
      </c>
      <c r="J301" s="12" t="s">
        <v>167</v>
      </c>
      <c r="K301" s="12">
        <v>2</v>
      </c>
      <c r="L301" s="12" t="s">
        <v>154</v>
      </c>
      <c r="M301" s="12" t="s">
        <v>446</v>
      </c>
      <c r="N301" s="12" t="s">
        <v>1824</v>
      </c>
      <c r="O301" s="12">
        <v>2</v>
      </c>
      <c r="V301" s="12" t="s">
        <v>126</v>
      </c>
      <c r="W301" s="12">
        <v>1</v>
      </c>
      <c r="X301" s="12" t="s">
        <v>127</v>
      </c>
      <c r="Y301" s="12">
        <v>2</v>
      </c>
      <c r="Z301" s="12" t="s">
        <v>128</v>
      </c>
      <c r="AA301" s="12">
        <v>1</v>
      </c>
      <c r="AB301" s="12" t="s">
        <v>129</v>
      </c>
      <c r="AC301" s="12">
        <v>1</v>
      </c>
      <c r="AD301" s="12" t="s">
        <v>1825</v>
      </c>
      <c r="AO301" s="12">
        <v>1</v>
      </c>
      <c r="AP301" s="12" t="s">
        <v>446</v>
      </c>
      <c r="AQ301" s="12">
        <v>560</v>
      </c>
      <c r="AR301" s="12">
        <v>218</v>
      </c>
      <c r="AS301" s="12" t="s">
        <v>446</v>
      </c>
      <c r="AT301" s="12" t="s">
        <v>448</v>
      </c>
      <c r="AU301" s="12" t="s">
        <v>449</v>
      </c>
      <c r="AV301" s="12">
        <v>710</v>
      </c>
      <c r="AW301" s="12">
        <v>199</v>
      </c>
      <c r="AX301" s="12" t="b">
        <f>FALSE()</f>
        <v>0</v>
      </c>
      <c r="AY301" s="12" t="b">
        <f>FALSE()</f>
        <v>0</v>
      </c>
      <c r="AZ301" s="12" t="b">
        <f>FALSE()</f>
        <v>0</v>
      </c>
      <c r="BA301" s="12" t="b">
        <f>FALSE()</f>
        <v>0</v>
      </c>
      <c r="BG301" s="14">
        <v>41359.650879629597</v>
      </c>
      <c r="BI301" s="12" t="s">
        <v>1826</v>
      </c>
      <c r="BJ301" s="12">
        <v>1</v>
      </c>
    </row>
    <row r="302" spans="1:62">
      <c r="A302" s="12">
        <v>1653</v>
      </c>
      <c r="B302" s="12" t="s">
        <v>117</v>
      </c>
      <c r="C302" s="12" t="s">
        <v>1827</v>
      </c>
      <c r="D302" s="12">
        <v>2008</v>
      </c>
      <c r="E302" s="12" t="b">
        <f>FALSE()</f>
        <v>0</v>
      </c>
      <c r="F302" s="12" t="s">
        <v>1828</v>
      </c>
      <c r="G302" s="12">
        <v>310</v>
      </c>
      <c r="H302" s="12" t="s">
        <v>120</v>
      </c>
      <c r="J302" s="12" t="s">
        <v>121</v>
      </c>
      <c r="K302" s="12">
        <v>3</v>
      </c>
      <c r="L302" s="12" t="s">
        <v>154</v>
      </c>
      <c r="M302" s="12" t="s">
        <v>123</v>
      </c>
      <c r="N302" s="12" t="s">
        <v>1829</v>
      </c>
      <c r="O302" s="12">
        <v>4</v>
      </c>
      <c r="Q302" s="12" t="s">
        <v>1830</v>
      </c>
      <c r="R302" s="12" t="s">
        <v>1831</v>
      </c>
      <c r="S302" s="12">
        <v>1</v>
      </c>
      <c r="T302" s="12" t="s">
        <v>1832</v>
      </c>
      <c r="U302" s="12">
        <v>2</v>
      </c>
      <c r="V302" s="12" t="s">
        <v>126</v>
      </c>
      <c r="W302" s="12">
        <v>1</v>
      </c>
      <c r="X302" s="12" t="s">
        <v>171</v>
      </c>
      <c r="Y302" s="12">
        <v>5</v>
      </c>
      <c r="Z302" s="12" t="s">
        <v>128</v>
      </c>
      <c r="AA302" s="12">
        <v>1</v>
      </c>
      <c r="AB302" s="12" t="s">
        <v>129</v>
      </c>
      <c r="AC302" s="12">
        <v>1</v>
      </c>
      <c r="AD302" s="12" t="s">
        <v>1833</v>
      </c>
      <c r="AE302" s="12">
        <v>6000000</v>
      </c>
      <c r="AF302" s="12" t="s">
        <v>145</v>
      </c>
      <c r="AG302" s="12">
        <v>0.98899595221394998</v>
      </c>
      <c r="AH302" s="12">
        <v>1</v>
      </c>
      <c r="AI302" s="12">
        <v>6066758.9048959203</v>
      </c>
      <c r="AJ302" s="12">
        <v>6000000</v>
      </c>
      <c r="AK302" s="13">
        <v>39931</v>
      </c>
      <c r="AM302" s="13">
        <v>40544</v>
      </c>
      <c r="AN302" s="13">
        <v>40210</v>
      </c>
      <c r="AO302" s="12">
        <v>1</v>
      </c>
      <c r="AP302" s="12" t="s">
        <v>123</v>
      </c>
      <c r="AQ302" s="12">
        <v>450</v>
      </c>
      <c r="AR302" s="12">
        <v>251</v>
      </c>
      <c r="AS302" s="12" t="s">
        <v>123</v>
      </c>
      <c r="AT302" s="12" t="s">
        <v>131</v>
      </c>
      <c r="AU302" s="12" t="s">
        <v>132</v>
      </c>
      <c r="AV302" s="12">
        <v>430</v>
      </c>
      <c r="AW302" s="12">
        <v>668</v>
      </c>
      <c r="AX302" s="12" t="b">
        <f>FALSE()</f>
        <v>0</v>
      </c>
      <c r="AY302" s="12" t="b">
        <f>FALSE()</f>
        <v>0</v>
      </c>
      <c r="AZ302" s="12" t="b">
        <f>FALSE()</f>
        <v>0</v>
      </c>
      <c r="BA302" s="12" t="b">
        <f>FALSE()</f>
        <v>0</v>
      </c>
      <c r="BG302" s="14">
        <v>41359.653379629599</v>
      </c>
      <c r="BH302" s="12" t="s">
        <v>1834</v>
      </c>
      <c r="BI302" s="12" t="s">
        <v>1835</v>
      </c>
      <c r="BJ302" s="12">
        <v>1</v>
      </c>
    </row>
    <row r="303" spans="1:62">
      <c r="A303" s="12">
        <v>1206</v>
      </c>
      <c r="B303" s="12" t="s">
        <v>117</v>
      </c>
      <c r="C303" s="12" t="s">
        <v>1836</v>
      </c>
      <c r="D303" s="12">
        <v>2006</v>
      </c>
      <c r="E303" s="12" t="b">
        <f>FALSE()</f>
        <v>0</v>
      </c>
      <c r="F303" s="12" t="s">
        <v>1837</v>
      </c>
      <c r="G303" s="12">
        <v>160</v>
      </c>
      <c r="H303" s="12" t="s">
        <v>327</v>
      </c>
      <c r="J303" s="12" t="s">
        <v>121</v>
      </c>
      <c r="K303" s="12">
        <v>3</v>
      </c>
      <c r="L303" s="12" t="s">
        <v>138</v>
      </c>
      <c r="M303" s="12" t="s">
        <v>578</v>
      </c>
      <c r="N303" s="12" t="s">
        <v>1838</v>
      </c>
      <c r="O303" s="12">
        <v>10</v>
      </c>
      <c r="Q303" s="12" t="s">
        <v>1839</v>
      </c>
      <c r="R303" s="12" t="s">
        <v>1839</v>
      </c>
      <c r="S303" s="12">
        <v>1</v>
      </c>
      <c r="V303" s="12" t="s">
        <v>126</v>
      </c>
      <c r="W303" s="12">
        <v>1</v>
      </c>
      <c r="X303" s="12" t="s">
        <v>127</v>
      </c>
      <c r="Y303" s="12">
        <v>2</v>
      </c>
      <c r="Z303" s="12" t="s">
        <v>128</v>
      </c>
      <c r="AA303" s="12">
        <v>1</v>
      </c>
      <c r="AB303" s="12" t="s">
        <v>129</v>
      </c>
      <c r="AC303" s="12">
        <v>1</v>
      </c>
      <c r="AD303" s="12" t="s">
        <v>1840</v>
      </c>
      <c r="AE303" s="12">
        <v>70000000</v>
      </c>
      <c r="AF303" s="12" t="s">
        <v>145</v>
      </c>
      <c r="AG303" s="12">
        <v>0.74305214409551901</v>
      </c>
      <c r="AH303" s="12">
        <v>1</v>
      </c>
      <c r="AI303" s="12">
        <v>94206039.988226607</v>
      </c>
      <c r="AJ303" s="12">
        <v>70000000</v>
      </c>
      <c r="AK303" s="13">
        <v>39753</v>
      </c>
      <c r="AL303" s="13">
        <v>39552</v>
      </c>
      <c r="AM303" s="13">
        <v>40452</v>
      </c>
      <c r="AN303" s="13">
        <v>40179</v>
      </c>
      <c r="AO303" s="12">
        <v>1</v>
      </c>
      <c r="AP303" s="12" t="s">
        <v>578</v>
      </c>
      <c r="AQ303" s="12">
        <v>541</v>
      </c>
      <c r="AR303" s="12">
        <v>259</v>
      </c>
      <c r="AS303" s="12" t="s">
        <v>578</v>
      </c>
      <c r="AT303" s="12" t="s">
        <v>581</v>
      </c>
      <c r="AU303" s="12" t="s">
        <v>582</v>
      </c>
      <c r="AV303" s="12">
        <v>508</v>
      </c>
      <c r="AW303" s="12">
        <v>688</v>
      </c>
      <c r="AX303" s="12" t="b">
        <f>FALSE()</f>
        <v>0</v>
      </c>
      <c r="AY303" s="12" t="b">
        <f>FALSE()</f>
        <v>0</v>
      </c>
      <c r="AZ303" s="12" t="b">
        <f>FALSE()</f>
        <v>0</v>
      </c>
      <c r="BA303" s="12" t="b">
        <f>FALSE()</f>
        <v>0</v>
      </c>
      <c r="BB303" s="12" t="s">
        <v>361</v>
      </c>
      <c r="BC303" s="12">
        <v>0</v>
      </c>
      <c r="BG303" s="14">
        <v>41445.456712963001</v>
      </c>
      <c r="BH303" s="12" t="s">
        <v>1841</v>
      </c>
      <c r="BI303" s="12" t="s">
        <v>1842</v>
      </c>
      <c r="BJ303" s="12">
        <v>1</v>
      </c>
    </row>
    <row r="304" spans="1:62">
      <c r="A304" s="12">
        <v>2117</v>
      </c>
      <c r="B304" s="12" t="s">
        <v>117</v>
      </c>
      <c r="C304" s="12" t="s">
        <v>1843</v>
      </c>
      <c r="D304" s="12">
        <v>2001</v>
      </c>
      <c r="E304" s="12" t="b">
        <f>FALSE()</f>
        <v>0</v>
      </c>
      <c r="F304" s="12" t="s">
        <v>1844</v>
      </c>
      <c r="G304" s="12">
        <v>600</v>
      </c>
      <c r="H304" s="12" t="s">
        <v>190</v>
      </c>
      <c r="J304" s="12" t="s">
        <v>121</v>
      </c>
      <c r="K304" s="12">
        <v>3</v>
      </c>
      <c r="L304" s="12" t="s">
        <v>191</v>
      </c>
      <c r="M304" s="12" t="s">
        <v>208</v>
      </c>
      <c r="N304" s="12" t="s">
        <v>1845</v>
      </c>
      <c r="O304" s="12">
        <v>5</v>
      </c>
      <c r="V304" s="12" t="s">
        <v>126</v>
      </c>
      <c r="W304" s="12">
        <v>1</v>
      </c>
      <c r="X304" s="12" t="s">
        <v>127</v>
      </c>
      <c r="Y304" s="12">
        <v>2</v>
      </c>
      <c r="Z304" s="12" t="s">
        <v>128</v>
      </c>
      <c r="AA304" s="12">
        <v>1</v>
      </c>
      <c r="AB304" s="12" t="s">
        <v>129</v>
      </c>
      <c r="AC304" s="12">
        <v>1</v>
      </c>
      <c r="AD304" s="12" t="s">
        <v>1846</v>
      </c>
      <c r="AE304" s="12">
        <v>40000000</v>
      </c>
      <c r="AF304" s="12" t="s">
        <v>145</v>
      </c>
      <c r="AG304" s="12">
        <v>0.60138952444014604</v>
      </c>
      <c r="AH304" s="12">
        <v>1</v>
      </c>
      <c r="AI304" s="12">
        <v>66512631.787587903</v>
      </c>
      <c r="AJ304" s="12">
        <v>40000000</v>
      </c>
      <c r="AO304" s="12">
        <v>1</v>
      </c>
      <c r="AP304" s="12" t="s">
        <v>208</v>
      </c>
      <c r="AQ304" s="12">
        <v>551</v>
      </c>
      <c r="AR304" s="12">
        <v>288</v>
      </c>
      <c r="AS304" s="12" t="s">
        <v>208</v>
      </c>
      <c r="AT304" s="12" t="s">
        <v>211</v>
      </c>
      <c r="AU304" s="12" t="s">
        <v>212</v>
      </c>
      <c r="AV304" s="12">
        <v>894</v>
      </c>
      <c r="AW304" s="12">
        <v>754</v>
      </c>
      <c r="AX304" s="12" t="b">
        <f>FALSE()</f>
        <v>0</v>
      </c>
      <c r="AY304" s="12" t="b">
        <f>FALSE()</f>
        <v>0</v>
      </c>
      <c r="AZ304" s="12" t="b">
        <f>FALSE()</f>
        <v>0</v>
      </c>
      <c r="BA304" s="12" t="b">
        <f>FALSE()</f>
        <v>0</v>
      </c>
      <c r="BG304" s="14">
        <v>41373.070706018501</v>
      </c>
      <c r="BI304" s="12" t="s">
        <v>1847</v>
      </c>
      <c r="BJ304" s="12">
        <v>1</v>
      </c>
    </row>
    <row r="305" spans="1:62">
      <c r="A305" s="12">
        <v>1181</v>
      </c>
      <c r="B305" s="12" t="s">
        <v>117</v>
      </c>
      <c r="C305" s="12" t="s">
        <v>1848</v>
      </c>
      <c r="D305" s="12">
        <v>2007</v>
      </c>
      <c r="E305" s="12" t="b">
        <f>FALSE()</f>
        <v>0</v>
      </c>
      <c r="F305" s="12" t="s">
        <v>1849</v>
      </c>
      <c r="G305" s="12">
        <v>600</v>
      </c>
      <c r="H305" s="12" t="s">
        <v>190</v>
      </c>
      <c r="J305" s="12" t="s">
        <v>121</v>
      </c>
      <c r="K305" s="12">
        <v>3</v>
      </c>
      <c r="L305" s="12" t="s">
        <v>191</v>
      </c>
      <c r="M305" s="12" t="s">
        <v>578</v>
      </c>
      <c r="N305" s="12" t="s">
        <v>1850</v>
      </c>
      <c r="O305" s="12">
        <v>1</v>
      </c>
      <c r="V305" s="12" t="s">
        <v>126</v>
      </c>
      <c r="W305" s="12">
        <v>1</v>
      </c>
      <c r="X305" s="12" t="s">
        <v>127</v>
      </c>
      <c r="Y305" s="12">
        <v>2</v>
      </c>
      <c r="Z305" s="12" t="s">
        <v>128</v>
      </c>
      <c r="AA305" s="12">
        <v>1</v>
      </c>
      <c r="AB305" s="12" t="s">
        <v>129</v>
      </c>
      <c r="AC305" s="12">
        <v>1</v>
      </c>
      <c r="AD305" s="12" t="s">
        <v>1850</v>
      </c>
      <c r="AE305" s="12">
        <v>20000000</v>
      </c>
      <c r="AF305" s="12" t="s">
        <v>145</v>
      </c>
      <c r="AG305" s="12">
        <v>0.837994837317805</v>
      </c>
      <c r="AH305" s="12">
        <v>1</v>
      </c>
      <c r="AI305" s="12">
        <v>23866495.4834502</v>
      </c>
      <c r="AJ305" s="12">
        <v>20000000</v>
      </c>
      <c r="AO305" s="12">
        <v>1</v>
      </c>
      <c r="AP305" s="12" t="s">
        <v>578</v>
      </c>
      <c r="AQ305" s="12">
        <v>541</v>
      </c>
      <c r="AR305" s="12">
        <v>259</v>
      </c>
      <c r="AS305" s="12" t="s">
        <v>578</v>
      </c>
      <c r="AT305" s="12" t="s">
        <v>581</v>
      </c>
      <c r="AU305" s="12" t="s">
        <v>582</v>
      </c>
      <c r="AV305" s="12">
        <v>508</v>
      </c>
      <c r="AW305" s="12">
        <v>688</v>
      </c>
      <c r="AX305" s="12" t="b">
        <f>FALSE()</f>
        <v>0</v>
      </c>
      <c r="AY305" s="12" t="b">
        <f>FALSE()</f>
        <v>0</v>
      </c>
      <c r="AZ305" s="12" t="b">
        <f>FALSE()</f>
        <v>0</v>
      </c>
      <c r="BA305" s="12" t="b">
        <f>FALSE()</f>
        <v>0</v>
      </c>
      <c r="BG305" s="14">
        <v>41359.655150462997</v>
      </c>
      <c r="BI305" s="12" t="s">
        <v>1851</v>
      </c>
      <c r="BJ305" s="12">
        <v>1</v>
      </c>
    </row>
    <row r="306" spans="1:62">
      <c r="A306" s="12">
        <v>996</v>
      </c>
      <c r="B306" s="12" t="s">
        <v>117</v>
      </c>
      <c r="C306" s="12" t="s">
        <v>1852</v>
      </c>
      <c r="D306" s="12">
        <v>2001</v>
      </c>
      <c r="E306" s="12" t="b">
        <f>FALSE()</f>
        <v>0</v>
      </c>
      <c r="F306" s="12" t="s">
        <v>1853</v>
      </c>
      <c r="G306" s="12">
        <v>600</v>
      </c>
      <c r="H306" s="12" t="s">
        <v>190</v>
      </c>
      <c r="J306" s="12" t="s">
        <v>121</v>
      </c>
      <c r="K306" s="12">
        <v>3</v>
      </c>
      <c r="L306" s="12" t="s">
        <v>191</v>
      </c>
      <c r="M306" s="12" t="s">
        <v>578</v>
      </c>
      <c r="N306" s="12" t="s">
        <v>1854</v>
      </c>
      <c r="O306" s="12">
        <v>2</v>
      </c>
      <c r="V306" s="12" t="s">
        <v>126</v>
      </c>
      <c r="W306" s="12">
        <v>1</v>
      </c>
      <c r="X306" s="12" t="s">
        <v>127</v>
      </c>
      <c r="Y306" s="12">
        <v>2</v>
      </c>
      <c r="Z306" s="12" t="s">
        <v>128</v>
      </c>
      <c r="AA306" s="12">
        <v>1</v>
      </c>
      <c r="AB306" s="12" t="s">
        <v>129</v>
      </c>
      <c r="AC306" s="12">
        <v>1</v>
      </c>
      <c r="AD306" s="12" t="s">
        <v>1855</v>
      </c>
      <c r="AE306" s="12">
        <v>22000000</v>
      </c>
      <c r="AF306" s="12" t="s">
        <v>145</v>
      </c>
      <c r="AG306" s="12">
        <v>0.60138952444014604</v>
      </c>
      <c r="AH306" s="12">
        <v>1</v>
      </c>
      <c r="AI306" s="12">
        <v>36581947.483173303</v>
      </c>
      <c r="AJ306" s="12">
        <v>22000000</v>
      </c>
      <c r="AM306" s="13">
        <v>37083</v>
      </c>
      <c r="AO306" s="12">
        <v>1</v>
      </c>
      <c r="AP306" s="12" t="s">
        <v>578</v>
      </c>
      <c r="AQ306" s="12">
        <v>541</v>
      </c>
      <c r="AR306" s="12">
        <v>259</v>
      </c>
      <c r="AS306" s="12" t="s">
        <v>578</v>
      </c>
      <c r="AT306" s="12" t="s">
        <v>581</v>
      </c>
      <c r="AU306" s="12" t="s">
        <v>582</v>
      </c>
      <c r="AV306" s="12">
        <v>508</v>
      </c>
      <c r="AW306" s="12">
        <v>688</v>
      </c>
      <c r="AX306" s="12" t="b">
        <f>FALSE()</f>
        <v>0</v>
      </c>
      <c r="AY306" s="12" t="b">
        <f>FALSE()</f>
        <v>0</v>
      </c>
      <c r="AZ306" s="12" t="b">
        <f>FALSE()</f>
        <v>0</v>
      </c>
      <c r="BA306" s="12" t="b">
        <f>FALSE()</f>
        <v>0</v>
      </c>
      <c r="BG306" s="14">
        <v>41359.655231481498</v>
      </c>
      <c r="BI306" s="12" t="s">
        <v>1856</v>
      </c>
      <c r="BJ306" s="12">
        <v>1</v>
      </c>
    </row>
    <row r="307" spans="1:62">
      <c r="A307" s="12">
        <v>30252</v>
      </c>
      <c r="B307" s="12" t="s">
        <v>117</v>
      </c>
      <c r="C307" s="12" t="s">
        <v>1857</v>
      </c>
      <c r="D307" s="12">
        <v>2012</v>
      </c>
      <c r="E307" s="12" t="b">
        <f>FALSE()</f>
        <v>0</v>
      </c>
      <c r="F307" s="12" t="s">
        <v>1858</v>
      </c>
      <c r="G307" s="12">
        <v>600</v>
      </c>
      <c r="H307" s="12" t="s">
        <v>190</v>
      </c>
      <c r="J307" s="12" t="s">
        <v>121</v>
      </c>
      <c r="K307" s="12">
        <v>3</v>
      </c>
      <c r="L307" s="12" t="s">
        <v>191</v>
      </c>
      <c r="M307" s="12" t="s">
        <v>139</v>
      </c>
      <c r="N307" s="12" t="s">
        <v>1859</v>
      </c>
      <c r="O307" s="12">
        <v>3</v>
      </c>
      <c r="V307" s="12" t="s">
        <v>126</v>
      </c>
      <c r="W307" s="12">
        <v>1</v>
      </c>
      <c r="X307" s="12" t="s">
        <v>127</v>
      </c>
      <c r="Y307" s="12">
        <v>2</v>
      </c>
      <c r="Z307" s="12" t="s">
        <v>128</v>
      </c>
      <c r="AA307" s="12">
        <v>1</v>
      </c>
      <c r="AB307" s="12" t="s">
        <v>129</v>
      </c>
      <c r="AC307" s="12">
        <v>1</v>
      </c>
      <c r="AD307" s="12" t="s">
        <v>1860</v>
      </c>
      <c r="AE307" s="12">
        <v>8200000000</v>
      </c>
      <c r="AF307" s="12" t="s">
        <v>734</v>
      </c>
      <c r="AG307" s="12">
        <v>1.1897960000000001</v>
      </c>
      <c r="AH307" s="12">
        <v>526.31579999999997</v>
      </c>
      <c r="AI307" s="12">
        <v>13094681.5154867</v>
      </c>
      <c r="AJ307" s="12">
        <v>15579999.6884</v>
      </c>
      <c r="AO307" s="12">
        <v>1</v>
      </c>
      <c r="AP307" s="12" t="s">
        <v>139</v>
      </c>
      <c r="AQ307" s="12">
        <v>461</v>
      </c>
      <c r="AR307" s="12">
        <v>283</v>
      </c>
      <c r="AS307" s="12" t="s">
        <v>139</v>
      </c>
      <c r="AT307" s="12" t="s">
        <v>146</v>
      </c>
      <c r="AU307" s="12" t="s">
        <v>147</v>
      </c>
      <c r="AV307" s="12">
        <v>768</v>
      </c>
      <c r="AW307" s="12">
        <v>742</v>
      </c>
      <c r="AX307" s="12" t="b">
        <f>FALSE()</f>
        <v>0</v>
      </c>
      <c r="AY307" s="12" t="b">
        <f>FALSE()</f>
        <v>0</v>
      </c>
      <c r="AZ307" s="12" t="b">
        <f>FALSE()</f>
        <v>0</v>
      </c>
      <c r="BA307" s="12" t="b">
        <f>FALSE()</f>
        <v>0</v>
      </c>
      <c r="BG307" s="14">
        <v>41560.905497685198</v>
      </c>
      <c r="BI307" s="12" t="s">
        <v>1861</v>
      </c>
      <c r="BJ307" s="12">
        <v>1</v>
      </c>
    </row>
    <row r="308" spans="1:62">
      <c r="A308" s="12">
        <v>18271</v>
      </c>
      <c r="B308" s="12" t="s">
        <v>117</v>
      </c>
      <c r="C308" s="12" t="s">
        <v>1862</v>
      </c>
      <c r="D308" s="12">
        <v>2005</v>
      </c>
      <c r="E308" s="12" t="b">
        <f>FALSE()</f>
        <v>0</v>
      </c>
      <c r="F308" s="12" t="s">
        <v>1863</v>
      </c>
      <c r="G308" s="12">
        <v>220</v>
      </c>
      <c r="H308" s="12" t="s">
        <v>269</v>
      </c>
      <c r="J308" s="12" t="s">
        <v>153</v>
      </c>
      <c r="K308" s="12">
        <v>12</v>
      </c>
      <c r="L308" s="12" t="s">
        <v>138</v>
      </c>
      <c r="M308" s="12" t="s">
        <v>569</v>
      </c>
      <c r="N308" s="12" t="s">
        <v>1864</v>
      </c>
      <c r="O308" s="12">
        <v>3</v>
      </c>
      <c r="P308" s="12" t="s">
        <v>1865</v>
      </c>
      <c r="Q308" s="12" t="s">
        <v>1866</v>
      </c>
      <c r="R308" s="12" t="s">
        <v>1867</v>
      </c>
      <c r="S308" s="12">
        <v>2</v>
      </c>
      <c r="T308" s="12" t="s">
        <v>1868</v>
      </c>
      <c r="U308" s="12">
        <v>4</v>
      </c>
      <c r="V308" s="12" t="s">
        <v>126</v>
      </c>
      <c r="W308" s="12">
        <v>1</v>
      </c>
      <c r="X308" s="12" t="s">
        <v>288</v>
      </c>
      <c r="Y308" s="12">
        <v>3</v>
      </c>
      <c r="Z308" s="12" t="s">
        <v>369</v>
      </c>
      <c r="AA308" s="12">
        <v>6</v>
      </c>
      <c r="AB308" s="12" t="s">
        <v>129</v>
      </c>
      <c r="AC308" s="12">
        <v>1</v>
      </c>
      <c r="AD308" s="12" t="s">
        <v>1869</v>
      </c>
      <c r="AE308" s="12">
        <v>63000000</v>
      </c>
      <c r="AF308" s="12" t="s">
        <v>145</v>
      </c>
      <c r="AG308" s="12">
        <v>0.69665104956371304</v>
      </c>
      <c r="AH308" s="12">
        <v>1</v>
      </c>
      <c r="AI308" s="12">
        <v>90432649.228698596</v>
      </c>
      <c r="AJ308" s="12">
        <v>63000000</v>
      </c>
      <c r="AN308" s="13">
        <v>39447</v>
      </c>
      <c r="AO308" s="12">
        <v>1</v>
      </c>
      <c r="AP308" s="12" t="s">
        <v>569</v>
      </c>
      <c r="AQ308" s="12">
        <v>552</v>
      </c>
      <c r="AR308" s="12">
        <v>265</v>
      </c>
      <c r="AS308" s="12" t="s">
        <v>569</v>
      </c>
      <c r="AT308" s="12" t="s">
        <v>572</v>
      </c>
      <c r="AU308" s="12" t="s">
        <v>573</v>
      </c>
      <c r="AV308" s="12">
        <v>716</v>
      </c>
      <c r="AW308" s="12">
        <v>698</v>
      </c>
      <c r="AX308" s="12" t="b">
        <f>FALSE()</f>
        <v>0</v>
      </c>
      <c r="AY308" s="12" t="b">
        <f>FALSE()</f>
        <v>0</v>
      </c>
      <c r="AZ308" s="12" t="b">
        <f>FALSE()</f>
        <v>0</v>
      </c>
      <c r="BA308" s="12" t="b">
        <f>FALSE()</f>
        <v>0</v>
      </c>
      <c r="BB308" s="12" t="s">
        <v>386</v>
      </c>
      <c r="BG308" s="14">
        <v>41360.503773148099</v>
      </c>
      <c r="BI308" s="12" t="s">
        <v>1870</v>
      </c>
      <c r="BJ308" s="12">
        <v>1</v>
      </c>
    </row>
    <row r="309" spans="1:62">
      <c r="A309" s="12">
        <v>1247</v>
      </c>
      <c r="B309" s="12" t="s">
        <v>117</v>
      </c>
      <c r="C309" s="12" t="s">
        <v>1871</v>
      </c>
      <c r="D309" s="12">
        <v>2011</v>
      </c>
      <c r="E309" s="12" t="b">
        <f>FALSE()</f>
        <v>0</v>
      </c>
      <c r="F309" s="12" t="s">
        <v>1872</v>
      </c>
      <c r="G309" s="12">
        <v>240</v>
      </c>
      <c r="H309" s="12" t="s">
        <v>1523</v>
      </c>
      <c r="J309" s="12" t="s">
        <v>137</v>
      </c>
      <c r="K309" s="12">
        <v>11</v>
      </c>
      <c r="L309" s="12" t="s">
        <v>138</v>
      </c>
      <c r="M309" s="12" t="s">
        <v>578</v>
      </c>
      <c r="N309" s="12" t="s">
        <v>1873</v>
      </c>
      <c r="O309" s="12">
        <v>2</v>
      </c>
      <c r="P309" s="12" t="s">
        <v>496</v>
      </c>
      <c r="R309" s="12" t="s">
        <v>496</v>
      </c>
      <c r="S309" s="12">
        <v>1</v>
      </c>
      <c r="T309" s="12" t="s">
        <v>1874</v>
      </c>
      <c r="U309" s="12">
        <v>2</v>
      </c>
      <c r="V309" s="12" t="s">
        <v>126</v>
      </c>
      <c r="W309" s="12">
        <v>1</v>
      </c>
      <c r="X309" s="12" t="s">
        <v>171</v>
      </c>
      <c r="Y309" s="12">
        <v>5</v>
      </c>
      <c r="Z309" s="12" t="s">
        <v>128</v>
      </c>
      <c r="AA309" s="12">
        <v>1</v>
      </c>
      <c r="AB309" s="12" t="s">
        <v>129</v>
      </c>
      <c r="AC309" s="12">
        <v>1</v>
      </c>
      <c r="AD309" s="12" t="s">
        <v>1875</v>
      </c>
      <c r="AE309" s="12">
        <v>100000000</v>
      </c>
      <c r="AF309" s="12" t="s">
        <v>145</v>
      </c>
      <c r="AG309" s="12">
        <v>1.2063447780000001</v>
      </c>
      <c r="AH309" s="12">
        <v>1</v>
      </c>
      <c r="AI309" s="12">
        <v>82895041.138894007</v>
      </c>
      <c r="AJ309" s="12">
        <v>100000000</v>
      </c>
      <c r="AO309" s="12">
        <v>1</v>
      </c>
      <c r="AP309" s="12" t="s">
        <v>578</v>
      </c>
      <c r="AQ309" s="12">
        <v>541</v>
      </c>
      <c r="AR309" s="12">
        <v>259</v>
      </c>
      <c r="AS309" s="12" t="s">
        <v>578</v>
      </c>
      <c r="AT309" s="12" t="s">
        <v>581</v>
      </c>
      <c r="AU309" s="12" t="s">
        <v>582</v>
      </c>
      <c r="AV309" s="12">
        <v>508</v>
      </c>
      <c r="AW309" s="12">
        <v>688</v>
      </c>
      <c r="AX309" s="12" t="b">
        <f>FALSE()</f>
        <v>0</v>
      </c>
      <c r="AY309" s="12" t="b">
        <f>TRUE()</f>
        <v>1</v>
      </c>
      <c r="AZ309" s="12" t="b">
        <f>FALSE()</f>
        <v>0</v>
      </c>
      <c r="BA309" s="12" t="b">
        <f>FALSE()</f>
        <v>0</v>
      </c>
      <c r="BG309" s="14">
        <v>41478.667407407404</v>
      </c>
      <c r="BI309" s="12" t="s">
        <v>1876</v>
      </c>
      <c r="BJ309" s="12">
        <v>1</v>
      </c>
    </row>
    <row r="310" spans="1:62">
      <c r="A310" s="12">
        <v>18744</v>
      </c>
      <c r="B310" s="12" t="s">
        <v>117</v>
      </c>
      <c r="C310" s="12" t="s">
        <v>1877</v>
      </c>
      <c r="D310" s="12">
        <v>2006</v>
      </c>
      <c r="E310" s="12" t="b">
        <f>FALSE()</f>
        <v>0</v>
      </c>
      <c r="F310" s="12" t="s">
        <v>1878</v>
      </c>
      <c r="G310" s="12">
        <v>320</v>
      </c>
      <c r="H310" s="12" t="s">
        <v>395</v>
      </c>
      <c r="J310" s="12" t="s">
        <v>153</v>
      </c>
      <c r="K310" s="12">
        <v>12</v>
      </c>
      <c r="L310" s="12" t="s">
        <v>691</v>
      </c>
      <c r="M310" s="12" t="s">
        <v>569</v>
      </c>
      <c r="N310" s="12" t="s">
        <v>1879</v>
      </c>
      <c r="O310" s="12">
        <v>2</v>
      </c>
      <c r="P310" s="12" t="s">
        <v>496</v>
      </c>
      <c r="Q310" s="12" t="s">
        <v>1880</v>
      </c>
      <c r="R310" s="12" t="s">
        <v>496</v>
      </c>
      <c r="S310" s="12">
        <v>1</v>
      </c>
      <c r="T310" s="12" t="s">
        <v>1880</v>
      </c>
      <c r="U310" s="12">
        <v>3</v>
      </c>
      <c r="V310" s="12" t="s">
        <v>126</v>
      </c>
      <c r="W310" s="12">
        <v>1</v>
      </c>
      <c r="X310" s="12" t="s">
        <v>678</v>
      </c>
      <c r="Y310" s="12">
        <v>14</v>
      </c>
      <c r="Z310" s="12" t="s">
        <v>369</v>
      </c>
      <c r="AA310" s="12">
        <v>6</v>
      </c>
      <c r="AB310" s="12" t="s">
        <v>129</v>
      </c>
      <c r="AC310" s="12">
        <v>1</v>
      </c>
      <c r="AE310" s="12">
        <v>80000000</v>
      </c>
      <c r="AF310" s="12" t="s">
        <v>145</v>
      </c>
      <c r="AG310" s="12">
        <v>0.74305214409551901</v>
      </c>
      <c r="AH310" s="12">
        <v>1</v>
      </c>
      <c r="AI310" s="12">
        <v>107664045.70083</v>
      </c>
      <c r="AJ310" s="12">
        <v>80000000</v>
      </c>
      <c r="AO310" s="12">
        <v>1</v>
      </c>
      <c r="AP310" s="12" t="s">
        <v>569</v>
      </c>
      <c r="AQ310" s="12">
        <v>552</v>
      </c>
      <c r="AR310" s="12">
        <v>265</v>
      </c>
      <c r="AS310" s="12" t="s">
        <v>569</v>
      </c>
      <c r="AT310" s="12" t="s">
        <v>572</v>
      </c>
      <c r="AU310" s="12" t="s">
        <v>573</v>
      </c>
      <c r="AV310" s="12">
        <v>716</v>
      </c>
      <c r="AW310" s="12">
        <v>698</v>
      </c>
      <c r="AX310" s="12" t="b">
        <f>FALSE()</f>
        <v>0</v>
      </c>
      <c r="AY310" s="12" t="b">
        <f>FALSE()</f>
        <v>0</v>
      </c>
      <c r="AZ310" s="12" t="b">
        <f>FALSE()</f>
        <v>0</v>
      </c>
      <c r="BA310" s="12" t="b">
        <f>FALSE()</f>
        <v>0</v>
      </c>
      <c r="BG310" s="14">
        <v>41359.654247685197</v>
      </c>
      <c r="BH310" s="12" t="s">
        <v>1881</v>
      </c>
      <c r="BI310" s="12" t="s">
        <v>1882</v>
      </c>
      <c r="BJ310" s="12">
        <v>1</v>
      </c>
    </row>
    <row r="311" spans="1:62">
      <c r="A311" s="12">
        <v>22343</v>
      </c>
      <c r="B311" s="12" t="s">
        <v>117</v>
      </c>
      <c r="C311" s="12" t="s">
        <v>1883</v>
      </c>
      <c r="D311" s="12">
        <v>2010</v>
      </c>
      <c r="E311" s="12" t="b">
        <f>FALSE()</f>
        <v>0</v>
      </c>
      <c r="F311" s="12" t="s">
        <v>1884</v>
      </c>
      <c r="G311" s="12">
        <v>310</v>
      </c>
      <c r="H311" s="12" t="s">
        <v>120</v>
      </c>
      <c r="J311" s="12" t="s">
        <v>121</v>
      </c>
      <c r="K311" s="12">
        <v>3</v>
      </c>
      <c r="L311" s="12" t="s">
        <v>207</v>
      </c>
      <c r="M311" s="12" t="s">
        <v>569</v>
      </c>
      <c r="N311" s="12" t="s">
        <v>1885</v>
      </c>
      <c r="O311" s="12">
        <v>2</v>
      </c>
      <c r="V311" s="12" t="s">
        <v>126</v>
      </c>
      <c r="W311" s="12">
        <v>1</v>
      </c>
      <c r="X311" s="12" t="s">
        <v>127</v>
      </c>
      <c r="Y311" s="12">
        <v>2</v>
      </c>
      <c r="Z311" s="12" t="s">
        <v>128</v>
      </c>
      <c r="AA311" s="12">
        <v>1</v>
      </c>
      <c r="AB311" s="12" t="s">
        <v>129</v>
      </c>
      <c r="AC311" s="12">
        <v>1</v>
      </c>
      <c r="AO311" s="12">
        <v>1</v>
      </c>
      <c r="AP311" s="12" t="s">
        <v>569</v>
      </c>
      <c r="AQ311" s="12">
        <v>552</v>
      </c>
      <c r="AR311" s="12">
        <v>265</v>
      </c>
      <c r="AS311" s="12" t="s">
        <v>569</v>
      </c>
      <c r="AT311" s="12" t="s">
        <v>572</v>
      </c>
      <c r="AU311" s="12" t="s">
        <v>573</v>
      </c>
      <c r="AV311" s="12">
        <v>716</v>
      </c>
      <c r="AW311" s="12">
        <v>698</v>
      </c>
      <c r="AX311" s="12" t="b">
        <f>FALSE()</f>
        <v>0</v>
      </c>
      <c r="AY311" s="12" t="b">
        <f>FALSE()</f>
        <v>0</v>
      </c>
      <c r="AZ311" s="12" t="b">
        <f>FALSE()</f>
        <v>0</v>
      </c>
      <c r="BA311" s="12" t="b">
        <f>FALSE()</f>
        <v>0</v>
      </c>
      <c r="BG311" s="14">
        <v>41359.653483796297</v>
      </c>
      <c r="BI311" s="12" t="s">
        <v>1886</v>
      </c>
      <c r="BJ311" s="12">
        <v>1</v>
      </c>
    </row>
    <row r="312" spans="1:62">
      <c r="A312" s="12">
        <v>16911</v>
      </c>
      <c r="B312" s="12" t="s">
        <v>117</v>
      </c>
      <c r="C312" s="12" t="s">
        <v>1887</v>
      </c>
      <c r="D312" s="12">
        <v>2009</v>
      </c>
      <c r="E312" s="12" t="b">
        <f>FALSE()</f>
        <v>0</v>
      </c>
      <c r="F312" s="12" t="s">
        <v>1888</v>
      </c>
      <c r="G312" s="12">
        <v>120</v>
      </c>
      <c r="H312" s="12" t="s">
        <v>278</v>
      </c>
      <c r="J312" s="12" t="s">
        <v>167</v>
      </c>
      <c r="K312" s="12">
        <v>2</v>
      </c>
      <c r="L312" s="12" t="s">
        <v>207</v>
      </c>
      <c r="M312" s="12" t="s">
        <v>168</v>
      </c>
      <c r="N312" s="12" t="s">
        <v>1889</v>
      </c>
      <c r="O312" s="12">
        <v>1</v>
      </c>
      <c r="V312" s="12" t="s">
        <v>126</v>
      </c>
      <c r="W312" s="12">
        <v>1</v>
      </c>
      <c r="X312" s="12" t="s">
        <v>127</v>
      </c>
      <c r="Y312" s="12">
        <v>2</v>
      </c>
      <c r="Z312" s="12" t="s">
        <v>128</v>
      </c>
      <c r="AA312" s="12">
        <v>1</v>
      </c>
      <c r="AB312" s="12" t="s">
        <v>129</v>
      </c>
      <c r="AC312" s="12">
        <v>1</v>
      </c>
      <c r="AE312" s="12">
        <v>6000000</v>
      </c>
      <c r="AF312" s="12" t="s">
        <v>210</v>
      </c>
      <c r="AG312" s="12">
        <v>1</v>
      </c>
      <c r="AH312" s="12">
        <v>6.8314160517666602</v>
      </c>
      <c r="AI312" s="12">
        <v>878295.21061718196</v>
      </c>
      <c r="AJ312" s="12">
        <v>878295.21061718196</v>
      </c>
      <c r="AK312" s="13">
        <v>40092</v>
      </c>
      <c r="AM312" s="13">
        <v>40092</v>
      </c>
      <c r="AO312" s="12">
        <v>1</v>
      </c>
      <c r="AP312" s="12" t="s">
        <v>168</v>
      </c>
      <c r="AQ312" s="12">
        <v>501</v>
      </c>
      <c r="AR312" s="12">
        <v>248</v>
      </c>
      <c r="AS312" s="12" t="s">
        <v>168</v>
      </c>
      <c r="AT312" s="12" t="s">
        <v>173</v>
      </c>
      <c r="AU312" s="12" t="s">
        <v>174</v>
      </c>
      <c r="AV312" s="12">
        <v>404</v>
      </c>
      <c r="AW312" s="12">
        <v>664</v>
      </c>
      <c r="AX312" s="12" t="b">
        <f>FALSE()</f>
        <v>0</v>
      </c>
      <c r="AY312" s="12" t="b">
        <f>FALSE()</f>
        <v>0</v>
      </c>
      <c r="AZ312" s="12" t="b">
        <f>FALSE()</f>
        <v>0</v>
      </c>
      <c r="BA312" s="12" t="b">
        <f>FALSE()</f>
        <v>0</v>
      </c>
      <c r="BG312" s="14">
        <v>41359.651261574101</v>
      </c>
      <c r="BI312" s="12" t="s">
        <v>1890</v>
      </c>
      <c r="BJ312" s="12">
        <v>1</v>
      </c>
    </row>
    <row r="313" spans="1:62">
      <c r="A313" s="12">
        <v>940</v>
      </c>
      <c r="B313" s="12" t="s">
        <v>117</v>
      </c>
      <c r="C313" s="12" t="s">
        <v>1891</v>
      </c>
      <c r="D313" s="12">
        <v>2001</v>
      </c>
      <c r="E313" s="12" t="b">
        <f>FALSE()</f>
        <v>0</v>
      </c>
      <c r="F313" s="12" t="s">
        <v>1892</v>
      </c>
      <c r="G313" s="12">
        <v>150</v>
      </c>
      <c r="H313" s="12" t="s">
        <v>136</v>
      </c>
      <c r="J313" s="12" t="s">
        <v>121</v>
      </c>
      <c r="K313" s="12">
        <v>3</v>
      </c>
      <c r="L313" s="12" t="s">
        <v>207</v>
      </c>
      <c r="M313" s="12" t="s">
        <v>578</v>
      </c>
      <c r="N313" s="12" t="s">
        <v>1893</v>
      </c>
      <c r="O313" s="12">
        <v>1</v>
      </c>
      <c r="V313" s="12" t="s">
        <v>126</v>
      </c>
      <c r="W313" s="12">
        <v>1</v>
      </c>
      <c r="X313" s="12" t="s">
        <v>127</v>
      </c>
      <c r="Y313" s="12">
        <v>2</v>
      </c>
      <c r="Z313" s="12" t="s">
        <v>128</v>
      </c>
      <c r="AA313" s="12">
        <v>1</v>
      </c>
      <c r="AB313" s="12" t="s">
        <v>129</v>
      </c>
      <c r="AC313" s="12">
        <v>1</v>
      </c>
      <c r="AD313" s="12" t="s">
        <v>1893</v>
      </c>
      <c r="AE313" s="12">
        <v>150000</v>
      </c>
      <c r="AF313" s="12" t="s">
        <v>145</v>
      </c>
      <c r="AG313" s="12">
        <v>0.60138952444014604</v>
      </c>
      <c r="AH313" s="12">
        <v>1</v>
      </c>
      <c r="AI313" s="12">
        <v>249422.369203454</v>
      </c>
      <c r="AJ313" s="12">
        <v>150000</v>
      </c>
      <c r="AM313" s="13">
        <v>37092</v>
      </c>
      <c r="AO313" s="12">
        <v>1</v>
      </c>
      <c r="AP313" s="12" t="s">
        <v>578</v>
      </c>
      <c r="AQ313" s="12">
        <v>541</v>
      </c>
      <c r="AR313" s="12">
        <v>259</v>
      </c>
      <c r="AS313" s="12" t="s">
        <v>578</v>
      </c>
      <c r="AT313" s="12" t="s">
        <v>581</v>
      </c>
      <c r="AU313" s="12" t="s">
        <v>582</v>
      </c>
      <c r="AV313" s="12">
        <v>508</v>
      </c>
      <c r="AW313" s="12">
        <v>688</v>
      </c>
      <c r="AX313" s="12" t="b">
        <f>FALSE()</f>
        <v>0</v>
      </c>
      <c r="AY313" s="12" t="b">
        <f>FALSE()</f>
        <v>0</v>
      </c>
      <c r="AZ313" s="12" t="b">
        <f>FALSE()</f>
        <v>0</v>
      </c>
      <c r="BA313" s="12" t="b">
        <f>FALSE()</f>
        <v>0</v>
      </c>
      <c r="BG313" s="14">
        <v>41359.651458333297</v>
      </c>
      <c r="BI313" s="12" t="s">
        <v>1894</v>
      </c>
      <c r="BJ313" s="12">
        <v>1</v>
      </c>
    </row>
    <row r="314" spans="1:62">
      <c r="A314" s="12">
        <v>2113</v>
      </c>
      <c r="B314" s="12" t="s">
        <v>117</v>
      </c>
      <c r="C314" s="12" t="s">
        <v>1895</v>
      </c>
      <c r="D314" s="12">
        <v>2001</v>
      </c>
      <c r="E314" s="12" t="b">
        <f>FALSE()</f>
        <v>0</v>
      </c>
      <c r="F314" s="12" t="s">
        <v>1896</v>
      </c>
      <c r="G314" s="12">
        <v>150</v>
      </c>
      <c r="H314" s="12" t="s">
        <v>136</v>
      </c>
      <c r="J314" s="12" t="s">
        <v>121</v>
      </c>
      <c r="K314" s="12">
        <v>3</v>
      </c>
      <c r="L314" s="12" t="s">
        <v>207</v>
      </c>
      <c r="M314" s="12" t="s">
        <v>208</v>
      </c>
      <c r="N314" s="12" t="s">
        <v>1897</v>
      </c>
      <c r="O314" s="12">
        <v>2</v>
      </c>
      <c r="V314" s="12" t="s">
        <v>126</v>
      </c>
      <c r="W314" s="12">
        <v>1</v>
      </c>
      <c r="X314" s="12" t="s">
        <v>127</v>
      </c>
      <c r="Y314" s="12">
        <v>2</v>
      </c>
      <c r="Z314" s="12" t="s">
        <v>128</v>
      </c>
      <c r="AA314" s="12">
        <v>1</v>
      </c>
      <c r="AB314" s="12" t="s">
        <v>129</v>
      </c>
      <c r="AC314" s="12">
        <v>1</v>
      </c>
      <c r="AD314" s="12" t="s">
        <v>1897</v>
      </c>
      <c r="AE314" s="12">
        <v>5000000</v>
      </c>
      <c r="AF314" s="12" t="s">
        <v>210</v>
      </c>
      <c r="AG314" s="12">
        <v>0.60138952444014604</v>
      </c>
      <c r="AH314" s="12">
        <v>8.2770683333333306</v>
      </c>
      <c r="AI314" s="12">
        <v>1004471.46726651</v>
      </c>
      <c r="AJ314" s="12">
        <v>604078.61801310105</v>
      </c>
      <c r="AO314" s="12">
        <v>1</v>
      </c>
      <c r="AP314" s="12" t="s">
        <v>208</v>
      </c>
      <c r="AQ314" s="12">
        <v>551</v>
      </c>
      <c r="AR314" s="12">
        <v>288</v>
      </c>
      <c r="AS314" s="12" t="s">
        <v>208</v>
      </c>
      <c r="AT314" s="12" t="s">
        <v>211</v>
      </c>
      <c r="AU314" s="12" t="s">
        <v>212</v>
      </c>
      <c r="AV314" s="12">
        <v>894</v>
      </c>
      <c r="AW314" s="12">
        <v>754</v>
      </c>
      <c r="AX314" s="12" t="b">
        <f>FALSE()</f>
        <v>0</v>
      </c>
      <c r="AY314" s="12" t="b">
        <f>FALSE()</f>
        <v>0</v>
      </c>
      <c r="AZ314" s="12" t="b">
        <f>FALSE()</f>
        <v>0</v>
      </c>
      <c r="BA314" s="12" t="b">
        <f>FALSE()</f>
        <v>0</v>
      </c>
      <c r="BG314" s="14">
        <v>41478.3909375</v>
      </c>
      <c r="BJ314" s="12">
        <v>1</v>
      </c>
    </row>
    <row r="315" spans="1:62">
      <c r="A315" s="12">
        <v>16401</v>
      </c>
      <c r="B315" s="12" t="s">
        <v>117</v>
      </c>
      <c r="C315" s="12" t="s">
        <v>1898</v>
      </c>
      <c r="D315" s="12">
        <v>2000</v>
      </c>
      <c r="E315" s="12" t="b">
        <f>FALSE()</f>
        <v>0</v>
      </c>
      <c r="F315" s="12" t="s">
        <v>1899</v>
      </c>
      <c r="G315" s="12">
        <v>150</v>
      </c>
      <c r="H315" s="12" t="s">
        <v>136</v>
      </c>
      <c r="J315" s="12" t="s">
        <v>121</v>
      </c>
      <c r="K315" s="12">
        <v>3</v>
      </c>
      <c r="L315" s="12" t="s">
        <v>207</v>
      </c>
      <c r="M315" s="12" t="s">
        <v>569</v>
      </c>
      <c r="N315" s="12" t="s">
        <v>1900</v>
      </c>
      <c r="O315" s="12">
        <v>1</v>
      </c>
      <c r="Q315" s="12" t="s">
        <v>1901</v>
      </c>
      <c r="T315" s="12" t="s">
        <v>1901</v>
      </c>
      <c r="U315" s="12">
        <v>1</v>
      </c>
      <c r="V315" s="12" t="s">
        <v>126</v>
      </c>
      <c r="W315" s="12">
        <v>1</v>
      </c>
      <c r="X315" s="12" t="s">
        <v>127</v>
      </c>
      <c r="Y315" s="12">
        <v>2</v>
      </c>
      <c r="Z315" s="12" t="s">
        <v>128</v>
      </c>
      <c r="AA315" s="12">
        <v>1</v>
      </c>
      <c r="AB315" s="12" t="s">
        <v>129</v>
      </c>
      <c r="AC315" s="12">
        <v>1</v>
      </c>
      <c r="AD315" s="12" t="s">
        <v>1900</v>
      </c>
      <c r="AE315" s="12">
        <v>604000</v>
      </c>
      <c r="AF315" s="12" t="s">
        <v>145</v>
      </c>
      <c r="AG315" s="12">
        <v>0.58918984425677601</v>
      </c>
      <c r="AH315" s="12">
        <v>1</v>
      </c>
      <c r="AI315" s="12">
        <v>1025136.47491991</v>
      </c>
      <c r="AJ315" s="12">
        <v>604000</v>
      </c>
      <c r="AK315" s="13">
        <v>36572</v>
      </c>
      <c r="AM315" s="13">
        <v>36572</v>
      </c>
      <c r="AO315" s="12">
        <v>1</v>
      </c>
      <c r="AP315" s="12" t="s">
        <v>569</v>
      </c>
      <c r="AQ315" s="12">
        <v>552</v>
      </c>
      <c r="AR315" s="12">
        <v>265</v>
      </c>
      <c r="AS315" s="12" t="s">
        <v>569</v>
      </c>
      <c r="AT315" s="12" t="s">
        <v>572</v>
      </c>
      <c r="AU315" s="12" t="s">
        <v>573</v>
      </c>
      <c r="AV315" s="12">
        <v>716</v>
      </c>
      <c r="AW315" s="12">
        <v>698</v>
      </c>
      <c r="AX315" s="12" t="b">
        <f>FALSE()</f>
        <v>0</v>
      </c>
      <c r="AY315" s="12" t="b">
        <f>FALSE()</f>
        <v>0</v>
      </c>
      <c r="AZ315" s="12" t="b">
        <f>FALSE()</f>
        <v>0</v>
      </c>
      <c r="BA315" s="12" t="b">
        <f>FALSE()</f>
        <v>0</v>
      </c>
      <c r="BG315" s="14">
        <v>41359.651828703703</v>
      </c>
      <c r="BI315" s="12" t="s">
        <v>1902</v>
      </c>
      <c r="BJ315" s="12">
        <v>1</v>
      </c>
    </row>
    <row r="316" spans="1:62">
      <c r="A316" s="12">
        <v>30399</v>
      </c>
      <c r="B316" s="12" t="s">
        <v>117</v>
      </c>
      <c r="C316" s="12" t="s">
        <v>1903</v>
      </c>
      <c r="D316" s="12">
        <v>2011</v>
      </c>
      <c r="E316" s="12" t="b">
        <f>FALSE()</f>
        <v>0</v>
      </c>
      <c r="F316" s="12" t="s">
        <v>1904</v>
      </c>
      <c r="G316" s="12">
        <v>520</v>
      </c>
      <c r="H316" s="12" t="s">
        <v>408</v>
      </c>
      <c r="J316" s="12" t="s">
        <v>121</v>
      </c>
      <c r="K316" s="12">
        <v>3</v>
      </c>
      <c r="L316" s="12" t="s">
        <v>122</v>
      </c>
      <c r="M316" s="12" t="s">
        <v>342</v>
      </c>
      <c r="N316" s="12" t="s">
        <v>1905</v>
      </c>
      <c r="O316" s="12">
        <v>4</v>
      </c>
      <c r="V316" s="12" t="s">
        <v>126</v>
      </c>
      <c r="W316" s="12">
        <v>1</v>
      </c>
      <c r="X316" s="12" t="s">
        <v>127</v>
      </c>
      <c r="Y316" s="12">
        <v>2</v>
      </c>
      <c r="Z316" s="12" t="s">
        <v>128</v>
      </c>
      <c r="AA316" s="12">
        <v>1</v>
      </c>
      <c r="AB316" s="12" t="s">
        <v>129</v>
      </c>
      <c r="AC316" s="12">
        <v>1</v>
      </c>
      <c r="AD316" s="12" t="s">
        <v>1906</v>
      </c>
      <c r="AE316" s="12">
        <v>16000000</v>
      </c>
      <c r="AF316" s="12" t="s">
        <v>145</v>
      </c>
      <c r="AG316" s="12">
        <v>1.2063447780000001</v>
      </c>
      <c r="AH316" s="12">
        <v>1</v>
      </c>
      <c r="AI316" s="12">
        <v>13263206.582223</v>
      </c>
      <c r="AJ316" s="12">
        <v>16000000</v>
      </c>
      <c r="AO316" s="12">
        <v>1</v>
      </c>
      <c r="AP316" s="12" t="s">
        <v>342</v>
      </c>
      <c r="AQ316" s="12">
        <v>520</v>
      </c>
      <c r="AR316" s="12">
        <v>273</v>
      </c>
      <c r="AS316" s="12" t="s">
        <v>342</v>
      </c>
      <c r="AT316" s="12" t="s">
        <v>344</v>
      </c>
      <c r="AU316" s="12" t="s">
        <v>345</v>
      </c>
      <c r="AV316" s="12">
        <v>706</v>
      </c>
      <c r="AW316" s="12">
        <v>726</v>
      </c>
      <c r="AX316" s="12" t="b">
        <f>FALSE()</f>
        <v>0</v>
      </c>
      <c r="AY316" s="12" t="b">
        <f>FALSE()</f>
        <v>0</v>
      </c>
      <c r="AZ316" s="12" t="b">
        <f>FALSE()</f>
        <v>0</v>
      </c>
      <c r="BA316" s="12" t="b">
        <f>FALSE()</f>
        <v>0</v>
      </c>
      <c r="BG316" s="14">
        <v>41575.431863425903</v>
      </c>
      <c r="BI316" s="12" t="s">
        <v>1907</v>
      </c>
      <c r="BJ316" s="12">
        <v>1</v>
      </c>
    </row>
    <row r="317" spans="1:62">
      <c r="A317" s="12">
        <v>1875</v>
      </c>
      <c r="B317" s="12" t="s">
        <v>117</v>
      </c>
      <c r="C317" s="12" t="s">
        <v>1908</v>
      </c>
      <c r="D317" s="12">
        <v>2008</v>
      </c>
      <c r="E317" s="12" t="b">
        <f>FALSE()</f>
        <v>0</v>
      </c>
      <c r="F317" s="12" t="s">
        <v>1909</v>
      </c>
      <c r="G317" s="12">
        <v>110</v>
      </c>
      <c r="H317" s="12" t="s">
        <v>560</v>
      </c>
      <c r="I317" s="12" t="s">
        <v>1910</v>
      </c>
      <c r="J317" s="12" t="s">
        <v>121</v>
      </c>
      <c r="K317" s="12">
        <v>3</v>
      </c>
      <c r="L317" s="12" t="s">
        <v>561</v>
      </c>
      <c r="M317" s="12" t="s">
        <v>218</v>
      </c>
      <c r="N317" s="12" t="s">
        <v>1911</v>
      </c>
      <c r="O317" s="12">
        <v>2</v>
      </c>
      <c r="V317" s="12" t="s">
        <v>126</v>
      </c>
      <c r="W317" s="12">
        <v>1</v>
      </c>
      <c r="X317" s="12" t="s">
        <v>127</v>
      </c>
      <c r="Y317" s="12">
        <v>2</v>
      </c>
      <c r="Z317" s="12" t="s">
        <v>128</v>
      </c>
      <c r="AA317" s="12">
        <v>1</v>
      </c>
      <c r="AB317" s="12" t="s">
        <v>129</v>
      </c>
      <c r="AC317" s="12">
        <v>1</v>
      </c>
      <c r="AO317" s="12">
        <v>1</v>
      </c>
      <c r="AP317" s="12" t="s">
        <v>218</v>
      </c>
      <c r="AQ317" s="12">
        <v>452</v>
      </c>
      <c r="AR317" s="12">
        <v>241</v>
      </c>
      <c r="AS317" s="12" t="s">
        <v>218</v>
      </c>
      <c r="AT317" s="12" t="s">
        <v>220</v>
      </c>
      <c r="AU317" s="12" t="s">
        <v>221</v>
      </c>
      <c r="AV317" s="12">
        <v>288</v>
      </c>
      <c r="AW317" s="12">
        <v>652</v>
      </c>
      <c r="AX317" s="12" t="b">
        <f>FALSE()</f>
        <v>0</v>
      </c>
      <c r="AY317" s="12" t="b">
        <f>FALSE()</f>
        <v>0</v>
      </c>
      <c r="AZ317" s="12" t="b">
        <f>FALSE()</f>
        <v>0</v>
      </c>
      <c r="BA317" s="12" t="b">
        <f>FALSE()</f>
        <v>0</v>
      </c>
      <c r="BG317" s="14">
        <v>41359.650798611103</v>
      </c>
      <c r="BI317" s="12" t="s">
        <v>1912</v>
      </c>
      <c r="BJ317" s="12">
        <v>1</v>
      </c>
    </row>
    <row r="318" spans="1:62">
      <c r="A318" s="12">
        <v>30189</v>
      </c>
      <c r="B318" s="12" t="s">
        <v>117</v>
      </c>
      <c r="C318" s="12" t="s">
        <v>1913</v>
      </c>
      <c r="D318" s="12">
        <v>2012</v>
      </c>
      <c r="E318" s="12" t="b">
        <f>FALSE()</f>
        <v>0</v>
      </c>
      <c r="F318" s="12" t="s">
        <v>1914</v>
      </c>
      <c r="G318" s="12">
        <v>210</v>
      </c>
      <c r="H318" s="12" t="s">
        <v>178</v>
      </c>
      <c r="J318" s="12" t="s">
        <v>167</v>
      </c>
      <c r="K318" s="12">
        <v>2</v>
      </c>
      <c r="L318" s="12" t="s">
        <v>138</v>
      </c>
      <c r="M318" s="12" t="s">
        <v>954</v>
      </c>
      <c r="N318" s="12" t="s">
        <v>1915</v>
      </c>
      <c r="O318" s="12">
        <v>8</v>
      </c>
      <c r="P318" s="12" t="s">
        <v>141</v>
      </c>
      <c r="Q318" s="12" t="s">
        <v>1916</v>
      </c>
      <c r="R318" s="12" t="s">
        <v>1917</v>
      </c>
      <c r="S318" s="12">
        <v>2</v>
      </c>
      <c r="V318" s="12" t="s">
        <v>126</v>
      </c>
      <c r="W318" s="12">
        <v>1</v>
      </c>
      <c r="X318" s="12" t="s">
        <v>171</v>
      </c>
      <c r="Y318" s="12">
        <v>5</v>
      </c>
      <c r="Z318" s="12" t="s">
        <v>128</v>
      </c>
      <c r="AA318" s="12">
        <v>1</v>
      </c>
      <c r="AB318" s="12" t="s">
        <v>129</v>
      </c>
      <c r="AC318" s="12">
        <v>1</v>
      </c>
      <c r="AD318" s="12" t="s">
        <v>1918</v>
      </c>
      <c r="AE318" s="12">
        <v>241400000000</v>
      </c>
      <c r="AF318" s="12" t="s">
        <v>734</v>
      </c>
      <c r="AG318" s="12">
        <v>1.1897960000000001</v>
      </c>
      <c r="AH318" s="12">
        <v>526.31579999999997</v>
      </c>
      <c r="AI318" s="12">
        <v>385494648.51688898</v>
      </c>
      <c r="AJ318" s="12">
        <v>458659990.82679999</v>
      </c>
      <c r="AO318" s="12">
        <v>1</v>
      </c>
      <c r="AP318" s="12" t="s">
        <v>954</v>
      </c>
      <c r="AQ318" s="12">
        <v>471</v>
      </c>
      <c r="AR318" s="12">
        <v>229</v>
      </c>
      <c r="AS318" s="12" t="s">
        <v>954</v>
      </c>
      <c r="AT318" s="12" t="s">
        <v>957</v>
      </c>
      <c r="AU318" s="12" t="s">
        <v>958</v>
      </c>
      <c r="AV318" s="12">
        <v>120</v>
      </c>
      <c r="AW318" s="12">
        <v>622</v>
      </c>
      <c r="AX318" s="12" t="b">
        <f>FALSE()</f>
        <v>0</v>
      </c>
      <c r="AY318" s="12" t="b">
        <f>FALSE()</f>
        <v>0</v>
      </c>
      <c r="AZ318" s="12" t="b">
        <f>FALSE()</f>
        <v>0</v>
      </c>
      <c r="BA318" s="12" t="b">
        <f>FALSE()</f>
        <v>0</v>
      </c>
      <c r="BG318" s="14">
        <v>41623.941388888903</v>
      </c>
      <c r="BH318" s="12" t="s">
        <v>1919</v>
      </c>
      <c r="BI318" s="12" t="s">
        <v>1920</v>
      </c>
      <c r="BJ318" s="12">
        <v>1</v>
      </c>
    </row>
    <row r="319" spans="1:62">
      <c r="A319" s="12">
        <v>22279</v>
      </c>
      <c r="B319" s="12" t="s">
        <v>117</v>
      </c>
      <c r="C319" s="12" t="s">
        <v>1921</v>
      </c>
      <c r="D319" s="12">
        <v>2011</v>
      </c>
      <c r="E319" s="12" t="b">
        <f>FALSE()</f>
        <v>0</v>
      </c>
      <c r="F319" s="12" t="s">
        <v>1922</v>
      </c>
      <c r="G319" s="12">
        <v>220</v>
      </c>
      <c r="H319" s="12" t="s">
        <v>269</v>
      </c>
      <c r="I319" s="12" t="s">
        <v>1923</v>
      </c>
      <c r="J319" s="12" t="s">
        <v>137</v>
      </c>
      <c r="K319" s="12">
        <v>11</v>
      </c>
      <c r="L319" s="12" t="s">
        <v>138</v>
      </c>
      <c r="M319" s="12" t="s">
        <v>569</v>
      </c>
      <c r="N319" s="12" t="s">
        <v>1924</v>
      </c>
      <c r="O319" s="12">
        <v>5</v>
      </c>
      <c r="P319" s="12" t="s">
        <v>1925</v>
      </c>
      <c r="Q319" s="12" t="s">
        <v>1926</v>
      </c>
      <c r="R319" s="12" t="s">
        <v>141</v>
      </c>
      <c r="S319" s="12">
        <v>1</v>
      </c>
      <c r="T319" s="12" t="s">
        <v>1927</v>
      </c>
      <c r="U319" s="12">
        <v>4</v>
      </c>
      <c r="V319" s="12" t="s">
        <v>126</v>
      </c>
      <c r="W319" s="12">
        <v>1</v>
      </c>
      <c r="X319" s="12" t="s">
        <v>171</v>
      </c>
      <c r="Y319" s="12">
        <v>5</v>
      </c>
      <c r="Z319" s="12" t="s">
        <v>128</v>
      </c>
      <c r="AA319" s="12">
        <v>1</v>
      </c>
      <c r="AB319" s="12" t="s">
        <v>129</v>
      </c>
      <c r="AC319" s="12">
        <v>1</v>
      </c>
      <c r="AD319" s="12" t="s">
        <v>1928</v>
      </c>
      <c r="AE319" s="12">
        <v>60000000</v>
      </c>
      <c r="AF319" s="12" t="s">
        <v>145</v>
      </c>
      <c r="AG319" s="12">
        <v>1.2063447780000001</v>
      </c>
      <c r="AH319" s="12">
        <v>1</v>
      </c>
      <c r="AI319" s="12">
        <v>49737024.683336399</v>
      </c>
      <c r="AJ319" s="12">
        <v>60000000</v>
      </c>
      <c r="AO319" s="12">
        <v>1</v>
      </c>
      <c r="AP319" s="12" t="s">
        <v>569</v>
      </c>
      <c r="AQ319" s="12">
        <v>552</v>
      </c>
      <c r="AR319" s="12">
        <v>265</v>
      </c>
      <c r="AS319" s="12" t="s">
        <v>569</v>
      </c>
      <c r="AT319" s="12" t="s">
        <v>572</v>
      </c>
      <c r="AU319" s="12" t="s">
        <v>573</v>
      </c>
      <c r="AV319" s="12">
        <v>716</v>
      </c>
      <c r="AW319" s="12">
        <v>698</v>
      </c>
      <c r="AX319" s="12" t="b">
        <f>FALSE()</f>
        <v>0</v>
      </c>
      <c r="AY319" s="12" t="b">
        <f>FALSE()</f>
        <v>0</v>
      </c>
      <c r="AZ319" s="12" t="b">
        <f>TRUE()</f>
        <v>1</v>
      </c>
      <c r="BA319" s="12" t="b">
        <f>FALSE()</f>
        <v>0</v>
      </c>
      <c r="BB319" s="12" t="s">
        <v>386</v>
      </c>
      <c r="BG319" s="14">
        <v>41481.690497685202</v>
      </c>
      <c r="BJ319" s="12">
        <v>1</v>
      </c>
    </row>
    <row r="320" spans="1:62">
      <c r="A320" s="12">
        <v>1184</v>
      </c>
      <c r="B320" s="12" t="s">
        <v>117</v>
      </c>
      <c r="C320" s="12" t="s">
        <v>1929</v>
      </c>
      <c r="D320" s="12">
        <v>2007</v>
      </c>
      <c r="E320" s="12" t="b">
        <f>FALSE()</f>
        <v>0</v>
      </c>
      <c r="F320" s="12" t="s">
        <v>1930</v>
      </c>
      <c r="G320" s="12">
        <v>998</v>
      </c>
      <c r="H320" s="12" t="s">
        <v>215</v>
      </c>
      <c r="J320" s="12" t="s">
        <v>153</v>
      </c>
      <c r="K320" s="12">
        <v>12</v>
      </c>
      <c r="L320" s="12" t="s">
        <v>138</v>
      </c>
      <c r="M320" s="12" t="s">
        <v>578</v>
      </c>
      <c r="N320" s="12" t="s">
        <v>1931</v>
      </c>
      <c r="O320" s="12">
        <v>3</v>
      </c>
      <c r="V320" s="12" t="s">
        <v>126</v>
      </c>
      <c r="W320" s="12">
        <v>1</v>
      </c>
      <c r="X320" s="12" t="s">
        <v>171</v>
      </c>
      <c r="Y320" s="12">
        <v>5</v>
      </c>
      <c r="Z320" s="12" t="s">
        <v>128</v>
      </c>
      <c r="AA320" s="12">
        <v>1</v>
      </c>
      <c r="AB320" s="12" t="s">
        <v>129</v>
      </c>
      <c r="AC320" s="12">
        <v>1</v>
      </c>
      <c r="AD320" s="12" t="s">
        <v>1850</v>
      </c>
      <c r="AE320" s="12">
        <v>40000000</v>
      </c>
      <c r="AF320" s="12" t="s">
        <v>145</v>
      </c>
      <c r="AG320" s="12">
        <v>0.837994837317805</v>
      </c>
      <c r="AH320" s="12">
        <v>1</v>
      </c>
      <c r="AI320" s="12">
        <v>47732990.966900498</v>
      </c>
      <c r="AJ320" s="12">
        <v>40000000</v>
      </c>
      <c r="AO320" s="12">
        <v>1</v>
      </c>
      <c r="AP320" s="12" t="s">
        <v>578</v>
      </c>
      <c r="AQ320" s="12">
        <v>541</v>
      </c>
      <c r="AR320" s="12">
        <v>259</v>
      </c>
      <c r="AS320" s="12" t="s">
        <v>578</v>
      </c>
      <c r="AT320" s="12" t="s">
        <v>581</v>
      </c>
      <c r="AU320" s="12" t="s">
        <v>582</v>
      </c>
      <c r="AV320" s="12">
        <v>508</v>
      </c>
      <c r="AW320" s="12">
        <v>688</v>
      </c>
      <c r="AX320" s="12" t="b">
        <f>FALSE()</f>
        <v>0</v>
      </c>
      <c r="AY320" s="12" t="b">
        <f>FALSE()</f>
        <v>0</v>
      </c>
      <c r="AZ320" s="12" t="b">
        <f>FALSE()</f>
        <v>0</v>
      </c>
      <c r="BA320" s="12" t="b">
        <f>FALSE()</f>
        <v>0</v>
      </c>
      <c r="BG320" s="14">
        <v>41369.711817129602</v>
      </c>
      <c r="BI320" s="12" t="s">
        <v>1851</v>
      </c>
      <c r="BJ320" s="12">
        <v>1</v>
      </c>
    </row>
    <row r="321" spans="1:62">
      <c r="A321" s="12">
        <v>1331</v>
      </c>
      <c r="B321" s="12" t="s">
        <v>117</v>
      </c>
      <c r="C321" s="12" t="s">
        <v>1932</v>
      </c>
      <c r="D321" s="12">
        <v>2006</v>
      </c>
      <c r="E321" s="12" t="b">
        <f>FALSE()</f>
        <v>0</v>
      </c>
      <c r="F321" s="12" t="s">
        <v>1933</v>
      </c>
      <c r="G321" s="12">
        <v>998</v>
      </c>
      <c r="H321" s="12" t="s">
        <v>215</v>
      </c>
      <c r="J321" s="12" t="s">
        <v>137</v>
      </c>
      <c r="K321" s="12">
        <v>11</v>
      </c>
      <c r="L321" s="12" t="s">
        <v>122</v>
      </c>
      <c r="M321" s="12" t="s">
        <v>1092</v>
      </c>
      <c r="N321" s="12" t="s">
        <v>1934</v>
      </c>
      <c r="O321" s="12">
        <v>2</v>
      </c>
      <c r="V321" s="12" t="s">
        <v>126</v>
      </c>
      <c r="W321" s="12">
        <v>1</v>
      </c>
      <c r="X321" s="12" t="s">
        <v>127</v>
      </c>
      <c r="Y321" s="12">
        <v>2</v>
      </c>
      <c r="Z321" s="12" t="s">
        <v>128</v>
      </c>
      <c r="AA321" s="12">
        <v>1</v>
      </c>
      <c r="AB321" s="12" t="s">
        <v>129</v>
      </c>
      <c r="AC321" s="12">
        <v>1</v>
      </c>
      <c r="AD321" s="12" t="s">
        <v>1935</v>
      </c>
      <c r="AE321" s="12">
        <v>2500000</v>
      </c>
      <c r="AF321" s="12" t="s">
        <v>145</v>
      </c>
      <c r="AG321" s="12">
        <v>0.74305214409551901</v>
      </c>
      <c r="AH321" s="12">
        <v>1</v>
      </c>
      <c r="AI321" s="12">
        <v>3364501.42815095</v>
      </c>
      <c r="AJ321" s="12">
        <v>2500000</v>
      </c>
      <c r="AO321" s="12">
        <v>1</v>
      </c>
      <c r="AP321" s="12" t="s">
        <v>1092</v>
      </c>
      <c r="AQ321" s="12">
        <v>435</v>
      </c>
      <c r="AR321" s="12">
        <v>256</v>
      </c>
      <c r="AS321" s="12" t="s">
        <v>1092</v>
      </c>
      <c r="AT321" s="12" t="s">
        <v>1094</v>
      </c>
      <c r="AU321" s="12" t="s">
        <v>1095</v>
      </c>
      <c r="AV321" s="12">
        <v>478</v>
      </c>
      <c r="AW321" s="12">
        <v>682</v>
      </c>
      <c r="AX321" s="12" t="b">
        <f>FALSE()</f>
        <v>0</v>
      </c>
      <c r="AY321" s="12" t="b">
        <f>FALSE()</f>
        <v>0</v>
      </c>
      <c r="AZ321" s="12" t="b">
        <f>FALSE()</f>
        <v>0</v>
      </c>
      <c r="BA321" s="12" t="b">
        <f>FALSE()</f>
        <v>0</v>
      </c>
      <c r="BG321" s="14">
        <v>41373.7891087963</v>
      </c>
      <c r="BI321" s="12" t="s">
        <v>1936</v>
      </c>
      <c r="BJ321" s="12">
        <v>1</v>
      </c>
    </row>
    <row r="322" spans="1:62">
      <c r="A322" s="12">
        <v>2222</v>
      </c>
      <c r="B322" s="12" t="s">
        <v>117</v>
      </c>
      <c r="C322" s="12" t="s">
        <v>1937</v>
      </c>
      <c r="D322" s="12">
        <v>2004</v>
      </c>
      <c r="E322" s="12" t="b">
        <f>FALSE()</f>
        <v>0</v>
      </c>
      <c r="F322" s="12" t="s">
        <v>1938</v>
      </c>
      <c r="G322" s="12">
        <v>210</v>
      </c>
      <c r="H322" s="12" t="s">
        <v>178</v>
      </c>
      <c r="J322" s="12" t="s">
        <v>137</v>
      </c>
      <c r="K322" s="12">
        <v>11</v>
      </c>
      <c r="L322" s="12" t="s">
        <v>122</v>
      </c>
      <c r="M322" s="12" t="s">
        <v>208</v>
      </c>
      <c r="N322" s="12" t="s">
        <v>1939</v>
      </c>
      <c r="O322" s="12">
        <v>1</v>
      </c>
      <c r="V322" s="12" t="s">
        <v>126</v>
      </c>
      <c r="W322" s="12">
        <v>1</v>
      </c>
      <c r="X322" s="12" t="s">
        <v>127</v>
      </c>
      <c r="Y322" s="12">
        <v>2</v>
      </c>
      <c r="Z322" s="12" t="s">
        <v>128</v>
      </c>
      <c r="AA322" s="12">
        <v>1</v>
      </c>
      <c r="AB322" s="12" t="s">
        <v>129</v>
      </c>
      <c r="AC322" s="12">
        <v>1</v>
      </c>
      <c r="AD322" s="12" t="s">
        <v>1939</v>
      </c>
      <c r="AE322" s="12">
        <v>1100000</v>
      </c>
      <c r="AF322" s="12" t="s">
        <v>145</v>
      </c>
      <c r="AG322" s="12">
        <v>0.663629446837529</v>
      </c>
      <c r="AH322" s="12">
        <v>1</v>
      </c>
      <c r="AI322" s="12">
        <v>1657551.52252806</v>
      </c>
      <c r="AJ322" s="12">
        <v>1100000</v>
      </c>
      <c r="AO322" s="12">
        <v>1</v>
      </c>
      <c r="AP322" s="12" t="s">
        <v>208</v>
      </c>
      <c r="AQ322" s="12">
        <v>551</v>
      </c>
      <c r="AR322" s="12">
        <v>288</v>
      </c>
      <c r="AS322" s="12" t="s">
        <v>208</v>
      </c>
      <c r="AT322" s="12" t="s">
        <v>211</v>
      </c>
      <c r="AU322" s="12" t="s">
        <v>212</v>
      </c>
      <c r="AV322" s="12">
        <v>894</v>
      </c>
      <c r="AW322" s="12">
        <v>754</v>
      </c>
      <c r="AX322" s="12" t="b">
        <f>FALSE()</f>
        <v>0</v>
      </c>
      <c r="AY322" s="12" t="b">
        <f>FALSE()</f>
        <v>0</v>
      </c>
      <c r="AZ322" s="12" t="b">
        <f>FALSE()</f>
        <v>0</v>
      </c>
      <c r="BA322" s="12" t="b">
        <f>FALSE()</f>
        <v>0</v>
      </c>
      <c r="BG322" s="14">
        <v>41359.652569444399</v>
      </c>
      <c r="BI322" s="12" t="s">
        <v>1940</v>
      </c>
      <c r="BJ322" s="12">
        <v>1</v>
      </c>
    </row>
    <row r="323" spans="1:62">
      <c r="A323" s="12">
        <v>21041</v>
      </c>
      <c r="B323" s="12" t="s">
        <v>117</v>
      </c>
      <c r="C323" s="12" t="s">
        <v>1941</v>
      </c>
      <c r="D323" s="12">
        <v>2010</v>
      </c>
      <c r="E323" s="12" t="b">
        <f>FALSE()</f>
        <v>0</v>
      </c>
      <c r="F323" s="12" t="s">
        <v>1942</v>
      </c>
      <c r="G323" s="12">
        <v>998</v>
      </c>
      <c r="H323" s="12" t="s">
        <v>215</v>
      </c>
      <c r="J323" s="12" t="s">
        <v>137</v>
      </c>
      <c r="K323" s="12">
        <v>11</v>
      </c>
      <c r="L323" s="12" t="s">
        <v>122</v>
      </c>
      <c r="M323" s="12" t="s">
        <v>569</v>
      </c>
      <c r="N323" s="12" t="s">
        <v>1943</v>
      </c>
      <c r="O323" s="12">
        <v>1</v>
      </c>
      <c r="V323" s="12" t="s">
        <v>126</v>
      </c>
      <c r="W323" s="12">
        <v>1</v>
      </c>
      <c r="X323" s="12" t="s">
        <v>127</v>
      </c>
      <c r="Y323" s="12">
        <v>2</v>
      </c>
      <c r="Z323" s="12" t="s">
        <v>128</v>
      </c>
      <c r="AA323" s="12">
        <v>1</v>
      </c>
      <c r="AB323" s="12" t="s">
        <v>129</v>
      </c>
      <c r="AC323" s="12">
        <v>1</v>
      </c>
      <c r="AE323" s="12">
        <v>2900000</v>
      </c>
      <c r="AF323" s="12" t="s">
        <v>145</v>
      </c>
      <c r="AG323" s="12">
        <v>1.0756432121391</v>
      </c>
      <c r="AH323" s="12">
        <v>1</v>
      </c>
      <c r="AI323" s="12">
        <v>2696061.2657359298</v>
      </c>
      <c r="AJ323" s="12">
        <v>2900000</v>
      </c>
      <c r="AO323" s="12">
        <v>1</v>
      </c>
      <c r="AP323" s="12" t="s">
        <v>569</v>
      </c>
      <c r="AQ323" s="12">
        <v>552</v>
      </c>
      <c r="AR323" s="12">
        <v>265</v>
      </c>
      <c r="AS323" s="12" t="s">
        <v>569</v>
      </c>
      <c r="AT323" s="12" t="s">
        <v>572</v>
      </c>
      <c r="AU323" s="12" t="s">
        <v>573</v>
      </c>
      <c r="AV323" s="12">
        <v>716</v>
      </c>
      <c r="AW323" s="12">
        <v>698</v>
      </c>
      <c r="AX323" s="12" t="b">
        <f>FALSE()</f>
        <v>0</v>
      </c>
      <c r="AY323" s="12" t="b">
        <f>FALSE()</f>
        <v>0</v>
      </c>
      <c r="AZ323" s="12" t="b">
        <f>FALSE()</f>
        <v>0</v>
      </c>
      <c r="BA323" s="12" t="b">
        <f>FALSE()</f>
        <v>0</v>
      </c>
      <c r="BG323" s="14">
        <v>41369.7117939815</v>
      </c>
      <c r="BI323" s="12" t="s">
        <v>1944</v>
      </c>
      <c r="BJ323" s="12">
        <v>1</v>
      </c>
    </row>
    <row r="324" spans="1:62">
      <c r="A324" s="12">
        <v>1244</v>
      </c>
      <c r="B324" s="12" t="s">
        <v>117</v>
      </c>
      <c r="C324" s="12" t="s">
        <v>1945</v>
      </c>
      <c r="D324" s="12">
        <v>2001</v>
      </c>
      <c r="E324" s="12" t="b">
        <f>FALSE()</f>
        <v>0</v>
      </c>
      <c r="F324" s="12" t="s">
        <v>1946</v>
      </c>
      <c r="G324" s="12">
        <v>998</v>
      </c>
      <c r="H324" s="12" t="s">
        <v>215</v>
      </c>
      <c r="J324" s="12" t="s">
        <v>137</v>
      </c>
      <c r="K324" s="12">
        <v>11</v>
      </c>
      <c r="L324" s="12" t="s">
        <v>122</v>
      </c>
      <c r="M324" s="12" t="s">
        <v>218</v>
      </c>
      <c r="N324" s="12" t="s">
        <v>1947</v>
      </c>
      <c r="O324" s="12">
        <v>1</v>
      </c>
      <c r="Q324" s="12" t="s">
        <v>1948</v>
      </c>
      <c r="T324" s="12" t="s">
        <v>1948</v>
      </c>
      <c r="U324" s="12">
        <v>1</v>
      </c>
      <c r="V324" s="12" t="s">
        <v>126</v>
      </c>
      <c r="W324" s="12">
        <v>1</v>
      </c>
      <c r="X324" s="12" t="s">
        <v>127</v>
      </c>
      <c r="Y324" s="12">
        <v>2</v>
      </c>
      <c r="Z324" s="12" t="s">
        <v>128</v>
      </c>
      <c r="AA324" s="12">
        <v>1</v>
      </c>
      <c r="AB324" s="12" t="s">
        <v>129</v>
      </c>
      <c r="AC324" s="12">
        <v>1</v>
      </c>
      <c r="AD324" s="12" t="s">
        <v>1947</v>
      </c>
      <c r="AE324" s="12">
        <v>30000000</v>
      </c>
      <c r="AF324" s="12" t="s">
        <v>210</v>
      </c>
      <c r="AG324" s="12">
        <v>0.60138952444014604</v>
      </c>
      <c r="AH324" s="12">
        <v>8.2770683333333306</v>
      </c>
      <c r="AI324" s="12">
        <v>6026828.8035990503</v>
      </c>
      <c r="AJ324" s="12">
        <v>3624471.7080786098</v>
      </c>
      <c r="AO324" s="12">
        <v>1</v>
      </c>
      <c r="AP324" s="12" t="s">
        <v>218</v>
      </c>
      <c r="AQ324" s="12">
        <v>452</v>
      </c>
      <c r="AR324" s="12">
        <v>241</v>
      </c>
      <c r="AS324" s="12" t="s">
        <v>218</v>
      </c>
      <c r="AT324" s="12" t="s">
        <v>220</v>
      </c>
      <c r="AU324" s="12" t="s">
        <v>221</v>
      </c>
      <c r="AV324" s="12">
        <v>288</v>
      </c>
      <c r="AW324" s="12">
        <v>652</v>
      </c>
      <c r="AX324" s="12" t="b">
        <f>FALSE()</f>
        <v>0</v>
      </c>
      <c r="AY324" s="12" t="b">
        <f>FALSE()</f>
        <v>0</v>
      </c>
      <c r="AZ324" s="12" t="b">
        <f>FALSE()</f>
        <v>0</v>
      </c>
      <c r="BA324" s="12" t="b">
        <f>FALSE()</f>
        <v>0</v>
      </c>
      <c r="BG324" s="14">
        <v>41369.711631944403</v>
      </c>
      <c r="BJ324" s="12">
        <v>1</v>
      </c>
    </row>
    <row r="325" spans="1:62">
      <c r="A325" s="12">
        <v>16888</v>
      </c>
      <c r="B325" s="12" t="s">
        <v>117</v>
      </c>
      <c r="C325" s="12" t="s">
        <v>1949</v>
      </c>
      <c r="D325" s="12">
        <v>2007</v>
      </c>
      <c r="E325" s="12" t="b">
        <f>FALSE()</f>
        <v>0</v>
      </c>
      <c r="F325" s="12" t="s">
        <v>1950</v>
      </c>
      <c r="G325" s="12">
        <v>110</v>
      </c>
      <c r="H325" s="12" t="s">
        <v>560</v>
      </c>
      <c r="J325" s="12" t="s">
        <v>121</v>
      </c>
      <c r="K325" s="12">
        <v>3</v>
      </c>
      <c r="L325" s="12" t="s">
        <v>561</v>
      </c>
      <c r="M325" s="12" t="s">
        <v>446</v>
      </c>
      <c r="N325" s="12" t="s">
        <v>1951</v>
      </c>
      <c r="O325" s="12">
        <v>2</v>
      </c>
      <c r="V325" s="12" t="s">
        <v>126</v>
      </c>
      <c r="W325" s="12">
        <v>1</v>
      </c>
      <c r="X325" s="12" t="s">
        <v>127</v>
      </c>
      <c r="Y325" s="12">
        <v>2</v>
      </c>
      <c r="Z325" s="12" t="s">
        <v>128</v>
      </c>
      <c r="AA325" s="12">
        <v>1</v>
      </c>
      <c r="AB325" s="12" t="s">
        <v>129</v>
      </c>
      <c r="AC325" s="12">
        <v>1</v>
      </c>
      <c r="AD325" s="12" t="s">
        <v>1952</v>
      </c>
      <c r="AO325" s="12">
        <v>1</v>
      </c>
      <c r="AP325" s="12" t="s">
        <v>446</v>
      </c>
      <c r="AQ325" s="12">
        <v>560</v>
      </c>
      <c r="AR325" s="12">
        <v>218</v>
      </c>
      <c r="AS325" s="12" t="s">
        <v>446</v>
      </c>
      <c r="AT325" s="12" t="s">
        <v>448</v>
      </c>
      <c r="AU325" s="12" t="s">
        <v>449</v>
      </c>
      <c r="AV325" s="12">
        <v>710</v>
      </c>
      <c r="AW325" s="12">
        <v>199</v>
      </c>
      <c r="AX325" s="12" t="b">
        <f>FALSE()</f>
        <v>0</v>
      </c>
      <c r="AY325" s="12" t="b">
        <f>FALSE()</f>
        <v>0</v>
      </c>
      <c r="AZ325" s="12" t="b">
        <f>FALSE()</f>
        <v>0</v>
      </c>
      <c r="BA325" s="12" t="b">
        <f>TRUE()</f>
        <v>1</v>
      </c>
      <c r="BG325" s="14">
        <v>41657.598067129598</v>
      </c>
      <c r="BJ325" s="12">
        <v>1</v>
      </c>
    </row>
    <row r="326" spans="1:62">
      <c r="A326" s="12">
        <v>18590</v>
      </c>
      <c r="B326" s="12" t="s">
        <v>117</v>
      </c>
      <c r="C326" s="12" t="s">
        <v>1953</v>
      </c>
      <c r="D326" s="12">
        <v>2011</v>
      </c>
      <c r="E326" s="12" t="b">
        <f>FALSE()</f>
        <v>0</v>
      </c>
      <c r="F326" s="12" t="s">
        <v>1954</v>
      </c>
      <c r="G326" s="12">
        <v>310</v>
      </c>
      <c r="H326" s="12" t="s">
        <v>120</v>
      </c>
      <c r="J326" s="12" t="s">
        <v>167</v>
      </c>
      <c r="K326" s="12">
        <v>2</v>
      </c>
      <c r="L326" s="12" t="s">
        <v>207</v>
      </c>
      <c r="M326" s="12" t="s">
        <v>123</v>
      </c>
      <c r="N326" s="12" t="s">
        <v>1955</v>
      </c>
      <c r="O326" s="12">
        <v>5</v>
      </c>
      <c r="V326" s="12" t="s">
        <v>126</v>
      </c>
      <c r="W326" s="12">
        <v>1</v>
      </c>
      <c r="X326" s="12" t="s">
        <v>171</v>
      </c>
      <c r="Y326" s="12">
        <v>5</v>
      </c>
      <c r="Z326" s="12" t="s">
        <v>128</v>
      </c>
      <c r="AA326" s="12">
        <v>1</v>
      </c>
      <c r="AB326" s="12" t="s">
        <v>129</v>
      </c>
      <c r="AC326" s="12">
        <v>1</v>
      </c>
      <c r="AK326" s="13">
        <v>40544</v>
      </c>
      <c r="AO326" s="12">
        <v>1</v>
      </c>
      <c r="AP326" s="12" t="s">
        <v>123</v>
      </c>
      <c r="AQ326" s="12">
        <v>450</v>
      </c>
      <c r="AR326" s="12">
        <v>251</v>
      </c>
      <c r="AS326" s="12" t="s">
        <v>123</v>
      </c>
      <c r="AT326" s="12" t="s">
        <v>131</v>
      </c>
      <c r="AU326" s="12" t="s">
        <v>132</v>
      </c>
      <c r="AV326" s="12">
        <v>430</v>
      </c>
      <c r="AW326" s="12">
        <v>668</v>
      </c>
      <c r="AX326" s="12" t="b">
        <f>FALSE()</f>
        <v>0</v>
      </c>
      <c r="AY326" s="12" t="b">
        <f>FALSE()</f>
        <v>0</v>
      </c>
      <c r="AZ326" s="12" t="b">
        <f>FALSE()</f>
        <v>0</v>
      </c>
      <c r="BA326" s="12" t="b">
        <f>FALSE()</f>
        <v>0</v>
      </c>
      <c r="BG326" s="14">
        <v>41369.652951388904</v>
      </c>
      <c r="BI326" s="12" t="s">
        <v>1956</v>
      </c>
      <c r="BJ326" s="12">
        <v>1</v>
      </c>
    </row>
    <row r="327" spans="1:62">
      <c r="A327" s="12">
        <v>1170</v>
      </c>
      <c r="B327" s="12" t="s">
        <v>117</v>
      </c>
      <c r="C327" s="12" t="s">
        <v>1957</v>
      </c>
      <c r="D327" s="12">
        <v>2006</v>
      </c>
      <c r="E327" s="12" t="b">
        <f>FALSE()</f>
        <v>0</v>
      </c>
      <c r="F327" s="12" t="s">
        <v>1958</v>
      </c>
      <c r="G327" s="12">
        <v>700</v>
      </c>
      <c r="H327" s="12" t="s">
        <v>224</v>
      </c>
      <c r="J327" s="12" t="s">
        <v>121</v>
      </c>
      <c r="K327" s="12">
        <v>3</v>
      </c>
      <c r="L327" s="12" t="s">
        <v>207</v>
      </c>
      <c r="M327" s="12" t="s">
        <v>578</v>
      </c>
      <c r="N327" s="12" t="s">
        <v>1959</v>
      </c>
      <c r="O327" s="12">
        <v>1</v>
      </c>
      <c r="V327" s="12" t="s">
        <v>126</v>
      </c>
      <c r="W327" s="12">
        <v>1</v>
      </c>
      <c r="X327" s="12" t="s">
        <v>127</v>
      </c>
      <c r="Y327" s="12">
        <v>2</v>
      </c>
      <c r="Z327" s="12" t="s">
        <v>128</v>
      </c>
      <c r="AA327" s="12">
        <v>1</v>
      </c>
      <c r="AB327" s="12" t="s">
        <v>129</v>
      </c>
      <c r="AC327" s="12">
        <v>1</v>
      </c>
      <c r="AD327" s="12" t="s">
        <v>1959</v>
      </c>
      <c r="AO327" s="12">
        <v>1</v>
      </c>
      <c r="AP327" s="12" t="s">
        <v>578</v>
      </c>
      <c r="AQ327" s="12">
        <v>541</v>
      </c>
      <c r="AR327" s="12">
        <v>259</v>
      </c>
      <c r="AS327" s="12" t="s">
        <v>578</v>
      </c>
      <c r="AT327" s="12" t="s">
        <v>581</v>
      </c>
      <c r="AU327" s="12" t="s">
        <v>582</v>
      </c>
      <c r="AV327" s="12">
        <v>508</v>
      </c>
      <c r="AW327" s="12">
        <v>688</v>
      </c>
      <c r="AX327" s="12" t="b">
        <f>FALSE()</f>
        <v>0</v>
      </c>
      <c r="AY327" s="12" t="b">
        <f>FALSE()</f>
        <v>0</v>
      </c>
      <c r="AZ327" s="12" t="b">
        <f>FALSE()</f>
        <v>0</v>
      </c>
      <c r="BA327" s="12" t="b">
        <f>FALSE()</f>
        <v>0</v>
      </c>
      <c r="BG327" s="14">
        <v>41369.669826388897</v>
      </c>
      <c r="BI327" s="12" t="s">
        <v>1960</v>
      </c>
      <c r="BJ327" s="12">
        <v>1</v>
      </c>
    </row>
    <row r="328" spans="1:62">
      <c r="A328" s="12">
        <v>1176</v>
      </c>
      <c r="B328" s="12" t="s">
        <v>117</v>
      </c>
      <c r="C328" s="12" t="s">
        <v>1961</v>
      </c>
      <c r="D328" s="12">
        <v>2006</v>
      </c>
      <c r="E328" s="12" t="b">
        <f>FALSE()</f>
        <v>0</v>
      </c>
      <c r="F328" s="12" t="s">
        <v>1962</v>
      </c>
      <c r="G328" s="12">
        <v>160</v>
      </c>
      <c r="H328" s="12" t="s">
        <v>327</v>
      </c>
      <c r="J328" s="12" t="s">
        <v>121</v>
      </c>
      <c r="K328" s="12">
        <v>3</v>
      </c>
      <c r="L328" s="12" t="s">
        <v>207</v>
      </c>
      <c r="M328" s="12" t="s">
        <v>578</v>
      </c>
      <c r="N328" s="12" t="s">
        <v>1963</v>
      </c>
      <c r="O328" s="12">
        <v>1</v>
      </c>
      <c r="T328" s="12" t="s">
        <v>1964</v>
      </c>
      <c r="U328" s="12">
        <v>1</v>
      </c>
      <c r="V328" s="12" t="s">
        <v>126</v>
      </c>
      <c r="W328" s="12">
        <v>1</v>
      </c>
      <c r="X328" s="12" t="s">
        <v>127</v>
      </c>
      <c r="Y328" s="12">
        <v>2</v>
      </c>
      <c r="Z328" s="12" t="s">
        <v>128</v>
      </c>
      <c r="AA328" s="12">
        <v>1</v>
      </c>
      <c r="AB328" s="12" t="s">
        <v>129</v>
      </c>
      <c r="AC328" s="12">
        <v>1</v>
      </c>
      <c r="AD328" s="12" t="s">
        <v>1963</v>
      </c>
      <c r="AE328" s="12">
        <v>20000</v>
      </c>
      <c r="AF328" s="12" t="s">
        <v>145</v>
      </c>
      <c r="AG328" s="12">
        <v>0.74305214409551901</v>
      </c>
      <c r="AH328" s="12">
        <v>1</v>
      </c>
      <c r="AI328" s="12">
        <v>26916.011425207598</v>
      </c>
      <c r="AJ328" s="12">
        <v>20000</v>
      </c>
      <c r="AO328" s="12">
        <v>1</v>
      </c>
      <c r="AP328" s="12" t="s">
        <v>578</v>
      </c>
      <c r="AQ328" s="12">
        <v>541</v>
      </c>
      <c r="AR328" s="12">
        <v>259</v>
      </c>
      <c r="AS328" s="12" t="s">
        <v>578</v>
      </c>
      <c r="AT328" s="12" t="s">
        <v>581</v>
      </c>
      <c r="AU328" s="12" t="s">
        <v>582</v>
      </c>
      <c r="AV328" s="12">
        <v>508</v>
      </c>
      <c r="AW328" s="12">
        <v>688</v>
      </c>
      <c r="AX328" s="12" t="b">
        <f>FALSE()</f>
        <v>0</v>
      </c>
      <c r="AY328" s="12" t="b">
        <f>FALSE()</f>
        <v>0</v>
      </c>
      <c r="AZ328" s="12" t="b">
        <f>FALSE()</f>
        <v>0</v>
      </c>
      <c r="BA328" s="12" t="b">
        <f>FALSE()</f>
        <v>0</v>
      </c>
      <c r="BG328" s="14">
        <v>41359.651967592603</v>
      </c>
      <c r="BI328" s="12" t="s">
        <v>1965</v>
      </c>
      <c r="BJ328" s="12">
        <v>1</v>
      </c>
    </row>
    <row r="329" spans="1:62">
      <c r="A329" s="12">
        <v>30226</v>
      </c>
      <c r="B329" s="12" t="s">
        <v>117</v>
      </c>
      <c r="C329" s="12" t="s">
        <v>1966</v>
      </c>
      <c r="D329" s="12">
        <v>2012</v>
      </c>
      <c r="E329" s="12" t="b">
        <f>FALSE()</f>
        <v>0</v>
      </c>
      <c r="F329" s="12" t="s">
        <v>1967</v>
      </c>
      <c r="G329" s="12">
        <v>150</v>
      </c>
      <c r="H329" s="12" t="s">
        <v>136</v>
      </c>
      <c r="J329" s="12" t="s">
        <v>167</v>
      </c>
      <c r="K329" s="12">
        <v>2</v>
      </c>
      <c r="L329" s="12" t="s">
        <v>122</v>
      </c>
      <c r="M329" s="12" t="s">
        <v>935</v>
      </c>
      <c r="N329" s="12" t="s">
        <v>1968</v>
      </c>
      <c r="O329" s="12">
        <v>2</v>
      </c>
      <c r="V329" s="12" t="s">
        <v>126</v>
      </c>
      <c r="W329" s="12">
        <v>1</v>
      </c>
      <c r="X329" s="12" t="s">
        <v>127</v>
      </c>
      <c r="Y329" s="12">
        <v>2</v>
      </c>
      <c r="Z329" s="12" t="s">
        <v>128</v>
      </c>
      <c r="AA329" s="12">
        <v>1</v>
      </c>
      <c r="AB329" s="12" t="s">
        <v>129</v>
      </c>
      <c r="AC329" s="12">
        <v>1</v>
      </c>
      <c r="AD329" s="12" t="s">
        <v>1969</v>
      </c>
      <c r="AE329" s="12">
        <v>100000000</v>
      </c>
      <c r="AF329" s="12" t="s">
        <v>145</v>
      </c>
      <c r="AG329" s="12">
        <v>1.1897960000000001</v>
      </c>
      <c r="AH329" s="12">
        <v>1</v>
      </c>
      <c r="AI329" s="12">
        <v>84048021.677665696</v>
      </c>
      <c r="AJ329" s="12">
        <v>100000000</v>
      </c>
      <c r="AL329" s="13">
        <v>40940</v>
      </c>
      <c r="AO329" s="12">
        <v>1</v>
      </c>
      <c r="AP329" s="12" t="s">
        <v>935</v>
      </c>
      <c r="AQ329" s="12">
        <v>530</v>
      </c>
      <c r="AR329" s="12">
        <v>238</v>
      </c>
      <c r="AS329" s="12" t="s">
        <v>935</v>
      </c>
      <c r="AT329" s="12" t="s">
        <v>940</v>
      </c>
      <c r="AU329" s="12" t="s">
        <v>941</v>
      </c>
      <c r="AV329" s="12">
        <v>231</v>
      </c>
      <c r="AW329" s="12">
        <v>644</v>
      </c>
      <c r="AX329" s="12" t="b">
        <f>FALSE()</f>
        <v>0</v>
      </c>
      <c r="AY329" s="12" t="b">
        <f>FALSE()</f>
        <v>0</v>
      </c>
      <c r="AZ329" s="12" t="b">
        <f>FALSE()</f>
        <v>0</v>
      </c>
      <c r="BA329" s="12" t="b">
        <f>FALSE()</f>
        <v>0</v>
      </c>
      <c r="BG329" s="14">
        <v>41579.604166666701</v>
      </c>
      <c r="BI329" s="12" t="s">
        <v>1970</v>
      </c>
      <c r="BJ329" s="12">
        <v>1</v>
      </c>
    </row>
    <row r="330" spans="1:62">
      <c r="A330" s="12">
        <v>30289</v>
      </c>
      <c r="B330" s="12" t="s">
        <v>117</v>
      </c>
      <c r="C330" s="12" t="s">
        <v>1971</v>
      </c>
      <c r="D330" s="12">
        <v>2012</v>
      </c>
      <c r="E330" s="12" t="b">
        <f>FALSE()</f>
        <v>0</v>
      </c>
      <c r="F330" s="12" t="s">
        <v>1972</v>
      </c>
      <c r="G330" s="12">
        <v>998</v>
      </c>
      <c r="H330" s="12" t="s">
        <v>215</v>
      </c>
      <c r="J330" s="12" t="s">
        <v>153</v>
      </c>
      <c r="K330" s="12">
        <v>12</v>
      </c>
      <c r="L330" s="12" t="s">
        <v>138</v>
      </c>
      <c r="M330" s="12" t="s">
        <v>192</v>
      </c>
      <c r="N330" s="12" t="s">
        <v>1973</v>
      </c>
      <c r="O330" s="12">
        <v>11</v>
      </c>
      <c r="V330" s="12" t="s">
        <v>126</v>
      </c>
      <c r="W330" s="12">
        <v>1</v>
      </c>
      <c r="X330" s="12" t="s">
        <v>171</v>
      </c>
      <c r="Y330" s="12">
        <v>5</v>
      </c>
      <c r="Z330" s="12" t="s">
        <v>128</v>
      </c>
      <c r="AA330" s="12">
        <v>1</v>
      </c>
      <c r="AB330" s="12" t="s">
        <v>129</v>
      </c>
      <c r="AC330" s="12">
        <v>1</v>
      </c>
      <c r="AE330" s="12">
        <v>20000000000</v>
      </c>
      <c r="AF330" s="12" t="s">
        <v>145</v>
      </c>
      <c r="AG330" s="12">
        <v>1.1897960000000001</v>
      </c>
      <c r="AH330" s="12">
        <v>1</v>
      </c>
      <c r="AI330" s="12">
        <v>16809604335.5331</v>
      </c>
      <c r="AJ330" s="12">
        <v>20000000000</v>
      </c>
      <c r="AO330" s="12">
        <v>1</v>
      </c>
      <c r="AP330" s="12" t="s">
        <v>192</v>
      </c>
      <c r="AR330" s="12">
        <v>298</v>
      </c>
      <c r="AS330" s="12" t="s">
        <v>192</v>
      </c>
      <c r="AT330" s="12" t="s">
        <v>192</v>
      </c>
      <c r="AU330" s="12" t="s">
        <v>195</v>
      </c>
      <c r="AX330" s="12" t="b">
        <f>FALSE()</f>
        <v>0</v>
      </c>
      <c r="AY330" s="12" t="b">
        <f>FALSE()</f>
        <v>0</v>
      </c>
      <c r="AZ330" s="12" t="b">
        <f>FALSE()</f>
        <v>0</v>
      </c>
      <c r="BA330" s="12" t="b">
        <f>FALSE()</f>
        <v>0</v>
      </c>
      <c r="BG330" s="14">
        <v>41575.6322685185</v>
      </c>
      <c r="BJ330" s="12">
        <v>1</v>
      </c>
    </row>
    <row r="331" spans="1:62">
      <c r="A331" s="12">
        <v>30705</v>
      </c>
      <c r="B331" s="12" t="s">
        <v>117</v>
      </c>
      <c r="C331" s="12" t="s">
        <v>1974</v>
      </c>
      <c r="D331" s="12">
        <v>2012</v>
      </c>
      <c r="E331" s="12" t="b">
        <f>FALSE()</f>
        <v>0</v>
      </c>
      <c r="F331" s="12" t="s">
        <v>1975</v>
      </c>
      <c r="G331" s="12">
        <v>150</v>
      </c>
      <c r="H331" s="12" t="s">
        <v>136</v>
      </c>
      <c r="J331" s="12" t="s">
        <v>153</v>
      </c>
      <c r="K331" s="12">
        <v>12</v>
      </c>
      <c r="L331" s="12" t="s">
        <v>207</v>
      </c>
      <c r="M331" s="12" t="s">
        <v>1183</v>
      </c>
      <c r="N331" s="12" t="s">
        <v>1976</v>
      </c>
      <c r="O331" s="12">
        <v>1</v>
      </c>
      <c r="V331" s="12" t="s">
        <v>126</v>
      </c>
      <c r="W331" s="12">
        <v>1</v>
      </c>
      <c r="X331" s="12" t="s">
        <v>127</v>
      </c>
      <c r="Y331" s="12">
        <v>2</v>
      </c>
      <c r="Z331" s="12" t="s">
        <v>128</v>
      </c>
      <c r="AA331" s="12">
        <v>1</v>
      </c>
      <c r="AB331" s="12" t="s">
        <v>129</v>
      </c>
      <c r="AC331" s="12">
        <v>1</v>
      </c>
      <c r="AO331" s="12">
        <v>1</v>
      </c>
      <c r="AP331" s="12" t="s">
        <v>1183</v>
      </c>
      <c r="AQ331" s="12">
        <v>651</v>
      </c>
      <c r="AR331" s="12">
        <v>142</v>
      </c>
      <c r="AS331" s="12" t="s">
        <v>1183</v>
      </c>
      <c r="AT331" s="12" t="s">
        <v>1185</v>
      </c>
      <c r="AU331" s="12" t="s">
        <v>1186</v>
      </c>
      <c r="AV331" s="12">
        <v>818</v>
      </c>
      <c r="AW331" s="12">
        <v>469</v>
      </c>
      <c r="AX331" s="12" t="b">
        <f>FALSE()</f>
        <v>0</v>
      </c>
      <c r="AY331" s="12" t="b">
        <f>FALSE()</f>
        <v>0</v>
      </c>
      <c r="AZ331" s="12" t="b">
        <f>FALSE()</f>
        <v>0</v>
      </c>
      <c r="BA331" s="12" t="b">
        <f>FALSE()</f>
        <v>0</v>
      </c>
      <c r="BG331" s="14">
        <v>41610.4284259259</v>
      </c>
      <c r="BJ331" s="12">
        <v>1</v>
      </c>
    </row>
    <row r="332" spans="1:62">
      <c r="A332" s="12">
        <v>2115</v>
      </c>
      <c r="B332" s="12" t="s">
        <v>117</v>
      </c>
      <c r="C332" s="12" t="s">
        <v>1977</v>
      </c>
      <c r="D332" s="12">
        <v>2001</v>
      </c>
      <c r="E332" s="12" t="b">
        <f>FALSE()</f>
        <v>0</v>
      </c>
      <c r="F332" s="12" t="s">
        <v>1978</v>
      </c>
      <c r="G332" s="12">
        <v>220</v>
      </c>
      <c r="H332" s="12" t="s">
        <v>269</v>
      </c>
      <c r="J332" s="12" t="s">
        <v>121</v>
      </c>
      <c r="K332" s="12">
        <v>3</v>
      </c>
      <c r="L332" s="12" t="s">
        <v>207</v>
      </c>
      <c r="M332" s="12" t="s">
        <v>208</v>
      </c>
      <c r="N332" s="12" t="s">
        <v>1979</v>
      </c>
      <c r="O332" s="12">
        <v>2</v>
      </c>
      <c r="V332" s="12" t="s">
        <v>126</v>
      </c>
      <c r="W332" s="12">
        <v>1</v>
      </c>
      <c r="X332" s="12" t="s">
        <v>127</v>
      </c>
      <c r="Y332" s="12">
        <v>2</v>
      </c>
      <c r="Z332" s="12" t="s">
        <v>128</v>
      </c>
      <c r="AA332" s="12">
        <v>1</v>
      </c>
      <c r="AB332" s="12" t="s">
        <v>129</v>
      </c>
      <c r="AC332" s="12">
        <v>1</v>
      </c>
      <c r="AD332" s="12" t="s">
        <v>1980</v>
      </c>
      <c r="AE332" s="12">
        <v>1365000</v>
      </c>
      <c r="AF332" s="12" t="s">
        <v>145</v>
      </c>
      <c r="AG332" s="12">
        <v>0.60138952444014604</v>
      </c>
      <c r="AH332" s="12">
        <v>1</v>
      </c>
      <c r="AI332" s="12">
        <v>2269743.5597514398</v>
      </c>
      <c r="AJ332" s="12">
        <v>1365000</v>
      </c>
      <c r="AO332" s="12">
        <v>1</v>
      </c>
      <c r="AP332" s="12" t="s">
        <v>208</v>
      </c>
      <c r="AQ332" s="12">
        <v>551</v>
      </c>
      <c r="AR332" s="12">
        <v>288</v>
      </c>
      <c r="AS332" s="12" t="s">
        <v>208</v>
      </c>
      <c r="AT332" s="12" t="s">
        <v>211</v>
      </c>
      <c r="AU332" s="12" t="s">
        <v>212</v>
      </c>
      <c r="AV332" s="12">
        <v>894</v>
      </c>
      <c r="AW332" s="12">
        <v>754</v>
      </c>
      <c r="AX332" s="12" t="b">
        <f>FALSE()</f>
        <v>0</v>
      </c>
      <c r="AY332" s="12" t="b">
        <f>FALSE()</f>
        <v>0</v>
      </c>
      <c r="AZ332" s="12" t="b">
        <f>FALSE()</f>
        <v>0</v>
      </c>
      <c r="BA332" s="12" t="b">
        <f>FALSE()</f>
        <v>0</v>
      </c>
      <c r="BG332" s="14">
        <v>41359.652743055602</v>
      </c>
      <c r="BI332" s="12" t="s">
        <v>1238</v>
      </c>
      <c r="BJ332" s="12">
        <v>1</v>
      </c>
    </row>
    <row r="333" spans="1:62">
      <c r="A333" s="12">
        <v>17125</v>
      </c>
      <c r="B333" s="12" t="s">
        <v>117</v>
      </c>
      <c r="C333" s="12" t="s">
        <v>1981</v>
      </c>
      <c r="D333" s="12">
        <v>2003</v>
      </c>
      <c r="E333" s="12" t="b">
        <f>FALSE()</f>
        <v>0</v>
      </c>
      <c r="F333" s="12" t="s">
        <v>1982</v>
      </c>
      <c r="G333" s="12">
        <v>600</v>
      </c>
      <c r="H333" s="12" t="s">
        <v>190</v>
      </c>
      <c r="J333" s="12" t="s">
        <v>121</v>
      </c>
      <c r="K333" s="12">
        <v>3</v>
      </c>
      <c r="L333" s="12" t="s">
        <v>1819</v>
      </c>
      <c r="M333" s="12" t="s">
        <v>569</v>
      </c>
      <c r="N333" s="12" t="s">
        <v>1983</v>
      </c>
      <c r="O333" s="12">
        <v>2</v>
      </c>
      <c r="P333" s="12" t="s">
        <v>141</v>
      </c>
      <c r="R333" s="12" t="s">
        <v>141</v>
      </c>
      <c r="S333" s="12">
        <v>1</v>
      </c>
      <c r="T333" s="12" t="s">
        <v>1984</v>
      </c>
      <c r="U333" s="12">
        <v>2</v>
      </c>
      <c r="V333" s="12" t="s">
        <v>126</v>
      </c>
      <c r="W333" s="12">
        <v>1</v>
      </c>
      <c r="X333" s="12" t="s">
        <v>127</v>
      </c>
      <c r="Y333" s="12">
        <v>2</v>
      </c>
      <c r="Z333" s="12" t="s">
        <v>128</v>
      </c>
      <c r="AA333" s="12">
        <v>1</v>
      </c>
      <c r="AB333" s="12" t="s">
        <v>129</v>
      </c>
      <c r="AC333" s="12">
        <v>1</v>
      </c>
      <c r="AD333" s="12" t="s">
        <v>1985</v>
      </c>
      <c r="AE333" s="12">
        <v>42000000</v>
      </c>
      <c r="AF333" s="12" t="s">
        <v>145</v>
      </c>
      <c r="AG333" s="12">
        <v>0.62070251737246196</v>
      </c>
      <c r="AH333" s="12">
        <v>1</v>
      </c>
      <c r="AI333" s="12">
        <v>67665264.477729306</v>
      </c>
      <c r="AJ333" s="12">
        <v>42000000</v>
      </c>
      <c r="AO333" s="12">
        <v>1</v>
      </c>
      <c r="AP333" s="12" t="s">
        <v>569</v>
      </c>
      <c r="AQ333" s="12">
        <v>552</v>
      </c>
      <c r="AR333" s="12">
        <v>265</v>
      </c>
      <c r="AS333" s="12" t="s">
        <v>569</v>
      </c>
      <c r="AT333" s="12" t="s">
        <v>572</v>
      </c>
      <c r="AU333" s="12" t="s">
        <v>573</v>
      </c>
      <c r="AV333" s="12">
        <v>716</v>
      </c>
      <c r="AW333" s="12">
        <v>698</v>
      </c>
      <c r="AX333" s="12" t="b">
        <f>TRUE()</f>
        <v>1</v>
      </c>
      <c r="AY333" s="12" t="b">
        <f>FALSE()</f>
        <v>0</v>
      </c>
      <c r="AZ333" s="12" t="b">
        <f>FALSE()</f>
        <v>0</v>
      </c>
      <c r="BA333" s="12" t="b">
        <f>FALSE()</f>
        <v>0</v>
      </c>
      <c r="BG333" s="14">
        <v>41359.655277777798</v>
      </c>
      <c r="BI333" s="12" t="s">
        <v>1986</v>
      </c>
      <c r="BJ333" s="12">
        <v>1</v>
      </c>
    </row>
    <row r="334" spans="1:62">
      <c r="A334" s="12">
        <v>1102</v>
      </c>
      <c r="B334" s="12" t="s">
        <v>117</v>
      </c>
      <c r="C334" s="12" t="s">
        <v>1987</v>
      </c>
      <c r="D334" s="12">
        <v>2004</v>
      </c>
      <c r="E334" s="12" t="b">
        <f>FALSE()</f>
        <v>0</v>
      </c>
      <c r="F334" s="12" t="s">
        <v>1988</v>
      </c>
      <c r="G334" s="12">
        <v>998</v>
      </c>
      <c r="H334" s="12" t="s">
        <v>215</v>
      </c>
      <c r="J334" s="12" t="s">
        <v>121</v>
      </c>
      <c r="K334" s="12">
        <v>3</v>
      </c>
      <c r="L334" s="12" t="s">
        <v>122</v>
      </c>
      <c r="M334" s="12" t="s">
        <v>578</v>
      </c>
      <c r="N334" s="12" t="s">
        <v>1989</v>
      </c>
      <c r="O334" s="12">
        <v>1</v>
      </c>
      <c r="V334" s="12" t="s">
        <v>126</v>
      </c>
      <c r="W334" s="12">
        <v>1</v>
      </c>
      <c r="X334" s="12" t="s">
        <v>127</v>
      </c>
      <c r="Y334" s="12">
        <v>2</v>
      </c>
      <c r="Z334" s="12" t="s">
        <v>128</v>
      </c>
      <c r="AA334" s="12">
        <v>1</v>
      </c>
      <c r="AB334" s="12" t="s">
        <v>129</v>
      </c>
      <c r="AC334" s="12">
        <v>1</v>
      </c>
      <c r="AD334" s="12" t="s">
        <v>1989</v>
      </c>
      <c r="AE334" s="12">
        <v>3600000</v>
      </c>
      <c r="AF334" s="12" t="s">
        <v>145</v>
      </c>
      <c r="AG334" s="12">
        <v>0.663629446837529</v>
      </c>
      <c r="AH334" s="12">
        <v>1</v>
      </c>
      <c r="AI334" s="12">
        <v>5424714.0737281898</v>
      </c>
      <c r="AJ334" s="12">
        <v>3600000</v>
      </c>
      <c r="AO334" s="12">
        <v>1</v>
      </c>
      <c r="AP334" s="12" t="s">
        <v>578</v>
      </c>
      <c r="AQ334" s="12">
        <v>541</v>
      </c>
      <c r="AR334" s="12">
        <v>259</v>
      </c>
      <c r="AS334" s="12" t="s">
        <v>578</v>
      </c>
      <c r="AT334" s="12" t="s">
        <v>581</v>
      </c>
      <c r="AU334" s="12" t="s">
        <v>582</v>
      </c>
      <c r="AV334" s="12">
        <v>508</v>
      </c>
      <c r="AW334" s="12">
        <v>688</v>
      </c>
      <c r="AX334" s="12" t="b">
        <f>FALSE()</f>
        <v>0</v>
      </c>
      <c r="AY334" s="12" t="b">
        <f>FALSE()</f>
        <v>0</v>
      </c>
      <c r="AZ334" s="12" t="b">
        <f>FALSE()</f>
        <v>0</v>
      </c>
      <c r="BA334" s="12" t="b">
        <f>FALSE()</f>
        <v>0</v>
      </c>
      <c r="BG334" s="14">
        <v>41369.7116087963</v>
      </c>
      <c r="BJ334" s="12">
        <v>1</v>
      </c>
    </row>
    <row r="335" spans="1:62">
      <c r="A335" s="12">
        <v>1587</v>
      </c>
      <c r="B335" s="12" t="s">
        <v>117</v>
      </c>
      <c r="C335" s="12" t="s">
        <v>1990</v>
      </c>
      <c r="D335" s="12">
        <v>2005</v>
      </c>
      <c r="E335" s="12" t="b">
        <f>FALSE()</f>
        <v>0</v>
      </c>
      <c r="F335" s="12" t="s">
        <v>1991</v>
      </c>
      <c r="G335" s="12">
        <v>700</v>
      </c>
      <c r="H335" s="12" t="s">
        <v>224</v>
      </c>
      <c r="J335" s="12" t="s">
        <v>121</v>
      </c>
      <c r="K335" s="12">
        <v>3</v>
      </c>
      <c r="L335" s="12" t="s">
        <v>207</v>
      </c>
      <c r="M335" s="12" t="s">
        <v>123</v>
      </c>
      <c r="N335" s="12" t="s">
        <v>1992</v>
      </c>
      <c r="O335" s="12">
        <v>3</v>
      </c>
      <c r="T335" s="12" t="s">
        <v>1993</v>
      </c>
      <c r="U335" s="12">
        <v>2</v>
      </c>
      <c r="V335" s="12" t="s">
        <v>126</v>
      </c>
      <c r="W335" s="12">
        <v>1</v>
      </c>
      <c r="X335" s="12" t="s">
        <v>127</v>
      </c>
      <c r="Y335" s="12">
        <v>2</v>
      </c>
      <c r="Z335" s="12" t="s">
        <v>128</v>
      </c>
      <c r="AA335" s="12">
        <v>1</v>
      </c>
      <c r="AB335" s="12" t="s">
        <v>129</v>
      </c>
      <c r="AC335" s="12">
        <v>1</v>
      </c>
      <c r="AD335" s="12" t="s">
        <v>1994</v>
      </c>
      <c r="AK335" s="13">
        <v>38407</v>
      </c>
      <c r="AM335" s="13">
        <v>38407</v>
      </c>
      <c r="AO335" s="12">
        <v>1</v>
      </c>
      <c r="AP335" s="12" t="s">
        <v>123</v>
      </c>
      <c r="AQ335" s="12">
        <v>450</v>
      </c>
      <c r="AR335" s="12">
        <v>251</v>
      </c>
      <c r="AS335" s="12" t="s">
        <v>123</v>
      </c>
      <c r="AT335" s="12" t="s">
        <v>131</v>
      </c>
      <c r="AU335" s="12" t="s">
        <v>132</v>
      </c>
      <c r="AV335" s="12">
        <v>430</v>
      </c>
      <c r="AW335" s="12">
        <v>668</v>
      </c>
      <c r="AX335" s="12" t="b">
        <f>FALSE()</f>
        <v>0</v>
      </c>
      <c r="AY335" s="12" t="b">
        <f>FALSE()</f>
        <v>0</v>
      </c>
      <c r="AZ335" s="12" t="b">
        <f>FALSE()</f>
        <v>0</v>
      </c>
      <c r="BA335" s="12" t="b">
        <f>FALSE()</f>
        <v>0</v>
      </c>
      <c r="BG335" s="14">
        <v>41359.6553935185</v>
      </c>
      <c r="BI335" s="12" t="s">
        <v>1995</v>
      </c>
      <c r="BJ335" s="12">
        <v>1</v>
      </c>
    </row>
    <row r="336" spans="1:62">
      <c r="A336" s="12">
        <v>551</v>
      </c>
      <c r="B336" s="12" t="s">
        <v>117</v>
      </c>
      <c r="C336" s="12" t="s">
        <v>1996</v>
      </c>
      <c r="D336" s="12">
        <v>2003</v>
      </c>
      <c r="E336" s="12" t="b">
        <f>FALSE()</f>
        <v>0</v>
      </c>
      <c r="F336" s="12" t="s">
        <v>1997</v>
      </c>
      <c r="G336" s="12">
        <v>998</v>
      </c>
      <c r="H336" s="12" t="s">
        <v>215</v>
      </c>
      <c r="J336" s="12" t="s">
        <v>137</v>
      </c>
      <c r="K336" s="12">
        <v>11</v>
      </c>
      <c r="L336" s="12" t="s">
        <v>138</v>
      </c>
      <c r="M336" s="12" t="s">
        <v>1175</v>
      </c>
      <c r="N336" s="12" t="s">
        <v>1998</v>
      </c>
      <c r="O336" s="12">
        <v>2</v>
      </c>
      <c r="V336" s="12" t="s">
        <v>126</v>
      </c>
      <c r="W336" s="12">
        <v>1</v>
      </c>
      <c r="X336" s="12" t="s">
        <v>127</v>
      </c>
      <c r="Y336" s="12">
        <v>2</v>
      </c>
      <c r="Z336" s="12" t="s">
        <v>128</v>
      </c>
      <c r="AA336" s="12">
        <v>1</v>
      </c>
      <c r="AB336" s="12" t="s">
        <v>129</v>
      </c>
      <c r="AC336" s="12">
        <v>1</v>
      </c>
      <c r="AO336" s="12">
        <v>1</v>
      </c>
      <c r="AP336" s="12" t="s">
        <v>1175</v>
      </c>
      <c r="AQ336" s="12">
        <v>481</v>
      </c>
      <c r="AR336" s="12">
        <v>239</v>
      </c>
      <c r="AS336" s="12" t="s">
        <v>1175</v>
      </c>
      <c r="AT336" s="12" t="s">
        <v>1179</v>
      </c>
      <c r="AU336" s="12" t="s">
        <v>1180</v>
      </c>
      <c r="AV336" s="12">
        <v>266</v>
      </c>
      <c r="AW336" s="12">
        <v>646</v>
      </c>
      <c r="AX336" s="12" t="b">
        <f>FALSE()</f>
        <v>0</v>
      </c>
      <c r="AY336" s="12" t="b">
        <f>FALSE()</f>
        <v>0</v>
      </c>
      <c r="AZ336" s="12" t="b">
        <f>FALSE()</f>
        <v>0</v>
      </c>
      <c r="BA336" s="12" t="b">
        <f>FALSE()</f>
        <v>0</v>
      </c>
      <c r="BB336" s="12" t="s">
        <v>361</v>
      </c>
      <c r="BG336" s="14">
        <v>41369.711886574099</v>
      </c>
      <c r="BI336" s="12" t="s">
        <v>1999</v>
      </c>
      <c r="BJ336" s="12">
        <v>1</v>
      </c>
    </row>
    <row r="337" spans="1:62">
      <c r="A337" s="12">
        <v>12985</v>
      </c>
      <c r="B337" s="12" t="s">
        <v>117</v>
      </c>
      <c r="C337" s="12" t="s">
        <v>2000</v>
      </c>
      <c r="D337" s="12">
        <v>2008</v>
      </c>
      <c r="E337" s="12" t="b">
        <f>FALSE()</f>
        <v>0</v>
      </c>
      <c r="F337" s="12" t="s">
        <v>2001</v>
      </c>
      <c r="G337" s="12">
        <v>230</v>
      </c>
      <c r="H337" s="12" t="s">
        <v>166</v>
      </c>
      <c r="J337" s="12" t="s">
        <v>167</v>
      </c>
      <c r="K337" s="12">
        <v>2</v>
      </c>
      <c r="L337" s="12" t="s">
        <v>207</v>
      </c>
      <c r="M337" s="12" t="s">
        <v>1117</v>
      </c>
      <c r="N337" s="12" t="s">
        <v>2002</v>
      </c>
      <c r="O337" s="12">
        <v>2</v>
      </c>
      <c r="Q337" s="12" t="s">
        <v>2003</v>
      </c>
      <c r="R337" s="12" t="s">
        <v>2003</v>
      </c>
      <c r="S337" s="12">
        <v>1</v>
      </c>
      <c r="V337" s="12" t="s">
        <v>126</v>
      </c>
      <c r="W337" s="12">
        <v>1</v>
      </c>
      <c r="X337" s="12" t="s">
        <v>127</v>
      </c>
      <c r="Y337" s="12">
        <v>2</v>
      </c>
      <c r="Z337" s="12" t="s">
        <v>128</v>
      </c>
      <c r="AA337" s="12">
        <v>1</v>
      </c>
      <c r="AB337" s="12" t="s">
        <v>129</v>
      </c>
      <c r="AC337" s="12">
        <v>1</v>
      </c>
      <c r="AD337" s="12" t="s">
        <v>2004</v>
      </c>
      <c r="AE337" s="12">
        <v>30000000</v>
      </c>
      <c r="AF337" s="12" t="s">
        <v>210</v>
      </c>
      <c r="AG337" s="12">
        <v>0.98899595221394998</v>
      </c>
      <c r="AH337" s="12">
        <v>6.9486549999999996</v>
      </c>
      <c r="AI337" s="12">
        <v>4365419.5703311795</v>
      </c>
      <c r="AJ337" s="12">
        <v>4317382.2847731002</v>
      </c>
      <c r="AL337" s="13">
        <v>39588</v>
      </c>
      <c r="AN337" s="13">
        <v>40318</v>
      </c>
      <c r="AO337" s="12">
        <v>1</v>
      </c>
      <c r="AP337" s="12" t="s">
        <v>1117</v>
      </c>
      <c r="AQ337" s="12">
        <v>616</v>
      </c>
      <c r="AR337" s="12">
        <v>139</v>
      </c>
      <c r="AS337" s="12" t="s">
        <v>1117</v>
      </c>
      <c r="AT337" s="12" t="s">
        <v>1119</v>
      </c>
      <c r="AU337" s="12" t="s">
        <v>1120</v>
      </c>
      <c r="AV337" s="12">
        <v>788</v>
      </c>
      <c r="AW337" s="12">
        <v>744</v>
      </c>
      <c r="AX337" s="12" t="b">
        <f>FALSE()</f>
        <v>0</v>
      </c>
      <c r="AY337" s="12" t="b">
        <f>FALSE()</f>
        <v>0</v>
      </c>
      <c r="AZ337" s="12" t="b">
        <f>FALSE()</f>
        <v>0</v>
      </c>
      <c r="BA337" s="12" t="b">
        <f>FALSE()</f>
        <v>0</v>
      </c>
      <c r="BG337" s="14">
        <v>41359.652997685203</v>
      </c>
      <c r="BH337" s="12" t="s">
        <v>2005</v>
      </c>
      <c r="BI337" s="12" t="s">
        <v>2006</v>
      </c>
      <c r="BJ337" s="12">
        <v>1</v>
      </c>
    </row>
    <row r="338" spans="1:62">
      <c r="A338" s="12">
        <v>1111</v>
      </c>
      <c r="B338" s="12" t="s">
        <v>117</v>
      </c>
      <c r="C338" s="12" t="s">
        <v>2007</v>
      </c>
      <c r="D338" s="12">
        <v>2005</v>
      </c>
      <c r="E338" s="12" t="b">
        <f>FALSE()</f>
        <v>0</v>
      </c>
      <c r="F338" s="12" t="s">
        <v>2008</v>
      </c>
      <c r="G338" s="12">
        <v>700</v>
      </c>
      <c r="H338" s="12" t="s">
        <v>224</v>
      </c>
      <c r="J338" s="12" t="s">
        <v>121</v>
      </c>
      <c r="K338" s="12">
        <v>3</v>
      </c>
      <c r="L338" s="12" t="s">
        <v>122</v>
      </c>
      <c r="M338" s="12" t="s">
        <v>578</v>
      </c>
      <c r="N338" s="12" t="s">
        <v>2009</v>
      </c>
      <c r="O338" s="12">
        <v>1</v>
      </c>
      <c r="Q338" s="12" t="s">
        <v>2010</v>
      </c>
      <c r="T338" s="12" t="s">
        <v>2010</v>
      </c>
      <c r="U338" s="12">
        <v>1</v>
      </c>
      <c r="V338" s="12" t="s">
        <v>126</v>
      </c>
      <c r="W338" s="12">
        <v>1</v>
      </c>
      <c r="X338" s="12" t="s">
        <v>127</v>
      </c>
      <c r="Y338" s="12">
        <v>2</v>
      </c>
      <c r="Z338" s="12" t="s">
        <v>128</v>
      </c>
      <c r="AA338" s="12">
        <v>1</v>
      </c>
      <c r="AB338" s="12" t="s">
        <v>129</v>
      </c>
      <c r="AC338" s="12">
        <v>1</v>
      </c>
      <c r="AD338" s="12" t="s">
        <v>2009</v>
      </c>
      <c r="AE338" s="12">
        <v>1000000</v>
      </c>
      <c r="AF338" s="12" t="s">
        <v>145</v>
      </c>
      <c r="AG338" s="12">
        <v>0.69665104956371304</v>
      </c>
      <c r="AH338" s="12">
        <v>1</v>
      </c>
      <c r="AI338" s="12">
        <v>1435438.87664601</v>
      </c>
      <c r="AJ338" s="12">
        <v>1000000</v>
      </c>
      <c r="AM338" s="13">
        <v>38705</v>
      </c>
      <c r="AO338" s="12">
        <v>1</v>
      </c>
      <c r="AP338" s="12" t="s">
        <v>578</v>
      </c>
      <c r="AQ338" s="12">
        <v>541</v>
      </c>
      <c r="AR338" s="12">
        <v>259</v>
      </c>
      <c r="AS338" s="12" t="s">
        <v>578</v>
      </c>
      <c r="AT338" s="12" t="s">
        <v>581</v>
      </c>
      <c r="AU338" s="12" t="s">
        <v>582</v>
      </c>
      <c r="AV338" s="12">
        <v>508</v>
      </c>
      <c r="AW338" s="12">
        <v>688</v>
      </c>
      <c r="AX338" s="12" t="b">
        <f>FALSE()</f>
        <v>0</v>
      </c>
      <c r="AY338" s="12" t="b">
        <f>FALSE()</f>
        <v>0</v>
      </c>
      <c r="AZ338" s="12" t="b">
        <f>FALSE()</f>
        <v>0</v>
      </c>
      <c r="BA338" s="12" t="b">
        <f>FALSE()</f>
        <v>0</v>
      </c>
      <c r="BG338" s="14">
        <v>41359.6553472222</v>
      </c>
      <c r="BH338" s="12" t="s">
        <v>2011</v>
      </c>
      <c r="BI338" s="12" t="s">
        <v>2012</v>
      </c>
      <c r="BJ338" s="12">
        <v>1</v>
      </c>
    </row>
    <row r="339" spans="1:62">
      <c r="A339" s="12">
        <v>19339</v>
      </c>
      <c r="B339" s="12" t="s">
        <v>117</v>
      </c>
      <c r="C339" s="12" t="s">
        <v>2013</v>
      </c>
      <c r="D339" s="12">
        <v>2007</v>
      </c>
      <c r="E339" s="12" t="b">
        <f>FALSE()</f>
        <v>0</v>
      </c>
      <c r="F339" s="12" t="s">
        <v>2014</v>
      </c>
      <c r="G339" s="12">
        <v>120</v>
      </c>
      <c r="H339" s="12" t="s">
        <v>278</v>
      </c>
      <c r="J339" s="12" t="s">
        <v>153</v>
      </c>
      <c r="K339" s="12">
        <v>12</v>
      </c>
      <c r="L339" s="12" t="s">
        <v>1023</v>
      </c>
      <c r="M339" s="12" t="s">
        <v>569</v>
      </c>
      <c r="N339" s="12" t="s">
        <v>2015</v>
      </c>
      <c r="O339" s="12">
        <v>1</v>
      </c>
      <c r="V339" s="12" t="s">
        <v>126</v>
      </c>
      <c r="W339" s="12">
        <v>1</v>
      </c>
      <c r="X339" s="12" t="s">
        <v>127</v>
      </c>
      <c r="Y339" s="12">
        <v>2</v>
      </c>
      <c r="Z339" s="12" t="s">
        <v>128</v>
      </c>
      <c r="AA339" s="12">
        <v>1</v>
      </c>
      <c r="AB339" s="12" t="s">
        <v>129</v>
      </c>
      <c r="AC339" s="12">
        <v>1</v>
      </c>
      <c r="AD339" s="12" t="s">
        <v>2015</v>
      </c>
      <c r="AO339" s="12">
        <v>1</v>
      </c>
      <c r="AP339" s="12" t="s">
        <v>569</v>
      </c>
      <c r="AQ339" s="12">
        <v>552</v>
      </c>
      <c r="AR339" s="12">
        <v>265</v>
      </c>
      <c r="AS339" s="12" t="s">
        <v>569</v>
      </c>
      <c r="AT339" s="12" t="s">
        <v>572</v>
      </c>
      <c r="AU339" s="12" t="s">
        <v>573</v>
      </c>
      <c r="AV339" s="12">
        <v>716</v>
      </c>
      <c r="AW339" s="12">
        <v>698</v>
      </c>
      <c r="AX339" s="12" t="b">
        <f>FALSE()</f>
        <v>0</v>
      </c>
      <c r="AY339" s="12" t="b">
        <f>FALSE()</f>
        <v>0</v>
      </c>
      <c r="AZ339" s="12" t="b">
        <f>FALSE()</f>
        <v>0</v>
      </c>
      <c r="BA339" s="12" t="b">
        <f>FALSE()</f>
        <v>0</v>
      </c>
      <c r="BG339" s="14">
        <v>41369.662604166697</v>
      </c>
      <c r="BI339" s="12" t="s">
        <v>2016</v>
      </c>
      <c r="BJ339" s="12">
        <v>1</v>
      </c>
    </row>
    <row r="340" spans="1:62">
      <c r="A340" s="12">
        <v>2127</v>
      </c>
      <c r="B340" s="12" t="s">
        <v>117</v>
      </c>
      <c r="C340" s="12" t="s">
        <v>2017</v>
      </c>
      <c r="D340" s="12">
        <v>2002</v>
      </c>
      <c r="E340" s="12" t="b">
        <f>FALSE()</f>
        <v>0</v>
      </c>
      <c r="F340" s="12" t="s">
        <v>2018</v>
      </c>
      <c r="G340" s="12">
        <v>700</v>
      </c>
      <c r="H340" s="12" t="s">
        <v>224</v>
      </c>
      <c r="J340" s="12" t="s">
        <v>121</v>
      </c>
      <c r="K340" s="12">
        <v>3</v>
      </c>
      <c r="L340" s="12" t="s">
        <v>207</v>
      </c>
      <c r="M340" s="12" t="s">
        <v>208</v>
      </c>
      <c r="N340" s="12" t="s">
        <v>2019</v>
      </c>
      <c r="O340" s="12">
        <v>3</v>
      </c>
      <c r="V340" s="12" t="s">
        <v>126</v>
      </c>
      <c r="W340" s="12">
        <v>1</v>
      </c>
      <c r="X340" s="12" t="s">
        <v>127</v>
      </c>
      <c r="Y340" s="12">
        <v>2</v>
      </c>
      <c r="Z340" s="12" t="s">
        <v>128</v>
      </c>
      <c r="AA340" s="12">
        <v>1</v>
      </c>
      <c r="AB340" s="12" t="s">
        <v>129</v>
      </c>
      <c r="AC340" s="12">
        <v>1</v>
      </c>
      <c r="AD340" s="12" t="s">
        <v>2020</v>
      </c>
      <c r="AO340" s="12">
        <v>1</v>
      </c>
      <c r="AP340" s="12" t="s">
        <v>208</v>
      </c>
      <c r="AQ340" s="12">
        <v>551</v>
      </c>
      <c r="AR340" s="12">
        <v>288</v>
      </c>
      <c r="AS340" s="12" t="s">
        <v>208</v>
      </c>
      <c r="AT340" s="12" t="s">
        <v>211</v>
      </c>
      <c r="AU340" s="12" t="s">
        <v>212</v>
      </c>
      <c r="AV340" s="12">
        <v>894</v>
      </c>
      <c r="AW340" s="12">
        <v>754</v>
      </c>
      <c r="AX340" s="12" t="b">
        <f>FALSE()</f>
        <v>0</v>
      </c>
      <c r="AY340" s="12" t="b">
        <f>FALSE()</f>
        <v>0</v>
      </c>
      <c r="AZ340" s="12" t="b">
        <f>FALSE()</f>
        <v>0</v>
      </c>
      <c r="BA340" s="12" t="b">
        <f>FALSE()</f>
        <v>0</v>
      </c>
      <c r="BG340" s="14">
        <v>41368.178854166697</v>
      </c>
      <c r="BJ340" s="12">
        <v>1</v>
      </c>
    </row>
    <row r="341" spans="1:62">
      <c r="A341" s="12">
        <v>30431</v>
      </c>
      <c r="B341" s="12" t="s">
        <v>117</v>
      </c>
      <c r="C341" s="12" t="s">
        <v>2021</v>
      </c>
      <c r="D341" s="12">
        <v>2012</v>
      </c>
      <c r="E341" s="12" t="b">
        <f>FALSE()</f>
        <v>0</v>
      </c>
      <c r="F341" s="12" t="s">
        <v>2022</v>
      </c>
      <c r="G341" s="12">
        <v>330</v>
      </c>
      <c r="H341" s="12" t="s">
        <v>611</v>
      </c>
      <c r="J341" s="12" t="s">
        <v>153</v>
      </c>
      <c r="K341" s="12">
        <v>12</v>
      </c>
      <c r="L341" s="12" t="s">
        <v>180</v>
      </c>
      <c r="M341" s="12" t="s">
        <v>541</v>
      </c>
      <c r="N341" s="12" t="s">
        <v>2023</v>
      </c>
      <c r="O341" s="12">
        <v>4</v>
      </c>
      <c r="V341" s="12" t="s">
        <v>126</v>
      </c>
      <c r="W341" s="12">
        <v>1</v>
      </c>
      <c r="X341" s="12" t="s">
        <v>171</v>
      </c>
      <c r="Y341" s="12">
        <v>5</v>
      </c>
      <c r="Z341" s="12" t="s">
        <v>369</v>
      </c>
      <c r="AA341" s="12">
        <v>6</v>
      </c>
      <c r="AB341" s="12" t="s">
        <v>129</v>
      </c>
      <c r="AC341" s="12">
        <v>1</v>
      </c>
      <c r="AD341" s="12" t="s">
        <v>2024</v>
      </c>
      <c r="AO341" s="12">
        <v>1</v>
      </c>
      <c r="AP341" s="12" t="s">
        <v>541</v>
      </c>
      <c r="AQ341" s="12">
        <v>625</v>
      </c>
      <c r="AR341" s="12">
        <v>278</v>
      </c>
      <c r="AS341" s="12" t="s">
        <v>541</v>
      </c>
      <c r="AT341" s="12" t="s">
        <v>544</v>
      </c>
      <c r="AU341" s="12" t="s">
        <v>545</v>
      </c>
      <c r="AV341" s="12">
        <v>736</v>
      </c>
      <c r="AW341" s="12">
        <v>732</v>
      </c>
      <c r="AX341" s="12" t="b">
        <f>FALSE()</f>
        <v>0</v>
      </c>
      <c r="AY341" s="12" t="b">
        <f>FALSE()</f>
        <v>0</v>
      </c>
      <c r="AZ341" s="12" t="b">
        <f>FALSE()</f>
        <v>0</v>
      </c>
      <c r="BA341" s="12" t="b">
        <f>FALSE()</f>
        <v>0</v>
      </c>
      <c r="BG341" s="14">
        <v>41560.893067129597</v>
      </c>
      <c r="BJ341" s="12">
        <v>1</v>
      </c>
    </row>
    <row r="342" spans="1:62">
      <c r="A342" s="12">
        <v>30432</v>
      </c>
      <c r="B342" s="12" t="s">
        <v>117</v>
      </c>
      <c r="C342" s="12" t="s">
        <v>2025</v>
      </c>
      <c r="D342" s="12">
        <v>2012</v>
      </c>
      <c r="E342" s="12" t="b">
        <f>FALSE()</f>
        <v>0</v>
      </c>
      <c r="F342" s="12" t="s">
        <v>2026</v>
      </c>
      <c r="G342" s="12">
        <v>320</v>
      </c>
      <c r="H342" s="12" t="s">
        <v>395</v>
      </c>
      <c r="J342" s="12" t="s">
        <v>153</v>
      </c>
      <c r="K342" s="12">
        <v>12</v>
      </c>
      <c r="L342" s="12" t="s">
        <v>154</v>
      </c>
      <c r="M342" s="12" t="s">
        <v>541</v>
      </c>
      <c r="N342" s="12" t="s">
        <v>2027</v>
      </c>
      <c r="O342" s="12">
        <v>3</v>
      </c>
      <c r="V342" s="12" t="s">
        <v>126</v>
      </c>
      <c r="W342" s="12">
        <v>1</v>
      </c>
      <c r="X342" s="12" t="s">
        <v>127</v>
      </c>
      <c r="Y342" s="12">
        <v>2</v>
      </c>
      <c r="Z342" s="12" t="s">
        <v>128</v>
      </c>
      <c r="AA342" s="12">
        <v>1</v>
      </c>
      <c r="AB342" s="12" t="s">
        <v>129</v>
      </c>
      <c r="AC342" s="12">
        <v>1</v>
      </c>
      <c r="AD342" s="12" t="s">
        <v>2028</v>
      </c>
      <c r="AO342" s="12">
        <v>1</v>
      </c>
      <c r="AP342" s="12" t="s">
        <v>541</v>
      </c>
      <c r="AQ342" s="12">
        <v>625</v>
      </c>
      <c r="AR342" s="12">
        <v>278</v>
      </c>
      <c r="AS342" s="12" t="s">
        <v>541</v>
      </c>
      <c r="AT342" s="12" t="s">
        <v>544</v>
      </c>
      <c r="AU342" s="12" t="s">
        <v>545</v>
      </c>
      <c r="AV342" s="12">
        <v>736</v>
      </c>
      <c r="AW342" s="12">
        <v>732</v>
      </c>
      <c r="AX342" s="12" t="b">
        <f>FALSE()</f>
        <v>0</v>
      </c>
      <c r="AY342" s="12" t="b">
        <f>FALSE()</f>
        <v>0</v>
      </c>
      <c r="AZ342" s="12" t="b">
        <f>FALSE()</f>
        <v>0</v>
      </c>
      <c r="BA342" s="12" t="b">
        <f>FALSE()</f>
        <v>0</v>
      </c>
      <c r="BG342" s="14">
        <v>41569.471527777801</v>
      </c>
      <c r="BI342" s="12" t="s">
        <v>2029</v>
      </c>
      <c r="BJ342" s="12">
        <v>1</v>
      </c>
    </row>
    <row r="343" spans="1:62">
      <c r="A343" s="12">
        <v>21911</v>
      </c>
      <c r="B343" s="12" t="s">
        <v>117</v>
      </c>
      <c r="C343" s="12" t="s">
        <v>2030</v>
      </c>
      <c r="D343" s="12">
        <v>2011</v>
      </c>
      <c r="E343" s="12" t="b">
        <f>FALSE()</f>
        <v>0</v>
      </c>
      <c r="F343" s="12" t="s">
        <v>2031</v>
      </c>
      <c r="G343" s="12">
        <v>998</v>
      </c>
      <c r="H343" s="12" t="s">
        <v>215</v>
      </c>
      <c r="J343" s="12" t="s">
        <v>137</v>
      </c>
      <c r="K343" s="12">
        <v>11</v>
      </c>
      <c r="L343" s="12" t="s">
        <v>122</v>
      </c>
      <c r="M343" s="12" t="s">
        <v>569</v>
      </c>
      <c r="N343" s="12" t="s">
        <v>2032</v>
      </c>
      <c r="O343" s="12">
        <v>1</v>
      </c>
      <c r="V343" s="12" t="s">
        <v>126</v>
      </c>
      <c r="W343" s="12">
        <v>1</v>
      </c>
      <c r="X343" s="12" t="s">
        <v>127</v>
      </c>
      <c r="Y343" s="12">
        <v>2</v>
      </c>
      <c r="Z343" s="12" t="s">
        <v>128</v>
      </c>
      <c r="AA343" s="12">
        <v>1</v>
      </c>
      <c r="AB343" s="12" t="s">
        <v>129</v>
      </c>
      <c r="AC343" s="12">
        <v>1</v>
      </c>
      <c r="AE343" s="12">
        <v>50000000</v>
      </c>
      <c r="AF343" s="12" t="s">
        <v>210</v>
      </c>
      <c r="AG343" s="12">
        <v>1.2063447780000001</v>
      </c>
      <c r="AH343" s="12">
        <v>6.4614613265500704</v>
      </c>
      <c r="AI343" s="12">
        <v>6414573.8053309396</v>
      </c>
      <c r="AJ343" s="12">
        <v>7738187.6131565701</v>
      </c>
      <c r="AO343" s="12">
        <v>1</v>
      </c>
      <c r="AP343" s="12" t="s">
        <v>569</v>
      </c>
      <c r="AQ343" s="12">
        <v>552</v>
      </c>
      <c r="AR343" s="12">
        <v>265</v>
      </c>
      <c r="AS343" s="12" t="s">
        <v>569</v>
      </c>
      <c r="AT343" s="12" t="s">
        <v>572</v>
      </c>
      <c r="AU343" s="12" t="s">
        <v>573</v>
      </c>
      <c r="AV343" s="12">
        <v>716</v>
      </c>
      <c r="AW343" s="12">
        <v>698</v>
      </c>
      <c r="AX343" s="12" t="b">
        <f>FALSE()</f>
        <v>0</v>
      </c>
      <c r="AY343" s="12" t="b">
        <f>FALSE()</f>
        <v>0</v>
      </c>
      <c r="AZ343" s="12" t="b">
        <f>FALSE()</f>
        <v>0</v>
      </c>
      <c r="BA343" s="12" t="b">
        <f>FALSE()</f>
        <v>0</v>
      </c>
      <c r="BG343" s="14">
        <v>41369.7116550926</v>
      </c>
      <c r="BI343" s="12" t="s">
        <v>2033</v>
      </c>
      <c r="BJ343" s="12">
        <v>1</v>
      </c>
    </row>
    <row r="344" spans="1:62">
      <c r="A344" s="12">
        <v>1215</v>
      </c>
      <c r="B344" s="12" t="s">
        <v>117</v>
      </c>
      <c r="C344" s="12" t="s">
        <v>2034</v>
      </c>
      <c r="D344" s="12">
        <v>2009</v>
      </c>
      <c r="E344" s="12" t="b">
        <f>FALSE()</f>
        <v>0</v>
      </c>
      <c r="F344" s="12" t="s">
        <v>2035</v>
      </c>
      <c r="G344" s="12">
        <v>310</v>
      </c>
      <c r="H344" s="12" t="s">
        <v>120</v>
      </c>
      <c r="J344" s="12" t="s">
        <v>121</v>
      </c>
      <c r="K344" s="12">
        <v>3</v>
      </c>
      <c r="L344" s="12" t="s">
        <v>207</v>
      </c>
      <c r="M344" s="12" t="s">
        <v>578</v>
      </c>
      <c r="N344" s="12" t="s">
        <v>2036</v>
      </c>
      <c r="O344" s="12">
        <v>5</v>
      </c>
      <c r="V344" s="12" t="s">
        <v>126</v>
      </c>
      <c r="W344" s="12">
        <v>1</v>
      </c>
      <c r="X344" s="12" t="s">
        <v>127</v>
      </c>
      <c r="Y344" s="12">
        <v>2</v>
      </c>
      <c r="Z344" s="12" t="s">
        <v>128</v>
      </c>
      <c r="AA344" s="12">
        <v>1</v>
      </c>
      <c r="AB344" s="12" t="s">
        <v>129</v>
      </c>
      <c r="AC344" s="12">
        <v>1</v>
      </c>
      <c r="AD344" s="12" t="s">
        <v>2037</v>
      </c>
      <c r="AE344" s="12">
        <v>700000000</v>
      </c>
      <c r="AF344" s="12" t="s">
        <v>145</v>
      </c>
      <c r="AG344" s="12">
        <v>1</v>
      </c>
      <c r="AH344" s="12">
        <v>1</v>
      </c>
      <c r="AI344" s="12">
        <v>700000000</v>
      </c>
      <c r="AJ344" s="12">
        <v>700000000</v>
      </c>
      <c r="AM344" s="13">
        <v>40733</v>
      </c>
      <c r="AN344" s="13">
        <v>40238</v>
      </c>
      <c r="AO344" s="12">
        <v>1</v>
      </c>
      <c r="AP344" s="12" t="s">
        <v>578</v>
      </c>
      <c r="AQ344" s="12">
        <v>541</v>
      </c>
      <c r="AR344" s="12">
        <v>259</v>
      </c>
      <c r="AS344" s="12" t="s">
        <v>578</v>
      </c>
      <c r="AT344" s="12" t="s">
        <v>581</v>
      </c>
      <c r="AU344" s="12" t="s">
        <v>582</v>
      </c>
      <c r="AV344" s="12">
        <v>508</v>
      </c>
      <c r="AW344" s="12">
        <v>688</v>
      </c>
      <c r="AX344" s="12" t="b">
        <f>FALSE()</f>
        <v>0</v>
      </c>
      <c r="AY344" s="12" t="b">
        <f>FALSE()</f>
        <v>0</v>
      </c>
      <c r="AZ344" s="12" t="b">
        <f>FALSE()</f>
        <v>0</v>
      </c>
      <c r="BA344" s="12" t="b">
        <f>FALSE()</f>
        <v>0</v>
      </c>
      <c r="BG344" s="14">
        <v>41461.510046296302</v>
      </c>
      <c r="BH344" s="12" t="s">
        <v>2038</v>
      </c>
      <c r="BI344" s="12" t="s">
        <v>2039</v>
      </c>
      <c r="BJ344" s="12">
        <v>1</v>
      </c>
    </row>
    <row r="345" spans="1:62">
      <c r="A345" s="12">
        <v>25723</v>
      </c>
      <c r="B345" s="12" t="s">
        <v>117</v>
      </c>
      <c r="C345" s="12" t="s">
        <v>2040</v>
      </c>
      <c r="D345" s="12">
        <v>2011</v>
      </c>
      <c r="E345" s="12" t="b">
        <f>FALSE()</f>
        <v>0</v>
      </c>
      <c r="F345" s="12" t="s">
        <v>2041</v>
      </c>
      <c r="G345" s="12">
        <v>220</v>
      </c>
      <c r="H345" s="12" t="s">
        <v>269</v>
      </c>
      <c r="J345" s="12" t="s">
        <v>121</v>
      </c>
      <c r="K345" s="12">
        <v>3</v>
      </c>
      <c r="L345" s="12" t="s">
        <v>207</v>
      </c>
      <c r="M345" s="12" t="s">
        <v>569</v>
      </c>
      <c r="N345" s="12" t="s">
        <v>2042</v>
      </c>
      <c r="O345" s="12">
        <v>2</v>
      </c>
      <c r="P345" s="12" t="s">
        <v>1100</v>
      </c>
      <c r="R345" s="12" t="s">
        <v>1100</v>
      </c>
      <c r="S345" s="12">
        <v>1</v>
      </c>
      <c r="T345" s="12" t="s">
        <v>2043</v>
      </c>
      <c r="U345" s="12">
        <v>1</v>
      </c>
      <c r="V345" s="12" t="s">
        <v>126</v>
      </c>
      <c r="W345" s="12">
        <v>1</v>
      </c>
      <c r="X345" s="12" t="s">
        <v>171</v>
      </c>
      <c r="Y345" s="12">
        <v>5</v>
      </c>
      <c r="Z345" s="12" t="s">
        <v>369</v>
      </c>
      <c r="AA345" s="12">
        <v>6</v>
      </c>
      <c r="AB345" s="12" t="s">
        <v>129</v>
      </c>
      <c r="AC345" s="12">
        <v>1</v>
      </c>
      <c r="AE345" s="12">
        <v>20000</v>
      </c>
      <c r="AF345" s="12" t="s">
        <v>145</v>
      </c>
      <c r="AG345" s="12">
        <v>1.2063447780000001</v>
      </c>
      <c r="AH345" s="12">
        <v>1</v>
      </c>
      <c r="AI345" s="12">
        <v>16579.008227778799</v>
      </c>
      <c r="AJ345" s="12">
        <v>20000</v>
      </c>
      <c r="AM345" s="13">
        <v>40550</v>
      </c>
      <c r="AO345" s="12">
        <v>1</v>
      </c>
      <c r="AP345" s="12" t="s">
        <v>569</v>
      </c>
      <c r="AQ345" s="12">
        <v>552</v>
      </c>
      <c r="AR345" s="12">
        <v>265</v>
      </c>
      <c r="AS345" s="12" t="s">
        <v>569</v>
      </c>
      <c r="AT345" s="12" t="s">
        <v>572</v>
      </c>
      <c r="AU345" s="12" t="s">
        <v>573</v>
      </c>
      <c r="AV345" s="12">
        <v>716</v>
      </c>
      <c r="AW345" s="12">
        <v>698</v>
      </c>
      <c r="AX345" s="12" t="b">
        <f>FALSE()</f>
        <v>0</v>
      </c>
      <c r="AY345" s="12" t="b">
        <f>FALSE()</f>
        <v>0</v>
      </c>
      <c r="AZ345" s="12" t="b">
        <f>FALSE()</f>
        <v>0</v>
      </c>
      <c r="BA345" s="12" t="b">
        <f>FALSE()</f>
        <v>0</v>
      </c>
      <c r="BG345" s="14">
        <v>41372.121435185203</v>
      </c>
      <c r="BI345" s="12" t="s">
        <v>2044</v>
      </c>
      <c r="BJ345" s="12">
        <v>1</v>
      </c>
    </row>
    <row r="346" spans="1:62">
      <c r="A346" s="12">
        <v>2305</v>
      </c>
      <c r="B346" s="12" t="s">
        <v>117</v>
      </c>
      <c r="C346" s="12" t="s">
        <v>2045</v>
      </c>
      <c r="D346" s="12">
        <v>2007</v>
      </c>
      <c r="E346" s="12" t="b">
        <f>FALSE()</f>
        <v>0</v>
      </c>
      <c r="F346" s="12" t="s">
        <v>2046</v>
      </c>
      <c r="G346" s="12">
        <v>600</v>
      </c>
      <c r="H346" s="12" t="s">
        <v>190</v>
      </c>
      <c r="J346" s="12" t="s">
        <v>121</v>
      </c>
      <c r="K346" s="12">
        <v>3</v>
      </c>
      <c r="L346" s="12" t="s">
        <v>191</v>
      </c>
      <c r="M346" s="12" t="s">
        <v>208</v>
      </c>
      <c r="N346" s="12" t="s">
        <v>2047</v>
      </c>
      <c r="O346" s="12">
        <v>3</v>
      </c>
      <c r="V346" s="12" t="s">
        <v>126</v>
      </c>
      <c r="W346" s="12">
        <v>1</v>
      </c>
      <c r="X346" s="12" t="s">
        <v>127</v>
      </c>
      <c r="Y346" s="12">
        <v>2</v>
      </c>
      <c r="Z346" s="12" t="s">
        <v>128</v>
      </c>
      <c r="AA346" s="12">
        <v>1</v>
      </c>
      <c r="AB346" s="12" t="s">
        <v>129</v>
      </c>
      <c r="AC346" s="12">
        <v>1</v>
      </c>
      <c r="AD346" s="12" t="s">
        <v>2048</v>
      </c>
      <c r="AE346" s="12">
        <v>60300000</v>
      </c>
      <c r="AF346" s="12" t="s">
        <v>210</v>
      </c>
      <c r="AG346" s="12">
        <v>0.837994837317805</v>
      </c>
      <c r="AH346" s="12">
        <v>7.6075324999999996</v>
      </c>
      <c r="AI346" s="12">
        <v>9458715.2776018307</v>
      </c>
      <c r="AJ346" s="12">
        <v>7926354.5702893799</v>
      </c>
      <c r="AO346" s="12">
        <v>1</v>
      </c>
      <c r="AP346" s="12" t="s">
        <v>208</v>
      </c>
      <c r="AQ346" s="12">
        <v>551</v>
      </c>
      <c r="AR346" s="12">
        <v>288</v>
      </c>
      <c r="AS346" s="12" t="s">
        <v>208</v>
      </c>
      <c r="AT346" s="12" t="s">
        <v>211</v>
      </c>
      <c r="AU346" s="12" t="s">
        <v>212</v>
      </c>
      <c r="AV346" s="12">
        <v>894</v>
      </c>
      <c r="AW346" s="12">
        <v>754</v>
      </c>
      <c r="AX346" s="12" t="b">
        <f>FALSE()</f>
        <v>0</v>
      </c>
      <c r="AY346" s="12" t="b">
        <f>FALSE()</f>
        <v>0</v>
      </c>
      <c r="AZ346" s="12" t="b">
        <f>FALSE()</f>
        <v>0</v>
      </c>
      <c r="BA346" s="12" t="b">
        <f>FALSE()</f>
        <v>0</v>
      </c>
      <c r="BG346" s="14">
        <v>41359.655219907399</v>
      </c>
      <c r="BJ346" s="12">
        <v>1</v>
      </c>
    </row>
    <row r="347" spans="1:62">
      <c r="A347" s="12">
        <v>610</v>
      </c>
      <c r="B347" s="12" t="s">
        <v>117</v>
      </c>
      <c r="C347" s="12" t="s">
        <v>2049</v>
      </c>
      <c r="D347" s="12">
        <v>2004</v>
      </c>
      <c r="E347" s="12" t="b">
        <f>FALSE()</f>
        <v>0</v>
      </c>
      <c r="F347" s="12" t="s">
        <v>2050</v>
      </c>
      <c r="G347" s="12">
        <v>320</v>
      </c>
      <c r="H347" s="12" t="s">
        <v>395</v>
      </c>
      <c r="J347" s="12" t="s">
        <v>153</v>
      </c>
      <c r="K347" s="12">
        <v>12</v>
      </c>
      <c r="L347" s="12" t="s">
        <v>207</v>
      </c>
      <c r="M347" s="12" t="s">
        <v>1175</v>
      </c>
      <c r="N347" s="12" t="s">
        <v>2051</v>
      </c>
      <c r="O347" s="12">
        <v>3</v>
      </c>
      <c r="Q347" s="12" t="s">
        <v>2052</v>
      </c>
      <c r="R347" s="12" t="s">
        <v>676</v>
      </c>
      <c r="S347" s="12">
        <v>1</v>
      </c>
      <c r="V347" s="12" t="s">
        <v>126</v>
      </c>
      <c r="W347" s="12">
        <v>1</v>
      </c>
      <c r="X347" s="12" t="s">
        <v>171</v>
      </c>
      <c r="Y347" s="12">
        <v>5</v>
      </c>
      <c r="Z347" s="12" t="s">
        <v>128</v>
      </c>
      <c r="AA347" s="12">
        <v>1</v>
      </c>
      <c r="AB347" s="12" t="s">
        <v>129</v>
      </c>
      <c r="AC347" s="12">
        <v>1</v>
      </c>
      <c r="AO347" s="12">
        <v>1</v>
      </c>
      <c r="AP347" s="12" t="s">
        <v>1175</v>
      </c>
      <c r="AQ347" s="12">
        <v>481</v>
      </c>
      <c r="AR347" s="12">
        <v>239</v>
      </c>
      <c r="AS347" s="12" t="s">
        <v>1175</v>
      </c>
      <c r="AT347" s="12" t="s">
        <v>1179</v>
      </c>
      <c r="AU347" s="12" t="s">
        <v>1180</v>
      </c>
      <c r="AV347" s="12">
        <v>266</v>
      </c>
      <c r="AW347" s="12">
        <v>646</v>
      </c>
      <c r="AX347" s="12" t="b">
        <f>FALSE()</f>
        <v>0</v>
      </c>
      <c r="AY347" s="12" t="b">
        <f>FALSE()</f>
        <v>0</v>
      </c>
      <c r="AZ347" s="12" t="b">
        <f>FALSE()</f>
        <v>0</v>
      </c>
      <c r="BA347" s="12" t="b">
        <f>FALSE()</f>
        <v>0</v>
      </c>
      <c r="BG347" s="14">
        <v>41359.653900463003</v>
      </c>
      <c r="BI347" s="12" t="s">
        <v>2053</v>
      </c>
      <c r="BJ347" s="12">
        <v>1</v>
      </c>
    </row>
    <row r="348" spans="1:62">
      <c r="A348" s="12">
        <v>18721</v>
      </c>
      <c r="B348" s="12" t="s">
        <v>117</v>
      </c>
      <c r="C348" s="12" t="s">
        <v>2054</v>
      </c>
      <c r="D348" s="12">
        <v>2006</v>
      </c>
      <c r="E348" s="12" t="b">
        <f>FALSE()</f>
        <v>0</v>
      </c>
      <c r="F348" s="12" t="s">
        <v>2055</v>
      </c>
      <c r="G348" s="12">
        <v>150</v>
      </c>
      <c r="H348" s="12" t="s">
        <v>136</v>
      </c>
      <c r="J348" s="12" t="s">
        <v>121</v>
      </c>
      <c r="K348" s="12">
        <v>3</v>
      </c>
      <c r="L348" s="12" t="s">
        <v>207</v>
      </c>
      <c r="M348" s="12" t="s">
        <v>569</v>
      </c>
      <c r="N348" s="12" t="s">
        <v>2056</v>
      </c>
      <c r="O348" s="12">
        <v>3</v>
      </c>
      <c r="V348" s="12" t="s">
        <v>126</v>
      </c>
      <c r="W348" s="12">
        <v>1</v>
      </c>
      <c r="X348" s="12" t="s">
        <v>127</v>
      </c>
      <c r="Y348" s="12">
        <v>2</v>
      </c>
      <c r="Z348" s="12" t="s">
        <v>128</v>
      </c>
      <c r="AA348" s="12">
        <v>1</v>
      </c>
      <c r="AB348" s="12" t="s">
        <v>129</v>
      </c>
      <c r="AC348" s="12">
        <v>1</v>
      </c>
      <c r="AD348" s="12" t="s">
        <v>2057</v>
      </c>
      <c r="AO348" s="12">
        <v>1</v>
      </c>
      <c r="AP348" s="12" t="s">
        <v>569</v>
      </c>
      <c r="AQ348" s="12">
        <v>552</v>
      </c>
      <c r="AR348" s="12">
        <v>265</v>
      </c>
      <c r="AS348" s="12" t="s">
        <v>569</v>
      </c>
      <c r="AT348" s="12" t="s">
        <v>572</v>
      </c>
      <c r="AU348" s="12" t="s">
        <v>573</v>
      </c>
      <c r="AV348" s="12">
        <v>716</v>
      </c>
      <c r="AW348" s="12">
        <v>698</v>
      </c>
      <c r="AX348" s="12" t="b">
        <f>FALSE()</f>
        <v>0</v>
      </c>
      <c r="AY348" s="12" t="b">
        <f>FALSE()</f>
        <v>0</v>
      </c>
      <c r="AZ348" s="12" t="b">
        <f>FALSE()</f>
        <v>0</v>
      </c>
      <c r="BA348" s="12" t="b">
        <f>FALSE()</f>
        <v>0</v>
      </c>
      <c r="BG348" s="14">
        <v>41359.651550925897</v>
      </c>
      <c r="BH348" s="12" t="s">
        <v>2058</v>
      </c>
      <c r="BI348" s="12" t="s">
        <v>2059</v>
      </c>
      <c r="BJ348" s="12">
        <v>1</v>
      </c>
    </row>
    <row r="349" spans="1:62">
      <c r="A349" s="12">
        <v>18770</v>
      </c>
      <c r="B349" s="12" t="s">
        <v>117</v>
      </c>
      <c r="C349" s="12" t="s">
        <v>2060</v>
      </c>
      <c r="D349" s="12">
        <v>2006</v>
      </c>
      <c r="E349" s="12" t="b">
        <f>FALSE()</f>
        <v>0</v>
      </c>
      <c r="F349" s="12" t="s">
        <v>2061</v>
      </c>
      <c r="G349" s="12">
        <v>230</v>
      </c>
      <c r="H349" s="12" t="s">
        <v>166</v>
      </c>
      <c r="J349" s="12" t="s">
        <v>121</v>
      </c>
      <c r="K349" s="12">
        <v>3</v>
      </c>
      <c r="L349" s="12" t="s">
        <v>207</v>
      </c>
      <c r="M349" s="12" t="s">
        <v>569</v>
      </c>
      <c r="N349" s="12" t="s">
        <v>2062</v>
      </c>
      <c r="O349" s="12">
        <v>1</v>
      </c>
      <c r="Q349" s="12" t="s">
        <v>2063</v>
      </c>
      <c r="T349" s="12" t="s">
        <v>2063</v>
      </c>
      <c r="U349" s="12">
        <v>1</v>
      </c>
      <c r="V349" s="12" t="s">
        <v>126</v>
      </c>
      <c r="W349" s="12">
        <v>1</v>
      </c>
      <c r="X349" s="12" t="s">
        <v>127</v>
      </c>
      <c r="Y349" s="12">
        <v>2</v>
      </c>
      <c r="Z349" s="12" t="s">
        <v>128</v>
      </c>
      <c r="AA349" s="12">
        <v>1</v>
      </c>
      <c r="AB349" s="12" t="s">
        <v>129</v>
      </c>
      <c r="AC349" s="12">
        <v>1</v>
      </c>
      <c r="AD349" s="12" t="s">
        <v>2062</v>
      </c>
      <c r="AO349" s="12">
        <v>1</v>
      </c>
      <c r="AP349" s="12" t="s">
        <v>569</v>
      </c>
      <c r="AQ349" s="12">
        <v>552</v>
      </c>
      <c r="AR349" s="12">
        <v>265</v>
      </c>
      <c r="AS349" s="12" t="s">
        <v>569</v>
      </c>
      <c r="AT349" s="12" t="s">
        <v>572</v>
      </c>
      <c r="AU349" s="12" t="s">
        <v>573</v>
      </c>
      <c r="AV349" s="12">
        <v>716</v>
      </c>
      <c r="AW349" s="12">
        <v>698</v>
      </c>
      <c r="AX349" s="12" t="b">
        <f>FALSE()</f>
        <v>0</v>
      </c>
      <c r="AY349" s="12" t="b">
        <f>FALSE()</f>
        <v>0</v>
      </c>
      <c r="AZ349" s="12" t="b">
        <f>FALSE()</f>
        <v>0</v>
      </c>
      <c r="BA349" s="12" t="b">
        <f>FALSE()</f>
        <v>0</v>
      </c>
      <c r="BG349" s="14">
        <v>41359.653113425898</v>
      </c>
      <c r="BI349" s="12" t="s">
        <v>2064</v>
      </c>
      <c r="BJ349" s="12">
        <v>1</v>
      </c>
    </row>
    <row r="350" spans="1:62">
      <c r="A350" s="12">
        <v>19868</v>
      </c>
      <c r="B350" s="12" t="s">
        <v>117</v>
      </c>
      <c r="C350" s="12" t="s">
        <v>2065</v>
      </c>
      <c r="D350" s="12">
        <v>2008</v>
      </c>
      <c r="E350" s="12" t="b">
        <f>FALSE()</f>
        <v>0</v>
      </c>
      <c r="F350" s="12" t="s">
        <v>2066</v>
      </c>
      <c r="G350" s="12">
        <v>520</v>
      </c>
      <c r="H350" s="12" t="s">
        <v>408</v>
      </c>
      <c r="J350" s="12" t="s">
        <v>153</v>
      </c>
      <c r="K350" s="12">
        <v>12</v>
      </c>
      <c r="L350" s="12" t="s">
        <v>207</v>
      </c>
      <c r="M350" s="12" t="s">
        <v>569</v>
      </c>
      <c r="N350" s="12" t="s">
        <v>2067</v>
      </c>
      <c r="O350" s="12">
        <v>4</v>
      </c>
      <c r="V350" s="12" t="s">
        <v>126</v>
      </c>
      <c r="W350" s="12">
        <v>1</v>
      </c>
      <c r="X350" s="12" t="s">
        <v>127</v>
      </c>
      <c r="Y350" s="12">
        <v>2</v>
      </c>
      <c r="Z350" s="12" t="s">
        <v>128</v>
      </c>
      <c r="AA350" s="12">
        <v>1</v>
      </c>
      <c r="AB350" s="12" t="s">
        <v>129</v>
      </c>
      <c r="AC350" s="12">
        <v>1</v>
      </c>
      <c r="AO350" s="12">
        <v>1</v>
      </c>
      <c r="AP350" s="12" t="s">
        <v>569</v>
      </c>
      <c r="AQ350" s="12">
        <v>552</v>
      </c>
      <c r="AR350" s="12">
        <v>265</v>
      </c>
      <c r="AS350" s="12" t="s">
        <v>569</v>
      </c>
      <c r="AT350" s="12" t="s">
        <v>572</v>
      </c>
      <c r="AU350" s="12" t="s">
        <v>573</v>
      </c>
      <c r="AV350" s="12">
        <v>716</v>
      </c>
      <c r="AW350" s="12">
        <v>698</v>
      </c>
      <c r="AX350" s="12" t="b">
        <f>FALSE()</f>
        <v>0</v>
      </c>
      <c r="AY350" s="12" t="b">
        <f>FALSE()</f>
        <v>0</v>
      </c>
      <c r="AZ350" s="12" t="b">
        <f>FALSE()</f>
        <v>0</v>
      </c>
      <c r="BA350" s="12" t="b">
        <f>FALSE()</f>
        <v>0</v>
      </c>
      <c r="BG350" s="14">
        <v>41359.655104166697</v>
      </c>
      <c r="BI350" s="12" t="s">
        <v>2068</v>
      </c>
      <c r="BJ350" s="12">
        <v>1</v>
      </c>
    </row>
    <row r="351" spans="1:62">
      <c r="A351" s="12">
        <v>30422</v>
      </c>
      <c r="B351" s="12" t="s">
        <v>117</v>
      </c>
      <c r="C351" s="12" t="s">
        <v>2069</v>
      </c>
      <c r="D351" s="12">
        <v>2012</v>
      </c>
      <c r="E351" s="12" t="b">
        <f>FALSE()</f>
        <v>0</v>
      </c>
      <c r="F351" s="12" t="s">
        <v>2070</v>
      </c>
      <c r="G351" s="12">
        <v>150</v>
      </c>
      <c r="H351" s="12" t="s">
        <v>136</v>
      </c>
      <c r="J351" s="12" t="s">
        <v>137</v>
      </c>
      <c r="K351" s="12">
        <v>11</v>
      </c>
      <c r="L351" s="12" t="s">
        <v>207</v>
      </c>
      <c r="M351" s="12" t="s">
        <v>541</v>
      </c>
      <c r="N351" s="12" t="s">
        <v>2071</v>
      </c>
      <c r="O351" s="12">
        <v>1</v>
      </c>
      <c r="V351" s="12" t="s">
        <v>126</v>
      </c>
      <c r="W351" s="12">
        <v>1</v>
      </c>
      <c r="X351" s="12" t="s">
        <v>127</v>
      </c>
      <c r="Y351" s="12">
        <v>2</v>
      </c>
      <c r="Z351" s="12" t="s">
        <v>128</v>
      </c>
      <c r="AA351" s="12">
        <v>1</v>
      </c>
      <c r="AB351" s="12" t="s">
        <v>129</v>
      </c>
      <c r="AC351" s="12">
        <v>1</v>
      </c>
      <c r="AD351" s="12" t="s">
        <v>2071</v>
      </c>
      <c r="AO351" s="12">
        <v>1</v>
      </c>
      <c r="AP351" s="12" t="s">
        <v>541</v>
      </c>
      <c r="AQ351" s="12">
        <v>625</v>
      </c>
      <c r="AR351" s="12">
        <v>278</v>
      </c>
      <c r="AS351" s="12" t="s">
        <v>541</v>
      </c>
      <c r="AT351" s="12" t="s">
        <v>544</v>
      </c>
      <c r="AU351" s="12" t="s">
        <v>545</v>
      </c>
      <c r="AV351" s="12">
        <v>736</v>
      </c>
      <c r="AW351" s="12">
        <v>732</v>
      </c>
      <c r="AX351" s="12" t="b">
        <f>FALSE()</f>
        <v>0</v>
      </c>
      <c r="AY351" s="12" t="b">
        <f>FALSE()</f>
        <v>0</v>
      </c>
      <c r="AZ351" s="12" t="b">
        <f>FALSE()</f>
        <v>0</v>
      </c>
      <c r="BA351" s="12" t="b">
        <f>FALSE()</f>
        <v>0</v>
      </c>
      <c r="BG351" s="14">
        <v>41575.429155092599</v>
      </c>
      <c r="BI351" s="12" t="s">
        <v>2072</v>
      </c>
      <c r="BJ351" s="12">
        <v>1</v>
      </c>
    </row>
    <row r="352" spans="1:62">
      <c r="A352" s="12">
        <v>1864</v>
      </c>
      <c r="B352" s="12" t="s">
        <v>117</v>
      </c>
      <c r="C352" s="12" t="s">
        <v>2073</v>
      </c>
      <c r="D352" s="12">
        <v>2007</v>
      </c>
      <c r="E352" s="12" t="b">
        <f>FALSE()</f>
        <v>0</v>
      </c>
      <c r="F352" s="12" t="s">
        <v>2074</v>
      </c>
      <c r="G352" s="12">
        <v>120</v>
      </c>
      <c r="H352" s="12" t="s">
        <v>278</v>
      </c>
      <c r="I352" s="12" t="s">
        <v>2075</v>
      </c>
      <c r="J352" s="12" t="s">
        <v>121</v>
      </c>
      <c r="K352" s="12">
        <v>3</v>
      </c>
      <c r="L352" s="12" t="s">
        <v>207</v>
      </c>
      <c r="M352" s="12" t="s">
        <v>218</v>
      </c>
      <c r="N352" s="12" t="s">
        <v>2076</v>
      </c>
      <c r="O352" s="12">
        <v>1</v>
      </c>
      <c r="P352" s="12" t="s">
        <v>2077</v>
      </c>
      <c r="Q352" s="12" t="s">
        <v>2078</v>
      </c>
      <c r="R352" s="12" t="s">
        <v>2077</v>
      </c>
      <c r="S352" s="12">
        <v>1</v>
      </c>
      <c r="T352" s="12" t="s">
        <v>2078</v>
      </c>
      <c r="U352" s="12">
        <v>1</v>
      </c>
      <c r="V352" s="12" t="s">
        <v>126</v>
      </c>
      <c r="W352" s="12">
        <v>1</v>
      </c>
      <c r="X352" s="12" t="s">
        <v>127</v>
      </c>
      <c r="Y352" s="12">
        <v>2</v>
      </c>
      <c r="Z352" s="12" t="s">
        <v>128</v>
      </c>
      <c r="AA352" s="12">
        <v>1</v>
      </c>
      <c r="AB352" s="12" t="s">
        <v>129</v>
      </c>
      <c r="AC352" s="12">
        <v>1</v>
      </c>
      <c r="AD352" s="12" t="s">
        <v>2076</v>
      </c>
      <c r="AE352" s="12">
        <v>236000</v>
      </c>
      <c r="AF352" s="12" t="s">
        <v>145</v>
      </c>
      <c r="AG352" s="12">
        <v>0.837994837317805</v>
      </c>
      <c r="AH352" s="12">
        <v>1</v>
      </c>
      <c r="AI352" s="12">
        <v>281624.646704713</v>
      </c>
      <c r="AJ352" s="12">
        <v>236000</v>
      </c>
      <c r="AM352" s="13">
        <v>39330</v>
      </c>
      <c r="AO352" s="12">
        <v>1</v>
      </c>
      <c r="AP352" s="12" t="s">
        <v>218</v>
      </c>
      <c r="AQ352" s="12">
        <v>452</v>
      </c>
      <c r="AR352" s="12">
        <v>241</v>
      </c>
      <c r="AS352" s="12" t="s">
        <v>218</v>
      </c>
      <c r="AT352" s="12" t="s">
        <v>220</v>
      </c>
      <c r="AU352" s="12" t="s">
        <v>221</v>
      </c>
      <c r="AV352" s="12">
        <v>288</v>
      </c>
      <c r="AW352" s="12">
        <v>652</v>
      </c>
      <c r="AX352" s="12" t="b">
        <f>FALSE()</f>
        <v>0</v>
      </c>
      <c r="AY352" s="12" t="b">
        <f>FALSE()</f>
        <v>0</v>
      </c>
      <c r="AZ352" s="12" t="b">
        <f>FALSE()</f>
        <v>0</v>
      </c>
      <c r="BA352" s="12" t="b">
        <f>FALSE()</f>
        <v>0</v>
      </c>
      <c r="BG352" s="14">
        <v>41359.651099536997</v>
      </c>
      <c r="BJ352" s="12">
        <v>1</v>
      </c>
    </row>
    <row r="353" spans="1:62">
      <c r="A353" s="12">
        <v>15507</v>
      </c>
      <c r="B353" s="12" t="s">
        <v>117</v>
      </c>
      <c r="C353" s="12" t="s">
        <v>2079</v>
      </c>
      <c r="D353" s="12">
        <v>2011</v>
      </c>
      <c r="E353" s="12" t="b">
        <f>FALSE()</f>
        <v>0</v>
      </c>
      <c r="F353" s="12" t="s">
        <v>2080</v>
      </c>
      <c r="G353" s="12">
        <v>120</v>
      </c>
      <c r="H353" s="12" t="s">
        <v>278</v>
      </c>
      <c r="J353" s="12" t="s">
        <v>137</v>
      </c>
      <c r="K353" s="12">
        <v>11</v>
      </c>
      <c r="L353" s="12" t="s">
        <v>207</v>
      </c>
      <c r="M353" s="12" t="s">
        <v>208</v>
      </c>
      <c r="N353" s="12" t="s">
        <v>2081</v>
      </c>
      <c r="O353" s="12">
        <v>3</v>
      </c>
      <c r="V353" s="12" t="s">
        <v>126</v>
      </c>
      <c r="W353" s="12">
        <v>1</v>
      </c>
      <c r="X353" s="12" t="s">
        <v>127</v>
      </c>
      <c r="Y353" s="12">
        <v>2</v>
      </c>
      <c r="Z353" s="12" t="s">
        <v>128</v>
      </c>
      <c r="AA353" s="12">
        <v>1</v>
      </c>
      <c r="AB353" s="12" t="s">
        <v>129</v>
      </c>
      <c r="AC353" s="12">
        <v>1</v>
      </c>
      <c r="AE353" s="12">
        <v>1500000000</v>
      </c>
      <c r="AF353" s="12" t="s">
        <v>2082</v>
      </c>
      <c r="AG353" s="12">
        <v>1.2063447780000001</v>
      </c>
      <c r="AH353" s="12">
        <v>4797.1368750000001</v>
      </c>
      <c r="AI353" s="12">
        <v>259201.61327133499</v>
      </c>
      <c r="AJ353" s="12">
        <v>312686.51261905098</v>
      </c>
      <c r="AO353" s="12">
        <v>1</v>
      </c>
      <c r="AP353" s="12" t="s">
        <v>208</v>
      </c>
      <c r="AQ353" s="12">
        <v>551</v>
      </c>
      <c r="AR353" s="12">
        <v>288</v>
      </c>
      <c r="AS353" s="12" t="s">
        <v>208</v>
      </c>
      <c r="AT353" s="12" t="s">
        <v>211</v>
      </c>
      <c r="AU353" s="12" t="s">
        <v>212</v>
      </c>
      <c r="AV353" s="12">
        <v>894</v>
      </c>
      <c r="AW353" s="12">
        <v>754</v>
      </c>
      <c r="AX353" s="12" t="b">
        <f>FALSE()</f>
        <v>0</v>
      </c>
      <c r="AY353" s="12" t="b">
        <f>FALSE()</f>
        <v>0</v>
      </c>
      <c r="AZ353" s="12" t="b">
        <f>FALSE()</f>
        <v>0</v>
      </c>
      <c r="BA353" s="12" t="b">
        <f>FALSE()</f>
        <v>0</v>
      </c>
      <c r="BG353" s="14">
        <v>41479.455335648097</v>
      </c>
      <c r="BI353" s="12" t="s">
        <v>2083</v>
      </c>
      <c r="BJ353" s="12">
        <v>1</v>
      </c>
    </row>
    <row r="354" spans="1:62">
      <c r="A354" s="12">
        <v>24242</v>
      </c>
      <c r="B354" s="12" t="s">
        <v>117</v>
      </c>
      <c r="C354" s="12" t="s">
        <v>2084</v>
      </c>
      <c r="D354" s="12">
        <v>2010</v>
      </c>
      <c r="E354" s="12" t="b">
        <f>FALSE()</f>
        <v>0</v>
      </c>
      <c r="F354" s="12" t="s">
        <v>2085</v>
      </c>
      <c r="G354" s="12">
        <v>110</v>
      </c>
      <c r="H354" s="12" t="s">
        <v>560</v>
      </c>
      <c r="J354" s="12" t="s">
        <v>121</v>
      </c>
      <c r="K354" s="12">
        <v>3</v>
      </c>
      <c r="L354" s="12" t="s">
        <v>207</v>
      </c>
      <c r="M354" s="12" t="s">
        <v>218</v>
      </c>
      <c r="N354" s="12" t="s">
        <v>2086</v>
      </c>
      <c r="O354" s="12">
        <v>2</v>
      </c>
      <c r="T354" s="12" t="s">
        <v>2087</v>
      </c>
      <c r="U354" s="12">
        <v>1</v>
      </c>
      <c r="V354" s="12" t="s">
        <v>126</v>
      </c>
      <c r="W354" s="12">
        <v>1</v>
      </c>
      <c r="X354" s="12" t="s">
        <v>288</v>
      </c>
      <c r="Y354" s="12">
        <v>3</v>
      </c>
      <c r="Z354" s="12" t="s">
        <v>311</v>
      </c>
      <c r="AA354" s="12">
        <v>3</v>
      </c>
      <c r="AB354" s="12" t="s">
        <v>129</v>
      </c>
      <c r="AC354" s="12">
        <v>1</v>
      </c>
      <c r="AO354" s="12">
        <v>1</v>
      </c>
      <c r="AP354" s="12" t="s">
        <v>218</v>
      </c>
      <c r="AQ354" s="12">
        <v>452</v>
      </c>
      <c r="AR354" s="12">
        <v>241</v>
      </c>
      <c r="AS354" s="12" t="s">
        <v>218</v>
      </c>
      <c r="AT354" s="12" t="s">
        <v>220</v>
      </c>
      <c r="AU354" s="12" t="s">
        <v>221</v>
      </c>
      <c r="AV354" s="12">
        <v>288</v>
      </c>
      <c r="AW354" s="12">
        <v>652</v>
      </c>
      <c r="AX354" s="12" t="b">
        <f>FALSE()</f>
        <v>0</v>
      </c>
      <c r="AY354" s="12" t="b">
        <f>FALSE()</f>
        <v>0</v>
      </c>
      <c r="AZ354" s="12" t="b">
        <f>FALSE()</f>
        <v>0</v>
      </c>
      <c r="BA354" s="12" t="b">
        <f>FALSE()</f>
        <v>0</v>
      </c>
      <c r="BG354" s="14">
        <v>41359.650856481501</v>
      </c>
      <c r="BJ354" s="12">
        <v>1</v>
      </c>
    </row>
    <row r="355" spans="1:62">
      <c r="A355" s="12">
        <v>30429</v>
      </c>
      <c r="B355" s="12" t="s">
        <v>117</v>
      </c>
      <c r="C355" s="12" t="s">
        <v>2088</v>
      </c>
      <c r="D355" s="12">
        <v>2012</v>
      </c>
      <c r="E355" s="12" t="b">
        <f>FALSE()</f>
        <v>0</v>
      </c>
      <c r="F355" s="12" t="s">
        <v>2089</v>
      </c>
      <c r="G355" s="12">
        <v>150</v>
      </c>
      <c r="H355" s="12" t="s">
        <v>136</v>
      </c>
      <c r="J355" s="12" t="s">
        <v>121</v>
      </c>
      <c r="K355" s="12">
        <v>3</v>
      </c>
      <c r="L355" s="12" t="s">
        <v>207</v>
      </c>
      <c r="M355" s="12" t="s">
        <v>1572</v>
      </c>
      <c r="N355" s="12" t="s">
        <v>2090</v>
      </c>
      <c r="O355" s="12">
        <v>2</v>
      </c>
      <c r="V355" s="12" t="s">
        <v>126</v>
      </c>
      <c r="W355" s="12">
        <v>1</v>
      </c>
      <c r="X355" s="12" t="s">
        <v>127</v>
      </c>
      <c r="Y355" s="12">
        <v>2</v>
      </c>
      <c r="Z355" s="12" t="s">
        <v>128</v>
      </c>
      <c r="AA355" s="12">
        <v>1</v>
      </c>
      <c r="AB355" s="12" t="s">
        <v>129</v>
      </c>
      <c r="AC355" s="12">
        <v>1</v>
      </c>
      <c r="AD355" s="12" t="s">
        <v>2091</v>
      </c>
      <c r="AO355" s="12">
        <v>1</v>
      </c>
      <c r="AP355" s="12" t="s">
        <v>1572</v>
      </c>
      <c r="AT355" s="12" t="s">
        <v>1575</v>
      </c>
      <c r="AU355" s="12" t="s">
        <v>1576</v>
      </c>
      <c r="AV355" s="12">
        <v>728</v>
      </c>
      <c r="AX355" s="12" t="b">
        <f>FALSE()</f>
        <v>0</v>
      </c>
      <c r="AY355" s="12" t="b">
        <f>FALSE()</f>
        <v>0</v>
      </c>
      <c r="AZ355" s="12" t="b">
        <f>FALSE()</f>
        <v>0</v>
      </c>
      <c r="BA355" s="12" t="b">
        <f>FALSE()</f>
        <v>0</v>
      </c>
      <c r="BG355" s="14">
        <v>41558.613703703697</v>
      </c>
      <c r="BI355" s="12" t="s">
        <v>2092</v>
      </c>
      <c r="BJ355" s="12">
        <v>1</v>
      </c>
    </row>
    <row r="356" spans="1:62">
      <c r="A356" s="12">
        <v>2210</v>
      </c>
      <c r="B356" s="12" t="s">
        <v>117</v>
      </c>
      <c r="C356" s="12" t="s">
        <v>2093</v>
      </c>
      <c r="D356" s="12">
        <v>2003</v>
      </c>
      <c r="E356" s="12" t="b">
        <f>FALSE()</f>
        <v>0</v>
      </c>
      <c r="F356" s="12" t="s">
        <v>2094</v>
      </c>
      <c r="G356" s="12">
        <v>130</v>
      </c>
      <c r="H356" s="12" t="s">
        <v>2095</v>
      </c>
      <c r="J356" s="12" t="s">
        <v>121</v>
      </c>
      <c r="K356" s="12">
        <v>3</v>
      </c>
      <c r="L356" s="12" t="s">
        <v>207</v>
      </c>
      <c r="M356" s="12" t="s">
        <v>208</v>
      </c>
      <c r="N356" s="12" t="s">
        <v>2096</v>
      </c>
      <c r="O356" s="12">
        <v>2</v>
      </c>
      <c r="T356" s="12" t="s">
        <v>2097</v>
      </c>
      <c r="U356" s="12">
        <v>1</v>
      </c>
      <c r="V356" s="12" t="s">
        <v>126</v>
      </c>
      <c r="W356" s="12">
        <v>1</v>
      </c>
      <c r="X356" s="12" t="s">
        <v>127</v>
      </c>
      <c r="Y356" s="12">
        <v>2</v>
      </c>
      <c r="Z356" s="12" t="s">
        <v>128</v>
      </c>
      <c r="AA356" s="12">
        <v>1</v>
      </c>
      <c r="AB356" s="12" t="s">
        <v>129</v>
      </c>
      <c r="AC356" s="12">
        <v>1</v>
      </c>
      <c r="AD356" s="12" t="s">
        <v>2098</v>
      </c>
      <c r="AO356" s="12">
        <v>1</v>
      </c>
      <c r="AP356" s="12" t="s">
        <v>208</v>
      </c>
      <c r="AQ356" s="12">
        <v>551</v>
      </c>
      <c r="AR356" s="12">
        <v>288</v>
      </c>
      <c r="AS356" s="12" t="s">
        <v>208</v>
      </c>
      <c r="AT356" s="12" t="s">
        <v>211</v>
      </c>
      <c r="AU356" s="12" t="s">
        <v>212</v>
      </c>
      <c r="AV356" s="12">
        <v>894</v>
      </c>
      <c r="AW356" s="12">
        <v>754</v>
      </c>
      <c r="AX356" s="12" t="b">
        <f>FALSE()</f>
        <v>0</v>
      </c>
      <c r="AY356" s="12" t="b">
        <f>FALSE()</f>
        <v>0</v>
      </c>
      <c r="AZ356" s="12" t="b">
        <f>FALSE()</f>
        <v>0</v>
      </c>
      <c r="BA356" s="12" t="b">
        <f>FALSE()</f>
        <v>0</v>
      </c>
      <c r="BG356" s="14">
        <v>41359.651307870401</v>
      </c>
      <c r="BI356" s="12" t="s">
        <v>2099</v>
      </c>
      <c r="BJ356" s="12">
        <v>1</v>
      </c>
    </row>
    <row r="357" spans="1:62">
      <c r="A357" s="12">
        <v>2220</v>
      </c>
      <c r="B357" s="12" t="s">
        <v>117</v>
      </c>
      <c r="C357" s="12" t="s">
        <v>2100</v>
      </c>
      <c r="D357" s="12">
        <v>2004</v>
      </c>
      <c r="E357" s="12" t="b">
        <f>FALSE()</f>
        <v>0</v>
      </c>
      <c r="F357" s="12" t="s">
        <v>2101</v>
      </c>
      <c r="G357" s="12">
        <v>220</v>
      </c>
      <c r="H357" s="12" t="s">
        <v>269</v>
      </c>
      <c r="J357" s="12" t="s">
        <v>137</v>
      </c>
      <c r="K357" s="12">
        <v>11</v>
      </c>
      <c r="L357" s="12" t="s">
        <v>207</v>
      </c>
      <c r="M357" s="12" t="s">
        <v>208</v>
      </c>
      <c r="N357" s="12" t="s">
        <v>2102</v>
      </c>
      <c r="O357" s="12">
        <v>1</v>
      </c>
      <c r="P357" s="12" t="s">
        <v>669</v>
      </c>
      <c r="Q357" s="12" t="s">
        <v>2103</v>
      </c>
      <c r="R357" s="12" t="s">
        <v>669</v>
      </c>
      <c r="S357" s="12">
        <v>1</v>
      </c>
      <c r="T357" s="12" t="s">
        <v>2103</v>
      </c>
      <c r="U357" s="12">
        <v>1</v>
      </c>
      <c r="V357" s="12" t="s">
        <v>126</v>
      </c>
      <c r="W357" s="12">
        <v>1</v>
      </c>
      <c r="X357" s="12" t="s">
        <v>127</v>
      </c>
      <c r="Y357" s="12">
        <v>2</v>
      </c>
      <c r="Z357" s="12" t="s">
        <v>128</v>
      </c>
      <c r="AA357" s="12">
        <v>1</v>
      </c>
      <c r="AB357" s="12" t="s">
        <v>129</v>
      </c>
      <c r="AC357" s="12">
        <v>1</v>
      </c>
      <c r="AD357" s="12" t="s">
        <v>2102</v>
      </c>
      <c r="AE357" s="12">
        <v>500000</v>
      </c>
      <c r="AF357" s="12" t="s">
        <v>145</v>
      </c>
      <c r="AG357" s="12">
        <v>0.663629446837529</v>
      </c>
      <c r="AH357" s="12">
        <v>1</v>
      </c>
      <c r="AI357" s="12">
        <v>753432.51024002698</v>
      </c>
      <c r="AJ357" s="12">
        <v>500000</v>
      </c>
      <c r="AO357" s="12">
        <v>1</v>
      </c>
      <c r="AP357" s="12" t="s">
        <v>208</v>
      </c>
      <c r="AQ357" s="12">
        <v>551</v>
      </c>
      <c r="AR357" s="12">
        <v>288</v>
      </c>
      <c r="AS357" s="12" t="s">
        <v>208</v>
      </c>
      <c r="AT357" s="12" t="s">
        <v>211</v>
      </c>
      <c r="AU357" s="12" t="s">
        <v>212</v>
      </c>
      <c r="AV357" s="12">
        <v>894</v>
      </c>
      <c r="AW357" s="12">
        <v>754</v>
      </c>
      <c r="AX357" s="12" t="b">
        <f>FALSE()</f>
        <v>0</v>
      </c>
      <c r="AY357" s="12" t="b">
        <f>FALSE()</f>
        <v>0</v>
      </c>
      <c r="AZ357" s="12" t="b">
        <f>FALSE()</f>
        <v>0</v>
      </c>
      <c r="BA357" s="12" t="b">
        <f>FALSE()</f>
        <v>0</v>
      </c>
      <c r="BG357" s="14">
        <v>41359.652800925898</v>
      </c>
      <c r="BJ357" s="12">
        <v>1</v>
      </c>
    </row>
    <row r="358" spans="1:62">
      <c r="A358" s="12">
        <v>19200</v>
      </c>
      <c r="B358" s="12" t="s">
        <v>117</v>
      </c>
      <c r="C358" s="12" t="s">
        <v>2104</v>
      </c>
      <c r="D358" s="12">
        <v>2007</v>
      </c>
      <c r="E358" s="12" t="b">
        <f>FALSE()</f>
        <v>0</v>
      </c>
      <c r="F358" s="12" t="s">
        <v>2105</v>
      </c>
      <c r="G358" s="12">
        <v>150</v>
      </c>
      <c r="H358" s="12" t="s">
        <v>136</v>
      </c>
      <c r="J358" s="12" t="s">
        <v>167</v>
      </c>
      <c r="K358" s="12">
        <v>2</v>
      </c>
      <c r="L358" s="12" t="s">
        <v>207</v>
      </c>
      <c r="M358" s="12" t="s">
        <v>569</v>
      </c>
      <c r="N358" s="12" t="s">
        <v>2106</v>
      </c>
      <c r="O358" s="12">
        <v>3</v>
      </c>
      <c r="P358" s="12" t="s">
        <v>2107</v>
      </c>
      <c r="R358" s="12" t="s">
        <v>2107</v>
      </c>
      <c r="S358" s="12">
        <v>1</v>
      </c>
      <c r="V358" s="12" t="s">
        <v>126</v>
      </c>
      <c r="W358" s="12">
        <v>1</v>
      </c>
      <c r="X358" s="12" t="s">
        <v>127</v>
      </c>
      <c r="Y358" s="12">
        <v>2</v>
      </c>
      <c r="Z358" s="12" t="s">
        <v>128</v>
      </c>
      <c r="AA358" s="12">
        <v>1</v>
      </c>
      <c r="AB358" s="12" t="s">
        <v>129</v>
      </c>
      <c r="AC358" s="12">
        <v>1</v>
      </c>
      <c r="AD358" s="12" t="s">
        <v>2108</v>
      </c>
      <c r="AO358" s="12">
        <v>1</v>
      </c>
      <c r="AP358" s="12" t="s">
        <v>569</v>
      </c>
      <c r="AQ358" s="12">
        <v>552</v>
      </c>
      <c r="AR358" s="12">
        <v>265</v>
      </c>
      <c r="AS358" s="12" t="s">
        <v>569</v>
      </c>
      <c r="AT358" s="12" t="s">
        <v>572</v>
      </c>
      <c r="AU358" s="12" t="s">
        <v>573</v>
      </c>
      <c r="AV358" s="12">
        <v>716</v>
      </c>
      <c r="AW358" s="12">
        <v>698</v>
      </c>
      <c r="AX358" s="12" t="b">
        <f>FALSE()</f>
        <v>0</v>
      </c>
      <c r="AY358" s="12" t="b">
        <f>FALSE()</f>
        <v>0</v>
      </c>
      <c r="AZ358" s="12" t="b">
        <f>FALSE()</f>
        <v>0</v>
      </c>
      <c r="BA358" s="12" t="b">
        <f>FALSE()</f>
        <v>0</v>
      </c>
      <c r="BG358" s="14">
        <v>41359.651736111096</v>
      </c>
      <c r="BI358" s="12" t="s">
        <v>2109</v>
      </c>
      <c r="BJ358" s="12">
        <v>1</v>
      </c>
    </row>
    <row r="359" spans="1:62">
      <c r="A359" s="12">
        <v>18884</v>
      </c>
      <c r="B359" s="12" t="s">
        <v>117</v>
      </c>
      <c r="C359" s="12" t="s">
        <v>2110</v>
      </c>
      <c r="D359" s="12">
        <v>2006</v>
      </c>
      <c r="E359" s="12" t="b">
        <f>FALSE()</f>
        <v>0</v>
      </c>
      <c r="F359" s="12" t="s">
        <v>2111</v>
      </c>
      <c r="G359" s="12">
        <v>310</v>
      </c>
      <c r="H359" s="12" t="s">
        <v>120</v>
      </c>
      <c r="J359" s="12" t="s">
        <v>167</v>
      </c>
      <c r="K359" s="12">
        <v>2</v>
      </c>
      <c r="L359" s="12" t="s">
        <v>207</v>
      </c>
      <c r="M359" s="12" t="s">
        <v>569</v>
      </c>
      <c r="N359" s="12" t="s">
        <v>2112</v>
      </c>
      <c r="O359" s="12">
        <v>4</v>
      </c>
      <c r="Q359" s="12" t="s">
        <v>2113</v>
      </c>
      <c r="T359" s="12" t="s">
        <v>2113</v>
      </c>
      <c r="U359" s="12">
        <v>1</v>
      </c>
      <c r="V359" s="12" t="s">
        <v>126</v>
      </c>
      <c r="W359" s="12">
        <v>1</v>
      </c>
      <c r="X359" s="12" t="s">
        <v>127</v>
      </c>
      <c r="Y359" s="12">
        <v>2</v>
      </c>
      <c r="Z359" s="12" t="s">
        <v>128</v>
      </c>
      <c r="AA359" s="12">
        <v>1</v>
      </c>
      <c r="AB359" s="12" t="s">
        <v>129</v>
      </c>
      <c r="AC359" s="12">
        <v>1</v>
      </c>
      <c r="AD359" s="12" t="s">
        <v>2112</v>
      </c>
      <c r="AK359" s="13">
        <v>39064</v>
      </c>
      <c r="AL359" s="13">
        <v>39036</v>
      </c>
      <c r="AO359" s="12">
        <v>1</v>
      </c>
      <c r="AP359" s="12" t="s">
        <v>569</v>
      </c>
      <c r="AQ359" s="12">
        <v>552</v>
      </c>
      <c r="AR359" s="12">
        <v>265</v>
      </c>
      <c r="AS359" s="12" t="s">
        <v>569</v>
      </c>
      <c r="AT359" s="12" t="s">
        <v>572</v>
      </c>
      <c r="AU359" s="12" t="s">
        <v>573</v>
      </c>
      <c r="AV359" s="12">
        <v>716</v>
      </c>
      <c r="AW359" s="12">
        <v>698</v>
      </c>
      <c r="AX359" s="12" t="b">
        <f>FALSE()</f>
        <v>0</v>
      </c>
      <c r="AY359" s="12" t="b">
        <f>FALSE()</f>
        <v>0</v>
      </c>
      <c r="AZ359" s="12" t="b">
        <f>FALSE()</f>
        <v>0</v>
      </c>
      <c r="BA359" s="12" t="b">
        <f>FALSE()</f>
        <v>0</v>
      </c>
      <c r="BG359" s="14">
        <v>41359.653414351902</v>
      </c>
      <c r="BI359" s="12" t="s">
        <v>2114</v>
      </c>
      <c r="BJ359" s="12">
        <v>1</v>
      </c>
    </row>
    <row r="360" spans="1:62">
      <c r="A360" s="12">
        <v>1665</v>
      </c>
      <c r="B360" s="12" t="s">
        <v>117</v>
      </c>
      <c r="C360" s="12" t="s">
        <v>2115</v>
      </c>
      <c r="D360" s="12">
        <v>2004</v>
      </c>
      <c r="E360" s="12" t="b">
        <f>FALSE()</f>
        <v>0</v>
      </c>
      <c r="F360" s="12" t="s">
        <v>2116</v>
      </c>
      <c r="G360" s="12">
        <v>160</v>
      </c>
      <c r="H360" s="12" t="s">
        <v>327</v>
      </c>
      <c r="I360" s="12" t="s">
        <v>2117</v>
      </c>
      <c r="J360" s="12" t="s">
        <v>121</v>
      </c>
      <c r="K360" s="12">
        <v>3</v>
      </c>
      <c r="L360" s="12" t="s">
        <v>207</v>
      </c>
      <c r="M360" s="12" t="s">
        <v>218</v>
      </c>
      <c r="N360" s="12" t="s">
        <v>2118</v>
      </c>
      <c r="O360" s="12">
        <v>1</v>
      </c>
      <c r="V360" s="12" t="s">
        <v>126</v>
      </c>
      <c r="W360" s="12">
        <v>1</v>
      </c>
      <c r="X360" s="12" t="s">
        <v>288</v>
      </c>
      <c r="Y360" s="12">
        <v>3</v>
      </c>
      <c r="Z360" s="12" t="s">
        <v>311</v>
      </c>
      <c r="AA360" s="12">
        <v>3</v>
      </c>
      <c r="AB360" s="12" t="s">
        <v>129</v>
      </c>
      <c r="AC360" s="12">
        <v>1</v>
      </c>
      <c r="AD360" s="12" t="s">
        <v>2118</v>
      </c>
      <c r="AM360" s="13">
        <v>38066</v>
      </c>
      <c r="AO360" s="12">
        <v>1</v>
      </c>
      <c r="AP360" s="12" t="s">
        <v>218</v>
      </c>
      <c r="AQ360" s="12">
        <v>452</v>
      </c>
      <c r="AR360" s="12">
        <v>241</v>
      </c>
      <c r="AS360" s="12" t="s">
        <v>218</v>
      </c>
      <c r="AT360" s="12" t="s">
        <v>220</v>
      </c>
      <c r="AU360" s="12" t="s">
        <v>221</v>
      </c>
      <c r="AV360" s="12">
        <v>288</v>
      </c>
      <c r="AW360" s="12">
        <v>652</v>
      </c>
      <c r="AX360" s="12" t="b">
        <f>FALSE()</f>
        <v>0</v>
      </c>
      <c r="AY360" s="12" t="b">
        <f>FALSE()</f>
        <v>0</v>
      </c>
      <c r="AZ360" s="12" t="b">
        <f>FALSE()</f>
        <v>0</v>
      </c>
      <c r="BA360" s="12" t="b">
        <f>FALSE()</f>
        <v>0</v>
      </c>
      <c r="BG360" s="14">
        <v>41359.651979166701</v>
      </c>
      <c r="BH360" s="12" t="s">
        <v>2119</v>
      </c>
      <c r="BI360" s="12" t="s">
        <v>2120</v>
      </c>
      <c r="BJ360" s="12">
        <v>1</v>
      </c>
    </row>
    <row r="361" spans="1:62">
      <c r="A361" s="12">
        <v>18334</v>
      </c>
      <c r="B361" s="12" t="s">
        <v>117</v>
      </c>
      <c r="C361" s="12" t="s">
        <v>2121</v>
      </c>
      <c r="D361" s="12">
        <v>2006</v>
      </c>
      <c r="E361" s="12" t="b">
        <f>FALSE()</f>
        <v>0</v>
      </c>
      <c r="F361" s="12" t="s">
        <v>2122</v>
      </c>
      <c r="G361" s="12">
        <v>520</v>
      </c>
      <c r="H361" s="12" t="s">
        <v>408</v>
      </c>
      <c r="I361" s="12" t="s">
        <v>2123</v>
      </c>
      <c r="J361" s="12" t="s">
        <v>121</v>
      </c>
      <c r="K361" s="12">
        <v>3</v>
      </c>
      <c r="L361" s="12" t="s">
        <v>207</v>
      </c>
      <c r="M361" s="12" t="s">
        <v>569</v>
      </c>
      <c r="N361" s="12" t="s">
        <v>2124</v>
      </c>
      <c r="O361" s="12">
        <v>1</v>
      </c>
      <c r="T361" s="12" t="s">
        <v>2113</v>
      </c>
      <c r="U361" s="12">
        <v>1</v>
      </c>
      <c r="V361" s="12" t="s">
        <v>126</v>
      </c>
      <c r="W361" s="12">
        <v>1</v>
      </c>
      <c r="X361" s="12" t="s">
        <v>127</v>
      </c>
      <c r="Y361" s="12">
        <v>2</v>
      </c>
      <c r="Z361" s="12" t="s">
        <v>128</v>
      </c>
      <c r="AA361" s="12">
        <v>1</v>
      </c>
      <c r="AB361" s="12" t="s">
        <v>129</v>
      </c>
      <c r="AC361" s="12">
        <v>1</v>
      </c>
      <c r="AD361" s="12" t="s">
        <v>2124</v>
      </c>
      <c r="AM361" s="13">
        <v>38771</v>
      </c>
      <c r="AO361" s="12">
        <v>1</v>
      </c>
      <c r="AP361" s="12" t="s">
        <v>569</v>
      </c>
      <c r="AQ361" s="12">
        <v>552</v>
      </c>
      <c r="AR361" s="12">
        <v>265</v>
      </c>
      <c r="AS361" s="12" t="s">
        <v>569</v>
      </c>
      <c r="AT361" s="12" t="s">
        <v>572</v>
      </c>
      <c r="AU361" s="12" t="s">
        <v>573</v>
      </c>
      <c r="AV361" s="12">
        <v>716</v>
      </c>
      <c r="AW361" s="12">
        <v>698</v>
      </c>
      <c r="AX361" s="12" t="b">
        <f>FALSE()</f>
        <v>0</v>
      </c>
      <c r="AY361" s="12" t="b">
        <f>FALSE()</f>
        <v>0</v>
      </c>
      <c r="AZ361" s="12" t="b">
        <f>FALSE()</f>
        <v>0</v>
      </c>
      <c r="BA361" s="12" t="b">
        <f>FALSE()</f>
        <v>0</v>
      </c>
      <c r="BG361" s="14">
        <v>41359.6551273148</v>
      </c>
      <c r="BI361" s="12" t="s">
        <v>2125</v>
      </c>
      <c r="BJ361" s="12">
        <v>1</v>
      </c>
    </row>
    <row r="362" spans="1:62">
      <c r="A362" s="12">
        <v>1746</v>
      </c>
      <c r="B362" s="12" t="s">
        <v>117</v>
      </c>
      <c r="C362" s="12" t="s">
        <v>2126</v>
      </c>
      <c r="D362" s="12">
        <v>2006</v>
      </c>
      <c r="E362" s="12" t="b">
        <f>FALSE()</f>
        <v>0</v>
      </c>
      <c r="F362" s="12" t="s">
        <v>2127</v>
      </c>
      <c r="G362" s="12">
        <v>120</v>
      </c>
      <c r="H362" s="12" t="s">
        <v>278</v>
      </c>
      <c r="I362" s="12" t="s">
        <v>2128</v>
      </c>
      <c r="J362" s="12" t="s">
        <v>121</v>
      </c>
      <c r="K362" s="12">
        <v>3</v>
      </c>
      <c r="L362" s="12" t="s">
        <v>207</v>
      </c>
      <c r="M362" s="12" t="s">
        <v>218</v>
      </c>
      <c r="N362" s="12" t="s">
        <v>2129</v>
      </c>
      <c r="O362" s="12">
        <v>1</v>
      </c>
      <c r="P362" s="12" t="s">
        <v>2077</v>
      </c>
      <c r="Q362" s="12" t="s">
        <v>2130</v>
      </c>
      <c r="R362" s="12" t="s">
        <v>2077</v>
      </c>
      <c r="S362" s="12">
        <v>1</v>
      </c>
      <c r="T362" s="12" t="s">
        <v>2130</v>
      </c>
      <c r="U362" s="12">
        <v>1</v>
      </c>
      <c r="V362" s="12" t="s">
        <v>126</v>
      </c>
      <c r="W362" s="12">
        <v>1</v>
      </c>
      <c r="X362" s="12" t="s">
        <v>127</v>
      </c>
      <c r="Y362" s="12">
        <v>2</v>
      </c>
      <c r="Z362" s="12" t="s">
        <v>128</v>
      </c>
      <c r="AA362" s="12">
        <v>1</v>
      </c>
      <c r="AB362" s="12" t="s">
        <v>129</v>
      </c>
      <c r="AC362" s="12">
        <v>1</v>
      </c>
      <c r="AM362" s="13">
        <v>39057</v>
      </c>
      <c r="AO362" s="12">
        <v>1</v>
      </c>
      <c r="AP362" s="12" t="s">
        <v>218</v>
      </c>
      <c r="AQ362" s="12">
        <v>452</v>
      </c>
      <c r="AR362" s="12">
        <v>241</v>
      </c>
      <c r="AS362" s="12" t="s">
        <v>218</v>
      </c>
      <c r="AT362" s="12" t="s">
        <v>220</v>
      </c>
      <c r="AU362" s="12" t="s">
        <v>221</v>
      </c>
      <c r="AV362" s="12">
        <v>288</v>
      </c>
      <c r="AW362" s="12">
        <v>652</v>
      </c>
      <c r="AX362" s="12" t="b">
        <f>FALSE()</f>
        <v>0</v>
      </c>
      <c r="AY362" s="12" t="b">
        <f>FALSE()</f>
        <v>0</v>
      </c>
      <c r="AZ362" s="12" t="b">
        <f>FALSE()</f>
        <v>0</v>
      </c>
      <c r="BA362" s="12" t="b">
        <f>FALSE()</f>
        <v>0</v>
      </c>
      <c r="BG362" s="14">
        <v>41359.651168981502</v>
      </c>
      <c r="BI362" s="12" t="s">
        <v>2131</v>
      </c>
      <c r="BJ362" s="12">
        <v>1</v>
      </c>
    </row>
    <row r="363" spans="1:62">
      <c r="A363" s="12">
        <v>523</v>
      </c>
      <c r="B363" s="12" t="s">
        <v>117</v>
      </c>
      <c r="C363" s="12" t="s">
        <v>2132</v>
      </c>
      <c r="D363" s="12">
        <v>2010</v>
      </c>
      <c r="E363" s="12" t="b">
        <f>FALSE()</f>
        <v>0</v>
      </c>
      <c r="F363" s="12" t="s">
        <v>2133</v>
      </c>
      <c r="G363" s="12">
        <v>160</v>
      </c>
      <c r="H363" s="12" t="s">
        <v>327</v>
      </c>
      <c r="I363" s="12" t="s">
        <v>2134</v>
      </c>
      <c r="J363" s="12" t="s">
        <v>167</v>
      </c>
      <c r="K363" s="12">
        <v>2</v>
      </c>
      <c r="L363" s="12" t="s">
        <v>180</v>
      </c>
      <c r="M363" s="12" t="s">
        <v>1041</v>
      </c>
      <c r="N363" s="12" t="s">
        <v>2135</v>
      </c>
      <c r="O363" s="12">
        <v>5</v>
      </c>
      <c r="V363" s="12" t="s">
        <v>126</v>
      </c>
      <c r="W363" s="12">
        <v>1</v>
      </c>
      <c r="X363" s="12" t="s">
        <v>171</v>
      </c>
      <c r="Y363" s="12">
        <v>5</v>
      </c>
      <c r="Z363" s="12" t="s">
        <v>128</v>
      </c>
      <c r="AA363" s="12">
        <v>1</v>
      </c>
      <c r="AB363" s="12" t="s">
        <v>129</v>
      </c>
      <c r="AC363" s="12">
        <v>1</v>
      </c>
      <c r="AE363" s="12">
        <v>300000000</v>
      </c>
      <c r="AF363" s="12" t="s">
        <v>210</v>
      </c>
      <c r="AG363" s="12">
        <v>1.0756432121391</v>
      </c>
      <c r="AH363" s="12">
        <v>6.7702690287094001</v>
      </c>
      <c r="AI363" s="12">
        <v>41195244.734913498</v>
      </c>
      <c r="AJ363" s="12">
        <v>44311385.371518701</v>
      </c>
      <c r="AK363" s="13">
        <v>41214</v>
      </c>
      <c r="AN363" s="13">
        <v>41640</v>
      </c>
      <c r="AO363" s="12">
        <v>1</v>
      </c>
      <c r="AP363" s="12" t="s">
        <v>1041</v>
      </c>
      <c r="AQ363" s="12">
        <v>615</v>
      </c>
      <c r="AR363" s="12">
        <v>130</v>
      </c>
      <c r="AS363" s="12" t="s">
        <v>1041</v>
      </c>
      <c r="AT363" s="12" t="s">
        <v>1046</v>
      </c>
      <c r="AU363" s="12" t="s">
        <v>1047</v>
      </c>
      <c r="AV363" s="12">
        <v>12</v>
      </c>
      <c r="AW363" s="12">
        <v>612</v>
      </c>
      <c r="AX363" s="12" t="b">
        <f>FALSE()</f>
        <v>0</v>
      </c>
      <c r="AY363" s="12" t="b">
        <f>FALSE()</f>
        <v>0</v>
      </c>
      <c r="AZ363" s="12" t="b">
        <f>FALSE()</f>
        <v>0</v>
      </c>
      <c r="BA363" s="12" t="b">
        <f>FALSE()</f>
        <v>0</v>
      </c>
      <c r="BG363" s="14">
        <v>41396.488553240699</v>
      </c>
      <c r="BH363" s="12" t="s">
        <v>2136</v>
      </c>
      <c r="BI363" s="12" t="s">
        <v>2137</v>
      </c>
      <c r="BJ363" s="12">
        <v>1</v>
      </c>
    </row>
    <row r="364" spans="1:62">
      <c r="A364" s="12">
        <v>18954</v>
      </c>
      <c r="B364" s="12" t="s">
        <v>117</v>
      </c>
      <c r="C364" s="12" t="s">
        <v>2138</v>
      </c>
      <c r="D364" s="12">
        <v>2008</v>
      </c>
      <c r="E364" s="12" t="b">
        <f>FALSE()</f>
        <v>0</v>
      </c>
      <c r="F364" s="12" t="s">
        <v>2139</v>
      </c>
      <c r="G364" s="12">
        <v>220</v>
      </c>
      <c r="H364" s="12" t="s">
        <v>269</v>
      </c>
      <c r="J364" s="12" t="s">
        <v>121</v>
      </c>
      <c r="K364" s="12">
        <v>3</v>
      </c>
      <c r="L364" s="12" t="s">
        <v>207</v>
      </c>
      <c r="M364" s="12" t="s">
        <v>123</v>
      </c>
      <c r="N364" s="12" t="s">
        <v>2140</v>
      </c>
      <c r="O364" s="12">
        <v>1</v>
      </c>
      <c r="V364" s="12" t="s">
        <v>126</v>
      </c>
      <c r="W364" s="12">
        <v>1</v>
      </c>
      <c r="X364" s="12" t="s">
        <v>127</v>
      </c>
      <c r="Y364" s="12">
        <v>2</v>
      </c>
      <c r="Z364" s="12" t="s">
        <v>128</v>
      </c>
      <c r="AA364" s="12">
        <v>1</v>
      </c>
      <c r="AB364" s="12" t="s">
        <v>129</v>
      </c>
      <c r="AC364" s="12">
        <v>1</v>
      </c>
      <c r="AK364" s="13">
        <v>39772</v>
      </c>
      <c r="AM364" s="13">
        <v>39772</v>
      </c>
      <c r="AO364" s="12">
        <v>1</v>
      </c>
      <c r="AP364" s="12" t="s">
        <v>123</v>
      </c>
      <c r="AQ364" s="12">
        <v>450</v>
      </c>
      <c r="AR364" s="12">
        <v>251</v>
      </c>
      <c r="AS364" s="12" t="s">
        <v>123</v>
      </c>
      <c r="AT364" s="12" t="s">
        <v>131</v>
      </c>
      <c r="AU364" s="12" t="s">
        <v>132</v>
      </c>
      <c r="AV364" s="12">
        <v>430</v>
      </c>
      <c r="AW364" s="12">
        <v>668</v>
      </c>
      <c r="AX364" s="12" t="b">
        <f>FALSE()</f>
        <v>0</v>
      </c>
      <c r="AY364" s="12" t="b">
        <f>FALSE()</f>
        <v>0</v>
      </c>
      <c r="AZ364" s="12" t="b">
        <f>FALSE()</f>
        <v>0</v>
      </c>
      <c r="BA364" s="12" t="b">
        <f>FALSE()</f>
        <v>0</v>
      </c>
      <c r="BG364" s="14">
        <v>41369.379537036999</v>
      </c>
      <c r="BI364" s="12" t="s">
        <v>2141</v>
      </c>
      <c r="BJ364" s="12">
        <v>1</v>
      </c>
    </row>
    <row r="365" spans="1:62">
      <c r="A365" s="12">
        <v>18961</v>
      </c>
      <c r="B365" s="12" t="s">
        <v>117</v>
      </c>
      <c r="C365" s="12" t="s">
        <v>2142</v>
      </c>
      <c r="D365" s="12">
        <v>2006</v>
      </c>
      <c r="E365" s="12" t="b">
        <f>FALSE()</f>
        <v>0</v>
      </c>
      <c r="F365" s="12" t="s">
        <v>2143</v>
      </c>
      <c r="G365" s="12">
        <v>420</v>
      </c>
      <c r="H365" s="12" t="s">
        <v>2144</v>
      </c>
      <c r="J365" s="12" t="s">
        <v>121</v>
      </c>
      <c r="K365" s="12">
        <v>3</v>
      </c>
      <c r="L365" s="12" t="s">
        <v>207</v>
      </c>
      <c r="M365" s="12" t="s">
        <v>569</v>
      </c>
      <c r="N365" s="12" t="s">
        <v>2145</v>
      </c>
      <c r="O365" s="12">
        <v>1</v>
      </c>
      <c r="Q365" s="12" t="s">
        <v>2146</v>
      </c>
      <c r="V365" s="12" t="s">
        <v>126</v>
      </c>
      <c r="W365" s="12">
        <v>1</v>
      </c>
      <c r="X365" s="12" t="s">
        <v>127</v>
      </c>
      <c r="Y365" s="12">
        <v>2</v>
      </c>
      <c r="Z365" s="12" t="s">
        <v>128</v>
      </c>
      <c r="AA365" s="12">
        <v>1</v>
      </c>
      <c r="AB365" s="12" t="s">
        <v>129</v>
      </c>
      <c r="AC365" s="12">
        <v>1</v>
      </c>
      <c r="AD365" s="12" t="s">
        <v>2145</v>
      </c>
      <c r="AO365" s="12">
        <v>1</v>
      </c>
      <c r="AP365" s="12" t="s">
        <v>569</v>
      </c>
      <c r="AQ365" s="12">
        <v>552</v>
      </c>
      <c r="AR365" s="12">
        <v>265</v>
      </c>
      <c r="AS365" s="12" t="s">
        <v>569</v>
      </c>
      <c r="AT365" s="12" t="s">
        <v>572</v>
      </c>
      <c r="AU365" s="12" t="s">
        <v>573</v>
      </c>
      <c r="AV365" s="12">
        <v>716</v>
      </c>
      <c r="AW365" s="12">
        <v>698</v>
      </c>
      <c r="AX365" s="12" t="b">
        <f>FALSE()</f>
        <v>0</v>
      </c>
      <c r="AY365" s="12" t="b">
        <f>FALSE()</f>
        <v>0</v>
      </c>
      <c r="AZ365" s="12" t="b">
        <f>FALSE()</f>
        <v>0</v>
      </c>
      <c r="BA365" s="12" t="b">
        <f>FALSE()</f>
        <v>0</v>
      </c>
      <c r="BG365" s="14">
        <v>41359.654548611099</v>
      </c>
      <c r="BH365" s="12" t="s">
        <v>2147</v>
      </c>
      <c r="BI365" s="12" t="s">
        <v>2148</v>
      </c>
      <c r="BJ365" s="12">
        <v>1</v>
      </c>
    </row>
    <row r="366" spans="1:62">
      <c r="A366" s="12">
        <v>22271</v>
      </c>
      <c r="B366" s="12" t="s">
        <v>117</v>
      </c>
      <c r="C366" s="12" t="s">
        <v>2149</v>
      </c>
      <c r="D366" s="12">
        <v>2011</v>
      </c>
      <c r="E366" s="12" t="b">
        <f>FALSE()</f>
        <v>0</v>
      </c>
      <c r="F366" s="12" t="s">
        <v>2150</v>
      </c>
      <c r="G366" s="12">
        <v>210</v>
      </c>
      <c r="H366" s="12" t="s">
        <v>178</v>
      </c>
      <c r="I366" s="12" t="s">
        <v>2151</v>
      </c>
      <c r="J366" s="12" t="s">
        <v>121</v>
      </c>
      <c r="K366" s="12">
        <v>3</v>
      </c>
      <c r="L366" s="12" t="s">
        <v>207</v>
      </c>
      <c r="M366" s="12" t="s">
        <v>569</v>
      </c>
      <c r="N366" s="12" t="s">
        <v>2152</v>
      </c>
      <c r="O366" s="12">
        <v>2</v>
      </c>
      <c r="Q366" s="12" t="s">
        <v>2153</v>
      </c>
      <c r="R366" s="12" t="s">
        <v>2154</v>
      </c>
      <c r="S366" s="12">
        <v>1</v>
      </c>
      <c r="T366" s="12" t="s">
        <v>2155</v>
      </c>
      <c r="U366" s="12">
        <v>1</v>
      </c>
      <c r="V366" s="12" t="s">
        <v>126</v>
      </c>
      <c r="W366" s="12">
        <v>1</v>
      </c>
      <c r="X366" s="12" t="s">
        <v>127</v>
      </c>
      <c r="Y366" s="12">
        <v>2</v>
      </c>
      <c r="Z366" s="12" t="s">
        <v>128</v>
      </c>
      <c r="AA366" s="12">
        <v>1</v>
      </c>
      <c r="AB366" s="12" t="s">
        <v>129</v>
      </c>
      <c r="AC366" s="12">
        <v>1</v>
      </c>
      <c r="AM366" s="13">
        <v>40746</v>
      </c>
      <c r="AO366" s="12">
        <v>1</v>
      </c>
      <c r="AP366" s="12" t="s">
        <v>569</v>
      </c>
      <c r="AQ366" s="12">
        <v>552</v>
      </c>
      <c r="AR366" s="12">
        <v>265</v>
      </c>
      <c r="AS366" s="12" t="s">
        <v>569</v>
      </c>
      <c r="AT366" s="12" t="s">
        <v>572</v>
      </c>
      <c r="AU366" s="12" t="s">
        <v>573</v>
      </c>
      <c r="AV366" s="12">
        <v>716</v>
      </c>
      <c r="AW366" s="12">
        <v>698</v>
      </c>
      <c r="AX366" s="12" t="b">
        <f>FALSE()</f>
        <v>0</v>
      </c>
      <c r="AY366" s="12" t="b">
        <f>FALSE()</f>
        <v>0</v>
      </c>
      <c r="AZ366" s="12" t="b">
        <f>FALSE()</f>
        <v>0</v>
      </c>
      <c r="BA366" s="12" t="b">
        <f>FALSE()</f>
        <v>0</v>
      </c>
      <c r="BG366" s="14">
        <v>41359.652233796303</v>
      </c>
      <c r="BH366" s="12" t="s">
        <v>2156</v>
      </c>
      <c r="BI366" s="12" t="s">
        <v>2157</v>
      </c>
      <c r="BJ366" s="12">
        <v>1</v>
      </c>
    </row>
    <row r="367" spans="1:62">
      <c r="A367" s="12">
        <v>25046</v>
      </c>
      <c r="B367" s="12" t="s">
        <v>117</v>
      </c>
      <c r="C367" s="12" t="s">
        <v>2158</v>
      </c>
      <c r="D367" s="12">
        <v>2005</v>
      </c>
      <c r="E367" s="12" t="b">
        <f>FALSE()</f>
        <v>0</v>
      </c>
      <c r="F367" s="12" t="s">
        <v>2159</v>
      </c>
      <c r="G367" s="12">
        <v>220</v>
      </c>
      <c r="H367" s="12" t="s">
        <v>269</v>
      </c>
      <c r="J367" s="12" t="s">
        <v>121</v>
      </c>
      <c r="K367" s="12">
        <v>3</v>
      </c>
      <c r="L367" s="12" t="s">
        <v>207</v>
      </c>
      <c r="M367" s="12" t="s">
        <v>208</v>
      </c>
      <c r="N367" s="12" t="s">
        <v>2160</v>
      </c>
      <c r="O367" s="12">
        <v>2</v>
      </c>
      <c r="V367" s="12" t="s">
        <v>126</v>
      </c>
      <c r="W367" s="12">
        <v>1</v>
      </c>
      <c r="X367" s="12" t="s">
        <v>127</v>
      </c>
      <c r="Y367" s="12">
        <v>2</v>
      </c>
      <c r="Z367" s="12" t="s">
        <v>128</v>
      </c>
      <c r="AA367" s="12">
        <v>1</v>
      </c>
      <c r="AB367" s="12" t="s">
        <v>129</v>
      </c>
      <c r="AC367" s="12">
        <v>1</v>
      </c>
      <c r="AE367" s="12">
        <v>8000000</v>
      </c>
      <c r="AF367" s="12" t="s">
        <v>145</v>
      </c>
      <c r="AG367" s="12">
        <v>0.69665104956371304</v>
      </c>
      <c r="AH367" s="12">
        <v>1</v>
      </c>
      <c r="AI367" s="12">
        <v>11483511.0131681</v>
      </c>
      <c r="AJ367" s="12">
        <v>8000000</v>
      </c>
      <c r="AO367" s="12">
        <v>1</v>
      </c>
      <c r="AP367" s="12" t="s">
        <v>208</v>
      </c>
      <c r="AQ367" s="12">
        <v>551</v>
      </c>
      <c r="AR367" s="12">
        <v>288</v>
      </c>
      <c r="AS367" s="12" t="s">
        <v>208</v>
      </c>
      <c r="AT367" s="12" t="s">
        <v>211</v>
      </c>
      <c r="AU367" s="12" t="s">
        <v>212</v>
      </c>
      <c r="AV367" s="12">
        <v>894</v>
      </c>
      <c r="AW367" s="12">
        <v>754</v>
      </c>
      <c r="AX367" s="12" t="b">
        <f>FALSE()</f>
        <v>0</v>
      </c>
      <c r="AY367" s="12" t="b">
        <f>FALSE()</f>
        <v>0</v>
      </c>
      <c r="AZ367" s="12" t="b">
        <f>FALSE()</f>
        <v>0</v>
      </c>
      <c r="BA367" s="12" t="b">
        <f>FALSE()</f>
        <v>0</v>
      </c>
      <c r="BG367" s="14">
        <v>41359.652708333299</v>
      </c>
      <c r="BJ367" s="12">
        <v>1</v>
      </c>
    </row>
    <row r="368" spans="1:62">
      <c r="A368" s="12">
        <v>2209</v>
      </c>
      <c r="B368" s="12" t="s">
        <v>117</v>
      </c>
      <c r="C368" s="12" t="s">
        <v>2161</v>
      </c>
      <c r="D368" s="12">
        <v>2003</v>
      </c>
      <c r="E368" s="12" t="b">
        <f>FALSE()</f>
        <v>0</v>
      </c>
      <c r="F368" s="12" t="s">
        <v>2162</v>
      </c>
      <c r="G368" s="12">
        <v>150</v>
      </c>
      <c r="H368" s="12" t="s">
        <v>136</v>
      </c>
      <c r="J368" s="12" t="s">
        <v>121</v>
      </c>
      <c r="K368" s="12">
        <v>3</v>
      </c>
      <c r="L368" s="12" t="s">
        <v>207</v>
      </c>
      <c r="M368" s="12" t="s">
        <v>208</v>
      </c>
      <c r="N368" s="12" t="s">
        <v>2163</v>
      </c>
      <c r="O368" s="12">
        <v>1</v>
      </c>
      <c r="V368" s="12" t="s">
        <v>126</v>
      </c>
      <c r="W368" s="12">
        <v>1</v>
      </c>
      <c r="X368" s="12" t="s">
        <v>127</v>
      </c>
      <c r="Y368" s="12">
        <v>2</v>
      </c>
      <c r="Z368" s="12" t="s">
        <v>128</v>
      </c>
      <c r="AA368" s="12">
        <v>1</v>
      </c>
      <c r="AB368" s="12" t="s">
        <v>129</v>
      </c>
      <c r="AC368" s="12">
        <v>1</v>
      </c>
      <c r="AD368" s="12" t="s">
        <v>2163</v>
      </c>
      <c r="AO368" s="12">
        <v>1</v>
      </c>
      <c r="AP368" s="12" t="s">
        <v>208</v>
      </c>
      <c r="AQ368" s="12">
        <v>551</v>
      </c>
      <c r="AR368" s="12">
        <v>288</v>
      </c>
      <c r="AS368" s="12" t="s">
        <v>208</v>
      </c>
      <c r="AT368" s="12" t="s">
        <v>211</v>
      </c>
      <c r="AU368" s="12" t="s">
        <v>212</v>
      </c>
      <c r="AV368" s="12">
        <v>894</v>
      </c>
      <c r="AW368" s="12">
        <v>754</v>
      </c>
      <c r="AX368" s="12" t="b">
        <f>FALSE()</f>
        <v>0</v>
      </c>
      <c r="AY368" s="12" t="b">
        <f>FALSE()</f>
        <v>0</v>
      </c>
      <c r="AZ368" s="12" t="b">
        <f>FALSE()</f>
        <v>0</v>
      </c>
      <c r="BA368" s="12" t="b">
        <f>FALSE()</f>
        <v>0</v>
      </c>
      <c r="BG368" s="14">
        <v>41359.651793981502</v>
      </c>
      <c r="BJ368" s="12">
        <v>1</v>
      </c>
    </row>
    <row r="369" spans="1:62">
      <c r="A369" s="12">
        <v>2291</v>
      </c>
      <c r="B369" s="12" t="s">
        <v>117</v>
      </c>
      <c r="C369" s="12" t="s">
        <v>2164</v>
      </c>
      <c r="D369" s="12">
        <v>2006</v>
      </c>
      <c r="E369" s="12" t="b">
        <f>FALSE()</f>
        <v>0</v>
      </c>
      <c r="F369" s="12" t="s">
        <v>2165</v>
      </c>
      <c r="G369" s="12">
        <v>220</v>
      </c>
      <c r="H369" s="12" t="s">
        <v>269</v>
      </c>
      <c r="J369" s="12" t="s">
        <v>121</v>
      </c>
      <c r="K369" s="12">
        <v>3</v>
      </c>
      <c r="L369" s="12" t="s">
        <v>207</v>
      </c>
      <c r="M369" s="12" t="s">
        <v>208</v>
      </c>
      <c r="N369" s="12" t="s">
        <v>2166</v>
      </c>
      <c r="O369" s="12">
        <v>1</v>
      </c>
      <c r="V369" s="12" t="s">
        <v>126</v>
      </c>
      <c r="W369" s="12">
        <v>1</v>
      </c>
      <c r="X369" s="12" t="s">
        <v>127</v>
      </c>
      <c r="Y369" s="12">
        <v>2</v>
      </c>
      <c r="Z369" s="12" t="s">
        <v>128</v>
      </c>
      <c r="AA369" s="12">
        <v>1</v>
      </c>
      <c r="AB369" s="12" t="s">
        <v>129</v>
      </c>
      <c r="AC369" s="12">
        <v>1</v>
      </c>
      <c r="AE369" s="12">
        <v>800000</v>
      </c>
      <c r="AF369" s="12" t="s">
        <v>145</v>
      </c>
      <c r="AG369" s="12">
        <v>0.74305214409551901</v>
      </c>
      <c r="AH369" s="12">
        <v>1</v>
      </c>
      <c r="AI369" s="12">
        <v>1076640.4570083001</v>
      </c>
      <c r="AJ369" s="12">
        <v>800000</v>
      </c>
      <c r="AO369" s="12">
        <v>1</v>
      </c>
      <c r="AP369" s="12" t="s">
        <v>208</v>
      </c>
      <c r="AQ369" s="12">
        <v>551</v>
      </c>
      <c r="AR369" s="12">
        <v>288</v>
      </c>
      <c r="AS369" s="12" t="s">
        <v>208</v>
      </c>
      <c r="AT369" s="12" t="s">
        <v>211</v>
      </c>
      <c r="AU369" s="12" t="s">
        <v>212</v>
      </c>
      <c r="AV369" s="12">
        <v>894</v>
      </c>
      <c r="AW369" s="12">
        <v>754</v>
      </c>
      <c r="AX369" s="12" t="b">
        <f>FALSE()</f>
        <v>0</v>
      </c>
      <c r="AY369" s="12" t="b">
        <f>FALSE()</f>
        <v>0</v>
      </c>
      <c r="AZ369" s="12" t="b">
        <f>FALSE()</f>
        <v>0</v>
      </c>
      <c r="BA369" s="12" t="b">
        <f>FALSE()</f>
        <v>0</v>
      </c>
      <c r="BG369" s="14">
        <v>41359.652638888903</v>
      </c>
      <c r="BJ369" s="12">
        <v>1</v>
      </c>
    </row>
    <row r="370" spans="1:62">
      <c r="A370" s="12">
        <v>2266</v>
      </c>
      <c r="B370" s="12" t="s">
        <v>117</v>
      </c>
      <c r="C370" s="12" t="s">
        <v>2167</v>
      </c>
      <c r="D370" s="12">
        <v>2010</v>
      </c>
      <c r="E370" s="12" t="b">
        <f>FALSE()</f>
        <v>0</v>
      </c>
      <c r="F370" s="12" t="s">
        <v>2168</v>
      </c>
      <c r="G370" s="12">
        <v>110</v>
      </c>
      <c r="H370" s="12" t="s">
        <v>560</v>
      </c>
      <c r="J370" s="12" t="s">
        <v>121</v>
      </c>
      <c r="K370" s="12">
        <v>3</v>
      </c>
      <c r="L370" s="12" t="s">
        <v>207</v>
      </c>
      <c r="M370" s="12" t="s">
        <v>248</v>
      </c>
      <c r="N370" s="12" t="s">
        <v>2169</v>
      </c>
      <c r="O370" s="12">
        <v>1</v>
      </c>
      <c r="V370" s="12" t="s">
        <v>126</v>
      </c>
      <c r="W370" s="12">
        <v>1</v>
      </c>
      <c r="X370" s="12" t="s">
        <v>127</v>
      </c>
      <c r="Y370" s="12">
        <v>2</v>
      </c>
      <c r="Z370" s="12" t="s">
        <v>128</v>
      </c>
      <c r="AA370" s="12">
        <v>1</v>
      </c>
      <c r="AB370" s="12" t="s">
        <v>129</v>
      </c>
      <c r="AC370" s="12">
        <v>1</v>
      </c>
      <c r="AM370" s="13">
        <v>40187</v>
      </c>
      <c r="AO370" s="12">
        <v>1</v>
      </c>
      <c r="AP370" s="12" t="s">
        <v>248</v>
      </c>
      <c r="AQ370" s="12">
        <v>451</v>
      </c>
      <c r="AR370" s="12">
        <v>272</v>
      </c>
      <c r="AS370" s="12" t="s">
        <v>248</v>
      </c>
      <c r="AT370" s="12" t="s">
        <v>251</v>
      </c>
      <c r="AU370" s="12" t="s">
        <v>252</v>
      </c>
      <c r="AV370" s="12">
        <v>694</v>
      </c>
      <c r="AW370" s="12">
        <v>724</v>
      </c>
      <c r="AX370" s="12" t="b">
        <f>FALSE()</f>
        <v>0</v>
      </c>
      <c r="AY370" s="12" t="b">
        <f>FALSE()</f>
        <v>0</v>
      </c>
      <c r="AZ370" s="12" t="b">
        <f>FALSE()</f>
        <v>0</v>
      </c>
      <c r="BA370" s="12" t="b">
        <f>FALSE()</f>
        <v>0</v>
      </c>
      <c r="BG370" s="14">
        <v>41359.650532407402</v>
      </c>
      <c r="BI370" s="12" t="s">
        <v>430</v>
      </c>
      <c r="BJ370" s="12">
        <v>1</v>
      </c>
    </row>
    <row r="371" spans="1:62">
      <c r="A371" s="12">
        <v>1872</v>
      </c>
      <c r="B371" s="12" t="s">
        <v>117</v>
      </c>
      <c r="C371" s="12" t="s">
        <v>2170</v>
      </c>
      <c r="D371" s="12">
        <v>2008</v>
      </c>
      <c r="E371" s="12" t="b">
        <f>FALSE()</f>
        <v>0</v>
      </c>
      <c r="F371" s="12" t="s">
        <v>2171</v>
      </c>
      <c r="G371" s="12">
        <v>310</v>
      </c>
      <c r="H371" s="12" t="s">
        <v>120</v>
      </c>
      <c r="I371" s="12" t="s">
        <v>2172</v>
      </c>
      <c r="J371" s="12" t="s">
        <v>167</v>
      </c>
      <c r="K371" s="12">
        <v>2</v>
      </c>
      <c r="L371" s="12" t="s">
        <v>138</v>
      </c>
      <c r="M371" s="12" t="s">
        <v>218</v>
      </c>
      <c r="N371" s="12" t="s">
        <v>2173</v>
      </c>
      <c r="O371" s="12">
        <v>3</v>
      </c>
      <c r="Q371" s="12" t="s">
        <v>2174</v>
      </c>
      <c r="R371" s="12" t="s">
        <v>2174</v>
      </c>
      <c r="S371" s="12">
        <v>2</v>
      </c>
      <c r="T371" s="12" t="s">
        <v>2175</v>
      </c>
      <c r="U371" s="12">
        <v>1</v>
      </c>
      <c r="V371" s="12" t="s">
        <v>126</v>
      </c>
      <c r="W371" s="12">
        <v>1</v>
      </c>
      <c r="X371" s="12" t="s">
        <v>171</v>
      </c>
      <c r="Y371" s="12">
        <v>5</v>
      </c>
      <c r="Z371" s="12" t="s">
        <v>369</v>
      </c>
      <c r="AA371" s="12">
        <v>6</v>
      </c>
      <c r="AB371" s="12" t="s">
        <v>129</v>
      </c>
      <c r="AC371" s="12">
        <v>1</v>
      </c>
      <c r="AD371" s="12" t="s">
        <v>2176</v>
      </c>
      <c r="AE371" s="12">
        <v>40000000</v>
      </c>
      <c r="AF371" s="12" t="s">
        <v>145</v>
      </c>
      <c r="AG371" s="12">
        <v>0.98899595221394998</v>
      </c>
      <c r="AH371" s="12">
        <v>1</v>
      </c>
      <c r="AI371" s="12">
        <v>40445059.365972802</v>
      </c>
      <c r="AJ371" s="12">
        <v>40000000</v>
      </c>
      <c r="AO371" s="12">
        <v>1</v>
      </c>
      <c r="AP371" s="12" t="s">
        <v>218</v>
      </c>
      <c r="AQ371" s="12">
        <v>452</v>
      </c>
      <c r="AR371" s="12">
        <v>241</v>
      </c>
      <c r="AS371" s="12" t="s">
        <v>218</v>
      </c>
      <c r="AT371" s="12" t="s">
        <v>220</v>
      </c>
      <c r="AU371" s="12" t="s">
        <v>221</v>
      </c>
      <c r="AV371" s="12">
        <v>288</v>
      </c>
      <c r="AW371" s="12">
        <v>652</v>
      </c>
      <c r="AX371" s="12" t="b">
        <f>FALSE()</f>
        <v>0</v>
      </c>
      <c r="AY371" s="12" t="b">
        <f>FALSE()</f>
        <v>0</v>
      </c>
      <c r="AZ371" s="12" t="b">
        <f>FALSE()</f>
        <v>0</v>
      </c>
      <c r="BA371" s="12" t="b">
        <f>FALSE()</f>
        <v>0</v>
      </c>
      <c r="BG371" s="14">
        <v>41432.595671296302</v>
      </c>
      <c r="BH371" s="12" t="s">
        <v>2177</v>
      </c>
      <c r="BI371" s="12" t="s">
        <v>2178</v>
      </c>
      <c r="BJ371" s="12">
        <v>1</v>
      </c>
    </row>
    <row r="372" spans="1:62">
      <c r="A372" s="12">
        <v>2004</v>
      </c>
      <c r="B372" s="12" t="s">
        <v>117</v>
      </c>
      <c r="C372" s="12" t="s">
        <v>2179</v>
      </c>
      <c r="D372" s="12">
        <v>2010</v>
      </c>
      <c r="E372" s="12" t="b">
        <f>FALSE()</f>
        <v>0</v>
      </c>
      <c r="F372" s="12" t="s">
        <v>2180</v>
      </c>
      <c r="G372" s="12">
        <v>140</v>
      </c>
      <c r="H372" s="12" t="s">
        <v>749</v>
      </c>
      <c r="I372" s="12" t="s">
        <v>2181</v>
      </c>
      <c r="J372" s="12" t="s">
        <v>167</v>
      </c>
      <c r="K372" s="12">
        <v>2</v>
      </c>
      <c r="L372" s="12" t="s">
        <v>138</v>
      </c>
      <c r="M372" s="12" t="s">
        <v>218</v>
      </c>
      <c r="N372" s="12" t="s">
        <v>2182</v>
      </c>
      <c r="O372" s="12">
        <v>6</v>
      </c>
      <c r="P372" s="12" t="s">
        <v>141</v>
      </c>
      <c r="Q372" s="12" t="s">
        <v>2183</v>
      </c>
      <c r="R372" s="12" t="s">
        <v>141</v>
      </c>
      <c r="S372" s="12">
        <v>1</v>
      </c>
      <c r="T372" s="12" t="s">
        <v>2183</v>
      </c>
      <c r="U372" s="12">
        <v>1</v>
      </c>
      <c r="V372" s="12" t="s">
        <v>126</v>
      </c>
      <c r="W372" s="12">
        <v>1</v>
      </c>
      <c r="X372" s="12" t="s">
        <v>127</v>
      </c>
      <c r="Y372" s="12">
        <v>2</v>
      </c>
      <c r="Z372" s="12" t="s">
        <v>128</v>
      </c>
      <c r="AA372" s="12">
        <v>1</v>
      </c>
      <c r="AB372" s="12" t="s">
        <v>129</v>
      </c>
      <c r="AC372" s="12">
        <v>1</v>
      </c>
      <c r="AD372" s="12" t="s">
        <v>2184</v>
      </c>
      <c r="AE372" s="12">
        <v>273000000</v>
      </c>
      <c r="AF372" s="12" t="s">
        <v>145</v>
      </c>
      <c r="AG372" s="12">
        <v>1.0756432121391</v>
      </c>
      <c r="AH372" s="12">
        <v>1</v>
      </c>
      <c r="AI372" s="12">
        <v>253801629.49858901</v>
      </c>
      <c r="AJ372" s="12">
        <v>273000000</v>
      </c>
      <c r="AL372" s="13">
        <v>40299</v>
      </c>
      <c r="AO372" s="12">
        <v>1</v>
      </c>
      <c r="AP372" s="12" t="s">
        <v>218</v>
      </c>
      <c r="AQ372" s="12">
        <v>452</v>
      </c>
      <c r="AR372" s="12">
        <v>241</v>
      </c>
      <c r="AS372" s="12" t="s">
        <v>218</v>
      </c>
      <c r="AT372" s="12" t="s">
        <v>220</v>
      </c>
      <c r="AU372" s="12" t="s">
        <v>221</v>
      </c>
      <c r="AV372" s="12">
        <v>288</v>
      </c>
      <c r="AW372" s="12">
        <v>652</v>
      </c>
      <c r="AX372" s="12" t="b">
        <f>FALSE()</f>
        <v>0</v>
      </c>
      <c r="AY372" s="12" t="b">
        <f>FALSE()</f>
        <v>0</v>
      </c>
      <c r="AZ372" s="12" t="b">
        <f>FALSE()</f>
        <v>0</v>
      </c>
      <c r="BA372" s="12" t="b">
        <f>FALSE()</f>
        <v>0</v>
      </c>
      <c r="BC372" s="12">
        <v>2</v>
      </c>
      <c r="BD372" s="12">
        <v>20</v>
      </c>
      <c r="BE372" s="12">
        <v>5</v>
      </c>
      <c r="BF372" s="12">
        <v>54.08</v>
      </c>
      <c r="BG372" s="14">
        <v>41425.6202893519</v>
      </c>
      <c r="BH372" s="12" t="s">
        <v>2185</v>
      </c>
      <c r="BI372" s="12" t="s">
        <v>2186</v>
      </c>
      <c r="BJ372" s="12">
        <v>1</v>
      </c>
    </row>
    <row r="373" spans="1:62">
      <c r="A373" s="12">
        <v>1690</v>
      </c>
      <c r="B373" s="12" t="s">
        <v>117</v>
      </c>
      <c r="C373" s="12" t="s">
        <v>2187</v>
      </c>
      <c r="D373" s="12">
        <v>2005</v>
      </c>
      <c r="E373" s="12" t="b">
        <f>FALSE()</f>
        <v>0</v>
      </c>
      <c r="F373" s="12" t="s">
        <v>2188</v>
      </c>
      <c r="G373" s="12">
        <v>998</v>
      </c>
      <c r="H373" s="12" t="s">
        <v>215</v>
      </c>
      <c r="I373" s="12" t="s">
        <v>2189</v>
      </c>
      <c r="J373" s="12" t="s">
        <v>137</v>
      </c>
      <c r="K373" s="12">
        <v>11</v>
      </c>
      <c r="L373" s="12" t="s">
        <v>122</v>
      </c>
      <c r="M373" s="12" t="s">
        <v>218</v>
      </c>
      <c r="N373" s="12" t="s">
        <v>2190</v>
      </c>
      <c r="O373" s="12">
        <v>1</v>
      </c>
      <c r="P373" s="12" t="s">
        <v>977</v>
      </c>
      <c r="R373" s="12" t="s">
        <v>977</v>
      </c>
      <c r="S373" s="12">
        <v>1</v>
      </c>
      <c r="T373" s="12" t="s">
        <v>1948</v>
      </c>
      <c r="U373" s="12">
        <v>1</v>
      </c>
      <c r="V373" s="12" t="s">
        <v>126</v>
      </c>
      <c r="W373" s="12">
        <v>1</v>
      </c>
      <c r="X373" s="12" t="s">
        <v>127</v>
      </c>
      <c r="Y373" s="12">
        <v>2</v>
      </c>
      <c r="Z373" s="12" t="s">
        <v>128</v>
      </c>
      <c r="AA373" s="12">
        <v>1</v>
      </c>
      <c r="AB373" s="12" t="s">
        <v>129</v>
      </c>
      <c r="AC373" s="12">
        <v>1</v>
      </c>
      <c r="AD373" s="12" t="s">
        <v>2190</v>
      </c>
      <c r="AE373" s="12">
        <v>3600000</v>
      </c>
      <c r="AF373" s="12" t="s">
        <v>145</v>
      </c>
      <c r="AG373" s="12">
        <v>0.69665104956371304</v>
      </c>
      <c r="AH373" s="12">
        <v>1</v>
      </c>
      <c r="AI373" s="12">
        <v>5167579.9559256397</v>
      </c>
      <c r="AJ373" s="12">
        <v>3600000</v>
      </c>
      <c r="AO373" s="12">
        <v>1</v>
      </c>
      <c r="AP373" s="12" t="s">
        <v>218</v>
      </c>
      <c r="AQ373" s="12">
        <v>452</v>
      </c>
      <c r="AR373" s="12">
        <v>241</v>
      </c>
      <c r="AS373" s="12" t="s">
        <v>218</v>
      </c>
      <c r="AT373" s="12" t="s">
        <v>220</v>
      </c>
      <c r="AU373" s="12" t="s">
        <v>221</v>
      </c>
      <c r="AV373" s="12">
        <v>288</v>
      </c>
      <c r="AW373" s="12">
        <v>652</v>
      </c>
      <c r="AX373" s="12" t="b">
        <f>FALSE()</f>
        <v>0</v>
      </c>
      <c r="AY373" s="12" t="b">
        <f>FALSE()</f>
        <v>0</v>
      </c>
      <c r="AZ373" s="12" t="b">
        <f>FALSE()</f>
        <v>0</v>
      </c>
      <c r="BA373" s="12" t="b">
        <f>FALSE()</f>
        <v>0</v>
      </c>
      <c r="BG373" s="14">
        <v>41369.7117013889</v>
      </c>
      <c r="BI373" s="12" t="s">
        <v>2191</v>
      </c>
      <c r="BJ373" s="12">
        <v>1</v>
      </c>
    </row>
    <row r="374" spans="1:62">
      <c r="A374" s="12">
        <v>1865</v>
      </c>
      <c r="B374" s="12" t="s">
        <v>117</v>
      </c>
      <c r="C374" s="12" t="s">
        <v>2192</v>
      </c>
      <c r="D374" s="12">
        <v>2007</v>
      </c>
      <c r="E374" s="12" t="b">
        <f>FALSE()</f>
        <v>0</v>
      </c>
      <c r="F374" s="12" t="s">
        <v>2193</v>
      </c>
      <c r="G374" s="12">
        <v>998</v>
      </c>
      <c r="H374" s="12" t="s">
        <v>215</v>
      </c>
      <c r="J374" s="12" t="s">
        <v>153</v>
      </c>
      <c r="K374" s="12">
        <v>12</v>
      </c>
      <c r="L374" s="12" t="s">
        <v>138</v>
      </c>
      <c r="M374" s="12" t="s">
        <v>218</v>
      </c>
      <c r="N374" s="12" t="s">
        <v>2194</v>
      </c>
      <c r="O374" s="12">
        <v>1</v>
      </c>
      <c r="V374" s="12" t="s">
        <v>126</v>
      </c>
      <c r="W374" s="12">
        <v>1</v>
      </c>
      <c r="X374" s="12" t="s">
        <v>127</v>
      </c>
      <c r="Y374" s="12">
        <v>2</v>
      </c>
      <c r="Z374" s="12" t="s">
        <v>128</v>
      </c>
      <c r="AA374" s="12">
        <v>1</v>
      </c>
      <c r="AB374" s="12" t="s">
        <v>129</v>
      </c>
      <c r="AC374" s="12">
        <v>1</v>
      </c>
      <c r="AD374" s="12" t="s">
        <v>2194</v>
      </c>
      <c r="AE374" s="12">
        <v>4500000</v>
      </c>
      <c r="AF374" s="12" t="s">
        <v>145</v>
      </c>
      <c r="AG374" s="12">
        <v>0.837994837317805</v>
      </c>
      <c r="AH374" s="12">
        <v>1</v>
      </c>
      <c r="AI374" s="12">
        <v>5369961.4837763002</v>
      </c>
      <c r="AJ374" s="12">
        <v>4500000</v>
      </c>
      <c r="AO374" s="12">
        <v>1</v>
      </c>
      <c r="AP374" s="12" t="s">
        <v>218</v>
      </c>
      <c r="AQ374" s="12">
        <v>452</v>
      </c>
      <c r="AR374" s="12">
        <v>241</v>
      </c>
      <c r="AS374" s="12" t="s">
        <v>218</v>
      </c>
      <c r="AT374" s="12" t="s">
        <v>220</v>
      </c>
      <c r="AU374" s="12" t="s">
        <v>221</v>
      </c>
      <c r="AV374" s="12">
        <v>288</v>
      </c>
      <c r="AW374" s="12">
        <v>652</v>
      </c>
      <c r="AX374" s="12" t="b">
        <f>FALSE()</f>
        <v>0</v>
      </c>
      <c r="AY374" s="12" t="b">
        <f>FALSE()</f>
        <v>0</v>
      </c>
      <c r="AZ374" s="12" t="b">
        <f>FALSE()</f>
        <v>0</v>
      </c>
      <c r="BA374" s="12" t="b">
        <f>FALSE()</f>
        <v>0</v>
      </c>
      <c r="BG374" s="14">
        <v>41369.711782407401</v>
      </c>
      <c r="BJ374" s="12">
        <v>1</v>
      </c>
    </row>
    <row r="375" spans="1:62">
      <c r="A375" s="12">
        <v>1589</v>
      </c>
      <c r="B375" s="12" t="s">
        <v>117</v>
      </c>
      <c r="C375" s="12" t="s">
        <v>2195</v>
      </c>
      <c r="D375" s="12">
        <v>2005</v>
      </c>
      <c r="E375" s="12" t="b">
        <f>FALSE()</f>
        <v>0</v>
      </c>
      <c r="F375" s="12" t="s">
        <v>2196</v>
      </c>
      <c r="G375" s="12">
        <v>160</v>
      </c>
      <c r="H375" s="12" t="s">
        <v>327</v>
      </c>
      <c r="J375" s="12" t="s">
        <v>121</v>
      </c>
      <c r="K375" s="12">
        <v>3</v>
      </c>
      <c r="L375" s="12" t="s">
        <v>122</v>
      </c>
      <c r="M375" s="12" t="s">
        <v>123</v>
      </c>
      <c r="N375" s="12" t="s">
        <v>2197</v>
      </c>
      <c r="O375" s="12">
        <v>5</v>
      </c>
      <c r="Q375" s="12" t="s">
        <v>2198</v>
      </c>
      <c r="R375" s="12" t="s">
        <v>2198</v>
      </c>
      <c r="S375" s="12">
        <v>1</v>
      </c>
      <c r="V375" s="12" t="s">
        <v>126</v>
      </c>
      <c r="W375" s="12">
        <v>1</v>
      </c>
      <c r="X375" s="12" t="s">
        <v>127</v>
      </c>
      <c r="Y375" s="12">
        <v>2</v>
      </c>
      <c r="Z375" s="12" t="s">
        <v>128</v>
      </c>
      <c r="AA375" s="12">
        <v>1</v>
      </c>
      <c r="AB375" s="12" t="s">
        <v>129</v>
      </c>
      <c r="AC375" s="12">
        <v>1</v>
      </c>
      <c r="AE375" s="12">
        <v>6000000</v>
      </c>
      <c r="AF375" s="12" t="s">
        <v>145</v>
      </c>
      <c r="AG375" s="12">
        <v>0.69665104956371304</v>
      </c>
      <c r="AH375" s="12">
        <v>1</v>
      </c>
      <c r="AI375" s="12">
        <v>8612633.2598760594</v>
      </c>
      <c r="AJ375" s="12">
        <v>6000000</v>
      </c>
      <c r="AK375" s="13">
        <v>38621</v>
      </c>
      <c r="AL375" s="13">
        <v>38596</v>
      </c>
      <c r="AM375" s="13">
        <v>39284</v>
      </c>
      <c r="AN375" s="13">
        <v>39264</v>
      </c>
      <c r="AO375" s="12">
        <v>1</v>
      </c>
      <c r="AP375" s="12" t="s">
        <v>123</v>
      </c>
      <c r="AQ375" s="12">
        <v>450</v>
      </c>
      <c r="AR375" s="12">
        <v>251</v>
      </c>
      <c r="AS375" s="12" t="s">
        <v>123</v>
      </c>
      <c r="AT375" s="12" t="s">
        <v>131</v>
      </c>
      <c r="AU375" s="12" t="s">
        <v>132</v>
      </c>
      <c r="AV375" s="12">
        <v>430</v>
      </c>
      <c r="AW375" s="12">
        <v>668</v>
      </c>
      <c r="AX375" s="12" t="b">
        <f>FALSE()</f>
        <v>0</v>
      </c>
      <c r="AY375" s="12" t="b">
        <f>FALSE()</f>
        <v>0</v>
      </c>
      <c r="AZ375" s="12" t="b">
        <f>FALSE()</f>
        <v>0</v>
      </c>
      <c r="BA375" s="12" t="b">
        <f>FALSE()</f>
        <v>0</v>
      </c>
      <c r="BG375" s="14">
        <v>41359.652141203696</v>
      </c>
      <c r="BH375" s="12" t="s">
        <v>2199</v>
      </c>
      <c r="BI375" s="12" t="s">
        <v>2200</v>
      </c>
      <c r="BJ375" s="12">
        <v>1</v>
      </c>
    </row>
    <row r="376" spans="1:62">
      <c r="A376" s="12">
        <v>1198</v>
      </c>
      <c r="B376" s="12" t="s">
        <v>117</v>
      </c>
      <c r="C376" s="12" t="s">
        <v>2201</v>
      </c>
      <c r="D376" s="12">
        <v>2008</v>
      </c>
      <c r="E376" s="12" t="b">
        <f>FALSE()</f>
        <v>0</v>
      </c>
      <c r="F376" s="12" t="s">
        <v>2202</v>
      </c>
      <c r="G376" s="12">
        <v>998</v>
      </c>
      <c r="H376" s="12" t="s">
        <v>215</v>
      </c>
      <c r="J376" s="12" t="s">
        <v>137</v>
      </c>
      <c r="K376" s="12">
        <v>11</v>
      </c>
      <c r="L376" s="12" t="s">
        <v>122</v>
      </c>
      <c r="M376" s="12" t="s">
        <v>578</v>
      </c>
      <c r="N376" s="12" t="s">
        <v>2203</v>
      </c>
      <c r="O376" s="12">
        <v>1</v>
      </c>
      <c r="V376" s="12" t="s">
        <v>126</v>
      </c>
      <c r="W376" s="12">
        <v>1</v>
      </c>
      <c r="X376" s="12" t="s">
        <v>127</v>
      </c>
      <c r="Y376" s="12">
        <v>2</v>
      </c>
      <c r="Z376" s="12" t="s">
        <v>128</v>
      </c>
      <c r="AA376" s="12">
        <v>1</v>
      </c>
      <c r="AB376" s="12" t="s">
        <v>129</v>
      </c>
      <c r="AC376" s="12">
        <v>1</v>
      </c>
      <c r="AD376" s="12" t="s">
        <v>2203</v>
      </c>
      <c r="AE376" s="12">
        <v>3000000</v>
      </c>
      <c r="AF376" s="12" t="s">
        <v>145</v>
      </c>
      <c r="AG376" s="12">
        <v>0.98899595221394998</v>
      </c>
      <c r="AH376" s="12">
        <v>1</v>
      </c>
      <c r="AI376" s="12">
        <v>3033379.4524479602</v>
      </c>
      <c r="AJ376" s="12">
        <v>3000000</v>
      </c>
      <c r="AO376" s="12">
        <v>1</v>
      </c>
      <c r="AP376" s="12" t="s">
        <v>578</v>
      </c>
      <c r="AQ376" s="12">
        <v>541</v>
      </c>
      <c r="AR376" s="12">
        <v>259</v>
      </c>
      <c r="AS376" s="12" t="s">
        <v>578</v>
      </c>
      <c r="AT376" s="12" t="s">
        <v>581</v>
      </c>
      <c r="AU376" s="12" t="s">
        <v>582</v>
      </c>
      <c r="AV376" s="12">
        <v>508</v>
      </c>
      <c r="AW376" s="12">
        <v>688</v>
      </c>
      <c r="AX376" s="12" t="b">
        <f>FALSE()</f>
        <v>0</v>
      </c>
      <c r="AY376" s="12" t="b">
        <f>FALSE()</f>
        <v>0</v>
      </c>
      <c r="AZ376" s="12" t="b">
        <f>FALSE()</f>
        <v>0</v>
      </c>
      <c r="BA376" s="12" t="b">
        <f>FALSE()</f>
        <v>0</v>
      </c>
      <c r="BG376" s="14">
        <v>41369.711759259299</v>
      </c>
      <c r="BI376" s="12" t="s">
        <v>1851</v>
      </c>
      <c r="BJ376" s="12">
        <v>1</v>
      </c>
    </row>
    <row r="377" spans="1:62">
      <c r="A377" s="12">
        <v>2324</v>
      </c>
      <c r="B377" s="12" t="s">
        <v>117</v>
      </c>
      <c r="C377" s="12" t="s">
        <v>2204</v>
      </c>
      <c r="D377" s="12">
        <v>2010</v>
      </c>
      <c r="E377" s="12" t="b">
        <f>FALSE()</f>
        <v>0</v>
      </c>
      <c r="F377" s="12" t="s">
        <v>2205</v>
      </c>
      <c r="G377" s="12">
        <v>120</v>
      </c>
      <c r="H377" s="12" t="s">
        <v>278</v>
      </c>
      <c r="J377" s="12" t="s">
        <v>121</v>
      </c>
      <c r="K377" s="12">
        <v>3</v>
      </c>
      <c r="L377" s="12" t="s">
        <v>138</v>
      </c>
      <c r="M377" s="12" t="s">
        <v>208</v>
      </c>
      <c r="N377" s="12" t="s">
        <v>2206</v>
      </c>
      <c r="O377" s="12">
        <v>6</v>
      </c>
      <c r="P377" s="12" t="s">
        <v>141</v>
      </c>
      <c r="Q377" s="12" t="s">
        <v>2207</v>
      </c>
      <c r="R377" s="12" t="s">
        <v>2208</v>
      </c>
      <c r="S377" s="12">
        <v>2</v>
      </c>
      <c r="V377" s="12" t="s">
        <v>126</v>
      </c>
      <c r="W377" s="12">
        <v>1</v>
      </c>
      <c r="X377" s="12" t="s">
        <v>171</v>
      </c>
      <c r="Y377" s="12">
        <v>5</v>
      </c>
      <c r="Z377" s="12" t="s">
        <v>128</v>
      </c>
      <c r="AA377" s="12">
        <v>1</v>
      </c>
      <c r="AB377" s="12" t="s">
        <v>129</v>
      </c>
      <c r="AC377" s="12">
        <v>1</v>
      </c>
      <c r="AE377" s="12">
        <v>361000000</v>
      </c>
      <c r="AF377" s="12" t="s">
        <v>210</v>
      </c>
      <c r="AG377" s="12">
        <v>1.0756432121391</v>
      </c>
      <c r="AH377" s="12">
        <v>6.7702690287094001</v>
      </c>
      <c r="AI377" s="12">
        <v>49571611.164345898</v>
      </c>
      <c r="AJ377" s="12">
        <v>53321367.063727498</v>
      </c>
      <c r="AO377" s="12">
        <v>1</v>
      </c>
      <c r="AP377" s="12" t="s">
        <v>208</v>
      </c>
      <c r="AQ377" s="12">
        <v>551</v>
      </c>
      <c r="AR377" s="12">
        <v>288</v>
      </c>
      <c r="AS377" s="12" t="s">
        <v>208</v>
      </c>
      <c r="AT377" s="12" t="s">
        <v>211</v>
      </c>
      <c r="AU377" s="12" t="s">
        <v>212</v>
      </c>
      <c r="AV377" s="12">
        <v>894</v>
      </c>
      <c r="AW377" s="12">
        <v>754</v>
      </c>
      <c r="AX377" s="12" t="b">
        <f>FALSE()</f>
        <v>0</v>
      </c>
      <c r="AY377" s="12" t="b">
        <f>FALSE()</f>
        <v>0</v>
      </c>
      <c r="AZ377" s="12" t="b">
        <f>FALSE()</f>
        <v>0</v>
      </c>
      <c r="BA377" s="12" t="b">
        <f>FALSE()</f>
        <v>0</v>
      </c>
      <c r="BB377" s="12" t="s">
        <v>148</v>
      </c>
      <c r="BG377" s="14">
        <v>41480.586805555598</v>
      </c>
      <c r="BI377" s="12" t="s">
        <v>2209</v>
      </c>
      <c r="BJ377" s="12">
        <v>1</v>
      </c>
    </row>
    <row r="378" spans="1:62">
      <c r="A378" s="12">
        <v>2303</v>
      </c>
      <c r="B378" s="12" t="s">
        <v>117</v>
      </c>
      <c r="C378" s="12" t="s">
        <v>2210</v>
      </c>
      <c r="D378" s="12">
        <v>2007</v>
      </c>
      <c r="E378" s="12" t="b">
        <f>FALSE()</f>
        <v>0</v>
      </c>
      <c r="F378" s="12" t="s">
        <v>2211</v>
      </c>
      <c r="G378" s="12">
        <v>700</v>
      </c>
      <c r="H378" s="12" t="s">
        <v>224</v>
      </c>
      <c r="J378" s="12" t="s">
        <v>137</v>
      </c>
      <c r="K378" s="12">
        <v>11</v>
      </c>
      <c r="L378" s="12" t="s">
        <v>138</v>
      </c>
      <c r="M378" s="12" t="s">
        <v>208</v>
      </c>
      <c r="N378" s="12" t="s">
        <v>2212</v>
      </c>
      <c r="O378" s="12">
        <v>3</v>
      </c>
      <c r="V378" s="12" t="s">
        <v>126</v>
      </c>
      <c r="W378" s="12">
        <v>1</v>
      </c>
      <c r="X378" s="12" t="s">
        <v>171</v>
      </c>
      <c r="Y378" s="12">
        <v>5</v>
      </c>
      <c r="Z378" s="12" t="s">
        <v>128</v>
      </c>
      <c r="AA378" s="12">
        <v>1</v>
      </c>
      <c r="AB378" s="12" t="s">
        <v>129</v>
      </c>
      <c r="AC378" s="12">
        <v>1</v>
      </c>
      <c r="AD378" s="12" t="s">
        <v>2213</v>
      </c>
      <c r="AE378" s="12">
        <v>39899000</v>
      </c>
      <c r="AF378" s="12" t="s">
        <v>145</v>
      </c>
      <c r="AG378" s="12">
        <v>0.837994837317805</v>
      </c>
      <c r="AH378" s="12">
        <v>1</v>
      </c>
      <c r="AI378" s="12">
        <v>47612465.164709002</v>
      </c>
      <c r="AJ378" s="12">
        <v>39899000</v>
      </c>
      <c r="AO378" s="12">
        <v>1</v>
      </c>
      <c r="AP378" s="12" t="s">
        <v>208</v>
      </c>
      <c r="AQ378" s="12">
        <v>551</v>
      </c>
      <c r="AR378" s="12">
        <v>288</v>
      </c>
      <c r="AS378" s="12" t="s">
        <v>208</v>
      </c>
      <c r="AT378" s="12" t="s">
        <v>211</v>
      </c>
      <c r="AU378" s="12" t="s">
        <v>212</v>
      </c>
      <c r="AV378" s="12">
        <v>894</v>
      </c>
      <c r="AW378" s="12">
        <v>754</v>
      </c>
      <c r="AX378" s="12" t="b">
        <f>FALSE()</f>
        <v>0</v>
      </c>
      <c r="AY378" s="12" t="b">
        <f>FALSE()</f>
        <v>0</v>
      </c>
      <c r="AZ378" s="12" t="b">
        <f>FALSE()</f>
        <v>0</v>
      </c>
      <c r="BA378" s="12" t="b">
        <f>FALSE()</f>
        <v>0</v>
      </c>
      <c r="BB378" s="12" t="s">
        <v>148</v>
      </c>
      <c r="BG378" s="14">
        <v>41442.726331018501</v>
      </c>
      <c r="BJ378" s="12">
        <v>1</v>
      </c>
    </row>
    <row r="379" spans="1:62">
      <c r="A379" s="12">
        <v>2052</v>
      </c>
      <c r="B379" s="12" t="s">
        <v>117</v>
      </c>
      <c r="C379" s="12" t="s">
        <v>2214</v>
      </c>
      <c r="D379" s="12">
        <v>2010</v>
      </c>
      <c r="E379" s="12" t="b">
        <f>FALSE()</f>
        <v>0</v>
      </c>
      <c r="F379" s="12" t="s">
        <v>2215</v>
      </c>
      <c r="G379" s="12">
        <v>700</v>
      </c>
      <c r="H379" s="12" t="s">
        <v>224</v>
      </c>
      <c r="I379" s="12" t="s">
        <v>2216</v>
      </c>
      <c r="J379" s="12" t="s">
        <v>121</v>
      </c>
      <c r="K379" s="12">
        <v>3</v>
      </c>
      <c r="L379" s="12" t="s">
        <v>122</v>
      </c>
      <c r="M379" s="12" t="s">
        <v>218</v>
      </c>
      <c r="N379" s="12" t="s">
        <v>2217</v>
      </c>
      <c r="O379" s="12">
        <v>2</v>
      </c>
      <c r="P379" s="12" t="s">
        <v>2077</v>
      </c>
      <c r="Q379" s="12" t="s">
        <v>2218</v>
      </c>
      <c r="R379" s="12" t="s">
        <v>2077</v>
      </c>
      <c r="S379" s="12">
        <v>1</v>
      </c>
      <c r="T379" s="12" t="s">
        <v>2218</v>
      </c>
      <c r="U379" s="12">
        <v>2</v>
      </c>
      <c r="V379" s="12" t="s">
        <v>126</v>
      </c>
      <c r="W379" s="12">
        <v>1</v>
      </c>
      <c r="X379" s="12" t="s">
        <v>127</v>
      </c>
      <c r="Y379" s="12">
        <v>2</v>
      </c>
      <c r="Z379" s="12" t="s">
        <v>128</v>
      </c>
      <c r="AA379" s="12">
        <v>1</v>
      </c>
      <c r="AB379" s="12" t="s">
        <v>129</v>
      </c>
      <c r="AC379" s="12">
        <v>1</v>
      </c>
      <c r="AE379" s="12">
        <v>50000</v>
      </c>
      <c r="AF379" s="12" t="s">
        <v>145</v>
      </c>
      <c r="AG379" s="12">
        <v>1.0756432121391</v>
      </c>
      <c r="AH379" s="12">
        <v>1</v>
      </c>
      <c r="AI379" s="12">
        <v>46483.8149264815</v>
      </c>
      <c r="AJ379" s="12">
        <v>50000</v>
      </c>
      <c r="AM379" s="13">
        <v>40506</v>
      </c>
      <c r="AO379" s="12">
        <v>1</v>
      </c>
      <c r="AP379" s="12" t="s">
        <v>218</v>
      </c>
      <c r="AQ379" s="12">
        <v>452</v>
      </c>
      <c r="AR379" s="12">
        <v>241</v>
      </c>
      <c r="AS379" s="12" t="s">
        <v>218</v>
      </c>
      <c r="AT379" s="12" t="s">
        <v>220</v>
      </c>
      <c r="AU379" s="12" t="s">
        <v>221</v>
      </c>
      <c r="AV379" s="12">
        <v>288</v>
      </c>
      <c r="AW379" s="12">
        <v>652</v>
      </c>
      <c r="AX379" s="12" t="b">
        <f>FALSE()</f>
        <v>0</v>
      </c>
      <c r="AY379" s="12" t="b">
        <f>FALSE()</f>
        <v>0</v>
      </c>
      <c r="AZ379" s="12" t="b">
        <f>FALSE()</f>
        <v>0</v>
      </c>
      <c r="BA379" s="12" t="b">
        <f>FALSE()</f>
        <v>0</v>
      </c>
      <c r="BG379" s="14">
        <v>41369.361562500002</v>
      </c>
      <c r="BJ379" s="12">
        <v>1</v>
      </c>
    </row>
    <row r="380" spans="1:62">
      <c r="A380" s="12">
        <v>14529</v>
      </c>
      <c r="B380" s="12" t="s">
        <v>117</v>
      </c>
      <c r="C380" s="12" t="s">
        <v>2219</v>
      </c>
      <c r="D380" s="12">
        <v>2001</v>
      </c>
      <c r="E380" s="12" t="b">
        <f>FALSE()</f>
        <v>0</v>
      </c>
      <c r="F380" s="12" t="s">
        <v>2220</v>
      </c>
      <c r="G380" s="12">
        <v>150</v>
      </c>
      <c r="H380" s="12" t="s">
        <v>136</v>
      </c>
      <c r="J380" s="12" t="s">
        <v>121</v>
      </c>
      <c r="K380" s="12">
        <v>3</v>
      </c>
      <c r="L380" s="12" t="s">
        <v>122</v>
      </c>
      <c r="M380" s="12" t="s">
        <v>208</v>
      </c>
      <c r="N380" s="12" t="s">
        <v>2221</v>
      </c>
      <c r="O380" s="12">
        <v>1</v>
      </c>
      <c r="V380" s="12" t="s">
        <v>126</v>
      </c>
      <c r="W380" s="12">
        <v>1</v>
      </c>
      <c r="X380" s="12" t="s">
        <v>127</v>
      </c>
      <c r="Y380" s="12">
        <v>2</v>
      </c>
      <c r="Z380" s="12" t="s">
        <v>128</v>
      </c>
      <c r="AA380" s="12">
        <v>1</v>
      </c>
      <c r="AB380" s="12" t="s">
        <v>129</v>
      </c>
      <c r="AC380" s="12">
        <v>1</v>
      </c>
      <c r="AD380" s="12" t="s">
        <v>2221</v>
      </c>
      <c r="AE380" s="12">
        <v>500000</v>
      </c>
      <c r="AF380" s="12" t="s">
        <v>145</v>
      </c>
      <c r="AG380" s="12">
        <v>0.60138952444014604</v>
      </c>
      <c r="AH380" s="12">
        <v>1</v>
      </c>
      <c r="AI380" s="12">
        <v>831407.89734484802</v>
      </c>
      <c r="AJ380" s="12">
        <v>500000</v>
      </c>
      <c r="AO380" s="12">
        <v>1</v>
      </c>
      <c r="AP380" s="12" t="s">
        <v>208</v>
      </c>
      <c r="AQ380" s="12">
        <v>551</v>
      </c>
      <c r="AR380" s="12">
        <v>288</v>
      </c>
      <c r="AS380" s="12" t="s">
        <v>208</v>
      </c>
      <c r="AT380" s="12" t="s">
        <v>211</v>
      </c>
      <c r="AU380" s="12" t="s">
        <v>212</v>
      </c>
      <c r="AV380" s="12">
        <v>894</v>
      </c>
      <c r="AW380" s="12">
        <v>754</v>
      </c>
      <c r="AX380" s="12" t="b">
        <f>FALSE()</f>
        <v>0</v>
      </c>
      <c r="AY380" s="12" t="b">
        <f>FALSE()</f>
        <v>0</v>
      </c>
      <c r="AZ380" s="12" t="b">
        <f>FALSE()</f>
        <v>0</v>
      </c>
      <c r="BA380" s="12" t="b">
        <f>FALSE()</f>
        <v>0</v>
      </c>
      <c r="BG380" s="14">
        <v>41359.651817129597</v>
      </c>
      <c r="BJ380" s="12">
        <v>1</v>
      </c>
    </row>
    <row r="381" spans="1:62">
      <c r="A381" s="12">
        <v>25103</v>
      </c>
      <c r="B381" s="12" t="s">
        <v>117</v>
      </c>
      <c r="C381" s="12" t="s">
        <v>2222</v>
      </c>
      <c r="D381" s="12">
        <v>2010</v>
      </c>
      <c r="E381" s="12" t="b">
        <f>FALSE()</f>
        <v>0</v>
      </c>
      <c r="F381" s="12" t="s">
        <v>2223</v>
      </c>
      <c r="G381" s="12">
        <v>160</v>
      </c>
      <c r="H381" s="12" t="s">
        <v>327</v>
      </c>
      <c r="J381" s="12" t="s">
        <v>121</v>
      </c>
      <c r="K381" s="12">
        <v>3</v>
      </c>
      <c r="L381" s="12" t="s">
        <v>122</v>
      </c>
      <c r="M381" s="12" t="s">
        <v>208</v>
      </c>
      <c r="N381" s="12" t="s">
        <v>2224</v>
      </c>
      <c r="O381" s="12">
        <v>5</v>
      </c>
      <c r="V381" s="12" t="s">
        <v>126</v>
      </c>
      <c r="W381" s="12">
        <v>1</v>
      </c>
      <c r="X381" s="12" t="s">
        <v>127</v>
      </c>
      <c r="Y381" s="12">
        <v>2</v>
      </c>
      <c r="Z381" s="12" t="s">
        <v>128</v>
      </c>
      <c r="AA381" s="12">
        <v>1</v>
      </c>
      <c r="AB381" s="12" t="s">
        <v>129</v>
      </c>
      <c r="AC381" s="12">
        <v>1</v>
      </c>
      <c r="AD381" s="12" t="s">
        <v>2225</v>
      </c>
      <c r="AE381" s="12">
        <v>10000000</v>
      </c>
      <c r="AF381" s="12" t="s">
        <v>145</v>
      </c>
      <c r="AG381" s="12">
        <v>1.0756432121391</v>
      </c>
      <c r="AH381" s="12">
        <v>1</v>
      </c>
      <c r="AI381" s="12">
        <v>9296762.9852962997</v>
      </c>
      <c r="AJ381" s="12">
        <v>10000000</v>
      </c>
      <c r="AO381" s="12">
        <v>1</v>
      </c>
      <c r="AP381" s="12" t="s">
        <v>208</v>
      </c>
      <c r="AQ381" s="12">
        <v>551</v>
      </c>
      <c r="AR381" s="12">
        <v>288</v>
      </c>
      <c r="AS381" s="12" t="s">
        <v>208</v>
      </c>
      <c r="AT381" s="12" t="s">
        <v>211</v>
      </c>
      <c r="AU381" s="12" t="s">
        <v>212</v>
      </c>
      <c r="AV381" s="12">
        <v>894</v>
      </c>
      <c r="AW381" s="12">
        <v>754</v>
      </c>
      <c r="AX381" s="12" t="b">
        <f>FALSE()</f>
        <v>0</v>
      </c>
      <c r="AY381" s="12" t="b">
        <f>FALSE()</f>
        <v>0</v>
      </c>
      <c r="AZ381" s="12" t="b">
        <f>FALSE()</f>
        <v>0</v>
      </c>
      <c r="BA381" s="12" t="b">
        <f>FALSE()</f>
        <v>0</v>
      </c>
      <c r="BG381" s="14">
        <v>41359.652141203696</v>
      </c>
      <c r="BJ381" s="12">
        <v>1</v>
      </c>
    </row>
    <row r="382" spans="1:62">
      <c r="A382" s="12">
        <v>14994</v>
      </c>
      <c r="B382" s="12" t="s">
        <v>117</v>
      </c>
      <c r="C382" s="12" t="s">
        <v>2226</v>
      </c>
      <c r="D382" s="12">
        <v>2006</v>
      </c>
      <c r="E382" s="12" t="b">
        <f>FALSE()</f>
        <v>0</v>
      </c>
      <c r="F382" s="12" t="s">
        <v>2227</v>
      </c>
      <c r="G382" s="12">
        <v>140</v>
      </c>
      <c r="H382" s="12" t="s">
        <v>749</v>
      </c>
      <c r="J382" s="12" t="s">
        <v>167</v>
      </c>
      <c r="K382" s="12">
        <v>2</v>
      </c>
      <c r="L382" s="12" t="s">
        <v>122</v>
      </c>
      <c r="M382" s="12" t="s">
        <v>208</v>
      </c>
      <c r="N382" s="12" t="s">
        <v>2228</v>
      </c>
      <c r="O382" s="12">
        <v>2</v>
      </c>
      <c r="V382" s="12" t="s">
        <v>126</v>
      </c>
      <c r="W382" s="12">
        <v>1</v>
      </c>
      <c r="X382" s="12" t="s">
        <v>127</v>
      </c>
      <c r="Y382" s="12">
        <v>2</v>
      </c>
      <c r="Z382" s="12" t="s">
        <v>128</v>
      </c>
      <c r="AA382" s="12">
        <v>1</v>
      </c>
      <c r="AB382" s="12" t="s">
        <v>129</v>
      </c>
      <c r="AC382" s="12">
        <v>1</v>
      </c>
      <c r="AD382" s="12" t="s">
        <v>2229</v>
      </c>
      <c r="AE382" s="12">
        <v>80000000</v>
      </c>
      <c r="AF382" s="12" t="s">
        <v>210</v>
      </c>
      <c r="AG382" s="12">
        <v>0.74305214409551901</v>
      </c>
      <c r="AH382" s="12">
        <v>7.9734383333333296</v>
      </c>
      <c r="AI382" s="12">
        <v>13502837.947681401</v>
      </c>
      <c r="AJ382" s="12">
        <v>10033312.688399</v>
      </c>
      <c r="AO382" s="12">
        <v>1</v>
      </c>
      <c r="AP382" s="12" t="s">
        <v>208</v>
      </c>
      <c r="AQ382" s="12">
        <v>551</v>
      </c>
      <c r="AR382" s="12">
        <v>288</v>
      </c>
      <c r="AS382" s="12" t="s">
        <v>208</v>
      </c>
      <c r="AT382" s="12" t="s">
        <v>211</v>
      </c>
      <c r="AU382" s="12" t="s">
        <v>212</v>
      </c>
      <c r="AV382" s="12">
        <v>894</v>
      </c>
      <c r="AW382" s="12">
        <v>754</v>
      </c>
      <c r="AX382" s="12" t="b">
        <f>FALSE()</f>
        <v>0</v>
      </c>
      <c r="AY382" s="12" t="b">
        <f>FALSE()</f>
        <v>0</v>
      </c>
      <c r="AZ382" s="12" t="b">
        <f>FALSE()</f>
        <v>0</v>
      </c>
      <c r="BA382" s="12" t="b">
        <f>FALSE()</f>
        <v>0</v>
      </c>
      <c r="BG382" s="14">
        <v>41359.651365740698</v>
      </c>
      <c r="BI382" s="12" t="s">
        <v>1940</v>
      </c>
      <c r="BJ382" s="12">
        <v>1</v>
      </c>
    </row>
    <row r="383" spans="1:62">
      <c r="A383" s="12">
        <v>30188</v>
      </c>
      <c r="B383" s="12" t="s">
        <v>117</v>
      </c>
      <c r="C383" s="12" t="s">
        <v>2230</v>
      </c>
      <c r="D383" s="12">
        <v>2012</v>
      </c>
      <c r="E383" s="12" t="b">
        <f>FALSE()</f>
        <v>0</v>
      </c>
      <c r="F383" s="12" t="s">
        <v>2231</v>
      </c>
      <c r="G383" s="12">
        <v>230</v>
      </c>
      <c r="H383" s="12" t="s">
        <v>166</v>
      </c>
      <c r="J383" s="12" t="s">
        <v>167</v>
      </c>
      <c r="K383" s="12">
        <v>2</v>
      </c>
      <c r="L383" s="12" t="s">
        <v>154</v>
      </c>
      <c r="M383" s="12" t="s">
        <v>954</v>
      </c>
      <c r="N383" s="12" t="s">
        <v>2232</v>
      </c>
      <c r="O383" s="12">
        <v>4</v>
      </c>
      <c r="P383" s="12" t="s">
        <v>2233</v>
      </c>
      <c r="Q383" s="12" t="s">
        <v>142</v>
      </c>
      <c r="R383" s="12" t="s">
        <v>2233</v>
      </c>
      <c r="S383" s="12">
        <v>1</v>
      </c>
      <c r="V383" s="12" t="s">
        <v>126</v>
      </c>
      <c r="W383" s="12">
        <v>1</v>
      </c>
      <c r="X383" s="12" t="s">
        <v>171</v>
      </c>
      <c r="Y383" s="12">
        <v>5</v>
      </c>
      <c r="Z383" s="12" t="s">
        <v>128</v>
      </c>
      <c r="AA383" s="12">
        <v>1</v>
      </c>
      <c r="AB383" s="12" t="s">
        <v>129</v>
      </c>
      <c r="AC383" s="12">
        <v>1</v>
      </c>
      <c r="AD383" s="12" t="s">
        <v>2234</v>
      </c>
      <c r="AE383" s="12">
        <v>1460000000</v>
      </c>
      <c r="AF383" s="12" t="s">
        <v>734</v>
      </c>
      <c r="AG383" s="12">
        <v>1.1897960000000001</v>
      </c>
      <c r="AH383" s="12">
        <v>526.31579999999997</v>
      </c>
      <c r="AI383" s="12">
        <v>2331492.0747086098</v>
      </c>
      <c r="AJ383" s="12">
        <v>2773999.9445199999</v>
      </c>
      <c r="AO383" s="12">
        <v>1</v>
      </c>
      <c r="AP383" s="12" t="s">
        <v>954</v>
      </c>
      <c r="AQ383" s="12">
        <v>471</v>
      </c>
      <c r="AR383" s="12">
        <v>229</v>
      </c>
      <c r="AS383" s="12" t="s">
        <v>954</v>
      </c>
      <c r="AT383" s="12" t="s">
        <v>957</v>
      </c>
      <c r="AU383" s="12" t="s">
        <v>958</v>
      </c>
      <c r="AV383" s="12">
        <v>120</v>
      </c>
      <c r="AW383" s="12">
        <v>622</v>
      </c>
      <c r="AX383" s="12" t="b">
        <f>FALSE()</f>
        <v>0</v>
      </c>
      <c r="AY383" s="12" t="b">
        <f>FALSE()</f>
        <v>0</v>
      </c>
      <c r="AZ383" s="12" t="b">
        <f>FALSE()</f>
        <v>0</v>
      </c>
      <c r="BA383" s="12" t="b">
        <f>FALSE()</f>
        <v>0</v>
      </c>
      <c r="BG383" s="14">
        <v>41592.609293981499</v>
      </c>
      <c r="BI383" s="12" t="s">
        <v>2235</v>
      </c>
      <c r="BJ383" s="12">
        <v>1</v>
      </c>
    </row>
    <row r="384" spans="1:62">
      <c r="A384" s="12">
        <v>2027</v>
      </c>
      <c r="B384" s="12" t="s">
        <v>117</v>
      </c>
      <c r="C384" s="12" t="s">
        <v>2236</v>
      </c>
      <c r="D384" s="12">
        <v>2010</v>
      </c>
      <c r="E384" s="12" t="b">
        <f>FALSE()</f>
        <v>0</v>
      </c>
      <c r="F384" s="12" t="s">
        <v>2237</v>
      </c>
      <c r="G384" s="12">
        <v>230</v>
      </c>
      <c r="H384" s="12" t="s">
        <v>166</v>
      </c>
      <c r="I384" s="12" t="s">
        <v>2238</v>
      </c>
      <c r="J384" s="12" t="s">
        <v>167</v>
      </c>
      <c r="K384" s="12">
        <v>2</v>
      </c>
      <c r="L384" s="12" t="s">
        <v>122</v>
      </c>
      <c r="M384" s="12" t="s">
        <v>218</v>
      </c>
      <c r="N384" s="12" t="s">
        <v>2239</v>
      </c>
      <c r="O384" s="12">
        <v>4</v>
      </c>
      <c r="Q384" s="12" t="s">
        <v>2240</v>
      </c>
      <c r="T384" s="12" t="s">
        <v>2240</v>
      </c>
      <c r="U384" s="12">
        <v>1</v>
      </c>
      <c r="V384" s="12" t="s">
        <v>126</v>
      </c>
      <c r="W384" s="12">
        <v>1</v>
      </c>
      <c r="X384" s="12" t="s">
        <v>127</v>
      </c>
      <c r="Y384" s="12">
        <v>2</v>
      </c>
      <c r="Z384" s="12" t="s">
        <v>128</v>
      </c>
      <c r="AA384" s="12">
        <v>1</v>
      </c>
      <c r="AB384" s="12" t="s">
        <v>129</v>
      </c>
      <c r="AC384" s="12">
        <v>1</v>
      </c>
      <c r="AD384" s="12" t="s">
        <v>2241</v>
      </c>
      <c r="AE384" s="12">
        <v>300000000</v>
      </c>
      <c r="AF384" s="12" t="s">
        <v>145</v>
      </c>
      <c r="AG384" s="12">
        <v>1.0756432121391</v>
      </c>
      <c r="AH384" s="12">
        <v>1</v>
      </c>
      <c r="AI384" s="12">
        <v>278902889.55888897</v>
      </c>
      <c r="AJ384" s="12">
        <v>300000000</v>
      </c>
      <c r="AO384" s="12">
        <v>1</v>
      </c>
      <c r="AP384" s="12" t="s">
        <v>218</v>
      </c>
      <c r="AQ384" s="12">
        <v>452</v>
      </c>
      <c r="AR384" s="12">
        <v>241</v>
      </c>
      <c r="AS384" s="12" t="s">
        <v>218</v>
      </c>
      <c r="AT384" s="12" t="s">
        <v>220</v>
      </c>
      <c r="AU384" s="12" t="s">
        <v>221</v>
      </c>
      <c r="AV384" s="12">
        <v>288</v>
      </c>
      <c r="AW384" s="12">
        <v>652</v>
      </c>
      <c r="AX384" s="12" t="b">
        <f>FALSE()</f>
        <v>0</v>
      </c>
      <c r="AY384" s="12" t="b">
        <f>FALSE()</f>
        <v>0</v>
      </c>
      <c r="AZ384" s="12" t="b">
        <f>FALSE()</f>
        <v>0</v>
      </c>
      <c r="BA384" s="12" t="b">
        <f>FALSE()</f>
        <v>0</v>
      </c>
      <c r="BG384" s="14">
        <v>41360.662812499999</v>
      </c>
      <c r="BH384" s="12" t="s">
        <v>2242</v>
      </c>
      <c r="BI384" s="12" t="s">
        <v>2243</v>
      </c>
      <c r="BJ384" s="12">
        <v>1</v>
      </c>
    </row>
    <row r="385" spans="1:62">
      <c r="A385" s="12">
        <v>15411</v>
      </c>
      <c r="B385" s="12" t="s">
        <v>117</v>
      </c>
      <c r="C385" s="12" t="s">
        <v>2244</v>
      </c>
      <c r="D385" s="12">
        <v>2010</v>
      </c>
      <c r="E385" s="12" t="b">
        <f>FALSE()</f>
        <v>0</v>
      </c>
      <c r="F385" s="12" t="s">
        <v>2245</v>
      </c>
      <c r="G385" s="12">
        <v>998</v>
      </c>
      <c r="H385" s="12" t="s">
        <v>215</v>
      </c>
      <c r="J385" s="12" t="s">
        <v>167</v>
      </c>
      <c r="K385" s="12">
        <v>2</v>
      </c>
      <c r="L385" s="12" t="s">
        <v>122</v>
      </c>
      <c r="M385" s="12" t="s">
        <v>208</v>
      </c>
      <c r="N385" s="12" t="s">
        <v>2246</v>
      </c>
      <c r="O385" s="12">
        <v>2</v>
      </c>
      <c r="V385" s="12" t="s">
        <v>126</v>
      </c>
      <c r="W385" s="12">
        <v>1</v>
      </c>
      <c r="X385" s="12" t="s">
        <v>127</v>
      </c>
      <c r="Y385" s="12">
        <v>2</v>
      </c>
      <c r="Z385" s="12" t="s">
        <v>128</v>
      </c>
      <c r="AA385" s="12">
        <v>1</v>
      </c>
      <c r="AB385" s="12" t="s">
        <v>129</v>
      </c>
      <c r="AC385" s="12">
        <v>1</v>
      </c>
      <c r="AE385" s="12">
        <v>30000000</v>
      </c>
      <c r="AF385" s="12" t="s">
        <v>210</v>
      </c>
      <c r="AG385" s="12">
        <v>1.0756432121391</v>
      </c>
      <c r="AH385" s="12">
        <v>6.7702690287094001</v>
      </c>
      <c r="AI385" s="12">
        <v>4119524.4734913502</v>
      </c>
      <c r="AJ385" s="12">
        <v>4431138.5371518703</v>
      </c>
      <c r="AO385" s="12">
        <v>1</v>
      </c>
      <c r="AP385" s="12" t="s">
        <v>208</v>
      </c>
      <c r="AQ385" s="12">
        <v>551</v>
      </c>
      <c r="AR385" s="12">
        <v>288</v>
      </c>
      <c r="AS385" s="12" t="s">
        <v>208</v>
      </c>
      <c r="AT385" s="12" t="s">
        <v>211</v>
      </c>
      <c r="AU385" s="12" t="s">
        <v>212</v>
      </c>
      <c r="AV385" s="12">
        <v>894</v>
      </c>
      <c r="AW385" s="12">
        <v>754</v>
      </c>
      <c r="AX385" s="12" t="b">
        <f>FALSE()</f>
        <v>0</v>
      </c>
      <c r="AY385" s="12" t="b">
        <f>FALSE()</f>
        <v>0</v>
      </c>
      <c r="AZ385" s="12" t="b">
        <f>FALSE()</f>
        <v>0</v>
      </c>
      <c r="BA385" s="12" t="b">
        <f>FALSE()</f>
        <v>0</v>
      </c>
      <c r="BG385" s="14">
        <v>41369.7117939815</v>
      </c>
      <c r="BJ385" s="12">
        <v>1</v>
      </c>
    </row>
    <row r="386" spans="1:62">
      <c r="A386" s="12">
        <v>19844</v>
      </c>
      <c r="B386" s="12" t="s">
        <v>117</v>
      </c>
      <c r="C386" s="12" t="s">
        <v>2247</v>
      </c>
      <c r="D386" s="12">
        <v>2006</v>
      </c>
      <c r="E386" s="12" t="b">
        <f>FALSE()</f>
        <v>0</v>
      </c>
      <c r="F386" s="12" t="s">
        <v>2248</v>
      </c>
      <c r="G386" s="12">
        <v>700</v>
      </c>
      <c r="H386" s="12" t="s">
        <v>224</v>
      </c>
      <c r="J386" s="12" t="s">
        <v>121</v>
      </c>
      <c r="K386" s="12">
        <v>3</v>
      </c>
      <c r="L386" s="12" t="s">
        <v>122</v>
      </c>
      <c r="M386" s="12" t="s">
        <v>208</v>
      </c>
      <c r="N386" s="12" t="s">
        <v>2229</v>
      </c>
      <c r="O386" s="12">
        <v>1</v>
      </c>
      <c r="V386" s="12" t="s">
        <v>126</v>
      </c>
      <c r="W386" s="12">
        <v>1</v>
      </c>
      <c r="X386" s="12" t="s">
        <v>127</v>
      </c>
      <c r="Y386" s="12">
        <v>2</v>
      </c>
      <c r="Z386" s="12" t="s">
        <v>128</v>
      </c>
      <c r="AA386" s="12">
        <v>1</v>
      </c>
      <c r="AB386" s="12" t="s">
        <v>129</v>
      </c>
      <c r="AC386" s="12">
        <v>1</v>
      </c>
      <c r="AD386" s="12" t="s">
        <v>2229</v>
      </c>
      <c r="AE386" s="12">
        <v>1000000</v>
      </c>
      <c r="AF386" s="12" t="s">
        <v>145</v>
      </c>
      <c r="AG386" s="12">
        <v>0.74305214409551901</v>
      </c>
      <c r="AH386" s="12">
        <v>1</v>
      </c>
      <c r="AI386" s="12">
        <v>1345800.5712603801</v>
      </c>
      <c r="AJ386" s="12">
        <v>1000000</v>
      </c>
      <c r="AO386" s="12">
        <v>1</v>
      </c>
      <c r="AP386" s="12" t="s">
        <v>208</v>
      </c>
      <c r="AQ386" s="12">
        <v>551</v>
      </c>
      <c r="AR386" s="12">
        <v>288</v>
      </c>
      <c r="AS386" s="12" t="s">
        <v>208</v>
      </c>
      <c r="AT386" s="12" t="s">
        <v>211</v>
      </c>
      <c r="AU386" s="12" t="s">
        <v>212</v>
      </c>
      <c r="AV386" s="12">
        <v>894</v>
      </c>
      <c r="AW386" s="12">
        <v>754</v>
      </c>
      <c r="AX386" s="12" t="b">
        <f>FALSE()</f>
        <v>0</v>
      </c>
      <c r="AY386" s="12" t="b">
        <f>FALSE()</f>
        <v>0</v>
      </c>
      <c r="AZ386" s="12" t="b">
        <f>FALSE()</f>
        <v>0</v>
      </c>
      <c r="BA386" s="12" t="b">
        <f>FALSE()</f>
        <v>0</v>
      </c>
      <c r="BG386" s="14">
        <v>41359.6554398148</v>
      </c>
      <c r="BI386" s="12" t="s">
        <v>2249</v>
      </c>
      <c r="BJ386" s="12">
        <v>1</v>
      </c>
    </row>
    <row r="387" spans="1:62">
      <c r="A387" s="12">
        <v>24549</v>
      </c>
      <c r="B387" s="12" t="s">
        <v>117</v>
      </c>
      <c r="C387" s="12" t="s">
        <v>2250</v>
      </c>
      <c r="D387" s="12">
        <v>2007</v>
      </c>
      <c r="E387" s="12" t="b">
        <f>FALSE()</f>
        <v>0</v>
      </c>
      <c r="F387" s="12" t="s">
        <v>2251</v>
      </c>
      <c r="G387" s="12">
        <v>110</v>
      </c>
      <c r="H387" s="12" t="s">
        <v>560</v>
      </c>
      <c r="I387" s="12" t="s">
        <v>2252</v>
      </c>
      <c r="J387" s="12" t="s">
        <v>121</v>
      </c>
      <c r="K387" s="12">
        <v>3</v>
      </c>
      <c r="L387" s="12" t="s">
        <v>561</v>
      </c>
      <c r="M387" s="12" t="s">
        <v>218</v>
      </c>
      <c r="N387" s="12" t="s">
        <v>1911</v>
      </c>
      <c r="O387" s="12">
        <v>2</v>
      </c>
      <c r="V387" s="12" t="s">
        <v>126</v>
      </c>
      <c r="W387" s="12">
        <v>1</v>
      </c>
      <c r="X387" s="12" t="s">
        <v>127</v>
      </c>
      <c r="Y387" s="12">
        <v>2</v>
      </c>
      <c r="Z387" s="12" t="s">
        <v>128</v>
      </c>
      <c r="AA387" s="12">
        <v>1</v>
      </c>
      <c r="AB387" s="12" t="s">
        <v>129</v>
      </c>
      <c r="AC387" s="12">
        <v>1</v>
      </c>
      <c r="AO387" s="12">
        <v>1</v>
      </c>
      <c r="AP387" s="12" t="s">
        <v>218</v>
      </c>
      <c r="AQ387" s="12">
        <v>452</v>
      </c>
      <c r="AR387" s="12">
        <v>241</v>
      </c>
      <c r="AS387" s="12" t="s">
        <v>218</v>
      </c>
      <c r="AT387" s="12" t="s">
        <v>220</v>
      </c>
      <c r="AU387" s="12" t="s">
        <v>221</v>
      </c>
      <c r="AV387" s="12">
        <v>288</v>
      </c>
      <c r="AW387" s="12">
        <v>652</v>
      </c>
      <c r="AX387" s="12" t="b">
        <f>FALSE()</f>
        <v>0</v>
      </c>
      <c r="AY387" s="12" t="b">
        <f>FALSE()</f>
        <v>0</v>
      </c>
      <c r="AZ387" s="12" t="b">
        <f>FALSE()</f>
        <v>0</v>
      </c>
      <c r="BA387" s="12" t="b">
        <f>FALSE()</f>
        <v>0</v>
      </c>
      <c r="BG387" s="14">
        <v>41359.650856481501</v>
      </c>
      <c r="BI387" s="12" t="s">
        <v>1912</v>
      </c>
      <c r="BJ387" s="12">
        <v>1</v>
      </c>
    </row>
    <row r="388" spans="1:62">
      <c r="A388" s="12">
        <v>19874</v>
      </c>
      <c r="B388" s="12" t="s">
        <v>117</v>
      </c>
      <c r="C388" s="12" t="s">
        <v>2253</v>
      </c>
      <c r="D388" s="12">
        <v>2007</v>
      </c>
      <c r="E388" s="12" t="b">
        <f>FALSE()</f>
        <v>0</v>
      </c>
      <c r="F388" s="12" t="s">
        <v>2254</v>
      </c>
      <c r="G388" s="12">
        <v>210</v>
      </c>
      <c r="H388" s="12" t="s">
        <v>178</v>
      </c>
      <c r="J388" s="12" t="s">
        <v>121</v>
      </c>
      <c r="K388" s="12">
        <v>3</v>
      </c>
      <c r="L388" s="12" t="s">
        <v>138</v>
      </c>
      <c r="M388" s="12" t="s">
        <v>569</v>
      </c>
      <c r="N388" s="12" t="s">
        <v>2255</v>
      </c>
      <c r="O388" s="12">
        <v>13</v>
      </c>
      <c r="P388" s="12" t="s">
        <v>141</v>
      </c>
      <c r="Q388" s="12" t="s">
        <v>2256</v>
      </c>
      <c r="R388" s="12" t="s">
        <v>2257</v>
      </c>
      <c r="S388" s="12">
        <v>2</v>
      </c>
      <c r="T388" s="12" t="s">
        <v>2258</v>
      </c>
      <c r="U388" s="12">
        <v>1</v>
      </c>
      <c r="V388" s="12" t="s">
        <v>126</v>
      </c>
      <c r="W388" s="12">
        <v>1</v>
      </c>
      <c r="X388" s="12" t="s">
        <v>288</v>
      </c>
      <c r="Y388" s="12">
        <v>3</v>
      </c>
      <c r="Z388" s="12" t="s">
        <v>128</v>
      </c>
      <c r="AA388" s="12">
        <v>1</v>
      </c>
      <c r="AB388" s="12" t="s">
        <v>129</v>
      </c>
      <c r="AC388" s="12">
        <v>1</v>
      </c>
      <c r="AD388" s="12" t="s">
        <v>2259</v>
      </c>
      <c r="AE388" s="12">
        <v>200000000</v>
      </c>
      <c r="AF388" s="12" t="s">
        <v>145</v>
      </c>
      <c r="AG388" s="12">
        <v>0.837994837317805</v>
      </c>
      <c r="AH388" s="12">
        <v>1</v>
      </c>
      <c r="AI388" s="12">
        <v>238664954.83450201</v>
      </c>
      <c r="AJ388" s="12">
        <v>200000000</v>
      </c>
      <c r="AO388" s="12">
        <v>1</v>
      </c>
      <c r="AP388" s="12" t="s">
        <v>569</v>
      </c>
      <c r="AQ388" s="12">
        <v>552</v>
      </c>
      <c r="AR388" s="12">
        <v>265</v>
      </c>
      <c r="AS388" s="12" t="s">
        <v>569</v>
      </c>
      <c r="AT388" s="12" t="s">
        <v>572</v>
      </c>
      <c r="AU388" s="12" t="s">
        <v>573</v>
      </c>
      <c r="AV388" s="12">
        <v>716</v>
      </c>
      <c r="AW388" s="12">
        <v>698</v>
      </c>
      <c r="AX388" s="12" t="b">
        <f>FALSE()</f>
        <v>0</v>
      </c>
      <c r="AY388" s="12" t="b">
        <f>TRUE()</f>
        <v>1</v>
      </c>
      <c r="AZ388" s="12" t="b">
        <f>FALSE()</f>
        <v>0</v>
      </c>
      <c r="BA388" s="12" t="b">
        <f>FALSE()</f>
        <v>0</v>
      </c>
      <c r="BG388" s="14">
        <v>41372.088506944499</v>
      </c>
      <c r="BI388" s="12" t="s">
        <v>2260</v>
      </c>
      <c r="BJ388" s="12">
        <v>1</v>
      </c>
    </row>
    <row r="389" spans="1:62">
      <c r="A389" s="12">
        <v>18729</v>
      </c>
      <c r="B389" s="12" t="s">
        <v>117</v>
      </c>
      <c r="C389" s="12" t="s">
        <v>2261</v>
      </c>
      <c r="D389" s="12">
        <v>2006</v>
      </c>
      <c r="E389" s="12" t="b">
        <f>FALSE()</f>
        <v>0</v>
      </c>
      <c r="F389" s="12" t="s">
        <v>2262</v>
      </c>
      <c r="G389" s="12">
        <v>240</v>
      </c>
      <c r="H389" s="12" t="s">
        <v>1523</v>
      </c>
      <c r="J389" s="12" t="s">
        <v>121</v>
      </c>
      <c r="K389" s="12">
        <v>3</v>
      </c>
      <c r="L389" s="12" t="s">
        <v>122</v>
      </c>
      <c r="M389" s="12" t="s">
        <v>569</v>
      </c>
      <c r="N389" s="12" t="s">
        <v>2263</v>
      </c>
      <c r="O389" s="12">
        <v>1</v>
      </c>
      <c r="T389" s="12" t="s">
        <v>1865</v>
      </c>
      <c r="U389" s="12">
        <v>1</v>
      </c>
      <c r="V389" s="12" t="s">
        <v>126</v>
      </c>
      <c r="W389" s="12">
        <v>1</v>
      </c>
      <c r="X389" s="12" t="s">
        <v>127</v>
      </c>
      <c r="Y389" s="12">
        <v>2</v>
      </c>
      <c r="Z389" s="12" t="s">
        <v>128</v>
      </c>
      <c r="AA389" s="12">
        <v>1</v>
      </c>
      <c r="AB389" s="12" t="s">
        <v>129</v>
      </c>
      <c r="AC389" s="12">
        <v>1</v>
      </c>
      <c r="AD389" s="12" t="s">
        <v>2263</v>
      </c>
      <c r="AE389" s="12">
        <v>0</v>
      </c>
      <c r="AF389" s="12" t="s">
        <v>145</v>
      </c>
      <c r="AG389" s="12">
        <v>0.74305214409551901</v>
      </c>
      <c r="AH389" s="12">
        <v>1</v>
      </c>
      <c r="AO389" s="12">
        <v>1</v>
      </c>
      <c r="AP389" s="12" t="s">
        <v>569</v>
      </c>
      <c r="AQ389" s="12">
        <v>552</v>
      </c>
      <c r="AR389" s="12">
        <v>265</v>
      </c>
      <c r="AS389" s="12" t="s">
        <v>569</v>
      </c>
      <c r="AT389" s="12" t="s">
        <v>572</v>
      </c>
      <c r="AU389" s="12" t="s">
        <v>573</v>
      </c>
      <c r="AV389" s="12">
        <v>716</v>
      </c>
      <c r="AW389" s="12">
        <v>698</v>
      </c>
      <c r="AX389" s="12" t="b">
        <f>FALSE()</f>
        <v>0</v>
      </c>
      <c r="AY389" s="12" t="b">
        <f>FALSE()</f>
        <v>0</v>
      </c>
      <c r="AZ389" s="12" t="b">
        <f>FALSE()</f>
        <v>0</v>
      </c>
      <c r="BA389" s="12" t="b">
        <f>FALSE()</f>
        <v>0</v>
      </c>
      <c r="BG389" s="14">
        <v>41359.653252314798</v>
      </c>
      <c r="BI389" s="12" t="s">
        <v>2264</v>
      </c>
      <c r="BJ389" s="12">
        <v>1</v>
      </c>
    </row>
    <row r="390" spans="1:62">
      <c r="A390" s="12">
        <v>2479</v>
      </c>
      <c r="B390" s="12" t="s">
        <v>117</v>
      </c>
      <c r="C390" s="12" t="s">
        <v>2265</v>
      </c>
      <c r="D390" s="12">
        <v>2010</v>
      </c>
      <c r="E390" s="12" t="b">
        <f>FALSE()</f>
        <v>0</v>
      </c>
      <c r="F390" s="12" t="s">
        <v>2266</v>
      </c>
      <c r="G390" s="12">
        <v>320</v>
      </c>
      <c r="H390" s="12" t="s">
        <v>395</v>
      </c>
      <c r="J390" s="12" t="s">
        <v>167</v>
      </c>
      <c r="K390" s="12">
        <v>2</v>
      </c>
      <c r="L390" s="12" t="s">
        <v>674</v>
      </c>
      <c r="M390" s="12" t="s">
        <v>446</v>
      </c>
      <c r="N390" s="12" t="s">
        <v>2267</v>
      </c>
      <c r="O390" s="12">
        <v>6</v>
      </c>
      <c r="R390" s="12" t="s">
        <v>2268</v>
      </c>
      <c r="S390" s="12">
        <v>2</v>
      </c>
      <c r="V390" s="12" t="s">
        <v>126</v>
      </c>
      <c r="W390" s="12">
        <v>1</v>
      </c>
      <c r="X390" s="12" t="s">
        <v>678</v>
      </c>
      <c r="Y390" s="12">
        <v>14</v>
      </c>
      <c r="Z390" s="12" t="s">
        <v>403</v>
      </c>
      <c r="AA390" s="12">
        <v>2</v>
      </c>
      <c r="AB390" s="12" t="s">
        <v>129</v>
      </c>
      <c r="AC390" s="12">
        <v>1</v>
      </c>
      <c r="AD390" s="12" t="s">
        <v>2269</v>
      </c>
      <c r="AE390" s="12">
        <v>650000000</v>
      </c>
      <c r="AF390" s="12" t="s">
        <v>145</v>
      </c>
      <c r="AG390" s="12">
        <v>1.0756432121391</v>
      </c>
      <c r="AH390" s="12">
        <v>1</v>
      </c>
      <c r="AI390" s="12">
        <v>604289594.04425895</v>
      </c>
      <c r="AJ390" s="12">
        <v>650000000</v>
      </c>
      <c r="AO390" s="12">
        <v>1</v>
      </c>
      <c r="AP390" s="12" t="s">
        <v>446</v>
      </c>
      <c r="AQ390" s="12">
        <v>560</v>
      </c>
      <c r="AR390" s="12">
        <v>218</v>
      </c>
      <c r="AS390" s="12" t="s">
        <v>446</v>
      </c>
      <c r="AT390" s="12" t="s">
        <v>448</v>
      </c>
      <c r="AU390" s="12" t="s">
        <v>449</v>
      </c>
      <c r="AV390" s="12">
        <v>710</v>
      </c>
      <c r="AW390" s="12">
        <v>199</v>
      </c>
      <c r="AX390" s="12" t="b">
        <f>FALSE()</f>
        <v>0</v>
      </c>
      <c r="AY390" s="12" t="b">
        <f>FALSE()</f>
        <v>0</v>
      </c>
      <c r="AZ390" s="12" t="b">
        <f>FALSE()</f>
        <v>0</v>
      </c>
      <c r="BA390" s="12" t="b">
        <f>TRUE()</f>
        <v>1</v>
      </c>
      <c r="BG390" s="14">
        <v>41657.588402777801</v>
      </c>
      <c r="BH390" s="12" t="s">
        <v>2270</v>
      </c>
      <c r="BJ390" s="12">
        <v>1</v>
      </c>
    </row>
    <row r="391" spans="1:62">
      <c r="A391" s="12">
        <v>16356</v>
      </c>
      <c r="B391" s="12" t="s">
        <v>117</v>
      </c>
      <c r="C391" s="12" t="s">
        <v>2271</v>
      </c>
      <c r="D391" s="12">
        <v>2007</v>
      </c>
      <c r="E391" s="12" t="b">
        <f>FALSE()</f>
        <v>0</v>
      </c>
      <c r="F391" s="12" t="s">
        <v>2272</v>
      </c>
      <c r="G391" s="12">
        <v>998</v>
      </c>
      <c r="H391" s="12" t="s">
        <v>215</v>
      </c>
      <c r="J391" s="12" t="s">
        <v>121</v>
      </c>
      <c r="K391" s="12">
        <v>3</v>
      </c>
      <c r="L391" s="12" t="s">
        <v>561</v>
      </c>
      <c r="M391" s="12" t="s">
        <v>2273</v>
      </c>
      <c r="N391" s="12" t="s">
        <v>2274</v>
      </c>
      <c r="O391" s="12">
        <v>2</v>
      </c>
      <c r="V391" s="12" t="s">
        <v>126</v>
      </c>
      <c r="W391" s="12">
        <v>1</v>
      </c>
      <c r="X391" s="12" t="s">
        <v>127</v>
      </c>
      <c r="Y391" s="12">
        <v>2</v>
      </c>
      <c r="Z391" s="12" t="s">
        <v>128</v>
      </c>
      <c r="AA391" s="12">
        <v>1</v>
      </c>
      <c r="AB391" s="12" t="s">
        <v>129</v>
      </c>
      <c r="AC391" s="12">
        <v>1</v>
      </c>
      <c r="AD391" s="12" t="s">
        <v>2275</v>
      </c>
      <c r="AL391" s="13">
        <v>39142</v>
      </c>
      <c r="AN391" s="13">
        <v>40238</v>
      </c>
      <c r="AO391" s="12">
        <v>2</v>
      </c>
      <c r="AP391" s="12" t="s">
        <v>192</v>
      </c>
      <c r="AQ391" s="12" t="s">
        <v>2276</v>
      </c>
      <c r="AR391" s="12" t="s">
        <v>2277</v>
      </c>
      <c r="AS391" s="12" t="s">
        <v>2278</v>
      </c>
      <c r="AT391" s="12" t="s">
        <v>2279</v>
      </c>
      <c r="AU391" s="12" t="s">
        <v>2280</v>
      </c>
      <c r="AV391" s="12" t="s">
        <v>2281</v>
      </c>
      <c r="AW391" s="12" t="s">
        <v>2282</v>
      </c>
      <c r="AX391" s="12" t="b">
        <f>FALSE()</f>
        <v>0</v>
      </c>
      <c r="AY391" s="12" t="b">
        <f>FALSE()</f>
        <v>0</v>
      </c>
      <c r="AZ391" s="12" t="b">
        <f>FALSE()</f>
        <v>0</v>
      </c>
      <c r="BA391" s="12" t="b">
        <f>FALSE()</f>
        <v>0</v>
      </c>
      <c r="BG391" s="14">
        <v>41359.655474537001</v>
      </c>
      <c r="BJ391" s="12">
        <v>1</v>
      </c>
    </row>
    <row r="392" spans="1:62">
      <c r="A392" s="12">
        <v>1882</v>
      </c>
      <c r="B392" s="12" t="s">
        <v>117</v>
      </c>
      <c r="C392" s="12" t="s">
        <v>2283</v>
      </c>
      <c r="D392" s="12">
        <v>2008</v>
      </c>
      <c r="E392" s="12" t="b">
        <f>FALSE()</f>
        <v>0</v>
      </c>
      <c r="F392" s="12" t="s">
        <v>2284</v>
      </c>
      <c r="G392" s="12">
        <v>110</v>
      </c>
      <c r="H392" s="12" t="s">
        <v>560</v>
      </c>
      <c r="J392" s="12" t="s">
        <v>121</v>
      </c>
      <c r="K392" s="12">
        <v>3</v>
      </c>
      <c r="L392" s="12" t="s">
        <v>138</v>
      </c>
      <c r="M392" s="12" t="s">
        <v>218</v>
      </c>
      <c r="N392" s="12" t="s">
        <v>2285</v>
      </c>
      <c r="O392" s="12">
        <v>9</v>
      </c>
      <c r="P392" s="12" t="s">
        <v>141</v>
      </c>
      <c r="R392" s="12" t="s">
        <v>141</v>
      </c>
      <c r="S392" s="12">
        <v>1</v>
      </c>
      <c r="T392" s="12" t="s">
        <v>2087</v>
      </c>
      <c r="U392" s="12">
        <v>1</v>
      </c>
      <c r="V392" s="12" t="s">
        <v>126</v>
      </c>
      <c r="W392" s="12">
        <v>1</v>
      </c>
      <c r="X392" s="12" t="s">
        <v>171</v>
      </c>
      <c r="Y392" s="12">
        <v>5</v>
      </c>
      <c r="Z392" s="12" t="s">
        <v>128</v>
      </c>
      <c r="AA392" s="12">
        <v>1</v>
      </c>
      <c r="AB392" s="12" t="s">
        <v>129</v>
      </c>
      <c r="AC392" s="12">
        <v>1</v>
      </c>
      <c r="AE392" s="12">
        <v>8200000</v>
      </c>
      <c r="AF392" s="12" t="s">
        <v>145</v>
      </c>
      <c r="AG392" s="12">
        <v>0.98899595221394998</v>
      </c>
      <c r="AH392" s="12">
        <v>1</v>
      </c>
      <c r="AI392" s="12">
        <v>8291237.1700244201</v>
      </c>
      <c r="AJ392" s="12">
        <v>8200000</v>
      </c>
      <c r="AO392" s="12">
        <v>1</v>
      </c>
      <c r="AP392" s="12" t="s">
        <v>218</v>
      </c>
      <c r="AQ392" s="12">
        <v>452</v>
      </c>
      <c r="AR392" s="12">
        <v>241</v>
      </c>
      <c r="AS392" s="12" t="s">
        <v>218</v>
      </c>
      <c r="AT392" s="12" t="s">
        <v>220</v>
      </c>
      <c r="AU392" s="12" t="s">
        <v>221</v>
      </c>
      <c r="AV392" s="12">
        <v>288</v>
      </c>
      <c r="AW392" s="12">
        <v>652</v>
      </c>
      <c r="AX392" s="12" t="b">
        <f>FALSE()</f>
        <v>0</v>
      </c>
      <c r="AY392" s="12" t="b">
        <f>FALSE()</f>
        <v>0</v>
      </c>
      <c r="AZ392" s="12" t="b">
        <f>FALSE()</f>
        <v>0</v>
      </c>
      <c r="BA392" s="12" t="b">
        <f>FALSE()</f>
        <v>0</v>
      </c>
      <c r="BG392" s="14">
        <v>41535.5554513889</v>
      </c>
      <c r="BH392" s="12" t="s">
        <v>2286</v>
      </c>
      <c r="BJ392" s="12">
        <v>1</v>
      </c>
    </row>
    <row r="393" spans="1:62">
      <c r="A393" s="12">
        <v>22333</v>
      </c>
      <c r="B393" s="12" t="s">
        <v>117</v>
      </c>
      <c r="C393" s="12" t="s">
        <v>2287</v>
      </c>
      <c r="D393" s="12">
        <v>2011</v>
      </c>
      <c r="E393" s="12" t="b">
        <f>FALSE()</f>
        <v>0</v>
      </c>
      <c r="F393" s="12" t="s">
        <v>2288</v>
      </c>
      <c r="G393" s="12">
        <v>700</v>
      </c>
      <c r="H393" s="12" t="s">
        <v>224</v>
      </c>
      <c r="J393" s="12" t="s">
        <v>121</v>
      </c>
      <c r="K393" s="12">
        <v>3</v>
      </c>
      <c r="L393" s="12" t="s">
        <v>207</v>
      </c>
      <c r="M393" s="12" t="s">
        <v>569</v>
      </c>
      <c r="N393" s="12" t="s">
        <v>2289</v>
      </c>
      <c r="O393" s="12">
        <v>6</v>
      </c>
      <c r="Q393" s="12" t="s">
        <v>2113</v>
      </c>
      <c r="T393" s="12" t="s">
        <v>2113</v>
      </c>
      <c r="U393" s="12">
        <v>1</v>
      </c>
      <c r="V393" s="12" t="s">
        <v>126</v>
      </c>
      <c r="W393" s="12">
        <v>1</v>
      </c>
      <c r="X393" s="12" t="s">
        <v>127</v>
      </c>
      <c r="Y393" s="12">
        <v>2</v>
      </c>
      <c r="Z393" s="12" t="s">
        <v>128</v>
      </c>
      <c r="AA393" s="12">
        <v>1</v>
      </c>
      <c r="AB393" s="12" t="s">
        <v>129</v>
      </c>
      <c r="AC393" s="12">
        <v>1</v>
      </c>
      <c r="AD393" s="12" t="s">
        <v>2290</v>
      </c>
      <c r="AE393" s="12">
        <v>90000000</v>
      </c>
      <c r="AF393" s="12" t="s">
        <v>210</v>
      </c>
      <c r="AG393" s="12">
        <v>1.2063447780000001</v>
      </c>
      <c r="AH393" s="12">
        <v>6.4614613265500704</v>
      </c>
      <c r="AI393" s="12">
        <v>11546232.849595699</v>
      </c>
      <c r="AJ393" s="12">
        <v>13928737.703681801</v>
      </c>
      <c r="AO393" s="12">
        <v>1</v>
      </c>
      <c r="AP393" s="12" t="s">
        <v>569</v>
      </c>
      <c r="AQ393" s="12">
        <v>552</v>
      </c>
      <c r="AR393" s="12">
        <v>265</v>
      </c>
      <c r="AS393" s="12" t="s">
        <v>569</v>
      </c>
      <c r="AT393" s="12" t="s">
        <v>572</v>
      </c>
      <c r="AU393" s="12" t="s">
        <v>573</v>
      </c>
      <c r="AV393" s="12">
        <v>716</v>
      </c>
      <c r="AW393" s="12">
        <v>698</v>
      </c>
      <c r="AX393" s="12" t="b">
        <f>FALSE()</f>
        <v>0</v>
      </c>
      <c r="AY393" s="12" t="b">
        <f>FALSE()</f>
        <v>0</v>
      </c>
      <c r="AZ393" s="12" t="b">
        <f>FALSE()</f>
        <v>0</v>
      </c>
      <c r="BA393" s="12" t="b">
        <f>FALSE()</f>
        <v>0</v>
      </c>
      <c r="BG393" s="14">
        <v>41488.599108796298</v>
      </c>
      <c r="BI393" s="12" t="s">
        <v>2291</v>
      </c>
      <c r="BJ393" s="12">
        <v>1</v>
      </c>
    </row>
    <row r="394" spans="1:62">
      <c r="A394" s="12">
        <v>1974</v>
      </c>
      <c r="B394" s="12" t="s">
        <v>117</v>
      </c>
      <c r="C394" s="12" t="s">
        <v>2292</v>
      </c>
      <c r="D394" s="12">
        <v>2009</v>
      </c>
      <c r="E394" s="12" t="b">
        <f>FALSE()</f>
        <v>0</v>
      </c>
      <c r="F394" s="12" t="s">
        <v>2293</v>
      </c>
      <c r="G394" s="12">
        <v>998</v>
      </c>
      <c r="H394" s="12" t="s">
        <v>215</v>
      </c>
      <c r="I394" s="12" t="s">
        <v>2294</v>
      </c>
      <c r="J394" s="12" t="s">
        <v>153</v>
      </c>
      <c r="K394" s="12">
        <v>12</v>
      </c>
      <c r="L394" s="12" t="s">
        <v>138</v>
      </c>
      <c r="M394" s="12" t="s">
        <v>218</v>
      </c>
      <c r="N394" s="12" t="s">
        <v>2295</v>
      </c>
      <c r="O394" s="12">
        <v>3</v>
      </c>
      <c r="V394" s="12" t="s">
        <v>126</v>
      </c>
      <c r="W394" s="12">
        <v>1</v>
      </c>
      <c r="X394" s="12" t="s">
        <v>171</v>
      </c>
      <c r="Y394" s="12">
        <v>5</v>
      </c>
      <c r="Z394" s="12" t="s">
        <v>128</v>
      </c>
      <c r="AA394" s="12">
        <v>1</v>
      </c>
      <c r="AB394" s="12" t="s">
        <v>129</v>
      </c>
      <c r="AC394" s="12">
        <v>1</v>
      </c>
      <c r="AD394" s="12" t="s">
        <v>2296</v>
      </c>
      <c r="AE394" s="12">
        <v>2000000000</v>
      </c>
      <c r="AF394" s="12" t="s">
        <v>145</v>
      </c>
      <c r="AG394" s="12">
        <v>1</v>
      </c>
      <c r="AH394" s="12">
        <v>1</v>
      </c>
      <c r="AI394" s="12">
        <v>2000000000</v>
      </c>
      <c r="AJ394" s="12">
        <v>2000000000</v>
      </c>
      <c r="AO394" s="12">
        <v>1</v>
      </c>
      <c r="AP394" s="12" t="s">
        <v>218</v>
      </c>
      <c r="AQ394" s="12">
        <v>452</v>
      </c>
      <c r="AR394" s="12">
        <v>241</v>
      </c>
      <c r="AS394" s="12" t="s">
        <v>218</v>
      </c>
      <c r="AT394" s="12" t="s">
        <v>220</v>
      </c>
      <c r="AU394" s="12" t="s">
        <v>221</v>
      </c>
      <c r="AV394" s="12">
        <v>288</v>
      </c>
      <c r="AW394" s="12">
        <v>652</v>
      </c>
      <c r="AX394" s="12" t="b">
        <f>FALSE()</f>
        <v>0</v>
      </c>
      <c r="AY394" s="12" t="b">
        <f>FALSE()</f>
        <v>0</v>
      </c>
      <c r="AZ394" s="12" t="b">
        <f>FALSE()</f>
        <v>0</v>
      </c>
      <c r="BA394" s="12" t="b">
        <f>FALSE()</f>
        <v>0</v>
      </c>
      <c r="BB394" s="12" t="s">
        <v>148</v>
      </c>
      <c r="BG394" s="14">
        <v>41551.389918981498</v>
      </c>
      <c r="BI394" s="12" t="s">
        <v>2297</v>
      </c>
      <c r="BJ394" s="12">
        <v>1</v>
      </c>
    </row>
    <row r="395" spans="1:62">
      <c r="A395" s="12">
        <v>28056</v>
      </c>
      <c r="B395" s="12" t="s">
        <v>117</v>
      </c>
      <c r="C395" s="12" t="s">
        <v>2298</v>
      </c>
      <c r="D395" s="12">
        <v>2010</v>
      </c>
      <c r="E395" s="12" t="b">
        <f>FALSE()</f>
        <v>0</v>
      </c>
      <c r="F395" s="12" t="s">
        <v>2299</v>
      </c>
      <c r="G395" s="12">
        <v>210</v>
      </c>
      <c r="H395" s="12" t="s">
        <v>178</v>
      </c>
      <c r="I395" s="12" t="s">
        <v>2300</v>
      </c>
      <c r="J395" s="12" t="s">
        <v>167</v>
      </c>
      <c r="K395" s="12">
        <v>2</v>
      </c>
      <c r="L395" s="12" t="s">
        <v>138</v>
      </c>
      <c r="M395" s="12" t="s">
        <v>218</v>
      </c>
      <c r="N395" s="12" t="s">
        <v>2301</v>
      </c>
      <c r="O395" s="12">
        <v>10</v>
      </c>
      <c r="P395" s="12" t="s">
        <v>141</v>
      </c>
      <c r="Q395" s="12" t="s">
        <v>2302</v>
      </c>
      <c r="R395" s="12" t="s">
        <v>2303</v>
      </c>
      <c r="S395" s="12">
        <v>3</v>
      </c>
      <c r="V395" s="12" t="s">
        <v>126</v>
      </c>
      <c r="W395" s="12">
        <v>1</v>
      </c>
      <c r="X395" s="12" t="s">
        <v>171</v>
      </c>
      <c r="Y395" s="12">
        <v>5</v>
      </c>
      <c r="Z395" s="12" t="s">
        <v>369</v>
      </c>
      <c r="AA395" s="12">
        <v>6</v>
      </c>
      <c r="AB395" s="12" t="s">
        <v>129</v>
      </c>
      <c r="AC395" s="12">
        <v>1</v>
      </c>
      <c r="AD395" s="12" t="s">
        <v>2304</v>
      </c>
      <c r="AE395" s="12">
        <v>5900000000</v>
      </c>
      <c r="AF395" s="12" t="s">
        <v>145</v>
      </c>
      <c r="AG395" s="12">
        <v>1.0756432121391</v>
      </c>
      <c r="AH395" s="12">
        <v>1</v>
      </c>
      <c r="AI395" s="12">
        <v>5485090161.3248196</v>
      </c>
      <c r="AJ395" s="12">
        <v>5900000000</v>
      </c>
      <c r="AL395" s="13">
        <v>40451</v>
      </c>
      <c r="AO395" s="12">
        <v>1</v>
      </c>
      <c r="AP395" s="12" t="s">
        <v>218</v>
      </c>
      <c r="AQ395" s="12">
        <v>452</v>
      </c>
      <c r="AR395" s="12">
        <v>241</v>
      </c>
      <c r="AS395" s="12" t="s">
        <v>218</v>
      </c>
      <c r="AT395" s="12" t="s">
        <v>220</v>
      </c>
      <c r="AU395" s="12" t="s">
        <v>221</v>
      </c>
      <c r="AV395" s="12">
        <v>288</v>
      </c>
      <c r="AW395" s="12">
        <v>652</v>
      </c>
      <c r="AX395" s="12" t="b">
        <f>FALSE()</f>
        <v>0</v>
      </c>
      <c r="AY395" s="12" t="b">
        <f>FALSE()</f>
        <v>0</v>
      </c>
      <c r="AZ395" s="12" t="b">
        <f>FALSE()</f>
        <v>0</v>
      </c>
      <c r="BA395" s="12" t="b">
        <f>FALSE()</f>
        <v>0</v>
      </c>
      <c r="BG395" s="14">
        <v>41546.927627314799</v>
      </c>
      <c r="BI395" s="12" t="s">
        <v>2305</v>
      </c>
      <c r="BJ395" s="12">
        <v>1</v>
      </c>
    </row>
    <row r="396" spans="1:62">
      <c r="A396" s="12">
        <v>15233</v>
      </c>
      <c r="B396" s="12" t="s">
        <v>117</v>
      </c>
      <c r="C396" s="12" t="s">
        <v>2306</v>
      </c>
      <c r="D396" s="12">
        <v>2007</v>
      </c>
      <c r="E396" s="12" t="b">
        <f>FALSE()</f>
        <v>0</v>
      </c>
      <c r="F396" s="12" t="s">
        <v>2307</v>
      </c>
      <c r="G396" s="12">
        <v>700</v>
      </c>
      <c r="H396" s="12" t="s">
        <v>224</v>
      </c>
      <c r="J396" s="12" t="s">
        <v>153</v>
      </c>
      <c r="K396" s="12">
        <v>12</v>
      </c>
      <c r="L396" s="12" t="s">
        <v>122</v>
      </c>
      <c r="M396" s="12" t="s">
        <v>208</v>
      </c>
      <c r="N396" s="12" t="s">
        <v>2308</v>
      </c>
      <c r="O396" s="12">
        <v>1</v>
      </c>
      <c r="V396" s="12" t="s">
        <v>126</v>
      </c>
      <c r="W396" s="12">
        <v>1</v>
      </c>
      <c r="X396" s="12" t="s">
        <v>127</v>
      </c>
      <c r="Y396" s="12">
        <v>2</v>
      </c>
      <c r="Z396" s="12" t="s">
        <v>128</v>
      </c>
      <c r="AA396" s="12">
        <v>1</v>
      </c>
      <c r="AB396" s="12" t="s">
        <v>129</v>
      </c>
      <c r="AC396" s="12">
        <v>1</v>
      </c>
      <c r="AD396" s="12" t="s">
        <v>2308</v>
      </c>
      <c r="AE396" s="12">
        <v>150000</v>
      </c>
      <c r="AF396" s="12" t="s">
        <v>145</v>
      </c>
      <c r="AG396" s="12">
        <v>0.837994837317805</v>
      </c>
      <c r="AH396" s="12">
        <v>1</v>
      </c>
      <c r="AI396" s="12">
        <v>178998.71612587699</v>
      </c>
      <c r="AJ396" s="12">
        <v>150000</v>
      </c>
      <c r="AO396" s="12">
        <v>1</v>
      </c>
      <c r="AP396" s="12" t="s">
        <v>208</v>
      </c>
      <c r="AQ396" s="12">
        <v>551</v>
      </c>
      <c r="AR396" s="12">
        <v>288</v>
      </c>
      <c r="AS396" s="12" t="s">
        <v>208</v>
      </c>
      <c r="AT396" s="12" t="s">
        <v>211</v>
      </c>
      <c r="AU396" s="12" t="s">
        <v>212</v>
      </c>
      <c r="AV396" s="12">
        <v>894</v>
      </c>
      <c r="AW396" s="12">
        <v>754</v>
      </c>
      <c r="AX396" s="12" t="b">
        <f>FALSE()</f>
        <v>0</v>
      </c>
      <c r="AY396" s="12" t="b">
        <f>FALSE()</f>
        <v>0</v>
      </c>
      <c r="AZ396" s="12" t="b">
        <f>FALSE()</f>
        <v>0</v>
      </c>
      <c r="BA396" s="12" t="b">
        <f>FALSE()</f>
        <v>0</v>
      </c>
      <c r="BG396" s="14">
        <v>41359.655416666697</v>
      </c>
      <c r="BJ396" s="12">
        <v>1</v>
      </c>
    </row>
    <row r="397" spans="1:62">
      <c r="A397" s="12">
        <v>20383</v>
      </c>
      <c r="B397" s="12" t="s">
        <v>117</v>
      </c>
      <c r="C397" s="12" t="s">
        <v>2309</v>
      </c>
      <c r="D397" s="12">
        <v>2009</v>
      </c>
      <c r="E397" s="12" t="b">
        <f>FALSE()</f>
        <v>0</v>
      </c>
      <c r="F397" s="12" t="s">
        <v>2310</v>
      </c>
      <c r="G397" s="12">
        <v>110</v>
      </c>
      <c r="H397" s="12" t="s">
        <v>560</v>
      </c>
      <c r="J397" s="12" t="s">
        <v>153</v>
      </c>
      <c r="K397" s="12">
        <v>12</v>
      </c>
      <c r="L397" s="12" t="s">
        <v>561</v>
      </c>
      <c r="M397" s="12" t="s">
        <v>569</v>
      </c>
      <c r="N397" s="12" t="s">
        <v>2311</v>
      </c>
      <c r="O397" s="12">
        <v>1</v>
      </c>
      <c r="V397" s="12" t="s">
        <v>126</v>
      </c>
      <c r="W397" s="12">
        <v>1</v>
      </c>
      <c r="X397" s="12" t="s">
        <v>127</v>
      </c>
      <c r="Y397" s="12">
        <v>2</v>
      </c>
      <c r="Z397" s="12" t="s">
        <v>128</v>
      </c>
      <c r="AA397" s="12">
        <v>1</v>
      </c>
      <c r="AB397" s="12" t="s">
        <v>129</v>
      </c>
      <c r="AC397" s="12">
        <v>1</v>
      </c>
      <c r="AO397" s="12">
        <v>1</v>
      </c>
      <c r="AP397" s="12" t="s">
        <v>569</v>
      </c>
      <c r="AQ397" s="12">
        <v>552</v>
      </c>
      <c r="AR397" s="12">
        <v>265</v>
      </c>
      <c r="AS397" s="12" t="s">
        <v>569</v>
      </c>
      <c r="AT397" s="12" t="s">
        <v>572</v>
      </c>
      <c r="AU397" s="12" t="s">
        <v>573</v>
      </c>
      <c r="AV397" s="12">
        <v>716</v>
      </c>
      <c r="AW397" s="12">
        <v>698</v>
      </c>
      <c r="AX397" s="12" t="b">
        <f>FALSE()</f>
        <v>0</v>
      </c>
      <c r="AY397" s="12" t="b">
        <f>FALSE()</f>
        <v>0</v>
      </c>
      <c r="AZ397" s="12" t="b">
        <f>FALSE()</f>
        <v>0</v>
      </c>
      <c r="BA397" s="12" t="b">
        <f>FALSE()</f>
        <v>0</v>
      </c>
      <c r="BG397" s="14">
        <v>41359.6508217593</v>
      </c>
      <c r="BI397" s="12" t="s">
        <v>2312</v>
      </c>
      <c r="BJ397" s="12">
        <v>1</v>
      </c>
    </row>
    <row r="398" spans="1:62">
      <c r="A398" s="12">
        <v>2246</v>
      </c>
      <c r="B398" s="12" t="s">
        <v>117</v>
      </c>
      <c r="C398" s="12" t="s">
        <v>2313</v>
      </c>
      <c r="D398" s="12">
        <v>2003</v>
      </c>
      <c r="E398" s="12" t="b">
        <f>FALSE()</f>
        <v>0</v>
      </c>
      <c r="F398" s="12" t="s">
        <v>2314</v>
      </c>
      <c r="G398" s="12">
        <v>220</v>
      </c>
      <c r="H398" s="12" t="s">
        <v>269</v>
      </c>
      <c r="J398" s="12" t="s">
        <v>121</v>
      </c>
      <c r="K398" s="12">
        <v>3</v>
      </c>
      <c r="L398" s="12" t="s">
        <v>207</v>
      </c>
      <c r="M398" s="12" t="s">
        <v>208</v>
      </c>
      <c r="N398" s="12" t="s">
        <v>2315</v>
      </c>
      <c r="O398" s="12">
        <v>1</v>
      </c>
      <c r="V398" s="12" t="s">
        <v>126</v>
      </c>
      <c r="W398" s="12">
        <v>1</v>
      </c>
      <c r="X398" s="12" t="s">
        <v>127</v>
      </c>
      <c r="Y398" s="12">
        <v>2</v>
      </c>
      <c r="Z398" s="12" t="s">
        <v>128</v>
      </c>
      <c r="AA398" s="12">
        <v>1</v>
      </c>
      <c r="AB398" s="12" t="s">
        <v>129</v>
      </c>
      <c r="AC398" s="12">
        <v>1</v>
      </c>
      <c r="AE398" s="12">
        <v>8000000</v>
      </c>
      <c r="AF398" s="12" t="s">
        <v>145</v>
      </c>
      <c r="AG398" s="12">
        <v>0.62070251737246196</v>
      </c>
      <c r="AH398" s="12">
        <v>1</v>
      </c>
      <c r="AI398" s="12">
        <v>12888621.805281799</v>
      </c>
      <c r="AJ398" s="12">
        <v>8000000</v>
      </c>
      <c r="AO398" s="12">
        <v>1</v>
      </c>
      <c r="AP398" s="12" t="s">
        <v>208</v>
      </c>
      <c r="AQ398" s="12">
        <v>551</v>
      </c>
      <c r="AR398" s="12">
        <v>288</v>
      </c>
      <c r="AS398" s="12" t="s">
        <v>208</v>
      </c>
      <c r="AT398" s="12" t="s">
        <v>211</v>
      </c>
      <c r="AU398" s="12" t="s">
        <v>212</v>
      </c>
      <c r="AV398" s="12">
        <v>894</v>
      </c>
      <c r="AW398" s="12">
        <v>754</v>
      </c>
      <c r="AX398" s="12" t="b">
        <f>FALSE()</f>
        <v>0</v>
      </c>
      <c r="AY398" s="12" t="b">
        <f>FALSE()</f>
        <v>0</v>
      </c>
      <c r="AZ398" s="12" t="b">
        <f>FALSE()</f>
        <v>0</v>
      </c>
      <c r="BA398" s="12" t="b">
        <f>FALSE()</f>
        <v>0</v>
      </c>
      <c r="BG398" s="14">
        <v>41359.652685185203</v>
      </c>
      <c r="BJ398" s="12">
        <v>1</v>
      </c>
    </row>
    <row r="399" spans="1:62">
      <c r="A399" s="12">
        <v>1964</v>
      </c>
      <c r="B399" s="12" t="s">
        <v>117</v>
      </c>
      <c r="C399" s="12" t="s">
        <v>2316</v>
      </c>
      <c r="D399" s="12">
        <v>2007</v>
      </c>
      <c r="E399" s="12" t="b">
        <f>FALSE()</f>
        <v>0</v>
      </c>
      <c r="F399" s="12" t="s">
        <v>2317</v>
      </c>
      <c r="G399" s="12">
        <v>600</v>
      </c>
      <c r="H399" s="12" t="s">
        <v>190</v>
      </c>
      <c r="J399" s="12" t="s">
        <v>121</v>
      </c>
      <c r="K399" s="12">
        <v>3</v>
      </c>
      <c r="L399" s="12" t="s">
        <v>191</v>
      </c>
      <c r="M399" s="12" t="s">
        <v>1092</v>
      </c>
      <c r="N399" s="12" t="s">
        <v>2318</v>
      </c>
      <c r="O399" s="12">
        <v>1</v>
      </c>
      <c r="V399" s="12" t="s">
        <v>126</v>
      </c>
      <c r="W399" s="12">
        <v>1</v>
      </c>
      <c r="X399" s="12" t="s">
        <v>127</v>
      </c>
      <c r="Y399" s="12">
        <v>2</v>
      </c>
      <c r="Z399" s="12" t="s">
        <v>128</v>
      </c>
      <c r="AA399" s="12">
        <v>1</v>
      </c>
      <c r="AB399" s="12" t="s">
        <v>129</v>
      </c>
      <c r="AC399" s="12">
        <v>1</v>
      </c>
      <c r="AD399" s="12" t="s">
        <v>2318</v>
      </c>
      <c r="AE399" s="12">
        <v>61000000</v>
      </c>
      <c r="AF399" s="12" t="s">
        <v>145</v>
      </c>
      <c r="AG399" s="12">
        <v>0.837994837317805</v>
      </c>
      <c r="AH399" s="12">
        <v>1</v>
      </c>
      <c r="AI399" s="12">
        <v>72792811.224523202</v>
      </c>
      <c r="AJ399" s="12">
        <v>61000000</v>
      </c>
      <c r="AO399" s="12">
        <v>1</v>
      </c>
      <c r="AP399" s="12" t="s">
        <v>1092</v>
      </c>
      <c r="AQ399" s="12">
        <v>435</v>
      </c>
      <c r="AR399" s="12">
        <v>256</v>
      </c>
      <c r="AS399" s="12" t="s">
        <v>1092</v>
      </c>
      <c r="AT399" s="12" t="s">
        <v>1094</v>
      </c>
      <c r="AU399" s="12" t="s">
        <v>1095</v>
      </c>
      <c r="AV399" s="12">
        <v>478</v>
      </c>
      <c r="AW399" s="12">
        <v>682</v>
      </c>
      <c r="AX399" s="12" t="b">
        <f>FALSE()</f>
        <v>0</v>
      </c>
      <c r="AY399" s="12" t="b">
        <f>FALSE()</f>
        <v>0</v>
      </c>
      <c r="AZ399" s="12" t="b">
        <f>FALSE()</f>
        <v>0</v>
      </c>
      <c r="BA399" s="12" t="b">
        <f>FALSE()</f>
        <v>0</v>
      </c>
      <c r="BG399" s="14">
        <v>41359.655185185198</v>
      </c>
      <c r="BI399" s="12" t="s">
        <v>2319</v>
      </c>
      <c r="BJ399" s="12">
        <v>1</v>
      </c>
    </row>
    <row r="400" spans="1:62">
      <c r="A400" s="12">
        <v>20111</v>
      </c>
      <c r="B400" s="12" t="s">
        <v>117</v>
      </c>
      <c r="C400" s="12" t="s">
        <v>2320</v>
      </c>
      <c r="D400" s="12">
        <v>2008</v>
      </c>
      <c r="E400" s="12" t="b">
        <f>FALSE()</f>
        <v>0</v>
      </c>
      <c r="F400" s="12" t="s">
        <v>2321</v>
      </c>
      <c r="G400" s="12">
        <v>120</v>
      </c>
      <c r="H400" s="12" t="s">
        <v>278</v>
      </c>
      <c r="J400" s="12" t="s">
        <v>167</v>
      </c>
      <c r="K400" s="12">
        <v>2</v>
      </c>
      <c r="L400" s="12" t="s">
        <v>122</v>
      </c>
      <c r="M400" s="12" t="s">
        <v>569</v>
      </c>
      <c r="N400" s="12" t="s">
        <v>2322</v>
      </c>
      <c r="O400" s="12">
        <v>3</v>
      </c>
      <c r="Q400" s="12" t="s">
        <v>2323</v>
      </c>
      <c r="T400" s="12" t="s">
        <v>2323</v>
      </c>
      <c r="U400" s="12">
        <v>1</v>
      </c>
      <c r="V400" s="12" t="s">
        <v>126</v>
      </c>
      <c r="W400" s="12">
        <v>1</v>
      </c>
      <c r="X400" s="12" t="s">
        <v>127</v>
      </c>
      <c r="Y400" s="12">
        <v>2</v>
      </c>
      <c r="Z400" s="12" t="s">
        <v>128</v>
      </c>
      <c r="AA400" s="12">
        <v>1</v>
      </c>
      <c r="AB400" s="12" t="s">
        <v>129</v>
      </c>
      <c r="AC400" s="12">
        <v>1</v>
      </c>
      <c r="AD400" s="12" t="s">
        <v>2324</v>
      </c>
      <c r="AE400" s="12">
        <v>500000</v>
      </c>
      <c r="AF400" s="12" t="s">
        <v>145</v>
      </c>
      <c r="AG400" s="12">
        <v>0.98899595221394998</v>
      </c>
      <c r="AH400" s="12">
        <v>1</v>
      </c>
      <c r="AI400" s="12">
        <v>505563.24207466003</v>
      </c>
      <c r="AJ400" s="12">
        <v>500000</v>
      </c>
      <c r="AK400" s="13">
        <v>39806</v>
      </c>
      <c r="AL400" s="13">
        <v>39779</v>
      </c>
      <c r="AO400" s="12">
        <v>1</v>
      </c>
      <c r="AP400" s="12" t="s">
        <v>569</v>
      </c>
      <c r="AQ400" s="12">
        <v>552</v>
      </c>
      <c r="AR400" s="12">
        <v>265</v>
      </c>
      <c r="AS400" s="12" t="s">
        <v>569</v>
      </c>
      <c r="AT400" s="12" t="s">
        <v>572</v>
      </c>
      <c r="AU400" s="12" t="s">
        <v>573</v>
      </c>
      <c r="AV400" s="12">
        <v>716</v>
      </c>
      <c r="AW400" s="12">
        <v>698</v>
      </c>
      <c r="AX400" s="12" t="b">
        <f>FALSE()</f>
        <v>0</v>
      </c>
      <c r="AY400" s="12" t="b">
        <f>FALSE()</f>
        <v>0</v>
      </c>
      <c r="AZ400" s="12" t="b">
        <f>FALSE()</f>
        <v>0</v>
      </c>
      <c r="BA400" s="12" t="b">
        <f>FALSE()</f>
        <v>0</v>
      </c>
      <c r="BG400" s="14">
        <v>41359.651122685202</v>
      </c>
      <c r="BI400" s="12" t="s">
        <v>2325</v>
      </c>
      <c r="BJ400" s="12">
        <v>1</v>
      </c>
    </row>
    <row r="401" spans="1:62">
      <c r="A401" s="12">
        <v>21512</v>
      </c>
      <c r="B401" s="12" t="s">
        <v>117</v>
      </c>
      <c r="C401" s="12" t="s">
        <v>2326</v>
      </c>
      <c r="D401" s="12">
        <v>2010</v>
      </c>
      <c r="E401" s="12" t="b">
        <f>FALSE()</f>
        <v>0</v>
      </c>
      <c r="F401" s="12" t="s">
        <v>2327</v>
      </c>
      <c r="G401" s="12">
        <v>150</v>
      </c>
      <c r="H401" s="12" t="s">
        <v>136</v>
      </c>
      <c r="J401" s="12" t="s">
        <v>167</v>
      </c>
      <c r="K401" s="12">
        <v>2</v>
      </c>
      <c r="L401" s="12" t="s">
        <v>122</v>
      </c>
      <c r="M401" s="12" t="s">
        <v>569</v>
      </c>
      <c r="N401" s="12" t="s">
        <v>2328</v>
      </c>
      <c r="O401" s="12">
        <v>3</v>
      </c>
      <c r="V401" s="12" t="s">
        <v>126</v>
      </c>
      <c r="W401" s="12">
        <v>1</v>
      </c>
      <c r="X401" s="12" t="s">
        <v>127</v>
      </c>
      <c r="Y401" s="12">
        <v>2</v>
      </c>
      <c r="Z401" s="12" t="s">
        <v>128</v>
      </c>
      <c r="AA401" s="12">
        <v>1</v>
      </c>
      <c r="AB401" s="12" t="s">
        <v>129</v>
      </c>
      <c r="AC401" s="12">
        <v>1</v>
      </c>
      <c r="AD401" s="12" t="s">
        <v>2329</v>
      </c>
      <c r="AE401" s="12">
        <v>145000000</v>
      </c>
      <c r="AF401" s="12" t="s">
        <v>145</v>
      </c>
      <c r="AG401" s="12">
        <v>1.0756432121391</v>
      </c>
      <c r="AH401" s="12">
        <v>1</v>
      </c>
      <c r="AI401" s="12">
        <v>134803063.286796</v>
      </c>
      <c r="AJ401" s="12">
        <v>145000000</v>
      </c>
      <c r="AO401" s="12">
        <v>1</v>
      </c>
      <c r="AP401" s="12" t="s">
        <v>569</v>
      </c>
      <c r="AQ401" s="12">
        <v>552</v>
      </c>
      <c r="AR401" s="12">
        <v>265</v>
      </c>
      <c r="AS401" s="12" t="s">
        <v>569</v>
      </c>
      <c r="AT401" s="12" t="s">
        <v>572</v>
      </c>
      <c r="AU401" s="12" t="s">
        <v>573</v>
      </c>
      <c r="AV401" s="12">
        <v>716</v>
      </c>
      <c r="AW401" s="12">
        <v>698</v>
      </c>
      <c r="AX401" s="12" t="b">
        <f>FALSE()</f>
        <v>0</v>
      </c>
      <c r="AY401" s="12" t="b">
        <f>FALSE()</f>
        <v>0</v>
      </c>
      <c r="AZ401" s="12" t="b">
        <f>FALSE()</f>
        <v>0</v>
      </c>
      <c r="BA401" s="12" t="b">
        <f>FALSE()</f>
        <v>0</v>
      </c>
      <c r="BG401" s="14">
        <v>41369.666631944499</v>
      </c>
      <c r="BH401" s="12" t="s">
        <v>2058</v>
      </c>
      <c r="BJ401" s="12">
        <v>1</v>
      </c>
    </row>
    <row r="402" spans="1:62">
      <c r="A402" s="12">
        <v>20311</v>
      </c>
      <c r="B402" s="12" t="s">
        <v>117</v>
      </c>
      <c r="C402" s="12" t="s">
        <v>2330</v>
      </c>
      <c r="D402" s="12">
        <v>2009</v>
      </c>
      <c r="E402" s="12" t="b">
        <f>FALSE()</f>
        <v>0</v>
      </c>
      <c r="F402" s="12" t="s">
        <v>2331</v>
      </c>
      <c r="G402" s="12">
        <v>310</v>
      </c>
      <c r="H402" s="12" t="s">
        <v>120</v>
      </c>
      <c r="J402" s="12" t="s">
        <v>167</v>
      </c>
      <c r="K402" s="12">
        <v>2</v>
      </c>
      <c r="L402" s="12" t="s">
        <v>207</v>
      </c>
      <c r="M402" s="12" t="s">
        <v>569</v>
      </c>
      <c r="N402" s="12" t="s">
        <v>2332</v>
      </c>
      <c r="O402" s="12">
        <v>3</v>
      </c>
      <c r="Q402" s="12" t="s">
        <v>2333</v>
      </c>
      <c r="T402" s="12" t="s">
        <v>2333</v>
      </c>
      <c r="U402" s="12">
        <v>1</v>
      </c>
      <c r="V402" s="12" t="s">
        <v>126</v>
      </c>
      <c r="W402" s="12">
        <v>1</v>
      </c>
      <c r="X402" s="12" t="s">
        <v>127</v>
      </c>
      <c r="Y402" s="12">
        <v>2</v>
      </c>
      <c r="Z402" s="12" t="s">
        <v>128</v>
      </c>
      <c r="AA402" s="12">
        <v>1</v>
      </c>
      <c r="AB402" s="12" t="s">
        <v>129</v>
      </c>
      <c r="AC402" s="12">
        <v>1</v>
      </c>
      <c r="AE402" s="12">
        <v>500000</v>
      </c>
      <c r="AF402" s="12" t="s">
        <v>145</v>
      </c>
      <c r="AG402" s="12">
        <v>1</v>
      </c>
      <c r="AH402" s="12">
        <v>1</v>
      </c>
      <c r="AI402" s="12">
        <v>500000</v>
      </c>
      <c r="AJ402" s="12">
        <v>500000</v>
      </c>
      <c r="AM402" s="13">
        <v>39994</v>
      </c>
      <c r="AO402" s="12">
        <v>1</v>
      </c>
      <c r="AP402" s="12" t="s">
        <v>569</v>
      </c>
      <c r="AQ402" s="12">
        <v>552</v>
      </c>
      <c r="AR402" s="12">
        <v>265</v>
      </c>
      <c r="AS402" s="12" t="s">
        <v>569</v>
      </c>
      <c r="AT402" s="12" t="s">
        <v>572</v>
      </c>
      <c r="AU402" s="12" t="s">
        <v>573</v>
      </c>
      <c r="AV402" s="12">
        <v>716</v>
      </c>
      <c r="AW402" s="12">
        <v>698</v>
      </c>
      <c r="AX402" s="12" t="b">
        <f>FALSE()</f>
        <v>0</v>
      </c>
      <c r="AY402" s="12" t="b">
        <f>FALSE()</f>
        <v>0</v>
      </c>
      <c r="AZ402" s="12" t="b">
        <f>FALSE()</f>
        <v>0</v>
      </c>
      <c r="BA402" s="12" t="b">
        <f>TRUE()</f>
        <v>1</v>
      </c>
      <c r="BG402" s="14">
        <v>41657.590567129599</v>
      </c>
      <c r="BH402" s="12" t="s">
        <v>2334</v>
      </c>
      <c r="BI402" s="12" t="s">
        <v>2335</v>
      </c>
      <c r="BJ402" s="12">
        <v>1</v>
      </c>
    </row>
    <row r="403" spans="1:62">
      <c r="A403" s="12">
        <v>1879</v>
      </c>
      <c r="B403" s="12" t="s">
        <v>117</v>
      </c>
      <c r="C403" s="12" t="s">
        <v>2336</v>
      </c>
      <c r="D403" s="12">
        <v>2008</v>
      </c>
      <c r="E403" s="12" t="b">
        <f>FALSE()</f>
        <v>0</v>
      </c>
      <c r="F403" s="12" t="s">
        <v>2337</v>
      </c>
      <c r="G403" s="12">
        <v>120</v>
      </c>
      <c r="H403" s="12" t="s">
        <v>278</v>
      </c>
      <c r="I403" s="12" t="s">
        <v>2075</v>
      </c>
      <c r="J403" s="12" t="s">
        <v>137</v>
      </c>
      <c r="K403" s="12">
        <v>11</v>
      </c>
      <c r="L403" s="12" t="s">
        <v>207</v>
      </c>
      <c r="M403" s="12" t="s">
        <v>218</v>
      </c>
      <c r="N403" s="12" t="s">
        <v>888</v>
      </c>
      <c r="O403" s="12">
        <v>1</v>
      </c>
      <c r="V403" s="12" t="s">
        <v>126</v>
      </c>
      <c r="W403" s="12">
        <v>1</v>
      </c>
      <c r="X403" s="12" t="s">
        <v>127</v>
      </c>
      <c r="Y403" s="12">
        <v>2</v>
      </c>
      <c r="Z403" s="12" t="s">
        <v>128</v>
      </c>
      <c r="AA403" s="12">
        <v>1</v>
      </c>
      <c r="AB403" s="12" t="s">
        <v>129</v>
      </c>
      <c r="AC403" s="12">
        <v>1</v>
      </c>
      <c r="AE403" s="12">
        <v>250000</v>
      </c>
      <c r="AF403" s="12" t="s">
        <v>145</v>
      </c>
      <c r="AG403" s="12">
        <v>0.98899595221394998</v>
      </c>
      <c r="AH403" s="12">
        <v>1</v>
      </c>
      <c r="AI403" s="12">
        <v>252781.62103733001</v>
      </c>
      <c r="AJ403" s="12">
        <v>250000</v>
      </c>
      <c r="AO403" s="12">
        <v>1</v>
      </c>
      <c r="AP403" s="12" t="s">
        <v>218</v>
      </c>
      <c r="AQ403" s="12">
        <v>452</v>
      </c>
      <c r="AR403" s="12">
        <v>241</v>
      </c>
      <c r="AS403" s="12" t="s">
        <v>218</v>
      </c>
      <c r="AT403" s="12" t="s">
        <v>220</v>
      </c>
      <c r="AU403" s="12" t="s">
        <v>221</v>
      </c>
      <c r="AV403" s="12">
        <v>288</v>
      </c>
      <c r="AW403" s="12">
        <v>652</v>
      </c>
      <c r="AX403" s="12" t="b">
        <f>FALSE()</f>
        <v>0</v>
      </c>
      <c r="AY403" s="12" t="b">
        <f>FALSE()</f>
        <v>0</v>
      </c>
      <c r="AZ403" s="12" t="b">
        <f>FALSE()</f>
        <v>0</v>
      </c>
      <c r="BA403" s="12" t="b">
        <f>FALSE()</f>
        <v>0</v>
      </c>
      <c r="BG403" s="14">
        <v>41369.370034722197</v>
      </c>
      <c r="BJ403" s="12">
        <v>1</v>
      </c>
    </row>
    <row r="404" spans="1:62">
      <c r="A404" s="12">
        <v>1674</v>
      </c>
      <c r="B404" s="12" t="s">
        <v>117</v>
      </c>
      <c r="C404" s="12" t="s">
        <v>2338</v>
      </c>
      <c r="D404" s="12">
        <v>2008</v>
      </c>
      <c r="E404" s="12" t="b">
        <f>FALSE()</f>
        <v>0</v>
      </c>
      <c r="F404" s="12" t="s">
        <v>2339</v>
      </c>
      <c r="G404" s="12">
        <v>998</v>
      </c>
      <c r="H404" s="12" t="s">
        <v>215</v>
      </c>
      <c r="J404" s="12" t="s">
        <v>137</v>
      </c>
      <c r="K404" s="12">
        <v>11</v>
      </c>
      <c r="L404" s="12" t="s">
        <v>122</v>
      </c>
      <c r="M404" s="12" t="s">
        <v>123</v>
      </c>
      <c r="N404" s="12" t="s">
        <v>2340</v>
      </c>
      <c r="O404" s="12">
        <v>1</v>
      </c>
      <c r="R404" s="12" t="s">
        <v>496</v>
      </c>
      <c r="S404" s="12">
        <v>1</v>
      </c>
      <c r="V404" s="12" t="s">
        <v>126</v>
      </c>
      <c r="W404" s="12">
        <v>1</v>
      </c>
      <c r="X404" s="12" t="s">
        <v>127</v>
      </c>
      <c r="Y404" s="12">
        <v>2</v>
      </c>
      <c r="Z404" s="12" t="s">
        <v>128</v>
      </c>
      <c r="AA404" s="12">
        <v>1</v>
      </c>
      <c r="AB404" s="12" t="s">
        <v>129</v>
      </c>
      <c r="AC404" s="12">
        <v>1</v>
      </c>
      <c r="AD404" s="12" t="s">
        <v>2340</v>
      </c>
      <c r="AE404" s="12">
        <v>50000000</v>
      </c>
      <c r="AF404" s="12" t="s">
        <v>210</v>
      </c>
      <c r="AG404" s="12">
        <v>0.98899595221394998</v>
      </c>
      <c r="AH404" s="12">
        <v>6.9486549999999996</v>
      </c>
      <c r="AI404" s="12">
        <v>7275699.2838853002</v>
      </c>
      <c r="AJ404" s="12">
        <v>7195637.14128849</v>
      </c>
      <c r="AO404" s="12">
        <v>1</v>
      </c>
      <c r="AP404" s="12" t="s">
        <v>123</v>
      </c>
      <c r="AQ404" s="12">
        <v>450</v>
      </c>
      <c r="AR404" s="12">
        <v>251</v>
      </c>
      <c r="AS404" s="12" t="s">
        <v>123</v>
      </c>
      <c r="AT404" s="12" t="s">
        <v>131</v>
      </c>
      <c r="AU404" s="12" t="s">
        <v>132</v>
      </c>
      <c r="AV404" s="12">
        <v>430</v>
      </c>
      <c r="AW404" s="12">
        <v>668</v>
      </c>
      <c r="AX404" s="12" t="b">
        <f>FALSE()</f>
        <v>0</v>
      </c>
      <c r="AY404" s="12" t="b">
        <f>FALSE()</f>
        <v>0</v>
      </c>
      <c r="AZ404" s="12" t="b">
        <f>FALSE()</f>
        <v>0</v>
      </c>
      <c r="BA404" s="12" t="b">
        <f>FALSE()</f>
        <v>0</v>
      </c>
      <c r="BG404" s="14">
        <v>41369.711817129602</v>
      </c>
      <c r="BI404" s="12" t="s">
        <v>2341</v>
      </c>
      <c r="BJ404" s="12">
        <v>1</v>
      </c>
    </row>
    <row r="405" spans="1:62">
      <c r="A405" s="12">
        <v>2247</v>
      </c>
      <c r="B405" s="12" t="s">
        <v>117</v>
      </c>
      <c r="C405" s="12" t="s">
        <v>2342</v>
      </c>
      <c r="D405" s="12">
        <v>2005</v>
      </c>
      <c r="E405" s="12" t="b">
        <f>FALSE()</f>
        <v>0</v>
      </c>
      <c r="F405" s="12" t="s">
        <v>2343</v>
      </c>
      <c r="G405" s="12">
        <v>220</v>
      </c>
      <c r="H405" s="12" t="s">
        <v>269</v>
      </c>
      <c r="J405" s="12" t="s">
        <v>121</v>
      </c>
      <c r="K405" s="12">
        <v>3</v>
      </c>
      <c r="L405" s="12" t="s">
        <v>207</v>
      </c>
      <c r="M405" s="12" t="s">
        <v>208</v>
      </c>
      <c r="N405" s="12" t="s">
        <v>2344</v>
      </c>
      <c r="O405" s="12">
        <v>1</v>
      </c>
      <c r="Q405" s="12" t="s">
        <v>2345</v>
      </c>
      <c r="T405" s="12" t="s">
        <v>2345</v>
      </c>
      <c r="U405" s="12">
        <v>1</v>
      </c>
      <c r="V405" s="12" t="s">
        <v>126</v>
      </c>
      <c r="W405" s="12">
        <v>1</v>
      </c>
      <c r="X405" s="12" t="s">
        <v>127</v>
      </c>
      <c r="Y405" s="12">
        <v>2</v>
      </c>
      <c r="Z405" s="12" t="s">
        <v>128</v>
      </c>
      <c r="AA405" s="12">
        <v>1</v>
      </c>
      <c r="AB405" s="12" t="s">
        <v>129</v>
      </c>
      <c r="AC405" s="12">
        <v>1</v>
      </c>
      <c r="AD405" s="12" t="s">
        <v>2344</v>
      </c>
      <c r="AE405" s="12">
        <v>460000</v>
      </c>
      <c r="AF405" s="12" t="s">
        <v>145</v>
      </c>
      <c r="AG405" s="12">
        <v>0.69665104956371304</v>
      </c>
      <c r="AH405" s="12">
        <v>1</v>
      </c>
      <c r="AI405" s="12">
        <v>660301.88325716497</v>
      </c>
      <c r="AJ405" s="12">
        <v>460000</v>
      </c>
      <c r="AO405" s="12">
        <v>1</v>
      </c>
      <c r="AP405" s="12" t="s">
        <v>208</v>
      </c>
      <c r="AQ405" s="12">
        <v>551</v>
      </c>
      <c r="AR405" s="12">
        <v>288</v>
      </c>
      <c r="AS405" s="12" t="s">
        <v>208</v>
      </c>
      <c r="AT405" s="12" t="s">
        <v>211</v>
      </c>
      <c r="AU405" s="12" t="s">
        <v>212</v>
      </c>
      <c r="AV405" s="12">
        <v>894</v>
      </c>
      <c r="AW405" s="12">
        <v>754</v>
      </c>
      <c r="AX405" s="12" t="b">
        <f>FALSE()</f>
        <v>0</v>
      </c>
      <c r="AY405" s="12" t="b">
        <f>FALSE()</f>
        <v>0</v>
      </c>
      <c r="AZ405" s="12" t="b">
        <f>FALSE()</f>
        <v>0</v>
      </c>
      <c r="BA405" s="12" t="b">
        <f>FALSE()</f>
        <v>0</v>
      </c>
      <c r="BG405" s="14">
        <v>41359.652638888903</v>
      </c>
      <c r="BI405" s="12" t="s">
        <v>2346</v>
      </c>
      <c r="BJ405" s="12">
        <v>1</v>
      </c>
    </row>
    <row r="406" spans="1:62">
      <c r="A406" s="12">
        <v>15202</v>
      </c>
      <c r="B406" s="12" t="s">
        <v>117</v>
      </c>
      <c r="C406" s="12" t="s">
        <v>2347</v>
      </c>
      <c r="D406" s="12">
        <v>2009</v>
      </c>
      <c r="E406" s="12" t="b">
        <f>FALSE()</f>
        <v>0</v>
      </c>
      <c r="F406" s="12" t="s">
        <v>2348</v>
      </c>
      <c r="G406" s="12">
        <v>998</v>
      </c>
      <c r="H406" s="12" t="s">
        <v>215</v>
      </c>
      <c r="J406" s="12" t="s">
        <v>137</v>
      </c>
      <c r="K406" s="12">
        <v>11</v>
      </c>
      <c r="L406" s="12" t="s">
        <v>138</v>
      </c>
      <c r="M406" s="12" t="s">
        <v>155</v>
      </c>
      <c r="N406" s="12" t="s">
        <v>2349</v>
      </c>
      <c r="O406" s="12">
        <v>2</v>
      </c>
      <c r="V406" s="12" t="s">
        <v>126</v>
      </c>
      <c r="W406" s="12">
        <v>1</v>
      </c>
      <c r="X406" s="12" t="s">
        <v>127</v>
      </c>
      <c r="Y406" s="12">
        <v>2</v>
      </c>
      <c r="Z406" s="12" t="s">
        <v>128</v>
      </c>
      <c r="AA406" s="12">
        <v>1</v>
      </c>
      <c r="AB406" s="12" t="s">
        <v>129</v>
      </c>
      <c r="AC406" s="12">
        <v>1</v>
      </c>
      <c r="AE406" s="12">
        <v>100000000</v>
      </c>
      <c r="AF406" s="12" t="s">
        <v>210</v>
      </c>
      <c r="AG406" s="12">
        <v>1</v>
      </c>
      <c r="AH406" s="12">
        <v>6.8314160517666602</v>
      </c>
      <c r="AI406" s="12">
        <v>14638253.5102864</v>
      </c>
      <c r="AJ406" s="12">
        <v>14638253.5102864</v>
      </c>
      <c r="AO406" s="12">
        <v>1</v>
      </c>
      <c r="AP406" s="12" t="s">
        <v>155</v>
      </c>
      <c r="AQ406" s="12">
        <v>437</v>
      </c>
      <c r="AR406" s="12">
        <v>247</v>
      </c>
      <c r="AS406" s="12" t="s">
        <v>155</v>
      </c>
      <c r="AT406" s="12" t="s">
        <v>161</v>
      </c>
      <c r="AU406" s="12" t="s">
        <v>162</v>
      </c>
      <c r="AV406" s="12">
        <v>384</v>
      </c>
      <c r="AW406" s="12">
        <v>662</v>
      </c>
      <c r="AX406" s="12" t="b">
        <f>FALSE()</f>
        <v>0</v>
      </c>
      <c r="AY406" s="12" t="b">
        <f>FALSE()</f>
        <v>0</v>
      </c>
      <c r="AZ406" s="12" t="b">
        <f>FALSE()</f>
        <v>0</v>
      </c>
      <c r="BA406" s="12" t="b">
        <f>FALSE()</f>
        <v>0</v>
      </c>
      <c r="BB406" s="12" t="s">
        <v>361</v>
      </c>
      <c r="BG406" s="14">
        <v>41369.711736111101</v>
      </c>
      <c r="BI406" s="12" t="s">
        <v>2350</v>
      </c>
      <c r="BJ406" s="12">
        <v>1</v>
      </c>
    </row>
    <row r="407" spans="1:62">
      <c r="A407" s="12">
        <v>14511</v>
      </c>
      <c r="B407" s="12" t="s">
        <v>117</v>
      </c>
      <c r="C407" s="12" t="s">
        <v>2351</v>
      </c>
      <c r="D407" s="12">
        <v>2001</v>
      </c>
      <c r="E407" s="12" t="b">
        <f>FALSE()</f>
        <v>0</v>
      </c>
      <c r="F407" s="12" t="s">
        <v>2352</v>
      </c>
      <c r="G407" s="12">
        <v>320</v>
      </c>
      <c r="H407" s="12" t="s">
        <v>395</v>
      </c>
      <c r="J407" s="12" t="s">
        <v>137</v>
      </c>
      <c r="K407" s="12">
        <v>11</v>
      </c>
      <c r="L407" s="12" t="s">
        <v>122</v>
      </c>
      <c r="M407" s="12" t="s">
        <v>208</v>
      </c>
      <c r="N407" s="12" t="s">
        <v>2353</v>
      </c>
      <c r="O407" s="12">
        <v>1</v>
      </c>
      <c r="V407" s="12" t="s">
        <v>126</v>
      </c>
      <c r="W407" s="12">
        <v>1</v>
      </c>
      <c r="X407" s="12" t="s">
        <v>127</v>
      </c>
      <c r="Y407" s="12">
        <v>2</v>
      </c>
      <c r="Z407" s="12" t="s">
        <v>128</v>
      </c>
      <c r="AA407" s="12">
        <v>1</v>
      </c>
      <c r="AB407" s="12" t="s">
        <v>129</v>
      </c>
      <c r="AC407" s="12">
        <v>1</v>
      </c>
      <c r="AD407" s="12" t="s">
        <v>2353</v>
      </c>
      <c r="AE407" s="12">
        <v>20000000</v>
      </c>
      <c r="AF407" s="12" t="s">
        <v>210</v>
      </c>
      <c r="AG407" s="12">
        <v>0.60138952444014604</v>
      </c>
      <c r="AH407" s="12">
        <v>8.2770683333333306</v>
      </c>
      <c r="AI407" s="12">
        <v>4017885.8690660298</v>
      </c>
      <c r="AJ407" s="12">
        <v>2416314.4720524</v>
      </c>
      <c r="AO407" s="12">
        <v>1</v>
      </c>
      <c r="AP407" s="12" t="s">
        <v>208</v>
      </c>
      <c r="AQ407" s="12">
        <v>551</v>
      </c>
      <c r="AR407" s="12">
        <v>288</v>
      </c>
      <c r="AS407" s="12" t="s">
        <v>208</v>
      </c>
      <c r="AT407" s="12" t="s">
        <v>211</v>
      </c>
      <c r="AU407" s="12" t="s">
        <v>212</v>
      </c>
      <c r="AV407" s="12">
        <v>894</v>
      </c>
      <c r="AW407" s="12">
        <v>754</v>
      </c>
      <c r="AX407" s="12" t="b">
        <f>FALSE()</f>
        <v>0</v>
      </c>
      <c r="AY407" s="12" t="b">
        <f>FALSE()</f>
        <v>0</v>
      </c>
      <c r="AZ407" s="12" t="b">
        <f>FALSE()</f>
        <v>0</v>
      </c>
      <c r="BA407" s="12" t="b">
        <f>FALSE()</f>
        <v>0</v>
      </c>
      <c r="BG407" s="14">
        <v>41359.653842592597</v>
      </c>
      <c r="BI407" s="12" t="s">
        <v>2354</v>
      </c>
      <c r="BJ407" s="12">
        <v>1</v>
      </c>
    </row>
    <row r="408" spans="1:62">
      <c r="A408" s="12">
        <v>2304</v>
      </c>
      <c r="B408" s="12" t="s">
        <v>117</v>
      </c>
      <c r="C408" s="12" t="s">
        <v>2355</v>
      </c>
      <c r="D408" s="12">
        <v>2007</v>
      </c>
      <c r="E408" s="12" t="b">
        <f>FALSE()</f>
        <v>0</v>
      </c>
      <c r="F408" s="12" t="s">
        <v>2356</v>
      </c>
      <c r="G408" s="12">
        <v>110</v>
      </c>
      <c r="H408" s="12" t="s">
        <v>560</v>
      </c>
      <c r="J408" s="12" t="s">
        <v>121</v>
      </c>
      <c r="K408" s="12">
        <v>3</v>
      </c>
      <c r="L408" s="12" t="s">
        <v>561</v>
      </c>
      <c r="M408" s="12" t="s">
        <v>208</v>
      </c>
      <c r="N408" s="12" t="s">
        <v>2357</v>
      </c>
      <c r="O408" s="12">
        <v>2</v>
      </c>
      <c r="V408" s="12" t="s">
        <v>126</v>
      </c>
      <c r="W408" s="12">
        <v>1</v>
      </c>
      <c r="X408" s="12" t="s">
        <v>127</v>
      </c>
      <c r="Y408" s="12">
        <v>2</v>
      </c>
      <c r="Z408" s="12" t="s">
        <v>128</v>
      </c>
      <c r="AA408" s="12">
        <v>1</v>
      </c>
      <c r="AB408" s="12" t="s">
        <v>129</v>
      </c>
      <c r="AC408" s="12">
        <v>1</v>
      </c>
      <c r="AD408" s="12" t="s">
        <v>2358</v>
      </c>
      <c r="AO408" s="12">
        <v>1</v>
      </c>
      <c r="AP408" s="12" t="s">
        <v>208</v>
      </c>
      <c r="AQ408" s="12">
        <v>551</v>
      </c>
      <c r="AR408" s="12">
        <v>288</v>
      </c>
      <c r="AS408" s="12" t="s">
        <v>208</v>
      </c>
      <c r="AT408" s="12" t="s">
        <v>211</v>
      </c>
      <c r="AU408" s="12" t="s">
        <v>212</v>
      </c>
      <c r="AV408" s="12">
        <v>894</v>
      </c>
      <c r="AW408" s="12">
        <v>754</v>
      </c>
      <c r="AX408" s="12" t="b">
        <f>FALSE()</f>
        <v>0</v>
      </c>
      <c r="AY408" s="12" t="b">
        <f>FALSE()</f>
        <v>0</v>
      </c>
      <c r="AZ408" s="12" t="b">
        <f>FALSE()</f>
        <v>0</v>
      </c>
      <c r="BA408" s="12" t="b">
        <f>FALSE()</f>
        <v>0</v>
      </c>
      <c r="BG408" s="14">
        <v>41359.650717592602</v>
      </c>
      <c r="BJ408" s="12">
        <v>1</v>
      </c>
    </row>
    <row r="409" spans="1:62">
      <c r="A409" s="12">
        <v>19933</v>
      </c>
      <c r="B409" s="12" t="s">
        <v>117</v>
      </c>
      <c r="C409" s="12" t="s">
        <v>2359</v>
      </c>
      <c r="D409" s="12">
        <v>2007</v>
      </c>
      <c r="E409" s="12" t="b">
        <f>FALSE()</f>
        <v>0</v>
      </c>
      <c r="F409" s="12" t="s">
        <v>2360</v>
      </c>
      <c r="G409" s="12">
        <v>330</v>
      </c>
      <c r="H409" s="12" t="s">
        <v>611</v>
      </c>
      <c r="J409" s="12" t="s">
        <v>121</v>
      </c>
      <c r="K409" s="12">
        <v>3</v>
      </c>
      <c r="L409" s="12" t="s">
        <v>217</v>
      </c>
      <c r="M409" s="12" t="s">
        <v>208</v>
      </c>
      <c r="N409" s="12" t="s">
        <v>2361</v>
      </c>
      <c r="O409" s="12">
        <v>3</v>
      </c>
      <c r="V409" s="12" t="s">
        <v>126</v>
      </c>
      <c r="W409" s="12">
        <v>1</v>
      </c>
      <c r="X409" s="12" t="s">
        <v>171</v>
      </c>
      <c r="Y409" s="12">
        <v>5</v>
      </c>
      <c r="Z409" s="12" t="s">
        <v>403</v>
      </c>
      <c r="AA409" s="12">
        <v>2</v>
      </c>
      <c r="AB409" s="12" t="s">
        <v>129</v>
      </c>
      <c r="AC409" s="12">
        <v>1</v>
      </c>
      <c r="AD409" s="12" t="s">
        <v>2308</v>
      </c>
      <c r="AO409" s="12">
        <v>1</v>
      </c>
      <c r="AP409" s="12" t="s">
        <v>208</v>
      </c>
      <c r="AQ409" s="12">
        <v>551</v>
      </c>
      <c r="AR409" s="12">
        <v>288</v>
      </c>
      <c r="AS409" s="12" t="s">
        <v>208</v>
      </c>
      <c r="AT409" s="12" t="s">
        <v>211</v>
      </c>
      <c r="AU409" s="12" t="s">
        <v>212</v>
      </c>
      <c r="AV409" s="12">
        <v>894</v>
      </c>
      <c r="AW409" s="12">
        <v>754</v>
      </c>
      <c r="AX409" s="12" t="b">
        <f>FALSE()</f>
        <v>0</v>
      </c>
      <c r="AY409" s="12" t="b">
        <f>FALSE()</f>
        <v>0</v>
      </c>
      <c r="AZ409" s="12" t="b">
        <f>FALSE()</f>
        <v>0</v>
      </c>
      <c r="BA409" s="12" t="b">
        <f>FALSE()</f>
        <v>0</v>
      </c>
      <c r="BG409" s="14">
        <v>41374.692187499997</v>
      </c>
      <c r="BJ409" s="12">
        <v>1</v>
      </c>
    </row>
    <row r="410" spans="1:62">
      <c r="A410" s="12">
        <v>1911</v>
      </c>
      <c r="B410" s="12" t="s">
        <v>117</v>
      </c>
      <c r="C410" s="12" t="s">
        <v>2362</v>
      </c>
      <c r="D410" s="12">
        <v>2009</v>
      </c>
      <c r="E410" s="12" t="b">
        <f>FALSE()</f>
        <v>0</v>
      </c>
      <c r="F410" s="12" t="s">
        <v>2363</v>
      </c>
      <c r="G410" s="12">
        <v>120</v>
      </c>
      <c r="H410" s="12" t="s">
        <v>278</v>
      </c>
      <c r="I410" s="12" t="s">
        <v>2364</v>
      </c>
      <c r="J410" s="12" t="s">
        <v>121</v>
      </c>
      <c r="K410" s="12">
        <v>3</v>
      </c>
      <c r="L410" s="12" t="s">
        <v>561</v>
      </c>
      <c r="M410" s="12" t="s">
        <v>218</v>
      </c>
      <c r="N410" s="12" t="s">
        <v>2365</v>
      </c>
      <c r="O410" s="12">
        <v>2</v>
      </c>
      <c r="V410" s="12" t="s">
        <v>126</v>
      </c>
      <c r="W410" s="12">
        <v>1</v>
      </c>
      <c r="X410" s="12" t="s">
        <v>127</v>
      </c>
      <c r="Y410" s="12">
        <v>2</v>
      </c>
      <c r="Z410" s="12" t="s">
        <v>128</v>
      </c>
      <c r="AA410" s="12">
        <v>1</v>
      </c>
      <c r="AB410" s="12" t="s">
        <v>129</v>
      </c>
      <c r="AC410" s="12">
        <v>1</v>
      </c>
      <c r="AO410" s="12">
        <v>1</v>
      </c>
      <c r="AP410" s="12" t="s">
        <v>218</v>
      </c>
      <c r="AQ410" s="12">
        <v>452</v>
      </c>
      <c r="AR410" s="12">
        <v>241</v>
      </c>
      <c r="AS410" s="12" t="s">
        <v>218</v>
      </c>
      <c r="AT410" s="12" t="s">
        <v>220</v>
      </c>
      <c r="AU410" s="12" t="s">
        <v>221</v>
      </c>
      <c r="AV410" s="12">
        <v>288</v>
      </c>
      <c r="AW410" s="12">
        <v>652</v>
      </c>
      <c r="AX410" s="12" t="b">
        <f>FALSE()</f>
        <v>0</v>
      </c>
      <c r="AY410" s="12" t="b">
        <f>FALSE()</f>
        <v>0</v>
      </c>
      <c r="AZ410" s="12" t="b">
        <f>FALSE()</f>
        <v>0</v>
      </c>
      <c r="BA410" s="12" t="b">
        <f>FALSE()</f>
        <v>0</v>
      </c>
      <c r="BG410" s="14">
        <v>41359.651099536997</v>
      </c>
      <c r="BJ410" s="12">
        <v>1</v>
      </c>
    </row>
    <row r="411" spans="1:62">
      <c r="A411" s="12">
        <v>1717</v>
      </c>
      <c r="B411" s="12" t="s">
        <v>117</v>
      </c>
      <c r="C411" s="12" t="s">
        <v>2366</v>
      </c>
      <c r="D411" s="12">
        <v>2009</v>
      </c>
      <c r="E411" s="12" t="b">
        <f>FALSE()</f>
        <v>0</v>
      </c>
      <c r="F411" s="12" t="s">
        <v>2367</v>
      </c>
      <c r="G411" s="12">
        <v>998</v>
      </c>
      <c r="H411" s="12" t="s">
        <v>215</v>
      </c>
      <c r="J411" s="12" t="s">
        <v>137</v>
      </c>
      <c r="K411" s="12">
        <v>11</v>
      </c>
      <c r="L411" s="12" t="s">
        <v>122</v>
      </c>
      <c r="M411" s="12" t="s">
        <v>123</v>
      </c>
      <c r="N411" s="12" t="s">
        <v>2368</v>
      </c>
      <c r="O411" s="12">
        <v>3</v>
      </c>
      <c r="V411" s="12" t="s">
        <v>126</v>
      </c>
      <c r="W411" s="12">
        <v>1</v>
      </c>
      <c r="X411" s="12" t="s">
        <v>127</v>
      </c>
      <c r="Y411" s="12">
        <v>2</v>
      </c>
      <c r="Z411" s="12" t="s">
        <v>128</v>
      </c>
      <c r="AA411" s="12">
        <v>1</v>
      </c>
      <c r="AB411" s="12" t="s">
        <v>129</v>
      </c>
      <c r="AC411" s="12">
        <v>1</v>
      </c>
      <c r="AE411" s="12">
        <v>67600000</v>
      </c>
      <c r="AF411" s="12" t="s">
        <v>210</v>
      </c>
      <c r="AG411" s="12">
        <v>1</v>
      </c>
      <c r="AH411" s="12">
        <v>6.8314160517666602</v>
      </c>
      <c r="AI411" s="12">
        <v>9895459.37295359</v>
      </c>
      <c r="AJ411" s="12">
        <v>9895459.37295359</v>
      </c>
      <c r="AO411" s="12">
        <v>1</v>
      </c>
      <c r="AP411" s="12" t="s">
        <v>123</v>
      </c>
      <c r="AQ411" s="12">
        <v>450</v>
      </c>
      <c r="AR411" s="12">
        <v>251</v>
      </c>
      <c r="AS411" s="12" t="s">
        <v>123</v>
      </c>
      <c r="AT411" s="12" t="s">
        <v>131</v>
      </c>
      <c r="AU411" s="12" t="s">
        <v>132</v>
      </c>
      <c r="AV411" s="12">
        <v>430</v>
      </c>
      <c r="AW411" s="12">
        <v>668</v>
      </c>
      <c r="AX411" s="12" t="b">
        <f>FALSE()</f>
        <v>0</v>
      </c>
      <c r="AY411" s="12" t="b">
        <f>FALSE()</f>
        <v>0</v>
      </c>
      <c r="AZ411" s="12" t="b">
        <f>FALSE()</f>
        <v>0</v>
      </c>
      <c r="BA411" s="12" t="b">
        <f>FALSE()</f>
        <v>0</v>
      </c>
      <c r="BG411" s="14">
        <v>41477.489120370403</v>
      </c>
      <c r="BI411" s="12" t="s">
        <v>2369</v>
      </c>
      <c r="BJ411" s="12">
        <v>1</v>
      </c>
    </row>
    <row r="412" spans="1:62">
      <c r="A412" s="12">
        <v>17139</v>
      </c>
      <c r="B412" s="12" t="s">
        <v>117</v>
      </c>
      <c r="C412" s="12" t="s">
        <v>2370</v>
      </c>
      <c r="D412" s="12">
        <v>2003</v>
      </c>
      <c r="E412" s="12" t="b">
        <f>FALSE()</f>
        <v>0</v>
      </c>
      <c r="F412" s="12" t="s">
        <v>2371</v>
      </c>
      <c r="G412" s="12">
        <v>310</v>
      </c>
      <c r="H412" s="12" t="s">
        <v>120</v>
      </c>
      <c r="J412" s="12" t="s">
        <v>167</v>
      </c>
      <c r="K412" s="12">
        <v>2</v>
      </c>
      <c r="L412" s="12" t="s">
        <v>122</v>
      </c>
      <c r="M412" s="12" t="s">
        <v>569</v>
      </c>
      <c r="N412" s="12" t="s">
        <v>2372</v>
      </c>
      <c r="O412" s="12">
        <v>1</v>
      </c>
      <c r="V412" s="12" t="s">
        <v>126</v>
      </c>
      <c r="W412" s="12">
        <v>1</v>
      </c>
      <c r="X412" s="12" t="s">
        <v>127</v>
      </c>
      <c r="Y412" s="12">
        <v>2</v>
      </c>
      <c r="Z412" s="12" t="s">
        <v>128</v>
      </c>
      <c r="AA412" s="12">
        <v>1</v>
      </c>
      <c r="AB412" s="12" t="s">
        <v>129</v>
      </c>
      <c r="AC412" s="12">
        <v>1</v>
      </c>
      <c r="AE412" s="12">
        <v>2000000</v>
      </c>
      <c r="AF412" s="12" t="s">
        <v>145</v>
      </c>
      <c r="AG412" s="12">
        <v>0.62070251737246196</v>
      </c>
      <c r="AH412" s="12">
        <v>1</v>
      </c>
      <c r="AI412" s="12">
        <v>3222155.45132044</v>
      </c>
      <c r="AJ412" s="12">
        <v>2000000</v>
      </c>
      <c r="AO412" s="12">
        <v>1</v>
      </c>
      <c r="AP412" s="12" t="s">
        <v>569</v>
      </c>
      <c r="AQ412" s="12">
        <v>552</v>
      </c>
      <c r="AR412" s="12">
        <v>265</v>
      </c>
      <c r="AS412" s="12" t="s">
        <v>569</v>
      </c>
      <c r="AT412" s="12" t="s">
        <v>572</v>
      </c>
      <c r="AU412" s="12" t="s">
        <v>573</v>
      </c>
      <c r="AV412" s="12">
        <v>716</v>
      </c>
      <c r="AW412" s="12">
        <v>698</v>
      </c>
      <c r="AX412" s="12" t="b">
        <f>FALSE()</f>
        <v>0</v>
      </c>
      <c r="AY412" s="12" t="b">
        <f>FALSE()</f>
        <v>0</v>
      </c>
      <c r="AZ412" s="12" t="b">
        <f>FALSE()</f>
        <v>0</v>
      </c>
      <c r="BA412" s="12" t="b">
        <f>FALSE()</f>
        <v>0</v>
      </c>
      <c r="BG412" s="14">
        <v>41359.653402777803</v>
      </c>
      <c r="BI412" s="12" t="s">
        <v>2373</v>
      </c>
      <c r="BJ412" s="12">
        <v>1</v>
      </c>
    </row>
    <row r="413" spans="1:62">
      <c r="A413" s="12">
        <v>2337</v>
      </c>
      <c r="B413" s="12" t="s">
        <v>117</v>
      </c>
      <c r="C413" s="12" t="s">
        <v>2374</v>
      </c>
      <c r="D413" s="12">
        <v>2011</v>
      </c>
      <c r="E413" s="12" t="b">
        <f>FALSE()</f>
        <v>0</v>
      </c>
      <c r="F413" s="12" t="s">
        <v>2375</v>
      </c>
      <c r="G413" s="12">
        <v>120</v>
      </c>
      <c r="H413" s="12" t="s">
        <v>278</v>
      </c>
      <c r="J413" s="12" t="s">
        <v>137</v>
      </c>
      <c r="K413" s="12">
        <v>11</v>
      </c>
      <c r="L413" s="12" t="s">
        <v>207</v>
      </c>
      <c r="M413" s="12" t="s">
        <v>208</v>
      </c>
      <c r="N413" s="12" t="s">
        <v>2376</v>
      </c>
      <c r="O413" s="12">
        <v>4</v>
      </c>
      <c r="V413" s="12" t="s">
        <v>126</v>
      </c>
      <c r="W413" s="12">
        <v>1</v>
      </c>
      <c r="X413" s="12" t="s">
        <v>127</v>
      </c>
      <c r="Y413" s="12">
        <v>2</v>
      </c>
      <c r="Z413" s="12" t="s">
        <v>128</v>
      </c>
      <c r="AA413" s="12">
        <v>1</v>
      </c>
      <c r="AB413" s="12" t="s">
        <v>129</v>
      </c>
      <c r="AC413" s="12">
        <v>1</v>
      </c>
      <c r="AE413" s="12">
        <v>7900000000</v>
      </c>
      <c r="AF413" s="12" t="s">
        <v>2082</v>
      </c>
      <c r="AG413" s="12">
        <v>1.2063447780000001</v>
      </c>
      <c r="AH413" s="12">
        <v>4797.1368750000001</v>
      </c>
      <c r="AI413" s="12">
        <v>1365128.4965623601</v>
      </c>
      <c r="AJ413" s="12">
        <v>1646815.633127</v>
      </c>
      <c r="AO413" s="12">
        <v>1</v>
      </c>
      <c r="AP413" s="12" t="s">
        <v>208</v>
      </c>
      <c r="AQ413" s="12">
        <v>551</v>
      </c>
      <c r="AR413" s="12">
        <v>288</v>
      </c>
      <c r="AS413" s="12" t="s">
        <v>208</v>
      </c>
      <c r="AT413" s="12" t="s">
        <v>211</v>
      </c>
      <c r="AU413" s="12" t="s">
        <v>212</v>
      </c>
      <c r="AV413" s="12">
        <v>894</v>
      </c>
      <c r="AW413" s="12">
        <v>754</v>
      </c>
      <c r="AX413" s="12" t="b">
        <f>FALSE()</f>
        <v>0</v>
      </c>
      <c r="AY413" s="12" t="b">
        <f>FALSE()</f>
        <v>0</v>
      </c>
      <c r="AZ413" s="12" t="b">
        <f>FALSE()</f>
        <v>0</v>
      </c>
      <c r="BA413" s="12" t="b">
        <f>FALSE()</f>
        <v>0</v>
      </c>
      <c r="BG413" s="14">
        <v>41479.452974537002</v>
      </c>
      <c r="BI413" s="12" t="s">
        <v>2377</v>
      </c>
      <c r="BJ413" s="12">
        <v>1</v>
      </c>
    </row>
    <row r="414" spans="1:62">
      <c r="A414" s="12">
        <v>1551</v>
      </c>
      <c r="B414" s="12" t="s">
        <v>117</v>
      </c>
      <c r="C414" s="12" t="s">
        <v>2378</v>
      </c>
      <c r="D414" s="12">
        <v>2003</v>
      </c>
      <c r="E414" s="12" t="b">
        <f>FALSE()</f>
        <v>0</v>
      </c>
      <c r="F414" s="12" t="s">
        <v>2379</v>
      </c>
      <c r="G414" s="12">
        <v>430</v>
      </c>
      <c r="H414" s="12" t="s">
        <v>285</v>
      </c>
      <c r="J414" s="12" t="s">
        <v>153</v>
      </c>
      <c r="K414" s="12">
        <v>12</v>
      </c>
      <c r="L414" s="12" t="s">
        <v>122</v>
      </c>
      <c r="M414" s="12" t="s">
        <v>123</v>
      </c>
      <c r="N414" s="12" t="s">
        <v>2380</v>
      </c>
      <c r="O414" s="12">
        <v>2</v>
      </c>
      <c r="V414" s="12" t="s">
        <v>126</v>
      </c>
      <c r="W414" s="12">
        <v>1</v>
      </c>
      <c r="X414" s="12" t="s">
        <v>127</v>
      </c>
      <c r="Y414" s="12">
        <v>2</v>
      </c>
      <c r="Z414" s="12" t="s">
        <v>128</v>
      </c>
      <c r="AA414" s="12">
        <v>1</v>
      </c>
      <c r="AB414" s="12" t="s">
        <v>129</v>
      </c>
      <c r="AC414" s="12">
        <v>1</v>
      </c>
      <c r="AD414" s="12" t="s">
        <v>2381</v>
      </c>
      <c r="AE414" s="12">
        <v>10000000</v>
      </c>
      <c r="AF414" s="12" t="s">
        <v>145</v>
      </c>
      <c r="AG414" s="12">
        <v>0.62070251737246196</v>
      </c>
      <c r="AH414" s="12">
        <v>1</v>
      </c>
      <c r="AI414" s="12">
        <v>16110777.2566022</v>
      </c>
      <c r="AJ414" s="12">
        <v>10000000</v>
      </c>
      <c r="AO414" s="12">
        <v>1</v>
      </c>
      <c r="AP414" s="12" t="s">
        <v>123</v>
      </c>
      <c r="AQ414" s="12">
        <v>450</v>
      </c>
      <c r="AR414" s="12">
        <v>251</v>
      </c>
      <c r="AS414" s="12" t="s">
        <v>123</v>
      </c>
      <c r="AT414" s="12" t="s">
        <v>131</v>
      </c>
      <c r="AU414" s="12" t="s">
        <v>132</v>
      </c>
      <c r="AV414" s="12">
        <v>430</v>
      </c>
      <c r="AW414" s="12">
        <v>668</v>
      </c>
      <c r="AX414" s="12" t="b">
        <f>FALSE()</f>
        <v>0</v>
      </c>
      <c r="AY414" s="12" t="b">
        <f>FALSE()</f>
        <v>0</v>
      </c>
      <c r="AZ414" s="12" t="b">
        <f>FALSE()</f>
        <v>0</v>
      </c>
      <c r="BA414" s="12" t="b">
        <f>FALSE()</f>
        <v>0</v>
      </c>
      <c r="BG414" s="14">
        <v>41359.654560185198</v>
      </c>
      <c r="BI414" s="12" t="s">
        <v>2382</v>
      </c>
      <c r="BJ414" s="12">
        <v>1</v>
      </c>
    </row>
    <row r="415" spans="1:62">
      <c r="A415" s="12">
        <v>2343</v>
      </c>
      <c r="B415" s="12" t="s">
        <v>117</v>
      </c>
      <c r="C415" s="12" t="s">
        <v>2383</v>
      </c>
      <c r="D415" s="12">
        <v>2011</v>
      </c>
      <c r="E415" s="12" t="b">
        <f>FALSE()</f>
        <v>0</v>
      </c>
      <c r="F415" s="12" t="s">
        <v>2384</v>
      </c>
      <c r="G415" s="12">
        <v>110</v>
      </c>
      <c r="H415" s="12" t="s">
        <v>560</v>
      </c>
      <c r="J415" s="12" t="s">
        <v>153</v>
      </c>
      <c r="K415" s="12">
        <v>12</v>
      </c>
      <c r="L415" s="12" t="s">
        <v>154</v>
      </c>
      <c r="M415" s="12" t="s">
        <v>208</v>
      </c>
      <c r="N415" s="12" t="s">
        <v>2385</v>
      </c>
      <c r="O415" s="12">
        <v>3</v>
      </c>
      <c r="V415" s="12" t="s">
        <v>126</v>
      </c>
      <c r="W415" s="12">
        <v>1</v>
      </c>
      <c r="X415" s="12" t="s">
        <v>127</v>
      </c>
      <c r="Y415" s="12">
        <v>2</v>
      </c>
      <c r="Z415" s="12" t="s">
        <v>128</v>
      </c>
      <c r="AA415" s="12">
        <v>1</v>
      </c>
      <c r="AB415" s="12" t="s">
        <v>129</v>
      </c>
      <c r="AC415" s="12">
        <v>1</v>
      </c>
      <c r="AD415" s="12" t="s">
        <v>2225</v>
      </c>
      <c r="AO415" s="12">
        <v>1</v>
      </c>
      <c r="AP415" s="12" t="s">
        <v>208</v>
      </c>
      <c r="AQ415" s="12">
        <v>551</v>
      </c>
      <c r="AR415" s="12">
        <v>288</v>
      </c>
      <c r="AS415" s="12" t="s">
        <v>208</v>
      </c>
      <c r="AT415" s="12" t="s">
        <v>211</v>
      </c>
      <c r="AU415" s="12" t="s">
        <v>212</v>
      </c>
      <c r="AV415" s="12">
        <v>894</v>
      </c>
      <c r="AW415" s="12">
        <v>754</v>
      </c>
      <c r="AX415" s="12" t="b">
        <f>FALSE()</f>
        <v>0</v>
      </c>
      <c r="AY415" s="12" t="b">
        <f>FALSE()</f>
        <v>0</v>
      </c>
      <c r="AZ415" s="12" t="b">
        <f>FALSE()</f>
        <v>0</v>
      </c>
      <c r="BA415" s="12" t="b">
        <f>FALSE()</f>
        <v>0</v>
      </c>
      <c r="BG415" s="14">
        <v>41479.503912036998</v>
      </c>
      <c r="BJ415" s="12">
        <v>1</v>
      </c>
    </row>
    <row r="416" spans="1:62">
      <c r="A416" s="12">
        <v>21518</v>
      </c>
      <c r="B416" s="12" t="s">
        <v>117</v>
      </c>
      <c r="C416" s="12" t="s">
        <v>2386</v>
      </c>
      <c r="D416" s="12">
        <v>2010</v>
      </c>
      <c r="E416" s="12" t="b">
        <f>FALSE()</f>
        <v>0</v>
      </c>
      <c r="F416" s="12" t="s">
        <v>2387</v>
      </c>
      <c r="G416" s="12">
        <v>150</v>
      </c>
      <c r="H416" s="12" t="s">
        <v>136</v>
      </c>
      <c r="J416" s="12" t="s">
        <v>153</v>
      </c>
      <c r="K416" s="12">
        <v>12</v>
      </c>
      <c r="L416" s="12" t="s">
        <v>1023</v>
      </c>
      <c r="M416" s="12" t="s">
        <v>569</v>
      </c>
      <c r="N416" s="12" t="s">
        <v>2388</v>
      </c>
      <c r="O416" s="12">
        <v>2</v>
      </c>
      <c r="V416" s="12" t="s">
        <v>126</v>
      </c>
      <c r="W416" s="12">
        <v>1</v>
      </c>
      <c r="X416" s="12" t="s">
        <v>127</v>
      </c>
      <c r="Y416" s="12">
        <v>2</v>
      </c>
      <c r="Z416" s="12" t="s">
        <v>128</v>
      </c>
      <c r="AA416" s="12">
        <v>1</v>
      </c>
      <c r="AB416" s="12" t="s">
        <v>129</v>
      </c>
      <c r="AC416" s="12">
        <v>1</v>
      </c>
      <c r="AD416" s="12" t="s">
        <v>2329</v>
      </c>
      <c r="AE416" s="12">
        <v>300000000</v>
      </c>
      <c r="AF416" s="12" t="s">
        <v>145</v>
      </c>
      <c r="AG416" s="12">
        <v>1.0756432121391</v>
      </c>
      <c r="AH416" s="12">
        <v>1</v>
      </c>
      <c r="AI416" s="12">
        <v>278902889.55888897</v>
      </c>
      <c r="AJ416" s="12">
        <v>300000000</v>
      </c>
      <c r="AO416" s="12">
        <v>1</v>
      </c>
      <c r="AP416" s="12" t="s">
        <v>569</v>
      </c>
      <c r="AQ416" s="12">
        <v>552</v>
      </c>
      <c r="AR416" s="12">
        <v>265</v>
      </c>
      <c r="AS416" s="12" t="s">
        <v>569</v>
      </c>
      <c r="AT416" s="12" t="s">
        <v>572</v>
      </c>
      <c r="AU416" s="12" t="s">
        <v>573</v>
      </c>
      <c r="AV416" s="12">
        <v>716</v>
      </c>
      <c r="AW416" s="12">
        <v>698</v>
      </c>
      <c r="AX416" s="12" t="b">
        <f>FALSE()</f>
        <v>0</v>
      </c>
      <c r="AY416" s="12" t="b">
        <f>FALSE()</f>
        <v>0</v>
      </c>
      <c r="AZ416" s="12" t="b">
        <f>FALSE()</f>
        <v>0</v>
      </c>
      <c r="BA416" s="12" t="b">
        <f>FALSE()</f>
        <v>0</v>
      </c>
      <c r="BG416" s="14">
        <v>41369.667465277802</v>
      </c>
      <c r="BH416" s="12" t="s">
        <v>2058</v>
      </c>
      <c r="BJ416" s="12">
        <v>1</v>
      </c>
    </row>
    <row r="417" spans="1:62">
      <c r="A417" s="12">
        <v>26654</v>
      </c>
      <c r="B417" s="12" t="s">
        <v>117</v>
      </c>
      <c r="C417" s="12" t="s">
        <v>2389</v>
      </c>
      <c r="D417" s="12">
        <v>2010</v>
      </c>
      <c r="E417" s="12" t="b">
        <f>FALSE()</f>
        <v>0</v>
      </c>
      <c r="F417" s="12" t="s">
        <v>2390</v>
      </c>
      <c r="G417" s="12">
        <v>110</v>
      </c>
      <c r="H417" s="12" t="s">
        <v>560</v>
      </c>
      <c r="J417" s="12" t="s">
        <v>137</v>
      </c>
      <c r="K417" s="12">
        <v>11</v>
      </c>
      <c r="L417" s="12" t="s">
        <v>1023</v>
      </c>
      <c r="M417" s="12" t="s">
        <v>569</v>
      </c>
      <c r="N417" s="12" t="s">
        <v>2391</v>
      </c>
      <c r="O417" s="12">
        <v>1</v>
      </c>
      <c r="V417" s="12" t="s">
        <v>126</v>
      </c>
      <c r="W417" s="12">
        <v>1</v>
      </c>
      <c r="X417" s="12" t="s">
        <v>127</v>
      </c>
      <c r="Y417" s="12">
        <v>2</v>
      </c>
      <c r="Z417" s="12" t="s">
        <v>128</v>
      </c>
      <c r="AA417" s="12">
        <v>1</v>
      </c>
      <c r="AB417" s="12" t="s">
        <v>129</v>
      </c>
      <c r="AC417" s="12">
        <v>1</v>
      </c>
      <c r="AD417" s="12" t="s">
        <v>2391</v>
      </c>
      <c r="AO417" s="12">
        <v>1</v>
      </c>
      <c r="AP417" s="12" t="s">
        <v>569</v>
      </c>
      <c r="AQ417" s="12">
        <v>552</v>
      </c>
      <c r="AR417" s="12">
        <v>265</v>
      </c>
      <c r="AS417" s="12" t="s">
        <v>569</v>
      </c>
      <c r="AT417" s="12" t="s">
        <v>572</v>
      </c>
      <c r="AU417" s="12" t="s">
        <v>573</v>
      </c>
      <c r="AV417" s="12">
        <v>716</v>
      </c>
      <c r="AW417" s="12">
        <v>698</v>
      </c>
      <c r="AX417" s="12" t="b">
        <f>FALSE()</f>
        <v>0</v>
      </c>
      <c r="AY417" s="12" t="b">
        <f>FALSE()</f>
        <v>0</v>
      </c>
      <c r="AZ417" s="12" t="b">
        <f>FALSE()</f>
        <v>0</v>
      </c>
      <c r="BA417" s="12" t="b">
        <f>FALSE()</f>
        <v>0</v>
      </c>
      <c r="BG417" s="14">
        <v>41369.671990740702</v>
      </c>
      <c r="BI417" s="12" t="s">
        <v>2392</v>
      </c>
      <c r="BJ417" s="12">
        <v>1</v>
      </c>
    </row>
    <row r="418" spans="1:62">
      <c r="A418" s="12">
        <v>26661</v>
      </c>
      <c r="B418" s="12" t="s">
        <v>117</v>
      </c>
      <c r="C418" s="12" t="s">
        <v>2393</v>
      </c>
      <c r="D418" s="12">
        <v>2010</v>
      </c>
      <c r="E418" s="12" t="b">
        <f>FALSE()</f>
        <v>0</v>
      </c>
      <c r="F418" s="12" t="s">
        <v>2394</v>
      </c>
      <c r="G418" s="12">
        <v>230</v>
      </c>
      <c r="H418" s="12" t="s">
        <v>166</v>
      </c>
      <c r="J418" s="12" t="s">
        <v>137</v>
      </c>
      <c r="K418" s="12">
        <v>11</v>
      </c>
      <c r="L418" s="12" t="s">
        <v>1023</v>
      </c>
      <c r="M418" s="12" t="s">
        <v>569</v>
      </c>
      <c r="N418" s="12" t="s">
        <v>2391</v>
      </c>
      <c r="O418" s="12">
        <v>1</v>
      </c>
      <c r="V418" s="12" t="s">
        <v>126</v>
      </c>
      <c r="W418" s="12">
        <v>1</v>
      </c>
      <c r="X418" s="12" t="s">
        <v>171</v>
      </c>
      <c r="Y418" s="12">
        <v>5</v>
      </c>
      <c r="Z418" s="12" t="s">
        <v>128</v>
      </c>
      <c r="AA418" s="12">
        <v>1</v>
      </c>
      <c r="AB418" s="12" t="s">
        <v>129</v>
      </c>
      <c r="AC418" s="12">
        <v>1</v>
      </c>
      <c r="AD418" s="12" t="s">
        <v>2391</v>
      </c>
      <c r="AO418" s="12">
        <v>1</v>
      </c>
      <c r="AP418" s="12" t="s">
        <v>569</v>
      </c>
      <c r="AQ418" s="12">
        <v>552</v>
      </c>
      <c r="AR418" s="12">
        <v>265</v>
      </c>
      <c r="AS418" s="12" t="s">
        <v>569</v>
      </c>
      <c r="AT418" s="12" t="s">
        <v>572</v>
      </c>
      <c r="AU418" s="12" t="s">
        <v>573</v>
      </c>
      <c r="AV418" s="12">
        <v>716</v>
      </c>
      <c r="AW418" s="12">
        <v>698</v>
      </c>
      <c r="AX418" s="12" t="b">
        <f>FALSE()</f>
        <v>0</v>
      </c>
      <c r="AY418" s="12" t="b">
        <f>FALSE()</f>
        <v>0</v>
      </c>
      <c r="AZ418" s="12" t="b">
        <f>FALSE()</f>
        <v>0</v>
      </c>
      <c r="BA418" s="12" t="b">
        <f>FALSE()</f>
        <v>0</v>
      </c>
      <c r="BG418" s="14">
        <v>41369.672222222202</v>
      </c>
      <c r="BI418" s="12" t="s">
        <v>2392</v>
      </c>
      <c r="BJ418" s="12">
        <v>1</v>
      </c>
    </row>
    <row r="419" spans="1:62">
      <c r="A419" s="12">
        <v>21555</v>
      </c>
      <c r="B419" s="12" t="s">
        <v>117</v>
      </c>
      <c r="C419" s="12" t="s">
        <v>2395</v>
      </c>
      <c r="D419" s="12">
        <v>2010</v>
      </c>
      <c r="E419" s="12" t="b">
        <f>FALSE()</f>
        <v>0</v>
      </c>
      <c r="F419" s="12" t="s">
        <v>2396</v>
      </c>
      <c r="G419" s="12">
        <v>110</v>
      </c>
      <c r="H419" s="12" t="s">
        <v>560</v>
      </c>
      <c r="J419" s="12" t="s">
        <v>137</v>
      </c>
      <c r="K419" s="12">
        <v>11</v>
      </c>
      <c r="L419" s="12" t="s">
        <v>1023</v>
      </c>
      <c r="M419" s="12" t="s">
        <v>569</v>
      </c>
      <c r="N419" s="12" t="s">
        <v>2391</v>
      </c>
      <c r="O419" s="12">
        <v>1</v>
      </c>
      <c r="V419" s="12" t="s">
        <v>126</v>
      </c>
      <c r="W419" s="12">
        <v>1</v>
      </c>
      <c r="X419" s="12" t="s">
        <v>127</v>
      </c>
      <c r="Y419" s="12">
        <v>2</v>
      </c>
      <c r="Z419" s="12" t="s">
        <v>128</v>
      </c>
      <c r="AA419" s="12">
        <v>1</v>
      </c>
      <c r="AB419" s="12" t="s">
        <v>129</v>
      </c>
      <c r="AC419" s="12">
        <v>1</v>
      </c>
      <c r="AD419" s="12" t="s">
        <v>2391</v>
      </c>
      <c r="AO419" s="12">
        <v>1</v>
      </c>
      <c r="AP419" s="12" t="s">
        <v>569</v>
      </c>
      <c r="AQ419" s="12">
        <v>552</v>
      </c>
      <c r="AR419" s="12">
        <v>265</v>
      </c>
      <c r="AS419" s="12" t="s">
        <v>569</v>
      </c>
      <c r="AT419" s="12" t="s">
        <v>572</v>
      </c>
      <c r="AU419" s="12" t="s">
        <v>573</v>
      </c>
      <c r="AV419" s="12">
        <v>716</v>
      </c>
      <c r="AW419" s="12">
        <v>698</v>
      </c>
      <c r="AX419" s="12" t="b">
        <f>FALSE()</f>
        <v>0</v>
      </c>
      <c r="AY419" s="12" t="b">
        <f>FALSE()</f>
        <v>0</v>
      </c>
      <c r="AZ419" s="12" t="b">
        <f>FALSE()</f>
        <v>0</v>
      </c>
      <c r="BA419" s="12" t="b">
        <f>FALSE()</f>
        <v>0</v>
      </c>
      <c r="BG419" s="14">
        <v>41467.401643518497</v>
      </c>
      <c r="BI419" s="12" t="s">
        <v>2397</v>
      </c>
      <c r="BJ419" s="12">
        <v>1</v>
      </c>
    </row>
    <row r="420" spans="1:62">
      <c r="A420" s="12">
        <v>26657</v>
      </c>
      <c r="B420" s="12" t="s">
        <v>117</v>
      </c>
      <c r="C420" s="12" t="s">
        <v>2398</v>
      </c>
      <c r="D420" s="12">
        <v>2010</v>
      </c>
      <c r="E420" s="12" t="b">
        <f>FALSE()</f>
        <v>0</v>
      </c>
      <c r="F420" s="12" t="s">
        <v>2399</v>
      </c>
      <c r="G420" s="12">
        <v>230</v>
      </c>
      <c r="H420" s="12" t="s">
        <v>166</v>
      </c>
      <c r="J420" s="12" t="s">
        <v>137</v>
      </c>
      <c r="K420" s="12">
        <v>11</v>
      </c>
      <c r="L420" s="12" t="s">
        <v>1023</v>
      </c>
      <c r="M420" s="12" t="s">
        <v>569</v>
      </c>
      <c r="N420" s="12" t="s">
        <v>2391</v>
      </c>
      <c r="O420" s="12">
        <v>1</v>
      </c>
      <c r="V420" s="12" t="s">
        <v>126</v>
      </c>
      <c r="W420" s="12">
        <v>1</v>
      </c>
      <c r="X420" s="12" t="s">
        <v>127</v>
      </c>
      <c r="Y420" s="12">
        <v>2</v>
      </c>
      <c r="Z420" s="12" t="s">
        <v>128</v>
      </c>
      <c r="AA420" s="12">
        <v>1</v>
      </c>
      <c r="AB420" s="12" t="s">
        <v>129</v>
      </c>
      <c r="AC420" s="12">
        <v>1</v>
      </c>
      <c r="AD420" s="12" t="s">
        <v>2391</v>
      </c>
      <c r="AO420" s="12">
        <v>1</v>
      </c>
      <c r="AP420" s="12" t="s">
        <v>569</v>
      </c>
      <c r="AQ420" s="12">
        <v>552</v>
      </c>
      <c r="AR420" s="12">
        <v>265</v>
      </c>
      <c r="AS420" s="12" t="s">
        <v>569</v>
      </c>
      <c r="AT420" s="12" t="s">
        <v>572</v>
      </c>
      <c r="AU420" s="12" t="s">
        <v>573</v>
      </c>
      <c r="AV420" s="12">
        <v>716</v>
      </c>
      <c r="AW420" s="12">
        <v>698</v>
      </c>
      <c r="AX420" s="12" t="b">
        <f>FALSE()</f>
        <v>0</v>
      </c>
      <c r="AY420" s="12" t="b">
        <f>FALSE()</f>
        <v>0</v>
      </c>
      <c r="AZ420" s="12" t="b">
        <f>FALSE()</f>
        <v>0</v>
      </c>
      <c r="BA420" s="12" t="b">
        <f>FALSE()</f>
        <v>0</v>
      </c>
      <c r="BG420" s="14">
        <v>41369.673310185201</v>
      </c>
      <c r="BI420" s="12" t="s">
        <v>2392</v>
      </c>
      <c r="BJ420" s="12">
        <v>1</v>
      </c>
    </row>
    <row r="421" spans="1:62">
      <c r="A421" s="12">
        <v>19993</v>
      </c>
      <c r="B421" s="12" t="s">
        <v>117</v>
      </c>
      <c r="C421" s="12" t="s">
        <v>2400</v>
      </c>
      <c r="D421" s="12">
        <v>2008</v>
      </c>
      <c r="E421" s="12" t="b">
        <f>FALSE()</f>
        <v>0</v>
      </c>
      <c r="F421" s="12" t="s">
        <v>2401</v>
      </c>
      <c r="G421" s="12">
        <v>110</v>
      </c>
      <c r="H421" s="12" t="s">
        <v>560</v>
      </c>
      <c r="J421" s="12" t="s">
        <v>167</v>
      </c>
      <c r="K421" s="12">
        <v>2</v>
      </c>
      <c r="L421" s="12" t="s">
        <v>207</v>
      </c>
      <c r="M421" s="12" t="s">
        <v>569</v>
      </c>
      <c r="N421" s="12" t="s">
        <v>2402</v>
      </c>
      <c r="O421" s="12">
        <v>5</v>
      </c>
      <c r="Q421" s="12" t="s">
        <v>2403</v>
      </c>
      <c r="R421" s="12" t="s">
        <v>2404</v>
      </c>
      <c r="S421" s="12">
        <v>1</v>
      </c>
      <c r="T421" s="12" t="s">
        <v>2405</v>
      </c>
      <c r="U421" s="12">
        <v>1</v>
      </c>
      <c r="V421" s="12" t="s">
        <v>126</v>
      </c>
      <c r="W421" s="12">
        <v>1</v>
      </c>
      <c r="X421" s="12" t="s">
        <v>127</v>
      </c>
      <c r="Y421" s="12">
        <v>2</v>
      </c>
      <c r="Z421" s="12" t="s">
        <v>128</v>
      </c>
      <c r="AA421" s="12">
        <v>1</v>
      </c>
      <c r="AB421" s="12" t="s">
        <v>129</v>
      </c>
      <c r="AC421" s="12">
        <v>1</v>
      </c>
      <c r="AD421" s="12" t="s">
        <v>2406</v>
      </c>
      <c r="AE421" s="12">
        <v>50000000</v>
      </c>
      <c r="AF421" s="12" t="s">
        <v>210</v>
      </c>
      <c r="AG421" s="12">
        <v>0.98899595221394998</v>
      </c>
      <c r="AH421" s="12">
        <v>6.9486549999999996</v>
      </c>
      <c r="AI421" s="12">
        <v>7275699.2838853002</v>
      </c>
      <c r="AJ421" s="12">
        <v>7195637.14128849</v>
      </c>
      <c r="AK421" s="13">
        <v>40851</v>
      </c>
      <c r="AN421" s="13">
        <v>41395</v>
      </c>
      <c r="AO421" s="12">
        <v>1</v>
      </c>
      <c r="AP421" s="12" t="s">
        <v>569</v>
      </c>
      <c r="AQ421" s="12">
        <v>552</v>
      </c>
      <c r="AR421" s="12">
        <v>265</v>
      </c>
      <c r="AS421" s="12" t="s">
        <v>569</v>
      </c>
      <c r="AT421" s="12" t="s">
        <v>572</v>
      </c>
      <c r="AU421" s="12" t="s">
        <v>573</v>
      </c>
      <c r="AV421" s="12">
        <v>716</v>
      </c>
      <c r="AW421" s="12">
        <v>698</v>
      </c>
      <c r="AX421" s="12" t="b">
        <f>FALSE()</f>
        <v>0</v>
      </c>
      <c r="AY421" s="12" t="b">
        <f>FALSE()</f>
        <v>0</v>
      </c>
      <c r="AZ421" s="12" t="b">
        <f>FALSE()</f>
        <v>0</v>
      </c>
      <c r="BA421" s="12" t="b">
        <f>FALSE()</f>
        <v>0</v>
      </c>
      <c r="BG421" s="14">
        <v>41359.6505555556</v>
      </c>
      <c r="BH421" s="12" t="s">
        <v>2407</v>
      </c>
      <c r="BI421" s="12" t="s">
        <v>2408</v>
      </c>
      <c r="BJ421" s="12">
        <v>1</v>
      </c>
    </row>
    <row r="422" spans="1:62">
      <c r="A422" s="12">
        <v>21071</v>
      </c>
      <c r="B422" s="12" t="s">
        <v>117</v>
      </c>
      <c r="C422" s="12" t="s">
        <v>2409</v>
      </c>
      <c r="D422" s="12">
        <v>2010</v>
      </c>
      <c r="E422" s="12" t="b">
        <f>FALSE()</f>
        <v>0</v>
      </c>
      <c r="F422" s="12" t="s">
        <v>2410</v>
      </c>
      <c r="G422" s="12">
        <v>230</v>
      </c>
      <c r="H422" s="12" t="s">
        <v>166</v>
      </c>
      <c r="J422" s="12" t="s">
        <v>153</v>
      </c>
      <c r="K422" s="12">
        <v>12</v>
      </c>
      <c r="L422" s="12" t="s">
        <v>217</v>
      </c>
      <c r="M422" s="12" t="s">
        <v>569</v>
      </c>
      <c r="N422" s="12" t="s">
        <v>2411</v>
      </c>
      <c r="O422" s="12">
        <v>2</v>
      </c>
      <c r="Q422" s="12" t="s">
        <v>2412</v>
      </c>
      <c r="R422" s="12" t="s">
        <v>631</v>
      </c>
      <c r="S422" s="12">
        <v>1</v>
      </c>
      <c r="T422" s="12" t="s">
        <v>2413</v>
      </c>
      <c r="U422" s="12">
        <v>1</v>
      </c>
      <c r="V422" s="12" t="s">
        <v>126</v>
      </c>
      <c r="W422" s="12">
        <v>1</v>
      </c>
      <c r="X422" s="12" t="s">
        <v>171</v>
      </c>
      <c r="Y422" s="12">
        <v>5</v>
      </c>
      <c r="Z422" s="12" t="s">
        <v>128</v>
      </c>
      <c r="AA422" s="12">
        <v>1</v>
      </c>
      <c r="AB422" s="12" t="s">
        <v>129</v>
      </c>
      <c r="AC422" s="12">
        <v>1</v>
      </c>
      <c r="AO422" s="12">
        <v>1</v>
      </c>
      <c r="AP422" s="12" t="s">
        <v>569</v>
      </c>
      <c r="AQ422" s="12">
        <v>552</v>
      </c>
      <c r="AR422" s="12">
        <v>265</v>
      </c>
      <c r="AS422" s="12" t="s">
        <v>569</v>
      </c>
      <c r="AT422" s="12" t="s">
        <v>572</v>
      </c>
      <c r="AU422" s="12" t="s">
        <v>573</v>
      </c>
      <c r="AV422" s="12">
        <v>716</v>
      </c>
      <c r="AW422" s="12">
        <v>698</v>
      </c>
      <c r="AX422" s="12" t="b">
        <f>FALSE()</f>
        <v>0</v>
      </c>
      <c r="AY422" s="12" t="b">
        <f>FALSE()</f>
        <v>0</v>
      </c>
      <c r="AZ422" s="12" t="b">
        <f>FALSE()</f>
        <v>0</v>
      </c>
      <c r="BA422" s="12" t="b">
        <f>FALSE()</f>
        <v>0</v>
      </c>
      <c r="BG422" s="14">
        <v>41359.653067129599</v>
      </c>
      <c r="BH422" s="12" t="s">
        <v>2414</v>
      </c>
      <c r="BI422" s="12" t="s">
        <v>2415</v>
      </c>
      <c r="BJ422" s="12">
        <v>1</v>
      </c>
    </row>
    <row r="423" spans="1:62">
      <c r="A423" s="12">
        <v>22062</v>
      </c>
      <c r="B423" s="12" t="s">
        <v>117</v>
      </c>
      <c r="C423" s="12" t="s">
        <v>2416</v>
      </c>
      <c r="D423" s="12">
        <v>2011</v>
      </c>
      <c r="E423" s="12" t="b">
        <f>FALSE()</f>
        <v>0</v>
      </c>
      <c r="F423" s="12" t="s">
        <v>2417</v>
      </c>
      <c r="G423" s="12">
        <v>998</v>
      </c>
      <c r="H423" s="12" t="s">
        <v>215</v>
      </c>
      <c r="J423" s="12" t="s">
        <v>137</v>
      </c>
      <c r="K423" s="12">
        <v>11</v>
      </c>
      <c r="L423" s="12" t="s">
        <v>138</v>
      </c>
      <c r="M423" s="12" t="s">
        <v>569</v>
      </c>
      <c r="N423" s="12" t="s">
        <v>2418</v>
      </c>
      <c r="O423" s="12">
        <v>4</v>
      </c>
      <c r="P423" s="12" t="s">
        <v>141</v>
      </c>
      <c r="R423" s="12" t="s">
        <v>141</v>
      </c>
      <c r="S423" s="12">
        <v>1</v>
      </c>
      <c r="V423" s="12" t="s">
        <v>126</v>
      </c>
      <c r="W423" s="12">
        <v>1</v>
      </c>
      <c r="X423" s="12" t="s">
        <v>171</v>
      </c>
      <c r="Y423" s="12">
        <v>5</v>
      </c>
      <c r="Z423" s="12" t="s">
        <v>128</v>
      </c>
      <c r="AA423" s="12">
        <v>1</v>
      </c>
      <c r="AB423" s="12" t="s">
        <v>129</v>
      </c>
      <c r="AC423" s="12">
        <v>1</v>
      </c>
      <c r="AD423" s="12" t="s">
        <v>2419</v>
      </c>
      <c r="AE423" s="12">
        <v>102000000</v>
      </c>
      <c r="AF423" s="12" t="s">
        <v>145</v>
      </c>
      <c r="AG423" s="12">
        <v>1.2063447780000001</v>
      </c>
      <c r="AH423" s="12">
        <v>1</v>
      </c>
      <c r="AI423" s="12">
        <v>84552941.961671904</v>
      </c>
      <c r="AJ423" s="12">
        <v>102000000</v>
      </c>
      <c r="AO423" s="12">
        <v>1</v>
      </c>
      <c r="AP423" s="12" t="s">
        <v>569</v>
      </c>
      <c r="AQ423" s="12">
        <v>552</v>
      </c>
      <c r="AR423" s="12">
        <v>265</v>
      </c>
      <c r="AS423" s="12" t="s">
        <v>569</v>
      </c>
      <c r="AT423" s="12" t="s">
        <v>572</v>
      </c>
      <c r="AU423" s="12" t="s">
        <v>573</v>
      </c>
      <c r="AV423" s="12">
        <v>716</v>
      </c>
      <c r="AW423" s="12">
        <v>698</v>
      </c>
      <c r="AX423" s="12" t="b">
        <f>FALSE()</f>
        <v>0</v>
      </c>
      <c r="AY423" s="12" t="b">
        <f>FALSE()</f>
        <v>0</v>
      </c>
      <c r="AZ423" s="12" t="b">
        <f>FALSE()</f>
        <v>0</v>
      </c>
      <c r="BA423" s="12" t="b">
        <f>FALSE()</f>
        <v>0</v>
      </c>
      <c r="BB423" s="12" t="s">
        <v>148</v>
      </c>
      <c r="BG423" s="14">
        <v>41481.577754629601</v>
      </c>
      <c r="BI423" s="12" t="s">
        <v>2420</v>
      </c>
      <c r="BJ423" s="12">
        <v>1</v>
      </c>
    </row>
    <row r="424" spans="1:62">
      <c r="A424" s="12">
        <v>20930</v>
      </c>
      <c r="B424" s="12" t="s">
        <v>117</v>
      </c>
      <c r="C424" s="12" t="s">
        <v>2421</v>
      </c>
      <c r="D424" s="12">
        <v>2010</v>
      </c>
      <c r="E424" s="12" t="b">
        <f>FALSE()</f>
        <v>0</v>
      </c>
      <c r="F424" s="12" t="s">
        <v>2422</v>
      </c>
      <c r="G424" s="12">
        <v>220</v>
      </c>
      <c r="H424" s="12" t="s">
        <v>269</v>
      </c>
      <c r="J424" s="12" t="s">
        <v>137</v>
      </c>
      <c r="K424" s="12">
        <v>11</v>
      </c>
      <c r="L424" s="12" t="s">
        <v>122</v>
      </c>
      <c r="M424" s="12" t="s">
        <v>569</v>
      </c>
      <c r="N424" s="12" t="s">
        <v>2423</v>
      </c>
      <c r="O424" s="12">
        <v>1</v>
      </c>
      <c r="Q424" s="12" t="s">
        <v>2424</v>
      </c>
      <c r="T424" s="12" t="s">
        <v>2424</v>
      </c>
      <c r="U424" s="12">
        <v>1</v>
      </c>
      <c r="V424" s="12" t="s">
        <v>126</v>
      </c>
      <c r="W424" s="12">
        <v>1</v>
      </c>
      <c r="X424" s="12" t="s">
        <v>127</v>
      </c>
      <c r="Y424" s="12">
        <v>2</v>
      </c>
      <c r="Z424" s="12" t="s">
        <v>128</v>
      </c>
      <c r="AA424" s="12">
        <v>1</v>
      </c>
      <c r="AB424" s="12" t="s">
        <v>129</v>
      </c>
      <c r="AC424" s="12">
        <v>1</v>
      </c>
      <c r="AE424" s="12">
        <v>50000000</v>
      </c>
      <c r="AF424" s="12" t="s">
        <v>210</v>
      </c>
      <c r="AG424" s="12">
        <v>1.0756432121391</v>
      </c>
      <c r="AH424" s="12">
        <v>6.7702690287094001</v>
      </c>
      <c r="AI424" s="12">
        <v>6865874.1224855902</v>
      </c>
      <c r="AJ424" s="12">
        <v>7385230.89525312</v>
      </c>
      <c r="AO424" s="12">
        <v>1</v>
      </c>
      <c r="AP424" s="12" t="s">
        <v>569</v>
      </c>
      <c r="AQ424" s="12">
        <v>552</v>
      </c>
      <c r="AR424" s="12">
        <v>265</v>
      </c>
      <c r="AS424" s="12" t="s">
        <v>569</v>
      </c>
      <c r="AT424" s="12" t="s">
        <v>572</v>
      </c>
      <c r="AU424" s="12" t="s">
        <v>573</v>
      </c>
      <c r="AV424" s="12">
        <v>716</v>
      </c>
      <c r="AW424" s="12">
        <v>698</v>
      </c>
      <c r="AX424" s="12" t="b">
        <f>FALSE()</f>
        <v>0</v>
      </c>
      <c r="AY424" s="12" t="b">
        <f>FALSE()</f>
        <v>0</v>
      </c>
      <c r="AZ424" s="12" t="b">
        <f>FALSE()</f>
        <v>0</v>
      </c>
      <c r="BA424" s="12" t="b">
        <f>FALSE()</f>
        <v>0</v>
      </c>
      <c r="BG424" s="14">
        <v>41359.652847222198</v>
      </c>
      <c r="BI424" s="12" t="s">
        <v>2425</v>
      </c>
      <c r="BJ424" s="12">
        <v>1</v>
      </c>
    </row>
    <row r="425" spans="1:62">
      <c r="A425" s="12">
        <v>22289</v>
      </c>
      <c r="B425" s="12" t="s">
        <v>117</v>
      </c>
      <c r="C425" s="12" t="s">
        <v>2426</v>
      </c>
      <c r="D425" s="12">
        <v>2011</v>
      </c>
      <c r="E425" s="12" t="b">
        <f>FALSE()</f>
        <v>0</v>
      </c>
      <c r="F425" s="12" t="s">
        <v>2427</v>
      </c>
      <c r="G425" s="12">
        <v>310</v>
      </c>
      <c r="H425" s="12" t="s">
        <v>120</v>
      </c>
      <c r="J425" s="12" t="s">
        <v>121</v>
      </c>
      <c r="K425" s="12">
        <v>3</v>
      </c>
      <c r="L425" s="12" t="s">
        <v>207</v>
      </c>
      <c r="M425" s="12" t="s">
        <v>569</v>
      </c>
      <c r="N425" s="12" t="s">
        <v>2428</v>
      </c>
      <c r="O425" s="12">
        <v>2</v>
      </c>
      <c r="V425" s="12" t="s">
        <v>126</v>
      </c>
      <c r="W425" s="12">
        <v>1</v>
      </c>
      <c r="X425" s="12" t="s">
        <v>127</v>
      </c>
      <c r="Y425" s="12">
        <v>2</v>
      </c>
      <c r="Z425" s="12" t="s">
        <v>128</v>
      </c>
      <c r="AA425" s="12">
        <v>1</v>
      </c>
      <c r="AB425" s="12" t="s">
        <v>129</v>
      </c>
      <c r="AC425" s="12">
        <v>1</v>
      </c>
      <c r="AE425" s="12">
        <v>2000000</v>
      </c>
      <c r="AF425" s="12" t="s">
        <v>145</v>
      </c>
      <c r="AG425" s="12">
        <v>1.2063447780000001</v>
      </c>
      <c r="AH425" s="12">
        <v>1</v>
      </c>
      <c r="AI425" s="12">
        <v>1657900.8227778799</v>
      </c>
      <c r="AJ425" s="12">
        <v>2000000</v>
      </c>
      <c r="AO425" s="12">
        <v>1</v>
      </c>
      <c r="AP425" s="12" t="s">
        <v>569</v>
      </c>
      <c r="AQ425" s="12">
        <v>552</v>
      </c>
      <c r="AR425" s="12">
        <v>265</v>
      </c>
      <c r="AS425" s="12" t="s">
        <v>569</v>
      </c>
      <c r="AT425" s="12" t="s">
        <v>572</v>
      </c>
      <c r="AU425" s="12" t="s">
        <v>573</v>
      </c>
      <c r="AV425" s="12">
        <v>716</v>
      </c>
      <c r="AW425" s="12">
        <v>698</v>
      </c>
      <c r="AX425" s="12" t="b">
        <f>FALSE()</f>
        <v>0</v>
      </c>
      <c r="AY425" s="12" t="b">
        <f>FALSE()</f>
        <v>0</v>
      </c>
      <c r="AZ425" s="12" t="b">
        <f>FALSE()</f>
        <v>0</v>
      </c>
      <c r="BA425" s="12" t="b">
        <f>FALSE()</f>
        <v>0</v>
      </c>
      <c r="BG425" s="14">
        <v>41486.621388888903</v>
      </c>
      <c r="BI425" s="12" t="s">
        <v>2425</v>
      </c>
      <c r="BJ425" s="12">
        <v>1</v>
      </c>
    </row>
    <row r="426" spans="1:62">
      <c r="A426" s="12">
        <v>2128</v>
      </c>
      <c r="B426" s="12" t="s">
        <v>117</v>
      </c>
      <c r="C426" s="12" t="s">
        <v>2429</v>
      </c>
      <c r="D426" s="12">
        <v>2002</v>
      </c>
      <c r="E426" s="12" t="b">
        <f>FALSE()</f>
        <v>0</v>
      </c>
      <c r="F426" s="12" t="s">
        <v>2430</v>
      </c>
      <c r="G426" s="12">
        <v>310</v>
      </c>
      <c r="H426" s="12" t="s">
        <v>120</v>
      </c>
      <c r="J426" s="12" t="s">
        <v>121</v>
      </c>
      <c r="K426" s="12">
        <v>3</v>
      </c>
      <c r="L426" s="12" t="s">
        <v>207</v>
      </c>
      <c r="M426" s="12" t="s">
        <v>208</v>
      </c>
      <c r="N426" s="12" t="s">
        <v>2431</v>
      </c>
      <c r="O426" s="12">
        <v>2</v>
      </c>
      <c r="V426" s="12" t="s">
        <v>126</v>
      </c>
      <c r="W426" s="12">
        <v>1</v>
      </c>
      <c r="X426" s="12" t="s">
        <v>127</v>
      </c>
      <c r="Y426" s="12">
        <v>2</v>
      </c>
      <c r="Z426" s="12" t="s">
        <v>128</v>
      </c>
      <c r="AA426" s="12">
        <v>1</v>
      </c>
      <c r="AB426" s="12" t="s">
        <v>129</v>
      </c>
      <c r="AC426" s="12">
        <v>1</v>
      </c>
      <c r="AD426" s="12" t="s">
        <v>2431</v>
      </c>
      <c r="AE426" s="12">
        <v>20000000</v>
      </c>
      <c r="AF426" s="12" t="s">
        <v>210</v>
      </c>
      <c r="AG426" s="12">
        <v>0.60491092610498698</v>
      </c>
      <c r="AH426" s="12">
        <v>8.2769575</v>
      </c>
      <c r="AI426" s="12">
        <v>3994549.8149362602</v>
      </c>
      <c r="AJ426" s="12">
        <v>2416346.8279256001</v>
      </c>
      <c r="AO426" s="12">
        <v>1</v>
      </c>
      <c r="AP426" s="12" t="s">
        <v>208</v>
      </c>
      <c r="AQ426" s="12">
        <v>551</v>
      </c>
      <c r="AR426" s="12">
        <v>288</v>
      </c>
      <c r="AS426" s="12" t="s">
        <v>208</v>
      </c>
      <c r="AT426" s="12" t="s">
        <v>211</v>
      </c>
      <c r="AU426" s="12" t="s">
        <v>212</v>
      </c>
      <c r="AV426" s="12">
        <v>894</v>
      </c>
      <c r="AW426" s="12">
        <v>754</v>
      </c>
      <c r="AX426" s="12" t="b">
        <f>FALSE()</f>
        <v>0</v>
      </c>
      <c r="AY426" s="12" t="b">
        <f>FALSE()</f>
        <v>0</v>
      </c>
      <c r="AZ426" s="12" t="b">
        <f>FALSE()</f>
        <v>0</v>
      </c>
      <c r="BA426" s="12" t="b">
        <f>FALSE()</f>
        <v>0</v>
      </c>
      <c r="BG426" s="14">
        <v>41359.653634259303</v>
      </c>
      <c r="BI426" s="12" t="s">
        <v>2432</v>
      </c>
      <c r="BJ426" s="12">
        <v>1</v>
      </c>
    </row>
    <row r="427" spans="1:62">
      <c r="A427" s="12">
        <v>21460</v>
      </c>
      <c r="B427" s="12" t="s">
        <v>117</v>
      </c>
      <c r="C427" s="12" t="s">
        <v>2433</v>
      </c>
      <c r="D427" s="12">
        <v>2010</v>
      </c>
      <c r="E427" s="12" t="b">
        <f>FALSE()</f>
        <v>0</v>
      </c>
      <c r="F427" s="12" t="s">
        <v>2434</v>
      </c>
      <c r="G427" s="12">
        <v>120</v>
      </c>
      <c r="H427" s="12" t="s">
        <v>278</v>
      </c>
      <c r="J427" s="12" t="s">
        <v>137</v>
      </c>
      <c r="K427" s="12">
        <v>11</v>
      </c>
      <c r="L427" s="12" t="s">
        <v>207</v>
      </c>
      <c r="M427" s="12" t="s">
        <v>569</v>
      </c>
      <c r="N427" s="12" t="s">
        <v>2435</v>
      </c>
      <c r="O427" s="12">
        <v>2</v>
      </c>
      <c r="Q427" s="12" t="s">
        <v>2436</v>
      </c>
      <c r="T427" s="12" t="s">
        <v>2436</v>
      </c>
      <c r="U427" s="12">
        <v>1</v>
      </c>
      <c r="V427" s="12" t="s">
        <v>126</v>
      </c>
      <c r="W427" s="12">
        <v>1</v>
      </c>
      <c r="X427" s="12" t="s">
        <v>127</v>
      </c>
      <c r="Y427" s="12">
        <v>2</v>
      </c>
      <c r="Z427" s="12" t="s">
        <v>128</v>
      </c>
      <c r="AA427" s="12">
        <v>1</v>
      </c>
      <c r="AB427" s="12" t="s">
        <v>129</v>
      </c>
      <c r="AC427" s="12">
        <v>1</v>
      </c>
      <c r="AE427" s="12">
        <v>1500000</v>
      </c>
      <c r="AF427" s="12" t="s">
        <v>145</v>
      </c>
      <c r="AG427" s="12">
        <v>1.0756432121391</v>
      </c>
      <c r="AH427" s="12">
        <v>1</v>
      </c>
      <c r="AI427" s="12">
        <v>1394514.44779444</v>
      </c>
      <c r="AJ427" s="12">
        <v>1500000</v>
      </c>
      <c r="AO427" s="12">
        <v>1</v>
      </c>
      <c r="AP427" s="12" t="s">
        <v>569</v>
      </c>
      <c r="AQ427" s="12">
        <v>552</v>
      </c>
      <c r="AR427" s="12">
        <v>265</v>
      </c>
      <c r="AS427" s="12" t="s">
        <v>569</v>
      </c>
      <c r="AT427" s="12" t="s">
        <v>572</v>
      </c>
      <c r="AU427" s="12" t="s">
        <v>573</v>
      </c>
      <c r="AV427" s="12">
        <v>716</v>
      </c>
      <c r="AW427" s="12">
        <v>698</v>
      </c>
      <c r="AX427" s="12" t="b">
        <f>FALSE()</f>
        <v>0</v>
      </c>
      <c r="AY427" s="12" t="b">
        <f>FALSE()</f>
        <v>0</v>
      </c>
      <c r="AZ427" s="12" t="b">
        <f>FALSE()</f>
        <v>0</v>
      </c>
      <c r="BA427" s="12" t="b">
        <f>FALSE()</f>
        <v>0</v>
      </c>
      <c r="BG427" s="14">
        <v>41359.650972222204</v>
      </c>
      <c r="BH427" s="12" t="s">
        <v>2437</v>
      </c>
      <c r="BI427" s="12" t="s">
        <v>2438</v>
      </c>
      <c r="BJ427" s="12">
        <v>1</v>
      </c>
    </row>
    <row r="428" spans="1:62">
      <c r="A428" s="12">
        <v>20963</v>
      </c>
      <c r="B428" s="12" t="s">
        <v>117</v>
      </c>
      <c r="C428" s="12" t="s">
        <v>2439</v>
      </c>
      <c r="D428" s="12">
        <v>2010</v>
      </c>
      <c r="E428" s="12" t="b">
        <f>FALSE()</f>
        <v>0</v>
      </c>
      <c r="F428" s="12" t="s">
        <v>2440</v>
      </c>
      <c r="G428" s="12">
        <v>600</v>
      </c>
      <c r="H428" s="12" t="s">
        <v>190</v>
      </c>
      <c r="J428" s="12" t="s">
        <v>167</v>
      </c>
      <c r="K428" s="12">
        <v>2</v>
      </c>
      <c r="L428" s="12" t="s">
        <v>1819</v>
      </c>
      <c r="M428" s="12" t="s">
        <v>569</v>
      </c>
      <c r="N428" s="12" t="s">
        <v>2441</v>
      </c>
      <c r="O428" s="12">
        <v>2</v>
      </c>
      <c r="P428" s="12" t="s">
        <v>141</v>
      </c>
      <c r="Q428" s="12" t="s">
        <v>2442</v>
      </c>
      <c r="R428" s="12" t="s">
        <v>2443</v>
      </c>
      <c r="S428" s="12">
        <v>2</v>
      </c>
      <c r="T428" s="12" t="s">
        <v>2442</v>
      </c>
      <c r="U428" s="12">
        <v>1</v>
      </c>
      <c r="V428" s="12" t="s">
        <v>126</v>
      </c>
      <c r="W428" s="12">
        <v>1</v>
      </c>
      <c r="X428" s="12" t="s">
        <v>127</v>
      </c>
      <c r="Y428" s="12">
        <v>2</v>
      </c>
      <c r="Z428" s="12" t="s">
        <v>128</v>
      </c>
      <c r="AA428" s="12">
        <v>1</v>
      </c>
      <c r="AB428" s="12" t="s">
        <v>129</v>
      </c>
      <c r="AC428" s="12">
        <v>1</v>
      </c>
      <c r="AE428" s="12">
        <v>54684000</v>
      </c>
      <c r="AF428" s="12" t="s">
        <v>145</v>
      </c>
      <c r="AG428" s="12">
        <v>1.0756432121391</v>
      </c>
      <c r="AH428" s="12">
        <v>1</v>
      </c>
      <c r="AI428" s="12">
        <v>50838418.708794303</v>
      </c>
      <c r="AJ428" s="12">
        <v>54684000</v>
      </c>
      <c r="AN428" s="13">
        <v>41275</v>
      </c>
      <c r="AO428" s="12">
        <v>1</v>
      </c>
      <c r="AP428" s="12" t="s">
        <v>569</v>
      </c>
      <c r="AQ428" s="12">
        <v>552</v>
      </c>
      <c r="AR428" s="12">
        <v>265</v>
      </c>
      <c r="AS428" s="12" t="s">
        <v>569</v>
      </c>
      <c r="AT428" s="12" t="s">
        <v>572</v>
      </c>
      <c r="AU428" s="12" t="s">
        <v>573</v>
      </c>
      <c r="AV428" s="12">
        <v>716</v>
      </c>
      <c r="AW428" s="12">
        <v>698</v>
      </c>
      <c r="AX428" s="12" t="b">
        <f>FALSE()</f>
        <v>0</v>
      </c>
      <c r="AY428" s="12" t="b">
        <f>FALSE()</f>
        <v>0</v>
      </c>
      <c r="AZ428" s="12" t="b">
        <f>FALSE()</f>
        <v>0</v>
      </c>
      <c r="BA428" s="12" t="b">
        <f>FALSE()</f>
        <v>0</v>
      </c>
      <c r="BG428" s="14">
        <v>41373.077511574098</v>
      </c>
      <c r="BI428" s="12" t="s">
        <v>2444</v>
      </c>
      <c r="BJ428" s="12">
        <v>1</v>
      </c>
    </row>
    <row r="429" spans="1:62">
      <c r="A429" s="12">
        <v>21715</v>
      </c>
      <c r="B429" s="12" t="s">
        <v>117</v>
      </c>
      <c r="C429" s="12" t="s">
        <v>2445</v>
      </c>
      <c r="D429" s="12">
        <v>2010</v>
      </c>
      <c r="E429" s="12" t="b">
        <f>FALSE()</f>
        <v>0</v>
      </c>
      <c r="F429" s="12" t="s">
        <v>2446</v>
      </c>
      <c r="G429" s="12">
        <v>210</v>
      </c>
      <c r="H429" s="12" t="s">
        <v>178</v>
      </c>
      <c r="J429" s="12" t="s">
        <v>153</v>
      </c>
      <c r="K429" s="12">
        <v>12</v>
      </c>
      <c r="L429" s="12" t="s">
        <v>2447</v>
      </c>
      <c r="M429" s="12" t="s">
        <v>569</v>
      </c>
      <c r="N429" s="12" t="s">
        <v>2448</v>
      </c>
      <c r="O429" s="12">
        <v>1</v>
      </c>
      <c r="Q429" s="12" t="s">
        <v>2449</v>
      </c>
      <c r="R429" s="12" t="s">
        <v>1334</v>
      </c>
      <c r="S429" s="12">
        <v>1</v>
      </c>
      <c r="T429" s="12" t="s">
        <v>2450</v>
      </c>
      <c r="U429" s="12">
        <v>1</v>
      </c>
      <c r="V429" s="12" t="s">
        <v>126</v>
      </c>
      <c r="W429" s="12">
        <v>1</v>
      </c>
      <c r="X429" s="12" t="s">
        <v>288</v>
      </c>
      <c r="Y429" s="12">
        <v>3</v>
      </c>
      <c r="Z429" s="12" t="s">
        <v>403</v>
      </c>
      <c r="AA429" s="12">
        <v>2</v>
      </c>
      <c r="AB429" s="12" t="s">
        <v>129</v>
      </c>
      <c r="AC429" s="12">
        <v>1</v>
      </c>
      <c r="AD429" s="12" t="s">
        <v>2448</v>
      </c>
      <c r="AO429" s="12">
        <v>1</v>
      </c>
      <c r="AP429" s="12" t="s">
        <v>569</v>
      </c>
      <c r="AQ429" s="12">
        <v>552</v>
      </c>
      <c r="AR429" s="12">
        <v>265</v>
      </c>
      <c r="AS429" s="12" t="s">
        <v>569</v>
      </c>
      <c r="AT429" s="12" t="s">
        <v>572</v>
      </c>
      <c r="AU429" s="12" t="s">
        <v>573</v>
      </c>
      <c r="AV429" s="12">
        <v>716</v>
      </c>
      <c r="AW429" s="12">
        <v>698</v>
      </c>
      <c r="AX429" s="12" t="b">
        <f>FALSE()</f>
        <v>0</v>
      </c>
      <c r="AY429" s="12" t="b">
        <f>FALSE()</f>
        <v>0</v>
      </c>
      <c r="AZ429" s="12" t="b">
        <f>FALSE()</f>
        <v>0</v>
      </c>
      <c r="BA429" s="12" t="b">
        <f>FALSE()</f>
        <v>0</v>
      </c>
      <c r="BB429" s="12" t="s">
        <v>148</v>
      </c>
      <c r="BG429" s="14">
        <v>41374.7558796296</v>
      </c>
      <c r="BJ429" s="12">
        <v>1</v>
      </c>
    </row>
    <row r="430" spans="1:62">
      <c r="A430" s="12">
        <v>15518</v>
      </c>
      <c r="B430" s="12" t="s">
        <v>117</v>
      </c>
      <c r="C430" s="12" t="s">
        <v>2451</v>
      </c>
      <c r="D430" s="12">
        <v>2011</v>
      </c>
      <c r="E430" s="12" t="b">
        <f>FALSE()</f>
        <v>0</v>
      </c>
      <c r="F430" s="12" t="s">
        <v>2452</v>
      </c>
      <c r="G430" s="12">
        <v>230</v>
      </c>
      <c r="H430" s="12" t="s">
        <v>166</v>
      </c>
      <c r="J430" s="12" t="s">
        <v>137</v>
      </c>
      <c r="K430" s="12">
        <v>11</v>
      </c>
      <c r="L430" s="12" t="s">
        <v>154</v>
      </c>
      <c r="M430" s="12" t="s">
        <v>208</v>
      </c>
      <c r="N430" s="12" t="s">
        <v>2081</v>
      </c>
      <c r="O430" s="12">
        <v>3</v>
      </c>
      <c r="V430" s="12" t="s">
        <v>126</v>
      </c>
      <c r="W430" s="12">
        <v>1</v>
      </c>
      <c r="X430" s="12" t="s">
        <v>127</v>
      </c>
      <c r="Y430" s="12">
        <v>2</v>
      </c>
      <c r="Z430" s="12" t="s">
        <v>128</v>
      </c>
      <c r="AA430" s="12">
        <v>1</v>
      </c>
      <c r="AB430" s="12" t="s">
        <v>129</v>
      </c>
      <c r="AC430" s="12">
        <v>1</v>
      </c>
      <c r="AO430" s="12">
        <v>1</v>
      </c>
      <c r="AP430" s="12" t="s">
        <v>208</v>
      </c>
      <c r="AQ430" s="12">
        <v>551</v>
      </c>
      <c r="AR430" s="12">
        <v>288</v>
      </c>
      <c r="AS430" s="12" t="s">
        <v>208</v>
      </c>
      <c r="AT430" s="12" t="s">
        <v>211</v>
      </c>
      <c r="AU430" s="12" t="s">
        <v>212</v>
      </c>
      <c r="AV430" s="12">
        <v>894</v>
      </c>
      <c r="AW430" s="12">
        <v>754</v>
      </c>
      <c r="AX430" s="12" t="b">
        <f>FALSE()</f>
        <v>0</v>
      </c>
      <c r="AY430" s="12" t="b">
        <f>FALSE()</f>
        <v>0</v>
      </c>
      <c r="AZ430" s="12" t="b">
        <f>FALSE()</f>
        <v>0</v>
      </c>
      <c r="BA430" s="12" t="b">
        <f>FALSE()</f>
        <v>0</v>
      </c>
      <c r="BG430" s="14">
        <v>41479.455787036997</v>
      </c>
      <c r="BI430" s="12" t="s">
        <v>2377</v>
      </c>
      <c r="BJ430" s="12">
        <v>1</v>
      </c>
    </row>
    <row r="431" spans="1:62">
      <c r="A431" s="12">
        <v>1868</v>
      </c>
      <c r="B431" s="12" t="s">
        <v>117</v>
      </c>
      <c r="C431" s="12" t="s">
        <v>2453</v>
      </c>
      <c r="D431" s="12">
        <v>2007</v>
      </c>
      <c r="E431" s="12" t="b">
        <f>FALSE()</f>
        <v>0</v>
      </c>
      <c r="F431" s="12" t="s">
        <v>2454</v>
      </c>
      <c r="G431" s="12">
        <v>430</v>
      </c>
      <c r="H431" s="12" t="s">
        <v>285</v>
      </c>
      <c r="I431" s="12" t="s">
        <v>2455</v>
      </c>
      <c r="J431" s="12" t="s">
        <v>121</v>
      </c>
      <c r="K431" s="12">
        <v>3</v>
      </c>
      <c r="L431" s="12" t="s">
        <v>154</v>
      </c>
      <c r="M431" s="12" t="s">
        <v>218</v>
      </c>
      <c r="N431" s="12" t="s">
        <v>2456</v>
      </c>
      <c r="O431" s="12">
        <v>2</v>
      </c>
      <c r="V431" s="12" t="s">
        <v>126</v>
      </c>
      <c r="W431" s="12">
        <v>1</v>
      </c>
      <c r="X431" s="12" t="s">
        <v>127</v>
      </c>
      <c r="Y431" s="12">
        <v>2</v>
      </c>
      <c r="Z431" s="12" t="s">
        <v>128</v>
      </c>
      <c r="AA431" s="12">
        <v>1</v>
      </c>
      <c r="AB431" s="12" t="s">
        <v>129</v>
      </c>
      <c r="AC431" s="12">
        <v>1</v>
      </c>
      <c r="AD431" s="12" t="s">
        <v>2457</v>
      </c>
      <c r="AO431" s="12">
        <v>1</v>
      </c>
      <c r="AP431" s="12" t="s">
        <v>218</v>
      </c>
      <c r="AQ431" s="12">
        <v>452</v>
      </c>
      <c r="AR431" s="12">
        <v>241</v>
      </c>
      <c r="AS431" s="12" t="s">
        <v>218</v>
      </c>
      <c r="AT431" s="12" t="s">
        <v>220</v>
      </c>
      <c r="AU431" s="12" t="s">
        <v>221</v>
      </c>
      <c r="AV431" s="12">
        <v>288</v>
      </c>
      <c r="AW431" s="12">
        <v>652</v>
      </c>
      <c r="AX431" s="12" t="b">
        <f>FALSE()</f>
        <v>0</v>
      </c>
      <c r="AY431" s="12" t="b">
        <f>FALSE()</f>
        <v>0</v>
      </c>
      <c r="AZ431" s="12" t="b">
        <f>FALSE()</f>
        <v>0</v>
      </c>
      <c r="BA431" s="12" t="b">
        <f>FALSE()</f>
        <v>0</v>
      </c>
      <c r="BG431" s="14">
        <v>41372.121597222198</v>
      </c>
      <c r="BJ431" s="12">
        <v>1</v>
      </c>
    </row>
    <row r="432" spans="1:62">
      <c r="A432" s="12">
        <v>26665</v>
      </c>
      <c r="B432" s="12" t="s">
        <v>117</v>
      </c>
      <c r="C432" s="12" t="s">
        <v>2458</v>
      </c>
      <c r="D432" s="12">
        <v>2010</v>
      </c>
      <c r="E432" s="12" t="b">
        <f>FALSE()</f>
        <v>0</v>
      </c>
      <c r="F432" s="12" t="s">
        <v>2459</v>
      </c>
      <c r="G432" s="12">
        <v>310</v>
      </c>
      <c r="H432" s="12" t="s">
        <v>120</v>
      </c>
      <c r="J432" s="12" t="s">
        <v>137</v>
      </c>
      <c r="K432" s="12">
        <v>11</v>
      </c>
      <c r="L432" s="12" t="s">
        <v>154</v>
      </c>
      <c r="M432" s="12" t="s">
        <v>569</v>
      </c>
      <c r="N432" s="12" t="s">
        <v>2391</v>
      </c>
      <c r="O432" s="12">
        <v>1</v>
      </c>
      <c r="V432" s="12" t="s">
        <v>126</v>
      </c>
      <c r="W432" s="12">
        <v>1</v>
      </c>
      <c r="X432" s="12" t="s">
        <v>288</v>
      </c>
      <c r="Y432" s="12">
        <v>3</v>
      </c>
      <c r="Z432" s="12" t="s">
        <v>311</v>
      </c>
      <c r="AA432" s="12">
        <v>3</v>
      </c>
      <c r="AB432" s="12" t="s">
        <v>129</v>
      </c>
      <c r="AC432" s="12">
        <v>1</v>
      </c>
      <c r="AD432" s="12" t="s">
        <v>2391</v>
      </c>
      <c r="AO432" s="12">
        <v>1</v>
      </c>
      <c r="AP432" s="12" t="s">
        <v>569</v>
      </c>
      <c r="AQ432" s="12">
        <v>552</v>
      </c>
      <c r="AR432" s="12">
        <v>265</v>
      </c>
      <c r="AS432" s="12" t="s">
        <v>569</v>
      </c>
      <c r="AT432" s="12" t="s">
        <v>572</v>
      </c>
      <c r="AU432" s="12" t="s">
        <v>573</v>
      </c>
      <c r="AV432" s="12">
        <v>716</v>
      </c>
      <c r="AW432" s="12">
        <v>698</v>
      </c>
      <c r="AX432" s="12" t="b">
        <f>FALSE()</f>
        <v>0</v>
      </c>
      <c r="AY432" s="12" t="b">
        <f>FALSE()</f>
        <v>0</v>
      </c>
      <c r="AZ432" s="12" t="b">
        <f>FALSE()</f>
        <v>0</v>
      </c>
      <c r="BA432" s="12" t="b">
        <f>FALSE()</f>
        <v>0</v>
      </c>
      <c r="BG432" s="14">
        <v>41359.653564814798</v>
      </c>
      <c r="BI432" s="12" t="s">
        <v>2392</v>
      </c>
      <c r="BJ432" s="12">
        <v>1</v>
      </c>
    </row>
    <row r="433" spans="1:62">
      <c r="A433" s="12">
        <v>26668</v>
      </c>
      <c r="B433" s="12" t="s">
        <v>117</v>
      </c>
      <c r="C433" s="12" t="s">
        <v>2460</v>
      </c>
      <c r="D433" s="12">
        <v>2010</v>
      </c>
      <c r="E433" s="12" t="b">
        <f>FALSE()</f>
        <v>0</v>
      </c>
      <c r="F433" s="12" t="s">
        <v>2461</v>
      </c>
      <c r="G433" s="12">
        <v>120</v>
      </c>
      <c r="H433" s="12" t="s">
        <v>278</v>
      </c>
      <c r="J433" s="12" t="s">
        <v>137</v>
      </c>
      <c r="K433" s="12">
        <v>11</v>
      </c>
      <c r="L433" s="12" t="s">
        <v>207</v>
      </c>
      <c r="M433" s="12" t="s">
        <v>569</v>
      </c>
      <c r="N433" s="12" t="s">
        <v>2391</v>
      </c>
      <c r="O433" s="12">
        <v>1</v>
      </c>
      <c r="Q433" s="12" t="s">
        <v>2436</v>
      </c>
      <c r="T433" s="12" t="s">
        <v>2436</v>
      </c>
      <c r="U433" s="12">
        <v>1</v>
      </c>
      <c r="V433" s="12" t="s">
        <v>126</v>
      </c>
      <c r="W433" s="12">
        <v>1</v>
      </c>
      <c r="X433" s="12" t="s">
        <v>127</v>
      </c>
      <c r="Y433" s="12">
        <v>2</v>
      </c>
      <c r="Z433" s="12" t="s">
        <v>128</v>
      </c>
      <c r="AA433" s="12">
        <v>1</v>
      </c>
      <c r="AB433" s="12" t="s">
        <v>129</v>
      </c>
      <c r="AC433" s="12">
        <v>1</v>
      </c>
      <c r="AD433" s="12" t="s">
        <v>2391</v>
      </c>
      <c r="AE433" s="12">
        <v>10000000</v>
      </c>
      <c r="AF433" s="12" t="s">
        <v>145</v>
      </c>
      <c r="AG433" s="12">
        <v>1.0756432121391</v>
      </c>
      <c r="AH433" s="12">
        <v>1</v>
      </c>
      <c r="AI433" s="12">
        <v>9296762.9852962997</v>
      </c>
      <c r="AJ433" s="12">
        <v>10000000</v>
      </c>
      <c r="AO433" s="12">
        <v>1</v>
      </c>
      <c r="AP433" s="12" t="s">
        <v>569</v>
      </c>
      <c r="AQ433" s="12">
        <v>552</v>
      </c>
      <c r="AR433" s="12">
        <v>265</v>
      </c>
      <c r="AS433" s="12" t="s">
        <v>569</v>
      </c>
      <c r="AT433" s="12" t="s">
        <v>572</v>
      </c>
      <c r="AU433" s="12" t="s">
        <v>573</v>
      </c>
      <c r="AV433" s="12">
        <v>716</v>
      </c>
      <c r="AW433" s="12">
        <v>698</v>
      </c>
      <c r="AX433" s="12" t="b">
        <f>FALSE()</f>
        <v>0</v>
      </c>
      <c r="AY433" s="12" t="b">
        <f>FALSE()</f>
        <v>0</v>
      </c>
      <c r="AZ433" s="12" t="b">
        <f>FALSE()</f>
        <v>0</v>
      </c>
      <c r="BA433" s="12" t="b">
        <f>FALSE()</f>
        <v>0</v>
      </c>
      <c r="BG433" s="14">
        <v>41359.651215277801</v>
      </c>
      <c r="BH433" s="12" t="s">
        <v>2462</v>
      </c>
      <c r="BI433" s="12" t="s">
        <v>2392</v>
      </c>
      <c r="BJ433" s="12">
        <v>1</v>
      </c>
    </row>
    <row r="434" spans="1:62">
      <c r="A434" s="12">
        <v>21130</v>
      </c>
      <c r="B434" s="12" t="s">
        <v>117</v>
      </c>
      <c r="C434" s="12" t="s">
        <v>2463</v>
      </c>
      <c r="D434" s="12">
        <v>2010</v>
      </c>
      <c r="E434" s="12" t="b">
        <f>FALSE()</f>
        <v>0</v>
      </c>
      <c r="F434" s="12" t="s">
        <v>2464</v>
      </c>
      <c r="G434" s="12">
        <v>310</v>
      </c>
      <c r="H434" s="12" t="s">
        <v>120</v>
      </c>
      <c r="J434" s="12" t="s">
        <v>153</v>
      </c>
      <c r="K434" s="12">
        <v>12</v>
      </c>
      <c r="L434" s="12" t="s">
        <v>154</v>
      </c>
      <c r="M434" s="12" t="s">
        <v>569</v>
      </c>
      <c r="N434" s="12" t="s">
        <v>2465</v>
      </c>
      <c r="O434" s="12">
        <v>1</v>
      </c>
      <c r="Q434" s="12" t="s">
        <v>2466</v>
      </c>
      <c r="R434" s="12" t="s">
        <v>2466</v>
      </c>
      <c r="S434" s="12">
        <v>1</v>
      </c>
      <c r="T434" s="12" t="s">
        <v>2467</v>
      </c>
      <c r="U434" s="12">
        <v>1</v>
      </c>
      <c r="V434" s="12" t="s">
        <v>126</v>
      </c>
      <c r="W434" s="12">
        <v>1</v>
      </c>
      <c r="X434" s="12" t="s">
        <v>127</v>
      </c>
      <c r="Y434" s="12">
        <v>2</v>
      </c>
      <c r="Z434" s="12" t="s">
        <v>128</v>
      </c>
      <c r="AA434" s="12">
        <v>1</v>
      </c>
      <c r="AB434" s="12" t="s">
        <v>129</v>
      </c>
      <c r="AC434" s="12">
        <v>1</v>
      </c>
      <c r="AO434" s="12">
        <v>1</v>
      </c>
      <c r="AP434" s="12" t="s">
        <v>569</v>
      </c>
      <c r="AQ434" s="12">
        <v>552</v>
      </c>
      <c r="AR434" s="12">
        <v>265</v>
      </c>
      <c r="AS434" s="12" t="s">
        <v>569</v>
      </c>
      <c r="AT434" s="12" t="s">
        <v>572</v>
      </c>
      <c r="AU434" s="12" t="s">
        <v>573</v>
      </c>
      <c r="AV434" s="12">
        <v>716</v>
      </c>
      <c r="AW434" s="12">
        <v>698</v>
      </c>
      <c r="AX434" s="12" t="b">
        <f>FALSE()</f>
        <v>0</v>
      </c>
      <c r="AY434" s="12" t="b">
        <f>FALSE()</f>
        <v>0</v>
      </c>
      <c r="AZ434" s="12" t="b">
        <f>FALSE()</f>
        <v>0</v>
      </c>
      <c r="BA434" s="12" t="b">
        <f>FALSE()</f>
        <v>0</v>
      </c>
      <c r="BG434" s="14">
        <v>41359.653414351902</v>
      </c>
      <c r="BI434" s="12" t="s">
        <v>2468</v>
      </c>
      <c r="BJ434" s="12">
        <v>1</v>
      </c>
    </row>
    <row r="435" spans="1:62">
      <c r="A435" s="12">
        <v>20244</v>
      </c>
      <c r="B435" s="12" t="s">
        <v>117</v>
      </c>
      <c r="C435" s="12" t="s">
        <v>2469</v>
      </c>
      <c r="D435" s="12">
        <v>2007</v>
      </c>
      <c r="E435" s="12" t="b">
        <f>FALSE()</f>
        <v>0</v>
      </c>
      <c r="F435" s="12" t="s">
        <v>2470</v>
      </c>
      <c r="G435" s="12">
        <v>600</v>
      </c>
      <c r="H435" s="12" t="s">
        <v>190</v>
      </c>
      <c r="J435" s="12" t="s">
        <v>121</v>
      </c>
      <c r="K435" s="12">
        <v>3</v>
      </c>
      <c r="L435" s="12" t="s">
        <v>191</v>
      </c>
      <c r="M435" s="12" t="s">
        <v>155</v>
      </c>
      <c r="N435" s="12" t="s">
        <v>2471</v>
      </c>
      <c r="O435" s="12">
        <v>1</v>
      </c>
      <c r="V435" s="12" t="s">
        <v>126</v>
      </c>
      <c r="W435" s="12">
        <v>1</v>
      </c>
      <c r="X435" s="12" t="s">
        <v>127</v>
      </c>
      <c r="Y435" s="12">
        <v>2</v>
      </c>
      <c r="Z435" s="12" t="s">
        <v>128</v>
      </c>
      <c r="AA435" s="12">
        <v>1</v>
      </c>
      <c r="AB435" s="12" t="s">
        <v>129</v>
      </c>
      <c r="AC435" s="12">
        <v>1</v>
      </c>
      <c r="AE435" s="12">
        <v>18000000</v>
      </c>
      <c r="AF435" s="12" t="s">
        <v>722</v>
      </c>
      <c r="AG435" s="12">
        <v>0.837994837317805</v>
      </c>
      <c r="AH435" s="12">
        <v>0.73050000000000004</v>
      </c>
      <c r="AI435" s="12">
        <v>29404306.550452001</v>
      </c>
      <c r="AJ435" s="12">
        <v>24640657.084188901</v>
      </c>
      <c r="AO435" s="12">
        <v>1</v>
      </c>
      <c r="AP435" s="12" t="s">
        <v>155</v>
      </c>
      <c r="AQ435" s="12">
        <v>437</v>
      </c>
      <c r="AR435" s="12">
        <v>247</v>
      </c>
      <c r="AS435" s="12" t="s">
        <v>155</v>
      </c>
      <c r="AT435" s="12" t="s">
        <v>161</v>
      </c>
      <c r="AU435" s="12" t="s">
        <v>162</v>
      </c>
      <c r="AV435" s="12">
        <v>384</v>
      </c>
      <c r="AW435" s="12">
        <v>662</v>
      </c>
      <c r="AX435" s="12" t="b">
        <f>FALSE()</f>
        <v>0</v>
      </c>
      <c r="AY435" s="12" t="b">
        <f>FALSE()</f>
        <v>0</v>
      </c>
      <c r="AZ435" s="12" t="b">
        <f>FALSE()</f>
        <v>0</v>
      </c>
      <c r="BA435" s="12" t="b">
        <f>FALSE()</f>
        <v>0</v>
      </c>
      <c r="BG435" s="14">
        <v>41359.655162037001</v>
      </c>
      <c r="BI435" s="12" t="s">
        <v>2472</v>
      </c>
      <c r="BJ435" s="12">
        <v>1</v>
      </c>
    </row>
    <row r="436" spans="1:62">
      <c r="A436" s="12">
        <v>1462</v>
      </c>
      <c r="B436" s="12" t="s">
        <v>117</v>
      </c>
      <c r="C436" s="12" t="s">
        <v>2473</v>
      </c>
      <c r="D436" s="12">
        <v>2002</v>
      </c>
      <c r="E436" s="12" t="b">
        <f>FALSE()</f>
        <v>0</v>
      </c>
      <c r="F436" s="12" t="s">
        <v>2474</v>
      </c>
      <c r="G436" s="12">
        <v>600</v>
      </c>
      <c r="H436" s="12" t="s">
        <v>190</v>
      </c>
      <c r="J436" s="12" t="s">
        <v>121</v>
      </c>
      <c r="K436" s="12">
        <v>3</v>
      </c>
      <c r="L436" s="12" t="s">
        <v>191</v>
      </c>
      <c r="M436" s="12" t="s">
        <v>218</v>
      </c>
      <c r="N436" s="12" t="s">
        <v>2475</v>
      </c>
      <c r="O436" s="12">
        <v>5</v>
      </c>
      <c r="V436" s="12" t="s">
        <v>126</v>
      </c>
      <c r="W436" s="12">
        <v>1</v>
      </c>
      <c r="X436" s="12" t="s">
        <v>127</v>
      </c>
      <c r="Y436" s="12">
        <v>2</v>
      </c>
      <c r="Z436" s="12" t="s">
        <v>128</v>
      </c>
      <c r="AA436" s="12">
        <v>1</v>
      </c>
      <c r="AB436" s="12" t="s">
        <v>129</v>
      </c>
      <c r="AC436" s="12">
        <v>1</v>
      </c>
      <c r="AD436" s="12" t="s">
        <v>2476</v>
      </c>
      <c r="AE436" s="12">
        <v>53500000</v>
      </c>
      <c r="AF436" s="12" t="s">
        <v>145</v>
      </c>
      <c r="AG436" s="12">
        <v>0.60491092610498698</v>
      </c>
      <c r="AH436" s="12">
        <v>1</v>
      </c>
      <c r="AI436" s="12">
        <v>88442773.458376303</v>
      </c>
      <c r="AJ436" s="12">
        <v>53500000</v>
      </c>
      <c r="AO436" s="12">
        <v>1</v>
      </c>
      <c r="AP436" s="12" t="s">
        <v>218</v>
      </c>
      <c r="AQ436" s="12">
        <v>452</v>
      </c>
      <c r="AR436" s="12">
        <v>241</v>
      </c>
      <c r="AS436" s="12" t="s">
        <v>218</v>
      </c>
      <c r="AT436" s="12" t="s">
        <v>220</v>
      </c>
      <c r="AU436" s="12" t="s">
        <v>221</v>
      </c>
      <c r="AV436" s="12">
        <v>288</v>
      </c>
      <c r="AW436" s="12">
        <v>652</v>
      </c>
      <c r="AX436" s="12" t="b">
        <f>FALSE()</f>
        <v>0</v>
      </c>
      <c r="AY436" s="12" t="b">
        <f>FALSE()</f>
        <v>0</v>
      </c>
      <c r="AZ436" s="12" t="b">
        <f>FALSE()</f>
        <v>0</v>
      </c>
      <c r="BA436" s="12" t="b">
        <f>FALSE()</f>
        <v>0</v>
      </c>
      <c r="BG436" s="14">
        <v>41359.6551736111</v>
      </c>
      <c r="BI436" s="12" t="s">
        <v>2477</v>
      </c>
      <c r="BJ436" s="12">
        <v>1</v>
      </c>
    </row>
    <row r="437" spans="1:62">
      <c r="A437" s="12">
        <v>12860</v>
      </c>
      <c r="B437" s="12" t="s">
        <v>117</v>
      </c>
      <c r="C437" s="12" t="s">
        <v>2478</v>
      </c>
      <c r="D437" s="12">
        <v>2005</v>
      </c>
      <c r="E437" s="12" t="b">
        <f>FALSE()</f>
        <v>0</v>
      </c>
      <c r="F437" s="12" t="s">
        <v>2479</v>
      </c>
      <c r="G437" s="12">
        <v>600</v>
      </c>
      <c r="H437" s="12" t="s">
        <v>190</v>
      </c>
      <c r="J437" s="12" t="s">
        <v>121</v>
      </c>
      <c r="K437" s="12">
        <v>3</v>
      </c>
      <c r="L437" s="12" t="s">
        <v>191</v>
      </c>
      <c r="M437" s="12" t="s">
        <v>286</v>
      </c>
      <c r="N437" s="12" t="s">
        <v>1085</v>
      </c>
      <c r="O437" s="12">
        <v>1</v>
      </c>
      <c r="V437" s="12" t="s">
        <v>126</v>
      </c>
      <c r="W437" s="12">
        <v>1</v>
      </c>
      <c r="X437" s="12" t="s">
        <v>127</v>
      </c>
      <c r="Y437" s="12">
        <v>2</v>
      </c>
      <c r="Z437" s="12" t="s">
        <v>128</v>
      </c>
      <c r="AA437" s="12">
        <v>1</v>
      </c>
      <c r="AB437" s="12" t="s">
        <v>129</v>
      </c>
      <c r="AC437" s="12">
        <v>1</v>
      </c>
      <c r="AD437" s="12" t="s">
        <v>1085</v>
      </c>
      <c r="AO437" s="12">
        <v>1</v>
      </c>
      <c r="AP437" s="12" t="s">
        <v>286</v>
      </c>
      <c r="AQ437" s="12">
        <v>411</v>
      </c>
      <c r="AR437" s="12">
        <v>245</v>
      </c>
      <c r="AS437" s="12" t="s">
        <v>286</v>
      </c>
      <c r="AT437" s="12" t="s">
        <v>289</v>
      </c>
      <c r="AU437" s="12" t="s">
        <v>290</v>
      </c>
      <c r="AV437" s="12">
        <v>226</v>
      </c>
      <c r="AW437" s="12">
        <v>642</v>
      </c>
      <c r="AX437" s="12" t="b">
        <f>FALSE()</f>
        <v>0</v>
      </c>
      <c r="AY437" s="12" t="b">
        <f>FALSE()</f>
        <v>0</v>
      </c>
      <c r="AZ437" s="12" t="b">
        <f>FALSE()</f>
        <v>0</v>
      </c>
      <c r="BA437" s="12" t="b">
        <f>FALSE()</f>
        <v>0</v>
      </c>
      <c r="BG437" s="14">
        <v>41359.655162037001</v>
      </c>
      <c r="BJ437" s="12">
        <v>1</v>
      </c>
    </row>
    <row r="438" spans="1:62">
      <c r="A438" s="12">
        <v>2003</v>
      </c>
      <c r="B438" s="12" t="s">
        <v>117</v>
      </c>
      <c r="C438" s="12" t="s">
        <v>2480</v>
      </c>
      <c r="D438" s="12">
        <v>2009</v>
      </c>
      <c r="E438" s="12" t="b">
        <f>FALSE()</f>
        <v>0</v>
      </c>
      <c r="F438" s="12" t="s">
        <v>2481</v>
      </c>
      <c r="G438" s="12">
        <v>998</v>
      </c>
      <c r="H438" s="12" t="s">
        <v>215</v>
      </c>
      <c r="I438" s="12" t="s">
        <v>2482</v>
      </c>
      <c r="J438" s="12" t="s">
        <v>153</v>
      </c>
      <c r="K438" s="12">
        <v>12</v>
      </c>
      <c r="L438" s="12" t="s">
        <v>138</v>
      </c>
      <c r="M438" s="12" t="s">
        <v>218</v>
      </c>
      <c r="N438" s="12" t="s">
        <v>2483</v>
      </c>
      <c r="O438" s="12">
        <v>2</v>
      </c>
      <c r="V438" s="12" t="s">
        <v>126</v>
      </c>
      <c r="W438" s="12">
        <v>1</v>
      </c>
      <c r="X438" s="12" t="s">
        <v>127</v>
      </c>
      <c r="Y438" s="12">
        <v>2</v>
      </c>
      <c r="Z438" s="12" t="s">
        <v>128</v>
      </c>
      <c r="AA438" s="12">
        <v>1</v>
      </c>
      <c r="AB438" s="12" t="s">
        <v>129</v>
      </c>
      <c r="AC438" s="12">
        <v>1</v>
      </c>
      <c r="AD438" s="12" t="s">
        <v>2483</v>
      </c>
      <c r="AE438" s="12">
        <v>5860000</v>
      </c>
      <c r="AF438" s="12" t="s">
        <v>145</v>
      </c>
      <c r="AG438" s="12">
        <v>1</v>
      </c>
      <c r="AH438" s="12">
        <v>1</v>
      </c>
      <c r="AI438" s="12">
        <v>5860000</v>
      </c>
      <c r="AJ438" s="12">
        <v>5860000</v>
      </c>
      <c r="AO438" s="12">
        <v>1</v>
      </c>
      <c r="AP438" s="12" t="s">
        <v>218</v>
      </c>
      <c r="AQ438" s="12">
        <v>452</v>
      </c>
      <c r="AR438" s="12">
        <v>241</v>
      </c>
      <c r="AS438" s="12" t="s">
        <v>218</v>
      </c>
      <c r="AT438" s="12" t="s">
        <v>220</v>
      </c>
      <c r="AU438" s="12" t="s">
        <v>221</v>
      </c>
      <c r="AV438" s="12">
        <v>288</v>
      </c>
      <c r="AW438" s="12">
        <v>652</v>
      </c>
      <c r="AX438" s="12" t="b">
        <f>FALSE()</f>
        <v>0</v>
      </c>
      <c r="AY438" s="12" t="b">
        <f>FALSE()</f>
        <v>0</v>
      </c>
      <c r="AZ438" s="12" t="b">
        <f>FALSE()</f>
        <v>0</v>
      </c>
      <c r="BA438" s="12" t="b">
        <f>FALSE()</f>
        <v>0</v>
      </c>
      <c r="BG438" s="14">
        <v>41369.711828703701</v>
      </c>
      <c r="BJ438" s="12">
        <v>1</v>
      </c>
    </row>
    <row r="439" spans="1:62">
      <c r="A439" s="12">
        <v>2002</v>
      </c>
      <c r="B439" s="12" t="s">
        <v>117</v>
      </c>
      <c r="C439" s="12" t="s">
        <v>2484</v>
      </c>
      <c r="D439" s="12">
        <v>2009</v>
      </c>
      <c r="E439" s="12" t="b">
        <f>FALSE()</f>
        <v>0</v>
      </c>
      <c r="F439" s="12" t="s">
        <v>2485</v>
      </c>
      <c r="G439" s="12">
        <v>998</v>
      </c>
      <c r="H439" s="12" t="s">
        <v>215</v>
      </c>
      <c r="I439" s="12" t="s">
        <v>2482</v>
      </c>
      <c r="J439" s="12" t="s">
        <v>137</v>
      </c>
      <c r="K439" s="12">
        <v>11</v>
      </c>
      <c r="L439" s="12" t="s">
        <v>122</v>
      </c>
      <c r="M439" s="12" t="s">
        <v>218</v>
      </c>
      <c r="N439" s="12" t="s">
        <v>2483</v>
      </c>
      <c r="O439" s="12">
        <v>2</v>
      </c>
      <c r="V439" s="12" t="s">
        <v>126</v>
      </c>
      <c r="W439" s="12">
        <v>1</v>
      </c>
      <c r="X439" s="12" t="s">
        <v>127</v>
      </c>
      <c r="Y439" s="12">
        <v>2</v>
      </c>
      <c r="Z439" s="12" t="s">
        <v>128</v>
      </c>
      <c r="AA439" s="12">
        <v>1</v>
      </c>
      <c r="AB439" s="12" t="s">
        <v>129</v>
      </c>
      <c r="AC439" s="12">
        <v>1</v>
      </c>
      <c r="AD439" s="12" t="s">
        <v>2483</v>
      </c>
      <c r="AE439" s="12">
        <v>8790000</v>
      </c>
      <c r="AF439" s="12" t="s">
        <v>145</v>
      </c>
      <c r="AG439" s="12">
        <v>1</v>
      </c>
      <c r="AH439" s="12">
        <v>1</v>
      </c>
      <c r="AI439" s="12">
        <v>8790000</v>
      </c>
      <c r="AJ439" s="12">
        <v>8790000</v>
      </c>
      <c r="AO439" s="12">
        <v>1</v>
      </c>
      <c r="AP439" s="12" t="s">
        <v>218</v>
      </c>
      <c r="AQ439" s="12">
        <v>452</v>
      </c>
      <c r="AR439" s="12">
        <v>241</v>
      </c>
      <c r="AS439" s="12" t="s">
        <v>218</v>
      </c>
      <c r="AT439" s="12" t="s">
        <v>220</v>
      </c>
      <c r="AU439" s="12" t="s">
        <v>221</v>
      </c>
      <c r="AV439" s="12">
        <v>288</v>
      </c>
      <c r="AW439" s="12">
        <v>652</v>
      </c>
      <c r="AX439" s="12" t="b">
        <f>FALSE()</f>
        <v>0</v>
      </c>
      <c r="AY439" s="12" t="b">
        <f>FALSE()</f>
        <v>0</v>
      </c>
      <c r="AZ439" s="12" t="b">
        <f>FALSE()</f>
        <v>0</v>
      </c>
      <c r="BA439" s="12" t="b">
        <f>FALSE()</f>
        <v>0</v>
      </c>
      <c r="BG439" s="14">
        <v>41369.711724537003</v>
      </c>
      <c r="BJ439" s="12">
        <v>1</v>
      </c>
    </row>
    <row r="440" spans="1:62">
      <c r="A440" s="12">
        <v>1233</v>
      </c>
      <c r="B440" s="12" t="s">
        <v>117</v>
      </c>
      <c r="C440" s="12" t="s">
        <v>2486</v>
      </c>
      <c r="D440" s="12">
        <v>2010</v>
      </c>
      <c r="E440" s="12" t="b">
        <f>FALSE()</f>
        <v>0</v>
      </c>
      <c r="F440" s="12" t="s">
        <v>2487</v>
      </c>
      <c r="G440" s="12">
        <v>120</v>
      </c>
      <c r="H440" s="12" t="s">
        <v>278</v>
      </c>
      <c r="J440" s="12" t="s">
        <v>121</v>
      </c>
      <c r="K440" s="12">
        <v>3</v>
      </c>
      <c r="L440" s="12" t="s">
        <v>207</v>
      </c>
      <c r="M440" s="12" t="s">
        <v>578</v>
      </c>
      <c r="N440" s="12" t="s">
        <v>2488</v>
      </c>
      <c r="O440" s="12">
        <v>1</v>
      </c>
      <c r="V440" s="12" t="s">
        <v>126</v>
      </c>
      <c r="W440" s="12">
        <v>1</v>
      </c>
      <c r="X440" s="12" t="s">
        <v>127</v>
      </c>
      <c r="Y440" s="12">
        <v>2</v>
      </c>
      <c r="Z440" s="12" t="s">
        <v>128</v>
      </c>
      <c r="AA440" s="12">
        <v>1</v>
      </c>
      <c r="AB440" s="12" t="s">
        <v>129</v>
      </c>
      <c r="AC440" s="12">
        <v>1</v>
      </c>
      <c r="AD440" s="12" t="s">
        <v>2488</v>
      </c>
      <c r="AO440" s="12">
        <v>1</v>
      </c>
      <c r="AP440" s="12" t="s">
        <v>578</v>
      </c>
      <c r="AQ440" s="12">
        <v>541</v>
      </c>
      <c r="AR440" s="12">
        <v>259</v>
      </c>
      <c r="AS440" s="12" t="s">
        <v>578</v>
      </c>
      <c r="AT440" s="12" t="s">
        <v>581</v>
      </c>
      <c r="AU440" s="12" t="s">
        <v>582</v>
      </c>
      <c r="AV440" s="12">
        <v>508</v>
      </c>
      <c r="AW440" s="12">
        <v>688</v>
      </c>
      <c r="AX440" s="12" t="b">
        <f>FALSE()</f>
        <v>0</v>
      </c>
      <c r="AY440" s="12" t="b">
        <f>FALSE()</f>
        <v>0</v>
      </c>
      <c r="AZ440" s="12" t="b">
        <f>FALSE()</f>
        <v>0</v>
      </c>
      <c r="BA440" s="12" t="b">
        <f>FALSE()</f>
        <v>0</v>
      </c>
      <c r="BG440" s="14">
        <v>41621.689583333296</v>
      </c>
      <c r="BH440" s="12" t="s">
        <v>2011</v>
      </c>
      <c r="BI440" s="12" t="s">
        <v>2489</v>
      </c>
      <c r="BJ440" s="12">
        <v>1</v>
      </c>
    </row>
    <row r="441" spans="1:62">
      <c r="A441" s="12">
        <v>19075</v>
      </c>
      <c r="B441" s="12" t="s">
        <v>117</v>
      </c>
      <c r="C441" s="12" t="s">
        <v>2490</v>
      </c>
      <c r="D441" s="12">
        <v>2007</v>
      </c>
      <c r="E441" s="12" t="b">
        <f>FALSE()</f>
        <v>0</v>
      </c>
      <c r="F441" s="12" t="s">
        <v>2491</v>
      </c>
      <c r="G441" s="12">
        <v>430</v>
      </c>
      <c r="H441" s="12" t="s">
        <v>285</v>
      </c>
      <c r="J441" s="12" t="s">
        <v>153</v>
      </c>
      <c r="K441" s="12">
        <v>12</v>
      </c>
      <c r="L441" s="12" t="s">
        <v>180</v>
      </c>
      <c r="M441" s="12" t="s">
        <v>569</v>
      </c>
      <c r="N441" s="12" t="s">
        <v>2492</v>
      </c>
      <c r="O441" s="12">
        <v>1</v>
      </c>
      <c r="Q441" s="12" t="s">
        <v>2493</v>
      </c>
      <c r="R441" s="12" t="s">
        <v>2494</v>
      </c>
      <c r="S441" s="12">
        <v>1</v>
      </c>
      <c r="T441" s="12" t="s">
        <v>2495</v>
      </c>
      <c r="U441" s="12">
        <v>1</v>
      </c>
      <c r="V441" s="12" t="s">
        <v>126</v>
      </c>
      <c r="W441" s="12">
        <v>1</v>
      </c>
      <c r="X441" s="12" t="s">
        <v>171</v>
      </c>
      <c r="Y441" s="12">
        <v>5</v>
      </c>
      <c r="Z441" s="12" t="s">
        <v>128</v>
      </c>
      <c r="AA441" s="12">
        <v>1</v>
      </c>
      <c r="AB441" s="12" t="s">
        <v>129</v>
      </c>
      <c r="AC441" s="12">
        <v>1</v>
      </c>
      <c r="AD441" s="12" t="s">
        <v>2492</v>
      </c>
      <c r="AO441" s="12">
        <v>1</v>
      </c>
      <c r="AP441" s="12" t="s">
        <v>569</v>
      </c>
      <c r="AQ441" s="12">
        <v>552</v>
      </c>
      <c r="AR441" s="12">
        <v>265</v>
      </c>
      <c r="AS441" s="12" t="s">
        <v>569</v>
      </c>
      <c r="AT441" s="12" t="s">
        <v>572</v>
      </c>
      <c r="AU441" s="12" t="s">
        <v>573</v>
      </c>
      <c r="AV441" s="12">
        <v>716</v>
      </c>
      <c r="AW441" s="12">
        <v>698</v>
      </c>
      <c r="AX441" s="12" t="b">
        <f>FALSE()</f>
        <v>0</v>
      </c>
      <c r="AY441" s="12" t="b">
        <f>FALSE()</f>
        <v>0</v>
      </c>
      <c r="AZ441" s="12" t="b">
        <f>FALSE()</f>
        <v>0</v>
      </c>
      <c r="BA441" s="12" t="b">
        <f>FALSE()</f>
        <v>0</v>
      </c>
      <c r="BG441" s="14">
        <v>41359.654641203699</v>
      </c>
      <c r="BI441" s="12" t="s">
        <v>2496</v>
      </c>
      <c r="BJ441" s="12">
        <v>1</v>
      </c>
    </row>
    <row r="442" spans="1:62">
      <c r="A442" s="12">
        <v>22008</v>
      </c>
      <c r="B442" s="12" t="s">
        <v>117</v>
      </c>
      <c r="C442" s="12" t="s">
        <v>2497</v>
      </c>
      <c r="D442" s="12">
        <v>2010</v>
      </c>
      <c r="E442" s="12" t="b">
        <f>TRUE()</f>
        <v>1</v>
      </c>
      <c r="F442" s="12" t="s">
        <v>2498</v>
      </c>
      <c r="G442" s="12">
        <v>110</v>
      </c>
      <c r="H442" s="12" t="s">
        <v>560</v>
      </c>
      <c r="J442" s="12" t="s">
        <v>137</v>
      </c>
      <c r="K442" s="12">
        <v>11</v>
      </c>
      <c r="L442" s="12" t="s">
        <v>138</v>
      </c>
      <c r="M442" s="12" t="s">
        <v>578</v>
      </c>
      <c r="N442" s="12" t="s">
        <v>2499</v>
      </c>
      <c r="O442" s="12">
        <v>4</v>
      </c>
      <c r="V442" s="12" t="s">
        <v>126</v>
      </c>
      <c r="W442" s="12">
        <v>1</v>
      </c>
      <c r="X442" s="12" t="s">
        <v>127</v>
      </c>
      <c r="Y442" s="12">
        <v>2</v>
      </c>
      <c r="Z442" s="12" t="s">
        <v>128</v>
      </c>
      <c r="AA442" s="12">
        <v>1</v>
      </c>
      <c r="AB442" s="12" t="s">
        <v>129</v>
      </c>
      <c r="AC442" s="12">
        <v>1</v>
      </c>
      <c r="AL442" s="13">
        <v>40269</v>
      </c>
      <c r="AO442" s="12">
        <v>1</v>
      </c>
      <c r="AP442" s="12" t="s">
        <v>578</v>
      </c>
      <c r="AQ442" s="12">
        <v>541</v>
      </c>
      <c r="AR442" s="12">
        <v>259</v>
      </c>
      <c r="AS442" s="12" t="s">
        <v>578</v>
      </c>
      <c r="AT442" s="12" t="s">
        <v>581</v>
      </c>
      <c r="AU442" s="12" t="s">
        <v>582</v>
      </c>
      <c r="AV442" s="12">
        <v>508</v>
      </c>
      <c r="AW442" s="12">
        <v>688</v>
      </c>
      <c r="AX442" s="12" t="b">
        <f>FALSE()</f>
        <v>0</v>
      </c>
      <c r="AY442" s="12" t="b">
        <f>FALSE()</f>
        <v>0</v>
      </c>
      <c r="AZ442" s="12" t="b">
        <f>FALSE()</f>
        <v>0</v>
      </c>
      <c r="BA442" s="12" t="b">
        <f>FALSE()</f>
        <v>0</v>
      </c>
      <c r="BG442" s="14">
        <v>41359.650659722203</v>
      </c>
      <c r="BI442" s="12" t="s">
        <v>2500</v>
      </c>
      <c r="BJ442" s="12">
        <v>1</v>
      </c>
    </row>
    <row r="443" spans="1:62">
      <c r="A443" s="12">
        <v>15463</v>
      </c>
      <c r="B443" s="12" t="s">
        <v>117</v>
      </c>
      <c r="C443" s="12" t="s">
        <v>2501</v>
      </c>
      <c r="D443" s="12">
        <v>2010</v>
      </c>
      <c r="E443" s="12" t="b">
        <f>FALSE()</f>
        <v>0</v>
      </c>
      <c r="F443" s="12" t="s">
        <v>2502</v>
      </c>
      <c r="G443" s="12">
        <v>150</v>
      </c>
      <c r="H443" s="12" t="s">
        <v>136</v>
      </c>
      <c r="I443" s="12" t="s">
        <v>128</v>
      </c>
      <c r="J443" s="12" t="s">
        <v>121</v>
      </c>
      <c r="K443" s="12">
        <v>3</v>
      </c>
      <c r="L443" s="12" t="s">
        <v>691</v>
      </c>
      <c r="M443" s="12" t="s">
        <v>208</v>
      </c>
      <c r="N443" s="12" t="s">
        <v>2503</v>
      </c>
      <c r="O443" s="12">
        <v>2</v>
      </c>
      <c r="R443" s="12" t="s">
        <v>1500</v>
      </c>
      <c r="S443" s="12">
        <v>1</v>
      </c>
      <c r="V443" s="12" t="s">
        <v>126</v>
      </c>
      <c r="W443" s="12">
        <v>1</v>
      </c>
      <c r="X443" s="12" t="s">
        <v>678</v>
      </c>
      <c r="Y443" s="12">
        <v>14</v>
      </c>
      <c r="Z443" s="12" t="s">
        <v>403</v>
      </c>
      <c r="AA443" s="12">
        <v>2</v>
      </c>
      <c r="AB443" s="12" t="s">
        <v>129</v>
      </c>
      <c r="AC443" s="12">
        <v>1</v>
      </c>
      <c r="AD443" s="12" t="s">
        <v>2504</v>
      </c>
      <c r="AO443" s="12">
        <v>1</v>
      </c>
      <c r="AP443" s="12" t="s">
        <v>208</v>
      </c>
      <c r="AQ443" s="12">
        <v>551</v>
      </c>
      <c r="AR443" s="12">
        <v>288</v>
      </c>
      <c r="AS443" s="12" t="s">
        <v>208</v>
      </c>
      <c r="AT443" s="12" t="s">
        <v>211</v>
      </c>
      <c r="AU443" s="12" t="s">
        <v>212</v>
      </c>
      <c r="AV443" s="12">
        <v>894</v>
      </c>
      <c r="AW443" s="12">
        <v>754</v>
      </c>
      <c r="AX443" s="12" t="b">
        <f>FALSE()</f>
        <v>0</v>
      </c>
      <c r="AY443" s="12" t="b">
        <f>FALSE()</f>
        <v>0</v>
      </c>
      <c r="AZ443" s="12" t="b">
        <f>FALSE()</f>
        <v>0</v>
      </c>
      <c r="BA443" s="12" t="b">
        <f>FALSE()</f>
        <v>0</v>
      </c>
      <c r="BG443" s="14">
        <v>41471.496516203697</v>
      </c>
      <c r="BI443" s="12" t="s">
        <v>2505</v>
      </c>
      <c r="BJ443" s="12">
        <v>1</v>
      </c>
    </row>
    <row r="444" spans="1:62">
      <c r="A444" s="12">
        <v>2342</v>
      </c>
      <c r="B444" s="12" t="s">
        <v>117</v>
      </c>
      <c r="C444" s="12" t="s">
        <v>2506</v>
      </c>
      <c r="D444" s="12">
        <v>2001</v>
      </c>
      <c r="E444" s="12" t="b">
        <f>TRUE()</f>
        <v>1</v>
      </c>
      <c r="F444" s="12" t="s">
        <v>2507</v>
      </c>
      <c r="G444" s="12">
        <v>310</v>
      </c>
      <c r="H444" s="12" t="s">
        <v>120</v>
      </c>
      <c r="J444" s="12" t="s">
        <v>121</v>
      </c>
      <c r="K444" s="12">
        <v>3</v>
      </c>
      <c r="L444" s="12" t="s">
        <v>1023</v>
      </c>
      <c r="M444" s="12" t="s">
        <v>208</v>
      </c>
      <c r="N444" s="12" t="s">
        <v>2508</v>
      </c>
      <c r="O444" s="12">
        <v>2</v>
      </c>
      <c r="Q444" s="12" t="s">
        <v>2509</v>
      </c>
      <c r="R444" s="12" t="s">
        <v>2510</v>
      </c>
      <c r="S444" s="12">
        <v>1</v>
      </c>
      <c r="T444" s="12" t="s">
        <v>2509</v>
      </c>
      <c r="U444" s="12">
        <v>1</v>
      </c>
      <c r="V444" s="12" t="s">
        <v>126</v>
      </c>
      <c r="W444" s="12">
        <v>1</v>
      </c>
      <c r="X444" s="12" t="s">
        <v>127</v>
      </c>
      <c r="Y444" s="12">
        <v>2</v>
      </c>
      <c r="Z444" s="12" t="s">
        <v>128</v>
      </c>
      <c r="AA444" s="12">
        <v>1</v>
      </c>
      <c r="AB444" s="12" t="s">
        <v>129</v>
      </c>
      <c r="AC444" s="12">
        <v>1</v>
      </c>
      <c r="AE444" s="12">
        <v>29000000000</v>
      </c>
      <c r="AF444" s="12" t="s">
        <v>2082</v>
      </c>
      <c r="AG444" s="12">
        <v>0.60138952444014604</v>
      </c>
      <c r="AH444" s="12">
        <v>3110.8441666666699</v>
      </c>
      <c r="AI444" s="12">
        <v>15501148.7115639</v>
      </c>
      <c r="AJ444" s="12">
        <v>9322228.4519234095</v>
      </c>
      <c r="AO444" s="12">
        <v>1</v>
      </c>
      <c r="AP444" s="12" t="s">
        <v>208</v>
      </c>
      <c r="AQ444" s="12">
        <v>551</v>
      </c>
      <c r="AR444" s="12">
        <v>288</v>
      </c>
      <c r="AS444" s="12" t="s">
        <v>208</v>
      </c>
      <c r="AT444" s="12" t="s">
        <v>211</v>
      </c>
      <c r="AU444" s="12" t="s">
        <v>212</v>
      </c>
      <c r="AV444" s="12">
        <v>894</v>
      </c>
      <c r="AW444" s="12">
        <v>754</v>
      </c>
      <c r="AX444" s="12" t="b">
        <f>FALSE()</f>
        <v>0</v>
      </c>
      <c r="AY444" s="12" t="b">
        <f>FALSE()</f>
        <v>0</v>
      </c>
      <c r="AZ444" s="12" t="b">
        <f>FALSE()</f>
        <v>0</v>
      </c>
      <c r="BA444" s="12" t="b">
        <f>FALSE()</f>
        <v>0</v>
      </c>
      <c r="BG444" s="14">
        <v>41584.709733796299</v>
      </c>
      <c r="BH444" s="12" t="s">
        <v>2511</v>
      </c>
      <c r="BI444" s="12" t="s">
        <v>2512</v>
      </c>
      <c r="BJ444" s="12">
        <v>1</v>
      </c>
    </row>
    <row r="445" spans="1:62">
      <c r="A445" s="12">
        <v>30201</v>
      </c>
      <c r="B445" s="12" t="s">
        <v>117</v>
      </c>
      <c r="C445" s="12" t="s">
        <v>2513</v>
      </c>
      <c r="D445" s="12">
        <v>2006</v>
      </c>
      <c r="E445" s="12" t="b">
        <f>TRUE()</f>
        <v>1</v>
      </c>
      <c r="F445" s="12" t="s">
        <v>2514</v>
      </c>
      <c r="G445" s="12">
        <v>120</v>
      </c>
      <c r="H445" s="12" t="s">
        <v>278</v>
      </c>
      <c r="J445" s="12" t="s">
        <v>121</v>
      </c>
      <c r="K445" s="12">
        <v>3</v>
      </c>
      <c r="L445" s="12" t="s">
        <v>180</v>
      </c>
      <c r="M445" s="12" t="s">
        <v>470</v>
      </c>
      <c r="N445" s="12" t="s">
        <v>2515</v>
      </c>
      <c r="O445" s="12">
        <v>5</v>
      </c>
      <c r="V445" s="12" t="s">
        <v>126</v>
      </c>
      <c r="W445" s="12">
        <v>1</v>
      </c>
      <c r="X445" s="12" t="s">
        <v>127</v>
      </c>
      <c r="Y445" s="12">
        <v>2</v>
      </c>
      <c r="Z445" s="12" t="s">
        <v>128</v>
      </c>
      <c r="AA445" s="12">
        <v>1</v>
      </c>
      <c r="AB445" s="12" t="s">
        <v>129</v>
      </c>
      <c r="AC445" s="12">
        <v>1</v>
      </c>
      <c r="AD445" s="12" t="s">
        <v>2516</v>
      </c>
      <c r="AE445" s="12">
        <v>6000000</v>
      </c>
      <c r="AF445" s="12" t="s">
        <v>145</v>
      </c>
      <c r="AG445" s="12">
        <v>0.74305214409551901</v>
      </c>
      <c r="AH445" s="12">
        <v>1</v>
      </c>
      <c r="AI445" s="12">
        <v>8074803.4275622796</v>
      </c>
      <c r="AJ445" s="12">
        <v>6000000</v>
      </c>
      <c r="AM445" s="13">
        <v>41363</v>
      </c>
      <c r="AO445" s="12">
        <v>1</v>
      </c>
      <c r="AP445" s="12" t="s">
        <v>470</v>
      </c>
      <c r="AQ445" s="12">
        <v>484</v>
      </c>
      <c r="AR445" s="12">
        <v>234</v>
      </c>
      <c r="AS445" s="12" t="s">
        <v>470</v>
      </c>
      <c r="AT445" s="12" t="s">
        <v>473</v>
      </c>
      <c r="AU445" s="12" t="s">
        <v>474</v>
      </c>
      <c r="AV445" s="12">
        <v>178</v>
      </c>
      <c r="AW445" s="12">
        <v>634</v>
      </c>
      <c r="AX445" s="12" t="b">
        <f>FALSE()</f>
        <v>0</v>
      </c>
      <c r="AY445" s="12" t="b">
        <f>FALSE()</f>
        <v>0</v>
      </c>
      <c r="AZ445" s="12" t="b">
        <f>FALSE()</f>
        <v>0</v>
      </c>
      <c r="BA445" s="12" t="b">
        <f>FALSE()</f>
        <v>0</v>
      </c>
      <c r="BG445" s="14">
        <v>41578.678148148101</v>
      </c>
      <c r="BH445" s="12" t="s">
        <v>1581</v>
      </c>
      <c r="BJ445" s="12">
        <v>1</v>
      </c>
    </row>
    <row r="446" spans="1:62">
      <c r="A446" s="12">
        <v>1631</v>
      </c>
      <c r="B446" s="12" t="s">
        <v>117</v>
      </c>
      <c r="C446" s="12" t="s">
        <v>2517</v>
      </c>
      <c r="D446" s="12">
        <v>2007</v>
      </c>
      <c r="E446" s="12" t="b">
        <f>FALSE()</f>
        <v>0</v>
      </c>
      <c r="F446" s="12" t="s">
        <v>2518</v>
      </c>
      <c r="G446" s="12">
        <v>120</v>
      </c>
      <c r="H446" s="12" t="s">
        <v>278</v>
      </c>
      <c r="J446" s="12" t="s">
        <v>121</v>
      </c>
      <c r="K446" s="12">
        <v>3</v>
      </c>
      <c r="L446" s="12" t="s">
        <v>1023</v>
      </c>
      <c r="M446" s="12" t="s">
        <v>123</v>
      </c>
      <c r="N446" s="12" t="s">
        <v>2519</v>
      </c>
      <c r="O446" s="12">
        <v>3</v>
      </c>
      <c r="V446" s="12" t="s">
        <v>126</v>
      </c>
      <c r="W446" s="12">
        <v>1</v>
      </c>
      <c r="X446" s="12" t="s">
        <v>127</v>
      </c>
      <c r="Y446" s="12">
        <v>2</v>
      </c>
      <c r="Z446" s="12" t="s">
        <v>128</v>
      </c>
      <c r="AA446" s="12">
        <v>1</v>
      </c>
      <c r="AB446" s="12" t="s">
        <v>129</v>
      </c>
      <c r="AC446" s="12">
        <v>1</v>
      </c>
      <c r="AD446" s="12" t="s">
        <v>2520</v>
      </c>
      <c r="AO446" s="12">
        <v>1</v>
      </c>
      <c r="AP446" s="12" t="s">
        <v>123</v>
      </c>
      <c r="AQ446" s="12">
        <v>450</v>
      </c>
      <c r="AR446" s="12">
        <v>251</v>
      </c>
      <c r="AS446" s="12" t="s">
        <v>123</v>
      </c>
      <c r="AT446" s="12" t="s">
        <v>131</v>
      </c>
      <c r="AU446" s="12" t="s">
        <v>132</v>
      </c>
      <c r="AV446" s="12">
        <v>430</v>
      </c>
      <c r="AW446" s="12">
        <v>668</v>
      </c>
      <c r="AX446" s="12" t="b">
        <f>FALSE()</f>
        <v>0</v>
      </c>
      <c r="AY446" s="12" t="b">
        <f>FALSE()</f>
        <v>0</v>
      </c>
      <c r="AZ446" s="12" t="b">
        <f>FALSE()</f>
        <v>0</v>
      </c>
      <c r="BA446" s="12" t="b">
        <f>FALSE()</f>
        <v>0</v>
      </c>
      <c r="BG446" s="14">
        <v>41369.697118055599</v>
      </c>
      <c r="BH446" s="12" t="s">
        <v>2521</v>
      </c>
      <c r="BJ446" s="12">
        <v>1</v>
      </c>
    </row>
    <row r="447" spans="1:62">
      <c r="A447" s="12">
        <v>22222</v>
      </c>
      <c r="B447" s="12" t="s">
        <v>117</v>
      </c>
      <c r="C447" s="12" t="s">
        <v>2522</v>
      </c>
      <c r="D447" s="12">
        <v>2009</v>
      </c>
      <c r="E447" s="12" t="b">
        <f>FALSE()</f>
        <v>0</v>
      </c>
      <c r="F447" s="12" t="s">
        <v>2523</v>
      </c>
      <c r="G447" s="12">
        <v>120</v>
      </c>
      <c r="H447" s="12" t="s">
        <v>278</v>
      </c>
      <c r="J447" s="12" t="s">
        <v>121</v>
      </c>
      <c r="K447" s="12">
        <v>3</v>
      </c>
      <c r="L447" s="12" t="s">
        <v>1023</v>
      </c>
      <c r="M447" s="12" t="s">
        <v>248</v>
      </c>
      <c r="N447" s="12" t="s">
        <v>2524</v>
      </c>
      <c r="O447" s="12">
        <v>1</v>
      </c>
      <c r="T447" s="12" t="s">
        <v>2525</v>
      </c>
      <c r="U447" s="12">
        <v>2</v>
      </c>
      <c r="V447" s="12" t="s">
        <v>126</v>
      </c>
      <c r="W447" s="12">
        <v>1</v>
      </c>
      <c r="X447" s="12" t="s">
        <v>127</v>
      </c>
      <c r="Y447" s="12">
        <v>2</v>
      </c>
      <c r="Z447" s="12" t="s">
        <v>128</v>
      </c>
      <c r="AA447" s="12">
        <v>1</v>
      </c>
      <c r="AB447" s="12" t="s">
        <v>129</v>
      </c>
      <c r="AC447" s="12">
        <v>1</v>
      </c>
      <c r="AM447" s="13">
        <v>40116</v>
      </c>
      <c r="AO447" s="12">
        <v>1</v>
      </c>
      <c r="AP447" s="12" t="s">
        <v>248</v>
      </c>
      <c r="AQ447" s="12">
        <v>451</v>
      </c>
      <c r="AR447" s="12">
        <v>272</v>
      </c>
      <c r="AS447" s="12" t="s">
        <v>248</v>
      </c>
      <c r="AT447" s="12" t="s">
        <v>251</v>
      </c>
      <c r="AU447" s="12" t="s">
        <v>252</v>
      </c>
      <c r="AV447" s="12">
        <v>694</v>
      </c>
      <c r="AW447" s="12">
        <v>724</v>
      </c>
      <c r="AX447" s="12" t="b">
        <f>FALSE()</f>
        <v>0</v>
      </c>
      <c r="AY447" s="12" t="b">
        <f>FALSE()</f>
        <v>0</v>
      </c>
      <c r="AZ447" s="12" t="b">
        <f>FALSE()</f>
        <v>0</v>
      </c>
      <c r="BA447" s="12" t="b">
        <f>FALSE()</f>
        <v>0</v>
      </c>
      <c r="BG447" s="14">
        <v>41369.585312499999</v>
      </c>
      <c r="BH447" s="12" t="s">
        <v>1804</v>
      </c>
      <c r="BI447" s="12" t="s">
        <v>2526</v>
      </c>
      <c r="BJ447" s="12">
        <v>1</v>
      </c>
    </row>
    <row r="448" spans="1:62">
      <c r="A448" s="12">
        <v>16469</v>
      </c>
      <c r="B448" s="12" t="s">
        <v>117</v>
      </c>
      <c r="C448" s="12" t="s">
        <v>2527</v>
      </c>
      <c r="D448" s="12">
        <v>2006</v>
      </c>
      <c r="E448" s="12" t="b">
        <f>FALSE()</f>
        <v>0</v>
      </c>
      <c r="F448" s="12" t="s">
        <v>2528</v>
      </c>
      <c r="G448" s="12">
        <v>310</v>
      </c>
      <c r="H448" s="12" t="s">
        <v>120</v>
      </c>
      <c r="J448" s="12" t="s">
        <v>121</v>
      </c>
      <c r="K448" s="12">
        <v>3</v>
      </c>
      <c r="L448" s="12" t="s">
        <v>154</v>
      </c>
      <c r="M448" s="12" t="s">
        <v>698</v>
      </c>
      <c r="N448" s="12" t="s">
        <v>2529</v>
      </c>
      <c r="O448" s="12">
        <v>3</v>
      </c>
      <c r="V448" s="12" t="s">
        <v>126</v>
      </c>
      <c r="W448" s="12">
        <v>1</v>
      </c>
      <c r="X448" s="12" t="s">
        <v>127</v>
      </c>
      <c r="Y448" s="12">
        <v>2</v>
      </c>
      <c r="Z448" s="12" t="s">
        <v>128</v>
      </c>
      <c r="AA448" s="12">
        <v>1</v>
      </c>
      <c r="AB448" s="12" t="s">
        <v>129</v>
      </c>
      <c r="AC448" s="12">
        <v>1</v>
      </c>
      <c r="AE448" s="12">
        <v>5000000</v>
      </c>
      <c r="AF448" s="12" t="s">
        <v>145</v>
      </c>
      <c r="AG448" s="12">
        <v>0.74305214409551901</v>
      </c>
      <c r="AH448" s="12">
        <v>1</v>
      </c>
      <c r="AI448" s="12">
        <v>6729002.8563019</v>
      </c>
      <c r="AJ448" s="12">
        <v>5000000</v>
      </c>
      <c r="AO448" s="12">
        <v>1</v>
      </c>
      <c r="AP448" s="12" t="s">
        <v>698</v>
      </c>
      <c r="AQ448" s="12">
        <v>500</v>
      </c>
      <c r="AR448" s="12">
        <v>285</v>
      </c>
      <c r="AS448" s="12" t="s">
        <v>698</v>
      </c>
      <c r="AT448" s="12" t="s">
        <v>702</v>
      </c>
      <c r="AU448" s="12" t="s">
        <v>703</v>
      </c>
      <c r="AV448" s="12">
        <v>800</v>
      </c>
      <c r="AW448" s="12">
        <v>746</v>
      </c>
      <c r="AX448" s="12" t="b">
        <f>FALSE()</f>
        <v>0</v>
      </c>
      <c r="AY448" s="12" t="b">
        <f>FALSE()</f>
        <v>0</v>
      </c>
      <c r="AZ448" s="12" t="b">
        <f>FALSE()</f>
        <v>0</v>
      </c>
      <c r="BA448" s="12" t="b">
        <f>TRUE()</f>
        <v>1</v>
      </c>
      <c r="BG448" s="14">
        <v>41657.584143518499</v>
      </c>
      <c r="BH448" s="12" t="s">
        <v>2530</v>
      </c>
      <c r="BI448" s="12" t="s">
        <v>2531</v>
      </c>
      <c r="BJ448" s="12">
        <v>1</v>
      </c>
    </row>
    <row r="449" spans="1:62">
      <c r="A449" s="12">
        <v>20216</v>
      </c>
      <c r="B449" s="12" t="s">
        <v>117</v>
      </c>
      <c r="C449" s="12" t="s">
        <v>2532</v>
      </c>
      <c r="D449" s="12">
        <v>2006</v>
      </c>
      <c r="E449" s="12" t="b">
        <f>FALSE()</f>
        <v>0</v>
      </c>
      <c r="F449" s="12" t="s">
        <v>2533</v>
      </c>
      <c r="G449" s="12">
        <v>310</v>
      </c>
      <c r="H449" s="12" t="s">
        <v>120</v>
      </c>
      <c r="J449" s="12" t="s">
        <v>121</v>
      </c>
      <c r="K449" s="12">
        <v>3</v>
      </c>
      <c r="L449" s="12" t="s">
        <v>180</v>
      </c>
      <c r="M449" s="12" t="s">
        <v>569</v>
      </c>
      <c r="N449" s="12" t="s">
        <v>2534</v>
      </c>
      <c r="O449" s="12">
        <v>10</v>
      </c>
      <c r="Q449" s="12" t="s">
        <v>2535</v>
      </c>
      <c r="R449" s="12" t="s">
        <v>2535</v>
      </c>
      <c r="S449" s="12">
        <v>1</v>
      </c>
      <c r="V449" s="12" t="s">
        <v>126</v>
      </c>
      <c r="W449" s="12">
        <v>1</v>
      </c>
      <c r="X449" s="12" t="s">
        <v>171</v>
      </c>
      <c r="Y449" s="12">
        <v>5</v>
      </c>
      <c r="Z449" s="12" t="s">
        <v>128</v>
      </c>
      <c r="AA449" s="12">
        <v>1</v>
      </c>
      <c r="AB449" s="12" t="s">
        <v>129</v>
      </c>
      <c r="AC449" s="12">
        <v>1</v>
      </c>
      <c r="AE449" s="12">
        <v>40000000</v>
      </c>
      <c r="AF449" s="12" t="s">
        <v>210</v>
      </c>
      <c r="AG449" s="12">
        <v>0.74305214409551901</v>
      </c>
      <c r="AH449" s="12">
        <v>7.9734383333333296</v>
      </c>
      <c r="AI449" s="12">
        <v>6751418.97384068</v>
      </c>
      <c r="AJ449" s="12">
        <v>5016656.3441994796</v>
      </c>
      <c r="AK449" s="13">
        <v>40109</v>
      </c>
      <c r="AM449" s="13">
        <v>41197</v>
      </c>
      <c r="AO449" s="12">
        <v>1</v>
      </c>
      <c r="AP449" s="12" t="s">
        <v>569</v>
      </c>
      <c r="AQ449" s="12">
        <v>552</v>
      </c>
      <c r="AR449" s="12">
        <v>265</v>
      </c>
      <c r="AS449" s="12" t="s">
        <v>569</v>
      </c>
      <c r="AT449" s="12" t="s">
        <v>572</v>
      </c>
      <c r="AU449" s="12" t="s">
        <v>573</v>
      </c>
      <c r="AV449" s="12">
        <v>716</v>
      </c>
      <c r="AW449" s="12">
        <v>698</v>
      </c>
      <c r="AX449" s="12" t="b">
        <f>FALSE()</f>
        <v>0</v>
      </c>
      <c r="AY449" s="12" t="b">
        <f>FALSE()</f>
        <v>0</v>
      </c>
      <c r="AZ449" s="12" t="b">
        <f>FALSE()</f>
        <v>0</v>
      </c>
      <c r="BA449" s="12" t="b">
        <f>FALSE()</f>
        <v>0</v>
      </c>
      <c r="BG449" s="14">
        <v>41486.552233796298</v>
      </c>
      <c r="BH449" s="12" t="s">
        <v>2536</v>
      </c>
      <c r="BI449" s="12" t="s">
        <v>2537</v>
      </c>
      <c r="BJ449" s="12">
        <v>1</v>
      </c>
    </row>
    <row r="450" spans="1:62">
      <c r="A450" s="12">
        <v>22055</v>
      </c>
      <c r="B450" s="12" t="s">
        <v>117</v>
      </c>
      <c r="C450" s="12" t="s">
        <v>2538</v>
      </c>
      <c r="D450" s="12">
        <v>2011</v>
      </c>
      <c r="E450" s="12" t="b">
        <f>FALSE()</f>
        <v>0</v>
      </c>
      <c r="F450" s="12" t="s">
        <v>2539</v>
      </c>
      <c r="G450" s="12">
        <v>140</v>
      </c>
      <c r="H450" s="12" t="s">
        <v>749</v>
      </c>
      <c r="I450" s="12" t="s">
        <v>2540</v>
      </c>
      <c r="J450" s="12" t="s">
        <v>137</v>
      </c>
      <c r="K450" s="12">
        <v>11</v>
      </c>
      <c r="L450" s="12" t="s">
        <v>138</v>
      </c>
      <c r="M450" s="12" t="s">
        <v>569</v>
      </c>
      <c r="N450" s="12" t="s">
        <v>2541</v>
      </c>
      <c r="O450" s="12">
        <v>10</v>
      </c>
      <c r="P450" s="12" t="s">
        <v>141</v>
      </c>
      <c r="Q450" s="12" t="s">
        <v>947</v>
      </c>
      <c r="R450" s="12" t="s">
        <v>2542</v>
      </c>
      <c r="S450" s="12">
        <v>3</v>
      </c>
      <c r="V450" s="12" t="s">
        <v>126</v>
      </c>
      <c r="W450" s="12">
        <v>1</v>
      </c>
      <c r="X450" s="12" t="s">
        <v>171</v>
      </c>
      <c r="Y450" s="12">
        <v>5</v>
      </c>
      <c r="Z450" s="12" t="s">
        <v>128</v>
      </c>
      <c r="AA450" s="12">
        <v>1</v>
      </c>
      <c r="AB450" s="12" t="s">
        <v>129</v>
      </c>
      <c r="AC450" s="12">
        <v>1</v>
      </c>
      <c r="AD450" s="12" t="s">
        <v>2543</v>
      </c>
      <c r="AE450" s="12">
        <v>144000000</v>
      </c>
      <c r="AF450" s="12" t="s">
        <v>145</v>
      </c>
      <c r="AG450" s="12">
        <v>1.2063447780000001</v>
      </c>
      <c r="AH450" s="12">
        <v>1</v>
      </c>
      <c r="AI450" s="12">
        <v>119368859.240007</v>
      </c>
      <c r="AJ450" s="12">
        <v>144000000</v>
      </c>
      <c r="AO450" s="12">
        <v>1</v>
      </c>
      <c r="AP450" s="12" t="s">
        <v>569</v>
      </c>
      <c r="AQ450" s="12">
        <v>552</v>
      </c>
      <c r="AR450" s="12">
        <v>265</v>
      </c>
      <c r="AS450" s="12" t="s">
        <v>569</v>
      </c>
      <c r="AT450" s="12" t="s">
        <v>572</v>
      </c>
      <c r="AU450" s="12" t="s">
        <v>573</v>
      </c>
      <c r="AV450" s="12">
        <v>716</v>
      </c>
      <c r="AW450" s="12">
        <v>698</v>
      </c>
      <c r="AX450" s="12" t="b">
        <f>FALSE()</f>
        <v>0</v>
      </c>
      <c r="AY450" s="12" t="b">
        <f>FALSE()</f>
        <v>0</v>
      </c>
      <c r="AZ450" s="12" t="b">
        <f>FALSE()</f>
        <v>0</v>
      </c>
      <c r="BA450" s="12" t="b">
        <f>TRUE()</f>
        <v>1</v>
      </c>
      <c r="BB450" s="12" t="s">
        <v>148</v>
      </c>
      <c r="BG450" s="14">
        <v>41657.593831018501</v>
      </c>
      <c r="BH450" s="12" t="s">
        <v>2058</v>
      </c>
      <c r="BI450" s="12" t="s">
        <v>2544</v>
      </c>
      <c r="BJ450" s="12">
        <v>1</v>
      </c>
    </row>
    <row r="451" spans="1:62">
      <c r="A451" s="12">
        <v>22048</v>
      </c>
      <c r="B451" s="12" t="s">
        <v>117</v>
      </c>
      <c r="C451" s="12" t="s">
        <v>2545</v>
      </c>
      <c r="D451" s="12">
        <v>2011</v>
      </c>
      <c r="E451" s="12" t="b">
        <f>FALSE()</f>
        <v>0</v>
      </c>
      <c r="F451" s="12" t="s">
        <v>2546</v>
      </c>
      <c r="G451" s="12">
        <v>120</v>
      </c>
      <c r="H451" s="12" t="s">
        <v>278</v>
      </c>
      <c r="J451" s="12" t="s">
        <v>137</v>
      </c>
      <c r="K451" s="12">
        <v>11</v>
      </c>
      <c r="L451" s="12" t="s">
        <v>138</v>
      </c>
      <c r="M451" s="12" t="s">
        <v>569</v>
      </c>
      <c r="N451" s="12" t="s">
        <v>2547</v>
      </c>
      <c r="O451" s="12">
        <v>3</v>
      </c>
      <c r="P451" s="12" t="s">
        <v>141</v>
      </c>
      <c r="R451" s="12" t="s">
        <v>141</v>
      </c>
      <c r="S451" s="12">
        <v>1</v>
      </c>
      <c r="V451" s="12" t="s">
        <v>126</v>
      </c>
      <c r="W451" s="12">
        <v>1</v>
      </c>
      <c r="X451" s="12" t="s">
        <v>171</v>
      </c>
      <c r="Y451" s="12">
        <v>5</v>
      </c>
      <c r="Z451" s="12" t="s">
        <v>128</v>
      </c>
      <c r="AA451" s="12">
        <v>1</v>
      </c>
      <c r="AB451" s="12" t="s">
        <v>129</v>
      </c>
      <c r="AC451" s="12">
        <v>1</v>
      </c>
      <c r="AE451" s="12">
        <v>99500000</v>
      </c>
      <c r="AF451" s="12" t="s">
        <v>145</v>
      </c>
      <c r="AG451" s="12">
        <v>1.2063447780000001</v>
      </c>
      <c r="AH451" s="12">
        <v>1</v>
      </c>
      <c r="AI451" s="12">
        <v>82480565.933199599</v>
      </c>
      <c r="AJ451" s="12">
        <v>99500000</v>
      </c>
      <c r="AO451" s="12">
        <v>1</v>
      </c>
      <c r="AP451" s="12" t="s">
        <v>569</v>
      </c>
      <c r="AQ451" s="12">
        <v>552</v>
      </c>
      <c r="AR451" s="12">
        <v>265</v>
      </c>
      <c r="AS451" s="12" t="s">
        <v>569</v>
      </c>
      <c r="AT451" s="12" t="s">
        <v>572</v>
      </c>
      <c r="AU451" s="12" t="s">
        <v>573</v>
      </c>
      <c r="AV451" s="12">
        <v>716</v>
      </c>
      <c r="AW451" s="12">
        <v>698</v>
      </c>
      <c r="AX451" s="12" t="b">
        <f>FALSE()</f>
        <v>0</v>
      </c>
      <c r="AY451" s="12" t="b">
        <f>FALSE()</f>
        <v>0</v>
      </c>
      <c r="AZ451" s="12" t="b">
        <f>FALSE()</f>
        <v>0</v>
      </c>
      <c r="BA451" s="12" t="b">
        <f>FALSE()</f>
        <v>0</v>
      </c>
      <c r="BB451" s="12" t="s">
        <v>386</v>
      </c>
      <c r="BG451" s="14">
        <v>41359.650972222204</v>
      </c>
      <c r="BI451" s="12" t="s">
        <v>2548</v>
      </c>
      <c r="BJ451" s="12">
        <v>1</v>
      </c>
    </row>
    <row r="452" spans="1:62">
      <c r="A452" s="12">
        <v>22121</v>
      </c>
      <c r="B452" s="12" t="s">
        <v>117</v>
      </c>
      <c r="C452" s="12" t="s">
        <v>2549</v>
      </c>
      <c r="D452" s="12">
        <v>2010</v>
      </c>
      <c r="E452" s="12" t="b">
        <f>FALSE()</f>
        <v>0</v>
      </c>
      <c r="F452" s="12" t="s">
        <v>2550</v>
      </c>
      <c r="G452" s="12">
        <v>140</v>
      </c>
      <c r="H452" s="12" t="s">
        <v>749</v>
      </c>
      <c r="J452" s="12" t="s">
        <v>137</v>
      </c>
      <c r="K452" s="12">
        <v>11</v>
      </c>
      <c r="L452" s="12" t="s">
        <v>1023</v>
      </c>
      <c r="M452" s="12" t="s">
        <v>569</v>
      </c>
      <c r="N452" s="12" t="s">
        <v>2551</v>
      </c>
      <c r="O452" s="12">
        <v>2</v>
      </c>
      <c r="Q452" s="12" t="s">
        <v>2552</v>
      </c>
      <c r="T452" s="12" t="s">
        <v>2552</v>
      </c>
      <c r="U452" s="12">
        <v>1</v>
      </c>
      <c r="V452" s="12" t="s">
        <v>126</v>
      </c>
      <c r="W452" s="12">
        <v>1</v>
      </c>
      <c r="X452" s="12" t="s">
        <v>127</v>
      </c>
      <c r="Y452" s="12">
        <v>2</v>
      </c>
      <c r="Z452" s="12" t="s">
        <v>128</v>
      </c>
      <c r="AA452" s="12">
        <v>1</v>
      </c>
      <c r="AB452" s="12" t="s">
        <v>129</v>
      </c>
      <c r="AC452" s="12">
        <v>1</v>
      </c>
      <c r="AD452" s="12" t="s">
        <v>2391</v>
      </c>
      <c r="AO452" s="12">
        <v>1</v>
      </c>
      <c r="AP452" s="12" t="s">
        <v>569</v>
      </c>
      <c r="AQ452" s="12">
        <v>552</v>
      </c>
      <c r="AR452" s="12">
        <v>265</v>
      </c>
      <c r="AS452" s="12" t="s">
        <v>569</v>
      </c>
      <c r="AT452" s="12" t="s">
        <v>572</v>
      </c>
      <c r="AU452" s="12" t="s">
        <v>573</v>
      </c>
      <c r="AV452" s="12">
        <v>716</v>
      </c>
      <c r="AW452" s="12">
        <v>698</v>
      </c>
      <c r="AX452" s="12" t="b">
        <f>FALSE()</f>
        <v>0</v>
      </c>
      <c r="AY452" s="12" t="b">
        <f>FALSE()</f>
        <v>0</v>
      </c>
      <c r="AZ452" s="12" t="b">
        <f>FALSE()</f>
        <v>0</v>
      </c>
      <c r="BA452" s="12" t="b">
        <f>FALSE()</f>
        <v>0</v>
      </c>
      <c r="BG452" s="14">
        <v>41369.675208333298</v>
      </c>
      <c r="BI452" s="12" t="s">
        <v>2553</v>
      </c>
      <c r="BJ452" s="12">
        <v>1</v>
      </c>
    </row>
    <row r="453" spans="1:62">
      <c r="A453" s="12">
        <v>22099</v>
      </c>
      <c r="B453" s="12" t="s">
        <v>117</v>
      </c>
      <c r="C453" s="12" t="s">
        <v>2554</v>
      </c>
      <c r="D453" s="12">
        <v>2011</v>
      </c>
      <c r="E453" s="12" t="b">
        <f>FALSE()</f>
        <v>0</v>
      </c>
      <c r="F453" s="12" t="s">
        <v>2555</v>
      </c>
      <c r="G453" s="12">
        <v>998</v>
      </c>
      <c r="H453" s="12" t="s">
        <v>215</v>
      </c>
      <c r="J453" s="12" t="s">
        <v>137</v>
      </c>
      <c r="K453" s="12">
        <v>11</v>
      </c>
      <c r="L453" s="12" t="s">
        <v>122</v>
      </c>
      <c r="M453" s="12" t="s">
        <v>569</v>
      </c>
      <c r="N453" s="12" t="s">
        <v>2556</v>
      </c>
      <c r="O453" s="12">
        <v>2</v>
      </c>
      <c r="P453" s="12" t="s">
        <v>141</v>
      </c>
      <c r="R453" s="12" t="s">
        <v>141</v>
      </c>
      <c r="S453" s="12">
        <v>1</v>
      </c>
      <c r="V453" s="12" t="s">
        <v>126</v>
      </c>
      <c r="W453" s="12">
        <v>1</v>
      </c>
      <c r="X453" s="12" t="s">
        <v>127</v>
      </c>
      <c r="Y453" s="12">
        <v>2</v>
      </c>
      <c r="Z453" s="12" t="s">
        <v>128</v>
      </c>
      <c r="AA453" s="12">
        <v>1</v>
      </c>
      <c r="AB453" s="12" t="s">
        <v>129</v>
      </c>
      <c r="AC453" s="12">
        <v>1</v>
      </c>
      <c r="AE453" s="12">
        <v>7500000</v>
      </c>
      <c r="AF453" s="12" t="s">
        <v>145</v>
      </c>
      <c r="AG453" s="12">
        <v>1.2063447780000001</v>
      </c>
      <c r="AH453" s="12">
        <v>1</v>
      </c>
      <c r="AI453" s="12">
        <v>6217128.0854170499</v>
      </c>
      <c r="AJ453" s="12">
        <v>7500000</v>
      </c>
      <c r="AO453" s="12">
        <v>1</v>
      </c>
      <c r="AP453" s="12" t="s">
        <v>569</v>
      </c>
      <c r="AQ453" s="12">
        <v>552</v>
      </c>
      <c r="AR453" s="12">
        <v>265</v>
      </c>
      <c r="AS453" s="12" t="s">
        <v>569</v>
      </c>
      <c r="AT453" s="12" t="s">
        <v>572</v>
      </c>
      <c r="AU453" s="12" t="s">
        <v>573</v>
      </c>
      <c r="AV453" s="12">
        <v>716</v>
      </c>
      <c r="AW453" s="12">
        <v>698</v>
      </c>
      <c r="AX453" s="12" t="b">
        <f>FALSE()</f>
        <v>0</v>
      </c>
      <c r="AY453" s="12" t="b">
        <f>FALSE()</f>
        <v>0</v>
      </c>
      <c r="AZ453" s="12" t="b">
        <f>FALSE()</f>
        <v>0</v>
      </c>
      <c r="BA453" s="12" t="b">
        <f>FALSE()</f>
        <v>0</v>
      </c>
      <c r="BG453" s="14">
        <v>41481.583425925899</v>
      </c>
      <c r="BI453" s="12" t="s">
        <v>2557</v>
      </c>
      <c r="BJ453" s="12">
        <v>1</v>
      </c>
    </row>
    <row r="454" spans="1:62">
      <c r="A454" s="12">
        <v>22128</v>
      </c>
      <c r="B454" s="12" t="s">
        <v>117</v>
      </c>
      <c r="C454" s="12" t="s">
        <v>2558</v>
      </c>
      <c r="D454" s="12">
        <v>2011</v>
      </c>
      <c r="E454" s="12" t="b">
        <f>FALSE()</f>
        <v>0</v>
      </c>
      <c r="F454" s="12" t="s">
        <v>2559</v>
      </c>
      <c r="G454" s="12">
        <v>150</v>
      </c>
      <c r="H454" s="12" t="s">
        <v>136</v>
      </c>
      <c r="J454" s="12" t="s">
        <v>137</v>
      </c>
      <c r="K454" s="12">
        <v>11</v>
      </c>
      <c r="L454" s="12" t="s">
        <v>154</v>
      </c>
      <c r="M454" s="12" t="s">
        <v>569</v>
      </c>
      <c r="N454" s="12" t="s">
        <v>2560</v>
      </c>
      <c r="O454" s="12">
        <v>3</v>
      </c>
      <c r="Q454" s="12" t="s">
        <v>2561</v>
      </c>
      <c r="T454" s="12" t="s">
        <v>2561</v>
      </c>
      <c r="U454" s="12">
        <v>1</v>
      </c>
      <c r="V454" s="12" t="s">
        <v>126</v>
      </c>
      <c r="W454" s="12">
        <v>1</v>
      </c>
      <c r="X454" s="12" t="s">
        <v>127</v>
      </c>
      <c r="Y454" s="12">
        <v>2</v>
      </c>
      <c r="Z454" s="12" t="s">
        <v>128</v>
      </c>
      <c r="AA454" s="12">
        <v>1</v>
      </c>
      <c r="AB454" s="12" t="s">
        <v>129</v>
      </c>
      <c r="AC454" s="12">
        <v>1</v>
      </c>
      <c r="AO454" s="12">
        <v>1</v>
      </c>
      <c r="AP454" s="12" t="s">
        <v>569</v>
      </c>
      <c r="AQ454" s="12">
        <v>552</v>
      </c>
      <c r="AR454" s="12">
        <v>265</v>
      </c>
      <c r="AS454" s="12" t="s">
        <v>569</v>
      </c>
      <c r="AT454" s="12" t="s">
        <v>572</v>
      </c>
      <c r="AU454" s="12" t="s">
        <v>573</v>
      </c>
      <c r="AV454" s="12">
        <v>716</v>
      </c>
      <c r="AW454" s="12">
        <v>698</v>
      </c>
      <c r="AX454" s="12" t="b">
        <f>FALSE()</f>
        <v>0</v>
      </c>
      <c r="AY454" s="12" t="b">
        <f>FALSE()</f>
        <v>0</v>
      </c>
      <c r="AZ454" s="12" t="b">
        <f>FALSE()</f>
        <v>0</v>
      </c>
      <c r="BA454" s="12" t="b">
        <f>FALSE()</f>
        <v>0</v>
      </c>
      <c r="BG454" s="14">
        <v>41481.612268518496</v>
      </c>
      <c r="BI454" s="12" t="s">
        <v>2562</v>
      </c>
      <c r="BJ454" s="12">
        <v>1</v>
      </c>
    </row>
    <row r="455" spans="1:62">
      <c r="A455" s="12">
        <v>22114</v>
      </c>
      <c r="B455" s="12" t="s">
        <v>117</v>
      </c>
      <c r="C455" s="12" t="s">
        <v>2563</v>
      </c>
      <c r="D455" s="12">
        <v>2011</v>
      </c>
      <c r="E455" s="12" t="b">
        <f>FALSE()</f>
        <v>0</v>
      </c>
      <c r="F455" s="12" t="s">
        <v>2564</v>
      </c>
      <c r="G455" s="12">
        <v>110</v>
      </c>
      <c r="H455" s="12" t="s">
        <v>560</v>
      </c>
      <c r="J455" s="12" t="s">
        <v>137</v>
      </c>
      <c r="K455" s="12">
        <v>11</v>
      </c>
      <c r="L455" s="12" t="s">
        <v>180</v>
      </c>
      <c r="M455" s="12" t="s">
        <v>569</v>
      </c>
      <c r="N455" s="12" t="s">
        <v>2560</v>
      </c>
      <c r="O455" s="12">
        <v>3</v>
      </c>
      <c r="V455" s="12" t="s">
        <v>126</v>
      </c>
      <c r="W455" s="12">
        <v>1</v>
      </c>
      <c r="X455" s="12" t="s">
        <v>171</v>
      </c>
      <c r="Y455" s="12">
        <v>5</v>
      </c>
      <c r="Z455" s="12" t="s">
        <v>128</v>
      </c>
      <c r="AA455" s="12">
        <v>1</v>
      </c>
      <c r="AB455" s="12" t="s">
        <v>129</v>
      </c>
      <c r="AC455" s="12">
        <v>1</v>
      </c>
      <c r="AO455" s="12">
        <v>1</v>
      </c>
      <c r="AP455" s="12" t="s">
        <v>569</v>
      </c>
      <c r="AQ455" s="12">
        <v>552</v>
      </c>
      <c r="AR455" s="12">
        <v>265</v>
      </c>
      <c r="AS455" s="12" t="s">
        <v>569</v>
      </c>
      <c r="AT455" s="12" t="s">
        <v>572</v>
      </c>
      <c r="AU455" s="12" t="s">
        <v>573</v>
      </c>
      <c r="AV455" s="12">
        <v>716</v>
      </c>
      <c r="AW455" s="12">
        <v>698</v>
      </c>
      <c r="AX455" s="12" t="b">
        <f>FALSE()</f>
        <v>0</v>
      </c>
      <c r="AY455" s="12" t="b">
        <f>FALSE()</f>
        <v>0</v>
      </c>
      <c r="AZ455" s="12" t="b">
        <f>FALSE()</f>
        <v>0</v>
      </c>
      <c r="BA455" s="12" t="b">
        <f>FALSE()</f>
        <v>0</v>
      </c>
      <c r="BG455" s="14">
        <v>41359.650659722203</v>
      </c>
      <c r="BI455" s="12" t="s">
        <v>2565</v>
      </c>
      <c r="BJ455" s="12">
        <v>1</v>
      </c>
    </row>
    <row r="456" spans="1:62">
      <c r="A456" s="12">
        <v>22041</v>
      </c>
      <c r="B456" s="12" t="s">
        <v>117</v>
      </c>
      <c r="C456" s="12" t="s">
        <v>2566</v>
      </c>
      <c r="D456" s="12">
        <v>2011</v>
      </c>
      <c r="E456" s="12" t="b">
        <f>FALSE()</f>
        <v>0</v>
      </c>
      <c r="F456" s="12" t="s">
        <v>2567</v>
      </c>
      <c r="G456" s="12">
        <v>310</v>
      </c>
      <c r="H456" s="12" t="s">
        <v>120</v>
      </c>
      <c r="J456" s="12" t="s">
        <v>137</v>
      </c>
      <c r="K456" s="12">
        <v>11</v>
      </c>
      <c r="L456" s="12" t="s">
        <v>138</v>
      </c>
      <c r="M456" s="12" t="s">
        <v>569</v>
      </c>
      <c r="N456" s="12" t="s">
        <v>2568</v>
      </c>
      <c r="O456" s="12">
        <v>5</v>
      </c>
      <c r="P456" s="12" t="s">
        <v>2569</v>
      </c>
      <c r="R456" s="12" t="s">
        <v>2569</v>
      </c>
      <c r="S456" s="12">
        <v>2</v>
      </c>
      <c r="V456" s="12" t="s">
        <v>126</v>
      </c>
      <c r="W456" s="12">
        <v>1</v>
      </c>
      <c r="X456" s="12" t="s">
        <v>171</v>
      </c>
      <c r="Y456" s="12">
        <v>5</v>
      </c>
      <c r="Z456" s="12" t="s">
        <v>128</v>
      </c>
      <c r="AA456" s="12">
        <v>1</v>
      </c>
      <c r="AB456" s="12" t="s">
        <v>129</v>
      </c>
      <c r="AC456" s="12">
        <v>1</v>
      </c>
      <c r="AE456" s="12">
        <v>342000000</v>
      </c>
      <c r="AF456" s="12" t="s">
        <v>145</v>
      </c>
      <c r="AG456" s="12">
        <v>1.2063447780000001</v>
      </c>
      <c r="AH456" s="12">
        <v>1</v>
      </c>
      <c r="AI456" s="12">
        <v>283501040.69501799</v>
      </c>
      <c r="AJ456" s="12">
        <v>342000000</v>
      </c>
      <c r="AO456" s="12">
        <v>1</v>
      </c>
      <c r="AP456" s="12" t="s">
        <v>569</v>
      </c>
      <c r="AQ456" s="12">
        <v>552</v>
      </c>
      <c r="AR456" s="12">
        <v>265</v>
      </c>
      <c r="AS456" s="12" t="s">
        <v>569</v>
      </c>
      <c r="AT456" s="12" t="s">
        <v>572</v>
      </c>
      <c r="AU456" s="12" t="s">
        <v>573</v>
      </c>
      <c r="AV456" s="12">
        <v>716</v>
      </c>
      <c r="AW456" s="12">
        <v>698</v>
      </c>
      <c r="AX456" s="12" t="b">
        <f>FALSE()</f>
        <v>0</v>
      </c>
      <c r="AY456" s="12" t="b">
        <f>FALSE()</f>
        <v>0</v>
      </c>
      <c r="AZ456" s="12" t="b">
        <f>FALSE()</f>
        <v>0</v>
      </c>
      <c r="BA456" s="12" t="b">
        <f>FALSE()</f>
        <v>0</v>
      </c>
      <c r="BB456" s="12" t="s">
        <v>386</v>
      </c>
      <c r="BG456" s="14">
        <v>41481.566597222198</v>
      </c>
      <c r="BI456" s="12" t="s">
        <v>2570</v>
      </c>
      <c r="BJ456" s="12">
        <v>1</v>
      </c>
    </row>
    <row r="457" spans="1:62">
      <c r="A457" s="12">
        <v>976</v>
      </c>
      <c r="B457" s="12" t="s">
        <v>117</v>
      </c>
      <c r="C457" s="12" t="s">
        <v>2571</v>
      </c>
      <c r="D457" s="12">
        <v>2010</v>
      </c>
      <c r="E457" s="12" t="b">
        <f>FALSE()</f>
        <v>0</v>
      </c>
      <c r="F457" s="12" t="s">
        <v>2572</v>
      </c>
      <c r="G457" s="12">
        <v>220</v>
      </c>
      <c r="H457" s="12" t="s">
        <v>269</v>
      </c>
      <c r="I457" s="12" t="s">
        <v>2573</v>
      </c>
      <c r="J457" s="12" t="s">
        <v>121</v>
      </c>
      <c r="K457" s="12">
        <v>3</v>
      </c>
      <c r="L457" s="12" t="s">
        <v>138</v>
      </c>
      <c r="M457" s="12" t="s">
        <v>569</v>
      </c>
      <c r="N457" s="12" t="s">
        <v>2574</v>
      </c>
      <c r="O457" s="12">
        <v>10</v>
      </c>
      <c r="P457" s="12" t="s">
        <v>141</v>
      </c>
      <c r="Q457" s="12" t="s">
        <v>2575</v>
      </c>
      <c r="R457" s="12" t="s">
        <v>143</v>
      </c>
      <c r="S457" s="12">
        <v>2</v>
      </c>
      <c r="T457" s="12" t="s">
        <v>2424</v>
      </c>
      <c r="U457" s="12">
        <v>1</v>
      </c>
      <c r="V457" s="12" t="s">
        <v>126</v>
      </c>
      <c r="W457" s="12">
        <v>1</v>
      </c>
      <c r="X457" s="12" t="s">
        <v>171</v>
      </c>
      <c r="Y457" s="12">
        <v>5</v>
      </c>
      <c r="Z457" s="12" t="s">
        <v>128</v>
      </c>
      <c r="AA457" s="12">
        <v>1</v>
      </c>
      <c r="AB457" s="12" t="s">
        <v>129</v>
      </c>
      <c r="AC457" s="12">
        <v>1</v>
      </c>
      <c r="AE457" s="12">
        <v>45000000</v>
      </c>
      <c r="AF457" s="12" t="s">
        <v>145</v>
      </c>
      <c r="AG457" s="12">
        <v>1.0756432121391</v>
      </c>
      <c r="AH457" s="12">
        <v>1</v>
      </c>
      <c r="AI457" s="12">
        <v>41835433.433833301</v>
      </c>
      <c r="AJ457" s="12">
        <v>45000000</v>
      </c>
      <c r="AM457" s="13">
        <v>40884</v>
      </c>
      <c r="AO457" s="12">
        <v>1</v>
      </c>
      <c r="AP457" s="12" t="s">
        <v>569</v>
      </c>
      <c r="AQ457" s="12">
        <v>552</v>
      </c>
      <c r="AR457" s="12">
        <v>265</v>
      </c>
      <c r="AS457" s="12" t="s">
        <v>569</v>
      </c>
      <c r="AT457" s="12" t="s">
        <v>572</v>
      </c>
      <c r="AU457" s="12" t="s">
        <v>573</v>
      </c>
      <c r="AV457" s="12">
        <v>716</v>
      </c>
      <c r="AW457" s="12">
        <v>698</v>
      </c>
      <c r="AX457" s="12" t="b">
        <f>FALSE()</f>
        <v>0</v>
      </c>
      <c r="AY457" s="12" t="b">
        <f>FALSE()</f>
        <v>0</v>
      </c>
      <c r="AZ457" s="12" t="b">
        <f>FALSE()</f>
        <v>0</v>
      </c>
      <c r="BA457" s="12" t="b">
        <f>FALSE()</f>
        <v>0</v>
      </c>
      <c r="BB457" s="12" t="s">
        <v>148</v>
      </c>
      <c r="BE457" s="12">
        <v>5</v>
      </c>
      <c r="BG457" s="14">
        <v>41527.441226851901</v>
      </c>
      <c r="BH457" s="12" t="s">
        <v>2576</v>
      </c>
      <c r="BI457" s="12" t="s">
        <v>2577</v>
      </c>
      <c r="BJ457" s="12">
        <v>1</v>
      </c>
    </row>
    <row r="458" spans="1:62">
      <c r="A458" s="12">
        <v>1657</v>
      </c>
      <c r="B458" s="12" t="s">
        <v>117</v>
      </c>
      <c r="C458" s="12" t="s">
        <v>2578</v>
      </c>
      <c r="D458" s="12">
        <v>2008</v>
      </c>
      <c r="E458" s="12" t="b">
        <f>FALSE()</f>
        <v>0</v>
      </c>
      <c r="F458" s="12" t="s">
        <v>2579</v>
      </c>
      <c r="G458" s="12">
        <v>110</v>
      </c>
      <c r="H458" s="12" t="s">
        <v>560</v>
      </c>
      <c r="J458" s="12" t="s">
        <v>121</v>
      </c>
      <c r="K458" s="12">
        <v>3</v>
      </c>
      <c r="L458" s="12" t="s">
        <v>207</v>
      </c>
      <c r="M458" s="12" t="s">
        <v>123</v>
      </c>
      <c r="N458" s="12" t="s">
        <v>2580</v>
      </c>
      <c r="O458" s="12">
        <v>2</v>
      </c>
      <c r="T458" s="12" t="s">
        <v>2581</v>
      </c>
      <c r="U458" s="12">
        <v>1</v>
      </c>
      <c r="V458" s="12" t="s">
        <v>126</v>
      </c>
      <c r="W458" s="12">
        <v>1</v>
      </c>
      <c r="X458" s="12" t="s">
        <v>127</v>
      </c>
      <c r="Y458" s="12">
        <v>2</v>
      </c>
      <c r="Z458" s="12" t="s">
        <v>128</v>
      </c>
      <c r="AA458" s="12">
        <v>1</v>
      </c>
      <c r="AB458" s="12" t="s">
        <v>129</v>
      </c>
      <c r="AC458" s="12">
        <v>1</v>
      </c>
      <c r="AO458" s="12">
        <v>1</v>
      </c>
      <c r="AP458" s="12" t="s">
        <v>123</v>
      </c>
      <c r="AQ458" s="12">
        <v>450</v>
      </c>
      <c r="AR458" s="12">
        <v>251</v>
      </c>
      <c r="AS458" s="12" t="s">
        <v>123</v>
      </c>
      <c r="AT458" s="12" t="s">
        <v>131</v>
      </c>
      <c r="AU458" s="12" t="s">
        <v>132</v>
      </c>
      <c r="AV458" s="12">
        <v>430</v>
      </c>
      <c r="AW458" s="12">
        <v>668</v>
      </c>
      <c r="AX458" s="12" t="b">
        <f>FALSE()</f>
        <v>0</v>
      </c>
      <c r="AY458" s="12" t="b">
        <f>FALSE()</f>
        <v>0</v>
      </c>
      <c r="AZ458" s="12" t="b">
        <f>FALSE()</f>
        <v>0</v>
      </c>
      <c r="BA458" s="12" t="b">
        <f>FALSE()</f>
        <v>0</v>
      </c>
      <c r="BG458" s="14">
        <v>41359.650798611103</v>
      </c>
      <c r="BH458" s="12" t="s">
        <v>2199</v>
      </c>
      <c r="BI458" s="12" t="s">
        <v>2582</v>
      </c>
      <c r="BJ458" s="12">
        <v>1</v>
      </c>
    </row>
    <row r="459" spans="1:62">
      <c r="A459" s="12">
        <v>20251</v>
      </c>
      <c r="B459" s="12" t="s">
        <v>117</v>
      </c>
      <c r="C459" s="12" t="s">
        <v>2583</v>
      </c>
      <c r="D459" s="12">
        <v>2009</v>
      </c>
      <c r="E459" s="12" t="b">
        <f>FALSE()</f>
        <v>0</v>
      </c>
      <c r="F459" s="12" t="s">
        <v>2584</v>
      </c>
      <c r="G459" s="12">
        <v>160</v>
      </c>
      <c r="H459" s="12" t="s">
        <v>327</v>
      </c>
      <c r="J459" s="12" t="s">
        <v>121</v>
      </c>
      <c r="K459" s="12">
        <v>3</v>
      </c>
      <c r="L459" s="12" t="s">
        <v>122</v>
      </c>
      <c r="M459" s="12" t="s">
        <v>569</v>
      </c>
      <c r="N459" s="12" t="s">
        <v>2585</v>
      </c>
      <c r="O459" s="12">
        <v>2</v>
      </c>
      <c r="Q459" s="12" t="s">
        <v>2586</v>
      </c>
      <c r="T459" s="12" t="s">
        <v>2586</v>
      </c>
      <c r="U459" s="12">
        <v>1</v>
      </c>
      <c r="V459" s="12" t="s">
        <v>126</v>
      </c>
      <c r="W459" s="12">
        <v>1</v>
      </c>
      <c r="X459" s="12" t="s">
        <v>127</v>
      </c>
      <c r="Y459" s="12">
        <v>2</v>
      </c>
      <c r="Z459" s="12" t="s">
        <v>128</v>
      </c>
      <c r="AA459" s="12">
        <v>1</v>
      </c>
      <c r="AB459" s="12" t="s">
        <v>129</v>
      </c>
      <c r="AC459" s="12">
        <v>1</v>
      </c>
      <c r="AD459" s="12" t="s">
        <v>2587</v>
      </c>
      <c r="AE459" s="12">
        <v>10000</v>
      </c>
      <c r="AF459" s="12" t="s">
        <v>145</v>
      </c>
      <c r="AG459" s="12">
        <v>1</v>
      </c>
      <c r="AH459" s="12">
        <v>1</v>
      </c>
      <c r="AI459" s="12">
        <v>10000</v>
      </c>
      <c r="AJ459" s="12">
        <v>10000</v>
      </c>
      <c r="AM459" s="13">
        <v>39986</v>
      </c>
      <c r="AO459" s="12">
        <v>1</v>
      </c>
      <c r="AP459" s="12" t="s">
        <v>569</v>
      </c>
      <c r="AQ459" s="12">
        <v>552</v>
      </c>
      <c r="AR459" s="12">
        <v>265</v>
      </c>
      <c r="AS459" s="12" t="s">
        <v>569</v>
      </c>
      <c r="AT459" s="12" t="s">
        <v>572</v>
      </c>
      <c r="AU459" s="12" t="s">
        <v>573</v>
      </c>
      <c r="AV459" s="12">
        <v>716</v>
      </c>
      <c r="AW459" s="12">
        <v>698</v>
      </c>
      <c r="AX459" s="12" t="b">
        <f>FALSE()</f>
        <v>0</v>
      </c>
      <c r="AY459" s="12" t="b">
        <f>FALSE()</f>
        <v>0</v>
      </c>
      <c r="AZ459" s="12" t="b">
        <f>FALSE()</f>
        <v>0</v>
      </c>
      <c r="BA459" s="12" t="b">
        <f>FALSE()</f>
        <v>0</v>
      </c>
      <c r="BG459" s="14">
        <v>41369.664375</v>
      </c>
      <c r="BH459" s="12" t="s">
        <v>2588</v>
      </c>
      <c r="BI459" s="12" t="s">
        <v>2589</v>
      </c>
      <c r="BJ459" s="12">
        <v>1</v>
      </c>
    </row>
    <row r="460" spans="1:62">
      <c r="A460" s="12">
        <v>1646</v>
      </c>
      <c r="B460" s="12" t="s">
        <v>117</v>
      </c>
      <c r="C460" s="12" t="s">
        <v>2590</v>
      </c>
      <c r="D460" s="12">
        <v>2007</v>
      </c>
      <c r="E460" s="12" t="b">
        <f>FALSE()</f>
        <v>0</v>
      </c>
      <c r="F460" s="12" t="s">
        <v>2591</v>
      </c>
      <c r="G460" s="12">
        <v>120</v>
      </c>
      <c r="H460" s="12" t="s">
        <v>278</v>
      </c>
      <c r="J460" s="12" t="s">
        <v>153</v>
      </c>
      <c r="K460" s="12">
        <v>12</v>
      </c>
      <c r="L460" s="12" t="s">
        <v>207</v>
      </c>
      <c r="M460" s="12" t="s">
        <v>123</v>
      </c>
      <c r="N460" s="12" t="s">
        <v>2592</v>
      </c>
      <c r="O460" s="12">
        <v>1</v>
      </c>
      <c r="V460" s="12" t="s">
        <v>126</v>
      </c>
      <c r="W460" s="12">
        <v>1</v>
      </c>
      <c r="X460" s="12" t="s">
        <v>171</v>
      </c>
      <c r="Y460" s="12">
        <v>5</v>
      </c>
      <c r="Z460" s="12" t="s">
        <v>128</v>
      </c>
      <c r="AA460" s="12">
        <v>1</v>
      </c>
      <c r="AB460" s="12" t="s">
        <v>129</v>
      </c>
      <c r="AC460" s="12">
        <v>1</v>
      </c>
      <c r="AD460" s="12" t="s">
        <v>2592</v>
      </c>
      <c r="AO460" s="12">
        <v>1</v>
      </c>
      <c r="AP460" s="12" t="s">
        <v>123</v>
      </c>
      <c r="AQ460" s="12">
        <v>450</v>
      </c>
      <c r="AR460" s="12">
        <v>251</v>
      </c>
      <c r="AS460" s="12" t="s">
        <v>123</v>
      </c>
      <c r="AT460" s="12" t="s">
        <v>131</v>
      </c>
      <c r="AU460" s="12" t="s">
        <v>132</v>
      </c>
      <c r="AV460" s="12">
        <v>430</v>
      </c>
      <c r="AW460" s="12">
        <v>668</v>
      </c>
      <c r="AX460" s="12" t="b">
        <f>FALSE()</f>
        <v>0</v>
      </c>
      <c r="AY460" s="12" t="b">
        <f>FALSE()</f>
        <v>0</v>
      </c>
      <c r="AZ460" s="12" t="b">
        <f>FALSE()</f>
        <v>0</v>
      </c>
      <c r="BA460" s="12" t="b">
        <f>FALSE()</f>
        <v>0</v>
      </c>
      <c r="BG460" s="14">
        <v>41359.651076388902</v>
      </c>
      <c r="BI460" s="12" t="s">
        <v>1238</v>
      </c>
      <c r="BJ460" s="12">
        <v>1</v>
      </c>
    </row>
    <row r="461" spans="1:62">
      <c r="A461" s="12">
        <v>1552</v>
      </c>
      <c r="B461" s="12" t="s">
        <v>117</v>
      </c>
      <c r="C461" s="12" t="s">
        <v>2593</v>
      </c>
      <c r="D461" s="12">
        <v>2003</v>
      </c>
      <c r="E461" s="12" t="b">
        <f>FALSE()</f>
        <v>0</v>
      </c>
      <c r="F461" s="12" t="s">
        <v>2594</v>
      </c>
      <c r="G461" s="12">
        <v>150</v>
      </c>
      <c r="H461" s="12" t="s">
        <v>136</v>
      </c>
      <c r="J461" s="12" t="s">
        <v>121</v>
      </c>
      <c r="K461" s="12">
        <v>3</v>
      </c>
      <c r="L461" s="12" t="s">
        <v>207</v>
      </c>
      <c r="M461" s="12" t="s">
        <v>123</v>
      </c>
      <c r="N461" s="12" t="s">
        <v>2595</v>
      </c>
      <c r="O461" s="12">
        <v>11</v>
      </c>
      <c r="V461" s="12" t="s">
        <v>126</v>
      </c>
      <c r="W461" s="12">
        <v>1</v>
      </c>
      <c r="X461" s="12" t="s">
        <v>127</v>
      </c>
      <c r="Y461" s="12">
        <v>2</v>
      </c>
      <c r="Z461" s="12" t="s">
        <v>128</v>
      </c>
      <c r="AA461" s="12">
        <v>1</v>
      </c>
      <c r="AB461" s="12" t="s">
        <v>129</v>
      </c>
      <c r="AC461" s="12">
        <v>1</v>
      </c>
      <c r="AD461" s="12" t="s">
        <v>2596</v>
      </c>
      <c r="AK461" s="13">
        <v>37987</v>
      </c>
      <c r="AO461" s="12">
        <v>1</v>
      </c>
      <c r="AP461" s="12" t="s">
        <v>123</v>
      </c>
      <c r="AQ461" s="12">
        <v>450</v>
      </c>
      <c r="AR461" s="12">
        <v>251</v>
      </c>
      <c r="AS461" s="12" t="s">
        <v>123</v>
      </c>
      <c r="AT461" s="12" t="s">
        <v>131</v>
      </c>
      <c r="AU461" s="12" t="s">
        <v>132</v>
      </c>
      <c r="AV461" s="12">
        <v>430</v>
      </c>
      <c r="AW461" s="12">
        <v>668</v>
      </c>
      <c r="AX461" s="12" t="b">
        <f>FALSE()</f>
        <v>0</v>
      </c>
      <c r="AY461" s="12" t="b">
        <f>FALSE()</f>
        <v>0</v>
      </c>
      <c r="AZ461" s="12" t="b">
        <f>FALSE()</f>
        <v>0</v>
      </c>
      <c r="BA461" s="12" t="b">
        <f>FALSE()</f>
        <v>0</v>
      </c>
      <c r="BG461" s="14">
        <v>41369.375462962998</v>
      </c>
      <c r="BH461" s="12" t="s">
        <v>2597</v>
      </c>
      <c r="BI461" s="12" t="s">
        <v>2598</v>
      </c>
      <c r="BJ461" s="12">
        <v>1</v>
      </c>
    </row>
    <row r="462" spans="1:62">
      <c r="A462" s="12">
        <v>672</v>
      </c>
      <c r="B462" s="12" t="s">
        <v>117</v>
      </c>
      <c r="C462" s="12" t="s">
        <v>2599</v>
      </c>
      <c r="D462" s="12">
        <v>2003</v>
      </c>
      <c r="E462" s="12" t="b">
        <f>TRUE()</f>
        <v>1</v>
      </c>
      <c r="F462" s="12" t="s">
        <v>2600</v>
      </c>
      <c r="G462" s="12">
        <v>160</v>
      </c>
      <c r="H462" s="12" t="s">
        <v>327</v>
      </c>
      <c r="J462" s="12" t="s">
        <v>121</v>
      </c>
      <c r="K462" s="12">
        <v>3</v>
      </c>
      <c r="L462" s="12" t="s">
        <v>207</v>
      </c>
      <c r="M462" s="12" t="s">
        <v>1183</v>
      </c>
      <c r="N462" s="12" t="s">
        <v>2601</v>
      </c>
      <c r="O462" s="12">
        <v>2</v>
      </c>
      <c r="V462" s="12" t="s">
        <v>126</v>
      </c>
      <c r="W462" s="12">
        <v>1</v>
      </c>
      <c r="X462" s="12" t="s">
        <v>288</v>
      </c>
      <c r="Y462" s="12">
        <v>3</v>
      </c>
      <c r="Z462" s="12" t="s">
        <v>311</v>
      </c>
      <c r="AA462" s="12">
        <v>3</v>
      </c>
      <c r="AB462" s="12" t="s">
        <v>129</v>
      </c>
      <c r="AC462" s="12">
        <v>1</v>
      </c>
      <c r="AM462" s="13">
        <v>37558</v>
      </c>
      <c r="AO462" s="12">
        <v>1</v>
      </c>
      <c r="AP462" s="12" t="s">
        <v>1183</v>
      </c>
      <c r="AQ462" s="12">
        <v>651</v>
      </c>
      <c r="AR462" s="12">
        <v>142</v>
      </c>
      <c r="AS462" s="12" t="s">
        <v>1183</v>
      </c>
      <c r="AT462" s="12" t="s">
        <v>1185</v>
      </c>
      <c r="AU462" s="12" t="s">
        <v>1186</v>
      </c>
      <c r="AV462" s="12">
        <v>818</v>
      </c>
      <c r="AW462" s="12">
        <v>469</v>
      </c>
      <c r="AX462" s="12" t="b">
        <f>FALSE()</f>
        <v>0</v>
      </c>
      <c r="AY462" s="12" t="b">
        <f>FALSE()</f>
        <v>0</v>
      </c>
      <c r="AZ462" s="12" t="b">
        <f>FALSE()</f>
        <v>0</v>
      </c>
      <c r="BA462" s="12" t="b">
        <f>FALSE()</f>
        <v>0</v>
      </c>
      <c r="BG462" s="14">
        <v>41359.652048611097</v>
      </c>
      <c r="BH462" s="12" t="s">
        <v>2602</v>
      </c>
      <c r="BI462" s="12" t="s">
        <v>2603</v>
      </c>
      <c r="BJ462" s="12">
        <v>1</v>
      </c>
    </row>
    <row r="463" spans="1:62">
      <c r="A463" s="12">
        <v>1119</v>
      </c>
      <c r="B463" s="12" t="s">
        <v>117</v>
      </c>
      <c r="C463" s="12" t="s">
        <v>2604</v>
      </c>
      <c r="D463" s="12">
        <v>2005</v>
      </c>
      <c r="E463" s="12" t="b">
        <f>FALSE()</f>
        <v>0</v>
      </c>
      <c r="F463" s="12" t="s">
        <v>2605</v>
      </c>
      <c r="G463" s="12">
        <v>150</v>
      </c>
      <c r="H463" s="12" t="s">
        <v>136</v>
      </c>
      <c r="J463" s="12" t="s">
        <v>121</v>
      </c>
      <c r="K463" s="12">
        <v>3</v>
      </c>
      <c r="L463" s="12" t="s">
        <v>207</v>
      </c>
      <c r="M463" s="12" t="s">
        <v>578</v>
      </c>
      <c r="N463" s="12" t="s">
        <v>2606</v>
      </c>
      <c r="O463" s="12">
        <v>1</v>
      </c>
      <c r="V463" s="12" t="s">
        <v>126</v>
      </c>
      <c r="W463" s="12">
        <v>1</v>
      </c>
      <c r="X463" s="12" t="s">
        <v>127</v>
      </c>
      <c r="Y463" s="12">
        <v>2</v>
      </c>
      <c r="Z463" s="12" t="s">
        <v>128</v>
      </c>
      <c r="AA463" s="12">
        <v>1</v>
      </c>
      <c r="AB463" s="12" t="s">
        <v>129</v>
      </c>
      <c r="AC463" s="12">
        <v>1</v>
      </c>
      <c r="AD463" s="12" t="s">
        <v>2606</v>
      </c>
      <c r="AE463" s="12">
        <v>3000000</v>
      </c>
      <c r="AF463" s="12" t="s">
        <v>145</v>
      </c>
      <c r="AG463" s="12">
        <v>0.69665104956371304</v>
      </c>
      <c r="AH463" s="12">
        <v>1</v>
      </c>
      <c r="AI463" s="12">
        <v>4306316.6299380297</v>
      </c>
      <c r="AJ463" s="12">
        <v>3000000</v>
      </c>
      <c r="AM463" s="13">
        <v>38413</v>
      </c>
      <c r="AO463" s="12">
        <v>1</v>
      </c>
      <c r="AP463" s="12" t="s">
        <v>578</v>
      </c>
      <c r="AQ463" s="12">
        <v>541</v>
      </c>
      <c r="AR463" s="12">
        <v>259</v>
      </c>
      <c r="AS463" s="12" t="s">
        <v>578</v>
      </c>
      <c r="AT463" s="12" t="s">
        <v>581</v>
      </c>
      <c r="AU463" s="12" t="s">
        <v>582</v>
      </c>
      <c r="AV463" s="12">
        <v>508</v>
      </c>
      <c r="AW463" s="12">
        <v>688</v>
      </c>
      <c r="AX463" s="12" t="b">
        <f>FALSE()</f>
        <v>0</v>
      </c>
      <c r="AY463" s="12" t="b">
        <f>FALSE()</f>
        <v>0</v>
      </c>
      <c r="AZ463" s="12" t="b">
        <f>FALSE()</f>
        <v>0</v>
      </c>
      <c r="BA463" s="12" t="b">
        <f>FALSE()</f>
        <v>0</v>
      </c>
      <c r="BG463" s="14">
        <v>41359.651608796303</v>
      </c>
      <c r="BH463" s="12" t="s">
        <v>2011</v>
      </c>
      <c r="BI463" s="12" t="s">
        <v>2607</v>
      </c>
      <c r="BJ463" s="12">
        <v>1</v>
      </c>
    </row>
    <row r="464" spans="1:62">
      <c r="A464" s="12">
        <v>1590</v>
      </c>
      <c r="B464" s="12" t="s">
        <v>117</v>
      </c>
      <c r="C464" s="12" t="s">
        <v>2608</v>
      </c>
      <c r="D464" s="12">
        <v>2005</v>
      </c>
      <c r="E464" s="12" t="b">
        <f>FALSE()</f>
        <v>0</v>
      </c>
      <c r="F464" s="12" t="s">
        <v>2609</v>
      </c>
      <c r="G464" s="12">
        <v>150</v>
      </c>
      <c r="H464" s="12" t="s">
        <v>136</v>
      </c>
      <c r="J464" s="12" t="s">
        <v>121</v>
      </c>
      <c r="K464" s="12">
        <v>3</v>
      </c>
      <c r="L464" s="12" t="s">
        <v>207</v>
      </c>
      <c r="M464" s="12" t="s">
        <v>123</v>
      </c>
      <c r="N464" s="12" t="s">
        <v>2610</v>
      </c>
      <c r="O464" s="12">
        <v>2</v>
      </c>
      <c r="V464" s="12" t="s">
        <v>126</v>
      </c>
      <c r="W464" s="12">
        <v>1</v>
      </c>
      <c r="X464" s="12" t="s">
        <v>127</v>
      </c>
      <c r="Y464" s="12">
        <v>2</v>
      </c>
      <c r="Z464" s="12" t="s">
        <v>128</v>
      </c>
      <c r="AA464" s="12">
        <v>1</v>
      </c>
      <c r="AB464" s="12" t="s">
        <v>129</v>
      </c>
      <c r="AC464" s="12">
        <v>1</v>
      </c>
      <c r="AO464" s="12">
        <v>1</v>
      </c>
      <c r="AP464" s="12" t="s">
        <v>123</v>
      </c>
      <c r="AQ464" s="12">
        <v>450</v>
      </c>
      <c r="AR464" s="12">
        <v>251</v>
      </c>
      <c r="AS464" s="12" t="s">
        <v>123</v>
      </c>
      <c r="AT464" s="12" t="s">
        <v>131</v>
      </c>
      <c r="AU464" s="12" t="s">
        <v>132</v>
      </c>
      <c r="AV464" s="12">
        <v>430</v>
      </c>
      <c r="AW464" s="12">
        <v>668</v>
      </c>
      <c r="AX464" s="12" t="b">
        <f>FALSE()</f>
        <v>0</v>
      </c>
      <c r="AY464" s="12" t="b">
        <f>FALSE()</f>
        <v>0</v>
      </c>
      <c r="AZ464" s="12" t="b">
        <f>FALSE()</f>
        <v>0</v>
      </c>
      <c r="BA464" s="12" t="b">
        <f>FALSE()</f>
        <v>0</v>
      </c>
      <c r="BG464" s="14">
        <v>41359.651932870402</v>
      </c>
      <c r="BI464" s="12" t="s">
        <v>2611</v>
      </c>
      <c r="BJ464" s="12">
        <v>1</v>
      </c>
    </row>
    <row r="465" spans="1:62">
      <c r="A465" s="12">
        <v>1397</v>
      </c>
      <c r="B465" s="12" t="s">
        <v>117</v>
      </c>
      <c r="C465" s="12" t="s">
        <v>2612</v>
      </c>
      <c r="D465" s="12">
        <v>2003</v>
      </c>
      <c r="E465" s="12" t="b">
        <f>FALSE()</f>
        <v>0</v>
      </c>
      <c r="F465" s="12" t="s">
        <v>2613</v>
      </c>
      <c r="G465" s="12">
        <v>160</v>
      </c>
      <c r="H465" s="12" t="s">
        <v>327</v>
      </c>
      <c r="I465" s="12" t="s">
        <v>2614</v>
      </c>
      <c r="J465" s="12" t="s">
        <v>121</v>
      </c>
      <c r="K465" s="12">
        <v>3</v>
      </c>
      <c r="L465" s="12" t="s">
        <v>207</v>
      </c>
      <c r="M465" s="12" t="s">
        <v>218</v>
      </c>
      <c r="N465" s="12" t="s">
        <v>2615</v>
      </c>
      <c r="O465" s="12">
        <v>1</v>
      </c>
      <c r="Q465" s="12" t="s">
        <v>2616</v>
      </c>
      <c r="T465" s="12" t="s">
        <v>2616</v>
      </c>
      <c r="U465" s="12">
        <v>1</v>
      </c>
      <c r="V465" s="12" t="s">
        <v>126</v>
      </c>
      <c r="W465" s="12">
        <v>1</v>
      </c>
      <c r="X465" s="12" t="s">
        <v>127</v>
      </c>
      <c r="Y465" s="12">
        <v>2</v>
      </c>
      <c r="Z465" s="12" t="s">
        <v>128</v>
      </c>
      <c r="AA465" s="12">
        <v>1</v>
      </c>
      <c r="AB465" s="12" t="s">
        <v>129</v>
      </c>
      <c r="AC465" s="12">
        <v>1</v>
      </c>
      <c r="AM465" s="13">
        <v>37743</v>
      </c>
      <c r="AO465" s="12">
        <v>1</v>
      </c>
      <c r="AP465" s="12" t="s">
        <v>218</v>
      </c>
      <c r="AQ465" s="12">
        <v>452</v>
      </c>
      <c r="AR465" s="12">
        <v>241</v>
      </c>
      <c r="AS465" s="12" t="s">
        <v>218</v>
      </c>
      <c r="AT465" s="12" t="s">
        <v>220</v>
      </c>
      <c r="AU465" s="12" t="s">
        <v>221</v>
      </c>
      <c r="AV465" s="12">
        <v>288</v>
      </c>
      <c r="AW465" s="12">
        <v>652</v>
      </c>
      <c r="AX465" s="12" t="b">
        <f>FALSE()</f>
        <v>0</v>
      </c>
      <c r="AY465" s="12" t="b">
        <f>FALSE()</f>
        <v>0</v>
      </c>
      <c r="AZ465" s="12" t="b">
        <f>FALSE()</f>
        <v>0</v>
      </c>
      <c r="BA465" s="12" t="b">
        <f>FALSE()</f>
        <v>0</v>
      </c>
      <c r="BG465" s="14">
        <v>41359.652152777802</v>
      </c>
      <c r="BI465" s="12" t="s">
        <v>2617</v>
      </c>
      <c r="BJ465" s="12">
        <v>1</v>
      </c>
    </row>
    <row r="466" spans="1:62">
      <c r="A466" s="12">
        <v>1680</v>
      </c>
      <c r="B466" s="12" t="s">
        <v>117</v>
      </c>
      <c r="C466" s="12" t="s">
        <v>2618</v>
      </c>
      <c r="D466" s="12">
        <v>2004</v>
      </c>
      <c r="E466" s="12" t="b">
        <f>FALSE()</f>
        <v>0</v>
      </c>
      <c r="F466" s="12" t="s">
        <v>2619</v>
      </c>
      <c r="G466" s="12">
        <v>110</v>
      </c>
      <c r="H466" s="12" t="s">
        <v>560</v>
      </c>
      <c r="I466" s="12" t="s">
        <v>2620</v>
      </c>
      <c r="J466" s="12" t="s">
        <v>121</v>
      </c>
      <c r="K466" s="12">
        <v>3</v>
      </c>
      <c r="L466" s="12" t="s">
        <v>207</v>
      </c>
      <c r="M466" s="12" t="s">
        <v>218</v>
      </c>
      <c r="N466" s="12" t="s">
        <v>2621</v>
      </c>
      <c r="O466" s="12">
        <v>2</v>
      </c>
      <c r="P466" s="12" t="s">
        <v>2077</v>
      </c>
      <c r="Q466" s="12" t="s">
        <v>2087</v>
      </c>
      <c r="R466" s="12" t="s">
        <v>2077</v>
      </c>
      <c r="S466" s="12">
        <v>1</v>
      </c>
      <c r="T466" s="12" t="s">
        <v>2087</v>
      </c>
      <c r="U466" s="12">
        <v>1</v>
      </c>
      <c r="V466" s="12" t="s">
        <v>126</v>
      </c>
      <c r="W466" s="12">
        <v>1</v>
      </c>
      <c r="X466" s="12" t="s">
        <v>127</v>
      </c>
      <c r="Y466" s="12">
        <v>2</v>
      </c>
      <c r="Z466" s="12" t="s">
        <v>128</v>
      </c>
      <c r="AA466" s="12">
        <v>1</v>
      </c>
      <c r="AB466" s="12" t="s">
        <v>129</v>
      </c>
      <c r="AC466" s="12">
        <v>1</v>
      </c>
      <c r="AE466" s="12">
        <v>6500</v>
      </c>
      <c r="AF466" s="12" t="s">
        <v>145</v>
      </c>
      <c r="AG466" s="12">
        <v>0.663629446837529</v>
      </c>
      <c r="AH466" s="12">
        <v>1</v>
      </c>
      <c r="AI466" s="12">
        <v>9794.6226331203507</v>
      </c>
      <c r="AJ466" s="12">
        <v>6500</v>
      </c>
      <c r="AO466" s="12">
        <v>1</v>
      </c>
      <c r="AP466" s="12" t="s">
        <v>218</v>
      </c>
      <c r="AQ466" s="12">
        <v>452</v>
      </c>
      <c r="AR466" s="12">
        <v>241</v>
      </c>
      <c r="AS466" s="12" t="s">
        <v>218</v>
      </c>
      <c r="AT466" s="12" t="s">
        <v>220</v>
      </c>
      <c r="AU466" s="12" t="s">
        <v>221</v>
      </c>
      <c r="AV466" s="12">
        <v>288</v>
      </c>
      <c r="AW466" s="12">
        <v>652</v>
      </c>
      <c r="AX466" s="12" t="b">
        <f>FALSE()</f>
        <v>0</v>
      </c>
      <c r="AY466" s="12" t="b">
        <f>FALSE()</f>
        <v>0</v>
      </c>
      <c r="AZ466" s="12" t="b">
        <f>FALSE()</f>
        <v>0</v>
      </c>
      <c r="BA466" s="12" t="b">
        <f>FALSE()</f>
        <v>0</v>
      </c>
      <c r="BG466" s="14">
        <v>41359.650613425903</v>
      </c>
      <c r="BH466" s="12" t="s">
        <v>2622</v>
      </c>
      <c r="BI466" s="12" t="s">
        <v>2623</v>
      </c>
      <c r="BJ466" s="12">
        <v>1</v>
      </c>
    </row>
    <row r="467" spans="1:62">
      <c r="A467" s="12">
        <v>2088</v>
      </c>
      <c r="B467" s="12" t="s">
        <v>117</v>
      </c>
      <c r="C467" s="12" t="s">
        <v>2624</v>
      </c>
      <c r="D467" s="12">
        <v>2011</v>
      </c>
      <c r="E467" s="12" t="b">
        <f>FALSE()</f>
        <v>0</v>
      </c>
      <c r="F467" s="12" t="s">
        <v>2625</v>
      </c>
      <c r="G467" s="12">
        <v>160</v>
      </c>
      <c r="H467" s="12" t="s">
        <v>327</v>
      </c>
      <c r="I467" s="12" t="s">
        <v>2626</v>
      </c>
      <c r="J467" s="12" t="s">
        <v>121</v>
      </c>
      <c r="K467" s="12">
        <v>3</v>
      </c>
      <c r="L467" s="12" t="s">
        <v>207</v>
      </c>
      <c r="M467" s="12" t="s">
        <v>218</v>
      </c>
      <c r="N467" s="12" t="s">
        <v>2627</v>
      </c>
      <c r="O467" s="12">
        <v>2</v>
      </c>
      <c r="P467" s="12" t="s">
        <v>2628</v>
      </c>
      <c r="R467" s="12" t="s">
        <v>2628</v>
      </c>
      <c r="S467" s="12">
        <v>1</v>
      </c>
      <c r="V467" s="12" t="s">
        <v>126</v>
      </c>
      <c r="W467" s="12">
        <v>1</v>
      </c>
      <c r="X467" s="12" t="s">
        <v>127</v>
      </c>
      <c r="Y467" s="12">
        <v>2</v>
      </c>
      <c r="Z467" s="12" t="s">
        <v>128</v>
      </c>
      <c r="AA467" s="12">
        <v>1</v>
      </c>
      <c r="AB467" s="12" t="s">
        <v>129</v>
      </c>
      <c r="AC467" s="12">
        <v>1</v>
      </c>
      <c r="AM467" s="13">
        <v>40715</v>
      </c>
      <c r="AO467" s="12">
        <v>1</v>
      </c>
      <c r="AP467" s="12" t="s">
        <v>218</v>
      </c>
      <c r="AQ467" s="12">
        <v>452</v>
      </c>
      <c r="AR467" s="12">
        <v>241</v>
      </c>
      <c r="AS467" s="12" t="s">
        <v>218</v>
      </c>
      <c r="AT467" s="12" t="s">
        <v>220</v>
      </c>
      <c r="AU467" s="12" t="s">
        <v>221</v>
      </c>
      <c r="AV467" s="12">
        <v>288</v>
      </c>
      <c r="AW467" s="12">
        <v>652</v>
      </c>
      <c r="AX467" s="12" t="b">
        <f>FALSE()</f>
        <v>0</v>
      </c>
      <c r="AY467" s="12" t="b">
        <f>FALSE()</f>
        <v>0</v>
      </c>
      <c r="AZ467" s="12" t="b">
        <f>FALSE()</f>
        <v>0</v>
      </c>
      <c r="BA467" s="12" t="b">
        <f>FALSE()</f>
        <v>0</v>
      </c>
      <c r="BG467" s="14">
        <v>41359.652013888903</v>
      </c>
      <c r="BH467" s="12" t="s">
        <v>2629</v>
      </c>
      <c r="BI467" s="12" t="s">
        <v>2630</v>
      </c>
      <c r="BJ467" s="12">
        <v>1</v>
      </c>
    </row>
    <row r="468" spans="1:62">
      <c r="A468" s="12">
        <v>1814</v>
      </c>
      <c r="B468" s="12" t="s">
        <v>117</v>
      </c>
      <c r="C468" s="12" t="s">
        <v>2631</v>
      </c>
      <c r="D468" s="12">
        <v>2011</v>
      </c>
      <c r="E468" s="12" t="b">
        <f>FALSE()</f>
        <v>0</v>
      </c>
      <c r="F468" s="12" t="s">
        <v>2632</v>
      </c>
      <c r="G468" s="12">
        <v>110</v>
      </c>
      <c r="H468" s="12" t="s">
        <v>560</v>
      </c>
      <c r="I468" s="12" t="s">
        <v>2633</v>
      </c>
      <c r="J468" s="12" t="s">
        <v>121</v>
      </c>
      <c r="K468" s="12">
        <v>3</v>
      </c>
      <c r="L468" s="12" t="s">
        <v>561</v>
      </c>
      <c r="M468" s="12" t="s">
        <v>123</v>
      </c>
      <c r="N468" s="12" t="s">
        <v>2634</v>
      </c>
      <c r="O468" s="12">
        <v>3</v>
      </c>
      <c r="V468" s="12" t="s">
        <v>126</v>
      </c>
      <c r="W468" s="12">
        <v>1</v>
      </c>
      <c r="X468" s="12" t="s">
        <v>127</v>
      </c>
      <c r="Y468" s="12">
        <v>2</v>
      </c>
      <c r="Z468" s="12" t="s">
        <v>128</v>
      </c>
      <c r="AA468" s="12">
        <v>1</v>
      </c>
      <c r="AB468" s="12" t="s">
        <v>129</v>
      </c>
      <c r="AC468" s="12">
        <v>1</v>
      </c>
      <c r="AM468" s="13">
        <v>40772</v>
      </c>
      <c r="AO468" s="12">
        <v>1</v>
      </c>
      <c r="AP468" s="12" t="s">
        <v>123</v>
      </c>
      <c r="AQ468" s="12">
        <v>450</v>
      </c>
      <c r="AR468" s="12">
        <v>251</v>
      </c>
      <c r="AS468" s="12" t="s">
        <v>123</v>
      </c>
      <c r="AT468" s="12" t="s">
        <v>131</v>
      </c>
      <c r="AU468" s="12" t="s">
        <v>132</v>
      </c>
      <c r="AV468" s="12">
        <v>430</v>
      </c>
      <c r="AW468" s="12">
        <v>668</v>
      </c>
      <c r="AX468" s="12" t="b">
        <f>FALSE()</f>
        <v>0</v>
      </c>
      <c r="AY468" s="12" t="b">
        <f>FALSE()</f>
        <v>0</v>
      </c>
      <c r="AZ468" s="12" t="b">
        <f>FALSE()</f>
        <v>0</v>
      </c>
      <c r="BA468" s="12" t="b">
        <f>FALSE()</f>
        <v>0</v>
      </c>
      <c r="BG468" s="14">
        <v>41445.636655092603</v>
      </c>
      <c r="BH468" s="12" t="s">
        <v>2635</v>
      </c>
      <c r="BI468" s="12" t="s">
        <v>2636</v>
      </c>
      <c r="BJ468" s="12">
        <v>1</v>
      </c>
    </row>
    <row r="469" spans="1:62">
      <c r="A469" s="12">
        <v>2238</v>
      </c>
      <c r="B469" s="12" t="s">
        <v>117</v>
      </c>
      <c r="C469" s="12" t="s">
        <v>2637</v>
      </c>
      <c r="D469" s="12">
        <v>2005</v>
      </c>
      <c r="E469" s="12" t="b">
        <f>FALSE()</f>
        <v>0</v>
      </c>
      <c r="F469" s="12" t="s">
        <v>2638</v>
      </c>
      <c r="G469" s="12">
        <v>120</v>
      </c>
      <c r="H469" s="12" t="s">
        <v>278</v>
      </c>
      <c r="J469" s="12" t="s">
        <v>153</v>
      </c>
      <c r="K469" s="12">
        <v>12</v>
      </c>
      <c r="L469" s="12" t="s">
        <v>207</v>
      </c>
      <c r="M469" s="12" t="s">
        <v>208</v>
      </c>
      <c r="N469" s="12" t="s">
        <v>2639</v>
      </c>
      <c r="O469" s="12">
        <v>1</v>
      </c>
      <c r="V469" s="12" t="s">
        <v>126</v>
      </c>
      <c r="W469" s="12">
        <v>1</v>
      </c>
      <c r="X469" s="12" t="s">
        <v>127</v>
      </c>
      <c r="Y469" s="12">
        <v>2</v>
      </c>
      <c r="Z469" s="12" t="s">
        <v>128</v>
      </c>
      <c r="AA469" s="12">
        <v>1</v>
      </c>
      <c r="AB469" s="12" t="s">
        <v>129</v>
      </c>
      <c r="AC469" s="12">
        <v>1</v>
      </c>
      <c r="AO469" s="12">
        <v>1</v>
      </c>
      <c r="AP469" s="12" t="s">
        <v>208</v>
      </c>
      <c r="AQ469" s="12">
        <v>551</v>
      </c>
      <c r="AR469" s="12">
        <v>288</v>
      </c>
      <c r="AS469" s="12" t="s">
        <v>208</v>
      </c>
      <c r="AT469" s="12" t="s">
        <v>211</v>
      </c>
      <c r="AU469" s="12" t="s">
        <v>212</v>
      </c>
      <c r="AV469" s="12">
        <v>894</v>
      </c>
      <c r="AW469" s="12">
        <v>754</v>
      </c>
      <c r="AX469" s="12" t="b">
        <f>FALSE()</f>
        <v>0</v>
      </c>
      <c r="AY469" s="12" t="b">
        <f>FALSE()</f>
        <v>0</v>
      </c>
      <c r="AZ469" s="12" t="b">
        <f>FALSE()</f>
        <v>0</v>
      </c>
      <c r="BA469" s="12" t="b">
        <f>FALSE()</f>
        <v>0</v>
      </c>
      <c r="BG469" s="14">
        <v>41359.651030092602</v>
      </c>
      <c r="BJ469" s="12">
        <v>1</v>
      </c>
    </row>
    <row r="470" spans="1:62">
      <c r="A470" s="12">
        <v>30127</v>
      </c>
      <c r="B470" s="12" t="s">
        <v>117</v>
      </c>
      <c r="C470" s="12" t="s">
        <v>2640</v>
      </c>
      <c r="D470" s="12">
        <v>2011</v>
      </c>
      <c r="E470" s="12" t="b">
        <f>FALSE()</f>
        <v>0</v>
      </c>
      <c r="F470" s="12" t="s">
        <v>2641</v>
      </c>
      <c r="G470" s="12">
        <v>110</v>
      </c>
      <c r="H470" s="12" t="s">
        <v>560</v>
      </c>
      <c r="J470" s="12" t="s">
        <v>121</v>
      </c>
      <c r="K470" s="12">
        <v>3</v>
      </c>
      <c r="L470" s="12" t="s">
        <v>561</v>
      </c>
      <c r="M470" s="12" t="s">
        <v>1143</v>
      </c>
      <c r="N470" s="12" t="s">
        <v>2642</v>
      </c>
      <c r="O470" s="12">
        <v>1</v>
      </c>
      <c r="V470" s="12" t="s">
        <v>126</v>
      </c>
      <c r="W470" s="12">
        <v>1</v>
      </c>
      <c r="X470" s="12" t="s">
        <v>127</v>
      </c>
      <c r="Y470" s="12">
        <v>2</v>
      </c>
      <c r="Z470" s="12" t="s">
        <v>128</v>
      </c>
      <c r="AA470" s="12">
        <v>1</v>
      </c>
      <c r="AB470" s="12" t="s">
        <v>129</v>
      </c>
      <c r="AC470" s="12">
        <v>1</v>
      </c>
      <c r="AO470" s="12">
        <v>1</v>
      </c>
      <c r="AP470" s="12" t="s">
        <v>1143</v>
      </c>
      <c r="AQ470" s="12">
        <v>571</v>
      </c>
      <c r="AR470" s="12">
        <v>227</v>
      </c>
      <c r="AS470" s="12" t="s">
        <v>1143</v>
      </c>
      <c r="AT470" s="12" t="s">
        <v>1146</v>
      </c>
      <c r="AU470" s="12" t="s">
        <v>1147</v>
      </c>
      <c r="AV470" s="12">
        <v>72</v>
      </c>
      <c r="AW470" s="12">
        <v>616</v>
      </c>
      <c r="AX470" s="12" t="b">
        <f>FALSE()</f>
        <v>0</v>
      </c>
      <c r="AY470" s="12" t="b">
        <f>FALSE()</f>
        <v>0</v>
      </c>
      <c r="AZ470" s="12" t="b">
        <f>FALSE()</f>
        <v>0</v>
      </c>
      <c r="BA470" s="12" t="b">
        <f>FALSE()</f>
        <v>0</v>
      </c>
      <c r="BG470" s="14">
        <v>41568.684687499997</v>
      </c>
      <c r="BJ470" s="12">
        <v>1</v>
      </c>
    </row>
    <row r="471" spans="1:62">
      <c r="A471" s="12">
        <v>301</v>
      </c>
      <c r="B471" s="12" t="s">
        <v>117</v>
      </c>
      <c r="C471" s="12" t="s">
        <v>2643</v>
      </c>
      <c r="D471" s="12">
        <v>2010</v>
      </c>
      <c r="E471" s="12" t="b">
        <f>FALSE()</f>
        <v>0</v>
      </c>
      <c r="F471" s="12" t="s">
        <v>2644</v>
      </c>
      <c r="G471" s="12">
        <v>110</v>
      </c>
      <c r="H471" s="12" t="s">
        <v>560</v>
      </c>
      <c r="J471" s="12" t="s">
        <v>167</v>
      </c>
      <c r="K471" s="12">
        <v>2</v>
      </c>
      <c r="L471" s="12" t="s">
        <v>561</v>
      </c>
      <c r="M471" s="12" t="s">
        <v>1143</v>
      </c>
      <c r="N471" s="12" t="s">
        <v>2645</v>
      </c>
      <c r="O471" s="12">
        <v>2</v>
      </c>
      <c r="V471" s="12" t="s">
        <v>126</v>
      </c>
      <c r="W471" s="12">
        <v>1</v>
      </c>
      <c r="X471" s="12" t="s">
        <v>127</v>
      </c>
      <c r="Y471" s="12">
        <v>2</v>
      </c>
      <c r="Z471" s="12" t="s">
        <v>128</v>
      </c>
      <c r="AA471" s="12">
        <v>1</v>
      </c>
      <c r="AB471" s="12" t="s">
        <v>129</v>
      </c>
      <c r="AC471" s="12">
        <v>1</v>
      </c>
      <c r="AD471" s="12" t="s">
        <v>2646</v>
      </c>
      <c r="AO471" s="12">
        <v>1</v>
      </c>
      <c r="AP471" s="12" t="s">
        <v>1143</v>
      </c>
      <c r="AQ471" s="12">
        <v>571</v>
      </c>
      <c r="AR471" s="12">
        <v>227</v>
      </c>
      <c r="AS471" s="12" t="s">
        <v>1143</v>
      </c>
      <c r="AT471" s="12" t="s">
        <v>1146</v>
      </c>
      <c r="AU471" s="12" t="s">
        <v>1147</v>
      </c>
      <c r="AV471" s="12">
        <v>72</v>
      </c>
      <c r="AW471" s="12">
        <v>616</v>
      </c>
      <c r="AX471" s="12" t="b">
        <f>FALSE()</f>
        <v>0</v>
      </c>
      <c r="AY471" s="12" t="b">
        <f>FALSE()</f>
        <v>0</v>
      </c>
      <c r="AZ471" s="12" t="b">
        <f>FALSE()</f>
        <v>0</v>
      </c>
      <c r="BA471" s="12" t="b">
        <f>FALSE()</f>
        <v>0</v>
      </c>
      <c r="BG471" s="14">
        <v>41435.680393518502</v>
      </c>
      <c r="BI471" s="12" t="s">
        <v>2647</v>
      </c>
      <c r="BJ471" s="12">
        <v>1</v>
      </c>
    </row>
    <row r="472" spans="1:62">
      <c r="A472" s="12">
        <v>30128</v>
      </c>
      <c r="B472" s="12" t="s">
        <v>117</v>
      </c>
      <c r="C472" s="12" t="s">
        <v>2648</v>
      </c>
      <c r="D472" s="12">
        <v>2012</v>
      </c>
      <c r="E472" s="12" t="b">
        <f>FALSE()</f>
        <v>0</v>
      </c>
      <c r="F472" s="12" t="s">
        <v>2649</v>
      </c>
      <c r="G472" s="12">
        <v>110</v>
      </c>
      <c r="H472" s="12" t="s">
        <v>560</v>
      </c>
      <c r="J472" s="12" t="s">
        <v>121</v>
      </c>
      <c r="K472" s="12">
        <v>3</v>
      </c>
      <c r="L472" s="12" t="s">
        <v>561</v>
      </c>
      <c r="M472" s="12" t="s">
        <v>1143</v>
      </c>
      <c r="N472" s="12" t="s">
        <v>2650</v>
      </c>
      <c r="O472" s="12">
        <v>3</v>
      </c>
      <c r="V472" s="12" t="s">
        <v>126</v>
      </c>
      <c r="W472" s="12">
        <v>1</v>
      </c>
      <c r="X472" s="12" t="s">
        <v>127</v>
      </c>
      <c r="Y472" s="12">
        <v>2</v>
      </c>
      <c r="Z472" s="12" t="s">
        <v>128</v>
      </c>
      <c r="AA472" s="12">
        <v>1</v>
      </c>
      <c r="AB472" s="12" t="s">
        <v>129</v>
      </c>
      <c r="AC472" s="12">
        <v>1</v>
      </c>
      <c r="AO472" s="12">
        <v>1</v>
      </c>
      <c r="AP472" s="12" t="s">
        <v>1143</v>
      </c>
      <c r="AQ472" s="12">
        <v>571</v>
      </c>
      <c r="AR472" s="12">
        <v>227</v>
      </c>
      <c r="AS472" s="12" t="s">
        <v>1143</v>
      </c>
      <c r="AT472" s="12" t="s">
        <v>1146</v>
      </c>
      <c r="AU472" s="12" t="s">
        <v>1147</v>
      </c>
      <c r="AV472" s="12">
        <v>72</v>
      </c>
      <c r="AW472" s="12">
        <v>616</v>
      </c>
      <c r="AX472" s="12" t="b">
        <f>FALSE()</f>
        <v>0</v>
      </c>
      <c r="AY472" s="12" t="b">
        <f>FALSE()</f>
        <v>0</v>
      </c>
      <c r="AZ472" s="12" t="b">
        <f>FALSE()</f>
        <v>0</v>
      </c>
      <c r="BA472" s="12" t="b">
        <f>FALSE()</f>
        <v>0</v>
      </c>
      <c r="BG472" s="14">
        <v>41570.579537037003</v>
      </c>
      <c r="BJ472" s="12">
        <v>1</v>
      </c>
    </row>
    <row r="473" spans="1:62">
      <c r="A473" s="12">
        <v>1630</v>
      </c>
      <c r="B473" s="12" t="s">
        <v>117</v>
      </c>
      <c r="C473" s="12" t="s">
        <v>2651</v>
      </c>
      <c r="D473" s="12">
        <v>2006</v>
      </c>
      <c r="E473" s="12" t="b">
        <f>FALSE()</f>
        <v>0</v>
      </c>
      <c r="F473" s="12" t="s">
        <v>2652</v>
      </c>
      <c r="G473" s="12">
        <v>998</v>
      </c>
      <c r="H473" s="12" t="s">
        <v>215</v>
      </c>
      <c r="J473" s="12" t="s">
        <v>153</v>
      </c>
      <c r="K473" s="12">
        <v>12</v>
      </c>
      <c r="L473" s="12" t="s">
        <v>122</v>
      </c>
      <c r="M473" s="12" t="s">
        <v>123</v>
      </c>
      <c r="N473" s="12" t="s">
        <v>2653</v>
      </c>
      <c r="O473" s="12">
        <v>2</v>
      </c>
      <c r="V473" s="12" t="s">
        <v>126</v>
      </c>
      <c r="W473" s="12">
        <v>1</v>
      </c>
      <c r="X473" s="12" t="s">
        <v>171</v>
      </c>
      <c r="Y473" s="12">
        <v>5</v>
      </c>
      <c r="Z473" s="12" t="s">
        <v>128</v>
      </c>
      <c r="AA473" s="12">
        <v>1</v>
      </c>
      <c r="AB473" s="12" t="s">
        <v>129</v>
      </c>
      <c r="AC473" s="12">
        <v>1</v>
      </c>
      <c r="AD473" s="12" t="s">
        <v>2654</v>
      </c>
      <c r="AE473" s="12">
        <v>5000000</v>
      </c>
      <c r="AF473" s="12" t="s">
        <v>145</v>
      </c>
      <c r="AG473" s="12">
        <v>0.74305214409551901</v>
      </c>
      <c r="AH473" s="12">
        <v>1</v>
      </c>
      <c r="AI473" s="12">
        <v>6729002.8563019</v>
      </c>
      <c r="AJ473" s="12">
        <v>5000000</v>
      </c>
      <c r="AO473" s="12">
        <v>1</v>
      </c>
      <c r="AP473" s="12" t="s">
        <v>123</v>
      </c>
      <c r="AQ473" s="12">
        <v>450</v>
      </c>
      <c r="AR473" s="12">
        <v>251</v>
      </c>
      <c r="AS473" s="12" t="s">
        <v>123</v>
      </c>
      <c r="AT473" s="12" t="s">
        <v>131</v>
      </c>
      <c r="AU473" s="12" t="s">
        <v>132</v>
      </c>
      <c r="AV473" s="12">
        <v>430</v>
      </c>
      <c r="AW473" s="12">
        <v>668</v>
      </c>
      <c r="AX473" s="12" t="b">
        <f>FALSE()</f>
        <v>0</v>
      </c>
      <c r="AY473" s="12" t="b">
        <f>FALSE()</f>
        <v>0</v>
      </c>
      <c r="AZ473" s="12" t="b">
        <f>FALSE()</f>
        <v>0</v>
      </c>
      <c r="BA473" s="12" t="b">
        <f>FALSE()</f>
        <v>0</v>
      </c>
      <c r="BG473" s="14">
        <v>41369.711863425902</v>
      </c>
      <c r="BI473" s="12" t="s">
        <v>2655</v>
      </c>
      <c r="BJ473" s="12">
        <v>1</v>
      </c>
    </row>
    <row r="474" spans="1:62">
      <c r="A474" s="12">
        <v>29</v>
      </c>
      <c r="B474" s="12" t="s">
        <v>117</v>
      </c>
      <c r="C474" s="12" t="s">
        <v>2656</v>
      </c>
      <c r="D474" s="12">
        <v>2005</v>
      </c>
      <c r="E474" s="12" t="b">
        <f>FALSE()</f>
        <v>0</v>
      </c>
      <c r="F474" s="12" t="s">
        <v>2657</v>
      </c>
      <c r="G474" s="12">
        <v>120</v>
      </c>
      <c r="H474" s="12" t="s">
        <v>278</v>
      </c>
      <c r="J474" s="12" t="s">
        <v>167</v>
      </c>
      <c r="K474" s="12">
        <v>2</v>
      </c>
      <c r="L474" s="12" t="s">
        <v>154</v>
      </c>
      <c r="M474" s="12" t="s">
        <v>1143</v>
      </c>
      <c r="N474" s="12" t="s">
        <v>2658</v>
      </c>
      <c r="O474" s="12">
        <v>2</v>
      </c>
      <c r="V474" s="12" t="s">
        <v>126</v>
      </c>
      <c r="W474" s="12">
        <v>1</v>
      </c>
      <c r="X474" s="12" t="s">
        <v>127</v>
      </c>
      <c r="Y474" s="12">
        <v>2</v>
      </c>
      <c r="Z474" s="12" t="s">
        <v>128</v>
      </c>
      <c r="AA474" s="12">
        <v>1</v>
      </c>
      <c r="AB474" s="12" t="s">
        <v>129</v>
      </c>
      <c r="AC474" s="12">
        <v>1</v>
      </c>
      <c r="AO474" s="12">
        <v>1</v>
      </c>
      <c r="AP474" s="12" t="s">
        <v>1143</v>
      </c>
      <c r="AQ474" s="12">
        <v>571</v>
      </c>
      <c r="AR474" s="12">
        <v>227</v>
      </c>
      <c r="AS474" s="12" t="s">
        <v>1143</v>
      </c>
      <c r="AT474" s="12" t="s">
        <v>1146</v>
      </c>
      <c r="AU474" s="12" t="s">
        <v>1147</v>
      </c>
      <c r="AV474" s="12">
        <v>72</v>
      </c>
      <c r="AW474" s="12">
        <v>616</v>
      </c>
      <c r="AX474" s="12" t="b">
        <f>FALSE()</f>
        <v>0</v>
      </c>
      <c r="AY474" s="12" t="b">
        <f>FALSE()</f>
        <v>0</v>
      </c>
      <c r="AZ474" s="12" t="b">
        <f>FALSE()</f>
        <v>0</v>
      </c>
      <c r="BA474" s="12" t="b">
        <f>FALSE()</f>
        <v>0</v>
      </c>
      <c r="BG474" s="14">
        <v>41359.651064814803</v>
      </c>
      <c r="BJ474" s="12">
        <v>1</v>
      </c>
    </row>
    <row r="475" spans="1:62">
      <c r="A475" s="12">
        <v>1594</v>
      </c>
      <c r="B475" s="12" t="s">
        <v>117</v>
      </c>
      <c r="C475" s="12" t="s">
        <v>2659</v>
      </c>
      <c r="D475" s="12">
        <v>2005</v>
      </c>
      <c r="E475" s="12" t="b">
        <f>FALSE()</f>
        <v>0</v>
      </c>
      <c r="F475" s="12" t="s">
        <v>2660</v>
      </c>
      <c r="G475" s="12">
        <v>120</v>
      </c>
      <c r="H475" s="12" t="s">
        <v>278</v>
      </c>
      <c r="J475" s="12" t="s">
        <v>167</v>
      </c>
      <c r="K475" s="12">
        <v>2</v>
      </c>
      <c r="L475" s="12" t="s">
        <v>154</v>
      </c>
      <c r="M475" s="12" t="s">
        <v>123</v>
      </c>
      <c r="N475" s="12" t="s">
        <v>2661</v>
      </c>
      <c r="O475" s="12">
        <v>3</v>
      </c>
      <c r="Q475" s="12" t="s">
        <v>2662</v>
      </c>
      <c r="R475" s="12" t="s">
        <v>2662</v>
      </c>
      <c r="S475" s="12">
        <v>1</v>
      </c>
      <c r="V475" s="12" t="s">
        <v>126</v>
      </c>
      <c r="W475" s="12">
        <v>1</v>
      </c>
      <c r="X475" s="12" t="s">
        <v>127</v>
      </c>
      <c r="Y475" s="12">
        <v>2</v>
      </c>
      <c r="Z475" s="12" t="s">
        <v>128</v>
      </c>
      <c r="AA475" s="12">
        <v>1</v>
      </c>
      <c r="AB475" s="12" t="s">
        <v>129</v>
      </c>
      <c r="AC475" s="12">
        <v>1</v>
      </c>
      <c r="AK475" s="13">
        <v>38543</v>
      </c>
      <c r="AO475" s="12">
        <v>1</v>
      </c>
      <c r="AP475" s="12" t="s">
        <v>123</v>
      </c>
      <c r="AQ475" s="12">
        <v>450</v>
      </c>
      <c r="AR475" s="12">
        <v>251</v>
      </c>
      <c r="AS475" s="12" t="s">
        <v>123</v>
      </c>
      <c r="AT475" s="12" t="s">
        <v>131</v>
      </c>
      <c r="AU475" s="12" t="s">
        <v>132</v>
      </c>
      <c r="AV475" s="12">
        <v>430</v>
      </c>
      <c r="AW475" s="12">
        <v>668</v>
      </c>
      <c r="AX475" s="12" t="b">
        <f>FALSE()</f>
        <v>0</v>
      </c>
      <c r="AY475" s="12" t="b">
        <f>FALSE()</f>
        <v>0</v>
      </c>
      <c r="AZ475" s="12" t="b">
        <f>FALSE()</f>
        <v>0</v>
      </c>
      <c r="BA475" s="12" t="b">
        <f>FALSE()</f>
        <v>0</v>
      </c>
      <c r="BG475" s="14">
        <v>41359.651006944398</v>
      </c>
      <c r="BH475" s="12" t="s">
        <v>2663</v>
      </c>
      <c r="BI475" s="12" t="s">
        <v>2664</v>
      </c>
      <c r="BJ475" s="12">
        <v>1</v>
      </c>
    </row>
    <row r="476" spans="1:62">
      <c r="A476" s="12">
        <v>582</v>
      </c>
      <c r="B476" s="12" t="s">
        <v>117</v>
      </c>
      <c r="C476" s="12" t="s">
        <v>2665</v>
      </c>
      <c r="D476" s="12">
        <v>2008</v>
      </c>
      <c r="E476" s="12" t="b">
        <f>FALSE()</f>
        <v>0</v>
      </c>
      <c r="F476" s="12" t="s">
        <v>2666</v>
      </c>
      <c r="G476" s="12">
        <v>120</v>
      </c>
      <c r="H476" s="12" t="s">
        <v>278</v>
      </c>
      <c r="J476" s="12" t="s">
        <v>121</v>
      </c>
      <c r="K476" s="12">
        <v>3</v>
      </c>
      <c r="L476" s="12" t="s">
        <v>154</v>
      </c>
      <c r="M476" s="12" t="s">
        <v>237</v>
      </c>
      <c r="N476" s="12" t="s">
        <v>2667</v>
      </c>
      <c r="O476" s="12">
        <v>1</v>
      </c>
      <c r="V476" s="12" t="s">
        <v>126</v>
      </c>
      <c r="W476" s="12">
        <v>1</v>
      </c>
      <c r="X476" s="12" t="s">
        <v>288</v>
      </c>
      <c r="Y476" s="12">
        <v>3</v>
      </c>
      <c r="Z476" s="12" t="s">
        <v>311</v>
      </c>
      <c r="AA476" s="12">
        <v>3</v>
      </c>
      <c r="AB476" s="12" t="s">
        <v>129</v>
      </c>
      <c r="AC476" s="12">
        <v>1</v>
      </c>
      <c r="AD476" s="12" t="s">
        <v>2667</v>
      </c>
      <c r="AO476" s="12">
        <v>1</v>
      </c>
      <c r="AP476" s="12" t="s">
        <v>237</v>
      </c>
      <c r="AQ476" s="12">
        <v>531</v>
      </c>
      <c r="AR476" s="12">
        <v>271</v>
      </c>
      <c r="AS476" s="12" t="s">
        <v>237</v>
      </c>
      <c r="AT476" s="12" t="s">
        <v>239</v>
      </c>
      <c r="AU476" s="12" t="s">
        <v>240</v>
      </c>
      <c r="AV476" s="12">
        <v>232</v>
      </c>
      <c r="AW476" s="12">
        <v>643</v>
      </c>
      <c r="AX476" s="12" t="b">
        <f>FALSE()</f>
        <v>0</v>
      </c>
      <c r="AY476" s="12" t="b">
        <f>FALSE()</f>
        <v>0</v>
      </c>
      <c r="AZ476" s="12" t="b">
        <f>FALSE()</f>
        <v>0</v>
      </c>
      <c r="BA476" s="12" t="b">
        <f>FALSE()</f>
        <v>0</v>
      </c>
      <c r="BG476" s="14">
        <v>41359.651145833297</v>
      </c>
      <c r="BH476" s="12" t="s">
        <v>2668</v>
      </c>
      <c r="BJ476" s="12">
        <v>1</v>
      </c>
    </row>
    <row r="477" spans="1:62">
      <c r="A477" s="12">
        <v>30423</v>
      </c>
      <c r="B477" s="12" t="s">
        <v>117</v>
      </c>
      <c r="C477" s="12" t="s">
        <v>2669</v>
      </c>
      <c r="D477" s="12">
        <v>2011</v>
      </c>
      <c r="E477" s="12" t="b">
        <f>FALSE()</f>
        <v>0</v>
      </c>
      <c r="F477" s="12" t="s">
        <v>2670</v>
      </c>
      <c r="G477" s="12">
        <v>120</v>
      </c>
      <c r="H477" s="12" t="s">
        <v>278</v>
      </c>
      <c r="J477" s="12" t="s">
        <v>137</v>
      </c>
      <c r="K477" s="12">
        <v>11</v>
      </c>
      <c r="L477" s="12" t="s">
        <v>154</v>
      </c>
      <c r="M477" s="12" t="s">
        <v>541</v>
      </c>
      <c r="N477" s="12" t="s">
        <v>2671</v>
      </c>
      <c r="O477" s="12">
        <v>2</v>
      </c>
      <c r="V477" s="12" t="s">
        <v>126</v>
      </c>
      <c r="W477" s="12">
        <v>1</v>
      </c>
      <c r="X477" s="12" t="s">
        <v>127</v>
      </c>
      <c r="Y477" s="12">
        <v>2</v>
      </c>
      <c r="Z477" s="12" t="s">
        <v>128</v>
      </c>
      <c r="AA477" s="12">
        <v>1</v>
      </c>
      <c r="AB477" s="12" t="s">
        <v>129</v>
      </c>
      <c r="AC477" s="12">
        <v>1</v>
      </c>
      <c r="AO477" s="12">
        <v>1</v>
      </c>
      <c r="AP477" s="12" t="s">
        <v>541</v>
      </c>
      <c r="AQ477" s="12">
        <v>625</v>
      </c>
      <c r="AR477" s="12">
        <v>278</v>
      </c>
      <c r="AS477" s="12" t="s">
        <v>541</v>
      </c>
      <c r="AT477" s="12" t="s">
        <v>544</v>
      </c>
      <c r="AU477" s="12" t="s">
        <v>545</v>
      </c>
      <c r="AV477" s="12">
        <v>736</v>
      </c>
      <c r="AW477" s="12">
        <v>732</v>
      </c>
      <c r="AX477" s="12" t="b">
        <f>FALSE()</f>
        <v>0</v>
      </c>
      <c r="AY477" s="12" t="b">
        <f>FALSE()</f>
        <v>0</v>
      </c>
      <c r="AZ477" s="12" t="b">
        <f>FALSE()</f>
        <v>0</v>
      </c>
      <c r="BA477" s="12" t="b">
        <f>FALSE()</f>
        <v>0</v>
      </c>
      <c r="BG477" s="14">
        <v>41584.4167592593</v>
      </c>
      <c r="BH477" s="12" t="s">
        <v>2672</v>
      </c>
      <c r="BI477" s="12" t="s">
        <v>2673</v>
      </c>
      <c r="BJ477" s="12">
        <v>1</v>
      </c>
    </row>
    <row r="478" spans="1:62">
      <c r="A478" s="12">
        <v>935</v>
      </c>
      <c r="B478" s="12" t="s">
        <v>117</v>
      </c>
      <c r="C478" s="12" t="s">
        <v>2674</v>
      </c>
      <c r="D478" s="12">
        <v>2000</v>
      </c>
      <c r="E478" s="12" t="b">
        <f>FALSE()</f>
        <v>0</v>
      </c>
      <c r="F478" s="12" t="s">
        <v>2675</v>
      </c>
      <c r="G478" s="12">
        <v>700</v>
      </c>
      <c r="H478" s="12" t="s">
        <v>224</v>
      </c>
      <c r="J478" s="12" t="s">
        <v>121</v>
      </c>
      <c r="K478" s="12">
        <v>3</v>
      </c>
      <c r="L478" s="12" t="s">
        <v>122</v>
      </c>
      <c r="M478" s="12" t="s">
        <v>578</v>
      </c>
      <c r="N478" s="12" t="s">
        <v>2676</v>
      </c>
      <c r="O478" s="12">
        <v>1</v>
      </c>
      <c r="V478" s="12" t="s">
        <v>126</v>
      </c>
      <c r="W478" s="12">
        <v>1</v>
      </c>
      <c r="X478" s="12" t="s">
        <v>127</v>
      </c>
      <c r="Y478" s="12">
        <v>2</v>
      </c>
      <c r="Z478" s="12" t="s">
        <v>128</v>
      </c>
      <c r="AA478" s="12">
        <v>1</v>
      </c>
      <c r="AB478" s="12" t="s">
        <v>129</v>
      </c>
      <c r="AC478" s="12">
        <v>1</v>
      </c>
      <c r="AD478" s="12" t="s">
        <v>2676</v>
      </c>
      <c r="AE478" s="12">
        <v>200000</v>
      </c>
      <c r="AF478" s="12" t="s">
        <v>145</v>
      </c>
      <c r="AG478" s="12">
        <v>0.58918984425677601</v>
      </c>
      <c r="AH478" s="12">
        <v>1</v>
      </c>
      <c r="AI478" s="12">
        <v>339449.16388076398</v>
      </c>
      <c r="AJ478" s="12">
        <v>200000</v>
      </c>
      <c r="AK478" s="13">
        <v>36850</v>
      </c>
      <c r="AM478" s="13">
        <v>36850</v>
      </c>
      <c r="AO478" s="12">
        <v>1</v>
      </c>
      <c r="AP478" s="12" t="s">
        <v>578</v>
      </c>
      <c r="AQ478" s="12">
        <v>541</v>
      </c>
      <c r="AR478" s="12">
        <v>259</v>
      </c>
      <c r="AS478" s="12" t="s">
        <v>578</v>
      </c>
      <c r="AT478" s="12" t="s">
        <v>581</v>
      </c>
      <c r="AU478" s="12" t="s">
        <v>582</v>
      </c>
      <c r="AV478" s="12">
        <v>508</v>
      </c>
      <c r="AW478" s="12">
        <v>688</v>
      </c>
      <c r="AX478" s="12" t="b">
        <f>FALSE()</f>
        <v>0</v>
      </c>
      <c r="AY478" s="12" t="b">
        <f>FALSE()</f>
        <v>0</v>
      </c>
      <c r="AZ478" s="12" t="b">
        <f>FALSE()</f>
        <v>0</v>
      </c>
      <c r="BA478" s="12" t="b">
        <f>FALSE()</f>
        <v>0</v>
      </c>
      <c r="BG478" s="14">
        <v>41359.655335648204</v>
      </c>
      <c r="BI478" s="12" t="s">
        <v>2677</v>
      </c>
      <c r="BJ478" s="12">
        <v>1</v>
      </c>
    </row>
    <row r="479" spans="1:62">
      <c r="A479" s="12">
        <v>1684</v>
      </c>
      <c r="B479" s="12" t="s">
        <v>117</v>
      </c>
      <c r="C479" s="12" t="s">
        <v>2678</v>
      </c>
      <c r="D479" s="12">
        <v>2004</v>
      </c>
      <c r="E479" s="12" t="b">
        <f>FALSE()</f>
        <v>0</v>
      </c>
      <c r="F479" s="12" t="s">
        <v>2679</v>
      </c>
      <c r="G479" s="12">
        <v>140</v>
      </c>
      <c r="H479" s="12" t="s">
        <v>749</v>
      </c>
      <c r="J479" s="12" t="s">
        <v>153</v>
      </c>
      <c r="K479" s="12">
        <v>12</v>
      </c>
      <c r="L479" s="12" t="s">
        <v>207</v>
      </c>
      <c r="M479" s="12" t="s">
        <v>218</v>
      </c>
      <c r="N479" s="12" t="s">
        <v>2680</v>
      </c>
      <c r="O479" s="12">
        <v>1</v>
      </c>
      <c r="V479" s="12" t="s">
        <v>126</v>
      </c>
      <c r="W479" s="12">
        <v>1</v>
      </c>
      <c r="X479" s="12" t="s">
        <v>127</v>
      </c>
      <c r="Y479" s="12">
        <v>2</v>
      </c>
      <c r="Z479" s="12" t="s">
        <v>128</v>
      </c>
      <c r="AA479" s="12">
        <v>1</v>
      </c>
      <c r="AB479" s="12" t="s">
        <v>129</v>
      </c>
      <c r="AC479" s="12">
        <v>1</v>
      </c>
      <c r="AO479" s="12">
        <v>1</v>
      </c>
      <c r="AP479" s="12" t="s">
        <v>218</v>
      </c>
      <c r="AQ479" s="12">
        <v>452</v>
      </c>
      <c r="AR479" s="12">
        <v>241</v>
      </c>
      <c r="AS479" s="12" t="s">
        <v>218</v>
      </c>
      <c r="AT479" s="12" t="s">
        <v>220</v>
      </c>
      <c r="AU479" s="12" t="s">
        <v>221</v>
      </c>
      <c r="AV479" s="12">
        <v>288</v>
      </c>
      <c r="AW479" s="12">
        <v>652</v>
      </c>
      <c r="AX479" s="12" t="b">
        <f>FALSE()</f>
        <v>0</v>
      </c>
      <c r="AY479" s="12" t="b">
        <f>FALSE()</f>
        <v>0</v>
      </c>
      <c r="AZ479" s="12" t="b">
        <f>FALSE()</f>
        <v>0</v>
      </c>
      <c r="BA479" s="12" t="b">
        <f>FALSE()</f>
        <v>0</v>
      </c>
      <c r="BG479" s="14">
        <v>41359.651377314804</v>
      </c>
      <c r="BH479" s="12" t="s">
        <v>2681</v>
      </c>
      <c r="BJ479" s="12">
        <v>1</v>
      </c>
    </row>
    <row r="480" spans="1:62">
      <c r="A480" s="12">
        <v>21504</v>
      </c>
      <c r="B480" s="12" t="s">
        <v>117</v>
      </c>
      <c r="C480" s="12" t="s">
        <v>2682</v>
      </c>
      <c r="D480" s="12">
        <v>2010</v>
      </c>
      <c r="E480" s="12" t="b">
        <f>FALSE()</f>
        <v>0</v>
      </c>
      <c r="F480" s="12" t="s">
        <v>2683</v>
      </c>
      <c r="G480" s="12">
        <v>240</v>
      </c>
      <c r="H480" s="12" t="s">
        <v>1523</v>
      </c>
      <c r="J480" s="12" t="s">
        <v>137</v>
      </c>
      <c r="K480" s="12">
        <v>11</v>
      </c>
      <c r="L480" s="12" t="s">
        <v>691</v>
      </c>
      <c r="M480" s="12" t="s">
        <v>569</v>
      </c>
      <c r="N480" s="12" t="s">
        <v>2684</v>
      </c>
      <c r="O480" s="12">
        <v>2</v>
      </c>
      <c r="P480" s="12" t="s">
        <v>496</v>
      </c>
      <c r="Q480" s="12" t="s">
        <v>2685</v>
      </c>
      <c r="R480" s="12" t="s">
        <v>496</v>
      </c>
      <c r="S480" s="12">
        <v>1</v>
      </c>
      <c r="T480" s="12" t="s">
        <v>2685</v>
      </c>
      <c r="U480" s="12">
        <v>1</v>
      </c>
      <c r="V480" s="12" t="s">
        <v>126</v>
      </c>
      <c r="W480" s="12">
        <v>1</v>
      </c>
      <c r="X480" s="12" t="s">
        <v>678</v>
      </c>
      <c r="Y480" s="12">
        <v>14</v>
      </c>
      <c r="Z480" s="12" t="s">
        <v>403</v>
      </c>
      <c r="AA480" s="12">
        <v>2</v>
      </c>
      <c r="AB480" s="12" t="s">
        <v>129</v>
      </c>
      <c r="AC480" s="12">
        <v>1</v>
      </c>
      <c r="AD480" s="12" t="s">
        <v>2329</v>
      </c>
      <c r="AO480" s="12">
        <v>1</v>
      </c>
      <c r="AP480" s="12" t="s">
        <v>569</v>
      </c>
      <c r="AQ480" s="12">
        <v>552</v>
      </c>
      <c r="AR480" s="12">
        <v>265</v>
      </c>
      <c r="AS480" s="12" t="s">
        <v>569</v>
      </c>
      <c r="AT480" s="12" t="s">
        <v>572</v>
      </c>
      <c r="AU480" s="12" t="s">
        <v>573</v>
      </c>
      <c r="AV480" s="12">
        <v>716</v>
      </c>
      <c r="AW480" s="12">
        <v>698</v>
      </c>
      <c r="AX480" s="12" t="b">
        <f>FALSE()</f>
        <v>0</v>
      </c>
      <c r="AY480" s="12" t="b">
        <f>TRUE()</f>
        <v>1</v>
      </c>
      <c r="AZ480" s="12" t="b">
        <f>FALSE()</f>
        <v>0</v>
      </c>
      <c r="BA480" s="12" t="b">
        <f>FALSE()</f>
        <v>0</v>
      </c>
      <c r="BG480" s="14">
        <v>41359.653252314798</v>
      </c>
      <c r="BI480" s="12" t="s">
        <v>2686</v>
      </c>
      <c r="BJ480" s="12">
        <v>1</v>
      </c>
    </row>
    <row r="481" spans="1:62">
      <c r="A481" s="12">
        <v>20451</v>
      </c>
      <c r="B481" s="12" t="s">
        <v>117</v>
      </c>
      <c r="C481" s="12" t="s">
        <v>2687</v>
      </c>
      <c r="D481" s="12">
        <v>2009</v>
      </c>
      <c r="E481" s="12" t="b">
        <f>FALSE()</f>
        <v>0</v>
      </c>
      <c r="F481" s="12" t="s">
        <v>2688</v>
      </c>
      <c r="G481" s="12">
        <v>110</v>
      </c>
      <c r="H481" s="12" t="s">
        <v>560</v>
      </c>
      <c r="J481" s="12" t="s">
        <v>121</v>
      </c>
      <c r="K481" s="12">
        <v>3</v>
      </c>
      <c r="L481" s="12" t="s">
        <v>207</v>
      </c>
      <c r="M481" s="12" t="s">
        <v>569</v>
      </c>
      <c r="N481" s="12" t="s">
        <v>2689</v>
      </c>
      <c r="O481" s="12">
        <v>3</v>
      </c>
      <c r="Q481" s="12" t="s">
        <v>2690</v>
      </c>
      <c r="R481" s="12" t="s">
        <v>2690</v>
      </c>
      <c r="S481" s="12">
        <v>2</v>
      </c>
      <c r="V481" s="12" t="s">
        <v>126</v>
      </c>
      <c r="W481" s="12">
        <v>1</v>
      </c>
      <c r="X481" s="12" t="s">
        <v>127</v>
      </c>
      <c r="Y481" s="12">
        <v>2</v>
      </c>
      <c r="Z481" s="12" t="s">
        <v>128</v>
      </c>
      <c r="AA481" s="12">
        <v>1</v>
      </c>
      <c r="AB481" s="12" t="s">
        <v>129</v>
      </c>
      <c r="AC481" s="12">
        <v>1</v>
      </c>
      <c r="AE481" s="12">
        <v>1500000</v>
      </c>
      <c r="AF481" s="12" t="s">
        <v>145</v>
      </c>
      <c r="AG481" s="12">
        <v>1</v>
      </c>
      <c r="AH481" s="12">
        <v>1</v>
      </c>
      <c r="AI481" s="12">
        <v>1500000</v>
      </c>
      <c r="AJ481" s="12">
        <v>1500000</v>
      </c>
      <c r="AL481" s="13">
        <v>39191</v>
      </c>
      <c r="AM481" s="13">
        <v>40815</v>
      </c>
      <c r="AO481" s="12">
        <v>1</v>
      </c>
      <c r="AP481" s="12" t="s">
        <v>569</v>
      </c>
      <c r="AQ481" s="12">
        <v>552</v>
      </c>
      <c r="AR481" s="12">
        <v>265</v>
      </c>
      <c r="AS481" s="12" t="s">
        <v>569</v>
      </c>
      <c r="AT481" s="12" t="s">
        <v>572</v>
      </c>
      <c r="AU481" s="12" t="s">
        <v>573</v>
      </c>
      <c r="AV481" s="12">
        <v>716</v>
      </c>
      <c r="AW481" s="12">
        <v>698</v>
      </c>
      <c r="AX481" s="12" t="b">
        <f>FALSE()</f>
        <v>0</v>
      </c>
      <c r="AY481" s="12" t="b">
        <f>FALSE()</f>
        <v>0</v>
      </c>
      <c r="AZ481" s="12" t="b">
        <f>FALSE()</f>
        <v>0</v>
      </c>
      <c r="BA481" s="12" t="b">
        <f>FALSE()</f>
        <v>0</v>
      </c>
      <c r="BG481" s="14">
        <v>41359.650902777801</v>
      </c>
      <c r="BH481" s="12" t="s">
        <v>2691</v>
      </c>
      <c r="BI481" s="12" t="s">
        <v>2692</v>
      </c>
      <c r="BJ481" s="12">
        <v>1</v>
      </c>
    </row>
    <row r="482" spans="1:62">
      <c r="A482" s="12">
        <v>16589</v>
      </c>
      <c r="B482" s="12" t="s">
        <v>117</v>
      </c>
      <c r="C482" s="12" t="s">
        <v>2693</v>
      </c>
      <c r="D482" s="12">
        <v>2000</v>
      </c>
      <c r="E482" s="12" t="b">
        <f>FALSE()</f>
        <v>0</v>
      </c>
      <c r="F482" s="12" t="s">
        <v>2694</v>
      </c>
      <c r="G482" s="12">
        <v>140</v>
      </c>
      <c r="H482" s="12" t="s">
        <v>749</v>
      </c>
      <c r="I482" s="12" t="s">
        <v>2695</v>
      </c>
      <c r="J482" s="12" t="s">
        <v>153</v>
      </c>
      <c r="K482" s="12">
        <v>12</v>
      </c>
      <c r="L482" s="12" t="s">
        <v>138</v>
      </c>
      <c r="M482" s="12" t="s">
        <v>569</v>
      </c>
      <c r="N482" s="12" t="s">
        <v>2696</v>
      </c>
      <c r="O482" s="12">
        <v>3</v>
      </c>
      <c r="P482" s="12" t="s">
        <v>141</v>
      </c>
      <c r="Q482" s="12" t="s">
        <v>2697</v>
      </c>
      <c r="R482" s="12" t="s">
        <v>2698</v>
      </c>
      <c r="S482" s="12">
        <v>2</v>
      </c>
      <c r="T482" s="12" t="s">
        <v>2699</v>
      </c>
      <c r="U482" s="12">
        <v>1</v>
      </c>
      <c r="V482" s="12" t="s">
        <v>126</v>
      </c>
      <c r="W482" s="12">
        <v>1</v>
      </c>
      <c r="X482" s="12" t="s">
        <v>288</v>
      </c>
      <c r="Y482" s="12">
        <v>3</v>
      </c>
      <c r="Z482" s="12" t="s">
        <v>403</v>
      </c>
      <c r="AA482" s="12">
        <v>2</v>
      </c>
      <c r="AB482" s="12" t="s">
        <v>129</v>
      </c>
      <c r="AC482" s="12">
        <v>1</v>
      </c>
      <c r="AD482" s="12" t="s">
        <v>2700</v>
      </c>
      <c r="AE482" s="12">
        <v>420000000</v>
      </c>
      <c r="AF482" s="12" t="s">
        <v>145</v>
      </c>
      <c r="AG482" s="12">
        <v>0.58918984425677601</v>
      </c>
      <c r="AH482" s="12">
        <v>1</v>
      </c>
      <c r="AI482" s="12">
        <v>712843244.14960396</v>
      </c>
      <c r="AJ482" s="12">
        <v>420000000</v>
      </c>
      <c r="AO482" s="12">
        <v>1</v>
      </c>
      <c r="AP482" s="12" t="s">
        <v>569</v>
      </c>
      <c r="AQ482" s="12">
        <v>552</v>
      </c>
      <c r="AR482" s="12">
        <v>265</v>
      </c>
      <c r="AS482" s="12" t="s">
        <v>569</v>
      </c>
      <c r="AT482" s="12" t="s">
        <v>572</v>
      </c>
      <c r="AU482" s="12" t="s">
        <v>573</v>
      </c>
      <c r="AV482" s="12">
        <v>716</v>
      </c>
      <c r="AW482" s="12">
        <v>698</v>
      </c>
      <c r="AX482" s="12" t="b">
        <f>FALSE()</f>
        <v>0</v>
      </c>
      <c r="AY482" s="12" t="b">
        <f>FALSE()</f>
        <v>0</v>
      </c>
      <c r="AZ482" s="12" t="b">
        <f>FALSE()</f>
        <v>0</v>
      </c>
      <c r="BA482" s="12" t="b">
        <f>FALSE()</f>
        <v>0</v>
      </c>
      <c r="BG482" s="14">
        <v>41359.651423611103</v>
      </c>
      <c r="BH482" s="12" t="s">
        <v>2701</v>
      </c>
      <c r="BI482" s="12" t="s">
        <v>2702</v>
      </c>
      <c r="BJ482" s="12">
        <v>1</v>
      </c>
    </row>
    <row r="483" spans="1:62">
      <c r="A483" s="12">
        <v>1739</v>
      </c>
      <c r="B483" s="12" t="s">
        <v>117</v>
      </c>
      <c r="C483" s="12" t="s">
        <v>2703</v>
      </c>
      <c r="D483" s="12">
        <v>2010</v>
      </c>
      <c r="E483" s="12" t="b">
        <f>FALSE()</f>
        <v>0</v>
      </c>
      <c r="F483" s="12" t="s">
        <v>2704</v>
      </c>
      <c r="G483" s="12">
        <v>160</v>
      </c>
      <c r="H483" s="12" t="s">
        <v>327</v>
      </c>
      <c r="I483" s="12" t="s">
        <v>2705</v>
      </c>
      <c r="J483" s="12" t="s">
        <v>121</v>
      </c>
      <c r="K483" s="12">
        <v>3</v>
      </c>
      <c r="L483" s="12" t="s">
        <v>138</v>
      </c>
      <c r="M483" s="12" t="s">
        <v>218</v>
      </c>
      <c r="N483" s="12" t="s">
        <v>2706</v>
      </c>
      <c r="O483" s="12">
        <v>6</v>
      </c>
      <c r="Q483" s="12" t="s">
        <v>2707</v>
      </c>
      <c r="R483" s="12" t="s">
        <v>2707</v>
      </c>
      <c r="S483" s="12">
        <v>1</v>
      </c>
      <c r="V483" s="12" t="s">
        <v>126</v>
      </c>
      <c r="W483" s="12">
        <v>1</v>
      </c>
      <c r="X483" s="12" t="s">
        <v>171</v>
      </c>
      <c r="Y483" s="12">
        <v>5</v>
      </c>
      <c r="Z483" s="12" t="s">
        <v>128</v>
      </c>
      <c r="AA483" s="12">
        <v>1</v>
      </c>
      <c r="AB483" s="12" t="s">
        <v>129</v>
      </c>
      <c r="AC483" s="12">
        <v>1</v>
      </c>
      <c r="AD483" s="12" t="s">
        <v>2708</v>
      </c>
      <c r="AE483" s="12" t="s">
        <v>2709</v>
      </c>
      <c r="AF483" s="12" t="s">
        <v>2710</v>
      </c>
      <c r="AG483" s="12" t="s">
        <v>2711</v>
      </c>
      <c r="AH483" s="12" t="s">
        <v>2712</v>
      </c>
      <c r="AI483" s="12">
        <v>89248924.658844501</v>
      </c>
      <c r="AJ483" s="12">
        <v>96000000</v>
      </c>
      <c r="AO483" s="12">
        <v>1</v>
      </c>
      <c r="AP483" s="12" t="s">
        <v>218</v>
      </c>
      <c r="AQ483" s="12">
        <v>452</v>
      </c>
      <c r="AR483" s="12">
        <v>241</v>
      </c>
      <c r="AS483" s="12" t="s">
        <v>218</v>
      </c>
      <c r="AT483" s="12" t="s">
        <v>220</v>
      </c>
      <c r="AU483" s="12" t="s">
        <v>221</v>
      </c>
      <c r="AV483" s="12">
        <v>288</v>
      </c>
      <c r="AW483" s="12">
        <v>652</v>
      </c>
      <c r="AX483" s="12" t="b">
        <f>FALSE()</f>
        <v>0</v>
      </c>
      <c r="AY483" s="12" t="b">
        <f>FALSE()</f>
        <v>0</v>
      </c>
      <c r="AZ483" s="12" t="b">
        <f>FALSE()</f>
        <v>0</v>
      </c>
      <c r="BA483" s="12" t="b">
        <f>FALSE()</f>
        <v>0</v>
      </c>
      <c r="BG483" s="14">
        <v>41617.620115740698</v>
      </c>
      <c r="BJ483" s="12">
        <v>1</v>
      </c>
    </row>
    <row r="484" spans="1:62">
      <c r="A484" s="12">
        <v>17966</v>
      </c>
      <c r="B484" s="12" t="s">
        <v>117</v>
      </c>
      <c r="C484" s="12" t="s">
        <v>2713</v>
      </c>
      <c r="D484" s="12">
        <v>2005</v>
      </c>
      <c r="E484" s="12" t="b">
        <f>FALSE()</f>
        <v>0</v>
      </c>
      <c r="F484" s="12" t="s">
        <v>2714</v>
      </c>
      <c r="G484" s="12">
        <v>150</v>
      </c>
      <c r="H484" s="12" t="s">
        <v>136</v>
      </c>
      <c r="J484" s="12" t="s">
        <v>121</v>
      </c>
      <c r="K484" s="12">
        <v>3</v>
      </c>
      <c r="L484" s="12" t="s">
        <v>207</v>
      </c>
      <c r="M484" s="12" t="s">
        <v>569</v>
      </c>
      <c r="N484" s="12" t="s">
        <v>2715</v>
      </c>
      <c r="O484" s="12">
        <v>1</v>
      </c>
      <c r="T484" s="12" t="s">
        <v>2043</v>
      </c>
      <c r="U484" s="12">
        <v>1</v>
      </c>
      <c r="V484" s="12" t="s">
        <v>126</v>
      </c>
      <c r="W484" s="12">
        <v>1</v>
      </c>
      <c r="X484" s="12" t="s">
        <v>127</v>
      </c>
      <c r="Y484" s="12">
        <v>2</v>
      </c>
      <c r="Z484" s="12" t="s">
        <v>128</v>
      </c>
      <c r="AA484" s="12">
        <v>1</v>
      </c>
      <c r="AB484" s="12" t="s">
        <v>129</v>
      </c>
      <c r="AC484" s="12">
        <v>1</v>
      </c>
      <c r="AD484" s="12" t="s">
        <v>2715</v>
      </c>
      <c r="AO484" s="12">
        <v>1</v>
      </c>
      <c r="AP484" s="12" t="s">
        <v>569</v>
      </c>
      <c r="AQ484" s="12">
        <v>552</v>
      </c>
      <c r="AR484" s="12">
        <v>265</v>
      </c>
      <c r="AS484" s="12" t="s">
        <v>569</v>
      </c>
      <c r="AT484" s="12" t="s">
        <v>572</v>
      </c>
      <c r="AU484" s="12" t="s">
        <v>573</v>
      </c>
      <c r="AV484" s="12">
        <v>716</v>
      </c>
      <c r="AW484" s="12">
        <v>698</v>
      </c>
      <c r="AX484" s="12" t="b">
        <f>FALSE()</f>
        <v>0</v>
      </c>
      <c r="AY484" s="12" t="b">
        <f>FALSE()</f>
        <v>0</v>
      </c>
      <c r="AZ484" s="12" t="b">
        <f>FALSE()</f>
        <v>0</v>
      </c>
      <c r="BA484" s="12" t="b">
        <f>FALSE()</f>
        <v>0</v>
      </c>
      <c r="BG484" s="14">
        <v>41359.651828703703</v>
      </c>
      <c r="BJ484" s="12">
        <v>1</v>
      </c>
    </row>
    <row r="485" spans="1:62">
      <c r="A485" s="12">
        <v>17777</v>
      </c>
      <c r="B485" s="12" t="s">
        <v>117</v>
      </c>
      <c r="C485" s="12" t="s">
        <v>2716</v>
      </c>
      <c r="D485" s="12">
        <v>2005</v>
      </c>
      <c r="E485" s="12" t="b">
        <f>FALSE()</f>
        <v>0</v>
      </c>
      <c r="F485" s="12" t="s">
        <v>2717</v>
      </c>
      <c r="G485" s="12">
        <v>150</v>
      </c>
      <c r="H485" s="12" t="s">
        <v>136</v>
      </c>
      <c r="J485" s="12" t="s">
        <v>121</v>
      </c>
      <c r="K485" s="12">
        <v>3</v>
      </c>
      <c r="L485" s="12" t="s">
        <v>207</v>
      </c>
      <c r="M485" s="12" t="s">
        <v>569</v>
      </c>
      <c r="N485" s="12" t="s">
        <v>2718</v>
      </c>
      <c r="O485" s="12">
        <v>3</v>
      </c>
      <c r="V485" s="12" t="s">
        <v>126</v>
      </c>
      <c r="W485" s="12">
        <v>1</v>
      </c>
      <c r="X485" s="12" t="s">
        <v>288</v>
      </c>
      <c r="Y485" s="12">
        <v>3</v>
      </c>
      <c r="Z485" s="12" t="s">
        <v>311</v>
      </c>
      <c r="AA485" s="12">
        <v>3</v>
      </c>
      <c r="AB485" s="12" t="s">
        <v>129</v>
      </c>
      <c r="AC485" s="12">
        <v>1</v>
      </c>
      <c r="AD485" s="12" t="s">
        <v>2719</v>
      </c>
      <c r="AE485" s="12">
        <v>13000000</v>
      </c>
      <c r="AF485" s="12" t="s">
        <v>145</v>
      </c>
      <c r="AG485" s="12">
        <v>0.69665104956371304</v>
      </c>
      <c r="AH485" s="12">
        <v>1</v>
      </c>
      <c r="AI485" s="12">
        <v>18660705.396398101</v>
      </c>
      <c r="AJ485" s="12">
        <v>13000000</v>
      </c>
      <c r="AO485" s="12">
        <v>1</v>
      </c>
      <c r="AP485" s="12" t="s">
        <v>569</v>
      </c>
      <c r="AQ485" s="12">
        <v>552</v>
      </c>
      <c r="AR485" s="12">
        <v>265</v>
      </c>
      <c r="AS485" s="12" t="s">
        <v>569</v>
      </c>
      <c r="AT485" s="12" t="s">
        <v>572</v>
      </c>
      <c r="AU485" s="12" t="s">
        <v>573</v>
      </c>
      <c r="AV485" s="12">
        <v>716</v>
      </c>
      <c r="AW485" s="12">
        <v>698</v>
      </c>
      <c r="AX485" s="12" t="b">
        <f>FALSE()</f>
        <v>0</v>
      </c>
      <c r="AY485" s="12" t="b">
        <f>FALSE()</f>
        <v>0</v>
      </c>
      <c r="AZ485" s="12" t="b">
        <f>FALSE()</f>
        <v>0</v>
      </c>
      <c r="BA485" s="12" t="b">
        <f>FALSE()</f>
        <v>0</v>
      </c>
      <c r="BG485" s="14">
        <v>41359.651724536998</v>
      </c>
      <c r="BH485" s="12" t="s">
        <v>2720</v>
      </c>
      <c r="BI485" s="12" t="s">
        <v>2721</v>
      </c>
      <c r="BJ485" s="12">
        <v>1</v>
      </c>
    </row>
    <row r="486" spans="1:62">
      <c r="A486" s="12">
        <v>22458</v>
      </c>
      <c r="B486" s="12" t="s">
        <v>117</v>
      </c>
      <c r="C486" s="12" t="s">
        <v>2722</v>
      </c>
      <c r="D486" s="12">
        <v>2011</v>
      </c>
      <c r="E486" s="12" t="b">
        <f>FALSE()</f>
        <v>0</v>
      </c>
      <c r="F486" s="12" t="s">
        <v>2723</v>
      </c>
      <c r="G486" s="12">
        <v>150</v>
      </c>
      <c r="H486" s="12" t="s">
        <v>136</v>
      </c>
      <c r="J486" s="12" t="s">
        <v>121</v>
      </c>
      <c r="K486" s="12">
        <v>3</v>
      </c>
      <c r="L486" s="12" t="s">
        <v>207</v>
      </c>
      <c r="M486" s="12" t="s">
        <v>569</v>
      </c>
      <c r="N486" s="12" t="s">
        <v>2724</v>
      </c>
      <c r="O486" s="12">
        <v>2</v>
      </c>
      <c r="Q486" s="12" t="s">
        <v>2725</v>
      </c>
      <c r="T486" s="12" t="s">
        <v>2725</v>
      </c>
      <c r="U486" s="12">
        <v>1</v>
      </c>
      <c r="V486" s="12" t="s">
        <v>126</v>
      </c>
      <c r="W486" s="12">
        <v>1</v>
      </c>
      <c r="X486" s="12" t="s">
        <v>127</v>
      </c>
      <c r="Y486" s="12">
        <v>2</v>
      </c>
      <c r="Z486" s="12" t="s">
        <v>128</v>
      </c>
      <c r="AA486" s="12">
        <v>1</v>
      </c>
      <c r="AB486" s="12" t="s">
        <v>129</v>
      </c>
      <c r="AC486" s="12">
        <v>1</v>
      </c>
      <c r="AD486" s="12" t="s">
        <v>2724</v>
      </c>
      <c r="AE486" s="12">
        <v>1000000</v>
      </c>
      <c r="AF486" s="12" t="s">
        <v>210</v>
      </c>
      <c r="AG486" s="12">
        <v>1.2063447780000001</v>
      </c>
      <c r="AH486" s="12">
        <v>6.4614613265500704</v>
      </c>
      <c r="AI486" s="12">
        <v>128291.476106619</v>
      </c>
      <c r="AJ486" s="12">
        <v>154763.752263131</v>
      </c>
      <c r="AK486" s="13">
        <v>40856</v>
      </c>
      <c r="AM486" s="13">
        <v>40856</v>
      </c>
      <c r="AO486" s="12">
        <v>1</v>
      </c>
      <c r="AP486" s="12" t="s">
        <v>569</v>
      </c>
      <c r="AQ486" s="12">
        <v>552</v>
      </c>
      <c r="AR486" s="12">
        <v>265</v>
      </c>
      <c r="AS486" s="12" t="s">
        <v>569</v>
      </c>
      <c r="AT486" s="12" t="s">
        <v>572</v>
      </c>
      <c r="AU486" s="12" t="s">
        <v>573</v>
      </c>
      <c r="AV486" s="12">
        <v>716</v>
      </c>
      <c r="AW486" s="12">
        <v>698</v>
      </c>
      <c r="AX486" s="12" t="b">
        <f>FALSE()</f>
        <v>0</v>
      </c>
      <c r="AY486" s="12" t="b">
        <f>FALSE()</f>
        <v>0</v>
      </c>
      <c r="AZ486" s="12" t="b">
        <f>FALSE()</f>
        <v>0</v>
      </c>
      <c r="BA486" s="12" t="b">
        <f>FALSE()</f>
        <v>0</v>
      </c>
      <c r="BG486" s="14">
        <v>41369.679537037002</v>
      </c>
      <c r="BI486" s="12" t="s">
        <v>2726</v>
      </c>
      <c r="BJ486" s="12">
        <v>1</v>
      </c>
    </row>
    <row r="487" spans="1:62">
      <c r="A487" s="12">
        <v>1912</v>
      </c>
      <c r="B487" s="12" t="s">
        <v>117</v>
      </c>
      <c r="C487" s="12" t="s">
        <v>2727</v>
      </c>
      <c r="D487" s="12">
        <v>2009</v>
      </c>
      <c r="E487" s="12" t="b">
        <f>FALSE()</f>
        <v>0</v>
      </c>
      <c r="F487" s="12" t="s">
        <v>2728</v>
      </c>
      <c r="G487" s="12">
        <v>120</v>
      </c>
      <c r="H487" s="12" t="s">
        <v>278</v>
      </c>
      <c r="I487" s="12" t="s">
        <v>2729</v>
      </c>
      <c r="J487" s="12" t="s">
        <v>121</v>
      </c>
      <c r="K487" s="12">
        <v>3</v>
      </c>
      <c r="L487" s="12" t="s">
        <v>207</v>
      </c>
      <c r="M487" s="12" t="s">
        <v>218</v>
      </c>
      <c r="N487" s="12" t="s">
        <v>2730</v>
      </c>
      <c r="O487" s="12">
        <v>3</v>
      </c>
      <c r="T487" s="12" t="s">
        <v>2078</v>
      </c>
      <c r="U487" s="12">
        <v>1</v>
      </c>
      <c r="V487" s="12" t="s">
        <v>126</v>
      </c>
      <c r="W487" s="12">
        <v>1</v>
      </c>
      <c r="X487" s="12" t="s">
        <v>127</v>
      </c>
      <c r="Y487" s="12">
        <v>2</v>
      </c>
      <c r="Z487" s="12" t="s">
        <v>128</v>
      </c>
      <c r="AA487" s="12">
        <v>1</v>
      </c>
      <c r="AB487" s="12" t="s">
        <v>129</v>
      </c>
      <c r="AC487" s="12">
        <v>1</v>
      </c>
      <c r="AE487" s="12">
        <v>447000</v>
      </c>
      <c r="AF487" s="12" t="s">
        <v>145</v>
      </c>
      <c r="AG487" s="12">
        <v>1</v>
      </c>
      <c r="AH487" s="12">
        <v>1</v>
      </c>
      <c r="AI487" s="12">
        <v>447000</v>
      </c>
      <c r="AJ487" s="12">
        <v>447000</v>
      </c>
      <c r="AK487" s="13">
        <v>40116</v>
      </c>
      <c r="AO487" s="12">
        <v>1</v>
      </c>
      <c r="AP487" s="12" t="s">
        <v>218</v>
      </c>
      <c r="AQ487" s="12">
        <v>452</v>
      </c>
      <c r="AR487" s="12">
        <v>241</v>
      </c>
      <c r="AS487" s="12" t="s">
        <v>218</v>
      </c>
      <c r="AT487" s="12" t="s">
        <v>220</v>
      </c>
      <c r="AU487" s="12" t="s">
        <v>221</v>
      </c>
      <c r="AV487" s="12">
        <v>288</v>
      </c>
      <c r="AW487" s="12">
        <v>652</v>
      </c>
      <c r="AX487" s="12" t="b">
        <f>FALSE()</f>
        <v>0</v>
      </c>
      <c r="AY487" s="12" t="b">
        <f>FALSE()</f>
        <v>0</v>
      </c>
      <c r="AZ487" s="12" t="b">
        <f>FALSE()</f>
        <v>0</v>
      </c>
      <c r="BA487" s="12" t="b">
        <f>FALSE()</f>
        <v>0</v>
      </c>
      <c r="BG487" s="14">
        <v>41369.360891203702</v>
      </c>
      <c r="BH487" s="12" t="s">
        <v>2731</v>
      </c>
      <c r="BJ487" s="12">
        <v>1</v>
      </c>
    </row>
    <row r="488" spans="1:62">
      <c r="A488" s="12">
        <v>1749</v>
      </c>
      <c r="B488" s="12" t="s">
        <v>117</v>
      </c>
      <c r="C488" s="12" t="s">
        <v>2732</v>
      </c>
      <c r="D488" s="12">
        <v>2006</v>
      </c>
      <c r="E488" s="12" t="b">
        <f>FALSE()</f>
        <v>0</v>
      </c>
      <c r="F488" s="12" t="s">
        <v>2733</v>
      </c>
      <c r="G488" s="12">
        <v>120</v>
      </c>
      <c r="H488" s="12" t="s">
        <v>278</v>
      </c>
      <c r="I488" s="12" t="s">
        <v>2734</v>
      </c>
      <c r="J488" s="12" t="s">
        <v>153</v>
      </c>
      <c r="K488" s="12">
        <v>12</v>
      </c>
      <c r="L488" s="12" t="s">
        <v>122</v>
      </c>
      <c r="M488" s="12" t="s">
        <v>218</v>
      </c>
      <c r="N488" s="12" t="s">
        <v>2735</v>
      </c>
      <c r="O488" s="12">
        <v>2</v>
      </c>
      <c r="V488" s="12" t="s">
        <v>126</v>
      </c>
      <c r="W488" s="12">
        <v>1</v>
      </c>
      <c r="X488" s="12" t="s">
        <v>127</v>
      </c>
      <c r="Y488" s="12">
        <v>2</v>
      </c>
      <c r="Z488" s="12" t="s">
        <v>128</v>
      </c>
      <c r="AA488" s="12">
        <v>1</v>
      </c>
      <c r="AB488" s="12" t="s">
        <v>129</v>
      </c>
      <c r="AC488" s="12">
        <v>1</v>
      </c>
      <c r="AD488" s="12" t="s">
        <v>2736</v>
      </c>
      <c r="AE488" s="12">
        <v>25000000</v>
      </c>
      <c r="AF488" s="12" t="s">
        <v>145</v>
      </c>
      <c r="AG488" s="12">
        <v>0.74305214409551901</v>
      </c>
      <c r="AH488" s="12">
        <v>1</v>
      </c>
      <c r="AI488" s="12">
        <v>33645014.281509504</v>
      </c>
      <c r="AJ488" s="12">
        <v>25000000</v>
      </c>
      <c r="AO488" s="12">
        <v>1</v>
      </c>
      <c r="AP488" s="12" t="s">
        <v>218</v>
      </c>
      <c r="AQ488" s="12">
        <v>452</v>
      </c>
      <c r="AR488" s="12">
        <v>241</v>
      </c>
      <c r="AS488" s="12" t="s">
        <v>218</v>
      </c>
      <c r="AT488" s="12" t="s">
        <v>220</v>
      </c>
      <c r="AU488" s="12" t="s">
        <v>221</v>
      </c>
      <c r="AV488" s="12">
        <v>288</v>
      </c>
      <c r="AW488" s="12">
        <v>652</v>
      </c>
      <c r="AX488" s="12" t="b">
        <f>FALSE()</f>
        <v>0</v>
      </c>
      <c r="AY488" s="12" t="b">
        <f>FALSE()</f>
        <v>0</v>
      </c>
      <c r="AZ488" s="12" t="b">
        <f>FALSE()</f>
        <v>0</v>
      </c>
      <c r="BA488" s="12" t="b">
        <f>FALSE()</f>
        <v>0</v>
      </c>
      <c r="BG488" s="14">
        <v>41527.441770833299</v>
      </c>
      <c r="BJ488" s="12">
        <v>1</v>
      </c>
    </row>
    <row r="489" spans="1:62">
      <c r="A489" s="12">
        <v>1468</v>
      </c>
      <c r="B489" s="12" t="s">
        <v>117</v>
      </c>
      <c r="C489" s="12" t="s">
        <v>2737</v>
      </c>
      <c r="D489" s="12">
        <v>2002</v>
      </c>
      <c r="E489" s="12" t="b">
        <f>FALSE()</f>
        <v>0</v>
      </c>
      <c r="F489" s="12" t="s">
        <v>2738</v>
      </c>
      <c r="G489" s="12">
        <v>120</v>
      </c>
      <c r="H489" s="12" t="s">
        <v>278</v>
      </c>
      <c r="I489" s="12" t="s">
        <v>2739</v>
      </c>
      <c r="J489" s="12" t="s">
        <v>121</v>
      </c>
      <c r="K489" s="12">
        <v>3</v>
      </c>
      <c r="L489" s="12" t="s">
        <v>122</v>
      </c>
      <c r="M489" s="12" t="s">
        <v>218</v>
      </c>
      <c r="N489" s="12" t="s">
        <v>2740</v>
      </c>
      <c r="O489" s="12">
        <v>4</v>
      </c>
      <c r="V489" s="12" t="s">
        <v>126</v>
      </c>
      <c r="W489" s="12">
        <v>1</v>
      </c>
      <c r="X489" s="12" t="s">
        <v>127</v>
      </c>
      <c r="Y489" s="12">
        <v>2</v>
      </c>
      <c r="Z489" s="12" t="s">
        <v>128</v>
      </c>
      <c r="AA489" s="12">
        <v>1</v>
      </c>
      <c r="AB489" s="12" t="s">
        <v>129</v>
      </c>
      <c r="AC489" s="12">
        <v>1</v>
      </c>
      <c r="AD489" s="12" t="s">
        <v>2741</v>
      </c>
      <c r="AE489" s="12">
        <v>8000000</v>
      </c>
      <c r="AF489" s="12" t="s">
        <v>145</v>
      </c>
      <c r="AG489" s="12">
        <v>0.60491092610498698</v>
      </c>
      <c r="AH489" s="12">
        <v>1</v>
      </c>
      <c r="AI489" s="12">
        <v>13225087.619944099</v>
      </c>
      <c r="AJ489" s="12">
        <v>8000000</v>
      </c>
      <c r="AM489" s="13">
        <v>37622</v>
      </c>
      <c r="AO489" s="12">
        <v>1</v>
      </c>
      <c r="AP489" s="12" t="s">
        <v>218</v>
      </c>
      <c r="AQ489" s="12">
        <v>452</v>
      </c>
      <c r="AR489" s="12">
        <v>241</v>
      </c>
      <c r="AS489" s="12" t="s">
        <v>218</v>
      </c>
      <c r="AT489" s="12" t="s">
        <v>220</v>
      </c>
      <c r="AU489" s="12" t="s">
        <v>221</v>
      </c>
      <c r="AV489" s="12">
        <v>288</v>
      </c>
      <c r="AW489" s="12">
        <v>652</v>
      </c>
      <c r="AX489" s="12" t="b">
        <f>FALSE()</f>
        <v>0</v>
      </c>
      <c r="AY489" s="12" t="b">
        <f>FALSE()</f>
        <v>0</v>
      </c>
      <c r="AZ489" s="12" t="b">
        <f>FALSE()</f>
        <v>0</v>
      </c>
      <c r="BA489" s="12" t="b">
        <f>FALSE()</f>
        <v>0</v>
      </c>
      <c r="BG489" s="14">
        <v>41359.651006944398</v>
      </c>
      <c r="BH489" s="12" t="s">
        <v>2742</v>
      </c>
      <c r="BJ489" s="12">
        <v>1</v>
      </c>
    </row>
    <row r="490" spans="1:62">
      <c r="A490" s="12">
        <v>19282</v>
      </c>
      <c r="B490" s="12" t="s">
        <v>117</v>
      </c>
      <c r="C490" s="12" t="s">
        <v>2743</v>
      </c>
      <c r="D490" s="12">
        <v>2007</v>
      </c>
      <c r="E490" s="12" t="b">
        <f>FALSE()</f>
        <v>0</v>
      </c>
      <c r="F490" s="12" t="s">
        <v>2744</v>
      </c>
      <c r="G490" s="12">
        <v>110</v>
      </c>
      <c r="H490" s="12" t="s">
        <v>560</v>
      </c>
      <c r="J490" s="12" t="s">
        <v>121</v>
      </c>
      <c r="K490" s="12">
        <v>3</v>
      </c>
      <c r="L490" s="12" t="s">
        <v>1023</v>
      </c>
      <c r="M490" s="12" t="s">
        <v>569</v>
      </c>
      <c r="N490" s="12" t="s">
        <v>2745</v>
      </c>
      <c r="O490" s="12">
        <v>2</v>
      </c>
      <c r="Q490" s="12" t="s">
        <v>2746</v>
      </c>
      <c r="T490" s="12" t="s">
        <v>2746</v>
      </c>
      <c r="U490" s="12">
        <v>2</v>
      </c>
      <c r="V490" s="12" t="s">
        <v>126</v>
      </c>
      <c r="W490" s="12">
        <v>1</v>
      </c>
      <c r="X490" s="12" t="s">
        <v>127</v>
      </c>
      <c r="Y490" s="12">
        <v>2</v>
      </c>
      <c r="Z490" s="12" t="s">
        <v>128</v>
      </c>
      <c r="AA490" s="12">
        <v>1</v>
      </c>
      <c r="AB490" s="12" t="s">
        <v>129</v>
      </c>
      <c r="AC490" s="12">
        <v>1</v>
      </c>
      <c r="AE490" s="12">
        <v>5878870</v>
      </c>
      <c r="AF490" s="12" t="s">
        <v>145</v>
      </c>
      <c r="AG490" s="12">
        <v>0.837994837317805</v>
      </c>
      <c r="AH490" s="12">
        <v>1</v>
      </c>
      <c r="AI490" s="12">
        <v>7015401.2151395502</v>
      </c>
      <c r="AJ490" s="12">
        <v>5878870</v>
      </c>
      <c r="AM490" s="13">
        <v>39290</v>
      </c>
      <c r="AO490" s="12">
        <v>1</v>
      </c>
      <c r="AP490" s="12" t="s">
        <v>569</v>
      </c>
      <c r="AQ490" s="12">
        <v>552</v>
      </c>
      <c r="AR490" s="12">
        <v>265</v>
      </c>
      <c r="AS490" s="12" t="s">
        <v>569</v>
      </c>
      <c r="AT490" s="12" t="s">
        <v>572</v>
      </c>
      <c r="AU490" s="12" t="s">
        <v>573</v>
      </c>
      <c r="AV490" s="12">
        <v>716</v>
      </c>
      <c r="AW490" s="12">
        <v>698</v>
      </c>
      <c r="AX490" s="12" t="b">
        <f>FALSE()</f>
        <v>0</v>
      </c>
      <c r="AY490" s="12" t="b">
        <f>FALSE()</f>
        <v>0</v>
      </c>
      <c r="AZ490" s="12" t="b">
        <f>FALSE()</f>
        <v>0</v>
      </c>
      <c r="BA490" s="12" t="b">
        <f>FALSE()</f>
        <v>0</v>
      </c>
      <c r="BG490" s="14">
        <v>41369.663240740701</v>
      </c>
      <c r="BH490" s="12" t="s">
        <v>2058</v>
      </c>
      <c r="BI490" s="12" t="s">
        <v>2747</v>
      </c>
      <c r="BJ490" s="12">
        <v>1</v>
      </c>
    </row>
    <row r="491" spans="1:62">
      <c r="A491" s="12">
        <v>2111</v>
      </c>
      <c r="B491" s="12" t="s">
        <v>117</v>
      </c>
      <c r="C491" s="12" t="s">
        <v>2748</v>
      </c>
      <c r="D491" s="12">
        <v>2000</v>
      </c>
      <c r="E491" s="12" t="b">
        <f>FALSE()</f>
        <v>0</v>
      </c>
      <c r="F491" s="12" t="s">
        <v>2749</v>
      </c>
      <c r="G491" s="12">
        <v>240</v>
      </c>
      <c r="H491" s="12" t="s">
        <v>1523</v>
      </c>
      <c r="J491" s="12" t="s">
        <v>121</v>
      </c>
      <c r="K491" s="12">
        <v>3</v>
      </c>
      <c r="L491" s="12" t="s">
        <v>1023</v>
      </c>
      <c r="M491" s="12" t="s">
        <v>208</v>
      </c>
      <c r="N491" s="12" t="s">
        <v>2750</v>
      </c>
      <c r="O491" s="12">
        <v>2</v>
      </c>
      <c r="Q491" s="12" t="s">
        <v>2751</v>
      </c>
      <c r="T491" s="12" t="s">
        <v>2751</v>
      </c>
      <c r="U491" s="12">
        <v>1</v>
      </c>
      <c r="V491" s="12" t="s">
        <v>126</v>
      </c>
      <c r="W491" s="12">
        <v>1</v>
      </c>
      <c r="X491" s="12" t="s">
        <v>288</v>
      </c>
      <c r="Y491" s="12">
        <v>3</v>
      </c>
      <c r="Z491" s="12" t="s">
        <v>403</v>
      </c>
      <c r="AA491" s="12">
        <v>2</v>
      </c>
      <c r="AB491" s="12" t="s">
        <v>129</v>
      </c>
      <c r="AC491" s="12">
        <v>1</v>
      </c>
      <c r="AD491" s="12" t="s">
        <v>2752</v>
      </c>
      <c r="AE491" s="12">
        <v>2400000</v>
      </c>
      <c r="AF491" s="12" t="s">
        <v>145</v>
      </c>
      <c r="AG491" s="12">
        <v>0.58918984425677601</v>
      </c>
      <c r="AH491" s="12">
        <v>1</v>
      </c>
      <c r="AI491" s="12">
        <v>4073389.9665691601</v>
      </c>
      <c r="AJ491" s="12">
        <v>2400000</v>
      </c>
      <c r="AM491" s="13">
        <v>37067</v>
      </c>
      <c r="AO491" s="12">
        <v>1</v>
      </c>
      <c r="AP491" s="12" t="s">
        <v>208</v>
      </c>
      <c r="AQ491" s="12">
        <v>551</v>
      </c>
      <c r="AR491" s="12">
        <v>288</v>
      </c>
      <c r="AS491" s="12" t="s">
        <v>208</v>
      </c>
      <c r="AT491" s="12" t="s">
        <v>211</v>
      </c>
      <c r="AU491" s="12" t="s">
        <v>212</v>
      </c>
      <c r="AV491" s="12">
        <v>894</v>
      </c>
      <c r="AW491" s="12">
        <v>754</v>
      </c>
      <c r="AX491" s="12" t="b">
        <f>FALSE()</f>
        <v>0</v>
      </c>
      <c r="AY491" s="12" t="b">
        <f>FALSE()</f>
        <v>0</v>
      </c>
      <c r="AZ491" s="12" t="b">
        <f>FALSE()</f>
        <v>0</v>
      </c>
      <c r="BA491" s="12" t="b">
        <f>FALSE()</f>
        <v>0</v>
      </c>
      <c r="BG491" s="14">
        <v>41369.6242361111</v>
      </c>
      <c r="BI491" s="12" t="s">
        <v>2753</v>
      </c>
      <c r="BJ491" s="12">
        <v>1</v>
      </c>
    </row>
    <row r="492" spans="1:62">
      <c r="A492" s="12">
        <v>977</v>
      </c>
      <c r="B492" s="12" t="s">
        <v>117</v>
      </c>
      <c r="C492" s="12" t="s">
        <v>2754</v>
      </c>
      <c r="D492" s="12">
        <v>2010</v>
      </c>
      <c r="E492" s="12" t="b">
        <f>FALSE()</f>
        <v>0</v>
      </c>
      <c r="F492" s="12" t="s">
        <v>2755</v>
      </c>
      <c r="G492" s="12">
        <v>230</v>
      </c>
      <c r="H492" s="12" t="s">
        <v>166</v>
      </c>
      <c r="I492" s="12" t="s">
        <v>1621</v>
      </c>
      <c r="J492" s="12" t="s">
        <v>167</v>
      </c>
      <c r="K492" s="12">
        <v>2</v>
      </c>
      <c r="L492" s="12" t="s">
        <v>138</v>
      </c>
      <c r="M492" s="12" t="s">
        <v>208</v>
      </c>
      <c r="N492" s="12" t="s">
        <v>2756</v>
      </c>
      <c r="O492" s="12">
        <v>10</v>
      </c>
      <c r="Q492" s="12" t="s">
        <v>2757</v>
      </c>
      <c r="R492" s="12" t="s">
        <v>2758</v>
      </c>
      <c r="S492" s="12">
        <v>2</v>
      </c>
      <c r="T492" s="12" t="s">
        <v>2759</v>
      </c>
      <c r="U492" s="12">
        <v>1</v>
      </c>
      <c r="V492" s="12" t="s">
        <v>126</v>
      </c>
      <c r="W492" s="12">
        <v>1</v>
      </c>
      <c r="X492" s="12" t="s">
        <v>171</v>
      </c>
      <c r="Y492" s="12">
        <v>5</v>
      </c>
      <c r="Z492" s="12" t="s">
        <v>128</v>
      </c>
      <c r="AA492" s="12">
        <v>1</v>
      </c>
      <c r="AB492" s="12" t="s">
        <v>129</v>
      </c>
      <c r="AC492" s="12">
        <v>1</v>
      </c>
      <c r="AD492" s="12" t="s">
        <v>2760</v>
      </c>
      <c r="AE492" s="12">
        <v>1000000000</v>
      </c>
      <c r="AF492" s="12" t="s">
        <v>145</v>
      </c>
      <c r="AG492" s="12">
        <v>1.0756432121391</v>
      </c>
      <c r="AH492" s="12">
        <v>1</v>
      </c>
      <c r="AI492" s="12">
        <v>929676298.52962995</v>
      </c>
      <c r="AJ492" s="12">
        <v>1000000000</v>
      </c>
      <c r="AL492" s="13">
        <v>40391</v>
      </c>
      <c r="AO492" s="12">
        <v>1</v>
      </c>
      <c r="AP492" s="12" t="s">
        <v>208</v>
      </c>
      <c r="AQ492" s="12">
        <v>551</v>
      </c>
      <c r="AR492" s="12">
        <v>288</v>
      </c>
      <c r="AS492" s="12" t="s">
        <v>208</v>
      </c>
      <c r="AT492" s="12" t="s">
        <v>211</v>
      </c>
      <c r="AU492" s="12" t="s">
        <v>212</v>
      </c>
      <c r="AV492" s="12">
        <v>894</v>
      </c>
      <c r="AW492" s="12">
        <v>754</v>
      </c>
      <c r="AX492" s="12" t="b">
        <f>FALSE()</f>
        <v>0</v>
      </c>
      <c r="AY492" s="12" t="b">
        <f>FALSE()</f>
        <v>0</v>
      </c>
      <c r="AZ492" s="12" t="b">
        <f>FALSE()</f>
        <v>0</v>
      </c>
      <c r="BA492" s="12" t="b">
        <f>FALSE()</f>
        <v>0</v>
      </c>
      <c r="BB492" s="12" t="s">
        <v>386</v>
      </c>
      <c r="BG492" s="14">
        <v>41480.517268518503</v>
      </c>
      <c r="BI492" s="12" t="s">
        <v>2761</v>
      </c>
      <c r="BJ492" s="12">
        <v>1</v>
      </c>
    </row>
    <row r="493" spans="1:62">
      <c r="A493" s="12">
        <v>17022</v>
      </c>
      <c r="B493" s="12" t="s">
        <v>117</v>
      </c>
      <c r="C493" s="12" t="s">
        <v>2762</v>
      </c>
      <c r="D493" s="12">
        <v>2003</v>
      </c>
      <c r="E493" s="12" t="b">
        <f>FALSE()</f>
        <v>0</v>
      </c>
      <c r="F493" s="12" t="s">
        <v>2763</v>
      </c>
      <c r="G493" s="12">
        <v>430</v>
      </c>
      <c r="H493" s="12" t="s">
        <v>285</v>
      </c>
      <c r="I493" s="12" t="s">
        <v>2764</v>
      </c>
      <c r="J493" s="12" t="s">
        <v>153</v>
      </c>
      <c r="K493" s="12">
        <v>12</v>
      </c>
      <c r="L493" s="12" t="s">
        <v>122</v>
      </c>
      <c r="M493" s="12" t="s">
        <v>569</v>
      </c>
      <c r="N493" s="12" t="s">
        <v>2765</v>
      </c>
      <c r="O493" s="12">
        <v>1</v>
      </c>
      <c r="V493" s="12" t="s">
        <v>126</v>
      </c>
      <c r="W493" s="12">
        <v>1</v>
      </c>
      <c r="X493" s="12" t="s">
        <v>127</v>
      </c>
      <c r="Y493" s="12">
        <v>2</v>
      </c>
      <c r="Z493" s="12" t="s">
        <v>128</v>
      </c>
      <c r="AA493" s="12">
        <v>1</v>
      </c>
      <c r="AB493" s="12" t="s">
        <v>129</v>
      </c>
      <c r="AC493" s="12">
        <v>1</v>
      </c>
      <c r="AD493" s="12" t="s">
        <v>2765</v>
      </c>
      <c r="AE493" s="12">
        <v>275000000</v>
      </c>
      <c r="AF493" s="12" t="s">
        <v>145</v>
      </c>
      <c r="AG493" s="12">
        <v>0.62070251737246196</v>
      </c>
      <c r="AH493" s="12">
        <v>1</v>
      </c>
      <c r="AI493" s="12">
        <v>443046374.55656099</v>
      </c>
      <c r="AJ493" s="12">
        <v>275000000</v>
      </c>
      <c r="AO493" s="12">
        <v>1</v>
      </c>
      <c r="AP493" s="12" t="s">
        <v>569</v>
      </c>
      <c r="AQ493" s="12">
        <v>552</v>
      </c>
      <c r="AR493" s="12">
        <v>265</v>
      </c>
      <c r="AS493" s="12" t="s">
        <v>569</v>
      </c>
      <c r="AT493" s="12" t="s">
        <v>572</v>
      </c>
      <c r="AU493" s="12" t="s">
        <v>573</v>
      </c>
      <c r="AV493" s="12">
        <v>716</v>
      </c>
      <c r="AW493" s="12">
        <v>698</v>
      </c>
      <c r="AX493" s="12" t="b">
        <f>FALSE()</f>
        <v>0</v>
      </c>
      <c r="AY493" s="12" t="b">
        <f>FALSE()</f>
        <v>0</v>
      </c>
      <c r="AZ493" s="12" t="b">
        <f>FALSE()</f>
        <v>0</v>
      </c>
      <c r="BA493" s="12" t="b">
        <f>FALSE()</f>
        <v>0</v>
      </c>
      <c r="BG493" s="14">
        <v>41360.703541666699</v>
      </c>
      <c r="BI493" s="12" t="s">
        <v>2766</v>
      </c>
      <c r="BJ493" s="12">
        <v>1</v>
      </c>
    </row>
    <row r="494" spans="1:62">
      <c r="A494" s="12">
        <v>19193</v>
      </c>
      <c r="B494" s="12" t="s">
        <v>117</v>
      </c>
      <c r="C494" s="12" t="s">
        <v>2767</v>
      </c>
      <c r="D494" s="12">
        <v>2007</v>
      </c>
      <c r="E494" s="12" t="b">
        <f>FALSE()</f>
        <v>0</v>
      </c>
      <c r="F494" s="12" t="s">
        <v>2768</v>
      </c>
      <c r="G494" s="12">
        <v>310</v>
      </c>
      <c r="H494" s="12" t="s">
        <v>120</v>
      </c>
      <c r="J494" s="12" t="s">
        <v>121</v>
      </c>
      <c r="K494" s="12">
        <v>3</v>
      </c>
      <c r="L494" s="12" t="s">
        <v>138</v>
      </c>
      <c r="M494" s="12" t="s">
        <v>569</v>
      </c>
      <c r="N494" s="12" t="s">
        <v>2769</v>
      </c>
      <c r="O494" s="12">
        <v>6</v>
      </c>
      <c r="Q494" s="12" t="s">
        <v>2770</v>
      </c>
      <c r="R494" s="12" t="s">
        <v>422</v>
      </c>
      <c r="S494" s="12">
        <v>1</v>
      </c>
      <c r="T494" s="12" t="s">
        <v>2771</v>
      </c>
      <c r="U494" s="12">
        <v>3</v>
      </c>
      <c r="V494" s="12" t="s">
        <v>126</v>
      </c>
      <c r="W494" s="12">
        <v>1</v>
      </c>
      <c r="X494" s="12" t="s">
        <v>288</v>
      </c>
      <c r="Y494" s="12">
        <v>3</v>
      </c>
      <c r="Z494" s="12" t="s">
        <v>369</v>
      </c>
      <c r="AA494" s="12">
        <v>6</v>
      </c>
      <c r="AB494" s="12" t="s">
        <v>129</v>
      </c>
      <c r="AC494" s="12">
        <v>1</v>
      </c>
      <c r="AE494" s="12">
        <v>25000000</v>
      </c>
      <c r="AF494" s="12" t="s">
        <v>145</v>
      </c>
      <c r="AG494" s="12">
        <v>0.837994837317805</v>
      </c>
      <c r="AH494" s="12">
        <v>1</v>
      </c>
      <c r="AI494" s="12">
        <v>29833119.3543128</v>
      </c>
      <c r="AJ494" s="12">
        <v>25000000</v>
      </c>
      <c r="AK494" s="13">
        <v>39184</v>
      </c>
      <c r="AM494" s="13">
        <v>39950</v>
      </c>
      <c r="AO494" s="12">
        <v>1</v>
      </c>
      <c r="AP494" s="12" t="s">
        <v>569</v>
      </c>
      <c r="AQ494" s="12">
        <v>552</v>
      </c>
      <c r="AR494" s="12">
        <v>265</v>
      </c>
      <c r="AS494" s="12" t="s">
        <v>569</v>
      </c>
      <c r="AT494" s="12" t="s">
        <v>572</v>
      </c>
      <c r="AU494" s="12" t="s">
        <v>573</v>
      </c>
      <c r="AV494" s="12">
        <v>716</v>
      </c>
      <c r="AW494" s="12">
        <v>698</v>
      </c>
      <c r="AX494" s="12" t="b">
        <f>FALSE()</f>
        <v>0</v>
      </c>
      <c r="AY494" s="12" t="b">
        <f>FALSE()</f>
        <v>0</v>
      </c>
      <c r="AZ494" s="12" t="b">
        <f>FALSE()</f>
        <v>0</v>
      </c>
      <c r="BA494" s="12" t="b">
        <f>FALSE()</f>
        <v>0</v>
      </c>
      <c r="BB494" s="12" t="s">
        <v>386</v>
      </c>
      <c r="BG494" s="14">
        <v>41359.653298611098</v>
      </c>
      <c r="BI494" s="12" t="s">
        <v>2772</v>
      </c>
      <c r="BJ494" s="12">
        <v>1</v>
      </c>
    </row>
    <row r="495" spans="1:62">
      <c r="A495" s="12">
        <v>27714</v>
      </c>
      <c r="B495" s="12" t="s">
        <v>117</v>
      </c>
      <c r="C495" s="12" t="s">
        <v>2773</v>
      </c>
      <c r="D495" s="12">
        <v>2007</v>
      </c>
      <c r="E495" s="12" t="b">
        <f>FALSE()</f>
        <v>0</v>
      </c>
      <c r="F495" s="12" t="s">
        <v>2774</v>
      </c>
      <c r="G495" s="12">
        <v>310</v>
      </c>
      <c r="H495" s="12" t="s">
        <v>120</v>
      </c>
      <c r="J495" s="12" t="s">
        <v>167</v>
      </c>
      <c r="K495" s="12">
        <v>2</v>
      </c>
      <c r="L495" s="12" t="s">
        <v>138</v>
      </c>
      <c r="M495" s="12" t="s">
        <v>569</v>
      </c>
      <c r="N495" s="12" t="s">
        <v>2775</v>
      </c>
      <c r="O495" s="12">
        <v>6</v>
      </c>
      <c r="Q495" s="12" t="s">
        <v>2770</v>
      </c>
      <c r="R495" s="12" t="s">
        <v>422</v>
      </c>
      <c r="S495" s="12">
        <v>1</v>
      </c>
      <c r="T495" s="12" t="s">
        <v>2776</v>
      </c>
      <c r="U495" s="12">
        <v>2</v>
      </c>
      <c r="V495" s="12" t="s">
        <v>126</v>
      </c>
      <c r="W495" s="12">
        <v>1</v>
      </c>
      <c r="X495" s="12" t="s">
        <v>171</v>
      </c>
      <c r="Y495" s="12">
        <v>5</v>
      </c>
      <c r="Z495" s="12" t="s">
        <v>128</v>
      </c>
      <c r="AA495" s="12">
        <v>1</v>
      </c>
      <c r="AB495" s="12" t="s">
        <v>129</v>
      </c>
      <c r="AC495" s="12">
        <v>1</v>
      </c>
      <c r="AE495" s="12">
        <v>42000000</v>
      </c>
      <c r="AF495" s="12" t="s">
        <v>145</v>
      </c>
      <c r="AG495" s="12">
        <v>0.837994837317805</v>
      </c>
      <c r="AH495" s="12">
        <v>1</v>
      </c>
      <c r="AI495" s="12">
        <v>50119640.515245497</v>
      </c>
      <c r="AJ495" s="12">
        <v>42000000</v>
      </c>
      <c r="AK495" s="13">
        <v>39184</v>
      </c>
      <c r="AM495" s="13">
        <v>39950</v>
      </c>
      <c r="AO495" s="12">
        <v>1</v>
      </c>
      <c r="AP495" s="12" t="s">
        <v>569</v>
      </c>
      <c r="AQ495" s="12">
        <v>552</v>
      </c>
      <c r="AR495" s="12">
        <v>265</v>
      </c>
      <c r="AS495" s="12" t="s">
        <v>569</v>
      </c>
      <c r="AT495" s="12" t="s">
        <v>572</v>
      </c>
      <c r="AU495" s="12" t="s">
        <v>573</v>
      </c>
      <c r="AV495" s="12">
        <v>716</v>
      </c>
      <c r="AW495" s="12">
        <v>698</v>
      </c>
      <c r="AX495" s="12" t="b">
        <f>FALSE()</f>
        <v>0</v>
      </c>
      <c r="AY495" s="12" t="b">
        <f>FALSE()</f>
        <v>0</v>
      </c>
      <c r="AZ495" s="12" t="b">
        <f>FALSE()</f>
        <v>0</v>
      </c>
      <c r="BA495" s="12" t="b">
        <f>FALSE()</f>
        <v>0</v>
      </c>
      <c r="BB495" s="12" t="s">
        <v>386</v>
      </c>
      <c r="BG495" s="14">
        <v>41359.653645833299</v>
      </c>
      <c r="BI495" s="12" t="s">
        <v>2777</v>
      </c>
      <c r="BJ495" s="12">
        <v>1</v>
      </c>
    </row>
    <row r="496" spans="1:62">
      <c r="A496" s="12">
        <v>30190</v>
      </c>
      <c r="B496" s="12" t="s">
        <v>117</v>
      </c>
      <c r="C496" s="12" t="s">
        <v>2778</v>
      </c>
      <c r="D496" s="12">
        <v>2012</v>
      </c>
      <c r="E496" s="12" t="b">
        <f>FALSE()</f>
        <v>0</v>
      </c>
      <c r="F496" s="12" t="s">
        <v>2779</v>
      </c>
      <c r="G496" s="12">
        <v>140</v>
      </c>
      <c r="H496" s="12" t="s">
        <v>749</v>
      </c>
      <c r="J496" s="12" t="s">
        <v>167</v>
      </c>
      <c r="K496" s="12">
        <v>2</v>
      </c>
      <c r="L496" s="12" t="s">
        <v>207</v>
      </c>
      <c r="M496" s="12" t="s">
        <v>954</v>
      </c>
      <c r="N496" s="12" t="s">
        <v>2780</v>
      </c>
      <c r="O496" s="12">
        <v>2</v>
      </c>
      <c r="P496" s="12" t="s">
        <v>2233</v>
      </c>
      <c r="Q496" s="12" t="s">
        <v>2781</v>
      </c>
      <c r="R496" s="12" t="s">
        <v>2782</v>
      </c>
      <c r="S496" s="12">
        <v>2</v>
      </c>
      <c r="V496" s="12" t="s">
        <v>126</v>
      </c>
      <c r="W496" s="12">
        <v>1</v>
      </c>
      <c r="X496" s="12" t="s">
        <v>127</v>
      </c>
      <c r="Y496" s="12">
        <v>2</v>
      </c>
      <c r="Z496" s="12" t="s">
        <v>128</v>
      </c>
      <c r="AA496" s="12">
        <v>1</v>
      </c>
      <c r="AB496" s="12" t="s">
        <v>129</v>
      </c>
      <c r="AC496" s="12">
        <v>1</v>
      </c>
      <c r="AD496" s="12" t="s">
        <v>2783</v>
      </c>
      <c r="AE496" s="12">
        <v>800000000</v>
      </c>
      <c r="AF496" s="12" t="s">
        <v>734</v>
      </c>
      <c r="AG496" s="12">
        <v>1.1897960000000001</v>
      </c>
      <c r="AH496" s="12">
        <v>526.31579999999997</v>
      </c>
      <c r="AI496" s="12">
        <v>1277529.9039499201</v>
      </c>
      <c r="AJ496" s="12">
        <v>1519999.9696</v>
      </c>
      <c r="AO496" s="12">
        <v>1</v>
      </c>
      <c r="AP496" s="12" t="s">
        <v>954</v>
      </c>
      <c r="AQ496" s="12">
        <v>471</v>
      </c>
      <c r="AR496" s="12">
        <v>229</v>
      </c>
      <c r="AS496" s="12" t="s">
        <v>954</v>
      </c>
      <c r="AT496" s="12" t="s">
        <v>957</v>
      </c>
      <c r="AU496" s="12" t="s">
        <v>958</v>
      </c>
      <c r="AV496" s="12">
        <v>120</v>
      </c>
      <c r="AW496" s="12">
        <v>622</v>
      </c>
      <c r="AX496" s="12" t="b">
        <f>FALSE()</f>
        <v>0</v>
      </c>
      <c r="AY496" s="12" t="b">
        <f>FALSE()</f>
        <v>0</v>
      </c>
      <c r="AZ496" s="12" t="b">
        <f>FALSE()</f>
        <v>0</v>
      </c>
      <c r="BA496" s="12" t="b">
        <f>FALSE()</f>
        <v>0</v>
      </c>
      <c r="BG496" s="14">
        <v>41592.617395833302</v>
      </c>
      <c r="BH496" s="12" t="s">
        <v>2784</v>
      </c>
      <c r="BI496" s="12" t="s">
        <v>2785</v>
      </c>
      <c r="BJ496" s="12">
        <v>1</v>
      </c>
    </row>
    <row r="497" spans="1:62">
      <c r="A497" s="12">
        <v>766</v>
      </c>
      <c r="B497" s="12" t="s">
        <v>117</v>
      </c>
      <c r="C497" s="12" t="s">
        <v>2786</v>
      </c>
      <c r="D497" s="12">
        <v>2003</v>
      </c>
      <c r="E497" s="12" t="b">
        <f>FALSE()</f>
        <v>0</v>
      </c>
      <c r="F497" s="12" t="s">
        <v>2787</v>
      </c>
      <c r="G497" s="12">
        <v>150</v>
      </c>
      <c r="H497" s="12" t="s">
        <v>136</v>
      </c>
      <c r="J497" s="12" t="s">
        <v>121</v>
      </c>
      <c r="K497" s="12">
        <v>3</v>
      </c>
      <c r="L497" s="12" t="s">
        <v>122</v>
      </c>
      <c r="M497" s="12" t="s">
        <v>578</v>
      </c>
      <c r="N497" s="12" t="s">
        <v>2788</v>
      </c>
      <c r="O497" s="12">
        <v>1</v>
      </c>
      <c r="V497" s="12" t="s">
        <v>126</v>
      </c>
      <c r="W497" s="12">
        <v>1</v>
      </c>
      <c r="X497" s="12" t="s">
        <v>127</v>
      </c>
      <c r="Y497" s="12">
        <v>2</v>
      </c>
      <c r="Z497" s="12" t="s">
        <v>128</v>
      </c>
      <c r="AA497" s="12">
        <v>1</v>
      </c>
      <c r="AB497" s="12" t="s">
        <v>129</v>
      </c>
      <c r="AC497" s="12">
        <v>1</v>
      </c>
      <c r="AD497" s="12" t="s">
        <v>2788</v>
      </c>
      <c r="AE497" s="12">
        <v>5400000</v>
      </c>
      <c r="AF497" s="12" t="s">
        <v>145</v>
      </c>
      <c r="AG497" s="12">
        <v>0.62070251737246196</v>
      </c>
      <c r="AH497" s="12">
        <v>1</v>
      </c>
      <c r="AI497" s="12">
        <v>8699819.7185651902</v>
      </c>
      <c r="AJ497" s="12">
        <v>5400000</v>
      </c>
      <c r="AK497" s="13">
        <v>37347</v>
      </c>
      <c r="AM497" s="13">
        <v>37797</v>
      </c>
      <c r="AO497" s="12">
        <v>1</v>
      </c>
      <c r="AP497" s="12" t="s">
        <v>578</v>
      </c>
      <c r="AQ497" s="12">
        <v>541</v>
      </c>
      <c r="AR497" s="12">
        <v>259</v>
      </c>
      <c r="AS497" s="12" t="s">
        <v>578</v>
      </c>
      <c r="AT497" s="12" t="s">
        <v>581</v>
      </c>
      <c r="AU497" s="12" t="s">
        <v>582</v>
      </c>
      <c r="AV497" s="12">
        <v>508</v>
      </c>
      <c r="AW497" s="12">
        <v>688</v>
      </c>
      <c r="AX497" s="12" t="b">
        <f>FALSE()</f>
        <v>0</v>
      </c>
      <c r="AY497" s="12" t="b">
        <f>FALSE()</f>
        <v>0</v>
      </c>
      <c r="AZ497" s="12" t="b">
        <f>FALSE()</f>
        <v>0</v>
      </c>
      <c r="BA497" s="12" t="b">
        <f>FALSE()</f>
        <v>0</v>
      </c>
      <c r="BG497" s="14">
        <v>41359.651944444398</v>
      </c>
      <c r="BH497" s="12" t="s">
        <v>2011</v>
      </c>
      <c r="BI497" s="12" t="s">
        <v>2789</v>
      </c>
      <c r="BJ497" s="12">
        <v>1</v>
      </c>
    </row>
    <row r="498" spans="1:62">
      <c r="A498" s="12">
        <v>2234</v>
      </c>
      <c r="B498" s="12" t="s">
        <v>117</v>
      </c>
      <c r="C498" s="12" t="s">
        <v>2790</v>
      </c>
      <c r="D498" s="12">
        <v>2005</v>
      </c>
      <c r="E498" s="12" t="b">
        <f>FALSE()</f>
        <v>0</v>
      </c>
      <c r="F498" s="12" t="s">
        <v>2791</v>
      </c>
      <c r="G498" s="12">
        <v>700</v>
      </c>
      <c r="H498" s="12" t="s">
        <v>224</v>
      </c>
      <c r="J498" s="12" t="s">
        <v>153</v>
      </c>
      <c r="K498" s="12">
        <v>12</v>
      </c>
      <c r="L498" s="12" t="s">
        <v>122</v>
      </c>
      <c r="M498" s="12" t="s">
        <v>208</v>
      </c>
      <c r="N498" s="12" t="s">
        <v>2792</v>
      </c>
      <c r="O498" s="12">
        <v>1</v>
      </c>
      <c r="V498" s="12" t="s">
        <v>126</v>
      </c>
      <c r="W498" s="12">
        <v>1</v>
      </c>
      <c r="X498" s="12" t="s">
        <v>127</v>
      </c>
      <c r="Y498" s="12">
        <v>2</v>
      </c>
      <c r="Z498" s="12" t="s">
        <v>128</v>
      </c>
      <c r="AA498" s="12">
        <v>1</v>
      </c>
      <c r="AB498" s="12" t="s">
        <v>129</v>
      </c>
      <c r="AC498" s="12">
        <v>1</v>
      </c>
      <c r="AE498" s="12">
        <v>500000</v>
      </c>
      <c r="AF498" s="12" t="s">
        <v>145</v>
      </c>
      <c r="AG498" s="12">
        <v>0.69665104956371304</v>
      </c>
      <c r="AH498" s="12">
        <v>1</v>
      </c>
      <c r="AI498" s="12">
        <v>717719.43832300499</v>
      </c>
      <c r="AJ498" s="12">
        <v>500000</v>
      </c>
      <c r="AO498" s="12">
        <v>1</v>
      </c>
      <c r="AP498" s="12" t="s">
        <v>208</v>
      </c>
      <c r="AQ498" s="12">
        <v>551</v>
      </c>
      <c r="AR498" s="12">
        <v>288</v>
      </c>
      <c r="AS498" s="12" t="s">
        <v>208</v>
      </c>
      <c r="AT498" s="12" t="s">
        <v>211</v>
      </c>
      <c r="AU498" s="12" t="s">
        <v>212</v>
      </c>
      <c r="AV498" s="12">
        <v>894</v>
      </c>
      <c r="AW498" s="12">
        <v>754</v>
      </c>
      <c r="AX498" s="12" t="b">
        <f>FALSE()</f>
        <v>0</v>
      </c>
      <c r="AY498" s="12" t="b">
        <f>FALSE()</f>
        <v>0</v>
      </c>
      <c r="AZ498" s="12" t="b">
        <f>FALSE()</f>
        <v>0</v>
      </c>
      <c r="BA498" s="12" t="b">
        <f>FALSE()</f>
        <v>0</v>
      </c>
      <c r="BG498" s="14">
        <v>41359.6553472222</v>
      </c>
      <c r="BJ498" s="12">
        <v>1</v>
      </c>
    </row>
    <row r="499" spans="1:62">
      <c r="A499" s="12">
        <v>276</v>
      </c>
      <c r="B499" s="12" t="s">
        <v>117</v>
      </c>
      <c r="C499" s="12" t="s">
        <v>2793</v>
      </c>
      <c r="D499" s="12">
        <v>2002</v>
      </c>
      <c r="E499" s="12" t="b">
        <f>FALSE()</f>
        <v>0</v>
      </c>
      <c r="F499" s="12" t="s">
        <v>2794</v>
      </c>
      <c r="G499" s="12">
        <v>998</v>
      </c>
      <c r="H499" s="12" t="s">
        <v>215</v>
      </c>
      <c r="J499" s="12" t="s">
        <v>137</v>
      </c>
      <c r="K499" s="12">
        <v>11</v>
      </c>
      <c r="L499" s="12" t="s">
        <v>122</v>
      </c>
      <c r="M499" s="12" t="s">
        <v>954</v>
      </c>
      <c r="N499" s="12" t="s">
        <v>2795</v>
      </c>
      <c r="O499" s="12">
        <v>1</v>
      </c>
      <c r="V499" s="12" t="s">
        <v>126</v>
      </c>
      <c r="W499" s="12">
        <v>1</v>
      </c>
      <c r="X499" s="12" t="s">
        <v>127</v>
      </c>
      <c r="Y499" s="12">
        <v>2</v>
      </c>
      <c r="Z499" s="12" t="s">
        <v>128</v>
      </c>
      <c r="AA499" s="12">
        <v>1</v>
      </c>
      <c r="AB499" s="12" t="s">
        <v>129</v>
      </c>
      <c r="AC499" s="12">
        <v>1</v>
      </c>
      <c r="AD499" s="12" t="s">
        <v>2795</v>
      </c>
      <c r="AE499" s="12">
        <v>72000000</v>
      </c>
      <c r="AF499" s="12" t="s">
        <v>734</v>
      </c>
      <c r="AG499" s="12">
        <v>0.60491092610498698</v>
      </c>
      <c r="AH499" s="12">
        <v>696.98820361166702</v>
      </c>
      <c r="AI499" s="12">
        <v>170771.59694056099</v>
      </c>
      <c r="AJ499" s="12">
        <v>103301.604857742</v>
      </c>
      <c r="AO499" s="12">
        <v>1</v>
      </c>
      <c r="AP499" s="12" t="s">
        <v>954</v>
      </c>
      <c r="AQ499" s="12">
        <v>471</v>
      </c>
      <c r="AR499" s="12">
        <v>229</v>
      </c>
      <c r="AS499" s="12" t="s">
        <v>954</v>
      </c>
      <c r="AT499" s="12" t="s">
        <v>957</v>
      </c>
      <c r="AU499" s="12" t="s">
        <v>958</v>
      </c>
      <c r="AV499" s="12">
        <v>120</v>
      </c>
      <c r="AW499" s="12">
        <v>622</v>
      </c>
      <c r="AX499" s="12" t="b">
        <f>FALSE()</f>
        <v>0</v>
      </c>
      <c r="AY499" s="12" t="b">
        <f>FALSE()</f>
        <v>0</v>
      </c>
      <c r="AZ499" s="12" t="b">
        <f>FALSE()</f>
        <v>0</v>
      </c>
      <c r="BA499" s="12" t="b">
        <f>FALSE()</f>
        <v>0</v>
      </c>
      <c r="BG499" s="14">
        <v>41369.711585648198</v>
      </c>
      <c r="BI499" s="12" t="s">
        <v>2796</v>
      </c>
      <c r="BJ499" s="12">
        <v>1</v>
      </c>
    </row>
    <row r="500" spans="1:62">
      <c r="A500" s="12">
        <v>24202</v>
      </c>
      <c r="B500" s="12" t="s">
        <v>117</v>
      </c>
      <c r="C500" s="12" t="s">
        <v>2797</v>
      </c>
      <c r="D500" s="12">
        <v>2005</v>
      </c>
      <c r="E500" s="12" t="b">
        <f>FALSE()</f>
        <v>0</v>
      </c>
      <c r="F500" s="12" t="s">
        <v>2798</v>
      </c>
      <c r="G500" s="12">
        <v>150</v>
      </c>
      <c r="H500" s="12" t="s">
        <v>136</v>
      </c>
      <c r="J500" s="12" t="s">
        <v>121</v>
      </c>
      <c r="K500" s="12">
        <v>3</v>
      </c>
      <c r="L500" s="12" t="s">
        <v>122</v>
      </c>
      <c r="M500" s="12" t="s">
        <v>218</v>
      </c>
      <c r="N500" s="12" t="s">
        <v>2799</v>
      </c>
      <c r="O500" s="12">
        <v>1</v>
      </c>
      <c r="V500" s="12" t="s">
        <v>126</v>
      </c>
      <c r="W500" s="12">
        <v>1</v>
      </c>
      <c r="X500" s="12" t="s">
        <v>127</v>
      </c>
      <c r="Y500" s="12">
        <v>2</v>
      </c>
      <c r="Z500" s="12" t="s">
        <v>128</v>
      </c>
      <c r="AA500" s="12">
        <v>1</v>
      </c>
      <c r="AB500" s="12" t="s">
        <v>129</v>
      </c>
      <c r="AC500" s="12">
        <v>1</v>
      </c>
      <c r="AE500" s="12">
        <v>500000</v>
      </c>
      <c r="AF500" s="12" t="s">
        <v>210</v>
      </c>
      <c r="AG500" s="12">
        <v>0.69665104956371304</v>
      </c>
      <c r="AH500" s="12">
        <v>8.1943166666666691</v>
      </c>
      <c r="AI500" s="12">
        <v>87587.466718559604</v>
      </c>
      <c r="AJ500" s="12">
        <v>61017.9006181113</v>
      </c>
      <c r="AO500" s="12">
        <v>1</v>
      </c>
      <c r="AP500" s="12" t="s">
        <v>218</v>
      </c>
      <c r="AQ500" s="12">
        <v>452</v>
      </c>
      <c r="AR500" s="12">
        <v>241</v>
      </c>
      <c r="AS500" s="12" t="s">
        <v>218</v>
      </c>
      <c r="AT500" s="12" t="s">
        <v>220</v>
      </c>
      <c r="AU500" s="12" t="s">
        <v>221</v>
      </c>
      <c r="AV500" s="12">
        <v>288</v>
      </c>
      <c r="AW500" s="12">
        <v>652</v>
      </c>
      <c r="AX500" s="12" t="b">
        <f>FALSE()</f>
        <v>0</v>
      </c>
      <c r="AY500" s="12" t="b">
        <f>FALSE()</f>
        <v>0</v>
      </c>
      <c r="AZ500" s="12" t="b">
        <f>FALSE()</f>
        <v>0</v>
      </c>
      <c r="BA500" s="12" t="b">
        <f>FALSE()</f>
        <v>0</v>
      </c>
      <c r="BG500" s="14">
        <v>41359.651678240698</v>
      </c>
      <c r="BJ500" s="12">
        <v>1</v>
      </c>
    </row>
    <row r="501" spans="1:62">
      <c r="A501" s="12">
        <v>17045</v>
      </c>
      <c r="B501" s="12" t="s">
        <v>117</v>
      </c>
      <c r="C501" s="12" t="s">
        <v>2800</v>
      </c>
      <c r="D501" s="12">
        <v>2003</v>
      </c>
      <c r="E501" s="12" t="b">
        <f>FALSE()</f>
        <v>0</v>
      </c>
      <c r="F501" s="12" t="s">
        <v>2801</v>
      </c>
      <c r="G501" s="12">
        <v>310</v>
      </c>
      <c r="H501" s="12" t="s">
        <v>120</v>
      </c>
      <c r="J501" s="12" t="s">
        <v>137</v>
      </c>
      <c r="K501" s="12">
        <v>11</v>
      </c>
      <c r="L501" s="12" t="s">
        <v>122</v>
      </c>
      <c r="M501" s="12" t="s">
        <v>569</v>
      </c>
      <c r="N501" s="12" t="s">
        <v>2802</v>
      </c>
      <c r="O501" s="12">
        <v>3</v>
      </c>
      <c r="V501" s="12" t="s">
        <v>126</v>
      </c>
      <c r="W501" s="12">
        <v>1</v>
      </c>
      <c r="X501" s="12" t="s">
        <v>127</v>
      </c>
      <c r="Y501" s="12">
        <v>2</v>
      </c>
      <c r="Z501" s="12" t="s">
        <v>128</v>
      </c>
      <c r="AA501" s="12">
        <v>1</v>
      </c>
      <c r="AB501" s="12" t="s">
        <v>129</v>
      </c>
      <c r="AC501" s="12">
        <v>1</v>
      </c>
      <c r="AD501" s="12" t="s">
        <v>2765</v>
      </c>
      <c r="AE501" s="12">
        <v>5000000</v>
      </c>
      <c r="AF501" s="12" t="s">
        <v>145</v>
      </c>
      <c r="AG501" s="12">
        <v>0.62070251737246196</v>
      </c>
      <c r="AH501" s="12">
        <v>1</v>
      </c>
      <c r="AI501" s="12">
        <v>8055388.6283010999</v>
      </c>
      <c r="AJ501" s="12">
        <v>5000000</v>
      </c>
      <c r="AO501" s="12">
        <v>1</v>
      </c>
      <c r="AP501" s="12" t="s">
        <v>569</v>
      </c>
      <c r="AQ501" s="12">
        <v>552</v>
      </c>
      <c r="AR501" s="12">
        <v>265</v>
      </c>
      <c r="AS501" s="12" t="s">
        <v>569</v>
      </c>
      <c r="AT501" s="12" t="s">
        <v>572</v>
      </c>
      <c r="AU501" s="12" t="s">
        <v>573</v>
      </c>
      <c r="AV501" s="12">
        <v>716</v>
      </c>
      <c r="AW501" s="12">
        <v>698</v>
      </c>
      <c r="AX501" s="12" t="b">
        <f>FALSE()</f>
        <v>0</v>
      </c>
      <c r="AY501" s="12" t="b">
        <f>FALSE()</f>
        <v>0</v>
      </c>
      <c r="AZ501" s="12" t="b">
        <f>FALSE()</f>
        <v>0</v>
      </c>
      <c r="BA501" s="12" t="b">
        <f>FALSE()</f>
        <v>0</v>
      </c>
      <c r="BG501" s="14">
        <v>41527.442291666703</v>
      </c>
      <c r="BI501" s="12" t="s">
        <v>2803</v>
      </c>
      <c r="BJ501" s="12">
        <v>1</v>
      </c>
    </row>
    <row r="502" spans="1:62">
      <c r="A502" s="12">
        <v>18160</v>
      </c>
      <c r="B502" s="12" t="s">
        <v>117</v>
      </c>
      <c r="C502" s="12" t="s">
        <v>2804</v>
      </c>
      <c r="D502" s="12">
        <v>2005</v>
      </c>
      <c r="E502" s="12" t="b">
        <f>FALSE()</f>
        <v>0</v>
      </c>
      <c r="F502" s="12" t="s">
        <v>2805</v>
      </c>
      <c r="G502" s="12">
        <v>430</v>
      </c>
      <c r="H502" s="12" t="s">
        <v>285</v>
      </c>
      <c r="J502" s="12" t="s">
        <v>137</v>
      </c>
      <c r="K502" s="12">
        <v>11</v>
      </c>
      <c r="L502" s="12" t="s">
        <v>122</v>
      </c>
      <c r="M502" s="12" t="s">
        <v>569</v>
      </c>
      <c r="N502" s="12" t="s">
        <v>2806</v>
      </c>
      <c r="O502" s="12">
        <v>1</v>
      </c>
      <c r="V502" s="12" t="s">
        <v>126</v>
      </c>
      <c r="W502" s="12">
        <v>1</v>
      </c>
      <c r="X502" s="12" t="s">
        <v>171</v>
      </c>
      <c r="Y502" s="12">
        <v>5</v>
      </c>
      <c r="Z502" s="12" t="s">
        <v>369</v>
      </c>
      <c r="AA502" s="12">
        <v>6</v>
      </c>
      <c r="AB502" s="12" t="s">
        <v>129</v>
      </c>
      <c r="AC502" s="12">
        <v>1</v>
      </c>
      <c r="AD502" s="12" t="s">
        <v>2806</v>
      </c>
      <c r="AE502" s="12">
        <v>50000000</v>
      </c>
      <c r="AF502" s="12" t="s">
        <v>210</v>
      </c>
      <c r="AG502" s="12">
        <v>0.69665104956371304</v>
      </c>
      <c r="AH502" s="12">
        <v>8.1943166666666691</v>
      </c>
      <c r="AI502" s="12">
        <v>8758746.67185596</v>
      </c>
      <c r="AJ502" s="12">
        <v>6101790.0618111296</v>
      </c>
      <c r="AO502" s="12">
        <v>1</v>
      </c>
      <c r="AP502" s="12" t="s">
        <v>569</v>
      </c>
      <c r="AQ502" s="12">
        <v>552</v>
      </c>
      <c r="AR502" s="12">
        <v>265</v>
      </c>
      <c r="AS502" s="12" t="s">
        <v>569</v>
      </c>
      <c r="AT502" s="12" t="s">
        <v>572</v>
      </c>
      <c r="AU502" s="12" t="s">
        <v>573</v>
      </c>
      <c r="AV502" s="12">
        <v>716</v>
      </c>
      <c r="AW502" s="12">
        <v>698</v>
      </c>
      <c r="AX502" s="12" t="b">
        <f>FALSE()</f>
        <v>0</v>
      </c>
      <c r="AY502" s="12" t="b">
        <f>FALSE()</f>
        <v>0</v>
      </c>
      <c r="AZ502" s="12" t="b">
        <f>FALSE()</f>
        <v>0</v>
      </c>
      <c r="BA502" s="12" t="b">
        <f>FALSE()</f>
        <v>0</v>
      </c>
      <c r="BG502" s="14">
        <v>41372.122372685197</v>
      </c>
      <c r="BI502" s="12" t="s">
        <v>2807</v>
      </c>
      <c r="BJ502" s="12">
        <v>1</v>
      </c>
    </row>
    <row r="503" spans="1:62">
      <c r="A503" s="12">
        <v>15776</v>
      </c>
      <c r="B503" s="12" t="s">
        <v>117</v>
      </c>
      <c r="C503" s="12" t="s">
        <v>2808</v>
      </c>
      <c r="D503" s="12">
        <v>2000</v>
      </c>
      <c r="E503" s="12" t="b">
        <f>FALSE()</f>
        <v>0</v>
      </c>
      <c r="F503" s="12" t="s">
        <v>2809</v>
      </c>
      <c r="G503" s="12">
        <v>998</v>
      </c>
      <c r="H503" s="12" t="s">
        <v>215</v>
      </c>
      <c r="J503" s="12" t="s">
        <v>153</v>
      </c>
      <c r="K503" s="12">
        <v>12</v>
      </c>
      <c r="L503" s="12" t="s">
        <v>122</v>
      </c>
      <c r="M503" s="12" t="s">
        <v>569</v>
      </c>
      <c r="N503" s="12" t="s">
        <v>2810</v>
      </c>
      <c r="O503" s="12">
        <v>1</v>
      </c>
      <c r="V503" s="12" t="s">
        <v>126</v>
      </c>
      <c r="W503" s="12">
        <v>1</v>
      </c>
      <c r="X503" s="12" t="s">
        <v>127</v>
      </c>
      <c r="Y503" s="12">
        <v>2</v>
      </c>
      <c r="Z503" s="12" t="s">
        <v>128</v>
      </c>
      <c r="AA503" s="12">
        <v>1</v>
      </c>
      <c r="AB503" s="12" t="s">
        <v>129</v>
      </c>
      <c r="AC503" s="12">
        <v>1</v>
      </c>
      <c r="AD503" s="12" t="s">
        <v>2810</v>
      </c>
      <c r="AE503" s="12">
        <v>250000</v>
      </c>
      <c r="AF503" s="12" t="s">
        <v>145</v>
      </c>
      <c r="AG503" s="12">
        <v>0.58918984425677601</v>
      </c>
      <c r="AH503" s="12">
        <v>1</v>
      </c>
      <c r="AI503" s="12">
        <v>424311.45485095499</v>
      </c>
      <c r="AJ503" s="12">
        <v>250000</v>
      </c>
      <c r="AO503" s="12">
        <v>1</v>
      </c>
      <c r="AP503" s="12" t="s">
        <v>569</v>
      </c>
      <c r="AQ503" s="12">
        <v>552</v>
      </c>
      <c r="AR503" s="12">
        <v>265</v>
      </c>
      <c r="AS503" s="12" t="s">
        <v>569</v>
      </c>
      <c r="AT503" s="12" t="s">
        <v>572</v>
      </c>
      <c r="AU503" s="12" t="s">
        <v>573</v>
      </c>
      <c r="AV503" s="12">
        <v>716</v>
      </c>
      <c r="AW503" s="12">
        <v>698</v>
      </c>
      <c r="AX503" s="12" t="b">
        <f>FALSE()</f>
        <v>0</v>
      </c>
      <c r="AY503" s="12" t="b">
        <f>FALSE()</f>
        <v>0</v>
      </c>
      <c r="AZ503" s="12" t="b">
        <f>FALSE()</f>
        <v>0</v>
      </c>
      <c r="BA503" s="12" t="b">
        <f>FALSE()</f>
        <v>0</v>
      </c>
      <c r="BG503" s="14">
        <v>41373.783854166701</v>
      </c>
      <c r="BI503" s="12" t="s">
        <v>2811</v>
      </c>
      <c r="BJ503" s="12">
        <v>1</v>
      </c>
    </row>
    <row r="504" spans="1:62">
      <c r="A504" s="12">
        <v>13260</v>
      </c>
      <c r="B504" s="12" t="s">
        <v>117</v>
      </c>
      <c r="C504" s="12" t="s">
        <v>2812</v>
      </c>
      <c r="D504" s="12">
        <v>2011</v>
      </c>
      <c r="E504" s="12" t="b">
        <f>FALSE()</f>
        <v>0</v>
      </c>
      <c r="F504" s="12" t="s">
        <v>2813</v>
      </c>
      <c r="G504" s="12">
        <v>998</v>
      </c>
      <c r="H504" s="12" t="s">
        <v>215</v>
      </c>
      <c r="J504" s="12" t="s">
        <v>153</v>
      </c>
      <c r="K504" s="12">
        <v>12</v>
      </c>
      <c r="L504" s="12" t="s">
        <v>138</v>
      </c>
      <c r="M504" s="12" t="s">
        <v>602</v>
      </c>
      <c r="N504" s="12" t="s">
        <v>2814</v>
      </c>
      <c r="O504" s="12">
        <v>4</v>
      </c>
      <c r="V504" s="12" t="s">
        <v>126</v>
      </c>
      <c r="W504" s="12">
        <v>1</v>
      </c>
      <c r="X504" s="12" t="s">
        <v>127</v>
      </c>
      <c r="Y504" s="12">
        <v>2</v>
      </c>
      <c r="Z504" s="12" t="s">
        <v>128</v>
      </c>
      <c r="AA504" s="12">
        <v>1</v>
      </c>
      <c r="AB504" s="12" t="s">
        <v>129</v>
      </c>
      <c r="AC504" s="12">
        <v>1</v>
      </c>
      <c r="AD504" s="12" t="s">
        <v>2815</v>
      </c>
      <c r="AE504" s="12">
        <v>20000000</v>
      </c>
      <c r="AF504" s="12" t="s">
        <v>210</v>
      </c>
      <c r="AG504" s="12">
        <v>1.2063447780000001</v>
      </c>
      <c r="AH504" s="12">
        <v>6.4614613265500704</v>
      </c>
      <c r="AI504" s="12">
        <v>2565829.5221323799</v>
      </c>
      <c r="AJ504" s="12">
        <v>3095275.0452626301</v>
      </c>
      <c r="AO504" s="12">
        <v>1</v>
      </c>
      <c r="AP504" s="12" t="s">
        <v>602</v>
      </c>
      <c r="AQ504" s="12">
        <v>438</v>
      </c>
      <c r="AR504" s="12">
        <v>243</v>
      </c>
      <c r="AS504" s="12" t="s">
        <v>602</v>
      </c>
      <c r="AT504" s="12" t="s">
        <v>605</v>
      </c>
      <c r="AU504" s="12" t="s">
        <v>606</v>
      </c>
      <c r="AV504" s="12">
        <v>324</v>
      </c>
      <c r="AW504" s="12">
        <v>656</v>
      </c>
      <c r="AX504" s="12" t="b">
        <f>FALSE()</f>
        <v>0</v>
      </c>
      <c r="AY504" s="12" t="b">
        <f>FALSE()</f>
        <v>0</v>
      </c>
      <c r="AZ504" s="12" t="b">
        <f>FALSE()</f>
        <v>0</v>
      </c>
      <c r="BA504" s="12" t="b">
        <f>FALSE()</f>
        <v>0</v>
      </c>
      <c r="BG504" s="14">
        <v>41369.711631944403</v>
      </c>
      <c r="BI504" s="12" t="s">
        <v>2816</v>
      </c>
      <c r="BJ504" s="12">
        <v>1</v>
      </c>
    </row>
    <row r="505" spans="1:62">
      <c r="A505" s="12">
        <v>1318</v>
      </c>
      <c r="B505" s="12" t="s">
        <v>117</v>
      </c>
      <c r="C505" s="12" t="s">
        <v>2817</v>
      </c>
      <c r="D505" s="12">
        <v>2007</v>
      </c>
      <c r="E505" s="12" t="b">
        <f>FALSE()</f>
        <v>0</v>
      </c>
      <c r="F505" s="12" t="s">
        <v>2818</v>
      </c>
      <c r="G505" s="12">
        <v>110</v>
      </c>
      <c r="H505" s="12" t="s">
        <v>560</v>
      </c>
      <c r="J505" s="12" t="s">
        <v>121</v>
      </c>
      <c r="K505" s="12">
        <v>3</v>
      </c>
      <c r="L505" s="12" t="s">
        <v>207</v>
      </c>
      <c r="M505" s="12" t="s">
        <v>309</v>
      </c>
      <c r="N505" s="12" t="s">
        <v>2819</v>
      </c>
      <c r="O505" s="12">
        <v>1</v>
      </c>
      <c r="V505" s="12" t="s">
        <v>126</v>
      </c>
      <c r="W505" s="12">
        <v>1</v>
      </c>
      <c r="X505" s="12" t="s">
        <v>288</v>
      </c>
      <c r="Y505" s="12">
        <v>3</v>
      </c>
      <c r="Z505" s="12" t="s">
        <v>311</v>
      </c>
      <c r="AA505" s="12">
        <v>3</v>
      </c>
      <c r="AB505" s="12" t="s">
        <v>129</v>
      </c>
      <c r="AC505" s="12">
        <v>1</v>
      </c>
      <c r="AO505" s="12">
        <v>1</v>
      </c>
      <c r="AP505" s="12" t="s">
        <v>309</v>
      </c>
      <c r="AQ505" s="12">
        <v>565</v>
      </c>
      <c r="AR505" s="12">
        <v>275</v>
      </c>
      <c r="AS505" s="12" t="s">
        <v>309</v>
      </c>
      <c r="AT505" s="12" t="s">
        <v>312</v>
      </c>
      <c r="AU505" s="12" t="s">
        <v>313</v>
      </c>
      <c r="AV505" s="12">
        <v>516</v>
      </c>
      <c r="AW505" s="12">
        <v>728</v>
      </c>
      <c r="AX505" s="12" t="b">
        <f>FALSE()</f>
        <v>0</v>
      </c>
      <c r="AY505" s="12" t="b">
        <f>FALSE()</f>
        <v>0</v>
      </c>
      <c r="AZ505" s="12" t="b">
        <f>FALSE()</f>
        <v>0</v>
      </c>
      <c r="BA505" s="12" t="b">
        <f>FALSE()</f>
        <v>0</v>
      </c>
      <c r="BG505" s="14">
        <v>41359.650787036997</v>
      </c>
      <c r="BJ505" s="12">
        <v>1</v>
      </c>
    </row>
    <row r="506" spans="1:62">
      <c r="A506" s="12">
        <v>11667</v>
      </c>
      <c r="B506" s="12" t="s">
        <v>117</v>
      </c>
      <c r="C506" s="12" t="s">
        <v>2820</v>
      </c>
      <c r="D506" s="12">
        <v>2004</v>
      </c>
      <c r="E506" s="12" t="b">
        <f>FALSE()</f>
        <v>0</v>
      </c>
      <c r="F506" s="12" t="s">
        <v>2821</v>
      </c>
      <c r="G506" s="12">
        <v>110</v>
      </c>
      <c r="H506" s="12" t="s">
        <v>560</v>
      </c>
      <c r="I506" s="12" t="s">
        <v>2822</v>
      </c>
      <c r="J506" s="12" t="s">
        <v>121</v>
      </c>
      <c r="K506" s="12">
        <v>3</v>
      </c>
      <c r="L506" s="12" t="s">
        <v>207</v>
      </c>
      <c r="M506" s="12" t="s">
        <v>168</v>
      </c>
      <c r="N506" s="12" t="s">
        <v>2823</v>
      </c>
      <c r="O506" s="12">
        <v>2</v>
      </c>
      <c r="T506" s="12" t="s">
        <v>1154</v>
      </c>
      <c r="U506" s="12">
        <v>1</v>
      </c>
      <c r="V506" s="12" t="s">
        <v>126</v>
      </c>
      <c r="W506" s="12">
        <v>1</v>
      </c>
      <c r="X506" s="12" t="s">
        <v>288</v>
      </c>
      <c r="Y506" s="12">
        <v>3</v>
      </c>
      <c r="Z506" s="12" t="s">
        <v>311</v>
      </c>
      <c r="AA506" s="12">
        <v>3</v>
      </c>
      <c r="AB506" s="12" t="s">
        <v>129</v>
      </c>
      <c r="AC506" s="12">
        <v>1</v>
      </c>
      <c r="AM506" s="13">
        <v>38015</v>
      </c>
      <c r="AO506" s="12">
        <v>1</v>
      </c>
      <c r="AP506" s="12" t="s">
        <v>168</v>
      </c>
      <c r="AQ506" s="12">
        <v>501</v>
      </c>
      <c r="AR506" s="12">
        <v>248</v>
      </c>
      <c r="AS506" s="12" t="s">
        <v>168</v>
      </c>
      <c r="AT506" s="12" t="s">
        <v>173</v>
      </c>
      <c r="AU506" s="12" t="s">
        <v>174</v>
      </c>
      <c r="AV506" s="12">
        <v>404</v>
      </c>
      <c r="AW506" s="12">
        <v>664</v>
      </c>
      <c r="AX506" s="12" t="b">
        <f>FALSE()</f>
        <v>0</v>
      </c>
      <c r="AY506" s="12" t="b">
        <f>FALSE()</f>
        <v>0</v>
      </c>
      <c r="AZ506" s="12" t="b">
        <f>FALSE()</f>
        <v>0</v>
      </c>
      <c r="BA506" s="12" t="b">
        <f>FALSE()</f>
        <v>0</v>
      </c>
      <c r="BG506" s="14">
        <v>41359.650902777801</v>
      </c>
      <c r="BH506" s="12" t="s">
        <v>2824</v>
      </c>
      <c r="BI506" s="12" t="s">
        <v>2825</v>
      </c>
      <c r="BJ506" s="12">
        <v>1</v>
      </c>
    </row>
    <row r="507" spans="1:62">
      <c r="A507" s="12">
        <v>1734</v>
      </c>
      <c r="B507" s="12" t="s">
        <v>117</v>
      </c>
      <c r="C507" s="12" t="s">
        <v>2826</v>
      </c>
      <c r="D507" s="12">
        <v>2005</v>
      </c>
      <c r="E507" s="12" t="b">
        <f>FALSE()</f>
        <v>0</v>
      </c>
      <c r="F507" s="12" t="s">
        <v>2827</v>
      </c>
      <c r="G507" s="12">
        <v>110</v>
      </c>
      <c r="H507" s="12" t="s">
        <v>560</v>
      </c>
      <c r="I507" s="12" t="s">
        <v>2828</v>
      </c>
      <c r="J507" s="12" t="s">
        <v>121</v>
      </c>
      <c r="K507" s="12">
        <v>3</v>
      </c>
      <c r="L507" s="12" t="s">
        <v>138</v>
      </c>
      <c r="M507" s="12" t="s">
        <v>218</v>
      </c>
      <c r="N507" s="12" t="s">
        <v>2829</v>
      </c>
      <c r="O507" s="12">
        <v>2</v>
      </c>
      <c r="Q507" s="12" t="s">
        <v>2830</v>
      </c>
      <c r="R507" s="12" t="s">
        <v>2830</v>
      </c>
      <c r="S507" s="12">
        <v>1</v>
      </c>
      <c r="V507" s="12" t="s">
        <v>126</v>
      </c>
      <c r="W507" s="12">
        <v>1</v>
      </c>
      <c r="X507" s="12" t="s">
        <v>171</v>
      </c>
      <c r="Y507" s="12">
        <v>5</v>
      </c>
      <c r="Z507" s="12" t="s">
        <v>128</v>
      </c>
      <c r="AA507" s="12">
        <v>1</v>
      </c>
      <c r="AB507" s="12" t="s">
        <v>129</v>
      </c>
      <c r="AC507" s="12">
        <v>1</v>
      </c>
      <c r="AD507" s="12" t="s">
        <v>2831</v>
      </c>
      <c r="AO507" s="12">
        <v>1</v>
      </c>
      <c r="AP507" s="12" t="s">
        <v>218</v>
      </c>
      <c r="AQ507" s="12">
        <v>452</v>
      </c>
      <c r="AR507" s="12">
        <v>241</v>
      </c>
      <c r="AS507" s="12" t="s">
        <v>218</v>
      </c>
      <c r="AT507" s="12" t="s">
        <v>220</v>
      </c>
      <c r="AU507" s="12" t="s">
        <v>221</v>
      </c>
      <c r="AV507" s="12">
        <v>288</v>
      </c>
      <c r="AW507" s="12">
        <v>652</v>
      </c>
      <c r="AX507" s="12" t="b">
        <f>FALSE()</f>
        <v>0</v>
      </c>
      <c r="AY507" s="12" t="b">
        <f>FALSE()</f>
        <v>0</v>
      </c>
      <c r="AZ507" s="12" t="b">
        <f>FALSE()</f>
        <v>0</v>
      </c>
      <c r="BA507" s="12" t="b">
        <f>FALSE()</f>
        <v>0</v>
      </c>
      <c r="BG507" s="14">
        <v>41470.498356481497</v>
      </c>
      <c r="BH507" s="12" t="s">
        <v>2832</v>
      </c>
      <c r="BJ507" s="12">
        <v>1</v>
      </c>
    </row>
    <row r="508" spans="1:62">
      <c r="A508" s="12">
        <v>19924</v>
      </c>
      <c r="B508" s="12" t="s">
        <v>117</v>
      </c>
      <c r="C508" s="12" t="s">
        <v>2833</v>
      </c>
      <c r="D508" s="12">
        <v>2008</v>
      </c>
      <c r="E508" s="12" t="b">
        <f>FALSE()</f>
        <v>0</v>
      </c>
      <c r="F508" s="12" t="s">
        <v>2834</v>
      </c>
      <c r="G508" s="12">
        <v>998</v>
      </c>
      <c r="H508" s="12" t="s">
        <v>215</v>
      </c>
      <c r="J508" s="12" t="s">
        <v>137</v>
      </c>
      <c r="K508" s="12">
        <v>11</v>
      </c>
      <c r="L508" s="12" t="s">
        <v>138</v>
      </c>
      <c r="M508" s="12" t="s">
        <v>569</v>
      </c>
      <c r="N508" s="12" t="s">
        <v>2835</v>
      </c>
      <c r="O508" s="12">
        <v>1</v>
      </c>
      <c r="V508" s="12" t="s">
        <v>126</v>
      </c>
      <c r="W508" s="12">
        <v>1</v>
      </c>
      <c r="X508" s="12" t="s">
        <v>171</v>
      </c>
      <c r="Y508" s="12">
        <v>5</v>
      </c>
      <c r="Z508" s="12" t="s">
        <v>128</v>
      </c>
      <c r="AA508" s="12">
        <v>1</v>
      </c>
      <c r="AB508" s="12" t="s">
        <v>129</v>
      </c>
      <c r="AC508" s="12">
        <v>1</v>
      </c>
      <c r="AE508" s="12">
        <v>2500000</v>
      </c>
      <c r="AF508" s="12" t="s">
        <v>145</v>
      </c>
      <c r="AG508" s="12">
        <v>0.98899595221394998</v>
      </c>
      <c r="AH508" s="12">
        <v>1</v>
      </c>
      <c r="AI508" s="12">
        <v>2527816.2103733001</v>
      </c>
      <c r="AJ508" s="12">
        <v>2500000</v>
      </c>
      <c r="AO508" s="12">
        <v>1</v>
      </c>
      <c r="AP508" s="12" t="s">
        <v>569</v>
      </c>
      <c r="AQ508" s="12">
        <v>552</v>
      </c>
      <c r="AR508" s="12">
        <v>265</v>
      </c>
      <c r="AS508" s="12" t="s">
        <v>569</v>
      </c>
      <c r="AT508" s="12" t="s">
        <v>572</v>
      </c>
      <c r="AU508" s="12" t="s">
        <v>573</v>
      </c>
      <c r="AV508" s="12">
        <v>716</v>
      </c>
      <c r="AW508" s="12">
        <v>698</v>
      </c>
      <c r="AX508" s="12" t="b">
        <f>FALSE()</f>
        <v>0</v>
      </c>
      <c r="AY508" s="12" t="b">
        <f>FALSE()</f>
        <v>0</v>
      </c>
      <c r="AZ508" s="12" t="b">
        <f>FALSE()</f>
        <v>0</v>
      </c>
      <c r="BA508" s="12" t="b">
        <f>FALSE()</f>
        <v>0</v>
      </c>
      <c r="BB508" s="12" t="s">
        <v>386</v>
      </c>
      <c r="BG508" s="14">
        <v>41369.711898148104</v>
      </c>
      <c r="BI508" s="12" t="s">
        <v>2836</v>
      </c>
      <c r="BJ508" s="12">
        <v>1</v>
      </c>
    </row>
    <row r="509" spans="1:62">
      <c r="A509" s="12">
        <v>11756</v>
      </c>
      <c r="B509" s="12" t="s">
        <v>117</v>
      </c>
      <c r="C509" s="12" t="s">
        <v>2837</v>
      </c>
      <c r="D509" s="12">
        <v>2011</v>
      </c>
      <c r="E509" s="12" t="b">
        <f>FALSE()</f>
        <v>0</v>
      </c>
      <c r="F509" s="12" t="s">
        <v>2838</v>
      </c>
      <c r="G509" s="12">
        <v>120</v>
      </c>
      <c r="H509" s="12" t="s">
        <v>278</v>
      </c>
      <c r="I509" s="12" t="s">
        <v>2839</v>
      </c>
      <c r="J509" s="12" t="s">
        <v>121</v>
      </c>
      <c r="K509" s="12">
        <v>3</v>
      </c>
      <c r="L509" s="12" t="s">
        <v>154</v>
      </c>
      <c r="M509" s="12" t="s">
        <v>1175</v>
      </c>
      <c r="N509" s="12" t="s">
        <v>2840</v>
      </c>
      <c r="O509" s="12">
        <v>2</v>
      </c>
      <c r="Q509" s="12" t="s">
        <v>2841</v>
      </c>
      <c r="R509" s="12" t="s">
        <v>2841</v>
      </c>
      <c r="S509" s="12">
        <v>1</v>
      </c>
      <c r="T509" s="12" t="s">
        <v>2842</v>
      </c>
      <c r="U509" s="12">
        <v>1</v>
      </c>
      <c r="V509" s="12" t="s">
        <v>126</v>
      </c>
      <c r="W509" s="12">
        <v>1</v>
      </c>
      <c r="X509" s="12" t="s">
        <v>127</v>
      </c>
      <c r="Y509" s="12">
        <v>2</v>
      </c>
      <c r="Z509" s="12" t="s">
        <v>128</v>
      </c>
      <c r="AA509" s="12">
        <v>1</v>
      </c>
      <c r="AB509" s="12" t="s">
        <v>129</v>
      </c>
      <c r="AC509" s="12">
        <v>1</v>
      </c>
      <c r="AK509" s="13">
        <v>40269</v>
      </c>
      <c r="AM509" s="13">
        <v>40661</v>
      </c>
      <c r="AO509" s="12">
        <v>1</v>
      </c>
      <c r="AP509" s="12" t="s">
        <v>1175</v>
      </c>
      <c r="AQ509" s="12">
        <v>481</v>
      </c>
      <c r="AR509" s="12">
        <v>239</v>
      </c>
      <c r="AS509" s="12" t="s">
        <v>1175</v>
      </c>
      <c r="AT509" s="12" t="s">
        <v>1179</v>
      </c>
      <c r="AU509" s="12" t="s">
        <v>1180</v>
      </c>
      <c r="AV509" s="12">
        <v>266</v>
      </c>
      <c r="AW509" s="12">
        <v>646</v>
      </c>
      <c r="AX509" s="12" t="b">
        <f>FALSE()</f>
        <v>0</v>
      </c>
      <c r="AY509" s="12" t="b">
        <f>FALSE()</f>
        <v>0</v>
      </c>
      <c r="AZ509" s="12" t="b">
        <f>FALSE()</f>
        <v>0</v>
      </c>
      <c r="BA509" s="12" t="b">
        <f>FALSE()</f>
        <v>0</v>
      </c>
      <c r="BG509" s="14">
        <v>41359.651111111103</v>
      </c>
      <c r="BJ509" s="12">
        <v>1</v>
      </c>
    </row>
    <row r="510" spans="1:62">
      <c r="A510" s="12">
        <v>12970</v>
      </c>
      <c r="B510" s="12" t="s">
        <v>117</v>
      </c>
      <c r="C510" s="12" t="s">
        <v>2843</v>
      </c>
      <c r="D510" s="12">
        <v>2008</v>
      </c>
      <c r="E510" s="12" t="b">
        <f>FALSE()</f>
        <v>0</v>
      </c>
      <c r="F510" s="12" t="s">
        <v>2844</v>
      </c>
      <c r="G510" s="12">
        <v>120</v>
      </c>
      <c r="H510" s="12" t="s">
        <v>278</v>
      </c>
      <c r="J510" s="12" t="s">
        <v>167</v>
      </c>
      <c r="K510" s="12">
        <v>2</v>
      </c>
      <c r="L510" s="12" t="s">
        <v>154</v>
      </c>
      <c r="M510" s="12" t="s">
        <v>1117</v>
      </c>
      <c r="N510" s="12" t="s">
        <v>2845</v>
      </c>
      <c r="O510" s="12">
        <v>2</v>
      </c>
      <c r="T510" s="12" t="s">
        <v>2846</v>
      </c>
      <c r="U510" s="12">
        <v>1</v>
      </c>
      <c r="V510" s="12" t="s">
        <v>126</v>
      </c>
      <c r="W510" s="12">
        <v>1</v>
      </c>
      <c r="X510" s="12" t="s">
        <v>127</v>
      </c>
      <c r="Y510" s="12">
        <v>2</v>
      </c>
      <c r="Z510" s="12" t="s">
        <v>128</v>
      </c>
      <c r="AA510" s="12">
        <v>1</v>
      </c>
      <c r="AB510" s="12" t="s">
        <v>129</v>
      </c>
      <c r="AC510" s="12">
        <v>1</v>
      </c>
      <c r="AD510" s="12" t="s">
        <v>2847</v>
      </c>
      <c r="AK510" s="13">
        <v>39736</v>
      </c>
      <c r="AO510" s="12">
        <v>1</v>
      </c>
      <c r="AP510" s="12" t="s">
        <v>1117</v>
      </c>
      <c r="AQ510" s="12">
        <v>616</v>
      </c>
      <c r="AR510" s="12">
        <v>139</v>
      </c>
      <c r="AS510" s="12" t="s">
        <v>1117</v>
      </c>
      <c r="AT510" s="12" t="s">
        <v>1119</v>
      </c>
      <c r="AU510" s="12" t="s">
        <v>1120</v>
      </c>
      <c r="AV510" s="12">
        <v>788</v>
      </c>
      <c r="AW510" s="12">
        <v>744</v>
      </c>
      <c r="AX510" s="12" t="b">
        <f>FALSE()</f>
        <v>0</v>
      </c>
      <c r="AY510" s="12" t="b">
        <f>FALSE()</f>
        <v>0</v>
      </c>
      <c r="AZ510" s="12" t="b">
        <f>FALSE()</f>
        <v>0</v>
      </c>
      <c r="BA510" s="12" t="b">
        <f>FALSE()</f>
        <v>0</v>
      </c>
      <c r="BG510" s="14">
        <v>41359.651284722197</v>
      </c>
      <c r="BI510" s="12" t="s">
        <v>2848</v>
      </c>
      <c r="BJ510" s="12">
        <v>1</v>
      </c>
    </row>
    <row r="511" spans="1:62">
      <c r="A511" s="12">
        <v>22506</v>
      </c>
      <c r="B511" s="12" t="s">
        <v>117</v>
      </c>
      <c r="C511" s="12" t="s">
        <v>2849</v>
      </c>
      <c r="D511" s="12">
        <v>2009</v>
      </c>
      <c r="E511" s="12" t="b">
        <f>FALSE()</f>
        <v>0</v>
      </c>
      <c r="F511" s="12" t="s">
        <v>2850</v>
      </c>
      <c r="G511" s="12">
        <v>120</v>
      </c>
      <c r="H511" s="12" t="s">
        <v>278</v>
      </c>
      <c r="J511" s="12" t="s">
        <v>167</v>
      </c>
      <c r="K511" s="12">
        <v>2</v>
      </c>
      <c r="L511" s="12" t="s">
        <v>154</v>
      </c>
      <c r="M511" s="12" t="s">
        <v>569</v>
      </c>
      <c r="N511" s="12" t="s">
        <v>2851</v>
      </c>
      <c r="O511" s="12">
        <v>1</v>
      </c>
      <c r="V511" s="12" t="s">
        <v>126</v>
      </c>
      <c r="W511" s="12">
        <v>1</v>
      </c>
      <c r="X511" s="12" t="s">
        <v>127</v>
      </c>
      <c r="Y511" s="12">
        <v>2</v>
      </c>
      <c r="Z511" s="12" t="s">
        <v>128</v>
      </c>
      <c r="AA511" s="12">
        <v>1</v>
      </c>
      <c r="AB511" s="12" t="s">
        <v>129</v>
      </c>
      <c r="AC511" s="12">
        <v>1</v>
      </c>
      <c r="AK511" s="13">
        <v>40551</v>
      </c>
      <c r="AO511" s="12">
        <v>1</v>
      </c>
      <c r="AP511" s="12" t="s">
        <v>569</v>
      </c>
      <c r="AQ511" s="12">
        <v>552</v>
      </c>
      <c r="AR511" s="12">
        <v>265</v>
      </c>
      <c r="AS511" s="12" t="s">
        <v>569</v>
      </c>
      <c r="AT511" s="12" t="s">
        <v>572</v>
      </c>
      <c r="AU511" s="12" t="s">
        <v>573</v>
      </c>
      <c r="AV511" s="12">
        <v>716</v>
      </c>
      <c r="AW511" s="12">
        <v>698</v>
      </c>
      <c r="AX511" s="12" t="b">
        <f>FALSE()</f>
        <v>0</v>
      </c>
      <c r="AY511" s="12" t="b">
        <f>FALSE()</f>
        <v>0</v>
      </c>
      <c r="AZ511" s="12" t="b">
        <f>FALSE()</f>
        <v>0</v>
      </c>
      <c r="BA511" s="12" t="b">
        <f>FALSE()</f>
        <v>0</v>
      </c>
      <c r="BG511" s="14">
        <v>41359.651203703703</v>
      </c>
      <c r="BH511" s="12" t="s">
        <v>2852</v>
      </c>
      <c r="BI511" s="12" t="s">
        <v>2853</v>
      </c>
      <c r="BJ511" s="12">
        <v>1</v>
      </c>
    </row>
    <row r="512" spans="1:62">
      <c r="A512" s="12">
        <v>1750</v>
      </c>
      <c r="B512" s="12" t="s">
        <v>117</v>
      </c>
      <c r="C512" s="12" t="s">
        <v>2854</v>
      </c>
      <c r="D512" s="12">
        <v>2006</v>
      </c>
      <c r="E512" s="12" t="b">
        <f>FALSE()</f>
        <v>0</v>
      </c>
      <c r="F512" s="12" t="s">
        <v>2855</v>
      </c>
      <c r="G512" s="12">
        <v>120</v>
      </c>
      <c r="H512" s="12" t="s">
        <v>278</v>
      </c>
      <c r="I512" s="12" t="s">
        <v>2856</v>
      </c>
      <c r="J512" s="12" t="s">
        <v>153</v>
      </c>
      <c r="K512" s="12">
        <v>12</v>
      </c>
      <c r="L512" s="12" t="s">
        <v>154</v>
      </c>
      <c r="M512" s="12" t="s">
        <v>218</v>
      </c>
      <c r="N512" s="12" t="s">
        <v>2857</v>
      </c>
      <c r="O512" s="12">
        <v>2</v>
      </c>
      <c r="V512" s="12" t="s">
        <v>126</v>
      </c>
      <c r="W512" s="12">
        <v>1</v>
      </c>
      <c r="X512" s="12" t="s">
        <v>127</v>
      </c>
      <c r="Y512" s="12">
        <v>2</v>
      </c>
      <c r="Z512" s="12" t="s">
        <v>128</v>
      </c>
      <c r="AA512" s="12">
        <v>1</v>
      </c>
      <c r="AB512" s="12" t="s">
        <v>129</v>
      </c>
      <c r="AC512" s="12">
        <v>1</v>
      </c>
      <c r="AD512" s="12" t="s">
        <v>2858</v>
      </c>
      <c r="AO512" s="12">
        <v>1</v>
      </c>
      <c r="AP512" s="12" t="s">
        <v>218</v>
      </c>
      <c r="AQ512" s="12">
        <v>452</v>
      </c>
      <c r="AR512" s="12">
        <v>241</v>
      </c>
      <c r="AS512" s="12" t="s">
        <v>218</v>
      </c>
      <c r="AT512" s="12" t="s">
        <v>220</v>
      </c>
      <c r="AU512" s="12" t="s">
        <v>221</v>
      </c>
      <c r="AV512" s="12">
        <v>288</v>
      </c>
      <c r="AW512" s="12">
        <v>652</v>
      </c>
      <c r="AX512" s="12" t="b">
        <f>FALSE()</f>
        <v>0</v>
      </c>
      <c r="AY512" s="12" t="b">
        <f>FALSE()</f>
        <v>0</v>
      </c>
      <c r="AZ512" s="12" t="b">
        <f>FALSE()</f>
        <v>0</v>
      </c>
      <c r="BA512" s="12" t="b">
        <f>FALSE()</f>
        <v>0</v>
      </c>
      <c r="BG512" s="14">
        <v>41372.122962963003</v>
      </c>
      <c r="BJ512" s="12">
        <v>1</v>
      </c>
    </row>
    <row r="513" spans="1:62">
      <c r="A513" s="12">
        <v>1973</v>
      </c>
      <c r="B513" s="12" t="s">
        <v>117</v>
      </c>
      <c r="C513" s="12" t="s">
        <v>2859</v>
      </c>
      <c r="D513" s="12">
        <v>2009</v>
      </c>
      <c r="E513" s="12" t="b">
        <f>FALSE()</f>
        <v>0</v>
      </c>
      <c r="F513" s="12" t="s">
        <v>2860</v>
      </c>
      <c r="G513" s="12">
        <v>310</v>
      </c>
      <c r="H513" s="12" t="s">
        <v>120</v>
      </c>
      <c r="J513" s="12" t="s">
        <v>137</v>
      </c>
      <c r="K513" s="12">
        <v>11</v>
      </c>
      <c r="L513" s="12" t="s">
        <v>217</v>
      </c>
      <c r="M513" s="12" t="s">
        <v>218</v>
      </c>
      <c r="N513" s="12" t="s">
        <v>2861</v>
      </c>
      <c r="O513" s="12">
        <v>3</v>
      </c>
      <c r="P513" s="12" t="s">
        <v>1500</v>
      </c>
      <c r="Q513" s="12" t="s">
        <v>2862</v>
      </c>
      <c r="R513" s="12" t="s">
        <v>2863</v>
      </c>
      <c r="S513" s="12">
        <v>2</v>
      </c>
      <c r="V513" s="12" t="s">
        <v>126</v>
      </c>
      <c r="W513" s="12">
        <v>1</v>
      </c>
      <c r="X513" s="12" t="s">
        <v>171</v>
      </c>
      <c r="Y513" s="12">
        <v>5</v>
      </c>
      <c r="Z513" s="12" t="s">
        <v>403</v>
      </c>
      <c r="AA513" s="12">
        <v>2</v>
      </c>
      <c r="AB513" s="12" t="s">
        <v>129</v>
      </c>
      <c r="AC513" s="12">
        <v>1</v>
      </c>
      <c r="AE513" s="12">
        <v>21600000</v>
      </c>
      <c r="AF513" s="12" t="s">
        <v>145</v>
      </c>
      <c r="AG513" s="12">
        <v>1</v>
      </c>
      <c r="AH513" s="12">
        <v>1</v>
      </c>
      <c r="AI513" s="12">
        <v>21600000</v>
      </c>
      <c r="AJ513" s="12">
        <v>21600000</v>
      </c>
      <c r="AL513" s="13">
        <v>40178</v>
      </c>
      <c r="AO513" s="12">
        <v>1</v>
      </c>
      <c r="AP513" s="12" t="s">
        <v>218</v>
      </c>
      <c r="AQ513" s="12">
        <v>452</v>
      </c>
      <c r="AR513" s="12">
        <v>241</v>
      </c>
      <c r="AS513" s="12" t="s">
        <v>218</v>
      </c>
      <c r="AT513" s="12" t="s">
        <v>220</v>
      </c>
      <c r="AU513" s="12" t="s">
        <v>221</v>
      </c>
      <c r="AV513" s="12">
        <v>288</v>
      </c>
      <c r="AW513" s="12">
        <v>652</v>
      </c>
      <c r="AX513" s="12" t="b">
        <f>FALSE()</f>
        <v>0</v>
      </c>
      <c r="AY513" s="12" t="b">
        <f>FALSE()</f>
        <v>0</v>
      </c>
      <c r="AZ513" s="12" t="b">
        <f>FALSE()</f>
        <v>0</v>
      </c>
      <c r="BA513" s="12" t="b">
        <f>FALSE()</f>
        <v>0</v>
      </c>
      <c r="BG513" s="14">
        <v>41359.653564814798</v>
      </c>
      <c r="BI513" s="12" t="s">
        <v>2864</v>
      </c>
      <c r="BJ513" s="12">
        <v>1</v>
      </c>
    </row>
    <row r="514" spans="1:62">
      <c r="A514" s="12">
        <v>20887</v>
      </c>
      <c r="B514" s="12" t="s">
        <v>117</v>
      </c>
      <c r="C514" s="12" t="s">
        <v>2865</v>
      </c>
      <c r="D514" s="12">
        <v>2010</v>
      </c>
      <c r="E514" s="12" t="b">
        <f>FALSE()</f>
        <v>0</v>
      </c>
      <c r="F514" s="12" t="s">
        <v>2866</v>
      </c>
      <c r="G514" s="12">
        <v>230</v>
      </c>
      <c r="H514" s="12" t="s">
        <v>166</v>
      </c>
      <c r="I514" s="12" t="s">
        <v>2867</v>
      </c>
      <c r="J514" s="12" t="s">
        <v>137</v>
      </c>
      <c r="K514" s="12">
        <v>11</v>
      </c>
      <c r="L514" s="12" t="s">
        <v>180</v>
      </c>
      <c r="M514" s="12" t="s">
        <v>569</v>
      </c>
      <c r="N514" s="12" t="s">
        <v>2868</v>
      </c>
      <c r="O514" s="12">
        <v>4</v>
      </c>
      <c r="V514" s="12" t="s">
        <v>126</v>
      </c>
      <c r="W514" s="12">
        <v>1</v>
      </c>
      <c r="X514" s="12" t="s">
        <v>171</v>
      </c>
      <c r="Y514" s="12">
        <v>5</v>
      </c>
      <c r="Z514" s="12" t="s">
        <v>128</v>
      </c>
      <c r="AA514" s="12">
        <v>1</v>
      </c>
      <c r="AB514" s="12" t="s">
        <v>129</v>
      </c>
      <c r="AC514" s="12">
        <v>1</v>
      </c>
      <c r="AD514" s="12" t="s">
        <v>2868</v>
      </c>
      <c r="AO514" s="12">
        <v>1</v>
      </c>
      <c r="AP514" s="12" t="s">
        <v>569</v>
      </c>
      <c r="AQ514" s="12">
        <v>552</v>
      </c>
      <c r="AR514" s="12">
        <v>265</v>
      </c>
      <c r="AS514" s="12" t="s">
        <v>569</v>
      </c>
      <c r="AT514" s="12" t="s">
        <v>572</v>
      </c>
      <c r="AU514" s="12" t="s">
        <v>573</v>
      </c>
      <c r="AV514" s="12">
        <v>716</v>
      </c>
      <c r="AW514" s="12">
        <v>698</v>
      </c>
      <c r="AX514" s="12" t="b">
        <f>FALSE()</f>
        <v>0</v>
      </c>
      <c r="AY514" s="12" t="b">
        <f>FALSE()</f>
        <v>0</v>
      </c>
      <c r="AZ514" s="12" t="b">
        <f>FALSE()</f>
        <v>0</v>
      </c>
      <c r="BA514" s="12" t="b">
        <f>FALSE()</f>
        <v>0</v>
      </c>
      <c r="BG514" s="14">
        <v>41359.653101851902</v>
      </c>
      <c r="BI514" s="12" t="s">
        <v>2869</v>
      </c>
      <c r="BJ514" s="12">
        <v>1</v>
      </c>
    </row>
    <row r="515" spans="1:62">
      <c r="A515" s="12">
        <v>1741</v>
      </c>
      <c r="B515" s="12" t="s">
        <v>117</v>
      </c>
      <c r="C515" s="12" t="s">
        <v>2870</v>
      </c>
      <c r="D515" s="12">
        <v>2006</v>
      </c>
      <c r="E515" s="12" t="b">
        <f>FALSE()</f>
        <v>0</v>
      </c>
      <c r="F515" s="12" t="s">
        <v>2871</v>
      </c>
      <c r="G515" s="12">
        <v>220</v>
      </c>
      <c r="H515" s="12" t="s">
        <v>269</v>
      </c>
      <c r="J515" s="12" t="s">
        <v>153</v>
      </c>
      <c r="K515" s="12">
        <v>12</v>
      </c>
      <c r="L515" s="12" t="s">
        <v>138</v>
      </c>
      <c r="M515" s="12" t="s">
        <v>218</v>
      </c>
      <c r="N515" s="12" t="s">
        <v>2872</v>
      </c>
      <c r="O515" s="12">
        <v>2</v>
      </c>
      <c r="V515" s="12" t="s">
        <v>126</v>
      </c>
      <c r="W515" s="12">
        <v>1</v>
      </c>
      <c r="X515" s="12" t="s">
        <v>171</v>
      </c>
      <c r="Y515" s="12">
        <v>5</v>
      </c>
      <c r="Z515" s="12" t="s">
        <v>128</v>
      </c>
      <c r="AA515" s="12">
        <v>1</v>
      </c>
      <c r="AB515" s="12" t="s">
        <v>129</v>
      </c>
      <c r="AC515" s="12">
        <v>1</v>
      </c>
      <c r="AE515" s="12">
        <v>66000000</v>
      </c>
      <c r="AF515" s="12" t="s">
        <v>145</v>
      </c>
      <c r="AG515" s="12">
        <v>0.74305214409551901</v>
      </c>
      <c r="AH515" s="12">
        <v>1</v>
      </c>
      <c r="AI515" s="12">
        <v>88822837.703185096</v>
      </c>
      <c r="AJ515" s="12">
        <v>66000000</v>
      </c>
      <c r="AO515" s="12">
        <v>1</v>
      </c>
      <c r="AP515" s="12" t="s">
        <v>218</v>
      </c>
      <c r="AQ515" s="12">
        <v>452</v>
      </c>
      <c r="AR515" s="12">
        <v>241</v>
      </c>
      <c r="AS515" s="12" t="s">
        <v>218</v>
      </c>
      <c r="AT515" s="12" t="s">
        <v>220</v>
      </c>
      <c r="AU515" s="12" t="s">
        <v>221</v>
      </c>
      <c r="AV515" s="12">
        <v>288</v>
      </c>
      <c r="AW515" s="12">
        <v>652</v>
      </c>
      <c r="AX515" s="12" t="b">
        <f>FALSE()</f>
        <v>0</v>
      </c>
      <c r="AY515" s="12" t="b">
        <f>FALSE()</f>
        <v>0</v>
      </c>
      <c r="AZ515" s="12" t="b">
        <f>FALSE()</f>
        <v>0</v>
      </c>
      <c r="BA515" s="12" t="b">
        <f>FALSE()</f>
        <v>0</v>
      </c>
      <c r="BG515" s="14">
        <v>41359.652627314797</v>
      </c>
      <c r="BI515" s="12" t="s">
        <v>2191</v>
      </c>
      <c r="BJ515" s="12">
        <v>1</v>
      </c>
    </row>
    <row r="516" spans="1:62">
      <c r="A516" s="12">
        <v>26214</v>
      </c>
      <c r="B516" s="12" t="s">
        <v>117</v>
      </c>
      <c r="C516" s="12" t="s">
        <v>2873</v>
      </c>
      <c r="D516" s="12">
        <v>2005</v>
      </c>
      <c r="E516" s="12" t="b">
        <f>FALSE()</f>
        <v>0</v>
      </c>
      <c r="F516" s="12" t="s">
        <v>2874</v>
      </c>
      <c r="G516" s="12">
        <v>210</v>
      </c>
      <c r="H516" s="12" t="s">
        <v>178</v>
      </c>
      <c r="J516" s="12" t="s">
        <v>153</v>
      </c>
      <c r="K516" s="12">
        <v>12</v>
      </c>
      <c r="L516" s="12" t="s">
        <v>180</v>
      </c>
      <c r="M516" s="12" t="s">
        <v>569</v>
      </c>
      <c r="N516" s="12" t="s">
        <v>2875</v>
      </c>
      <c r="O516" s="12">
        <v>3</v>
      </c>
      <c r="Q516" s="12" t="s">
        <v>2876</v>
      </c>
      <c r="R516" s="12" t="s">
        <v>2876</v>
      </c>
      <c r="S516" s="12">
        <v>1</v>
      </c>
      <c r="V516" s="12" t="s">
        <v>126</v>
      </c>
      <c r="W516" s="12">
        <v>1</v>
      </c>
      <c r="X516" s="12" t="s">
        <v>171</v>
      </c>
      <c r="Y516" s="12">
        <v>5</v>
      </c>
      <c r="Z516" s="12" t="s">
        <v>128</v>
      </c>
      <c r="AA516" s="12">
        <v>1</v>
      </c>
      <c r="AB516" s="12" t="s">
        <v>129</v>
      </c>
      <c r="AC516" s="12">
        <v>1</v>
      </c>
      <c r="AD516" s="12" t="s">
        <v>2877</v>
      </c>
      <c r="AO516" s="12">
        <v>1</v>
      </c>
      <c r="AP516" s="12" t="s">
        <v>569</v>
      </c>
      <c r="AQ516" s="12">
        <v>552</v>
      </c>
      <c r="AR516" s="12">
        <v>265</v>
      </c>
      <c r="AS516" s="12" t="s">
        <v>569</v>
      </c>
      <c r="AT516" s="12" t="s">
        <v>572</v>
      </c>
      <c r="AU516" s="12" t="s">
        <v>573</v>
      </c>
      <c r="AV516" s="12">
        <v>716</v>
      </c>
      <c r="AW516" s="12">
        <v>698</v>
      </c>
      <c r="AX516" s="12" t="b">
        <f>FALSE()</f>
        <v>0</v>
      </c>
      <c r="AY516" s="12" t="b">
        <f>FALSE()</f>
        <v>0</v>
      </c>
      <c r="AZ516" s="12" t="b">
        <f>FALSE()</f>
        <v>0</v>
      </c>
      <c r="BA516" s="12" t="b">
        <f>FALSE()</f>
        <v>0</v>
      </c>
      <c r="BG516" s="14">
        <v>41359.652199074102</v>
      </c>
      <c r="BI516" s="12" t="s">
        <v>2878</v>
      </c>
      <c r="BJ516" s="12">
        <v>1</v>
      </c>
    </row>
    <row r="517" spans="1:62">
      <c r="A517" s="12">
        <v>22159</v>
      </c>
      <c r="B517" s="12" t="s">
        <v>117</v>
      </c>
      <c r="C517" s="12" t="s">
        <v>2879</v>
      </c>
      <c r="D517" s="12">
        <v>2011</v>
      </c>
      <c r="E517" s="12" t="b">
        <f>FALSE()</f>
        <v>0</v>
      </c>
      <c r="F517" s="12" t="s">
        <v>2880</v>
      </c>
      <c r="G517" s="12">
        <v>110</v>
      </c>
      <c r="H517" s="12" t="s">
        <v>560</v>
      </c>
      <c r="J517" s="12" t="s">
        <v>121</v>
      </c>
      <c r="K517" s="12">
        <v>3</v>
      </c>
      <c r="L517" s="12" t="s">
        <v>207</v>
      </c>
      <c r="M517" s="12" t="s">
        <v>569</v>
      </c>
      <c r="N517" s="12" t="s">
        <v>2881</v>
      </c>
      <c r="O517" s="12">
        <v>2</v>
      </c>
      <c r="V517" s="12" t="s">
        <v>126</v>
      </c>
      <c r="W517" s="12">
        <v>1</v>
      </c>
      <c r="X517" s="12" t="s">
        <v>127</v>
      </c>
      <c r="Y517" s="12">
        <v>2</v>
      </c>
      <c r="Z517" s="12" t="s">
        <v>128</v>
      </c>
      <c r="AA517" s="12">
        <v>1</v>
      </c>
      <c r="AB517" s="12" t="s">
        <v>129</v>
      </c>
      <c r="AC517" s="12">
        <v>1</v>
      </c>
      <c r="AD517" s="12" t="s">
        <v>2882</v>
      </c>
      <c r="AO517" s="12">
        <v>1</v>
      </c>
      <c r="AP517" s="12" t="s">
        <v>569</v>
      </c>
      <c r="AQ517" s="12">
        <v>552</v>
      </c>
      <c r="AR517" s="12">
        <v>265</v>
      </c>
      <c r="AS517" s="12" t="s">
        <v>569</v>
      </c>
      <c r="AT517" s="12" t="s">
        <v>572</v>
      </c>
      <c r="AU517" s="12" t="s">
        <v>573</v>
      </c>
      <c r="AV517" s="12">
        <v>716</v>
      </c>
      <c r="AW517" s="12">
        <v>698</v>
      </c>
      <c r="AX517" s="12" t="b">
        <f>FALSE()</f>
        <v>0</v>
      </c>
      <c r="AY517" s="12" t="b">
        <f>FALSE()</f>
        <v>0</v>
      </c>
      <c r="AZ517" s="12" t="b">
        <f>FALSE()</f>
        <v>0</v>
      </c>
      <c r="BA517" s="12" t="b">
        <f>FALSE()</f>
        <v>0</v>
      </c>
      <c r="BG517" s="14">
        <v>41481.637858796297</v>
      </c>
      <c r="BH517" s="12" t="s">
        <v>2883</v>
      </c>
      <c r="BI517" s="12" t="s">
        <v>2884</v>
      </c>
      <c r="BJ517" s="12">
        <v>1</v>
      </c>
    </row>
    <row r="518" spans="1:62">
      <c r="A518" s="12">
        <v>1258</v>
      </c>
      <c r="B518" s="12" t="s">
        <v>117</v>
      </c>
      <c r="C518" s="12" t="s">
        <v>2885</v>
      </c>
      <c r="D518" s="12">
        <v>2003</v>
      </c>
      <c r="E518" s="12" t="b">
        <f>FALSE()</f>
        <v>0</v>
      </c>
      <c r="F518" s="12" t="s">
        <v>2886</v>
      </c>
      <c r="G518" s="12">
        <v>210</v>
      </c>
      <c r="H518" s="12" t="s">
        <v>178</v>
      </c>
      <c r="J518" s="12" t="s">
        <v>167</v>
      </c>
      <c r="K518" s="12">
        <v>2</v>
      </c>
      <c r="L518" s="12" t="s">
        <v>154</v>
      </c>
      <c r="M518" s="12" t="s">
        <v>309</v>
      </c>
      <c r="N518" s="12" t="s">
        <v>2887</v>
      </c>
      <c r="O518" s="12">
        <v>3</v>
      </c>
      <c r="Q518" s="12" t="s">
        <v>2888</v>
      </c>
      <c r="R518" s="12" t="s">
        <v>2889</v>
      </c>
      <c r="S518" s="12">
        <v>1</v>
      </c>
      <c r="T518" s="12" t="s">
        <v>2890</v>
      </c>
      <c r="U518" s="12">
        <v>1</v>
      </c>
      <c r="V518" s="12" t="s">
        <v>126</v>
      </c>
      <c r="W518" s="12">
        <v>1</v>
      </c>
      <c r="X518" s="12" t="s">
        <v>127</v>
      </c>
      <c r="Y518" s="12">
        <v>2</v>
      </c>
      <c r="Z518" s="12" t="s">
        <v>128</v>
      </c>
      <c r="AA518" s="12">
        <v>1</v>
      </c>
      <c r="AB518" s="12" t="s">
        <v>129</v>
      </c>
      <c r="AC518" s="12">
        <v>1</v>
      </c>
      <c r="AO518" s="12">
        <v>1</v>
      </c>
      <c r="AP518" s="12" t="s">
        <v>309</v>
      </c>
      <c r="AQ518" s="12">
        <v>565</v>
      </c>
      <c r="AR518" s="12">
        <v>275</v>
      </c>
      <c r="AS518" s="12" t="s">
        <v>309</v>
      </c>
      <c r="AT518" s="12" t="s">
        <v>312</v>
      </c>
      <c r="AU518" s="12" t="s">
        <v>313</v>
      </c>
      <c r="AV518" s="12">
        <v>516</v>
      </c>
      <c r="AW518" s="12">
        <v>728</v>
      </c>
      <c r="AX518" s="12" t="b">
        <f>FALSE()</f>
        <v>0</v>
      </c>
      <c r="AY518" s="12" t="b">
        <f>FALSE()</f>
        <v>0</v>
      </c>
      <c r="AZ518" s="12" t="b">
        <f>FALSE()</f>
        <v>0</v>
      </c>
      <c r="BA518" s="12" t="b">
        <f>FALSE()</f>
        <v>0</v>
      </c>
      <c r="BG518" s="14">
        <v>41359.652569444399</v>
      </c>
      <c r="BI518" s="12" t="s">
        <v>2891</v>
      </c>
      <c r="BJ518" s="12">
        <v>1</v>
      </c>
    </row>
    <row r="519" spans="1:62">
      <c r="A519" s="12">
        <v>17029</v>
      </c>
      <c r="B519" s="12" t="s">
        <v>117</v>
      </c>
      <c r="C519" s="12" t="s">
        <v>2892</v>
      </c>
      <c r="D519" s="12">
        <v>2003</v>
      </c>
      <c r="E519" s="12" t="b">
        <f>FALSE()</f>
        <v>0</v>
      </c>
      <c r="F519" s="12" t="s">
        <v>2893</v>
      </c>
      <c r="G519" s="12">
        <v>120</v>
      </c>
      <c r="H519" s="12" t="s">
        <v>278</v>
      </c>
      <c r="J519" s="12" t="s">
        <v>153</v>
      </c>
      <c r="K519" s="12">
        <v>12</v>
      </c>
      <c r="L519" s="12" t="s">
        <v>561</v>
      </c>
      <c r="M519" s="12" t="s">
        <v>569</v>
      </c>
      <c r="N519" s="12" t="s">
        <v>2765</v>
      </c>
      <c r="O519" s="12">
        <v>1</v>
      </c>
      <c r="V519" s="12" t="s">
        <v>126</v>
      </c>
      <c r="W519" s="12">
        <v>1</v>
      </c>
      <c r="X519" s="12" t="s">
        <v>127</v>
      </c>
      <c r="Y519" s="12">
        <v>2</v>
      </c>
      <c r="Z519" s="12" t="s">
        <v>128</v>
      </c>
      <c r="AA519" s="12">
        <v>1</v>
      </c>
      <c r="AB519" s="12" t="s">
        <v>129</v>
      </c>
      <c r="AC519" s="12">
        <v>1</v>
      </c>
      <c r="AD519" s="12" t="s">
        <v>2765</v>
      </c>
      <c r="AO519" s="12">
        <v>1</v>
      </c>
      <c r="AP519" s="12" t="s">
        <v>569</v>
      </c>
      <c r="AQ519" s="12">
        <v>552</v>
      </c>
      <c r="AR519" s="12">
        <v>265</v>
      </c>
      <c r="AS519" s="12" t="s">
        <v>569</v>
      </c>
      <c r="AT519" s="12" t="s">
        <v>572</v>
      </c>
      <c r="AU519" s="12" t="s">
        <v>573</v>
      </c>
      <c r="AV519" s="12">
        <v>716</v>
      </c>
      <c r="AW519" s="12">
        <v>698</v>
      </c>
      <c r="AX519" s="12" t="b">
        <f>FALSE()</f>
        <v>0</v>
      </c>
      <c r="AY519" s="12" t="b">
        <f>FALSE()</f>
        <v>0</v>
      </c>
      <c r="AZ519" s="12" t="b">
        <f>FALSE()</f>
        <v>0</v>
      </c>
      <c r="BA519" s="12" t="b">
        <f>FALSE()</f>
        <v>0</v>
      </c>
      <c r="BG519" s="14">
        <v>41359.651041666701</v>
      </c>
      <c r="BI519" s="12" t="s">
        <v>2894</v>
      </c>
      <c r="BJ519" s="12">
        <v>1</v>
      </c>
    </row>
    <row r="520" spans="1:62">
      <c r="A520" s="12">
        <v>30240</v>
      </c>
      <c r="B520" s="12" t="s">
        <v>117</v>
      </c>
      <c r="C520" s="12" t="s">
        <v>2895</v>
      </c>
      <c r="D520" s="12">
        <v>2012</v>
      </c>
      <c r="E520" s="12" t="b">
        <f>FALSE()</f>
        <v>0</v>
      </c>
      <c r="F520" s="12" t="s">
        <v>2896</v>
      </c>
      <c r="G520" s="12">
        <v>110</v>
      </c>
      <c r="H520" s="12" t="s">
        <v>560</v>
      </c>
      <c r="J520" s="12" t="s">
        <v>137</v>
      </c>
      <c r="K520" s="12">
        <v>11</v>
      </c>
      <c r="L520" s="12" t="s">
        <v>1023</v>
      </c>
      <c r="M520" s="12" t="s">
        <v>698</v>
      </c>
      <c r="N520" s="12" t="s">
        <v>2897</v>
      </c>
      <c r="O520" s="12">
        <v>1</v>
      </c>
      <c r="Q520" s="12" t="s">
        <v>2898</v>
      </c>
      <c r="V520" s="12" t="s">
        <v>126</v>
      </c>
      <c r="W520" s="12">
        <v>1</v>
      </c>
      <c r="X520" s="12" t="s">
        <v>127</v>
      </c>
      <c r="Y520" s="12">
        <v>2</v>
      </c>
      <c r="Z520" s="12" t="s">
        <v>128</v>
      </c>
      <c r="AA520" s="12">
        <v>1</v>
      </c>
      <c r="AB520" s="12" t="s">
        <v>129</v>
      </c>
      <c r="AC520" s="12">
        <v>1</v>
      </c>
      <c r="AD520" s="12" t="s">
        <v>2897</v>
      </c>
      <c r="AE520" s="12">
        <v>90000</v>
      </c>
      <c r="AF520" s="12" t="s">
        <v>145</v>
      </c>
      <c r="AG520" s="12">
        <v>1.1897960000000001</v>
      </c>
      <c r="AH520" s="12">
        <v>1</v>
      </c>
      <c r="AI520" s="12">
        <v>75643.219509899194</v>
      </c>
      <c r="AJ520" s="12">
        <v>90000</v>
      </c>
      <c r="AO520" s="12">
        <v>1</v>
      </c>
      <c r="AP520" s="12" t="s">
        <v>698</v>
      </c>
      <c r="AQ520" s="12">
        <v>500</v>
      </c>
      <c r="AR520" s="12">
        <v>285</v>
      </c>
      <c r="AS520" s="12" t="s">
        <v>698</v>
      </c>
      <c r="AT520" s="12" t="s">
        <v>702</v>
      </c>
      <c r="AU520" s="12" t="s">
        <v>703</v>
      </c>
      <c r="AV520" s="12">
        <v>800</v>
      </c>
      <c r="AW520" s="12">
        <v>746</v>
      </c>
      <c r="AX520" s="12" t="b">
        <f>FALSE()</f>
        <v>0</v>
      </c>
      <c r="AY520" s="12" t="b">
        <f>FALSE()</f>
        <v>0</v>
      </c>
      <c r="AZ520" s="12" t="b">
        <f>FALSE()</f>
        <v>0</v>
      </c>
      <c r="BA520" s="12" t="b">
        <f>TRUE()</f>
        <v>1</v>
      </c>
      <c r="BG520" s="14">
        <v>41657.585312499999</v>
      </c>
      <c r="BH520" s="12" t="s">
        <v>2899</v>
      </c>
      <c r="BI520" s="12" t="s">
        <v>2900</v>
      </c>
      <c r="BJ520" s="12">
        <v>1</v>
      </c>
    </row>
    <row r="521" spans="1:62">
      <c r="A521" s="12">
        <v>20949</v>
      </c>
      <c r="B521" s="12" t="s">
        <v>117</v>
      </c>
      <c r="C521" s="12" t="s">
        <v>2901</v>
      </c>
      <c r="D521" s="12">
        <v>2010</v>
      </c>
      <c r="E521" s="12" t="b">
        <f>FALSE()</f>
        <v>0</v>
      </c>
      <c r="F521" s="12" t="s">
        <v>2902</v>
      </c>
      <c r="G521" s="12">
        <v>150</v>
      </c>
      <c r="H521" s="12" t="s">
        <v>136</v>
      </c>
      <c r="J521" s="12" t="s">
        <v>167</v>
      </c>
      <c r="K521" s="12">
        <v>2</v>
      </c>
      <c r="L521" s="12" t="s">
        <v>561</v>
      </c>
      <c r="M521" s="12" t="s">
        <v>569</v>
      </c>
      <c r="N521" s="12" t="s">
        <v>2903</v>
      </c>
      <c r="O521" s="12">
        <v>1</v>
      </c>
      <c r="V521" s="12" t="s">
        <v>126</v>
      </c>
      <c r="W521" s="12">
        <v>1</v>
      </c>
      <c r="X521" s="12" t="s">
        <v>127</v>
      </c>
      <c r="Y521" s="12">
        <v>2</v>
      </c>
      <c r="Z521" s="12" t="s">
        <v>128</v>
      </c>
      <c r="AA521" s="12">
        <v>1</v>
      </c>
      <c r="AB521" s="12" t="s">
        <v>129</v>
      </c>
      <c r="AC521" s="12">
        <v>1</v>
      </c>
      <c r="AO521" s="12">
        <v>1</v>
      </c>
      <c r="AP521" s="12" t="s">
        <v>569</v>
      </c>
      <c r="AQ521" s="12">
        <v>552</v>
      </c>
      <c r="AR521" s="12">
        <v>265</v>
      </c>
      <c r="AS521" s="12" t="s">
        <v>569</v>
      </c>
      <c r="AT521" s="12" t="s">
        <v>572</v>
      </c>
      <c r="AU521" s="12" t="s">
        <v>573</v>
      </c>
      <c r="AV521" s="12">
        <v>716</v>
      </c>
      <c r="AW521" s="12">
        <v>698</v>
      </c>
      <c r="AX521" s="12" t="b">
        <f>FALSE()</f>
        <v>0</v>
      </c>
      <c r="AY521" s="12" t="b">
        <f>FALSE()</f>
        <v>0</v>
      </c>
      <c r="AZ521" s="12" t="b">
        <f>FALSE()</f>
        <v>0</v>
      </c>
      <c r="BA521" s="12" t="b">
        <f>FALSE()</f>
        <v>0</v>
      </c>
      <c r="BG521" s="14">
        <v>41359.651840277802</v>
      </c>
      <c r="BI521" s="12" t="s">
        <v>2425</v>
      </c>
      <c r="BJ521" s="12">
        <v>1</v>
      </c>
    </row>
    <row r="522" spans="1:62">
      <c r="A522" s="12">
        <v>20007</v>
      </c>
      <c r="B522" s="12" t="s">
        <v>117</v>
      </c>
      <c r="C522" s="12" t="s">
        <v>2904</v>
      </c>
      <c r="D522" s="12">
        <v>2008</v>
      </c>
      <c r="E522" s="12" t="b">
        <f>FALSE()</f>
        <v>0</v>
      </c>
      <c r="F522" s="12" t="s">
        <v>2905</v>
      </c>
      <c r="G522" s="12">
        <v>120</v>
      </c>
      <c r="H522" s="12" t="s">
        <v>278</v>
      </c>
      <c r="J522" s="12" t="s">
        <v>167</v>
      </c>
      <c r="K522" s="12">
        <v>2</v>
      </c>
      <c r="L522" s="12" t="s">
        <v>154</v>
      </c>
      <c r="M522" s="12" t="s">
        <v>569</v>
      </c>
      <c r="N522" s="12" t="s">
        <v>2906</v>
      </c>
      <c r="O522" s="12">
        <v>1</v>
      </c>
      <c r="Q522" s="12" t="s">
        <v>2907</v>
      </c>
      <c r="R522" s="12" t="s">
        <v>2907</v>
      </c>
      <c r="S522" s="12">
        <v>1</v>
      </c>
      <c r="V522" s="12" t="s">
        <v>126</v>
      </c>
      <c r="W522" s="12">
        <v>1</v>
      </c>
      <c r="X522" s="12" t="s">
        <v>127</v>
      </c>
      <c r="Y522" s="12">
        <v>2</v>
      </c>
      <c r="Z522" s="12" t="s">
        <v>128</v>
      </c>
      <c r="AA522" s="12">
        <v>1</v>
      </c>
      <c r="AB522" s="12" t="s">
        <v>129</v>
      </c>
      <c r="AC522" s="12">
        <v>1</v>
      </c>
      <c r="AD522" s="12" t="s">
        <v>2906</v>
      </c>
      <c r="AK522" s="13">
        <v>39577</v>
      </c>
      <c r="AN522" s="13">
        <v>40299</v>
      </c>
      <c r="AO522" s="12">
        <v>1</v>
      </c>
      <c r="AP522" s="12" t="s">
        <v>569</v>
      </c>
      <c r="AQ522" s="12">
        <v>552</v>
      </c>
      <c r="AR522" s="12">
        <v>265</v>
      </c>
      <c r="AS522" s="12" t="s">
        <v>569</v>
      </c>
      <c r="AT522" s="12" t="s">
        <v>572</v>
      </c>
      <c r="AU522" s="12" t="s">
        <v>573</v>
      </c>
      <c r="AV522" s="12">
        <v>716</v>
      </c>
      <c r="AW522" s="12">
        <v>698</v>
      </c>
      <c r="AX522" s="12" t="b">
        <f>FALSE()</f>
        <v>0</v>
      </c>
      <c r="AY522" s="12" t="b">
        <f>FALSE()</f>
        <v>0</v>
      </c>
      <c r="AZ522" s="12" t="b">
        <f>FALSE()</f>
        <v>0</v>
      </c>
      <c r="BA522" s="12" t="b">
        <f>FALSE()</f>
        <v>0</v>
      </c>
      <c r="BG522" s="14">
        <v>41359.651041666701</v>
      </c>
      <c r="BJ522" s="12">
        <v>1</v>
      </c>
    </row>
    <row r="523" spans="1:62">
      <c r="A523" s="12">
        <v>1902</v>
      </c>
      <c r="B523" s="12" t="s">
        <v>117</v>
      </c>
      <c r="C523" s="12" t="s">
        <v>2908</v>
      </c>
      <c r="D523" s="12">
        <v>2007</v>
      </c>
      <c r="E523" s="12" t="b">
        <f>FALSE()</f>
        <v>0</v>
      </c>
      <c r="F523" s="12" t="s">
        <v>2909</v>
      </c>
      <c r="G523" s="12">
        <v>110</v>
      </c>
      <c r="H523" s="12" t="s">
        <v>560</v>
      </c>
      <c r="J523" s="12" t="s">
        <v>121</v>
      </c>
      <c r="K523" s="12">
        <v>3</v>
      </c>
      <c r="L523" s="12" t="s">
        <v>207</v>
      </c>
      <c r="M523" s="12" t="s">
        <v>225</v>
      </c>
      <c r="N523" s="12" t="s">
        <v>2910</v>
      </c>
      <c r="O523" s="12">
        <v>2</v>
      </c>
      <c r="Q523" s="12" t="s">
        <v>2911</v>
      </c>
      <c r="T523" s="12" t="s">
        <v>2911</v>
      </c>
      <c r="U523" s="12">
        <v>1</v>
      </c>
      <c r="V523" s="12" t="s">
        <v>126</v>
      </c>
      <c r="W523" s="12">
        <v>1</v>
      </c>
      <c r="X523" s="12" t="s">
        <v>288</v>
      </c>
      <c r="Y523" s="12">
        <v>3</v>
      </c>
      <c r="Z523" s="12" t="s">
        <v>311</v>
      </c>
      <c r="AA523" s="12">
        <v>3</v>
      </c>
      <c r="AB523" s="12" t="s">
        <v>129</v>
      </c>
      <c r="AC523" s="12">
        <v>1</v>
      </c>
      <c r="AD523" s="12" t="s">
        <v>2912</v>
      </c>
      <c r="AE523" s="12">
        <v>2080000</v>
      </c>
      <c r="AF523" s="12" t="s">
        <v>1489</v>
      </c>
      <c r="AG523" s="12">
        <v>0.837994837317805</v>
      </c>
      <c r="AH523" s="12">
        <v>125.808108333333</v>
      </c>
      <c r="AI523" s="12">
        <v>19729.3764540388</v>
      </c>
      <c r="AJ523" s="12">
        <v>16533.115611984002</v>
      </c>
      <c r="AK523" s="13">
        <v>39128</v>
      </c>
      <c r="AM523" s="13">
        <v>39128</v>
      </c>
      <c r="AO523" s="12">
        <v>1</v>
      </c>
      <c r="AP523" s="12" t="s">
        <v>225</v>
      </c>
      <c r="AQ523" s="12">
        <v>475</v>
      </c>
      <c r="AR523" s="12">
        <v>261</v>
      </c>
      <c r="AS523" s="12" t="s">
        <v>225</v>
      </c>
      <c r="AT523" s="12" t="s">
        <v>227</v>
      </c>
      <c r="AU523" s="12" t="s">
        <v>228</v>
      </c>
      <c r="AV523" s="12">
        <v>566</v>
      </c>
      <c r="AW523" s="12">
        <v>694</v>
      </c>
      <c r="AX523" s="12" t="b">
        <f>FALSE()</f>
        <v>0</v>
      </c>
      <c r="AY523" s="12" t="b">
        <f>FALSE()</f>
        <v>0</v>
      </c>
      <c r="AZ523" s="12" t="b">
        <f>FALSE()</f>
        <v>0</v>
      </c>
      <c r="BA523" s="12" t="b">
        <f>FALSE()</f>
        <v>0</v>
      </c>
      <c r="BG523" s="14">
        <v>41359.650335648097</v>
      </c>
      <c r="BH523" s="12" t="s">
        <v>2911</v>
      </c>
      <c r="BI523" s="12" t="s">
        <v>2913</v>
      </c>
      <c r="BJ523" s="12">
        <v>1</v>
      </c>
    </row>
    <row r="524" spans="1:62">
      <c r="A524" s="12">
        <v>1713</v>
      </c>
      <c r="B524" s="12" t="s">
        <v>117</v>
      </c>
      <c r="C524" s="12" t="s">
        <v>2914</v>
      </c>
      <c r="D524" s="12">
        <v>2009</v>
      </c>
      <c r="E524" s="12" t="b">
        <f>FALSE()</f>
        <v>0</v>
      </c>
      <c r="F524" s="12" t="s">
        <v>2915</v>
      </c>
      <c r="G524" s="12">
        <v>120</v>
      </c>
      <c r="H524" s="12" t="s">
        <v>278</v>
      </c>
      <c r="J524" s="12" t="s">
        <v>137</v>
      </c>
      <c r="K524" s="12">
        <v>11</v>
      </c>
      <c r="L524" s="12" t="s">
        <v>154</v>
      </c>
      <c r="M524" s="12" t="s">
        <v>123</v>
      </c>
      <c r="N524" s="12" t="s">
        <v>2916</v>
      </c>
      <c r="O524" s="12">
        <v>3</v>
      </c>
      <c r="V524" s="12" t="s">
        <v>126</v>
      </c>
      <c r="W524" s="12">
        <v>1</v>
      </c>
      <c r="X524" s="12" t="s">
        <v>171</v>
      </c>
      <c r="Y524" s="12">
        <v>5</v>
      </c>
      <c r="Z524" s="12" t="s">
        <v>128</v>
      </c>
      <c r="AA524" s="12">
        <v>1</v>
      </c>
      <c r="AB524" s="12" t="s">
        <v>129</v>
      </c>
      <c r="AC524" s="12">
        <v>1</v>
      </c>
      <c r="AD524" s="12" t="s">
        <v>2917</v>
      </c>
      <c r="AE524" s="12">
        <v>400000</v>
      </c>
      <c r="AF524" s="12" t="s">
        <v>210</v>
      </c>
      <c r="AG524" s="12">
        <v>1</v>
      </c>
      <c r="AH524" s="12">
        <v>6.8314160517666602</v>
      </c>
      <c r="AI524" s="12">
        <v>58553.0140411455</v>
      </c>
      <c r="AJ524" s="12">
        <v>58553.0140411455</v>
      </c>
      <c r="AO524" s="12">
        <v>1</v>
      </c>
      <c r="AP524" s="12" t="s">
        <v>123</v>
      </c>
      <c r="AQ524" s="12">
        <v>450</v>
      </c>
      <c r="AR524" s="12">
        <v>251</v>
      </c>
      <c r="AS524" s="12" t="s">
        <v>123</v>
      </c>
      <c r="AT524" s="12" t="s">
        <v>131</v>
      </c>
      <c r="AU524" s="12" t="s">
        <v>132</v>
      </c>
      <c r="AV524" s="12">
        <v>430</v>
      </c>
      <c r="AW524" s="12">
        <v>668</v>
      </c>
      <c r="AX524" s="12" t="b">
        <f>FALSE()</f>
        <v>0</v>
      </c>
      <c r="AY524" s="12" t="b">
        <f>FALSE()</f>
        <v>0</v>
      </c>
      <c r="AZ524" s="12" t="b">
        <f>FALSE()</f>
        <v>0</v>
      </c>
      <c r="BA524" s="12" t="b">
        <f>FALSE()</f>
        <v>0</v>
      </c>
      <c r="BG524" s="14">
        <v>41477.488530092603</v>
      </c>
      <c r="BH524" s="12" t="s">
        <v>2918</v>
      </c>
      <c r="BJ524" s="12">
        <v>1</v>
      </c>
    </row>
    <row r="525" spans="1:62">
      <c r="A525" s="12">
        <v>20898</v>
      </c>
      <c r="B525" s="12" t="s">
        <v>117</v>
      </c>
      <c r="C525" s="12" t="s">
        <v>2919</v>
      </c>
      <c r="D525" s="12">
        <v>2010</v>
      </c>
      <c r="E525" s="12" t="b">
        <f>FALSE()</f>
        <v>0</v>
      </c>
      <c r="F525" s="12" t="s">
        <v>2920</v>
      </c>
      <c r="G525" s="12">
        <v>110</v>
      </c>
      <c r="H525" s="12" t="s">
        <v>560</v>
      </c>
      <c r="J525" s="12" t="s">
        <v>153</v>
      </c>
      <c r="K525" s="12">
        <v>12</v>
      </c>
      <c r="L525" s="12" t="s">
        <v>561</v>
      </c>
      <c r="M525" s="12" t="s">
        <v>569</v>
      </c>
      <c r="N525" s="12" t="s">
        <v>2921</v>
      </c>
      <c r="O525" s="12">
        <v>1</v>
      </c>
      <c r="V525" s="12" t="s">
        <v>126</v>
      </c>
      <c r="W525" s="12">
        <v>1</v>
      </c>
      <c r="X525" s="12" t="s">
        <v>127</v>
      </c>
      <c r="Y525" s="12">
        <v>2</v>
      </c>
      <c r="Z525" s="12" t="s">
        <v>128</v>
      </c>
      <c r="AA525" s="12">
        <v>1</v>
      </c>
      <c r="AB525" s="12" t="s">
        <v>129</v>
      </c>
      <c r="AC525" s="12">
        <v>1</v>
      </c>
      <c r="AD525" s="12" t="s">
        <v>2921</v>
      </c>
      <c r="AO525" s="12">
        <v>1</v>
      </c>
      <c r="AP525" s="12" t="s">
        <v>569</v>
      </c>
      <c r="AQ525" s="12">
        <v>552</v>
      </c>
      <c r="AR525" s="12">
        <v>265</v>
      </c>
      <c r="AS525" s="12" t="s">
        <v>569</v>
      </c>
      <c r="AT525" s="12" t="s">
        <v>572</v>
      </c>
      <c r="AU525" s="12" t="s">
        <v>573</v>
      </c>
      <c r="AV525" s="12">
        <v>716</v>
      </c>
      <c r="AW525" s="12">
        <v>698</v>
      </c>
      <c r="AX525" s="12" t="b">
        <f>FALSE()</f>
        <v>0</v>
      </c>
      <c r="AY525" s="12" t="b">
        <f>FALSE()</f>
        <v>0</v>
      </c>
      <c r="AZ525" s="12" t="b">
        <f>FALSE()</f>
        <v>0</v>
      </c>
      <c r="BA525" s="12" t="b">
        <f>FALSE()</f>
        <v>0</v>
      </c>
      <c r="BG525" s="14">
        <v>41359.650567129604</v>
      </c>
      <c r="BI525" s="12" t="s">
        <v>2425</v>
      </c>
      <c r="BJ525" s="12">
        <v>1</v>
      </c>
    </row>
    <row r="526" spans="1:62">
      <c r="A526" s="12">
        <v>17102</v>
      </c>
      <c r="B526" s="12" t="s">
        <v>117</v>
      </c>
      <c r="C526" s="12" t="s">
        <v>2922</v>
      </c>
      <c r="D526" s="12">
        <v>2003</v>
      </c>
      <c r="E526" s="12" t="b">
        <f>FALSE()</f>
        <v>0</v>
      </c>
      <c r="F526" s="12" t="s">
        <v>2923</v>
      </c>
      <c r="G526" s="12">
        <v>998</v>
      </c>
      <c r="H526" s="12" t="s">
        <v>215</v>
      </c>
      <c r="J526" s="12" t="s">
        <v>137</v>
      </c>
      <c r="K526" s="12">
        <v>11</v>
      </c>
      <c r="L526" s="12" t="s">
        <v>180</v>
      </c>
      <c r="M526" s="12" t="s">
        <v>569</v>
      </c>
      <c r="N526" s="12" t="s">
        <v>2924</v>
      </c>
      <c r="O526" s="12">
        <v>2</v>
      </c>
      <c r="V526" s="12" t="s">
        <v>126</v>
      </c>
      <c r="W526" s="12">
        <v>1</v>
      </c>
      <c r="X526" s="12" t="s">
        <v>171</v>
      </c>
      <c r="Y526" s="12">
        <v>5</v>
      </c>
      <c r="Z526" s="12" t="s">
        <v>128</v>
      </c>
      <c r="AA526" s="12">
        <v>1</v>
      </c>
      <c r="AB526" s="12" t="s">
        <v>129</v>
      </c>
      <c r="AC526" s="12">
        <v>1</v>
      </c>
      <c r="AD526" s="12" t="s">
        <v>2925</v>
      </c>
      <c r="AE526" s="12">
        <v>4500000</v>
      </c>
      <c r="AF526" s="12" t="s">
        <v>145</v>
      </c>
      <c r="AG526" s="12">
        <v>0.62070251737246196</v>
      </c>
      <c r="AH526" s="12">
        <v>1</v>
      </c>
      <c r="AI526" s="12">
        <v>7249849.76547099</v>
      </c>
      <c r="AJ526" s="12">
        <v>4500000</v>
      </c>
      <c r="AO526" s="12">
        <v>1</v>
      </c>
      <c r="AP526" s="12" t="s">
        <v>569</v>
      </c>
      <c r="AQ526" s="12">
        <v>552</v>
      </c>
      <c r="AR526" s="12">
        <v>265</v>
      </c>
      <c r="AS526" s="12" t="s">
        <v>569</v>
      </c>
      <c r="AT526" s="12" t="s">
        <v>572</v>
      </c>
      <c r="AU526" s="12" t="s">
        <v>573</v>
      </c>
      <c r="AV526" s="12">
        <v>716</v>
      </c>
      <c r="AW526" s="12">
        <v>698</v>
      </c>
      <c r="AX526" s="12" t="b">
        <f>FALSE()</f>
        <v>0</v>
      </c>
      <c r="AY526" s="12" t="b">
        <f>FALSE()</f>
        <v>0</v>
      </c>
      <c r="AZ526" s="12" t="b">
        <f>FALSE()</f>
        <v>0</v>
      </c>
      <c r="BA526" s="12" t="b">
        <f>FALSE()</f>
        <v>0</v>
      </c>
      <c r="BG526" s="14">
        <v>41369.711898148104</v>
      </c>
      <c r="BI526" s="12" t="s">
        <v>2926</v>
      </c>
      <c r="BJ526" s="12">
        <v>1</v>
      </c>
    </row>
    <row r="527" spans="1:62">
      <c r="A527" s="12">
        <v>19052</v>
      </c>
      <c r="B527" s="12" t="s">
        <v>117</v>
      </c>
      <c r="C527" s="12" t="s">
        <v>2927</v>
      </c>
      <c r="D527" s="12">
        <v>2007</v>
      </c>
      <c r="E527" s="12" t="b">
        <f>FALSE()</f>
        <v>0</v>
      </c>
      <c r="F527" s="12" t="s">
        <v>2928</v>
      </c>
      <c r="G527" s="12">
        <v>430</v>
      </c>
      <c r="H527" s="12" t="s">
        <v>285</v>
      </c>
      <c r="J527" s="12" t="s">
        <v>167</v>
      </c>
      <c r="K527" s="12">
        <v>2</v>
      </c>
      <c r="L527" s="12" t="s">
        <v>154</v>
      </c>
      <c r="M527" s="12" t="s">
        <v>569</v>
      </c>
      <c r="N527" s="12" t="s">
        <v>2929</v>
      </c>
      <c r="O527" s="12">
        <v>1</v>
      </c>
      <c r="V527" s="12" t="s">
        <v>126</v>
      </c>
      <c r="W527" s="12">
        <v>1</v>
      </c>
      <c r="X527" s="12" t="s">
        <v>127</v>
      </c>
      <c r="Y527" s="12">
        <v>2</v>
      </c>
      <c r="Z527" s="12" t="s">
        <v>128</v>
      </c>
      <c r="AA527" s="12">
        <v>1</v>
      </c>
      <c r="AB527" s="12" t="s">
        <v>129</v>
      </c>
      <c r="AC527" s="12">
        <v>1</v>
      </c>
      <c r="AK527" s="13">
        <v>39106</v>
      </c>
      <c r="AO527" s="12">
        <v>1</v>
      </c>
      <c r="AP527" s="12" t="s">
        <v>569</v>
      </c>
      <c r="AQ527" s="12">
        <v>552</v>
      </c>
      <c r="AR527" s="12">
        <v>265</v>
      </c>
      <c r="AS527" s="12" t="s">
        <v>569</v>
      </c>
      <c r="AT527" s="12" t="s">
        <v>572</v>
      </c>
      <c r="AU527" s="12" t="s">
        <v>573</v>
      </c>
      <c r="AV527" s="12">
        <v>716</v>
      </c>
      <c r="AW527" s="12">
        <v>698</v>
      </c>
      <c r="AX527" s="12" t="b">
        <f>FALSE()</f>
        <v>0</v>
      </c>
      <c r="AY527" s="12" t="b">
        <f>FALSE()</f>
        <v>0</v>
      </c>
      <c r="AZ527" s="12" t="b">
        <f>FALSE()</f>
        <v>0</v>
      </c>
      <c r="BA527" s="12" t="b">
        <f>FALSE()</f>
        <v>0</v>
      </c>
      <c r="BG527" s="14">
        <v>41372.1194328704</v>
      </c>
      <c r="BI527" s="12" t="s">
        <v>2930</v>
      </c>
      <c r="BJ527" s="12">
        <v>1</v>
      </c>
    </row>
    <row r="528" spans="1:62">
      <c r="A528" s="12">
        <v>545</v>
      </c>
      <c r="B528" s="12" t="s">
        <v>117</v>
      </c>
      <c r="C528" s="12" t="s">
        <v>2931</v>
      </c>
      <c r="D528" s="12">
        <v>2007</v>
      </c>
      <c r="E528" s="12" t="b">
        <f>FALSE()</f>
        <v>0</v>
      </c>
      <c r="F528" s="12" t="s">
        <v>2932</v>
      </c>
      <c r="G528" s="12">
        <v>110</v>
      </c>
      <c r="H528" s="12" t="s">
        <v>560</v>
      </c>
      <c r="J528" s="12" t="s">
        <v>153</v>
      </c>
      <c r="K528" s="12">
        <v>12</v>
      </c>
      <c r="L528" s="12" t="s">
        <v>217</v>
      </c>
      <c r="M528" s="12" t="s">
        <v>1183</v>
      </c>
      <c r="N528" s="12" t="s">
        <v>2933</v>
      </c>
      <c r="O528" s="12">
        <v>3</v>
      </c>
      <c r="V528" s="12" t="s">
        <v>126</v>
      </c>
      <c r="W528" s="12">
        <v>1</v>
      </c>
      <c r="X528" s="12" t="s">
        <v>171</v>
      </c>
      <c r="Y528" s="12">
        <v>5</v>
      </c>
      <c r="Z528" s="12" t="s">
        <v>369</v>
      </c>
      <c r="AA528" s="12">
        <v>6</v>
      </c>
      <c r="AB528" s="12" t="s">
        <v>129</v>
      </c>
      <c r="AC528" s="12">
        <v>1</v>
      </c>
      <c r="AO528" s="12">
        <v>1</v>
      </c>
      <c r="AP528" s="12" t="s">
        <v>1183</v>
      </c>
      <c r="AQ528" s="12">
        <v>651</v>
      </c>
      <c r="AR528" s="12">
        <v>142</v>
      </c>
      <c r="AS528" s="12" t="s">
        <v>1183</v>
      </c>
      <c r="AT528" s="12" t="s">
        <v>1185</v>
      </c>
      <c r="AU528" s="12" t="s">
        <v>1186</v>
      </c>
      <c r="AV528" s="12">
        <v>818</v>
      </c>
      <c r="AW528" s="12">
        <v>469</v>
      </c>
      <c r="AX528" s="12" t="b">
        <f>FALSE()</f>
        <v>0</v>
      </c>
      <c r="AY528" s="12" t="b">
        <f>FALSE()</f>
        <v>0</v>
      </c>
      <c r="AZ528" s="12" t="b">
        <f>FALSE()</f>
        <v>0</v>
      </c>
      <c r="BA528" s="12" t="b">
        <f>FALSE()</f>
        <v>0</v>
      </c>
      <c r="BG528" s="14">
        <v>41359.650671296302</v>
      </c>
      <c r="BH528" s="12" t="s">
        <v>1697</v>
      </c>
      <c r="BJ528" s="12">
        <v>1</v>
      </c>
    </row>
    <row r="529" spans="1:62">
      <c r="A529" s="12">
        <v>20443</v>
      </c>
      <c r="B529" s="12" t="s">
        <v>117</v>
      </c>
      <c r="C529" s="12" t="s">
        <v>2934</v>
      </c>
      <c r="D529" s="12">
        <v>2009</v>
      </c>
      <c r="E529" s="12" t="b">
        <f>FALSE()</f>
        <v>0</v>
      </c>
      <c r="F529" s="12" t="s">
        <v>2935</v>
      </c>
      <c r="G529" s="12">
        <v>120</v>
      </c>
      <c r="H529" s="12" t="s">
        <v>278</v>
      </c>
      <c r="J529" s="12" t="s">
        <v>121</v>
      </c>
      <c r="K529" s="12">
        <v>3</v>
      </c>
      <c r="L529" s="12" t="s">
        <v>122</v>
      </c>
      <c r="M529" s="12" t="s">
        <v>569</v>
      </c>
      <c r="N529" s="12" t="s">
        <v>2936</v>
      </c>
      <c r="O529" s="12">
        <v>10</v>
      </c>
      <c r="V529" s="12" t="s">
        <v>126</v>
      </c>
      <c r="W529" s="12">
        <v>1</v>
      </c>
      <c r="X529" s="12" t="s">
        <v>127</v>
      </c>
      <c r="Y529" s="12">
        <v>2</v>
      </c>
      <c r="Z529" s="12" t="s">
        <v>128</v>
      </c>
      <c r="AA529" s="12">
        <v>1</v>
      </c>
      <c r="AB529" s="12" t="s">
        <v>129</v>
      </c>
      <c r="AC529" s="12">
        <v>1</v>
      </c>
      <c r="AE529" s="12">
        <v>10000000</v>
      </c>
      <c r="AF529" s="12" t="s">
        <v>145</v>
      </c>
      <c r="AG529" s="12">
        <v>1</v>
      </c>
      <c r="AH529" s="12">
        <v>1</v>
      </c>
      <c r="AI529" s="12">
        <v>10000000</v>
      </c>
      <c r="AJ529" s="12">
        <v>10000000</v>
      </c>
      <c r="AK529" s="13">
        <v>40116</v>
      </c>
      <c r="AL529" s="13">
        <v>39027</v>
      </c>
      <c r="AM529" s="13">
        <v>41153</v>
      </c>
      <c r="AO529" s="12">
        <v>1</v>
      </c>
      <c r="AP529" s="12" t="s">
        <v>569</v>
      </c>
      <c r="AQ529" s="12">
        <v>552</v>
      </c>
      <c r="AR529" s="12">
        <v>265</v>
      </c>
      <c r="AS529" s="12" t="s">
        <v>569</v>
      </c>
      <c r="AT529" s="12" t="s">
        <v>572</v>
      </c>
      <c r="AU529" s="12" t="s">
        <v>573</v>
      </c>
      <c r="AV529" s="12">
        <v>716</v>
      </c>
      <c r="AW529" s="12">
        <v>698</v>
      </c>
      <c r="AX529" s="12" t="b">
        <f>FALSE()</f>
        <v>0</v>
      </c>
      <c r="AY529" s="12" t="b">
        <f>FALSE()</f>
        <v>0</v>
      </c>
      <c r="AZ529" s="12" t="b">
        <f>FALSE()</f>
        <v>0</v>
      </c>
      <c r="BA529" s="12" t="b">
        <f>FALSE()</f>
        <v>0</v>
      </c>
      <c r="BG529" s="14">
        <v>41359.651018518503</v>
      </c>
      <c r="BH529" s="12" t="s">
        <v>2937</v>
      </c>
      <c r="BI529" s="12" t="s">
        <v>2938</v>
      </c>
      <c r="BJ529" s="12">
        <v>1</v>
      </c>
    </row>
    <row r="530" spans="1:62">
      <c r="A530" s="12">
        <v>26746</v>
      </c>
      <c r="B530" s="12" t="s">
        <v>117</v>
      </c>
      <c r="C530" s="12" t="s">
        <v>2939</v>
      </c>
      <c r="D530" s="12">
        <v>2010</v>
      </c>
      <c r="E530" s="12" t="b">
        <f>FALSE()</f>
        <v>0</v>
      </c>
      <c r="F530" s="12" t="s">
        <v>2940</v>
      </c>
      <c r="G530" s="12">
        <v>120</v>
      </c>
      <c r="H530" s="12" t="s">
        <v>278</v>
      </c>
      <c r="J530" s="12" t="s">
        <v>153</v>
      </c>
      <c r="K530" s="12">
        <v>12</v>
      </c>
      <c r="L530" s="12" t="s">
        <v>561</v>
      </c>
      <c r="M530" s="12" t="s">
        <v>569</v>
      </c>
      <c r="N530" s="12" t="s">
        <v>2941</v>
      </c>
      <c r="O530" s="12">
        <v>1</v>
      </c>
      <c r="V530" s="12" t="s">
        <v>126</v>
      </c>
      <c r="W530" s="12">
        <v>1</v>
      </c>
      <c r="X530" s="12" t="s">
        <v>127</v>
      </c>
      <c r="Y530" s="12">
        <v>2</v>
      </c>
      <c r="Z530" s="12" t="s">
        <v>128</v>
      </c>
      <c r="AA530" s="12">
        <v>1</v>
      </c>
      <c r="AB530" s="12" t="s">
        <v>129</v>
      </c>
      <c r="AC530" s="12">
        <v>1</v>
      </c>
      <c r="AO530" s="12">
        <v>1</v>
      </c>
      <c r="AP530" s="12" t="s">
        <v>569</v>
      </c>
      <c r="AQ530" s="12">
        <v>552</v>
      </c>
      <c r="AR530" s="12">
        <v>265</v>
      </c>
      <c r="AS530" s="12" t="s">
        <v>569</v>
      </c>
      <c r="AT530" s="12" t="s">
        <v>572</v>
      </c>
      <c r="AU530" s="12" t="s">
        <v>573</v>
      </c>
      <c r="AV530" s="12">
        <v>716</v>
      </c>
      <c r="AW530" s="12">
        <v>698</v>
      </c>
      <c r="AX530" s="12" t="b">
        <f>FALSE()</f>
        <v>0</v>
      </c>
      <c r="AY530" s="12" t="b">
        <f>FALSE()</f>
        <v>0</v>
      </c>
      <c r="AZ530" s="12" t="b">
        <f>FALSE()</f>
        <v>0</v>
      </c>
      <c r="BA530" s="12" t="b">
        <f>FALSE()</f>
        <v>0</v>
      </c>
      <c r="BG530" s="14">
        <v>41359.651053240697</v>
      </c>
      <c r="BJ530" s="12">
        <v>1</v>
      </c>
    </row>
    <row r="531" spans="1:62">
      <c r="A531" s="12">
        <v>18537</v>
      </c>
      <c r="B531" s="12" t="s">
        <v>117</v>
      </c>
      <c r="C531" s="12" t="s">
        <v>2942</v>
      </c>
      <c r="D531" s="12">
        <v>2006</v>
      </c>
      <c r="E531" s="12" t="b">
        <f>FALSE()</f>
        <v>0</v>
      </c>
      <c r="F531" s="12" t="s">
        <v>2943</v>
      </c>
      <c r="G531" s="12">
        <v>320</v>
      </c>
      <c r="H531" s="12" t="s">
        <v>395</v>
      </c>
      <c r="I531" s="12" t="s">
        <v>2944</v>
      </c>
      <c r="J531" s="12" t="s">
        <v>137</v>
      </c>
      <c r="K531" s="12">
        <v>11</v>
      </c>
      <c r="L531" s="12" t="s">
        <v>180</v>
      </c>
      <c r="M531" s="12" t="s">
        <v>569</v>
      </c>
      <c r="N531" s="12" t="s">
        <v>2945</v>
      </c>
      <c r="O531" s="12">
        <v>2</v>
      </c>
      <c r="P531" s="12" t="s">
        <v>496</v>
      </c>
      <c r="Q531" s="12" t="s">
        <v>2946</v>
      </c>
      <c r="R531" s="12" t="s">
        <v>1867</v>
      </c>
      <c r="S531" s="12">
        <v>2</v>
      </c>
      <c r="T531" s="12" t="s">
        <v>2947</v>
      </c>
      <c r="U531" s="12">
        <v>1</v>
      </c>
      <c r="V531" s="12" t="s">
        <v>126</v>
      </c>
      <c r="W531" s="12">
        <v>1</v>
      </c>
      <c r="X531" s="12" t="s">
        <v>171</v>
      </c>
      <c r="Y531" s="12">
        <v>5</v>
      </c>
      <c r="Z531" s="12" t="s">
        <v>403</v>
      </c>
      <c r="AA531" s="12">
        <v>2</v>
      </c>
      <c r="AB531" s="12" t="s">
        <v>129</v>
      </c>
      <c r="AC531" s="12">
        <v>1</v>
      </c>
      <c r="AD531" s="12" t="s">
        <v>2948</v>
      </c>
      <c r="AO531" s="12">
        <v>1</v>
      </c>
      <c r="AP531" s="12" t="s">
        <v>569</v>
      </c>
      <c r="AQ531" s="12">
        <v>552</v>
      </c>
      <c r="AR531" s="12">
        <v>265</v>
      </c>
      <c r="AS531" s="12" t="s">
        <v>569</v>
      </c>
      <c r="AT531" s="12" t="s">
        <v>572</v>
      </c>
      <c r="AU531" s="12" t="s">
        <v>573</v>
      </c>
      <c r="AV531" s="12">
        <v>716</v>
      </c>
      <c r="AW531" s="12">
        <v>698</v>
      </c>
      <c r="AX531" s="12" t="b">
        <f>FALSE()</f>
        <v>0</v>
      </c>
      <c r="AY531" s="12" t="b">
        <f>FALSE()</f>
        <v>0</v>
      </c>
      <c r="AZ531" s="12" t="b">
        <f>FALSE()</f>
        <v>0</v>
      </c>
      <c r="BA531" s="12" t="b">
        <f>FALSE()</f>
        <v>0</v>
      </c>
      <c r="BG531" s="14">
        <v>41359.654189814799</v>
      </c>
      <c r="BH531" s="12" t="s">
        <v>2949</v>
      </c>
      <c r="BJ531" s="12">
        <v>1</v>
      </c>
    </row>
    <row r="532" spans="1:62">
      <c r="A532" s="12">
        <v>1959</v>
      </c>
      <c r="B532" s="12" t="s">
        <v>117</v>
      </c>
      <c r="C532" s="12" t="s">
        <v>2950</v>
      </c>
      <c r="D532" s="12">
        <v>2004</v>
      </c>
      <c r="E532" s="12" t="b">
        <f>FALSE()</f>
        <v>0</v>
      </c>
      <c r="F532" s="12" t="s">
        <v>2951</v>
      </c>
      <c r="G532" s="12">
        <v>210</v>
      </c>
      <c r="H532" s="12" t="s">
        <v>178</v>
      </c>
      <c r="I532" s="12" t="s">
        <v>2952</v>
      </c>
      <c r="J532" s="12" t="s">
        <v>167</v>
      </c>
      <c r="K532" s="12">
        <v>2</v>
      </c>
      <c r="L532" s="12" t="s">
        <v>217</v>
      </c>
      <c r="M532" s="12" t="s">
        <v>218</v>
      </c>
      <c r="N532" s="12" t="s">
        <v>2953</v>
      </c>
      <c r="O532" s="12">
        <v>3</v>
      </c>
      <c r="Q532" s="12" t="s">
        <v>2954</v>
      </c>
      <c r="R532" s="12" t="s">
        <v>2954</v>
      </c>
      <c r="S532" s="12">
        <v>1</v>
      </c>
      <c r="T532" s="12" t="s">
        <v>2955</v>
      </c>
      <c r="U532" s="12">
        <v>1</v>
      </c>
      <c r="V532" s="12" t="s">
        <v>126</v>
      </c>
      <c r="W532" s="12">
        <v>1</v>
      </c>
      <c r="X532" s="12" t="s">
        <v>171</v>
      </c>
      <c r="Y532" s="12">
        <v>5</v>
      </c>
      <c r="Z532" s="12" t="s">
        <v>128</v>
      </c>
      <c r="AA532" s="12">
        <v>1</v>
      </c>
      <c r="AB532" s="12" t="s">
        <v>129</v>
      </c>
      <c r="AC532" s="12">
        <v>1</v>
      </c>
      <c r="AD532" s="12" t="s">
        <v>2956</v>
      </c>
      <c r="AO532" s="12">
        <v>1</v>
      </c>
      <c r="AP532" s="12" t="s">
        <v>218</v>
      </c>
      <c r="AQ532" s="12">
        <v>452</v>
      </c>
      <c r="AR532" s="12">
        <v>241</v>
      </c>
      <c r="AS532" s="12" t="s">
        <v>218</v>
      </c>
      <c r="AT532" s="12" t="s">
        <v>220</v>
      </c>
      <c r="AU532" s="12" t="s">
        <v>221</v>
      </c>
      <c r="AV532" s="12">
        <v>288</v>
      </c>
      <c r="AW532" s="12">
        <v>652</v>
      </c>
      <c r="AX532" s="12" t="b">
        <f>FALSE()</f>
        <v>0</v>
      </c>
      <c r="AY532" s="12" t="b">
        <f>FALSE()</f>
        <v>0</v>
      </c>
      <c r="AZ532" s="12" t="b">
        <f>FALSE()</f>
        <v>0</v>
      </c>
      <c r="BA532" s="12" t="b">
        <f>FALSE()</f>
        <v>0</v>
      </c>
      <c r="BG532" s="14">
        <v>41359.652465277803</v>
      </c>
      <c r="BH532" s="12" t="s">
        <v>2957</v>
      </c>
      <c r="BJ532" s="12">
        <v>1</v>
      </c>
    </row>
    <row r="533" spans="1:62">
      <c r="A533" s="12">
        <v>28108</v>
      </c>
      <c r="B533" s="12" t="s">
        <v>117</v>
      </c>
      <c r="C533" s="12" t="s">
        <v>2958</v>
      </c>
      <c r="D533" s="12">
        <v>2011</v>
      </c>
      <c r="E533" s="12" t="b">
        <f>FALSE()</f>
        <v>0</v>
      </c>
      <c r="F533" s="12" t="s">
        <v>2959</v>
      </c>
      <c r="G533" s="12">
        <v>120</v>
      </c>
      <c r="H533" s="12" t="s">
        <v>278</v>
      </c>
      <c r="J533" s="12" t="s">
        <v>121</v>
      </c>
      <c r="K533" s="12">
        <v>3</v>
      </c>
      <c r="L533" s="12" t="s">
        <v>207</v>
      </c>
      <c r="M533" s="12" t="s">
        <v>569</v>
      </c>
      <c r="N533" s="12" t="s">
        <v>2960</v>
      </c>
      <c r="O533" s="12">
        <v>3</v>
      </c>
      <c r="Q533" s="12" t="s">
        <v>791</v>
      </c>
      <c r="R533" s="12" t="s">
        <v>791</v>
      </c>
      <c r="S533" s="12">
        <v>1</v>
      </c>
      <c r="V533" s="12" t="s">
        <v>126</v>
      </c>
      <c r="W533" s="12">
        <v>1</v>
      </c>
      <c r="X533" s="12" t="s">
        <v>127</v>
      </c>
      <c r="Y533" s="12">
        <v>2</v>
      </c>
      <c r="Z533" s="12" t="s">
        <v>128</v>
      </c>
      <c r="AA533" s="12">
        <v>1</v>
      </c>
      <c r="AB533" s="12" t="s">
        <v>129</v>
      </c>
      <c r="AC533" s="12">
        <v>1</v>
      </c>
      <c r="AO533" s="12">
        <v>1</v>
      </c>
      <c r="AP533" s="12" t="s">
        <v>569</v>
      </c>
      <c r="AQ533" s="12">
        <v>552</v>
      </c>
      <c r="AR533" s="12">
        <v>265</v>
      </c>
      <c r="AS533" s="12" t="s">
        <v>569</v>
      </c>
      <c r="AT533" s="12" t="s">
        <v>572</v>
      </c>
      <c r="AU533" s="12" t="s">
        <v>573</v>
      </c>
      <c r="AV533" s="12">
        <v>716</v>
      </c>
      <c r="AW533" s="12">
        <v>698</v>
      </c>
      <c r="AX533" s="12" t="b">
        <f>FALSE()</f>
        <v>0</v>
      </c>
      <c r="AY533" s="12" t="b">
        <f>FALSE()</f>
        <v>0</v>
      </c>
      <c r="AZ533" s="12" t="b">
        <f>FALSE()</f>
        <v>0</v>
      </c>
      <c r="BA533" s="12" t="b">
        <f>FALSE()</f>
        <v>0</v>
      </c>
      <c r="BG533" s="14">
        <v>41359.651215277801</v>
      </c>
      <c r="BI533" s="12" t="s">
        <v>2961</v>
      </c>
      <c r="BJ533" s="12">
        <v>1</v>
      </c>
    </row>
    <row r="534" spans="1:62">
      <c r="A534" s="12">
        <v>574</v>
      </c>
      <c r="B534" s="12" t="s">
        <v>117</v>
      </c>
      <c r="C534" s="12" t="s">
        <v>2962</v>
      </c>
      <c r="D534" s="12">
        <v>2007</v>
      </c>
      <c r="E534" s="12" t="b">
        <f>FALSE()</f>
        <v>0</v>
      </c>
      <c r="F534" s="12" t="s">
        <v>2963</v>
      </c>
      <c r="G534" s="12">
        <v>110</v>
      </c>
      <c r="H534" s="12" t="s">
        <v>560</v>
      </c>
      <c r="J534" s="12" t="s">
        <v>121</v>
      </c>
      <c r="K534" s="12">
        <v>3</v>
      </c>
      <c r="L534" s="12" t="s">
        <v>154</v>
      </c>
      <c r="M534" s="12" t="s">
        <v>237</v>
      </c>
      <c r="N534" s="12" t="s">
        <v>2964</v>
      </c>
      <c r="O534" s="12">
        <v>3</v>
      </c>
      <c r="V534" s="12" t="s">
        <v>126</v>
      </c>
      <c r="W534" s="12">
        <v>1</v>
      </c>
      <c r="X534" s="12" t="s">
        <v>127</v>
      </c>
      <c r="Y534" s="12">
        <v>2</v>
      </c>
      <c r="Z534" s="12" t="s">
        <v>128</v>
      </c>
      <c r="AA534" s="12">
        <v>1</v>
      </c>
      <c r="AB534" s="12" t="s">
        <v>129</v>
      </c>
      <c r="AC534" s="12">
        <v>1</v>
      </c>
      <c r="AD534" s="12" t="s">
        <v>2965</v>
      </c>
      <c r="AO534" s="12">
        <v>1</v>
      </c>
      <c r="AP534" s="12" t="s">
        <v>237</v>
      </c>
      <c r="AQ534" s="12">
        <v>531</v>
      </c>
      <c r="AR534" s="12">
        <v>271</v>
      </c>
      <c r="AS534" s="12" t="s">
        <v>237</v>
      </c>
      <c r="AT534" s="12" t="s">
        <v>239</v>
      </c>
      <c r="AU534" s="12" t="s">
        <v>240</v>
      </c>
      <c r="AV534" s="12">
        <v>232</v>
      </c>
      <c r="AW534" s="12">
        <v>643</v>
      </c>
      <c r="AX534" s="12" t="b">
        <f>FALSE()</f>
        <v>0</v>
      </c>
      <c r="AY534" s="12" t="b">
        <f>FALSE()</f>
        <v>0</v>
      </c>
      <c r="AZ534" s="12" t="b">
        <f>FALSE()</f>
        <v>0</v>
      </c>
      <c r="BA534" s="12" t="b">
        <f>FALSE()</f>
        <v>0</v>
      </c>
      <c r="BG534" s="14">
        <v>41359.650590277801</v>
      </c>
      <c r="BH534" s="12" t="s">
        <v>2966</v>
      </c>
      <c r="BJ534" s="12">
        <v>1</v>
      </c>
    </row>
    <row r="535" spans="1:62">
      <c r="A535" s="12">
        <v>30106</v>
      </c>
      <c r="B535" s="12" t="s">
        <v>117</v>
      </c>
      <c r="C535" s="12" t="s">
        <v>2967</v>
      </c>
      <c r="D535" s="12">
        <v>2007</v>
      </c>
      <c r="E535" s="12" t="b">
        <f>TRUE()</f>
        <v>1</v>
      </c>
      <c r="F535" s="12" t="s">
        <v>2968</v>
      </c>
      <c r="G535" s="12">
        <v>700</v>
      </c>
      <c r="H535" s="12" t="s">
        <v>224</v>
      </c>
      <c r="J535" s="12" t="s">
        <v>121</v>
      </c>
      <c r="K535" s="12">
        <v>3</v>
      </c>
      <c r="L535" s="12" t="s">
        <v>122</v>
      </c>
      <c r="M535" s="12" t="s">
        <v>208</v>
      </c>
      <c r="N535" s="12" t="s">
        <v>2969</v>
      </c>
      <c r="O535" s="12">
        <v>3</v>
      </c>
      <c r="R535" s="12" t="s">
        <v>2970</v>
      </c>
      <c r="S535" s="12">
        <v>1</v>
      </c>
      <c r="V535" s="12" t="s">
        <v>126</v>
      </c>
      <c r="W535" s="12">
        <v>1</v>
      </c>
      <c r="X535" s="12" t="s">
        <v>288</v>
      </c>
      <c r="Y535" s="12">
        <v>3</v>
      </c>
      <c r="Z535" s="12" t="s">
        <v>311</v>
      </c>
      <c r="AA535" s="12">
        <v>3</v>
      </c>
      <c r="AB535" s="12" t="s">
        <v>129</v>
      </c>
      <c r="AC535" s="12">
        <v>1</v>
      </c>
      <c r="AE535" s="12">
        <v>460000</v>
      </c>
      <c r="AF535" s="12" t="s">
        <v>145</v>
      </c>
      <c r="AG535" s="12">
        <v>0.837994837317805</v>
      </c>
      <c r="AH535" s="12">
        <v>1</v>
      </c>
      <c r="AI535" s="12">
        <v>548929.39611935499</v>
      </c>
      <c r="AJ535" s="12">
        <v>460000</v>
      </c>
      <c r="AO535" s="12">
        <v>1</v>
      </c>
      <c r="AP535" s="12" t="s">
        <v>208</v>
      </c>
      <c r="AQ535" s="12">
        <v>551</v>
      </c>
      <c r="AR535" s="12">
        <v>288</v>
      </c>
      <c r="AS535" s="12" t="s">
        <v>208</v>
      </c>
      <c r="AT535" s="12" t="s">
        <v>211</v>
      </c>
      <c r="AU535" s="12" t="s">
        <v>212</v>
      </c>
      <c r="AV535" s="12">
        <v>894</v>
      </c>
      <c r="AW535" s="12">
        <v>754</v>
      </c>
      <c r="AX535" s="12" t="b">
        <f>FALSE()</f>
        <v>0</v>
      </c>
      <c r="AY535" s="12" t="b">
        <f>FALSE()</f>
        <v>0</v>
      </c>
      <c r="AZ535" s="12" t="b">
        <f>FALSE()</f>
        <v>0</v>
      </c>
      <c r="BA535" s="12" t="b">
        <f>FALSE()</f>
        <v>0</v>
      </c>
      <c r="BG535" s="14">
        <v>41582.632581018501</v>
      </c>
      <c r="BH535" s="12" t="s">
        <v>2971</v>
      </c>
      <c r="BJ535" s="12">
        <v>1</v>
      </c>
    </row>
    <row r="536" spans="1:62">
      <c r="A536" s="12">
        <v>16918</v>
      </c>
      <c r="B536" s="12" t="s">
        <v>117</v>
      </c>
      <c r="C536" s="12" t="s">
        <v>2972</v>
      </c>
      <c r="D536" s="12">
        <v>2008</v>
      </c>
      <c r="E536" s="12" t="b">
        <f>FALSE()</f>
        <v>0</v>
      </c>
      <c r="F536" s="12" t="s">
        <v>2973</v>
      </c>
      <c r="G536" s="12">
        <v>120</v>
      </c>
      <c r="H536" s="12" t="s">
        <v>278</v>
      </c>
      <c r="J536" s="12" t="s">
        <v>167</v>
      </c>
      <c r="K536" s="12">
        <v>2</v>
      </c>
      <c r="L536" s="12" t="s">
        <v>154</v>
      </c>
      <c r="M536" s="12" t="s">
        <v>168</v>
      </c>
      <c r="N536" s="12" t="s">
        <v>2974</v>
      </c>
      <c r="O536" s="12">
        <v>1</v>
      </c>
      <c r="Q536" s="12" t="s">
        <v>2975</v>
      </c>
      <c r="R536" s="12" t="s">
        <v>1410</v>
      </c>
      <c r="S536" s="12">
        <v>1</v>
      </c>
      <c r="T536" s="12" t="s">
        <v>2976</v>
      </c>
      <c r="U536" s="12">
        <v>2</v>
      </c>
      <c r="V536" s="12" t="s">
        <v>126</v>
      </c>
      <c r="W536" s="12">
        <v>1</v>
      </c>
      <c r="X536" s="12" t="s">
        <v>127</v>
      </c>
      <c r="Y536" s="12">
        <v>2</v>
      </c>
      <c r="Z536" s="12" t="s">
        <v>128</v>
      </c>
      <c r="AA536" s="12">
        <v>1</v>
      </c>
      <c r="AB536" s="12" t="s">
        <v>129</v>
      </c>
      <c r="AC536" s="12">
        <v>1</v>
      </c>
      <c r="AK536" s="13">
        <v>39790</v>
      </c>
      <c r="AO536" s="12">
        <v>1</v>
      </c>
      <c r="AP536" s="12" t="s">
        <v>168</v>
      </c>
      <c r="AQ536" s="12">
        <v>501</v>
      </c>
      <c r="AR536" s="12">
        <v>248</v>
      </c>
      <c r="AS536" s="12" t="s">
        <v>168</v>
      </c>
      <c r="AT536" s="12" t="s">
        <v>173</v>
      </c>
      <c r="AU536" s="12" t="s">
        <v>174</v>
      </c>
      <c r="AV536" s="12">
        <v>404</v>
      </c>
      <c r="AW536" s="12">
        <v>664</v>
      </c>
      <c r="AX536" s="12" t="b">
        <f>FALSE()</f>
        <v>0</v>
      </c>
      <c r="AY536" s="12" t="b">
        <f>FALSE()</f>
        <v>0</v>
      </c>
      <c r="AZ536" s="12" t="b">
        <f>FALSE()</f>
        <v>0</v>
      </c>
      <c r="BA536" s="12" t="b">
        <f>FALSE()</f>
        <v>0</v>
      </c>
      <c r="BG536" s="14">
        <v>41359.650949074101</v>
      </c>
      <c r="BI536" s="12" t="s">
        <v>2977</v>
      </c>
      <c r="BJ536" s="12">
        <v>1</v>
      </c>
    </row>
    <row r="537" spans="1:62">
      <c r="A537" s="12">
        <v>1356</v>
      </c>
      <c r="B537" s="12" t="s">
        <v>117</v>
      </c>
      <c r="C537" s="12" t="s">
        <v>2978</v>
      </c>
      <c r="D537" s="12">
        <v>2000</v>
      </c>
      <c r="E537" s="12" t="b">
        <f>FALSE()</f>
        <v>0</v>
      </c>
      <c r="F537" s="12" t="s">
        <v>2979</v>
      </c>
      <c r="G537" s="12">
        <v>110</v>
      </c>
      <c r="H537" s="12" t="s">
        <v>560</v>
      </c>
      <c r="J537" s="12" t="s">
        <v>121</v>
      </c>
      <c r="K537" s="12">
        <v>3</v>
      </c>
      <c r="L537" s="12" t="s">
        <v>207</v>
      </c>
      <c r="M537" s="12" t="s">
        <v>592</v>
      </c>
      <c r="N537" s="12" t="s">
        <v>2980</v>
      </c>
      <c r="O537" s="12">
        <v>2</v>
      </c>
      <c r="Q537" s="12" t="s">
        <v>2981</v>
      </c>
      <c r="T537" s="12" t="s">
        <v>2981</v>
      </c>
      <c r="U537" s="12">
        <v>1</v>
      </c>
      <c r="V537" s="12" t="s">
        <v>126</v>
      </c>
      <c r="W537" s="12">
        <v>1</v>
      </c>
      <c r="X537" s="12" t="s">
        <v>127</v>
      </c>
      <c r="Y537" s="12">
        <v>2</v>
      </c>
      <c r="Z537" s="12" t="s">
        <v>128</v>
      </c>
      <c r="AA537" s="12">
        <v>1</v>
      </c>
      <c r="AB537" s="12" t="s">
        <v>129</v>
      </c>
      <c r="AC537" s="12">
        <v>1</v>
      </c>
      <c r="AD537" s="12" t="s">
        <v>2982</v>
      </c>
      <c r="AK537" s="13">
        <v>37226</v>
      </c>
      <c r="AM537" s="13">
        <v>37956</v>
      </c>
      <c r="AO537" s="12">
        <v>1</v>
      </c>
      <c r="AP537" s="12" t="s">
        <v>592</v>
      </c>
      <c r="AQ537" s="12">
        <v>510</v>
      </c>
      <c r="AR537" s="12">
        <v>282</v>
      </c>
      <c r="AS537" s="12" t="s">
        <v>592</v>
      </c>
      <c r="AT537" s="12" t="s">
        <v>595</v>
      </c>
      <c r="AU537" s="12" t="s">
        <v>596</v>
      </c>
      <c r="AV537" s="12">
        <v>834</v>
      </c>
      <c r="AW537" s="12">
        <v>738</v>
      </c>
      <c r="AX537" s="12" t="b">
        <f>FALSE()</f>
        <v>0</v>
      </c>
      <c r="AY537" s="12" t="b">
        <f>FALSE()</f>
        <v>0</v>
      </c>
      <c r="AZ537" s="12" t="b">
        <f>FALSE()</f>
        <v>0</v>
      </c>
      <c r="BA537" s="12" t="b">
        <f>FALSE()</f>
        <v>0</v>
      </c>
      <c r="BG537" s="14">
        <v>41359.650775463</v>
      </c>
      <c r="BI537" s="12" t="s">
        <v>2983</v>
      </c>
      <c r="BJ537" s="12">
        <v>1</v>
      </c>
    </row>
    <row r="538" spans="1:62">
      <c r="A538" s="12">
        <v>1907</v>
      </c>
      <c r="B538" s="12" t="s">
        <v>117</v>
      </c>
      <c r="C538" s="12" t="s">
        <v>2984</v>
      </c>
      <c r="D538" s="12">
        <v>2009</v>
      </c>
      <c r="E538" s="12" t="b">
        <f>FALSE()</f>
        <v>0</v>
      </c>
      <c r="F538" s="12" t="s">
        <v>2985</v>
      </c>
      <c r="G538" s="12">
        <v>150</v>
      </c>
      <c r="H538" s="12" t="s">
        <v>136</v>
      </c>
      <c r="J538" s="12" t="s">
        <v>121</v>
      </c>
      <c r="K538" s="12">
        <v>3</v>
      </c>
      <c r="L538" s="12" t="s">
        <v>207</v>
      </c>
      <c r="M538" s="12" t="s">
        <v>592</v>
      </c>
      <c r="N538" s="12" t="s">
        <v>2986</v>
      </c>
      <c r="O538" s="12">
        <v>1</v>
      </c>
      <c r="V538" s="12" t="s">
        <v>126</v>
      </c>
      <c r="W538" s="12">
        <v>1</v>
      </c>
      <c r="X538" s="12" t="s">
        <v>127</v>
      </c>
      <c r="Y538" s="12">
        <v>2</v>
      </c>
      <c r="Z538" s="12" t="s">
        <v>128</v>
      </c>
      <c r="AA538" s="12">
        <v>1</v>
      </c>
      <c r="AB538" s="12" t="s">
        <v>129</v>
      </c>
      <c r="AC538" s="12">
        <v>1</v>
      </c>
      <c r="AE538" s="12">
        <v>1500000</v>
      </c>
      <c r="AF538" s="12" t="s">
        <v>210</v>
      </c>
      <c r="AG538" s="12">
        <v>1</v>
      </c>
      <c r="AH538" s="12">
        <v>6.8314160517666602</v>
      </c>
      <c r="AI538" s="12">
        <v>219573.80265429601</v>
      </c>
      <c r="AJ538" s="12">
        <v>219573.80265429601</v>
      </c>
      <c r="AM538" s="13">
        <v>40057</v>
      </c>
      <c r="AO538" s="12">
        <v>1</v>
      </c>
      <c r="AP538" s="12" t="s">
        <v>592</v>
      </c>
      <c r="AQ538" s="12">
        <v>510</v>
      </c>
      <c r="AR538" s="12">
        <v>282</v>
      </c>
      <c r="AS538" s="12" t="s">
        <v>592</v>
      </c>
      <c r="AT538" s="12" t="s">
        <v>595</v>
      </c>
      <c r="AU538" s="12" t="s">
        <v>596</v>
      </c>
      <c r="AV538" s="12">
        <v>834</v>
      </c>
      <c r="AW538" s="12">
        <v>738</v>
      </c>
      <c r="AX538" s="12" t="b">
        <f>FALSE()</f>
        <v>0</v>
      </c>
      <c r="AY538" s="12" t="b">
        <f>FALSE()</f>
        <v>0</v>
      </c>
      <c r="AZ538" s="12" t="b">
        <f>FALSE()</f>
        <v>0</v>
      </c>
      <c r="BA538" s="12" t="b">
        <f>FALSE()</f>
        <v>0</v>
      </c>
      <c r="BG538" s="14">
        <v>41359.651631944398</v>
      </c>
      <c r="BI538" s="12" t="s">
        <v>2987</v>
      </c>
      <c r="BJ538" s="12">
        <v>1</v>
      </c>
    </row>
    <row r="539" spans="1:62">
      <c r="A539" s="12">
        <v>20539</v>
      </c>
      <c r="B539" s="12" t="s">
        <v>117</v>
      </c>
      <c r="C539" s="12" t="s">
        <v>2984</v>
      </c>
      <c r="D539" s="12">
        <v>2009</v>
      </c>
      <c r="E539" s="12" t="b">
        <f>FALSE()</f>
        <v>0</v>
      </c>
      <c r="F539" s="12" t="s">
        <v>2988</v>
      </c>
      <c r="G539" s="12">
        <v>150</v>
      </c>
      <c r="H539" s="12" t="s">
        <v>136</v>
      </c>
      <c r="J539" s="12" t="s">
        <v>121</v>
      </c>
      <c r="K539" s="12">
        <v>3</v>
      </c>
      <c r="L539" s="12" t="s">
        <v>207</v>
      </c>
      <c r="M539" s="12" t="s">
        <v>1355</v>
      </c>
      <c r="N539" s="12" t="s">
        <v>2989</v>
      </c>
      <c r="O539" s="12">
        <v>3</v>
      </c>
      <c r="T539" s="12" t="s">
        <v>1569</v>
      </c>
      <c r="U539" s="12">
        <v>1</v>
      </c>
      <c r="V539" s="12" t="s">
        <v>126</v>
      </c>
      <c r="W539" s="12">
        <v>1</v>
      </c>
      <c r="X539" s="12" t="s">
        <v>127</v>
      </c>
      <c r="Y539" s="12">
        <v>2</v>
      </c>
      <c r="Z539" s="12" t="s">
        <v>128</v>
      </c>
      <c r="AA539" s="12">
        <v>1</v>
      </c>
      <c r="AB539" s="12" t="s">
        <v>129</v>
      </c>
      <c r="AC539" s="12">
        <v>1</v>
      </c>
      <c r="AM539" s="13">
        <v>39889</v>
      </c>
      <c r="AO539" s="12">
        <v>1</v>
      </c>
      <c r="AP539" s="12" t="s">
        <v>1355</v>
      </c>
      <c r="AQ539" s="12">
        <v>590</v>
      </c>
      <c r="AR539" s="12">
        <v>257</v>
      </c>
      <c r="AS539" s="12" t="s">
        <v>1355</v>
      </c>
      <c r="AT539" s="12" t="s">
        <v>1358</v>
      </c>
      <c r="AU539" s="12" t="s">
        <v>1359</v>
      </c>
      <c r="AV539" s="12">
        <v>480</v>
      </c>
      <c r="AW539" s="12">
        <v>684</v>
      </c>
      <c r="AX539" s="12" t="b">
        <f>FALSE()</f>
        <v>0</v>
      </c>
      <c r="AY539" s="12" t="b">
        <f>FALSE()</f>
        <v>0</v>
      </c>
      <c r="AZ539" s="12" t="b">
        <f>FALSE()</f>
        <v>0</v>
      </c>
      <c r="BA539" s="12" t="b">
        <f>FALSE()</f>
        <v>0</v>
      </c>
      <c r="BG539" s="14">
        <v>41359.651574074102</v>
      </c>
      <c r="BI539" s="12" t="s">
        <v>2990</v>
      </c>
      <c r="BJ539" s="12">
        <v>1</v>
      </c>
    </row>
    <row r="540" spans="1:62">
      <c r="A540" s="12">
        <v>17616</v>
      </c>
      <c r="B540" s="12" t="s">
        <v>117</v>
      </c>
      <c r="C540" s="12" t="s">
        <v>2991</v>
      </c>
      <c r="D540" s="12">
        <v>2004</v>
      </c>
      <c r="E540" s="12" t="b">
        <f>FALSE()</f>
        <v>0</v>
      </c>
      <c r="F540" s="12" t="s">
        <v>2992</v>
      </c>
      <c r="G540" s="12">
        <v>150</v>
      </c>
      <c r="H540" s="12" t="s">
        <v>136</v>
      </c>
      <c r="J540" s="12" t="s">
        <v>121</v>
      </c>
      <c r="K540" s="12">
        <v>3</v>
      </c>
      <c r="L540" s="12" t="s">
        <v>207</v>
      </c>
      <c r="M540" s="12" t="s">
        <v>569</v>
      </c>
      <c r="N540" s="12" t="s">
        <v>2993</v>
      </c>
      <c r="O540" s="12">
        <v>1</v>
      </c>
      <c r="V540" s="12" t="s">
        <v>126</v>
      </c>
      <c r="W540" s="12">
        <v>1</v>
      </c>
      <c r="X540" s="12" t="s">
        <v>127</v>
      </c>
      <c r="Y540" s="12">
        <v>2</v>
      </c>
      <c r="Z540" s="12" t="s">
        <v>128</v>
      </c>
      <c r="AA540" s="12">
        <v>1</v>
      </c>
      <c r="AB540" s="12" t="s">
        <v>129</v>
      </c>
      <c r="AC540" s="12">
        <v>1</v>
      </c>
      <c r="AD540" s="12" t="s">
        <v>2993</v>
      </c>
      <c r="AE540" s="12">
        <v>211894</v>
      </c>
      <c r="AF540" s="12" t="s">
        <v>145</v>
      </c>
      <c r="AG540" s="12">
        <v>0.663629446837529</v>
      </c>
      <c r="AH540" s="12">
        <v>1</v>
      </c>
      <c r="AI540" s="12">
        <v>319295.65664960101</v>
      </c>
      <c r="AJ540" s="12">
        <v>211894</v>
      </c>
      <c r="AK540" s="13">
        <v>38295</v>
      </c>
      <c r="AM540" s="13">
        <v>38295</v>
      </c>
      <c r="AO540" s="12">
        <v>1</v>
      </c>
      <c r="AP540" s="12" t="s">
        <v>569</v>
      </c>
      <c r="AQ540" s="12">
        <v>552</v>
      </c>
      <c r="AR540" s="12">
        <v>265</v>
      </c>
      <c r="AS540" s="12" t="s">
        <v>569</v>
      </c>
      <c r="AT540" s="12" t="s">
        <v>572</v>
      </c>
      <c r="AU540" s="12" t="s">
        <v>573</v>
      </c>
      <c r="AV540" s="12">
        <v>716</v>
      </c>
      <c r="AW540" s="12">
        <v>698</v>
      </c>
      <c r="AX540" s="12" t="b">
        <f>FALSE()</f>
        <v>0</v>
      </c>
      <c r="AY540" s="12" t="b">
        <f>FALSE()</f>
        <v>0</v>
      </c>
      <c r="AZ540" s="12" t="b">
        <f>FALSE()</f>
        <v>0</v>
      </c>
      <c r="BA540" s="12" t="b">
        <f>FALSE()</f>
        <v>0</v>
      </c>
      <c r="BG540" s="14">
        <v>41359.6518981482</v>
      </c>
      <c r="BH540" s="12" t="s">
        <v>2058</v>
      </c>
      <c r="BJ540" s="12">
        <v>1</v>
      </c>
    </row>
    <row r="541" spans="1:62">
      <c r="A541" s="12">
        <v>1681</v>
      </c>
      <c r="B541" s="12" t="s">
        <v>117</v>
      </c>
      <c r="C541" s="12" t="s">
        <v>2994</v>
      </c>
      <c r="D541" s="12">
        <v>2004</v>
      </c>
      <c r="E541" s="12" t="b">
        <f>TRUE()</f>
        <v>1</v>
      </c>
      <c r="F541" s="12" t="s">
        <v>2995</v>
      </c>
      <c r="G541" s="12">
        <v>110</v>
      </c>
      <c r="H541" s="12" t="s">
        <v>560</v>
      </c>
      <c r="J541" s="12" t="s">
        <v>121</v>
      </c>
      <c r="K541" s="12">
        <v>3</v>
      </c>
      <c r="L541" s="12" t="s">
        <v>207</v>
      </c>
      <c r="M541" s="12" t="s">
        <v>218</v>
      </c>
      <c r="N541" s="12" t="s">
        <v>2996</v>
      </c>
      <c r="O541" s="12">
        <v>1</v>
      </c>
      <c r="P541" s="12" t="s">
        <v>2077</v>
      </c>
      <c r="Q541" s="12" t="s">
        <v>2997</v>
      </c>
      <c r="R541" s="12" t="s">
        <v>2077</v>
      </c>
      <c r="S541" s="12">
        <v>1</v>
      </c>
      <c r="T541" s="12" t="s">
        <v>2997</v>
      </c>
      <c r="U541" s="12">
        <v>2</v>
      </c>
      <c r="V541" s="12" t="s">
        <v>126</v>
      </c>
      <c r="W541" s="12">
        <v>1</v>
      </c>
      <c r="X541" s="12" t="s">
        <v>127</v>
      </c>
      <c r="Y541" s="12">
        <v>2</v>
      </c>
      <c r="Z541" s="12" t="s">
        <v>128</v>
      </c>
      <c r="AA541" s="12">
        <v>1</v>
      </c>
      <c r="AB541" s="12" t="s">
        <v>129</v>
      </c>
      <c r="AC541" s="12">
        <v>1</v>
      </c>
      <c r="AO541" s="12">
        <v>1</v>
      </c>
      <c r="AP541" s="12" t="s">
        <v>218</v>
      </c>
      <c r="AQ541" s="12">
        <v>452</v>
      </c>
      <c r="AR541" s="12">
        <v>241</v>
      </c>
      <c r="AS541" s="12" t="s">
        <v>218</v>
      </c>
      <c r="AT541" s="12" t="s">
        <v>220</v>
      </c>
      <c r="AU541" s="12" t="s">
        <v>221</v>
      </c>
      <c r="AV541" s="12">
        <v>288</v>
      </c>
      <c r="AW541" s="12">
        <v>652</v>
      </c>
      <c r="AX541" s="12" t="b">
        <f>FALSE()</f>
        <v>0</v>
      </c>
      <c r="AY541" s="12" t="b">
        <f>FALSE()</f>
        <v>0</v>
      </c>
      <c r="AZ541" s="12" t="b">
        <f>FALSE()</f>
        <v>0</v>
      </c>
      <c r="BA541" s="12" t="b">
        <f>FALSE()</f>
        <v>0</v>
      </c>
      <c r="BG541" s="14">
        <v>41359.6508217593</v>
      </c>
      <c r="BH541" s="12" t="s">
        <v>2998</v>
      </c>
      <c r="BI541" s="12" t="s">
        <v>2999</v>
      </c>
      <c r="BJ541" s="12">
        <v>1</v>
      </c>
    </row>
    <row r="542" spans="1:62">
      <c r="A542" s="12">
        <v>744</v>
      </c>
      <c r="B542" s="12" t="s">
        <v>117</v>
      </c>
      <c r="C542" s="12" t="s">
        <v>3000</v>
      </c>
      <c r="D542" s="12">
        <v>2005</v>
      </c>
      <c r="E542" s="12" t="b">
        <f>FALSE()</f>
        <v>0</v>
      </c>
      <c r="F542" s="12" t="s">
        <v>3001</v>
      </c>
      <c r="G542" s="12">
        <v>150</v>
      </c>
      <c r="H542" s="12" t="s">
        <v>136</v>
      </c>
      <c r="J542" s="12" t="s">
        <v>121</v>
      </c>
      <c r="K542" s="12">
        <v>3</v>
      </c>
      <c r="L542" s="12" t="s">
        <v>207</v>
      </c>
      <c r="M542" s="12" t="s">
        <v>562</v>
      </c>
      <c r="N542" s="12" t="s">
        <v>3002</v>
      </c>
      <c r="O542" s="12">
        <v>2</v>
      </c>
      <c r="V542" s="12" t="s">
        <v>126</v>
      </c>
      <c r="W542" s="12">
        <v>1</v>
      </c>
      <c r="X542" s="12" t="s">
        <v>127</v>
      </c>
      <c r="Y542" s="12">
        <v>2</v>
      </c>
      <c r="Z542" s="12" t="s">
        <v>128</v>
      </c>
      <c r="AA542" s="12">
        <v>1</v>
      </c>
      <c r="AB542" s="12" t="s">
        <v>129</v>
      </c>
      <c r="AC542" s="12">
        <v>1</v>
      </c>
      <c r="AD542" s="12" t="s">
        <v>1428</v>
      </c>
      <c r="AK542" s="13">
        <v>38367</v>
      </c>
      <c r="AM542" s="13">
        <v>38367</v>
      </c>
      <c r="AO542" s="12">
        <v>1</v>
      </c>
      <c r="AP542" s="12" t="s">
        <v>562</v>
      </c>
      <c r="AQ542" s="12">
        <v>570</v>
      </c>
      <c r="AR542" s="12">
        <v>249</v>
      </c>
      <c r="AS542" s="12" t="s">
        <v>562</v>
      </c>
      <c r="AT542" s="12" t="s">
        <v>564</v>
      </c>
      <c r="AU542" s="12" t="s">
        <v>565</v>
      </c>
      <c r="AV542" s="12">
        <v>426</v>
      </c>
      <c r="AW542" s="12">
        <v>666</v>
      </c>
      <c r="AX542" s="12" t="b">
        <f>FALSE()</f>
        <v>0</v>
      </c>
      <c r="AY542" s="12" t="b">
        <f>FALSE()</f>
        <v>0</v>
      </c>
      <c r="AZ542" s="12" t="b">
        <f>FALSE()</f>
        <v>0</v>
      </c>
      <c r="BA542" s="12" t="b">
        <f>FALSE()</f>
        <v>0</v>
      </c>
      <c r="BG542" s="14">
        <v>41359.651770833298</v>
      </c>
      <c r="BH542" s="12" t="s">
        <v>831</v>
      </c>
      <c r="BI542" s="12" t="s">
        <v>3003</v>
      </c>
      <c r="BJ542" s="12">
        <v>1</v>
      </c>
    </row>
    <row r="543" spans="1:62">
      <c r="A543" s="12">
        <v>51</v>
      </c>
      <c r="B543" s="12" t="s">
        <v>117</v>
      </c>
      <c r="C543" s="12" t="s">
        <v>3004</v>
      </c>
      <c r="D543" s="12">
        <v>2002</v>
      </c>
      <c r="E543" s="12" t="b">
        <f>FALSE()</f>
        <v>0</v>
      </c>
      <c r="F543" s="12" t="s">
        <v>3005</v>
      </c>
      <c r="G543" s="12">
        <v>150</v>
      </c>
      <c r="H543" s="12" t="s">
        <v>136</v>
      </c>
      <c r="J543" s="12" t="s">
        <v>121</v>
      </c>
      <c r="K543" s="12">
        <v>3</v>
      </c>
      <c r="L543" s="12" t="s">
        <v>207</v>
      </c>
      <c r="M543" s="12" t="s">
        <v>374</v>
      </c>
      <c r="N543" s="12" t="s">
        <v>3006</v>
      </c>
      <c r="O543" s="12">
        <v>1</v>
      </c>
      <c r="V543" s="12" t="s">
        <v>126</v>
      </c>
      <c r="W543" s="12">
        <v>1</v>
      </c>
      <c r="X543" s="12" t="s">
        <v>288</v>
      </c>
      <c r="Y543" s="12">
        <v>3</v>
      </c>
      <c r="Z543" s="12" t="s">
        <v>311</v>
      </c>
      <c r="AA543" s="12">
        <v>3</v>
      </c>
      <c r="AB543" s="12" t="s">
        <v>129</v>
      </c>
      <c r="AC543" s="12">
        <v>1</v>
      </c>
      <c r="AD543" s="12" t="s">
        <v>3006</v>
      </c>
      <c r="AO543" s="12">
        <v>1</v>
      </c>
      <c r="AP543" s="12" t="s">
        <v>374</v>
      </c>
      <c r="AQ543" s="12">
        <v>540</v>
      </c>
      <c r="AR543" s="12">
        <v>225</v>
      </c>
      <c r="AS543" s="12" t="s">
        <v>374</v>
      </c>
      <c r="AT543" s="12" t="s">
        <v>376</v>
      </c>
      <c r="AU543" s="12" t="s">
        <v>377</v>
      </c>
      <c r="AV543" s="12">
        <v>24</v>
      </c>
      <c r="AW543" s="12">
        <v>614</v>
      </c>
      <c r="AX543" s="12" t="b">
        <f>FALSE()</f>
        <v>0</v>
      </c>
      <c r="AY543" s="12" t="b">
        <f>FALSE()</f>
        <v>0</v>
      </c>
      <c r="AZ543" s="12" t="b">
        <f>FALSE()</f>
        <v>0</v>
      </c>
      <c r="BA543" s="12" t="b">
        <f>FALSE()</f>
        <v>0</v>
      </c>
      <c r="BG543" s="14">
        <v>41359.651747685202</v>
      </c>
      <c r="BI543" s="12" t="s">
        <v>3007</v>
      </c>
      <c r="BJ543" s="12">
        <v>1</v>
      </c>
    </row>
    <row r="544" spans="1:62">
      <c r="A544" s="12">
        <v>18598</v>
      </c>
      <c r="B544" s="12" t="s">
        <v>117</v>
      </c>
      <c r="C544" s="12" t="s">
        <v>3008</v>
      </c>
      <c r="D544" s="12">
        <v>2001</v>
      </c>
      <c r="E544" s="12" t="b">
        <f>FALSE()</f>
        <v>0</v>
      </c>
      <c r="F544" s="12" t="s">
        <v>3009</v>
      </c>
      <c r="G544" s="12">
        <v>150</v>
      </c>
      <c r="H544" s="12" t="s">
        <v>136</v>
      </c>
      <c r="J544" s="12" t="s">
        <v>121</v>
      </c>
      <c r="K544" s="12">
        <v>3</v>
      </c>
      <c r="L544" s="12" t="s">
        <v>207</v>
      </c>
      <c r="M544" s="12" t="s">
        <v>168</v>
      </c>
      <c r="N544" s="12" t="s">
        <v>3010</v>
      </c>
      <c r="O544" s="12">
        <v>1</v>
      </c>
      <c r="T544" s="12" t="s">
        <v>3011</v>
      </c>
      <c r="U544" s="12">
        <v>1</v>
      </c>
      <c r="V544" s="12" t="s">
        <v>126</v>
      </c>
      <c r="W544" s="12">
        <v>1</v>
      </c>
      <c r="X544" s="12" t="s">
        <v>288</v>
      </c>
      <c r="Y544" s="12">
        <v>3</v>
      </c>
      <c r="Z544" s="12" t="s">
        <v>311</v>
      </c>
      <c r="AA544" s="12">
        <v>3</v>
      </c>
      <c r="AB544" s="12" t="s">
        <v>129</v>
      </c>
      <c r="AC544" s="12">
        <v>1</v>
      </c>
      <c r="AK544" s="13">
        <v>36953</v>
      </c>
      <c r="AM544" s="13">
        <v>36953</v>
      </c>
      <c r="AO544" s="12">
        <v>1</v>
      </c>
      <c r="AP544" s="12" t="s">
        <v>168</v>
      </c>
      <c r="AQ544" s="12">
        <v>501</v>
      </c>
      <c r="AR544" s="12">
        <v>248</v>
      </c>
      <c r="AS544" s="12" t="s">
        <v>168</v>
      </c>
      <c r="AT544" s="12" t="s">
        <v>173</v>
      </c>
      <c r="AU544" s="12" t="s">
        <v>174</v>
      </c>
      <c r="AV544" s="12">
        <v>404</v>
      </c>
      <c r="AW544" s="12">
        <v>664</v>
      </c>
      <c r="AX544" s="12" t="b">
        <f>FALSE()</f>
        <v>0</v>
      </c>
      <c r="AY544" s="12" t="b">
        <f>FALSE()</f>
        <v>0</v>
      </c>
      <c r="AZ544" s="12" t="b">
        <f>FALSE()</f>
        <v>0</v>
      </c>
      <c r="BA544" s="12" t="b">
        <f>FALSE()</f>
        <v>0</v>
      </c>
      <c r="BG544" s="14">
        <v>41359.651736111096</v>
      </c>
      <c r="BI544" s="12" t="s">
        <v>3012</v>
      </c>
      <c r="BJ544" s="12">
        <v>1</v>
      </c>
    </row>
    <row r="545" spans="1:62">
      <c r="A545" s="12">
        <v>30132</v>
      </c>
      <c r="B545" s="12" t="s">
        <v>117</v>
      </c>
      <c r="C545" s="12" t="s">
        <v>3013</v>
      </c>
      <c r="D545" s="12">
        <v>2011</v>
      </c>
      <c r="E545" s="12" t="b">
        <f>FALSE()</f>
        <v>0</v>
      </c>
      <c r="F545" s="12" t="s">
        <v>3014</v>
      </c>
      <c r="G545" s="12">
        <v>110</v>
      </c>
      <c r="H545" s="12" t="s">
        <v>560</v>
      </c>
      <c r="J545" s="12" t="s">
        <v>121</v>
      </c>
      <c r="K545" s="12">
        <v>3</v>
      </c>
      <c r="L545" s="12" t="s">
        <v>207</v>
      </c>
      <c r="M545" s="12" t="s">
        <v>1143</v>
      </c>
      <c r="N545" s="12" t="s">
        <v>3015</v>
      </c>
      <c r="O545" s="12">
        <v>1</v>
      </c>
      <c r="V545" s="12" t="s">
        <v>126</v>
      </c>
      <c r="W545" s="12">
        <v>1</v>
      </c>
      <c r="X545" s="12" t="s">
        <v>127</v>
      </c>
      <c r="Y545" s="12">
        <v>2</v>
      </c>
      <c r="Z545" s="12" t="s">
        <v>128</v>
      </c>
      <c r="AA545" s="12">
        <v>1</v>
      </c>
      <c r="AB545" s="12" t="s">
        <v>129</v>
      </c>
      <c r="AC545" s="12">
        <v>1</v>
      </c>
      <c r="AE545" s="12">
        <v>18000</v>
      </c>
      <c r="AF545" s="12" t="s">
        <v>3016</v>
      </c>
      <c r="AG545" s="12">
        <v>1.2063447780000001</v>
      </c>
      <c r="AH545" s="12">
        <v>6.8382358333333304</v>
      </c>
      <c r="AI545" s="12">
        <v>2182.0112334042701</v>
      </c>
      <c r="AJ545" s="12">
        <v>2632.2578569545799</v>
      </c>
      <c r="AO545" s="12">
        <v>1</v>
      </c>
      <c r="AP545" s="12" t="s">
        <v>1143</v>
      </c>
      <c r="AQ545" s="12">
        <v>571</v>
      </c>
      <c r="AR545" s="12">
        <v>227</v>
      </c>
      <c r="AS545" s="12" t="s">
        <v>1143</v>
      </c>
      <c r="AT545" s="12" t="s">
        <v>1146</v>
      </c>
      <c r="AU545" s="12" t="s">
        <v>1147</v>
      </c>
      <c r="AV545" s="12">
        <v>72</v>
      </c>
      <c r="AW545" s="12">
        <v>616</v>
      </c>
      <c r="AX545" s="12" t="b">
        <f>FALSE()</f>
        <v>0</v>
      </c>
      <c r="AY545" s="12" t="b">
        <f>FALSE()</f>
        <v>0</v>
      </c>
      <c r="AZ545" s="12" t="b">
        <f>FALSE()</f>
        <v>0</v>
      </c>
      <c r="BA545" s="12" t="b">
        <f>FALSE()</f>
        <v>0</v>
      </c>
      <c r="BG545" s="14">
        <v>41568.688136574099</v>
      </c>
      <c r="BH545" s="12" t="s">
        <v>3017</v>
      </c>
      <c r="BI545" s="12" t="s">
        <v>3018</v>
      </c>
      <c r="BJ545" s="12">
        <v>1</v>
      </c>
    </row>
    <row r="546" spans="1:62">
      <c r="A546" s="12">
        <v>2350</v>
      </c>
      <c r="B546" s="12" t="s">
        <v>117</v>
      </c>
      <c r="C546" s="12" t="s">
        <v>3019</v>
      </c>
      <c r="D546" s="12">
        <v>2006</v>
      </c>
      <c r="E546" s="12" t="b">
        <f>FALSE()</f>
        <v>0</v>
      </c>
      <c r="F546" s="12" t="s">
        <v>3020</v>
      </c>
      <c r="G546" s="12">
        <v>110</v>
      </c>
      <c r="H546" s="12" t="s">
        <v>560</v>
      </c>
      <c r="I546" s="12" t="s">
        <v>3021</v>
      </c>
      <c r="J546" s="12" t="s">
        <v>121</v>
      </c>
      <c r="K546" s="12">
        <v>3</v>
      </c>
      <c r="L546" s="12" t="s">
        <v>207</v>
      </c>
      <c r="M546" s="12" t="s">
        <v>602</v>
      </c>
      <c r="N546" s="12" t="s">
        <v>3022</v>
      </c>
      <c r="O546" s="12">
        <v>2</v>
      </c>
      <c r="Q546" s="12" t="s">
        <v>2077</v>
      </c>
      <c r="R546" s="12" t="s">
        <v>2077</v>
      </c>
      <c r="S546" s="12">
        <v>1</v>
      </c>
      <c r="T546" s="12" t="s">
        <v>3023</v>
      </c>
      <c r="U546" s="12">
        <v>1</v>
      </c>
      <c r="V546" s="12" t="s">
        <v>126</v>
      </c>
      <c r="W546" s="12">
        <v>1</v>
      </c>
      <c r="X546" s="12" t="s">
        <v>127</v>
      </c>
      <c r="Y546" s="12">
        <v>2</v>
      </c>
      <c r="Z546" s="12" t="s">
        <v>128</v>
      </c>
      <c r="AA546" s="12">
        <v>1</v>
      </c>
      <c r="AB546" s="12" t="s">
        <v>129</v>
      </c>
      <c r="AC546" s="12">
        <v>1</v>
      </c>
      <c r="AE546" s="12">
        <v>300000000</v>
      </c>
      <c r="AF546" s="12" t="s">
        <v>3024</v>
      </c>
      <c r="AG546" s="12">
        <v>0.74305214409551901</v>
      </c>
      <c r="AH546" s="12">
        <v>5148.75</v>
      </c>
      <c r="AI546" s="12">
        <v>78415.182593467194</v>
      </c>
      <c r="AJ546" s="12">
        <v>58266.569555717397</v>
      </c>
      <c r="AK546" s="13">
        <v>38804</v>
      </c>
      <c r="AM546" s="13">
        <v>38804</v>
      </c>
      <c r="AO546" s="12">
        <v>1</v>
      </c>
      <c r="AP546" s="12" t="s">
        <v>602</v>
      </c>
      <c r="AQ546" s="12">
        <v>438</v>
      </c>
      <c r="AR546" s="12">
        <v>243</v>
      </c>
      <c r="AS546" s="12" t="s">
        <v>602</v>
      </c>
      <c r="AT546" s="12" t="s">
        <v>605</v>
      </c>
      <c r="AU546" s="12" t="s">
        <v>606</v>
      </c>
      <c r="AV546" s="12">
        <v>324</v>
      </c>
      <c r="AW546" s="12">
        <v>656</v>
      </c>
      <c r="AX546" s="12" t="b">
        <f>FALSE()</f>
        <v>0</v>
      </c>
      <c r="AY546" s="12" t="b">
        <f>FALSE()</f>
        <v>0</v>
      </c>
      <c r="AZ546" s="12" t="b">
        <f>FALSE()</f>
        <v>0</v>
      </c>
      <c r="BA546" s="12" t="b">
        <f>FALSE()</f>
        <v>0</v>
      </c>
      <c r="BG546" s="14">
        <v>41359.650717592602</v>
      </c>
      <c r="BH546" s="12" t="s">
        <v>3025</v>
      </c>
      <c r="BI546" s="12" t="s">
        <v>3026</v>
      </c>
      <c r="BJ546" s="12">
        <v>1</v>
      </c>
    </row>
    <row r="547" spans="1:62">
      <c r="A547" s="12">
        <v>30307</v>
      </c>
      <c r="B547" s="12" t="s">
        <v>117</v>
      </c>
      <c r="C547" s="12" t="s">
        <v>3027</v>
      </c>
      <c r="D547" s="12">
        <v>2012</v>
      </c>
      <c r="E547" s="12" t="b">
        <f>FALSE()</f>
        <v>0</v>
      </c>
      <c r="F547" s="12" t="s">
        <v>3028</v>
      </c>
      <c r="G547" s="12">
        <v>110</v>
      </c>
      <c r="H547" s="12" t="s">
        <v>560</v>
      </c>
      <c r="J547" s="12" t="s">
        <v>121</v>
      </c>
      <c r="K547" s="12">
        <v>3</v>
      </c>
      <c r="L547" s="12" t="s">
        <v>207</v>
      </c>
      <c r="M547" s="12" t="s">
        <v>592</v>
      </c>
      <c r="N547" s="12" t="s">
        <v>3029</v>
      </c>
      <c r="O547" s="12">
        <v>4</v>
      </c>
      <c r="V547" s="12" t="s">
        <v>126</v>
      </c>
      <c r="W547" s="12">
        <v>1</v>
      </c>
      <c r="X547" s="12" t="s">
        <v>288</v>
      </c>
      <c r="Y547" s="12">
        <v>3</v>
      </c>
      <c r="Z547" s="12" t="s">
        <v>311</v>
      </c>
      <c r="AA547" s="12">
        <v>3</v>
      </c>
      <c r="AB547" s="12" t="s">
        <v>129</v>
      </c>
      <c r="AC547" s="12">
        <v>1</v>
      </c>
      <c r="AD547" s="12" t="s">
        <v>3030</v>
      </c>
      <c r="AE547" s="12">
        <v>300000</v>
      </c>
      <c r="AF547" s="12" t="s">
        <v>145</v>
      </c>
      <c r="AG547" s="12">
        <v>1.1897960000000001</v>
      </c>
      <c r="AH547" s="12">
        <v>1</v>
      </c>
      <c r="AI547" s="12">
        <v>252144.06503299699</v>
      </c>
      <c r="AJ547" s="12">
        <v>300000</v>
      </c>
      <c r="AM547" s="13">
        <v>41176</v>
      </c>
      <c r="AO547" s="12">
        <v>1</v>
      </c>
      <c r="AP547" s="12" t="s">
        <v>592</v>
      </c>
      <c r="AQ547" s="12">
        <v>510</v>
      </c>
      <c r="AR547" s="12">
        <v>282</v>
      </c>
      <c r="AS547" s="12" t="s">
        <v>592</v>
      </c>
      <c r="AT547" s="12" t="s">
        <v>595</v>
      </c>
      <c r="AU547" s="12" t="s">
        <v>596</v>
      </c>
      <c r="AV547" s="12">
        <v>834</v>
      </c>
      <c r="AW547" s="12">
        <v>738</v>
      </c>
      <c r="AX547" s="12" t="b">
        <f>FALSE()</f>
        <v>0</v>
      </c>
      <c r="AY547" s="12" t="b">
        <f>FALSE()</f>
        <v>0</v>
      </c>
      <c r="AZ547" s="12" t="b">
        <f>FALSE()</f>
        <v>0</v>
      </c>
      <c r="BA547" s="12" t="b">
        <f>FALSE()</f>
        <v>0</v>
      </c>
      <c r="BG547" s="14">
        <v>41574.419548611098</v>
      </c>
      <c r="BI547" s="12" t="s">
        <v>3031</v>
      </c>
      <c r="BJ547" s="12">
        <v>1</v>
      </c>
    </row>
    <row r="548" spans="1:62">
      <c r="A548" s="12">
        <v>13</v>
      </c>
      <c r="B548" s="12" t="s">
        <v>117</v>
      </c>
      <c r="C548" s="12" t="s">
        <v>3032</v>
      </c>
      <c r="D548" s="12">
        <v>2001</v>
      </c>
      <c r="E548" s="12" t="b">
        <f>FALSE()</f>
        <v>0</v>
      </c>
      <c r="F548" s="12" t="s">
        <v>3033</v>
      </c>
      <c r="G548" s="12">
        <v>150</v>
      </c>
      <c r="H548" s="12" t="s">
        <v>136</v>
      </c>
      <c r="J548" s="12" t="s">
        <v>121</v>
      </c>
      <c r="K548" s="12">
        <v>3</v>
      </c>
      <c r="L548" s="12" t="s">
        <v>207</v>
      </c>
      <c r="M548" s="12" t="s">
        <v>374</v>
      </c>
      <c r="N548" s="12" t="s">
        <v>3034</v>
      </c>
      <c r="O548" s="12">
        <v>1</v>
      </c>
      <c r="V548" s="12" t="s">
        <v>126</v>
      </c>
      <c r="W548" s="12">
        <v>1</v>
      </c>
      <c r="X548" s="12" t="s">
        <v>127</v>
      </c>
      <c r="Y548" s="12">
        <v>2</v>
      </c>
      <c r="Z548" s="12" t="s">
        <v>128</v>
      </c>
      <c r="AA548" s="12">
        <v>1</v>
      </c>
      <c r="AB548" s="12" t="s">
        <v>129</v>
      </c>
      <c r="AC548" s="12">
        <v>1</v>
      </c>
      <c r="AD548" s="12" t="s">
        <v>3034</v>
      </c>
      <c r="AO548" s="12">
        <v>1</v>
      </c>
      <c r="AP548" s="12" t="s">
        <v>374</v>
      </c>
      <c r="AQ548" s="12">
        <v>540</v>
      </c>
      <c r="AR548" s="12">
        <v>225</v>
      </c>
      <c r="AS548" s="12" t="s">
        <v>374</v>
      </c>
      <c r="AT548" s="12" t="s">
        <v>376</v>
      </c>
      <c r="AU548" s="12" t="s">
        <v>377</v>
      </c>
      <c r="AV548" s="12">
        <v>24</v>
      </c>
      <c r="AW548" s="12">
        <v>614</v>
      </c>
      <c r="AX548" s="12" t="b">
        <f>FALSE()</f>
        <v>0</v>
      </c>
      <c r="AY548" s="12" t="b">
        <f>FALSE()</f>
        <v>0</v>
      </c>
      <c r="AZ548" s="12" t="b">
        <f>FALSE()</f>
        <v>0</v>
      </c>
      <c r="BA548" s="12" t="b">
        <f>FALSE()</f>
        <v>0</v>
      </c>
      <c r="BG548" s="14">
        <v>41359.651909722197</v>
      </c>
      <c r="BI548" s="12" t="s">
        <v>3007</v>
      </c>
      <c r="BJ548" s="12">
        <v>1</v>
      </c>
    </row>
    <row r="549" spans="1:62">
      <c r="A549" s="12">
        <v>17077</v>
      </c>
      <c r="B549" s="12" t="s">
        <v>117</v>
      </c>
      <c r="C549" s="12" t="s">
        <v>3035</v>
      </c>
      <c r="D549" s="12">
        <v>2001</v>
      </c>
      <c r="E549" s="12" t="b">
        <f>FALSE()</f>
        <v>0</v>
      </c>
      <c r="F549" s="12" t="s">
        <v>3036</v>
      </c>
      <c r="G549" s="12">
        <v>150</v>
      </c>
      <c r="H549" s="12" t="s">
        <v>136</v>
      </c>
      <c r="J549" s="12" t="s">
        <v>121</v>
      </c>
      <c r="K549" s="12">
        <v>3</v>
      </c>
      <c r="L549" s="12" t="s">
        <v>207</v>
      </c>
      <c r="M549" s="12" t="s">
        <v>569</v>
      </c>
      <c r="N549" s="12" t="s">
        <v>3037</v>
      </c>
      <c r="O549" s="12">
        <v>2</v>
      </c>
      <c r="P549" s="12" t="s">
        <v>3038</v>
      </c>
      <c r="R549" s="12" t="s">
        <v>3038</v>
      </c>
      <c r="S549" s="12">
        <v>1</v>
      </c>
      <c r="V549" s="12" t="s">
        <v>126</v>
      </c>
      <c r="W549" s="12">
        <v>1</v>
      </c>
      <c r="X549" s="12" t="s">
        <v>127</v>
      </c>
      <c r="Y549" s="12">
        <v>2</v>
      </c>
      <c r="Z549" s="12" t="s">
        <v>128</v>
      </c>
      <c r="AA549" s="12">
        <v>1</v>
      </c>
      <c r="AB549" s="12" t="s">
        <v>129</v>
      </c>
      <c r="AC549" s="12">
        <v>1</v>
      </c>
      <c r="AD549" s="12" t="s">
        <v>3037</v>
      </c>
      <c r="AE549" s="12">
        <v>1000000</v>
      </c>
      <c r="AF549" s="12" t="s">
        <v>210</v>
      </c>
      <c r="AG549" s="12">
        <v>0.60138952444014604</v>
      </c>
      <c r="AH549" s="12">
        <v>8.2770683333333306</v>
      </c>
      <c r="AI549" s="12">
        <v>200894.293453302</v>
      </c>
      <c r="AJ549" s="12">
        <v>120815.72360262</v>
      </c>
      <c r="AK549" s="13">
        <v>37797</v>
      </c>
      <c r="AM549" s="13">
        <v>37797</v>
      </c>
      <c r="AO549" s="12">
        <v>1</v>
      </c>
      <c r="AP549" s="12" t="s">
        <v>569</v>
      </c>
      <c r="AQ549" s="12">
        <v>552</v>
      </c>
      <c r="AR549" s="12">
        <v>265</v>
      </c>
      <c r="AS549" s="12" t="s">
        <v>569</v>
      </c>
      <c r="AT549" s="12" t="s">
        <v>572</v>
      </c>
      <c r="AU549" s="12" t="s">
        <v>573</v>
      </c>
      <c r="AV549" s="12">
        <v>716</v>
      </c>
      <c r="AW549" s="12">
        <v>698</v>
      </c>
      <c r="AX549" s="12" t="b">
        <f>FALSE()</f>
        <v>0</v>
      </c>
      <c r="AY549" s="12" t="b">
        <f>FALSE()</f>
        <v>0</v>
      </c>
      <c r="AZ549" s="12" t="b">
        <f>FALSE()</f>
        <v>0</v>
      </c>
      <c r="BA549" s="12" t="b">
        <f>FALSE()</f>
        <v>0</v>
      </c>
      <c r="BG549" s="14">
        <v>41359.651828703703</v>
      </c>
      <c r="BH549" s="12" t="s">
        <v>2058</v>
      </c>
      <c r="BI549" s="12" t="s">
        <v>3039</v>
      </c>
      <c r="BJ549" s="12">
        <v>1</v>
      </c>
    </row>
    <row r="550" spans="1:62">
      <c r="A550" s="12">
        <v>317</v>
      </c>
      <c r="B550" s="12" t="s">
        <v>117</v>
      </c>
      <c r="C550" s="12" t="s">
        <v>3040</v>
      </c>
      <c r="D550" s="12">
        <v>2007</v>
      </c>
      <c r="E550" s="12" t="b">
        <f>TRUE()</f>
        <v>1</v>
      </c>
      <c r="F550" s="12" t="s">
        <v>3041</v>
      </c>
      <c r="G550" s="12">
        <v>220</v>
      </c>
      <c r="H550" s="12" t="s">
        <v>269</v>
      </c>
      <c r="I550" s="12" t="s">
        <v>3042</v>
      </c>
      <c r="J550" s="12" t="s">
        <v>121</v>
      </c>
      <c r="K550" s="12">
        <v>3</v>
      </c>
      <c r="L550" s="12" t="s">
        <v>207</v>
      </c>
      <c r="M550" s="12" t="s">
        <v>954</v>
      </c>
      <c r="N550" s="12" t="s">
        <v>3043</v>
      </c>
      <c r="O550" s="12">
        <v>1</v>
      </c>
      <c r="P550" s="12" t="s">
        <v>3044</v>
      </c>
      <c r="Q550" s="12" t="s">
        <v>3045</v>
      </c>
      <c r="R550" s="12" t="s">
        <v>3044</v>
      </c>
      <c r="S550" s="12">
        <v>1</v>
      </c>
      <c r="T550" s="12" t="s">
        <v>3045</v>
      </c>
      <c r="U550" s="12">
        <v>1</v>
      </c>
      <c r="V550" s="12" t="s">
        <v>126</v>
      </c>
      <c r="W550" s="12">
        <v>1</v>
      </c>
      <c r="X550" s="12" t="s">
        <v>127</v>
      </c>
      <c r="Y550" s="12">
        <v>2</v>
      </c>
      <c r="Z550" s="12" t="s">
        <v>128</v>
      </c>
      <c r="AA550" s="12">
        <v>1</v>
      </c>
      <c r="AB550" s="12" t="s">
        <v>129</v>
      </c>
      <c r="AC550" s="12">
        <v>1</v>
      </c>
      <c r="AD550" s="12" t="s">
        <v>3043</v>
      </c>
      <c r="AM550" s="13">
        <v>39427</v>
      </c>
      <c r="AO550" s="12">
        <v>1</v>
      </c>
      <c r="AP550" s="12" t="s">
        <v>954</v>
      </c>
      <c r="AQ550" s="12">
        <v>471</v>
      </c>
      <c r="AR550" s="12">
        <v>229</v>
      </c>
      <c r="AS550" s="12" t="s">
        <v>954</v>
      </c>
      <c r="AT550" s="12" t="s">
        <v>957</v>
      </c>
      <c r="AU550" s="12" t="s">
        <v>958</v>
      </c>
      <c r="AV550" s="12">
        <v>120</v>
      </c>
      <c r="AW550" s="12">
        <v>622</v>
      </c>
      <c r="AX550" s="12" t="b">
        <f>FALSE()</f>
        <v>0</v>
      </c>
      <c r="AY550" s="12" t="b">
        <f>FALSE()</f>
        <v>0</v>
      </c>
      <c r="AZ550" s="12" t="b">
        <f>FALSE()</f>
        <v>0</v>
      </c>
      <c r="BA550" s="12" t="b">
        <f>FALSE()</f>
        <v>0</v>
      </c>
      <c r="BG550" s="14">
        <v>41359.652650463002</v>
      </c>
      <c r="BH550" s="12" t="s">
        <v>3046</v>
      </c>
      <c r="BI550" s="12" t="s">
        <v>3047</v>
      </c>
      <c r="BJ550" s="12">
        <v>1</v>
      </c>
    </row>
    <row r="551" spans="1:62">
      <c r="A551" s="12">
        <v>15711</v>
      </c>
      <c r="B551" s="12" t="s">
        <v>117</v>
      </c>
      <c r="C551" s="12" t="s">
        <v>3048</v>
      </c>
      <c r="D551" s="12">
        <v>2010</v>
      </c>
      <c r="E551" s="12" t="b">
        <f>FALSE()</f>
        <v>0</v>
      </c>
      <c r="F551" s="12" t="s">
        <v>3049</v>
      </c>
      <c r="G551" s="12">
        <v>150</v>
      </c>
      <c r="H551" s="12" t="s">
        <v>136</v>
      </c>
      <c r="J551" s="12" t="s">
        <v>121</v>
      </c>
      <c r="K551" s="12">
        <v>3</v>
      </c>
      <c r="L551" s="12" t="s">
        <v>207</v>
      </c>
      <c r="M551" s="12" t="s">
        <v>453</v>
      </c>
      <c r="N551" s="12" t="s">
        <v>3050</v>
      </c>
      <c r="O551" s="12">
        <v>1</v>
      </c>
      <c r="V551" s="12" t="s">
        <v>126</v>
      </c>
      <c r="W551" s="12">
        <v>1</v>
      </c>
      <c r="X551" s="12" t="s">
        <v>127</v>
      </c>
      <c r="Y551" s="12">
        <v>2</v>
      </c>
      <c r="Z551" s="12" t="s">
        <v>128</v>
      </c>
      <c r="AA551" s="12">
        <v>1</v>
      </c>
      <c r="AB551" s="12" t="s">
        <v>129</v>
      </c>
      <c r="AC551" s="12">
        <v>1</v>
      </c>
      <c r="AD551" s="12" t="s">
        <v>3050</v>
      </c>
      <c r="AE551" s="12">
        <v>150000000</v>
      </c>
      <c r="AF551" s="12" t="s">
        <v>305</v>
      </c>
      <c r="AG551" s="12">
        <v>1.0756432121391</v>
      </c>
      <c r="AH551" s="12">
        <v>495.277021572396</v>
      </c>
      <c r="AI551" s="12">
        <v>281562.51694600499</v>
      </c>
      <c r="AJ551" s="12">
        <v>302860.81014577002</v>
      </c>
      <c r="AK551" s="13">
        <v>40525</v>
      </c>
      <c r="AM551" s="13">
        <v>40525</v>
      </c>
      <c r="AO551" s="12">
        <v>1</v>
      </c>
      <c r="AP551" s="12" t="s">
        <v>453</v>
      </c>
      <c r="AQ551" s="12">
        <v>436</v>
      </c>
      <c r="AR551" s="12">
        <v>260</v>
      </c>
      <c r="AS551" s="12" t="s">
        <v>453</v>
      </c>
      <c r="AT551" s="12" t="s">
        <v>456</v>
      </c>
      <c r="AU551" s="12" t="s">
        <v>457</v>
      </c>
      <c r="AV551" s="12">
        <v>562</v>
      </c>
      <c r="AW551" s="12">
        <v>692</v>
      </c>
      <c r="AX551" s="12" t="b">
        <f>FALSE()</f>
        <v>0</v>
      </c>
      <c r="AY551" s="12" t="b">
        <f>FALSE()</f>
        <v>0</v>
      </c>
      <c r="AZ551" s="12" t="b">
        <f>FALSE()</f>
        <v>0</v>
      </c>
      <c r="BA551" s="12" t="b">
        <f>FALSE()</f>
        <v>0</v>
      </c>
      <c r="BG551" s="14">
        <v>41359.651724536998</v>
      </c>
      <c r="BI551" s="12" t="s">
        <v>3051</v>
      </c>
      <c r="BJ551" s="12">
        <v>1</v>
      </c>
    </row>
    <row r="552" spans="1:62">
      <c r="A552" s="12">
        <v>21734</v>
      </c>
      <c r="B552" s="12" t="s">
        <v>117</v>
      </c>
      <c r="C552" s="12" t="s">
        <v>3052</v>
      </c>
      <c r="D552" s="12">
        <v>2009</v>
      </c>
      <c r="E552" s="12" t="b">
        <f>FALSE()</f>
        <v>0</v>
      </c>
      <c r="F552" s="12" t="s">
        <v>3053</v>
      </c>
      <c r="G552" s="12">
        <v>150</v>
      </c>
      <c r="H552" s="12" t="s">
        <v>136</v>
      </c>
      <c r="J552" s="12" t="s">
        <v>121</v>
      </c>
      <c r="K552" s="12">
        <v>3</v>
      </c>
      <c r="L552" s="12" t="s">
        <v>207</v>
      </c>
      <c r="M552" s="12" t="s">
        <v>562</v>
      </c>
      <c r="N552" s="12" t="s">
        <v>3054</v>
      </c>
      <c r="O552" s="12">
        <v>2</v>
      </c>
      <c r="T552" s="12" t="s">
        <v>3055</v>
      </c>
      <c r="U552" s="12">
        <v>1</v>
      </c>
      <c r="V552" s="12" t="s">
        <v>126</v>
      </c>
      <c r="W552" s="12">
        <v>1</v>
      </c>
      <c r="X552" s="12" t="s">
        <v>127</v>
      </c>
      <c r="Y552" s="12">
        <v>2</v>
      </c>
      <c r="Z552" s="12" t="s">
        <v>128</v>
      </c>
      <c r="AA552" s="12">
        <v>1</v>
      </c>
      <c r="AB552" s="12" t="s">
        <v>129</v>
      </c>
      <c r="AC552" s="12">
        <v>1</v>
      </c>
      <c r="AE552" s="12">
        <v>50000</v>
      </c>
      <c r="AF552" s="12" t="s">
        <v>1016</v>
      </c>
      <c r="AG552" s="12">
        <v>1</v>
      </c>
      <c r="AH552" s="12">
        <v>8.4736741582488797</v>
      </c>
      <c r="AI552" s="12">
        <v>5900.6281178898598</v>
      </c>
      <c r="AJ552" s="12">
        <v>5900.6281178898598</v>
      </c>
      <c r="AK552" s="13">
        <v>40032</v>
      </c>
      <c r="AM552" s="13">
        <v>40032</v>
      </c>
      <c r="AO552" s="12">
        <v>1</v>
      </c>
      <c r="AP552" s="12" t="s">
        <v>562</v>
      </c>
      <c r="AQ552" s="12">
        <v>570</v>
      </c>
      <c r="AR552" s="12">
        <v>249</v>
      </c>
      <c r="AS552" s="12" t="s">
        <v>562</v>
      </c>
      <c r="AT552" s="12" t="s">
        <v>564</v>
      </c>
      <c r="AU552" s="12" t="s">
        <v>565</v>
      </c>
      <c r="AV552" s="12">
        <v>426</v>
      </c>
      <c r="AW552" s="12">
        <v>666</v>
      </c>
      <c r="AX552" s="12" t="b">
        <f>FALSE()</f>
        <v>0</v>
      </c>
      <c r="AY552" s="12" t="b">
        <f>FALSE()</f>
        <v>0</v>
      </c>
      <c r="AZ552" s="12" t="b">
        <f>FALSE()</f>
        <v>0</v>
      </c>
      <c r="BA552" s="12" t="b">
        <f>FALSE()</f>
        <v>0</v>
      </c>
      <c r="BG552" s="14">
        <v>41477.405995370398</v>
      </c>
      <c r="BJ552" s="12">
        <v>1</v>
      </c>
    </row>
    <row r="553" spans="1:62">
      <c r="A553" s="12">
        <v>21726</v>
      </c>
      <c r="B553" s="12" t="s">
        <v>117</v>
      </c>
      <c r="C553" s="12" t="s">
        <v>3056</v>
      </c>
      <c r="D553" s="12">
        <v>2010</v>
      </c>
      <c r="E553" s="12" t="b">
        <f>FALSE()</f>
        <v>0</v>
      </c>
      <c r="F553" s="12" t="s">
        <v>3057</v>
      </c>
      <c r="G553" s="12">
        <v>150</v>
      </c>
      <c r="H553" s="12" t="s">
        <v>136</v>
      </c>
      <c r="J553" s="12" t="s">
        <v>121</v>
      </c>
      <c r="K553" s="12">
        <v>3</v>
      </c>
      <c r="L553" s="12" t="s">
        <v>207</v>
      </c>
      <c r="M553" s="12" t="s">
        <v>562</v>
      </c>
      <c r="N553" s="12" t="s">
        <v>3058</v>
      </c>
      <c r="O553" s="12">
        <v>2</v>
      </c>
      <c r="T553" s="12" t="s">
        <v>3059</v>
      </c>
      <c r="U553" s="12">
        <v>1</v>
      </c>
      <c r="V553" s="12" t="s">
        <v>126</v>
      </c>
      <c r="W553" s="12">
        <v>1</v>
      </c>
      <c r="X553" s="12" t="s">
        <v>127</v>
      </c>
      <c r="Y553" s="12">
        <v>2</v>
      </c>
      <c r="Z553" s="12" t="s">
        <v>128</v>
      </c>
      <c r="AA553" s="12">
        <v>1</v>
      </c>
      <c r="AB553" s="12" t="s">
        <v>129</v>
      </c>
      <c r="AC553" s="12">
        <v>1</v>
      </c>
      <c r="AK553" s="13">
        <v>40207</v>
      </c>
      <c r="AM553" s="13">
        <v>40207</v>
      </c>
      <c r="AO553" s="12">
        <v>1</v>
      </c>
      <c r="AP553" s="12" t="s">
        <v>562</v>
      </c>
      <c r="AQ553" s="12">
        <v>570</v>
      </c>
      <c r="AR553" s="12">
        <v>249</v>
      </c>
      <c r="AS553" s="12" t="s">
        <v>562</v>
      </c>
      <c r="AT553" s="12" t="s">
        <v>564</v>
      </c>
      <c r="AU553" s="12" t="s">
        <v>565</v>
      </c>
      <c r="AV553" s="12">
        <v>426</v>
      </c>
      <c r="AW553" s="12">
        <v>666</v>
      </c>
      <c r="AX553" s="12" t="b">
        <f>FALSE()</f>
        <v>0</v>
      </c>
      <c r="AY553" s="12" t="b">
        <f>FALSE()</f>
        <v>0</v>
      </c>
      <c r="AZ553" s="12" t="b">
        <f>FALSE()</f>
        <v>0</v>
      </c>
      <c r="BA553" s="12" t="b">
        <f>FALSE()</f>
        <v>0</v>
      </c>
      <c r="BG553" s="14">
        <v>41359.651840277802</v>
      </c>
      <c r="BI553" s="12" t="s">
        <v>3060</v>
      </c>
      <c r="BJ553" s="12">
        <v>1</v>
      </c>
    </row>
    <row r="554" spans="1:62">
      <c r="A554" s="12">
        <v>767</v>
      </c>
      <c r="B554" s="12" t="s">
        <v>117</v>
      </c>
      <c r="C554" s="12" t="s">
        <v>3061</v>
      </c>
      <c r="D554" s="12">
        <v>2003</v>
      </c>
      <c r="E554" s="12" t="b">
        <f>FALSE()</f>
        <v>0</v>
      </c>
      <c r="F554" s="12" t="s">
        <v>3062</v>
      </c>
      <c r="G554" s="12">
        <v>220</v>
      </c>
      <c r="H554" s="12" t="s">
        <v>269</v>
      </c>
      <c r="J554" s="12" t="s">
        <v>121</v>
      </c>
      <c r="K554" s="12">
        <v>3</v>
      </c>
      <c r="L554" s="12" t="s">
        <v>207</v>
      </c>
      <c r="M554" s="12" t="s">
        <v>578</v>
      </c>
      <c r="N554" s="12" t="s">
        <v>3063</v>
      </c>
      <c r="O554" s="12">
        <v>1</v>
      </c>
      <c r="P554" s="12" t="s">
        <v>1100</v>
      </c>
      <c r="R554" s="12" t="s">
        <v>1100</v>
      </c>
      <c r="S554" s="12">
        <v>1</v>
      </c>
      <c r="T554" s="12" t="s">
        <v>3064</v>
      </c>
      <c r="U554" s="12">
        <v>1</v>
      </c>
      <c r="V554" s="12" t="s">
        <v>126</v>
      </c>
      <c r="W554" s="12">
        <v>1</v>
      </c>
      <c r="X554" s="12" t="s">
        <v>127</v>
      </c>
      <c r="Y554" s="12">
        <v>2</v>
      </c>
      <c r="Z554" s="12" t="s">
        <v>128</v>
      </c>
      <c r="AA554" s="12">
        <v>1</v>
      </c>
      <c r="AB554" s="12" t="s">
        <v>129</v>
      </c>
      <c r="AC554" s="12">
        <v>1</v>
      </c>
      <c r="AD554" s="12" t="s">
        <v>3063</v>
      </c>
      <c r="AM554" s="13">
        <v>37790</v>
      </c>
      <c r="AO554" s="12">
        <v>1</v>
      </c>
      <c r="AP554" s="12" t="s">
        <v>578</v>
      </c>
      <c r="AQ554" s="12">
        <v>541</v>
      </c>
      <c r="AR554" s="12">
        <v>259</v>
      </c>
      <c r="AS554" s="12" t="s">
        <v>578</v>
      </c>
      <c r="AT554" s="12" t="s">
        <v>581</v>
      </c>
      <c r="AU554" s="12" t="s">
        <v>582</v>
      </c>
      <c r="AV554" s="12">
        <v>508</v>
      </c>
      <c r="AW554" s="12">
        <v>688</v>
      </c>
      <c r="AX554" s="12" t="b">
        <f>FALSE()</f>
        <v>0</v>
      </c>
      <c r="AY554" s="12" t="b">
        <f>FALSE()</f>
        <v>0</v>
      </c>
      <c r="AZ554" s="12" t="b">
        <f>FALSE()</f>
        <v>0</v>
      </c>
      <c r="BA554" s="12" t="b">
        <f>FALSE()</f>
        <v>0</v>
      </c>
      <c r="BG554" s="14">
        <v>41359.652662036999</v>
      </c>
      <c r="BH554" s="12" t="s">
        <v>2011</v>
      </c>
      <c r="BI554" s="12" t="s">
        <v>3065</v>
      </c>
      <c r="BJ554" s="12">
        <v>1</v>
      </c>
    </row>
    <row r="555" spans="1:62">
      <c r="A555" s="12">
        <v>20618</v>
      </c>
      <c r="B555" s="12" t="s">
        <v>117</v>
      </c>
      <c r="C555" s="12" t="s">
        <v>3066</v>
      </c>
      <c r="D555" s="12">
        <v>2004</v>
      </c>
      <c r="E555" s="12" t="b">
        <f>FALSE()</f>
        <v>0</v>
      </c>
      <c r="F555" s="12" t="s">
        <v>3067</v>
      </c>
      <c r="G555" s="12">
        <v>150</v>
      </c>
      <c r="H555" s="12" t="s">
        <v>136</v>
      </c>
      <c r="J555" s="12" t="s">
        <v>121</v>
      </c>
      <c r="K555" s="12">
        <v>3</v>
      </c>
      <c r="L555" s="12" t="s">
        <v>207</v>
      </c>
      <c r="M555" s="12" t="s">
        <v>1355</v>
      </c>
      <c r="N555" s="12" t="s">
        <v>3068</v>
      </c>
      <c r="O555" s="12">
        <v>1</v>
      </c>
      <c r="T555" s="12" t="s">
        <v>3069</v>
      </c>
      <c r="U555" s="12">
        <v>2</v>
      </c>
      <c r="V555" s="12" t="s">
        <v>126</v>
      </c>
      <c r="W555" s="12">
        <v>1</v>
      </c>
      <c r="X555" s="12" t="s">
        <v>127</v>
      </c>
      <c r="Y555" s="12">
        <v>2</v>
      </c>
      <c r="Z555" s="12" t="s">
        <v>128</v>
      </c>
      <c r="AA555" s="12">
        <v>1</v>
      </c>
      <c r="AB555" s="12" t="s">
        <v>129</v>
      </c>
      <c r="AC555" s="12">
        <v>1</v>
      </c>
      <c r="AE555" s="12">
        <v>740000</v>
      </c>
      <c r="AF555" s="12" t="s">
        <v>3070</v>
      </c>
      <c r="AG555" s="12">
        <v>0.663629446837529</v>
      </c>
      <c r="AH555" s="12">
        <v>27.498516666666699</v>
      </c>
      <c r="AI555" s="12">
        <v>40550.555096192598</v>
      </c>
      <c r="AJ555" s="12">
        <v>26910.542447441101</v>
      </c>
      <c r="AO555" s="12">
        <v>1</v>
      </c>
      <c r="AP555" s="12" t="s">
        <v>1355</v>
      </c>
      <c r="AQ555" s="12">
        <v>590</v>
      </c>
      <c r="AR555" s="12">
        <v>257</v>
      </c>
      <c r="AS555" s="12" t="s">
        <v>1355</v>
      </c>
      <c r="AT555" s="12" t="s">
        <v>1358</v>
      </c>
      <c r="AU555" s="12" t="s">
        <v>1359</v>
      </c>
      <c r="AV555" s="12">
        <v>480</v>
      </c>
      <c r="AW555" s="12">
        <v>684</v>
      </c>
      <c r="AX555" s="12" t="b">
        <f>FALSE()</f>
        <v>0</v>
      </c>
      <c r="AY555" s="12" t="b">
        <f>FALSE()</f>
        <v>0</v>
      </c>
      <c r="AZ555" s="12" t="b">
        <f>FALSE()</f>
        <v>0</v>
      </c>
      <c r="BA555" s="12" t="b">
        <f>FALSE()</f>
        <v>0</v>
      </c>
      <c r="BG555" s="14">
        <v>41359.651828703703</v>
      </c>
      <c r="BJ555" s="12">
        <v>1</v>
      </c>
    </row>
    <row r="556" spans="1:62">
      <c r="A556" s="12">
        <v>1795</v>
      </c>
      <c r="B556" s="12" t="s">
        <v>117</v>
      </c>
      <c r="C556" s="12" t="s">
        <v>3071</v>
      </c>
      <c r="D556" s="12">
        <v>2008</v>
      </c>
      <c r="E556" s="12" t="b">
        <f>FALSE()</f>
        <v>0</v>
      </c>
      <c r="F556" s="12" t="s">
        <v>3072</v>
      </c>
      <c r="G556" s="12">
        <v>150</v>
      </c>
      <c r="H556" s="12" t="s">
        <v>136</v>
      </c>
      <c r="J556" s="12" t="s">
        <v>121</v>
      </c>
      <c r="K556" s="12">
        <v>3</v>
      </c>
      <c r="L556" s="12" t="s">
        <v>207</v>
      </c>
      <c r="M556" s="12" t="s">
        <v>592</v>
      </c>
      <c r="N556" s="12" t="s">
        <v>3073</v>
      </c>
      <c r="O556" s="12">
        <v>1</v>
      </c>
      <c r="Q556" s="12" t="s">
        <v>3074</v>
      </c>
      <c r="T556" s="12" t="s">
        <v>3074</v>
      </c>
      <c r="U556" s="12">
        <v>1</v>
      </c>
      <c r="V556" s="12" t="s">
        <v>126</v>
      </c>
      <c r="W556" s="12">
        <v>1</v>
      </c>
      <c r="X556" s="12" t="s">
        <v>127</v>
      </c>
      <c r="Y556" s="12">
        <v>2</v>
      </c>
      <c r="Z556" s="12" t="s">
        <v>128</v>
      </c>
      <c r="AA556" s="12">
        <v>1</v>
      </c>
      <c r="AB556" s="12" t="s">
        <v>129</v>
      </c>
      <c r="AC556" s="12">
        <v>1</v>
      </c>
      <c r="AD556" s="12" t="s">
        <v>3073</v>
      </c>
      <c r="AO556" s="12">
        <v>1</v>
      </c>
      <c r="AP556" s="12" t="s">
        <v>592</v>
      </c>
      <c r="AQ556" s="12">
        <v>510</v>
      </c>
      <c r="AR556" s="12">
        <v>282</v>
      </c>
      <c r="AS556" s="12" t="s">
        <v>592</v>
      </c>
      <c r="AT556" s="12" t="s">
        <v>595</v>
      </c>
      <c r="AU556" s="12" t="s">
        <v>596</v>
      </c>
      <c r="AV556" s="12">
        <v>834</v>
      </c>
      <c r="AW556" s="12">
        <v>738</v>
      </c>
      <c r="AX556" s="12" t="b">
        <f>FALSE()</f>
        <v>0</v>
      </c>
      <c r="AY556" s="12" t="b">
        <f>FALSE()</f>
        <v>0</v>
      </c>
      <c r="AZ556" s="12" t="b">
        <f>FALSE()</f>
        <v>0</v>
      </c>
      <c r="BA556" s="12" t="b">
        <f>FALSE()</f>
        <v>0</v>
      </c>
      <c r="BG556" s="14">
        <v>41359.651620370401</v>
      </c>
      <c r="BI556" s="12" t="s">
        <v>3075</v>
      </c>
      <c r="BJ556" s="12">
        <v>1</v>
      </c>
    </row>
    <row r="557" spans="1:62">
      <c r="A557" s="12">
        <v>1231</v>
      </c>
      <c r="B557" s="12" t="s">
        <v>117</v>
      </c>
      <c r="C557" s="12" t="s">
        <v>3076</v>
      </c>
      <c r="D557" s="12">
        <v>2010</v>
      </c>
      <c r="E557" s="12" t="b">
        <f>FALSE()</f>
        <v>0</v>
      </c>
      <c r="F557" s="12" t="s">
        <v>3077</v>
      </c>
      <c r="G557" s="12">
        <v>150</v>
      </c>
      <c r="H557" s="12" t="s">
        <v>136</v>
      </c>
      <c r="J557" s="12" t="s">
        <v>121</v>
      </c>
      <c r="K557" s="12">
        <v>3</v>
      </c>
      <c r="L557" s="12" t="s">
        <v>207</v>
      </c>
      <c r="M557" s="12" t="s">
        <v>578</v>
      </c>
      <c r="N557" s="12" t="s">
        <v>3078</v>
      </c>
      <c r="O557" s="12">
        <v>1</v>
      </c>
      <c r="T557" s="12" t="s">
        <v>3079</v>
      </c>
      <c r="U557" s="12">
        <v>1</v>
      </c>
      <c r="V557" s="12" t="s">
        <v>126</v>
      </c>
      <c r="W557" s="12">
        <v>1</v>
      </c>
      <c r="X557" s="12" t="s">
        <v>127</v>
      </c>
      <c r="Y557" s="12">
        <v>2</v>
      </c>
      <c r="Z557" s="12" t="s">
        <v>128</v>
      </c>
      <c r="AA557" s="12">
        <v>1</v>
      </c>
      <c r="AB557" s="12" t="s">
        <v>129</v>
      </c>
      <c r="AC557" s="12">
        <v>1</v>
      </c>
      <c r="AE557" s="12">
        <v>78600</v>
      </c>
      <c r="AF557" s="12" t="s">
        <v>145</v>
      </c>
      <c r="AG557" s="12">
        <v>1.0756432121391</v>
      </c>
      <c r="AH557" s="12">
        <v>1</v>
      </c>
      <c r="AI557" s="12">
        <v>73072.557064428896</v>
      </c>
      <c r="AJ557" s="12">
        <v>78600</v>
      </c>
      <c r="AM557" s="13">
        <v>40277</v>
      </c>
      <c r="AO557" s="12">
        <v>1</v>
      </c>
      <c r="AP557" s="12" t="s">
        <v>578</v>
      </c>
      <c r="AQ557" s="12">
        <v>541</v>
      </c>
      <c r="AR557" s="12">
        <v>259</v>
      </c>
      <c r="AS557" s="12" t="s">
        <v>578</v>
      </c>
      <c r="AT557" s="12" t="s">
        <v>581</v>
      </c>
      <c r="AU557" s="12" t="s">
        <v>582</v>
      </c>
      <c r="AV557" s="12">
        <v>508</v>
      </c>
      <c r="AW557" s="12">
        <v>688</v>
      </c>
      <c r="AX557" s="12" t="b">
        <f>FALSE()</f>
        <v>0</v>
      </c>
      <c r="AY557" s="12" t="b">
        <f>FALSE()</f>
        <v>0</v>
      </c>
      <c r="AZ557" s="12" t="b">
        <f>FALSE()</f>
        <v>0</v>
      </c>
      <c r="BA557" s="12" t="b">
        <f>FALSE()</f>
        <v>0</v>
      </c>
      <c r="BG557" s="14">
        <v>41359.651701388902</v>
      </c>
      <c r="BI557" s="12" t="s">
        <v>3080</v>
      </c>
      <c r="BJ557" s="12">
        <v>1</v>
      </c>
    </row>
    <row r="558" spans="1:62">
      <c r="A558" s="12">
        <v>1382</v>
      </c>
      <c r="B558" s="12" t="s">
        <v>117</v>
      </c>
      <c r="C558" s="12" t="s">
        <v>3081</v>
      </c>
      <c r="D558" s="12">
        <v>2001</v>
      </c>
      <c r="E558" s="12" t="b">
        <f>FALSE()</f>
        <v>0</v>
      </c>
      <c r="F558" s="12" t="s">
        <v>3082</v>
      </c>
      <c r="G558" s="12">
        <v>430</v>
      </c>
      <c r="H558" s="12" t="s">
        <v>285</v>
      </c>
      <c r="I558" s="12" t="s">
        <v>3083</v>
      </c>
      <c r="J558" s="12" t="s">
        <v>121</v>
      </c>
      <c r="K558" s="12">
        <v>3</v>
      </c>
      <c r="L558" s="12" t="s">
        <v>207</v>
      </c>
      <c r="M558" s="12" t="s">
        <v>225</v>
      </c>
      <c r="N558" s="12" t="s">
        <v>3084</v>
      </c>
      <c r="O558" s="12">
        <v>1</v>
      </c>
      <c r="T558" s="12" t="s">
        <v>3085</v>
      </c>
      <c r="U558" s="12">
        <v>1</v>
      </c>
      <c r="V558" s="12" t="s">
        <v>126</v>
      </c>
      <c r="W558" s="12">
        <v>1</v>
      </c>
      <c r="X558" s="12" t="s">
        <v>288</v>
      </c>
      <c r="Y558" s="12">
        <v>3</v>
      </c>
      <c r="Z558" s="12" t="s">
        <v>311</v>
      </c>
      <c r="AA558" s="12">
        <v>3</v>
      </c>
      <c r="AB558" s="12" t="s">
        <v>129</v>
      </c>
      <c r="AC558" s="12">
        <v>1</v>
      </c>
      <c r="AD558" s="12" t="s">
        <v>3084</v>
      </c>
      <c r="AO558" s="12">
        <v>1</v>
      </c>
      <c r="AP558" s="12" t="s">
        <v>225</v>
      </c>
      <c r="AQ558" s="12">
        <v>475</v>
      </c>
      <c r="AR558" s="12">
        <v>261</v>
      </c>
      <c r="AS558" s="12" t="s">
        <v>225</v>
      </c>
      <c r="AT558" s="12" t="s">
        <v>227</v>
      </c>
      <c r="AU558" s="12" t="s">
        <v>228</v>
      </c>
      <c r="AV558" s="12">
        <v>566</v>
      </c>
      <c r="AW558" s="12">
        <v>694</v>
      </c>
      <c r="AX558" s="12" t="b">
        <f>FALSE()</f>
        <v>0</v>
      </c>
      <c r="AY558" s="12" t="b">
        <f>FALSE()</f>
        <v>0</v>
      </c>
      <c r="AZ558" s="12" t="b">
        <f>FALSE()</f>
        <v>0</v>
      </c>
      <c r="BA558" s="12" t="b">
        <f>FALSE()</f>
        <v>0</v>
      </c>
      <c r="BG558" s="14">
        <v>41359.654606481497</v>
      </c>
      <c r="BI558" s="12" t="s">
        <v>3086</v>
      </c>
      <c r="BJ558" s="12">
        <v>1</v>
      </c>
    </row>
    <row r="559" spans="1:62">
      <c r="A559" s="12">
        <v>2201</v>
      </c>
      <c r="B559" s="12" t="s">
        <v>117</v>
      </c>
      <c r="C559" s="12" t="s">
        <v>3087</v>
      </c>
      <c r="D559" s="12">
        <v>2003</v>
      </c>
      <c r="E559" s="12" t="b">
        <f>FALSE()</f>
        <v>0</v>
      </c>
      <c r="F559" s="12" t="s">
        <v>3088</v>
      </c>
      <c r="G559" s="12">
        <v>150</v>
      </c>
      <c r="H559" s="12" t="s">
        <v>136</v>
      </c>
      <c r="J559" s="12" t="s">
        <v>121</v>
      </c>
      <c r="K559" s="12">
        <v>3</v>
      </c>
      <c r="L559" s="12" t="s">
        <v>207</v>
      </c>
      <c r="M559" s="12" t="s">
        <v>208</v>
      </c>
      <c r="N559" s="12" t="s">
        <v>3089</v>
      </c>
      <c r="O559" s="12">
        <v>2</v>
      </c>
      <c r="V559" s="12" t="s">
        <v>126</v>
      </c>
      <c r="W559" s="12">
        <v>1</v>
      </c>
      <c r="X559" s="12" t="s">
        <v>127</v>
      </c>
      <c r="Y559" s="12">
        <v>2</v>
      </c>
      <c r="Z559" s="12" t="s">
        <v>128</v>
      </c>
      <c r="AA559" s="12">
        <v>1</v>
      </c>
      <c r="AB559" s="12" t="s">
        <v>129</v>
      </c>
      <c r="AC559" s="12">
        <v>1</v>
      </c>
      <c r="AD559" s="12" t="s">
        <v>3090</v>
      </c>
      <c r="AE559" s="12">
        <v>60000</v>
      </c>
      <c r="AF559" s="12" t="s">
        <v>145</v>
      </c>
      <c r="AG559" s="12">
        <v>0.62070251737246196</v>
      </c>
      <c r="AH559" s="12">
        <v>1</v>
      </c>
      <c r="AI559" s="12">
        <v>96664.663539613306</v>
      </c>
      <c r="AJ559" s="12">
        <v>60000</v>
      </c>
      <c r="AO559" s="12">
        <v>1</v>
      </c>
      <c r="AP559" s="12" t="s">
        <v>208</v>
      </c>
      <c r="AQ559" s="12">
        <v>551</v>
      </c>
      <c r="AR559" s="12">
        <v>288</v>
      </c>
      <c r="AS559" s="12" t="s">
        <v>208</v>
      </c>
      <c r="AT559" s="12" t="s">
        <v>211</v>
      </c>
      <c r="AU559" s="12" t="s">
        <v>212</v>
      </c>
      <c r="AV559" s="12">
        <v>894</v>
      </c>
      <c r="AW559" s="12">
        <v>754</v>
      </c>
      <c r="AX559" s="12" t="b">
        <f>FALSE()</f>
        <v>0</v>
      </c>
      <c r="AY559" s="12" t="b">
        <f>FALSE()</f>
        <v>0</v>
      </c>
      <c r="AZ559" s="12" t="b">
        <f>FALSE()</f>
        <v>0</v>
      </c>
      <c r="BA559" s="12" t="b">
        <f>FALSE()</f>
        <v>0</v>
      </c>
      <c r="BG559" s="14">
        <v>41359.651805555601</v>
      </c>
      <c r="BI559" s="12" t="s">
        <v>3091</v>
      </c>
      <c r="BJ559" s="12">
        <v>1</v>
      </c>
    </row>
    <row r="560" spans="1:62">
      <c r="A560" s="12">
        <v>1379</v>
      </c>
      <c r="B560" s="12" t="s">
        <v>117</v>
      </c>
      <c r="C560" s="12" t="s">
        <v>3092</v>
      </c>
      <c r="D560" s="12">
        <v>2009</v>
      </c>
      <c r="E560" s="12" t="b">
        <f>FALSE()</f>
        <v>0</v>
      </c>
      <c r="F560" s="12" t="s">
        <v>3093</v>
      </c>
      <c r="G560" s="12">
        <v>230</v>
      </c>
      <c r="H560" s="12" t="s">
        <v>166</v>
      </c>
      <c r="J560" s="12" t="s">
        <v>137</v>
      </c>
      <c r="K560" s="12">
        <v>11</v>
      </c>
      <c r="L560" s="12" t="s">
        <v>138</v>
      </c>
      <c r="M560" s="12" t="s">
        <v>935</v>
      </c>
      <c r="N560" s="12" t="s">
        <v>3094</v>
      </c>
      <c r="O560" s="12">
        <v>4</v>
      </c>
      <c r="Q560" s="12" t="s">
        <v>3095</v>
      </c>
      <c r="R560" s="12" t="s">
        <v>631</v>
      </c>
      <c r="S560" s="12">
        <v>1</v>
      </c>
      <c r="T560" s="12" t="s">
        <v>3096</v>
      </c>
      <c r="U560" s="12">
        <v>1</v>
      </c>
      <c r="V560" s="12" t="s">
        <v>126</v>
      </c>
      <c r="W560" s="12">
        <v>1</v>
      </c>
      <c r="X560" s="12" t="s">
        <v>171</v>
      </c>
      <c r="Y560" s="12">
        <v>5</v>
      </c>
      <c r="Z560" s="12" t="s">
        <v>128</v>
      </c>
      <c r="AA560" s="12">
        <v>1</v>
      </c>
      <c r="AB560" s="12" t="s">
        <v>129</v>
      </c>
      <c r="AC560" s="12">
        <v>1</v>
      </c>
      <c r="AD560" s="12" t="s">
        <v>3097</v>
      </c>
      <c r="AE560" s="12">
        <v>1615000000</v>
      </c>
      <c r="AF560" s="12" t="s">
        <v>722</v>
      </c>
      <c r="AG560" s="12">
        <v>1</v>
      </c>
      <c r="AH560" s="12">
        <v>0.71809999999999996</v>
      </c>
      <c r="AI560" s="12">
        <v>2248990391.3104</v>
      </c>
      <c r="AJ560" s="12">
        <v>2248990391.3104</v>
      </c>
      <c r="AL560" s="13">
        <v>40009</v>
      </c>
      <c r="AO560" s="12">
        <v>1</v>
      </c>
      <c r="AP560" s="12" t="s">
        <v>935</v>
      </c>
      <c r="AQ560" s="12">
        <v>530</v>
      </c>
      <c r="AR560" s="12">
        <v>238</v>
      </c>
      <c r="AS560" s="12" t="s">
        <v>935</v>
      </c>
      <c r="AT560" s="12" t="s">
        <v>940</v>
      </c>
      <c r="AU560" s="12" t="s">
        <v>941</v>
      </c>
      <c r="AV560" s="12">
        <v>231</v>
      </c>
      <c r="AW560" s="12">
        <v>644</v>
      </c>
      <c r="AX560" s="12" t="b">
        <f>FALSE()</f>
        <v>0</v>
      </c>
      <c r="AY560" s="12" t="b">
        <f>FALSE()</f>
        <v>0</v>
      </c>
      <c r="AZ560" s="12" t="b">
        <f>FALSE()</f>
        <v>0</v>
      </c>
      <c r="BA560" s="12" t="b">
        <f>FALSE()</f>
        <v>0</v>
      </c>
      <c r="BB560" s="12" t="s">
        <v>148</v>
      </c>
      <c r="BG560" s="14">
        <v>41548.6865972222</v>
      </c>
      <c r="BH560" s="12" t="s">
        <v>3098</v>
      </c>
      <c r="BI560" s="12" t="s">
        <v>3099</v>
      </c>
      <c r="BJ560" s="12">
        <v>1</v>
      </c>
    </row>
    <row r="561" spans="1:62">
      <c r="A561" s="12">
        <v>2482</v>
      </c>
      <c r="B561" s="12" t="s">
        <v>117</v>
      </c>
      <c r="C561" s="12" t="s">
        <v>3100</v>
      </c>
      <c r="D561" s="12">
        <v>2004</v>
      </c>
      <c r="E561" s="12" t="b">
        <f>FALSE()</f>
        <v>0</v>
      </c>
      <c r="F561" s="12" t="s">
        <v>3101</v>
      </c>
      <c r="G561" s="12">
        <v>998</v>
      </c>
      <c r="H561" s="12" t="s">
        <v>215</v>
      </c>
      <c r="J561" s="12" t="s">
        <v>121</v>
      </c>
      <c r="K561" s="12">
        <v>3</v>
      </c>
      <c r="L561" s="12" t="s">
        <v>138</v>
      </c>
      <c r="M561" s="12" t="s">
        <v>1117</v>
      </c>
      <c r="N561" s="12" t="s">
        <v>3102</v>
      </c>
      <c r="O561" s="12">
        <v>2</v>
      </c>
      <c r="P561" s="12" t="s">
        <v>141</v>
      </c>
      <c r="R561" s="12" t="s">
        <v>141</v>
      </c>
      <c r="S561" s="12">
        <v>1</v>
      </c>
      <c r="V561" s="12" t="s">
        <v>126</v>
      </c>
      <c r="W561" s="12">
        <v>1</v>
      </c>
      <c r="X561" s="12" t="s">
        <v>171</v>
      </c>
      <c r="Y561" s="12">
        <v>5</v>
      </c>
      <c r="Z561" s="12" t="s">
        <v>128</v>
      </c>
      <c r="AA561" s="12">
        <v>1</v>
      </c>
      <c r="AB561" s="12" t="s">
        <v>129</v>
      </c>
      <c r="AC561" s="12">
        <v>1</v>
      </c>
      <c r="AD561" s="12" t="s">
        <v>3103</v>
      </c>
      <c r="AE561" s="12">
        <v>350000000</v>
      </c>
      <c r="AF561" s="12" t="s">
        <v>210</v>
      </c>
      <c r="AG561" s="12">
        <v>0.663629446837529</v>
      </c>
      <c r="AH561" s="12">
        <v>8.2768008333333292</v>
      </c>
      <c r="AI561" s="12">
        <v>63720605.0729165</v>
      </c>
      <c r="AJ561" s="12">
        <v>42286869.896692201</v>
      </c>
      <c r="AO561" s="12">
        <v>1</v>
      </c>
      <c r="AP561" s="12" t="s">
        <v>1117</v>
      </c>
      <c r="AQ561" s="12">
        <v>616</v>
      </c>
      <c r="AR561" s="12">
        <v>139</v>
      </c>
      <c r="AS561" s="12" t="s">
        <v>1117</v>
      </c>
      <c r="AT561" s="12" t="s">
        <v>1119</v>
      </c>
      <c r="AU561" s="12" t="s">
        <v>1120</v>
      </c>
      <c r="AV561" s="12">
        <v>788</v>
      </c>
      <c r="AW561" s="12">
        <v>744</v>
      </c>
      <c r="AX561" s="12" t="b">
        <f>FALSE()</f>
        <v>0</v>
      </c>
      <c r="AY561" s="12" t="b">
        <f>FALSE()</f>
        <v>0</v>
      </c>
      <c r="AZ561" s="12" t="b">
        <f>FALSE()</f>
        <v>0</v>
      </c>
      <c r="BA561" s="12" t="b">
        <f>FALSE()</f>
        <v>0</v>
      </c>
      <c r="BB561" s="12" t="s">
        <v>148</v>
      </c>
      <c r="BG561" s="14">
        <v>41369.711631944403</v>
      </c>
      <c r="BI561" s="12" t="s">
        <v>3104</v>
      </c>
      <c r="BJ561" s="12">
        <v>1</v>
      </c>
    </row>
    <row r="562" spans="1:62">
      <c r="A562" s="12">
        <v>808</v>
      </c>
      <c r="B562" s="12" t="s">
        <v>117</v>
      </c>
      <c r="C562" s="12" t="s">
        <v>3100</v>
      </c>
      <c r="D562" s="12">
        <v>2005</v>
      </c>
      <c r="E562" s="12" t="b">
        <f>FALSE()</f>
        <v>0</v>
      </c>
      <c r="F562" s="12" t="s">
        <v>3105</v>
      </c>
      <c r="G562" s="12">
        <v>998</v>
      </c>
      <c r="H562" s="12" t="s">
        <v>215</v>
      </c>
      <c r="J562" s="12" t="s">
        <v>137</v>
      </c>
      <c r="K562" s="12">
        <v>11</v>
      </c>
      <c r="L562" s="12" t="s">
        <v>138</v>
      </c>
      <c r="M562" s="12" t="s">
        <v>168</v>
      </c>
      <c r="N562" s="12" t="s">
        <v>3106</v>
      </c>
      <c r="O562" s="12">
        <v>2</v>
      </c>
      <c r="V562" s="12" t="s">
        <v>126</v>
      </c>
      <c r="W562" s="12">
        <v>1</v>
      </c>
      <c r="X562" s="12" t="s">
        <v>171</v>
      </c>
      <c r="Y562" s="12">
        <v>5</v>
      </c>
      <c r="Z562" s="12" t="s">
        <v>128</v>
      </c>
      <c r="AA562" s="12">
        <v>1</v>
      </c>
      <c r="AB562" s="12" t="s">
        <v>129</v>
      </c>
      <c r="AC562" s="12">
        <v>1</v>
      </c>
      <c r="AD562" s="12" t="s">
        <v>3107</v>
      </c>
      <c r="AE562" s="12">
        <v>2000000000</v>
      </c>
      <c r="AF562" s="12" t="s">
        <v>185</v>
      </c>
      <c r="AG562" s="12">
        <v>0.69665104956371304</v>
      </c>
      <c r="AH562" s="12">
        <v>75.554109451431103</v>
      </c>
      <c r="AI562" s="12">
        <v>37997638.700745001</v>
      </c>
      <c r="AJ562" s="12">
        <v>26471094.8818167</v>
      </c>
      <c r="AO562" s="12">
        <v>1</v>
      </c>
      <c r="AP562" s="12" t="s">
        <v>168</v>
      </c>
      <c r="AQ562" s="12">
        <v>501</v>
      </c>
      <c r="AR562" s="12">
        <v>248</v>
      </c>
      <c r="AS562" s="12" t="s">
        <v>168</v>
      </c>
      <c r="AT562" s="12" t="s">
        <v>173</v>
      </c>
      <c r="AU562" s="12" t="s">
        <v>174</v>
      </c>
      <c r="AV562" s="12">
        <v>404</v>
      </c>
      <c r="AW562" s="12">
        <v>664</v>
      </c>
      <c r="AX562" s="12" t="b">
        <f>FALSE()</f>
        <v>0</v>
      </c>
      <c r="AY562" s="12" t="b">
        <f>FALSE()</f>
        <v>0</v>
      </c>
      <c r="AZ562" s="12" t="b">
        <f>FALSE()</f>
        <v>0</v>
      </c>
      <c r="BA562" s="12" t="b">
        <f>FALSE()</f>
        <v>0</v>
      </c>
      <c r="BB562" s="12" t="s">
        <v>148</v>
      </c>
      <c r="BG562" s="14">
        <v>41369.711678240703</v>
      </c>
      <c r="BI562" s="12" t="s">
        <v>3108</v>
      </c>
      <c r="BJ562" s="12">
        <v>1</v>
      </c>
    </row>
    <row r="563" spans="1:62">
      <c r="A563" s="12">
        <v>1141</v>
      </c>
      <c r="B563" s="12" t="s">
        <v>117</v>
      </c>
      <c r="C563" s="12" t="s">
        <v>3109</v>
      </c>
      <c r="D563" s="12">
        <v>2002</v>
      </c>
      <c r="E563" s="12" t="b">
        <f>FALSE()</f>
        <v>0</v>
      </c>
      <c r="F563" s="12" t="s">
        <v>3110</v>
      </c>
      <c r="G563" s="12">
        <v>160</v>
      </c>
      <c r="H563" s="12" t="s">
        <v>327</v>
      </c>
      <c r="I563" s="12" t="s">
        <v>3111</v>
      </c>
      <c r="J563" s="12" t="s">
        <v>121</v>
      </c>
      <c r="K563" s="12">
        <v>3</v>
      </c>
      <c r="L563" s="12" t="s">
        <v>138</v>
      </c>
      <c r="M563" s="12" t="s">
        <v>1355</v>
      </c>
      <c r="N563" s="12" t="s">
        <v>3112</v>
      </c>
      <c r="O563" s="12">
        <v>3</v>
      </c>
      <c r="P563" s="12" t="s">
        <v>141</v>
      </c>
      <c r="Q563" s="12" t="s">
        <v>3113</v>
      </c>
      <c r="R563" s="12" t="s">
        <v>3114</v>
      </c>
      <c r="S563" s="12">
        <v>2</v>
      </c>
      <c r="T563" s="12" t="s">
        <v>3115</v>
      </c>
      <c r="U563" s="12">
        <v>1</v>
      </c>
      <c r="V563" s="12" t="s">
        <v>126</v>
      </c>
      <c r="W563" s="12">
        <v>1</v>
      </c>
      <c r="X563" s="12" t="s">
        <v>171</v>
      </c>
      <c r="Y563" s="12">
        <v>5</v>
      </c>
      <c r="Z563" s="12" t="s">
        <v>128</v>
      </c>
      <c r="AA563" s="12">
        <v>1</v>
      </c>
      <c r="AB563" s="12" t="s">
        <v>129</v>
      </c>
      <c r="AC563" s="12">
        <v>1</v>
      </c>
      <c r="AD563" s="12" t="s">
        <v>3116</v>
      </c>
      <c r="AE563" s="12">
        <v>100000000</v>
      </c>
      <c r="AF563" s="12" t="s">
        <v>210</v>
      </c>
      <c r="AG563" s="12">
        <v>0.60491092610498698</v>
      </c>
      <c r="AH563" s="12">
        <v>8.2769575</v>
      </c>
      <c r="AI563" s="12">
        <v>19972749.074681301</v>
      </c>
      <c r="AJ563" s="12">
        <v>12081734.139628001</v>
      </c>
      <c r="AK563" s="13">
        <v>37433</v>
      </c>
      <c r="AO563" s="12">
        <v>1</v>
      </c>
      <c r="AP563" s="12" t="s">
        <v>1355</v>
      </c>
      <c r="AQ563" s="12">
        <v>590</v>
      </c>
      <c r="AR563" s="12">
        <v>257</v>
      </c>
      <c r="AS563" s="12" t="s">
        <v>1355</v>
      </c>
      <c r="AT563" s="12" t="s">
        <v>1358</v>
      </c>
      <c r="AU563" s="12" t="s">
        <v>1359</v>
      </c>
      <c r="AV563" s="12">
        <v>480</v>
      </c>
      <c r="AW563" s="12">
        <v>684</v>
      </c>
      <c r="AX563" s="12" t="b">
        <f>FALSE()</f>
        <v>0</v>
      </c>
      <c r="AY563" s="12" t="b">
        <f>FALSE()</f>
        <v>0</v>
      </c>
      <c r="AZ563" s="12" t="b">
        <f>FALSE()</f>
        <v>0</v>
      </c>
      <c r="BA563" s="12" t="b">
        <f>FALSE()</f>
        <v>0</v>
      </c>
      <c r="BB563" s="12" t="s">
        <v>148</v>
      </c>
      <c r="BG563" s="14">
        <v>41359.652048611097</v>
      </c>
      <c r="BJ563" s="12">
        <v>1</v>
      </c>
    </row>
    <row r="564" spans="1:62">
      <c r="A564" s="12">
        <v>30225</v>
      </c>
      <c r="B564" s="12" t="s">
        <v>117</v>
      </c>
      <c r="C564" s="12" t="s">
        <v>3117</v>
      </c>
      <c r="D564" s="12">
        <v>2011</v>
      </c>
      <c r="E564" s="12" t="b">
        <f>FALSE()</f>
        <v>0</v>
      </c>
      <c r="F564" s="12" t="s">
        <v>3118</v>
      </c>
      <c r="G564" s="12">
        <v>230</v>
      </c>
      <c r="H564" s="12" t="s">
        <v>166</v>
      </c>
      <c r="J564" s="12" t="s">
        <v>137</v>
      </c>
      <c r="K564" s="12">
        <v>11</v>
      </c>
      <c r="L564" s="12" t="s">
        <v>138</v>
      </c>
      <c r="M564" s="12" t="s">
        <v>515</v>
      </c>
      <c r="N564" s="12" t="s">
        <v>3119</v>
      </c>
      <c r="O564" s="12">
        <v>6</v>
      </c>
      <c r="Q564" s="12" t="s">
        <v>3120</v>
      </c>
      <c r="R564" s="12" t="s">
        <v>3120</v>
      </c>
      <c r="S564" s="12">
        <v>1</v>
      </c>
      <c r="V564" s="12" t="s">
        <v>126</v>
      </c>
      <c r="W564" s="12">
        <v>1</v>
      </c>
      <c r="X564" s="12" t="s">
        <v>127</v>
      </c>
      <c r="Y564" s="12">
        <v>2</v>
      </c>
      <c r="Z564" s="12" t="s">
        <v>128</v>
      </c>
      <c r="AA564" s="12">
        <v>1</v>
      </c>
      <c r="AB564" s="12" t="s">
        <v>129</v>
      </c>
      <c r="AC564" s="12">
        <v>1</v>
      </c>
      <c r="AE564" s="12">
        <v>619000000</v>
      </c>
      <c r="AF564" s="12" t="s">
        <v>210</v>
      </c>
      <c r="AG564" s="12">
        <v>1.2063447780000001</v>
      </c>
      <c r="AH564" s="12">
        <v>6.4614613265500704</v>
      </c>
      <c r="AI564" s="12">
        <v>79412423.709997103</v>
      </c>
      <c r="AJ564" s="12">
        <v>95798762.6508784</v>
      </c>
      <c r="AL564" s="13">
        <v>40808</v>
      </c>
      <c r="AO564" s="12">
        <v>1</v>
      </c>
      <c r="AP564" s="12" t="s">
        <v>515</v>
      </c>
      <c r="AQ564" s="12">
        <v>432</v>
      </c>
      <c r="AR564" s="12">
        <v>255</v>
      </c>
      <c r="AS564" s="12" t="s">
        <v>515</v>
      </c>
      <c r="AT564" s="12" t="s">
        <v>517</v>
      </c>
      <c r="AU564" s="12" t="s">
        <v>518</v>
      </c>
      <c r="AV564" s="12">
        <v>466</v>
      </c>
      <c r="AW564" s="12">
        <v>678</v>
      </c>
      <c r="AX564" s="12" t="b">
        <f>FALSE()</f>
        <v>0</v>
      </c>
      <c r="AY564" s="12" t="b">
        <f>FALSE()</f>
        <v>0</v>
      </c>
      <c r="AZ564" s="12" t="b">
        <f>FALSE()</f>
        <v>0</v>
      </c>
      <c r="BA564" s="12" t="b">
        <f>FALSE()</f>
        <v>0</v>
      </c>
      <c r="BB564" s="12" t="s">
        <v>148</v>
      </c>
      <c r="BG564" s="14">
        <v>41583.560636574097</v>
      </c>
      <c r="BH564" s="12" t="s">
        <v>3121</v>
      </c>
      <c r="BI564" s="12" t="s">
        <v>3122</v>
      </c>
      <c r="BJ564" s="12">
        <v>1</v>
      </c>
    </row>
    <row r="565" spans="1:62">
      <c r="A565" s="12">
        <v>11939</v>
      </c>
      <c r="B565" s="12" t="s">
        <v>117</v>
      </c>
      <c r="C565" s="12" t="s">
        <v>3123</v>
      </c>
      <c r="D565" s="12">
        <v>2007</v>
      </c>
      <c r="E565" s="12" t="b">
        <f>FALSE()</f>
        <v>0</v>
      </c>
      <c r="F565" s="12" t="s">
        <v>3124</v>
      </c>
      <c r="G565" s="12">
        <v>220</v>
      </c>
      <c r="H565" s="12" t="s">
        <v>269</v>
      </c>
      <c r="J565" s="12" t="s">
        <v>137</v>
      </c>
      <c r="K565" s="12">
        <v>11</v>
      </c>
      <c r="L565" s="12" t="s">
        <v>138</v>
      </c>
      <c r="M565" s="12" t="s">
        <v>954</v>
      </c>
      <c r="N565" s="12" t="s">
        <v>3125</v>
      </c>
      <c r="O565" s="12">
        <v>2</v>
      </c>
      <c r="Q565" s="12" t="s">
        <v>142</v>
      </c>
      <c r="R565" s="12" t="s">
        <v>142</v>
      </c>
      <c r="S565" s="12">
        <v>1</v>
      </c>
      <c r="T565" s="12" t="s">
        <v>3126</v>
      </c>
      <c r="U565" s="12">
        <v>1</v>
      </c>
      <c r="V565" s="12" t="s">
        <v>126</v>
      </c>
      <c r="W565" s="12">
        <v>1</v>
      </c>
      <c r="X565" s="12" t="s">
        <v>171</v>
      </c>
      <c r="Y565" s="12">
        <v>5</v>
      </c>
      <c r="Z565" s="12" t="s">
        <v>369</v>
      </c>
      <c r="AA565" s="12">
        <v>6</v>
      </c>
      <c r="AB565" s="12" t="s">
        <v>129</v>
      </c>
      <c r="AC565" s="12">
        <v>1</v>
      </c>
      <c r="AD565" s="12" t="s">
        <v>3127</v>
      </c>
      <c r="AE565" s="12">
        <v>350000000</v>
      </c>
      <c r="AF565" s="12" t="s">
        <v>210</v>
      </c>
      <c r="AG565" s="12">
        <v>0.837994837317805</v>
      </c>
      <c r="AH565" s="12">
        <v>7.6075324999999996</v>
      </c>
      <c r="AI565" s="12">
        <v>54901332.457058698</v>
      </c>
      <c r="AJ565" s="12">
        <v>46007033.160883598</v>
      </c>
      <c r="AO565" s="12">
        <v>1</v>
      </c>
      <c r="AP565" s="12" t="s">
        <v>954</v>
      </c>
      <c r="AQ565" s="12">
        <v>471</v>
      </c>
      <c r="AR565" s="12">
        <v>229</v>
      </c>
      <c r="AS565" s="12" t="s">
        <v>954</v>
      </c>
      <c r="AT565" s="12" t="s">
        <v>957</v>
      </c>
      <c r="AU565" s="12" t="s">
        <v>958</v>
      </c>
      <c r="AV565" s="12">
        <v>120</v>
      </c>
      <c r="AW565" s="12">
        <v>622</v>
      </c>
      <c r="AX565" s="12" t="b">
        <f>FALSE()</f>
        <v>0</v>
      </c>
      <c r="AY565" s="12" t="b">
        <f>FALSE()</f>
        <v>0</v>
      </c>
      <c r="AZ565" s="12" t="b">
        <f>FALSE()</f>
        <v>0</v>
      </c>
      <c r="BA565" s="12" t="b">
        <f>FALSE()</f>
        <v>0</v>
      </c>
      <c r="BG565" s="14">
        <v>41359.652905092596</v>
      </c>
      <c r="BI565" s="12" t="s">
        <v>415</v>
      </c>
      <c r="BJ565" s="12">
        <v>1</v>
      </c>
    </row>
    <row r="566" spans="1:62">
      <c r="A566" s="12">
        <v>713</v>
      </c>
      <c r="B566" s="12" t="s">
        <v>117</v>
      </c>
      <c r="C566" s="12" t="s">
        <v>3128</v>
      </c>
      <c r="D566" s="12">
        <v>2007</v>
      </c>
      <c r="E566" s="12" t="b">
        <f>FALSE()</f>
        <v>0</v>
      </c>
      <c r="F566" s="12" t="s">
        <v>3129</v>
      </c>
      <c r="G566" s="12">
        <v>150</v>
      </c>
      <c r="H566" s="12" t="s">
        <v>136</v>
      </c>
      <c r="J566" s="12" t="s">
        <v>167</v>
      </c>
      <c r="K566" s="12">
        <v>2</v>
      </c>
      <c r="L566" s="12" t="s">
        <v>122</v>
      </c>
      <c r="M566" s="12" t="s">
        <v>155</v>
      </c>
      <c r="N566" s="12" t="s">
        <v>3130</v>
      </c>
      <c r="O566" s="12">
        <v>2</v>
      </c>
      <c r="V566" s="12" t="s">
        <v>126</v>
      </c>
      <c r="W566" s="12">
        <v>1</v>
      </c>
      <c r="X566" s="12" t="s">
        <v>127</v>
      </c>
      <c r="Y566" s="12">
        <v>2</v>
      </c>
      <c r="Z566" s="12" t="s">
        <v>128</v>
      </c>
      <c r="AA566" s="12">
        <v>1</v>
      </c>
      <c r="AB566" s="12" t="s">
        <v>129</v>
      </c>
      <c r="AC566" s="12">
        <v>1</v>
      </c>
      <c r="AD566" s="12" t="s">
        <v>3131</v>
      </c>
      <c r="AE566" s="12">
        <v>2100000000</v>
      </c>
      <c r="AF566" s="12" t="s">
        <v>305</v>
      </c>
      <c r="AG566" s="12">
        <v>0.837994837317805</v>
      </c>
      <c r="AH566" s="12">
        <v>479.26678258750002</v>
      </c>
      <c r="AI566" s="12">
        <v>5228783.04278214</v>
      </c>
      <c r="AJ566" s="12">
        <v>4381693.1953063197</v>
      </c>
      <c r="AK566" s="13">
        <v>39260</v>
      </c>
      <c r="AN566" s="13">
        <v>39630</v>
      </c>
      <c r="AO566" s="12">
        <v>1</v>
      </c>
      <c r="AP566" s="12" t="s">
        <v>155</v>
      </c>
      <c r="AQ566" s="12">
        <v>437</v>
      </c>
      <c r="AR566" s="12">
        <v>247</v>
      </c>
      <c r="AS566" s="12" t="s">
        <v>155</v>
      </c>
      <c r="AT566" s="12" t="s">
        <v>161</v>
      </c>
      <c r="AU566" s="12" t="s">
        <v>162</v>
      </c>
      <c r="AV566" s="12">
        <v>384</v>
      </c>
      <c r="AW566" s="12">
        <v>662</v>
      </c>
      <c r="AX566" s="12" t="b">
        <f>FALSE()</f>
        <v>0</v>
      </c>
      <c r="AY566" s="12" t="b">
        <f>FALSE()</f>
        <v>0</v>
      </c>
      <c r="AZ566" s="12" t="b">
        <f>FALSE()</f>
        <v>0</v>
      </c>
      <c r="BA566" s="12" t="b">
        <f>FALSE()</f>
        <v>0</v>
      </c>
      <c r="BG566" s="14">
        <v>41359.651956018497</v>
      </c>
      <c r="BH566" s="12" t="s">
        <v>3132</v>
      </c>
      <c r="BI566" s="12" t="s">
        <v>3133</v>
      </c>
      <c r="BJ566" s="12">
        <v>1</v>
      </c>
    </row>
    <row r="567" spans="1:62">
      <c r="A567" s="12">
        <v>46</v>
      </c>
      <c r="B567" s="12" t="s">
        <v>117</v>
      </c>
      <c r="C567" s="12" t="s">
        <v>3134</v>
      </c>
      <c r="D567" s="12">
        <v>2009</v>
      </c>
      <c r="E567" s="12" t="b">
        <f>FALSE()</f>
        <v>0</v>
      </c>
      <c r="F567" s="12" t="s">
        <v>3135</v>
      </c>
      <c r="G567" s="12">
        <v>110</v>
      </c>
      <c r="H567" s="12" t="s">
        <v>560</v>
      </c>
      <c r="J567" s="12" t="s">
        <v>121</v>
      </c>
      <c r="K567" s="12">
        <v>3</v>
      </c>
      <c r="L567" s="12" t="s">
        <v>561</v>
      </c>
      <c r="M567" s="12" t="s">
        <v>1143</v>
      </c>
      <c r="N567" s="12" t="s">
        <v>3136</v>
      </c>
      <c r="O567" s="12">
        <v>2</v>
      </c>
      <c r="P567" s="12" t="s">
        <v>1060</v>
      </c>
      <c r="Q567" s="12" t="s">
        <v>3137</v>
      </c>
      <c r="T567" s="12" t="s">
        <v>3138</v>
      </c>
      <c r="U567" s="12">
        <v>2</v>
      </c>
      <c r="V567" s="12" t="s">
        <v>126</v>
      </c>
      <c r="W567" s="12">
        <v>1</v>
      </c>
      <c r="X567" s="12" t="s">
        <v>171</v>
      </c>
      <c r="Y567" s="12">
        <v>5</v>
      </c>
      <c r="Z567" s="12" t="s">
        <v>311</v>
      </c>
      <c r="AA567" s="12">
        <v>3</v>
      </c>
      <c r="AB567" s="12" t="s">
        <v>129</v>
      </c>
      <c r="AC567" s="12">
        <v>1</v>
      </c>
      <c r="AD567" s="12" t="s">
        <v>3139</v>
      </c>
      <c r="AM567" s="13">
        <v>40057</v>
      </c>
      <c r="AO567" s="12">
        <v>1</v>
      </c>
      <c r="AP567" s="12" t="s">
        <v>1143</v>
      </c>
      <c r="AQ567" s="12">
        <v>571</v>
      </c>
      <c r="AR567" s="12">
        <v>227</v>
      </c>
      <c r="AS567" s="12" t="s">
        <v>1143</v>
      </c>
      <c r="AT567" s="12" t="s">
        <v>1146</v>
      </c>
      <c r="AU567" s="12" t="s">
        <v>1147</v>
      </c>
      <c r="AV567" s="12">
        <v>72</v>
      </c>
      <c r="AW567" s="12">
        <v>616</v>
      </c>
      <c r="AX567" s="12" t="b">
        <f>FALSE()</f>
        <v>0</v>
      </c>
      <c r="AY567" s="12" t="b">
        <f>FALSE()</f>
        <v>0</v>
      </c>
      <c r="AZ567" s="12" t="b">
        <f>FALSE()</f>
        <v>0</v>
      </c>
      <c r="BA567" s="12" t="b">
        <f>FALSE()</f>
        <v>0</v>
      </c>
      <c r="BG567" s="14">
        <v>41359.650763888902</v>
      </c>
      <c r="BJ567" s="12">
        <v>1</v>
      </c>
    </row>
    <row r="568" spans="1:62">
      <c r="A568" s="12">
        <v>1661</v>
      </c>
      <c r="B568" s="12" t="s">
        <v>117</v>
      </c>
      <c r="C568" s="12" t="s">
        <v>3140</v>
      </c>
      <c r="D568" s="12">
        <v>2008</v>
      </c>
      <c r="E568" s="12" t="b">
        <f>FALSE()</f>
        <v>0</v>
      </c>
      <c r="F568" s="12" t="s">
        <v>3141</v>
      </c>
      <c r="G568" s="12">
        <v>110</v>
      </c>
      <c r="H568" s="12" t="s">
        <v>560</v>
      </c>
      <c r="J568" s="12" t="s">
        <v>167</v>
      </c>
      <c r="K568" s="12">
        <v>2</v>
      </c>
      <c r="L568" s="12" t="s">
        <v>207</v>
      </c>
      <c r="M568" s="12" t="s">
        <v>123</v>
      </c>
      <c r="N568" s="12" t="s">
        <v>3142</v>
      </c>
      <c r="O568" s="12">
        <v>2</v>
      </c>
      <c r="Q568" s="12" t="s">
        <v>3143</v>
      </c>
      <c r="R568" s="12" t="s">
        <v>3144</v>
      </c>
      <c r="S568" s="12">
        <v>1</v>
      </c>
      <c r="T568" s="12" t="s">
        <v>3145</v>
      </c>
      <c r="U568" s="12">
        <v>1</v>
      </c>
      <c r="V568" s="12" t="s">
        <v>126</v>
      </c>
      <c r="W568" s="12">
        <v>1</v>
      </c>
      <c r="X568" s="12" t="s">
        <v>288</v>
      </c>
      <c r="Y568" s="12">
        <v>3</v>
      </c>
      <c r="Z568" s="12" t="s">
        <v>311</v>
      </c>
      <c r="AA568" s="12">
        <v>3</v>
      </c>
      <c r="AB568" s="12" t="s">
        <v>129</v>
      </c>
      <c r="AC568" s="12">
        <v>1</v>
      </c>
      <c r="AO568" s="12">
        <v>1</v>
      </c>
      <c r="AP568" s="12" t="s">
        <v>123</v>
      </c>
      <c r="AQ568" s="12">
        <v>450</v>
      </c>
      <c r="AR568" s="12">
        <v>251</v>
      </c>
      <c r="AS568" s="12" t="s">
        <v>123</v>
      </c>
      <c r="AT568" s="12" t="s">
        <v>131</v>
      </c>
      <c r="AU568" s="12" t="s">
        <v>132</v>
      </c>
      <c r="AV568" s="12">
        <v>430</v>
      </c>
      <c r="AW568" s="12">
        <v>668</v>
      </c>
      <c r="AX568" s="12" t="b">
        <f>FALSE()</f>
        <v>0</v>
      </c>
      <c r="AY568" s="12" t="b">
        <f>FALSE()</f>
        <v>0</v>
      </c>
      <c r="AZ568" s="12" t="b">
        <f>FALSE()</f>
        <v>0</v>
      </c>
      <c r="BA568" s="12" t="b">
        <f>FALSE()</f>
        <v>0</v>
      </c>
      <c r="BG568" s="14">
        <v>41359.650902777801</v>
      </c>
      <c r="BH568" s="12" t="s">
        <v>3146</v>
      </c>
      <c r="BI568" s="12" t="s">
        <v>3147</v>
      </c>
      <c r="BJ568" s="12">
        <v>1</v>
      </c>
    </row>
    <row r="569" spans="1:62">
      <c r="A569" s="12">
        <v>18777</v>
      </c>
      <c r="B569" s="12" t="s">
        <v>117</v>
      </c>
      <c r="C569" s="12" t="s">
        <v>3148</v>
      </c>
      <c r="D569" s="12">
        <v>2006</v>
      </c>
      <c r="E569" s="12" t="b">
        <f>FALSE()</f>
        <v>0</v>
      </c>
      <c r="F569" s="12" t="s">
        <v>3149</v>
      </c>
      <c r="G569" s="12">
        <v>110</v>
      </c>
      <c r="H569" s="12" t="s">
        <v>560</v>
      </c>
      <c r="J569" s="12" t="s">
        <v>167</v>
      </c>
      <c r="K569" s="12">
        <v>2</v>
      </c>
      <c r="L569" s="12" t="s">
        <v>122</v>
      </c>
      <c r="M569" s="12" t="s">
        <v>569</v>
      </c>
      <c r="N569" s="12" t="s">
        <v>3150</v>
      </c>
      <c r="O569" s="12">
        <v>1</v>
      </c>
      <c r="Q569" s="12" t="s">
        <v>3151</v>
      </c>
      <c r="R569" s="12" t="s">
        <v>3152</v>
      </c>
      <c r="S569" s="12">
        <v>1</v>
      </c>
      <c r="T569" s="12" t="s">
        <v>3153</v>
      </c>
      <c r="U569" s="12">
        <v>1</v>
      </c>
      <c r="V569" s="12" t="s">
        <v>126</v>
      </c>
      <c r="W569" s="12">
        <v>1</v>
      </c>
      <c r="X569" s="12" t="s">
        <v>288</v>
      </c>
      <c r="Y569" s="12">
        <v>3</v>
      </c>
      <c r="Z569" s="12" t="s">
        <v>369</v>
      </c>
      <c r="AA569" s="12">
        <v>6</v>
      </c>
      <c r="AB569" s="12" t="s">
        <v>129</v>
      </c>
      <c r="AC569" s="12">
        <v>1</v>
      </c>
      <c r="AE569" s="12">
        <v>100000</v>
      </c>
      <c r="AF569" s="12" t="s">
        <v>145</v>
      </c>
      <c r="AG569" s="12">
        <v>0.74305214409551901</v>
      </c>
      <c r="AH569" s="12">
        <v>1</v>
      </c>
      <c r="AI569" s="12">
        <v>134580.05712603801</v>
      </c>
      <c r="AJ569" s="12">
        <v>100000</v>
      </c>
      <c r="AM569" s="13">
        <v>38959</v>
      </c>
      <c r="AO569" s="12">
        <v>1</v>
      </c>
      <c r="AP569" s="12" t="s">
        <v>569</v>
      </c>
      <c r="AQ569" s="12">
        <v>552</v>
      </c>
      <c r="AR569" s="12">
        <v>265</v>
      </c>
      <c r="AS569" s="12" t="s">
        <v>569</v>
      </c>
      <c r="AT569" s="12" t="s">
        <v>572</v>
      </c>
      <c r="AU569" s="12" t="s">
        <v>573</v>
      </c>
      <c r="AV569" s="12">
        <v>716</v>
      </c>
      <c r="AW569" s="12">
        <v>698</v>
      </c>
      <c r="AX569" s="12" t="b">
        <f>FALSE()</f>
        <v>0</v>
      </c>
      <c r="AY569" s="12" t="b">
        <f>FALSE()</f>
        <v>0</v>
      </c>
      <c r="AZ569" s="12" t="b">
        <f>FALSE()</f>
        <v>0</v>
      </c>
      <c r="BA569" s="12" t="b">
        <f>FALSE()</f>
        <v>0</v>
      </c>
      <c r="BG569" s="14">
        <v>41359.650891203702</v>
      </c>
      <c r="BH569" s="12" t="s">
        <v>3154</v>
      </c>
      <c r="BI569" s="12" t="s">
        <v>3155</v>
      </c>
      <c r="BJ569" s="12">
        <v>1</v>
      </c>
    </row>
    <row r="570" spans="1:62">
      <c r="A570" s="12">
        <v>546</v>
      </c>
      <c r="B570" s="12" t="s">
        <v>117</v>
      </c>
      <c r="C570" s="12" t="s">
        <v>3156</v>
      </c>
      <c r="D570" s="12">
        <v>2007</v>
      </c>
      <c r="E570" s="12" t="b">
        <f>FALSE()</f>
        <v>0</v>
      </c>
      <c r="F570" s="12" t="s">
        <v>3157</v>
      </c>
      <c r="G570" s="12">
        <v>110</v>
      </c>
      <c r="H570" s="12" t="s">
        <v>560</v>
      </c>
      <c r="J570" s="12" t="s">
        <v>121</v>
      </c>
      <c r="K570" s="12">
        <v>3</v>
      </c>
      <c r="L570" s="12" t="s">
        <v>207</v>
      </c>
      <c r="M570" s="12" t="s">
        <v>1183</v>
      </c>
      <c r="N570" s="12" t="s">
        <v>3158</v>
      </c>
      <c r="O570" s="12">
        <v>4</v>
      </c>
      <c r="Q570" s="12" t="s">
        <v>3159</v>
      </c>
      <c r="R570" s="12" t="s">
        <v>3152</v>
      </c>
      <c r="S570" s="12">
        <v>1</v>
      </c>
      <c r="T570" s="12" t="s">
        <v>3160</v>
      </c>
      <c r="U570" s="12">
        <v>1</v>
      </c>
      <c r="V570" s="12" t="s">
        <v>126</v>
      </c>
      <c r="W570" s="12">
        <v>1</v>
      </c>
      <c r="X570" s="12" t="s">
        <v>288</v>
      </c>
      <c r="Y570" s="12">
        <v>3</v>
      </c>
      <c r="Z570" s="12" t="s">
        <v>311</v>
      </c>
      <c r="AA570" s="12">
        <v>3</v>
      </c>
      <c r="AB570" s="12" t="s">
        <v>129</v>
      </c>
      <c r="AC570" s="12">
        <v>1</v>
      </c>
      <c r="AM570" s="13">
        <v>39387</v>
      </c>
      <c r="AO570" s="12">
        <v>1</v>
      </c>
      <c r="AP570" s="12" t="s">
        <v>1183</v>
      </c>
      <c r="AQ570" s="12">
        <v>651</v>
      </c>
      <c r="AR570" s="12">
        <v>142</v>
      </c>
      <c r="AS570" s="12" t="s">
        <v>1183</v>
      </c>
      <c r="AT570" s="12" t="s">
        <v>1185</v>
      </c>
      <c r="AU570" s="12" t="s">
        <v>1186</v>
      </c>
      <c r="AV570" s="12">
        <v>818</v>
      </c>
      <c r="AW570" s="12">
        <v>469</v>
      </c>
      <c r="AX570" s="12" t="b">
        <f>FALSE()</f>
        <v>0</v>
      </c>
      <c r="AY570" s="12" t="b">
        <f>FALSE()</f>
        <v>0</v>
      </c>
      <c r="AZ570" s="12" t="b">
        <f>FALSE()</f>
        <v>0</v>
      </c>
      <c r="BA570" s="12" t="b">
        <f>FALSE()</f>
        <v>0</v>
      </c>
      <c r="BG570" s="14">
        <v>41359.650671296302</v>
      </c>
      <c r="BH570" s="12" t="s">
        <v>3161</v>
      </c>
      <c r="BI570" s="12" t="s">
        <v>3162</v>
      </c>
      <c r="BJ570" s="12">
        <v>1</v>
      </c>
    </row>
    <row r="571" spans="1:62">
      <c r="A571" s="12">
        <v>30185</v>
      </c>
      <c r="B571" s="12" t="s">
        <v>117</v>
      </c>
      <c r="C571" s="12" t="s">
        <v>3163</v>
      </c>
      <c r="D571" s="12">
        <v>2012</v>
      </c>
      <c r="E571" s="12" t="b">
        <f>FALSE()</f>
        <v>0</v>
      </c>
      <c r="F571" s="12" t="s">
        <v>3164</v>
      </c>
      <c r="G571" s="12">
        <v>700</v>
      </c>
      <c r="H571" s="12" t="s">
        <v>224</v>
      </c>
      <c r="J571" s="12" t="s">
        <v>137</v>
      </c>
      <c r="K571" s="12">
        <v>11</v>
      </c>
      <c r="L571" s="12" t="s">
        <v>138</v>
      </c>
      <c r="M571" s="12" t="s">
        <v>470</v>
      </c>
      <c r="N571" s="12" t="s">
        <v>3165</v>
      </c>
      <c r="O571" s="12">
        <v>3</v>
      </c>
      <c r="P571" s="12" t="s">
        <v>141</v>
      </c>
      <c r="R571" s="12" t="s">
        <v>141</v>
      </c>
      <c r="S571" s="12">
        <v>1</v>
      </c>
      <c r="V571" s="12" t="s">
        <v>126</v>
      </c>
      <c r="W571" s="12">
        <v>1</v>
      </c>
      <c r="X571" s="12" t="s">
        <v>171</v>
      </c>
      <c r="Y571" s="12">
        <v>5</v>
      </c>
      <c r="Z571" s="12" t="s">
        <v>128</v>
      </c>
      <c r="AA571" s="12">
        <v>1</v>
      </c>
      <c r="AB571" s="12" t="s">
        <v>129</v>
      </c>
      <c r="AC571" s="12">
        <v>1</v>
      </c>
      <c r="AD571" s="12" t="s">
        <v>3166</v>
      </c>
      <c r="AE571" s="12">
        <v>1225000000</v>
      </c>
      <c r="AF571" s="12" t="s">
        <v>145</v>
      </c>
      <c r="AG571" s="12">
        <v>1.1897960000000001</v>
      </c>
      <c r="AH571" s="12">
        <v>1</v>
      </c>
      <c r="AI571" s="12">
        <v>1029588265.55141</v>
      </c>
      <c r="AJ571" s="12">
        <v>1225000000</v>
      </c>
      <c r="AO571" s="12">
        <v>1</v>
      </c>
      <c r="AP571" s="12" t="s">
        <v>470</v>
      </c>
      <c r="AQ571" s="12">
        <v>484</v>
      </c>
      <c r="AR571" s="12">
        <v>234</v>
      </c>
      <c r="AS571" s="12" t="s">
        <v>470</v>
      </c>
      <c r="AT571" s="12" t="s">
        <v>473</v>
      </c>
      <c r="AU571" s="12" t="s">
        <v>474</v>
      </c>
      <c r="AV571" s="12">
        <v>178</v>
      </c>
      <c r="AW571" s="12">
        <v>634</v>
      </c>
      <c r="AX571" s="12" t="b">
        <f>FALSE()</f>
        <v>0</v>
      </c>
      <c r="AY571" s="12" t="b">
        <f>FALSE()</f>
        <v>0</v>
      </c>
      <c r="AZ571" s="12" t="b">
        <f>FALSE()</f>
        <v>0</v>
      </c>
      <c r="BA571" s="12" t="b">
        <f>FALSE()</f>
        <v>0</v>
      </c>
      <c r="BG571" s="14">
        <v>41578.666562500002</v>
      </c>
      <c r="BH571" s="12" t="s">
        <v>1581</v>
      </c>
      <c r="BJ571" s="12">
        <v>1</v>
      </c>
    </row>
    <row r="572" spans="1:62">
      <c r="A572" s="12">
        <v>16115</v>
      </c>
      <c r="B572" s="12" t="s">
        <v>117</v>
      </c>
      <c r="C572" s="12" t="s">
        <v>3167</v>
      </c>
      <c r="D572" s="12">
        <v>2010</v>
      </c>
      <c r="E572" s="12" t="b">
        <f>FALSE()</f>
        <v>0</v>
      </c>
      <c r="F572" s="12" t="s">
        <v>3168</v>
      </c>
      <c r="G572" s="12">
        <v>210</v>
      </c>
      <c r="H572" s="12" t="s">
        <v>178</v>
      </c>
      <c r="J572" s="12" t="s">
        <v>167</v>
      </c>
      <c r="K572" s="12">
        <v>2</v>
      </c>
      <c r="L572" s="12" t="s">
        <v>207</v>
      </c>
      <c r="M572" s="12" t="s">
        <v>168</v>
      </c>
      <c r="N572" s="12" t="s">
        <v>3169</v>
      </c>
      <c r="O572" s="12">
        <v>2</v>
      </c>
      <c r="V572" s="12" t="s">
        <v>126</v>
      </c>
      <c r="W572" s="12">
        <v>1</v>
      </c>
      <c r="X572" s="12" t="s">
        <v>127</v>
      </c>
      <c r="Y572" s="12">
        <v>2</v>
      </c>
      <c r="Z572" s="12" t="s">
        <v>128</v>
      </c>
      <c r="AA572" s="12">
        <v>1</v>
      </c>
      <c r="AB572" s="12" t="s">
        <v>129</v>
      </c>
      <c r="AC572" s="12">
        <v>1</v>
      </c>
      <c r="AK572" s="13">
        <v>40269</v>
      </c>
      <c r="AO572" s="12">
        <v>1</v>
      </c>
      <c r="AP572" s="12" t="s">
        <v>168</v>
      </c>
      <c r="AQ572" s="12">
        <v>501</v>
      </c>
      <c r="AR572" s="12">
        <v>248</v>
      </c>
      <c r="AS572" s="12" t="s">
        <v>168</v>
      </c>
      <c r="AT572" s="12" t="s">
        <v>173</v>
      </c>
      <c r="AU572" s="12" t="s">
        <v>174</v>
      </c>
      <c r="AV572" s="12">
        <v>404</v>
      </c>
      <c r="AW572" s="12">
        <v>664</v>
      </c>
      <c r="AX572" s="12" t="b">
        <f>FALSE()</f>
        <v>0</v>
      </c>
      <c r="AY572" s="12" t="b">
        <f>FALSE()</f>
        <v>0</v>
      </c>
      <c r="AZ572" s="12" t="b">
        <f>FALSE()</f>
        <v>0</v>
      </c>
      <c r="BA572" s="12" t="b">
        <f>FALSE()</f>
        <v>0</v>
      </c>
      <c r="BG572" s="14">
        <v>41359.652222222197</v>
      </c>
      <c r="BH572" s="12" t="s">
        <v>3170</v>
      </c>
      <c r="BJ572" s="12">
        <v>1</v>
      </c>
    </row>
    <row r="573" spans="1:62">
      <c r="A573" s="12">
        <v>138</v>
      </c>
      <c r="B573" s="12" t="s">
        <v>117</v>
      </c>
      <c r="C573" s="12" t="s">
        <v>3171</v>
      </c>
      <c r="D573" s="12">
        <v>2007</v>
      </c>
      <c r="E573" s="12" t="b">
        <f>FALSE()</f>
        <v>0</v>
      </c>
      <c r="F573" s="12" t="s">
        <v>3172</v>
      </c>
      <c r="G573" s="12">
        <v>230</v>
      </c>
      <c r="H573" s="12" t="s">
        <v>166</v>
      </c>
      <c r="I573" s="12" t="s">
        <v>928</v>
      </c>
      <c r="J573" s="12" t="s">
        <v>167</v>
      </c>
      <c r="K573" s="12">
        <v>2</v>
      </c>
      <c r="L573" s="12" t="s">
        <v>138</v>
      </c>
      <c r="M573" s="12" t="s">
        <v>279</v>
      </c>
      <c r="N573" s="12" t="s">
        <v>3173</v>
      </c>
      <c r="O573" s="12">
        <v>6</v>
      </c>
      <c r="P573" s="12" t="s">
        <v>141</v>
      </c>
      <c r="Q573" s="12" t="s">
        <v>3174</v>
      </c>
      <c r="R573" s="12" t="s">
        <v>3175</v>
      </c>
      <c r="S573" s="12">
        <v>2</v>
      </c>
      <c r="T573" s="12" t="s">
        <v>3176</v>
      </c>
      <c r="U573" s="12">
        <v>1</v>
      </c>
      <c r="V573" s="12" t="s">
        <v>126</v>
      </c>
      <c r="W573" s="12">
        <v>1</v>
      </c>
      <c r="X573" s="12" t="s">
        <v>171</v>
      </c>
      <c r="Y573" s="12">
        <v>5</v>
      </c>
      <c r="Z573" s="12" t="s">
        <v>128</v>
      </c>
      <c r="AA573" s="12">
        <v>1</v>
      </c>
      <c r="AB573" s="12" t="s">
        <v>129</v>
      </c>
      <c r="AC573" s="12">
        <v>1</v>
      </c>
      <c r="AD573" s="12" t="s">
        <v>3177</v>
      </c>
      <c r="AE573" s="12">
        <v>370000000</v>
      </c>
      <c r="AF573" s="12" t="s">
        <v>210</v>
      </c>
      <c r="AG573" s="12">
        <v>0.837994837317805</v>
      </c>
      <c r="AH573" s="12">
        <v>7.6075324999999996</v>
      </c>
      <c r="AI573" s="12">
        <v>58038551.454604901</v>
      </c>
      <c r="AJ573" s="12">
        <v>48636006.484362699</v>
      </c>
      <c r="AL573" s="13">
        <v>39234</v>
      </c>
      <c r="AO573" s="12">
        <v>1</v>
      </c>
      <c r="AP573" s="12" t="s">
        <v>279</v>
      </c>
      <c r="AQ573" s="12">
        <v>433</v>
      </c>
      <c r="AR573" s="12">
        <v>269</v>
      </c>
      <c r="AS573" s="12" t="s">
        <v>279</v>
      </c>
      <c r="AT573" s="12" t="s">
        <v>281</v>
      </c>
      <c r="AU573" s="12" t="s">
        <v>282</v>
      </c>
      <c r="AV573" s="12">
        <v>686</v>
      </c>
      <c r="AW573" s="12">
        <v>722</v>
      </c>
      <c r="AX573" s="12" t="b">
        <f>FALSE()</f>
        <v>0</v>
      </c>
      <c r="AY573" s="12" t="b">
        <f>FALSE()</f>
        <v>0</v>
      </c>
      <c r="AZ573" s="12" t="b">
        <f>FALSE()</f>
        <v>0</v>
      </c>
      <c r="BA573" s="12" t="b">
        <f>FALSE()</f>
        <v>0</v>
      </c>
      <c r="BG573" s="14">
        <v>41359.653182870403</v>
      </c>
      <c r="BI573" s="12" t="s">
        <v>3178</v>
      </c>
      <c r="BJ573" s="12">
        <v>1</v>
      </c>
    </row>
    <row r="574" spans="1:62">
      <c r="A574" s="12">
        <v>19971</v>
      </c>
      <c r="B574" s="12" t="s">
        <v>117</v>
      </c>
      <c r="C574" s="12" t="s">
        <v>3179</v>
      </c>
      <c r="D574" s="12">
        <v>2009</v>
      </c>
      <c r="E574" s="12" t="b">
        <f>FALSE()</f>
        <v>0</v>
      </c>
      <c r="F574" s="12" t="s">
        <v>3180</v>
      </c>
      <c r="G574" s="12">
        <v>210</v>
      </c>
      <c r="H574" s="12" t="s">
        <v>178</v>
      </c>
      <c r="J574" s="12" t="s">
        <v>121</v>
      </c>
      <c r="K574" s="12">
        <v>3</v>
      </c>
      <c r="L574" s="12" t="s">
        <v>207</v>
      </c>
      <c r="M574" s="12" t="s">
        <v>461</v>
      </c>
      <c r="N574" s="12" t="s">
        <v>3181</v>
      </c>
      <c r="O574" s="12">
        <v>2</v>
      </c>
      <c r="Q574" s="12" t="s">
        <v>3182</v>
      </c>
      <c r="T574" s="12" t="s">
        <v>3182</v>
      </c>
      <c r="U574" s="12">
        <v>1</v>
      </c>
      <c r="V574" s="12" t="s">
        <v>126</v>
      </c>
      <c r="W574" s="12">
        <v>1</v>
      </c>
      <c r="X574" s="12" t="s">
        <v>127</v>
      </c>
      <c r="Y574" s="12">
        <v>2</v>
      </c>
      <c r="Z574" s="12" t="s">
        <v>128</v>
      </c>
      <c r="AA574" s="12">
        <v>1</v>
      </c>
      <c r="AB574" s="12" t="s">
        <v>129</v>
      </c>
      <c r="AC574" s="12">
        <v>1</v>
      </c>
      <c r="AO574" s="12">
        <v>1</v>
      </c>
      <c r="AP574" s="12" t="s">
        <v>461</v>
      </c>
      <c r="AQ574" s="12">
        <v>522</v>
      </c>
      <c r="AR574" s="12">
        <v>274</v>
      </c>
      <c r="AS574" s="12" t="s">
        <v>461</v>
      </c>
      <c r="AT574" s="12" t="s">
        <v>465</v>
      </c>
      <c r="AU574" s="12" t="s">
        <v>466</v>
      </c>
      <c r="AV574" s="12">
        <v>262</v>
      </c>
      <c r="AW574" s="12">
        <v>611</v>
      </c>
      <c r="AX574" s="12" t="b">
        <f>FALSE()</f>
        <v>0</v>
      </c>
      <c r="AY574" s="12" t="b">
        <f>FALSE()</f>
        <v>0</v>
      </c>
      <c r="AZ574" s="12" t="b">
        <f>FALSE()</f>
        <v>0</v>
      </c>
      <c r="BA574" s="12" t="b">
        <f>FALSE()</f>
        <v>0</v>
      </c>
      <c r="BG574" s="14">
        <v>41359.652222222197</v>
      </c>
      <c r="BJ574" s="12">
        <v>1</v>
      </c>
    </row>
    <row r="575" spans="1:62">
      <c r="A575" s="12">
        <v>355</v>
      </c>
      <c r="B575" s="12" t="s">
        <v>117</v>
      </c>
      <c r="C575" s="12" t="s">
        <v>3183</v>
      </c>
      <c r="D575" s="12">
        <v>2008</v>
      </c>
      <c r="E575" s="12" t="b">
        <f>FALSE()</f>
        <v>0</v>
      </c>
      <c r="F575" s="12" t="s">
        <v>3184</v>
      </c>
      <c r="G575" s="12">
        <v>430</v>
      </c>
      <c r="H575" s="12" t="s">
        <v>285</v>
      </c>
      <c r="J575" s="12" t="s">
        <v>121</v>
      </c>
      <c r="K575" s="12">
        <v>3</v>
      </c>
      <c r="L575" s="12" t="s">
        <v>207</v>
      </c>
      <c r="M575" s="12" t="s">
        <v>521</v>
      </c>
      <c r="N575" s="12" t="s">
        <v>3185</v>
      </c>
      <c r="O575" s="12">
        <v>3</v>
      </c>
      <c r="P575" s="12" t="s">
        <v>496</v>
      </c>
      <c r="Q575" s="12" t="s">
        <v>3186</v>
      </c>
      <c r="R575" s="12" t="s">
        <v>496</v>
      </c>
      <c r="S575" s="12">
        <v>1</v>
      </c>
      <c r="T575" s="12" t="s">
        <v>3186</v>
      </c>
      <c r="U575" s="12">
        <v>1</v>
      </c>
      <c r="V575" s="12" t="s">
        <v>126</v>
      </c>
      <c r="W575" s="12">
        <v>1</v>
      </c>
      <c r="X575" s="12" t="s">
        <v>127</v>
      </c>
      <c r="Y575" s="12">
        <v>2</v>
      </c>
      <c r="Z575" s="12" t="s">
        <v>128</v>
      </c>
      <c r="AA575" s="12">
        <v>1</v>
      </c>
      <c r="AB575" s="12" t="s">
        <v>129</v>
      </c>
      <c r="AC575" s="12">
        <v>1</v>
      </c>
      <c r="AD575" s="12" t="s">
        <v>3187</v>
      </c>
      <c r="AE575" s="12">
        <v>4000000</v>
      </c>
      <c r="AF575" s="12" t="s">
        <v>210</v>
      </c>
      <c r="AG575" s="12">
        <v>0.98899595221394998</v>
      </c>
      <c r="AH575" s="12">
        <v>6.9486549999999996</v>
      </c>
      <c r="AI575" s="12">
        <v>582055.94271082396</v>
      </c>
      <c r="AJ575" s="12">
        <v>575650.97130307998</v>
      </c>
      <c r="AK575" s="13">
        <v>40719</v>
      </c>
      <c r="AM575" s="13">
        <v>40719</v>
      </c>
      <c r="AO575" s="12">
        <v>1</v>
      </c>
      <c r="AP575" s="12" t="s">
        <v>521</v>
      </c>
      <c r="AQ575" s="12">
        <v>516</v>
      </c>
      <c r="AR575" s="12">
        <v>228</v>
      </c>
      <c r="AS575" s="12" t="s">
        <v>521</v>
      </c>
      <c r="AT575" s="12" t="s">
        <v>523</v>
      </c>
      <c r="AU575" s="12" t="s">
        <v>524</v>
      </c>
      <c r="AV575" s="12">
        <v>108</v>
      </c>
      <c r="AW575" s="12">
        <v>618</v>
      </c>
      <c r="AX575" s="12" t="b">
        <f>FALSE()</f>
        <v>0</v>
      </c>
      <c r="AY575" s="12" t="b">
        <f>FALSE()</f>
        <v>0</v>
      </c>
      <c r="AZ575" s="12" t="b">
        <f>FALSE()</f>
        <v>0</v>
      </c>
      <c r="BA575" s="12" t="b">
        <f>FALSE()</f>
        <v>0</v>
      </c>
      <c r="BG575" s="14">
        <v>41423.868483796301</v>
      </c>
      <c r="BH575" s="12" t="s">
        <v>3188</v>
      </c>
      <c r="BI575" s="12" t="s">
        <v>3189</v>
      </c>
      <c r="BJ575" s="12">
        <v>1</v>
      </c>
    </row>
    <row r="576" spans="1:62">
      <c r="A576" s="12">
        <v>38</v>
      </c>
      <c r="B576" s="12" t="s">
        <v>117</v>
      </c>
      <c r="C576" s="12" t="s">
        <v>3190</v>
      </c>
      <c r="D576" s="12">
        <v>2007</v>
      </c>
      <c r="E576" s="12" t="b">
        <f>FALSE()</f>
        <v>0</v>
      </c>
      <c r="F576" s="12" t="s">
        <v>3191</v>
      </c>
      <c r="G576" s="12">
        <v>110</v>
      </c>
      <c r="H576" s="12" t="s">
        <v>560</v>
      </c>
      <c r="J576" s="12" t="s">
        <v>121</v>
      </c>
      <c r="K576" s="12">
        <v>3</v>
      </c>
      <c r="L576" s="12" t="s">
        <v>122</v>
      </c>
      <c r="M576" s="12" t="s">
        <v>1143</v>
      </c>
      <c r="N576" s="12" t="s">
        <v>3192</v>
      </c>
      <c r="O576" s="12">
        <v>4</v>
      </c>
      <c r="V576" s="12" t="s">
        <v>126</v>
      </c>
      <c r="W576" s="12">
        <v>1</v>
      </c>
      <c r="X576" s="12" t="s">
        <v>127</v>
      </c>
      <c r="Y576" s="12">
        <v>2</v>
      </c>
      <c r="Z576" s="12" t="s">
        <v>128</v>
      </c>
      <c r="AA576" s="12">
        <v>1</v>
      </c>
      <c r="AB576" s="12" t="s">
        <v>129</v>
      </c>
      <c r="AC576" s="12">
        <v>1</v>
      </c>
      <c r="AD576" s="12" t="s">
        <v>3193</v>
      </c>
      <c r="AE576" s="12">
        <v>10000000</v>
      </c>
      <c r="AF576" s="12" t="s">
        <v>210</v>
      </c>
      <c r="AG576" s="12">
        <v>0.837994837317805</v>
      </c>
      <c r="AH576" s="12">
        <v>7.6075324999999996</v>
      </c>
      <c r="AI576" s="12">
        <v>1568609.4987731101</v>
      </c>
      <c r="AJ576" s="12">
        <v>1314486.66173953</v>
      </c>
      <c r="AM576" s="13">
        <v>40081</v>
      </c>
      <c r="AO576" s="12">
        <v>1</v>
      </c>
      <c r="AP576" s="12" t="s">
        <v>1143</v>
      </c>
      <c r="AQ576" s="12">
        <v>571</v>
      </c>
      <c r="AR576" s="12">
        <v>227</v>
      </c>
      <c r="AS576" s="12" t="s">
        <v>1143</v>
      </c>
      <c r="AT576" s="12" t="s">
        <v>1146</v>
      </c>
      <c r="AU576" s="12" t="s">
        <v>1147</v>
      </c>
      <c r="AV576" s="12">
        <v>72</v>
      </c>
      <c r="AW576" s="12">
        <v>616</v>
      </c>
      <c r="AX576" s="12" t="b">
        <f>FALSE()</f>
        <v>0</v>
      </c>
      <c r="AY576" s="12" t="b">
        <f>FALSE()</f>
        <v>0</v>
      </c>
      <c r="AZ576" s="12" t="b">
        <f>FALSE()</f>
        <v>0</v>
      </c>
      <c r="BA576" s="12" t="b">
        <f>FALSE()</f>
        <v>0</v>
      </c>
      <c r="BG576" s="14">
        <v>41369.683217592603</v>
      </c>
      <c r="BH576" s="12" t="s">
        <v>3194</v>
      </c>
      <c r="BI576" s="12" t="s">
        <v>3195</v>
      </c>
      <c r="BJ576" s="12">
        <v>1</v>
      </c>
    </row>
    <row r="577" spans="1:62">
      <c r="A577" s="12">
        <v>1842</v>
      </c>
      <c r="B577" s="12" t="s">
        <v>117</v>
      </c>
      <c r="C577" s="12" t="s">
        <v>3196</v>
      </c>
      <c r="D577" s="12">
        <v>2002</v>
      </c>
      <c r="E577" s="12" t="b">
        <f>FALSE()</f>
        <v>0</v>
      </c>
      <c r="F577" s="12" t="s">
        <v>3197</v>
      </c>
      <c r="G577" s="12">
        <v>320</v>
      </c>
      <c r="H577" s="12" t="s">
        <v>395</v>
      </c>
      <c r="I577" s="12" t="s">
        <v>3198</v>
      </c>
      <c r="J577" s="12" t="s">
        <v>137</v>
      </c>
      <c r="K577" s="12">
        <v>11</v>
      </c>
      <c r="L577" s="12" t="s">
        <v>180</v>
      </c>
      <c r="M577" s="12" t="s">
        <v>439</v>
      </c>
      <c r="N577" s="12" t="s">
        <v>3199</v>
      </c>
      <c r="O577" s="12">
        <v>2</v>
      </c>
      <c r="V577" s="12" t="s">
        <v>126</v>
      </c>
      <c r="W577" s="12">
        <v>1</v>
      </c>
      <c r="X577" s="12" t="s">
        <v>171</v>
      </c>
      <c r="Y577" s="12">
        <v>5</v>
      </c>
      <c r="Z577" s="12" t="s">
        <v>369</v>
      </c>
      <c r="AA577" s="12">
        <v>6</v>
      </c>
      <c r="AB577" s="12" t="s">
        <v>129</v>
      </c>
      <c r="AC577" s="12">
        <v>1</v>
      </c>
      <c r="AD577" s="12" t="s">
        <v>508</v>
      </c>
      <c r="AO577" s="12">
        <v>1</v>
      </c>
      <c r="AP577" s="12" t="s">
        <v>439</v>
      </c>
      <c r="AQ577" s="12">
        <v>600</v>
      </c>
      <c r="AR577" s="12">
        <v>136</v>
      </c>
      <c r="AS577" s="12" t="s">
        <v>439</v>
      </c>
      <c r="AT577" s="12" t="s">
        <v>441</v>
      </c>
      <c r="AU577" s="12" t="s">
        <v>442</v>
      </c>
      <c r="AV577" s="12">
        <v>504</v>
      </c>
      <c r="AW577" s="12">
        <v>686</v>
      </c>
      <c r="AX577" s="12" t="b">
        <f>FALSE()</f>
        <v>0</v>
      </c>
      <c r="AY577" s="12" t="b">
        <f>FALSE()</f>
        <v>0</v>
      </c>
      <c r="AZ577" s="12" t="b">
        <f>FALSE()</f>
        <v>0</v>
      </c>
      <c r="BA577" s="12" t="b">
        <f>FALSE()</f>
        <v>0</v>
      </c>
      <c r="BG577" s="14">
        <v>41359.654224537</v>
      </c>
      <c r="BI577" s="12" t="s">
        <v>509</v>
      </c>
      <c r="BJ577" s="12">
        <v>1</v>
      </c>
    </row>
    <row r="578" spans="1:62">
      <c r="A578" s="12">
        <v>1381</v>
      </c>
      <c r="B578" s="12" t="s">
        <v>117</v>
      </c>
      <c r="C578" s="12" t="s">
        <v>3200</v>
      </c>
      <c r="D578" s="12">
        <v>2009</v>
      </c>
      <c r="E578" s="12" t="b">
        <f>FALSE()</f>
        <v>0</v>
      </c>
      <c r="F578" s="12" t="s">
        <v>3201</v>
      </c>
      <c r="G578" s="12">
        <v>230</v>
      </c>
      <c r="H578" s="12" t="s">
        <v>166</v>
      </c>
      <c r="J578" s="12" t="s">
        <v>167</v>
      </c>
      <c r="K578" s="12">
        <v>2</v>
      </c>
      <c r="L578" s="12" t="s">
        <v>138</v>
      </c>
      <c r="M578" s="12" t="s">
        <v>935</v>
      </c>
      <c r="N578" s="12" t="s">
        <v>3202</v>
      </c>
      <c r="O578" s="12">
        <v>5</v>
      </c>
      <c r="Q578" s="12" t="s">
        <v>3203</v>
      </c>
      <c r="R578" s="12" t="s">
        <v>3204</v>
      </c>
      <c r="S578" s="12">
        <v>2</v>
      </c>
      <c r="T578" s="12" t="s">
        <v>3096</v>
      </c>
      <c r="U578" s="12">
        <v>1</v>
      </c>
      <c r="V578" s="12" t="s">
        <v>126</v>
      </c>
      <c r="W578" s="12">
        <v>1</v>
      </c>
      <c r="X578" s="12" t="s">
        <v>171</v>
      </c>
      <c r="Y578" s="12">
        <v>5</v>
      </c>
      <c r="Z578" s="12" t="s">
        <v>369</v>
      </c>
      <c r="AA578" s="12">
        <v>6</v>
      </c>
      <c r="AB578" s="12" t="s">
        <v>129</v>
      </c>
      <c r="AC578" s="12">
        <v>1</v>
      </c>
      <c r="AD578" s="12" t="s">
        <v>3205</v>
      </c>
      <c r="AE578" s="12">
        <v>2380000000</v>
      </c>
      <c r="AF578" s="12" t="s">
        <v>3206</v>
      </c>
      <c r="AG578" s="12">
        <v>1</v>
      </c>
      <c r="AH578" s="12">
        <v>11.777599672499999</v>
      </c>
      <c r="AI578" s="12">
        <v>202078527.559156</v>
      </c>
      <c r="AJ578" s="12">
        <v>202078527.559156</v>
      </c>
      <c r="AK578" s="13">
        <v>40112</v>
      </c>
      <c r="AL578" s="13">
        <v>40112</v>
      </c>
      <c r="AO578" s="12">
        <v>1</v>
      </c>
      <c r="AP578" s="12" t="s">
        <v>935</v>
      </c>
      <c r="AQ578" s="12">
        <v>530</v>
      </c>
      <c r="AR578" s="12">
        <v>238</v>
      </c>
      <c r="AS578" s="12" t="s">
        <v>935</v>
      </c>
      <c r="AT578" s="12" t="s">
        <v>940</v>
      </c>
      <c r="AU578" s="12" t="s">
        <v>941</v>
      </c>
      <c r="AV578" s="12">
        <v>231</v>
      </c>
      <c r="AW578" s="12">
        <v>644</v>
      </c>
      <c r="AX578" s="12" t="b">
        <f>FALSE()</f>
        <v>0</v>
      </c>
      <c r="AY578" s="12" t="b">
        <f>FALSE()</f>
        <v>0</v>
      </c>
      <c r="AZ578" s="12" t="b">
        <f>FALSE()</f>
        <v>0</v>
      </c>
      <c r="BA578" s="12" t="b">
        <f>FALSE()</f>
        <v>0</v>
      </c>
      <c r="BG578" s="14">
        <v>41464.569664351897</v>
      </c>
      <c r="BI578" s="12" t="s">
        <v>3207</v>
      </c>
      <c r="BJ578" s="12">
        <v>1</v>
      </c>
    </row>
    <row r="579" spans="1:62">
      <c r="A579" s="12">
        <v>858</v>
      </c>
      <c r="B579" s="12" t="s">
        <v>117</v>
      </c>
      <c r="C579" s="12" t="s">
        <v>3208</v>
      </c>
      <c r="D579" s="12">
        <v>2002</v>
      </c>
      <c r="E579" s="12" t="b">
        <f>FALSE()</f>
        <v>0</v>
      </c>
      <c r="F579" s="12" t="s">
        <v>3209</v>
      </c>
      <c r="G579" s="12">
        <v>150</v>
      </c>
      <c r="H579" s="12" t="s">
        <v>136</v>
      </c>
      <c r="J579" s="12" t="s">
        <v>121</v>
      </c>
      <c r="K579" s="12">
        <v>3</v>
      </c>
      <c r="L579" s="12" t="s">
        <v>122</v>
      </c>
      <c r="M579" s="12" t="s">
        <v>155</v>
      </c>
      <c r="N579" s="12" t="s">
        <v>3210</v>
      </c>
      <c r="O579" s="12">
        <v>3</v>
      </c>
      <c r="V579" s="12" t="s">
        <v>126</v>
      </c>
      <c r="W579" s="12">
        <v>1</v>
      </c>
      <c r="X579" s="12" t="s">
        <v>127</v>
      </c>
      <c r="Y579" s="12">
        <v>2</v>
      </c>
      <c r="Z579" s="12" t="s">
        <v>128</v>
      </c>
      <c r="AA579" s="12">
        <v>1</v>
      </c>
      <c r="AB579" s="12" t="s">
        <v>129</v>
      </c>
      <c r="AC579" s="12">
        <v>1</v>
      </c>
      <c r="AD579" s="12" t="s">
        <v>3211</v>
      </c>
      <c r="AE579" s="12">
        <v>300000000</v>
      </c>
      <c r="AF579" s="12" t="s">
        <v>210</v>
      </c>
      <c r="AG579" s="12">
        <v>0.60491092610498698</v>
      </c>
      <c r="AH579" s="12">
        <v>8.2769575</v>
      </c>
      <c r="AI579" s="12">
        <v>59918247.224044003</v>
      </c>
      <c r="AJ579" s="12">
        <v>36245202.418884002</v>
      </c>
      <c r="AO579" s="12">
        <v>1</v>
      </c>
      <c r="AP579" s="12" t="s">
        <v>155</v>
      </c>
      <c r="AQ579" s="12">
        <v>437</v>
      </c>
      <c r="AR579" s="12">
        <v>247</v>
      </c>
      <c r="AS579" s="12" t="s">
        <v>155</v>
      </c>
      <c r="AT579" s="12" t="s">
        <v>161</v>
      </c>
      <c r="AU579" s="12" t="s">
        <v>162</v>
      </c>
      <c r="AV579" s="12">
        <v>384</v>
      </c>
      <c r="AW579" s="12">
        <v>662</v>
      </c>
      <c r="AX579" s="12" t="b">
        <f>FALSE()</f>
        <v>0</v>
      </c>
      <c r="AY579" s="12" t="b">
        <f>FALSE()</f>
        <v>0</v>
      </c>
      <c r="AZ579" s="12" t="b">
        <f>FALSE()</f>
        <v>0</v>
      </c>
      <c r="BA579" s="12" t="b">
        <f>FALSE()</f>
        <v>0</v>
      </c>
      <c r="BG579" s="14">
        <v>41368.974872685198</v>
      </c>
      <c r="BJ579" s="12">
        <v>1</v>
      </c>
    </row>
    <row r="580" spans="1:62">
      <c r="A580" s="12">
        <v>498</v>
      </c>
      <c r="B580" s="12" t="s">
        <v>117</v>
      </c>
      <c r="C580" s="12" t="s">
        <v>3212</v>
      </c>
      <c r="D580" s="12">
        <v>2004</v>
      </c>
      <c r="E580" s="12" t="b">
        <f>FALSE()</f>
        <v>0</v>
      </c>
      <c r="F580" s="12" t="s">
        <v>3213</v>
      </c>
      <c r="G580" s="12">
        <v>150</v>
      </c>
      <c r="H580" s="12" t="s">
        <v>136</v>
      </c>
      <c r="J580" s="12" t="s">
        <v>121</v>
      </c>
      <c r="K580" s="12">
        <v>3</v>
      </c>
      <c r="L580" s="12" t="s">
        <v>122</v>
      </c>
      <c r="M580" s="12" t="s">
        <v>155</v>
      </c>
      <c r="N580" s="12" t="s">
        <v>3214</v>
      </c>
      <c r="O580" s="12">
        <v>5</v>
      </c>
      <c r="V580" s="12" t="s">
        <v>126</v>
      </c>
      <c r="W580" s="12">
        <v>1</v>
      </c>
      <c r="X580" s="12" t="s">
        <v>171</v>
      </c>
      <c r="Y580" s="12">
        <v>5</v>
      </c>
      <c r="Z580" s="12" t="s">
        <v>128</v>
      </c>
      <c r="AA580" s="12">
        <v>1</v>
      </c>
      <c r="AB580" s="12" t="s">
        <v>129</v>
      </c>
      <c r="AC580" s="12">
        <v>1</v>
      </c>
      <c r="AD580" s="12" t="s">
        <v>3215</v>
      </c>
      <c r="AO580" s="12">
        <v>1</v>
      </c>
      <c r="AP580" s="12" t="s">
        <v>155</v>
      </c>
      <c r="AQ580" s="12">
        <v>437</v>
      </c>
      <c r="AR580" s="12">
        <v>247</v>
      </c>
      <c r="AS580" s="12" t="s">
        <v>155</v>
      </c>
      <c r="AT580" s="12" t="s">
        <v>161</v>
      </c>
      <c r="AU580" s="12" t="s">
        <v>162</v>
      </c>
      <c r="AV580" s="12">
        <v>384</v>
      </c>
      <c r="AW580" s="12">
        <v>662</v>
      </c>
      <c r="AX580" s="12" t="b">
        <f>FALSE()</f>
        <v>0</v>
      </c>
      <c r="AY580" s="12" t="b">
        <f>FALSE()</f>
        <v>0</v>
      </c>
      <c r="AZ580" s="12" t="b">
        <f>FALSE()</f>
        <v>0</v>
      </c>
      <c r="BA580" s="12" t="b">
        <f>FALSE()</f>
        <v>0</v>
      </c>
      <c r="BG580" s="14">
        <v>41466.661331018498</v>
      </c>
      <c r="BH580" s="12" t="s">
        <v>3216</v>
      </c>
      <c r="BI580" s="12" t="s">
        <v>3217</v>
      </c>
      <c r="BJ580" s="12">
        <v>1</v>
      </c>
    </row>
    <row r="581" spans="1:62">
      <c r="A581" s="12">
        <v>30398</v>
      </c>
      <c r="B581" s="12" t="s">
        <v>117</v>
      </c>
      <c r="C581" s="12" t="s">
        <v>3218</v>
      </c>
      <c r="D581" s="12">
        <v>2012</v>
      </c>
      <c r="E581" s="12" t="b">
        <f>FALSE()</f>
        <v>0</v>
      </c>
      <c r="F581" s="12" t="s">
        <v>3219</v>
      </c>
      <c r="G581" s="12">
        <v>110</v>
      </c>
      <c r="H581" s="12" t="s">
        <v>560</v>
      </c>
      <c r="J581" s="12" t="s">
        <v>153</v>
      </c>
      <c r="K581" s="12">
        <v>12</v>
      </c>
      <c r="L581" s="12" t="s">
        <v>180</v>
      </c>
      <c r="M581" s="12" t="s">
        <v>309</v>
      </c>
      <c r="N581" s="12" t="s">
        <v>3220</v>
      </c>
      <c r="O581" s="12">
        <v>1</v>
      </c>
      <c r="V581" s="12" t="s">
        <v>126</v>
      </c>
      <c r="W581" s="12">
        <v>1</v>
      </c>
      <c r="X581" s="12" t="s">
        <v>171</v>
      </c>
      <c r="Y581" s="12">
        <v>5</v>
      </c>
      <c r="Z581" s="12" t="s">
        <v>128</v>
      </c>
      <c r="AA581" s="12">
        <v>1</v>
      </c>
      <c r="AB581" s="12" t="s">
        <v>129</v>
      </c>
      <c r="AC581" s="12">
        <v>1</v>
      </c>
      <c r="AD581" s="12" t="s">
        <v>3220</v>
      </c>
      <c r="AO581" s="12">
        <v>1</v>
      </c>
      <c r="AP581" s="12" t="s">
        <v>309</v>
      </c>
      <c r="AQ581" s="12">
        <v>565</v>
      </c>
      <c r="AR581" s="12">
        <v>275</v>
      </c>
      <c r="AS581" s="12" t="s">
        <v>309</v>
      </c>
      <c r="AT581" s="12" t="s">
        <v>312</v>
      </c>
      <c r="AU581" s="12" t="s">
        <v>313</v>
      </c>
      <c r="AV581" s="12">
        <v>516</v>
      </c>
      <c r="AW581" s="12">
        <v>728</v>
      </c>
      <c r="AX581" s="12" t="b">
        <f>FALSE()</f>
        <v>0</v>
      </c>
      <c r="AY581" s="12" t="b">
        <f>FALSE()</f>
        <v>0</v>
      </c>
      <c r="AZ581" s="12" t="b">
        <f>FALSE()</f>
        <v>0</v>
      </c>
      <c r="BA581" s="12" t="b">
        <f>FALSE()</f>
        <v>0</v>
      </c>
      <c r="BG581" s="14">
        <v>41585.481828703698</v>
      </c>
      <c r="BI581" s="12" t="s">
        <v>3221</v>
      </c>
      <c r="BJ581" s="12">
        <v>1</v>
      </c>
    </row>
    <row r="582" spans="1:62">
      <c r="A582" s="12">
        <v>2087</v>
      </c>
      <c r="B582" s="12" t="s">
        <v>117</v>
      </c>
      <c r="C582" s="12" t="s">
        <v>3222</v>
      </c>
      <c r="D582" s="12">
        <v>2010</v>
      </c>
      <c r="E582" s="12" t="b">
        <f>FALSE()</f>
        <v>0</v>
      </c>
      <c r="F582" s="12" t="s">
        <v>3223</v>
      </c>
      <c r="G582" s="12">
        <v>210</v>
      </c>
      <c r="H582" s="12" t="s">
        <v>178</v>
      </c>
      <c r="J582" s="12" t="s">
        <v>137</v>
      </c>
      <c r="K582" s="12">
        <v>11</v>
      </c>
      <c r="L582" s="12" t="s">
        <v>180</v>
      </c>
      <c r="M582" s="12" t="s">
        <v>279</v>
      </c>
      <c r="N582" s="12" t="s">
        <v>3224</v>
      </c>
      <c r="O582" s="12">
        <v>1</v>
      </c>
      <c r="Q582" s="12" t="s">
        <v>937</v>
      </c>
      <c r="R582" s="12" t="s">
        <v>937</v>
      </c>
      <c r="S582" s="12">
        <v>1</v>
      </c>
      <c r="V582" s="12" t="s">
        <v>126</v>
      </c>
      <c r="W582" s="12">
        <v>1</v>
      </c>
      <c r="X582" s="12" t="s">
        <v>171</v>
      </c>
      <c r="Y582" s="12">
        <v>5</v>
      </c>
      <c r="Z582" s="12" t="s">
        <v>128</v>
      </c>
      <c r="AA582" s="12">
        <v>1</v>
      </c>
      <c r="AB582" s="12" t="s">
        <v>129</v>
      </c>
      <c r="AC582" s="12">
        <v>1</v>
      </c>
      <c r="AO582" s="12">
        <v>1</v>
      </c>
      <c r="AP582" s="12" t="s">
        <v>279</v>
      </c>
      <c r="AQ582" s="12">
        <v>433</v>
      </c>
      <c r="AR582" s="12">
        <v>269</v>
      </c>
      <c r="AS582" s="12" t="s">
        <v>279</v>
      </c>
      <c r="AT582" s="12" t="s">
        <v>281</v>
      </c>
      <c r="AU582" s="12" t="s">
        <v>282</v>
      </c>
      <c r="AV582" s="12">
        <v>686</v>
      </c>
      <c r="AW582" s="12">
        <v>722</v>
      </c>
      <c r="AX582" s="12" t="b">
        <f>FALSE()</f>
        <v>0</v>
      </c>
      <c r="AY582" s="12" t="b">
        <f>FALSE()</f>
        <v>0</v>
      </c>
      <c r="AZ582" s="12" t="b">
        <f>FALSE()</f>
        <v>0</v>
      </c>
      <c r="BA582" s="12" t="b">
        <f>FALSE()</f>
        <v>0</v>
      </c>
      <c r="BG582" s="14">
        <v>41359.652268518497</v>
      </c>
      <c r="BJ582" s="12">
        <v>1</v>
      </c>
    </row>
    <row r="583" spans="1:62">
      <c r="A583" s="12">
        <v>1007</v>
      </c>
      <c r="B583" s="12" t="s">
        <v>117</v>
      </c>
      <c r="C583" s="12" t="s">
        <v>3225</v>
      </c>
      <c r="D583" s="12">
        <v>2007</v>
      </c>
      <c r="E583" s="12" t="b">
        <f>FALSE()</f>
        <v>0</v>
      </c>
      <c r="F583" s="12" t="s">
        <v>3226</v>
      </c>
      <c r="G583" s="12">
        <v>230</v>
      </c>
      <c r="H583" s="12" t="s">
        <v>166</v>
      </c>
      <c r="I583" s="12" t="s">
        <v>3227</v>
      </c>
      <c r="J583" s="12" t="s">
        <v>121</v>
      </c>
      <c r="K583" s="12">
        <v>3</v>
      </c>
      <c r="L583" s="12" t="s">
        <v>138</v>
      </c>
      <c r="M583" s="12" t="s">
        <v>541</v>
      </c>
      <c r="N583" s="12" t="s">
        <v>3228</v>
      </c>
      <c r="O583" s="12">
        <v>5</v>
      </c>
      <c r="P583" s="12" t="s">
        <v>141</v>
      </c>
      <c r="Q583" s="12" t="s">
        <v>3229</v>
      </c>
      <c r="R583" s="12" t="s">
        <v>3230</v>
      </c>
      <c r="S583" s="12">
        <v>2</v>
      </c>
      <c r="V583" s="12" t="s">
        <v>126</v>
      </c>
      <c r="W583" s="12">
        <v>1</v>
      </c>
      <c r="X583" s="12" t="s">
        <v>171</v>
      </c>
      <c r="Y583" s="12">
        <v>5</v>
      </c>
      <c r="Z583" s="12" t="s">
        <v>128</v>
      </c>
      <c r="AA583" s="12">
        <v>1</v>
      </c>
      <c r="AB583" s="12" t="s">
        <v>129</v>
      </c>
      <c r="AC583" s="12">
        <v>1</v>
      </c>
      <c r="AE583" s="12">
        <v>518000000</v>
      </c>
      <c r="AF583" s="12" t="s">
        <v>145</v>
      </c>
      <c r="AG583" s="12">
        <v>0.837994837317805</v>
      </c>
      <c r="AH583" s="12">
        <v>1</v>
      </c>
      <c r="AI583" s="12">
        <v>618142233.02136099</v>
      </c>
      <c r="AJ583" s="12">
        <v>518000000</v>
      </c>
      <c r="AM583" s="13">
        <v>40258</v>
      </c>
      <c r="AO583" s="12">
        <v>1</v>
      </c>
      <c r="AP583" s="12" t="s">
        <v>541</v>
      </c>
      <c r="AQ583" s="12">
        <v>625</v>
      </c>
      <c r="AR583" s="12">
        <v>278</v>
      </c>
      <c r="AS583" s="12" t="s">
        <v>541</v>
      </c>
      <c r="AT583" s="12" t="s">
        <v>544</v>
      </c>
      <c r="AU583" s="12" t="s">
        <v>545</v>
      </c>
      <c r="AV583" s="12">
        <v>736</v>
      </c>
      <c r="AW583" s="12">
        <v>732</v>
      </c>
      <c r="AX583" s="12" t="b">
        <f>FALSE()</f>
        <v>0</v>
      </c>
      <c r="AY583" s="12" t="b">
        <f>FALSE()</f>
        <v>0</v>
      </c>
      <c r="AZ583" s="12" t="b">
        <f>FALSE()</f>
        <v>0</v>
      </c>
      <c r="BA583" s="12" t="b">
        <f>FALSE()</f>
        <v>0</v>
      </c>
      <c r="BG583" s="14">
        <v>41360.677465277797</v>
      </c>
      <c r="BH583" s="12" t="s">
        <v>3231</v>
      </c>
      <c r="BJ583" s="12">
        <v>1</v>
      </c>
    </row>
    <row r="584" spans="1:62">
      <c r="A584" s="12">
        <v>1380</v>
      </c>
      <c r="B584" s="12" t="s">
        <v>117</v>
      </c>
      <c r="C584" s="12" t="s">
        <v>3232</v>
      </c>
      <c r="D584" s="12">
        <v>2009</v>
      </c>
      <c r="E584" s="12" t="b">
        <f>FALSE()</f>
        <v>0</v>
      </c>
      <c r="F584" s="12" t="s">
        <v>3233</v>
      </c>
      <c r="G584" s="12">
        <v>230</v>
      </c>
      <c r="H584" s="12" t="s">
        <v>166</v>
      </c>
      <c r="J584" s="12" t="s">
        <v>167</v>
      </c>
      <c r="K584" s="12">
        <v>2</v>
      </c>
      <c r="L584" s="12" t="s">
        <v>138</v>
      </c>
      <c r="M584" s="12" t="s">
        <v>935</v>
      </c>
      <c r="N584" s="12" t="s">
        <v>3234</v>
      </c>
      <c r="O584" s="12">
        <v>13</v>
      </c>
      <c r="P584" s="12" t="s">
        <v>141</v>
      </c>
      <c r="Q584" s="12" t="s">
        <v>3235</v>
      </c>
      <c r="R584" s="12" t="s">
        <v>3236</v>
      </c>
      <c r="S584" s="12">
        <v>4</v>
      </c>
      <c r="T584" s="12" t="s">
        <v>3096</v>
      </c>
      <c r="U584" s="12">
        <v>1</v>
      </c>
      <c r="V584" s="12" t="s">
        <v>126</v>
      </c>
      <c r="W584" s="12">
        <v>1</v>
      </c>
      <c r="X584" s="12" t="s">
        <v>127</v>
      </c>
      <c r="Y584" s="12">
        <v>2</v>
      </c>
      <c r="Z584" s="12" t="s">
        <v>128</v>
      </c>
      <c r="AA584" s="12">
        <v>1</v>
      </c>
      <c r="AB584" s="12" t="s">
        <v>129</v>
      </c>
      <c r="AC584" s="12">
        <v>1</v>
      </c>
      <c r="AD584" s="12" t="s">
        <v>3237</v>
      </c>
      <c r="AE584" s="12">
        <v>99450000</v>
      </c>
      <c r="AF584" s="12" t="s">
        <v>145</v>
      </c>
      <c r="AG584" s="12">
        <v>1</v>
      </c>
      <c r="AH584" s="12">
        <v>1</v>
      </c>
      <c r="AI584" s="12">
        <v>99450000</v>
      </c>
      <c r="AJ584" s="12">
        <v>99450000</v>
      </c>
      <c r="AK584" s="13">
        <v>40725</v>
      </c>
      <c r="AL584" s="13">
        <v>40057</v>
      </c>
      <c r="AO584" s="12">
        <v>1</v>
      </c>
      <c r="AP584" s="12" t="s">
        <v>935</v>
      </c>
      <c r="AQ584" s="12">
        <v>530</v>
      </c>
      <c r="AR584" s="12">
        <v>238</v>
      </c>
      <c r="AS584" s="12" t="s">
        <v>935</v>
      </c>
      <c r="AT584" s="12" t="s">
        <v>940</v>
      </c>
      <c r="AU584" s="12" t="s">
        <v>941</v>
      </c>
      <c r="AV584" s="12">
        <v>231</v>
      </c>
      <c r="AW584" s="12">
        <v>644</v>
      </c>
      <c r="AX584" s="12" t="b">
        <f>FALSE()</f>
        <v>0</v>
      </c>
      <c r="AY584" s="12" t="b">
        <f>FALSE()</f>
        <v>0</v>
      </c>
      <c r="AZ584" s="12" t="b">
        <f>FALSE()</f>
        <v>0</v>
      </c>
      <c r="BA584" s="12" t="b">
        <f>FALSE()</f>
        <v>0</v>
      </c>
      <c r="BB584" s="12" t="s">
        <v>386</v>
      </c>
      <c r="BC584" s="12">
        <v>2</v>
      </c>
      <c r="BD584" s="12">
        <v>20</v>
      </c>
      <c r="BE584" s="12">
        <v>8</v>
      </c>
      <c r="BF584" s="12">
        <v>58.31</v>
      </c>
      <c r="BG584" s="14">
        <v>41568.665312500001</v>
      </c>
      <c r="BH584" s="12" t="s">
        <v>3238</v>
      </c>
      <c r="BJ584" s="12">
        <v>1</v>
      </c>
    </row>
    <row r="585" spans="1:62">
      <c r="A585" s="12">
        <v>471</v>
      </c>
      <c r="B585" s="12" t="s">
        <v>117</v>
      </c>
      <c r="C585" s="12" t="s">
        <v>3239</v>
      </c>
      <c r="D585" s="12">
        <v>2002</v>
      </c>
      <c r="E585" s="12" t="b">
        <f>FALSE()</f>
        <v>0</v>
      </c>
      <c r="F585" s="12" t="s">
        <v>3240</v>
      </c>
      <c r="G585" s="12">
        <v>320</v>
      </c>
      <c r="H585" s="12" t="s">
        <v>395</v>
      </c>
      <c r="J585" s="12" t="s">
        <v>153</v>
      </c>
      <c r="K585" s="12">
        <v>12</v>
      </c>
      <c r="L585" s="12" t="s">
        <v>180</v>
      </c>
      <c r="M585" s="12" t="s">
        <v>1183</v>
      </c>
      <c r="N585" s="12" t="s">
        <v>3241</v>
      </c>
      <c r="O585" s="12">
        <v>1</v>
      </c>
      <c r="T585" s="12" t="s">
        <v>3242</v>
      </c>
      <c r="U585" s="12">
        <v>2</v>
      </c>
      <c r="V585" s="12" t="s">
        <v>126</v>
      </c>
      <c r="W585" s="12">
        <v>1</v>
      </c>
      <c r="X585" s="12" t="s">
        <v>171</v>
      </c>
      <c r="Y585" s="12">
        <v>5</v>
      </c>
      <c r="Z585" s="12" t="s">
        <v>403</v>
      </c>
      <c r="AA585" s="12">
        <v>2</v>
      </c>
      <c r="AB585" s="12" t="s">
        <v>129</v>
      </c>
      <c r="AC585" s="12">
        <v>1</v>
      </c>
      <c r="AD585" s="12" t="s">
        <v>3241</v>
      </c>
      <c r="AE585" s="12">
        <v>15000000</v>
      </c>
      <c r="AF585" s="12" t="s">
        <v>3243</v>
      </c>
      <c r="AG585" s="12">
        <v>0.60491092610498698</v>
      </c>
      <c r="AH585" s="12">
        <v>4.4996666666666698</v>
      </c>
      <c r="AI585" s="12">
        <v>5510861.3869313002</v>
      </c>
      <c r="AJ585" s="12">
        <v>3333580.2652048301</v>
      </c>
      <c r="AO585" s="12">
        <v>1</v>
      </c>
      <c r="AP585" s="12" t="s">
        <v>1183</v>
      </c>
      <c r="AQ585" s="12">
        <v>651</v>
      </c>
      <c r="AR585" s="12">
        <v>142</v>
      </c>
      <c r="AS585" s="12" t="s">
        <v>1183</v>
      </c>
      <c r="AT585" s="12" t="s">
        <v>1185</v>
      </c>
      <c r="AU585" s="12" t="s">
        <v>1186</v>
      </c>
      <c r="AV585" s="12">
        <v>818</v>
      </c>
      <c r="AW585" s="12">
        <v>469</v>
      </c>
      <c r="AX585" s="12" t="b">
        <f>FALSE()</f>
        <v>0</v>
      </c>
      <c r="AY585" s="12" t="b">
        <f>FALSE()</f>
        <v>0</v>
      </c>
      <c r="AZ585" s="12" t="b">
        <f>FALSE()</f>
        <v>0</v>
      </c>
      <c r="BA585" s="12" t="b">
        <f>FALSE()</f>
        <v>0</v>
      </c>
      <c r="BG585" s="14">
        <v>41373.767893518503</v>
      </c>
      <c r="BH585" s="12" t="s">
        <v>3244</v>
      </c>
      <c r="BI585" s="12" t="s">
        <v>3245</v>
      </c>
      <c r="BJ585" s="12">
        <v>1</v>
      </c>
    </row>
    <row r="586" spans="1:62">
      <c r="A586" s="12">
        <v>30704</v>
      </c>
      <c r="B586" s="12" t="s">
        <v>117</v>
      </c>
      <c r="C586" s="12" t="s">
        <v>3246</v>
      </c>
      <c r="D586" s="12">
        <v>2009</v>
      </c>
      <c r="E586" s="12" t="b">
        <f>TRUE()</f>
        <v>1</v>
      </c>
      <c r="F586" s="12" t="s">
        <v>3247</v>
      </c>
      <c r="G586" s="12">
        <v>110</v>
      </c>
      <c r="H586" s="12" t="s">
        <v>560</v>
      </c>
      <c r="J586" s="12" t="s">
        <v>121</v>
      </c>
      <c r="K586" s="12">
        <v>3</v>
      </c>
      <c r="L586" s="12" t="s">
        <v>207</v>
      </c>
      <c r="M586" s="12" t="s">
        <v>698</v>
      </c>
      <c r="N586" s="12" t="s">
        <v>3248</v>
      </c>
      <c r="O586" s="12">
        <v>1</v>
      </c>
      <c r="V586" s="12" t="s">
        <v>126</v>
      </c>
      <c r="W586" s="12">
        <v>1</v>
      </c>
      <c r="X586" s="12" t="s">
        <v>127</v>
      </c>
      <c r="Y586" s="12">
        <v>2</v>
      </c>
      <c r="Z586" s="12" t="s">
        <v>128</v>
      </c>
      <c r="AA586" s="12">
        <v>1</v>
      </c>
      <c r="AB586" s="12" t="s">
        <v>129</v>
      </c>
      <c r="AC586" s="12">
        <v>1</v>
      </c>
      <c r="AE586" s="12">
        <v>700000</v>
      </c>
      <c r="AF586" s="12" t="s">
        <v>145</v>
      </c>
      <c r="AG586" s="12">
        <v>1</v>
      </c>
      <c r="AH586" s="12">
        <v>1</v>
      </c>
      <c r="AI586" s="12">
        <v>700000</v>
      </c>
      <c r="AJ586" s="12">
        <v>700000</v>
      </c>
      <c r="AO586" s="12">
        <v>1</v>
      </c>
      <c r="AP586" s="12" t="s">
        <v>698</v>
      </c>
      <c r="AQ586" s="12">
        <v>500</v>
      </c>
      <c r="AR586" s="12">
        <v>285</v>
      </c>
      <c r="AS586" s="12" t="s">
        <v>698</v>
      </c>
      <c r="AT586" s="12" t="s">
        <v>702</v>
      </c>
      <c r="AU586" s="12" t="s">
        <v>703</v>
      </c>
      <c r="AV586" s="12">
        <v>800</v>
      </c>
      <c r="AW586" s="12">
        <v>746</v>
      </c>
      <c r="AX586" s="12" t="b">
        <f>FALSE()</f>
        <v>0</v>
      </c>
      <c r="AY586" s="12" t="b">
        <f>FALSE()</f>
        <v>0</v>
      </c>
      <c r="AZ586" s="12" t="b">
        <f>FALSE()</f>
        <v>0</v>
      </c>
      <c r="BA586" s="12" t="b">
        <f>FALSE()</f>
        <v>0</v>
      </c>
      <c r="BG586" s="14">
        <v>41577.711932870399</v>
      </c>
      <c r="BH586" s="12" t="s">
        <v>3249</v>
      </c>
      <c r="BI586" s="12" t="s">
        <v>3250</v>
      </c>
      <c r="BJ586" s="12">
        <v>1</v>
      </c>
    </row>
    <row r="587" spans="1:62">
      <c r="A587" s="12">
        <v>468</v>
      </c>
      <c r="B587" s="12" t="s">
        <v>117</v>
      </c>
      <c r="C587" s="12" t="s">
        <v>3251</v>
      </c>
      <c r="D587" s="12">
        <v>2002</v>
      </c>
      <c r="E587" s="12" t="b">
        <f>FALSE()</f>
        <v>0</v>
      </c>
      <c r="F587" s="12" t="s">
        <v>3252</v>
      </c>
      <c r="G587" s="12">
        <v>110</v>
      </c>
      <c r="H587" s="12" t="s">
        <v>560</v>
      </c>
      <c r="J587" s="12" t="s">
        <v>121</v>
      </c>
      <c r="K587" s="12">
        <v>3</v>
      </c>
      <c r="L587" s="12" t="s">
        <v>122</v>
      </c>
      <c r="M587" s="12" t="s">
        <v>1183</v>
      </c>
      <c r="N587" s="12" t="s">
        <v>3253</v>
      </c>
      <c r="O587" s="12">
        <v>2</v>
      </c>
      <c r="V587" s="12" t="s">
        <v>126</v>
      </c>
      <c r="W587" s="12">
        <v>1</v>
      </c>
      <c r="X587" s="12" t="s">
        <v>288</v>
      </c>
      <c r="Y587" s="12">
        <v>3</v>
      </c>
      <c r="Z587" s="12" t="s">
        <v>311</v>
      </c>
      <c r="AA587" s="12">
        <v>3</v>
      </c>
      <c r="AB587" s="12" t="s">
        <v>129</v>
      </c>
      <c r="AC587" s="12">
        <v>1</v>
      </c>
      <c r="AD587" s="12" t="s">
        <v>3254</v>
      </c>
      <c r="AE587" s="12">
        <v>4000000</v>
      </c>
      <c r="AF587" s="12" t="s">
        <v>145</v>
      </c>
      <c r="AG587" s="12">
        <v>0.60491092610498698</v>
      </c>
      <c r="AH587" s="12">
        <v>1</v>
      </c>
      <c r="AI587" s="12">
        <v>6612543.8099720599</v>
      </c>
      <c r="AJ587" s="12">
        <v>4000000</v>
      </c>
      <c r="AM587" s="13">
        <v>39699</v>
      </c>
      <c r="AO587" s="12">
        <v>1</v>
      </c>
      <c r="AP587" s="12" t="s">
        <v>1183</v>
      </c>
      <c r="AQ587" s="12">
        <v>651</v>
      </c>
      <c r="AR587" s="12">
        <v>142</v>
      </c>
      <c r="AS587" s="12" t="s">
        <v>1183</v>
      </c>
      <c r="AT587" s="12" t="s">
        <v>1185</v>
      </c>
      <c r="AU587" s="12" t="s">
        <v>1186</v>
      </c>
      <c r="AV587" s="12">
        <v>818</v>
      </c>
      <c r="AW587" s="12">
        <v>469</v>
      </c>
      <c r="AX587" s="12" t="b">
        <f>FALSE()</f>
        <v>0</v>
      </c>
      <c r="AY587" s="12" t="b">
        <f>FALSE()</f>
        <v>0</v>
      </c>
      <c r="AZ587" s="12" t="b">
        <f>FALSE()</f>
        <v>0</v>
      </c>
      <c r="BA587" s="12" t="b">
        <f>FALSE()</f>
        <v>0</v>
      </c>
      <c r="BG587" s="14">
        <v>41359.6509143519</v>
      </c>
      <c r="BI587" s="12" t="s">
        <v>3255</v>
      </c>
      <c r="BJ587" s="12">
        <v>1</v>
      </c>
    </row>
    <row r="588" spans="1:62">
      <c r="A588" s="12">
        <v>1888</v>
      </c>
      <c r="B588" s="12" t="s">
        <v>117</v>
      </c>
      <c r="C588" s="12" t="s">
        <v>3256</v>
      </c>
      <c r="D588" s="12">
        <v>2008</v>
      </c>
      <c r="E588" s="12" t="b">
        <f>FALSE()</f>
        <v>0</v>
      </c>
      <c r="F588" s="12" t="s">
        <v>3257</v>
      </c>
      <c r="G588" s="12">
        <v>160</v>
      </c>
      <c r="H588" s="12" t="s">
        <v>327</v>
      </c>
      <c r="J588" s="12" t="s">
        <v>121</v>
      </c>
      <c r="K588" s="12">
        <v>3</v>
      </c>
      <c r="L588" s="12" t="s">
        <v>180</v>
      </c>
      <c r="M588" s="12" t="s">
        <v>533</v>
      </c>
      <c r="N588" s="12" t="s">
        <v>3258</v>
      </c>
      <c r="O588" s="12">
        <v>2</v>
      </c>
      <c r="V588" s="12" t="s">
        <v>126</v>
      </c>
      <c r="W588" s="12">
        <v>1</v>
      </c>
      <c r="X588" s="12" t="s">
        <v>171</v>
      </c>
      <c r="Y588" s="12">
        <v>5</v>
      </c>
      <c r="Z588" s="12" t="s">
        <v>369</v>
      </c>
      <c r="AA588" s="12">
        <v>6</v>
      </c>
      <c r="AB588" s="12" t="s">
        <v>129</v>
      </c>
      <c r="AC588" s="12">
        <v>1</v>
      </c>
      <c r="AD588" s="12" t="s">
        <v>3259</v>
      </c>
      <c r="AK588" s="13">
        <v>38974</v>
      </c>
      <c r="AM588" s="13">
        <v>39990</v>
      </c>
      <c r="AO588" s="12">
        <v>1</v>
      </c>
      <c r="AP588" s="12" t="s">
        <v>533</v>
      </c>
      <c r="AQ588" s="12">
        <v>517</v>
      </c>
      <c r="AR588" s="12">
        <v>266</v>
      </c>
      <c r="AS588" s="12" t="s">
        <v>533</v>
      </c>
      <c r="AT588" s="12" t="s">
        <v>536</v>
      </c>
      <c r="AU588" s="12" t="s">
        <v>537</v>
      </c>
      <c r="AV588" s="12">
        <v>646</v>
      </c>
      <c r="AW588" s="12">
        <v>714</v>
      </c>
      <c r="AX588" s="12" t="b">
        <f>FALSE()</f>
        <v>0</v>
      </c>
      <c r="AY588" s="12" t="b">
        <f>FALSE()</f>
        <v>0</v>
      </c>
      <c r="AZ588" s="12" t="b">
        <f>FALSE()</f>
        <v>0</v>
      </c>
      <c r="BA588" s="12" t="b">
        <f>FALSE()</f>
        <v>0</v>
      </c>
      <c r="BG588" s="14">
        <v>41374.756365740701</v>
      </c>
      <c r="BH588" s="12" t="s">
        <v>3260</v>
      </c>
      <c r="BI588" s="12" t="s">
        <v>3261</v>
      </c>
      <c r="BJ588" s="12">
        <v>1</v>
      </c>
    </row>
    <row r="589" spans="1:62">
      <c r="A589" s="12">
        <v>1042</v>
      </c>
      <c r="B589" s="12" t="s">
        <v>117</v>
      </c>
      <c r="C589" s="12" t="s">
        <v>3262</v>
      </c>
      <c r="D589" s="12">
        <v>2004</v>
      </c>
      <c r="E589" s="12" t="b">
        <f>FALSE()</f>
        <v>0</v>
      </c>
      <c r="F589" s="12" t="s">
        <v>3263</v>
      </c>
      <c r="G589" s="12">
        <v>110</v>
      </c>
      <c r="H589" s="12" t="s">
        <v>560</v>
      </c>
      <c r="J589" s="12" t="s">
        <v>121</v>
      </c>
      <c r="K589" s="12">
        <v>3</v>
      </c>
      <c r="L589" s="12" t="s">
        <v>122</v>
      </c>
      <c r="M589" s="12" t="s">
        <v>168</v>
      </c>
      <c r="N589" s="12" t="s">
        <v>3264</v>
      </c>
      <c r="O589" s="12">
        <v>3</v>
      </c>
      <c r="P589" s="12" t="s">
        <v>3265</v>
      </c>
      <c r="Q589" s="12" t="s">
        <v>3266</v>
      </c>
      <c r="R589" s="12" t="s">
        <v>3267</v>
      </c>
      <c r="S589" s="12">
        <v>2</v>
      </c>
      <c r="T589" s="12" t="s">
        <v>3268</v>
      </c>
      <c r="U589" s="12">
        <v>1</v>
      </c>
      <c r="V589" s="12" t="s">
        <v>126</v>
      </c>
      <c r="W589" s="12">
        <v>1</v>
      </c>
      <c r="X589" s="12" t="s">
        <v>288</v>
      </c>
      <c r="Y589" s="12">
        <v>3</v>
      </c>
      <c r="Z589" s="12" t="s">
        <v>311</v>
      </c>
      <c r="AA589" s="12">
        <v>3</v>
      </c>
      <c r="AB589" s="12" t="s">
        <v>129</v>
      </c>
      <c r="AC589" s="12">
        <v>1</v>
      </c>
      <c r="AE589" s="12">
        <v>30000000</v>
      </c>
      <c r="AF589" s="12" t="s">
        <v>185</v>
      </c>
      <c r="AG589" s="12">
        <v>0.663629446837529</v>
      </c>
      <c r="AH589" s="12">
        <v>79.173876064213601</v>
      </c>
      <c r="AI589" s="12">
        <v>570970.53803122602</v>
      </c>
      <c r="AJ589" s="12">
        <v>378912.86231418903</v>
      </c>
      <c r="AK589" s="13">
        <v>38160</v>
      </c>
      <c r="AM589" s="13">
        <v>38705</v>
      </c>
      <c r="AO589" s="12">
        <v>1</v>
      </c>
      <c r="AP589" s="12" t="s">
        <v>168</v>
      </c>
      <c r="AQ589" s="12">
        <v>501</v>
      </c>
      <c r="AR589" s="12">
        <v>248</v>
      </c>
      <c r="AS589" s="12" t="s">
        <v>168</v>
      </c>
      <c r="AT589" s="12" t="s">
        <v>173</v>
      </c>
      <c r="AU589" s="12" t="s">
        <v>174</v>
      </c>
      <c r="AV589" s="12">
        <v>404</v>
      </c>
      <c r="AW589" s="12">
        <v>664</v>
      </c>
      <c r="AX589" s="12" t="b">
        <f>FALSE()</f>
        <v>0</v>
      </c>
      <c r="AY589" s="12" t="b">
        <f>FALSE()</f>
        <v>0</v>
      </c>
      <c r="AZ589" s="12" t="b">
        <f>FALSE()</f>
        <v>0</v>
      </c>
      <c r="BA589" s="12" t="b">
        <f>FALSE()</f>
        <v>0</v>
      </c>
      <c r="BG589" s="14">
        <v>41369.3679976852</v>
      </c>
      <c r="BH589" s="12" t="s">
        <v>3269</v>
      </c>
      <c r="BI589" s="12" t="s">
        <v>3270</v>
      </c>
      <c r="BJ589" s="12">
        <v>1</v>
      </c>
    </row>
    <row r="590" spans="1:62">
      <c r="A590" s="12">
        <v>14235</v>
      </c>
      <c r="B590" s="12" t="s">
        <v>117</v>
      </c>
      <c r="C590" s="12" t="s">
        <v>3271</v>
      </c>
      <c r="D590" s="12">
        <v>2011</v>
      </c>
      <c r="E590" s="12" t="b">
        <f>FALSE()</f>
        <v>0</v>
      </c>
      <c r="F590" s="12" t="s">
        <v>3272</v>
      </c>
      <c r="G590" s="12">
        <v>210</v>
      </c>
      <c r="H590" s="12" t="s">
        <v>178</v>
      </c>
      <c r="I590" s="12" t="s">
        <v>3273</v>
      </c>
      <c r="J590" s="12" t="s">
        <v>167</v>
      </c>
      <c r="K590" s="12">
        <v>2</v>
      </c>
      <c r="L590" s="12" t="s">
        <v>138</v>
      </c>
      <c r="M590" s="12" t="s">
        <v>698</v>
      </c>
      <c r="N590" s="12" t="s">
        <v>3274</v>
      </c>
      <c r="O590" s="12">
        <v>12</v>
      </c>
      <c r="P590" s="12" t="s">
        <v>141</v>
      </c>
      <c r="Q590" s="12" t="s">
        <v>937</v>
      </c>
      <c r="R590" s="12" t="s">
        <v>938</v>
      </c>
      <c r="S590" s="12">
        <v>2</v>
      </c>
      <c r="T590" s="12" t="s">
        <v>3275</v>
      </c>
      <c r="U590" s="12">
        <v>3</v>
      </c>
      <c r="V590" s="12" t="s">
        <v>126</v>
      </c>
      <c r="W590" s="12">
        <v>1</v>
      </c>
      <c r="X590" s="12" t="s">
        <v>127</v>
      </c>
      <c r="Y590" s="12">
        <v>2</v>
      </c>
      <c r="Z590" s="12" t="s">
        <v>128</v>
      </c>
      <c r="AA590" s="12">
        <v>1</v>
      </c>
      <c r="AB590" s="12" t="s">
        <v>129</v>
      </c>
      <c r="AC590" s="12">
        <v>1</v>
      </c>
      <c r="AD590" s="12" t="s">
        <v>3276</v>
      </c>
      <c r="AE590" s="12">
        <v>350000000</v>
      </c>
      <c r="AF590" s="12" t="s">
        <v>145</v>
      </c>
      <c r="AG590" s="12">
        <v>1.2063447780000001</v>
      </c>
      <c r="AH590" s="12">
        <v>1</v>
      </c>
      <c r="AI590" s="12">
        <v>290132643.98612899</v>
      </c>
      <c r="AJ590" s="12">
        <v>350000000</v>
      </c>
      <c r="AK590" s="13">
        <v>41234</v>
      </c>
      <c r="AL590" s="13">
        <v>41091</v>
      </c>
      <c r="AO590" s="12">
        <v>1</v>
      </c>
      <c r="AP590" s="12" t="s">
        <v>698</v>
      </c>
      <c r="AQ590" s="12">
        <v>500</v>
      </c>
      <c r="AR590" s="12">
        <v>285</v>
      </c>
      <c r="AS590" s="12" t="s">
        <v>698</v>
      </c>
      <c r="AT590" s="12" t="s">
        <v>702</v>
      </c>
      <c r="AU590" s="12" t="s">
        <v>703</v>
      </c>
      <c r="AV590" s="12">
        <v>800</v>
      </c>
      <c r="AW590" s="12">
        <v>746</v>
      </c>
      <c r="AX590" s="12" t="b">
        <f>FALSE()</f>
        <v>0</v>
      </c>
      <c r="AY590" s="12" t="b">
        <f>FALSE()</f>
        <v>0</v>
      </c>
      <c r="AZ590" s="12" t="b">
        <f>FALSE()</f>
        <v>0</v>
      </c>
      <c r="BA590" s="12" t="b">
        <f>FALSE()</f>
        <v>0</v>
      </c>
      <c r="BB590" s="12" t="s">
        <v>148</v>
      </c>
      <c r="BC590" s="12">
        <v>2</v>
      </c>
      <c r="BD590" s="12">
        <v>20</v>
      </c>
      <c r="BE590" s="12">
        <v>5</v>
      </c>
      <c r="BF590" s="12">
        <v>54.08</v>
      </c>
      <c r="BG590" s="14">
        <v>41481.6535532407</v>
      </c>
      <c r="BH590" s="12" t="s">
        <v>3277</v>
      </c>
      <c r="BI590" s="12" t="s">
        <v>3278</v>
      </c>
      <c r="BJ590" s="12">
        <v>1</v>
      </c>
    </row>
    <row r="591" spans="1:62">
      <c r="A591" s="12">
        <v>1440</v>
      </c>
      <c r="B591" s="12" t="s">
        <v>117</v>
      </c>
      <c r="C591" s="12" t="s">
        <v>3279</v>
      </c>
      <c r="D591" s="12">
        <v>2003</v>
      </c>
      <c r="E591" s="12" t="b">
        <f>FALSE()</f>
        <v>0</v>
      </c>
      <c r="F591" s="12" t="s">
        <v>3280</v>
      </c>
      <c r="G591" s="12">
        <v>110</v>
      </c>
      <c r="H591" s="12" t="s">
        <v>560</v>
      </c>
      <c r="J591" s="12" t="s">
        <v>121</v>
      </c>
      <c r="K591" s="12">
        <v>3</v>
      </c>
      <c r="L591" s="12" t="s">
        <v>122</v>
      </c>
      <c r="M591" s="12" t="s">
        <v>935</v>
      </c>
      <c r="N591" s="12" t="s">
        <v>3281</v>
      </c>
      <c r="O591" s="12">
        <v>2</v>
      </c>
      <c r="Q591" s="12" t="s">
        <v>3282</v>
      </c>
      <c r="R591" s="12" t="s">
        <v>3282</v>
      </c>
      <c r="S591" s="12">
        <v>1</v>
      </c>
      <c r="V591" s="12" t="s">
        <v>126</v>
      </c>
      <c r="W591" s="12">
        <v>1</v>
      </c>
      <c r="X591" s="12" t="s">
        <v>127</v>
      </c>
      <c r="Y591" s="12">
        <v>2</v>
      </c>
      <c r="Z591" s="12" t="s">
        <v>128</v>
      </c>
      <c r="AA591" s="12">
        <v>1</v>
      </c>
      <c r="AB591" s="12" t="s">
        <v>129</v>
      </c>
      <c r="AC591" s="12">
        <v>1</v>
      </c>
      <c r="AE591" s="12">
        <v>12000000</v>
      </c>
      <c r="AF591" s="12" t="s">
        <v>145</v>
      </c>
      <c r="AG591" s="12">
        <v>0.62070251737246196</v>
      </c>
      <c r="AH591" s="12">
        <v>1</v>
      </c>
      <c r="AI591" s="12">
        <v>19332932.707922701</v>
      </c>
      <c r="AJ591" s="12">
        <v>12000000</v>
      </c>
      <c r="AK591" s="13">
        <v>38353</v>
      </c>
      <c r="AM591" s="13">
        <v>39083</v>
      </c>
      <c r="AO591" s="12">
        <v>1</v>
      </c>
      <c r="AP591" s="12" t="s">
        <v>935</v>
      </c>
      <c r="AQ591" s="12">
        <v>530</v>
      </c>
      <c r="AR591" s="12">
        <v>238</v>
      </c>
      <c r="AS591" s="12" t="s">
        <v>935</v>
      </c>
      <c r="AT591" s="12" t="s">
        <v>940</v>
      </c>
      <c r="AU591" s="12" t="s">
        <v>941</v>
      </c>
      <c r="AV591" s="12">
        <v>231</v>
      </c>
      <c r="AW591" s="12">
        <v>644</v>
      </c>
      <c r="AX591" s="12" t="b">
        <f>FALSE()</f>
        <v>0</v>
      </c>
      <c r="AY591" s="12" t="b">
        <f>FALSE()</f>
        <v>0</v>
      </c>
      <c r="AZ591" s="12" t="b">
        <f>FALSE()</f>
        <v>0</v>
      </c>
      <c r="BA591" s="12" t="b">
        <f>FALSE()</f>
        <v>0</v>
      </c>
      <c r="BG591" s="14">
        <v>41359.6508680556</v>
      </c>
      <c r="BI591" s="12" t="s">
        <v>3283</v>
      </c>
      <c r="BJ591" s="12">
        <v>1</v>
      </c>
    </row>
    <row r="592" spans="1:62">
      <c r="A592" s="12">
        <v>1347</v>
      </c>
      <c r="B592" s="12" t="s">
        <v>117</v>
      </c>
      <c r="C592" s="12" t="s">
        <v>3284</v>
      </c>
      <c r="D592" s="12">
        <v>2008</v>
      </c>
      <c r="E592" s="12" t="b">
        <f>FALSE()</f>
        <v>0</v>
      </c>
      <c r="F592" s="12" t="s">
        <v>3285</v>
      </c>
      <c r="G592" s="12">
        <v>320</v>
      </c>
      <c r="H592" s="12" t="s">
        <v>395</v>
      </c>
      <c r="J592" s="12" t="s">
        <v>167</v>
      </c>
      <c r="K592" s="12">
        <v>2</v>
      </c>
      <c r="L592" s="12" t="s">
        <v>138</v>
      </c>
      <c r="M592" s="12" t="s">
        <v>935</v>
      </c>
      <c r="N592" s="12" t="s">
        <v>3286</v>
      </c>
      <c r="O592" s="12">
        <v>5</v>
      </c>
      <c r="P592" s="12" t="s">
        <v>3287</v>
      </c>
      <c r="R592" s="12" t="s">
        <v>3287</v>
      </c>
      <c r="S592" s="12">
        <v>2</v>
      </c>
      <c r="V592" s="12" t="s">
        <v>126</v>
      </c>
      <c r="W592" s="12">
        <v>1</v>
      </c>
      <c r="X592" s="12" t="s">
        <v>678</v>
      </c>
      <c r="Y592" s="12">
        <v>14</v>
      </c>
      <c r="Z592" s="12" t="s">
        <v>369</v>
      </c>
      <c r="AA592" s="12">
        <v>6</v>
      </c>
      <c r="AB592" s="12" t="s">
        <v>129</v>
      </c>
      <c r="AC592" s="12">
        <v>1</v>
      </c>
      <c r="AE592" s="12">
        <v>690000000</v>
      </c>
      <c r="AF592" s="12" t="s">
        <v>210</v>
      </c>
      <c r="AG592" s="12">
        <v>0.98899595221394998</v>
      </c>
      <c r="AH592" s="12">
        <v>6.9486549999999996</v>
      </c>
      <c r="AI592" s="12">
        <v>100404650.117617</v>
      </c>
      <c r="AJ592" s="12">
        <v>99299792.549781203</v>
      </c>
      <c r="AK592" s="13">
        <v>39814</v>
      </c>
      <c r="AL592" s="13">
        <v>39535</v>
      </c>
      <c r="AN592" s="13">
        <v>41640</v>
      </c>
      <c r="AO592" s="12">
        <v>1</v>
      </c>
      <c r="AP592" s="12" t="s">
        <v>935</v>
      </c>
      <c r="AQ592" s="12">
        <v>530</v>
      </c>
      <c r="AR592" s="12">
        <v>238</v>
      </c>
      <c r="AS592" s="12" t="s">
        <v>935</v>
      </c>
      <c r="AT592" s="12" t="s">
        <v>940</v>
      </c>
      <c r="AU592" s="12" t="s">
        <v>941</v>
      </c>
      <c r="AV592" s="12">
        <v>231</v>
      </c>
      <c r="AW592" s="12">
        <v>644</v>
      </c>
      <c r="AX592" s="12" t="b">
        <f>FALSE()</f>
        <v>0</v>
      </c>
      <c r="AY592" s="12" t="b">
        <f>FALSE()</f>
        <v>0</v>
      </c>
      <c r="AZ592" s="12" t="b">
        <f>FALSE()</f>
        <v>0</v>
      </c>
      <c r="BA592" s="12" t="b">
        <f>FALSE()</f>
        <v>0</v>
      </c>
      <c r="BG592" s="14">
        <v>41395.950578703698</v>
      </c>
      <c r="BH592" s="12" t="s">
        <v>3288</v>
      </c>
      <c r="BI592" s="12" t="s">
        <v>3289</v>
      </c>
      <c r="BJ592" s="12">
        <v>1</v>
      </c>
    </row>
    <row r="593" spans="1:62">
      <c r="A593" s="12">
        <v>11536</v>
      </c>
      <c r="B593" s="12" t="s">
        <v>117</v>
      </c>
      <c r="C593" s="12" t="s">
        <v>3290</v>
      </c>
      <c r="D593" s="12">
        <v>2008</v>
      </c>
      <c r="E593" s="12" t="b">
        <f>FALSE()</f>
        <v>0</v>
      </c>
      <c r="F593" s="12" t="s">
        <v>3291</v>
      </c>
      <c r="G593" s="12">
        <v>330</v>
      </c>
      <c r="H593" s="12" t="s">
        <v>611</v>
      </c>
      <c r="J593" s="12" t="s">
        <v>137</v>
      </c>
      <c r="K593" s="12">
        <v>11</v>
      </c>
      <c r="L593" s="12" t="s">
        <v>1023</v>
      </c>
      <c r="M593" s="12" t="s">
        <v>698</v>
      </c>
      <c r="N593" s="12" t="s">
        <v>3292</v>
      </c>
      <c r="O593" s="12">
        <v>5</v>
      </c>
      <c r="V593" s="12" t="s">
        <v>126</v>
      </c>
      <c r="W593" s="12">
        <v>1</v>
      </c>
      <c r="X593" s="12" t="s">
        <v>288</v>
      </c>
      <c r="Y593" s="12">
        <v>3</v>
      </c>
      <c r="Z593" s="12" t="s">
        <v>369</v>
      </c>
      <c r="AA593" s="12">
        <v>6</v>
      </c>
      <c r="AB593" s="12" t="s">
        <v>129</v>
      </c>
      <c r="AC593" s="12">
        <v>1</v>
      </c>
      <c r="AO593" s="12">
        <v>1</v>
      </c>
      <c r="AP593" s="12" t="s">
        <v>698</v>
      </c>
      <c r="AQ593" s="12">
        <v>500</v>
      </c>
      <c r="AR593" s="12">
        <v>285</v>
      </c>
      <c r="AS593" s="12" t="s">
        <v>698</v>
      </c>
      <c r="AT593" s="12" t="s">
        <v>702</v>
      </c>
      <c r="AU593" s="12" t="s">
        <v>703</v>
      </c>
      <c r="AV593" s="12">
        <v>800</v>
      </c>
      <c r="AW593" s="12">
        <v>746</v>
      </c>
      <c r="AX593" s="12" t="b">
        <f>FALSE()</f>
        <v>0</v>
      </c>
      <c r="AY593" s="12" t="b">
        <f>FALSE()</f>
        <v>0</v>
      </c>
      <c r="AZ593" s="12" t="b">
        <f>FALSE()</f>
        <v>0</v>
      </c>
      <c r="BA593" s="12" t="b">
        <f>FALSE()</f>
        <v>0</v>
      </c>
      <c r="BG593" s="14">
        <v>41374.756886574098</v>
      </c>
      <c r="BI593" s="12" t="s">
        <v>3293</v>
      </c>
      <c r="BJ593" s="12">
        <v>1</v>
      </c>
    </row>
    <row r="594" spans="1:62">
      <c r="A594" s="12">
        <v>30258</v>
      </c>
      <c r="B594" s="12" t="s">
        <v>117</v>
      </c>
      <c r="C594" s="12" t="s">
        <v>3294</v>
      </c>
      <c r="D594" s="12">
        <v>2011</v>
      </c>
      <c r="E594" s="12" t="b">
        <f>FALSE()</f>
        <v>0</v>
      </c>
      <c r="F594" s="12" t="s">
        <v>3295</v>
      </c>
      <c r="G594" s="12">
        <v>120</v>
      </c>
      <c r="H594" s="12" t="s">
        <v>278</v>
      </c>
      <c r="J594" s="12" t="s">
        <v>121</v>
      </c>
      <c r="K594" s="12">
        <v>3</v>
      </c>
      <c r="L594" s="12" t="s">
        <v>207</v>
      </c>
      <c r="M594" s="12" t="s">
        <v>248</v>
      </c>
      <c r="N594" s="12" t="s">
        <v>3296</v>
      </c>
      <c r="O594" s="12">
        <v>5</v>
      </c>
      <c r="V594" s="12" t="s">
        <v>126</v>
      </c>
      <c r="W594" s="12">
        <v>1</v>
      </c>
      <c r="X594" s="12" t="s">
        <v>127</v>
      </c>
      <c r="Y594" s="12">
        <v>2</v>
      </c>
      <c r="Z594" s="12" t="s">
        <v>128</v>
      </c>
      <c r="AA594" s="12">
        <v>1</v>
      </c>
      <c r="AB594" s="12" t="s">
        <v>129</v>
      </c>
      <c r="AC594" s="12">
        <v>1</v>
      </c>
      <c r="AD594" s="12" t="s">
        <v>3297</v>
      </c>
      <c r="AM594" s="13">
        <v>40676</v>
      </c>
      <c r="AO594" s="12">
        <v>1</v>
      </c>
      <c r="AP594" s="12" t="s">
        <v>248</v>
      </c>
      <c r="AQ594" s="12">
        <v>451</v>
      </c>
      <c r="AR594" s="12">
        <v>272</v>
      </c>
      <c r="AS594" s="12" t="s">
        <v>248</v>
      </c>
      <c r="AT594" s="12" t="s">
        <v>251</v>
      </c>
      <c r="AU594" s="12" t="s">
        <v>252</v>
      </c>
      <c r="AV594" s="12">
        <v>694</v>
      </c>
      <c r="AW594" s="12">
        <v>724</v>
      </c>
      <c r="AX594" s="12" t="b">
        <f>FALSE()</f>
        <v>0</v>
      </c>
      <c r="AY594" s="12" t="b">
        <f>FALSE()</f>
        <v>0</v>
      </c>
      <c r="AZ594" s="12" t="b">
        <f>FALSE()</f>
        <v>0</v>
      </c>
      <c r="BA594" s="12" t="b">
        <f>FALSE()</f>
        <v>0</v>
      </c>
      <c r="BG594" s="14">
        <v>41586.9175231482</v>
      </c>
      <c r="BH594" s="12" t="s">
        <v>3298</v>
      </c>
      <c r="BJ594" s="12">
        <v>1</v>
      </c>
    </row>
    <row r="595" spans="1:62">
      <c r="A595" s="12">
        <v>158</v>
      </c>
      <c r="B595" s="12" t="s">
        <v>117</v>
      </c>
      <c r="C595" s="12" t="s">
        <v>3299</v>
      </c>
      <c r="D595" s="12">
        <v>2000</v>
      </c>
      <c r="E595" s="12" t="b">
        <f>FALSE()</f>
        <v>0</v>
      </c>
      <c r="F595" s="12" t="s">
        <v>3300</v>
      </c>
      <c r="G595" s="12">
        <v>230</v>
      </c>
      <c r="H595" s="12" t="s">
        <v>166</v>
      </c>
      <c r="I595" s="12" t="s">
        <v>3227</v>
      </c>
      <c r="J595" s="12" t="s">
        <v>121</v>
      </c>
      <c r="K595" s="12">
        <v>3</v>
      </c>
      <c r="L595" s="12" t="s">
        <v>138</v>
      </c>
      <c r="M595" s="12" t="s">
        <v>541</v>
      </c>
      <c r="N595" s="12" t="s">
        <v>3301</v>
      </c>
      <c r="O595" s="12">
        <v>7</v>
      </c>
      <c r="P595" s="12" t="s">
        <v>141</v>
      </c>
      <c r="Q595" s="12" t="s">
        <v>3302</v>
      </c>
      <c r="R595" s="12" t="s">
        <v>3303</v>
      </c>
      <c r="S595" s="12">
        <v>2</v>
      </c>
      <c r="V595" s="12" t="s">
        <v>126</v>
      </c>
      <c r="W595" s="12">
        <v>1</v>
      </c>
      <c r="X595" s="12" t="s">
        <v>171</v>
      </c>
      <c r="Y595" s="12">
        <v>5</v>
      </c>
      <c r="Z595" s="12" t="s">
        <v>369</v>
      </c>
      <c r="AA595" s="12">
        <v>6</v>
      </c>
      <c r="AB595" s="12" t="s">
        <v>129</v>
      </c>
      <c r="AC595" s="12">
        <v>1</v>
      </c>
      <c r="AD595" s="12" t="s">
        <v>3304</v>
      </c>
      <c r="AE595" s="12">
        <v>127500000</v>
      </c>
      <c r="AF595" s="12" t="s">
        <v>145</v>
      </c>
      <c r="AG595" s="12">
        <v>0.58918984425677601</v>
      </c>
      <c r="AH595" s="12">
        <v>1</v>
      </c>
      <c r="AI595" s="12">
        <v>216398841.97398701</v>
      </c>
      <c r="AJ595" s="12">
        <v>127500000</v>
      </c>
      <c r="AL595" s="13">
        <v>37165</v>
      </c>
      <c r="AM595" s="13">
        <v>37991</v>
      </c>
      <c r="AO595" s="12">
        <v>1</v>
      </c>
      <c r="AP595" s="12" t="s">
        <v>541</v>
      </c>
      <c r="AQ595" s="12">
        <v>625</v>
      </c>
      <c r="AR595" s="12">
        <v>278</v>
      </c>
      <c r="AS595" s="12" t="s">
        <v>541</v>
      </c>
      <c r="AT595" s="12" t="s">
        <v>544</v>
      </c>
      <c r="AU595" s="12" t="s">
        <v>545</v>
      </c>
      <c r="AV595" s="12">
        <v>736</v>
      </c>
      <c r="AW595" s="12">
        <v>732</v>
      </c>
      <c r="AX595" s="12" t="b">
        <f>FALSE()</f>
        <v>0</v>
      </c>
      <c r="AY595" s="12" t="b">
        <f>FALSE()</f>
        <v>0</v>
      </c>
      <c r="AZ595" s="12" t="b">
        <f>FALSE()</f>
        <v>0</v>
      </c>
      <c r="BA595" s="12" t="b">
        <f>FALSE()</f>
        <v>0</v>
      </c>
      <c r="BB595" s="12" t="s">
        <v>386</v>
      </c>
      <c r="BG595" s="14">
        <v>41359.652962963002</v>
      </c>
      <c r="BH595" s="12" t="s">
        <v>3305</v>
      </c>
      <c r="BI595" s="12" t="s">
        <v>3306</v>
      </c>
      <c r="BJ595" s="12">
        <v>1</v>
      </c>
    </row>
    <row r="596" spans="1:62">
      <c r="A596" s="12">
        <v>2163</v>
      </c>
      <c r="B596" s="12" t="s">
        <v>117</v>
      </c>
      <c r="C596" s="12" t="s">
        <v>3307</v>
      </c>
      <c r="D596" s="12">
        <v>2004</v>
      </c>
      <c r="E596" s="12" t="b">
        <f>FALSE()</f>
        <v>0</v>
      </c>
      <c r="F596" s="12" t="s">
        <v>3308</v>
      </c>
      <c r="G596" s="12">
        <v>230</v>
      </c>
      <c r="H596" s="12" t="s">
        <v>166</v>
      </c>
      <c r="J596" s="12" t="s">
        <v>121</v>
      </c>
      <c r="K596" s="12">
        <v>3</v>
      </c>
      <c r="L596" s="12" t="s">
        <v>2447</v>
      </c>
      <c r="M596" s="12" t="s">
        <v>541</v>
      </c>
      <c r="N596" s="12" t="s">
        <v>3309</v>
      </c>
      <c r="O596" s="12">
        <v>6</v>
      </c>
      <c r="P596" s="12" t="s">
        <v>141</v>
      </c>
      <c r="Q596" s="12" t="s">
        <v>3310</v>
      </c>
      <c r="R596" s="12" t="s">
        <v>3311</v>
      </c>
      <c r="S596" s="12">
        <v>2</v>
      </c>
      <c r="V596" s="12" t="s">
        <v>126</v>
      </c>
      <c r="W596" s="12">
        <v>1</v>
      </c>
      <c r="X596" s="12" t="s">
        <v>288</v>
      </c>
      <c r="Y596" s="12">
        <v>3</v>
      </c>
      <c r="Z596" s="12" t="s">
        <v>403</v>
      </c>
      <c r="AA596" s="12">
        <v>2</v>
      </c>
      <c r="AB596" s="12" t="s">
        <v>129</v>
      </c>
      <c r="AC596" s="12">
        <v>1</v>
      </c>
      <c r="AD596" s="12" t="s">
        <v>3312</v>
      </c>
      <c r="AE596" s="12">
        <v>94000000</v>
      </c>
      <c r="AF596" s="12" t="s">
        <v>145</v>
      </c>
      <c r="AG596" s="12">
        <v>0.663629446837529</v>
      </c>
      <c r="AH596" s="12">
        <v>1</v>
      </c>
      <c r="AI596" s="12">
        <v>141645311.925125</v>
      </c>
      <c r="AJ596" s="12">
        <v>94000000</v>
      </c>
      <c r="AL596" s="13">
        <v>39083</v>
      </c>
      <c r="AM596" s="13">
        <v>39818</v>
      </c>
      <c r="AO596" s="12">
        <v>1</v>
      </c>
      <c r="AP596" s="12" t="s">
        <v>541</v>
      </c>
      <c r="AQ596" s="12">
        <v>625</v>
      </c>
      <c r="AR596" s="12">
        <v>278</v>
      </c>
      <c r="AS596" s="12" t="s">
        <v>541</v>
      </c>
      <c r="AT596" s="12" t="s">
        <v>544</v>
      </c>
      <c r="AU596" s="12" t="s">
        <v>545</v>
      </c>
      <c r="AV596" s="12">
        <v>736</v>
      </c>
      <c r="AW596" s="12">
        <v>732</v>
      </c>
      <c r="AX596" s="12" t="b">
        <f>FALSE()</f>
        <v>0</v>
      </c>
      <c r="AY596" s="12" t="b">
        <f>FALSE()</f>
        <v>0</v>
      </c>
      <c r="AZ596" s="12" t="b">
        <f>FALSE()</f>
        <v>0</v>
      </c>
      <c r="BA596" s="12" t="b">
        <f>FALSE()</f>
        <v>0</v>
      </c>
      <c r="BG596" s="14">
        <v>41373.156006944402</v>
      </c>
      <c r="BH596" s="12" t="s">
        <v>3313</v>
      </c>
      <c r="BI596" s="12" t="s">
        <v>3314</v>
      </c>
      <c r="BJ596" s="12">
        <v>1</v>
      </c>
    </row>
    <row r="597" spans="1:62">
      <c r="A597" s="12">
        <v>23098</v>
      </c>
      <c r="B597" s="12" t="s">
        <v>117</v>
      </c>
      <c r="C597" s="12" t="s">
        <v>3315</v>
      </c>
      <c r="D597" s="12">
        <v>2006</v>
      </c>
      <c r="E597" s="12" t="b">
        <f>FALSE()</f>
        <v>0</v>
      </c>
      <c r="F597" s="12" t="s">
        <v>3316</v>
      </c>
      <c r="G597" s="12">
        <v>110</v>
      </c>
      <c r="H597" s="12" t="s">
        <v>560</v>
      </c>
      <c r="J597" s="12" t="s">
        <v>121</v>
      </c>
      <c r="K597" s="12">
        <v>3</v>
      </c>
      <c r="L597" s="12" t="s">
        <v>207</v>
      </c>
      <c r="M597" s="12" t="s">
        <v>521</v>
      </c>
      <c r="N597" s="12" t="s">
        <v>3317</v>
      </c>
      <c r="O597" s="12">
        <v>4</v>
      </c>
      <c r="V597" s="12" t="s">
        <v>126</v>
      </c>
      <c r="W597" s="12">
        <v>1</v>
      </c>
      <c r="X597" s="12" t="s">
        <v>127</v>
      </c>
      <c r="Y597" s="12">
        <v>2</v>
      </c>
      <c r="Z597" s="12" t="s">
        <v>128</v>
      </c>
      <c r="AA597" s="12">
        <v>1</v>
      </c>
      <c r="AB597" s="12" t="s">
        <v>129</v>
      </c>
      <c r="AC597" s="12">
        <v>1</v>
      </c>
      <c r="AE597" s="12">
        <v>10000000</v>
      </c>
      <c r="AF597" s="12" t="s">
        <v>722</v>
      </c>
      <c r="AG597" s="12">
        <v>0.74305214409551901</v>
      </c>
      <c r="AH597" s="12">
        <v>0.79669999999999996</v>
      </c>
      <c r="AI597" s="12">
        <v>16892187.4138368</v>
      </c>
      <c r="AJ597" s="12">
        <v>12551776.076314799</v>
      </c>
      <c r="AO597" s="12">
        <v>1</v>
      </c>
      <c r="AP597" s="12" t="s">
        <v>521</v>
      </c>
      <c r="AQ597" s="12">
        <v>516</v>
      </c>
      <c r="AR597" s="12">
        <v>228</v>
      </c>
      <c r="AS597" s="12" t="s">
        <v>521</v>
      </c>
      <c r="AT597" s="12" t="s">
        <v>523</v>
      </c>
      <c r="AU597" s="12" t="s">
        <v>524</v>
      </c>
      <c r="AV597" s="12">
        <v>108</v>
      </c>
      <c r="AW597" s="12">
        <v>618</v>
      </c>
      <c r="AX597" s="12" t="b">
        <f>FALSE()</f>
        <v>0</v>
      </c>
      <c r="AY597" s="12" t="b">
        <f>FALSE()</f>
        <v>0</v>
      </c>
      <c r="AZ597" s="12" t="b">
        <f>FALSE()</f>
        <v>0</v>
      </c>
      <c r="BA597" s="12" t="b">
        <f>FALSE()</f>
        <v>0</v>
      </c>
      <c r="BG597" s="14">
        <v>41423.876006944498</v>
      </c>
      <c r="BH597" s="12" t="s">
        <v>3318</v>
      </c>
      <c r="BI597" s="12" t="s">
        <v>3319</v>
      </c>
      <c r="BJ597" s="12">
        <v>1</v>
      </c>
    </row>
    <row r="598" spans="1:62">
      <c r="A598" s="12">
        <v>1892</v>
      </c>
      <c r="B598" s="12" t="s">
        <v>117</v>
      </c>
      <c r="C598" s="12" t="s">
        <v>3320</v>
      </c>
      <c r="D598" s="12">
        <v>2006</v>
      </c>
      <c r="E598" s="12" t="b">
        <f>FALSE()</f>
        <v>0</v>
      </c>
      <c r="F598" s="12" t="s">
        <v>3321</v>
      </c>
      <c r="G598" s="12">
        <v>120</v>
      </c>
      <c r="H598" s="12" t="s">
        <v>278</v>
      </c>
      <c r="J598" s="12" t="s">
        <v>167</v>
      </c>
      <c r="K598" s="12">
        <v>2</v>
      </c>
      <c r="L598" s="12" t="s">
        <v>180</v>
      </c>
      <c r="M598" s="12" t="s">
        <v>533</v>
      </c>
      <c r="N598" s="12" t="s">
        <v>3322</v>
      </c>
      <c r="O598" s="12">
        <v>2</v>
      </c>
      <c r="V598" s="12" t="s">
        <v>126</v>
      </c>
      <c r="W598" s="12">
        <v>1</v>
      </c>
      <c r="X598" s="12" t="s">
        <v>171</v>
      </c>
      <c r="Y598" s="12">
        <v>5</v>
      </c>
      <c r="Z598" s="12" t="s">
        <v>128</v>
      </c>
      <c r="AA598" s="12">
        <v>1</v>
      </c>
      <c r="AB598" s="12" t="s">
        <v>129</v>
      </c>
      <c r="AC598" s="12">
        <v>1</v>
      </c>
      <c r="AD598" s="12" t="s">
        <v>3259</v>
      </c>
      <c r="AO598" s="12">
        <v>1</v>
      </c>
      <c r="AP598" s="12" t="s">
        <v>533</v>
      </c>
      <c r="AQ598" s="12">
        <v>517</v>
      </c>
      <c r="AR598" s="12">
        <v>266</v>
      </c>
      <c r="AS598" s="12" t="s">
        <v>533</v>
      </c>
      <c r="AT598" s="12" t="s">
        <v>536</v>
      </c>
      <c r="AU598" s="12" t="s">
        <v>537</v>
      </c>
      <c r="AV598" s="12">
        <v>646</v>
      </c>
      <c r="AW598" s="12">
        <v>714</v>
      </c>
      <c r="AX598" s="12" t="b">
        <f>FALSE()</f>
        <v>0</v>
      </c>
      <c r="AY598" s="12" t="b">
        <f>FALSE()</f>
        <v>0</v>
      </c>
      <c r="AZ598" s="12" t="b">
        <f>FALSE()</f>
        <v>0</v>
      </c>
      <c r="BA598" s="12" t="b">
        <f>FALSE()</f>
        <v>0</v>
      </c>
      <c r="BG598" s="14">
        <v>41359.651261574101</v>
      </c>
      <c r="BH598" s="12" t="s">
        <v>3323</v>
      </c>
      <c r="BI598" s="12" t="s">
        <v>3324</v>
      </c>
      <c r="BJ598" s="12">
        <v>1</v>
      </c>
    </row>
    <row r="599" spans="1:62">
      <c r="A599" s="12">
        <v>1290</v>
      </c>
      <c r="B599" s="12" t="s">
        <v>117</v>
      </c>
      <c r="C599" s="12" t="s">
        <v>3325</v>
      </c>
      <c r="D599" s="12">
        <v>2011</v>
      </c>
      <c r="E599" s="12" t="b">
        <f>FALSE()</f>
        <v>0</v>
      </c>
      <c r="F599" s="12" t="s">
        <v>3326</v>
      </c>
      <c r="G599" s="12">
        <v>120</v>
      </c>
      <c r="H599" s="12" t="s">
        <v>278</v>
      </c>
      <c r="J599" s="12" t="s">
        <v>167</v>
      </c>
      <c r="K599" s="12">
        <v>2</v>
      </c>
      <c r="L599" s="12" t="s">
        <v>138</v>
      </c>
      <c r="M599" s="12" t="s">
        <v>168</v>
      </c>
      <c r="N599" s="12" t="s">
        <v>3327</v>
      </c>
      <c r="O599" s="12">
        <v>5</v>
      </c>
      <c r="P599" s="12" t="s">
        <v>141</v>
      </c>
      <c r="Q599" s="12" t="s">
        <v>3328</v>
      </c>
      <c r="R599" s="12" t="s">
        <v>141</v>
      </c>
      <c r="S599" s="12">
        <v>1</v>
      </c>
      <c r="T599" s="12" t="s">
        <v>3328</v>
      </c>
      <c r="U599" s="12">
        <v>1</v>
      </c>
      <c r="V599" s="12" t="s">
        <v>126</v>
      </c>
      <c r="W599" s="12">
        <v>1</v>
      </c>
      <c r="X599" s="12" t="s">
        <v>171</v>
      </c>
      <c r="Y599" s="12">
        <v>5</v>
      </c>
      <c r="Z599" s="12" t="s">
        <v>128</v>
      </c>
      <c r="AA599" s="12">
        <v>1</v>
      </c>
      <c r="AB599" s="12" t="s">
        <v>129</v>
      </c>
      <c r="AC599" s="12">
        <v>1</v>
      </c>
      <c r="AD599" s="12" t="s">
        <v>3329</v>
      </c>
      <c r="AE599" s="12">
        <v>9850000000</v>
      </c>
      <c r="AF599" s="12" t="s">
        <v>185</v>
      </c>
      <c r="AG599" s="12">
        <v>1.2063447780000001</v>
      </c>
      <c r="AH599" s="12">
        <v>88.810769971045602</v>
      </c>
      <c r="AI599" s="12">
        <v>91938866.815850094</v>
      </c>
      <c r="AJ599" s="12">
        <v>110909971.878538</v>
      </c>
      <c r="AL599" s="13">
        <v>40907</v>
      </c>
      <c r="AO599" s="12">
        <v>1</v>
      </c>
      <c r="AP599" s="12" t="s">
        <v>168</v>
      </c>
      <c r="AQ599" s="12">
        <v>501</v>
      </c>
      <c r="AR599" s="12">
        <v>248</v>
      </c>
      <c r="AS599" s="12" t="s">
        <v>168</v>
      </c>
      <c r="AT599" s="12" t="s">
        <v>173</v>
      </c>
      <c r="AU599" s="12" t="s">
        <v>174</v>
      </c>
      <c r="AV599" s="12">
        <v>404</v>
      </c>
      <c r="AW599" s="12">
        <v>664</v>
      </c>
      <c r="AX599" s="12" t="b">
        <f>FALSE()</f>
        <v>0</v>
      </c>
      <c r="AY599" s="12" t="b">
        <f>FALSE()</f>
        <v>0</v>
      </c>
      <c r="AZ599" s="12" t="b">
        <f>FALSE()</f>
        <v>0</v>
      </c>
      <c r="BA599" s="12" t="b">
        <f>FALSE()</f>
        <v>0</v>
      </c>
      <c r="BB599" s="12" t="s">
        <v>148</v>
      </c>
      <c r="BG599" s="14">
        <v>41359.651296296302</v>
      </c>
      <c r="BH599" s="12" t="s">
        <v>3330</v>
      </c>
      <c r="BI599" s="12" t="s">
        <v>3331</v>
      </c>
      <c r="BJ599" s="12">
        <v>1</v>
      </c>
    </row>
    <row r="600" spans="1:62">
      <c r="A600" s="12">
        <v>30001</v>
      </c>
      <c r="B600" s="12" t="s">
        <v>117</v>
      </c>
      <c r="C600" s="12" t="s">
        <v>3332</v>
      </c>
      <c r="D600" s="12">
        <v>2010</v>
      </c>
      <c r="E600" s="12" t="b">
        <f>FALSE()</f>
        <v>0</v>
      </c>
      <c r="F600" s="12" t="s">
        <v>3333</v>
      </c>
      <c r="G600" s="12">
        <v>320</v>
      </c>
      <c r="H600" s="12" t="s">
        <v>395</v>
      </c>
      <c r="J600" s="12" t="s">
        <v>121</v>
      </c>
      <c r="K600" s="12">
        <v>3</v>
      </c>
      <c r="L600" s="12" t="s">
        <v>691</v>
      </c>
      <c r="M600" s="12" t="s">
        <v>935</v>
      </c>
      <c r="N600" s="12" t="s">
        <v>3334</v>
      </c>
      <c r="O600" s="12">
        <v>6</v>
      </c>
      <c r="P600" s="12" t="s">
        <v>1500</v>
      </c>
      <c r="Q600" s="12" t="s">
        <v>3335</v>
      </c>
      <c r="R600" s="12" t="s">
        <v>3336</v>
      </c>
      <c r="S600" s="12">
        <v>2</v>
      </c>
      <c r="V600" s="12" t="s">
        <v>126</v>
      </c>
      <c r="W600" s="12">
        <v>1</v>
      </c>
      <c r="X600" s="12" t="s">
        <v>678</v>
      </c>
      <c r="Y600" s="12">
        <v>14</v>
      </c>
      <c r="Z600" s="12" t="s">
        <v>403</v>
      </c>
      <c r="AA600" s="12">
        <v>2</v>
      </c>
      <c r="AB600" s="12" t="s">
        <v>129</v>
      </c>
      <c r="AC600" s="12">
        <v>1</v>
      </c>
      <c r="AE600" s="12">
        <v>30150000</v>
      </c>
      <c r="AF600" s="12" t="s">
        <v>145</v>
      </c>
      <c r="AG600" s="12">
        <v>1.0756432121391</v>
      </c>
      <c r="AH600" s="12">
        <v>1</v>
      </c>
      <c r="AI600" s="12">
        <v>28029740.400668301</v>
      </c>
      <c r="AJ600" s="12">
        <v>30150000</v>
      </c>
      <c r="AK600" s="13">
        <v>39995</v>
      </c>
      <c r="AM600" s="13">
        <v>40506</v>
      </c>
      <c r="AO600" s="12">
        <v>1</v>
      </c>
      <c r="AP600" s="12" t="s">
        <v>935</v>
      </c>
      <c r="AQ600" s="12">
        <v>530</v>
      </c>
      <c r="AR600" s="12">
        <v>238</v>
      </c>
      <c r="AS600" s="12" t="s">
        <v>935</v>
      </c>
      <c r="AT600" s="12" t="s">
        <v>940</v>
      </c>
      <c r="AU600" s="12" t="s">
        <v>941</v>
      </c>
      <c r="AV600" s="12">
        <v>231</v>
      </c>
      <c r="AW600" s="12">
        <v>644</v>
      </c>
      <c r="AX600" s="12" t="b">
        <f>FALSE()</f>
        <v>0</v>
      </c>
      <c r="AY600" s="12" t="b">
        <f>FALSE()</f>
        <v>0</v>
      </c>
      <c r="AZ600" s="12" t="b">
        <f>FALSE()</f>
        <v>0</v>
      </c>
      <c r="BA600" s="12" t="b">
        <f>FALSE()</f>
        <v>0</v>
      </c>
      <c r="BG600" s="14">
        <v>41575.534872685203</v>
      </c>
      <c r="BH600" s="12" t="s">
        <v>3337</v>
      </c>
      <c r="BI600" s="12" t="s">
        <v>3338</v>
      </c>
      <c r="BJ600" s="12">
        <v>1</v>
      </c>
    </row>
    <row r="601" spans="1:62">
      <c r="A601" s="12">
        <v>1267</v>
      </c>
      <c r="B601" s="12" t="s">
        <v>117</v>
      </c>
      <c r="C601" s="12" t="s">
        <v>3339</v>
      </c>
      <c r="D601" s="12">
        <v>2009</v>
      </c>
      <c r="E601" s="12" t="b">
        <f>FALSE()</f>
        <v>0</v>
      </c>
      <c r="F601" s="12" t="s">
        <v>3340</v>
      </c>
      <c r="G601" s="12">
        <v>120</v>
      </c>
      <c r="H601" s="12" t="s">
        <v>278</v>
      </c>
      <c r="J601" s="12" t="s">
        <v>121</v>
      </c>
      <c r="K601" s="12">
        <v>3</v>
      </c>
      <c r="L601" s="12" t="s">
        <v>122</v>
      </c>
      <c r="M601" s="12" t="s">
        <v>168</v>
      </c>
      <c r="N601" s="12" t="s">
        <v>3341</v>
      </c>
      <c r="O601" s="12">
        <v>7</v>
      </c>
      <c r="Q601" s="12" t="s">
        <v>182</v>
      </c>
      <c r="R601" s="12" t="s">
        <v>182</v>
      </c>
      <c r="S601" s="12">
        <v>1</v>
      </c>
      <c r="V601" s="12" t="s">
        <v>126</v>
      </c>
      <c r="W601" s="12">
        <v>1</v>
      </c>
      <c r="X601" s="12" t="s">
        <v>127</v>
      </c>
      <c r="Y601" s="12">
        <v>2</v>
      </c>
      <c r="Z601" s="12" t="s">
        <v>128</v>
      </c>
      <c r="AA601" s="12">
        <v>1</v>
      </c>
      <c r="AB601" s="12" t="s">
        <v>129</v>
      </c>
      <c r="AC601" s="12">
        <v>1</v>
      </c>
      <c r="AD601" s="12" t="s">
        <v>3342</v>
      </c>
      <c r="AE601" s="12">
        <v>544000000</v>
      </c>
      <c r="AF601" s="12" t="s">
        <v>185</v>
      </c>
      <c r="AG601" s="12">
        <v>1</v>
      </c>
      <c r="AH601" s="12">
        <v>77.352012297578995</v>
      </c>
      <c r="AI601" s="12">
        <v>7032784.0716954004</v>
      </c>
      <c r="AJ601" s="12">
        <v>7032784.0716954004</v>
      </c>
      <c r="AK601" s="13">
        <v>39965</v>
      </c>
      <c r="AM601" s="13">
        <v>40714</v>
      </c>
      <c r="AO601" s="12">
        <v>1</v>
      </c>
      <c r="AP601" s="12" t="s">
        <v>168</v>
      </c>
      <c r="AQ601" s="12">
        <v>501</v>
      </c>
      <c r="AR601" s="12">
        <v>248</v>
      </c>
      <c r="AS601" s="12" t="s">
        <v>168</v>
      </c>
      <c r="AT601" s="12" t="s">
        <v>173</v>
      </c>
      <c r="AU601" s="12" t="s">
        <v>174</v>
      </c>
      <c r="AV601" s="12">
        <v>404</v>
      </c>
      <c r="AW601" s="12">
        <v>664</v>
      </c>
      <c r="AX601" s="12" t="b">
        <f>FALSE()</f>
        <v>0</v>
      </c>
      <c r="AY601" s="12" t="b">
        <f>FALSE()</f>
        <v>0</v>
      </c>
      <c r="AZ601" s="12" t="b">
        <f>FALSE()</f>
        <v>0</v>
      </c>
      <c r="BA601" s="12" t="b">
        <f>FALSE()</f>
        <v>0</v>
      </c>
      <c r="BG601" s="14">
        <v>41458.414768518502</v>
      </c>
      <c r="BH601" s="12" t="s">
        <v>3343</v>
      </c>
      <c r="BI601" s="12" t="s">
        <v>3344</v>
      </c>
      <c r="BJ601" s="12">
        <v>1</v>
      </c>
    </row>
    <row r="602" spans="1:62">
      <c r="A602" s="12">
        <v>30036</v>
      </c>
      <c r="B602" s="12" t="s">
        <v>117</v>
      </c>
      <c r="C602" s="12" t="s">
        <v>3345</v>
      </c>
      <c r="D602" s="12">
        <v>2009</v>
      </c>
      <c r="E602" s="12" t="b">
        <f>FALSE()</f>
        <v>0</v>
      </c>
      <c r="F602" s="12" t="s">
        <v>3346</v>
      </c>
      <c r="G602" s="12">
        <v>230</v>
      </c>
      <c r="H602" s="12" t="s">
        <v>166</v>
      </c>
      <c r="J602" s="12" t="s">
        <v>167</v>
      </c>
      <c r="K602" s="12">
        <v>2</v>
      </c>
      <c r="L602" s="12" t="s">
        <v>138</v>
      </c>
      <c r="M602" s="12" t="s">
        <v>935</v>
      </c>
      <c r="N602" s="12" t="s">
        <v>3347</v>
      </c>
      <c r="O602" s="12">
        <v>3</v>
      </c>
      <c r="P602" s="12" t="s">
        <v>141</v>
      </c>
      <c r="Q602" s="12" t="s">
        <v>3348</v>
      </c>
      <c r="R602" s="12" t="s">
        <v>3349</v>
      </c>
      <c r="S602" s="12">
        <v>3</v>
      </c>
      <c r="T602" s="12" t="s">
        <v>3096</v>
      </c>
      <c r="U602" s="12">
        <v>1</v>
      </c>
      <c r="V602" s="12" t="s">
        <v>126</v>
      </c>
      <c r="W602" s="12">
        <v>1</v>
      </c>
      <c r="X602" s="12" t="s">
        <v>171</v>
      </c>
      <c r="Y602" s="12">
        <v>5</v>
      </c>
      <c r="Z602" s="12" t="s">
        <v>128</v>
      </c>
      <c r="AA602" s="12">
        <v>1</v>
      </c>
      <c r="AB602" s="12" t="s">
        <v>129</v>
      </c>
      <c r="AC602" s="12">
        <v>1</v>
      </c>
      <c r="AD602" s="12" t="s">
        <v>3237</v>
      </c>
      <c r="AO602" s="12">
        <v>1</v>
      </c>
      <c r="AP602" s="12" t="s">
        <v>935</v>
      </c>
      <c r="AQ602" s="12">
        <v>530</v>
      </c>
      <c r="AR602" s="12">
        <v>238</v>
      </c>
      <c r="AS602" s="12" t="s">
        <v>935</v>
      </c>
      <c r="AT602" s="12" t="s">
        <v>940</v>
      </c>
      <c r="AU602" s="12" t="s">
        <v>941</v>
      </c>
      <c r="AV602" s="12">
        <v>231</v>
      </c>
      <c r="AW602" s="12">
        <v>644</v>
      </c>
      <c r="AX602" s="12" t="b">
        <f>FALSE()</f>
        <v>0</v>
      </c>
      <c r="AY602" s="12" t="b">
        <f>FALSE()</f>
        <v>0</v>
      </c>
      <c r="AZ602" s="12" t="b">
        <f>FALSE()</f>
        <v>0</v>
      </c>
      <c r="BA602" s="12" t="b">
        <f>FALSE()</f>
        <v>0</v>
      </c>
      <c r="BG602" s="14">
        <v>41575.590902777803</v>
      </c>
      <c r="BH602" s="12" t="s">
        <v>3350</v>
      </c>
      <c r="BJ602" s="12">
        <v>1</v>
      </c>
    </row>
    <row r="603" spans="1:62">
      <c r="A603" s="12">
        <v>1886</v>
      </c>
      <c r="B603" s="12" t="s">
        <v>117</v>
      </c>
      <c r="C603" s="12" t="s">
        <v>3351</v>
      </c>
      <c r="D603" s="12">
        <v>2006</v>
      </c>
      <c r="E603" s="12" t="b">
        <f>FALSE()</f>
        <v>0</v>
      </c>
      <c r="F603" s="12" t="s">
        <v>3352</v>
      </c>
      <c r="G603" s="12">
        <v>150</v>
      </c>
      <c r="H603" s="12" t="s">
        <v>136</v>
      </c>
      <c r="J603" s="12" t="s">
        <v>121</v>
      </c>
      <c r="K603" s="12">
        <v>3</v>
      </c>
      <c r="L603" s="12" t="s">
        <v>207</v>
      </c>
      <c r="M603" s="12" t="s">
        <v>533</v>
      </c>
      <c r="N603" s="12" t="s">
        <v>3353</v>
      </c>
      <c r="O603" s="12">
        <v>3</v>
      </c>
      <c r="Q603" s="12" t="s">
        <v>1634</v>
      </c>
      <c r="R603" s="12" t="s">
        <v>1634</v>
      </c>
      <c r="S603" s="12">
        <v>1</v>
      </c>
      <c r="V603" s="12" t="s">
        <v>126</v>
      </c>
      <c r="W603" s="12">
        <v>1</v>
      </c>
      <c r="X603" s="12" t="s">
        <v>127</v>
      </c>
      <c r="Y603" s="12">
        <v>2</v>
      </c>
      <c r="Z603" s="12" t="s">
        <v>128</v>
      </c>
      <c r="AA603" s="12">
        <v>1</v>
      </c>
      <c r="AB603" s="12" t="s">
        <v>129</v>
      </c>
      <c r="AC603" s="12">
        <v>1</v>
      </c>
      <c r="AD603" s="12" t="s">
        <v>3259</v>
      </c>
      <c r="AE603" s="12">
        <v>7660000</v>
      </c>
      <c r="AF603" s="12" t="s">
        <v>145</v>
      </c>
      <c r="AG603" s="12">
        <v>0.74305214409551901</v>
      </c>
      <c r="AH603" s="12">
        <v>1</v>
      </c>
      <c r="AI603" s="12">
        <v>10308832.3758545</v>
      </c>
      <c r="AJ603" s="12">
        <v>7660000</v>
      </c>
      <c r="AL603" s="13">
        <v>39052</v>
      </c>
      <c r="AM603" s="13">
        <v>39827</v>
      </c>
      <c r="AO603" s="12">
        <v>1</v>
      </c>
      <c r="AP603" s="12" t="s">
        <v>533</v>
      </c>
      <c r="AQ603" s="12">
        <v>517</v>
      </c>
      <c r="AR603" s="12">
        <v>266</v>
      </c>
      <c r="AS603" s="12" t="s">
        <v>533</v>
      </c>
      <c r="AT603" s="12" t="s">
        <v>536</v>
      </c>
      <c r="AU603" s="12" t="s">
        <v>537</v>
      </c>
      <c r="AV603" s="12">
        <v>646</v>
      </c>
      <c r="AW603" s="12">
        <v>714</v>
      </c>
      <c r="AX603" s="12" t="b">
        <f>FALSE()</f>
        <v>0</v>
      </c>
      <c r="AY603" s="12" t="b">
        <f>FALSE()</f>
        <v>0</v>
      </c>
      <c r="AZ603" s="12" t="b">
        <f>FALSE()</f>
        <v>0</v>
      </c>
      <c r="BA603" s="12" t="b">
        <f>FALSE()</f>
        <v>0</v>
      </c>
      <c r="BG603" s="14">
        <v>41359.651921296303</v>
      </c>
      <c r="BH603" s="12" t="s">
        <v>864</v>
      </c>
      <c r="BI603" s="12" t="s">
        <v>3354</v>
      </c>
      <c r="BJ603" s="12">
        <v>1</v>
      </c>
    </row>
    <row r="604" spans="1:62">
      <c r="A604" s="12">
        <v>12298</v>
      </c>
      <c r="B604" s="12" t="s">
        <v>117</v>
      </c>
      <c r="C604" s="12" t="s">
        <v>3355</v>
      </c>
      <c r="D604" s="12">
        <v>2008</v>
      </c>
      <c r="E604" s="12" t="b">
        <f>FALSE()</f>
        <v>0</v>
      </c>
      <c r="F604" s="12" t="s">
        <v>3356</v>
      </c>
      <c r="G604" s="12">
        <v>120</v>
      </c>
      <c r="H604" s="12" t="s">
        <v>278</v>
      </c>
      <c r="J604" s="12" t="s">
        <v>121</v>
      </c>
      <c r="K604" s="12">
        <v>3</v>
      </c>
      <c r="L604" s="12" t="s">
        <v>122</v>
      </c>
      <c r="M604" s="12" t="s">
        <v>521</v>
      </c>
      <c r="N604" s="12" t="s">
        <v>3357</v>
      </c>
      <c r="O604" s="12">
        <v>5</v>
      </c>
      <c r="V604" s="12" t="s">
        <v>126</v>
      </c>
      <c r="W604" s="12">
        <v>1</v>
      </c>
      <c r="X604" s="12" t="s">
        <v>127</v>
      </c>
      <c r="Y604" s="12">
        <v>2</v>
      </c>
      <c r="Z604" s="12" t="s">
        <v>128</v>
      </c>
      <c r="AA604" s="12">
        <v>1</v>
      </c>
      <c r="AB604" s="12" t="s">
        <v>129</v>
      </c>
      <c r="AC604" s="12">
        <v>1</v>
      </c>
      <c r="AE604" s="12">
        <v>9000000</v>
      </c>
      <c r="AF604" s="12" t="s">
        <v>145</v>
      </c>
      <c r="AG604" s="12">
        <v>0.98899595221394998</v>
      </c>
      <c r="AH604" s="12">
        <v>1</v>
      </c>
      <c r="AI604" s="12">
        <v>9100138.3573438805</v>
      </c>
      <c r="AJ604" s="12">
        <v>9000000</v>
      </c>
      <c r="AK604" s="13">
        <v>39947</v>
      </c>
      <c r="AM604" s="13">
        <v>40562</v>
      </c>
      <c r="AO604" s="12">
        <v>1</v>
      </c>
      <c r="AP604" s="12" t="s">
        <v>521</v>
      </c>
      <c r="AQ604" s="12">
        <v>516</v>
      </c>
      <c r="AR604" s="12">
        <v>228</v>
      </c>
      <c r="AS604" s="12" t="s">
        <v>521</v>
      </c>
      <c r="AT604" s="12" t="s">
        <v>523</v>
      </c>
      <c r="AU604" s="12" t="s">
        <v>524</v>
      </c>
      <c r="AV604" s="12">
        <v>108</v>
      </c>
      <c r="AW604" s="12">
        <v>618</v>
      </c>
      <c r="AX604" s="12" t="b">
        <f>FALSE()</f>
        <v>0</v>
      </c>
      <c r="AY604" s="12" t="b">
        <f>FALSE()</f>
        <v>0</v>
      </c>
      <c r="AZ604" s="12" t="b">
        <f>FALSE()</f>
        <v>0</v>
      </c>
      <c r="BA604" s="12" t="b">
        <f>FALSE()</f>
        <v>0</v>
      </c>
      <c r="BG604" s="14">
        <v>41424.878645833298</v>
      </c>
      <c r="BH604" s="12" t="s">
        <v>3358</v>
      </c>
      <c r="BI604" s="12" t="s">
        <v>3359</v>
      </c>
      <c r="BJ604" s="12">
        <v>1</v>
      </c>
    </row>
    <row r="605" spans="1:62">
      <c r="A605" s="12">
        <v>778</v>
      </c>
      <c r="B605" s="12" t="s">
        <v>117</v>
      </c>
      <c r="C605" s="12" t="s">
        <v>3360</v>
      </c>
      <c r="D605" s="12">
        <v>2009</v>
      </c>
      <c r="E605" s="12" t="b">
        <f>FALSE()</f>
        <v>0</v>
      </c>
      <c r="F605" s="12" t="s">
        <v>3361</v>
      </c>
      <c r="G605" s="12">
        <v>150</v>
      </c>
      <c r="H605" s="12" t="s">
        <v>136</v>
      </c>
      <c r="J605" s="12" t="s">
        <v>121</v>
      </c>
      <c r="K605" s="12">
        <v>3</v>
      </c>
      <c r="L605" s="12" t="s">
        <v>122</v>
      </c>
      <c r="M605" s="12" t="s">
        <v>1498</v>
      </c>
      <c r="N605" s="12" t="s">
        <v>3362</v>
      </c>
      <c r="O605" s="12">
        <v>7</v>
      </c>
      <c r="Q605" s="12" t="s">
        <v>2404</v>
      </c>
      <c r="R605" s="12" t="s">
        <v>2404</v>
      </c>
      <c r="S605" s="12">
        <v>1</v>
      </c>
      <c r="V605" s="12" t="s">
        <v>126</v>
      </c>
      <c r="W605" s="12">
        <v>1</v>
      </c>
      <c r="X605" s="12" t="s">
        <v>127</v>
      </c>
      <c r="Y605" s="12">
        <v>2</v>
      </c>
      <c r="Z605" s="12" t="s">
        <v>128</v>
      </c>
      <c r="AA605" s="12">
        <v>1</v>
      </c>
      <c r="AB605" s="12" t="s">
        <v>129</v>
      </c>
      <c r="AC605" s="12">
        <v>1</v>
      </c>
      <c r="AD605" s="12" t="s">
        <v>3363</v>
      </c>
      <c r="AE605" s="12">
        <v>45000000</v>
      </c>
      <c r="AF605" s="12" t="s">
        <v>145</v>
      </c>
      <c r="AG605" s="12">
        <v>1</v>
      </c>
      <c r="AH605" s="12">
        <v>1</v>
      </c>
      <c r="AI605" s="12">
        <v>45000000</v>
      </c>
      <c r="AJ605" s="12">
        <v>45000000</v>
      </c>
      <c r="AK605" s="13">
        <v>39860</v>
      </c>
      <c r="AM605" s="13">
        <v>40319</v>
      </c>
      <c r="AO605" s="12">
        <v>1</v>
      </c>
      <c r="AP605" s="12" t="s">
        <v>1498</v>
      </c>
      <c r="AQ605" s="12">
        <v>553</v>
      </c>
      <c r="AR605" s="12">
        <v>253</v>
      </c>
      <c r="AS605" s="12" t="s">
        <v>1498</v>
      </c>
      <c r="AT605" s="12" t="s">
        <v>1502</v>
      </c>
      <c r="AU605" s="12" t="s">
        <v>1503</v>
      </c>
      <c r="AV605" s="12">
        <v>454</v>
      </c>
      <c r="AW605" s="12">
        <v>676</v>
      </c>
      <c r="AX605" s="12" t="b">
        <f>FALSE()</f>
        <v>0</v>
      </c>
      <c r="AY605" s="12" t="b">
        <f>FALSE()</f>
        <v>0</v>
      </c>
      <c r="AZ605" s="12" t="b">
        <f>FALSE()</f>
        <v>0</v>
      </c>
      <c r="BA605" s="12" t="b">
        <f>FALSE()</f>
        <v>0</v>
      </c>
      <c r="BG605" s="14">
        <v>41417.442280092597</v>
      </c>
      <c r="BH605" s="12" t="s">
        <v>3364</v>
      </c>
      <c r="BI605" s="12" t="s">
        <v>3365</v>
      </c>
      <c r="BJ605" s="12">
        <v>1</v>
      </c>
    </row>
    <row r="606" spans="1:62">
      <c r="A606" s="12">
        <v>2069</v>
      </c>
      <c r="B606" s="12" t="s">
        <v>117</v>
      </c>
      <c r="C606" s="12" t="s">
        <v>3366</v>
      </c>
      <c r="D606" s="12">
        <v>2007</v>
      </c>
      <c r="E606" s="12" t="b">
        <f>FALSE()</f>
        <v>0</v>
      </c>
      <c r="F606" s="12" t="s">
        <v>3367</v>
      </c>
      <c r="G606" s="12">
        <v>150</v>
      </c>
      <c r="H606" s="12" t="s">
        <v>136</v>
      </c>
      <c r="J606" s="12" t="s">
        <v>121</v>
      </c>
      <c r="K606" s="12">
        <v>3</v>
      </c>
      <c r="L606" s="12" t="s">
        <v>207</v>
      </c>
      <c r="M606" s="12" t="s">
        <v>1320</v>
      </c>
      <c r="N606" s="12" t="s">
        <v>3368</v>
      </c>
      <c r="O606" s="12">
        <v>5</v>
      </c>
      <c r="Q606" s="12" t="s">
        <v>3369</v>
      </c>
      <c r="R606" s="12" t="s">
        <v>3369</v>
      </c>
      <c r="S606" s="12">
        <v>1</v>
      </c>
      <c r="V606" s="12" t="s">
        <v>126</v>
      </c>
      <c r="W606" s="12">
        <v>1</v>
      </c>
      <c r="X606" s="12" t="s">
        <v>127</v>
      </c>
      <c r="Y606" s="12">
        <v>2</v>
      </c>
      <c r="Z606" s="12" t="s">
        <v>128</v>
      </c>
      <c r="AA606" s="12">
        <v>1</v>
      </c>
      <c r="AB606" s="12" t="s">
        <v>129</v>
      </c>
      <c r="AC606" s="12">
        <v>1</v>
      </c>
      <c r="AD606" s="12" t="s">
        <v>3370</v>
      </c>
      <c r="AE606" s="12">
        <v>2000000</v>
      </c>
      <c r="AF606" s="12" t="s">
        <v>722</v>
      </c>
      <c r="AG606" s="12">
        <v>0.837994837317805</v>
      </c>
      <c r="AH606" s="12">
        <v>0.73050000000000004</v>
      </c>
      <c r="AI606" s="12">
        <v>3267145.1722724498</v>
      </c>
      <c r="AJ606" s="12">
        <v>2737850.7871321002</v>
      </c>
      <c r="AK606" s="13">
        <v>39527</v>
      </c>
      <c r="AM606" s="13">
        <v>39915</v>
      </c>
      <c r="AO606" s="12">
        <v>1</v>
      </c>
      <c r="AP606" s="12" t="s">
        <v>1320</v>
      </c>
      <c r="AQ606" s="12">
        <v>591</v>
      </c>
      <c r="AR606" s="12">
        <v>270</v>
      </c>
      <c r="AS606" s="12" t="s">
        <v>1320</v>
      </c>
      <c r="AT606" s="12" t="s">
        <v>1323</v>
      </c>
      <c r="AU606" s="12" t="s">
        <v>1324</v>
      </c>
      <c r="AV606" s="12">
        <v>690</v>
      </c>
      <c r="AW606" s="12">
        <v>718</v>
      </c>
      <c r="AX606" s="12" t="b">
        <f>FALSE()</f>
        <v>0</v>
      </c>
      <c r="AY606" s="12" t="b">
        <f>FALSE()</f>
        <v>0</v>
      </c>
      <c r="AZ606" s="12" t="b">
        <f>FALSE()</f>
        <v>0</v>
      </c>
      <c r="BA606" s="12" t="b">
        <f>FALSE()</f>
        <v>0</v>
      </c>
      <c r="BG606" s="14">
        <v>41359.651516203703</v>
      </c>
      <c r="BI606" s="12" t="s">
        <v>3371</v>
      </c>
      <c r="BJ606" s="12">
        <v>1</v>
      </c>
    </row>
    <row r="607" spans="1:62">
      <c r="A607" s="12">
        <v>173</v>
      </c>
      <c r="B607" s="12" t="s">
        <v>117</v>
      </c>
      <c r="C607" s="12" t="s">
        <v>3372</v>
      </c>
      <c r="D607" s="12">
        <v>2002</v>
      </c>
      <c r="E607" s="12" t="b">
        <f>FALSE()</f>
        <v>0</v>
      </c>
      <c r="F607" s="12" t="s">
        <v>3373</v>
      </c>
      <c r="G607" s="12">
        <v>230</v>
      </c>
      <c r="H607" s="12" t="s">
        <v>166</v>
      </c>
      <c r="I607" s="12" t="s">
        <v>3374</v>
      </c>
      <c r="J607" s="12" t="s">
        <v>167</v>
      </c>
      <c r="K607" s="12">
        <v>2</v>
      </c>
      <c r="L607" s="12" t="s">
        <v>2447</v>
      </c>
      <c r="M607" s="12" t="s">
        <v>225</v>
      </c>
      <c r="N607" s="12" t="s">
        <v>3375</v>
      </c>
      <c r="O607" s="12">
        <v>12</v>
      </c>
      <c r="P607" s="12" t="s">
        <v>3376</v>
      </c>
      <c r="Q607" s="12" t="s">
        <v>3377</v>
      </c>
      <c r="R607" s="12" t="s">
        <v>3378</v>
      </c>
      <c r="S607" s="12">
        <v>2</v>
      </c>
      <c r="T607" s="12" t="s">
        <v>3379</v>
      </c>
      <c r="U607" s="12">
        <v>1</v>
      </c>
      <c r="V607" s="12" t="s">
        <v>126</v>
      </c>
      <c r="W607" s="12">
        <v>1</v>
      </c>
      <c r="X607" s="12" t="s">
        <v>288</v>
      </c>
      <c r="Y607" s="12">
        <v>3</v>
      </c>
      <c r="Z607" s="12" t="s">
        <v>369</v>
      </c>
      <c r="AA607" s="12">
        <v>6</v>
      </c>
      <c r="AB607" s="12" t="s">
        <v>129</v>
      </c>
      <c r="AC607" s="12">
        <v>1</v>
      </c>
      <c r="AD607" s="12" t="s">
        <v>3380</v>
      </c>
      <c r="AE607" s="12">
        <v>297750000</v>
      </c>
      <c r="AF607" s="12" t="s">
        <v>145</v>
      </c>
      <c r="AG607" s="12">
        <v>0.60491092610498698</v>
      </c>
      <c r="AH607" s="12">
        <v>1</v>
      </c>
      <c r="AI607" s="12">
        <v>492221229.85479498</v>
      </c>
      <c r="AJ607" s="12">
        <v>297750000</v>
      </c>
      <c r="AL607" s="13">
        <v>38534</v>
      </c>
      <c r="AM607" s="13">
        <v>40330</v>
      </c>
      <c r="AO607" s="12">
        <v>1</v>
      </c>
      <c r="AP607" s="12" t="s">
        <v>225</v>
      </c>
      <c r="AQ607" s="12">
        <v>475</v>
      </c>
      <c r="AR607" s="12">
        <v>261</v>
      </c>
      <c r="AS607" s="12" t="s">
        <v>225</v>
      </c>
      <c r="AT607" s="12" t="s">
        <v>227</v>
      </c>
      <c r="AU607" s="12" t="s">
        <v>228</v>
      </c>
      <c r="AV607" s="12">
        <v>566</v>
      </c>
      <c r="AW607" s="12">
        <v>694</v>
      </c>
      <c r="AX607" s="12" t="b">
        <f>FALSE()</f>
        <v>0</v>
      </c>
      <c r="AY607" s="12" t="b">
        <f>FALSE()</f>
        <v>0</v>
      </c>
      <c r="AZ607" s="12" t="b">
        <f>FALSE()</f>
        <v>0</v>
      </c>
      <c r="BA607" s="12" t="b">
        <f>FALSE()</f>
        <v>0</v>
      </c>
      <c r="BG607" s="14">
        <v>41359.653078703697</v>
      </c>
      <c r="BH607" s="12" t="s">
        <v>3381</v>
      </c>
      <c r="BJ607" s="12">
        <v>1</v>
      </c>
    </row>
    <row r="608" spans="1:62">
      <c r="A608" s="12">
        <v>12303</v>
      </c>
      <c r="B608" s="12" t="s">
        <v>117</v>
      </c>
      <c r="C608" s="12" t="s">
        <v>3382</v>
      </c>
      <c r="D608" s="12">
        <v>2008</v>
      </c>
      <c r="E608" s="12" t="b">
        <f>FALSE()</f>
        <v>0</v>
      </c>
      <c r="F608" s="12" t="s">
        <v>3383</v>
      </c>
      <c r="G608" s="12">
        <v>150</v>
      </c>
      <c r="H608" s="12" t="s">
        <v>136</v>
      </c>
      <c r="J608" s="12" t="s">
        <v>137</v>
      </c>
      <c r="K608" s="12">
        <v>11</v>
      </c>
      <c r="L608" s="12" t="s">
        <v>1023</v>
      </c>
      <c r="M608" s="12" t="s">
        <v>521</v>
      </c>
      <c r="N608" s="12" t="s">
        <v>3384</v>
      </c>
      <c r="O608" s="12">
        <v>3</v>
      </c>
      <c r="V608" s="12" t="s">
        <v>126</v>
      </c>
      <c r="W608" s="12">
        <v>1</v>
      </c>
      <c r="X608" s="12" t="s">
        <v>127</v>
      </c>
      <c r="Y608" s="12">
        <v>2</v>
      </c>
      <c r="Z608" s="12" t="s">
        <v>128</v>
      </c>
      <c r="AA608" s="12">
        <v>1</v>
      </c>
      <c r="AB608" s="12" t="s">
        <v>129</v>
      </c>
      <c r="AC608" s="12">
        <v>1</v>
      </c>
      <c r="AL608" s="13">
        <v>40544</v>
      </c>
      <c r="AO608" s="12">
        <v>1</v>
      </c>
      <c r="AP608" s="12" t="s">
        <v>521</v>
      </c>
      <c r="AQ608" s="12">
        <v>516</v>
      </c>
      <c r="AR608" s="12">
        <v>228</v>
      </c>
      <c r="AS608" s="12" t="s">
        <v>521</v>
      </c>
      <c r="AT608" s="12" t="s">
        <v>523</v>
      </c>
      <c r="AU608" s="12" t="s">
        <v>524</v>
      </c>
      <c r="AV608" s="12">
        <v>108</v>
      </c>
      <c r="AW608" s="12">
        <v>618</v>
      </c>
      <c r="AX608" s="12" t="b">
        <f>FALSE()</f>
        <v>0</v>
      </c>
      <c r="AY608" s="12" t="b">
        <f>FALSE()</f>
        <v>0</v>
      </c>
      <c r="AZ608" s="12" t="b">
        <f>FALSE()</f>
        <v>0</v>
      </c>
      <c r="BA608" s="12" t="b">
        <f>FALSE()</f>
        <v>0</v>
      </c>
      <c r="BG608" s="14">
        <v>41597.5842708333</v>
      </c>
      <c r="BH608" s="12" t="s">
        <v>3385</v>
      </c>
      <c r="BI608" s="12" t="s">
        <v>3386</v>
      </c>
      <c r="BJ608" s="12">
        <v>1</v>
      </c>
    </row>
    <row r="609" spans="1:62">
      <c r="A609" s="12">
        <v>2286</v>
      </c>
      <c r="B609" s="12" t="s">
        <v>117</v>
      </c>
      <c r="C609" s="12" t="s">
        <v>3387</v>
      </c>
      <c r="D609" s="12">
        <v>2001</v>
      </c>
      <c r="E609" s="12" t="b">
        <f>FALSE()</f>
        <v>0</v>
      </c>
      <c r="F609" s="12" t="s">
        <v>3388</v>
      </c>
      <c r="G609" s="12">
        <v>220</v>
      </c>
      <c r="H609" s="12" t="s">
        <v>269</v>
      </c>
      <c r="I609" s="12" t="s">
        <v>3389</v>
      </c>
      <c r="J609" s="12" t="s">
        <v>167</v>
      </c>
      <c r="K609" s="12">
        <v>2</v>
      </c>
      <c r="L609" s="12" t="s">
        <v>180</v>
      </c>
      <c r="M609" s="12" t="s">
        <v>602</v>
      </c>
      <c r="N609" s="12" t="s">
        <v>3390</v>
      </c>
      <c r="O609" s="12">
        <v>5</v>
      </c>
      <c r="Q609" s="12" t="s">
        <v>3391</v>
      </c>
      <c r="R609" s="12" t="s">
        <v>3391</v>
      </c>
      <c r="S609" s="12">
        <v>1</v>
      </c>
      <c r="T609" s="12" t="s">
        <v>3392</v>
      </c>
      <c r="U609" s="12">
        <v>1</v>
      </c>
      <c r="V609" s="12" t="s">
        <v>126</v>
      </c>
      <c r="W609" s="12">
        <v>1</v>
      </c>
      <c r="X609" s="12" t="s">
        <v>171</v>
      </c>
      <c r="Y609" s="12">
        <v>5</v>
      </c>
      <c r="Z609" s="12" t="s">
        <v>128</v>
      </c>
      <c r="AA609" s="12">
        <v>1</v>
      </c>
      <c r="AB609" s="12" t="s">
        <v>129</v>
      </c>
      <c r="AC609" s="12">
        <v>1</v>
      </c>
      <c r="AD609" s="12" t="s">
        <v>3390</v>
      </c>
      <c r="AE609" s="12">
        <v>12000000000</v>
      </c>
      <c r="AF609" s="12" t="s">
        <v>3024</v>
      </c>
      <c r="AG609" s="12">
        <v>0.60138952444014604</v>
      </c>
      <c r="AH609" s="12">
        <v>1950.55833333333</v>
      </c>
      <c r="AI609" s="12">
        <v>10229783.542119</v>
      </c>
      <c r="AJ609" s="12">
        <v>6152084.6595205702</v>
      </c>
      <c r="AK609" s="13">
        <v>37316</v>
      </c>
      <c r="AN609" s="13">
        <v>37591</v>
      </c>
      <c r="AO609" s="12">
        <v>1</v>
      </c>
      <c r="AP609" s="12" t="s">
        <v>602</v>
      </c>
      <c r="AQ609" s="12">
        <v>438</v>
      </c>
      <c r="AR609" s="12">
        <v>243</v>
      </c>
      <c r="AS609" s="12" t="s">
        <v>602</v>
      </c>
      <c r="AT609" s="12" t="s">
        <v>605</v>
      </c>
      <c r="AU609" s="12" t="s">
        <v>606</v>
      </c>
      <c r="AV609" s="12">
        <v>324</v>
      </c>
      <c r="AW609" s="12">
        <v>656</v>
      </c>
      <c r="AX609" s="12" t="b">
        <f>FALSE()</f>
        <v>0</v>
      </c>
      <c r="AY609" s="12" t="b">
        <f>FALSE()</f>
        <v>0</v>
      </c>
      <c r="AZ609" s="12" t="b">
        <f>FALSE()</f>
        <v>0</v>
      </c>
      <c r="BA609" s="12" t="b">
        <f>FALSE()</f>
        <v>0</v>
      </c>
      <c r="BG609" s="14">
        <v>41359.652696759302</v>
      </c>
      <c r="BH609" s="12" t="s">
        <v>822</v>
      </c>
      <c r="BI609" s="12" t="s">
        <v>3393</v>
      </c>
      <c r="BJ609" s="12">
        <v>1</v>
      </c>
    </row>
    <row r="610" spans="1:62">
      <c r="A610" s="12">
        <v>30241</v>
      </c>
      <c r="B610" s="12" t="s">
        <v>117</v>
      </c>
      <c r="C610" s="12" t="s">
        <v>3394</v>
      </c>
      <c r="D610" s="12">
        <v>2012</v>
      </c>
      <c r="E610" s="12" t="b">
        <f>FALSE()</f>
        <v>0</v>
      </c>
      <c r="F610" s="12" t="s">
        <v>3395</v>
      </c>
      <c r="G610" s="12">
        <v>230</v>
      </c>
      <c r="H610" s="12" t="s">
        <v>166</v>
      </c>
      <c r="J610" s="12" t="s">
        <v>167</v>
      </c>
      <c r="K610" s="12">
        <v>2</v>
      </c>
      <c r="L610" s="12" t="s">
        <v>138</v>
      </c>
      <c r="M610" s="12" t="s">
        <v>935</v>
      </c>
      <c r="N610" s="12" t="s">
        <v>3396</v>
      </c>
      <c r="O610" s="12">
        <v>4</v>
      </c>
      <c r="P610" s="12" t="s">
        <v>141</v>
      </c>
      <c r="Q610" s="12" t="s">
        <v>3397</v>
      </c>
      <c r="R610" s="12" t="s">
        <v>3398</v>
      </c>
      <c r="S610" s="12">
        <v>3</v>
      </c>
      <c r="V610" s="12" t="s">
        <v>126</v>
      </c>
      <c r="W610" s="12">
        <v>1</v>
      </c>
      <c r="X610" s="12" t="s">
        <v>171</v>
      </c>
      <c r="Y610" s="12">
        <v>5</v>
      </c>
      <c r="Z610" s="12" t="s">
        <v>128</v>
      </c>
      <c r="AA610" s="12">
        <v>1</v>
      </c>
      <c r="AB610" s="12" t="s">
        <v>129</v>
      </c>
      <c r="AC610" s="12">
        <v>1</v>
      </c>
      <c r="AD610" s="12" t="s">
        <v>3399</v>
      </c>
      <c r="AE610" s="12">
        <v>293300000</v>
      </c>
      <c r="AF610" s="12" t="s">
        <v>145</v>
      </c>
      <c r="AG610" s="12">
        <v>1.1897960000000001</v>
      </c>
      <c r="AH610" s="12">
        <v>1</v>
      </c>
      <c r="AI610" s="12">
        <v>246512847.580594</v>
      </c>
      <c r="AJ610" s="12">
        <v>293300000</v>
      </c>
      <c r="AO610" s="12">
        <v>1</v>
      </c>
      <c r="AP610" s="12" t="s">
        <v>935</v>
      </c>
      <c r="AQ610" s="12">
        <v>530</v>
      </c>
      <c r="AR610" s="12">
        <v>238</v>
      </c>
      <c r="AS610" s="12" t="s">
        <v>935</v>
      </c>
      <c r="AT610" s="12" t="s">
        <v>940</v>
      </c>
      <c r="AU610" s="12" t="s">
        <v>941</v>
      </c>
      <c r="AV610" s="12">
        <v>231</v>
      </c>
      <c r="AW610" s="12">
        <v>644</v>
      </c>
      <c r="AX610" s="12" t="b">
        <f>FALSE()</f>
        <v>0</v>
      </c>
      <c r="AY610" s="12" t="b">
        <f>FALSE()</f>
        <v>0</v>
      </c>
      <c r="AZ610" s="12" t="b">
        <f>FALSE()</f>
        <v>0</v>
      </c>
      <c r="BA610" s="12" t="b">
        <f>FALSE()</f>
        <v>0</v>
      </c>
      <c r="BB610" s="12" t="s">
        <v>386</v>
      </c>
      <c r="BG610" s="14">
        <v>41569.695694444403</v>
      </c>
      <c r="BJ610" s="12">
        <v>1</v>
      </c>
    </row>
    <row r="611" spans="1:62">
      <c r="A611" s="12">
        <v>30499</v>
      </c>
      <c r="B611" s="12" t="s">
        <v>117</v>
      </c>
      <c r="C611" s="12" t="s">
        <v>3400</v>
      </c>
      <c r="D611" s="12">
        <v>2012</v>
      </c>
      <c r="E611" s="12" t="b">
        <f>FALSE()</f>
        <v>0</v>
      </c>
      <c r="F611" s="12" t="s">
        <v>3401</v>
      </c>
      <c r="G611" s="12">
        <v>160</v>
      </c>
      <c r="H611" s="12" t="s">
        <v>327</v>
      </c>
      <c r="J611" s="12" t="s">
        <v>137</v>
      </c>
      <c r="K611" s="12">
        <v>11</v>
      </c>
      <c r="L611" s="12" t="s">
        <v>180</v>
      </c>
      <c r="M611" s="12" t="s">
        <v>470</v>
      </c>
      <c r="N611" s="12" t="s">
        <v>3402</v>
      </c>
      <c r="O611" s="12">
        <v>1</v>
      </c>
      <c r="V611" s="12" t="s">
        <v>126</v>
      </c>
      <c r="W611" s="12">
        <v>1</v>
      </c>
      <c r="X611" s="12" t="s">
        <v>171</v>
      </c>
      <c r="Y611" s="12">
        <v>5</v>
      </c>
      <c r="Z611" s="12" t="s">
        <v>128</v>
      </c>
      <c r="AA611" s="12">
        <v>1</v>
      </c>
      <c r="AB611" s="12" t="s">
        <v>129</v>
      </c>
      <c r="AC611" s="12">
        <v>1</v>
      </c>
      <c r="AE611" s="12">
        <v>69689969</v>
      </c>
      <c r="AF611" s="12" t="s">
        <v>145</v>
      </c>
      <c r="AG611" s="12">
        <v>1.1897960000000001</v>
      </c>
      <c r="AH611" s="12">
        <v>1</v>
      </c>
      <c r="AI611" s="12">
        <v>58573040.252278499</v>
      </c>
      <c r="AJ611" s="12">
        <v>69689969</v>
      </c>
      <c r="AO611" s="12">
        <v>1</v>
      </c>
      <c r="AP611" s="12" t="s">
        <v>470</v>
      </c>
      <c r="AQ611" s="12">
        <v>484</v>
      </c>
      <c r="AR611" s="12">
        <v>234</v>
      </c>
      <c r="AS611" s="12" t="s">
        <v>470</v>
      </c>
      <c r="AT611" s="12" t="s">
        <v>473</v>
      </c>
      <c r="AU611" s="12" t="s">
        <v>474</v>
      </c>
      <c r="AV611" s="12">
        <v>178</v>
      </c>
      <c r="AW611" s="12">
        <v>634</v>
      </c>
      <c r="AX611" s="12" t="b">
        <f>FALSE()</f>
        <v>0</v>
      </c>
      <c r="AY611" s="12" t="b">
        <f>FALSE()</f>
        <v>0</v>
      </c>
      <c r="AZ611" s="12" t="b">
        <f>FALSE()</f>
        <v>0</v>
      </c>
      <c r="BA611" s="12" t="b">
        <f>FALSE()</f>
        <v>0</v>
      </c>
      <c r="BG611" s="14">
        <v>41623.934201388904</v>
      </c>
      <c r="BI611" s="12" t="s">
        <v>817</v>
      </c>
      <c r="BJ611" s="12">
        <v>1</v>
      </c>
    </row>
    <row r="612" spans="1:62">
      <c r="A612" s="12">
        <v>1673</v>
      </c>
      <c r="B612" s="12" t="s">
        <v>117</v>
      </c>
      <c r="C612" s="12" t="s">
        <v>3403</v>
      </c>
      <c r="D612" s="12">
        <v>2006</v>
      </c>
      <c r="E612" s="12" t="b">
        <f>FALSE()</f>
        <v>0</v>
      </c>
      <c r="F612" s="12" t="s">
        <v>3404</v>
      </c>
      <c r="G612" s="12">
        <v>120</v>
      </c>
      <c r="H612" s="12" t="s">
        <v>278</v>
      </c>
      <c r="J612" s="12" t="s">
        <v>121</v>
      </c>
      <c r="K612" s="12">
        <v>3</v>
      </c>
      <c r="L612" s="12" t="s">
        <v>180</v>
      </c>
      <c r="M612" s="12" t="s">
        <v>123</v>
      </c>
      <c r="N612" s="12" t="s">
        <v>3405</v>
      </c>
      <c r="O612" s="12">
        <v>6</v>
      </c>
      <c r="Q612" s="12" t="s">
        <v>3406</v>
      </c>
      <c r="R612" s="12" t="s">
        <v>3406</v>
      </c>
      <c r="S612" s="12">
        <v>2</v>
      </c>
      <c r="V612" s="12" t="s">
        <v>126</v>
      </c>
      <c r="W612" s="12">
        <v>1</v>
      </c>
      <c r="X612" s="12" t="s">
        <v>171</v>
      </c>
      <c r="Y612" s="12">
        <v>5</v>
      </c>
      <c r="Z612" s="12" t="s">
        <v>128</v>
      </c>
      <c r="AA612" s="12">
        <v>1</v>
      </c>
      <c r="AB612" s="12" t="s">
        <v>129</v>
      </c>
      <c r="AC612" s="12">
        <v>1</v>
      </c>
      <c r="AE612" s="12">
        <v>10000000</v>
      </c>
      <c r="AF612" s="12" t="s">
        <v>145</v>
      </c>
      <c r="AG612" s="12">
        <v>0.74305214409551901</v>
      </c>
      <c r="AH612" s="12">
        <v>1</v>
      </c>
      <c r="AI612" s="12">
        <v>13458005.7126038</v>
      </c>
      <c r="AJ612" s="12">
        <v>10000000</v>
      </c>
      <c r="AK612" s="13">
        <v>39897</v>
      </c>
      <c r="AM612" s="13">
        <v>40378</v>
      </c>
      <c r="AO612" s="12">
        <v>1</v>
      </c>
      <c r="AP612" s="12" t="s">
        <v>123</v>
      </c>
      <c r="AQ612" s="12">
        <v>450</v>
      </c>
      <c r="AR612" s="12">
        <v>251</v>
      </c>
      <c r="AS612" s="12" t="s">
        <v>123</v>
      </c>
      <c r="AT612" s="12" t="s">
        <v>131</v>
      </c>
      <c r="AU612" s="12" t="s">
        <v>132</v>
      </c>
      <c r="AV612" s="12">
        <v>430</v>
      </c>
      <c r="AW612" s="12">
        <v>668</v>
      </c>
      <c r="AX612" s="12" t="b">
        <f>FALSE()</f>
        <v>0</v>
      </c>
      <c r="AY612" s="12" t="b">
        <f>FALSE()</f>
        <v>0</v>
      </c>
      <c r="AZ612" s="12" t="b">
        <f>FALSE()</f>
        <v>0</v>
      </c>
      <c r="BA612" s="12" t="b">
        <f>FALSE()</f>
        <v>0</v>
      </c>
      <c r="BG612" s="14">
        <v>41477.450324074103</v>
      </c>
      <c r="BH612" s="12" t="s">
        <v>3407</v>
      </c>
      <c r="BI612" s="12" t="s">
        <v>3408</v>
      </c>
      <c r="BJ612" s="12">
        <v>1</v>
      </c>
    </row>
    <row r="613" spans="1:62">
      <c r="A613" s="12">
        <v>1439</v>
      </c>
      <c r="B613" s="12" t="s">
        <v>117</v>
      </c>
      <c r="C613" s="12" t="s">
        <v>3409</v>
      </c>
      <c r="D613" s="12">
        <v>2010</v>
      </c>
      <c r="E613" s="12" t="b">
        <f>FALSE()</f>
        <v>0</v>
      </c>
      <c r="F613" s="12" t="s">
        <v>3410</v>
      </c>
      <c r="G613" s="12">
        <v>120</v>
      </c>
      <c r="H613" s="12" t="s">
        <v>278</v>
      </c>
      <c r="J613" s="12" t="s">
        <v>121</v>
      </c>
      <c r="K613" s="12">
        <v>3</v>
      </c>
      <c r="L613" s="12" t="s">
        <v>122</v>
      </c>
      <c r="M613" s="12" t="s">
        <v>935</v>
      </c>
      <c r="N613" s="12" t="s">
        <v>3411</v>
      </c>
      <c r="O613" s="12">
        <v>2</v>
      </c>
      <c r="V613" s="12" t="s">
        <v>126</v>
      </c>
      <c r="W613" s="12">
        <v>1</v>
      </c>
      <c r="X613" s="12" t="s">
        <v>127</v>
      </c>
      <c r="Y613" s="12">
        <v>2</v>
      </c>
      <c r="Z613" s="12" t="s">
        <v>128</v>
      </c>
      <c r="AA613" s="12">
        <v>1</v>
      </c>
      <c r="AB613" s="12" t="s">
        <v>129</v>
      </c>
      <c r="AC613" s="12">
        <v>1</v>
      </c>
      <c r="AO613" s="12">
        <v>1</v>
      </c>
      <c r="AP613" s="12" t="s">
        <v>935</v>
      </c>
      <c r="AQ613" s="12">
        <v>530</v>
      </c>
      <c r="AR613" s="12">
        <v>238</v>
      </c>
      <c r="AS613" s="12" t="s">
        <v>935</v>
      </c>
      <c r="AT613" s="12" t="s">
        <v>940</v>
      </c>
      <c r="AU613" s="12" t="s">
        <v>941</v>
      </c>
      <c r="AV613" s="12">
        <v>231</v>
      </c>
      <c r="AW613" s="12">
        <v>644</v>
      </c>
      <c r="AX613" s="12" t="b">
        <f>FALSE()</f>
        <v>0</v>
      </c>
      <c r="AY613" s="12" t="b">
        <f>FALSE()</f>
        <v>0</v>
      </c>
      <c r="AZ613" s="12" t="b">
        <f>FALSE()</f>
        <v>0</v>
      </c>
      <c r="BA613" s="12" t="b">
        <f>FALSE()</f>
        <v>0</v>
      </c>
      <c r="BG613" s="14">
        <v>41359.651215277801</v>
      </c>
      <c r="BI613" s="12" t="s">
        <v>3412</v>
      </c>
      <c r="BJ613" s="12">
        <v>1</v>
      </c>
    </row>
    <row r="614" spans="1:62">
      <c r="A614" s="12">
        <v>18148</v>
      </c>
      <c r="B614" s="12" t="s">
        <v>117</v>
      </c>
      <c r="C614" s="12" t="s">
        <v>3413</v>
      </c>
      <c r="D614" s="12">
        <v>2011</v>
      </c>
      <c r="E614" s="12" t="b">
        <f>FALSE()</f>
        <v>0</v>
      </c>
      <c r="F614" s="12" t="s">
        <v>3414</v>
      </c>
      <c r="G614" s="12">
        <v>110</v>
      </c>
      <c r="H614" s="12" t="s">
        <v>560</v>
      </c>
      <c r="J614" s="12" t="s">
        <v>137</v>
      </c>
      <c r="K614" s="12">
        <v>11</v>
      </c>
      <c r="L614" s="12" t="s">
        <v>122</v>
      </c>
      <c r="M614" s="12" t="s">
        <v>453</v>
      </c>
      <c r="N614" s="12" t="s">
        <v>3415</v>
      </c>
      <c r="O614" s="12">
        <v>2</v>
      </c>
      <c r="Q614" s="12" t="s">
        <v>1639</v>
      </c>
      <c r="R614" s="12" t="s">
        <v>1639</v>
      </c>
      <c r="S614" s="12">
        <v>1</v>
      </c>
      <c r="V614" s="12" t="s">
        <v>126</v>
      </c>
      <c r="W614" s="12">
        <v>1</v>
      </c>
      <c r="X614" s="12" t="s">
        <v>127</v>
      </c>
      <c r="Y614" s="12">
        <v>2</v>
      </c>
      <c r="Z614" s="12" t="s">
        <v>128</v>
      </c>
      <c r="AA614" s="12">
        <v>1</v>
      </c>
      <c r="AB614" s="12" t="s">
        <v>129</v>
      </c>
      <c r="AC614" s="12">
        <v>1</v>
      </c>
      <c r="AE614" s="12">
        <v>1500000000</v>
      </c>
      <c r="AF614" s="12" t="s">
        <v>305</v>
      </c>
      <c r="AG614" s="12">
        <v>1.2063447780000001</v>
      </c>
      <c r="AH614" s="12">
        <v>471.86611409170001</v>
      </c>
      <c r="AI614" s="12">
        <v>2635123.7775929202</v>
      </c>
      <c r="AJ614" s="12">
        <v>3178867.80848285</v>
      </c>
      <c r="AL614" s="13">
        <v>40544</v>
      </c>
      <c r="AN614" s="13">
        <v>40969</v>
      </c>
      <c r="AO614" s="12">
        <v>1</v>
      </c>
      <c r="AP614" s="12" t="s">
        <v>453</v>
      </c>
      <c r="AQ614" s="12">
        <v>436</v>
      </c>
      <c r="AR614" s="12">
        <v>260</v>
      </c>
      <c r="AS614" s="12" t="s">
        <v>453</v>
      </c>
      <c r="AT614" s="12" t="s">
        <v>456</v>
      </c>
      <c r="AU614" s="12" t="s">
        <v>457</v>
      </c>
      <c r="AV614" s="12">
        <v>562</v>
      </c>
      <c r="AW614" s="12">
        <v>692</v>
      </c>
      <c r="AX614" s="12" t="b">
        <f>FALSE()</f>
        <v>0</v>
      </c>
      <c r="AY614" s="12" t="b">
        <f>FALSE()</f>
        <v>0</v>
      </c>
      <c r="AZ614" s="12" t="b">
        <f>FALSE()</f>
        <v>0</v>
      </c>
      <c r="BA614" s="12" t="b">
        <f>FALSE()</f>
        <v>0</v>
      </c>
      <c r="BG614" s="14">
        <v>41369.680150462998</v>
      </c>
      <c r="BH614" s="12" t="s">
        <v>1026</v>
      </c>
      <c r="BI614" s="12" t="s">
        <v>3416</v>
      </c>
      <c r="BJ614" s="12">
        <v>1</v>
      </c>
    </row>
    <row r="615" spans="1:62">
      <c r="A615" s="12">
        <v>239</v>
      </c>
      <c r="B615" s="12" t="s">
        <v>117</v>
      </c>
      <c r="C615" s="12" t="s">
        <v>3417</v>
      </c>
      <c r="D615" s="12">
        <v>2006</v>
      </c>
      <c r="E615" s="12" t="b">
        <f>FALSE()</f>
        <v>0</v>
      </c>
      <c r="F615" s="12" t="s">
        <v>3418</v>
      </c>
      <c r="G615" s="12">
        <v>210</v>
      </c>
      <c r="H615" s="12" t="s">
        <v>178</v>
      </c>
      <c r="I615" s="12" t="s">
        <v>179</v>
      </c>
      <c r="J615" s="12" t="s">
        <v>121</v>
      </c>
      <c r="K615" s="12">
        <v>3</v>
      </c>
      <c r="L615" s="12" t="s">
        <v>122</v>
      </c>
      <c r="M615" s="12" t="s">
        <v>533</v>
      </c>
      <c r="N615" s="12" t="s">
        <v>3419</v>
      </c>
      <c r="O615" s="12">
        <v>2</v>
      </c>
      <c r="P615" s="12" t="s">
        <v>141</v>
      </c>
      <c r="Q615" s="12" t="s">
        <v>978</v>
      </c>
      <c r="R615" s="12" t="s">
        <v>1512</v>
      </c>
      <c r="S615" s="12">
        <v>2</v>
      </c>
      <c r="V615" s="12" t="s">
        <v>126</v>
      </c>
      <c r="W615" s="12">
        <v>1</v>
      </c>
      <c r="X615" s="12" t="s">
        <v>127</v>
      </c>
      <c r="Y615" s="12">
        <v>2</v>
      </c>
      <c r="Z615" s="12" t="s">
        <v>128</v>
      </c>
      <c r="AA615" s="12">
        <v>1</v>
      </c>
      <c r="AB615" s="12" t="s">
        <v>129</v>
      </c>
      <c r="AC615" s="12">
        <v>1</v>
      </c>
      <c r="AK615" s="13">
        <v>37987</v>
      </c>
      <c r="AM615" s="13">
        <v>38718</v>
      </c>
      <c r="AO615" s="12">
        <v>1</v>
      </c>
      <c r="AP615" s="12" t="s">
        <v>533</v>
      </c>
      <c r="AQ615" s="12">
        <v>517</v>
      </c>
      <c r="AR615" s="12">
        <v>266</v>
      </c>
      <c r="AS615" s="12" t="s">
        <v>533</v>
      </c>
      <c r="AT615" s="12" t="s">
        <v>536</v>
      </c>
      <c r="AU615" s="12" t="s">
        <v>537</v>
      </c>
      <c r="AV615" s="12">
        <v>646</v>
      </c>
      <c r="AW615" s="12">
        <v>714</v>
      </c>
      <c r="AX615" s="12" t="b">
        <f>FALSE()</f>
        <v>0</v>
      </c>
      <c r="AY615" s="12" t="b">
        <f>FALSE()</f>
        <v>0</v>
      </c>
      <c r="AZ615" s="12" t="b">
        <f>FALSE()</f>
        <v>0</v>
      </c>
      <c r="BA615" s="12" t="b">
        <f>FALSE()</f>
        <v>0</v>
      </c>
      <c r="BG615" s="14">
        <v>41359.652245370402</v>
      </c>
      <c r="BH615" s="12" t="s">
        <v>864</v>
      </c>
      <c r="BI615" s="12" t="s">
        <v>3420</v>
      </c>
      <c r="BJ615" s="12">
        <v>1</v>
      </c>
    </row>
    <row r="616" spans="1:62">
      <c r="A616" s="12">
        <v>930</v>
      </c>
      <c r="B616" s="12" t="s">
        <v>117</v>
      </c>
      <c r="C616" s="12" t="s">
        <v>3421</v>
      </c>
      <c r="D616" s="12">
        <v>2003</v>
      </c>
      <c r="E616" s="12" t="b">
        <f>FALSE()</f>
        <v>0</v>
      </c>
      <c r="F616" s="12" t="s">
        <v>3422</v>
      </c>
      <c r="G616" s="12">
        <v>160</v>
      </c>
      <c r="H616" s="12" t="s">
        <v>327</v>
      </c>
      <c r="I616" s="12" t="s">
        <v>3423</v>
      </c>
      <c r="J616" s="12" t="s">
        <v>121</v>
      </c>
      <c r="K616" s="12">
        <v>3</v>
      </c>
      <c r="L616" s="12" t="s">
        <v>180</v>
      </c>
      <c r="M616" s="12" t="s">
        <v>562</v>
      </c>
      <c r="N616" s="12" t="s">
        <v>3424</v>
      </c>
      <c r="O616" s="12">
        <v>5</v>
      </c>
      <c r="P616" s="12" t="s">
        <v>977</v>
      </c>
      <c r="Q616" s="12" t="s">
        <v>1467</v>
      </c>
      <c r="R616" s="12" t="s">
        <v>1467</v>
      </c>
      <c r="S616" s="12">
        <v>1</v>
      </c>
      <c r="V616" s="12" t="s">
        <v>126</v>
      </c>
      <c r="W616" s="12">
        <v>1</v>
      </c>
      <c r="X616" s="12" t="s">
        <v>171</v>
      </c>
      <c r="Y616" s="12">
        <v>5</v>
      </c>
      <c r="Z616" s="12" t="s">
        <v>128</v>
      </c>
      <c r="AA616" s="12">
        <v>1</v>
      </c>
      <c r="AB616" s="12" t="s">
        <v>129</v>
      </c>
      <c r="AC616" s="12">
        <v>1</v>
      </c>
      <c r="AE616" s="12">
        <v>23300000</v>
      </c>
      <c r="AF616" s="12" t="s">
        <v>210</v>
      </c>
      <c r="AG616" s="12">
        <v>0.62070251737246196</v>
      </c>
      <c r="AH616" s="12">
        <v>8.2770366666666693</v>
      </c>
      <c r="AI616" s="12">
        <v>4535211.3950463496</v>
      </c>
      <c r="AJ616" s="12">
        <v>2815017.1297215498</v>
      </c>
      <c r="AK616" s="13">
        <v>38187</v>
      </c>
      <c r="AM616" s="13">
        <v>38589</v>
      </c>
      <c r="AO616" s="12">
        <v>1</v>
      </c>
      <c r="AP616" s="12" t="s">
        <v>562</v>
      </c>
      <c r="AQ616" s="12">
        <v>570</v>
      </c>
      <c r="AR616" s="12">
        <v>249</v>
      </c>
      <c r="AS616" s="12" t="s">
        <v>562</v>
      </c>
      <c r="AT616" s="12" t="s">
        <v>564</v>
      </c>
      <c r="AU616" s="12" t="s">
        <v>565</v>
      </c>
      <c r="AV616" s="12">
        <v>426</v>
      </c>
      <c r="AW616" s="12">
        <v>666</v>
      </c>
      <c r="AX616" s="12" t="b">
        <f>FALSE()</f>
        <v>0</v>
      </c>
      <c r="AY616" s="12" t="b">
        <f>FALSE()</f>
        <v>0</v>
      </c>
      <c r="AZ616" s="12" t="b">
        <f>FALSE()</f>
        <v>0</v>
      </c>
      <c r="BA616" s="12" t="b">
        <f>FALSE()</f>
        <v>0</v>
      </c>
      <c r="BG616" s="14">
        <v>41477.436493055597</v>
      </c>
      <c r="BH616" s="12" t="s">
        <v>3425</v>
      </c>
      <c r="BI616" s="12" t="s">
        <v>3426</v>
      </c>
      <c r="BJ616" s="12">
        <v>1</v>
      </c>
    </row>
    <row r="617" spans="1:62">
      <c r="A617" s="12">
        <v>2095</v>
      </c>
      <c r="B617" s="12" t="s">
        <v>117</v>
      </c>
      <c r="C617" s="12" t="s">
        <v>3427</v>
      </c>
      <c r="D617" s="12">
        <v>2011</v>
      </c>
      <c r="E617" s="12" t="b">
        <f>FALSE()</f>
        <v>0</v>
      </c>
      <c r="F617" s="12" t="s">
        <v>3428</v>
      </c>
      <c r="G617" s="12">
        <v>120</v>
      </c>
      <c r="H617" s="12" t="s">
        <v>278</v>
      </c>
      <c r="J617" s="12" t="s">
        <v>167</v>
      </c>
      <c r="K617" s="12">
        <v>2</v>
      </c>
      <c r="L617" s="12" t="s">
        <v>180</v>
      </c>
      <c r="M617" s="12" t="s">
        <v>279</v>
      </c>
      <c r="N617" s="12" t="s">
        <v>3429</v>
      </c>
      <c r="O617" s="12">
        <v>2</v>
      </c>
      <c r="V617" s="12" t="s">
        <v>126</v>
      </c>
      <c r="W617" s="12">
        <v>1</v>
      </c>
      <c r="X617" s="12" t="s">
        <v>171</v>
      </c>
      <c r="Y617" s="12">
        <v>5</v>
      </c>
      <c r="Z617" s="12" t="s">
        <v>128</v>
      </c>
      <c r="AA617" s="12">
        <v>1</v>
      </c>
      <c r="AB617" s="12" t="s">
        <v>129</v>
      </c>
      <c r="AC617" s="12">
        <v>1</v>
      </c>
      <c r="AE617" s="12">
        <v>70000000</v>
      </c>
      <c r="AF617" s="12" t="s">
        <v>210</v>
      </c>
      <c r="AG617" s="12">
        <v>1.2063447780000001</v>
      </c>
      <c r="AH617" s="12">
        <v>6.4614613265500704</v>
      </c>
      <c r="AI617" s="12">
        <v>8980403.3274633195</v>
      </c>
      <c r="AJ617" s="12">
        <v>10833462.658419199</v>
      </c>
      <c r="AO617" s="12">
        <v>1</v>
      </c>
      <c r="AP617" s="12" t="s">
        <v>279</v>
      </c>
      <c r="AQ617" s="12">
        <v>433</v>
      </c>
      <c r="AR617" s="12">
        <v>269</v>
      </c>
      <c r="AS617" s="12" t="s">
        <v>279</v>
      </c>
      <c r="AT617" s="12" t="s">
        <v>281</v>
      </c>
      <c r="AU617" s="12" t="s">
        <v>282</v>
      </c>
      <c r="AV617" s="12">
        <v>686</v>
      </c>
      <c r="AW617" s="12">
        <v>722</v>
      </c>
      <c r="AX617" s="12" t="b">
        <f>FALSE()</f>
        <v>0</v>
      </c>
      <c r="AY617" s="12" t="b">
        <f>FALSE()</f>
        <v>0</v>
      </c>
      <c r="AZ617" s="12" t="b">
        <f>FALSE()</f>
        <v>0</v>
      </c>
      <c r="BA617" s="12" t="b">
        <f>FALSE()</f>
        <v>0</v>
      </c>
      <c r="BG617" s="14">
        <v>41479.668287036999</v>
      </c>
      <c r="BH617" s="12" t="s">
        <v>3430</v>
      </c>
      <c r="BJ617" s="12">
        <v>1</v>
      </c>
    </row>
    <row r="618" spans="1:62">
      <c r="A618" s="12">
        <v>710</v>
      </c>
      <c r="B618" s="12" t="s">
        <v>117</v>
      </c>
      <c r="C618" s="12" t="s">
        <v>3431</v>
      </c>
      <c r="D618" s="12">
        <v>2007</v>
      </c>
      <c r="E618" s="12" t="b">
        <f>FALSE()</f>
        <v>0</v>
      </c>
      <c r="F618" s="12" t="s">
        <v>3432</v>
      </c>
      <c r="G618" s="12">
        <v>120</v>
      </c>
      <c r="H618" s="12" t="s">
        <v>278</v>
      </c>
      <c r="J618" s="12" t="s">
        <v>167</v>
      </c>
      <c r="K618" s="12">
        <v>2</v>
      </c>
      <c r="L618" s="12" t="s">
        <v>122</v>
      </c>
      <c r="M618" s="12" t="s">
        <v>155</v>
      </c>
      <c r="N618" s="12" t="s">
        <v>3433</v>
      </c>
      <c r="O618" s="12">
        <v>8</v>
      </c>
      <c r="V618" s="12" t="s">
        <v>126</v>
      </c>
      <c r="W618" s="12">
        <v>1</v>
      </c>
      <c r="X618" s="12" t="s">
        <v>127</v>
      </c>
      <c r="Y618" s="12">
        <v>2</v>
      </c>
      <c r="Z618" s="12" t="s">
        <v>128</v>
      </c>
      <c r="AA618" s="12">
        <v>1</v>
      </c>
      <c r="AB618" s="12" t="s">
        <v>129</v>
      </c>
      <c r="AC618" s="12">
        <v>1</v>
      </c>
      <c r="AD618" s="12" t="s">
        <v>3434</v>
      </c>
      <c r="AE618" s="12">
        <v>7500000000</v>
      </c>
      <c r="AF618" s="12" t="s">
        <v>305</v>
      </c>
      <c r="AG618" s="12">
        <v>0.837994837317805</v>
      </c>
      <c r="AH618" s="12">
        <v>479.26678258750002</v>
      </c>
      <c r="AI618" s="12">
        <v>18674225.1527934</v>
      </c>
      <c r="AJ618" s="12">
        <v>15648904.268951099</v>
      </c>
      <c r="AO618" s="12">
        <v>1</v>
      </c>
      <c r="AP618" s="12" t="s">
        <v>155</v>
      </c>
      <c r="AQ618" s="12">
        <v>437</v>
      </c>
      <c r="AR618" s="12">
        <v>247</v>
      </c>
      <c r="AS618" s="12" t="s">
        <v>155</v>
      </c>
      <c r="AT618" s="12" t="s">
        <v>161</v>
      </c>
      <c r="AU618" s="12" t="s">
        <v>162</v>
      </c>
      <c r="AV618" s="12">
        <v>384</v>
      </c>
      <c r="AW618" s="12">
        <v>662</v>
      </c>
      <c r="AX618" s="12" t="b">
        <f>FALSE()</f>
        <v>0</v>
      </c>
      <c r="AY618" s="12" t="b">
        <f>FALSE()</f>
        <v>0</v>
      </c>
      <c r="AZ618" s="12" t="b">
        <f>FALSE()</f>
        <v>0</v>
      </c>
      <c r="BA618" s="12" t="b">
        <f>FALSE()</f>
        <v>0</v>
      </c>
      <c r="BG618" s="14">
        <v>41473.660439814797</v>
      </c>
      <c r="BH618" s="12" t="s">
        <v>3435</v>
      </c>
      <c r="BI618" s="12" t="s">
        <v>2472</v>
      </c>
      <c r="BJ618" s="12">
        <v>1</v>
      </c>
    </row>
    <row r="619" spans="1:62">
      <c r="A619" s="12">
        <v>30070</v>
      </c>
      <c r="B619" s="12" t="s">
        <v>117</v>
      </c>
      <c r="C619" s="12" t="s">
        <v>3436</v>
      </c>
      <c r="D619" s="12">
        <v>2010</v>
      </c>
      <c r="E619" s="12" t="b">
        <f>FALSE()</f>
        <v>0</v>
      </c>
      <c r="F619" s="12" t="s">
        <v>3437</v>
      </c>
      <c r="G619" s="12">
        <v>330</v>
      </c>
      <c r="H619" s="12" t="s">
        <v>611</v>
      </c>
      <c r="J619" s="12" t="s">
        <v>121</v>
      </c>
      <c r="K619" s="12">
        <v>3</v>
      </c>
      <c r="L619" s="12" t="s">
        <v>180</v>
      </c>
      <c r="M619" s="12" t="s">
        <v>910</v>
      </c>
      <c r="N619" s="12" t="s">
        <v>3438</v>
      </c>
      <c r="O619" s="12">
        <v>3</v>
      </c>
      <c r="V619" s="12" t="s">
        <v>126</v>
      </c>
      <c r="W619" s="12">
        <v>1</v>
      </c>
      <c r="X619" s="12" t="s">
        <v>171</v>
      </c>
      <c r="Y619" s="12">
        <v>5</v>
      </c>
      <c r="Z619" s="12" t="s">
        <v>128</v>
      </c>
      <c r="AA619" s="12">
        <v>1</v>
      </c>
      <c r="AB619" s="12" t="s">
        <v>129</v>
      </c>
      <c r="AC619" s="12">
        <v>1</v>
      </c>
      <c r="AL619" s="13">
        <v>40452</v>
      </c>
      <c r="AM619" s="13">
        <v>40969</v>
      </c>
      <c r="AO619" s="12">
        <v>1</v>
      </c>
      <c r="AP619" s="12" t="s">
        <v>910</v>
      </c>
      <c r="AQ619" s="12">
        <v>581</v>
      </c>
      <c r="AR619" s="12">
        <v>233</v>
      </c>
      <c r="AS619" s="12" t="s">
        <v>910</v>
      </c>
      <c r="AT619" s="12" t="s">
        <v>912</v>
      </c>
      <c r="AU619" s="12" t="s">
        <v>913</v>
      </c>
      <c r="AV619" s="12">
        <v>174</v>
      </c>
      <c r="AW619" s="12">
        <v>632</v>
      </c>
      <c r="AX619" s="12" t="b">
        <f>FALSE()</f>
        <v>0</v>
      </c>
      <c r="AY619" s="12" t="b">
        <f>FALSE()</f>
        <v>0</v>
      </c>
      <c r="AZ619" s="12" t="b">
        <f>FALSE()</f>
        <v>0</v>
      </c>
      <c r="BA619" s="12" t="b">
        <f>FALSE()</f>
        <v>0</v>
      </c>
      <c r="BG619" s="14">
        <v>41568.716701388897</v>
      </c>
      <c r="BH619" s="12" t="s">
        <v>3439</v>
      </c>
      <c r="BJ619" s="12">
        <v>1</v>
      </c>
    </row>
    <row r="620" spans="1:62">
      <c r="A620" s="12">
        <v>168</v>
      </c>
      <c r="B620" s="12" t="s">
        <v>117</v>
      </c>
      <c r="C620" s="12" t="s">
        <v>3440</v>
      </c>
      <c r="D620" s="12">
        <v>2005</v>
      </c>
      <c r="E620" s="12" t="b">
        <f>FALSE()</f>
        <v>0</v>
      </c>
      <c r="F620" s="12" t="s">
        <v>3441</v>
      </c>
      <c r="G620" s="12">
        <v>210</v>
      </c>
      <c r="H620" s="12" t="s">
        <v>178</v>
      </c>
      <c r="I620" s="12" t="s">
        <v>3442</v>
      </c>
      <c r="J620" s="12" t="s">
        <v>167</v>
      </c>
      <c r="K620" s="12">
        <v>2</v>
      </c>
      <c r="L620" s="12" t="s">
        <v>138</v>
      </c>
      <c r="M620" s="12" t="s">
        <v>1092</v>
      </c>
      <c r="N620" s="12" t="s">
        <v>3443</v>
      </c>
      <c r="O620" s="12">
        <v>8</v>
      </c>
      <c r="Q620" s="12" t="s">
        <v>3444</v>
      </c>
      <c r="R620" s="12" t="s">
        <v>3445</v>
      </c>
      <c r="S620" s="12">
        <v>2</v>
      </c>
      <c r="V620" s="12" t="s">
        <v>126</v>
      </c>
      <c r="W620" s="12">
        <v>1</v>
      </c>
      <c r="X620" s="12" t="s">
        <v>127</v>
      </c>
      <c r="Y620" s="12">
        <v>2</v>
      </c>
      <c r="Z620" s="12" t="s">
        <v>128</v>
      </c>
      <c r="AA620" s="12">
        <v>1</v>
      </c>
      <c r="AB620" s="12" t="s">
        <v>129</v>
      </c>
      <c r="AC620" s="12">
        <v>1</v>
      </c>
      <c r="AD620" s="12" t="s">
        <v>3446</v>
      </c>
      <c r="AE620" s="12">
        <v>136000000</v>
      </c>
      <c r="AF620" s="12" t="s">
        <v>145</v>
      </c>
      <c r="AG620" s="12">
        <v>0.69665104956371304</v>
      </c>
      <c r="AH620" s="12">
        <v>1</v>
      </c>
      <c r="AI620" s="12">
        <v>195219687.22385699</v>
      </c>
      <c r="AJ620" s="12">
        <v>136000000</v>
      </c>
      <c r="AL620" s="13">
        <v>38534</v>
      </c>
      <c r="AN620" s="13">
        <v>39630</v>
      </c>
      <c r="AO620" s="12">
        <v>1</v>
      </c>
      <c r="AP620" s="12" t="s">
        <v>1092</v>
      </c>
      <c r="AQ620" s="12">
        <v>435</v>
      </c>
      <c r="AR620" s="12">
        <v>256</v>
      </c>
      <c r="AS620" s="12" t="s">
        <v>1092</v>
      </c>
      <c r="AT620" s="12" t="s">
        <v>1094</v>
      </c>
      <c r="AU620" s="12" t="s">
        <v>1095</v>
      </c>
      <c r="AV620" s="12">
        <v>478</v>
      </c>
      <c r="AW620" s="12">
        <v>682</v>
      </c>
      <c r="AX620" s="12" t="b">
        <f>FALSE()</f>
        <v>0</v>
      </c>
      <c r="AY620" s="12" t="b">
        <f>FALSE()</f>
        <v>0</v>
      </c>
      <c r="AZ620" s="12" t="b">
        <f>FALSE()</f>
        <v>0</v>
      </c>
      <c r="BA620" s="12" t="b">
        <f>FALSE()</f>
        <v>0</v>
      </c>
      <c r="BB620" s="12" t="s">
        <v>386</v>
      </c>
      <c r="BC620" s="12">
        <v>3</v>
      </c>
      <c r="BD620" s="12">
        <v>16</v>
      </c>
      <c r="BE620" s="12">
        <v>3</v>
      </c>
      <c r="BF620" s="12">
        <v>40.26</v>
      </c>
      <c r="BG620" s="14">
        <v>41433.590752314798</v>
      </c>
      <c r="BH620" s="12" t="s">
        <v>3447</v>
      </c>
      <c r="BJ620" s="12">
        <v>1</v>
      </c>
    </row>
    <row r="621" spans="1:62">
      <c r="A621" s="12">
        <v>30319</v>
      </c>
      <c r="B621" s="12" t="s">
        <v>117</v>
      </c>
      <c r="C621" s="12" t="s">
        <v>3448</v>
      </c>
      <c r="D621" s="12">
        <v>2012</v>
      </c>
      <c r="E621" s="12" t="b">
        <f>FALSE()</f>
        <v>0</v>
      </c>
      <c r="F621" s="12" t="s">
        <v>3449</v>
      </c>
      <c r="G621" s="12">
        <v>210</v>
      </c>
      <c r="H621" s="12" t="s">
        <v>178</v>
      </c>
      <c r="J621" s="12" t="s">
        <v>137</v>
      </c>
      <c r="K621" s="12">
        <v>11</v>
      </c>
      <c r="L621" s="12" t="s">
        <v>217</v>
      </c>
      <c r="M621" s="12" t="s">
        <v>602</v>
      </c>
      <c r="N621" s="12" t="s">
        <v>3450</v>
      </c>
      <c r="O621" s="12">
        <v>2</v>
      </c>
      <c r="Q621" s="12" t="s">
        <v>3451</v>
      </c>
      <c r="V621" s="12" t="s">
        <v>126</v>
      </c>
      <c r="W621" s="12">
        <v>1</v>
      </c>
      <c r="X621" s="12" t="s">
        <v>171</v>
      </c>
      <c r="Y621" s="12">
        <v>5</v>
      </c>
      <c r="Z621" s="12" t="s">
        <v>217</v>
      </c>
      <c r="AA621" s="12">
        <v>0</v>
      </c>
      <c r="AB621" s="12" t="s">
        <v>129</v>
      </c>
      <c r="AC621" s="12">
        <v>1</v>
      </c>
      <c r="AD621" s="12" t="s">
        <v>3452</v>
      </c>
      <c r="AL621" s="13">
        <v>41075</v>
      </c>
      <c r="AO621" s="12">
        <v>1</v>
      </c>
      <c r="AP621" s="12" t="s">
        <v>602</v>
      </c>
      <c r="AQ621" s="12">
        <v>438</v>
      </c>
      <c r="AR621" s="12">
        <v>243</v>
      </c>
      <c r="AS621" s="12" t="s">
        <v>602</v>
      </c>
      <c r="AT621" s="12" t="s">
        <v>605</v>
      </c>
      <c r="AU621" s="12" t="s">
        <v>606</v>
      </c>
      <c r="AV621" s="12">
        <v>324</v>
      </c>
      <c r="AW621" s="12">
        <v>656</v>
      </c>
      <c r="AX621" s="12" t="b">
        <f>FALSE()</f>
        <v>0</v>
      </c>
      <c r="AY621" s="12" t="b">
        <f>FALSE()</f>
        <v>0</v>
      </c>
      <c r="AZ621" s="12" t="b">
        <f>FALSE()</f>
        <v>0</v>
      </c>
      <c r="BA621" s="12" t="b">
        <f>FALSE()</f>
        <v>0</v>
      </c>
      <c r="BG621" s="14">
        <v>41560.018344907403</v>
      </c>
      <c r="BI621" s="12" t="s">
        <v>3453</v>
      </c>
      <c r="BJ621" s="12">
        <v>1</v>
      </c>
    </row>
    <row r="622" spans="1:62">
      <c r="A622" s="12">
        <v>30323</v>
      </c>
      <c r="B622" s="12" t="s">
        <v>117</v>
      </c>
      <c r="C622" s="12" t="s">
        <v>3454</v>
      </c>
      <c r="D622" s="12">
        <v>2012</v>
      </c>
      <c r="E622" s="12" t="b">
        <f>FALSE()</f>
        <v>0</v>
      </c>
      <c r="F622" s="12" t="s">
        <v>3455</v>
      </c>
      <c r="G622" s="12">
        <v>120</v>
      </c>
      <c r="H622" s="12" t="s">
        <v>278</v>
      </c>
      <c r="J622" s="12" t="s">
        <v>137</v>
      </c>
      <c r="K622" s="12">
        <v>11</v>
      </c>
      <c r="L622" s="12" t="s">
        <v>1023</v>
      </c>
      <c r="M622" s="12" t="s">
        <v>1117</v>
      </c>
      <c r="N622" s="12" t="s">
        <v>3456</v>
      </c>
      <c r="O622" s="12">
        <v>6</v>
      </c>
      <c r="V622" s="12" t="s">
        <v>126</v>
      </c>
      <c r="W622" s="12">
        <v>1</v>
      </c>
      <c r="X622" s="12" t="s">
        <v>127</v>
      </c>
      <c r="Y622" s="12">
        <v>2</v>
      </c>
      <c r="Z622" s="12" t="s">
        <v>128</v>
      </c>
      <c r="AA622" s="12">
        <v>1</v>
      </c>
      <c r="AB622" s="12" t="s">
        <v>129</v>
      </c>
      <c r="AC622" s="12">
        <v>1</v>
      </c>
      <c r="AD622" s="12" t="s">
        <v>3457</v>
      </c>
      <c r="AE622" s="12">
        <v>45000000</v>
      </c>
      <c r="AF622" s="12" t="s">
        <v>3458</v>
      </c>
      <c r="AG622" s="12">
        <v>1.1897960000000001</v>
      </c>
      <c r="AH622" s="12">
        <v>1.565925</v>
      </c>
      <c r="AI622" s="12">
        <v>24152887.114612501</v>
      </c>
      <c r="AJ622" s="12">
        <v>28737008.477417499</v>
      </c>
      <c r="AO622" s="12">
        <v>1</v>
      </c>
      <c r="AP622" s="12" t="s">
        <v>1117</v>
      </c>
      <c r="AQ622" s="12">
        <v>616</v>
      </c>
      <c r="AR622" s="12">
        <v>139</v>
      </c>
      <c r="AS622" s="12" t="s">
        <v>1117</v>
      </c>
      <c r="AT622" s="12" t="s">
        <v>1119</v>
      </c>
      <c r="AU622" s="12" t="s">
        <v>1120</v>
      </c>
      <c r="AV622" s="12">
        <v>788</v>
      </c>
      <c r="AW622" s="12">
        <v>744</v>
      </c>
      <c r="AX622" s="12" t="b">
        <f>FALSE()</f>
        <v>0</v>
      </c>
      <c r="AY622" s="12" t="b">
        <f>FALSE()</f>
        <v>0</v>
      </c>
      <c r="AZ622" s="12" t="b">
        <f>FALSE()</f>
        <v>0</v>
      </c>
      <c r="BA622" s="12" t="b">
        <f>FALSE()</f>
        <v>0</v>
      </c>
      <c r="BG622" s="14">
        <v>41575.6581828704</v>
      </c>
      <c r="BH622" s="12" t="s">
        <v>3459</v>
      </c>
      <c r="BI622" s="12" t="s">
        <v>3460</v>
      </c>
      <c r="BJ622" s="12">
        <v>1</v>
      </c>
    </row>
    <row r="623" spans="1:62">
      <c r="A623" s="12">
        <v>244</v>
      </c>
      <c r="B623" s="12" t="s">
        <v>117</v>
      </c>
      <c r="C623" s="12" t="s">
        <v>3461</v>
      </c>
      <c r="D623" s="12">
        <v>2006</v>
      </c>
      <c r="E623" s="12" t="b">
        <f>FALSE()</f>
        <v>0</v>
      </c>
      <c r="F623" s="12" t="s">
        <v>3462</v>
      </c>
      <c r="G623" s="12">
        <v>230</v>
      </c>
      <c r="H623" s="12" t="s">
        <v>166</v>
      </c>
      <c r="J623" s="12" t="s">
        <v>153</v>
      </c>
      <c r="K623" s="12">
        <v>12</v>
      </c>
      <c r="L623" s="12" t="s">
        <v>207</v>
      </c>
      <c r="M623" s="12" t="s">
        <v>279</v>
      </c>
      <c r="N623" s="12" t="s">
        <v>3463</v>
      </c>
      <c r="O623" s="12">
        <v>8</v>
      </c>
      <c r="Q623" s="12" t="s">
        <v>3444</v>
      </c>
      <c r="R623" s="12" t="s">
        <v>3444</v>
      </c>
      <c r="S623" s="12">
        <v>1</v>
      </c>
      <c r="V623" s="12" t="s">
        <v>126</v>
      </c>
      <c r="W623" s="12">
        <v>1</v>
      </c>
      <c r="X623" s="12" t="s">
        <v>171</v>
      </c>
      <c r="Y623" s="12">
        <v>5</v>
      </c>
      <c r="Z623" s="12" t="s">
        <v>369</v>
      </c>
      <c r="AA623" s="12">
        <v>6</v>
      </c>
      <c r="AB623" s="12" t="s">
        <v>129</v>
      </c>
      <c r="AC623" s="12">
        <v>1</v>
      </c>
      <c r="AD623" s="12" t="s">
        <v>3464</v>
      </c>
      <c r="AL623" s="13">
        <v>38899</v>
      </c>
      <c r="AN623" s="13">
        <v>39995</v>
      </c>
      <c r="AO623" s="12">
        <v>1</v>
      </c>
      <c r="AP623" s="12" t="s">
        <v>279</v>
      </c>
      <c r="AQ623" s="12">
        <v>433</v>
      </c>
      <c r="AR623" s="12">
        <v>269</v>
      </c>
      <c r="AS623" s="12" t="s">
        <v>279</v>
      </c>
      <c r="AT623" s="12" t="s">
        <v>281</v>
      </c>
      <c r="AU623" s="12" t="s">
        <v>282</v>
      </c>
      <c r="AV623" s="12">
        <v>686</v>
      </c>
      <c r="AW623" s="12">
        <v>722</v>
      </c>
      <c r="AX623" s="12" t="b">
        <f>FALSE()</f>
        <v>0</v>
      </c>
      <c r="AY623" s="12" t="b">
        <f>FALSE()</f>
        <v>0</v>
      </c>
      <c r="AZ623" s="12" t="b">
        <f>FALSE()</f>
        <v>0</v>
      </c>
      <c r="BA623" s="12" t="b">
        <f>FALSE()</f>
        <v>0</v>
      </c>
      <c r="BG623" s="14">
        <v>41443.685196759303</v>
      </c>
      <c r="BH623" s="12" t="s">
        <v>3465</v>
      </c>
      <c r="BJ623" s="12">
        <v>1</v>
      </c>
    </row>
    <row r="624" spans="1:62">
      <c r="A624" s="12">
        <v>1479</v>
      </c>
      <c r="B624" s="12" t="s">
        <v>117</v>
      </c>
      <c r="C624" s="12" t="s">
        <v>3466</v>
      </c>
      <c r="D624" s="12">
        <v>2002</v>
      </c>
      <c r="E624" s="12" t="b">
        <f>FALSE()</f>
        <v>0</v>
      </c>
      <c r="F624" s="12" t="s">
        <v>3467</v>
      </c>
      <c r="G624" s="12">
        <v>210</v>
      </c>
      <c r="H624" s="12" t="s">
        <v>178</v>
      </c>
      <c r="I624" s="12" t="s">
        <v>2952</v>
      </c>
      <c r="J624" s="12" t="s">
        <v>121</v>
      </c>
      <c r="K624" s="12">
        <v>3</v>
      </c>
      <c r="L624" s="12" t="s">
        <v>138</v>
      </c>
      <c r="M624" s="12" t="s">
        <v>218</v>
      </c>
      <c r="N624" s="12" t="s">
        <v>3468</v>
      </c>
      <c r="O624" s="12">
        <v>3</v>
      </c>
      <c r="V624" s="12" t="s">
        <v>126</v>
      </c>
      <c r="W624" s="12">
        <v>1</v>
      </c>
      <c r="X624" s="12" t="s">
        <v>171</v>
      </c>
      <c r="Y624" s="12">
        <v>5</v>
      </c>
      <c r="Z624" s="12" t="s">
        <v>128</v>
      </c>
      <c r="AA624" s="12">
        <v>1</v>
      </c>
      <c r="AB624" s="12" t="s">
        <v>129</v>
      </c>
      <c r="AC624" s="12">
        <v>1</v>
      </c>
      <c r="AD624" s="12" t="s">
        <v>3469</v>
      </c>
      <c r="AO624" s="12">
        <v>1</v>
      </c>
      <c r="AP624" s="12" t="s">
        <v>218</v>
      </c>
      <c r="AQ624" s="12">
        <v>452</v>
      </c>
      <c r="AR624" s="12">
        <v>241</v>
      </c>
      <c r="AS624" s="12" t="s">
        <v>218</v>
      </c>
      <c r="AT624" s="12" t="s">
        <v>220</v>
      </c>
      <c r="AU624" s="12" t="s">
        <v>221</v>
      </c>
      <c r="AV624" s="12">
        <v>288</v>
      </c>
      <c r="AW624" s="12">
        <v>652</v>
      </c>
      <c r="AX624" s="12" t="b">
        <f>FALSE()</f>
        <v>0</v>
      </c>
      <c r="AY624" s="12" t="b">
        <f>FALSE()</f>
        <v>0</v>
      </c>
      <c r="AZ624" s="12" t="b">
        <f>FALSE()</f>
        <v>0</v>
      </c>
      <c r="BA624" s="12" t="b">
        <f>FALSE()</f>
        <v>0</v>
      </c>
      <c r="BB624" s="12" t="s">
        <v>148</v>
      </c>
      <c r="BD624" s="12">
        <v>35</v>
      </c>
      <c r="BG624" s="14">
        <v>41359.652453703697</v>
      </c>
      <c r="BH624" s="12" t="s">
        <v>3470</v>
      </c>
      <c r="BI624" s="12" t="s">
        <v>3471</v>
      </c>
      <c r="BJ624" s="12">
        <v>1</v>
      </c>
    </row>
    <row r="625" spans="1:62">
      <c r="A625" s="12">
        <v>30052</v>
      </c>
      <c r="B625" s="12" t="s">
        <v>117</v>
      </c>
      <c r="C625" s="12" t="s">
        <v>3472</v>
      </c>
      <c r="D625" s="12">
        <v>2012</v>
      </c>
      <c r="E625" s="12" t="b">
        <f>FALSE()</f>
        <v>0</v>
      </c>
      <c r="F625" s="12" t="s">
        <v>3473</v>
      </c>
      <c r="G625" s="12">
        <v>310</v>
      </c>
      <c r="H625" s="12" t="s">
        <v>120</v>
      </c>
      <c r="J625" s="12" t="s">
        <v>137</v>
      </c>
      <c r="K625" s="12">
        <v>11</v>
      </c>
      <c r="L625" s="12" t="s">
        <v>180</v>
      </c>
      <c r="M625" s="12" t="s">
        <v>374</v>
      </c>
      <c r="N625" s="12" t="s">
        <v>3474</v>
      </c>
      <c r="O625" s="12">
        <v>3</v>
      </c>
      <c r="V625" s="12" t="s">
        <v>126</v>
      </c>
      <c r="W625" s="12">
        <v>1</v>
      </c>
      <c r="X625" s="12" t="s">
        <v>171</v>
      </c>
      <c r="Y625" s="12">
        <v>5</v>
      </c>
      <c r="Z625" s="12" t="s">
        <v>128</v>
      </c>
      <c r="AA625" s="12">
        <v>1</v>
      </c>
      <c r="AB625" s="12" t="s">
        <v>129</v>
      </c>
      <c r="AC625" s="12">
        <v>1</v>
      </c>
      <c r="AD625" s="12" t="s">
        <v>3474</v>
      </c>
      <c r="AO625" s="12">
        <v>1</v>
      </c>
      <c r="AP625" s="12" t="s">
        <v>374</v>
      </c>
      <c r="AQ625" s="12">
        <v>540</v>
      </c>
      <c r="AR625" s="12">
        <v>225</v>
      </c>
      <c r="AS625" s="12" t="s">
        <v>374</v>
      </c>
      <c r="AT625" s="12" t="s">
        <v>376</v>
      </c>
      <c r="AU625" s="12" t="s">
        <v>377</v>
      </c>
      <c r="AV625" s="12">
        <v>24</v>
      </c>
      <c r="AW625" s="12">
        <v>614</v>
      </c>
      <c r="AX625" s="12" t="b">
        <f>FALSE()</f>
        <v>0</v>
      </c>
      <c r="AY625" s="12" t="b">
        <f>FALSE()</f>
        <v>0</v>
      </c>
      <c r="AZ625" s="12" t="b">
        <f>FALSE()</f>
        <v>0</v>
      </c>
      <c r="BA625" s="12" t="b">
        <f>FALSE()</f>
        <v>0</v>
      </c>
      <c r="BG625" s="14">
        <v>41570.5774537037</v>
      </c>
      <c r="BH625" s="12" t="s">
        <v>3475</v>
      </c>
      <c r="BI625" s="12" t="s">
        <v>3476</v>
      </c>
      <c r="BJ625" s="12">
        <v>1</v>
      </c>
    </row>
    <row r="626" spans="1:62">
      <c r="A626" s="12">
        <v>14166</v>
      </c>
      <c r="B626" s="12" t="s">
        <v>117</v>
      </c>
      <c r="C626" s="12" t="s">
        <v>3477</v>
      </c>
      <c r="D626" s="12">
        <v>2008</v>
      </c>
      <c r="E626" s="12" t="b">
        <f>FALSE()</f>
        <v>0</v>
      </c>
      <c r="F626" s="12" t="s">
        <v>3478</v>
      </c>
      <c r="G626" s="12">
        <v>310</v>
      </c>
      <c r="H626" s="12" t="s">
        <v>120</v>
      </c>
      <c r="J626" s="12" t="s">
        <v>121</v>
      </c>
      <c r="K626" s="12">
        <v>3</v>
      </c>
      <c r="L626" s="12" t="s">
        <v>180</v>
      </c>
      <c r="M626" s="12" t="s">
        <v>541</v>
      </c>
      <c r="N626" s="12" t="s">
        <v>3479</v>
      </c>
      <c r="O626" s="12">
        <v>5</v>
      </c>
      <c r="Q626" s="12" t="s">
        <v>3369</v>
      </c>
      <c r="R626" s="12" t="s">
        <v>3369</v>
      </c>
      <c r="S626" s="12">
        <v>1</v>
      </c>
      <c r="V626" s="12" t="s">
        <v>126</v>
      </c>
      <c r="W626" s="12">
        <v>1</v>
      </c>
      <c r="X626" s="12" t="s">
        <v>171</v>
      </c>
      <c r="Y626" s="12">
        <v>5</v>
      </c>
      <c r="Z626" s="12" t="s">
        <v>128</v>
      </c>
      <c r="AA626" s="12">
        <v>1</v>
      </c>
      <c r="AB626" s="12" t="s">
        <v>129</v>
      </c>
      <c r="AC626" s="12">
        <v>1</v>
      </c>
      <c r="AD626" s="12" t="s">
        <v>1198</v>
      </c>
      <c r="AM626" s="13">
        <v>40645</v>
      </c>
      <c r="AO626" s="12">
        <v>1</v>
      </c>
      <c r="AP626" s="12" t="s">
        <v>541</v>
      </c>
      <c r="AQ626" s="12">
        <v>625</v>
      </c>
      <c r="AR626" s="12">
        <v>278</v>
      </c>
      <c r="AS626" s="12" t="s">
        <v>541</v>
      </c>
      <c r="AT626" s="12" t="s">
        <v>544</v>
      </c>
      <c r="AU626" s="12" t="s">
        <v>545</v>
      </c>
      <c r="AV626" s="12">
        <v>736</v>
      </c>
      <c r="AW626" s="12">
        <v>732</v>
      </c>
      <c r="AX626" s="12" t="b">
        <f>FALSE()</f>
        <v>0</v>
      </c>
      <c r="AY626" s="12" t="b">
        <f>FALSE()</f>
        <v>0</v>
      </c>
      <c r="AZ626" s="12" t="b">
        <f>FALSE()</f>
        <v>0</v>
      </c>
      <c r="BA626" s="12" t="b">
        <f>FALSE()</f>
        <v>0</v>
      </c>
      <c r="BG626" s="14">
        <v>41374.745729166701</v>
      </c>
      <c r="BH626" s="12" t="s">
        <v>3480</v>
      </c>
      <c r="BI626" s="12" t="s">
        <v>3481</v>
      </c>
      <c r="BJ626" s="12">
        <v>1</v>
      </c>
    </row>
    <row r="627" spans="1:62">
      <c r="A627" s="12">
        <v>966</v>
      </c>
      <c r="B627" s="12" t="s">
        <v>117</v>
      </c>
      <c r="C627" s="12" t="s">
        <v>3482</v>
      </c>
      <c r="D627" s="12">
        <v>2008</v>
      </c>
      <c r="E627" s="12" t="b">
        <f>FALSE()</f>
        <v>0</v>
      </c>
      <c r="F627" s="12" t="s">
        <v>3483</v>
      </c>
      <c r="G627" s="12">
        <v>310</v>
      </c>
      <c r="H627" s="12" t="s">
        <v>120</v>
      </c>
      <c r="I627" s="12" t="s">
        <v>3484</v>
      </c>
      <c r="J627" s="12" t="s">
        <v>137</v>
      </c>
      <c r="K627" s="12">
        <v>11</v>
      </c>
      <c r="L627" s="12" t="s">
        <v>154</v>
      </c>
      <c r="M627" s="12" t="s">
        <v>935</v>
      </c>
      <c r="N627" s="12" t="s">
        <v>3485</v>
      </c>
      <c r="O627" s="12">
        <v>2</v>
      </c>
      <c r="V627" s="12" t="s">
        <v>126</v>
      </c>
      <c r="W627" s="12">
        <v>1</v>
      </c>
      <c r="X627" s="12" t="s">
        <v>127</v>
      </c>
      <c r="Y627" s="12">
        <v>2</v>
      </c>
      <c r="Z627" s="12" t="s">
        <v>128</v>
      </c>
      <c r="AA627" s="12">
        <v>1</v>
      </c>
      <c r="AB627" s="12" t="s">
        <v>129</v>
      </c>
      <c r="AC627" s="12">
        <v>1</v>
      </c>
      <c r="AD627" s="12" t="s">
        <v>3486</v>
      </c>
      <c r="AO627" s="12">
        <v>1</v>
      </c>
      <c r="AP627" s="12" t="s">
        <v>935</v>
      </c>
      <c r="AQ627" s="12">
        <v>530</v>
      </c>
      <c r="AR627" s="12">
        <v>238</v>
      </c>
      <c r="AS627" s="12" t="s">
        <v>935</v>
      </c>
      <c r="AT627" s="12" t="s">
        <v>940</v>
      </c>
      <c r="AU627" s="12" t="s">
        <v>941</v>
      </c>
      <c r="AV627" s="12">
        <v>231</v>
      </c>
      <c r="AW627" s="12">
        <v>644</v>
      </c>
      <c r="AX627" s="12" t="b">
        <f>FALSE()</f>
        <v>0</v>
      </c>
      <c r="AY627" s="12" t="b">
        <f>FALSE()</f>
        <v>0</v>
      </c>
      <c r="AZ627" s="12" t="b">
        <f>FALSE()</f>
        <v>0</v>
      </c>
      <c r="BA627" s="12" t="b">
        <f>FALSE()</f>
        <v>0</v>
      </c>
      <c r="BG627" s="14">
        <v>41359.653472222199</v>
      </c>
      <c r="BI627" s="12" t="s">
        <v>3487</v>
      </c>
      <c r="BJ627" s="12">
        <v>1</v>
      </c>
    </row>
    <row r="628" spans="1:62">
      <c r="A628" s="12">
        <v>12479</v>
      </c>
      <c r="B628" s="12" t="s">
        <v>117</v>
      </c>
      <c r="C628" s="12" t="s">
        <v>3488</v>
      </c>
      <c r="D628" s="12">
        <v>2009</v>
      </c>
      <c r="E628" s="12" t="b">
        <f>FALSE()</f>
        <v>0</v>
      </c>
      <c r="F628" s="12" t="s">
        <v>3489</v>
      </c>
      <c r="G628" s="12">
        <v>310</v>
      </c>
      <c r="H628" s="12" t="s">
        <v>120</v>
      </c>
      <c r="J628" s="12" t="s">
        <v>121</v>
      </c>
      <c r="K628" s="12">
        <v>3</v>
      </c>
      <c r="L628" s="12" t="s">
        <v>122</v>
      </c>
      <c r="M628" s="12" t="s">
        <v>698</v>
      </c>
      <c r="N628" s="12" t="s">
        <v>3490</v>
      </c>
      <c r="O628" s="12">
        <v>6</v>
      </c>
      <c r="Q628" s="12" t="s">
        <v>3491</v>
      </c>
      <c r="R628" s="12" t="s">
        <v>3491</v>
      </c>
      <c r="S628" s="12">
        <v>1</v>
      </c>
      <c r="V628" s="12" t="s">
        <v>126</v>
      </c>
      <c r="W628" s="12">
        <v>1</v>
      </c>
      <c r="X628" s="12" t="s">
        <v>127</v>
      </c>
      <c r="Y628" s="12">
        <v>2</v>
      </c>
      <c r="Z628" s="12" t="s">
        <v>128</v>
      </c>
      <c r="AA628" s="12">
        <v>1</v>
      </c>
      <c r="AB628" s="12" t="s">
        <v>129</v>
      </c>
      <c r="AC628" s="12">
        <v>1</v>
      </c>
      <c r="AK628" s="13">
        <v>39814</v>
      </c>
      <c r="AM628" s="13">
        <v>40513</v>
      </c>
      <c r="AO628" s="12">
        <v>1</v>
      </c>
      <c r="AP628" s="12" t="s">
        <v>698</v>
      </c>
      <c r="AQ628" s="12">
        <v>500</v>
      </c>
      <c r="AR628" s="12">
        <v>285</v>
      </c>
      <c r="AS628" s="12" t="s">
        <v>698</v>
      </c>
      <c r="AT628" s="12" t="s">
        <v>702</v>
      </c>
      <c r="AU628" s="12" t="s">
        <v>703</v>
      </c>
      <c r="AV628" s="12">
        <v>800</v>
      </c>
      <c r="AW628" s="12">
        <v>746</v>
      </c>
      <c r="AX628" s="12" t="b">
        <f>FALSE()</f>
        <v>0</v>
      </c>
      <c r="AY628" s="12" t="b">
        <f>FALSE()</f>
        <v>0</v>
      </c>
      <c r="AZ628" s="12" t="b">
        <f>FALSE()</f>
        <v>0</v>
      </c>
      <c r="BA628" s="12" t="b">
        <f>TRUE()</f>
        <v>1</v>
      </c>
      <c r="BG628" s="14">
        <v>41657.599421296298</v>
      </c>
      <c r="BH628" s="12" t="s">
        <v>2530</v>
      </c>
      <c r="BJ628" s="12">
        <v>1</v>
      </c>
    </row>
    <row r="629" spans="1:62">
      <c r="A629" s="12">
        <v>11391</v>
      </c>
      <c r="B629" s="12" t="s">
        <v>117</v>
      </c>
      <c r="C629" s="12" t="s">
        <v>3492</v>
      </c>
      <c r="D629" s="12">
        <v>2007</v>
      </c>
      <c r="E629" s="12" t="b">
        <f>FALSE()</f>
        <v>0</v>
      </c>
      <c r="F629" s="12" t="s">
        <v>3493</v>
      </c>
      <c r="G629" s="12">
        <v>320</v>
      </c>
      <c r="H629" s="12" t="s">
        <v>395</v>
      </c>
      <c r="J629" s="12" t="s">
        <v>167</v>
      </c>
      <c r="K629" s="12">
        <v>2</v>
      </c>
      <c r="L629" s="12" t="s">
        <v>674</v>
      </c>
      <c r="M629" s="12" t="s">
        <v>698</v>
      </c>
      <c r="N629" s="12" t="s">
        <v>3494</v>
      </c>
      <c r="O629" s="12">
        <v>3</v>
      </c>
      <c r="P629" s="12" t="s">
        <v>1500</v>
      </c>
      <c r="Q629" s="12" t="s">
        <v>3495</v>
      </c>
      <c r="R629" s="12" t="s">
        <v>3496</v>
      </c>
      <c r="S629" s="12">
        <v>3</v>
      </c>
      <c r="T629" s="12" t="s">
        <v>3497</v>
      </c>
      <c r="U629" s="12">
        <v>1</v>
      </c>
      <c r="V629" s="12" t="s">
        <v>126</v>
      </c>
      <c r="W629" s="12">
        <v>1</v>
      </c>
      <c r="X629" s="12" t="s">
        <v>678</v>
      </c>
      <c r="Y629" s="12">
        <v>14</v>
      </c>
      <c r="Z629" s="12" t="s">
        <v>403</v>
      </c>
      <c r="AA629" s="12">
        <v>2</v>
      </c>
      <c r="AB629" s="12" t="s">
        <v>129</v>
      </c>
      <c r="AC629" s="12">
        <v>1</v>
      </c>
      <c r="AD629" s="12" t="s">
        <v>3498</v>
      </c>
      <c r="AE629" s="12">
        <v>10000000</v>
      </c>
      <c r="AF629" s="12" t="s">
        <v>145</v>
      </c>
      <c r="AG629" s="12">
        <v>0.837994837317805</v>
      </c>
      <c r="AH629" s="12">
        <v>1</v>
      </c>
      <c r="AI629" s="12">
        <v>11933247.7417251</v>
      </c>
      <c r="AJ629" s="12">
        <v>10000000</v>
      </c>
      <c r="AL629" s="13">
        <v>39448</v>
      </c>
      <c r="AO629" s="12">
        <v>1</v>
      </c>
      <c r="AP629" s="12" t="s">
        <v>698</v>
      </c>
      <c r="AQ629" s="12">
        <v>500</v>
      </c>
      <c r="AR629" s="12">
        <v>285</v>
      </c>
      <c r="AS629" s="12" t="s">
        <v>698</v>
      </c>
      <c r="AT629" s="12" t="s">
        <v>702</v>
      </c>
      <c r="AU629" s="12" t="s">
        <v>703</v>
      </c>
      <c r="AV629" s="12">
        <v>800</v>
      </c>
      <c r="AW629" s="12">
        <v>746</v>
      </c>
      <c r="AX629" s="12" t="b">
        <f>FALSE()</f>
        <v>0</v>
      </c>
      <c r="AY629" s="12" t="b">
        <f>FALSE()</f>
        <v>0</v>
      </c>
      <c r="AZ629" s="12" t="b">
        <f>TRUE()</f>
        <v>1</v>
      </c>
      <c r="BA629" s="12" t="b">
        <f>TRUE()</f>
        <v>1</v>
      </c>
      <c r="BG629" s="14">
        <v>41657.579537037003</v>
      </c>
      <c r="BH629" s="12" t="s">
        <v>3499</v>
      </c>
      <c r="BI629" s="12" t="s">
        <v>3500</v>
      </c>
      <c r="BJ629" s="12">
        <v>1</v>
      </c>
    </row>
    <row r="630" spans="1:62">
      <c r="A630" s="12">
        <v>1548</v>
      </c>
      <c r="B630" s="12" t="s">
        <v>117</v>
      </c>
      <c r="C630" s="12" t="s">
        <v>3501</v>
      </c>
      <c r="D630" s="12">
        <v>2011</v>
      </c>
      <c r="E630" s="12" t="b">
        <f>FALSE()</f>
        <v>0</v>
      </c>
      <c r="F630" s="12" t="s">
        <v>3502</v>
      </c>
      <c r="G630" s="12">
        <v>140</v>
      </c>
      <c r="H630" s="12" t="s">
        <v>749</v>
      </c>
      <c r="I630" s="12" t="s">
        <v>3503</v>
      </c>
      <c r="J630" s="12" t="s">
        <v>137</v>
      </c>
      <c r="K630" s="12">
        <v>11</v>
      </c>
      <c r="L630" s="12" t="s">
        <v>217</v>
      </c>
      <c r="M630" s="12" t="s">
        <v>515</v>
      </c>
      <c r="N630" s="12" t="s">
        <v>3504</v>
      </c>
      <c r="O630" s="12">
        <v>1</v>
      </c>
      <c r="V630" s="12" t="s">
        <v>126</v>
      </c>
      <c r="W630" s="12">
        <v>1</v>
      </c>
      <c r="X630" s="12" t="s">
        <v>171</v>
      </c>
      <c r="Y630" s="12">
        <v>5</v>
      </c>
      <c r="Z630" s="12" t="s">
        <v>128</v>
      </c>
      <c r="AA630" s="12">
        <v>1</v>
      </c>
      <c r="AB630" s="12" t="s">
        <v>129</v>
      </c>
      <c r="AC630" s="12">
        <v>1</v>
      </c>
      <c r="AO630" s="12">
        <v>1</v>
      </c>
      <c r="AP630" s="12" t="s">
        <v>515</v>
      </c>
      <c r="AQ630" s="12">
        <v>432</v>
      </c>
      <c r="AR630" s="12">
        <v>255</v>
      </c>
      <c r="AS630" s="12" t="s">
        <v>515</v>
      </c>
      <c r="AT630" s="12" t="s">
        <v>517</v>
      </c>
      <c r="AU630" s="12" t="s">
        <v>518</v>
      </c>
      <c r="AV630" s="12">
        <v>466</v>
      </c>
      <c r="AW630" s="12">
        <v>678</v>
      </c>
      <c r="AX630" s="12" t="b">
        <f>FALSE()</f>
        <v>0</v>
      </c>
      <c r="AY630" s="12" t="b">
        <f>FALSE()</f>
        <v>0</v>
      </c>
      <c r="AZ630" s="12" t="b">
        <f>FALSE()</f>
        <v>0</v>
      </c>
      <c r="BA630" s="12" t="b">
        <f>FALSE()</f>
        <v>0</v>
      </c>
      <c r="BG630" s="14">
        <v>41359.651377314804</v>
      </c>
      <c r="BI630" s="12" t="s">
        <v>3505</v>
      </c>
      <c r="BJ630" s="12">
        <v>1</v>
      </c>
    </row>
    <row r="631" spans="1:62">
      <c r="A631" s="12">
        <v>2498</v>
      </c>
      <c r="B631" s="12" t="s">
        <v>117</v>
      </c>
      <c r="C631" s="12" t="s">
        <v>3506</v>
      </c>
      <c r="D631" s="12">
        <v>2001</v>
      </c>
      <c r="E631" s="12" t="b">
        <f>FALSE()</f>
        <v>0</v>
      </c>
      <c r="F631" s="12" t="s">
        <v>3507</v>
      </c>
      <c r="G631" s="12">
        <v>150</v>
      </c>
      <c r="H631" s="12" t="s">
        <v>136</v>
      </c>
      <c r="J631" s="12" t="s">
        <v>121</v>
      </c>
      <c r="K631" s="12">
        <v>3</v>
      </c>
      <c r="L631" s="12" t="s">
        <v>122</v>
      </c>
      <c r="M631" s="12" t="s">
        <v>698</v>
      </c>
      <c r="N631" s="12" t="s">
        <v>3508</v>
      </c>
      <c r="O631" s="12">
        <v>6</v>
      </c>
      <c r="Q631" s="12" t="s">
        <v>2404</v>
      </c>
      <c r="R631" s="12" t="s">
        <v>2404</v>
      </c>
      <c r="S631" s="12">
        <v>1</v>
      </c>
      <c r="V631" s="12" t="s">
        <v>126</v>
      </c>
      <c r="W631" s="12">
        <v>1</v>
      </c>
      <c r="X631" s="12" t="s">
        <v>127</v>
      </c>
      <c r="Y631" s="12">
        <v>2</v>
      </c>
      <c r="Z631" s="12" t="s">
        <v>128</v>
      </c>
      <c r="AA631" s="12">
        <v>1</v>
      </c>
      <c r="AB631" s="12" t="s">
        <v>129</v>
      </c>
      <c r="AC631" s="12">
        <v>1</v>
      </c>
      <c r="AD631" s="12" t="s">
        <v>3509</v>
      </c>
      <c r="AE631" s="12" t="s">
        <v>3510</v>
      </c>
      <c r="AF631" s="12" t="s">
        <v>3511</v>
      </c>
      <c r="AG631" s="12" t="s">
        <v>3512</v>
      </c>
      <c r="AH631" s="12" t="s">
        <v>3513</v>
      </c>
      <c r="AI631" s="12">
        <v>14247588.2913686</v>
      </c>
      <c r="AJ631" s="12">
        <v>8568350.3469652105</v>
      </c>
      <c r="AK631" s="13">
        <v>37588</v>
      </c>
      <c r="AM631" s="13">
        <v>37987</v>
      </c>
      <c r="AN631" s="13">
        <v>38047</v>
      </c>
      <c r="AO631" s="12">
        <v>1</v>
      </c>
      <c r="AP631" s="12" t="s">
        <v>698</v>
      </c>
      <c r="AQ631" s="12">
        <v>500</v>
      </c>
      <c r="AR631" s="12">
        <v>285</v>
      </c>
      <c r="AS631" s="12" t="s">
        <v>698</v>
      </c>
      <c r="AT631" s="12" t="s">
        <v>702</v>
      </c>
      <c r="AU631" s="12" t="s">
        <v>703</v>
      </c>
      <c r="AV631" s="12">
        <v>800</v>
      </c>
      <c r="AW631" s="12">
        <v>746</v>
      </c>
      <c r="AX631" s="12" t="b">
        <f>FALSE()</f>
        <v>0</v>
      </c>
      <c r="AY631" s="12" t="b">
        <f>FALSE()</f>
        <v>0</v>
      </c>
      <c r="AZ631" s="12" t="b">
        <f>FALSE()</f>
        <v>0</v>
      </c>
      <c r="BA631" s="12" t="b">
        <f>TRUE()</f>
        <v>1</v>
      </c>
      <c r="BG631" s="14">
        <v>41657.576226851903</v>
      </c>
      <c r="BH631" s="12" t="s">
        <v>3514</v>
      </c>
      <c r="BI631" s="12" t="s">
        <v>3515</v>
      </c>
      <c r="BJ631" s="12">
        <v>1</v>
      </c>
    </row>
    <row r="632" spans="1:62">
      <c r="A632" s="12">
        <v>2009</v>
      </c>
      <c r="B632" s="12" t="s">
        <v>117</v>
      </c>
      <c r="C632" s="12" t="s">
        <v>3516</v>
      </c>
      <c r="D632" s="12">
        <v>2009</v>
      </c>
      <c r="E632" s="12" t="b">
        <f>FALSE()</f>
        <v>0</v>
      </c>
      <c r="F632" s="12" t="s">
        <v>3517</v>
      </c>
      <c r="G632" s="12">
        <v>320</v>
      </c>
      <c r="H632" s="12" t="s">
        <v>395</v>
      </c>
      <c r="J632" s="12" t="s">
        <v>167</v>
      </c>
      <c r="K632" s="12">
        <v>2</v>
      </c>
      <c r="L632" s="12" t="s">
        <v>180</v>
      </c>
      <c r="M632" s="12" t="s">
        <v>533</v>
      </c>
      <c r="N632" s="12" t="s">
        <v>3518</v>
      </c>
      <c r="O632" s="12">
        <v>4</v>
      </c>
      <c r="Q632" s="12" t="s">
        <v>3519</v>
      </c>
      <c r="R632" s="12" t="s">
        <v>3519</v>
      </c>
      <c r="S632" s="12">
        <v>1</v>
      </c>
      <c r="V632" s="12" t="s">
        <v>126</v>
      </c>
      <c r="W632" s="12">
        <v>1</v>
      </c>
      <c r="X632" s="12" t="s">
        <v>171</v>
      </c>
      <c r="Y632" s="12">
        <v>5</v>
      </c>
      <c r="Z632" s="12" t="s">
        <v>369</v>
      </c>
      <c r="AA632" s="12">
        <v>6</v>
      </c>
      <c r="AB632" s="12" t="s">
        <v>129</v>
      </c>
      <c r="AC632" s="12">
        <v>1</v>
      </c>
      <c r="AE632" s="12">
        <v>50000000</v>
      </c>
      <c r="AF632" s="12" t="s">
        <v>145</v>
      </c>
      <c r="AG632" s="12">
        <v>1</v>
      </c>
      <c r="AH632" s="12">
        <v>1</v>
      </c>
      <c r="AI632" s="12">
        <v>50000000</v>
      </c>
      <c r="AJ632" s="12">
        <v>50000000</v>
      </c>
      <c r="AO632" s="12">
        <v>1</v>
      </c>
      <c r="AP632" s="12" t="s">
        <v>533</v>
      </c>
      <c r="AQ632" s="12">
        <v>517</v>
      </c>
      <c r="AR632" s="12">
        <v>266</v>
      </c>
      <c r="AS632" s="12" t="s">
        <v>533</v>
      </c>
      <c r="AT632" s="12" t="s">
        <v>536</v>
      </c>
      <c r="AU632" s="12" t="s">
        <v>537</v>
      </c>
      <c r="AV632" s="12">
        <v>646</v>
      </c>
      <c r="AW632" s="12">
        <v>714</v>
      </c>
      <c r="AX632" s="12" t="b">
        <f>FALSE()</f>
        <v>0</v>
      </c>
      <c r="AY632" s="12" t="b">
        <f>FALSE()</f>
        <v>0</v>
      </c>
      <c r="AZ632" s="12" t="b">
        <f>FALSE()</f>
        <v>0</v>
      </c>
      <c r="BA632" s="12" t="b">
        <f>FALSE()</f>
        <v>0</v>
      </c>
      <c r="BG632" s="14">
        <v>41359.7024074074</v>
      </c>
      <c r="BH632" s="12" t="s">
        <v>3520</v>
      </c>
      <c r="BI632" s="12" t="s">
        <v>3521</v>
      </c>
      <c r="BJ632" s="12">
        <v>1</v>
      </c>
    </row>
    <row r="633" spans="1:62">
      <c r="A633" s="12">
        <v>16379</v>
      </c>
      <c r="B633" s="12" t="s">
        <v>117</v>
      </c>
      <c r="C633" s="12" t="s">
        <v>3522</v>
      </c>
      <c r="D633" s="12">
        <v>2007</v>
      </c>
      <c r="E633" s="12" t="b">
        <f>FALSE()</f>
        <v>0</v>
      </c>
      <c r="F633" s="12" t="s">
        <v>3523</v>
      </c>
      <c r="G633" s="12">
        <v>230</v>
      </c>
      <c r="H633" s="12" t="s">
        <v>166</v>
      </c>
      <c r="J633" s="12" t="s">
        <v>121</v>
      </c>
      <c r="K633" s="12">
        <v>3</v>
      </c>
      <c r="L633" s="12" t="s">
        <v>138</v>
      </c>
      <c r="M633" s="12" t="s">
        <v>168</v>
      </c>
      <c r="N633" s="12" t="s">
        <v>3524</v>
      </c>
      <c r="O633" s="12">
        <v>1</v>
      </c>
      <c r="Q633" s="12" t="s">
        <v>422</v>
      </c>
      <c r="R633" s="12" t="s">
        <v>422</v>
      </c>
      <c r="S633" s="12">
        <v>1</v>
      </c>
      <c r="V633" s="12" t="s">
        <v>126</v>
      </c>
      <c r="W633" s="12">
        <v>1</v>
      </c>
      <c r="X633" s="12" t="s">
        <v>171</v>
      </c>
      <c r="Y633" s="12">
        <v>5</v>
      </c>
      <c r="Z633" s="12" t="s">
        <v>128</v>
      </c>
      <c r="AA633" s="12">
        <v>1</v>
      </c>
      <c r="AB633" s="12" t="s">
        <v>129</v>
      </c>
      <c r="AC633" s="12">
        <v>1</v>
      </c>
      <c r="AE633" s="12">
        <v>160000000</v>
      </c>
      <c r="AF633" s="12" t="s">
        <v>210</v>
      </c>
      <c r="AG633" s="12">
        <v>0.837994837317805</v>
      </c>
      <c r="AH633" s="12">
        <v>7.6075324999999996</v>
      </c>
      <c r="AI633" s="12">
        <v>25097751.980369698</v>
      </c>
      <c r="AJ633" s="12">
        <v>21031786.587832499</v>
      </c>
      <c r="AK633" s="13">
        <v>39264</v>
      </c>
      <c r="AM633" s="13">
        <v>40506</v>
      </c>
      <c r="AO633" s="12">
        <v>1</v>
      </c>
      <c r="AP633" s="12" t="s">
        <v>168</v>
      </c>
      <c r="AQ633" s="12">
        <v>501</v>
      </c>
      <c r="AR633" s="12">
        <v>248</v>
      </c>
      <c r="AS633" s="12" t="s">
        <v>168</v>
      </c>
      <c r="AT633" s="12" t="s">
        <v>173</v>
      </c>
      <c r="AU633" s="12" t="s">
        <v>174</v>
      </c>
      <c r="AV633" s="12">
        <v>404</v>
      </c>
      <c r="AW633" s="12">
        <v>664</v>
      </c>
      <c r="AX633" s="12" t="b">
        <f>FALSE()</f>
        <v>0</v>
      </c>
      <c r="AY633" s="12" t="b">
        <f>FALSE()</f>
        <v>0</v>
      </c>
      <c r="AZ633" s="12" t="b">
        <f>FALSE()</f>
        <v>0</v>
      </c>
      <c r="BA633" s="12" t="b">
        <f>FALSE()</f>
        <v>0</v>
      </c>
      <c r="BG633" s="14">
        <v>41359.652997685203</v>
      </c>
      <c r="BI633" s="12" t="s">
        <v>3525</v>
      </c>
      <c r="BJ633" s="12">
        <v>1</v>
      </c>
    </row>
    <row r="634" spans="1:62">
      <c r="A634" s="12">
        <v>1349</v>
      </c>
      <c r="B634" s="12" t="s">
        <v>117</v>
      </c>
      <c r="C634" s="12" t="s">
        <v>3526</v>
      </c>
      <c r="D634" s="12">
        <v>2008</v>
      </c>
      <c r="E634" s="12" t="b">
        <f>FALSE()</f>
        <v>0</v>
      </c>
      <c r="F634" s="12" t="s">
        <v>3527</v>
      </c>
      <c r="G634" s="12">
        <v>320</v>
      </c>
      <c r="H634" s="12" t="s">
        <v>395</v>
      </c>
      <c r="J634" s="12" t="s">
        <v>121</v>
      </c>
      <c r="K634" s="12">
        <v>3</v>
      </c>
      <c r="L634" s="12" t="s">
        <v>691</v>
      </c>
      <c r="M634" s="12" t="s">
        <v>935</v>
      </c>
      <c r="N634" s="12" t="s">
        <v>3528</v>
      </c>
      <c r="O634" s="12">
        <v>2</v>
      </c>
      <c r="P634" s="12" t="s">
        <v>1500</v>
      </c>
      <c r="Q634" s="12" t="s">
        <v>1639</v>
      </c>
      <c r="R634" s="12" t="s">
        <v>3529</v>
      </c>
      <c r="S634" s="12">
        <v>2</v>
      </c>
      <c r="V634" s="12" t="s">
        <v>126</v>
      </c>
      <c r="W634" s="12">
        <v>1</v>
      </c>
      <c r="X634" s="12" t="s">
        <v>678</v>
      </c>
      <c r="Y634" s="12">
        <v>14</v>
      </c>
      <c r="Z634" s="12" t="s">
        <v>403</v>
      </c>
      <c r="AA634" s="12">
        <v>2</v>
      </c>
      <c r="AB634" s="12" t="s">
        <v>129</v>
      </c>
      <c r="AC634" s="12">
        <v>1</v>
      </c>
      <c r="AE634" s="12">
        <v>15000000</v>
      </c>
      <c r="AF634" s="12" t="s">
        <v>145</v>
      </c>
      <c r="AG634" s="12">
        <v>0.98899595221394998</v>
      </c>
      <c r="AH634" s="12">
        <v>1</v>
      </c>
      <c r="AI634" s="12">
        <v>15166897.262239801</v>
      </c>
      <c r="AJ634" s="12">
        <v>15000000</v>
      </c>
      <c r="AM634" s="13">
        <v>39950</v>
      </c>
      <c r="AO634" s="12">
        <v>1</v>
      </c>
      <c r="AP634" s="12" t="s">
        <v>935</v>
      </c>
      <c r="AQ634" s="12">
        <v>530</v>
      </c>
      <c r="AR634" s="12">
        <v>238</v>
      </c>
      <c r="AS634" s="12" t="s">
        <v>935</v>
      </c>
      <c r="AT634" s="12" t="s">
        <v>940</v>
      </c>
      <c r="AU634" s="12" t="s">
        <v>941</v>
      </c>
      <c r="AV634" s="12">
        <v>231</v>
      </c>
      <c r="AW634" s="12">
        <v>644</v>
      </c>
      <c r="AX634" s="12" t="b">
        <f>FALSE()</f>
        <v>0</v>
      </c>
      <c r="AY634" s="12" t="b">
        <f>FALSE()</f>
        <v>0</v>
      </c>
      <c r="AZ634" s="12" t="b">
        <f>FALSE()</f>
        <v>0</v>
      </c>
      <c r="BA634" s="12" t="b">
        <f>FALSE()</f>
        <v>0</v>
      </c>
      <c r="BG634" s="14">
        <v>41373.761215277802</v>
      </c>
      <c r="BJ634" s="12">
        <v>1</v>
      </c>
    </row>
    <row r="635" spans="1:62">
      <c r="A635" s="12">
        <v>2409</v>
      </c>
      <c r="B635" s="12" t="s">
        <v>117</v>
      </c>
      <c r="C635" s="12" t="s">
        <v>3530</v>
      </c>
      <c r="D635" s="12">
        <v>2008</v>
      </c>
      <c r="E635" s="12" t="b">
        <f>FALSE()</f>
        <v>0</v>
      </c>
      <c r="F635" s="12" t="s">
        <v>3531</v>
      </c>
      <c r="G635" s="12">
        <v>120</v>
      </c>
      <c r="H635" s="12" t="s">
        <v>278</v>
      </c>
      <c r="J635" s="12" t="s">
        <v>121</v>
      </c>
      <c r="K635" s="12">
        <v>3</v>
      </c>
      <c r="L635" s="12" t="s">
        <v>207</v>
      </c>
      <c r="M635" s="12" t="s">
        <v>541</v>
      </c>
      <c r="N635" s="12" t="s">
        <v>3532</v>
      </c>
      <c r="O635" s="12">
        <v>2</v>
      </c>
      <c r="Q635" s="12" t="s">
        <v>3533</v>
      </c>
      <c r="R635" s="12" t="s">
        <v>3533</v>
      </c>
      <c r="S635" s="12">
        <v>1</v>
      </c>
      <c r="V635" s="12" t="s">
        <v>126</v>
      </c>
      <c r="W635" s="12">
        <v>1</v>
      </c>
      <c r="X635" s="12" t="s">
        <v>127</v>
      </c>
      <c r="Y635" s="12">
        <v>2</v>
      </c>
      <c r="Z635" s="12" t="s">
        <v>128</v>
      </c>
      <c r="AA635" s="12">
        <v>1</v>
      </c>
      <c r="AB635" s="12" t="s">
        <v>129</v>
      </c>
      <c r="AC635" s="12">
        <v>1</v>
      </c>
      <c r="AD635" s="12" t="s">
        <v>3534</v>
      </c>
      <c r="AL635" s="13">
        <v>39814</v>
      </c>
      <c r="AM635" s="13">
        <v>41102</v>
      </c>
      <c r="AN635" s="13">
        <v>40179</v>
      </c>
      <c r="AO635" s="12">
        <v>1</v>
      </c>
      <c r="AP635" s="12" t="s">
        <v>541</v>
      </c>
      <c r="AQ635" s="12">
        <v>625</v>
      </c>
      <c r="AR635" s="12">
        <v>278</v>
      </c>
      <c r="AS635" s="12" t="s">
        <v>541</v>
      </c>
      <c r="AT635" s="12" t="s">
        <v>544</v>
      </c>
      <c r="AU635" s="12" t="s">
        <v>545</v>
      </c>
      <c r="AV635" s="12">
        <v>736</v>
      </c>
      <c r="AW635" s="12">
        <v>732</v>
      </c>
      <c r="AX635" s="12" t="b">
        <f>FALSE()</f>
        <v>0</v>
      </c>
      <c r="AY635" s="12" t="b">
        <f>FALSE()</f>
        <v>0</v>
      </c>
      <c r="AZ635" s="12" t="b">
        <f>FALSE()</f>
        <v>0</v>
      </c>
      <c r="BA635" s="12" t="b">
        <f>FALSE()</f>
        <v>0</v>
      </c>
      <c r="BG635" s="14">
        <v>41359.650983796302</v>
      </c>
      <c r="BH635" s="12" t="s">
        <v>3535</v>
      </c>
      <c r="BI635" s="12" t="s">
        <v>3536</v>
      </c>
      <c r="BJ635" s="12">
        <v>1</v>
      </c>
    </row>
    <row r="636" spans="1:62">
      <c r="A636" s="12">
        <v>23467</v>
      </c>
      <c r="B636" s="12" t="s">
        <v>117</v>
      </c>
      <c r="C636" s="12" t="s">
        <v>3530</v>
      </c>
      <c r="D636" s="12">
        <v>2008</v>
      </c>
      <c r="E636" s="12" t="b">
        <f>FALSE()</f>
        <v>0</v>
      </c>
      <c r="F636" s="12" t="s">
        <v>3537</v>
      </c>
      <c r="G636" s="12">
        <v>120</v>
      </c>
      <c r="H636" s="12" t="s">
        <v>278</v>
      </c>
      <c r="J636" s="12" t="s">
        <v>121</v>
      </c>
      <c r="K636" s="12">
        <v>3</v>
      </c>
      <c r="L636" s="12" t="s">
        <v>122</v>
      </c>
      <c r="M636" s="12" t="s">
        <v>698</v>
      </c>
      <c r="N636" s="12" t="s">
        <v>3538</v>
      </c>
      <c r="O636" s="12">
        <v>6</v>
      </c>
      <c r="V636" s="12" t="s">
        <v>126</v>
      </c>
      <c r="W636" s="12">
        <v>1</v>
      </c>
      <c r="X636" s="12" t="s">
        <v>127</v>
      </c>
      <c r="Y636" s="12">
        <v>2</v>
      </c>
      <c r="Z636" s="12" t="s">
        <v>128</v>
      </c>
      <c r="AA636" s="12">
        <v>1</v>
      </c>
      <c r="AB636" s="12" t="s">
        <v>129</v>
      </c>
      <c r="AC636" s="12">
        <v>1</v>
      </c>
      <c r="AE636" s="12">
        <v>6000000</v>
      </c>
      <c r="AF636" s="12" t="s">
        <v>145</v>
      </c>
      <c r="AG636" s="12">
        <v>0.98899595221394998</v>
      </c>
      <c r="AH636" s="12">
        <v>1</v>
      </c>
      <c r="AI636" s="12">
        <v>6066758.9048959203</v>
      </c>
      <c r="AJ636" s="12">
        <v>6000000</v>
      </c>
      <c r="AL636" s="13">
        <v>40026</v>
      </c>
      <c r="AM636" s="13">
        <v>40909</v>
      </c>
      <c r="AO636" s="12">
        <v>1</v>
      </c>
      <c r="AP636" s="12" t="s">
        <v>698</v>
      </c>
      <c r="AQ636" s="12">
        <v>500</v>
      </c>
      <c r="AR636" s="12">
        <v>285</v>
      </c>
      <c r="AS636" s="12" t="s">
        <v>698</v>
      </c>
      <c r="AT636" s="12" t="s">
        <v>702</v>
      </c>
      <c r="AU636" s="12" t="s">
        <v>703</v>
      </c>
      <c r="AV636" s="12">
        <v>800</v>
      </c>
      <c r="AW636" s="12">
        <v>746</v>
      </c>
      <c r="AX636" s="12" t="b">
        <f>FALSE()</f>
        <v>0</v>
      </c>
      <c r="AY636" s="12" t="b">
        <f>FALSE()</f>
        <v>0</v>
      </c>
      <c r="AZ636" s="12" t="b">
        <f>FALSE()</f>
        <v>0</v>
      </c>
      <c r="BA636" s="12" t="b">
        <f>FALSE()</f>
        <v>0</v>
      </c>
      <c r="BG636" s="14">
        <v>41359.651122685202</v>
      </c>
      <c r="BH636" s="12" t="s">
        <v>3539</v>
      </c>
      <c r="BI636" s="12" t="s">
        <v>3540</v>
      </c>
      <c r="BJ636" s="12">
        <v>1</v>
      </c>
    </row>
    <row r="637" spans="1:62">
      <c r="A637" s="12">
        <v>1505</v>
      </c>
      <c r="B637" s="12" t="s">
        <v>117</v>
      </c>
      <c r="C637" s="12" t="s">
        <v>3530</v>
      </c>
      <c r="D637" s="12">
        <v>2009</v>
      </c>
      <c r="E637" s="12" t="b">
        <f>TRUE()</f>
        <v>1</v>
      </c>
      <c r="F637" s="12" t="s">
        <v>3541</v>
      </c>
      <c r="G637" s="12">
        <v>120</v>
      </c>
      <c r="H637" s="12" t="s">
        <v>278</v>
      </c>
      <c r="J637" s="12" t="s">
        <v>167</v>
      </c>
      <c r="K637" s="12">
        <v>2</v>
      </c>
      <c r="L637" s="12" t="s">
        <v>122</v>
      </c>
      <c r="M637" s="12" t="s">
        <v>515</v>
      </c>
      <c r="N637" s="12" t="s">
        <v>3542</v>
      </c>
      <c r="O637" s="12">
        <v>3</v>
      </c>
      <c r="P637" s="12" t="s">
        <v>2233</v>
      </c>
      <c r="R637" s="12" t="s">
        <v>2233</v>
      </c>
      <c r="S637" s="12">
        <v>1</v>
      </c>
      <c r="V637" s="12" t="s">
        <v>126</v>
      </c>
      <c r="W637" s="12">
        <v>1</v>
      </c>
      <c r="X637" s="12" t="s">
        <v>171</v>
      </c>
      <c r="Y637" s="12">
        <v>5</v>
      </c>
      <c r="Z637" s="12" t="s">
        <v>128</v>
      </c>
      <c r="AA637" s="12">
        <v>1</v>
      </c>
      <c r="AB637" s="12" t="s">
        <v>129</v>
      </c>
      <c r="AC637" s="12">
        <v>1</v>
      </c>
      <c r="AE637" s="12">
        <v>70000000</v>
      </c>
      <c r="AF637" s="12" t="s">
        <v>210</v>
      </c>
      <c r="AG637" s="12">
        <v>1</v>
      </c>
      <c r="AH637" s="12">
        <v>6.8314160517666602</v>
      </c>
      <c r="AI637" s="12">
        <v>10246777.457200499</v>
      </c>
      <c r="AJ637" s="12">
        <v>10246777.457200499</v>
      </c>
      <c r="AK637" s="13">
        <v>39855</v>
      </c>
      <c r="AO637" s="12">
        <v>1</v>
      </c>
      <c r="AP637" s="12" t="s">
        <v>515</v>
      </c>
      <c r="AQ637" s="12">
        <v>432</v>
      </c>
      <c r="AR637" s="12">
        <v>255</v>
      </c>
      <c r="AS637" s="12" t="s">
        <v>515</v>
      </c>
      <c r="AT637" s="12" t="s">
        <v>517</v>
      </c>
      <c r="AU637" s="12" t="s">
        <v>518</v>
      </c>
      <c r="AV637" s="12">
        <v>466</v>
      </c>
      <c r="AW637" s="12">
        <v>678</v>
      </c>
      <c r="AX637" s="12" t="b">
        <f>FALSE()</f>
        <v>0</v>
      </c>
      <c r="AY637" s="12" t="b">
        <f>FALSE()</f>
        <v>0</v>
      </c>
      <c r="AZ637" s="12" t="b">
        <f>FALSE()</f>
        <v>0</v>
      </c>
      <c r="BA637" s="12" t="b">
        <f>FALSE()</f>
        <v>0</v>
      </c>
      <c r="BG637" s="14">
        <v>41478.595659722203</v>
      </c>
      <c r="BH637" s="12" t="s">
        <v>3543</v>
      </c>
      <c r="BI637" s="12" t="s">
        <v>3544</v>
      </c>
      <c r="BJ637" s="12">
        <v>1</v>
      </c>
    </row>
    <row r="638" spans="1:62">
      <c r="A638" s="12">
        <v>2466</v>
      </c>
      <c r="B638" s="12" t="s">
        <v>117</v>
      </c>
      <c r="C638" s="12" t="s">
        <v>3530</v>
      </c>
      <c r="D638" s="12">
        <v>2011</v>
      </c>
      <c r="E638" s="12" t="b">
        <f>FALSE()</f>
        <v>0</v>
      </c>
      <c r="F638" s="12" t="s">
        <v>3545</v>
      </c>
      <c r="G638" s="12">
        <v>120</v>
      </c>
      <c r="H638" s="12" t="s">
        <v>278</v>
      </c>
      <c r="J638" s="12" t="s">
        <v>121</v>
      </c>
      <c r="K638" s="12">
        <v>3</v>
      </c>
      <c r="L638" s="12" t="s">
        <v>1023</v>
      </c>
      <c r="M638" s="12" t="s">
        <v>1572</v>
      </c>
      <c r="N638" s="12" t="s">
        <v>3546</v>
      </c>
      <c r="O638" s="12">
        <v>2</v>
      </c>
      <c r="V638" s="12" t="s">
        <v>126</v>
      </c>
      <c r="W638" s="12">
        <v>1</v>
      </c>
      <c r="X638" s="12" t="s">
        <v>127</v>
      </c>
      <c r="Y638" s="12">
        <v>2</v>
      </c>
      <c r="Z638" s="12" t="s">
        <v>128</v>
      </c>
      <c r="AA638" s="12">
        <v>1</v>
      </c>
      <c r="AB638" s="12" t="s">
        <v>129</v>
      </c>
      <c r="AC638" s="12">
        <v>1</v>
      </c>
      <c r="AD638" s="12" t="s">
        <v>3547</v>
      </c>
      <c r="AE638" s="12">
        <v>760000</v>
      </c>
      <c r="AF638" s="12" t="s">
        <v>145</v>
      </c>
      <c r="AG638" s="12">
        <v>1.2063447780000001</v>
      </c>
      <c r="AH638" s="12">
        <v>1</v>
      </c>
      <c r="AI638" s="12">
        <v>630002.31265559501</v>
      </c>
      <c r="AJ638" s="12">
        <v>760000</v>
      </c>
      <c r="AM638" s="13">
        <v>40638</v>
      </c>
      <c r="AO638" s="12">
        <v>1</v>
      </c>
      <c r="AP638" s="12" t="s">
        <v>1572</v>
      </c>
      <c r="AT638" s="12" t="s">
        <v>1575</v>
      </c>
      <c r="AU638" s="12" t="s">
        <v>1576</v>
      </c>
      <c r="AV638" s="12">
        <v>728</v>
      </c>
      <c r="AX638" s="12" t="b">
        <f>FALSE()</f>
        <v>0</v>
      </c>
      <c r="AY638" s="12" t="b">
        <f>FALSE()</f>
        <v>0</v>
      </c>
      <c r="AZ638" s="12" t="b">
        <f>FALSE()</f>
        <v>0</v>
      </c>
      <c r="BA638" s="12" t="b">
        <f>FALSE()</f>
        <v>0</v>
      </c>
      <c r="BG638" s="14">
        <v>41479.661585648202</v>
      </c>
      <c r="BH638" s="12" t="s">
        <v>3548</v>
      </c>
      <c r="BI638" s="12" t="s">
        <v>3549</v>
      </c>
      <c r="BJ638" s="12">
        <v>1</v>
      </c>
    </row>
    <row r="639" spans="1:62">
      <c r="A639" s="12">
        <v>1018</v>
      </c>
      <c r="B639" s="12" t="s">
        <v>117</v>
      </c>
      <c r="C639" s="12" t="s">
        <v>3550</v>
      </c>
      <c r="D639" s="12">
        <v>2008</v>
      </c>
      <c r="E639" s="12" t="b">
        <f>FALSE()</f>
        <v>0</v>
      </c>
      <c r="F639" s="12" t="s">
        <v>3551</v>
      </c>
      <c r="G639" s="12">
        <v>230</v>
      </c>
      <c r="H639" s="12" t="s">
        <v>166</v>
      </c>
      <c r="J639" s="12" t="s">
        <v>137</v>
      </c>
      <c r="K639" s="12">
        <v>11</v>
      </c>
      <c r="L639" s="12" t="s">
        <v>138</v>
      </c>
      <c r="M639" s="12" t="s">
        <v>3552</v>
      </c>
      <c r="N639" s="12" t="s">
        <v>3553</v>
      </c>
      <c r="O639" s="12">
        <v>4</v>
      </c>
      <c r="P639" s="12" t="s">
        <v>141</v>
      </c>
      <c r="Q639" s="12" t="s">
        <v>3554</v>
      </c>
      <c r="R639" s="12" t="s">
        <v>2257</v>
      </c>
      <c r="S639" s="12">
        <v>2</v>
      </c>
      <c r="V639" s="12" t="s">
        <v>126</v>
      </c>
      <c r="W639" s="12">
        <v>1</v>
      </c>
      <c r="X639" s="12" t="s">
        <v>171</v>
      </c>
      <c r="Y639" s="12">
        <v>5</v>
      </c>
      <c r="Z639" s="12" t="s">
        <v>369</v>
      </c>
      <c r="AA639" s="12">
        <v>6</v>
      </c>
      <c r="AB639" s="12" t="s">
        <v>129</v>
      </c>
      <c r="AC639" s="12">
        <v>1</v>
      </c>
      <c r="AD639" s="12" t="s">
        <v>3555</v>
      </c>
      <c r="AE639" s="12">
        <v>976460000</v>
      </c>
      <c r="AF639" s="12" t="s">
        <v>210</v>
      </c>
      <c r="AG639" s="12">
        <v>0.98899595221394998</v>
      </c>
      <c r="AH639" s="12">
        <v>6.9486549999999996</v>
      </c>
      <c r="AI639" s="12">
        <v>142088586.454853</v>
      </c>
      <c r="AJ639" s="12">
        <v>140525036.859651</v>
      </c>
      <c r="AL639" s="13">
        <v>40269</v>
      </c>
      <c r="AO639" s="12">
        <v>1</v>
      </c>
      <c r="AP639" s="12" t="s">
        <v>3552</v>
      </c>
      <c r="AQ639" s="12">
        <v>580</v>
      </c>
      <c r="AR639" s="12">
        <v>252</v>
      </c>
      <c r="AS639" s="12" t="s">
        <v>3552</v>
      </c>
      <c r="AT639" s="12" t="s">
        <v>3556</v>
      </c>
      <c r="AU639" s="12" t="s">
        <v>3557</v>
      </c>
      <c r="AV639" s="12">
        <v>450</v>
      </c>
      <c r="AW639" s="12">
        <v>674</v>
      </c>
      <c r="AX639" s="12" t="b">
        <f>FALSE()</f>
        <v>0</v>
      </c>
      <c r="AY639" s="12" t="b">
        <f>FALSE()</f>
        <v>0</v>
      </c>
      <c r="AZ639" s="12" t="b">
        <f>FALSE()</f>
        <v>0</v>
      </c>
      <c r="BA639" s="12" t="b">
        <f>FALSE()</f>
        <v>0</v>
      </c>
      <c r="BG639" s="14">
        <v>41396.0229861111</v>
      </c>
      <c r="BH639" s="12" t="s">
        <v>3558</v>
      </c>
      <c r="BI639" s="12" t="s">
        <v>3559</v>
      </c>
      <c r="BJ639" s="12">
        <v>1</v>
      </c>
    </row>
    <row r="640" spans="1:62">
      <c r="A640" s="12">
        <v>11357</v>
      </c>
      <c r="B640" s="12" t="s">
        <v>117</v>
      </c>
      <c r="C640" s="12" t="s">
        <v>3560</v>
      </c>
      <c r="D640" s="12">
        <v>2007</v>
      </c>
      <c r="E640" s="12" t="b">
        <f>FALSE()</f>
        <v>0</v>
      </c>
      <c r="F640" s="12" t="s">
        <v>3561</v>
      </c>
      <c r="G640" s="12">
        <v>110</v>
      </c>
      <c r="H640" s="12" t="s">
        <v>560</v>
      </c>
      <c r="J640" s="12" t="s">
        <v>153</v>
      </c>
      <c r="K640" s="12">
        <v>12</v>
      </c>
      <c r="L640" s="12" t="s">
        <v>1023</v>
      </c>
      <c r="M640" s="12" t="s">
        <v>698</v>
      </c>
      <c r="N640" s="12" t="s">
        <v>3562</v>
      </c>
      <c r="O640" s="12">
        <v>1</v>
      </c>
      <c r="V640" s="12" t="s">
        <v>126</v>
      </c>
      <c r="W640" s="12">
        <v>1</v>
      </c>
      <c r="X640" s="12" t="s">
        <v>288</v>
      </c>
      <c r="Y640" s="12">
        <v>3</v>
      </c>
      <c r="Z640" s="12" t="s">
        <v>369</v>
      </c>
      <c r="AA640" s="12">
        <v>6</v>
      </c>
      <c r="AB640" s="12" t="s">
        <v>129</v>
      </c>
      <c r="AC640" s="12">
        <v>1</v>
      </c>
      <c r="AO640" s="12">
        <v>1</v>
      </c>
      <c r="AP640" s="12" t="s">
        <v>698</v>
      </c>
      <c r="AQ640" s="12">
        <v>500</v>
      </c>
      <c r="AR640" s="12">
        <v>285</v>
      </c>
      <c r="AS640" s="12" t="s">
        <v>698</v>
      </c>
      <c r="AT640" s="12" t="s">
        <v>702</v>
      </c>
      <c r="AU640" s="12" t="s">
        <v>703</v>
      </c>
      <c r="AV640" s="12">
        <v>800</v>
      </c>
      <c r="AW640" s="12">
        <v>746</v>
      </c>
      <c r="AX640" s="12" t="b">
        <f>FALSE()</f>
        <v>0</v>
      </c>
      <c r="AY640" s="12" t="b">
        <f>FALSE()</f>
        <v>0</v>
      </c>
      <c r="AZ640" s="12" t="b">
        <f>FALSE()</f>
        <v>0</v>
      </c>
      <c r="BA640" s="12" t="b">
        <f>TRUE()</f>
        <v>1</v>
      </c>
      <c r="BG640" s="14">
        <v>41657.579074074099</v>
      </c>
      <c r="BI640" s="12" t="s">
        <v>3563</v>
      </c>
      <c r="BJ640" s="12">
        <v>1</v>
      </c>
    </row>
    <row r="641" spans="1:62">
      <c r="A641" s="12">
        <v>912</v>
      </c>
      <c r="B641" s="12" t="s">
        <v>117</v>
      </c>
      <c r="C641" s="12" t="s">
        <v>3564</v>
      </c>
      <c r="D641" s="12">
        <v>2005</v>
      </c>
      <c r="E641" s="12" t="b">
        <f>FALSE()</f>
        <v>0</v>
      </c>
      <c r="F641" s="12" t="s">
        <v>3565</v>
      </c>
      <c r="G641" s="12">
        <v>330</v>
      </c>
      <c r="H641" s="12" t="s">
        <v>611</v>
      </c>
      <c r="J641" s="12" t="s">
        <v>121</v>
      </c>
      <c r="K641" s="12">
        <v>3</v>
      </c>
      <c r="L641" s="12" t="s">
        <v>1023</v>
      </c>
      <c r="M641" s="12" t="s">
        <v>3552</v>
      </c>
      <c r="N641" s="12" t="s">
        <v>3566</v>
      </c>
      <c r="O641" s="12">
        <v>4</v>
      </c>
      <c r="Q641" s="12" t="s">
        <v>2404</v>
      </c>
      <c r="R641" s="12" t="s">
        <v>2404</v>
      </c>
      <c r="S641" s="12">
        <v>1</v>
      </c>
      <c r="V641" s="12" t="s">
        <v>126</v>
      </c>
      <c r="W641" s="12">
        <v>1</v>
      </c>
      <c r="X641" s="12" t="s">
        <v>171</v>
      </c>
      <c r="Y641" s="12">
        <v>5</v>
      </c>
      <c r="Z641" s="12" t="s">
        <v>311</v>
      </c>
      <c r="AA641" s="12">
        <v>3</v>
      </c>
      <c r="AB641" s="12" t="s">
        <v>129</v>
      </c>
      <c r="AC641" s="12">
        <v>1</v>
      </c>
      <c r="AD641" s="12" t="s">
        <v>1428</v>
      </c>
      <c r="AE641" s="12">
        <v>14000000</v>
      </c>
      <c r="AF641" s="12" t="s">
        <v>145</v>
      </c>
      <c r="AG641" s="12">
        <v>0.69665104956371304</v>
      </c>
      <c r="AH641" s="12">
        <v>1</v>
      </c>
      <c r="AI641" s="12">
        <v>20096144.273044098</v>
      </c>
      <c r="AJ641" s="12">
        <v>14000000</v>
      </c>
      <c r="AK641" s="13">
        <v>38961</v>
      </c>
      <c r="AM641" s="13">
        <v>39569</v>
      </c>
      <c r="AO641" s="12">
        <v>1</v>
      </c>
      <c r="AP641" s="12" t="s">
        <v>3552</v>
      </c>
      <c r="AQ641" s="12">
        <v>580</v>
      </c>
      <c r="AR641" s="12">
        <v>252</v>
      </c>
      <c r="AS641" s="12" t="s">
        <v>3552</v>
      </c>
      <c r="AT641" s="12" t="s">
        <v>3556</v>
      </c>
      <c r="AU641" s="12" t="s">
        <v>3557</v>
      </c>
      <c r="AV641" s="12">
        <v>450</v>
      </c>
      <c r="AW641" s="12">
        <v>674</v>
      </c>
      <c r="AX641" s="12" t="b">
        <f>FALSE()</f>
        <v>0</v>
      </c>
      <c r="AY641" s="12" t="b">
        <f>FALSE()</f>
        <v>0</v>
      </c>
      <c r="AZ641" s="12" t="b">
        <f>FALSE()</f>
        <v>0</v>
      </c>
      <c r="BA641" s="12" t="b">
        <f>FALSE()</f>
        <v>0</v>
      </c>
      <c r="BG641" s="14">
        <v>41369.657094907401</v>
      </c>
      <c r="BH641" s="12" t="s">
        <v>3567</v>
      </c>
      <c r="BI641" s="12" t="s">
        <v>3568</v>
      </c>
      <c r="BJ641" s="12">
        <v>1</v>
      </c>
    </row>
    <row r="642" spans="1:62">
      <c r="A642" s="12">
        <v>1508</v>
      </c>
      <c r="B642" s="12" t="s">
        <v>117</v>
      </c>
      <c r="C642" s="12" t="s">
        <v>3569</v>
      </c>
      <c r="D642" s="12">
        <v>2009</v>
      </c>
      <c r="E642" s="12" t="b">
        <f>TRUE()</f>
        <v>1</v>
      </c>
      <c r="F642" s="12" t="s">
        <v>3570</v>
      </c>
      <c r="G642" s="12">
        <v>120</v>
      </c>
      <c r="H642" s="12" t="s">
        <v>278</v>
      </c>
      <c r="J642" s="12" t="s">
        <v>121</v>
      </c>
      <c r="K642" s="12">
        <v>3</v>
      </c>
      <c r="L642" s="12" t="s">
        <v>1023</v>
      </c>
      <c r="M642" s="12" t="s">
        <v>515</v>
      </c>
      <c r="N642" s="12" t="s">
        <v>3571</v>
      </c>
      <c r="O642" s="12">
        <v>1</v>
      </c>
      <c r="V642" s="12" t="s">
        <v>126</v>
      </c>
      <c r="W642" s="12">
        <v>1</v>
      </c>
      <c r="X642" s="12" t="s">
        <v>171</v>
      </c>
      <c r="Y642" s="12">
        <v>5</v>
      </c>
      <c r="Z642" s="12" t="s">
        <v>128</v>
      </c>
      <c r="AA642" s="12">
        <v>1</v>
      </c>
      <c r="AB642" s="12" t="s">
        <v>129</v>
      </c>
      <c r="AC642" s="12">
        <v>1</v>
      </c>
      <c r="AM642" s="13">
        <v>39856</v>
      </c>
      <c r="AO642" s="12">
        <v>1</v>
      </c>
      <c r="AP642" s="12" t="s">
        <v>515</v>
      </c>
      <c r="AQ642" s="12">
        <v>432</v>
      </c>
      <c r="AR642" s="12">
        <v>255</v>
      </c>
      <c r="AS642" s="12" t="s">
        <v>515</v>
      </c>
      <c r="AT642" s="12" t="s">
        <v>517</v>
      </c>
      <c r="AU642" s="12" t="s">
        <v>518</v>
      </c>
      <c r="AV642" s="12">
        <v>466</v>
      </c>
      <c r="AW642" s="12">
        <v>678</v>
      </c>
      <c r="AX642" s="12" t="b">
        <f>FALSE()</f>
        <v>0</v>
      </c>
      <c r="AY642" s="12" t="b">
        <f>FALSE()</f>
        <v>0</v>
      </c>
      <c r="AZ642" s="12" t="b">
        <f>FALSE()</f>
        <v>0</v>
      </c>
      <c r="BA642" s="12" t="b">
        <f>FALSE()</f>
        <v>0</v>
      </c>
      <c r="BG642" s="14">
        <v>41369.661307870403</v>
      </c>
      <c r="BI642" s="12" t="s">
        <v>3544</v>
      </c>
      <c r="BJ642" s="12">
        <v>1</v>
      </c>
    </row>
    <row r="643" spans="1:62">
      <c r="A643" s="12">
        <v>12177</v>
      </c>
      <c r="B643" s="12" t="s">
        <v>117</v>
      </c>
      <c r="C643" s="12" t="s">
        <v>3572</v>
      </c>
      <c r="D643" s="12">
        <v>2008</v>
      </c>
      <c r="E643" s="12" t="b">
        <f>FALSE()</f>
        <v>0</v>
      </c>
      <c r="F643" s="12" t="s">
        <v>3573</v>
      </c>
      <c r="G643" s="12">
        <v>120</v>
      </c>
      <c r="H643" s="12" t="s">
        <v>278</v>
      </c>
      <c r="J643" s="12" t="s">
        <v>121</v>
      </c>
      <c r="K643" s="12">
        <v>3</v>
      </c>
      <c r="L643" s="12" t="s">
        <v>1023</v>
      </c>
      <c r="M643" s="12" t="s">
        <v>698</v>
      </c>
      <c r="N643" s="12" t="s">
        <v>3574</v>
      </c>
      <c r="O643" s="12">
        <v>4</v>
      </c>
      <c r="V643" s="12" t="s">
        <v>126</v>
      </c>
      <c r="W643" s="12">
        <v>1</v>
      </c>
      <c r="X643" s="12" t="s">
        <v>127</v>
      </c>
      <c r="Y643" s="12">
        <v>2</v>
      </c>
      <c r="Z643" s="12" t="s">
        <v>128</v>
      </c>
      <c r="AA643" s="12">
        <v>1</v>
      </c>
      <c r="AB643" s="12" t="s">
        <v>129</v>
      </c>
      <c r="AC643" s="12">
        <v>1</v>
      </c>
      <c r="AD643" s="12" t="s">
        <v>3575</v>
      </c>
      <c r="AE643" s="12">
        <v>700000000</v>
      </c>
      <c r="AF643" s="12" t="s">
        <v>701</v>
      </c>
      <c r="AG643" s="12">
        <v>0.98899595221394998</v>
      </c>
      <c r="AH643" s="12">
        <v>1720.4438833177701</v>
      </c>
      <c r="AI643" s="12">
        <v>411398.79409469402</v>
      </c>
      <c r="AJ643" s="12">
        <v>406871.74210535298</v>
      </c>
      <c r="AM643" s="13">
        <v>39448</v>
      </c>
      <c r="AN643" s="13">
        <v>39600</v>
      </c>
      <c r="AO643" s="12">
        <v>1</v>
      </c>
      <c r="AP643" s="12" t="s">
        <v>698</v>
      </c>
      <c r="AQ643" s="12">
        <v>500</v>
      </c>
      <c r="AR643" s="12">
        <v>285</v>
      </c>
      <c r="AS643" s="12" t="s">
        <v>698</v>
      </c>
      <c r="AT643" s="12" t="s">
        <v>702</v>
      </c>
      <c r="AU643" s="12" t="s">
        <v>703</v>
      </c>
      <c r="AV643" s="12">
        <v>800</v>
      </c>
      <c r="AW643" s="12">
        <v>746</v>
      </c>
      <c r="AX643" s="12" t="b">
        <f>FALSE()</f>
        <v>0</v>
      </c>
      <c r="AY643" s="12" t="b">
        <f>FALSE()</f>
        <v>0</v>
      </c>
      <c r="AZ643" s="12" t="b">
        <f>FALSE()</f>
        <v>0</v>
      </c>
      <c r="BA643" s="12" t="b">
        <f>FALSE()</f>
        <v>0</v>
      </c>
      <c r="BG643" s="14">
        <v>41369.619340277801</v>
      </c>
      <c r="BH643" s="12" t="s">
        <v>3576</v>
      </c>
      <c r="BI643" s="12" t="s">
        <v>3577</v>
      </c>
      <c r="BJ643" s="12">
        <v>1</v>
      </c>
    </row>
    <row r="644" spans="1:62">
      <c r="A644" s="12">
        <v>12382</v>
      </c>
      <c r="B644" s="12" t="s">
        <v>117</v>
      </c>
      <c r="C644" s="12" t="s">
        <v>3578</v>
      </c>
      <c r="D644" s="12">
        <v>2000</v>
      </c>
      <c r="E644" s="12" t="b">
        <f>FALSE()</f>
        <v>0</v>
      </c>
      <c r="F644" s="12" t="s">
        <v>3579</v>
      </c>
      <c r="G644" s="12">
        <v>150</v>
      </c>
      <c r="H644" s="12" t="s">
        <v>136</v>
      </c>
      <c r="J644" s="12" t="s">
        <v>121</v>
      </c>
      <c r="K644" s="12">
        <v>3</v>
      </c>
      <c r="L644" s="12" t="s">
        <v>138</v>
      </c>
      <c r="M644" s="12" t="s">
        <v>1175</v>
      </c>
      <c r="N644" s="12" t="s">
        <v>3580</v>
      </c>
      <c r="O644" s="12">
        <v>5</v>
      </c>
      <c r="Q644" s="12" t="s">
        <v>1769</v>
      </c>
      <c r="R644" s="12" t="s">
        <v>1769</v>
      </c>
      <c r="S644" s="12">
        <v>1</v>
      </c>
      <c r="V644" s="12" t="s">
        <v>126</v>
      </c>
      <c r="W644" s="12">
        <v>1</v>
      </c>
      <c r="X644" s="12" t="s">
        <v>127</v>
      </c>
      <c r="Y644" s="12">
        <v>2</v>
      </c>
      <c r="Z644" s="12" t="s">
        <v>128</v>
      </c>
      <c r="AA644" s="12">
        <v>1</v>
      </c>
      <c r="AB644" s="12" t="s">
        <v>129</v>
      </c>
      <c r="AC644" s="12">
        <v>1</v>
      </c>
      <c r="AD644" s="12" t="s">
        <v>3581</v>
      </c>
      <c r="AE644" s="12">
        <v>2600000</v>
      </c>
      <c r="AF644" s="12" t="s">
        <v>145</v>
      </c>
      <c r="AG644" s="12">
        <v>0.58918984425677601</v>
      </c>
      <c r="AH644" s="12">
        <v>1</v>
      </c>
      <c r="AI644" s="12">
        <v>4412839.1304499302</v>
      </c>
      <c r="AJ644" s="12">
        <v>2600000</v>
      </c>
      <c r="AL644" s="13">
        <v>36891</v>
      </c>
      <c r="AM644" s="13">
        <v>37621</v>
      </c>
      <c r="AO644" s="12">
        <v>1</v>
      </c>
      <c r="AP644" s="12" t="s">
        <v>1175</v>
      </c>
      <c r="AQ644" s="12">
        <v>481</v>
      </c>
      <c r="AR644" s="12">
        <v>239</v>
      </c>
      <c r="AS644" s="12" t="s">
        <v>1175</v>
      </c>
      <c r="AT644" s="12" t="s">
        <v>1179</v>
      </c>
      <c r="AU644" s="12" t="s">
        <v>1180</v>
      </c>
      <c r="AV644" s="12">
        <v>266</v>
      </c>
      <c r="AW644" s="12">
        <v>646</v>
      </c>
      <c r="AX644" s="12" t="b">
        <f>FALSE()</f>
        <v>0</v>
      </c>
      <c r="AY644" s="12" t="b">
        <f>FALSE()</f>
        <v>0</v>
      </c>
      <c r="AZ644" s="12" t="b">
        <f>FALSE()</f>
        <v>0</v>
      </c>
      <c r="BA644" s="12" t="b">
        <f>FALSE()</f>
        <v>0</v>
      </c>
      <c r="BB644" s="12" t="s">
        <v>148</v>
      </c>
      <c r="BG644" s="14">
        <v>41359.651817129597</v>
      </c>
      <c r="BI644" s="12" t="s">
        <v>3582</v>
      </c>
      <c r="BJ644" s="12">
        <v>1</v>
      </c>
    </row>
    <row r="645" spans="1:62">
      <c r="A645" s="12">
        <v>530</v>
      </c>
      <c r="B645" s="12" t="s">
        <v>117</v>
      </c>
      <c r="C645" s="12" t="s">
        <v>3583</v>
      </c>
      <c r="D645" s="12">
        <v>2004</v>
      </c>
      <c r="E645" s="12" t="b">
        <f>TRUE()</f>
        <v>1</v>
      </c>
      <c r="F645" s="12" t="s">
        <v>3584</v>
      </c>
      <c r="G645" s="12">
        <v>320</v>
      </c>
      <c r="H645" s="12" t="s">
        <v>395</v>
      </c>
      <c r="I645" s="12" t="s">
        <v>3585</v>
      </c>
      <c r="J645" s="12" t="s">
        <v>121</v>
      </c>
      <c r="K645" s="12">
        <v>3</v>
      </c>
      <c r="L645" s="12" t="s">
        <v>674</v>
      </c>
      <c r="M645" s="12" t="s">
        <v>935</v>
      </c>
      <c r="N645" s="12" t="s">
        <v>3586</v>
      </c>
      <c r="O645" s="12">
        <v>3</v>
      </c>
      <c r="V645" s="12" t="s">
        <v>126</v>
      </c>
      <c r="W645" s="12">
        <v>1</v>
      </c>
      <c r="X645" s="12" t="s">
        <v>678</v>
      </c>
      <c r="Y645" s="12">
        <v>14</v>
      </c>
      <c r="Z645" s="12" t="s">
        <v>403</v>
      </c>
      <c r="AA645" s="12">
        <v>2</v>
      </c>
      <c r="AB645" s="12" t="s">
        <v>129</v>
      </c>
      <c r="AC645" s="12">
        <v>1</v>
      </c>
      <c r="AM645" s="13">
        <v>38099</v>
      </c>
      <c r="AO645" s="12">
        <v>1</v>
      </c>
      <c r="AP645" s="12" t="s">
        <v>935</v>
      </c>
      <c r="AQ645" s="12">
        <v>530</v>
      </c>
      <c r="AR645" s="12">
        <v>238</v>
      </c>
      <c r="AS645" s="12" t="s">
        <v>935</v>
      </c>
      <c r="AT645" s="12" t="s">
        <v>940</v>
      </c>
      <c r="AU645" s="12" t="s">
        <v>941</v>
      </c>
      <c r="AV645" s="12">
        <v>231</v>
      </c>
      <c r="AW645" s="12">
        <v>644</v>
      </c>
      <c r="AX645" s="12" t="b">
        <f>FALSE()</f>
        <v>0</v>
      </c>
      <c r="AY645" s="12" t="b">
        <f>FALSE()</f>
        <v>0</v>
      </c>
      <c r="AZ645" s="12" t="b">
        <f>FALSE()</f>
        <v>0</v>
      </c>
      <c r="BA645" s="12" t="b">
        <f>FALSE()</f>
        <v>0</v>
      </c>
      <c r="BG645" s="14">
        <v>41473.473877314798</v>
      </c>
      <c r="BI645" s="12" t="s">
        <v>3587</v>
      </c>
      <c r="BJ645" s="12">
        <v>1</v>
      </c>
    </row>
    <row r="646" spans="1:62">
      <c r="A646" s="12">
        <v>182</v>
      </c>
      <c r="B646" s="12" t="s">
        <v>117</v>
      </c>
      <c r="C646" s="12" t="s">
        <v>3588</v>
      </c>
      <c r="D646" s="12">
        <v>2005</v>
      </c>
      <c r="E646" s="12" t="b">
        <f>FALSE()</f>
        <v>0</v>
      </c>
      <c r="F646" s="12" t="s">
        <v>3589</v>
      </c>
      <c r="G646" s="12">
        <v>230</v>
      </c>
      <c r="H646" s="12" t="s">
        <v>166</v>
      </c>
      <c r="I646" s="12" t="s">
        <v>3227</v>
      </c>
      <c r="J646" s="12" t="s">
        <v>153</v>
      </c>
      <c r="K646" s="12">
        <v>12</v>
      </c>
      <c r="L646" s="12" t="s">
        <v>2447</v>
      </c>
      <c r="M646" s="12" t="s">
        <v>541</v>
      </c>
      <c r="N646" s="12" t="s">
        <v>3590</v>
      </c>
      <c r="O646" s="12">
        <v>3</v>
      </c>
      <c r="P646" s="12" t="s">
        <v>141</v>
      </c>
      <c r="Q646" s="12" t="s">
        <v>3229</v>
      </c>
      <c r="R646" s="12" t="s">
        <v>3230</v>
      </c>
      <c r="S646" s="12">
        <v>2</v>
      </c>
      <c r="V646" s="12" t="s">
        <v>126</v>
      </c>
      <c r="W646" s="12">
        <v>1</v>
      </c>
      <c r="X646" s="12" t="s">
        <v>288</v>
      </c>
      <c r="Y646" s="12">
        <v>3</v>
      </c>
      <c r="Z646" s="12" t="s">
        <v>403</v>
      </c>
      <c r="AA646" s="12">
        <v>2</v>
      </c>
      <c r="AB646" s="12" t="s">
        <v>129</v>
      </c>
      <c r="AC646" s="12">
        <v>1</v>
      </c>
      <c r="AD646" s="12" t="s">
        <v>3591</v>
      </c>
      <c r="AE646" s="12">
        <v>512000000</v>
      </c>
      <c r="AF646" s="12" t="s">
        <v>145</v>
      </c>
      <c r="AG646" s="12">
        <v>0.69665104956371304</v>
      </c>
      <c r="AH646" s="12">
        <v>1</v>
      </c>
      <c r="AI646" s="12">
        <v>734944704.84275699</v>
      </c>
      <c r="AJ646" s="12">
        <v>512000000</v>
      </c>
      <c r="AL646" s="13">
        <v>38504</v>
      </c>
      <c r="AO646" s="12">
        <v>1</v>
      </c>
      <c r="AP646" s="12" t="s">
        <v>541</v>
      </c>
      <c r="AQ646" s="12">
        <v>625</v>
      </c>
      <c r="AR646" s="12">
        <v>278</v>
      </c>
      <c r="AS646" s="12" t="s">
        <v>541</v>
      </c>
      <c r="AT646" s="12" t="s">
        <v>544</v>
      </c>
      <c r="AU646" s="12" t="s">
        <v>545</v>
      </c>
      <c r="AV646" s="12">
        <v>736</v>
      </c>
      <c r="AW646" s="12">
        <v>732</v>
      </c>
      <c r="AX646" s="12" t="b">
        <f>FALSE()</f>
        <v>0</v>
      </c>
      <c r="AY646" s="12" t="b">
        <f>FALSE()</f>
        <v>0</v>
      </c>
      <c r="AZ646" s="12" t="b">
        <f>FALSE()</f>
        <v>0</v>
      </c>
      <c r="BA646" s="12" t="b">
        <f>FALSE()</f>
        <v>0</v>
      </c>
      <c r="BG646" s="14">
        <v>41474.588692129597</v>
      </c>
      <c r="BH646" s="12" t="s">
        <v>3592</v>
      </c>
      <c r="BJ646" s="12">
        <v>1</v>
      </c>
    </row>
    <row r="647" spans="1:62">
      <c r="A647" s="12">
        <v>12127</v>
      </c>
      <c r="B647" s="12" t="s">
        <v>117</v>
      </c>
      <c r="C647" s="12" t="s">
        <v>3593</v>
      </c>
      <c r="D647" s="12">
        <v>2006</v>
      </c>
      <c r="E647" s="12" t="b">
        <f>FALSE()</f>
        <v>0</v>
      </c>
      <c r="F647" s="12" t="s">
        <v>3594</v>
      </c>
      <c r="G647" s="12">
        <v>150</v>
      </c>
      <c r="H647" s="12" t="s">
        <v>136</v>
      </c>
      <c r="J647" s="12" t="s">
        <v>121</v>
      </c>
      <c r="K647" s="12">
        <v>3</v>
      </c>
      <c r="L647" s="12" t="s">
        <v>122</v>
      </c>
      <c r="M647" s="12" t="s">
        <v>698</v>
      </c>
      <c r="N647" s="12" t="s">
        <v>3595</v>
      </c>
      <c r="O647" s="12">
        <v>6</v>
      </c>
      <c r="Q647" s="12" t="s">
        <v>3596</v>
      </c>
      <c r="R647" s="12" t="s">
        <v>3596</v>
      </c>
      <c r="S647" s="12">
        <v>2</v>
      </c>
      <c r="V647" s="12" t="s">
        <v>126</v>
      </c>
      <c r="W647" s="12">
        <v>1</v>
      </c>
      <c r="X647" s="12" t="s">
        <v>127</v>
      </c>
      <c r="Y647" s="12">
        <v>2</v>
      </c>
      <c r="Z647" s="12" t="s">
        <v>128</v>
      </c>
      <c r="AA647" s="12">
        <v>1</v>
      </c>
      <c r="AB647" s="12" t="s">
        <v>129</v>
      </c>
      <c r="AC647" s="12">
        <v>1</v>
      </c>
      <c r="AD647" s="12" t="s">
        <v>3597</v>
      </c>
      <c r="AE647" s="12">
        <v>27000000</v>
      </c>
      <c r="AF647" s="12" t="s">
        <v>145</v>
      </c>
      <c r="AG647" s="12">
        <v>0.74305214409551901</v>
      </c>
      <c r="AH647" s="12">
        <v>1</v>
      </c>
      <c r="AI647" s="12">
        <v>36336615.424030297</v>
      </c>
      <c r="AJ647" s="12">
        <v>27000000</v>
      </c>
      <c r="AK647" s="13">
        <v>40087</v>
      </c>
      <c r="AL647" s="13">
        <v>39753</v>
      </c>
      <c r="AM647" s="13">
        <v>40920</v>
      </c>
      <c r="AN647" s="13">
        <v>40664</v>
      </c>
      <c r="AO647" s="12">
        <v>1</v>
      </c>
      <c r="AP647" s="12" t="s">
        <v>698</v>
      </c>
      <c r="AQ647" s="12">
        <v>500</v>
      </c>
      <c r="AR647" s="12">
        <v>285</v>
      </c>
      <c r="AS647" s="12" t="s">
        <v>698</v>
      </c>
      <c r="AT647" s="12" t="s">
        <v>702</v>
      </c>
      <c r="AU647" s="12" t="s">
        <v>703</v>
      </c>
      <c r="AV647" s="12">
        <v>800</v>
      </c>
      <c r="AW647" s="12">
        <v>746</v>
      </c>
      <c r="AX647" s="12" t="b">
        <f>FALSE()</f>
        <v>0</v>
      </c>
      <c r="AY647" s="12" t="b">
        <f>FALSE()</f>
        <v>0</v>
      </c>
      <c r="AZ647" s="12" t="b">
        <f>FALSE()</f>
        <v>0</v>
      </c>
      <c r="BA647" s="12" t="b">
        <f>TRUE()</f>
        <v>1</v>
      </c>
      <c r="BG647" s="14">
        <v>41657.581458333298</v>
      </c>
      <c r="BH647" s="12" t="s">
        <v>3598</v>
      </c>
      <c r="BI647" s="12" t="s">
        <v>3599</v>
      </c>
      <c r="BJ647" s="12">
        <v>1</v>
      </c>
    </row>
    <row r="648" spans="1:62">
      <c r="A648" s="12">
        <v>1503</v>
      </c>
      <c r="B648" s="12" t="s">
        <v>117</v>
      </c>
      <c r="C648" s="12" t="s">
        <v>3600</v>
      </c>
      <c r="D648" s="12">
        <v>2007</v>
      </c>
      <c r="E648" s="12" t="b">
        <f>TRUE()</f>
        <v>1</v>
      </c>
      <c r="F648" s="12" t="s">
        <v>3601</v>
      </c>
      <c r="G648" s="12">
        <v>150</v>
      </c>
      <c r="H648" s="12" t="s">
        <v>136</v>
      </c>
      <c r="J648" s="12" t="s">
        <v>121</v>
      </c>
      <c r="K648" s="12">
        <v>3</v>
      </c>
      <c r="L648" s="12" t="s">
        <v>217</v>
      </c>
      <c r="M648" s="12" t="s">
        <v>515</v>
      </c>
      <c r="N648" s="12" t="s">
        <v>3571</v>
      </c>
      <c r="O648" s="12">
        <v>1</v>
      </c>
      <c r="V648" s="12" t="s">
        <v>126</v>
      </c>
      <c r="W648" s="12">
        <v>1</v>
      </c>
      <c r="X648" s="12" t="s">
        <v>171</v>
      </c>
      <c r="Y648" s="12">
        <v>5</v>
      </c>
      <c r="Z648" s="12" t="s">
        <v>128</v>
      </c>
      <c r="AA648" s="12">
        <v>1</v>
      </c>
      <c r="AB648" s="12" t="s">
        <v>129</v>
      </c>
      <c r="AC648" s="12">
        <v>1</v>
      </c>
      <c r="AM648" s="13">
        <v>39083</v>
      </c>
      <c r="AO648" s="12">
        <v>1</v>
      </c>
      <c r="AP648" s="12" t="s">
        <v>515</v>
      </c>
      <c r="AQ648" s="12">
        <v>432</v>
      </c>
      <c r="AR648" s="12">
        <v>255</v>
      </c>
      <c r="AS648" s="12" t="s">
        <v>515</v>
      </c>
      <c r="AT648" s="12" t="s">
        <v>517</v>
      </c>
      <c r="AU648" s="12" t="s">
        <v>518</v>
      </c>
      <c r="AV648" s="12">
        <v>466</v>
      </c>
      <c r="AW648" s="12">
        <v>678</v>
      </c>
      <c r="AX648" s="12" t="b">
        <f>FALSE()</f>
        <v>0</v>
      </c>
      <c r="AY648" s="12" t="b">
        <f>FALSE()</f>
        <v>0</v>
      </c>
      <c r="AZ648" s="12" t="b">
        <f>FALSE()</f>
        <v>0</v>
      </c>
      <c r="BA648" s="12" t="b">
        <f>FALSE()</f>
        <v>0</v>
      </c>
      <c r="BG648" s="14">
        <v>41372.106886574104</v>
      </c>
      <c r="BI648" s="12" t="s">
        <v>3544</v>
      </c>
      <c r="BJ648" s="12">
        <v>1</v>
      </c>
    </row>
    <row r="649" spans="1:62">
      <c r="A649" s="12">
        <v>2070</v>
      </c>
      <c r="B649" s="12" t="s">
        <v>117</v>
      </c>
      <c r="C649" s="12" t="s">
        <v>3602</v>
      </c>
      <c r="D649" s="12">
        <v>2007</v>
      </c>
      <c r="E649" s="12" t="b">
        <f>FALSE()</f>
        <v>0</v>
      </c>
      <c r="F649" s="12" t="s">
        <v>3603</v>
      </c>
      <c r="G649" s="12">
        <v>110</v>
      </c>
      <c r="H649" s="12" t="s">
        <v>560</v>
      </c>
      <c r="J649" s="12" t="s">
        <v>121</v>
      </c>
      <c r="K649" s="12">
        <v>3</v>
      </c>
      <c r="L649" s="12" t="s">
        <v>122</v>
      </c>
      <c r="M649" s="12" t="s">
        <v>1320</v>
      </c>
      <c r="N649" s="12" t="s">
        <v>3604</v>
      </c>
      <c r="O649" s="12">
        <v>2</v>
      </c>
      <c r="V649" s="12" t="s">
        <v>126</v>
      </c>
      <c r="W649" s="12">
        <v>1</v>
      </c>
      <c r="X649" s="12" t="s">
        <v>127</v>
      </c>
      <c r="Y649" s="12">
        <v>2</v>
      </c>
      <c r="Z649" s="12" t="s">
        <v>128</v>
      </c>
      <c r="AA649" s="12">
        <v>1</v>
      </c>
      <c r="AB649" s="12" t="s">
        <v>129</v>
      </c>
      <c r="AC649" s="12">
        <v>1</v>
      </c>
      <c r="AD649" s="12" t="s">
        <v>1507</v>
      </c>
      <c r="AE649" s="12">
        <v>4500000</v>
      </c>
      <c r="AF649" s="12" t="s">
        <v>145</v>
      </c>
      <c r="AG649" s="12">
        <v>0.837994837317805</v>
      </c>
      <c r="AH649" s="12">
        <v>1</v>
      </c>
      <c r="AI649" s="12">
        <v>5369961.4837763002</v>
      </c>
      <c r="AJ649" s="12">
        <v>4500000</v>
      </c>
      <c r="AM649" s="13">
        <v>40330</v>
      </c>
      <c r="AO649" s="12">
        <v>1</v>
      </c>
      <c r="AP649" s="12" t="s">
        <v>1320</v>
      </c>
      <c r="AQ649" s="12">
        <v>591</v>
      </c>
      <c r="AR649" s="12">
        <v>270</v>
      </c>
      <c r="AS649" s="12" t="s">
        <v>1320</v>
      </c>
      <c r="AT649" s="12" t="s">
        <v>1323</v>
      </c>
      <c r="AU649" s="12" t="s">
        <v>1324</v>
      </c>
      <c r="AV649" s="12">
        <v>690</v>
      </c>
      <c r="AW649" s="12">
        <v>718</v>
      </c>
      <c r="AX649" s="12" t="b">
        <f>FALSE()</f>
        <v>0</v>
      </c>
      <c r="AY649" s="12" t="b">
        <f>FALSE()</f>
        <v>0</v>
      </c>
      <c r="AZ649" s="12" t="b">
        <f>FALSE()</f>
        <v>0</v>
      </c>
      <c r="BA649" s="12" t="b">
        <f>FALSE()</f>
        <v>0</v>
      </c>
      <c r="BG649" s="14">
        <v>41369.582488425898</v>
      </c>
      <c r="BH649" s="12" t="s">
        <v>3605</v>
      </c>
      <c r="BI649" s="12" t="s">
        <v>1508</v>
      </c>
      <c r="BJ649" s="12">
        <v>1</v>
      </c>
    </row>
    <row r="650" spans="1:62">
      <c r="A650" s="12">
        <v>1438</v>
      </c>
      <c r="B650" s="12" t="s">
        <v>117</v>
      </c>
      <c r="C650" s="12" t="s">
        <v>3602</v>
      </c>
      <c r="D650" s="12">
        <v>2010</v>
      </c>
      <c r="E650" s="12" t="b">
        <f>FALSE()</f>
        <v>0</v>
      </c>
      <c r="F650" s="12" t="s">
        <v>3606</v>
      </c>
      <c r="G650" s="12">
        <v>110</v>
      </c>
      <c r="H650" s="12" t="s">
        <v>560</v>
      </c>
      <c r="J650" s="12" t="s">
        <v>121</v>
      </c>
      <c r="K650" s="12">
        <v>3</v>
      </c>
      <c r="L650" s="12" t="s">
        <v>122</v>
      </c>
      <c r="M650" s="12" t="s">
        <v>935</v>
      </c>
      <c r="N650" s="12" t="s">
        <v>3607</v>
      </c>
      <c r="O650" s="12">
        <v>1</v>
      </c>
      <c r="V650" s="12" t="s">
        <v>126</v>
      </c>
      <c r="W650" s="12">
        <v>1</v>
      </c>
      <c r="X650" s="12" t="s">
        <v>127</v>
      </c>
      <c r="Y650" s="12">
        <v>2</v>
      </c>
      <c r="Z650" s="12" t="s">
        <v>128</v>
      </c>
      <c r="AA650" s="12">
        <v>1</v>
      </c>
      <c r="AB650" s="12" t="s">
        <v>129</v>
      </c>
      <c r="AC650" s="12">
        <v>1</v>
      </c>
      <c r="AO650" s="12">
        <v>1</v>
      </c>
      <c r="AP650" s="12" t="s">
        <v>935</v>
      </c>
      <c r="AQ650" s="12">
        <v>530</v>
      </c>
      <c r="AR650" s="12">
        <v>238</v>
      </c>
      <c r="AS650" s="12" t="s">
        <v>935</v>
      </c>
      <c r="AT650" s="12" t="s">
        <v>940</v>
      </c>
      <c r="AU650" s="12" t="s">
        <v>941</v>
      </c>
      <c r="AV650" s="12">
        <v>231</v>
      </c>
      <c r="AW650" s="12">
        <v>644</v>
      </c>
      <c r="AX650" s="12" t="b">
        <f>FALSE()</f>
        <v>0</v>
      </c>
      <c r="AY650" s="12" t="b">
        <f>FALSE()</f>
        <v>0</v>
      </c>
      <c r="AZ650" s="12" t="b">
        <f>FALSE()</f>
        <v>0</v>
      </c>
      <c r="BA650" s="12" t="b">
        <f>FALSE()</f>
        <v>0</v>
      </c>
      <c r="BG650" s="14">
        <v>41359.650335648097</v>
      </c>
      <c r="BH650" s="12" t="s">
        <v>3608</v>
      </c>
      <c r="BI650" s="12" t="s">
        <v>3609</v>
      </c>
      <c r="BJ650" s="12">
        <v>1</v>
      </c>
    </row>
    <row r="651" spans="1:62">
      <c r="A651" s="12">
        <v>1898</v>
      </c>
      <c r="B651" s="12" t="s">
        <v>117</v>
      </c>
      <c r="C651" s="12" t="s">
        <v>3610</v>
      </c>
      <c r="D651" s="12">
        <v>2007</v>
      </c>
      <c r="E651" s="12" t="b">
        <f>FALSE()</f>
        <v>0</v>
      </c>
      <c r="F651" s="12" t="s">
        <v>3611</v>
      </c>
      <c r="G651" s="12">
        <v>110</v>
      </c>
      <c r="H651" s="12" t="s">
        <v>560</v>
      </c>
      <c r="J651" s="12" t="s">
        <v>121</v>
      </c>
      <c r="K651" s="12">
        <v>3</v>
      </c>
      <c r="L651" s="12" t="s">
        <v>207</v>
      </c>
      <c r="M651" s="12" t="s">
        <v>533</v>
      </c>
      <c r="N651" s="12" t="s">
        <v>3612</v>
      </c>
      <c r="O651" s="12">
        <v>3</v>
      </c>
      <c r="V651" s="12" t="s">
        <v>126</v>
      </c>
      <c r="W651" s="12">
        <v>1</v>
      </c>
      <c r="X651" s="12" t="s">
        <v>127</v>
      </c>
      <c r="Y651" s="12">
        <v>2</v>
      </c>
      <c r="Z651" s="12" t="s">
        <v>128</v>
      </c>
      <c r="AA651" s="12">
        <v>1</v>
      </c>
      <c r="AB651" s="12" t="s">
        <v>129</v>
      </c>
      <c r="AC651" s="12">
        <v>1</v>
      </c>
      <c r="AD651" s="12" t="s">
        <v>3613</v>
      </c>
      <c r="AE651" s="12">
        <v>800000000</v>
      </c>
      <c r="AF651" s="12" t="s">
        <v>3614</v>
      </c>
      <c r="AG651" s="12">
        <v>0.837994837317805</v>
      </c>
      <c r="AH651" s="12">
        <v>546.95500000000004</v>
      </c>
      <c r="AI651" s="12">
        <v>1745408.3413407099</v>
      </c>
      <c r="AJ651" s="12">
        <v>1462643.1790549499</v>
      </c>
      <c r="AM651" s="13">
        <v>40070</v>
      </c>
      <c r="AO651" s="12">
        <v>1</v>
      </c>
      <c r="AP651" s="12" t="s">
        <v>533</v>
      </c>
      <c r="AQ651" s="12">
        <v>517</v>
      </c>
      <c r="AR651" s="12">
        <v>266</v>
      </c>
      <c r="AS651" s="12" t="s">
        <v>533</v>
      </c>
      <c r="AT651" s="12" t="s">
        <v>536</v>
      </c>
      <c r="AU651" s="12" t="s">
        <v>537</v>
      </c>
      <c r="AV651" s="12">
        <v>646</v>
      </c>
      <c r="AW651" s="12">
        <v>714</v>
      </c>
      <c r="AX651" s="12" t="b">
        <f>FALSE()</f>
        <v>0</v>
      </c>
      <c r="AY651" s="12" t="b">
        <f>FALSE()</f>
        <v>0</v>
      </c>
      <c r="AZ651" s="12" t="b">
        <f>FALSE()</f>
        <v>0</v>
      </c>
      <c r="BA651" s="12" t="b">
        <f>FALSE()</f>
        <v>0</v>
      </c>
      <c r="BG651" s="14">
        <v>41359.650798611103</v>
      </c>
      <c r="BH651" s="12" t="s">
        <v>3615</v>
      </c>
      <c r="BI651" s="12" t="s">
        <v>3616</v>
      </c>
      <c r="BJ651" s="12">
        <v>1</v>
      </c>
    </row>
    <row r="652" spans="1:62">
      <c r="A652" s="12">
        <v>2515</v>
      </c>
      <c r="B652" s="12" t="s">
        <v>117</v>
      </c>
      <c r="C652" s="12" t="s">
        <v>3617</v>
      </c>
      <c r="D652" s="12">
        <v>2006</v>
      </c>
      <c r="E652" s="12" t="b">
        <f>FALSE()</f>
        <v>0</v>
      </c>
      <c r="F652" s="12" t="s">
        <v>3618</v>
      </c>
      <c r="G652" s="12">
        <v>210</v>
      </c>
      <c r="H652" s="12" t="s">
        <v>178</v>
      </c>
      <c r="J652" s="12" t="s">
        <v>137</v>
      </c>
      <c r="K652" s="12">
        <v>11</v>
      </c>
      <c r="L652" s="12" t="s">
        <v>154</v>
      </c>
      <c r="M652" s="12" t="s">
        <v>698</v>
      </c>
      <c r="N652" s="12" t="s">
        <v>3619</v>
      </c>
      <c r="O652" s="12">
        <v>2</v>
      </c>
      <c r="V652" s="12" t="s">
        <v>126</v>
      </c>
      <c r="W652" s="12">
        <v>1</v>
      </c>
      <c r="X652" s="12" t="s">
        <v>288</v>
      </c>
      <c r="Y652" s="12">
        <v>3</v>
      </c>
      <c r="Z652" s="12" t="s">
        <v>128</v>
      </c>
      <c r="AA652" s="12">
        <v>1</v>
      </c>
      <c r="AB652" s="12" t="s">
        <v>129</v>
      </c>
      <c r="AC652" s="12">
        <v>1</v>
      </c>
      <c r="AD652" s="12" t="s">
        <v>3620</v>
      </c>
      <c r="AO652" s="12">
        <v>1</v>
      </c>
      <c r="AP652" s="12" t="s">
        <v>698</v>
      </c>
      <c r="AQ652" s="12">
        <v>500</v>
      </c>
      <c r="AR652" s="12">
        <v>285</v>
      </c>
      <c r="AS652" s="12" t="s">
        <v>698</v>
      </c>
      <c r="AT652" s="12" t="s">
        <v>702</v>
      </c>
      <c r="AU652" s="12" t="s">
        <v>703</v>
      </c>
      <c r="AV652" s="12">
        <v>800</v>
      </c>
      <c r="AW652" s="12">
        <v>746</v>
      </c>
      <c r="AX652" s="12" t="b">
        <f>FALSE()</f>
        <v>0</v>
      </c>
      <c r="AY652" s="12" t="b">
        <f>FALSE()</f>
        <v>0</v>
      </c>
      <c r="AZ652" s="12" t="b">
        <f>FALSE()</f>
        <v>0</v>
      </c>
      <c r="BA652" s="12" t="b">
        <f>TRUE()</f>
        <v>1</v>
      </c>
      <c r="BG652" s="14">
        <v>41657.577384259297</v>
      </c>
      <c r="BH652" s="12" t="s">
        <v>3621</v>
      </c>
      <c r="BI652" s="12" t="s">
        <v>3622</v>
      </c>
      <c r="BJ652" s="12">
        <v>1</v>
      </c>
    </row>
    <row r="653" spans="1:62">
      <c r="A653" s="12">
        <v>207</v>
      </c>
      <c r="B653" s="12" t="s">
        <v>117</v>
      </c>
      <c r="C653" s="12" t="s">
        <v>3623</v>
      </c>
      <c r="D653" s="12">
        <v>2007</v>
      </c>
      <c r="E653" s="12" t="b">
        <f>FALSE()</f>
        <v>0</v>
      </c>
      <c r="F653" s="12" t="s">
        <v>3624</v>
      </c>
      <c r="G653" s="12">
        <v>210</v>
      </c>
      <c r="H653" s="12" t="s">
        <v>178</v>
      </c>
      <c r="I653" s="12" t="s">
        <v>3625</v>
      </c>
      <c r="J653" s="12" t="s">
        <v>121</v>
      </c>
      <c r="K653" s="12">
        <v>3</v>
      </c>
      <c r="L653" s="12" t="s">
        <v>2447</v>
      </c>
      <c r="M653" s="12" t="s">
        <v>541</v>
      </c>
      <c r="N653" s="12" t="s">
        <v>3626</v>
      </c>
      <c r="O653" s="12">
        <v>6</v>
      </c>
      <c r="P653" s="12" t="s">
        <v>977</v>
      </c>
      <c r="Q653" s="12" t="s">
        <v>967</v>
      </c>
      <c r="R653" s="12" t="s">
        <v>3627</v>
      </c>
      <c r="S653" s="12">
        <v>2</v>
      </c>
      <c r="V653" s="12" t="s">
        <v>126</v>
      </c>
      <c r="W653" s="12">
        <v>1</v>
      </c>
      <c r="X653" s="12" t="s">
        <v>288</v>
      </c>
      <c r="Y653" s="12">
        <v>3</v>
      </c>
      <c r="Z653" s="12" t="s">
        <v>403</v>
      </c>
      <c r="AA653" s="12">
        <v>2</v>
      </c>
      <c r="AB653" s="12" t="s">
        <v>129</v>
      </c>
      <c r="AC653" s="12">
        <v>1</v>
      </c>
      <c r="AD653" s="12" t="s">
        <v>3628</v>
      </c>
      <c r="AE653" s="12">
        <v>1154000000</v>
      </c>
      <c r="AF653" s="12" t="s">
        <v>145</v>
      </c>
      <c r="AG653" s="12">
        <v>0.837994837317805</v>
      </c>
      <c r="AH653" s="12">
        <v>1</v>
      </c>
      <c r="AI653" s="12">
        <v>1377096789.3950801</v>
      </c>
      <c r="AJ653" s="12">
        <v>1154000000</v>
      </c>
      <c r="AL653" s="13">
        <v>39114</v>
      </c>
      <c r="AO653" s="12">
        <v>1</v>
      </c>
      <c r="AP653" s="12" t="s">
        <v>541</v>
      </c>
      <c r="AQ653" s="12">
        <v>625</v>
      </c>
      <c r="AR653" s="12">
        <v>278</v>
      </c>
      <c r="AS653" s="12" t="s">
        <v>541</v>
      </c>
      <c r="AT653" s="12" t="s">
        <v>544</v>
      </c>
      <c r="AU653" s="12" t="s">
        <v>545</v>
      </c>
      <c r="AV653" s="12">
        <v>736</v>
      </c>
      <c r="AW653" s="12">
        <v>732</v>
      </c>
      <c r="AX653" s="12" t="b">
        <f>FALSE()</f>
        <v>0</v>
      </c>
      <c r="AY653" s="12" t="b">
        <f>FALSE()</f>
        <v>0</v>
      </c>
      <c r="AZ653" s="12" t="b">
        <f>FALSE()</f>
        <v>0</v>
      </c>
      <c r="BA653" s="12" t="b">
        <f>FALSE()</f>
        <v>0</v>
      </c>
      <c r="BG653" s="14">
        <v>41551.473715277803</v>
      </c>
      <c r="BH653" s="12" t="s">
        <v>3629</v>
      </c>
      <c r="BI653" s="12" t="s">
        <v>3630</v>
      </c>
      <c r="BJ653" s="12">
        <v>1</v>
      </c>
    </row>
    <row r="654" spans="1:62">
      <c r="A654" s="12">
        <v>2010</v>
      </c>
      <c r="B654" s="12" t="s">
        <v>117</v>
      </c>
      <c r="C654" s="12" t="s">
        <v>3631</v>
      </c>
      <c r="D654" s="12">
        <v>2009</v>
      </c>
      <c r="E654" s="12" t="b">
        <f>FALSE()</f>
        <v>0</v>
      </c>
      <c r="F654" s="12" t="s">
        <v>3632</v>
      </c>
      <c r="G654" s="12">
        <v>310</v>
      </c>
      <c r="H654" s="12" t="s">
        <v>120</v>
      </c>
      <c r="J654" s="12" t="s">
        <v>121</v>
      </c>
      <c r="K654" s="12">
        <v>3</v>
      </c>
      <c r="L654" s="12" t="s">
        <v>180</v>
      </c>
      <c r="M654" s="12" t="s">
        <v>533</v>
      </c>
      <c r="N654" s="12" t="s">
        <v>3633</v>
      </c>
      <c r="O654" s="12">
        <v>2</v>
      </c>
      <c r="V654" s="12" t="s">
        <v>126</v>
      </c>
      <c r="W654" s="12">
        <v>1</v>
      </c>
      <c r="X654" s="12" t="s">
        <v>171</v>
      </c>
      <c r="Y654" s="12">
        <v>5</v>
      </c>
      <c r="Z654" s="12" t="s">
        <v>369</v>
      </c>
      <c r="AA654" s="12">
        <v>6</v>
      </c>
      <c r="AB654" s="12" t="s">
        <v>129</v>
      </c>
      <c r="AC654" s="12">
        <v>1</v>
      </c>
      <c r="AO654" s="12">
        <v>1</v>
      </c>
      <c r="AP654" s="12" t="s">
        <v>533</v>
      </c>
      <c r="AQ654" s="12">
        <v>517</v>
      </c>
      <c r="AR654" s="12">
        <v>266</v>
      </c>
      <c r="AS654" s="12" t="s">
        <v>533</v>
      </c>
      <c r="AT654" s="12" t="s">
        <v>536</v>
      </c>
      <c r="AU654" s="12" t="s">
        <v>537</v>
      </c>
      <c r="AV654" s="12">
        <v>646</v>
      </c>
      <c r="AW654" s="12">
        <v>714</v>
      </c>
      <c r="AX654" s="12" t="b">
        <f>FALSE()</f>
        <v>0</v>
      </c>
      <c r="AY654" s="12" t="b">
        <f>FALSE()</f>
        <v>0</v>
      </c>
      <c r="AZ654" s="12" t="b">
        <f>FALSE()</f>
        <v>0</v>
      </c>
      <c r="BA654" s="12" t="b">
        <f>FALSE()</f>
        <v>0</v>
      </c>
      <c r="BG654" s="14">
        <v>41359.653611111098</v>
      </c>
      <c r="BH654" s="12" t="s">
        <v>3634</v>
      </c>
      <c r="BI654" s="12" t="s">
        <v>3521</v>
      </c>
      <c r="BJ654" s="12">
        <v>1</v>
      </c>
    </row>
    <row r="655" spans="1:62">
      <c r="A655" s="12">
        <v>1744</v>
      </c>
      <c r="B655" s="12" t="s">
        <v>117</v>
      </c>
      <c r="C655" s="12" t="s">
        <v>3635</v>
      </c>
      <c r="D655" s="12">
        <v>2006</v>
      </c>
      <c r="E655" s="12" t="b">
        <f>FALSE()</f>
        <v>0</v>
      </c>
      <c r="F655" s="12" t="s">
        <v>3636</v>
      </c>
      <c r="G655" s="12">
        <v>110</v>
      </c>
      <c r="H655" s="12" t="s">
        <v>560</v>
      </c>
      <c r="I655" s="12" t="s">
        <v>3637</v>
      </c>
      <c r="J655" s="12" t="s">
        <v>121</v>
      </c>
      <c r="K655" s="12">
        <v>3</v>
      </c>
      <c r="L655" s="12" t="s">
        <v>180</v>
      </c>
      <c r="M655" s="12" t="s">
        <v>218</v>
      </c>
      <c r="N655" s="12" t="s">
        <v>3638</v>
      </c>
      <c r="O655" s="12">
        <v>5</v>
      </c>
      <c r="V655" s="12" t="s">
        <v>126</v>
      </c>
      <c r="W655" s="12">
        <v>1</v>
      </c>
      <c r="X655" s="12" t="s">
        <v>171</v>
      </c>
      <c r="Y655" s="12">
        <v>5</v>
      </c>
      <c r="Z655" s="12" t="s">
        <v>128</v>
      </c>
      <c r="AA655" s="12">
        <v>1</v>
      </c>
      <c r="AB655" s="12" t="s">
        <v>129</v>
      </c>
      <c r="AC655" s="12">
        <v>1</v>
      </c>
      <c r="AE655" s="12">
        <v>2200000</v>
      </c>
      <c r="AF655" s="12" t="s">
        <v>145</v>
      </c>
      <c r="AG655" s="12">
        <v>0.74305214409551901</v>
      </c>
      <c r="AH655" s="12">
        <v>1</v>
      </c>
      <c r="AI655" s="12">
        <v>2960761.2567728399</v>
      </c>
      <c r="AJ655" s="12">
        <v>2200000</v>
      </c>
      <c r="AO655" s="12">
        <v>1</v>
      </c>
      <c r="AP655" s="12" t="s">
        <v>218</v>
      </c>
      <c r="AQ655" s="12">
        <v>452</v>
      </c>
      <c r="AR655" s="12">
        <v>241</v>
      </c>
      <c r="AS655" s="12" t="s">
        <v>218</v>
      </c>
      <c r="AT655" s="12" t="s">
        <v>220</v>
      </c>
      <c r="AU655" s="12" t="s">
        <v>221</v>
      </c>
      <c r="AV655" s="12">
        <v>288</v>
      </c>
      <c r="AW655" s="12">
        <v>652</v>
      </c>
      <c r="AX655" s="12" t="b">
        <f>FALSE()</f>
        <v>0</v>
      </c>
      <c r="AY655" s="12" t="b">
        <f>FALSE()</f>
        <v>0</v>
      </c>
      <c r="AZ655" s="12" t="b">
        <f>FALSE()</f>
        <v>0</v>
      </c>
      <c r="BA655" s="12" t="b">
        <f>FALSE()</f>
        <v>0</v>
      </c>
      <c r="BG655" s="14">
        <v>41432.508090277799</v>
      </c>
      <c r="BI655" s="12" t="s">
        <v>3639</v>
      </c>
      <c r="BJ655" s="12">
        <v>1</v>
      </c>
    </row>
    <row r="656" spans="1:62">
      <c r="A656" s="12">
        <v>30061</v>
      </c>
      <c r="B656" s="12" t="s">
        <v>117</v>
      </c>
      <c r="C656" s="12" t="s">
        <v>3640</v>
      </c>
      <c r="D656" s="12">
        <v>2009</v>
      </c>
      <c r="E656" s="12" t="b">
        <f>FALSE()</f>
        <v>0</v>
      </c>
      <c r="F656" s="12" t="s">
        <v>3641</v>
      </c>
      <c r="G656" s="12">
        <v>110</v>
      </c>
      <c r="H656" s="12" t="s">
        <v>560</v>
      </c>
      <c r="J656" s="12" t="s">
        <v>121</v>
      </c>
      <c r="K656" s="12">
        <v>3</v>
      </c>
      <c r="L656" s="12" t="s">
        <v>207</v>
      </c>
      <c r="M656" s="12" t="s">
        <v>521</v>
      </c>
      <c r="N656" s="12" t="s">
        <v>3642</v>
      </c>
      <c r="O656" s="12">
        <v>2</v>
      </c>
      <c r="V656" s="12" t="s">
        <v>126</v>
      </c>
      <c r="W656" s="12">
        <v>1</v>
      </c>
      <c r="X656" s="12" t="s">
        <v>127</v>
      </c>
      <c r="Y656" s="12">
        <v>2</v>
      </c>
      <c r="Z656" s="12" t="s">
        <v>128</v>
      </c>
      <c r="AA656" s="12">
        <v>1</v>
      </c>
      <c r="AB656" s="12" t="s">
        <v>129</v>
      </c>
      <c r="AC656" s="12">
        <v>1</v>
      </c>
      <c r="AN656" s="13">
        <v>39965</v>
      </c>
      <c r="AO656" s="12">
        <v>1</v>
      </c>
      <c r="AP656" s="12" t="s">
        <v>521</v>
      </c>
      <c r="AQ656" s="12">
        <v>516</v>
      </c>
      <c r="AR656" s="12">
        <v>228</v>
      </c>
      <c r="AS656" s="12" t="s">
        <v>521</v>
      </c>
      <c r="AT656" s="12" t="s">
        <v>523</v>
      </c>
      <c r="AU656" s="12" t="s">
        <v>524</v>
      </c>
      <c r="AV656" s="12">
        <v>108</v>
      </c>
      <c r="AW656" s="12">
        <v>618</v>
      </c>
      <c r="AX656" s="12" t="b">
        <f>FALSE()</f>
        <v>0</v>
      </c>
      <c r="AY656" s="12" t="b">
        <f>FALSE()</f>
        <v>0</v>
      </c>
      <c r="AZ656" s="12" t="b">
        <f>FALSE()</f>
        <v>0</v>
      </c>
      <c r="BA656" s="12" t="b">
        <f>FALSE()</f>
        <v>0</v>
      </c>
      <c r="BG656" s="14">
        <v>41568.702384259297</v>
      </c>
      <c r="BH656" s="12" t="s">
        <v>3643</v>
      </c>
      <c r="BJ656" s="12">
        <v>1</v>
      </c>
    </row>
    <row r="657" spans="1:62">
      <c r="A657" s="12">
        <v>1581</v>
      </c>
      <c r="B657" s="12" t="s">
        <v>117</v>
      </c>
      <c r="C657" s="12" t="s">
        <v>3644</v>
      </c>
      <c r="D657" s="12">
        <v>2007</v>
      </c>
      <c r="E657" s="12" t="b">
        <f>FALSE()</f>
        <v>0</v>
      </c>
      <c r="F657" s="12" t="s">
        <v>3645</v>
      </c>
      <c r="G657" s="12">
        <v>110</v>
      </c>
      <c r="H657" s="12" t="s">
        <v>560</v>
      </c>
      <c r="J657" s="12" t="s">
        <v>167</v>
      </c>
      <c r="K657" s="12">
        <v>2</v>
      </c>
      <c r="L657" s="12" t="s">
        <v>1023</v>
      </c>
      <c r="M657" s="12" t="s">
        <v>541</v>
      </c>
      <c r="N657" s="12" t="s">
        <v>3646</v>
      </c>
      <c r="O657" s="12">
        <v>3</v>
      </c>
      <c r="V657" s="12" t="s">
        <v>126</v>
      </c>
      <c r="W657" s="12">
        <v>1</v>
      </c>
      <c r="X657" s="12" t="s">
        <v>127</v>
      </c>
      <c r="Y657" s="12">
        <v>2</v>
      </c>
      <c r="Z657" s="12" t="s">
        <v>128</v>
      </c>
      <c r="AA657" s="12">
        <v>1</v>
      </c>
      <c r="AB657" s="12" t="s">
        <v>129</v>
      </c>
      <c r="AC657" s="12">
        <v>1</v>
      </c>
      <c r="AK657" s="13">
        <v>39115</v>
      </c>
      <c r="AO657" s="12">
        <v>1</v>
      </c>
      <c r="AP657" s="12" t="s">
        <v>541</v>
      </c>
      <c r="AQ657" s="12">
        <v>625</v>
      </c>
      <c r="AR657" s="12">
        <v>278</v>
      </c>
      <c r="AS657" s="12" t="s">
        <v>541</v>
      </c>
      <c r="AT657" s="12" t="s">
        <v>544</v>
      </c>
      <c r="AU657" s="12" t="s">
        <v>545</v>
      </c>
      <c r="AV657" s="12">
        <v>736</v>
      </c>
      <c r="AW657" s="12">
        <v>732</v>
      </c>
      <c r="AX657" s="12" t="b">
        <f>FALSE()</f>
        <v>0</v>
      </c>
      <c r="AY657" s="12" t="b">
        <f>FALSE()</f>
        <v>0</v>
      </c>
      <c r="AZ657" s="12" t="b">
        <f>FALSE()</f>
        <v>0</v>
      </c>
      <c r="BA657" s="12" t="b">
        <f>FALSE()</f>
        <v>0</v>
      </c>
      <c r="BG657" s="14">
        <v>41369.601342592599</v>
      </c>
      <c r="BJ657" s="12">
        <v>1</v>
      </c>
    </row>
    <row r="658" spans="1:62">
      <c r="A658" s="12">
        <v>712</v>
      </c>
      <c r="B658" s="12" t="s">
        <v>117</v>
      </c>
      <c r="C658" s="12" t="s">
        <v>3644</v>
      </c>
      <c r="D658" s="12">
        <v>2007</v>
      </c>
      <c r="E658" s="12" t="b">
        <f>FALSE()</f>
        <v>0</v>
      </c>
      <c r="F658" s="12" t="s">
        <v>3647</v>
      </c>
      <c r="G658" s="12">
        <v>110</v>
      </c>
      <c r="H658" s="12" t="s">
        <v>560</v>
      </c>
      <c r="J658" s="12" t="s">
        <v>137</v>
      </c>
      <c r="K658" s="12">
        <v>11</v>
      </c>
      <c r="L658" s="12" t="s">
        <v>122</v>
      </c>
      <c r="M658" s="12" t="s">
        <v>155</v>
      </c>
      <c r="N658" s="12" t="s">
        <v>3648</v>
      </c>
      <c r="O658" s="12">
        <v>3</v>
      </c>
      <c r="V658" s="12" t="s">
        <v>126</v>
      </c>
      <c r="W658" s="12">
        <v>1</v>
      </c>
      <c r="X658" s="12" t="s">
        <v>127</v>
      </c>
      <c r="Y658" s="12">
        <v>2</v>
      </c>
      <c r="Z658" s="12" t="s">
        <v>128</v>
      </c>
      <c r="AA658" s="12">
        <v>1</v>
      </c>
      <c r="AB658" s="12" t="s">
        <v>129</v>
      </c>
      <c r="AC658" s="12">
        <v>1</v>
      </c>
      <c r="AD658" s="12" t="s">
        <v>3649</v>
      </c>
      <c r="AO658" s="12">
        <v>1</v>
      </c>
      <c r="AP658" s="12" t="s">
        <v>155</v>
      </c>
      <c r="AQ658" s="12">
        <v>437</v>
      </c>
      <c r="AR658" s="12">
        <v>247</v>
      </c>
      <c r="AS658" s="12" t="s">
        <v>155</v>
      </c>
      <c r="AT658" s="12" t="s">
        <v>161</v>
      </c>
      <c r="AU658" s="12" t="s">
        <v>162</v>
      </c>
      <c r="AV658" s="12">
        <v>384</v>
      </c>
      <c r="AW658" s="12">
        <v>662</v>
      </c>
      <c r="AX658" s="12" t="b">
        <f>FALSE()</f>
        <v>0</v>
      </c>
      <c r="AY658" s="12" t="b">
        <f>FALSE()</f>
        <v>0</v>
      </c>
      <c r="AZ658" s="12" t="b">
        <f>FALSE()</f>
        <v>0</v>
      </c>
      <c r="BA658" s="12" t="b">
        <f>FALSE()</f>
        <v>0</v>
      </c>
      <c r="BG658" s="14">
        <v>41359.6503240741</v>
      </c>
      <c r="BI658" s="12" t="s">
        <v>2472</v>
      </c>
      <c r="BJ658" s="12">
        <v>1</v>
      </c>
    </row>
    <row r="659" spans="1:62">
      <c r="A659" s="12">
        <v>2187</v>
      </c>
      <c r="B659" s="12" t="s">
        <v>117</v>
      </c>
      <c r="C659" s="12" t="s">
        <v>3650</v>
      </c>
      <c r="D659" s="12">
        <v>2009</v>
      </c>
      <c r="E659" s="12" t="b">
        <f>FALSE()</f>
        <v>0</v>
      </c>
      <c r="F659" s="12" t="s">
        <v>3651</v>
      </c>
      <c r="G659" s="12">
        <v>110</v>
      </c>
      <c r="H659" s="12" t="s">
        <v>560</v>
      </c>
      <c r="J659" s="12" t="s">
        <v>121</v>
      </c>
      <c r="K659" s="12">
        <v>3</v>
      </c>
      <c r="L659" s="12" t="s">
        <v>207</v>
      </c>
      <c r="M659" s="12" t="s">
        <v>541</v>
      </c>
      <c r="N659" s="12" t="s">
        <v>3652</v>
      </c>
      <c r="O659" s="12">
        <v>2</v>
      </c>
      <c r="P659" s="12" t="s">
        <v>2077</v>
      </c>
      <c r="Q659" s="12" t="s">
        <v>3653</v>
      </c>
      <c r="R659" s="12" t="s">
        <v>3654</v>
      </c>
      <c r="S659" s="12">
        <v>2</v>
      </c>
      <c r="V659" s="12" t="s">
        <v>126</v>
      </c>
      <c r="W659" s="12">
        <v>1</v>
      </c>
      <c r="X659" s="12" t="s">
        <v>127</v>
      </c>
      <c r="Y659" s="12">
        <v>2</v>
      </c>
      <c r="Z659" s="12" t="s">
        <v>128</v>
      </c>
      <c r="AA659" s="12">
        <v>1</v>
      </c>
      <c r="AB659" s="12" t="s">
        <v>129</v>
      </c>
      <c r="AC659" s="12">
        <v>1</v>
      </c>
      <c r="AD659" s="12" t="s">
        <v>3655</v>
      </c>
      <c r="AM659" s="13">
        <v>40061</v>
      </c>
      <c r="AO659" s="12">
        <v>1</v>
      </c>
      <c r="AP659" s="12" t="s">
        <v>541</v>
      </c>
      <c r="AQ659" s="12">
        <v>625</v>
      </c>
      <c r="AR659" s="12">
        <v>278</v>
      </c>
      <c r="AS659" s="12" t="s">
        <v>541</v>
      </c>
      <c r="AT659" s="12" t="s">
        <v>544</v>
      </c>
      <c r="AU659" s="12" t="s">
        <v>545</v>
      </c>
      <c r="AV659" s="12">
        <v>736</v>
      </c>
      <c r="AW659" s="12">
        <v>732</v>
      </c>
      <c r="AX659" s="12" t="b">
        <f>FALSE()</f>
        <v>0</v>
      </c>
      <c r="AY659" s="12" t="b">
        <f>FALSE()</f>
        <v>0</v>
      </c>
      <c r="AZ659" s="12" t="b">
        <f>FALSE()</f>
        <v>0</v>
      </c>
      <c r="BA659" s="12" t="b">
        <f>FALSE()</f>
        <v>0</v>
      </c>
      <c r="BG659" s="14">
        <v>41359.650625000002</v>
      </c>
      <c r="BH659" s="12" t="s">
        <v>3656</v>
      </c>
      <c r="BI659" s="12" t="s">
        <v>3657</v>
      </c>
      <c r="BJ659" s="12">
        <v>1</v>
      </c>
    </row>
    <row r="660" spans="1:62">
      <c r="A660" s="12">
        <v>2404</v>
      </c>
      <c r="B660" s="12" t="s">
        <v>117</v>
      </c>
      <c r="C660" s="12" t="s">
        <v>3658</v>
      </c>
      <c r="D660" s="12">
        <v>2007</v>
      </c>
      <c r="E660" s="12" t="b">
        <f>FALSE()</f>
        <v>0</v>
      </c>
      <c r="F660" s="12" t="s">
        <v>3659</v>
      </c>
      <c r="G660" s="12">
        <v>110</v>
      </c>
      <c r="H660" s="12" t="s">
        <v>560</v>
      </c>
      <c r="J660" s="12" t="s">
        <v>167</v>
      </c>
      <c r="K660" s="12">
        <v>2</v>
      </c>
      <c r="L660" s="12" t="s">
        <v>207</v>
      </c>
      <c r="M660" s="12" t="s">
        <v>541</v>
      </c>
      <c r="N660" s="12" t="s">
        <v>3660</v>
      </c>
      <c r="O660" s="12">
        <v>2</v>
      </c>
      <c r="V660" s="12" t="s">
        <v>126</v>
      </c>
      <c r="W660" s="12">
        <v>1</v>
      </c>
      <c r="X660" s="12" t="s">
        <v>127</v>
      </c>
      <c r="Y660" s="12">
        <v>2</v>
      </c>
      <c r="Z660" s="12" t="s">
        <v>128</v>
      </c>
      <c r="AA660" s="12">
        <v>1</v>
      </c>
      <c r="AB660" s="12" t="s">
        <v>129</v>
      </c>
      <c r="AC660" s="12">
        <v>1</v>
      </c>
      <c r="AD660" s="12" t="s">
        <v>3661</v>
      </c>
      <c r="AO660" s="12">
        <v>1</v>
      </c>
      <c r="AP660" s="12" t="s">
        <v>541</v>
      </c>
      <c r="AQ660" s="12">
        <v>625</v>
      </c>
      <c r="AR660" s="12">
        <v>278</v>
      </c>
      <c r="AS660" s="12" t="s">
        <v>541</v>
      </c>
      <c r="AT660" s="12" t="s">
        <v>544</v>
      </c>
      <c r="AU660" s="12" t="s">
        <v>545</v>
      </c>
      <c r="AV660" s="12">
        <v>736</v>
      </c>
      <c r="AW660" s="12">
        <v>732</v>
      </c>
      <c r="AX660" s="12" t="b">
        <f>FALSE()</f>
        <v>0</v>
      </c>
      <c r="AY660" s="12" t="b">
        <f>FALSE()</f>
        <v>0</v>
      </c>
      <c r="AZ660" s="12" t="b">
        <f>FALSE()</f>
        <v>0</v>
      </c>
      <c r="BA660" s="12" t="b">
        <f>FALSE()</f>
        <v>0</v>
      </c>
      <c r="BG660" s="14">
        <v>41359.650543981501</v>
      </c>
      <c r="BH660" s="12" t="s">
        <v>3662</v>
      </c>
      <c r="BI660" s="12" t="s">
        <v>3663</v>
      </c>
      <c r="BJ660" s="12">
        <v>1</v>
      </c>
    </row>
    <row r="661" spans="1:62">
      <c r="A661" s="12">
        <v>350</v>
      </c>
      <c r="B661" s="12" t="s">
        <v>117</v>
      </c>
      <c r="C661" s="12" t="s">
        <v>3664</v>
      </c>
      <c r="D661" s="12">
        <v>2011</v>
      </c>
      <c r="E661" s="12" t="b">
        <f>FALSE()</f>
        <v>0</v>
      </c>
      <c r="F661" s="12" t="s">
        <v>3665</v>
      </c>
      <c r="G661" s="12">
        <v>210</v>
      </c>
      <c r="H661" s="12" t="s">
        <v>178</v>
      </c>
      <c r="J661" s="12" t="s">
        <v>167</v>
      </c>
      <c r="K661" s="12">
        <v>2</v>
      </c>
      <c r="L661" s="12" t="s">
        <v>138</v>
      </c>
      <c r="M661" s="12" t="s">
        <v>954</v>
      </c>
      <c r="N661" s="12" t="s">
        <v>3666</v>
      </c>
      <c r="O661" s="12">
        <v>6</v>
      </c>
      <c r="P661" s="12" t="s">
        <v>141</v>
      </c>
      <c r="Q661" s="12" t="s">
        <v>3667</v>
      </c>
      <c r="R661" s="12" t="s">
        <v>3668</v>
      </c>
      <c r="S661" s="12">
        <v>3</v>
      </c>
      <c r="V661" s="12" t="s">
        <v>126</v>
      </c>
      <c r="W661" s="12">
        <v>1</v>
      </c>
      <c r="X661" s="12" t="s">
        <v>171</v>
      </c>
      <c r="Y661" s="12">
        <v>5</v>
      </c>
      <c r="Z661" s="12" t="s">
        <v>128</v>
      </c>
      <c r="AA661" s="12">
        <v>1</v>
      </c>
      <c r="AB661" s="12" t="s">
        <v>129</v>
      </c>
      <c r="AC661" s="12">
        <v>1</v>
      </c>
      <c r="AD661" s="12" t="s">
        <v>3669</v>
      </c>
      <c r="AE661" s="12">
        <v>207000000000</v>
      </c>
      <c r="AF661" s="12" t="s">
        <v>734</v>
      </c>
      <c r="AG661" s="12">
        <v>1.2063447780000001</v>
      </c>
      <c r="AH661" s="12">
        <v>471.86611409170001</v>
      </c>
      <c r="AI661" s="12">
        <v>363647081.30782199</v>
      </c>
      <c r="AJ661" s="12">
        <v>438683757.57063299</v>
      </c>
      <c r="AN661" s="13">
        <v>41800</v>
      </c>
      <c r="AO661" s="12">
        <v>1</v>
      </c>
      <c r="AP661" s="12" t="s">
        <v>954</v>
      </c>
      <c r="AQ661" s="12">
        <v>471</v>
      </c>
      <c r="AR661" s="12">
        <v>229</v>
      </c>
      <c r="AS661" s="12" t="s">
        <v>954</v>
      </c>
      <c r="AT661" s="12" t="s">
        <v>957</v>
      </c>
      <c r="AU661" s="12" t="s">
        <v>958</v>
      </c>
      <c r="AV661" s="12">
        <v>120</v>
      </c>
      <c r="AW661" s="12">
        <v>622</v>
      </c>
      <c r="AX661" s="12" t="b">
        <f>FALSE()</f>
        <v>0</v>
      </c>
      <c r="AY661" s="12" t="b">
        <f>FALSE()</f>
        <v>0</v>
      </c>
      <c r="AZ661" s="12" t="b">
        <f>FALSE()</f>
        <v>0</v>
      </c>
      <c r="BA661" s="12" t="b">
        <f>FALSE()</f>
        <v>0</v>
      </c>
      <c r="BG661" s="14">
        <v>41464.505659722199</v>
      </c>
      <c r="BH661" s="12" t="s">
        <v>3670</v>
      </c>
      <c r="BI661" s="12" t="s">
        <v>3671</v>
      </c>
      <c r="BJ661" s="12">
        <v>1</v>
      </c>
    </row>
    <row r="662" spans="1:62">
      <c r="A662" s="12">
        <v>12513</v>
      </c>
      <c r="B662" s="12" t="s">
        <v>117</v>
      </c>
      <c r="C662" s="12" t="s">
        <v>3672</v>
      </c>
      <c r="D662" s="12">
        <v>2009</v>
      </c>
      <c r="E662" s="12" t="b">
        <f>FALSE()</f>
        <v>0</v>
      </c>
      <c r="F662" s="12" t="s">
        <v>3673</v>
      </c>
      <c r="G662" s="12">
        <v>110</v>
      </c>
      <c r="H662" s="12" t="s">
        <v>560</v>
      </c>
      <c r="J662" s="12" t="s">
        <v>121</v>
      </c>
      <c r="K662" s="12">
        <v>3</v>
      </c>
      <c r="L662" s="12" t="s">
        <v>1023</v>
      </c>
      <c r="M662" s="12" t="s">
        <v>698</v>
      </c>
      <c r="N662" s="12" t="s">
        <v>3674</v>
      </c>
      <c r="O662" s="12">
        <v>2</v>
      </c>
      <c r="V662" s="12" t="s">
        <v>126</v>
      </c>
      <c r="W662" s="12">
        <v>1</v>
      </c>
      <c r="X662" s="12" t="s">
        <v>127</v>
      </c>
      <c r="Y662" s="12">
        <v>2</v>
      </c>
      <c r="Z662" s="12" t="s">
        <v>128</v>
      </c>
      <c r="AA662" s="12">
        <v>1</v>
      </c>
      <c r="AB662" s="12" t="s">
        <v>129</v>
      </c>
      <c r="AC662" s="12">
        <v>1</v>
      </c>
      <c r="AE662" s="12">
        <v>750000</v>
      </c>
      <c r="AF662" s="12" t="s">
        <v>145</v>
      </c>
      <c r="AG662" s="12">
        <v>1</v>
      </c>
      <c r="AH662" s="12">
        <v>1</v>
      </c>
      <c r="AI662" s="12">
        <v>750000</v>
      </c>
      <c r="AJ662" s="12">
        <v>750000</v>
      </c>
      <c r="AM662" s="13">
        <v>40064</v>
      </c>
      <c r="AO662" s="12">
        <v>1</v>
      </c>
      <c r="AP662" s="12" t="s">
        <v>698</v>
      </c>
      <c r="AQ662" s="12">
        <v>500</v>
      </c>
      <c r="AR662" s="12">
        <v>285</v>
      </c>
      <c r="AS662" s="12" t="s">
        <v>698</v>
      </c>
      <c r="AT662" s="12" t="s">
        <v>702</v>
      </c>
      <c r="AU662" s="12" t="s">
        <v>703</v>
      </c>
      <c r="AV662" s="12">
        <v>800</v>
      </c>
      <c r="AW662" s="12">
        <v>746</v>
      </c>
      <c r="AX662" s="12" t="b">
        <f>FALSE()</f>
        <v>0</v>
      </c>
      <c r="AY662" s="12" t="b">
        <f>FALSE()</f>
        <v>0</v>
      </c>
      <c r="AZ662" s="12" t="b">
        <f>FALSE()</f>
        <v>0</v>
      </c>
      <c r="BA662" s="12" t="b">
        <f>TRUE()</f>
        <v>1</v>
      </c>
      <c r="BG662" s="14">
        <v>41657.582291666702</v>
      </c>
      <c r="BH662" s="12" t="s">
        <v>3675</v>
      </c>
      <c r="BI662" s="12" t="s">
        <v>3676</v>
      </c>
      <c r="BJ662" s="12">
        <v>1</v>
      </c>
    </row>
    <row r="663" spans="1:62">
      <c r="A663" s="12">
        <v>1080</v>
      </c>
      <c r="B663" s="12" t="s">
        <v>117</v>
      </c>
      <c r="C663" s="12" t="s">
        <v>3677</v>
      </c>
      <c r="D663" s="12">
        <v>2002</v>
      </c>
      <c r="E663" s="12" t="b">
        <f>TRUE()</f>
        <v>1</v>
      </c>
      <c r="F663" s="12" t="s">
        <v>3678</v>
      </c>
      <c r="G663" s="12">
        <v>160</v>
      </c>
      <c r="H663" s="12" t="s">
        <v>327</v>
      </c>
      <c r="J663" s="12" t="s">
        <v>121</v>
      </c>
      <c r="K663" s="12">
        <v>3</v>
      </c>
      <c r="L663" s="12" t="s">
        <v>217</v>
      </c>
      <c r="M663" s="12" t="s">
        <v>515</v>
      </c>
      <c r="N663" s="12" t="s">
        <v>3679</v>
      </c>
      <c r="O663" s="12">
        <v>3</v>
      </c>
      <c r="V663" s="12" t="s">
        <v>126</v>
      </c>
      <c r="W663" s="12">
        <v>1</v>
      </c>
      <c r="X663" s="12" t="s">
        <v>171</v>
      </c>
      <c r="Y663" s="12">
        <v>5</v>
      </c>
      <c r="Z663" s="12" t="s">
        <v>128</v>
      </c>
      <c r="AA663" s="12">
        <v>1</v>
      </c>
      <c r="AB663" s="12" t="s">
        <v>129</v>
      </c>
      <c r="AC663" s="12">
        <v>1</v>
      </c>
      <c r="AD663" s="12" t="s">
        <v>3680</v>
      </c>
      <c r="AK663" s="13">
        <v>38687</v>
      </c>
      <c r="AM663" s="13">
        <v>39774</v>
      </c>
      <c r="AO663" s="12">
        <v>1</v>
      </c>
      <c r="AP663" s="12" t="s">
        <v>515</v>
      </c>
      <c r="AQ663" s="12">
        <v>432</v>
      </c>
      <c r="AR663" s="12">
        <v>255</v>
      </c>
      <c r="AS663" s="12" t="s">
        <v>515</v>
      </c>
      <c r="AT663" s="12" t="s">
        <v>517</v>
      </c>
      <c r="AU663" s="12" t="s">
        <v>518</v>
      </c>
      <c r="AV663" s="12">
        <v>466</v>
      </c>
      <c r="AW663" s="12">
        <v>678</v>
      </c>
      <c r="AX663" s="12" t="b">
        <f>FALSE()</f>
        <v>0</v>
      </c>
      <c r="AY663" s="12" t="b">
        <f>FALSE()</f>
        <v>0</v>
      </c>
      <c r="AZ663" s="12" t="b">
        <f>FALSE()</f>
        <v>0</v>
      </c>
      <c r="BA663" s="12" t="b">
        <f>FALSE()</f>
        <v>0</v>
      </c>
      <c r="BG663" s="14">
        <v>41359.652048611097</v>
      </c>
      <c r="BH663" s="12" t="s">
        <v>3543</v>
      </c>
      <c r="BI663" s="12" t="s">
        <v>3681</v>
      </c>
      <c r="BJ663" s="12">
        <v>1</v>
      </c>
    </row>
    <row r="664" spans="1:62">
      <c r="A664" s="12">
        <v>2510</v>
      </c>
      <c r="B664" s="12" t="s">
        <v>117</v>
      </c>
      <c r="C664" s="12" t="s">
        <v>3682</v>
      </c>
      <c r="D664" s="12">
        <v>2004</v>
      </c>
      <c r="E664" s="12" t="b">
        <f>FALSE()</f>
        <v>0</v>
      </c>
      <c r="F664" s="12" t="s">
        <v>3683</v>
      </c>
      <c r="G664" s="12">
        <v>150</v>
      </c>
      <c r="H664" s="12" t="s">
        <v>136</v>
      </c>
      <c r="J664" s="12" t="s">
        <v>121</v>
      </c>
      <c r="K664" s="12">
        <v>3</v>
      </c>
      <c r="L664" s="12" t="s">
        <v>122</v>
      </c>
      <c r="M664" s="12" t="s">
        <v>698</v>
      </c>
      <c r="N664" s="12" t="s">
        <v>3684</v>
      </c>
      <c r="O664" s="12">
        <v>6</v>
      </c>
      <c r="Q664" s="12" t="s">
        <v>3444</v>
      </c>
      <c r="R664" s="12" t="s">
        <v>3444</v>
      </c>
      <c r="S664" s="12">
        <v>1</v>
      </c>
      <c r="V664" s="12" t="s">
        <v>126</v>
      </c>
      <c r="W664" s="12">
        <v>1</v>
      </c>
      <c r="X664" s="12" t="s">
        <v>127</v>
      </c>
      <c r="Y664" s="12">
        <v>2</v>
      </c>
      <c r="Z664" s="12" t="s">
        <v>128</v>
      </c>
      <c r="AA664" s="12">
        <v>1</v>
      </c>
      <c r="AB664" s="12" t="s">
        <v>129</v>
      </c>
      <c r="AC664" s="12">
        <v>1</v>
      </c>
      <c r="AD664" s="12" t="s">
        <v>3685</v>
      </c>
      <c r="AE664" s="12">
        <v>5000000</v>
      </c>
      <c r="AF664" s="12" t="s">
        <v>145</v>
      </c>
      <c r="AG664" s="12">
        <v>0.663629446837529</v>
      </c>
      <c r="AH664" s="12">
        <v>1</v>
      </c>
      <c r="AI664" s="12">
        <v>7534325.1024002703</v>
      </c>
      <c r="AJ664" s="12">
        <v>5000000</v>
      </c>
      <c r="AK664" s="13">
        <v>37987</v>
      </c>
      <c r="AM664" s="13">
        <v>39396</v>
      </c>
      <c r="AN664" s="13">
        <v>39263</v>
      </c>
      <c r="AO664" s="12">
        <v>1</v>
      </c>
      <c r="AP664" s="12" t="s">
        <v>698</v>
      </c>
      <c r="AQ664" s="12">
        <v>500</v>
      </c>
      <c r="AR664" s="12">
        <v>285</v>
      </c>
      <c r="AS664" s="12" t="s">
        <v>698</v>
      </c>
      <c r="AT664" s="12" t="s">
        <v>702</v>
      </c>
      <c r="AU664" s="12" t="s">
        <v>703</v>
      </c>
      <c r="AV664" s="12">
        <v>800</v>
      </c>
      <c r="AW664" s="12">
        <v>746</v>
      </c>
      <c r="AX664" s="12" t="b">
        <f>FALSE()</f>
        <v>0</v>
      </c>
      <c r="AY664" s="12" t="b">
        <f>FALSE()</f>
        <v>0</v>
      </c>
      <c r="AZ664" s="12" t="b">
        <f>FALSE()</f>
        <v>0</v>
      </c>
      <c r="BA664" s="12" t="b">
        <f>TRUE()</f>
        <v>1</v>
      </c>
      <c r="BG664" s="14">
        <v>41657.577037037001</v>
      </c>
      <c r="BH664" s="12" t="s">
        <v>3686</v>
      </c>
      <c r="BI664" s="12" t="s">
        <v>3687</v>
      </c>
      <c r="BJ664" s="12">
        <v>1</v>
      </c>
    </row>
    <row r="665" spans="1:62">
      <c r="A665" s="12">
        <v>141</v>
      </c>
      <c r="B665" s="12" t="s">
        <v>117</v>
      </c>
      <c r="C665" s="12" t="s">
        <v>3688</v>
      </c>
      <c r="D665" s="12">
        <v>2007</v>
      </c>
      <c r="E665" s="12" t="b">
        <f>FALSE()</f>
        <v>0</v>
      </c>
      <c r="F665" s="12" t="s">
        <v>3689</v>
      </c>
      <c r="G665" s="12">
        <v>210</v>
      </c>
      <c r="H665" s="12" t="s">
        <v>178</v>
      </c>
      <c r="I665" s="12" t="s">
        <v>3442</v>
      </c>
      <c r="J665" s="12" t="s">
        <v>121</v>
      </c>
      <c r="K665" s="12">
        <v>3</v>
      </c>
      <c r="L665" s="12" t="s">
        <v>1023</v>
      </c>
      <c r="M665" s="12" t="s">
        <v>470</v>
      </c>
      <c r="N665" s="12" t="s">
        <v>3690</v>
      </c>
      <c r="O665" s="12">
        <v>3</v>
      </c>
      <c r="Q665" s="12" t="s">
        <v>892</v>
      </c>
      <c r="R665" s="12" t="s">
        <v>892</v>
      </c>
      <c r="S665" s="12">
        <v>1</v>
      </c>
      <c r="V665" s="12" t="s">
        <v>126</v>
      </c>
      <c r="W665" s="12">
        <v>1</v>
      </c>
      <c r="X665" s="12" t="s">
        <v>171</v>
      </c>
      <c r="Y665" s="12">
        <v>5</v>
      </c>
      <c r="Z665" s="12" t="s">
        <v>128</v>
      </c>
      <c r="AA665" s="12">
        <v>1</v>
      </c>
      <c r="AB665" s="12" t="s">
        <v>129</v>
      </c>
      <c r="AC665" s="12">
        <v>1</v>
      </c>
      <c r="AE665" s="12">
        <v>56000000</v>
      </c>
      <c r="AF665" s="12" t="s">
        <v>145</v>
      </c>
      <c r="AG665" s="12">
        <v>0.837994837317805</v>
      </c>
      <c r="AH665" s="12">
        <v>1</v>
      </c>
      <c r="AI665" s="12">
        <v>66826187.353660598</v>
      </c>
      <c r="AJ665" s="12">
        <v>56000000</v>
      </c>
      <c r="AK665" s="13">
        <v>39722</v>
      </c>
      <c r="AL665" s="13">
        <v>39295</v>
      </c>
      <c r="AO665" s="12">
        <v>1</v>
      </c>
      <c r="AP665" s="12" t="s">
        <v>470</v>
      </c>
      <c r="AQ665" s="12">
        <v>484</v>
      </c>
      <c r="AR665" s="12">
        <v>234</v>
      </c>
      <c r="AS665" s="12" t="s">
        <v>470</v>
      </c>
      <c r="AT665" s="12" t="s">
        <v>473</v>
      </c>
      <c r="AU665" s="12" t="s">
        <v>474</v>
      </c>
      <c r="AV665" s="12">
        <v>178</v>
      </c>
      <c r="AW665" s="12">
        <v>634</v>
      </c>
      <c r="AX665" s="12" t="b">
        <f>FALSE()</f>
        <v>0</v>
      </c>
      <c r="AY665" s="12" t="b">
        <f>FALSE()</f>
        <v>0</v>
      </c>
      <c r="AZ665" s="12" t="b">
        <f>FALSE()</f>
        <v>0</v>
      </c>
      <c r="BA665" s="12" t="b">
        <f>FALSE()</f>
        <v>0</v>
      </c>
      <c r="BG665" s="14">
        <v>41368.973344907397</v>
      </c>
      <c r="BH665" s="12" t="s">
        <v>3691</v>
      </c>
      <c r="BJ665" s="12">
        <v>1</v>
      </c>
    </row>
    <row r="666" spans="1:62">
      <c r="A666" s="12">
        <v>30080</v>
      </c>
      <c r="B666" s="12" t="s">
        <v>117</v>
      </c>
      <c r="C666" s="12" t="s">
        <v>3692</v>
      </c>
      <c r="D666" s="12">
        <v>2006</v>
      </c>
      <c r="E666" s="12" t="b">
        <f>FALSE()</f>
        <v>0</v>
      </c>
      <c r="F666" s="12" t="s">
        <v>3693</v>
      </c>
      <c r="G666" s="12">
        <v>110</v>
      </c>
      <c r="H666" s="12" t="s">
        <v>560</v>
      </c>
      <c r="J666" s="12" t="s">
        <v>121</v>
      </c>
      <c r="K666" s="12">
        <v>3</v>
      </c>
      <c r="L666" s="12" t="s">
        <v>207</v>
      </c>
      <c r="M666" s="12" t="s">
        <v>910</v>
      </c>
      <c r="N666" s="12" t="s">
        <v>3694</v>
      </c>
      <c r="O666" s="12">
        <v>3</v>
      </c>
      <c r="V666" s="12" t="s">
        <v>126</v>
      </c>
      <c r="W666" s="12">
        <v>1</v>
      </c>
      <c r="X666" s="12" t="s">
        <v>127</v>
      </c>
      <c r="Y666" s="12">
        <v>2</v>
      </c>
      <c r="Z666" s="12" t="s">
        <v>128</v>
      </c>
      <c r="AA666" s="12">
        <v>1</v>
      </c>
      <c r="AB666" s="12" t="s">
        <v>129</v>
      </c>
      <c r="AC666" s="12">
        <v>1</v>
      </c>
      <c r="AM666" s="13">
        <v>39842</v>
      </c>
      <c r="AO666" s="12">
        <v>1</v>
      </c>
      <c r="AP666" s="12" t="s">
        <v>910</v>
      </c>
      <c r="AQ666" s="12">
        <v>581</v>
      </c>
      <c r="AR666" s="12">
        <v>233</v>
      </c>
      <c r="AS666" s="12" t="s">
        <v>910</v>
      </c>
      <c r="AT666" s="12" t="s">
        <v>912</v>
      </c>
      <c r="AU666" s="12" t="s">
        <v>913</v>
      </c>
      <c r="AV666" s="12">
        <v>174</v>
      </c>
      <c r="AW666" s="12">
        <v>632</v>
      </c>
      <c r="AX666" s="12" t="b">
        <f>FALSE()</f>
        <v>0</v>
      </c>
      <c r="AY666" s="12" t="b">
        <f>FALSE()</f>
        <v>0</v>
      </c>
      <c r="AZ666" s="12" t="b">
        <f>FALSE()</f>
        <v>0</v>
      </c>
      <c r="BA666" s="12" t="b">
        <f>FALSE()</f>
        <v>0</v>
      </c>
      <c r="BG666" s="14">
        <v>41568.712372685201</v>
      </c>
      <c r="BH666" s="12" t="s">
        <v>3695</v>
      </c>
      <c r="BI666" s="12" t="s">
        <v>3696</v>
      </c>
      <c r="BJ666" s="12">
        <v>1</v>
      </c>
    </row>
    <row r="667" spans="1:62">
      <c r="A667" s="12">
        <v>931</v>
      </c>
      <c r="B667" s="12" t="s">
        <v>117</v>
      </c>
      <c r="C667" s="12" t="s">
        <v>3697</v>
      </c>
      <c r="D667" s="12">
        <v>2003</v>
      </c>
      <c r="E667" s="12" t="b">
        <f>FALSE()</f>
        <v>0</v>
      </c>
      <c r="F667" s="12" t="s">
        <v>3698</v>
      </c>
      <c r="G667" s="12">
        <v>320</v>
      </c>
      <c r="H667" s="12" t="s">
        <v>395</v>
      </c>
      <c r="I667" s="12" t="s">
        <v>3699</v>
      </c>
      <c r="J667" s="12" t="s">
        <v>121</v>
      </c>
      <c r="K667" s="12">
        <v>3</v>
      </c>
      <c r="L667" s="12" t="s">
        <v>1023</v>
      </c>
      <c r="M667" s="12" t="s">
        <v>562</v>
      </c>
      <c r="N667" s="12" t="s">
        <v>3700</v>
      </c>
      <c r="O667" s="12">
        <v>4</v>
      </c>
      <c r="T667" s="12" t="s">
        <v>3701</v>
      </c>
      <c r="U667" s="12">
        <v>1</v>
      </c>
      <c r="V667" s="12" t="s">
        <v>126</v>
      </c>
      <c r="W667" s="12">
        <v>1</v>
      </c>
      <c r="X667" s="12" t="s">
        <v>171</v>
      </c>
      <c r="Y667" s="12">
        <v>5</v>
      </c>
      <c r="Z667" s="12" t="s">
        <v>369</v>
      </c>
      <c r="AA667" s="12">
        <v>6</v>
      </c>
      <c r="AB667" s="12" t="s">
        <v>129</v>
      </c>
      <c r="AC667" s="12">
        <v>1</v>
      </c>
      <c r="AE667" s="12">
        <v>8000000</v>
      </c>
      <c r="AM667" s="13">
        <v>37826</v>
      </c>
      <c r="AO667" s="12">
        <v>1</v>
      </c>
      <c r="AP667" s="12" t="s">
        <v>562</v>
      </c>
      <c r="AQ667" s="12">
        <v>570</v>
      </c>
      <c r="AR667" s="12">
        <v>249</v>
      </c>
      <c r="AS667" s="12" t="s">
        <v>562</v>
      </c>
      <c r="AT667" s="12" t="s">
        <v>564</v>
      </c>
      <c r="AU667" s="12" t="s">
        <v>565</v>
      </c>
      <c r="AV667" s="12">
        <v>426</v>
      </c>
      <c r="AW667" s="12">
        <v>666</v>
      </c>
      <c r="AX667" s="12" t="b">
        <f>FALSE()</f>
        <v>0</v>
      </c>
      <c r="AY667" s="12" t="b">
        <f>FALSE()</f>
        <v>0</v>
      </c>
      <c r="AZ667" s="12" t="b">
        <f>FALSE()</f>
        <v>0</v>
      </c>
      <c r="BA667" s="12" t="b">
        <f>FALSE()</f>
        <v>0</v>
      </c>
      <c r="BG667" s="14">
        <v>41477.392951388902</v>
      </c>
      <c r="BH667" s="12" t="s">
        <v>3702</v>
      </c>
      <c r="BI667" s="12" t="s">
        <v>3703</v>
      </c>
      <c r="BJ667" s="12">
        <v>1</v>
      </c>
    </row>
    <row r="668" spans="1:62">
      <c r="A668" s="12">
        <v>100</v>
      </c>
      <c r="B668" s="12" t="s">
        <v>117</v>
      </c>
      <c r="C668" s="12" t="s">
        <v>3704</v>
      </c>
      <c r="D668" s="12">
        <v>2006</v>
      </c>
      <c r="E668" s="12" t="b">
        <f>FALSE()</f>
        <v>0</v>
      </c>
      <c r="F668" s="12" t="s">
        <v>3705</v>
      </c>
      <c r="G668" s="12">
        <v>210</v>
      </c>
      <c r="H668" s="12" t="s">
        <v>178</v>
      </c>
      <c r="J668" s="12" t="s">
        <v>167</v>
      </c>
      <c r="K668" s="12">
        <v>2</v>
      </c>
      <c r="L668" s="12" t="s">
        <v>138</v>
      </c>
      <c r="M668" s="12" t="s">
        <v>935</v>
      </c>
      <c r="N668" s="12" t="s">
        <v>3706</v>
      </c>
      <c r="O668" s="12">
        <v>2</v>
      </c>
      <c r="P668" s="12" t="s">
        <v>141</v>
      </c>
      <c r="Q668" s="12" t="s">
        <v>2707</v>
      </c>
      <c r="R668" s="12" t="s">
        <v>3707</v>
      </c>
      <c r="S668" s="12">
        <v>2</v>
      </c>
      <c r="V668" s="12" t="s">
        <v>126</v>
      </c>
      <c r="W668" s="12">
        <v>1</v>
      </c>
      <c r="X668" s="12" t="s">
        <v>171</v>
      </c>
      <c r="Y668" s="12">
        <v>5</v>
      </c>
      <c r="Z668" s="12" t="s">
        <v>128</v>
      </c>
      <c r="AA668" s="12">
        <v>1</v>
      </c>
      <c r="AB668" s="12" t="s">
        <v>129</v>
      </c>
      <c r="AC668" s="12">
        <v>1</v>
      </c>
      <c r="AE668" s="12">
        <v>12710000</v>
      </c>
      <c r="AF668" s="12" t="s">
        <v>145</v>
      </c>
      <c r="AG668" s="12">
        <v>0.74305214409551901</v>
      </c>
      <c r="AH668" s="12">
        <v>1</v>
      </c>
      <c r="AI668" s="12">
        <v>17105125.2607194</v>
      </c>
      <c r="AJ668" s="12">
        <v>12710000</v>
      </c>
      <c r="AL668" s="13">
        <v>39083</v>
      </c>
      <c r="AM668" s="13">
        <v>39965</v>
      </c>
      <c r="AN668" s="13">
        <v>39600</v>
      </c>
      <c r="AO668" s="12">
        <v>1</v>
      </c>
      <c r="AP668" s="12" t="s">
        <v>935</v>
      </c>
      <c r="AQ668" s="12">
        <v>530</v>
      </c>
      <c r="AR668" s="12">
        <v>238</v>
      </c>
      <c r="AS668" s="12" t="s">
        <v>935</v>
      </c>
      <c r="AT668" s="12" t="s">
        <v>940</v>
      </c>
      <c r="AU668" s="12" t="s">
        <v>941</v>
      </c>
      <c r="AV668" s="12">
        <v>231</v>
      </c>
      <c r="AW668" s="12">
        <v>644</v>
      </c>
      <c r="AX668" s="12" t="b">
        <f>FALSE()</f>
        <v>0</v>
      </c>
      <c r="AY668" s="12" t="b">
        <f>FALSE()</f>
        <v>0</v>
      </c>
      <c r="AZ668" s="12" t="b">
        <f>FALSE()</f>
        <v>0</v>
      </c>
      <c r="BA668" s="12" t="b">
        <f>FALSE()</f>
        <v>0</v>
      </c>
      <c r="BG668" s="14">
        <v>41359.652442129598</v>
      </c>
      <c r="BH668" s="12" t="s">
        <v>3708</v>
      </c>
      <c r="BJ668" s="12">
        <v>1</v>
      </c>
    </row>
    <row r="669" spans="1:62">
      <c r="A669" s="12">
        <v>1595</v>
      </c>
      <c r="B669" s="12" t="s">
        <v>117</v>
      </c>
      <c r="C669" s="12" t="s">
        <v>3709</v>
      </c>
      <c r="D669" s="12">
        <v>2004</v>
      </c>
      <c r="E669" s="12" t="b">
        <f>FALSE()</f>
        <v>0</v>
      </c>
      <c r="F669" s="12" t="s">
        <v>3710</v>
      </c>
      <c r="G669" s="12">
        <v>160</v>
      </c>
      <c r="H669" s="12" t="s">
        <v>327</v>
      </c>
      <c r="J669" s="12" t="s">
        <v>121</v>
      </c>
      <c r="K669" s="12">
        <v>3</v>
      </c>
      <c r="L669" s="12" t="s">
        <v>122</v>
      </c>
      <c r="M669" s="12" t="s">
        <v>218</v>
      </c>
      <c r="N669" s="12" t="s">
        <v>3711</v>
      </c>
      <c r="O669" s="12">
        <v>4</v>
      </c>
      <c r="Q669" s="12" t="s">
        <v>892</v>
      </c>
      <c r="R669" s="12" t="s">
        <v>892</v>
      </c>
      <c r="S669" s="12">
        <v>1</v>
      </c>
      <c r="V669" s="12" t="s">
        <v>126</v>
      </c>
      <c r="W669" s="12">
        <v>1</v>
      </c>
      <c r="X669" s="12" t="s">
        <v>127</v>
      </c>
      <c r="Y669" s="12">
        <v>2</v>
      </c>
      <c r="Z669" s="12" t="s">
        <v>128</v>
      </c>
      <c r="AA669" s="12">
        <v>1</v>
      </c>
      <c r="AB669" s="12" t="s">
        <v>129</v>
      </c>
      <c r="AC669" s="12">
        <v>1</v>
      </c>
      <c r="AE669" s="12">
        <v>1400000</v>
      </c>
      <c r="AF669" s="12" t="s">
        <v>145</v>
      </c>
      <c r="AG669" s="12">
        <v>0.663629446837529</v>
      </c>
      <c r="AH669" s="12">
        <v>1</v>
      </c>
      <c r="AI669" s="12">
        <v>2109611.02867208</v>
      </c>
      <c r="AJ669" s="12">
        <v>1400000</v>
      </c>
      <c r="AK669" s="13">
        <v>39210</v>
      </c>
      <c r="AM669" s="13">
        <v>39666</v>
      </c>
      <c r="AO669" s="12">
        <v>1</v>
      </c>
      <c r="AP669" s="12" t="s">
        <v>218</v>
      </c>
      <c r="AQ669" s="12">
        <v>452</v>
      </c>
      <c r="AR669" s="12">
        <v>241</v>
      </c>
      <c r="AS669" s="12" t="s">
        <v>218</v>
      </c>
      <c r="AT669" s="12" t="s">
        <v>220</v>
      </c>
      <c r="AU669" s="12" t="s">
        <v>221</v>
      </c>
      <c r="AV669" s="12">
        <v>288</v>
      </c>
      <c r="AW669" s="12">
        <v>652</v>
      </c>
      <c r="AX669" s="12" t="b">
        <f>FALSE()</f>
        <v>0</v>
      </c>
      <c r="AY669" s="12" t="b">
        <f>FALSE()</f>
        <v>0</v>
      </c>
      <c r="AZ669" s="12" t="b">
        <f>FALSE()</f>
        <v>0</v>
      </c>
      <c r="BA669" s="12" t="b">
        <f>FALSE()</f>
        <v>0</v>
      </c>
      <c r="BG669" s="14">
        <v>41359.651979166701</v>
      </c>
      <c r="BH669" s="12" t="s">
        <v>3712</v>
      </c>
      <c r="BJ669" s="12">
        <v>1</v>
      </c>
    </row>
    <row r="670" spans="1:62">
      <c r="A670" s="12">
        <v>237</v>
      </c>
      <c r="B670" s="12" t="s">
        <v>117</v>
      </c>
      <c r="C670" s="12" t="s">
        <v>3713</v>
      </c>
      <c r="D670" s="12">
        <v>2006</v>
      </c>
      <c r="E670" s="12" t="b">
        <f>FALSE()</f>
        <v>0</v>
      </c>
      <c r="F670" s="12" t="s">
        <v>3714</v>
      </c>
      <c r="G670" s="12">
        <v>310</v>
      </c>
      <c r="H670" s="12" t="s">
        <v>120</v>
      </c>
      <c r="I670" s="12" t="s">
        <v>3715</v>
      </c>
      <c r="J670" s="12" t="s">
        <v>121</v>
      </c>
      <c r="K670" s="12">
        <v>3</v>
      </c>
      <c r="L670" s="12" t="s">
        <v>1023</v>
      </c>
      <c r="M670" s="12" t="s">
        <v>381</v>
      </c>
      <c r="N670" s="12" t="s">
        <v>3716</v>
      </c>
      <c r="O670" s="12">
        <v>5</v>
      </c>
      <c r="Q670" s="12" t="s">
        <v>3717</v>
      </c>
      <c r="R670" s="12" t="s">
        <v>3717</v>
      </c>
      <c r="S670" s="12">
        <v>1</v>
      </c>
      <c r="V670" s="12" t="s">
        <v>126</v>
      </c>
      <c r="W670" s="12">
        <v>1</v>
      </c>
      <c r="X670" s="12" t="s">
        <v>127</v>
      </c>
      <c r="Y670" s="12">
        <v>2</v>
      </c>
      <c r="Z670" s="12" t="s">
        <v>128</v>
      </c>
      <c r="AA670" s="12">
        <v>1</v>
      </c>
      <c r="AB670" s="12" t="s">
        <v>129</v>
      </c>
      <c r="AC670" s="12">
        <v>1</v>
      </c>
      <c r="AD670" s="12" t="s">
        <v>3718</v>
      </c>
      <c r="AE670" s="12">
        <v>4400000</v>
      </c>
      <c r="AF670" s="12" t="s">
        <v>145</v>
      </c>
      <c r="AG670" s="12">
        <v>0.74305214409551901</v>
      </c>
      <c r="AH670" s="12">
        <v>1</v>
      </c>
      <c r="AI670" s="12">
        <v>5921522.5135456799</v>
      </c>
      <c r="AJ670" s="12">
        <v>4400000</v>
      </c>
      <c r="AL670" s="13">
        <v>38322</v>
      </c>
      <c r="AM670" s="13">
        <v>38901</v>
      </c>
      <c r="AO670" s="12">
        <v>1</v>
      </c>
      <c r="AP670" s="12" t="s">
        <v>381</v>
      </c>
      <c r="AQ670" s="12">
        <v>402</v>
      </c>
      <c r="AR670" s="12">
        <v>230</v>
      </c>
      <c r="AS670" s="12" t="s">
        <v>381</v>
      </c>
      <c r="AT670" s="12" t="s">
        <v>384</v>
      </c>
      <c r="AU670" s="12" t="s">
        <v>385</v>
      </c>
      <c r="AV670" s="12">
        <v>132</v>
      </c>
      <c r="AW670" s="12">
        <v>624</v>
      </c>
      <c r="AX670" s="12" t="b">
        <f>FALSE()</f>
        <v>0</v>
      </c>
      <c r="AY670" s="12" t="b">
        <f>FALSE()</f>
        <v>0</v>
      </c>
      <c r="AZ670" s="12" t="b">
        <f>FALSE()</f>
        <v>0</v>
      </c>
      <c r="BA670" s="12" t="b">
        <f>FALSE()</f>
        <v>0</v>
      </c>
      <c r="BG670" s="14">
        <v>41369.686145833301</v>
      </c>
      <c r="BI670" s="12" t="s">
        <v>3719</v>
      </c>
      <c r="BJ670" s="12">
        <v>1</v>
      </c>
    </row>
    <row r="671" spans="1:62">
      <c r="A671" s="12">
        <v>135</v>
      </c>
      <c r="B671" s="12" t="s">
        <v>117</v>
      </c>
      <c r="C671" s="12" t="s">
        <v>3720</v>
      </c>
      <c r="D671" s="12">
        <v>2006</v>
      </c>
      <c r="E671" s="12" t="b">
        <f>FALSE()</f>
        <v>0</v>
      </c>
      <c r="F671" s="12" t="s">
        <v>3721</v>
      </c>
      <c r="G671" s="12">
        <v>210</v>
      </c>
      <c r="H671" s="12" t="s">
        <v>178</v>
      </c>
      <c r="I671" s="12" t="s">
        <v>1342</v>
      </c>
      <c r="J671" s="12" t="s">
        <v>121</v>
      </c>
      <c r="K671" s="12">
        <v>3</v>
      </c>
      <c r="L671" s="12" t="s">
        <v>138</v>
      </c>
      <c r="M671" s="12" t="s">
        <v>453</v>
      </c>
      <c r="N671" s="12" t="s">
        <v>3722</v>
      </c>
      <c r="O671" s="12">
        <v>6</v>
      </c>
      <c r="P671" s="12" t="s">
        <v>918</v>
      </c>
      <c r="Q671" s="12" t="s">
        <v>3723</v>
      </c>
      <c r="R671" s="12" t="s">
        <v>3724</v>
      </c>
      <c r="S671" s="12">
        <v>2</v>
      </c>
      <c r="V671" s="12" t="s">
        <v>126</v>
      </c>
      <c r="W671" s="12">
        <v>1</v>
      </c>
      <c r="X671" s="12" t="s">
        <v>127</v>
      </c>
      <c r="Y671" s="12">
        <v>2</v>
      </c>
      <c r="Z671" s="12" t="s">
        <v>128</v>
      </c>
      <c r="AA671" s="12">
        <v>1</v>
      </c>
      <c r="AB671" s="12" t="s">
        <v>129</v>
      </c>
      <c r="AC671" s="12">
        <v>1</v>
      </c>
      <c r="AD671" s="12" t="s">
        <v>3725</v>
      </c>
      <c r="AE671" s="12">
        <v>300000000</v>
      </c>
      <c r="AF671" s="12" t="s">
        <v>210</v>
      </c>
      <c r="AG671" s="12">
        <v>0.74305214409551901</v>
      </c>
      <c r="AH671" s="12">
        <v>7.9734383333333296</v>
      </c>
      <c r="AI671" s="12">
        <v>50635642.303805098</v>
      </c>
      <c r="AJ671" s="12">
        <v>37624922.581496097</v>
      </c>
      <c r="AK671" s="13">
        <v>39114</v>
      </c>
      <c r="AL671" s="13">
        <v>39387</v>
      </c>
      <c r="AN671" s="13">
        <v>40452</v>
      </c>
      <c r="AO671" s="12">
        <v>1</v>
      </c>
      <c r="AP671" s="12" t="s">
        <v>453</v>
      </c>
      <c r="AQ671" s="12">
        <v>436</v>
      </c>
      <c r="AR671" s="12">
        <v>260</v>
      </c>
      <c r="AS671" s="12" t="s">
        <v>453</v>
      </c>
      <c r="AT671" s="12" t="s">
        <v>456</v>
      </c>
      <c r="AU671" s="12" t="s">
        <v>457</v>
      </c>
      <c r="AV671" s="12">
        <v>562</v>
      </c>
      <c r="AW671" s="12">
        <v>692</v>
      </c>
      <c r="AX671" s="12" t="b">
        <f>FALSE()</f>
        <v>0</v>
      </c>
      <c r="AY671" s="12" t="b">
        <f>FALSE()</f>
        <v>0</v>
      </c>
      <c r="AZ671" s="12" t="b">
        <f>FALSE()</f>
        <v>0</v>
      </c>
      <c r="BA671" s="12" t="b">
        <f>FALSE()</f>
        <v>0</v>
      </c>
      <c r="BG671" s="14">
        <v>41359.652557870402</v>
      </c>
      <c r="BH671" s="12" t="s">
        <v>1026</v>
      </c>
      <c r="BJ671" s="12">
        <v>1</v>
      </c>
    </row>
    <row r="672" spans="1:62">
      <c r="A672" s="12">
        <v>22930</v>
      </c>
      <c r="B672" s="12" t="s">
        <v>117</v>
      </c>
      <c r="C672" s="12" t="s">
        <v>3726</v>
      </c>
      <c r="D672" s="12">
        <v>2008</v>
      </c>
      <c r="E672" s="12" t="b">
        <f>FALSE()</f>
        <v>0</v>
      </c>
      <c r="F672" s="12" t="s">
        <v>3727</v>
      </c>
      <c r="G672" s="12">
        <v>110</v>
      </c>
      <c r="H672" s="12" t="s">
        <v>560</v>
      </c>
      <c r="J672" s="12" t="s">
        <v>121</v>
      </c>
      <c r="K672" s="12">
        <v>3</v>
      </c>
      <c r="L672" s="12" t="s">
        <v>217</v>
      </c>
      <c r="M672" s="12" t="s">
        <v>602</v>
      </c>
      <c r="N672" s="12" t="s">
        <v>3728</v>
      </c>
      <c r="O672" s="12">
        <v>2</v>
      </c>
      <c r="Q672" s="12" t="s">
        <v>3729</v>
      </c>
      <c r="R672" s="12" t="s">
        <v>3729</v>
      </c>
      <c r="S672" s="12">
        <v>2</v>
      </c>
      <c r="V672" s="12" t="s">
        <v>126</v>
      </c>
      <c r="W672" s="12">
        <v>1</v>
      </c>
      <c r="X672" s="12" t="s">
        <v>171</v>
      </c>
      <c r="Y672" s="12">
        <v>5</v>
      </c>
      <c r="Z672" s="12" t="s">
        <v>128</v>
      </c>
      <c r="AA672" s="12">
        <v>1</v>
      </c>
      <c r="AB672" s="12" t="s">
        <v>129</v>
      </c>
      <c r="AC672" s="12">
        <v>1</v>
      </c>
      <c r="AD672" s="12" t="s">
        <v>604</v>
      </c>
      <c r="AO672" s="12">
        <v>1</v>
      </c>
      <c r="AP672" s="12" t="s">
        <v>602</v>
      </c>
      <c r="AQ672" s="12">
        <v>438</v>
      </c>
      <c r="AR672" s="12">
        <v>243</v>
      </c>
      <c r="AS672" s="12" t="s">
        <v>602</v>
      </c>
      <c r="AT672" s="12" t="s">
        <v>605</v>
      </c>
      <c r="AU672" s="12" t="s">
        <v>606</v>
      </c>
      <c r="AV672" s="12">
        <v>324</v>
      </c>
      <c r="AW672" s="12">
        <v>656</v>
      </c>
      <c r="AX672" s="12" t="b">
        <f>FALSE()</f>
        <v>0</v>
      </c>
      <c r="AY672" s="12" t="b">
        <f>FALSE()</f>
        <v>0</v>
      </c>
      <c r="AZ672" s="12" t="b">
        <f>FALSE()</f>
        <v>0</v>
      </c>
      <c r="BA672" s="12" t="b">
        <f>FALSE()</f>
        <v>0</v>
      </c>
      <c r="BG672" s="14">
        <v>41471.634212962999</v>
      </c>
      <c r="BH672" s="12" t="s">
        <v>3730</v>
      </c>
      <c r="BJ672" s="12">
        <v>1</v>
      </c>
    </row>
    <row r="673" spans="1:62">
      <c r="A673" s="12">
        <v>1667</v>
      </c>
      <c r="B673" s="12" t="s">
        <v>117</v>
      </c>
      <c r="C673" s="12" t="s">
        <v>3731</v>
      </c>
      <c r="D673" s="12">
        <v>2008</v>
      </c>
      <c r="E673" s="12" t="b">
        <f>FALSE()</f>
        <v>0</v>
      </c>
      <c r="F673" s="12" t="s">
        <v>3732</v>
      </c>
      <c r="G673" s="12">
        <v>110</v>
      </c>
      <c r="H673" s="12" t="s">
        <v>560</v>
      </c>
      <c r="J673" s="12" t="s">
        <v>121</v>
      </c>
      <c r="K673" s="12">
        <v>3</v>
      </c>
      <c r="L673" s="12" t="s">
        <v>207</v>
      </c>
      <c r="M673" s="12" t="s">
        <v>123</v>
      </c>
      <c r="N673" s="12" t="s">
        <v>3733</v>
      </c>
      <c r="O673" s="12">
        <v>3</v>
      </c>
      <c r="Q673" s="12" t="s">
        <v>2198</v>
      </c>
      <c r="R673" s="12" t="s">
        <v>2198</v>
      </c>
      <c r="S673" s="12">
        <v>1</v>
      </c>
      <c r="V673" s="12" t="s">
        <v>126</v>
      </c>
      <c r="W673" s="12">
        <v>1</v>
      </c>
      <c r="X673" s="12" t="s">
        <v>171</v>
      </c>
      <c r="Y673" s="12">
        <v>5</v>
      </c>
      <c r="Z673" s="12" t="s">
        <v>128</v>
      </c>
      <c r="AA673" s="12">
        <v>1</v>
      </c>
      <c r="AB673" s="12" t="s">
        <v>129</v>
      </c>
      <c r="AC673" s="12">
        <v>1</v>
      </c>
      <c r="AD673" s="12" t="s">
        <v>3734</v>
      </c>
      <c r="AE673" s="12">
        <v>2200000</v>
      </c>
      <c r="AF673" s="12" t="s">
        <v>145</v>
      </c>
      <c r="AG673" s="12">
        <v>0.98899595221394998</v>
      </c>
      <c r="AH673" s="12">
        <v>1</v>
      </c>
      <c r="AI673" s="12">
        <v>2224478.2651284998</v>
      </c>
      <c r="AJ673" s="12">
        <v>2200000</v>
      </c>
      <c r="AK673" s="13">
        <v>39657</v>
      </c>
      <c r="AM673" s="13">
        <v>39958</v>
      </c>
      <c r="AN673" s="13">
        <v>39934</v>
      </c>
      <c r="AO673" s="12">
        <v>1</v>
      </c>
      <c r="AP673" s="12" t="s">
        <v>123</v>
      </c>
      <c r="AQ673" s="12">
        <v>450</v>
      </c>
      <c r="AR673" s="12">
        <v>251</v>
      </c>
      <c r="AS673" s="12" t="s">
        <v>123</v>
      </c>
      <c r="AT673" s="12" t="s">
        <v>131</v>
      </c>
      <c r="AU673" s="12" t="s">
        <v>132</v>
      </c>
      <c r="AV673" s="12">
        <v>430</v>
      </c>
      <c r="AW673" s="12">
        <v>668</v>
      </c>
      <c r="AX673" s="12" t="b">
        <f>FALSE()</f>
        <v>0</v>
      </c>
      <c r="AY673" s="12" t="b">
        <f>FALSE()</f>
        <v>0</v>
      </c>
      <c r="AZ673" s="12" t="b">
        <f>FALSE()</f>
        <v>0</v>
      </c>
      <c r="BA673" s="12" t="b">
        <f>FALSE()</f>
        <v>0</v>
      </c>
      <c r="BG673" s="14">
        <v>41359.6505555556</v>
      </c>
      <c r="BH673" s="12" t="s">
        <v>3735</v>
      </c>
      <c r="BI673" s="12" t="s">
        <v>3736</v>
      </c>
      <c r="BJ673" s="12">
        <v>1</v>
      </c>
    </row>
    <row r="674" spans="1:62">
      <c r="A674" s="12">
        <v>30071</v>
      </c>
      <c r="B674" s="12" t="s">
        <v>117</v>
      </c>
      <c r="C674" s="12" t="s">
        <v>3737</v>
      </c>
      <c r="D674" s="12">
        <v>2010</v>
      </c>
      <c r="E674" s="12" t="b">
        <f>FALSE()</f>
        <v>0</v>
      </c>
      <c r="F674" s="12" t="s">
        <v>3738</v>
      </c>
      <c r="G674" s="12">
        <v>150</v>
      </c>
      <c r="H674" s="12" t="s">
        <v>136</v>
      </c>
      <c r="J674" s="12" t="s">
        <v>167</v>
      </c>
      <c r="K674" s="12">
        <v>2</v>
      </c>
      <c r="L674" s="12" t="s">
        <v>180</v>
      </c>
      <c r="M674" s="12" t="s">
        <v>910</v>
      </c>
      <c r="N674" s="12" t="s">
        <v>3739</v>
      </c>
      <c r="O674" s="12">
        <v>4</v>
      </c>
      <c r="V674" s="12" t="s">
        <v>126</v>
      </c>
      <c r="W674" s="12">
        <v>1</v>
      </c>
      <c r="X674" s="12" t="s">
        <v>171</v>
      </c>
      <c r="Y674" s="12">
        <v>5</v>
      </c>
      <c r="Z674" s="12" t="s">
        <v>128</v>
      </c>
      <c r="AA674" s="12">
        <v>1</v>
      </c>
      <c r="AB674" s="12" t="s">
        <v>129</v>
      </c>
      <c r="AC674" s="12">
        <v>1</v>
      </c>
      <c r="AL674" s="13">
        <v>40452</v>
      </c>
      <c r="AO674" s="12">
        <v>1</v>
      </c>
      <c r="AP674" s="12" t="s">
        <v>910</v>
      </c>
      <c r="AQ674" s="12">
        <v>581</v>
      </c>
      <c r="AR674" s="12">
        <v>233</v>
      </c>
      <c r="AS674" s="12" t="s">
        <v>910</v>
      </c>
      <c r="AT674" s="12" t="s">
        <v>912</v>
      </c>
      <c r="AU674" s="12" t="s">
        <v>913</v>
      </c>
      <c r="AV674" s="12">
        <v>174</v>
      </c>
      <c r="AW674" s="12">
        <v>632</v>
      </c>
      <c r="AX674" s="12" t="b">
        <f>FALSE()</f>
        <v>0</v>
      </c>
      <c r="AY674" s="12" t="b">
        <f>FALSE()</f>
        <v>0</v>
      </c>
      <c r="AZ674" s="12" t="b">
        <f>FALSE()</f>
        <v>0</v>
      </c>
      <c r="BA674" s="12" t="b">
        <f>FALSE()</f>
        <v>0</v>
      </c>
      <c r="BG674" s="14">
        <v>41568.713877314804</v>
      </c>
      <c r="BH674" s="12" t="s">
        <v>3740</v>
      </c>
      <c r="BJ674" s="12">
        <v>1</v>
      </c>
    </row>
    <row r="675" spans="1:62">
      <c r="A675" s="12">
        <v>11897</v>
      </c>
      <c r="B675" s="12" t="s">
        <v>117</v>
      </c>
      <c r="C675" s="12" t="s">
        <v>3741</v>
      </c>
      <c r="D675" s="12">
        <v>2007</v>
      </c>
      <c r="E675" s="12" t="b">
        <f>FALSE()</f>
        <v>0</v>
      </c>
      <c r="F675" s="12" t="s">
        <v>3742</v>
      </c>
      <c r="G675" s="12">
        <v>110</v>
      </c>
      <c r="H675" s="12" t="s">
        <v>560</v>
      </c>
      <c r="J675" s="12" t="s">
        <v>121</v>
      </c>
      <c r="K675" s="12">
        <v>3</v>
      </c>
      <c r="L675" s="12" t="s">
        <v>207</v>
      </c>
      <c r="M675" s="12" t="s">
        <v>954</v>
      </c>
      <c r="N675" s="12" t="s">
        <v>3743</v>
      </c>
      <c r="O675" s="12">
        <v>3</v>
      </c>
      <c r="V675" s="12" t="s">
        <v>126</v>
      </c>
      <c r="W675" s="12">
        <v>1</v>
      </c>
      <c r="X675" s="12" t="s">
        <v>127</v>
      </c>
      <c r="Y675" s="12">
        <v>2</v>
      </c>
      <c r="Z675" s="12" t="s">
        <v>128</v>
      </c>
      <c r="AA675" s="12">
        <v>1</v>
      </c>
      <c r="AB675" s="12" t="s">
        <v>129</v>
      </c>
      <c r="AC675" s="12">
        <v>1</v>
      </c>
      <c r="AD675" s="12" t="s">
        <v>3744</v>
      </c>
      <c r="AO675" s="12">
        <v>1</v>
      </c>
      <c r="AP675" s="12" t="s">
        <v>954</v>
      </c>
      <c r="AQ675" s="12">
        <v>471</v>
      </c>
      <c r="AR675" s="12">
        <v>229</v>
      </c>
      <c r="AS675" s="12" t="s">
        <v>954</v>
      </c>
      <c r="AT675" s="12" t="s">
        <v>957</v>
      </c>
      <c r="AU675" s="12" t="s">
        <v>958</v>
      </c>
      <c r="AV675" s="12">
        <v>120</v>
      </c>
      <c r="AW675" s="12">
        <v>622</v>
      </c>
      <c r="AX675" s="12" t="b">
        <f>FALSE()</f>
        <v>0</v>
      </c>
      <c r="AY675" s="12" t="b">
        <f>FALSE()</f>
        <v>0</v>
      </c>
      <c r="AZ675" s="12" t="b">
        <f>FALSE()</f>
        <v>0</v>
      </c>
      <c r="BA675" s="12" t="b">
        <f>FALSE()</f>
        <v>0</v>
      </c>
      <c r="BG675" s="14">
        <v>41359.6507291667</v>
      </c>
      <c r="BI675" s="12" t="s">
        <v>3745</v>
      </c>
      <c r="BJ675" s="12">
        <v>1</v>
      </c>
    </row>
    <row r="676" spans="1:62">
      <c r="A676" s="12">
        <v>30338</v>
      </c>
      <c r="B676" s="12" t="s">
        <v>117</v>
      </c>
      <c r="C676" s="12" t="s">
        <v>3746</v>
      </c>
      <c r="D676" s="12">
        <v>2008</v>
      </c>
      <c r="E676" s="12" t="b">
        <f>FALSE()</f>
        <v>0</v>
      </c>
      <c r="F676" s="12" t="s">
        <v>3747</v>
      </c>
      <c r="G676" s="12">
        <v>110</v>
      </c>
      <c r="H676" s="12" t="s">
        <v>560</v>
      </c>
      <c r="J676" s="12" t="s">
        <v>121</v>
      </c>
      <c r="K676" s="12">
        <v>3</v>
      </c>
      <c r="L676" s="12" t="s">
        <v>122</v>
      </c>
      <c r="M676" s="12" t="s">
        <v>309</v>
      </c>
      <c r="N676" s="12" t="s">
        <v>3748</v>
      </c>
      <c r="O676" s="12">
        <v>4</v>
      </c>
      <c r="V676" s="12" t="s">
        <v>126</v>
      </c>
      <c r="W676" s="12">
        <v>1</v>
      </c>
      <c r="X676" s="12" t="s">
        <v>127</v>
      </c>
      <c r="Y676" s="12">
        <v>2</v>
      </c>
      <c r="Z676" s="12" t="s">
        <v>128</v>
      </c>
      <c r="AA676" s="12">
        <v>1</v>
      </c>
      <c r="AB676" s="12" t="s">
        <v>129</v>
      </c>
      <c r="AC676" s="12">
        <v>1</v>
      </c>
      <c r="AD676" s="12" t="s">
        <v>3749</v>
      </c>
      <c r="AE676" s="12">
        <v>20000000</v>
      </c>
      <c r="AF676" s="12" t="s">
        <v>210</v>
      </c>
      <c r="AG676" s="12">
        <v>0.98899595221394998</v>
      </c>
      <c r="AH676" s="12">
        <v>6.9486549999999996</v>
      </c>
      <c r="AI676" s="12">
        <v>2910279.7135541202</v>
      </c>
      <c r="AJ676" s="12">
        <v>2878254.8565154001</v>
      </c>
      <c r="AL676" s="13">
        <v>39475</v>
      </c>
      <c r="AN676" s="13">
        <v>40544</v>
      </c>
      <c r="AO676" s="12">
        <v>1</v>
      </c>
      <c r="AP676" s="12" t="s">
        <v>309</v>
      </c>
      <c r="AQ676" s="12">
        <v>565</v>
      </c>
      <c r="AR676" s="12">
        <v>275</v>
      </c>
      <c r="AS676" s="12" t="s">
        <v>309</v>
      </c>
      <c r="AT676" s="12" t="s">
        <v>312</v>
      </c>
      <c r="AU676" s="12" t="s">
        <v>313</v>
      </c>
      <c r="AV676" s="12">
        <v>516</v>
      </c>
      <c r="AW676" s="12">
        <v>728</v>
      </c>
      <c r="AX676" s="12" t="b">
        <f>FALSE()</f>
        <v>0</v>
      </c>
      <c r="AY676" s="12" t="b">
        <f>FALSE()</f>
        <v>0</v>
      </c>
      <c r="AZ676" s="12" t="b">
        <f>FALSE()</f>
        <v>0</v>
      </c>
      <c r="BA676" s="12" t="b">
        <f>FALSE()</f>
        <v>0</v>
      </c>
      <c r="BG676" s="14">
        <v>41575.654224537</v>
      </c>
      <c r="BH676" s="12" t="s">
        <v>3750</v>
      </c>
      <c r="BI676" s="12" t="s">
        <v>3751</v>
      </c>
      <c r="BJ676" s="12">
        <v>1</v>
      </c>
    </row>
    <row r="677" spans="1:62">
      <c r="A677" s="12">
        <v>828</v>
      </c>
      <c r="B677" s="12" t="s">
        <v>117</v>
      </c>
      <c r="C677" s="12" t="s">
        <v>3752</v>
      </c>
      <c r="D677" s="12">
        <v>2011</v>
      </c>
      <c r="E677" s="12" t="b">
        <f>FALSE()</f>
        <v>0</v>
      </c>
      <c r="F677" s="12" t="s">
        <v>3753</v>
      </c>
      <c r="G677" s="12">
        <v>110</v>
      </c>
      <c r="H677" s="12" t="s">
        <v>560</v>
      </c>
      <c r="J677" s="12" t="s">
        <v>167</v>
      </c>
      <c r="K677" s="12">
        <v>2</v>
      </c>
      <c r="L677" s="12" t="s">
        <v>138</v>
      </c>
      <c r="M677" s="12" t="s">
        <v>1498</v>
      </c>
      <c r="N677" s="12" t="s">
        <v>3754</v>
      </c>
      <c r="O677" s="12">
        <v>5</v>
      </c>
      <c r="P677" s="12" t="s">
        <v>141</v>
      </c>
      <c r="Q677" s="12" t="s">
        <v>2404</v>
      </c>
      <c r="R677" s="12" t="s">
        <v>3755</v>
      </c>
      <c r="S677" s="12">
        <v>2</v>
      </c>
      <c r="V677" s="12" t="s">
        <v>126</v>
      </c>
      <c r="W677" s="12">
        <v>1</v>
      </c>
      <c r="X677" s="12" t="s">
        <v>171</v>
      </c>
      <c r="Y677" s="12">
        <v>5</v>
      </c>
      <c r="Z677" s="12" t="s">
        <v>128</v>
      </c>
      <c r="AA677" s="12">
        <v>1</v>
      </c>
      <c r="AB677" s="12" t="s">
        <v>129</v>
      </c>
      <c r="AC677" s="12">
        <v>1</v>
      </c>
      <c r="AD677" s="12" t="s">
        <v>3756</v>
      </c>
      <c r="AE677" s="12">
        <v>80000000</v>
      </c>
      <c r="AF677" s="12" t="s">
        <v>145</v>
      </c>
      <c r="AG677" s="12">
        <v>1.2063447780000001</v>
      </c>
      <c r="AH677" s="12">
        <v>1</v>
      </c>
      <c r="AI677" s="12">
        <v>66316032.911115199</v>
      </c>
      <c r="AJ677" s="12">
        <v>80000000</v>
      </c>
      <c r="AK677" s="13">
        <v>40634</v>
      </c>
      <c r="AN677" s="13">
        <v>41275</v>
      </c>
      <c r="AO677" s="12">
        <v>1</v>
      </c>
      <c r="AP677" s="12" t="s">
        <v>1498</v>
      </c>
      <c r="AQ677" s="12">
        <v>553</v>
      </c>
      <c r="AR677" s="12">
        <v>253</v>
      </c>
      <c r="AS677" s="12" t="s">
        <v>1498</v>
      </c>
      <c r="AT677" s="12" t="s">
        <v>1502</v>
      </c>
      <c r="AU677" s="12" t="s">
        <v>1503</v>
      </c>
      <c r="AV677" s="12">
        <v>454</v>
      </c>
      <c r="AW677" s="12">
        <v>676</v>
      </c>
      <c r="AX677" s="12" t="b">
        <f>FALSE()</f>
        <v>0</v>
      </c>
      <c r="AY677" s="12" t="b">
        <f>FALSE()</f>
        <v>0</v>
      </c>
      <c r="AZ677" s="12" t="b">
        <f>FALSE()</f>
        <v>0</v>
      </c>
      <c r="BA677" s="12" t="b">
        <f>FALSE()</f>
        <v>0</v>
      </c>
      <c r="BD677" s="12">
        <v>20</v>
      </c>
      <c r="BE677" s="12">
        <v>5</v>
      </c>
      <c r="BG677" s="14">
        <v>41478.637349536999</v>
      </c>
      <c r="BH677" s="12" t="s">
        <v>3757</v>
      </c>
      <c r="BI677" s="12" t="s">
        <v>3758</v>
      </c>
      <c r="BJ677" s="12">
        <v>1</v>
      </c>
    </row>
    <row r="678" spans="1:62">
      <c r="A678" s="12">
        <v>17115</v>
      </c>
      <c r="B678" s="12" t="s">
        <v>117</v>
      </c>
      <c r="C678" s="12" t="s">
        <v>3759</v>
      </c>
      <c r="D678" s="12">
        <v>2010</v>
      </c>
      <c r="E678" s="12" t="b">
        <f>FALSE()</f>
        <v>0</v>
      </c>
      <c r="F678" s="12" t="s">
        <v>3760</v>
      </c>
      <c r="G678" s="12">
        <v>110</v>
      </c>
      <c r="H678" s="12" t="s">
        <v>560</v>
      </c>
      <c r="J678" s="12" t="s">
        <v>167</v>
      </c>
      <c r="K678" s="12">
        <v>2</v>
      </c>
      <c r="L678" s="12" t="s">
        <v>122</v>
      </c>
      <c r="M678" s="12" t="s">
        <v>533</v>
      </c>
      <c r="N678" s="12" t="s">
        <v>3761</v>
      </c>
      <c r="O678" s="12">
        <v>5</v>
      </c>
      <c r="V678" s="12" t="s">
        <v>126</v>
      </c>
      <c r="W678" s="12">
        <v>1</v>
      </c>
      <c r="X678" s="12" t="s">
        <v>127</v>
      </c>
      <c r="Y678" s="12">
        <v>2</v>
      </c>
      <c r="Z678" s="12" t="s">
        <v>128</v>
      </c>
      <c r="AA678" s="12">
        <v>1</v>
      </c>
      <c r="AB678" s="12" t="s">
        <v>129</v>
      </c>
      <c r="AC678" s="12">
        <v>1</v>
      </c>
      <c r="AE678" s="12">
        <v>80000000</v>
      </c>
      <c r="AF678" s="12" t="s">
        <v>210</v>
      </c>
      <c r="AG678" s="12">
        <v>1.0756432121391</v>
      </c>
      <c r="AH678" s="12">
        <v>6.7702690287094001</v>
      </c>
      <c r="AI678" s="12">
        <v>10985398.5959769</v>
      </c>
      <c r="AJ678" s="12">
        <v>11816369.432405001</v>
      </c>
      <c r="AL678" s="13">
        <v>40909</v>
      </c>
      <c r="AN678" s="13">
        <v>41791</v>
      </c>
      <c r="AO678" s="12">
        <v>1</v>
      </c>
      <c r="AP678" s="12" t="s">
        <v>533</v>
      </c>
      <c r="AQ678" s="12">
        <v>517</v>
      </c>
      <c r="AR678" s="12">
        <v>266</v>
      </c>
      <c r="AS678" s="12" t="s">
        <v>533</v>
      </c>
      <c r="AT678" s="12" t="s">
        <v>536</v>
      </c>
      <c r="AU678" s="12" t="s">
        <v>537</v>
      </c>
      <c r="AV678" s="12">
        <v>646</v>
      </c>
      <c r="AW678" s="12">
        <v>714</v>
      </c>
      <c r="AX678" s="12" t="b">
        <f>FALSE()</f>
        <v>0</v>
      </c>
      <c r="AY678" s="12" t="b">
        <f>FALSE()</f>
        <v>0</v>
      </c>
      <c r="AZ678" s="12" t="b">
        <f>FALSE()</f>
        <v>0</v>
      </c>
      <c r="BA678" s="12" t="b">
        <f>FALSE()</f>
        <v>0</v>
      </c>
      <c r="BG678" s="14">
        <v>41657.651886574102</v>
      </c>
      <c r="BH678" s="12" t="s">
        <v>3762</v>
      </c>
      <c r="BI678" s="12" t="s">
        <v>3763</v>
      </c>
      <c r="BJ678" s="12">
        <v>1</v>
      </c>
    </row>
    <row r="679" spans="1:62">
      <c r="A679" s="12">
        <v>248</v>
      </c>
      <c r="B679" s="12" t="s">
        <v>117</v>
      </c>
      <c r="C679" s="12" t="s">
        <v>3764</v>
      </c>
      <c r="D679" s="12">
        <v>2005</v>
      </c>
      <c r="E679" s="12" t="b">
        <f>FALSE()</f>
        <v>0</v>
      </c>
      <c r="F679" s="12" t="s">
        <v>3765</v>
      </c>
      <c r="G679" s="12">
        <v>140</v>
      </c>
      <c r="H679" s="12" t="s">
        <v>749</v>
      </c>
      <c r="I679" s="12" t="s">
        <v>1633</v>
      </c>
      <c r="J679" s="12" t="s">
        <v>167</v>
      </c>
      <c r="K679" s="12">
        <v>2</v>
      </c>
      <c r="L679" s="12" t="s">
        <v>138</v>
      </c>
      <c r="M679" s="12" t="s">
        <v>541</v>
      </c>
      <c r="N679" s="12" t="s">
        <v>3766</v>
      </c>
      <c r="O679" s="12">
        <v>5</v>
      </c>
      <c r="P679" s="12" t="s">
        <v>141</v>
      </c>
      <c r="Q679" s="12" t="s">
        <v>3554</v>
      </c>
      <c r="R679" s="12" t="s">
        <v>2257</v>
      </c>
      <c r="S679" s="12">
        <v>2</v>
      </c>
      <c r="T679" s="12" t="s">
        <v>3767</v>
      </c>
      <c r="U679" s="12">
        <v>1</v>
      </c>
      <c r="V679" s="12" t="s">
        <v>126</v>
      </c>
      <c r="W679" s="12">
        <v>1</v>
      </c>
      <c r="X679" s="12" t="s">
        <v>288</v>
      </c>
      <c r="Y679" s="12">
        <v>3</v>
      </c>
      <c r="Z679" s="12" t="s">
        <v>128</v>
      </c>
      <c r="AA679" s="12">
        <v>1</v>
      </c>
      <c r="AB679" s="12" t="s">
        <v>129</v>
      </c>
      <c r="AC679" s="12">
        <v>1</v>
      </c>
      <c r="AD679" s="12" t="s">
        <v>3768</v>
      </c>
      <c r="AE679" s="12">
        <v>32500000</v>
      </c>
      <c r="AF679" s="12" t="s">
        <v>145</v>
      </c>
      <c r="AG679" s="12">
        <v>0.69665104956371304</v>
      </c>
      <c r="AH679" s="12">
        <v>1</v>
      </c>
      <c r="AI679" s="12">
        <v>46651763.490995303</v>
      </c>
      <c r="AJ679" s="12">
        <v>32500000</v>
      </c>
      <c r="AL679" s="13">
        <v>38504</v>
      </c>
      <c r="AN679" s="13">
        <v>39814</v>
      </c>
      <c r="AO679" s="12">
        <v>1</v>
      </c>
      <c r="AP679" s="12" t="s">
        <v>541</v>
      </c>
      <c r="AQ679" s="12">
        <v>625</v>
      </c>
      <c r="AR679" s="12">
        <v>278</v>
      </c>
      <c r="AS679" s="12" t="s">
        <v>541</v>
      </c>
      <c r="AT679" s="12" t="s">
        <v>544</v>
      </c>
      <c r="AU679" s="12" t="s">
        <v>545</v>
      </c>
      <c r="AV679" s="12">
        <v>736</v>
      </c>
      <c r="AW679" s="12">
        <v>732</v>
      </c>
      <c r="AX679" s="12" t="b">
        <f>FALSE()</f>
        <v>0</v>
      </c>
      <c r="AY679" s="12" t="b">
        <f>FALSE()</f>
        <v>0</v>
      </c>
      <c r="AZ679" s="12" t="b">
        <f>FALSE()</f>
        <v>0</v>
      </c>
      <c r="BA679" s="12" t="b">
        <f>FALSE()</f>
        <v>0</v>
      </c>
      <c r="BC679" s="12">
        <v>4</v>
      </c>
      <c r="BE679" s="12">
        <v>2</v>
      </c>
      <c r="BG679" s="14">
        <v>41359.651412036997</v>
      </c>
      <c r="BH679" s="12" t="s">
        <v>3769</v>
      </c>
      <c r="BI679" s="12" t="s">
        <v>3770</v>
      </c>
      <c r="BJ679" s="12">
        <v>1</v>
      </c>
    </row>
    <row r="680" spans="1:62">
      <c r="A680" s="12">
        <v>21570</v>
      </c>
      <c r="B680" s="12" t="s">
        <v>117</v>
      </c>
      <c r="C680" s="12" t="s">
        <v>3771</v>
      </c>
      <c r="D680" s="12">
        <v>2005</v>
      </c>
      <c r="E680" s="12" t="b">
        <f>FALSE()</f>
        <v>0</v>
      </c>
      <c r="F680" s="12" t="s">
        <v>3772</v>
      </c>
      <c r="G680" s="12">
        <v>140</v>
      </c>
      <c r="H680" s="12" t="s">
        <v>749</v>
      </c>
      <c r="J680" s="12" t="s">
        <v>167</v>
      </c>
      <c r="K680" s="12">
        <v>2</v>
      </c>
      <c r="L680" s="12" t="s">
        <v>138</v>
      </c>
      <c r="M680" s="12" t="s">
        <v>541</v>
      </c>
      <c r="N680" s="12" t="s">
        <v>3773</v>
      </c>
      <c r="O680" s="12">
        <v>3</v>
      </c>
      <c r="P680" s="12" t="s">
        <v>141</v>
      </c>
      <c r="Q680" s="12" t="s">
        <v>3554</v>
      </c>
      <c r="R680" s="12" t="s">
        <v>2257</v>
      </c>
      <c r="S680" s="12">
        <v>2</v>
      </c>
      <c r="V680" s="12" t="s">
        <v>126</v>
      </c>
      <c r="W680" s="12">
        <v>1</v>
      </c>
      <c r="X680" s="12" t="s">
        <v>288</v>
      </c>
      <c r="Y680" s="12">
        <v>3</v>
      </c>
      <c r="Z680" s="12" t="s">
        <v>128</v>
      </c>
      <c r="AA680" s="12">
        <v>1</v>
      </c>
      <c r="AB680" s="12" t="s">
        <v>129</v>
      </c>
      <c r="AC680" s="12">
        <v>1</v>
      </c>
      <c r="AE680" s="12">
        <v>67170000</v>
      </c>
      <c r="AF680" s="12" t="s">
        <v>145</v>
      </c>
      <c r="AG680" s="12">
        <v>0.69665104956371304</v>
      </c>
      <c r="AH680" s="12">
        <v>1</v>
      </c>
      <c r="AI680" s="12">
        <v>96418429.344312504</v>
      </c>
      <c r="AJ680" s="12">
        <v>67170000</v>
      </c>
      <c r="AL680" s="13">
        <v>38504</v>
      </c>
      <c r="AO680" s="12">
        <v>1</v>
      </c>
      <c r="AP680" s="12" t="s">
        <v>541</v>
      </c>
      <c r="AQ680" s="12">
        <v>625</v>
      </c>
      <c r="AR680" s="12">
        <v>278</v>
      </c>
      <c r="AS680" s="12" t="s">
        <v>541</v>
      </c>
      <c r="AT680" s="12" t="s">
        <v>544</v>
      </c>
      <c r="AU680" s="12" t="s">
        <v>545</v>
      </c>
      <c r="AV680" s="12">
        <v>736</v>
      </c>
      <c r="AW680" s="12">
        <v>732</v>
      </c>
      <c r="AX680" s="12" t="b">
        <f>FALSE()</f>
        <v>0</v>
      </c>
      <c r="AY680" s="12" t="b">
        <f>FALSE()</f>
        <v>0</v>
      </c>
      <c r="AZ680" s="12" t="b">
        <f>FALSE()</f>
        <v>0</v>
      </c>
      <c r="BA680" s="12" t="b">
        <f>FALSE()</f>
        <v>0</v>
      </c>
      <c r="BB680" s="12" t="s">
        <v>291</v>
      </c>
      <c r="BC680" s="12">
        <v>4</v>
      </c>
      <c r="BE680" s="12">
        <v>2</v>
      </c>
      <c r="BG680" s="14">
        <v>41359.651423611103</v>
      </c>
      <c r="BH680" s="12" t="s">
        <v>3774</v>
      </c>
      <c r="BI680" s="12" t="s">
        <v>3775</v>
      </c>
      <c r="BJ680" s="12">
        <v>1</v>
      </c>
    </row>
    <row r="681" spans="1:62">
      <c r="A681" s="12">
        <v>1887</v>
      </c>
      <c r="B681" s="12" t="s">
        <v>117</v>
      </c>
      <c r="C681" s="12" t="s">
        <v>3776</v>
      </c>
      <c r="D681" s="12">
        <v>2006</v>
      </c>
      <c r="E681" s="12" t="b">
        <f>FALSE()</f>
        <v>0</v>
      </c>
      <c r="F681" s="12" t="s">
        <v>3777</v>
      </c>
      <c r="G681" s="12">
        <v>420</v>
      </c>
      <c r="H681" s="12" t="s">
        <v>2144</v>
      </c>
      <c r="J681" s="12" t="s">
        <v>153</v>
      </c>
      <c r="K681" s="12">
        <v>12</v>
      </c>
      <c r="L681" s="12" t="s">
        <v>180</v>
      </c>
      <c r="M681" s="12" t="s">
        <v>533</v>
      </c>
      <c r="N681" s="12" t="s">
        <v>3259</v>
      </c>
      <c r="O681" s="12">
        <v>1</v>
      </c>
      <c r="V681" s="12" t="s">
        <v>126</v>
      </c>
      <c r="W681" s="12">
        <v>1</v>
      </c>
      <c r="X681" s="12" t="s">
        <v>171</v>
      </c>
      <c r="Y681" s="12">
        <v>5</v>
      </c>
      <c r="Z681" s="12" t="s">
        <v>128</v>
      </c>
      <c r="AA681" s="12">
        <v>1</v>
      </c>
      <c r="AB681" s="12" t="s">
        <v>129</v>
      </c>
      <c r="AC681" s="12">
        <v>1</v>
      </c>
      <c r="AD681" s="12" t="s">
        <v>3259</v>
      </c>
      <c r="AO681" s="12">
        <v>1</v>
      </c>
      <c r="AP681" s="12" t="s">
        <v>533</v>
      </c>
      <c r="AQ681" s="12">
        <v>517</v>
      </c>
      <c r="AR681" s="12">
        <v>266</v>
      </c>
      <c r="AS681" s="12" t="s">
        <v>533</v>
      </c>
      <c r="AT681" s="12" t="s">
        <v>536</v>
      </c>
      <c r="AU681" s="12" t="s">
        <v>537</v>
      </c>
      <c r="AV681" s="12">
        <v>646</v>
      </c>
      <c r="AW681" s="12">
        <v>714</v>
      </c>
      <c r="AX681" s="12" t="b">
        <f>FALSE()</f>
        <v>0</v>
      </c>
      <c r="AY681" s="12" t="b">
        <f>FALSE()</f>
        <v>0</v>
      </c>
      <c r="AZ681" s="12" t="b">
        <f>FALSE()</f>
        <v>0</v>
      </c>
      <c r="BA681" s="12" t="b">
        <f>FALSE()</f>
        <v>0</v>
      </c>
      <c r="BG681" s="14">
        <v>41359.654537037</v>
      </c>
      <c r="BJ681" s="12">
        <v>1</v>
      </c>
    </row>
    <row r="682" spans="1:62">
      <c r="A682" s="12">
        <v>1504</v>
      </c>
      <c r="B682" s="12" t="s">
        <v>117</v>
      </c>
      <c r="C682" s="12" t="s">
        <v>3778</v>
      </c>
      <c r="D682" s="12">
        <v>2009</v>
      </c>
      <c r="E682" s="12" t="b">
        <f>TRUE()</f>
        <v>1</v>
      </c>
      <c r="F682" s="12" t="s">
        <v>3779</v>
      </c>
      <c r="G682" s="12">
        <v>160</v>
      </c>
      <c r="H682" s="12" t="s">
        <v>327</v>
      </c>
      <c r="J682" s="12" t="s">
        <v>167</v>
      </c>
      <c r="K682" s="12">
        <v>2</v>
      </c>
      <c r="L682" s="12" t="s">
        <v>1023</v>
      </c>
      <c r="M682" s="12" t="s">
        <v>515</v>
      </c>
      <c r="N682" s="12" t="s">
        <v>3780</v>
      </c>
      <c r="O682" s="12">
        <v>2</v>
      </c>
      <c r="V682" s="12" t="s">
        <v>126</v>
      </c>
      <c r="W682" s="12">
        <v>1</v>
      </c>
      <c r="X682" s="12" t="s">
        <v>171</v>
      </c>
      <c r="Y682" s="12">
        <v>5</v>
      </c>
      <c r="Z682" s="12" t="s">
        <v>128</v>
      </c>
      <c r="AA682" s="12">
        <v>1</v>
      </c>
      <c r="AB682" s="12" t="s">
        <v>129</v>
      </c>
      <c r="AC682" s="12">
        <v>1</v>
      </c>
      <c r="AE682" s="12">
        <v>59500000</v>
      </c>
      <c r="AF682" s="12" t="s">
        <v>210</v>
      </c>
      <c r="AG682" s="12">
        <v>1</v>
      </c>
      <c r="AH682" s="12">
        <v>6.8314160517666602</v>
      </c>
      <c r="AI682" s="12">
        <v>8709760.8386203907</v>
      </c>
      <c r="AJ682" s="12">
        <v>8709760.8386203907</v>
      </c>
      <c r="AK682" s="13">
        <v>39459</v>
      </c>
      <c r="AO682" s="12">
        <v>1</v>
      </c>
      <c r="AP682" s="12" t="s">
        <v>515</v>
      </c>
      <c r="AQ682" s="12">
        <v>432</v>
      </c>
      <c r="AR682" s="12">
        <v>255</v>
      </c>
      <c r="AS682" s="12" t="s">
        <v>515</v>
      </c>
      <c r="AT682" s="12" t="s">
        <v>517</v>
      </c>
      <c r="AU682" s="12" t="s">
        <v>518</v>
      </c>
      <c r="AV682" s="12">
        <v>466</v>
      </c>
      <c r="AW682" s="12">
        <v>678</v>
      </c>
      <c r="AX682" s="12" t="b">
        <f>FALSE()</f>
        <v>0</v>
      </c>
      <c r="AY682" s="12" t="b">
        <f>FALSE()</f>
        <v>0</v>
      </c>
      <c r="AZ682" s="12" t="b">
        <f>FALSE()</f>
        <v>0</v>
      </c>
      <c r="BA682" s="12" t="b">
        <f>FALSE()</f>
        <v>0</v>
      </c>
      <c r="BG682" s="14">
        <v>41478.574328703697</v>
      </c>
      <c r="BH682" s="12" t="s">
        <v>3543</v>
      </c>
      <c r="BI682" s="12" t="s">
        <v>3544</v>
      </c>
      <c r="BJ682" s="12">
        <v>1</v>
      </c>
    </row>
    <row r="683" spans="1:62">
      <c r="A683" s="12">
        <v>669</v>
      </c>
      <c r="B683" s="12" t="s">
        <v>117</v>
      </c>
      <c r="C683" s="12" t="s">
        <v>3781</v>
      </c>
      <c r="D683" s="12">
        <v>2009</v>
      </c>
      <c r="E683" s="12" t="b">
        <f>FALSE()</f>
        <v>0</v>
      </c>
      <c r="F683" s="12" t="s">
        <v>3782</v>
      </c>
      <c r="G683" s="12">
        <v>250</v>
      </c>
      <c r="H683" s="12" t="s">
        <v>3783</v>
      </c>
      <c r="I683" s="12" t="s">
        <v>3784</v>
      </c>
      <c r="J683" s="12" t="s">
        <v>153</v>
      </c>
      <c r="K683" s="12">
        <v>12</v>
      </c>
      <c r="L683" s="12" t="s">
        <v>691</v>
      </c>
      <c r="M683" s="12" t="s">
        <v>1183</v>
      </c>
      <c r="N683" s="12" t="s">
        <v>3785</v>
      </c>
      <c r="O683" s="12">
        <v>2</v>
      </c>
      <c r="P683" s="12" t="s">
        <v>1500</v>
      </c>
      <c r="Q683" s="12" t="s">
        <v>3786</v>
      </c>
      <c r="R683" s="12" t="s">
        <v>1500</v>
      </c>
      <c r="S683" s="12">
        <v>1</v>
      </c>
      <c r="T683" s="12" t="s">
        <v>3786</v>
      </c>
      <c r="U683" s="12">
        <v>1</v>
      </c>
      <c r="V683" s="12" t="s">
        <v>126</v>
      </c>
      <c r="W683" s="12">
        <v>1</v>
      </c>
      <c r="X683" s="12" t="s">
        <v>678</v>
      </c>
      <c r="Y683" s="12">
        <v>14</v>
      </c>
      <c r="Z683" s="12" t="s">
        <v>369</v>
      </c>
      <c r="AA683" s="12">
        <v>6</v>
      </c>
      <c r="AB683" s="12" t="s">
        <v>129</v>
      </c>
      <c r="AC683" s="12">
        <v>1</v>
      </c>
      <c r="AD683" s="12" t="s">
        <v>3787</v>
      </c>
      <c r="AE683" s="12">
        <v>60000000</v>
      </c>
      <c r="AF683" s="12" t="s">
        <v>145</v>
      </c>
      <c r="AG683" s="12">
        <v>1</v>
      </c>
      <c r="AH683" s="12">
        <v>1</v>
      </c>
      <c r="AI683" s="12">
        <v>60000000</v>
      </c>
      <c r="AJ683" s="12">
        <v>60000000</v>
      </c>
      <c r="AO683" s="12">
        <v>1</v>
      </c>
      <c r="AP683" s="12" t="s">
        <v>1183</v>
      </c>
      <c r="AQ683" s="12">
        <v>651</v>
      </c>
      <c r="AR683" s="12">
        <v>142</v>
      </c>
      <c r="AS683" s="12" t="s">
        <v>1183</v>
      </c>
      <c r="AT683" s="12" t="s">
        <v>1185</v>
      </c>
      <c r="AU683" s="12" t="s">
        <v>1186</v>
      </c>
      <c r="AV683" s="12">
        <v>818</v>
      </c>
      <c r="AW683" s="12">
        <v>469</v>
      </c>
      <c r="AX683" s="12" t="b">
        <f>FALSE()</f>
        <v>0</v>
      </c>
      <c r="AY683" s="12" t="b">
        <f>FALSE()</f>
        <v>0</v>
      </c>
      <c r="AZ683" s="12" t="b">
        <f>FALSE()</f>
        <v>0</v>
      </c>
      <c r="BA683" s="12" t="b">
        <f>FALSE()</f>
        <v>0</v>
      </c>
      <c r="BG683" s="14">
        <v>41373.762581018498</v>
      </c>
      <c r="BH683" s="12" t="s">
        <v>3788</v>
      </c>
      <c r="BI683" s="12" t="s">
        <v>3789</v>
      </c>
      <c r="BJ683" s="12">
        <v>1</v>
      </c>
    </row>
    <row r="684" spans="1:62">
      <c r="A684" s="12">
        <v>1445</v>
      </c>
      <c r="B684" s="12" t="s">
        <v>117</v>
      </c>
      <c r="C684" s="12" t="s">
        <v>3790</v>
      </c>
      <c r="D684" s="12">
        <v>2011</v>
      </c>
      <c r="E684" s="12" t="b">
        <f>FALSE()</f>
        <v>0</v>
      </c>
      <c r="F684" s="12" t="s">
        <v>3791</v>
      </c>
      <c r="G684" s="12">
        <v>150</v>
      </c>
      <c r="H684" s="12" t="s">
        <v>136</v>
      </c>
      <c r="J684" s="12" t="s">
        <v>167</v>
      </c>
      <c r="K684" s="12">
        <v>2</v>
      </c>
      <c r="L684" s="12" t="s">
        <v>207</v>
      </c>
      <c r="M684" s="12" t="s">
        <v>1183</v>
      </c>
      <c r="N684" s="12" t="s">
        <v>3792</v>
      </c>
      <c r="O684" s="12">
        <v>1</v>
      </c>
      <c r="V684" s="12" t="s">
        <v>126</v>
      </c>
      <c r="W684" s="12">
        <v>1</v>
      </c>
      <c r="X684" s="12" t="s">
        <v>127</v>
      </c>
      <c r="Y684" s="12">
        <v>2</v>
      </c>
      <c r="Z684" s="12" t="s">
        <v>128</v>
      </c>
      <c r="AA684" s="12">
        <v>1</v>
      </c>
      <c r="AB684" s="12" t="s">
        <v>129</v>
      </c>
      <c r="AC684" s="12">
        <v>1</v>
      </c>
      <c r="AO684" s="12">
        <v>1</v>
      </c>
      <c r="AP684" s="12" t="s">
        <v>1183</v>
      </c>
      <c r="AQ684" s="12">
        <v>651</v>
      </c>
      <c r="AR684" s="12">
        <v>142</v>
      </c>
      <c r="AS684" s="12" t="s">
        <v>1183</v>
      </c>
      <c r="AT684" s="12" t="s">
        <v>1185</v>
      </c>
      <c r="AU684" s="12" t="s">
        <v>1186</v>
      </c>
      <c r="AV684" s="12">
        <v>818</v>
      </c>
      <c r="AW684" s="12">
        <v>469</v>
      </c>
      <c r="AX684" s="12" t="b">
        <f>FALSE()</f>
        <v>0</v>
      </c>
      <c r="AY684" s="12" t="b">
        <f>FALSE()</f>
        <v>0</v>
      </c>
      <c r="AZ684" s="12" t="b">
        <f>FALSE()</f>
        <v>0</v>
      </c>
      <c r="BA684" s="12" t="b">
        <f>FALSE()</f>
        <v>0</v>
      </c>
      <c r="BG684" s="14">
        <v>41359.651701388902</v>
      </c>
      <c r="BI684" s="12" t="s">
        <v>3793</v>
      </c>
      <c r="BJ684" s="12">
        <v>1</v>
      </c>
    </row>
    <row r="685" spans="1:62">
      <c r="A685" s="12">
        <v>1271</v>
      </c>
      <c r="B685" s="12" t="s">
        <v>117</v>
      </c>
      <c r="C685" s="12" t="s">
        <v>3794</v>
      </c>
      <c r="D685" s="12">
        <v>2010</v>
      </c>
      <c r="E685" s="12" t="b">
        <f>FALSE()</f>
        <v>0</v>
      </c>
      <c r="F685" s="12" t="s">
        <v>3795</v>
      </c>
      <c r="G685" s="12">
        <v>998</v>
      </c>
      <c r="H685" s="12" t="s">
        <v>215</v>
      </c>
      <c r="J685" s="12" t="s">
        <v>137</v>
      </c>
      <c r="K685" s="12">
        <v>11</v>
      </c>
      <c r="L685" s="12" t="s">
        <v>122</v>
      </c>
      <c r="M685" s="12" t="s">
        <v>168</v>
      </c>
      <c r="N685" s="12" t="s">
        <v>3796</v>
      </c>
      <c r="O685" s="12">
        <v>1</v>
      </c>
      <c r="V685" s="12" t="s">
        <v>126</v>
      </c>
      <c r="W685" s="12">
        <v>1</v>
      </c>
      <c r="X685" s="12" t="s">
        <v>127</v>
      </c>
      <c r="Y685" s="12">
        <v>2</v>
      </c>
      <c r="Z685" s="12" t="s">
        <v>128</v>
      </c>
      <c r="AA685" s="12">
        <v>1</v>
      </c>
      <c r="AB685" s="12" t="s">
        <v>129</v>
      </c>
      <c r="AC685" s="12">
        <v>1</v>
      </c>
      <c r="AE685" s="12">
        <v>960000000</v>
      </c>
      <c r="AF685" s="12" t="s">
        <v>185</v>
      </c>
      <c r="AG685" s="12">
        <v>1.0756432121391</v>
      </c>
      <c r="AH685" s="12">
        <v>79.233151704545506</v>
      </c>
      <c r="AI685" s="12">
        <v>11264088.672333401</v>
      </c>
      <c r="AJ685" s="12">
        <v>12116140.5213283</v>
      </c>
      <c r="AO685" s="12">
        <v>1</v>
      </c>
      <c r="AP685" s="12" t="s">
        <v>168</v>
      </c>
      <c r="AQ685" s="12">
        <v>501</v>
      </c>
      <c r="AR685" s="12">
        <v>248</v>
      </c>
      <c r="AS685" s="12" t="s">
        <v>168</v>
      </c>
      <c r="AT685" s="12" t="s">
        <v>173</v>
      </c>
      <c r="AU685" s="12" t="s">
        <v>174</v>
      </c>
      <c r="AV685" s="12">
        <v>404</v>
      </c>
      <c r="AW685" s="12">
        <v>664</v>
      </c>
      <c r="AX685" s="12" t="b">
        <f>FALSE()</f>
        <v>0</v>
      </c>
      <c r="AY685" s="12" t="b">
        <f>FALSE()</f>
        <v>0</v>
      </c>
      <c r="AZ685" s="12" t="b">
        <f>FALSE()</f>
        <v>0</v>
      </c>
      <c r="BA685" s="12" t="b">
        <f>FALSE()</f>
        <v>0</v>
      </c>
      <c r="BB685" s="12" t="s">
        <v>361</v>
      </c>
      <c r="BC685" s="12">
        <v>0</v>
      </c>
      <c r="BG685" s="14">
        <v>41372.123298611099</v>
      </c>
      <c r="BI685" s="12" t="s">
        <v>3797</v>
      </c>
      <c r="BJ685" s="12">
        <v>1</v>
      </c>
    </row>
    <row r="686" spans="1:62">
      <c r="A686" s="12">
        <v>1807</v>
      </c>
      <c r="B686" s="12" t="s">
        <v>117</v>
      </c>
      <c r="C686" s="12" t="s">
        <v>3798</v>
      </c>
      <c r="D686" s="12">
        <v>2001</v>
      </c>
      <c r="E686" s="12" t="b">
        <f>FALSE()</f>
        <v>0</v>
      </c>
      <c r="F686" s="12" t="s">
        <v>3799</v>
      </c>
      <c r="G686" s="12">
        <v>150</v>
      </c>
      <c r="H686" s="12" t="s">
        <v>136</v>
      </c>
      <c r="J686" s="12" t="s">
        <v>137</v>
      </c>
      <c r="K686" s="12">
        <v>11</v>
      </c>
      <c r="L686" s="12" t="s">
        <v>180</v>
      </c>
      <c r="M686" s="12" t="s">
        <v>439</v>
      </c>
      <c r="N686" s="12" t="s">
        <v>3800</v>
      </c>
      <c r="O686" s="12">
        <v>2</v>
      </c>
      <c r="V686" s="12" t="s">
        <v>126</v>
      </c>
      <c r="W686" s="12">
        <v>1</v>
      </c>
      <c r="X686" s="12" t="s">
        <v>171</v>
      </c>
      <c r="Y686" s="12">
        <v>5</v>
      </c>
      <c r="Z686" s="12" t="s">
        <v>311</v>
      </c>
      <c r="AA686" s="12">
        <v>3</v>
      </c>
      <c r="AB686" s="12" t="s">
        <v>129</v>
      </c>
      <c r="AC686" s="12">
        <v>1</v>
      </c>
      <c r="AD686" s="12" t="s">
        <v>3801</v>
      </c>
      <c r="AO686" s="12">
        <v>1</v>
      </c>
      <c r="AP686" s="12" t="s">
        <v>439</v>
      </c>
      <c r="AQ686" s="12">
        <v>600</v>
      </c>
      <c r="AR686" s="12">
        <v>136</v>
      </c>
      <c r="AS686" s="12" t="s">
        <v>439</v>
      </c>
      <c r="AT686" s="12" t="s">
        <v>441</v>
      </c>
      <c r="AU686" s="12" t="s">
        <v>442</v>
      </c>
      <c r="AV686" s="12">
        <v>504</v>
      </c>
      <c r="AW686" s="12">
        <v>686</v>
      </c>
      <c r="AX686" s="12" t="b">
        <f>FALSE()</f>
        <v>0</v>
      </c>
      <c r="AY686" s="12" t="b">
        <f>FALSE()</f>
        <v>0</v>
      </c>
      <c r="AZ686" s="12" t="b">
        <f>FALSE()</f>
        <v>0</v>
      </c>
      <c r="BA686" s="12" t="b">
        <f>FALSE()</f>
        <v>0</v>
      </c>
      <c r="BG686" s="14">
        <v>41359.6518981482</v>
      </c>
      <c r="BI686" s="12" t="s">
        <v>3802</v>
      </c>
      <c r="BJ686" s="12">
        <v>1</v>
      </c>
    </row>
    <row r="687" spans="1:62">
      <c r="A687" s="12">
        <v>30528</v>
      </c>
      <c r="B687" s="12" t="s">
        <v>117</v>
      </c>
      <c r="C687" s="12" t="s">
        <v>3803</v>
      </c>
      <c r="D687" s="12">
        <v>2010</v>
      </c>
      <c r="E687" s="12" t="b">
        <f>FALSE()</f>
        <v>0</v>
      </c>
      <c r="F687" s="12" t="s">
        <v>3804</v>
      </c>
      <c r="G687" s="12">
        <v>150</v>
      </c>
      <c r="H687" s="12" t="s">
        <v>136</v>
      </c>
      <c r="J687" s="12" t="s">
        <v>137</v>
      </c>
      <c r="K687" s="12">
        <v>11</v>
      </c>
      <c r="L687" s="12" t="s">
        <v>207</v>
      </c>
      <c r="M687" s="12" t="s">
        <v>237</v>
      </c>
      <c r="N687" s="12" t="s">
        <v>3805</v>
      </c>
      <c r="O687" s="12">
        <v>1</v>
      </c>
      <c r="V687" s="12" t="s">
        <v>126</v>
      </c>
      <c r="W687" s="12">
        <v>1</v>
      </c>
      <c r="X687" s="12" t="s">
        <v>127</v>
      </c>
      <c r="Y687" s="12">
        <v>2</v>
      </c>
      <c r="Z687" s="12" t="s">
        <v>128</v>
      </c>
      <c r="AA687" s="12">
        <v>1</v>
      </c>
      <c r="AB687" s="12" t="s">
        <v>129</v>
      </c>
      <c r="AC687" s="12">
        <v>1</v>
      </c>
      <c r="AO687" s="12">
        <v>1</v>
      </c>
      <c r="AP687" s="12" t="s">
        <v>237</v>
      </c>
      <c r="AQ687" s="12">
        <v>531</v>
      </c>
      <c r="AR687" s="12">
        <v>271</v>
      </c>
      <c r="AS687" s="12" t="s">
        <v>237</v>
      </c>
      <c r="AT687" s="12" t="s">
        <v>239</v>
      </c>
      <c r="AU687" s="12" t="s">
        <v>240</v>
      </c>
      <c r="AV687" s="12">
        <v>232</v>
      </c>
      <c r="AW687" s="12">
        <v>643</v>
      </c>
      <c r="AX687" s="12" t="b">
        <f>FALSE()</f>
        <v>0</v>
      </c>
      <c r="AY687" s="12" t="b">
        <f>FALSE()</f>
        <v>0</v>
      </c>
      <c r="AZ687" s="12" t="b">
        <f>FALSE()</f>
        <v>0</v>
      </c>
      <c r="BA687" s="12" t="b">
        <f>FALSE()</f>
        <v>0</v>
      </c>
      <c r="BG687" s="14">
        <v>41569.650381944397</v>
      </c>
      <c r="BI687" s="12" t="s">
        <v>3806</v>
      </c>
      <c r="BJ687" s="12">
        <v>1</v>
      </c>
    </row>
    <row r="688" spans="1:62">
      <c r="A688" s="12">
        <v>612</v>
      </c>
      <c r="B688" s="12" t="s">
        <v>117</v>
      </c>
      <c r="C688" s="12" t="s">
        <v>3807</v>
      </c>
      <c r="D688" s="12">
        <v>2005</v>
      </c>
      <c r="E688" s="12" t="b">
        <f>FALSE()</f>
        <v>0</v>
      </c>
      <c r="F688" s="12" t="s">
        <v>3808</v>
      </c>
      <c r="G688" s="12">
        <v>120</v>
      </c>
      <c r="H688" s="12" t="s">
        <v>278</v>
      </c>
      <c r="I688" s="12" t="s">
        <v>3809</v>
      </c>
      <c r="J688" s="12" t="s">
        <v>121</v>
      </c>
      <c r="K688" s="12">
        <v>3</v>
      </c>
      <c r="L688" s="12" t="s">
        <v>217</v>
      </c>
      <c r="M688" s="12" t="s">
        <v>1175</v>
      </c>
      <c r="N688" s="12" t="s">
        <v>3810</v>
      </c>
      <c r="O688" s="12">
        <v>3</v>
      </c>
      <c r="V688" s="12" t="s">
        <v>126</v>
      </c>
      <c r="W688" s="12">
        <v>1</v>
      </c>
      <c r="X688" s="12" t="s">
        <v>171</v>
      </c>
      <c r="Y688" s="12">
        <v>5</v>
      </c>
      <c r="Z688" s="12" t="s">
        <v>128</v>
      </c>
      <c r="AA688" s="12">
        <v>1</v>
      </c>
      <c r="AB688" s="12" t="s">
        <v>129</v>
      </c>
      <c r="AC688" s="12">
        <v>1</v>
      </c>
      <c r="AO688" s="12">
        <v>1</v>
      </c>
      <c r="AP688" s="12" t="s">
        <v>1175</v>
      </c>
      <c r="AQ688" s="12">
        <v>481</v>
      </c>
      <c r="AR688" s="12">
        <v>239</v>
      </c>
      <c r="AS688" s="12" t="s">
        <v>1175</v>
      </c>
      <c r="AT688" s="12" t="s">
        <v>1179</v>
      </c>
      <c r="AU688" s="12" t="s">
        <v>1180</v>
      </c>
      <c r="AV688" s="12">
        <v>266</v>
      </c>
      <c r="AW688" s="12">
        <v>646</v>
      </c>
      <c r="AX688" s="12" t="b">
        <f>FALSE()</f>
        <v>0</v>
      </c>
      <c r="AY688" s="12" t="b">
        <f>FALSE()</f>
        <v>0</v>
      </c>
      <c r="AZ688" s="12" t="b">
        <f>FALSE()</f>
        <v>0</v>
      </c>
      <c r="BA688" s="12" t="b">
        <f>FALSE()</f>
        <v>0</v>
      </c>
      <c r="BG688" s="14">
        <v>41359.651157407403</v>
      </c>
      <c r="BH688" s="12" t="s">
        <v>3811</v>
      </c>
      <c r="BJ688" s="12">
        <v>1</v>
      </c>
    </row>
    <row r="689" spans="1:62">
      <c r="A689" s="12">
        <v>43</v>
      </c>
      <c r="B689" s="12" t="s">
        <v>117</v>
      </c>
      <c r="C689" s="12" t="s">
        <v>3812</v>
      </c>
      <c r="D689" s="12">
        <v>2008</v>
      </c>
      <c r="E689" s="12" t="b">
        <f>FALSE()</f>
        <v>0</v>
      </c>
      <c r="F689" s="12" t="s">
        <v>3813</v>
      </c>
      <c r="G689" s="12">
        <v>998</v>
      </c>
      <c r="H689" s="12" t="s">
        <v>215</v>
      </c>
      <c r="J689" s="12" t="s">
        <v>137</v>
      </c>
      <c r="K689" s="12">
        <v>11</v>
      </c>
      <c r="L689" s="12" t="s">
        <v>122</v>
      </c>
      <c r="M689" s="12" t="s">
        <v>742</v>
      </c>
      <c r="N689" s="12" t="s">
        <v>3814</v>
      </c>
      <c r="O689" s="12">
        <v>3</v>
      </c>
      <c r="V689" s="12" t="s">
        <v>126</v>
      </c>
      <c r="W689" s="12">
        <v>1</v>
      </c>
      <c r="X689" s="12" t="s">
        <v>127</v>
      </c>
      <c r="Y689" s="12">
        <v>2</v>
      </c>
      <c r="Z689" s="12" t="s">
        <v>128</v>
      </c>
      <c r="AA689" s="12">
        <v>1</v>
      </c>
      <c r="AB689" s="12" t="s">
        <v>129</v>
      </c>
      <c r="AC689" s="12">
        <v>1</v>
      </c>
      <c r="AD689" s="12" t="s">
        <v>3815</v>
      </c>
      <c r="AE689" s="12">
        <v>40000000</v>
      </c>
      <c r="AF689" s="12" t="s">
        <v>210</v>
      </c>
      <c r="AG689" s="12">
        <v>0.98899595221394998</v>
      </c>
      <c r="AH689" s="12">
        <v>6.9486549999999996</v>
      </c>
      <c r="AI689" s="12">
        <v>5820559.4271082403</v>
      </c>
      <c r="AJ689" s="12">
        <v>5756509.7130308002</v>
      </c>
      <c r="AL689" s="13">
        <v>39812</v>
      </c>
      <c r="AN689" s="13">
        <v>39898</v>
      </c>
      <c r="AO689" s="12">
        <v>1</v>
      </c>
      <c r="AP689" s="12" t="s">
        <v>742</v>
      </c>
      <c r="AQ689" s="12">
        <v>434</v>
      </c>
      <c r="AR689" s="12">
        <v>236</v>
      </c>
      <c r="AS689" s="12" t="s">
        <v>742</v>
      </c>
      <c r="AT689" s="12" t="s">
        <v>745</v>
      </c>
      <c r="AU689" s="12" t="s">
        <v>746</v>
      </c>
      <c r="AV689" s="12">
        <v>204</v>
      </c>
      <c r="AW689" s="12">
        <v>638</v>
      </c>
      <c r="AX689" s="12" t="b">
        <f>FALSE()</f>
        <v>0</v>
      </c>
      <c r="AY689" s="12" t="b">
        <f>FALSE()</f>
        <v>0</v>
      </c>
      <c r="AZ689" s="12" t="b">
        <f>FALSE()</f>
        <v>0</v>
      </c>
      <c r="BA689" s="12" t="b">
        <f>FALSE()</f>
        <v>0</v>
      </c>
      <c r="BG689" s="14">
        <v>41369.7117476852</v>
      </c>
      <c r="BH689" s="12" t="s">
        <v>1345</v>
      </c>
      <c r="BI689" s="12" t="s">
        <v>3816</v>
      </c>
      <c r="BJ689" s="12">
        <v>1</v>
      </c>
    </row>
    <row r="690" spans="1:62">
      <c r="A690" s="12">
        <v>16014</v>
      </c>
      <c r="B690" s="12" t="s">
        <v>117</v>
      </c>
      <c r="C690" s="12" t="s">
        <v>3817</v>
      </c>
      <c r="D690" s="12">
        <v>2001</v>
      </c>
      <c r="E690" s="12" t="b">
        <f>FALSE()</f>
        <v>0</v>
      </c>
      <c r="F690" s="12" t="s">
        <v>3818</v>
      </c>
      <c r="G690" s="12">
        <v>430</v>
      </c>
      <c r="H690" s="12" t="s">
        <v>285</v>
      </c>
      <c r="I690" s="12" t="s">
        <v>3819</v>
      </c>
      <c r="J690" s="12" t="s">
        <v>137</v>
      </c>
      <c r="K690" s="12">
        <v>11</v>
      </c>
      <c r="L690" s="12" t="s">
        <v>217</v>
      </c>
      <c r="M690" s="12" t="s">
        <v>446</v>
      </c>
      <c r="N690" s="12" t="s">
        <v>3820</v>
      </c>
      <c r="O690" s="12">
        <v>1</v>
      </c>
      <c r="V690" s="12" t="s">
        <v>126</v>
      </c>
      <c r="W690" s="12">
        <v>1</v>
      </c>
      <c r="X690" s="12" t="s">
        <v>171</v>
      </c>
      <c r="Y690" s="12">
        <v>5</v>
      </c>
      <c r="Z690" s="12" t="s">
        <v>128</v>
      </c>
      <c r="AA690" s="12">
        <v>1</v>
      </c>
      <c r="AB690" s="12" t="s">
        <v>129</v>
      </c>
      <c r="AC690" s="12">
        <v>1</v>
      </c>
      <c r="AD690" s="12" t="s">
        <v>3820</v>
      </c>
      <c r="AO690" s="12">
        <v>1</v>
      </c>
      <c r="AP690" s="12" t="s">
        <v>446</v>
      </c>
      <c r="AQ690" s="12">
        <v>560</v>
      </c>
      <c r="AR690" s="12">
        <v>218</v>
      </c>
      <c r="AS690" s="12" t="s">
        <v>446</v>
      </c>
      <c r="AT690" s="12" t="s">
        <v>448</v>
      </c>
      <c r="AU690" s="12" t="s">
        <v>449</v>
      </c>
      <c r="AV690" s="12">
        <v>710</v>
      </c>
      <c r="AW690" s="12">
        <v>199</v>
      </c>
      <c r="AX690" s="12" t="b">
        <f>FALSE()</f>
        <v>0</v>
      </c>
      <c r="AY690" s="12" t="b">
        <f>FALSE()</f>
        <v>0</v>
      </c>
      <c r="AZ690" s="12" t="b">
        <f>FALSE()</f>
        <v>0</v>
      </c>
      <c r="BA690" s="12" t="b">
        <f>FALSE()</f>
        <v>0</v>
      </c>
      <c r="BG690" s="14">
        <v>41359.6546296296</v>
      </c>
      <c r="BI690" s="12" t="s">
        <v>3821</v>
      </c>
      <c r="BJ690" s="12">
        <v>1</v>
      </c>
    </row>
    <row r="691" spans="1:62">
      <c r="A691" s="12">
        <v>30116</v>
      </c>
      <c r="B691" s="12" t="s">
        <v>117</v>
      </c>
      <c r="C691" s="12" t="s">
        <v>3822</v>
      </c>
      <c r="D691" s="12">
        <v>2010</v>
      </c>
      <c r="E691" s="12" t="b">
        <f>FALSE()</f>
        <v>0</v>
      </c>
      <c r="F691" s="12" t="s">
        <v>3823</v>
      </c>
      <c r="G691" s="12">
        <v>430</v>
      </c>
      <c r="H691" s="12" t="s">
        <v>285</v>
      </c>
      <c r="J691" s="12" t="s">
        <v>137</v>
      </c>
      <c r="K691" s="12">
        <v>11</v>
      </c>
      <c r="L691" s="12" t="s">
        <v>180</v>
      </c>
      <c r="M691" s="12" t="s">
        <v>1175</v>
      </c>
      <c r="N691" s="12" t="s">
        <v>3824</v>
      </c>
      <c r="O691" s="12">
        <v>2</v>
      </c>
      <c r="V691" s="12" t="s">
        <v>126</v>
      </c>
      <c r="W691" s="12">
        <v>1</v>
      </c>
      <c r="X691" s="12" t="s">
        <v>171</v>
      </c>
      <c r="Y691" s="12">
        <v>5</v>
      </c>
      <c r="Z691" s="12" t="s">
        <v>128</v>
      </c>
      <c r="AA691" s="12">
        <v>1</v>
      </c>
      <c r="AB691" s="12" t="s">
        <v>129</v>
      </c>
      <c r="AC691" s="12">
        <v>1</v>
      </c>
      <c r="AE691" s="12">
        <v>8000000000</v>
      </c>
      <c r="AF691" s="12" t="s">
        <v>305</v>
      </c>
      <c r="AG691" s="12">
        <v>1.0756432121391</v>
      </c>
      <c r="AH691" s="12">
        <v>495.277021572396</v>
      </c>
      <c r="AI691" s="12">
        <v>15016667.570453599</v>
      </c>
      <c r="AJ691" s="12">
        <v>16152576.541107699</v>
      </c>
      <c r="AO691" s="12">
        <v>1</v>
      </c>
      <c r="AP691" s="12" t="s">
        <v>1175</v>
      </c>
      <c r="AQ691" s="12">
        <v>481</v>
      </c>
      <c r="AR691" s="12">
        <v>239</v>
      </c>
      <c r="AS691" s="12" t="s">
        <v>1175</v>
      </c>
      <c r="AT691" s="12" t="s">
        <v>1179</v>
      </c>
      <c r="AU691" s="12" t="s">
        <v>1180</v>
      </c>
      <c r="AV691" s="12">
        <v>266</v>
      </c>
      <c r="AW691" s="12">
        <v>646</v>
      </c>
      <c r="AX691" s="12" t="b">
        <f>FALSE()</f>
        <v>0</v>
      </c>
      <c r="AY691" s="12" t="b">
        <f>FALSE()</f>
        <v>0</v>
      </c>
      <c r="AZ691" s="12" t="b">
        <f>FALSE()</f>
        <v>0</v>
      </c>
      <c r="BA691" s="12" t="b">
        <f>FALSE()</f>
        <v>0</v>
      </c>
      <c r="BG691" s="14">
        <v>41569.735208333303</v>
      </c>
      <c r="BI691" s="12" t="s">
        <v>3825</v>
      </c>
      <c r="BJ691" s="12">
        <v>1</v>
      </c>
    </row>
    <row r="692" spans="1:62">
      <c r="A692" s="12">
        <v>2435</v>
      </c>
      <c r="B692" s="12" t="s">
        <v>117</v>
      </c>
      <c r="C692" s="12" t="s">
        <v>3826</v>
      </c>
      <c r="D692" s="12">
        <v>2011</v>
      </c>
      <c r="E692" s="12" t="b">
        <f>FALSE()</f>
        <v>0</v>
      </c>
      <c r="F692" s="12" t="s">
        <v>3827</v>
      </c>
      <c r="G692" s="12">
        <v>430</v>
      </c>
      <c r="H692" s="12" t="s">
        <v>285</v>
      </c>
      <c r="I692" s="12" t="s">
        <v>3828</v>
      </c>
      <c r="J692" s="12" t="s">
        <v>137</v>
      </c>
      <c r="K692" s="12">
        <v>11</v>
      </c>
      <c r="L692" s="12" t="s">
        <v>154</v>
      </c>
      <c r="M692" s="12" t="s">
        <v>155</v>
      </c>
      <c r="N692" s="12" t="s">
        <v>3829</v>
      </c>
      <c r="O692" s="12">
        <v>3</v>
      </c>
      <c r="V692" s="12" t="s">
        <v>126</v>
      </c>
      <c r="W692" s="12">
        <v>1</v>
      </c>
      <c r="X692" s="12" t="s">
        <v>171</v>
      </c>
      <c r="Y692" s="12">
        <v>5</v>
      </c>
      <c r="Z692" s="12" t="s">
        <v>128</v>
      </c>
      <c r="AA692" s="12">
        <v>1</v>
      </c>
      <c r="AB692" s="12" t="s">
        <v>129</v>
      </c>
      <c r="AC692" s="12">
        <v>1</v>
      </c>
      <c r="AD692" s="12" t="s">
        <v>3830</v>
      </c>
      <c r="AE692" s="12">
        <v>10000000000</v>
      </c>
      <c r="AF692" s="12" t="s">
        <v>305</v>
      </c>
      <c r="AG692" s="12">
        <v>1.2063447780000001</v>
      </c>
      <c r="AH692" s="12">
        <v>471.86611409170001</v>
      </c>
      <c r="AI692" s="12">
        <v>17567491.850619402</v>
      </c>
      <c r="AJ692" s="12">
        <v>21192452.056552298</v>
      </c>
      <c r="AO692" s="12">
        <v>1</v>
      </c>
      <c r="AP692" s="12" t="s">
        <v>155</v>
      </c>
      <c r="AQ692" s="12">
        <v>437</v>
      </c>
      <c r="AR692" s="12">
        <v>247</v>
      </c>
      <c r="AS692" s="12" t="s">
        <v>155</v>
      </c>
      <c r="AT692" s="12" t="s">
        <v>161</v>
      </c>
      <c r="AU692" s="12" t="s">
        <v>162</v>
      </c>
      <c r="AV692" s="12">
        <v>384</v>
      </c>
      <c r="AW692" s="12">
        <v>662</v>
      </c>
      <c r="AX692" s="12" t="b">
        <f>FALSE()</f>
        <v>0</v>
      </c>
      <c r="AY692" s="12" t="b">
        <f>FALSE()</f>
        <v>0</v>
      </c>
      <c r="AZ692" s="12" t="b">
        <f>FALSE()</f>
        <v>0</v>
      </c>
      <c r="BA692" s="12" t="b">
        <f>FALSE()</f>
        <v>0</v>
      </c>
      <c r="BG692" s="14">
        <v>41472.683703703697</v>
      </c>
      <c r="BI692" s="12" t="s">
        <v>1096</v>
      </c>
      <c r="BJ692" s="12">
        <v>1</v>
      </c>
    </row>
    <row r="693" spans="1:62">
      <c r="A693" s="12">
        <v>470</v>
      </c>
      <c r="B693" s="12" t="s">
        <v>117</v>
      </c>
      <c r="C693" s="12" t="s">
        <v>3831</v>
      </c>
      <c r="D693" s="12">
        <v>2002</v>
      </c>
      <c r="E693" s="12" t="b">
        <f>FALSE()</f>
        <v>0</v>
      </c>
      <c r="F693" s="12" t="s">
        <v>3832</v>
      </c>
      <c r="G693" s="12">
        <v>220</v>
      </c>
      <c r="H693" s="12" t="s">
        <v>269</v>
      </c>
      <c r="J693" s="12" t="s">
        <v>153</v>
      </c>
      <c r="K693" s="12">
        <v>12</v>
      </c>
      <c r="L693" s="12" t="s">
        <v>180</v>
      </c>
      <c r="M693" s="12" t="s">
        <v>1183</v>
      </c>
      <c r="N693" s="12" t="s">
        <v>3833</v>
      </c>
      <c r="O693" s="12">
        <v>1</v>
      </c>
      <c r="V693" s="12" t="s">
        <v>126</v>
      </c>
      <c r="W693" s="12">
        <v>1</v>
      </c>
      <c r="X693" s="12" t="s">
        <v>171</v>
      </c>
      <c r="Y693" s="12">
        <v>5</v>
      </c>
      <c r="Z693" s="12" t="s">
        <v>369</v>
      </c>
      <c r="AA693" s="12">
        <v>6</v>
      </c>
      <c r="AB693" s="12" t="s">
        <v>129</v>
      </c>
      <c r="AC693" s="12">
        <v>1</v>
      </c>
      <c r="AD693" s="12" t="s">
        <v>3833</v>
      </c>
      <c r="AL693" s="13">
        <v>37537</v>
      </c>
      <c r="AO693" s="12">
        <v>1</v>
      </c>
      <c r="AP693" s="12" t="s">
        <v>1183</v>
      </c>
      <c r="AQ693" s="12">
        <v>651</v>
      </c>
      <c r="AR693" s="12">
        <v>142</v>
      </c>
      <c r="AS693" s="12" t="s">
        <v>1183</v>
      </c>
      <c r="AT693" s="12" t="s">
        <v>1185</v>
      </c>
      <c r="AU693" s="12" t="s">
        <v>1186</v>
      </c>
      <c r="AV693" s="12">
        <v>818</v>
      </c>
      <c r="AW693" s="12">
        <v>469</v>
      </c>
      <c r="AX693" s="12" t="b">
        <f>FALSE()</f>
        <v>0</v>
      </c>
      <c r="AY693" s="12" t="b">
        <f>FALSE()</f>
        <v>0</v>
      </c>
      <c r="AZ693" s="12" t="b">
        <f>FALSE()</f>
        <v>0</v>
      </c>
      <c r="BA693" s="12" t="b">
        <f>FALSE()</f>
        <v>0</v>
      </c>
      <c r="BG693" s="14">
        <v>41359.652615740699</v>
      </c>
      <c r="BI693" s="12" t="s">
        <v>3834</v>
      </c>
      <c r="BJ693" s="12">
        <v>1</v>
      </c>
    </row>
    <row r="694" spans="1:62">
      <c r="A694" s="12">
        <v>13398</v>
      </c>
      <c r="B694" s="12" t="s">
        <v>117</v>
      </c>
      <c r="C694" s="12" t="s">
        <v>3835</v>
      </c>
      <c r="D694" s="12">
        <v>2011</v>
      </c>
      <c r="E694" s="12" t="b">
        <f>FALSE()</f>
        <v>0</v>
      </c>
      <c r="F694" s="12" t="s">
        <v>3836</v>
      </c>
      <c r="G694" s="12">
        <v>150</v>
      </c>
      <c r="H694" s="12" t="s">
        <v>136</v>
      </c>
      <c r="J694" s="12" t="s">
        <v>167</v>
      </c>
      <c r="K694" s="12">
        <v>2</v>
      </c>
      <c r="L694" s="12" t="s">
        <v>154</v>
      </c>
      <c r="M694" s="12" t="s">
        <v>602</v>
      </c>
      <c r="N694" s="12" t="s">
        <v>3837</v>
      </c>
      <c r="O694" s="12">
        <v>1</v>
      </c>
      <c r="V694" s="12" t="s">
        <v>126</v>
      </c>
      <c r="W694" s="12">
        <v>1</v>
      </c>
      <c r="X694" s="12" t="s">
        <v>127</v>
      </c>
      <c r="Y694" s="12">
        <v>2</v>
      </c>
      <c r="Z694" s="12" t="s">
        <v>128</v>
      </c>
      <c r="AA694" s="12">
        <v>1</v>
      </c>
      <c r="AB694" s="12" t="s">
        <v>129</v>
      </c>
      <c r="AC694" s="12">
        <v>1</v>
      </c>
      <c r="AO694" s="12">
        <v>1</v>
      </c>
      <c r="AP694" s="12" t="s">
        <v>602</v>
      </c>
      <c r="AQ694" s="12">
        <v>438</v>
      </c>
      <c r="AR694" s="12">
        <v>243</v>
      </c>
      <c r="AS694" s="12" t="s">
        <v>602</v>
      </c>
      <c r="AT694" s="12" t="s">
        <v>605</v>
      </c>
      <c r="AU694" s="12" t="s">
        <v>606</v>
      </c>
      <c r="AV694" s="12">
        <v>324</v>
      </c>
      <c r="AW694" s="12">
        <v>656</v>
      </c>
      <c r="AX694" s="12" t="b">
        <f>FALSE()</f>
        <v>0</v>
      </c>
      <c r="AY694" s="12" t="b">
        <f>FALSE()</f>
        <v>0</v>
      </c>
      <c r="AZ694" s="12" t="b">
        <f>FALSE()</f>
        <v>0</v>
      </c>
      <c r="BA694" s="12" t="b">
        <f>FALSE()</f>
        <v>0</v>
      </c>
      <c r="BG694" s="14">
        <v>41359.6515393519</v>
      </c>
      <c r="BJ694" s="12">
        <v>1</v>
      </c>
    </row>
    <row r="695" spans="1:62">
      <c r="A695" s="12">
        <v>30197</v>
      </c>
      <c r="B695" s="12" t="s">
        <v>117</v>
      </c>
      <c r="C695" s="12" t="s">
        <v>3838</v>
      </c>
      <c r="D695" s="12">
        <v>2011</v>
      </c>
      <c r="E695" s="12" t="b">
        <f>FALSE()</f>
        <v>0</v>
      </c>
      <c r="F695" s="12" t="s">
        <v>3839</v>
      </c>
      <c r="G695" s="12">
        <v>310</v>
      </c>
      <c r="H695" s="12" t="s">
        <v>120</v>
      </c>
      <c r="I695" s="12" t="s">
        <v>3840</v>
      </c>
      <c r="J695" s="12" t="s">
        <v>137</v>
      </c>
      <c r="K695" s="12">
        <v>11</v>
      </c>
      <c r="L695" s="12" t="s">
        <v>207</v>
      </c>
      <c r="M695" s="12" t="s">
        <v>3841</v>
      </c>
      <c r="N695" s="12" t="s">
        <v>3842</v>
      </c>
      <c r="O695" s="12">
        <v>3</v>
      </c>
      <c r="Q695" s="12" t="s">
        <v>1746</v>
      </c>
      <c r="R695" s="12" t="s">
        <v>1746</v>
      </c>
      <c r="S695" s="12">
        <v>1</v>
      </c>
      <c r="V695" s="12" t="s">
        <v>126</v>
      </c>
      <c r="W695" s="12">
        <v>1</v>
      </c>
      <c r="X695" s="12" t="s">
        <v>171</v>
      </c>
      <c r="Y695" s="12">
        <v>5</v>
      </c>
      <c r="Z695" s="12" t="s">
        <v>369</v>
      </c>
      <c r="AA695" s="12">
        <v>6</v>
      </c>
      <c r="AB695" s="12" t="s">
        <v>129</v>
      </c>
      <c r="AC695" s="12">
        <v>1</v>
      </c>
      <c r="AD695" s="12" t="s">
        <v>3843</v>
      </c>
      <c r="AO695" s="12">
        <v>4</v>
      </c>
      <c r="AP695" s="12" t="s">
        <v>192</v>
      </c>
      <c r="AQ695" s="12" t="s">
        <v>3844</v>
      </c>
      <c r="AR695" s="12" t="s">
        <v>3845</v>
      </c>
      <c r="AS695" s="12" t="s">
        <v>3846</v>
      </c>
      <c r="AT695" s="12" t="s">
        <v>3847</v>
      </c>
      <c r="AU695" s="12" t="s">
        <v>3848</v>
      </c>
      <c r="AV695" s="12" t="s">
        <v>3849</v>
      </c>
      <c r="AW695" s="12" t="s">
        <v>3850</v>
      </c>
      <c r="AX695" s="12" t="b">
        <f>FALSE()</f>
        <v>0</v>
      </c>
      <c r="AY695" s="12" t="b">
        <f>FALSE()</f>
        <v>0</v>
      </c>
      <c r="AZ695" s="12" t="b">
        <f>FALSE()</f>
        <v>0</v>
      </c>
      <c r="BA695" s="12" t="b">
        <f>FALSE()</f>
        <v>0</v>
      </c>
      <c r="BG695" s="14">
        <v>41570.578969907401</v>
      </c>
      <c r="BI695" s="12" t="s">
        <v>3851</v>
      </c>
      <c r="BJ695" s="12">
        <v>1</v>
      </c>
    </row>
    <row r="696" spans="1:62">
      <c r="A696" s="12">
        <v>21978</v>
      </c>
      <c r="B696" s="12" t="s">
        <v>117</v>
      </c>
      <c r="C696" s="12" t="s">
        <v>3852</v>
      </c>
      <c r="D696" s="12">
        <v>2011</v>
      </c>
      <c r="E696" s="12" t="b">
        <f>FALSE()</f>
        <v>0</v>
      </c>
      <c r="F696" s="12" t="s">
        <v>3853</v>
      </c>
      <c r="G696" s="12">
        <v>310</v>
      </c>
      <c r="H696" s="12" t="s">
        <v>120</v>
      </c>
      <c r="J696" s="12" t="s">
        <v>137</v>
      </c>
      <c r="K696" s="12">
        <v>11</v>
      </c>
      <c r="L696" s="12" t="s">
        <v>138</v>
      </c>
      <c r="M696" s="12" t="s">
        <v>569</v>
      </c>
      <c r="N696" s="12" t="s">
        <v>3854</v>
      </c>
      <c r="O696" s="12">
        <v>5</v>
      </c>
      <c r="Q696" s="12" t="s">
        <v>3855</v>
      </c>
      <c r="R696" s="12" t="s">
        <v>3856</v>
      </c>
      <c r="S696" s="12">
        <v>2</v>
      </c>
      <c r="T696" s="12" t="s">
        <v>3857</v>
      </c>
      <c r="U696" s="12">
        <v>1</v>
      </c>
      <c r="V696" s="12" t="s">
        <v>126</v>
      </c>
      <c r="W696" s="12">
        <v>1</v>
      </c>
      <c r="X696" s="12" t="s">
        <v>288</v>
      </c>
      <c r="Y696" s="12">
        <v>3</v>
      </c>
      <c r="Z696" s="12" t="s">
        <v>369</v>
      </c>
      <c r="AA696" s="12">
        <v>6</v>
      </c>
      <c r="AB696" s="12" t="s">
        <v>129</v>
      </c>
      <c r="AC696" s="12">
        <v>1</v>
      </c>
      <c r="AD696" s="12" t="s">
        <v>3858</v>
      </c>
      <c r="AE696" s="12" t="s">
        <v>3859</v>
      </c>
      <c r="AF696" s="12" t="s">
        <v>3860</v>
      </c>
      <c r="AG696" s="12" t="s">
        <v>3861</v>
      </c>
      <c r="AH696" s="12" t="s">
        <v>3862</v>
      </c>
      <c r="AI696" s="12">
        <v>422764709.80835903</v>
      </c>
      <c r="AJ696" s="12">
        <v>510000000</v>
      </c>
      <c r="AO696" s="12">
        <v>1</v>
      </c>
      <c r="AP696" s="12" t="s">
        <v>569</v>
      </c>
      <c r="AQ696" s="12">
        <v>552</v>
      </c>
      <c r="AR696" s="12">
        <v>265</v>
      </c>
      <c r="AS696" s="12" t="s">
        <v>569</v>
      </c>
      <c r="AT696" s="12" t="s">
        <v>572</v>
      </c>
      <c r="AU696" s="12" t="s">
        <v>573</v>
      </c>
      <c r="AV696" s="12">
        <v>716</v>
      </c>
      <c r="AW696" s="12">
        <v>698</v>
      </c>
      <c r="AX696" s="12" t="b">
        <f>FALSE()</f>
        <v>0</v>
      </c>
      <c r="AY696" s="12" t="b">
        <f>FALSE()</f>
        <v>0</v>
      </c>
      <c r="AZ696" s="12" t="b">
        <f>FALSE()</f>
        <v>0</v>
      </c>
      <c r="BA696" s="12" t="b">
        <f>FALSE()</f>
        <v>0</v>
      </c>
      <c r="BB696" s="12" t="s">
        <v>386</v>
      </c>
      <c r="BG696" s="14">
        <v>41481.489074074103</v>
      </c>
      <c r="BI696" s="12" t="s">
        <v>3863</v>
      </c>
      <c r="BJ696" s="12">
        <v>1</v>
      </c>
    </row>
    <row r="697" spans="1:62">
      <c r="A697" s="12">
        <v>30170</v>
      </c>
      <c r="B697" s="12" t="s">
        <v>117</v>
      </c>
      <c r="C697" s="12" t="s">
        <v>3864</v>
      </c>
      <c r="D697" s="12">
        <v>2012</v>
      </c>
      <c r="E697" s="12" t="b">
        <f>FALSE()</f>
        <v>0</v>
      </c>
      <c r="F697" s="12" t="s">
        <v>3865</v>
      </c>
      <c r="G697" s="12">
        <v>320</v>
      </c>
      <c r="H697" s="12" t="s">
        <v>395</v>
      </c>
      <c r="J697" s="12" t="s">
        <v>153</v>
      </c>
      <c r="K697" s="12">
        <v>12</v>
      </c>
      <c r="L697" s="12" t="s">
        <v>2447</v>
      </c>
      <c r="M697" s="12" t="s">
        <v>286</v>
      </c>
      <c r="N697" s="12" t="s">
        <v>3866</v>
      </c>
      <c r="O697" s="12">
        <v>2</v>
      </c>
      <c r="P697" s="12" t="s">
        <v>141</v>
      </c>
      <c r="Q697" s="12" t="s">
        <v>3867</v>
      </c>
      <c r="R697" s="12" t="s">
        <v>3868</v>
      </c>
      <c r="S697" s="12">
        <v>2</v>
      </c>
      <c r="V697" s="12" t="s">
        <v>126</v>
      </c>
      <c r="W697" s="12">
        <v>1</v>
      </c>
      <c r="X697" s="12" t="s">
        <v>288</v>
      </c>
      <c r="Y697" s="12">
        <v>3</v>
      </c>
      <c r="Z697" s="12" t="s">
        <v>403</v>
      </c>
      <c r="AA697" s="12">
        <v>2</v>
      </c>
      <c r="AB697" s="12" t="s">
        <v>129</v>
      </c>
      <c r="AC697" s="12">
        <v>1</v>
      </c>
      <c r="AD697" s="12" t="s">
        <v>3869</v>
      </c>
      <c r="AO697" s="12">
        <v>1</v>
      </c>
      <c r="AP697" s="12" t="s">
        <v>286</v>
      </c>
      <c r="AQ697" s="12">
        <v>411</v>
      </c>
      <c r="AR697" s="12">
        <v>245</v>
      </c>
      <c r="AS697" s="12" t="s">
        <v>286</v>
      </c>
      <c r="AT697" s="12" t="s">
        <v>289</v>
      </c>
      <c r="AU697" s="12" t="s">
        <v>290</v>
      </c>
      <c r="AV697" s="12">
        <v>226</v>
      </c>
      <c r="AW697" s="12">
        <v>642</v>
      </c>
      <c r="AX697" s="12" t="b">
        <f>FALSE()</f>
        <v>0</v>
      </c>
      <c r="AY697" s="12" t="b">
        <f>FALSE()</f>
        <v>0</v>
      </c>
      <c r="AZ697" s="12" t="b">
        <f>FALSE()</f>
        <v>0</v>
      </c>
      <c r="BA697" s="12" t="b">
        <f>FALSE()</f>
        <v>0</v>
      </c>
      <c r="BG697" s="14">
        <v>41591.7035763889</v>
      </c>
      <c r="BI697" s="12" t="s">
        <v>3870</v>
      </c>
      <c r="BJ697" s="12">
        <v>1</v>
      </c>
    </row>
    <row r="698" spans="1:62">
      <c r="A698" s="12">
        <v>855</v>
      </c>
      <c r="B698" s="12" t="s">
        <v>117</v>
      </c>
      <c r="C698" s="12" t="s">
        <v>3871</v>
      </c>
      <c r="D698" s="12">
        <v>2009</v>
      </c>
      <c r="E698" s="12" t="b">
        <f>FALSE()</f>
        <v>0</v>
      </c>
      <c r="F698" s="12" t="s">
        <v>3872</v>
      </c>
      <c r="G698" s="12">
        <v>160</v>
      </c>
      <c r="H698" s="12" t="s">
        <v>327</v>
      </c>
      <c r="J698" s="12" t="s">
        <v>121</v>
      </c>
      <c r="K698" s="12">
        <v>3</v>
      </c>
      <c r="L698" s="12" t="s">
        <v>207</v>
      </c>
      <c r="M698" s="12" t="s">
        <v>155</v>
      </c>
      <c r="N698" s="12" t="s">
        <v>3873</v>
      </c>
      <c r="O698" s="12">
        <v>2</v>
      </c>
      <c r="V698" s="12" t="s">
        <v>126</v>
      </c>
      <c r="W698" s="12">
        <v>1</v>
      </c>
      <c r="X698" s="12" t="s">
        <v>171</v>
      </c>
      <c r="Y698" s="12">
        <v>5</v>
      </c>
      <c r="Z698" s="12" t="s">
        <v>128</v>
      </c>
      <c r="AA698" s="12">
        <v>1</v>
      </c>
      <c r="AB698" s="12" t="s">
        <v>129</v>
      </c>
      <c r="AC698" s="12">
        <v>1</v>
      </c>
      <c r="AD698" s="12" t="s">
        <v>3873</v>
      </c>
      <c r="AO698" s="12">
        <v>1</v>
      </c>
      <c r="AP698" s="12" t="s">
        <v>155</v>
      </c>
      <c r="AQ698" s="12">
        <v>437</v>
      </c>
      <c r="AR698" s="12">
        <v>247</v>
      </c>
      <c r="AS698" s="12" t="s">
        <v>155</v>
      </c>
      <c r="AT698" s="12" t="s">
        <v>161</v>
      </c>
      <c r="AU698" s="12" t="s">
        <v>162</v>
      </c>
      <c r="AV698" s="12">
        <v>384</v>
      </c>
      <c r="AW698" s="12">
        <v>662</v>
      </c>
      <c r="AX698" s="12" t="b">
        <f>FALSE()</f>
        <v>0</v>
      </c>
      <c r="AY698" s="12" t="b">
        <f>FALSE()</f>
        <v>0</v>
      </c>
      <c r="AZ698" s="12" t="b">
        <f>FALSE()</f>
        <v>0</v>
      </c>
      <c r="BA698" s="12" t="b">
        <f>FALSE()</f>
        <v>0</v>
      </c>
      <c r="BG698" s="14">
        <v>41359.652013888903</v>
      </c>
      <c r="BH698" s="12" t="s">
        <v>3874</v>
      </c>
      <c r="BJ698" s="12">
        <v>1</v>
      </c>
    </row>
    <row r="699" spans="1:62">
      <c r="A699" s="12">
        <v>2044</v>
      </c>
      <c r="B699" s="12" t="s">
        <v>117</v>
      </c>
      <c r="C699" s="12" t="s">
        <v>3875</v>
      </c>
      <c r="D699" s="12">
        <v>2006</v>
      </c>
      <c r="E699" s="12" t="b">
        <f>FALSE()</f>
        <v>0</v>
      </c>
      <c r="F699" s="12" t="s">
        <v>3876</v>
      </c>
      <c r="G699" s="12">
        <v>160</v>
      </c>
      <c r="H699" s="12" t="s">
        <v>327</v>
      </c>
      <c r="I699" s="12" t="s">
        <v>445</v>
      </c>
      <c r="J699" s="12" t="s">
        <v>137</v>
      </c>
      <c r="K699" s="12">
        <v>11</v>
      </c>
      <c r="L699" s="12" t="s">
        <v>180</v>
      </c>
      <c r="M699" s="12" t="s">
        <v>439</v>
      </c>
      <c r="N699" s="12" t="s">
        <v>3877</v>
      </c>
      <c r="O699" s="12">
        <v>2</v>
      </c>
      <c r="V699" s="12" t="s">
        <v>126</v>
      </c>
      <c r="W699" s="12">
        <v>1</v>
      </c>
      <c r="X699" s="12" t="s">
        <v>171</v>
      </c>
      <c r="Y699" s="12">
        <v>5</v>
      </c>
      <c r="Z699" s="12" t="s">
        <v>311</v>
      </c>
      <c r="AA699" s="12">
        <v>3</v>
      </c>
      <c r="AB699" s="12" t="s">
        <v>129</v>
      </c>
      <c r="AC699" s="12">
        <v>1</v>
      </c>
      <c r="AD699" s="12" t="s">
        <v>1692</v>
      </c>
      <c r="AL699" s="13">
        <v>38831</v>
      </c>
      <c r="AN699" s="13">
        <v>39814</v>
      </c>
      <c r="AO699" s="12">
        <v>1</v>
      </c>
      <c r="AP699" s="12" t="s">
        <v>439</v>
      </c>
      <c r="AQ699" s="12">
        <v>600</v>
      </c>
      <c r="AR699" s="12">
        <v>136</v>
      </c>
      <c r="AS699" s="12" t="s">
        <v>439</v>
      </c>
      <c r="AT699" s="12" t="s">
        <v>441</v>
      </c>
      <c r="AU699" s="12" t="s">
        <v>442</v>
      </c>
      <c r="AV699" s="12">
        <v>504</v>
      </c>
      <c r="AW699" s="12">
        <v>686</v>
      </c>
      <c r="AX699" s="12" t="b">
        <f>FALSE()</f>
        <v>0</v>
      </c>
      <c r="AY699" s="12" t="b">
        <f>FALSE()</f>
        <v>0</v>
      </c>
      <c r="AZ699" s="12" t="b">
        <f>FALSE()</f>
        <v>0</v>
      </c>
      <c r="BA699" s="12" t="b">
        <f>FALSE()</f>
        <v>0</v>
      </c>
      <c r="BG699" s="14">
        <v>41359.651990740698</v>
      </c>
      <c r="BJ699" s="12">
        <v>1</v>
      </c>
    </row>
    <row r="700" spans="1:62">
      <c r="A700" s="12">
        <v>30647</v>
      </c>
      <c r="B700" s="12" t="s">
        <v>117</v>
      </c>
      <c r="C700" s="12" t="s">
        <v>3878</v>
      </c>
      <c r="D700" s="12">
        <v>2008</v>
      </c>
      <c r="E700" s="12" t="b">
        <f>FALSE()</f>
        <v>0</v>
      </c>
      <c r="F700" s="12" t="s">
        <v>3879</v>
      </c>
      <c r="G700" s="12">
        <v>430</v>
      </c>
      <c r="H700" s="12" t="s">
        <v>285</v>
      </c>
      <c r="J700" s="12" t="s">
        <v>137</v>
      </c>
      <c r="K700" s="12">
        <v>11</v>
      </c>
      <c r="L700" s="12" t="s">
        <v>180</v>
      </c>
      <c r="M700" s="12" t="s">
        <v>279</v>
      </c>
      <c r="N700" s="12" t="s">
        <v>3880</v>
      </c>
      <c r="O700" s="12">
        <v>2</v>
      </c>
      <c r="V700" s="12" t="s">
        <v>126</v>
      </c>
      <c r="W700" s="12">
        <v>1</v>
      </c>
      <c r="X700" s="12" t="s">
        <v>171</v>
      </c>
      <c r="Y700" s="12">
        <v>5</v>
      </c>
      <c r="Z700" s="12" t="s">
        <v>128</v>
      </c>
      <c r="AA700" s="12">
        <v>1</v>
      </c>
      <c r="AB700" s="12" t="s">
        <v>129</v>
      </c>
      <c r="AC700" s="12">
        <v>1</v>
      </c>
      <c r="AO700" s="12">
        <v>1</v>
      </c>
      <c r="AP700" s="12" t="s">
        <v>279</v>
      </c>
      <c r="AQ700" s="12">
        <v>433</v>
      </c>
      <c r="AR700" s="12">
        <v>269</v>
      </c>
      <c r="AS700" s="12" t="s">
        <v>279</v>
      </c>
      <c r="AT700" s="12" t="s">
        <v>281</v>
      </c>
      <c r="AU700" s="12" t="s">
        <v>282</v>
      </c>
      <c r="AV700" s="12">
        <v>686</v>
      </c>
      <c r="AW700" s="12">
        <v>722</v>
      </c>
      <c r="AX700" s="12" t="b">
        <f>FALSE()</f>
        <v>0</v>
      </c>
      <c r="AY700" s="12" t="b">
        <f>FALSE()</f>
        <v>0</v>
      </c>
      <c r="AZ700" s="12" t="b">
        <f>FALSE()</f>
        <v>0</v>
      </c>
      <c r="BA700" s="12" t="b">
        <f>FALSE()</f>
        <v>0</v>
      </c>
      <c r="BG700" s="14">
        <v>41586.788148148204</v>
      </c>
      <c r="BI700" s="12" t="s">
        <v>3881</v>
      </c>
      <c r="BJ700" s="12">
        <v>1</v>
      </c>
    </row>
    <row r="701" spans="1:62">
      <c r="A701" s="12">
        <v>2063</v>
      </c>
      <c r="B701" s="12" t="s">
        <v>117</v>
      </c>
      <c r="C701" s="12" t="s">
        <v>3882</v>
      </c>
      <c r="D701" s="12">
        <v>2010</v>
      </c>
      <c r="E701" s="12" t="b">
        <f>FALSE()</f>
        <v>0</v>
      </c>
      <c r="F701" s="12" t="s">
        <v>3883</v>
      </c>
      <c r="G701" s="12">
        <v>110</v>
      </c>
      <c r="H701" s="12" t="s">
        <v>560</v>
      </c>
      <c r="J701" s="12" t="s">
        <v>153</v>
      </c>
      <c r="K701" s="12">
        <v>12</v>
      </c>
      <c r="L701" s="12" t="s">
        <v>207</v>
      </c>
      <c r="M701" s="12" t="s">
        <v>439</v>
      </c>
      <c r="N701" s="12" t="s">
        <v>3884</v>
      </c>
      <c r="O701" s="12">
        <v>2</v>
      </c>
      <c r="V701" s="12" t="s">
        <v>126</v>
      </c>
      <c r="W701" s="12">
        <v>1</v>
      </c>
      <c r="X701" s="12" t="s">
        <v>127</v>
      </c>
      <c r="Y701" s="12">
        <v>2</v>
      </c>
      <c r="Z701" s="12" t="s">
        <v>128</v>
      </c>
      <c r="AA701" s="12">
        <v>1</v>
      </c>
      <c r="AB701" s="12" t="s">
        <v>129</v>
      </c>
      <c r="AC701" s="12">
        <v>1</v>
      </c>
      <c r="AD701" s="12" t="s">
        <v>3885</v>
      </c>
      <c r="AL701" s="13">
        <v>40351</v>
      </c>
      <c r="AN701" s="13">
        <v>41639</v>
      </c>
      <c r="AO701" s="12">
        <v>1</v>
      </c>
      <c r="AP701" s="12" t="s">
        <v>439</v>
      </c>
      <c r="AQ701" s="12">
        <v>600</v>
      </c>
      <c r="AR701" s="12">
        <v>136</v>
      </c>
      <c r="AS701" s="12" t="s">
        <v>439</v>
      </c>
      <c r="AT701" s="12" t="s">
        <v>441</v>
      </c>
      <c r="AU701" s="12" t="s">
        <v>442</v>
      </c>
      <c r="AV701" s="12">
        <v>504</v>
      </c>
      <c r="AW701" s="12">
        <v>686</v>
      </c>
      <c r="AX701" s="12" t="b">
        <f>FALSE()</f>
        <v>0</v>
      </c>
      <c r="AY701" s="12" t="b">
        <f>FALSE()</f>
        <v>0</v>
      </c>
      <c r="AZ701" s="12" t="b">
        <f>FALSE()</f>
        <v>0</v>
      </c>
      <c r="BA701" s="12" t="b">
        <f>FALSE()</f>
        <v>0</v>
      </c>
      <c r="BG701" s="14">
        <v>41359.650625000002</v>
      </c>
      <c r="BI701" s="12" t="s">
        <v>3886</v>
      </c>
      <c r="BJ701" s="12">
        <v>1</v>
      </c>
    </row>
    <row r="702" spans="1:62">
      <c r="A702" s="12">
        <v>30446</v>
      </c>
      <c r="B702" s="12" t="s">
        <v>117</v>
      </c>
      <c r="C702" s="12" t="s">
        <v>3887</v>
      </c>
      <c r="D702" s="12">
        <v>2010</v>
      </c>
      <c r="E702" s="12" t="b">
        <f>FALSE()</f>
        <v>0</v>
      </c>
      <c r="F702" s="12" t="s">
        <v>3888</v>
      </c>
      <c r="G702" s="12">
        <v>150</v>
      </c>
      <c r="H702" s="12" t="s">
        <v>136</v>
      </c>
      <c r="J702" s="12" t="s">
        <v>137</v>
      </c>
      <c r="K702" s="12">
        <v>11</v>
      </c>
      <c r="L702" s="12" t="s">
        <v>180</v>
      </c>
      <c r="M702" s="12" t="s">
        <v>1117</v>
      </c>
      <c r="N702" s="12" t="s">
        <v>3889</v>
      </c>
      <c r="O702" s="12">
        <v>2</v>
      </c>
      <c r="V702" s="12" t="s">
        <v>126</v>
      </c>
      <c r="W702" s="12">
        <v>1</v>
      </c>
      <c r="X702" s="12" t="s">
        <v>288</v>
      </c>
      <c r="Y702" s="12">
        <v>3</v>
      </c>
      <c r="Z702" s="12" t="s">
        <v>311</v>
      </c>
      <c r="AA702" s="12">
        <v>3</v>
      </c>
      <c r="AB702" s="12" t="s">
        <v>129</v>
      </c>
      <c r="AC702" s="12">
        <v>1</v>
      </c>
      <c r="AO702" s="12">
        <v>1</v>
      </c>
      <c r="AP702" s="12" t="s">
        <v>1117</v>
      </c>
      <c r="AQ702" s="12">
        <v>616</v>
      </c>
      <c r="AR702" s="12">
        <v>139</v>
      </c>
      <c r="AS702" s="12" t="s">
        <v>1117</v>
      </c>
      <c r="AT702" s="12" t="s">
        <v>1119</v>
      </c>
      <c r="AU702" s="12" t="s">
        <v>1120</v>
      </c>
      <c r="AV702" s="12">
        <v>788</v>
      </c>
      <c r="AW702" s="12">
        <v>744</v>
      </c>
      <c r="AX702" s="12" t="b">
        <f>FALSE()</f>
        <v>0</v>
      </c>
      <c r="AY702" s="12" t="b">
        <f>FALSE()</f>
        <v>0</v>
      </c>
      <c r="AZ702" s="12" t="b">
        <f>FALSE()</f>
        <v>0</v>
      </c>
      <c r="BA702" s="12" t="b">
        <f>FALSE()</f>
        <v>0</v>
      </c>
      <c r="BG702" s="14">
        <v>41575.6697569444</v>
      </c>
      <c r="BJ702" s="12">
        <v>1</v>
      </c>
    </row>
    <row r="703" spans="1:62">
      <c r="A703" s="12">
        <v>1052</v>
      </c>
      <c r="B703" s="12" t="s">
        <v>117</v>
      </c>
      <c r="C703" s="12" t="s">
        <v>3890</v>
      </c>
      <c r="D703" s="12">
        <v>2009</v>
      </c>
      <c r="E703" s="12" t="b">
        <f>FALSE()</f>
        <v>0</v>
      </c>
      <c r="F703" s="12" t="s">
        <v>3891</v>
      </c>
      <c r="G703" s="12">
        <v>140</v>
      </c>
      <c r="H703" s="12" t="s">
        <v>749</v>
      </c>
      <c r="I703" s="12" t="s">
        <v>1633</v>
      </c>
      <c r="J703" s="12" t="s">
        <v>137</v>
      </c>
      <c r="K703" s="12">
        <v>11</v>
      </c>
      <c r="L703" s="12" t="s">
        <v>2447</v>
      </c>
      <c r="M703" s="12" t="s">
        <v>541</v>
      </c>
      <c r="N703" s="12" t="s">
        <v>3892</v>
      </c>
      <c r="O703" s="12">
        <v>2</v>
      </c>
      <c r="P703" s="12" t="s">
        <v>141</v>
      </c>
      <c r="Q703" s="12" t="s">
        <v>422</v>
      </c>
      <c r="R703" s="12" t="s">
        <v>3893</v>
      </c>
      <c r="S703" s="12">
        <v>2</v>
      </c>
      <c r="V703" s="12" t="s">
        <v>126</v>
      </c>
      <c r="W703" s="12">
        <v>1</v>
      </c>
      <c r="X703" s="12" t="s">
        <v>288</v>
      </c>
      <c r="Y703" s="12">
        <v>3</v>
      </c>
      <c r="Z703" s="12" t="s">
        <v>403</v>
      </c>
      <c r="AA703" s="12">
        <v>2</v>
      </c>
      <c r="AB703" s="12" t="s">
        <v>129</v>
      </c>
      <c r="AC703" s="12">
        <v>1</v>
      </c>
      <c r="AE703" s="12">
        <v>24000000</v>
      </c>
      <c r="AF703" s="12" t="s">
        <v>145</v>
      </c>
      <c r="AG703" s="12">
        <v>1</v>
      </c>
      <c r="AH703" s="12">
        <v>1</v>
      </c>
      <c r="AI703" s="12">
        <v>24000000</v>
      </c>
      <c r="AJ703" s="12">
        <v>24000000</v>
      </c>
      <c r="AL703" s="13">
        <v>40118</v>
      </c>
      <c r="AO703" s="12">
        <v>1</v>
      </c>
      <c r="AP703" s="12" t="s">
        <v>541</v>
      </c>
      <c r="AQ703" s="12">
        <v>625</v>
      </c>
      <c r="AR703" s="12">
        <v>278</v>
      </c>
      <c r="AS703" s="12" t="s">
        <v>541</v>
      </c>
      <c r="AT703" s="12" t="s">
        <v>544</v>
      </c>
      <c r="AU703" s="12" t="s">
        <v>545</v>
      </c>
      <c r="AV703" s="12">
        <v>736</v>
      </c>
      <c r="AW703" s="12">
        <v>732</v>
      </c>
      <c r="AX703" s="12" t="b">
        <f>FALSE()</f>
        <v>0</v>
      </c>
      <c r="AY703" s="12" t="b">
        <f>FALSE()</f>
        <v>0</v>
      </c>
      <c r="AZ703" s="12" t="b">
        <f>FALSE()</f>
        <v>0</v>
      </c>
      <c r="BA703" s="12" t="b">
        <f>FALSE()</f>
        <v>0</v>
      </c>
      <c r="BG703" s="14">
        <v>41374.725821759297</v>
      </c>
      <c r="BH703" s="12" t="s">
        <v>3894</v>
      </c>
      <c r="BI703" s="12" t="s">
        <v>3895</v>
      </c>
      <c r="BJ703" s="12">
        <v>1</v>
      </c>
    </row>
    <row r="704" spans="1:62">
      <c r="A704" s="12">
        <v>1123</v>
      </c>
      <c r="B704" s="12" t="s">
        <v>117</v>
      </c>
      <c r="C704" s="12" t="s">
        <v>3896</v>
      </c>
      <c r="D704" s="12">
        <v>2001</v>
      </c>
      <c r="E704" s="12" t="b">
        <f>TRUE()</f>
        <v>1</v>
      </c>
      <c r="F704" s="12" t="s">
        <v>3897</v>
      </c>
      <c r="G704" s="12">
        <v>160</v>
      </c>
      <c r="H704" s="12" t="s">
        <v>327</v>
      </c>
      <c r="J704" s="12" t="s">
        <v>121</v>
      </c>
      <c r="K704" s="12">
        <v>3</v>
      </c>
      <c r="L704" s="12" t="s">
        <v>138</v>
      </c>
      <c r="M704" s="12" t="s">
        <v>309</v>
      </c>
      <c r="N704" s="12" t="s">
        <v>750</v>
      </c>
      <c r="O704" s="12">
        <v>1</v>
      </c>
      <c r="V704" s="12" t="s">
        <v>126</v>
      </c>
      <c r="W704" s="12">
        <v>1</v>
      </c>
      <c r="X704" s="12" t="s">
        <v>171</v>
      </c>
      <c r="Y704" s="12">
        <v>5</v>
      </c>
      <c r="Z704" s="12" t="s">
        <v>128</v>
      </c>
      <c r="AA704" s="12">
        <v>1</v>
      </c>
      <c r="AB704" s="12" t="s">
        <v>129</v>
      </c>
      <c r="AC704" s="12">
        <v>1</v>
      </c>
      <c r="AD704" s="12" t="s">
        <v>750</v>
      </c>
      <c r="AO704" s="12">
        <v>1</v>
      </c>
      <c r="AP704" s="12" t="s">
        <v>309</v>
      </c>
      <c r="AQ704" s="12">
        <v>565</v>
      </c>
      <c r="AR704" s="12">
        <v>275</v>
      </c>
      <c r="AS704" s="12" t="s">
        <v>309</v>
      </c>
      <c r="AT704" s="12" t="s">
        <v>312</v>
      </c>
      <c r="AU704" s="12" t="s">
        <v>313</v>
      </c>
      <c r="AV704" s="12">
        <v>516</v>
      </c>
      <c r="AW704" s="12">
        <v>728</v>
      </c>
      <c r="AX704" s="12" t="b">
        <f>FALSE()</f>
        <v>0</v>
      </c>
      <c r="AY704" s="12" t="b">
        <f>FALSE()</f>
        <v>0</v>
      </c>
      <c r="AZ704" s="12" t="b">
        <f>FALSE()</f>
        <v>0</v>
      </c>
      <c r="BA704" s="12" t="b">
        <f>FALSE()</f>
        <v>0</v>
      </c>
      <c r="BG704" s="14">
        <v>41359.652048611097</v>
      </c>
      <c r="BJ704" s="12">
        <v>1</v>
      </c>
    </row>
    <row r="705" spans="1:62">
      <c r="A705" s="12">
        <v>2408</v>
      </c>
      <c r="B705" s="12" t="s">
        <v>117</v>
      </c>
      <c r="C705" s="12" t="s">
        <v>3898</v>
      </c>
      <c r="D705" s="12">
        <v>2008</v>
      </c>
      <c r="E705" s="12" t="b">
        <f>FALSE()</f>
        <v>0</v>
      </c>
      <c r="F705" s="12" t="s">
        <v>3899</v>
      </c>
      <c r="G705" s="12">
        <v>700</v>
      </c>
      <c r="H705" s="12" t="s">
        <v>224</v>
      </c>
      <c r="J705" s="12" t="s">
        <v>167</v>
      </c>
      <c r="K705" s="12">
        <v>2</v>
      </c>
      <c r="L705" s="12" t="s">
        <v>561</v>
      </c>
      <c r="M705" s="12" t="s">
        <v>3900</v>
      </c>
      <c r="N705" s="12" t="s">
        <v>3901</v>
      </c>
      <c r="O705" s="12">
        <v>2</v>
      </c>
      <c r="V705" s="12" t="s">
        <v>126</v>
      </c>
      <c r="W705" s="12">
        <v>1</v>
      </c>
      <c r="X705" s="12" t="s">
        <v>127</v>
      </c>
      <c r="Y705" s="12">
        <v>2</v>
      </c>
      <c r="Z705" s="12" t="s">
        <v>128</v>
      </c>
      <c r="AA705" s="12">
        <v>1</v>
      </c>
      <c r="AB705" s="12" t="s">
        <v>129</v>
      </c>
      <c r="AC705" s="12">
        <v>1</v>
      </c>
      <c r="AK705" s="13">
        <v>39545</v>
      </c>
      <c r="AN705" s="13">
        <v>39587</v>
      </c>
      <c r="AO705" s="12">
        <v>3</v>
      </c>
      <c r="AP705" s="12" t="s">
        <v>192</v>
      </c>
      <c r="AQ705" s="12" t="s">
        <v>3902</v>
      </c>
      <c r="AR705" s="12" t="s">
        <v>3903</v>
      </c>
      <c r="AS705" s="12" t="s">
        <v>3904</v>
      </c>
      <c r="AT705" s="12" t="s">
        <v>3905</v>
      </c>
      <c r="AU705" s="12" t="s">
        <v>3906</v>
      </c>
      <c r="AV705" s="12" t="s">
        <v>3907</v>
      </c>
      <c r="AW705" s="12" t="s">
        <v>3908</v>
      </c>
      <c r="AX705" s="12" t="b">
        <f>FALSE()</f>
        <v>0</v>
      </c>
      <c r="AY705" s="12" t="b">
        <f>FALSE()</f>
        <v>0</v>
      </c>
      <c r="AZ705" s="12" t="b">
        <f>FALSE()</f>
        <v>0</v>
      </c>
      <c r="BA705" s="12" t="b">
        <f>FALSE()</f>
        <v>0</v>
      </c>
      <c r="BG705" s="14">
        <v>41359.655405092599</v>
      </c>
      <c r="BJ705" s="12">
        <v>1</v>
      </c>
    </row>
    <row r="706" spans="1:62">
      <c r="A706" s="12">
        <v>784</v>
      </c>
      <c r="B706" s="12" t="s">
        <v>117</v>
      </c>
      <c r="C706" s="12" t="s">
        <v>3909</v>
      </c>
      <c r="D706" s="12">
        <v>2007</v>
      </c>
      <c r="E706" s="12" t="b">
        <f>FALSE()</f>
        <v>0</v>
      </c>
      <c r="F706" s="12" t="s">
        <v>3910</v>
      </c>
      <c r="G706" s="12">
        <v>150</v>
      </c>
      <c r="H706" s="12" t="s">
        <v>136</v>
      </c>
      <c r="J706" s="12" t="s">
        <v>121</v>
      </c>
      <c r="K706" s="12">
        <v>3</v>
      </c>
      <c r="L706" s="12" t="s">
        <v>561</v>
      </c>
      <c r="M706" s="12" t="s">
        <v>3911</v>
      </c>
      <c r="N706" s="12" t="s">
        <v>3912</v>
      </c>
      <c r="O706" s="12">
        <v>1</v>
      </c>
      <c r="V706" s="12" t="s">
        <v>126</v>
      </c>
      <c r="W706" s="12">
        <v>1</v>
      </c>
      <c r="X706" s="12" t="s">
        <v>127</v>
      </c>
      <c r="Y706" s="12">
        <v>2</v>
      </c>
      <c r="Z706" s="12" t="s">
        <v>128</v>
      </c>
      <c r="AA706" s="12">
        <v>1</v>
      </c>
      <c r="AB706" s="12" t="s">
        <v>129</v>
      </c>
      <c r="AC706" s="12">
        <v>1</v>
      </c>
      <c r="AL706" s="13">
        <v>39083</v>
      </c>
      <c r="AN706" s="13">
        <v>39814</v>
      </c>
      <c r="AO706" s="12">
        <v>6</v>
      </c>
      <c r="AP706" s="12" t="s">
        <v>192</v>
      </c>
      <c r="AQ706" s="12" t="s">
        <v>3913</v>
      </c>
      <c r="AR706" s="12" t="s">
        <v>3914</v>
      </c>
      <c r="AS706" s="12" t="s">
        <v>3915</v>
      </c>
      <c r="AT706" s="12" t="s">
        <v>3916</v>
      </c>
      <c r="AU706" s="12" t="s">
        <v>3917</v>
      </c>
      <c r="AV706" s="12" t="s">
        <v>3918</v>
      </c>
      <c r="AW706" s="12" t="s">
        <v>3919</v>
      </c>
      <c r="AX706" s="12" t="b">
        <f>FALSE()</f>
        <v>0</v>
      </c>
      <c r="AY706" s="12" t="b">
        <f>FALSE()</f>
        <v>0</v>
      </c>
      <c r="AZ706" s="12" t="b">
        <f>FALSE()</f>
        <v>0</v>
      </c>
      <c r="BA706" s="12" t="b">
        <f>FALSE()</f>
        <v>0</v>
      </c>
      <c r="BG706" s="14">
        <v>41359.651909722197</v>
      </c>
      <c r="BJ706" s="12">
        <v>1</v>
      </c>
    </row>
    <row r="707" spans="1:62">
      <c r="A707" s="12">
        <v>570</v>
      </c>
      <c r="B707" s="12" t="s">
        <v>117</v>
      </c>
      <c r="C707" s="12" t="s">
        <v>3920</v>
      </c>
      <c r="D707" s="12">
        <v>2000</v>
      </c>
      <c r="E707" s="12" t="b">
        <f>FALSE()</f>
        <v>0</v>
      </c>
      <c r="F707" s="12" t="s">
        <v>3921</v>
      </c>
      <c r="G707" s="12">
        <v>150</v>
      </c>
      <c r="H707" s="12" t="s">
        <v>136</v>
      </c>
      <c r="J707" s="12" t="s">
        <v>121</v>
      </c>
      <c r="K707" s="12">
        <v>3</v>
      </c>
      <c r="L707" s="12" t="s">
        <v>561</v>
      </c>
      <c r="M707" s="12" t="s">
        <v>3922</v>
      </c>
      <c r="N707" s="12" t="s">
        <v>3923</v>
      </c>
      <c r="O707" s="12">
        <v>1</v>
      </c>
      <c r="Q707" s="12" t="s">
        <v>3924</v>
      </c>
      <c r="V707" s="12" t="s">
        <v>126</v>
      </c>
      <c r="W707" s="12">
        <v>1</v>
      </c>
      <c r="X707" s="12" t="s">
        <v>127</v>
      </c>
      <c r="Y707" s="12">
        <v>2</v>
      </c>
      <c r="Z707" s="12" t="s">
        <v>128</v>
      </c>
      <c r="AA707" s="12">
        <v>1</v>
      </c>
      <c r="AB707" s="12" t="s">
        <v>129</v>
      </c>
      <c r="AC707" s="12">
        <v>1</v>
      </c>
      <c r="AD707" s="12" t="s">
        <v>3923</v>
      </c>
      <c r="AO707" s="12">
        <v>6</v>
      </c>
      <c r="AP707" s="12" t="s">
        <v>192</v>
      </c>
      <c r="AQ707" s="12" t="s">
        <v>3925</v>
      </c>
      <c r="AR707" s="12" t="s">
        <v>3926</v>
      </c>
      <c r="AS707" s="12" t="s">
        <v>3927</v>
      </c>
      <c r="AT707" s="12" t="s">
        <v>3928</v>
      </c>
      <c r="AU707" s="12" t="s">
        <v>3929</v>
      </c>
      <c r="AV707" s="12" t="s">
        <v>3930</v>
      </c>
      <c r="AW707" s="12" t="s">
        <v>3931</v>
      </c>
      <c r="AX707" s="12" t="b">
        <f>FALSE()</f>
        <v>0</v>
      </c>
      <c r="AY707" s="12" t="b">
        <f>FALSE()</f>
        <v>0</v>
      </c>
      <c r="AZ707" s="12" t="b">
        <f>FALSE()</f>
        <v>0</v>
      </c>
      <c r="BA707" s="12" t="b">
        <f>FALSE()</f>
        <v>0</v>
      </c>
      <c r="BG707" s="14">
        <v>41458.426377314798</v>
      </c>
      <c r="BI707" s="12" t="s">
        <v>3932</v>
      </c>
      <c r="BJ707" s="12">
        <v>1</v>
      </c>
    </row>
    <row r="708" spans="1:62">
      <c r="A708" s="12">
        <v>381</v>
      </c>
      <c r="B708" s="12" t="s">
        <v>117</v>
      </c>
      <c r="C708" s="12" t="s">
        <v>3933</v>
      </c>
      <c r="D708" s="12">
        <v>2007</v>
      </c>
      <c r="E708" s="12" t="b">
        <f>FALSE()</f>
        <v>0</v>
      </c>
      <c r="F708" s="12" t="s">
        <v>3934</v>
      </c>
      <c r="G708" s="12">
        <v>600</v>
      </c>
      <c r="H708" s="12" t="s">
        <v>190</v>
      </c>
      <c r="J708" s="12" t="s">
        <v>121</v>
      </c>
      <c r="K708" s="12">
        <v>3</v>
      </c>
      <c r="L708" s="12" t="s">
        <v>191</v>
      </c>
      <c r="M708" s="12" t="s">
        <v>1559</v>
      </c>
      <c r="N708" s="12" t="s">
        <v>3935</v>
      </c>
      <c r="O708" s="12">
        <v>3</v>
      </c>
      <c r="V708" s="12" t="s">
        <v>126</v>
      </c>
      <c r="W708" s="12">
        <v>1</v>
      </c>
      <c r="X708" s="12" t="s">
        <v>127</v>
      </c>
      <c r="Y708" s="12">
        <v>2</v>
      </c>
      <c r="Z708" s="12" t="s">
        <v>128</v>
      </c>
      <c r="AA708" s="12">
        <v>1</v>
      </c>
      <c r="AB708" s="12" t="s">
        <v>129</v>
      </c>
      <c r="AC708" s="12">
        <v>1</v>
      </c>
      <c r="AD708" s="12" t="s">
        <v>3936</v>
      </c>
      <c r="AE708" s="12">
        <v>5500000000</v>
      </c>
      <c r="AF708" s="12" t="s">
        <v>734</v>
      </c>
      <c r="AG708" s="12">
        <v>0.837994837317805</v>
      </c>
      <c r="AH708" s="12">
        <v>479.26678258750002</v>
      </c>
      <c r="AI708" s="12">
        <v>13694431.7787151</v>
      </c>
      <c r="AJ708" s="12">
        <v>11475863.1305642</v>
      </c>
      <c r="AO708" s="12">
        <v>1</v>
      </c>
      <c r="AP708" s="12" t="s">
        <v>1559</v>
      </c>
      <c r="AQ708" s="12">
        <v>482</v>
      </c>
      <c r="AR708" s="12">
        <v>231</v>
      </c>
      <c r="AS708" s="12" t="s">
        <v>1559</v>
      </c>
      <c r="AT708" s="12" t="s">
        <v>1564</v>
      </c>
      <c r="AU708" s="12" t="s">
        <v>1565</v>
      </c>
      <c r="AV708" s="12">
        <v>140</v>
      </c>
      <c r="AW708" s="12">
        <v>626</v>
      </c>
      <c r="AX708" s="12" t="b">
        <f>FALSE()</f>
        <v>0</v>
      </c>
      <c r="AY708" s="12" t="b">
        <f>FALSE()</f>
        <v>0</v>
      </c>
      <c r="AZ708" s="12" t="b">
        <f>FALSE()</f>
        <v>0</v>
      </c>
      <c r="BA708" s="12" t="b">
        <f>FALSE()</f>
        <v>0</v>
      </c>
      <c r="BG708" s="14">
        <v>41359.655243055597</v>
      </c>
      <c r="BJ708" s="12">
        <v>1</v>
      </c>
    </row>
    <row r="709" spans="1:62">
      <c r="A709" s="12">
        <v>347</v>
      </c>
      <c r="B709" s="12" t="s">
        <v>117</v>
      </c>
      <c r="C709" s="12" t="s">
        <v>3933</v>
      </c>
      <c r="D709" s="12">
        <v>2010</v>
      </c>
      <c r="E709" s="12" t="b">
        <f>FALSE()</f>
        <v>0</v>
      </c>
      <c r="F709" s="12" t="s">
        <v>3937</v>
      </c>
      <c r="G709" s="12">
        <v>600</v>
      </c>
      <c r="H709" s="12" t="s">
        <v>190</v>
      </c>
      <c r="J709" s="12" t="s">
        <v>121</v>
      </c>
      <c r="K709" s="12">
        <v>3</v>
      </c>
      <c r="L709" s="12" t="s">
        <v>191</v>
      </c>
      <c r="M709" s="12" t="s">
        <v>954</v>
      </c>
      <c r="N709" s="12" t="s">
        <v>3938</v>
      </c>
      <c r="O709" s="12">
        <v>2</v>
      </c>
      <c r="V709" s="12" t="s">
        <v>126</v>
      </c>
      <c r="W709" s="12">
        <v>1</v>
      </c>
      <c r="X709" s="12" t="s">
        <v>127</v>
      </c>
      <c r="Y709" s="12">
        <v>2</v>
      </c>
      <c r="Z709" s="12" t="s">
        <v>128</v>
      </c>
      <c r="AA709" s="12">
        <v>1</v>
      </c>
      <c r="AB709" s="12" t="s">
        <v>129</v>
      </c>
      <c r="AC709" s="12">
        <v>1</v>
      </c>
      <c r="AD709" s="12" t="s">
        <v>3939</v>
      </c>
      <c r="AE709" s="12">
        <v>21000000</v>
      </c>
      <c r="AF709" s="12" t="s">
        <v>734</v>
      </c>
      <c r="AG709" s="12">
        <v>1.0756432121391</v>
      </c>
      <c r="AH709" s="12">
        <v>495.277021572396</v>
      </c>
      <c r="AI709" s="12">
        <v>39418.7523724407</v>
      </c>
      <c r="AJ709" s="12">
        <v>42400.513420407799</v>
      </c>
      <c r="AK709" s="13">
        <v>40403</v>
      </c>
      <c r="AM709" s="13">
        <v>40403</v>
      </c>
      <c r="AO709" s="12">
        <v>1</v>
      </c>
      <c r="AP709" s="12" t="s">
        <v>954</v>
      </c>
      <c r="AQ709" s="12">
        <v>471</v>
      </c>
      <c r="AR709" s="12">
        <v>229</v>
      </c>
      <c r="AS709" s="12" t="s">
        <v>954</v>
      </c>
      <c r="AT709" s="12" t="s">
        <v>957</v>
      </c>
      <c r="AU709" s="12" t="s">
        <v>958</v>
      </c>
      <c r="AV709" s="12">
        <v>120</v>
      </c>
      <c r="AW709" s="12">
        <v>622</v>
      </c>
      <c r="AX709" s="12" t="b">
        <f>FALSE()</f>
        <v>0</v>
      </c>
      <c r="AY709" s="12" t="b">
        <f>FALSE()</f>
        <v>0</v>
      </c>
      <c r="AZ709" s="12" t="b">
        <f>FALSE()</f>
        <v>0</v>
      </c>
      <c r="BA709" s="12" t="b">
        <f>FALSE()</f>
        <v>0</v>
      </c>
      <c r="BG709" s="14">
        <v>41359.655162037001</v>
      </c>
      <c r="BI709" s="12" t="s">
        <v>3940</v>
      </c>
      <c r="BJ709" s="12">
        <v>1</v>
      </c>
    </row>
    <row r="710" spans="1:62">
      <c r="A710" s="12">
        <v>1529</v>
      </c>
      <c r="B710" s="12" t="s">
        <v>117</v>
      </c>
      <c r="C710" s="12" t="s">
        <v>3933</v>
      </c>
      <c r="D710" s="12">
        <v>2003</v>
      </c>
      <c r="E710" s="12" t="b">
        <f>FALSE()</f>
        <v>0</v>
      </c>
      <c r="F710" s="12" t="s">
        <v>3941</v>
      </c>
      <c r="G710" s="12">
        <v>600</v>
      </c>
      <c r="H710" s="12" t="s">
        <v>190</v>
      </c>
      <c r="J710" s="12" t="s">
        <v>137</v>
      </c>
      <c r="K710" s="12">
        <v>11</v>
      </c>
      <c r="L710" s="12" t="s">
        <v>191</v>
      </c>
      <c r="M710" s="12" t="s">
        <v>225</v>
      </c>
      <c r="N710" s="12" t="s">
        <v>3942</v>
      </c>
      <c r="O710" s="12">
        <v>1</v>
      </c>
      <c r="V710" s="12" t="s">
        <v>126</v>
      </c>
      <c r="W710" s="12">
        <v>1</v>
      </c>
      <c r="X710" s="12" t="s">
        <v>127</v>
      </c>
      <c r="Y710" s="12">
        <v>2</v>
      </c>
      <c r="Z710" s="12" t="s">
        <v>128</v>
      </c>
      <c r="AA710" s="12">
        <v>1</v>
      </c>
      <c r="AB710" s="12" t="s">
        <v>129</v>
      </c>
      <c r="AC710" s="12">
        <v>1</v>
      </c>
      <c r="AD710" s="12" t="s">
        <v>3942</v>
      </c>
      <c r="AE710" s="12">
        <v>325000000</v>
      </c>
      <c r="AF710" s="12" t="s">
        <v>1489</v>
      </c>
      <c r="AG710" s="12">
        <v>0.62070251737246196</v>
      </c>
      <c r="AH710" s="12">
        <v>129.22235000000001</v>
      </c>
      <c r="AI710" s="12">
        <v>4051932.6636574198</v>
      </c>
      <c r="AJ710" s="12">
        <v>2515044.8045558701</v>
      </c>
      <c r="AO710" s="12">
        <v>1</v>
      </c>
      <c r="AP710" s="12" t="s">
        <v>225</v>
      </c>
      <c r="AQ710" s="12">
        <v>475</v>
      </c>
      <c r="AR710" s="12">
        <v>261</v>
      </c>
      <c r="AS710" s="12" t="s">
        <v>225</v>
      </c>
      <c r="AT710" s="12" t="s">
        <v>227</v>
      </c>
      <c r="AU710" s="12" t="s">
        <v>228</v>
      </c>
      <c r="AV710" s="12">
        <v>566</v>
      </c>
      <c r="AW710" s="12">
        <v>694</v>
      </c>
      <c r="AX710" s="12" t="b">
        <f>FALSE()</f>
        <v>0</v>
      </c>
      <c r="AY710" s="12" t="b">
        <f>FALSE()</f>
        <v>0</v>
      </c>
      <c r="AZ710" s="12" t="b">
        <f>FALSE()</f>
        <v>0</v>
      </c>
      <c r="BA710" s="12" t="b">
        <f>FALSE()</f>
        <v>0</v>
      </c>
      <c r="BG710" s="14">
        <v>41359.6551736111</v>
      </c>
      <c r="BI710" s="12" t="s">
        <v>3943</v>
      </c>
      <c r="BJ710" s="12">
        <v>1</v>
      </c>
    </row>
    <row r="711" spans="1:62">
      <c r="A711" s="12">
        <v>370</v>
      </c>
      <c r="B711" s="12" t="s">
        <v>117</v>
      </c>
      <c r="C711" s="12" t="s">
        <v>3933</v>
      </c>
      <c r="D711" s="12">
        <v>2007</v>
      </c>
      <c r="E711" s="12" t="b">
        <f>FALSE()</f>
        <v>0</v>
      </c>
      <c r="F711" s="12" t="s">
        <v>3944</v>
      </c>
      <c r="G711" s="12">
        <v>600</v>
      </c>
      <c r="H711" s="12" t="s">
        <v>190</v>
      </c>
      <c r="J711" s="12" t="s">
        <v>121</v>
      </c>
      <c r="K711" s="12">
        <v>3</v>
      </c>
      <c r="L711" s="12" t="s">
        <v>191</v>
      </c>
      <c r="M711" s="12" t="s">
        <v>381</v>
      </c>
      <c r="N711" s="12" t="s">
        <v>3945</v>
      </c>
      <c r="O711" s="12">
        <v>1</v>
      </c>
      <c r="V711" s="12" t="s">
        <v>126</v>
      </c>
      <c r="W711" s="12">
        <v>1</v>
      </c>
      <c r="X711" s="12" t="s">
        <v>127</v>
      </c>
      <c r="Y711" s="12">
        <v>2</v>
      </c>
      <c r="Z711" s="12" t="s">
        <v>128</v>
      </c>
      <c r="AA711" s="12">
        <v>1</v>
      </c>
      <c r="AB711" s="12" t="s">
        <v>129</v>
      </c>
      <c r="AC711" s="12">
        <v>1</v>
      </c>
      <c r="AD711" s="12" t="s">
        <v>3945</v>
      </c>
      <c r="AM711" s="13">
        <v>39217</v>
      </c>
      <c r="AO711" s="12">
        <v>1</v>
      </c>
      <c r="AP711" s="12" t="s">
        <v>381</v>
      </c>
      <c r="AQ711" s="12">
        <v>402</v>
      </c>
      <c r="AR711" s="12">
        <v>230</v>
      </c>
      <c r="AS711" s="12" t="s">
        <v>381</v>
      </c>
      <c r="AT711" s="12" t="s">
        <v>384</v>
      </c>
      <c r="AU711" s="12" t="s">
        <v>385</v>
      </c>
      <c r="AV711" s="12">
        <v>132</v>
      </c>
      <c r="AW711" s="12">
        <v>624</v>
      </c>
      <c r="AX711" s="12" t="b">
        <f>FALSE()</f>
        <v>0</v>
      </c>
      <c r="AY711" s="12" t="b">
        <f>FALSE()</f>
        <v>0</v>
      </c>
      <c r="AZ711" s="12" t="b">
        <f>FALSE()</f>
        <v>0</v>
      </c>
      <c r="BA711" s="12" t="b">
        <f>FALSE()</f>
        <v>0</v>
      </c>
      <c r="BG711" s="14">
        <v>41359.655185185198</v>
      </c>
      <c r="BJ711" s="12">
        <v>1</v>
      </c>
    </row>
    <row r="712" spans="1:62">
      <c r="A712" s="12">
        <v>334</v>
      </c>
      <c r="B712" s="12" t="s">
        <v>117</v>
      </c>
      <c r="C712" s="12" t="s">
        <v>3933</v>
      </c>
      <c r="D712" s="12">
        <v>2001</v>
      </c>
      <c r="E712" s="12" t="b">
        <f>FALSE()</f>
        <v>0</v>
      </c>
      <c r="F712" s="12" t="s">
        <v>3946</v>
      </c>
      <c r="G712" s="12">
        <v>600</v>
      </c>
      <c r="H712" s="12" t="s">
        <v>190</v>
      </c>
      <c r="J712" s="12" t="s">
        <v>121</v>
      </c>
      <c r="K712" s="12">
        <v>3</v>
      </c>
      <c r="L712" s="12" t="s">
        <v>191</v>
      </c>
      <c r="M712" s="12" t="s">
        <v>470</v>
      </c>
      <c r="N712" s="12" t="s">
        <v>3947</v>
      </c>
      <c r="O712" s="12">
        <v>3</v>
      </c>
      <c r="V712" s="12" t="s">
        <v>126</v>
      </c>
      <c r="W712" s="12">
        <v>1</v>
      </c>
      <c r="X712" s="12" t="s">
        <v>127</v>
      </c>
      <c r="Y712" s="12">
        <v>2</v>
      </c>
      <c r="Z712" s="12" t="s">
        <v>128</v>
      </c>
      <c r="AA712" s="12">
        <v>1</v>
      </c>
      <c r="AB712" s="12" t="s">
        <v>129</v>
      </c>
      <c r="AC712" s="12">
        <v>1</v>
      </c>
      <c r="AD712" s="12" t="s">
        <v>3948</v>
      </c>
      <c r="AE712" s="12">
        <v>75000000</v>
      </c>
      <c r="AF712" s="12" t="s">
        <v>145</v>
      </c>
      <c r="AG712" s="12">
        <v>0.60138952444014604</v>
      </c>
      <c r="AH712" s="12">
        <v>1</v>
      </c>
      <c r="AI712" s="12">
        <v>124711184.60172699</v>
      </c>
      <c r="AJ712" s="12">
        <v>75000000</v>
      </c>
      <c r="AM712" s="13">
        <v>37036</v>
      </c>
      <c r="AO712" s="12">
        <v>1</v>
      </c>
      <c r="AP712" s="12" t="s">
        <v>470</v>
      </c>
      <c r="AQ712" s="12">
        <v>484</v>
      </c>
      <c r="AR712" s="12">
        <v>234</v>
      </c>
      <c r="AS712" s="12" t="s">
        <v>470</v>
      </c>
      <c r="AT712" s="12" t="s">
        <v>473</v>
      </c>
      <c r="AU712" s="12" t="s">
        <v>474</v>
      </c>
      <c r="AV712" s="12">
        <v>178</v>
      </c>
      <c r="AW712" s="12">
        <v>634</v>
      </c>
      <c r="AX712" s="12" t="b">
        <f>FALSE()</f>
        <v>0</v>
      </c>
      <c r="AY712" s="12" t="b">
        <f>FALSE()</f>
        <v>0</v>
      </c>
      <c r="AZ712" s="12" t="b">
        <f>FALSE()</f>
        <v>0</v>
      </c>
      <c r="BA712" s="12" t="b">
        <f>FALSE()</f>
        <v>0</v>
      </c>
      <c r="BG712" s="14">
        <v>41359.691388888903</v>
      </c>
      <c r="BI712" s="12" t="s">
        <v>3949</v>
      </c>
      <c r="BJ712" s="12">
        <v>1</v>
      </c>
    </row>
    <row r="713" spans="1:62">
      <c r="A713" s="12">
        <v>1361</v>
      </c>
      <c r="B713" s="12" t="s">
        <v>117</v>
      </c>
      <c r="C713" s="12" t="s">
        <v>3933</v>
      </c>
      <c r="D713" s="12">
        <v>2001</v>
      </c>
      <c r="E713" s="12" t="b">
        <f>FALSE()</f>
        <v>0</v>
      </c>
      <c r="F713" s="12" t="s">
        <v>3950</v>
      </c>
      <c r="G713" s="12">
        <v>600</v>
      </c>
      <c r="H713" s="12" t="s">
        <v>190</v>
      </c>
      <c r="J713" s="12" t="s">
        <v>121</v>
      </c>
      <c r="K713" s="12">
        <v>3</v>
      </c>
      <c r="L713" s="12" t="s">
        <v>191</v>
      </c>
      <c r="M713" s="12" t="s">
        <v>592</v>
      </c>
      <c r="N713" s="12" t="s">
        <v>3951</v>
      </c>
      <c r="O713" s="12">
        <v>3</v>
      </c>
      <c r="V713" s="12" t="s">
        <v>126</v>
      </c>
      <c r="W713" s="12">
        <v>1</v>
      </c>
      <c r="X713" s="12" t="s">
        <v>127</v>
      </c>
      <c r="Y713" s="12">
        <v>2</v>
      </c>
      <c r="Z713" s="12" t="s">
        <v>128</v>
      </c>
      <c r="AA713" s="12">
        <v>1</v>
      </c>
      <c r="AB713" s="12" t="s">
        <v>129</v>
      </c>
      <c r="AC713" s="12">
        <v>1</v>
      </c>
      <c r="AD713" s="12" t="s">
        <v>3951</v>
      </c>
      <c r="AE713" s="12" t="s">
        <v>3952</v>
      </c>
      <c r="AF713" s="12" t="s">
        <v>3953</v>
      </c>
      <c r="AG713" s="12" t="s">
        <v>3954</v>
      </c>
      <c r="AH713" s="12" t="s">
        <v>3955</v>
      </c>
      <c r="AI713" s="12">
        <v>100167415.69267499</v>
      </c>
      <c r="AJ713" s="12">
        <v>60239634.4878162</v>
      </c>
      <c r="AM713" s="13">
        <v>37089</v>
      </c>
      <c r="AO713" s="12">
        <v>1</v>
      </c>
      <c r="AP713" s="12" t="s">
        <v>592</v>
      </c>
      <c r="AQ713" s="12">
        <v>510</v>
      </c>
      <c r="AR713" s="12">
        <v>282</v>
      </c>
      <c r="AS713" s="12" t="s">
        <v>592</v>
      </c>
      <c r="AT713" s="12" t="s">
        <v>595</v>
      </c>
      <c r="AU713" s="12" t="s">
        <v>596</v>
      </c>
      <c r="AV713" s="12">
        <v>834</v>
      </c>
      <c r="AW713" s="12">
        <v>738</v>
      </c>
      <c r="AX713" s="12" t="b">
        <f>FALSE()</f>
        <v>0</v>
      </c>
      <c r="AY713" s="12" t="b">
        <f>FALSE()</f>
        <v>0</v>
      </c>
      <c r="AZ713" s="12" t="b">
        <f>FALSE()</f>
        <v>0</v>
      </c>
      <c r="BA713" s="12" t="b">
        <f>FALSE()</f>
        <v>0</v>
      </c>
      <c r="BG713" s="14">
        <v>41617.6183101852</v>
      </c>
      <c r="BI713" s="12" t="s">
        <v>3956</v>
      </c>
      <c r="BJ713" s="12">
        <v>1</v>
      </c>
    </row>
    <row r="714" spans="1:62">
      <c r="A714" s="12">
        <v>913</v>
      </c>
      <c r="B714" s="12" t="s">
        <v>117</v>
      </c>
      <c r="C714" s="12" t="s">
        <v>3957</v>
      </c>
      <c r="D714" s="12">
        <v>2001</v>
      </c>
      <c r="E714" s="12" t="b">
        <f>FALSE()</f>
        <v>0</v>
      </c>
      <c r="F714" s="12" t="s">
        <v>3958</v>
      </c>
      <c r="G714" s="12">
        <v>600</v>
      </c>
      <c r="H714" s="12" t="s">
        <v>190</v>
      </c>
      <c r="J714" s="12" t="s">
        <v>121</v>
      </c>
      <c r="K714" s="12">
        <v>3</v>
      </c>
      <c r="L714" s="12" t="s">
        <v>191</v>
      </c>
      <c r="M714" s="12" t="s">
        <v>562</v>
      </c>
      <c r="N714" s="12" t="s">
        <v>3959</v>
      </c>
      <c r="O714" s="12">
        <v>3</v>
      </c>
      <c r="V714" s="12" t="s">
        <v>126</v>
      </c>
      <c r="W714" s="12">
        <v>1</v>
      </c>
      <c r="X714" s="12" t="s">
        <v>127</v>
      </c>
      <c r="Y714" s="12">
        <v>2</v>
      </c>
      <c r="Z714" s="12" t="s">
        <v>128</v>
      </c>
      <c r="AA714" s="12">
        <v>1</v>
      </c>
      <c r="AB714" s="12" t="s">
        <v>129</v>
      </c>
      <c r="AC714" s="12">
        <v>1</v>
      </c>
      <c r="AD714" s="12" t="s">
        <v>3960</v>
      </c>
      <c r="AE714" s="12">
        <v>40000000</v>
      </c>
      <c r="AF714" s="12" t="s">
        <v>3961</v>
      </c>
      <c r="AG714" s="12">
        <v>0.60138952444014604</v>
      </c>
      <c r="AH714" s="12">
        <v>8.6091808299999997</v>
      </c>
      <c r="AI714" s="12">
        <v>7725779.3860961199</v>
      </c>
      <c r="AJ714" s="12">
        <v>4646202.7909338297</v>
      </c>
      <c r="AM714" s="13">
        <v>37235</v>
      </c>
      <c r="AO714" s="12">
        <v>1</v>
      </c>
      <c r="AP714" s="12" t="s">
        <v>562</v>
      </c>
      <c r="AQ714" s="12">
        <v>570</v>
      </c>
      <c r="AR714" s="12">
        <v>249</v>
      </c>
      <c r="AS714" s="12" t="s">
        <v>562</v>
      </c>
      <c r="AT714" s="12" t="s">
        <v>564</v>
      </c>
      <c r="AU714" s="12" t="s">
        <v>565</v>
      </c>
      <c r="AV714" s="12">
        <v>426</v>
      </c>
      <c r="AW714" s="12">
        <v>666</v>
      </c>
      <c r="AX714" s="12" t="b">
        <f>FALSE()</f>
        <v>0</v>
      </c>
      <c r="AY714" s="12" t="b">
        <f>FALSE()</f>
        <v>0</v>
      </c>
      <c r="AZ714" s="12" t="b">
        <f>FALSE()</f>
        <v>0</v>
      </c>
      <c r="BA714" s="12" t="b">
        <f>FALSE()</f>
        <v>0</v>
      </c>
      <c r="BG714" s="14">
        <v>41359.655208333301</v>
      </c>
      <c r="BH714" s="12" t="s">
        <v>831</v>
      </c>
      <c r="BI714" s="12" t="s">
        <v>3962</v>
      </c>
      <c r="BJ714" s="12">
        <v>1</v>
      </c>
    </row>
    <row r="715" spans="1:62">
      <c r="A715" s="12">
        <v>472</v>
      </c>
      <c r="B715" s="12" t="s">
        <v>117</v>
      </c>
      <c r="C715" s="12" t="s">
        <v>3963</v>
      </c>
      <c r="D715" s="12">
        <v>2001</v>
      </c>
      <c r="E715" s="12" t="b">
        <f>FALSE()</f>
        <v>0</v>
      </c>
      <c r="F715" s="12" t="s">
        <v>3964</v>
      </c>
      <c r="G715" s="12">
        <v>600</v>
      </c>
      <c r="H715" s="12" t="s">
        <v>190</v>
      </c>
      <c r="J715" s="12" t="s">
        <v>121</v>
      </c>
      <c r="K715" s="12">
        <v>3</v>
      </c>
      <c r="L715" s="12" t="s">
        <v>191</v>
      </c>
      <c r="M715" s="12" t="s">
        <v>286</v>
      </c>
      <c r="N715" s="12" t="s">
        <v>3965</v>
      </c>
      <c r="O715" s="12">
        <v>4</v>
      </c>
      <c r="V715" s="12" t="s">
        <v>126</v>
      </c>
      <c r="W715" s="12">
        <v>1</v>
      </c>
      <c r="X715" s="12" t="s">
        <v>127</v>
      </c>
      <c r="Y715" s="12">
        <v>2</v>
      </c>
      <c r="Z715" s="12" t="s">
        <v>128</v>
      </c>
      <c r="AA715" s="12">
        <v>1</v>
      </c>
      <c r="AB715" s="12" t="s">
        <v>129</v>
      </c>
      <c r="AC715" s="12">
        <v>1</v>
      </c>
      <c r="AD715" s="12" t="s">
        <v>3966</v>
      </c>
      <c r="AO715" s="12">
        <v>1</v>
      </c>
      <c r="AP715" s="12" t="s">
        <v>286</v>
      </c>
      <c r="AQ715" s="12">
        <v>411</v>
      </c>
      <c r="AR715" s="12">
        <v>245</v>
      </c>
      <c r="AS715" s="12" t="s">
        <v>286</v>
      </c>
      <c r="AT715" s="12" t="s">
        <v>289</v>
      </c>
      <c r="AU715" s="12" t="s">
        <v>290</v>
      </c>
      <c r="AV715" s="12">
        <v>226</v>
      </c>
      <c r="AW715" s="12">
        <v>642</v>
      </c>
      <c r="AX715" s="12" t="b">
        <f>FALSE()</f>
        <v>0</v>
      </c>
      <c r="AY715" s="12" t="b">
        <f>FALSE()</f>
        <v>0</v>
      </c>
      <c r="AZ715" s="12" t="b">
        <f>FALSE()</f>
        <v>0</v>
      </c>
      <c r="BA715" s="12" t="b">
        <f>FALSE()</f>
        <v>0</v>
      </c>
      <c r="BG715" s="14">
        <v>41359.655150462997</v>
      </c>
      <c r="BJ715" s="12">
        <v>1</v>
      </c>
    </row>
    <row r="716" spans="1:62">
      <c r="A716" s="12">
        <v>22683</v>
      </c>
      <c r="B716" s="12" t="s">
        <v>117</v>
      </c>
      <c r="C716" s="12" t="s">
        <v>3967</v>
      </c>
      <c r="D716" s="12">
        <v>2001</v>
      </c>
      <c r="E716" s="12" t="b">
        <f>FALSE()</f>
        <v>0</v>
      </c>
      <c r="F716" s="12" t="s">
        <v>3968</v>
      </c>
      <c r="G716" s="12">
        <v>600</v>
      </c>
      <c r="H716" s="12" t="s">
        <v>190</v>
      </c>
      <c r="J716" s="12" t="s">
        <v>121</v>
      </c>
      <c r="K716" s="12">
        <v>3</v>
      </c>
      <c r="L716" s="12" t="s">
        <v>191</v>
      </c>
      <c r="M716" s="12" t="s">
        <v>199</v>
      </c>
      <c r="N716" s="12" t="s">
        <v>3969</v>
      </c>
      <c r="O716" s="12">
        <v>1</v>
      </c>
      <c r="V716" s="12" t="s">
        <v>126</v>
      </c>
      <c r="W716" s="12">
        <v>1</v>
      </c>
      <c r="X716" s="12" t="s">
        <v>127</v>
      </c>
      <c r="Y716" s="12">
        <v>2</v>
      </c>
      <c r="Z716" s="12" t="s">
        <v>128</v>
      </c>
      <c r="AA716" s="12">
        <v>1</v>
      </c>
      <c r="AB716" s="12" t="s">
        <v>129</v>
      </c>
      <c r="AC716" s="12">
        <v>1</v>
      </c>
      <c r="AE716" s="12">
        <v>5800000</v>
      </c>
      <c r="AF716" s="12" t="s">
        <v>145</v>
      </c>
      <c r="AG716" s="12">
        <v>0.60138952444014604</v>
      </c>
      <c r="AH716" s="12">
        <v>1</v>
      </c>
      <c r="AI716" s="12">
        <v>9644331.6092002392</v>
      </c>
      <c r="AJ716" s="12">
        <v>5800000</v>
      </c>
      <c r="AO716" s="12">
        <v>1</v>
      </c>
      <c r="AP716" s="12" t="s">
        <v>199</v>
      </c>
      <c r="AQ716" s="12">
        <v>404</v>
      </c>
      <c r="AR716" s="12">
        <v>244</v>
      </c>
      <c r="AS716" s="12" t="s">
        <v>199</v>
      </c>
      <c r="AT716" s="12" t="s">
        <v>202</v>
      </c>
      <c r="AU716" s="12" t="s">
        <v>203</v>
      </c>
      <c r="AV716" s="12">
        <v>624</v>
      </c>
      <c r="AW716" s="12">
        <v>654</v>
      </c>
      <c r="AX716" s="12" t="b">
        <f>FALSE()</f>
        <v>0</v>
      </c>
      <c r="AY716" s="12" t="b">
        <f>FALSE()</f>
        <v>0</v>
      </c>
      <c r="AZ716" s="12" t="b">
        <f>FALSE()</f>
        <v>0</v>
      </c>
      <c r="BA716" s="12" t="b">
        <f>FALSE()</f>
        <v>0</v>
      </c>
      <c r="BG716" s="14">
        <v>41359.655196759297</v>
      </c>
      <c r="BJ716" s="12">
        <v>1</v>
      </c>
    </row>
    <row r="717" spans="1:62">
      <c r="A717" s="12">
        <v>698</v>
      </c>
      <c r="B717" s="12" t="s">
        <v>117</v>
      </c>
      <c r="C717" s="12" t="s">
        <v>3970</v>
      </c>
      <c r="D717" s="12">
        <v>2002</v>
      </c>
      <c r="E717" s="12" t="b">
        <f>FALSE()</f>
        <v>0</v>
      </c>
      <c r="F717" s="12" t="s">
        <v>3971</v>
      </c>
      <c r="G717" s="12">
        <v>600</v>
      </c>
      <c r="H717" s="12" t="s">
        <v>190</v>
      </c>
      <c r="J717" s="12" t="s">
        <v>121</v>
      </c>
      <c r="K717" s="12">
        <v>3</v>
      </c>
      <c r="L717" s="12" t="s">
        <v>191</v>
      </c>
      <c r="M717" s="12" t="s">
        <v>3972</v>
      </c>
      <c r="N717" s="12" t="s">
        <v>3973</v>
      </c>
      <c r="O717" s="12">
        <v>1</v>
      </c>
      <c r="V717" s="12" t="s">
        <v>126</v>
      </c>
      <c r="W717" s="12">
        <v>1</v>
      </c>
      <c r="X717" s="12" t="s">
        <v>127</v>
      </c>
      <c r="Y717" s="12">
        <v>2</v>
      </c>
      <c r="Z717" s="12" t="s">
        <v>128</v>
      </c>
      <c r="AA717" s="12">
        <v>1</v>
      </c>
      <c r="AB717" s="12" t="s">
        <v>129</v>
      </c>
      <c r="AC717" s="12">
        <v>1</v>
      </c>
      <c r="AD717" s="12" t="s">
        <v>3973</v>
      </c>
      <c r="AO717" s="12">
        <v>2</v>
      </c>
      <c r="AP717" s="12" t="s">
        <v>192</v>
      </c>
      <c r="AQ717" s="12" t="s">
        <v>3974</v>
      </c>
      <c r="AR717" s="12" t="s">
        <v>3975</v>
      </c>
      <c r="AS717" s="12" t="s">
        <v>3976</v>
      </c>
      <c r="AT717" s="12" t="s">
        <v>3977</v>
      </c>
      <c r="AU717" s="12" t="s">
        <v>3978</v>
      </c>
      <c r="AV717" s="12" t="s">
        <v>3979</v>
      </c>
      <c r="AW717" s="12" t="s">
        <v>3980</v>
      </c>
      <c r="AX717" s="12" t="b">
        <f>FALSE()</f>
        <v>0</v>
      </c>
      <c r="AY717" s="12" t="b">
        <f>FALSE()</f>
        <v>0</v>
      </c>
      <c r="AZ717" s="12" t="b">
        <f>FALSE()</f>
        <v>0</v>
      </c>
      <c r="BA717" s="12" t="b">
        <f>FALSE()</f>
        <v>0</v>
      </c>
      <c r="BG717" s="14">
        <v>41359.655243055597</v>
      </c>
      <c r="BJ717" s="12">
        <v>1</v>
      </c>
    </row>
    <row r="718" spans="1:62">
      <c r="A718" s="12">
        <v>24</v>
      </c>
      <c r="B718" s="12" t="s">
        <v>117</v>
      </c>
      <c r="C718" s="12" t="s">
        <v>3981</v>
      </c>
      <c r="D718" s="12">
        <v>2006</v>
      </c>
      <c r="E718" s="12" t="b">
        <f>FALSE()</f>
        <v>0</v>
      </c>
      <c r="F718" s="12" t="s">
        <v>3982</v>
      </c>
      <c r="G718" s="12">
        <v>600</v>
      </c>
      <c r="H718" s="12" t="s">
        <v>190</v>
      </c>
      <c r="J718" s="12" t="s">
        <v>121</v>
      </c>
      <c r="K718" s="12">
        <v>3</v>
      </c>
      <c r="L718" s="12" t="s">
        <v>191</v>
      </c>
      <c r="M718" s="12" t="s">
        <v>742</v>
      </c>
      <c r="N718" s="12" t="s">
        <v>3983</v>
      </c>
      <c r="O718" s="12">
        <v>3</v>
      </c>
      <c r="V718" s="12" t="s">
        <v>126</v>
      </c>
      <c r="W718" s="12">
        <v>1</v>
      </c>
      <c r="X718" s="12" t="s">
        <v>127</v>
      </c>
      <c r="Y718" s="12">
        <v>2</v>
      </c>
      <c r="Z718" s="12" t="s">
        <v>128</v>
      </c>
      <c r="AA718" s="12">
        <v>1</v>
      </c>
      <c r="AB718" s="12" t="s">
        <v>129</v>
      </c>
      <c r="AC718" s="12">
        <v>1</v>
      </c>
      <c r="AD718" s="12" t="s">
        <v>3984</v>
      </c>
      <c r="AL718" s="13">
        <v>39082</v>
      </c>
      <c r="AN718" s="13">
        <v>39082</v>
      </c>
      <c r="AO718" s="12">
        <v>1</v>
      </c>
      <c r="AP718" s="12" t="s">
        <v>742</v>
      </c>
      <c r="AQ718" s="12">
        <v>434</v>
      </c>
      <c r="AR718" s="12">
        <v>236</v>
      </c>
      <c r="AS718" s="12" t="s">
        <v>742</v>
      </c>
      <c r="AT718" s="12" t="s">
        <v>745</v>
      </c>
      <c r="AU718" s="12" t="s">
        <v>746</v>
      </c>
      <c r="AV718" s="12">
        <v>204</v>
      </c>
      <c r="AW718" s="12">
        <v>638</v>
      </c>
      <c r="AX718" s="12" t="b">
        <f>FALSE()</f>
        <v>0</v>
      </c>
      <c r="AY718" s="12" t="b">
        <f>FALSE()</f>
        <v>0</v>
      </c>
      <c r="AZ718" s="12" t="b">
        <f>FALSE()</f>
        <v>0</v>
      </c>
      <c r="BA718" s="12" t="b">
        <f>FALSE()</f>
        <v>0</v>
      </c>
      <c r="BG718" s="14">
        <v>41359.655196759297</v>
      </c>
      <c r="BI718" s="12" t="s">
        <v>415</v>
      </c>
      <c r="BJ718" s="12">
        <v>1</v>
      </c>
    </row>
    <row r="719" spans="1:62">
      <c r="A719" s="12">
        <v>16248</v>
      </c>
      <c r="B719" s="12" t="s">
        <v>117</v>
      </c>
      <c r="C719" s="12" t="s">
        <v>3981</v>
      </c>
      <c r="D719" s="12">
        <v>2007</v>
      </c>
      <c r="E719" s="12" t="b">
        <f>FALSE()</f>
        <v>0</v>
      </c>
      <c r="F719" s="12" t="s">
        <v>3985</v>
      </c>
      <c r="G719" s="12">
        <v>600</v>
      </c>
      <c r="H719" s="12" t="s">
        <v>190</v>
      </c>
      <c r="J719" s="12" t="s">
        <v>121</v>
      </c>
      <c r="K719" s="12">
        <v>3</v>
      </c>
      <c r="L719" s="12" t="s">
        <v>191</v>
      </c>
      <c r="M719" s="12" t="s">
        <v>318</v>
      </c>
      <c r="N719" s="12" t="s">
        <v>3986</v>
      </c>
      <c r="O719" s="12">
        <v>2</v>
      </c>
      <c r="V719" s="12" t="s">
        <v>126</v>
      </c>
      <c r="W719" s="12">
        <v>1</v>
      </c>
      <c r="X719" s="12" t="s">
        <v>127</v>
      </c>
      <c r="Y719" s="12">
        <v>2</v>
      </c>
      <c r="Z719" s="12" t="s">
        <v>128</v>
      </c>
      <c r="AA719" s="12">
        <v>1</v>
      </c>
      <c r="AB719" s="12" t="s">
        <v>129</v>
      </c>
      <c r="AC719" s="12">
        <v>1</v>
      </c>
      <c r="AE719" s="12">
        <v>16000000000</v>
      </c>
      <c r="AF719" s="12" t="s">
        <v>734</v>
      </c>
      <c r="AG719" s="12">
        <v>0.837994837317805</v>
      </c>
      <c r="AH719" s="12">
        <v>479.26678258750002</v>
      </c>
      <c r="AI719" s="12">
        <v>39838346.992625803</v>
      </c>
      <c r="AJ719" s="12">
        <v>33384329.1070957</v>
      </c>
      <c r="AO719" s="12">
        <v>1</v>
      </c>
      <c r="AP719" s="12" t="s">
        <v>318</v>
      </c>
      <c r="AQ719" s="12">
        <v>483</v>
      </c>
      <c r="AR719" s="12">
        <v>232</v>
      </c>
      <c r="AS719" s="12" t="s">
        <v>318</v>
      </c>
      <c r="AT719" s="12" t="s">
        <v>322</v>
      </c>
      <c r="AU719" s="12" t="s">
        <v>323</v>
      </c>
      <c r="AV719" s="12">
        <v>148</v>
      </c>
      <c r="AW719" s="12">
        <v>628</v>
      </c>
      <c r="AX719" s="12" t="b">
        <f>FALSE()</f>
        <v>0</v>
      </c>
      <c r="AY719" s="12" t="b">
        <f>FALSE()</f>
        <v>0</v>
      </c>
      <c r="AZ719" s="12" t="b">
        <f>FALSE()</f>
        <v>0</v>
      </c>
      <c r="BA719" s="12" t="b">
        <f>FALSE()</f>
        <v>0</v>
      </c>
      <c r="BG719" s="14">
        <v>41359.655231481498</v>
      </c>
      <c r="BI719" s="12" t="s">
        <v>415</v>
      </c>
      <c r="BJ719" s="12">
        <v>1</v>
      </c>
    </row>
    <row r="720" spans="1:62">
      <c r="A720" s="12">
        <v>277</v>
      </c>
      <c r="B720" s="12" t="s">
        <v>117</v>
      </c>
      <c r="C720" s="12" t="s">
        <v>3981</v>
      </c>
      <c r="D720" s="12">
        <v>2001</v>
      </c>
      <c r="E720" s="12" t="b">
        <f>FALSE()</f>
        <v>0</v>
      </c>
      <c r="F720" s="12" t="s">
        <v>3987</v>
      </c>
      <c r="G720" s="12">
        <v>600</v>
      </c>
      <c r="H720" s="12" t="s">
        <v>190</v>
      </c>
      <c r="J720" s="12" t="s">
        <v>121</v>
      </c>
      <c r="K720" s="12">
        <v>3</v>
      </c>
      <c r="L720" s="12" t="s">
        <v>191</v>
      </c>
      <c r="M720" s="12" t="s">
        <v>521</v>
      </c>
      <c r="N720" s="12" t="s">
        <v>3988</v>
      </c>
      <c r="O720" s="12">
        <v>2</v>
      </c>
      <c r="V720" s="12" t="s">
        <v>126</v>
      </c>
      <c r="W720" s="12">
        <v>1</v>
      </c>
      <c r="X720" s="12" t="s">
        <v>127</v>
      </c>
      <c r="Y720" s="12">
        <v>2</v>
      </c>
      <c r="Z720" s="12" t="s">
        <v>128</v>
      </c>
      <c r="AA720" s="12">
        <v>1</v>
      </c>
      <c r="AB720" s="12" t="s">
        <v>129</v>
      </c>
      <c r="AC720" s="12">
        <v>1</v>
      </c>
      <c r="AD720" s="12" t="s">
        <v>3989</v>
      </c>
      <c r="AE720" s="12">
        <v>37965894400</v>
      </c>
      <c r="AF720" s="12" t="s">
        <v>3990</v>
      </c>
      <c r="AG720" s="12">
        <v>0.60138952444014604</v>
      </c>
      <c r="AH720" s="12">
        <v>830.35333333333301</v>
      </c>
      <c r="AI720" s="12">
        <v>76028223.568891704</v>
      </c>
      <c r="AJ720" s="12">
        <v>45722577.2161249</v>
      </c>
      <c r="AK720" s="13">
        <v>37008</v>
      </c>
      <c r="AM720" s="13">
        <v>37008</v>
      </c>
      <c r="AO720" s="12">
        <v>1</v>
      </c>
      <c r="AP720" s="12" t="s">
        <v>521</v>
      </c>
      <c r="AQ720" s="12">
        <v>516</v>
      </c>
      <c r="AR720" s="12">
        <v>228</v>
      </c>
      <c r="AS720" s="12" t="s">
        <v>521</v>
      </c>
      <c r="AT720" s="12" t="s">
        <v>523</v>
      </c>
      <c r="AU720" s="12" t="s">
        <v>524</v>
      </c>
      <c r="AV720" s="12">
        <v>108</v>
      </c>
      <c r="AW720" s="12">
        <v>618</v>
      </c>
      <c r="AX720" s="12" t="b">
        <f>FALSE()</f>
        <v>0</v>
      </c>
      <c r="AY720" s="12" t="b">
        <f>FALSE()</f>
        <v>0</v>
      </c>
      <c r="AZ720" s="12" t="b">
        <f>FALSE()</f>
        <v>0</v>
      </c>
      <c r="BA720" s="12" t="b">
        <f>FALSE()</f>
        <v>0</v>
      </c>
      <c r="BG720" s="14">
        <v>41359.655243055597</v>
      </c>
      <c r="BI720" s="12" t="s">
        <v>3991</v>
      </c>
      <c r="BJ720" s="12">
        <v>1</v>
      </c>
    </row>
    <row r="721" spans="1:62">
      <c r="A721" s="12">
        <v>2380</v>
      </c>
      <c r="B721" s="12" t="s">
        <v>117</v>
      </c>
      <c r="C721" s="12" t="s">
        <v>3981</v>
      </c>
      <c r="D721" s="12">
        <v>2001</v>
      </c>
      <c r="E721" s="12" t="b">
        <f>FALSE()</f>
        <v>0</v>
      </c>
      <c r="F721" s="12" t="s">
        <v>3992</v>
      </c>
      <c r="G721" s="12">
        <v>600</v>
      </c>
      <c r="H721" s="12" t="s">
        <v>190</v>
      </c>
      <c r="J721" s="12" t="s">
        <v>121</v>
      </c>
      <c r="K721" s="12">
        <v>3</v>
      </c>
      <c r="L721" s="12" t="s">
        <v>191</v>
      </c>
      <c r="M721" s="12" t="s">
        <v>453</v>
      </c>
      <c r="N721" s="12" t="s">
        <v>3993</v>
      </c>
      <c r="O721" s="12">
        <v>2</v>
      </c>
      <c r="V721" s="12" t="s">
        <v>126</v>
      </c>
      <c r="W721" s="12">
        <v>1</v>
      </c>
      <c r="X721" s="12" t="s">
        <v>127</v>
      </c>
      <c r="Y721" s="12">
        <v>2</v>
      </c>
      <c r="Z721" s="12" t="s">
        <v>128</v>
      </c>
      <c r="AA721" s="12">
        <v>1</v>
      </c>
      <c r="AB721" s="12" t="s">
        <v>129</v>
      </c>
      <c r="AC721" s="12">
        <v>1</v>
      </c>
      <c r="AD721" s="12" t="s">
        <v>3994</v>
      </c>
      <c r="AE721" s="12">
        <v>12000000</v>
      </c>
      <c r="AF721" s="12" t="s">
        <v>145</v>
      </c>
      <c r="AG721" s="12">
        <v>0.60138952444014604</v>
      </c>
      <c r="AH721" s="12">
        <v>1</v>
      </c>
      <c r="AI721" s="12">
        <v>19953789.5362764</v>
      </c>
      <c r="AJ721" s="12">
        <v>12000000</v>
      </c>
      <c r="AO721" s="12">
        <v>1</v>
      </c>
      <c r="AP721" s="12" t="s">
        <v>453</v>
      </c>
      <c r="AQ721" s="12">
        <v>436</v>
      </c>
      <c r="AR721" s="12">
        <v>260</v>
      </c>
      <c r="AS721" s="12" t="s">
        <v>453</v>
      </c>
      <c r="AT721" s="12" t="s">
        <v>456</v>
      </c>
      <c r="AU721" s="12" t="s">
        <v>457</v>
      </c>
      <c r="AV721" s="12">
        <v>562</v>
      </c>
      <c r="AW721" s="12">
        <v>692</v>
      </c>
      <c r="AX721" s="12" t="b">
        <f>FALSE()</f>
        <v>0</v>
      </c>
      <c r="AY721" s="12" t="b">
        <f>FALSE()</f>
        <v>0</v>
      </c>
      <c r="AZ721" s="12" t="b">
        <f>FALSE()</f>
        <v>0</v>
      </c>
      <c r="BA721" s="12" t="b">
        <f>FALSE()</f>
        <v>0</v>
      </c>
      <c r="BG721" s="14">
        <v>41359.655266203699</v>
      </c>
      <c r="BI721" s="12" t="s">
        <v>3995</v>
      </c>
      <c r="BJ721" s="12">
        <v>1</v>
      </c>
    </row>
    <row r="722" spans="1:62">
      <c r="A722" s="12">
        <v>5</v>
      </c>
      <c r="B722" s="12" t="s">
        <v>117</v>
      </c>
      <c r="C722" s="12" t="s">
        <v>3996</v>
      </c>
      <c r="D722" s="12">
        <v>2001</v>
      </c>
      <c r="E722" s="12" t="b">
        <f>FALSE()</f>
        <v>0</v>
      </c>
      <c r="F722" s="12" t="s">
        <v>3997</v>
      </c>
      <c r="G722" s="12">
        <v>600</v>
      </c>
      <c r="H722" s="12" t="s">
        <v>190</v>
      </c>
      <c r="J722" s="12" t="s">
        <v>153</v>
      </c>
      <c r="K722" s="12">
        <v>12</v>
      </c>
      <c r="L722" s="12" t="s">
        <v>191</v>
      </c>
      <c r="M722" s="12" t="s">
        <v>374</v>
      </c>
      <c r="N722" s="12" t="s">
        <v>3998</v>
      </c>
      <c r="O722" s="12">
        <v>1</v>
      </c>
      <c r="V722" s="12" t="s">
        <v>126</v>
      </c>
      <c r="W722" s="12">
        <v>1</v>
      </c>
      <c r="X722" s="12" t="s">
        <v>127</v>
      </c>
      <c r="Y722" s="12">
        <v>2</v>
      </c>
      <c r="Z722" s="12" t="s">
        <v>128</v>
      </c>
      <c r="AA722" s="12">
        <v>1</v>
      </c>
      <c r="AB722" s="12" t="s">
        <v>129</v>
      </c>
      <c r="AC722" s="12">
        <v>1</v>
      </c>
      <c r="AD722" s="12" t="s">
        <v>3998</v>
      </c>
      <c r="AE722" s="12">
        <v>8000000</v>
      </c>
      <c r="AF722" s="12" t="s">
        <v>145</v>
      </c>
      <c r="AG722" s="12">
        <v>0.60138952444014604</v>
      </c>
      <c r="AH722" s="12">
        <v>1</v>
      </c>
      <c r="AI722" s="12">
        <v>13302526.3575176</v>
      </c>
      <c r="AJ722" s="12">
        <v>8000000</v>
      </c>
      <c r="AO722" s="12">
        <v>1</v>
      </c>
      <c r="AP722" s="12" t="s">
        <v>374</v>
      </c>
      <c r="AQ722" s="12">
        <v>540</v>
      </c>
      <c r="AR722" s="12">
        <v>225</v>
      </c>
      <c r="AS722" s="12" t="s">
        <v>374</v>
      </c>
      <c r="AT722" s="12" t="s">
        <v>376</v>
      </c>
      <c r="AU722" s="12" t="s">
        <v>377</v>
      </c>
      <c r="AV722" s="12">
        <v>24</v>
      </c>
      <c r="AW722" s="12">
        <v>614</v>
      </c>
      <c r="AX722" s="12" t="b">
        <f>FALSE()</f>
        <v>0</v>
      </c>
      <c r="AY722" s="12" t="b">
        <f>FALSE()</f>
        <v>0</v>
      </c>
      <c r="AZ722" s="12" t="b">
        <f>FALSE()</f>
        <v>0</v>
      </c>
      <c r="BA722" s="12" t="b">
        <f>FALSE()</f>
        <v>0</v>
      </c>
      <c r="BG722" s="14">
        <v>41359.655162037001</v>
      </c>
      <c r="BI722" s="12" t="s">
        <v>3999</v>
      </c>
      <c r="BJ722" s="12">
        <v>1</v>
      </c>
    </row>
    <row r="723" spans="1:62">
      <c r="A723" s="12">
        <v>278</v>
      </c>
      <c r="B723" s="12" t="s">
        <v>117</v>
      </c>
      <c r="C723" s="12" t="s">
        <v>4000</v>
      </c>
      <c r="D723" s="12">
        <v>2002</v>
      </c>
      <c r="E723" s="12" t="b">
        <f>FALSE()</f>
        <v>0</v>
      </c>
      <c r="F723" s="12" t="s">
        <v>4001</v>
      </c>
      <c r="G723" s="12">
        <v>600</v>
      </c>
      <c r="H723" s="12" t="s">
        <v>190</v>
      </c>
      <c r="J723" s="12" t="s">
        <v>121</v>
      </c>
      <c r="K723" s="12">
        <v>3</v>
      </c>
      <c r="L723" s="12" t="s">
        <v>1819</v>
      </c>
      <c r="M723" s="12" t="s">
        <v>954</v>
      </c>
      <c r="N723" s="12" t="s">
        <v>956</v>
      </c>
      <c r="O723" s="12">
        <v>1</v>
      </c>
      <c r="V723" s="12" t="s">
        <v>126</v>
      </c>
      <c r="W723" s="12">
        <v>1</v>
      </c>
      <c r="X723" s="12" t="s">
        <v>127</v>
      </c>
      <c r="Y723" s="12">
        <v>2</v>
      </c>
      <c r="Z723" s="12" t="s">
        <v>128</v>
      </c>
      <c r="AA723" s="12">
        <v>1</v>
      </c>
      <c r="AB723" s="12" t="s">
        <v>129</v>
      </c>
      <c r="AC723" s="12">
        <v>1</v>
      </c>
      <c r="AD723" s="12" t="s">
        <v>956</v>
      </c>
      <c r="AO723" s="12">
        <v>1</v>
      </c>
      <c r="AP723" s="12" t="s">
        <v>954</v>
      </c>
      <c r="AQ723" s="12">
        <v>471</v>
      </c>
      <c r="AR723" s="12">
        <v>229</v>
      </c>
      <c r="AS723" s="12" t="s">
        <v>954</v>
      </c>
      <c r="AT723" s="12" t="s">
        <v>957</v>
      </c>
      <c r="AU723" s="12" t="s">
        <v>958</v>
      </c>
      <c r="AV723" s="12">
        <v>120</v>
      </c>
      <c r="AW723" s="12">
        <v>622</v>
      </c>
      <c r="AX723" s="12" t="b">
        <f>FALSE()</f>
        <v>0</v>
      </c>
      <c r="AY723" s="12" t="b">
        <f>FALSE()</f>
        <v>0</v>
      </c>
      <c r="AZ723" s="12" t="b">
        <f>FALSE()</f>
        <v>0</v>
      </c>
      <c r="BA723" s="12" t="b">
        <f>FALSE()</f>
        <v>0</v>
      </c>
      <c r="BG723" s="14">
        <v>41359.706655092603</v>
      </c>
      <c r="BI723" s="12" t="s">
        <v>4002</v>
      </c>
      <c r="BJ723" s="12">
        <v>1</v>
      </c>
    </row>
    <row r="724" spans="1:62">
      <c r="A724" s="12">
        <v>2354</v>
      </c>
      <c r="B724" s="12" t="s">
        <v>117</v>
      </c>
      <c r="C724" s="12" t="s">
        <v>4003</v>
      </c>
      <c r="D724" s="12">
        <v>2005</v>
      </c>
      <c r="E724" s="12" t="b">
        <f>FALSE()</f>
        <v>0</v>
      </c>
      <c r="F724" s="12" t="s">
        <v>4004</v>
      </c>
      <c r="G724" s="12">
        <v>600</v>
      </c>
      <c r="H724" s="12" t="s">
        <v>190</v>
      </c>
      <c r="J724" s="12" t="s">
        <v>121</v>
      </c>
      <c r="K724" s="12">
        <v>3</v>
      </c>
      <c r="L724" s="12" t="s">
        <v>191</v>
      </c>
      <c r="M724" s="12" t="s">
        <v>602</v>
      </c>
      <c r="N724" s="12" t="s">
        <v>4005</v>
      </c>
      <c r="O724" s="12">
        <v>2</v>
      </c>
      <c r="V724" s="12" t="s">
        <v>126</v>
      </c>
      <c r="W724" s="12">
        <v>1</v>
      </c>
      <c r="X724" s="12" t="s">
        <v>127</v>
      </c>
      <c r="Y724" s="12">
        <v>2</v>
      </c>
      <c r="Z724" s="12" t="s">
        <v>128</v>
      </c>
      <c r="AA724" s="12">
        <v>1</v>
      </c>
      <c r="AB724" s="12" t="s">
        <v>129</v>
      </c>
      <c r="AC724" s="12">
        <v>1</v>
      </c>
      <c r="AD724" s="12" t="s">
        <v>4006</v>
      </c>
      <c r="AE724" s="12">
        <v>45000000</v>
      </c>
      <c r="AF724" s="12" t="s">
        <v>145</v>
      </c>
      <c r="AG724" s="12">
        <v>0.69665104956371304</v>
      </c>
      <c r="AH724" s="12">
        <v>1</v>
      </c>
      <c r="AI724" s="12">
        <v>64594749.449070498</v>
      </c>
      <c r="AJ724" s="12">
        <v>45000000</v>
      </c>
      <c r="AM724" s="13">
        <v>38961</v>
      </c>
      <c r="AO724" s="12">
        <v>1</v>
      </c>
      <c r="AP724" s="12" t="s">
        <v>602</v>
      </c>
      <c r="AQ724" s="12">
        <v>438</v>
      </c>
      <c r="AR724" s="12">
        <v>243</v>
      </c>
      <c r="AS724" s="12" t="s">
        <v>602</v>
      </c>
      <c r="AT724" s="12" t="s">
        <v>605</v>
      </c>
      <c r="AU724" s="12" t="s">
        <v>606</v>
      </c>
      <c r="AV724" s="12">
        <v>324</v>
      </c>
      <c r="AW724" s="12">
        <v>656</v>
      </c>
      <c r="AX724" s="12" t="b">
        <f>FALSE()</f>
        <v>0</v>
      </c>
      <c r="AY724" s="12" t="b">
        <f>FALSE()</f>
        <v>0</v>
      </c>
      <c r="AZ724" s="12" t="b">
        <f>FALSE()</f>
        <v>0</v>
      </c>
      <c r="BA724" s="12" t="b">
        <f>FALSE()</f>
        <v>0</v>
      </c>
      <c r="BG724" s="14">
        <v>41359.655138888898</v>
      </c>
      <c r="BJ724" s="12">
        <v>1</v>
      </c>
    </row>
    <row r="725" spans="1:62">
      <c r="A725" s="12">
        <v>1019</v>
      </c>
      <c r="B725" s="12" t="s">
        <v>117</v>
      </c>
      <c r="C725" s="12" t="s">
        <v>4003</v>
      </c>
      <c r="D725" s="12">
        <v>2001</v>
      </c>
      <c r="E725" s="12" t="b">
        <f>FALSE()</f>
        <v>0</v>
      </c>
      <c r="F725" s="12" t="s">
        <v>4007</v>
      </c>
      <c r="G725" s="12">
        <v>600</v>
      </c>
      <c r="H725" s="12" t="s">
        <v>190</v>
      </c>
      <c r="J725" s="12" t="s">
        <v>121</v>
      </c>
      <c r="K725" s="12">
        <v>3</v>
      </c>
      <c r="L725" s="12" t="s">
        <v>191</v>
      </c>
      <c r="M725" s="12" t="s">
        <v>168</v>
      </c>
      <c r="N725" s="12" t="s">
        <v>4008</v>
      </c>
      <c r="O725" s="12">
        <v>3</v>
      </c>
      <c r="V725" s="12" t="s">
        <v>126</v>
      </c>
      <c r="W725" s="12">
        <v>1</v>
      </c>
      <c r="X725" s="12" t="s">
        <v>127</v>
      </c>
      <c r="Y725" s="12">
        <v>2</v>
      </c>
      <c r="Z725" s="12" t="s">
        <v>128</v>
      </c>
      <c r="AA725" s="12">
        <v>1</v>
      </c>
      <c r="AB725" s="12" t="s">
        <v>129</v>
      </c>
      <c r="AC725" s="12">
        <v>1</v>
      </c>
      <c r="AD725" s="12" t="s">
        <v>4009</v>
      </c>
      <c r="AE725" s="12">
        <v>13600000</v>
      </c>
      <c r="AF725" s="12" t="s">
        <v>145</v>
      </c>
      <c r="AG725" s="12">
        <v>0.60138952444014604</v>
      </c>
      <c r="AH725" s="12">
        <v>1</v>
      </c>
      <c r="AI725" s="12">
        <v>22614294.807779901</v>
      </c>
      <c r="AJ725" s="12">
        <v>13600000</v>
      </c>
      <c r="AK725" s="13">
        <v>36982</v>
      </c>
      <c r="AM725" s="13">
        <v>36982</v>
      </c>
      <c r="AO725" s="12">
        <v>1</v>
      </c>
      <c r="AP725" s="12" t="s">
        <v>168</v>
      </c>
      <c r="AQ725" s="12">
        <v>501</v>
      </c>
      <c r="AR725" s="12">
        <v>248</v>
      </c>
      <c r="AS725" s="12" t="s">
        <v>168</v>
      </c>
      <c r="AT725" s="12" t="s">
        <v>173</v>
      </c>
      <c r="AU725" s="12" t="s">
        <v>174</v>
      </c>
      <c r="AV725" s="12">
        <v>404</v>
      </c>
      <c r="AW725" s="12">
        <v>664</v>
      </c>
      <c r="AX725" s="12" t="b">
        <f>FALSE()</f>
        <v>0</v>
      </c>
      <c r="AY725" s="12" t="b">
        <f>FALSE()</f>
        <v>0</v>
      </c>
      <c r="AZ725" s="12" t="b">
        <f>FALSE()</f>
        <v>0</v>
      </c>
      <c r="BA725" s="12" t="b">
        <f>FALSE()</f>
        <v>0</v>
      </c>
      <c r="BG725" s="14">
        <v>41359.655254629601</v>
      </c>
      <c r="BI725" s="12" t="s">
        <v>4010</v>
      </c>
      <c r="BJ725" s="12">
        <v>1</v>
      </c>
    </row>
    <row r="726" spans="1:62">
      <c r="A726" s="12">
        <v>1697</v>
      </c>
      <c r="B726" s="12" t="s">
        <v>117</v>
      </c>
      <c r="C726" s="12" t="s">
        <v>4003</v>
      </c>
      <c r="D726" s="12">
        <v>2006</v>
      </c>
      <c r="E726" s="12" t="b">
        <f>FALSE()</f>
        <v>0</v>
      </c>
      <c r="F726" s="12" t="s">
        <v>4011</v>
      </c>
      <c r="G726" s="12">
        <v>600</v>
      </c>
      <c r="H726" s="12" t="s">
        <v>190</v>
      </c>
      <c r="J726" s="12" t="s">
        <v>121</v>
      </c>
      <c r="K726" s="12">
        <v>3</v>
      </c>
      <c r="L726" s="12" t="s">
        <v>191</v>
      </c>
      <c r="M726" s="12" t="s">
        <v>279</v>
      </c>
      <c r="N726" s="12" t="s">
        <v>763</v>
      </c>
      <c r="O726" s="12">
        <v>2</v>
      </c>
      <c r="V726" s="12" t="s">
        <v>126</v>
      </c>
      <c r="W726" s="12">
        <v>1</v>
      </c>
      <c r="X726" s="12" t="s">
        <v>127</v>
      </c>
      <c r="Y726" s="12">
        <v>2</v>
      </c>
      <c r="Z726" s="12" t="s">
        <v>128</v>
      </c>
      <c r="AA726" s="12">
        <v>1</v>
      </c>
      <c r="AB726" s="12" t="s">
        <v>129</v>
      </c>
      <c r="AC726" s="12">
        <v>1</v>
      </c>
      <c r="AD726" s="12" t="s">
        <v>763</v>
      </c>
      <c r="AE726" s="12">
        <v>18500000</v>
      </c>
      <c r="AF726" s="12" t="s">
        <v>145</v>
      </c>
      <c r="AG726" s="12">
        <v>0.74305214409551901</v>
      </c>
      <c r="AH726" s="12">
        <v>1</v>
      </c>
      <c r="AI726" s="12">
        <v>24897310.568317</v>
      </c>
      <c r="AJ726" s="12">
        <v>18500000</v>
      </c>
      <c r="AO726" s="12">
        <v>1</v>
      </c>
      <c r="AP726" s="12" t="s">
        <v>279</v>
      </c>
      <c r="AQ726" s="12">
        <v>433</v>
      </c>
      <c r="AR726" s="12">
        <v>269</v>
      </c>
      <c r="AS726" s="12" t="s">
        <v>279</v>
      </c>
      <c r="AT726" s="12" t="s">
        <v>281</v>
      </c>
      <c r="AU726" s="12" t="s">
        <v>282</v>
      </c>
      <c r="AV726" s="12">
        <v>686</v>
      </c>
      <c r="AW726" s="12">
        <v>722</v>
      </c>
      <c r="AX726" s="12" t="b">
        <f>FALSE()</f>
        <v>0</v>
      </c>
      <c r="AY726" s="12" t="b">
        <f>FALSE()</f>
        <v>0</v>
      </c>
      <c r="AZ726" s="12" t="b">
        <f>FALSE()</f>
        <v>0</v>
      </c>
      <c r="BA726" s="12" t="b">
        <f>FALSE()</f>
        <v>0</v>
      </c>
      <c r="BG726" s="14">
        <v>41359.655254629601</v>
      </c>
      <c r="BJ726" s="12">
        <v>1</v>
      </c>
    </row>
    <row r="727" spans="1:62">
      <c r="A727" s="12">
        <v>2495</v>
      </c>
      <c r="B727" s="12" t="s">
        <v>117</v>
      </c>
      <c r="C727" s="12" t="s">
        <v>4003</v>
      </c>
      <c r="D727" s="12">
        <v>2001</v>
      </c>
      <c r="E727" s="12" t="b">
        <f>FALSE()</f>
        <v>0</v>
      </c>
      <c r="F727" s="12" t="s">
        <v>4012</v>
      </c>
      <c r="G727" s="12">
        <v>600</v>
      </c>
      <c r="H727" s="12" t="s">
        <v>190</v>
      </c>
      <c r="J727" s="12" t="s">
        <v>121</v>
      </c>
      <c r="K727" s="12">
        <v>3</v>
      </c>
      <c r="L727" s="12" t="s">
        <v>191</v>
      </c>
      <c r="M727" s="12" t="s">
        <v>698</v>
      </c>
      <c r="N727" s="12" t="s">
        <v>4013</v>
      </c>
      <c r="O727" s="12">
        <v>3</v>
      </c>
      <c r="V727" s="12" t="s">
        <v>126</v>
      </c>
      <c r="W727" s="12">
        <v>1</v>
      </c>
      <c r="X727" s="12" t="s">
        <v>127</v>
      </c>
      <c r="Y727" s="12">
        <v>2</v>
      </c>
      <c r="Z727" s="12" t="s">
        <v>128</v>
      </c>
      <c r="AA727" s="12">
        <v>1</v>
      </c>
      <c r="AB727" s="12" t="s">
        <v>129</v>
      </c>
      <c r="AC727" s="12">
        <v>1</v>
      </c>
      <c r="AD727" s="12" t="s">
        <v>1311</v>
      </c>
      <c r="AE727" s="12">
        <v>50000000</v>
      </c>
      <c r="AF727" s="12" t="s">
        <v>145</v>
      </c>
      <c r="AG727" s="12">
        <v>0.60138952444014604</v>
      </c>
      <c r="AH727" s="12">
        <v>1</v>
      </c>
      <c r="AI727" s="12">
        <v>83140789.734484807</v>
      </c>
      <c r="AJ727" s="12">
        <v>50000000</v>
      </c>
      <c r="AK727" s="13">
        <v>36908</v>
      </c>
      <c r="AM727" s="13">
        <v>36908</v>
      </c>
      <c r="AO727" s="12">
        <v>1</v>
      </c>
      <c r="AP727" s="12" t="s">
        <v>698</v>
      </c>
      <c r="AQ727" s="12">
        <v>500</v>
      </c>
      <c r="AR727" s="12">
        <v>285</v>
      </c>
      <c r="AS727" s="12" t="s">
        <v>698</v>
      </c>
      <c r="AT727" s="12" t="s">
        <v>702</v>
      </c>
      <c r="AU727" s="12" t="s">
        <v>703</v>
      </c>
      <c r="AV727" s="12">
        <v>800</v>
      </c>
      <c r="AW727" s="12">
        <v>746</v>
      </c>
      <c r="AX727" s="12" t="b">
        <f>FALSE()</f>
        <v>0</v>
      </c>
      <c r="AY727" s="12" t="b">
        <f>FALSE()</f>
        <v>0</v>
      </c>
      <c r="AZ727" s="12" t="b">
        <f>FALSE()</f>
        <v>0</v>
      </c>
      <c r="BA727" s="12" t="b">
        <f>FALSE()</f>
        <v>0</v>
      </c>
      <c r="BG727" s="14">
        <v>41359.655266203699</v>
      </c>
      <c r="BI727" s="12" t="s">
        <v>1312</v>
      </c>
      <c r="BJ727" s="12">
        <v>1</v>
      </c>
    </row>
    <row r="728" spans="1:62">
      <c r="A728" s="12">
        <v>316</v>
      </c>
      <c r="B728" s="12" t="s">
        <v>117</v>
      </c>
      <c r="C728" s="12" t="s">
        <v>4014</v>
      </c>
      <c r="D728" s="12">
        <v>2007</v>
      </c>
      <c r="E728" s="12" t="b">
        <f>FALSE()</f>
        <v>0</v>
      </c>
      <c r="F728" s="12" t="s">
        <v>4015</v>
      </c>
      <c r="G728" s="12">
        <v>600</v>
      </c>
      <c r="H728" s="12" t="s">
        <v>190</v>
      </c>
      <c r="J728" s="12" t="s">
        <v>121</v>
      </c>
      <c r="K728" s="12">
        <v>3</v>
      </c>
      <c r="L728" s="12" t="s">
        <v>191</v>
      </c>
      <c r="M728" s="12" t="s">
        <v>521</v>
      </c>
      <c r="N728" s="12" t="s">
        <v>4016</v>
      </c>
      <c r="O728" s="12">
        <v>3</v>
      </c>
      <c r="V728" s="12" t="s">
        <v>126</v>
      </c>
      <c r="W728" s="12">
        <v>1</v>
      </c>
      <c r="X728" s="12" t="s">
        <v>127</v>
      </c>
      <c r="Y728" s="12">
        <v>2</v>
      </c>
      <c r="Z728" s="12" t="s">
        <v>128</v>
      </c>
      <c r="AA728" s="12">
        <v>1</v>
      </c>
      <c r="AB728" s="12" t="s">
        <v>129</v>
      </c>
      <c r="AC728" s="12">
        <v>1</v>
      </c>
      <c r="AE728" s="12">
        <v>213000000</v>
      </c>
      <c r="AF728" s="12" t="s">
        <v>210</v>
      </c>
      <c r="AG728" s="12">
        <v>0.837994837317805</v>
      </c>
      <c r="AH728" s="12">
        <v>7.6075324999999996</v>
      </c>
      <c r="AI728" s="12">
        <v>33411382.323867202</v>
      </c>
      <c r="AJ728" s="12">
        <v>27998565.895052001</v>
      </c>
      <c r="AK728" s="13">
        <v>39227</v>
      </c>
      <c r="AM728" s="13">
        <v>39227</v>
      </c>
      <c r="AO728" s="12">
        <v>1</v>
      </c>
      <c r="AP728" s="12" t="s">
        <v>521</v>
      </c>
      <c r="AQ728" s="12">
        <v>516</v>
      </c>
      <c r="AR728" s="12">
        <v>228</v>
      </c>
      <c r="AS728" s="12" t="s">
        <v>521</v>
      </c>
      <c r="AT728" s="12" t="s">
        <v>523</v>
      </c>
      <c r="AU728" s="12" t="s">
        <v>524</v>
      </c>
      <c r="AV728" s="12">
        <v>108</v>
      </c>
      <c r="AW728" s="12">
        <v>618</v>
      </c>
      <c r="AX728" s="12" t="b">
        <f>FALSE()</f>
        <v>0</v>
      </c>
      <c r="AY728" s="12" t="b">
        <f>FALSE()</f>
        <v>0</v>
      </c>
      <c r="AZ728" s="12" t="b">
        <f>FALSE()</f>
        <v>0</v>
      </c>
      <c r="BA728" s="12" t="b">
        <f>FALSE()</f>
        <v>0</v>
      </c>
      <c r="BG728" s="14">
        <v>41435.600682870398</v>
      </c>
      <c r="BJ728" s="12">
        <v>1</v>
      </c>
    </row>
    <row r="729" spans="1:62">
      <c r="A729" s="12">
        <v>12353</v>
      </c>
      <c r="B729" s="12" t="s">
        <v>117</v>
      </c>
      <c r="C729" s="12" t="s">
        <v>4017</v>
      </c>
      <c r="D729" s="12">
        <v>2007</v>
      </c>
      <c r="E729" s="12" t="b">
        <f>FALSE()</f>
        <v>0</v>
      </c>
      <c r="F729" s="12" t="s">
        <v>4018</v>
      </c>
      <c r="G729" s="12">
        <v>600</v>
      </c>
      <c r="H729" s="12" t="s">
        <v>190</v>
      </c>
      <c r="J729" s="12" t="s">
        <v>121</v>
      </c>
      <c r="K729" s="12">
        <v>3</v>
      </c>
      <c r="L729" s="12" t="s">
        <v>191</v>
      </c>
      <c r="M729" s="12" t="s">
        <v>521</v>
      </c>
      <c r="N729" s="12" t="s">
        <v>4019</v>
      </c>
      <c r="O729" s="12">
        <v>2</v>
      </c>
      <c r="V729" s="12" t="s">
        <v>126</v>
      </c>
      <c r="W729" s="12">
        <v>1</v>
      </c>
      <c r="X729" s="12" t="s">
        <v>127</v>
      </c>
      <c r="Y729" s="12">
        <v>2</v>
      </c>
      <c r="Z729" s="12" t="s">
        <v>128</v>
      </c>
      <c r="AA729" s="12">
        <v>1</v>
      </c>
      <c r="AB729" s="12" t="s">
        <v>129</v>
      </c>
      <c r="AC729" s="12">
        <v>1</v>
      </c>
      <c r="AE729" s="12">
        <v>137470000</v>
      </c>
      <c r="AF729" s="12" t="s">
        <v>210</v>
      </c>
      <c r="AG729" s="12">
        <v>0.837994837317805</v>
      </c>
      <c r="AH729" s="12">
        <v>7.6075324999999996</v>
      </c>
      <c r="AI729" s="12">
        <v>21563674.779633898</v>
      </c>
      <c r="AJ729" s="12">
        <v>18070248.138933402</v>
      </c>
      <c r="AK729" s="13">
        <v>39338</v>
      </c>
      <c r="AM729" s="13">
        <v>39338</v>
      </c>
      <c r="AO729" s="12">
        <v>1</v>
      </c>
      <c r="AP729" s="12" t="s">
        <v>521</v>
      </c>
      <c r="AQ729" s="12">
        <v>516</v>
      </c>
      <c r="AR729" s="12">
        <v>228</v>
      </c>
      <c r="AS729" s="12" t="s">
        <v>521</v>
      </c>
      <c r="AT729" s="12" t="s">
        <v>523</v>
      </c>
      <c r="AU729" s="12" t="s">
        <v>524</v>
      </c>
      <c r="AV729" s="12">
        <v>108</v>
      </c>
      <c r="AW729" s="12">
        <v>618</v>
      </c>
      <c r="AX729" s="12" t="b">
        <f>FALSE()</f>
        <v>0</v>
      </c>
      <c r="AY729" s="12" t="b">
        <f>FALSE()</f>
        <v>0</v>
      </c>
      <c r="AZ729" s="12" t="b">
        <f>FALSE()</f>
        <v>0</v>
      </c>
      <c r="BA729" s="12" t="b">
        <f>FALSE()</f>
        <v>0</v>
      </c>
      <c r="BG729" s="14">
        <v>41359.655162037001</v>
      </c>
      <c r="BJ729" s="12">
        <v>1</v>
      </c>
    </row>
    <row r="730" spans="1:62">
      <c r="A730" s="12">
        <v>999</v>
      </c>
      <c r="B730" s="12" t="s">
        <v>117</v>
      </c>
      <c r="C730" s="12" t="s">
        <v>4020</v>
      </c>
      <c r="D730" s="12">
        <v>2007</v>
      </c>
      <c r="E730" s="12" t="b">
        <f>FALSE()</f>
        <v>0</v>
      </c>
      <c r="F730" s="12" t="s">
        <v>4021</v>
      </c>
      <c r="G730" s="12">
        <v>430</v>
      </c>
      <c r="H730" s="12" t="s">
        <v>285</v>
      </c>
      <c r="J730" s="12" t="s">
        <v>137</v>
      </c>
      <c r="K730" s="12">
        <v>11</v>
      </c>
      <c r="L730" s="12" t="s">
        <v>217</v>
      </c>
      <c r="M730" s="12" t="s">
        <v>3552</v>
      </c>
      <c r="N730" s="12" t="s">
        <v>4022</v>
      </c>
      <c r="O730" s="12">
        <v>2</v>
      </c>
      <c r="V730" s="12" t="s">
        <v>126</v>
      </c>
      <c r="W730" s="12">
        <v>1</v>
      </c>
      <c r="X730" s="12" t="s">
        <v>127</v>
      </c>
      <c r="Y730" s="12">
        <v>2</v>
      </c>
      <c r="Z730" s="12" t="s">
        <v>128</v>
      </c>
      <c r="AA730" s="12">
        <v>1</v>
      </c>
      <c r="AB730" s="12" t="s">
        <v>129</v>
      </c>
      <c r="AC730" s="12">
        <v>1</v>
      </c>
      <c r="AE730" s="12">
        <v>42000000</v>
      </c>
      <c r="AF730" s="12" t="s">
        <v>145</v>
      </c>
      <c r="AG730" s="12">
        <v>0.837994837317805</v>
      </c>
      <c r="AH730" s="12">
        <v>1</v>
      </c>
      <c r="AI730" s="12">
        <v>50119640.515245497</v>
      </c>
      <c r="AJ730" s="12">
        <v>42000000</v>
      </c>
      <c r="AO730" s="12">
        <v>1</v>
      </c>
      <c r="AP730" s="12" t="s">
        <v>3552</v>
      </c>
      <c r="AQ730" s="12">
        <v>580</v>
      </c>
      <c r="AR730" s="12">
        <v>252</v>
      </c>
      <c r="AS730" s="12" t="s">
        <v>3552</v>
      </c>
      <c r="AT730" s="12" t="s">
        <v>3556</v>
      </c>
      <c r="AU730" s="12" t="s">
        <v>3557</v>
      </c>
      <c r="AV730" s="12">
        <v>450</v>
      </c>
      <c r="AW730" s="12">
        <v>674</v>
      </c>
      <c r="AX730" s="12" t="b">
        <f>FALSE()</f>
        <v>0</v>
      </c>
      <c r="AY730" s="12" t="b">
        <f>FALSE()</f>
        <v>0</v>
      </c>
      <c r="AZ730" s="12" t="b">
        <f>FALSE()</f>
        <v>0</v>
      </c>
      <c r="BA730" s="12" t="b">
        <f>FALSE()</f>
        <v>0</v>
      </c>
      <c r="BG730" s="14">
        <v>41469.856249999997</v>
      </c>
      <c r="BI730" s="12" t="s">
        <v>4023</v>
      </c>
      <c r="BJ730" s="12">
        <v>1</v>
      </c>
    </row>
    <row r="731" spans="1:62">
      <c r="A731" s="12">
        <v>1579</v>
      </c>
      <c r="B731" s="12" t="s">
        <v>117</v>
      </c>
      <c r="C731" s="12" t="s">
        <v>191</v>
      </c>
      <c r="D731" s="12">
        <v>2007</v>
      </c>
      <c r="E731" s="12" t="b">
        <f>FALSE()</f>
        <v>0</v>
      </c>
      <c r="F731" s="12" t="s">
        <v>4024</v>
      </c>
      <c r="G731" s="12">
        <v>600</v>
      </c>
      <c r="H731" s="12" t="s">
        <v>190</v>
      </c>
      <c r="J731" s="12" t="s">
        <v>121</v>
      </c>
      <c r="K731" s="12">
        <v>3</v>
      </c>
      <c r="L731" s="12" t="s">
        <v>191</v>
      </c>
      <c r="M731" s="12" t="s">
        <v>541</v>
      </c>
      <c r="N731" s="12" t="s">
        <v>4025</v>
      </c>
      <c r="O731" s="12">
        <v>3</v>
      </c>
      <c r="V731" s="12" t="s">
        <v>126</v>
      </c>
      <c r="W731" s="12">
        <v>1</v>
      </c>
      <c r="X731" s="12" t="s">
        <v>127</v>
      </c>
      <c r="Y731" s="12">
        <v>2</v>
      </c>
      <c r="Z731" s="12" t="s">
        <v>128</v>
      </c>
      <c r="AA731" s="12">
        <v>1</v>
      </c>
      <c r="AB731" s="12" t="s">
        <v>129</v>
      </c>
      <c r="AC731" s="12">
        <v>1</v>
      </c>
      <c r="AE731" s="12" t="s">
        <v>4026</v>
      </c>
      <c r="AF731" s="12" t="s">
        <v>4027</v>
      </c>
      <c r="AG731" s="12" t="s">
        <v>4028</v>
      </c>
      <c r="AH731" s="12" t="s">
        <v>4029</v>
      </c>
      <c r="AI731" s="12">
        <v>96397817.151613697</v>
      </c>
      <c r="AJ731" s="12">
        <v>80780873.101758003</v>
      </c>
      <c r="AK731" s="13">
        <v>39115</v>
      </c>
      <c r="AM731" s="13">
        <v>39115</v>
      </c>
      <c r="AO731" s="12">
        <v>1</v>
      </c>
      <c r="AP731" s="12" t="s">
        <v>541</v>
      </c>
      <c r="AQ731" s="12">
        <v>625</v>
      </c>
      <c r="AR731" s="12">
        <v>278</v>
      </c>
      <c r="AS731" s="12" t="s">
        <v>541</v>
      </c>
      <c r="AT731" s="12" t="s">
        <v>544</v>
      </c>
      <c r="AU731" s="12" t="s">
        <v>545</v>
      </c>
      <c r="AV731" s="12">
        <v>736</v>
      </c>
      <c r="AW731" s="12">
        <v>732</v>
      </c>
      <c r="AX731" s="12" t="b">
        <f>FALSE()</f>
        <v>0</v>
      </c>
      <c r="AY731" s="12" t="b">
        <f>FALSE()</f>
        <v>0</v>
      </c>
      <c r="AZ731" s="12" t="b">
        <f>FALSE()</f>
        <v>0</v>
      </c>
      <c r="BA731" s="12" t="b">
        <f>FALSE()</f>
        <v>0</v>
      </c>
      <c r="BG731" s="14">
        <v>41617.619386574101</v>
      </c>
      <c r="BJ731" s="12">
        <v>1</v>
      </c>
    </row>
    <row r="732" spans="1:62">
      <c r="A732" s="12">
        <v>2518</v>
      </c>
      <c r="B732" s="12" t="s">
        <v>117</v>
      </c>
      <c r="C732" s="12" t="s">
        <v>191</v>
      </c>
      <c r="D732" s="12">
        <v>2007</v>
      </c>
      <c r="E732" s="12" t="b">
        <f>FALSE()</f>
        <v>0</v>
      </c>
      <c r="F732" s="12" t="s">
        <v>4030</v>
      </c>
      <c r="G732" s="12">
        <v>600</v>
      </c>
      <c r="H732" s="12" t="s">
        <v>190</v>
      </c>
      <c r="J732" s="12" t="s">
        <v>121</v>
      </c>
      <c r="K732" s="12">
        <v>3</v>
      </c>
      <c r="L732" s="12" t="s">
        <v>191</v>
      </c>
      <c r="M732" s="12" t="s">
        <v>698</v>
      </c>
      <c r="N732" s="12" t="s">
        <v>4031</v>
      </c>
      <c r="O732" s="12">
        <v>1</v>
      </c>
      <c r="V732" s="12" t="s">
        <v>126</v>
      </c>
      <c r="W732" s="12">
        <v>1</v>
      </c>
      <c r="X732" s="12" t="s">
        <v>127</v>
      </c>
      <c r="Y732" s="12">
        <v>2</v>
      </c>
      <c r="Z732" s="12" t="s">
        <v>128</v>
      </c>
      <c r="AA732" s="12">
        <v>1</v>
      </c>
      <c r="AB732" s="12" t="s">
        <v>129</v>
      </c>
      <c r="AC732" s="12">
        <v>1</v>
      </c>
      <c r="AD732" s="12" t="s">
        <v>4031</v>
      </c>
      <c r="AE732" s="12">
        <v>17000000</v>
      </c>
      <c r="AF732" s="12" t="s">
        <v>145</v>
      </c>
      <c r="AG732" s="12">
        <v>0.837994837317805</v>
      </c>
      <c r="AH732" s="12">
        <v>1</v>
      </c>
      <c r="AI732" s="12">
        <v>20286521.160932701</v>
      </c>
      <c r="AJ732" s="12">
        <v>17000000</v>
      </c>
      <c r="AK732" s="13">
        <v>39346</v>
      </c>
      <c r="AM732" s="13">
        <v>39346</v>
      </c>
      <c r="AO732" s="12">
        <v>1</v>
      </c>
      <c r="AP732" s="12" t="s">
        <v>698</v>
      </c>
      <c r="AQ732" s="12">
        <v>500</v>
      </c>
      <c r="AR732" s="12">
        <v>285</v>
      </c>
      <c r="AS732" s="12" t="s">
        <v>698</v>
      </c>
      <c r="AT732" s="12" t="s">
        <v>702</v>
      </c>
      <c r="AU732" s="12" t="s">
        <v>703</v>
      </c>
      <c r="AV732" s="12">
        <v>800</v>
      </c>
      <c r="AW732" s="12">
        <v>746</v>
      </c>
      <c r="AX732" s="12" t="b">
        <f>FALSE()</f>
        <v>0</v>
      </c>
      <c r="AY732" s="12" t="b">
        <f>FALSE()</f>
        <v>0</v>
      </c>
      <c r="AZ732" s="12" t="b">
        <f>FALSE()</f>
        <v>0</v>
      </c>
      <c r="BA732" s="12" t="b">
        <f>FALSE()</f>
        <v>0</v>
      </c>
      <c r="BG732" s="14">
        <v>41359.655196759297</v>
      </c>
      <c r="BI732" s="12" t="s">
        <v>4032</v>
      </c>
      <c r="BJ732" s="12">
        <v>1</v>
      </c>
    </row>
    <row r="733" spans="1:62">
      <c r="A733" s="12">
        <v>2461</v>
      </c>
      <c r="B733" s="12" t="s">
        <v>117</v>
      </c>
      <c r="C733" s="12" t="s">
        <v>4033</v>
      </c>
      <c r="D733" s="12">
        <v>2010</v>
      </c>
      <c r="E733" s="12" t="b">
        <f>FALSE()</f>
        <v>0</v>
      </c>
      <c r="F733" s="12" t="s">
        <v>4034</v>
      </c>
      <c r="G733" s="12">
        <v>600</v>
      </c>
      <c r="H733" s="12" t="s">
        <v>190</v>
      </c>
      <c r="J733" s="12" t="s">
        <v>121</v>
      </c>
      <c r="K733" s="12">
        <v>3</v>
      </c>
      <c r="L733" s="12" t="s">
        <v>191</v>
      </c>
      <c r="M733" s="12" t="s">
        <v>541</v>
      </c>
      <c r="N733" s="12" t="s">
        <v>4035</v>
      </c>
      <c r="O733" s="12">
        <v>2</v>
      </c>
      <c r="V733" s="12" t="s">
        <v>126</v>
      </c>
      <c r="W733" s="12">
        <v>1</v>
      </c>
      <c r="X733" s="12" t="s">
        <v>127</v>
      </c>
      <c r="Y733" s="12">
        <v>2</v>
      </c>
      <c r="Z733" s="12" t="s">
        <v>128</v>
      </c>
      <c r="AA733" s="12">
        <v>1</v>
      </c>
      <c r="AB733" s="12" t="s">
        <v>129</v>
      </c>
      <c r="AC733" s="12">
        <v>1</v>
      </c>
      <c r="AD733" s="12" t="s">
        <v>4036</v>
      </c>
      <c r="AE733" s="12">
        <v>40000000</v>
      </c>
      <c r="AF733" s="12" t="s">
        <v>210</v>
      </c>
      <c r="AG733" s="12">
        <v>1.0756432121391</v>
      </c>
      <c r="AH733" s="12">
        <v>6.7702690287094001</v>
      </c>
      <c r="AI733" s="12">
        <v>5492699.2979884697</v>
      </c>
      <c r="AJ733" s="12">
        <v>5908184.7162025003</v>
      </c>
      <c r="AK733" s="13">
        <v>40527</v>
      </c>
      <c r="AM733" s="13">
        <v>40527</v>
      </c>
      <c r="AO733" s="12">
        <v>1</v>
      </c>
      <c r="AP733" s="12" t="s">
        <v>541</v>
      </c>
      <c r="AQ733" s="12">
        <v>625</v>
      </c>
      <c r="AR733" s="12">
        <v>278</v>
      </c>
      <c r="AS733" s="12" t="s">
        <v>541</v>
      </c>
      <c r="AT733" s="12" t="s">
        <v>544</v>
      </c>
      <c r="AU733" s="12" t="s">
        <v>545</v>
      </c>
      <c r="AV733" s="12">
        <v>736</v>
      </c>
      <c r="AW733" s="12">
        <v>732</v>
      </c>
      <c r="AX733" s="12" t="b">
        <f>FALSE()</f>
        <v>0</v>
      </c>
      <c r="AY733" s="12" t="b">
        <f>FALSE()</f>
        <v>0</v>
      </c>
      <c r="AZ733" s="12" t="b">
        <f>FALSE()</f>
        <v>0</v>
      </c>
      <c r="BA733" s="12" t="b">
        <f>FALSE()</f>
        <v>0</v>
      </c>
      <c r="BG733" s="14">
        <v>41359.655219907399</v>
      </c>
      <c r="BI733" s="12" t="s">
        <v>3895</v>
      </c>
      <c r="BJ733" s="12">
        <v>1</v>
      </c>
    </row>
    <row r="734" spans="1:62">
      <c r="A734" s="12">
        <v>874</v>
      </c>
      <c r="B734" s="12" t="s">
        <v>117</v>
      </c>
      <c r="C734" s="12" t="s">
        <v>4037</v>
      </c>
      <c r="D734" s="12">
        <v>2002</v>
      </c>
      <c r="E734" s="12" t="b">
        <f>FALSE()</f>
        <v>0</v>
      </c>
      <c r="F734" s="12" t="s">
        <v>4038</v>
      </c>
      <c r="G734" s="12">
        <v>600</v>
      </c>
      <c r="H734" s="12" t="s">
        <v>190</v>
      </c>
      <c r="J734" s="12" t="s">
        <v>153</v>
      </c>
      <c r="K734" s="12">
        <v>12</v>
      </c>
      <c r="L734" s="12" t="s">
        <v>191</v>
      </c>
      <c r="M734" s="12" t="s">
        <v>199</v>
      </c>
      <c r="N734" s="12" t="s">
        <v>4039</v>
      </c>
      <c r="O734" s="12">
        <v>2</v>
      </c>
      <c r="V734" s="12" t="s">
        <v>126</v>
      </c>
      <c r="W734" s="12">
        <v>1</v>
      </c>
      <c r="X734" s="12" t="s">
        <v>127</v>
      </c>
      <c r="Y734" s="12">
        <v>2</v>
      </c>
      <c r="Z734" s="12" t="s">
        <v>128</v>
      </c>
      <c r="AA734" s="12">
        <v>1</v>
      </c>
      <c r="AB734" s="12" t="s">
        <v>129</v>
      </c>
      <c r="AC734" s="12">
        <v>1</v>
      </c>
      <c r="AD734" s="12" t="s">
        <v>4040</v>
      </c>
      <c r="AO734" s="12">
        <v>1</v>
      </c>
      <c r="AP734" s="12" t="s">
        <v>199</v>
      </c>
      <c r="AQ734" s="12">
        <v>404</v>
      </c>
      <c r="AR734" s="12">
        <v>244</v>
      </c>
      <c r="AS734" s="12" t="s">
        <v>199</v>
      </c>
      <c r="AT734" s="12" t="s">
        <v>202</v>
      </c>
      <c r="AU734" s="12" t="s">
        <v>203</v>
      </c>
      <c r="AV734" s="12">
        <v>624</v>
      </c>
      <c r="AW734" s="12">
        <v>654</v>
      </c>
      <c r="AX734" s="12" t="b">
        <f>FALSE()</f>
        <v>0</v>
      </c>
      <c r="AY734" s="12" t="b">
        <f>FALSE()</f>
        <v>0</v>
      </c>
      <c r="AZ734" s="12" t="b">
        <f>FALSE()</f>
        <v>0</v>
      </c>
      <c r="BA734" s="12" t="b">
        <f>FALSE()</f>
        <v>0</v>
      </c>
      <c r="BG734" s="14">
        <v>41359.6551736111</v>
      </c>
      <c r="BI734" s="12" t="s">
        <v>4041</v>
      </c>
      <c r="BJ734" s="12">
        <v>1</v>
      </c>
    </row>
    <row r="735" spans="1:62">
      <c r="A735" s="12">
        <v>2359</v>
      </c>
      <c r="B735" s="12" t="s">
        <v>117</v>
      </c>
      <c r="C735" s="12" t="s">
        <v>4037</v>
      </c>
      <c r="D735" s="12">
        <v>2007</v>
      </c>
      <c r="E735" s="12" t="b">
        <f>FALSE()</f>
        <v>0</v>
      </c>
      <c r="F735" s="12" t="s">
        <v>4042</v>
      </c>
      <c r="G735" s="12">
        <v>600</v>
      </c>
      <c r="H735" s="12" t="s">
        <v>190</v>
      </c>
      <c r="J735" s="12" t="s">
        <v>121</v>
      </c>
      <c r="K735" s="12">
        <v>3</v>
      </c>
      <c r="L735" s="12" t="s">
        <v>191</v>
      </c>
      <c r="M735" s="12" t="s">
        <v>602</v>
      </c>
      <c r="N735" s="12" t="s">
        <v>1272</v>
      </c>
      <c r="O735" s="12">
        <v>2</v>
      </c>
      <c r="V735" s="12" t="s">
        <v>126</v>
      </c>
      <c r="W735" s="12">
        <v>1</v>
      </c>
      <c r="X735" s="12" t="s">
        <v>127</v>
      </c>
      <c r="Y735" s="12">
        <v>2</v>
      </c>
      <c r="Z735" s="12" t="s">
        <v>128</v>
      </c>
      <c r="AA735" s="12">
        <v>1</v>
      </c>
      <c r="AB735" s="12" t="s">
        <v>129</v>
      </c>
      <c r="AC735" s="12">
        <v>1</v>
      </c>
      <c r="AE735" s="12">
        <v>4000000</v>
      </c>
      <c r="AF735" s="12" t="s">
        <v>145</v>
      </c>
      <c r="AG735" s="12">
        <v>0.837994837317805</v>
      </c>
      <c r="AH735" s="12">
        <v>1</v>
      </c>
      <c r="AI735" s="12">
        <v>4773299.0966900503</v>
      </c>
      <c r="AJ735" s="12">
        <v>4000000</v>
      </c>
      <c r="AO735" s="12">
        <v>1</v>
      </c>
      <c r="AP735" s="12" t="s">
        <v>602</v>
      </c>
      <c r="AQ735" s="12">
        <v>438</v>
      </c>
      <c r="AR735" s="12">
        <v>243</v>
      </c>
      <c r="AS735" s="12" t="s">
        <v>602</v>
      </c>
      <c r="AT735" s="12" t="s">
        <v>605</v>
      </c>
      <c r="AU735" s="12" t="s">
        <v>606</v>
      </c>
      <c r="AV735" s="12">
        <v>324</v>
      </c>
      <c r="AW735" s="12">
        <v>656</v>
      </c>
      <c r="AX735" s="12" t="b">
        <f>FALSE()</f>
        <v>0</v>
      </c>
      <c r="AY735" s="12" t="b">
        <f>FALSE()</f>
        <v>0</v>
      </c>
      <c r="AZ735" s="12" t="b">
        <f>FALSE()</f>
        <v>0</v>
      </c>
      <c r="BA735" s="12" t="b">
        <f>FALSE()</f>
        <v>0</v>
      </c>
      <c r="BG735" s="14">
        <v>41359.655266203699</v>
      </c>
      <c r="BI735" s="12" t="s">
        <v>1273</v>
      </c>
      <c r="BJ735" s="12">
        <v>1</v>
      </c>
    </row>
    <row r="736" spans="1:62">
      <c r="A736" s="12">
        <v>961</v>
      </c>
      <c r="B736" s="12" t="s">
        <v>117</v>
      </c>
      <c r="C736" s="12" t="s">
        <v>4043</v>
      </c>
      <c r="D736" s="12">
        <v>2007</v>
      </c>
      <c r="E736" s="12" t="b">
        <f>FALSE()</f>
        <v>0</v>
      </c>
      <c r="F736" s="12" t="s">
        <v>4044</v>
      </c>
      <c r="G736" s="12">
        <v>600</v>
      </c>
      <c r="H736" s="12" t="s">
        <v>190</v>
      </c>
      <c r="J736" s="12" t="s">
        <v>121</v>
      </c>
      <c r="K736" s="12">
        <v>3</v>
      </c>
      <c r="L736" s="12" t="s">
        <v>191</v>
      </c>
      <c r="M736" s="12" t="s">
        <v>935</v>
      </c>
      <c r="N736" s="12" t="s">
        <v>4045</v>
      </c>
      <c r="O736" s="12">
        <v>1</v>
      </c>
      <c r="V736" s="12" t="s">
        <v>126</v>
      </c>
      <c r="W736" s="12">
        <v>1</v>
      </c>
      <c r="X736" s="12" t="s">
        <v>127</v>
      </c>
      <c r="Y736" s="12">
        <v>2</v>
      </c>
      <c r="Z736" s="12" t="s">
        <v>128</v>
      </c>
      <c r="AA736" s="12">
        <v>1</v>
      </c>
      <c r="AB736" s="12" t="s">
        <v>129</v>
      </c>
      <c r="AC736" s="12">
        <v>1</v>
      </c>
      <c r="AE736" s="12">
        <v>18500000</v>
      </c>
      <c r="AF736" s="12" t="s">
        <v>145</v>
      </c>
      <c r="AG736" s="12">
        <v>0.837994837317805</v>
      </c>
      <c r="AH736" s="12">
        <v>1</v>
      </c>
      <c r="AI736" s="12">
        <v>22076508.322191499</v>
      </c>
      <c r="AJ736" s="12">
        <v>18500000</v>
      </c>
      <c r="AK736" s="13">
        <v>39227</v>
      </c>
      <c r="AL736" s="13">
        <v>39227</v>
      </c>
      <c r="AM736" s="13">
        <v>39227</v>
      </c>
      <c r="AN736" s="13">
        <v>39227</v>
      </c>
      <c r="AO736" s="12">
        <v>1</v>
      </c>
      <c r="AP736" s="12" t="s">
        <v>935</v>
      </c>
      <c r="AQ736" s="12">
        <v>530</v>
      </c>
      <c r="AR736" s="12">
        <v>238</v>
      </c>
      <c r="AS736" s="12" t="s">
        <v>935</v>
      </c>
      <c r="AT736" s="12" t="s">
        <v>940</v>
      </c>
      <c r="AU736" s="12" t="s">
        <v>941</v>
      </c>
      <c r="AV736" s="12">
        <v>231</v>
      </c>
      <c r="AW736" s="12">
        <v>644</v>
      </c>
      <c r="AX736" s="12" t="b">
        <f>FALSE()</f>
        <v>0</v>
      </c>
      <c r="AY736" s="12" t="b">
        <f>FALSE()</f>
        <v>0</v>
      </c>
      <c r="AZ736" s="12" t="b">
        <f>FALSE()</f>
        <v>0</v>
      </c>
      <c r="BA736" s="12" t="b">
        <f>FALSE()</f>
        <v>0</v>
      </c>
      <c r="BG736" s="14">
        <v>41373.792002314804</v>
      </c>
      <c r="BI736" s="12" t="s">
        <v>4046</v>
      </c>
      <c r="BJ736" s="12">
        <v>1</v>
      </c>
    </row>
    <row r="737" spans="1:62">
      <c r="A737" s="12">
        <v>19706</v>
      </c>
      <c r="B737" s="12" t="s">
        <v>117</v>
      </c>
      <c r="C737" s="12" t="s">
        <v>4047</v>
      </c>
      <c r="D737" s="12">
        <v>2001</v>
      </c>
      <c r="E737" s="12" t="b">
        <f>FALSE()</f>
        <v>0</v>
      </c>
      <c r="F737" s="12" t="s">
        <v>4048</v>
      </c>
      <c r="G737" s="12">
        <v>600</v>
      </c>
      <c r="H737" s="12" t="s">
        <v>190</v>
      </c>
      <c r="J737" s="12" t="s">
        <v>121</v>
      </c>
      <c r="K737" s="12">
        <v>3</v>
      </c>
      <c r="L737" s="12" t="s">
        <v>191</v>
      </c>
      <c r="M737" s="12" t="s">
        <v>3552</v>
      </c>
      <c r="N737" s="12" t="s">
        <v>4049</v>
      </c>
      <c r="O737" s="12">
        <v>2</v>
      </c>
      <c r="V737" s="12" t="s">
        <v>126</v>
      </c>
      <c r="W737" s="12">
        <v>1</v>
      </c>
      <c r="X737" s="12" t="s">
        <v>127</v>
      </c>
      <c r="Y737" s="12">
        <v>2</v>
      </c>
      <c r="Z737" s="12" t="s">
        <v>128</v>
      </c>
      <c r="AA737" s="12">
        <v>1</v>
      </c>
      <c r="AB737" s="12" t="s">
        <v>129</v>
      </c>
      <c r="AC737" s="12">
        <v>1</v>
      </c>
      <c r="AD737" s="12" t="s">
        <v>4050</v>
      </c>
      <c r="AE737" s="12">
        <v>30000000</v>
      </c>
      <c r="AF737" s="12" t="s">
        <v>145</v>
      </c>
      <c r="AG737" s="12">
        <v>0.60138952444014604</v>
      </c>
      <c r="AH737" s="12">
        <v>1</v>
      </c>
      <c r="AI737" s="12">
        <v>49884473.840690903</v>
      </c>
      <c r="AJ737" s="12">
        <v>30000000</v>
      </c>
      <c r="AK737" s="13">
        <v>37207</v>
      </c>
      <c r="AM737" s="13">
        <v>37207</v>
      </c>
      <c r="AO737" s="12">
        <v>1</v>
      </c>
      <c r="AP737" s="12" t="s">
        <v>3552</v>
      </c>
      <c r="AQ737" s="12">
        <v>580</v>
      </c>
      <c r="AR737" s="12">
        <v>252</v>
      </c>
      <c r="AS737" s="12" t="s">
        <v>3552</v>
      </c>
      <c r="AT737" s="12" t="s">
        <v>3556</v>
      </c>
      <c r="AU737" s="12" t="s">
        <v>3557</v>
      </c>
      <c r="AV737" s="12">
        <v>450</v>
      </c>
      <c r="AW737" s="12">
        <v>674</v>
      </c>
      <c r="AX737" s="12" t="b">
        <f>FALSE()</f>
        <v>0</v>
      </c>
      <c r="AY737" s="12" t="b">
        <f>FALSE()</f>
        <v>0</v>
      </c>
      <c r="AZ737" s="12" t="b">
        <f>FALSE()</f>
        <v>0</v>
      </c>
      <c r="BA737" s="12" t="b">
        <f>FALSE()</f>
        <v>0</v>
      </c>
      <c r="BG737" s="14">
        <v>41359.655289351896</v>
      </c>
      <c r="BI737" s="12" t="s">
        <v>4051</v>
      </c>
      <c r="BJ737" s="12">
        <v>1</v>
      </c>
    </row>
    <row r="738" spans="1:62">
      <c r="A738" s="12">
        <v>13307</v>
      </c>
      <c r="B738" s="12" t="s">
        <v>117</v>
      </c>
      <c r="C738" s="12" t="s">
        <v>1819</v>
      </c>
      <c r="D738" s="12">
        <v>2011</v>
      </c>
      <c r="E738" s="12" t="b">
        <f>FALSE()</f>
        <v>0</v>
      </c>
      <c r="F738" s="12" t="s">
        <v>4052</v>
      </c>
      <c r="G738" s="12">
        <v>600</v>
      </c>
      <c r="H738" s="12" t="s">
        <v>190</v>
      </c>
      <c r="J738" s="12" t="s">
        <v>137</v>
      </c>
      <c r="K738" s="12">
        <v>11</v>
      </c>
      <c r="L738" s="12" t="s">
        <v>1819</v>
      </c>
      <c r="M738" s="12" t="s">
        <v>1320</v>
      </c>
      <c r="N738" s="12" t="s">
        <v>4053</v>
      </c>
      <c r="O738" s="12">
        <v>2</v>
      </c>
      <c r="V738" s="12" t="s">
        <v>126</v>
      </c>
      <c r="W738" s="12">
        <v>1</v>
      </c>
      <c r="X738" s="12" t="s">
        <v>127</v>
      </c>
      <c r="Y738" s="12">
        <v>2</v>
      </c>
      <c r="Z738" s="12" t="s">
        <v>128</v>
      </c>
      <c r="AA738" s="12">
        <v>1</v>
      </c>
      <c r="AB738" s="12" t="s">
        <v>129</v>
      </c>
      <c r="AC738" s="12">
        <v>1</v>
      </c>
      <c r="AE738" s="12">
        <v>321000000</v>
      </c>
      <c r="AF738" s="12" t="s">
        <v>3961</v>
      </c>
      <c r="AG738" s="12">
        <v>1.2063447780000001</v>
      </c>
      <c r="AH738" s="12">
        <v>7.2611321320000002</v>
      </c>
      <c r="AI738" s="12">
        <v>36646225.026421197</v>
      </c>
      <c r="AJ738" s="12">
        <v>44207982.194036201</v>
      </c>
      <c r="AO738" s="12">
        <v>1</v>
      </c>
      <c r="AP738" s="12" t="s">
        <v>1320</v>
      </c>
      <c r="AQ738" s="12">
        <v>591</v>
      </c>
      <c r="AR738" s="12">
        <v>270</v>
      </c>
      <c r="AS738" s="12" t="s">
        <v>1320</v>
      </c>
      <c r="AT738" s="12" t="s">
        <v>1323</v>
      </c>
      <c r="AU738" s="12" t="s">
        <v>1324</v>
      </c>
      <c r="AV738" s="12">
        <v>690</v>
      </c>
      <c r="AW738" s="12">
        <v>718</v>
      </c>
      <c r="AX738" s="12" t="b">
        <f>FALSE()</f>
        <v>0</v>
      </c>
      <c r="AY738" s="12" t="b">
        <f>FALSE()</f>
        <v>0</v>
      </c>
      <c r="AZ738" s="12" t="b">
        <f>FALSE()</f>
        <v>0</v>
      </c>
      <c r="BA738" s="12" t="b">
        <f>FALSE()</f>
        <v>0</v>
      </c>
      <c r="BB738" s="12" t="s">
        <v>148</v>
      </c>
      <c r="BC738" s="12">
        <v>2</v>
      </c>
      <c r="BD738" s="12">
        <v>20</v>
      </c>
      <c r="BE738" s="12">
        <v>10</v>
      </c>
      <c r="BF738" s="12">
        <v>60.69</v>
      </c>
      <c r="BG738" s="14">
        <v>41439.483773148197</v>
      </c>
      <c r="BI738" s="12" t="s">
        <v>1611</v>
      </c>
      <c r="BJ738" s="12">
        <v>1</v>
      </c>
    </row>
    <row r="739" spans="1:62">
      <c r="A739" s="12">
        <v>799</v>
      </c>
      <c r="B739" s="12" t="s">
        <v>117</v>
      </c>
      <c r="C739" s="12" t="s">
        <v>4054</v>
      </c>
      <c r="D739" s="12">
        <v>2010</v>
      </c>
      <c r="E739" s="12" t="b">
        <f>FALSE()</f>
        <v>0</v>
      </c>
      <c r="F739" s="12" t="s">
        <v>4055</v>
      </c>
      <c r="G739" s="12">
        <v>600</v>
      </c>
      <c r="H739" s="12" t="s">
        <v>190</v>
      </c>
      <c r="J739" s="12" t="s">
        <v>121</v>
      </c>
      <c r="K739" s="12">
        <v>3</v>
      </c>
      <c r="L739" s="12" t="s">
        <v>191</v>
      </c>
      <c r="M739" s="12" t="s">
        <v>1282</v>
      </c>
      <c r="N739" s="12" t="s">
        <v>1284</v>
      </c>
      <c r="O739" s="12">
        <v>1</v>
      </c>
      <c r="V739" s="12" t="s">
        <v>126</v>
      </c>
      <c r="W739" s="12">
        <v>1</v>
      </c>
      <c r="X739" s="12" t="s">
        <v>127</v>
      </c>
      <c r="Y739" s="12">
        <v>2</v>
      </c>
      <c r="Z739" s="12" t="s">
        <v>128</v>
      </c>
      <c r="AA739" s="12">
        <v>1</v>
      </c>
      <c r="AB739" s="12" t="s">
        <v>129</v>
      </c>
      <c r="AC739" s="12">
        <v>1</v>
      </c>
      <c r="AD739" s="12" t="s">
        <v>1284</v>
      </c>
      <c r="AE739" s="12">
        <v>230000000</v>
      </c>
      <c r="AF739" s="12" t="s">
        <v>210</v>
      </c>
      <c r="AG739" s="12">
        <v>1.0756432121391</v>
      </c>
      <c r="AH739" s="12">
        <v>6.7702690287094001</v>
      </c>
      <c r="AI739" s="12">
        <v>31583020.963433702</v>
      </c>
      <c r="AJ739" s="12">
        <v>33972062.118164398</v>
      </c>
      <c r="AN739" s="13">
        <v>41275</v>
      </c>
      <c r="AO739" s="12">
        <v>6</v>
      </c>
      <c r="AP739" s="12" t="s">
        <v>192</v>
      </c>
      <c r="AQ739" s="12" t="s">
        <v>4056</v>
      </c>
      <c r="AR739" s="12" t="s">
        <v>4057</v>
      </c>
      <c r="AS739" s="12" t="s">
        <v>4058</v>
      </c>
      <c r="AT739" s="12" t="s">
        <v>4059</v>
      </c>
      <c r="AU739" s="12" t="s">
        <v>4060</v>
      </c>
      <c r="AV739" s="12" t="s">
        <v>4061</v>
      </c>
      <c r="AW739" s="12" t="s">
        <v>4062</v>
      </c>
      <c r="AX739" s="12" t="b">
        <f>FALSE()</f>
        <v>0</v>
      </c>
      <c r="AY739" s="12" t="b">
        <f>FALSE()</f>
        <v>0</v>
      </c>
      <c r="AZ739" s="12" t="b">
        <f>FALSE()</f>
        <v>0</v>
      </c>
      <c r="BA739" s="12" t="b">
        <f>FALSE()</f>
        <v>0</v>
      </c>
      <c r="BG739" s="14">
        <v>41570.443611111099</v>
      </c>
      <c r="BJ739" s="12">
        <v>1</v>
      </c>
    </row>
    <row r="740" spans="1:62">
      <c r="A740" s="12">
        <v>18968</v>
      </c>
      <c r="B740" s="12" t="s">
        <v>117</v>
      </c>
      <c r="C740" s="12" t="s">
        <v>4063</v>
      </c>
      <c r="D740" s="12">
        <v>2006</v>
      </c>
      <c r="E740" s="12" t="b">
        <f>FALSE()</f>
        <v>0</v>
      </c>
      <c r="F740" s="12" t="s">
        <v>4064</v>
      </c>
      <c r="G740" s="12">
        <v>330</v>
      </c>
      <c r="H740" s="12" t="s">
        <v>611</v>
      </c>
      <c r="J740" s="12" t="s">
        <v>167</v>
      </c>
      <c r="K740" s="12">
        <v>2</v>
      </c>
      <c r="L740" s="12" t="s">
        <v>180</v>
      </c>
      <c r="M740" s="12" t="s">
        <v>569</v>
      </c>
      <c r="N740" s="12" t="s">
        <v>4065</v>
      </c>
      <c r="O740" s="12">
        <v>1</v>
      </c>
      <c r="Q740" s="12" t="s">
        <v>4066</v>
      </c>
      <c r="R740" s="12" t="s">
        <v>4066</v>
      </c>
      <c r="S740" s="12">
        <v>1</v>
      </c>
      <c r="V740" s="12" t="s">
        <v>126</v>
      </c>
      <c r="W740" s="12">
        <v>1</v>
      </c>
      <c r="X740" s="12" t="s">
        <v>171</v>
      </c>
      <c r="Y740" s="12">
        <v>5</v>
      </c>
      <c r="Z740" s="12" t="s">
        <v>128</v>
      </c>
      <c r="AA740" s="12">
        <v>1</v>
      </c>
      <c r="AB740" s="12" t="s">
        <v>129</v>
      </c>
      <c r="AC740" s="12">
        <v>1</v>
      </c>
      <c r="AD740" s="12" t="s">
        <v>4065</v>
      </c>
      <c r="AO740" s="12">
        <v>1</v>
      </c>
      <c r="AP740" s="12" t="s">
        <v>569</v>
      </c>
      <c r="AQ740" s="12">
        <v>552</v>
      </c>
      <c r="AR740" s="12">
        <v>265</v>
      </c>
      <c r="AS740" s="12" t="s">
        <v>569</v>
      </c>
      <c r="AT740" s="12" t="s">
        <v>572</v>
      </c>
      <c r="AU740" s="12" t="s">
        <v>573</v>
      </c>
      <c r="AV740" s="12">
        <v>716</v>
      </c>
      <c r="AW740" s="12">
        <v>698</v>
      </c>
      <c r="AX740" s="12" t="b">
        <f>FALSE()</f>
        <v>0</v>
      </c>
      <c r="AY740" s="12" t="b">
        <f>FALSE()</f>
        <v>0</v>
      </c>
      <c r="AZ740" s="12" t="b">
        <f>FALSE()</f>
        <v>0</v>
      </c>
      <c r="BA740" s="12" t="b">
        <f>FALSE()</f>
        <v>0</v>
      </c>
      <c r="BG740" s="14">
        <v>41359.654479166697</v>
      </c>
      <c r="BI740" s="12" t="s">
        <v>4067</v>
      </c>
      <c r="BJ740" s="12">
        <v>1</v>
      </c>
    </row>
    <row r="741" spans="1:62">
      <c r="A741" s="12">
        <v>661</v>
      </c>
      <c r="B741" s="12" t="s">
        <v>117</v>
      </c>
      <c r="C741" s="12" t="s">
        <v>4068</v>
      </c>
      <c r="D741" s="12">
        <v>2005</v>
      </c>
      <c r="E741" s="12" t="b">
        <f>FALSE()</f>
        <v>0</v>
      </c>
      <c r="F741" s="12" t="s">
        <v>4069</v>
      </c>
      <c r="G741" s="12">
        <v>150</v>
      </c>
      <c r="H741" s="12" t="s">
        <v>136</v>
      </c>
      <c r="J741" s="12" t="s">
        <v>167</v>
      </c>
      <c r="K741" s="12">
        <v>2</v>
      </c>
      <c r="L741" s="12" t="s">
        <v>122</v>
      </c>
      <c r="M741" s="12" t="s">
        <v>935</v>
      </c>
      <c r="N741" s="12" t="s">
        <v>4070</v>
      </c>
      <c r="O741" s="12">
        <v>4</v>
      </c>
      <c r="V741" s="12" t="s">
        <v>126</v>
      </c>
      <c r="W741" s="12">
        <v>1</v>
      </c>
      <c r="X741" s="12" t="s">
        <v>127</v>
      </c>
      <c r="Y741" s="12">
        <v>2</v>
      </c>
      <c r="Z741" s="12" t="s">
        <v>128</v>
      </c>
      <c r="AA741" s="12">
        <v>1</v>
      </c>
      <c r="AB741" s="12" t="s">
        <v>129</v>
      </c>
      <c r="AC741" s="12">
        <v>1</v>
      </c>
      <c r="AD741" s="12" t="s">
        <v>4071</v>
      </c>
      <c r="AE741" s="12">
        <v>150000</v>
      </c>
      <c r="AF741" s="12" t="s">
        <v>145</v>
      </c>
      <c r="AG741" s="12">
        <v>0.69665104956371304</v>
      </c>
      <c r="AH741" s="12">
        <v>1</v>
      </c>
      <c r="AI741" s="12">
        <v>215315.83149690201</v>
      </c>
      <c r="AJ741" s="12">
        <v>150000</v>
      </c>
      <c r="AL741" s="13">
        <v>40087</v>
      </c>
      <c r="AO741" s="12">
        <v>1</v>
      </c>
      <c r="AP741" s="12" t="s">
        <v>935</v>
      </c>
      <c r="AQ741" s="12">
        <v>530</v>
      </c>
      <c r="AR741" s="12">
        <v>238</v>
      </c>
      <c r="AS741" s="12" t="s">
        <v>935</v>
      </c>
      <c r="AT741" s="12" t="s">
        <v>940</v>
      </c>
      <c r="AU741" s="12" t="s">
        <v>941</v>
      </c>
      <c r="AV741" s="12">
        <v>231</v>
      </c>
      <c r="AW741" s="12">
        <v>644</v>
      </c>
      <c r="AX741" s="12" t="b">
        <f>FALSE()</f>
        <v>0</v>
      </c>
      <c r="AY741" s="12" t="b">
        <f>FALSE()</f>
        <v>0</v>
      </c>
      <c r="AZ741" s="12" t="b">
        <f>FALSE()</f>
        <v>0</v>
      </c>
      <c r="BA741" s="12" t="b">
        <f>FALSE()</f>
        <v>0</v>
      </c>
      <c r="BG741" s="14">
        <v>41359.651597222197</v>
      </c>
      <c r="BI741" s="12" t="s">
        <v>4072</v>
      </c>
      <c r="BJ741" s="12">
        <v>1</v>
      </c>
    </row>
    <row r="742" spans="1:62">
      <c r="A742" s="12">
        <v>47</v>
      </c>
      <c r="B742" s="12" t="s">
        <v>117</v>
      </c>
      <c r="C742" s="12" t="s">
        <v>4073</v>
      </c>
      <c r="D742" s="12">
        <v>2002</v>
      </c>
      <c r="E742" s="12" t="b">
        <f>FALSE()</f>
        <v>0</v>
      </c>
      <c r="F742" s="12" t="s">
        <v>4074</v>
      </c>
      <c r="G742" s="12">
        <v>150</v>
      </c>
      <c r="H742" s="12" t="s">
        <v>136</v>
      </c>
      <c r="J742" s="12" t="s">
        <v>137</v>
      </c>
      <c r="K742" s="12">
        <v>11</v>
      </c>
      <c r="L742" s="12" t="s">
        <v>207</v>
      </c>
      <c r="M742" s="12" t="s">
        <v>374</v>
      </c>
      <c r="N742" s="12" t="s">
        <v>4075</v>
      </c>
      <c r="O742" s="12">
        <v>1</v>
      </c>
      <c r="Q742" s="12" t="s">
        <v>4076</v>
      </c>
      <c r="T742" s="12" t="s">
        <v>4076</v>
      </c>
      <c r="U742" s="12">
        <v>1</v>
      </c>
      <c r="V742" s="12" t="s">
        <v>126</v>
      </c>
      <c r="W742" s="12">
        <v>1</v>
      </c>
      <c r="X742" s="12" t="s">
        <v>127</v>
      </c>
      <c r="Y742" s="12">
        <v>2</v>
      </c>
      <c r="Z742" s="12" t="s">
        <v>128</v>
      </c>
      <c r="AA742" s="12">
        <v>1</v>
      </c>
      <c r="AB742" s="12" t="s">
        <v>129</v>
      </c>
      <c r="AC742" s="12">
        <v>1</v>
      </c>
      <c r="AD742" s="12" t="s">
        <v>4075</v>
      </c>
      <c r="AE742" s="12">
        <v>900000</v>
      </c>
      <c r="AF742" s="12" t="s">
        <v>145</v>
      </c>
      <c r="AG742" s="12">
        <v>0.60491092610498698</v>
      </c>
      <c r="AH742" s="12">
        <v>1</v>
      </c>
      <c r="AI742" s="12">
        <v>1487822.35724371</v>
      </c>
      <c r="AJ742" s="12">
        <v>900000</v>
      </c>
      <c r="AO742" s="12">
        <v>1</v>
      </c>
      <c r="AP742" s="12" t="s">
        <v>374</v>
      </c>
      <c r="AQ742" s="12">
        <v>540</v>
      </c>
      <c r="AR742" s="12">
        <v>225</v>
      </c>
      <c r="AS742" s="12" t="s">
        <v>374</v>
      </c>
      <c r="AT742" s="12" t="s">
        <v>376</v>
      </c>
      <c r="AU742" s="12" t="s">
        <v>377</v>
      </c>
      <c r="AV742" s="12">
        <v>24</v>
      </c>
      <c r="AW742" s="12">
        <v>614</v>
      </c>
      <c r="AX742" s="12" t="b">
        <f>FALSE()</f>
        <v>0</v>
      </c>
      <c r="AY742" s="12" t="b">
        <f>FALSE()</f>
        <v>0</v>
      </c>
      <c r="AZ742" s="12" t="b">
        <f>FALSE()</f>
        <v>0</v>
      </c>
      <c r="BA742" s="12" t="b">
        <f>FALSE()</f>
        <v>0</v>
      </c>
      <c r="BG742" s="14">
        <v>41373.784687500003</v>
      </c>
      <c r="BI742" s="12" t="s">
        <v>4077</v>
      </c>
      <c r="BJ742" s="12">
        <v>1</v>
      </c>
    </row>
    <row r="743" spans="1:62">
      <c r="A743" s="12">
        <v>30089</v>
      </c>
      <c r="B743" s="12" t="s">
        <v>117</v>
      </c>
      <c r="C743" s="12" t="s">
        <v>4078</v>
      </c>
      <c r="D743" s="12">
        <v>2010</v>
      </c>
      <c r="E743" s="12" t="b">
        <f>FALSE()</f>
        <v>0</v>
      </c>
      <c r="F743" s="12" t="s">
        <v>4079</v>
      </c>
      <c r="G743" s="12">
        <v>150</v>
      </c>
      <c r="H743" s="12" t="s">
        <v>136</v>
      </c>
      <c r="I743" s="12" t="s">
        <v>4080</v>
      </c>
      <c r="J743" s="12" t="s">
        <v>121</v>
      </c>
      <c r="K743" s="12">
        <v>3</v>
      </c>
      <c r="L743" s="12" t="s">
        <v>154</v>
      </c>
      <c r="M743" s="12" t="s">
        <v>629</v>
      </c>
      <c r="N743" s="12" t="s">
        <v>4081</v>
      </c>
      <c r="O743" s="12">
        <v>3</v>
      </c>
      <c r="Q743" s="12" t="s">
        <v>4082</v>
      </c>
      <c r="R743" s="12" t="s">
        <v>4082</v>
      </c>
      <c r="S743" s="12">
        <v>2</v>
      </c>
      <c r="V743" s="12" t="s">
        <v>126</v>
      </c>
      <c r="W743" s="12">
        <v>1</v>
      </c>
      <c r="X743" s="12" t="s">
        <v>127</v>
      </c>
      <c r="Y743" s="12">
        <v>2</v>
      </c>
      <c r="Z743" s="12" t="s">
        <v>128</v>
      </c>
      <c r="AA743" s="12">
        <v>1</v>
      </c>
      <c r="AB743" s="12" t="s">
        <v>129</v>
      </c>
      <c r="AC743" s="12">
        <v>1</v>
      </c>
      <c r="AO743" s="12">
        <v>1</v>
      </c>
      <c r="AP743" s="12" t="s">
        <v>629</v>
      </c>
      <c r="AQ743" s="12">
        <v>490</v>
      </c>
      <c r="AR743" s="12">
        <v>235</v>
      </c>
      <c r="AS743" s="12" t="s">
        <v>629</v>
      </c>
      <c r="AT743" s="12" t="s">
        <v>633</v>
      </c>
      <c r="AU743" s="12" t="s">
        <v>634</v>
      </c>
      <c r="AV743" s="12">
        <v>180</v>
      </c>
      <c r="AW743" s="12">
        <v>636</v>
      </c>
      <c r="AX743" s="12" t="b">
        <f>FALSE()</f>
        <v>0</v>
      </c>
      <c r="AY743" s="12" t="b">
        <f>FALSE()</f>
        <v>0</v>
      </c>
      <c r="AZ743" s="12" t="b">
        <f>FALSE()</f>
        <v>0</v>
      </c>
      <c r="BA743" s="12" t="b">
        <f>FALSE()</f>
        <v>0</v>
      </c>
      <c r="BG743" s="14">
        <v>41592.651689814797</v>
      </c>
      <c r="BJ743" s="12">
        <v>1</v>
      </c>
    </row>
    <row r="744" spans="1:62">
      <c r="A744" s="12">
        <v>556</v>
      </c>
      <c r="B744" s="12" t="s">
        <v>117</v>
      </c>
      <c r="C744" s="12" t="s">
        <v>4083</v>
      </c>
      <c r="D744" s="12">
        <v>2003</v>
      </c>
      <c r="E744" s="12" t="b">
        <f>FALSE()</f>
        <v>0</v>
      </c>
      <c r="F744" s="12" t="s">
        <v>4084</v>
      </c>
      <c r="G744" s="12">
        <v>150</v>
      </c>
      <c r="H744" s="12" t="s">
        <v>136</v>
      </c>
      <c r="I744" s="12" t="s">
        <v>4080</v>
      </c>
      <c r="J744" s="12" t="s">
        <v>121</v>
      </c>
      <c r="K744" s="12">
        <v>3</v>
      </c>
      <c r="L744" s="12" t="s">
        <v>154</v>
      </c>
      <c r="M744" s="12" t="s">
        <v>237</v>
      </c>
      <c r="N744" s="12" t="s">
        <v>4085</v>
      </c>
      <c r="O744" s="12">
        <v>3</v>
      </c>
      <c r="Q744" s="12" t="s">
        <v>2233</v>
      </c>
      <c r="V744" s="12" t="s">
        <v>126</v>
      </c>
      <c r="W744" s="12">
        <v>1</v>
      </c>
      <c r="X744" s="12" t="s">
        <v>127</v>
      </c>
      <c r="Y744" s="12">
        <v>2</v>
      </c>
      <c r="Z744" s="12" t="s">
        <v>128</v>
      </c>
      <c r="AA744" s="12">
        <v>1</v>
      </c>
      <c r="AB744" s="12" t="s">
        <v>129</v>
      </c>
      <c r="AC744" s="12">
        <v>1</v>
      </c>
      <c r="AD744" s="12" t="s">
        <v>4086</v>
      </c>
      <c r="AK744" s="13">
        <v>37500</v>
      </c>
      <c r="AM744" s="13">
        <v>37802</v>
      </c>
      <c r="AO744" s="12">
        <v>1</v>
      </c>
      <c r="AP744" s="12" t="s">
        <v>237</v>
      </c>
      <c r="AQ744" s="12">
        <v>531</v>
      </c>
      <c r="AR744" s="12">
        <v>271</v>
      </c>
      <c r="AS744" s="12" t="s">
        <v>237</v>
      </c>
      <c r="AT744" s="12" t="s">
        <v>239</v>
      </c>
      <c r="AU744" s="12" t="s">
        <v>240</v>
      </c>
      <c r="AV744" s="12">
        <v>232</v>
      </c>
      <c r="AW744" s="12">
        <v>643</v>
      </c>
      <c r="AX744" s="12" t="b">
        <f>FALSE()</f>
        <v>0</v>
      </c>
      <c r="AY744" s="12" t="b">
        <f>FALSE()</f>
        <v>0</v>
      </c>
      <c r="AZ744" s="12" t="b">
        <f>FALSE()</f>
        <v>0</v>
      </c>
      <c r="BA744" s="12" t="b">
        <f>FALSE()</f>
        <v>0</v>
      </c>
      <c r="BG744" s="14">
        <v>41359.651921296303</v>
      </c>
      <c r="BJ744" s="12">
        <v>1</v>
      </c>
    </row>
    <row r="745" spans="1:62">
      <c r="A745" s="12">
        <v>256</v>
      </c>
      <c r="B745" s="12" t="s">
        <v>117</v>
      </c>
      <c r="C745" s="12" t="s">
        <v>4087</v>
      </c>
      <c r="D745" s="12">
        <v>2006</v>
      </c>
      <c r="E745" s="12" t="b">
        <f>FALSE()</f>
        <v>0</v>
      </c>
      <c r="F745" s="12" t="s">
        <v>4088</v>
      </c>
      <c r="G745" s="12">
        <v>320</v>
      </c>
      <c r="H745" s="12" t="s">
        <v>395</v>
      </c>
      <c r="I745" s="12" t="s">
        <v>4089</v>
      </c>
      <c r="J745" s="12" t="s">
        <v>121</v>
      </c>
      <c r="K745" s="12">
        <v>3</v>
      </c>
      <c r="L745" s="12" t="s">
        <v>138</v>
      </c>
      <c r="M745" s="12" t="s">
        <v>453</v>
      </c>
      <c r="N745" s="12" t="s">
        <v>4090</v>
      </c>
      <c r="O745" s="12">
        <v>17</v>
      </c>
      <c r="P745" s="12" t="s">
        <v>4091</v>
      </c>
      <c r="Q745" s="12" t="s">
        <v>4092</v>
      </c>
      <c r="R745" s="12" t="s">
        <v>4093</v>
      </c>
      <c r="S745" s="12">
        <v>5</v>
      </c>
      <c r="T745" s="12" t="s">
        <v>4094</v>
      </c>
      <c r="U745" s="12">
        <v>1</v>
      </c>
      <c r="V745" s="12" t="s">
        <v>126</v>
      </c>
      <c r="W745" s="12">
        <v>1</v>
      </c>
      <c r="X745" s="12" t="s">
        <v>127</v>
      </c>
      <c r="Y745" s="12">
        <v>2</v>
      </c>
      <c r="Z745" s="12" t="s">
        <v>369</v>
      </c>
      <c r="AA745" s="12">
        <v>6</v>
      </c>
      <c r="AB745" s="12" t="s">
        <v>129</v>
      </c>
      <c r="AC745" s="12">
        <v>1</v>
      </c>
      <c r="AD745" s="12" t="s">
        <v>4095</v>
      </c>
      <c r="AE745" s="12">
        <v>650000000</v>
      </c>
      <c r="AF745" s="12" t="s">
        <v>210</v>
      </c>
      <c r="AG745" s="12">
        <v>0.74305214409551901</v>
      </c>
      <c r="AH745" s="12">
        <v>7.9734383333333296</v>
      </c>
      <c r="AI745" s="12">
        <v>109710558.324911</v>
      </c>
      <c r="AJ745" s="12">
        <v>81520665.593241602</v>
      </c>
      <c r="AL745" s="13">
        <v>39234</v>
      </c>
      <c r="AM745" s="13">
        <v>40481</v>
      </c>
      <c r="AN745" s="13">
        <v>40179</v>
      </c>
      <c r="AO745" s="12">
        <v>1</v>
      </c>
      <c r="AP745" s="12" t="s">
        <v>453</v>
      </c>
      <c r="AQ745" s="12">
        <v>436</v>
      </c>
      <c r="AR745" s="12">
        <v>260</v>
      </c>
      <c r="AS745" s="12" t="s">
        <v>453</v>
      </c>
      <c r="AT745" s="12" t="s">
        <v>456</v>
      </c>
      <c r="AU745" s="12" t="s">
        <v>457</v>
      </c>
      <c r="AV745" s="12">
        <v>562</v>
      </c>
      <c r="AW745" s="12">
        <v>692</v>
      </c>
      <c r="AX745" s="12" t="b">
        <f>FALSE()</f>
        <v>0</v>
      </c>
      <c r="AY745" s="12" t="b">
        <f>FALSE()</f>
        <v>0</v>
      </c>
      <c r="AZ745" s="12" t="b">
        <f>FALSE()</f>
        <v>0</v>
      </c>
      <c r="BA745" s="12" t="b">
        <f>FALSE()</f>
        <v>0</v>
      </c>
      <c r="BB745" s="12" t="s">
        <v>148</v>
      </c>
      <c r="BC745" s="12">
        <v>2</v>
      </c>
      <c r="BD745" s="12">
        <v>15</v>
      </c>
      <c r="BE745" s="12">
        <v>5</v>
      </c>
      <c r="BF745" s="12">
        <v>48.51</v>
      </c>
      <c r="BG745" s="14">
        <v>41439.443912037001</v>
      </c>
      <c r="BH745" s="12" t="s">
        <v>4096</v>
      </c>
      <c r="BI745" s="12" t="s">
        <v>4097</v>
      </c>
      <c r="BJ745" s="12">
        <v>1</v>
      </c>
    </row>
    <row r="746" spans="1:62">
      <c r="A746" s="12">
        <v>1332</v>
      </c>
      <c r="B746" s="12" t="s">
        <v>117</v>
      </c>
      <c r="C746" s="12" t="s">
        <v>4098</v>
      </c>
      <c r="D746" s="12">
        <v>2009</v>
      </c>
      <c r="E746" s="12" t="b">
        <f>FALSE()</f>
        <v>0</v>
      </c>
      <c r="F746" s="12" t="s">
        <v>4099</v>
      </c>
      <c r="G746" s="12">
        <v>998</v>
      </c>
      <c r="H746" s="12" t="s">
        <v>215</v>
      </c>
      <c r="J746" s="12" t="s">
        <v>153</v>
      </c>
      <c r="K746" s="12">
        <v>12</v>
      </c>
      <c r="L746" s="12" t="s">
        <v>217</v>
      </c>
      <c r="M746" s="12" t="s">
        <v>309</v>
      </c>
      <c r="N746" s="12" t="s">
        <v>4100</v>
      </c>
      <c r="O746" s="12">
        <v>1</v>
      </c>
      <c r="R746" s="12" t="s">
        <v>496</v>
      </c>
      <c r="S746" s="12">
        <v>1</v>
      </c>
      <c r="T746" s="12" t="s">
        <v>4101</v>
      </c>
      <c r="U746" s="12">
        <v>1</v>
      </c>
      <c r="V746" s="12" t="s">
        <v>126</v>
      </c>
      <c r="W746" s="12">
        <v>1</v>
      </c>
      <c r="X746" s="12" t="s">
        <v>171</v>
      </c>
      <c r="Y746" s="12">
        <v>5</v>
      </c>
      <c r="Z746" s="12" t="s">
        <v>128</v>
      </c>
      <c r="AA746" s="12">
        <v>1</v>
      </c>
      <c r="AB746" s="12" t="s">
        <v>129</v>
      </c>
      <c r="AC746" s="12">
        <v>1</v>
      </c>
      <c r="AD746" s="12" t="s">
        <v>4100</v>
      </c>
      <c r="AO746" s="12">
        <v>1</v>
      </c>
      <c r="AP746" s="12" t="s">
        <v>309</v>
      </c>
      <c r="AQ746" s="12">
        <v>565</v>
      </c>
      <c r="AR746" s="12">
        <v>275</v>
      </c>
      <c r="AS746" s="12" t="s">
        <v>309</v>
      </c>
      <c r="AT746" s="12" t="s">
        <v>312</v>
      </c>
      <c r="AU746" s="12" t="s">
        <v>313</v>
      </c>
      <c r="AV746" s="12">
        <v>516</v>
      </c>
      <c r="AW746" s="12">
        <v>728</v>
      </c>
      <c r="AX746" s="12" t="b">
        <f>FALSE()</f>
        <v>0</v>
      </c>
      <c r="AY746" s="12" t="b">
        <f>FALSE()</f>
        <v>0</v>
      </c>
      <c r="AZ746" s="12" t="b">
        <f>FALSE()</f>
        <v>0</v>
      </c>
      <c r="BA746" s="12" t="b">
        <f>FALSE()</f>
        <v>0</v>
      </c>
      <c r="BG746" s="14">
        <v>41369.711689814802</v>
      </c>
      <c r="BI746" s="12" t="s">
        <v>4102</v>
      </c>
      <c r="BJ746" s="12">
        <v>1</v>
      </c>
    </row>
    <row r="747" spans="1:62">
      <c r="A747" s="12">
        <v>461</v>
      </c>
      <c r="B747" s="12" t="s">
        <v>117</v>
      </c>
      <c r="C747" s="12" t="s">
        <v>4103</v>
      </c>
      <c r="D747" s="12">
        <v>2011</v>
      </c>
      <c r="E747" s="12" t="b">
        <f>FALSE()</f>
        <v>0</v>
      </c>
      <c r="F747" s="12" t="s">
        <v>4104</v>
      </c>
      <c r="G747" s="12">
        <v>430</v>
      </c>
      <c r="H747" s="12" t="s">
        <v>285</v>
      </c>
      <c r="I747" s="12" t="s">
        <v>4105</v>
      </c>
      <c r="J747" s="12" t="s">
        <v>137</v>
      </c>
      <c r="K747" s="12">
        <v>11</v>
      </c>
      <c r="L747" s="12" t="s">
        <v>217</v>
      </c>
      <c r="M747" s="12" t="s">
        <v>629</v>
      </c>
      <c r="N747" s="12" t="s">
        <v>4106</v>
      </c>
      <c r="O747" s="12">
        <v>2</v>
      </c>
      <c r="P747" s="12" t="s">
        <v>496</v>
      </c>
      <c r="R747" s="12" t="s">
        <v>496</v>
      </c>
      <c r="S747" s="12">
        <v>1</v>
      </c>
      <c r="V747" s="12" t="s">
        <v>126</v>
      </c>
      <c r="W747" s="12">
        <v>1</v>
      </c>
      <c r="X747" s="12" t="s">
        <v>171</v>
      </c>
      <c r="Y747" s="12">
        <v>5</v>
      </c>
      <c r="Z747" s="12" t="s">
        <v>369</v>
      </c>
      <c r="AA747" s="12">
        <v>6</v>
      </c>
      <c r="AB747" s="12" t="s">
        <v>129</v>
      </c>
      <c r="AC747" s="12">
        <v>1</v>
      </c>
      <c r="AD747" s="12" t="s">
        <v>4107</v>
      </c>
      <c r="AO747" s="12">
        <v>1</v>
      </c>
      <c r="AP747" s="12" t="s">
        <v>629</v>
      </c>
      <c r="AQ747" s="12">
        <v>490</v>
      </c>
      <c r="AR747" s="12">
        <v>235</v>
      </c>
      <c r="AS747" s="12" t="s">
        <v>629</v>
      </c>
      <c r="AT747" s="12" t="s">
        <v>633</v>
      </c>
      <c r="AU747" s="12" t="s">
        <v>634</v>
      </c>
      <c r="AV747" s="12">
        <v>180</v>
      </c>
      <c r="AW747" s="12">
        <v>636</v>
      </c>
      <c r="AX747" s="12" t="b">
        <f>FALSE()</f>
        <v>0</v>
      </c>
      <c r="AY747" s="12" t="b">
        <f>FALSE()</f>
        <v>0</v>
      </c>
      <c r="AZ747" s="12" t="b">
        <f>FALSE()</f>
        <v>0</v>
      </c>
      <c r="BA747" s="12" t="b">
        <f>FALSE()</f>
        <v>0</v>
      </c>
      <c r="BG747" s="14">
        <v>41359.6546296296</v>
      </c>
      <c r="BI747" s="12" t="s">
        <v>4108</v>
      </c>
      <c r="BJ747" s="12">
        <v>1</v>
      </c>
    </row>
    <row r="748" spans="1:62">
      <c r="A748" s="12">
        <v>463</v>
      </c>
      <c r="B748" s="12" t="s">
        <v>117</v>
      </c>
      <c r="C748" s="12" t="s">
        <v>4109</v>
      </c>
      <c r="D748" s="12">
        <v>2002</v>
      </c>
      <c r="E748" s="12" t="b">
        <f>FALSE()</f>
        <v>0</v>
      </c>
      <c r="F748" s="12" t="s">
        <v>4110</v>
      </c>
      <c r="G748" s="12">
        <v>998</v>
      </c>
      <c r="H748" s="12" t="s">
        <v>215</v>
      </c>
      <c r="J748" s="12" t="s">
        <v>137</v>
      </c>
      <c r="K748" s="12">
        <v>11</v>
      </c>
      <c r="L748" s="12" t="s">
        <v>122</v>
      </c>
      <c r="M748" s="12" t="s">
        <v>1183</v>
      </c>
      <c r="N748" s="12" t="s">
        <v>4111</v>
      </c>
      <c r="O748" s="12">
        <v>1</v>
      </c>
      <c r="V748" s="12" t="s">
        <v>126</v>
      </c>
      <c r="W748" s="12">
        <v>1</v>
      </c>
      <c r="X748" s="12" t="s">
        <v>127</v>
      </c>
      <c r="Y748" s="12">
        <v>2</v>
      </c>
      <c r="Z748" s="12" t="s">
        <v>128</v>
      </c>
      <c r="AA748" s="12">
        <v>1</v>
      </c>
      <c r="AB748" s="12" t="s">
        <v>129</v>
      </c>
      <c r="AC748" s="12">
        <v>1</v>
      </c>
      <c r="AD748" s="12" t="s">
        <v>4111</v>
      </c>
      <c r="AE748" s="12">
        <v>30000000</v>
      </c>
      <c r="AF748" s="12" t="s">
        <v>210</v>
      </c>
      <c r="AG748" s="12">
        <v>0.60491092610498698</v>
      </c>
      <c r="AH748" s="12">
        <v>8.2769575</v>
      </c>
      <c r="AI748" s="12">
        <v>5991824.7224043999</v>
      </c>
      <c r="AJ748" s="12">
        <v>3624520.2418884002</v>
      </c>
      <c r="AO748" s="12">
        <v>1</v>
      </c>
      <c r="AP748" s="12" t="s">
        <v>1183</v>
      </c>
      <c r="AQ748" s="12">
        <v>651</v>
      </c>
      <c r="AR748" s="12">
        <v>142</v>
      </c>
      <c r="AS748" s="12" t="s">
        <v>1183</v>
      </c>
      <c r="AT748" s="12" t="s">
        <v>1185</v>
      </c>
      <c r="AU748" s="12" t="s">
        <v>1186</v>
      </c>
      <c r="AV748" s="12">
        <v>818</v>
      </c>
      <c r="AW748" s="12">
        <v>469</v>
      </c>
      <c r="AX748" s="12" t="b">
        <f>FALSE()</f>
        <v>0</v>
      </c>
      <c r="AY748" s="12" t="b">
        <f>FALSE()</f>
        <v>0</v>
      </c>
      <c r="AZ748" s="12" t="b">
        <f>FALSE()</f>
        <v>0</v>
      </c>
      <c r="BA748" s="12" t="b">
        <f>FALSE()</f>
        <v>0</v>
      </c>
      <c r="BG748" s="14">
        <v>41369.711805555598</v>
      </c>
      <c r="BJ748" s="12">
        <v>1</v>
      </c>
    </row>
    <row r="749" spans="1:62">
      <c r="A749" s="12">
        <v>30238</v>
      </c>
      <c r="B749" s="12" t="s">
        <v>117</v>
      </c>
      <c r="C749" s="12" t="s">
        <v>4109</v>
      </c>
      <c r="D749" s="12">
        <v>2012</v>
      </c>
      <c r="E749" s="12" t="b">
        <f>FALSE()</f>
        <v>0</v>
      </c>
      <c r="F749" s="12" t="s">
        <v>4112</v>
      </c>
      <c r="G749" s="12">
        <v>998</v>
      </c>
      <c r="H749" s="12" t="s">
        <v>215</v>
      </c>
      <c r="J749" s="12" t="s">
        <v>137</v>
      </c>
      <c r="K749" s="12">
        <v>11</v>
      </c>
      <c r="L749" s="12" t="s">
        <v>122</v>
      </c>
      <c r="M749" s="12" t="s">
        <v>935</v>
      </c>
      <c r="N749" s="12" t="s">
        <v>4113</v>
      </c>
      <c r="O749" s="12">
        <v>5</v>
      </c>
      <c r="V749" s="12" t="s">
        <v>126</v>
      </c>
      <c r="W749" s="12">
        <v>1</v>
      </c>
      <c r="X749" s="12" t="s">
        <v>127</v>
      </c>
      <c r="Y749" s="12">
        <v>2</v>
      </c>
      <c r="Z749" s="12" t="s">
        <v>128</v>
      </c>
      <c r="AA749" s="12">
        <v>1</v>
      </c>
      <c r="AB749" s="12" t="s">
        <v>129</v>
      </c>
      <c r="AC749" s="12">
        <v>1</v>
      </c>
      <c r="AD749" s="12" t="s">
        <v>4114</v>
      </c>
      <c r="AE749" s="12">
        <v>256000000</v>
      </c>
      <c r="AF749" s="12" t="s">
        <v>3206</v>
      </c>
      <c r="AG749" s="12">
        <v>1.1897960000000001</v>
      </c>
      <c r="AH749" s="12">
        <v>17.953320000000001</v>
      </c>
      <c r="AI749" s="12">
        <v>11984576.4178895</v>
      </c>
      <c r="AJ749" s="12">
        <v>14259201.083699301</v>
      </c>
      <c r="AO749" s="12">
        <v>1</v>
      </c>
      <c r="AP749" s="12" t="s">
        <v>935</v>
      </c>
      <c r="AQ749" s="12">
        <v>530</v>
      </c>
      <c r="AR749" s="12">
        <v>238</v>
      </c>
      <c r="AS749" s="12" t="s">
        <v>935</v>
      </c>
      <c r="AT749" s="12" t="s">
        <v>940</v>
      </c>
      <c r="AU749" s="12" t="s">
        <v>941</v>
      </c>
      <c r="AV749" s="12">
        <v>231</v>
      </c>
      <c r="AW749" s="12">
        <v>644</v>
      </c>
      <c r="AX749" s="12" t="b">
        <f>FALSE()</f>
        <v>0</v>
      </c>
      <c r="AY749" s="12" t="b">
        <f>FALSE()</f>
        <v>0</v>
      </c>
      <c r="AZ749" s="12" t="b">
        <f>FALSE()</f>
        <v>0</v>
      </c>
      <c r="BA749" s="12" t="b">
        <f>FALSE()</f>
        <v>0</v>
      </c>
      <c r="BG749" s="14">
        <v>41579.645914351902</v>
      </c>
      <c r="BI749" s="12" t="s">
        <v>4115</v>
      </c>
      <c r="BJ749" s="12">
        <v>1</v>
      </c>
    </row>
    <row r="750" spans="1:62">
      <c r="A750" s="12">
        <v>30022</v>
      </c>
      <c r="B750" s="12" t="s">
        <v>117</v>
      </c>
      <c r="C750" s="12" t="s">
        <v>4116</v>
      </c>
      <c r="D750" s="12">
        <v>2011</v>
      </c>
      <c r="E750" s="12" t="b">
        <f>FALSE()</f>
        <v>0</v>
      </c>
      <c r="F750" s="12" t="s">
        <v>4117</v>
      </c>
      <c r="G750" s="12">
        <v>430</v>
      </c>
      <c r="H750" s="12" t="s">
        <v>285</v>
      </c>
      <c r="J750" s="12" t="s">
        <v>137</v>
      </c>
      <c r="K750" s="12">
        <v>11</v>
      </c>
      <c r="L750" s="12" t="s">
        <v>138</v>
      </c>
      <c r="M750" s="12" t="s">
        <v>935</v>
      </c>
      <c r="N750" s="12" t="s">
        <v>4118</v>
      </c>
      <c r="O750" s="12">
        <v>4</v>
      </c>
      <c r="P750" s="12" t="s">
        <v>141</v>
      </c>
      <c r="R750" s="12" t="s">
        <v>141</v>
      </c>
      <c r="S750" s="12">
        <v>1</v>
      </c>
      <c r="T750" s="12" t="s">
        <v>4119</v>
      </c>
      <c r="U750" s="12">
        <v>1</v>
      </c>
      <c r="V750" s="12" t="s">
        <v>126</v>
      </c>
      <c r="W750" s="12">
        <v>1</v>
      </c>
      <c r="X750" s="12" t="s">
        <v>127</v>
      </c>
      <c r="Y750" s="12">
        <v>2</v>
      </c>
      <c r="Z750" s="12" t="s">
        <v>128</v>
      </c>
      <c r="AA750" s="12">
        <v>1</v>
      </c>
      <c r="AB750" s="12" t="s">
        <v>129</v>
      </c>
      <c r="AC750" s="12">
        <v>1</v>
      </c>
      <c r="AD750" s="12" t="s">
        <v>4120</v>
      </c>
      <c r="AE750" s="12">
        <v>300000000</v>
      </c>
      <c r="AF750" s="12" t="s">
        <v>145</v>
      </c>
      <c r="AG750" s="12">
        <v>1.2063447780000001</v>
      </c>
      <c r="AH750" s="12">
        <v>1</v>
      </c>
      <c r="AI750" s="12">
        <v>248685123.416682</v>
      </c>
      <c r="AJ750" s="12">
        <v>300000000</v>
      </c>
      <c r="AL750" s="13">
        <v>40882</v>
      </c>
      <c r="AO750" s="12">
        <v>1</v>
      </c>
      <c r="AP750" s="12" t="s">
        <v>935</v>
      </c>
      <c r="AQ750" s="12">
        <v>530</v>
      </c>
      <c r="AR750" s="12">
        <v>238</v>
      </c>
      <c r="AS750" s="12" t="s">
        <v>935</v>
      </c>
      <c r="AT750" s="12" t="s">
        <v>940</v>
      </c>
      <c r="AU750" s="12" t="s">
        <v>941</v>
      </c>
      <c r="AV750" s="12">
        <v>231</v>
      </c>
      <c r="AW750" s="12">
        <v>644</v>
      </c>
      <c r="AX750" s="12" t="b">
        <f>FALSE()</f>
        <v>0</v>
      </c>
      <c r="AY750" s="12" t="b">
        <f>FALSE()</f>
        <v>0</v>
      </c>
      <c r="AZ750" s="12" t="b">
        <f>FALSE()</f>
        <v>0</v>
      </c>
      <c r="BA750" s="12" t="b">
        <f>FALSE()</f>
        <v>0</v>
      </c>
      <c r="BB750" s="12" t="s">
        <v>361</v>
      </c>
      <c r="BC750" s="12">
        <v>0</v>
      </c>
      <c r="BD750" s="12">
        <v>20</v>
      </c>
      <c r="BE750" s="12">
        <v>10</v>
      </c>
      <c r="BF750" s="12">
        <v>75.849999999999994</v>
      </c>
      <c r="BG750" s="14">
        <v>41575.547152777799</v>
      </c>
      <c r="BI750" s="12" t="s">
        <v>4121</v>
      </c>
      <c r="BJ750" s="12">
        <v>1</v>
      </c>
    </row>
    <row r="751" spans="1:62">
      <c r="A751" s="12">
        <v>953</v>
      </c>
      <c r="B751" s="12" t="s">
        <v>117</v>
      </c>
      <c r="C751" s="12" t="s">
        <v>4122</v>
      </c>
      <c r="D751" s="12">
        <v>2007</v>
      </c>
      <c r="E751" s="12" t="b">
        <f>FALSE()</f>
        <v>0</v>
      </c>
      <c r="F751" s="12" t="s">
        <v>4123</v>
      </c>
      <c r="G751" s="12">
        <v>998</v>
      </c>
      <c r="H751" s="12" t="s">
        <v>215</v>
      </c>
      <c r="I751" s="12" t="s">
        <v>780</v>
      </c>
      <c r="J751" s="12" t="s">
        <v>167</v>
      </c>
      <c r="K751" s="12">
        <v>2</v>
      </c>
      <c r="L751" s="12" t="s">
        <v>122</v>
      </c>
      <c r="M751" s="12" t="s">
        <v>935</v>
      </c>
      <c r="N751" s="12" t="s">
        <v>4124</v>
      </c>
      <c r="O751" s="12">
        <v>1</v>
      </c>
      <c r="V751" s="12" t="s">
        <v>126</v>
      </c>
      <c r="W751" s="12">
        <v>1</v>
      </c>
      <c r="X751" s="12" t="s">
        <v>127</v>
      </c>
      <c r="Y751" s="12">
        <v>2</v>
      </c>
      <c r="Z751" s="12" t="s">
        <v>128</v>
      </c>
      <c r="AA751" s="12">
        <v>1</v>
      </c>
      <c r="AB751" s="12" t="s">
        <v>129</v>
      </c>
      <c r="AC751" s="12">
        <v>1</v>
      </c>
      <c r="AE751" s="12">
        <v>20000000</v>
      </c>
      <c r="AF751" s="12" t="s">
        <v>210</v>
      </c>
      <c r="AG751" s="12">
        <v>0.837994837317805</v>
      </c>
      <c r="AH751" s="12">
        <v>7.6075324999999996</v>
      </c>
      <c r="AI751" s="12">
        <v>3137218.99754621</v>
      </c>
      <c r="AJ751" s="12">
        <v>2628973.3234790699</v>
      </c>
      <c r="AO751" s="12">
        <v>1</v>
      </c>
      <c r="AP751" s="12" t="s">
        <v>935</v>
      </c>
      <c r="AQ751" s="12">
        <v>530</v>
      </c>
      <c r="AR751" s="12">
        <v>238</v>
      </c>
      <c r="AS751" s="12" t="s">
        <v>935</v>
      </c>
      <c r="AT751" s="12" t="s">
        <v>940</v>
      </c>
      <c r="AU751" s="12" t="s">
        <v>941</v>
      </c>
      <c r="AV751" s="12">
        <v>231</v>
      </c>
      <c r="AW751" s="12">
        <v>644</v>
      </c>
      <c r="AX751" s="12" t="b">
        <f>FALSE()</f>
        <v>0</v>
      </c>
      <c r="AY751" s="12" t="b">
        <f>FALSE()</f>
        <v>0</v>
      </c>
      <c r="AZ751" s="12" t="b">
        <f>FALSE()</f>
        <v>0</v>
      </c>
      <c r="BA751" s="12" t="b">
        <f>FALSE()</f>
        <v>0</v>
      </c>
      <c r="BG751" s="14">
        <v>41369.7116087963</v>
      </c>
      <c r="BI751" s="12" t="s">
        <v>4046</v>
      </c>
      <c r="BJ751" s="12">
        <v>1</v>
      </c>
    </row>
    <row r="752" spans="1:62">
      <c r="A752" s="12">
        <v>727</v>
      </c>
      <c r="B752" s="12" t="s">
        <v>117</v>
      </c>
      <c r="C752" s="12" t="s">
        <v>4122</v>
      </c>
      <c r="D752" s="12">
        <v>2006</v>
      </c>
      <c r="E752" s="12" t="b">
        <f>FALSE()</f>
        <v>0</v>
      </c>
      <c r="F752" s="12" t="s">
        <v>4125</v>
      </c>
      <c r="G752" s="12">
        <v>998</v>
      </c>
      <c r="H752" s="12" t="s">
        <v>215</v>
      </c>
      <c r="I752" s="12" t="s">
        <v>780</v>
      </c>
      <c r="J752" s="12" t="s">
        <v>137</v>
      </c>
      <c r="K752" s="12">
        <v>11</v>
      </c>
      <c r="L752" s="12" t="s">
        <v>122</v>
      </c>
      <c r="M752" s="12" t="s">
        <v>935</v>
      </c>
      <c r="N752" s="12" t="s">
        <v>4124</v>
      </c>
      <c r="O752" s="12">
        <v>1</v>
      </c>
      <c r="V752" s="12" t="s">
        <v>126</v>
      </c>
      <c r="W752" s="12">
        <v>1</v>
      </c>
      <c r="X752" s="12" t="s">
        <v>127</v>
      </c>
      <c r="Y752" s="12">
        <v>2</v>
      </c>
      <c r="Z752" s="12" t="s">
        <v>128</v>
      </c>
      <c r="AA752" s="12">
        <v>1</v>
      </c>
      <c r="AB752" s="12" t="s">
        <v>129</v>
      </c>
      <c r="AC752" s="12">
        <v>1</v>
      </c>
      <c r="AE752" s="12">
        <v>23000000</v>
      </c>
      <c r="AF752" s="12" t="s">
        <v>3206</v>
      </c>
      <c r="AG752" s="12">
        <v>0.74305214409551901</v>
      </c>
      <c r="AH752" s="12">
        <v>8.6986158333333297</v>
      </c>
      <c r="AI752" s="12">
        <v>3558429.7239998202</v>
      </c>
      <c r="AJ752" s="12">
        <v>2644098.8360312898</v>
      </c>
      <c r="AO752" s="12">
        <v>1</v>
      </c>
      <c r="AP752" s="12" t="s">
        <v>935</v>
      </c>
      <c r="AQ752" s="12">
        <v>530</v>
      </c>
      <c r="AR752" s="12">
        <v>238</v>
      </c>
      <c r="AS752" s="12" t="s">
        <v>935</v>
      </c>
      <c r="AT752" s="12" t="s">
        <v>940</v>
      </c>
      <c r="AU752" s="12" t="s">
        <v>941</v>
      </c>
      <c r="AV752" s="12">
        <v>231</v>
      </c>
      <c r="AW752" s="12">
        <v>644</v>
      </c>
      <c r="AX752" s="12" t="b">
        <f>FALSE()</f>
        <v>0</v>
      </c>
      <c r="AY752" s="12" t="b">
        <f>FALSE()</f>
        <v>0</v>
      </c>
      <c r="AZ752" s="12" t="b">
        <f>FALSE()</f>
        <v>0</v>
      </c>
      <c r="BA752" s="12" t="b">
        <f>FALSE()</f>
        <v>0</v>
      </c>
      <c r="BG752" s="14">
        <v>41369.7117476852</v>
      </c>
      <c r="BI752" s="12" t="s">
        <v>4126</v>
      </c>
      <c r="BJ752" s="12">
        <v>1</v>
      </c>
    </row>
    <row r="753" spans="1:62">
      <c r="A753" s="12">
        <v>360</v>
      </c>
      <c r="B753" s="12" t="s">
        <v>117</v>
      </c>
      <c r="C753" s="12" t="s">
        <v>4127</v>
      </c>
      <c r="D753" s="12">
        <v>2008</v>
      </c>
      <c r="E753" s="12" t="b">
        <f>FALSE()</f>
        <v>0</v>
      </c>
      <c r="F753" s="12" t="s">
        <v>4128</v>
      </c>
      <c r="G753" s="12">
        <v>998</v>
      </c>
      <c r="H753" s="12" t="s">
        <v>215</v>
      </c>
      <c r="J753" s="12" t="s">
        <v>137</v>
      </c>
      <c r="K753" s="12">
        <v>11</v>
      </c>
      <c r="L753" s="12" t="s">
        <v>122</v>
      </c>
      <c r="M753" s="12" t="s">
        <v>461</v>
      </c>
      <c r="N753" s="12" t="s">
        <v>4129</v>
      </c>
      <c r="O753" s="12">
        <v>1</v>
      </c>
      <c r="V753" s="12" t="s">
        <v>126</v>
      </c>
      <c r="W753" s="12">
        <v>1</v>
      </c>
      <c r="X753" s="12" t="s">
        <v>127</v>
      </c>
      <c r="Y753" s="12">
        <v>2</v>
      </c>
      <c r="Z753" s="12" t="s">
        <v>128</v>
      </c>
      <c r="AA753" s="12">
        <v>1</v>
      </c>
      <c r="AB753" s="12" t="s">
        <v>129</v>
      </c>
      <c r="AC753" s="12">
        <v>1</v>
      </c>
      <c r="AD753" s="12" t="s">
        <v>4129</v>
      </c>
      <c r="AE753" s="12">
        <v>440000000</v>
      </c>
      <c r="AF753" s="12" t="s">
        <v>4130</v>
      </c>
      <c r="AG753" s="12">
        <v>0.98899595221394998</v>
      </c>
      <c r="AH753" s="12">
        <v>177.721</v>
      </c>
      <c r="AI753" s="12">
        <v>2503337.5517001399</v>
      </c>
      <c r="AJ753" s="12">
        <v>2475790.7056566202</v>
      </c>
      <c r="AL753" s="13">
        <v>39475</v>
      </c>
      <c r="AO753" s="12">
        <v>1</v>
      </c>
      <c r="AP753" s="12" t="s">
        <v>461</v>
      </c>
      <c r="AQ753" s="12">
        <v>522</v>
      </c>
      <c r="AR753" s="12">
        <v>274</v>
      </c>
      <c r="AS753" s="12" t="s">
        <v>461</v>
      </c>
      <c r="AT753" s="12" t="s">
        <v>465</v>
      </c>
      <c r="AU753" s="12" t="s">
        <v>466</v>
      </c>
      <c r="AV753" s="12">
        <v>262</v>
      </c>
      <c r="AW753" s="12">
        <v>611</v>
      </c>
      <c r="AX753" s="12" t="b">
        <f>FALSE()</f>
        <v>0</v>
      </c>
      <c r="AY753" s="12" t="b">
        <f>FALSE()</f>
        <v>0</v>
      </c>
      <c r="AZ753" s="12" t="b">
        <f>FALSE()</f>
        <v>0</v>
      </c>
      <c r="BA753" s="12" t="b">
        <f>FALSE()</f>
        <v>0</v>
      </c>
      <c r="BG753" s="14">
        <v>41369.711597222202</v>
      </c>
      <c r="BI753" s="12" t="s">
        <v>4131</v>
      </c>
      <c r="BJ753" s="12">
        <v>1</v>
      </c>
    </row>
    <row r="754" spans="1:62">
      <c r="A754" s="12">
        <v>422</v>
      </c>
      <c r="B754" s="12" t="s">
        <v>117</v>
      </c>
      <c r="C754" s="12" t="s">
        <v>4132</v>
      </c>
      <c r="D754" s="12">
        <v>2004</v>
      </c>
      <c r="E754" s="12" t="b">
        <f>FALSE()</f>
        <v>0</v>
      </c>
      <c r="F754" s="12" t="s">
        <v>4133</v>
      </c>
      <c r="G754" s="12">
        <v>998</v>
      </c>
      <c r="H754" s="12" t="s">
        <v>215</v>
      </c>
      <c r="J754" s="12" t="s">
        <v>153</v>
      </c>
      <c r="K754" s="12">
        <v>12</v>
      </c>
      <c r="L754" s="12" t="s">
        <v>122</v>
      </c>
      <c r="M754" s="12" t="s">
        <v>461</v>
      </c>
      <c r="N754" s="12" t="s">
        <v>4134</v>
      </c>
      <c r="O754" s="12">
        <v>2</v>
      </c>
      <c r="V754" s="12" t="s">
        <v>126</v>
      </c>
      <c r="W754" s="12">
        <v>1</v>
      </c>
      <c r="X754" s="12" t="s">
        <v>127</v>
      </c>
      <c r="Y754" s="12">
        <v>2</v>
      </c>
      <c r="Z754" s="12" t="s">
        <v>128</v>
      </c>
      <c r="AA754" s="12">
        <v>1</v>
      </c>
      <c r="AB754" s="12" t="s">
        <v>129</v>
      </c>
      <c r="AC754" s="12">
        <v>1</v>
      </c>
      <c r="AD754" s="12" t="s">
        <v>4135</v>
      </c>
      <c r="AE754" s="12">
        <v>1400000</v>
      </c>
      <c r="AF754" s="12" t="s">
        <v>722</v>
      </c>
      <c r="AG754" s="12">
        <v>0.663629446837529</v>
      </c>
      <c r="AH754" s="12">
        <v>0.80489999999999995</v>
      </c>
      <c r="AI754" s="12">
        <v>2620960.4033694598</v>
      </c>
      <c r="AJ754" s="12">
        <v>1739346.50267114</v>
      </c>
      <c r="AL754" s="13">
        <v>37994</v>
      </c>
      <c r="AO754" s="12">
        <v>1</v>
      </c>
      <c r="AP754" s="12" t="s">
        <v>461</v>
      </c>
      <c r="AQ754" s="12">
        <v>522</v>
      </c>
      <c r="AR754" s="12">
        <v>274</v>
      </c>
      <c r="AS754" s="12" t="s">
        <v>461</v>
      </c>
      <c r="AT754" s="12" t="s">
        <v>465</v>
      </c>
      <c r="AU754" s="12" t="s">
        <v>466</v>
      </c>
      <c r="AV754" s="12">
        <v>262</v>
      </c>
      <c r="AW754" s="12">
        <v>611</v>
      </c>
      <c r="AX754" s="12" t="b">
        <f>FALSE()</f>
        <v>0</v>
      </c>
      <c r="AY754" s="12" t="b">
        <f>FALSE()</f>
        <v>0</v>
      </c>
      <c r="AZ754" s="12" t="b">
        <f>FALSE()</f>
        <v>0</v>
      </c>
      <c r="BA754" s="12" t="b">
        <f>FALSE()</f>
        <v>0</v>
      </c>
      <c r="BG754" s="14">
        <v>41369.711666666699</v>
      </c>
      <c r="BI754" s="12" t="s">
        <v>4136</v>
      </c>
      <c r="BJ754" s="12">
        <v>1</v>
      </c>
    </row>
    <row r="755" spans="1:62">
      <c r="A755" s="12">
        <v>2081</v>
      </c>
      <c r="B755" s="12" t="s">
        <v>117</v>
      </c>
      <c r="C755" s="12" t="s">
        <v>4137</v>
      </c>
      <c r="D755" s="12">
        <v>2011</v>
      </c>
      <c r="E755" s="12" t="b">
        <f>FALSE()</f>
        <v>0</v>
      </c>
      <c r="F755" s="12" t="s">
        <v>4138</v>
      </c>
      <c r="G755" s="12">
        <v>430</v>
      </c>
      <c r="H755" s="12" t="s">
        <v>285</v>
      </c>
      <c r="I755" s="12" t="s">
        <v>4139</v>
      </c>
      <c r="J755" s="12" t="s">
        <v>167</v>
      </c>
      <c r="K755" s="12">
        <v>2</v>
      </c>
      <c r="L755" s="12" t="s">
        <v>122</v>
      </c>
      <c r="M755" s="12" t="s">
        <v>1320</v>
      </c>
      <c r="N755" s="12" t="s">
        <v>4140</v>
      </c>
      <c r="O755" s="12">
        <v>2</v>
      </c>
      <c r="V755" s="12" t="s">
        <v>126</v>
      </c>
      <c r="W755" s="12">
        <v>1</v>
      </c>
      <c r="X755" s="12" t="s">
        <v>127</v>
      </c>
      <c r="Y755" s="12">
        <v>2</v>
      </c>
      <c r="Z755" s="12" t="s">
        <v>128</v>
      </c>
      <c r="AA755" s="12">
        <v>1</v>
      </c>
      <c r="AB755" s="12" t="s">
        <v>129</v>
      </c>
      <c r="AC755" s="12">
        <v>1</v>
      </c>
      <c r="AE755" s="12">
        <v>50000000</v>
      </c>
      <c r="AF755" s="12" t="s">
        <v>210</v>
      </c>
      <c r="AG755" s="12">
        <v>1.2063447780000001</v>
      </c>
      <c r="AH755" s="12">
        <v>6.4614613265500704</v>
      </c>
      <c r="AI755" s="12">
        <v>6414573.8053309396</v>
      </c>
      <c r="AJ755" s="12">
        <v>7738187.6131565701</v>
      </c>
      <c r="AO755" s="12">
        <v>1</v>
      </c>
      <c r="AP755" s="12" t="s">
        <v>1320</v>
      </c>
      <c r="AQ755" s="12">
        <v>591</v>
      </c>
      <c r="AR755" s="12">
        <v>270</v>
      </c>
      <c r="AS755" s="12" t="s">
        <v>1320</v>
      </c>
      <c r="AT755" s="12" t="s">
        <v>1323</v>
      </c>
      <c r="AU755" s="12" t="s">
        <v>1324</v>
      </c>
      <c r="AV755" s="12">
        <v>690</v>
      </c>
      <c r="AW755" s="12">
        <v>718</v>
      </c>
      <c r="AX755" s="12" t="b">
        <f>FALSE()</f>
        <v>0</v>
      </c>
      <c r="AY755" s="12" t="b">
        <f>FALSE()</f>
        <v>0</v>
      </c>
      <c r="AZ755" s="12" t="b">
        <f>FALSE()</f>
        <v>0</v>
      </c>
      <c r="BA755" s="12" t="b">
        <f>FALSE()</f>
        <v>0</v>
      </c>
      <c r="BG755" s="14">
        <v>41359.6545833333</v>
      </c>
      <c r="BH755" s="12" t="s">
        <v>4141</v>
      </c>
      <c r="BI755" s="12" t="s">
        <v>4142</v>
      </c>
      <c r="BJ755" s="12">
        <v>1</v>
      </c>
    </row>
    <row r="756" spans="1:62">
      <c r="A756" s="12">
        <v>642</v>
      </c>
      <c r="B756" s="12" t="s">
        <v>117</v>
      </c>
      <c r="C756" s="12" t="s">
        <v>4143</v>
      </c>
      <c r="D756" s="12">
        <v>2002</v>
      </c>
      <c r="E756" s="12" t="b">
        <f>FALSE()</f>
        <v>0</v>
      </c>
      <c r="F756" s="12" t="s">
        <v>4144</v>
      </c>
      <c r="G756" s="12">
        <v>998</v>
      </c>
      <c r="H756" s="12" t="s">
        <v>215</v>
      </c>
      <c r="I756" s="12" t="s">
        <v>780</v>
      </c>
      <c r="J756" s="12" t="s">
        <v>153</v>
      </c>
      <c r="K756" s="12">
        <v>12</v>
      </c>
      <c r="L756" s="12" t="s">
        <v>154</v>
      </c>
      <c r="M756" s="12" t="s">
        <v>935</v>
      </c>
      <c r="N756" s="12" t="s">
        <v>4145</v>
      </c>
      <c r="O756" s="12">
        <v>2</v>
      </c>
      <c r="V756" s="12" t="s">
        <v>126</v>
      </c>
      <c r="W756" s="12">
        <v>1</v>
      </c>
      <c r="X756" s="12" t="s">
        <v>127</v>
      </c>
      <c r="Y756" s="12">
        <v>2</v>
      </c>
      <c r="Z756" s="12" t="s">
        <v>128</v>
      </c>
      <c r="AA756" s="12">
        <v>1</v>
      </c>
      <c r="AB756" s="12" t="s">
        <v>129</v>
      </c>
      <c r="AC756" s="12">
        <v>1</v>
      </c>
      <c r="AD756" s="12" t="s">
        <v>4145</v>
      </c>
      <c r="AE756" s="12">
        <v>20000000</v>
      </c>
      <c r="AF756" s="12" t="s">
        <v>210</v>
      </c>
      <c r="AG756" s="12">
        <v>0.60491092610498698</v>
      </c>
      <c r="AH756" s="12">
        <v>8.2769575</v>
      </c>
      <c r="AI756" s="12">
        <v>3994549.8149362602</v>
      </c>
      <c r="AJ756" s="12">
        <v>2416346.8279256001</v>
      </c>
      <c r="AO756" s="12">
        <v>1</v>
      </c>
      <c r="AP756" s="12" t="s">
        <v>935</v>
      </c>
      <c r="AQ756" s="12">
        <v>530</v>
      </c>
      <c r="AR756" s="12">
        <v>238</v>
      </c>
      <c r="AS756" s="12" t="s">
        <v>935</v>
      </c>
      <c r="AT756" s="12" t="s">
        <v>940</v>
      </c>
      <c r="AU756" s="12" t="s">
        <v>941</v>
      </c>
      <c r="AV756" s="12">
        <v>231</v>
      </c>
      <c r="AW756" s="12">
        <v>644</v>
      </c>
      <c r="AX756" s="12" t="b">
        <f>FALSE()</f>
        <v>0</v>
      </c>
      <c r="AY756" s="12" t="b">
        <f>FALSE()</f>
        <v>0</v>
      </c>
      <c r="AZ756" s="12" t="b">
        <f>FALSE()</f>
        <v>0</v>
      </c>
      <c r="BA756" s="12" t="b">
        <f>FALSE()</f>
        <v>0</v>
      </c>
      <c r="BG756" s="14">
        <v>41369.711678240703</v>
      </c>
      <c r="BI756" s="12" t="s">
        <v>4146</v>
      </c>
      <c r="BJ756" s="12">
        <v>1</v>
      </c>
    </row>
    <row r="757" spans="1:62">
      <c r="A757" s="12">
        <v>15400</v>
      </c>
      <c r="B757" s="12" t="s">
        <v>117</v>
      </c>
      <c r="C757" s="12" t="s">
        <v>4147</v>
      </c>
      <c r="D757" s="12">
        <v>2007</v>
      </c>
      <c r="E757" s="12" t="b">
        <f>FALSE()</f>
        <v>0</v>
      </c>
      <c r="F757" s="12" t="s">
        <v>4148</v>
      </c>
      <c r="G757" s="12">
        <v>998</v>
      </c>
      <c r="H757" s="12" t="s">
        <v>215</v>
      </c>
      <c r="J757" s="12" t="s">
        <v>137</v>
      </c>
      <c r="K757" s="12">
        <v>11</v>
      </c>
      <c r="L757" s="12" t="s">
        <v>122</v>
      </c>
      <c r="M757" s="12" t="s">
        <v>698</v>
      </c>
      <c r="N757" s="12" t="s">
        <v>4031</v>
      </c>
      <c r="O757" s="12">
        <v>1</v>
      </c>
      <c r="V757" s="12" t="s">
        <v>126</v>
      </c>
      <c r="W757" s="12">
        <v>1</v>
      </c>
      <c r="X757" s="12" t="s">
        <v>127</v>
      </c>
      <c r="Y757" s="12">
        <v>2</v>
      </c>
      <c r="Z757" s="12" t="s">
        <v>128</v>
      </c>
      <c r="AA757" s="12">
        <v>1</v>
      </c>
      <c r="AB757" s="12" t="s">
        <v>129</v>
      </c>
      <c r="AC757" s="12">
        <v>1</v>
      </c>
      <c r="AD757" s="12" t="s">
        <v>4031</v>
      </c>
      <c r="AE757" s="12">
        <v>6800000</v>
      </c>
      <c r="AF757" s="12" t="s">
        <v>145</v>
      </c>
      <c r="AG757" s="12">
        <v>0.837994837317805</v>
      </c>
      <c r="AH757" s="12">
        <v>1</v>
      </c>
      <c r="AI757" s="12">
        <v>8114608.4643730801</v>
      </c>
      <c r="AJ757" s="12">
        <v>6800000</v>
      </c>
      <c r="AO757" s="12">
        <v>1</v>
      </c>
      <c r="AP757" s="12" t="s">
        <v>698</v>
      </c>
      <c r="AQ757" s="12">
        <v>500</v>
      </c>
      <c r="AR757" s="12">
        <v>285</v>
      </c>
      <c r="AS757" s="12" t="s">
        <v>698</v>
      </c>
      <c r="AT757" s="12" t="s">
        <v>702</v>
      </c>
      <c r="AU757" s="12" t="s">
        <v>703</v>
      </c>
      <c r="AV757" s="12">
        <v>800</v>
      </c>
      <c r="AW757" s="12">
        <v>746</v>
      </c>
      <c r="AX757" s="12" t="b">
        <f>FALSE()</f>
        <v>0</v>
      </c>
      <c r="AY757" s="12" t="b">
        <f>FALSE()</f>
        <v>0</v>
      </c>
      <c r="AZ757" s="12" t="b">
        <f>FALSE()</f>
        <v>0</v>
      </c>
      <c r="BA757" s="12" t="b">
        <f>TRUE()</f>
        <v>1</v>
      </c>
      <c r="BG757" s="14">
        <v>41657.583622685197</v>
      </c>
      <c r="BI757" s="12" t="s">
        <v>4149</v>
      </c>
      <c r="BJ757" s="12">
        <v>1</v>
      </c>
    </row>
    <row r="758" spans="1:62">
      <c r="A758" s="12">
        <v>14326</v>
      </c>
      <c r="B758" s="12" t="s">
        <v>117</v>
      </c>
      <c r="C758" s="12" t="s">
        <v>4147</v>
      </c>
      <c r="D758" s="12">
        <v>2001</v>
      </c>
      <c r="E758" s="12" t="b">
        <f>FALSE()</f>
        <v>0</v>
      </c>
      <c r="F758" s="12" t="s">
        <v>4150</v>
      </c>
      <c r="G758" s="12">
        <v>998</v>
      </c>
      <c r="H758" s="12" t="s">
        <v>215</v>
      </c>
      <c r="J758" s="12" t="s">
        <v>121</v>
      </c>
      <c r="K758" s="12">
        <v>3</v>
      </c>
      <c r="L758" s="12" t="s">
        <v>122</v>
      </c>
      <c r="M758" s="12" t="s">
        <v>541</v>
      </c>
      <c r="N758" s="12" t="s">
        <v>4151</v>
      </c>
      <c r="O758" s="12">
        <v>1</v>
      </c>
      <c r="V758" s="12" t="s">
        <v>126</v>
      </c>
      <c r="W758" s="12">
        <v>1</v>
      </c>
      <c r="X758" s="12" t="s">
        <v>127</v>
      </c>
      <c r="Y758" s="12">
        <v>2</v>
      </c>
      <c r="Z758" s="12" t="s">
        <v>128</v>
      </c>
      <c r="AA758" s="12">
        <v>1</v>
      </c>
      <c r="AB758" s="12" t="s">
        <v>129</v>
      </c>
      <c r="AC758" s="12">
        <v>1</v>
      </c>
      <c r="AD758" s="12" t="s">
        <v>4151</v>
      </c>
      <c r="AE758" s="12">
        <v>25000000</v>
      </c>
      <c r="AF758" s="12" t="s">
        <v>210</v>
      </c>
      <c r="AG758" s="12">
        <v>0.60138952444014604</v>
      </c>
      <c r="AH758" s="12">
        <v>8.2770683333333306</v>
      </c>
      <c r="AI758" s="12">
        <v>5022357.33633254</v>
      </c>
      <c r="AJ758" s="12">
        <v>3020393.09006551</v>
      </c>
      <c r="AO758" s="12">
        <v>1</v>
      </c>
      <c r="AP758" s="12" t="s">
        <v>541</v>
      </c>
      <c r="AQ758" s="12">
        <v>625</v>
      </c>
      <c r="AR758" s="12">
        <v>278</v>
      </c>
      <c r="AS758" s="12" t="s">
        <v>541</v>
      </c>
      <c r="AT758" s="12" t="s">
        <v>544</v>
      </c>
      <c r="AU758" s="12" t="s">
        <v>545</v>
      </c>
      <c r="AV758" s="12">
        <v>736</v>
      </c>
      <c r="AW758" s="12">
        <v>732</v>
      </c>
      <c r="AX758" s="12" t="b">
        <f>FALSE()</f>
        <v>0</v>
      </c>
      <c r="AY758" s="12" t="b">
        <f>FALSE()</f>
        <v>0</v>
      </c>
      <c r="AZ758" s="12" t="b">
        <f>FALSE()</f>
        <v>0</v>
      </c>
      <c r="BA758" s="12" t="b">
        <f>FALSE()</f>
        <v>0</v>
      </c>
      <c r="BG758" s="14">
        <v>41369.711759259299</v>
      </c>
      <c r="BI758" s="12" t="s">
        <v>4152</v>
      </c>
      <c r="BJ758" s="12">
        <v>1</v>
      </c>
    </row>
    <row r="759" spans="1:62">
      <c r="A759" s="12">
        <v>1385</v>
      </c>
      <c r="B759" s="12" t="s">
        <v>117</v>
      </c>
      <c r="C759" s="12" t="s">
        <v>4153</v>
      </c>
      <c r="D759" s="12">
        <v>2009</v>
      </c>
      <c r="E759" s="12" t="b">
        <f>FALSE()</f>
        <v>0</v>
      </c>
      <c r="F759" s="12" t="s">
        <v>4154</v>
      </c>
      <c r="G759" s="12">
        <v>998</v>
      </c>
      <c r="H759" s="12" t="s">
        <v>215</v>
      </c>
      <c r="I759" s="12" t="s">
        <v>4155</v>
      </c>
      <c r="J759" s="12" t="s">
        <v>137</v>
      </c>
      <c r="K759" s="12">
        <v>11</v>
      </c>
      <c r="L759" s="12" t="s">
        <v>122</v>
      </c>
      <c r="M759" s="12" t="s">
        <v>935</v>
      </c>
      <c r="N759" s="12" t="s">
        <v>4156</v>
      </c>
      <c r="O759" s="12">
        <v>1</v>
      </c>
      <c r="V759" s="12" t="s">
        <v>126</v>
      </c>
      <c r="W759" s="12">
        <v>1</v>
      </c>
      <c r="X759" s="12" t="s">
        <v>127</v>
      </c>
      <c r="Y759" s="12">
        <v>2</v>
      </c>
      <c r="Z759" s="12" t="s">
        <v>128</v>
      </c>
      <c r="AA759" s="12">
        <v>1</v>
      </c>
      <c r="AB759" s="12" t="s">
        <v>129</v>
      </c>
      <c r="AC759" s="12">
        <v>1</v>
      </c>
      <c r="AD759" s="12" t="s">
        <v>4156</v>
      </c>
      <c r="AE759" s="12">
        <v>112500000</v>
      </c>
      <c r="AF759" s="12" t="s">
        <v>3206</v>
      </c>
      <c r="AG759" s="12">
        <v>1</v>
      </c>
      <c r="AH759" s="12">
        <v>11.777599672499999</v>
      </c>
      <c r="AI759" s="12">
        <v>9552031.239666</v>
      </c>
      <c r="AJ759" s="12">
        <v>9552031.239666</v>
      </c>
      <c r="AO759" s="12">
        <v>1</v>
      </c>
      <c r="AP759" s="12" t="s">
        <v>935</v>
      </c>
      <c r="AQ759" s="12">
        <v>530</v>
      </c>
      <c r="AR759" s="12">
        <v>238</v>
      </c>
      <c r="AS759" s="12" t="s">
        <v>935</v>
      </c>
      <c r="AT759" s="12" t="s">
        <v>940</v>
      </c>
      <c r="AU759" s="12" t="s">
        <v>941</v>
      </c>
      <c r="AV759" s="12">
        <v>231</v>
      </c>
      <c r="AW759" s="12">
        <v>644</v>
      </c>
      <c r="AX759" s="12" t="b">
        <f>FALSE()</f>
        <v>0</v>
      </c>
      <c r="AY759" s="12" t="b">
        <f>FALSE()</f>
        <v>0</v>
      </c>
      <c r="AZ759" s="12" t="b">
        <f>FALSE()</f>
        <v>0</v>
      </c>
      <c r="BA759" s="12" t="b">
        <f>FALSE()</f>
        <v>0</v>
      </c>
      <c r="BG759" s="14">
        <v>41369.7117013889</v>
      </c>
      <c r="BI759" s="12" t="s">
        <v>4157</v>
      </c>
      <c r="BJ759" s="12">
        <v>1</v>
      </c>
    </row>
    <row r="760" spans="1:62">
      <c r="A760" s="12">
        <v>1146</v>
      </c>
      <c r="B760" s="12" t="s">
        <v>117</v>
      </c>
      <c r="C760" s="12" t="s">
        <v>4158</v>
      </c>
      <c r="D760" s="12">
        <v>2006</v>
      </c>
      <c r="E760" s="12" t="b">
        <f>FALSE()</f>
        <v>0</v>
      </c>
      <c r="F760" s="12" t="s">
        <v>4159</v>
      </c>
      <c r="G760" s="12">
        <v>310</v>
      </c>
      <c r="H760" s="12" t="s">
        <v>120</v>
      </c>
      <c r="J760" s="12" t="s">
        <v>153</v>
      </c>
      <c r="K760" s="12">
        <v>12</v>
      </c>
      <c r="L760" s="12" t="s">
        <v>122</v>
      </c>
      <c r="M760" s="12" t="s">
        <v>1355</v>
      </c>
      <c r="N760" s="12" t="s">
        <v>4160</v>
      </c>
      <c r="O760" s="12">
        <v>1</v>
      </c>
      <c r="V760" s="12" t="s">
        <v>126</v>
      </c>
      <c r="W760" s="12">
        <v>1</v>
      </c>
      <c r="X760" s="12" t="s">
        <v>171</v>
      </c>
      <c r="Y760" s="12">
        <v>5</v>
      </c>
      <c r="Z760" s="12" t="s">
        <v>128</v>
      </c>
      <c r="AA760" s="12">
        <v>1</v>
      </c>
      <c r="AB760" s="12" t="s">
        <v>129</v>
      </c>
      <c r="AC760" s="12">
        <v>1</v>
      </c>
      <c r="AD760" s="12" t="s">
        <v>4160</v>
      </c>
      <c r="AE760" s="12">
        <v>5000000</v>
      </c>
      <c r="AF760" s="12" t="s">
        <v>210</v>
      </c>
      <c r="AG760" s="12">
        <v>0.74305214409551901</v>
      </c>
      <c r="AH760" s="12">
        <v>7.9734383333333296</v>
      </c>
      <c r="AI760" s="12">
        <v>843927.371730085</v>
      </c>
      <c r="AJ760" s="12">
        <v>627082.04302493494</v>
      </c>
      <c r="AO760" s="12">
        <v>1</v>
      </c>
      <c r="AP760" s="12" t="s">
        <v>1355</v>
      </c>
      <c r="AQ760" s="12">
        <v>590</v>
      </c>
      <c r="AR760" s="12">
        <v>257</v>
      </c>
      <c r="AS760" s="12" t="s">
        <v>1355</v>
      </c>
      <c r="AT760" s="12" t="s">
        <v>1358</v>
      </c>
      <c r="AU760" s="12" t="s">
        <v>1359</v>
      </c>
      <c r="AV760" s="12">
        <v>480</v>
      </c>
      <c r="AW760" s="12">
        <v>684</v>
      </c>
      <c r="AX760" s="12" t="b">
        <f>FALSE()</f>
        <v>0</v>
      </c>
      <c r="AY760" s="12" t="b">
        <f>FALSE()</f>
        <v>0</v>
      </c>
      <c r="AZ760" s="12" t="b">
        <f>FALSE()</f>
        <v>0</v>
      </c>
      <c r="BA760" s="12" t="b">
        <f>FALSE()</f>
        <v>0</v>
      </c>
      <c r="BG760" s="14">
        <v>41359.653298611098</v>
      </c>
      <c r="BJ760" s="12">
        <v>1</v>
      </c>
    </row>
    <row r="761" spans="1:62">
      <c r="A761" s="12">
        <v>1563</v>
      </c>
      <c r="B761" s="12" t="s">
        <v>117</v>
      </c>
      <c r="C761" s="12" t="s">
        <v>780</v>
      </c>
      <c r="D761" s="12">
        <v>2009</v>
      </c>
      <c r="E761" s="12" t="b">
        <f>FALSE()</f>
        <v>0</v>
      </c>
      <c r="F761" s="12" t="s">
        <v>4161</v>
      </c>
      <c r="G761" s="12">
        <v>998</v>
      </c>
      <c r="H761" s="12" t="s">
        <v>215</v>
      </c>
      <c r="J761" s="12" t="s">
        <v>137</v>
      </c>
      <c r="K761" s="12">
        <v>11</v>
      </c>
      <c r="L761" s="12" t="s">
        <v>122</v>
      </c>
      <c r="M761" s="12" t="s">
        <v>139</v>
      </c>
      <c r="N761" s="12" t="s">
        <v>4162</v>
      </c>
      <c r="O761" s="12">
        <v>1</v>
      </c>
      <c r="V761" s="12" t="s">
        <v>126</v>
      </c>
      <c r="W761" s="12">
        <v>1</v>
      </c>
      <c r="X761" s="12" t="s">
        <v>127</v>
      </c>
      <c r="Y761" s="12">
        <v>2</v>
      </c>
      <c r="Z761" s="12" t="s">
        <v>128</v>
      </c>
      <c r="AA761" s="12">
        <v>1</v>
      </c>
      <c r="AB761" s="12" t="s">
        <v>129</v>
      </c>
      <c r="AC761" s="12">
        <v>1</v>
      </c>
      <c r="AD761" s="12" t="s">
        <v>4162</v>
      </c>
      <c r="AE761" s="12">
        <v>4200000000</v>
      </c>
      <c r="AF761" s="12" t="s">
        <v>305</v>
      </c>
      <c r="AG761" s="12">
        <v>1</v>
      </c>
      <c r="AH761" s="12">
        <v>472.18629075489298</v>
      </c>
      <c r="AI761" s="12">
        <v>8894794.4534462895</v>
      </c>
      <c r="AJ761" s="12">
        <v>8894794.4534462895</v>
      </c>
      <c r="AO761" s="12">
        <v>1</v>
      </c>
      <c r="AP761" s="12" t="s">
        <v>139</v>
      </c>
      <c r="AQ761" s="12">
        <v>461</v>
      </c>
      <c r="AR761" s="12">
        <v>283</v>
      </c>
      <c r="AS761" s="12" t="s">
        <v>139</v>
      </c>
      <c r="AT761" s="12" t="s">
        <v>146</v>
      </c>
      <c r="AU761" s="12" t="s">
        <v>147</v>
      </c>
      <c r="AV761" s="12">
        <v>768</v>
      </c>
      <c r="AW761" s="12">
        <v>742</v>
      </c>
      <c r="AX761" s="12" t="b">
        <f>FALSE()</f>
        <v>0</v>
      </c>
      <c r="AY761" s="12" t="b">
        <f>FALSE()</f>
        <v>0</v>
      </c>
      <c r="AZ761" s="12" t="b">
        <f>FALSE()</f>
        <v>0</v>
      </c>
      <c r="BA761" s="12" t="b">
        <f>FALSE()</f>
        <v>0</v>
      </c>
      <c r="BG761" s="14">
        <v>41369.711817129602</v>
      </c>
      <c r="BI761" s="12" t="s">
        <v>4163</v>
      </c>
      <c r="BJ761" s="12">
        <v>1</v>
      </c>
    </row>
    <row r="762" spans="1:62">
      <c r="A762" s="12">
        <v>516</v>
      </c>
      <c r="B762" s="12" t="s">
        <v>117</v>
      </c>
      <c r="C762" s="12" t="s">
        <v>4164</v>
      </c>
      <c r="D762" s="12">
        <v>2007</v>
      </c>
      <c r="E762" s="12" t="b">
        <f>FALSE()</f>
        <v>0</v>
      </c>
      <c r="F762" s="12" t="s">
        <v>4165</v>
      </c>
      <c r="G762" s="12">
        <v>700</v>
      </c>
      <c r="H762" s="12" t="s">
        <v>224</v>
      </c>
      <c r="J762" s="12" t="s">
        <v>121</v>
      </c>
      <c r="K762" s="12">
        <v>3</v>
      </c>
      <c r="L762" s="12" t="s">
        <v>207</v>
      </c>
      <c r="M762" s="12" t="s">
        <v>1041</v>
      </c>
      <c r="N762" s="12" t="s">
        <v>4166</v>
      </c>
      <c r="O762" s="12">
        <v>1</v>
      </c>
      <c r="Q762" s="12" t="s">
        <v>4167</v>
      </c>
      <c r="R762" s="12" t="s">
        <v>4167</v>
      </c>
      <c r="S762" s="12">
        <v>1</v>
      </c>
      <c r="V762" s="12" t="s">
        <v>126</v>
      </c>
      <c r="W762" s="12">
        <v>1</v>
      </c>
      <c r="X762" s="12" t="s">
        <v>127</v>
      </c>
      <c r="Y762" s="12">
        <v>2</v>
      </c>
      <c r="Z762" s="12" t="s">
        <v>128</v>
      </c>
      <c r="AA762" s="12">
        <v>1</v>
      </c>
      <c r="AB762" s="12" t="s">
        <v>129</v>
      </c>
      <c r="AC762" s="12">
        <v>1</v>
      </c>
      <c r="AM762" s="13">
        <v>39083</v>
      </c>
      <c r="AO762" s="12">
        <v>1</v>
      </c>
      <c r="AP762" s="12" t="s">
        <v>1041</v>
      </c>
      <c r="AQ762" s="12">
        <v>615</v>
      </c>
      <c r="AR762" s="12">
        <v>130</v>
      </c>
      <c r="AS762" s="12" t="s">
        <v>1041</v>
      </c>
      <c r="AT762" s="12" t="s">
        <v>1046</v>
      </c>
      <c r="AU762" s="12" t="s">
        <v>1047</v>
      </c>
      <c r="AV762" s="12">
        <v>12</v>
      </c>
      <c r="AW762" s="12">
        <v>612</v>
      </c>
      <c r="AX762" s="12" t="b">
        <f>FALSE()</f>
        <v>0</v>
      </c>
      <c r="AY762" s="12" t="b">
        <f>FALSE()</f>
        <v>0</v>
      </c>
      <c r="AZ762" s="12" t="b">
        <f>FALSE()</f>
        <v>0</v>
      </c>
      <c r="BA762" s="12" t="b">
        <f>FALSE()</f>
        <v>0</v>
      </c>
      <c r="BG762" s="14">
        <v>41368.891203703701</v>
      </c>
      <c r="BJ762" s="12">
        <v>1</v>
      </c>
    </row>
    <row r="763" spans="1:62">
      <c r="A763" s="12">
        <v>2061</v>
      </c>
      <c r="B763" s="12" t="s">
        <v>117</v>
      </c>
      <c r="C763" s="12" t="s">
        <v>4168</v>
      </c>
      <c r="D763" s="12">
        <v>2010</v>
      </c>
      <c r="E763" s="12" t="b">
        <f>FALSE()</f>
        <v>0</v>
      </c>
      <c r="F763" s="12" t="s">
        <v>4169</v>
      </c>
      <c r="G763" s="12">
        <v>150</v>
      </c>
      <c r="H763" s="12" t="s">
        <v>136</v>
      </c>
      <c r="J763" s="12" t="s">
        <v>137</v>
      </c>
      <c r="K763" s="12">
        <v>11</v>
      </c>
      <c r="L763" s="12" t="s">
        <v>1023</v>
      </c>
      <c r="M763" s="12" t="s">
        <v>439</v>
      </c>
      <c r="N763" s="12" t="s">
        <v>4170</v>
      </c>
      <c r="O763" s="12">
        <v>2</v>
      </c>
      <c r="Q763" s="12" t="s">
        <v>4171</v>
      </c>
      <c r="T763" s="12" t="s">
        <v>4171</v>
      </c>
      <c r="U763" s="12">
        <v>1</v>
      </c>
      <c r="V763" s="12" t="s">
        <v>126</v>
      </c>
      <c r="W763" s="12">
        <v>1</v>
      </c>
      <c r="X763" s="12" t="s">
        <v>127</v>
      </c>
      <c r="Y763" s="12">
        <v>2</v>
      </c>
      <c r="Z763" s="12" t="s">
        <v>128</v>
      </c>
      <c r="AA763" s="12">
        <v>1</v>
      </c>
      <c r="AB763" s="12" t="s">
        <v>129</v>
      </c>
      <c r="AC763" s="12">
        <v>1</v>
      </c>
      <c r="AD763" s="12" t="s">
        <v>4172</v>
      </c>
      <c r="AO763" s="12">
        <v>1</v>
      </c>
      <c r="AP763" s="12" t="s">
        <v>439</v>
      </c>
      <c r="AQ763" s="12">
        <v>600</v>
      </c>
      <c r="AR763" s="12">
        <v>136</v>
      </c>
      <c r="AS763" s="12" t="s">
        <v>439</v>
      </c>
      <c r="AT763" s="12" t="s">
        <v>441</v>
      </c>
      <c r="AU763" s="12" t="s">
        <v>442</v>
      </c>
      <c r="AV763" s="12">
        <v>504</v>
      </c>
      <c r="AW763" s="12">
        <v>686</v>
      </c>
      <c r="AX763" s="12" t="b">
        <f>FALSE()</f>
        <v>0</v>
      </c>
      <c r="AY763" s="12" t="b">
        <f>FALSE()</f>
        <v>0</v>
      </c>
      <c r="AZ763" s="12" t="b">
        <f>FALSE()</f>
        <v>0</v>
      </c>
      <c r="BA763" s="12" t="b">
        <f>FALSE()</f>
        <v>0</v>
      </c>
      <c r="BG763" s="14">
        <v>41369.666412036997</v>
      </c>
      <c r="BI763" s="12" t="s">
        <v>4173</v>
      </c>
      <c r="BJ763" s="12">
        <v>1</v>
      </c>
    </row>
    <row r="764" spans="1:62">
      <c r="A764" s="12">
        <v>954</v>
      </c>
      <c r="B764" s="12" t="s">
        <v>117</v>
      </c>
      <c r="C764" s="12" t="s">
        <v>4174</v>
      </c>
      <c r="D764" s="12">
        <v>2003</v>
      </c>
      <c r="E764" s="12" t="b">
        <f>FALSE()</f>
        <v>0</v>
      </c>
      <c r="F764" s="12" t="s">
        <v>4175</v>
      </c>
      <c r="G764" s="12">
        <v>110</v>
      </c>
      <c r="H764" s="12" t="s">
        <v>560</v>
      </c>
      <c r="J764" s="12" t="s">
        <v>121</v>
      </c>
      <c r="K764" s="12">
        <v>3</v>
      </c>
      <c r="L764" s="12" t="s">
        <v>154</v>
      </c>
      <c r="M764" s="12" t="s">
        <v>935</v>
      </c>
      <c r="N764" s="12" t="s">
        <v>4176</v>
      </c>
      <c r="O764" s="12">
        <v>1</v>
      </c>
      <c r="V764" s="12" t="s">
        <v>126</v>
      </c>
      <c r="W764" s="12">
        <v>1</v>
      </c>
      <c r="X764" s="12" t="s">
        <v>127</v>
      </c>
      <c r="Y764" s="12">
        <v>2</v>
      </c>
      <c r="Z764" s="12" t="s">
        <v>128</v>
      </c>
      <c r="AA764" s="12">
        <v>1</v>
      </c>
      <c r="AB764" s="12" t="s">
        <v>129</v>
      </c>
      <c r="AC764" s="12">
        <v>1</v>
      </c>
      <c r="AL764" s="13">
        <v>37987</v>
      </c>
      <c r="AN764" s="13">
        <v>39448</v>
      </c>
      <c r="AO764" s="12">
        <v>1</v>
      </c>
      <c r="AP764" s="12" t="s">
        <v>935</v>
      </c>
      <c r="AQ764" s="12">
        <v>530</v>
      </c>
      <c r="AR764" s="12">
        <v>238</v>
      </c>
      <c r="AS764" s="12" t="s">
        <v>935</v>
      </c>
      <c r="AT764" s="12" t="s">
        <v>940</v>
      </c>
      <c r="AU764" s="12" t="s">
        <v>941</v>
      </c>
      <c r="AV764" s="12">
        <v>231</v>
      </c>
      <c r="AW764" s="12">
        <v>644</v>
      </c>
      <c r="AX764" s="12" t="b">
        <f>FALSE()</f>
        <v>0</v>
      </c>
      <c r="AY764" s="12" t="b">
        <f>FALSE()</f>
        <v>0</v>
      </c>
      <c r="AZ764" s="12" t="b">
        <f>FALSE()</f>
        <v>0</v>
      </c>
      <c r="BA764" s="12" t="b">
        <f>FALSE()</f>
        <v>0</v>
      </c>
      <c r="BG764" s="14">
        <v>41359.650694444397</v>
      </c>
      <c r="BI764" s="12" t="s">
        <v>4177</v>
      </c>
      <c r="BJ764" s="12">
        <v>1</v>
      </c>
    </row>
    <row r="765" spans="1:62">
      <c r="A765" s="12">
        <v>995</v>
      </c>
      <c r="B765" s="12" t="s">
        <v>117</v>
      </c>
      <c r="C765" s="12" t="s">
        <v>4178</v>
      </c>
      <c r="D765" s="12">
        <v>2009</v>
      </c>
      <c r="E765" s="12" t="b">
        <f>FALSE()</f>
        <v>0</v>
      </c>
      <c r="F765" s="12" t="s">
        <v>4179</v>
      </c>
      <c r="G765" s="12">
        <v>230</v>
      </c>
      <c r="H765" s="12" t="s">
        <v>166</v>
      </c>
      <c r="I765" s="12" t="s">
        <v>1621</v>
      </c>
      <c r="J765" s="12" t="s">
        <v>121</v>
      </c>
      <c r="K765" s="12">
        <v>3</v>
      </c>
      <c r="L765" s="12" t="s">
        <v>122</v>
      </c>
      <c r="M765" s="12" t="s">
        <v>286</v>
      </c>
      <c r="N765" s="12" t="s">
        <v>4180</v>
      </c>
      <c r="O765" s="12">
        <v>9</v>
      </c>
      <c r="P765" s="12" t="s">
        <v>141</v>
      </c>
      <c r="Q765" s="12" t="s">
        <v>4181</v>
      </c>
      <c r="R765" s="12" t="s">
        <v>4182</v>
      </c>
      <c r="S765" s="12">
        <v>3</v>
      </c>
      <c r="V765" s="12" t="s">
        <v>126</v>
      </c>
      <c r="W765" s="12">
        <v>1</v>
      </c>
      <c r="X765" s="12" t="s">
        <v>171</v>
      </c>
      <c r="Y765" s="12">
        <v>5</v>
      </c>
      <c r="Z765" s="12" t="s">
        <v>128</v>
      </c>
      <c r="AA765" s="12">
        <v>1</v>
      </c>
      <c r="AB765" s="12" t="s">
        <v>129</v>
      </c>
      <c r="AC765" s="12">
        <v>1</v>
      </c>
      <c r="AD765" s="12" t="s">
        <v>4183</v>
      </c>
      <c r="AE765" s="12">
        <v>257000000</v>
      </c>
      <c r="AF765" s="12" t="s">
        <v>145</v>
      </c>
      <c r="AG765" s="12">
        <v>1</v>
      </c>
      <c r="AH765" s="12">
        <v>1</v>
      </c>
      <c r="AI765" s="12">
        <v>257000000</v>
      </c>
      <c r="AJ765" s="12">
        <v>257000000</v>
      </c>
      <c r="AL765" s="13">
        <v>39965</v>
      </c>
      <c r="AO765" s="12">
        <v>1</v>
      </c>
      <c r="AP765" s="12" t="s">
        <v>286</v>
      </c>
      <c r="AQ765" s="12">
        <v>411</v>
      </c>
      <c r="AR765" s="12">
        <v>245</v>
      </c>
      <c r="AS765" s="12" t="s">
        <v>286</v>
      </c>
      <c r="AT765" s="12" t="s">
        <v>289</v>
      </c>
      <c r="AU765" s="12" t="s">
        <v>290</v>
      </c>
      <c r="AV765" s="12">
        <v>226</v>
      </c>
      <c r="AW765" s="12">
        <v>642</v>
      </c>
      <c r="AX765" s="12" t="b">
        <f>FALSE()</f>
        <v>0</v>
      </c>
      <c r="AY765" s="12" t="b">
        <f>FALSE()</f>
        <v>0</v>
      </c>
      <c r="AZ765" s="12" t="b">
        <f>FALSE()</f>
        <v>0</v>
      </c>
      <c r="BA765" s="12" t="b">
        <f>FALSE()</f>
        <v>0</v>
      </c>
      <c r="BG765" s="14">
        <v>41464.6547685185</v>
      </c>
      <c r="BJ765" s="12">
        <v>1</v>
      </c>
    </row>
    <row r="766" spans="1:62">
      <c r="A766" s="12">
        <v>426</v>
      </c>
      <c r="B766" s="12" t="s">
        <v>117</v>
      </c>
      <c r="C766" s="12" t="s">
        <v>4184</v>
      </c>
      <c r="D766" s="12">
        <v>2001</v>
      </c>
      <c r="E766" s="12" t="b">
        <f>FALSE()</f>
        <v>0</v>
      </c>
      <c r="F766" s="12" t="s">
        <v>4185</v>
      </c>
      <c r="G766" s="12">
        <v>150</v>
      </c>
      <c r="H766" s="12" t="s">
        <v>136</v>
      </c>
      <c r="J766" s="12" t="s">
        <v>167</v>
      </c>
      <c r="K766" s="12">
        <v>2</v>
      </c>
      <c r="L766" s="12" t="s">
        <v>122</v>
      </c>
      <c r="M766" s="12" t="s">
        <v>461</v>
      </c>
      <c r="N766" s="12" t="s">
        <v>4186</v>
      </c>
      <c r="O766" s="12">
        <v>3</v>
      </c>
      <c r="V766" s="12" t="s">
        <v>126</v>
      </c>
      <c r="W766" s="12">
        <v>1</v>
      </c>
      <c r="X766" s="12" t="s">
        <v>127</v>
      </c>
      <c r="Y766" s="12">
        <v>2</v>
      </c>
      <c r="Z766" s="12" t="s">
        <v>128</v>
      </c>
      <c r="AA766" s="12">
        <v>1</v>
      </c>
      <c r="AB766" s="12" t="s">
        <v>129</v>
      </c>
      <c r="AC766" s="12">
        <v>1</v>
      </c>
      <c r="AD766" s="12" t="s">
        <v>4187</v>
      </c>
      <c r="AE766" s="12">
        <v>2410000</v>
      </c>
      <c r="AF766" s="12" t="s">
        <v>145</v>
      </c>
      <c r="AG766" s="12">
        <v>0.60138952444014604</v>
      </c>
      <c r="AH766" s="12">
        <v>1</v>
      </c>
      <c r="AI766" s="12">
        <v>4007386.0652021701</v>
      </c>
      <c r="AJ766" s="12">
        <v>2410000</v>
      </c>
      <c r="AK766" s="13">
        <v>36960</v>
      </c>
      <c r="AL766" s="13">
        <v>36892</v>
      </c>
      <c r="AN766" s="13">
        <v>37985</v>
      </c>
      <c r="AO766" s="12">
        <v>1</v>
      </c>
      <c r="AP766" s="12" t="s">
        <v>461</v>
      </c>
      <c r="AQ766" s="12">
        <v>522</v>
      </c>
      <c r="AR766" s="12">
        <v>274</v>
      </c>
      <c r="AS766" s="12" t="s">
        <v>461</v>
      </c>
      <c r="AT766" s="12" t="s">
        <v>465</v>
      </c>
      <c r="AU766" s="12" t="s">
        <v>466</v>
      </c>
      <c r="AV766" s="12">
        <v>262</v>
      </c>
      <c r="AW766" s="12">
        <v>611</v>
      </c>
      <c r="AX766" s="12" t="b">
        <f>FALSE()</f>
        <v>0</v>
      </c>
      <c r="AY766" s="12" t="b">
        <f>FALSE()</f>
        <v>0</v>
      </c>
      <c r="AZ766" s="12" t="b">
        <f>FALSE()</f>
        <v>0</v>
      </c>
      <c r="BA766" s="12" t="b">
        <f>FALSE()</f>
        <v>0</v>
      </c>
      <c r="BG766" s="14">
        <v>41359.651759259301</v>
      </c>
      <c r="BJ766" s="12">
        <v>1</v>
      </c>
    </row>
    <row r="767" spans="1:62">
      <c r="A767" s="12">
        <v>823</v>
      </c>
      <c r="B767" s="12" t="s">
        <v>117</v>
      </c>
      <c r="C767" s="12" t="s">
        <v>4188</v>
      </c>
      <c r="D767" s="12">
        <v>2010</v>
      </c>
      <c r="E767" s="12" t="b">
        <f>FALSE()</f>
        <v>0</v>
      </c>
      <c r="F767" s="12" t="s">
        <v>4189</v>
      </c>
      <c r="G767" s="12">
        <v>120</v>
      </c>
      <c r="H767" s="12" t="s">
        <v>278</v>
      </c>
      <c r="I767" s="12" t="s">
        <v>4190</v>
      </c>
      <c r="J767" s="12" t="s">
        <v>121</v>
      </c>
      <c r="K767" s="12">
        <v>3</v>
      </c>
      <c r="L767" s="12" t="s">
        <v>154</v>
      </c>
      <c r="M767" s="12" t="s">
        <v>4191</v>
      </c>
      <c r="N767" s="12" t="s">
        <v>4192</v>
      </c>
      <c r="O767" s="12">
        <v>4</v>
      </c>
      <c r="Q767" s="12" t="s">
        <v>4193</v>
      </c>
      <c r="R767" s="12" t="s">
        <v>4194</v>
      </c>
      <c r="S767" s="12">
        <v>1</v>
      </c>
      <c r="T767" s="12" t="s">
        <v>4195</v>
      </c>
      <c r="U767" s="12">
        <v>2</v>
      </c>
      <c r="V767" s="12" t="s">
        <v>126</v>
      </c>
      <c r="W767" s="12">
        <v>1</v>
      </c>
      <c r="X767" s="12" t="s">
        <v>127</v>
      </c>
      <c r="Y767" s="12">
        <v>2</v>
      </c>
      <c r="Z767" s="12" t="s">
        <v>128</v>
      </c>
      <c r="AA767" s="12">
        <v>1</v>
      </c>
      <c r="AB767" s="12" t="s">
        <v>129</v>
      </c>
      <c r="AC767" s="12">
        <v>1</v>
      </c>
      <c r="AD767" s="12" t="s">
        <v>4196</v>
      </c>
      <c r="AK767" s="13">
        <v>40502</v>
      </c>
      <c r="AL767" s="13">
        <v>40502</v>
      </c>
      <c r="AM767" s="13">
        <v>40508</v>
      </c>
      <c r="AN767" s="13">
        <v>40508</v>
      </c>
      <c r="AO767" s="12">
        <v>2</v>
      </c>
      <c r="AP767" s="12" t="s">
        <v>192</v>
      </c>
      <c r="AQ767" s="12" t="s">
        <v>4197</v>
      </c>
      <c r="AR767" s="12" t="s">
        <v>4198</v>
      </c>
      <c r="AS767" s="12" t="s">
        <v>4199</v>
      </c>
      <c r="AT767" s="12" t="s">
        <v>4200</v>
      </c>
      <c r="AU767" s="12" t="s">
        <v>4201</v>
      </c>
      <c r="AV767" s="12" t="s">
        <v>4202</v>
      </c>
      <c r="AW767" s="12" t="s">
        <v>4203</v>
      </c>
      <c r="AX767" s="12" t="b">
        <f>FALSE()</f>
        <v>0</v>
      </c>
      <c r="AY767" s="12" t="b">
        <f>FALSE()</f>
        <v>0</v>
      </c>
      <c r="AZ767" s="12" t="b">
        <f>FALSE()</f>
        <v>0</v>
      </c>
      <c r="BA767" s="12" t="b">
        <f>TRUE()</f>
        <v>1</v>
      </c>
      <c r="BG767" s="14">
        <v>41657.590057870402</v>
      </c>
      <c r="BH767" s="12" t="s">
        <v>4204</v>
      </c>
      <c r="BI767" s="12" t="s">
        <v>4205</v>
      </c>
      <c r="BJ767" s="12">
        <v>1</v>
      </c>
    </row>
    <row r="768" spans="1:62">
      <c r="A768" s="12">
        <v>2251</v>
      </c>
      <c r="B768" s="12" t="s">
        <v>117</v>
      </c>
      <c r="C768" s="12" t="s">
        <v>4206</v>
      </c>
      <c r="D768" s="12">
        <v>2007</v>
      </c>
      <c r="E768" s="12" t="b">
        <f>TRUE()</f>
        <v>1</v>
      </c>
      <c r="F768" s="12" t="s">
        <v>4207</v>
      </c>
      <c r="G768" s="12">
        <v>230</v>
      </c>
      <c r="H768" s="12" t="s">
        <v>166</v>
      </c>
      <c r="J768" s="12" t="s">
        <v>167</v>
      </c>
      <c r="K768" s="12">
        <v>2</v>
      </c>
      <c r="L768" s="12" t="s">
        <v>122</v>
      </c>
      <c r="M768" s="12" t="s">
        <v>248</v>
      </c>
      <c r="N768" s="12" t="s">
        <v>4208</v>
      </c>
      <c r="O768" s="12">
        <v>2</v>
      </c>
      <c r="Q768" s="12" t="s">
        <v>4209</v>
      </c>
      <c r="R768" s="12" t="s">
        <v>4210</v>
      </c>
      <c r="S768" s="12">
        <v>1</v>
      </c>
      <c r="T768" s="12" t="s">
        <v>4211</v>
      </c>
      <c r="U768" s="12">
        <v>2</v>
      </c>
      <c r="V768" s="12" t="s">
        <v>126</v>
      </c>
      <c r="W768" s="12">
        <v>1</v>
      </c>
      <c r="X768" s="12" t="s">
        <v>127</v>
      </c>
      <c r="Y768" s="12">
        <v>2</v>
      </c>
      <c r="Z768" s="12" t="s">
        <v>128</v>
      </c>
      <c r="AA768" s="12">
        <v>1</v>
      </c>
      <c r="AB768" s="12" t="s">
        <v>129</v>
      </c>
      <c r="AC768" s="12">
        <v>1</v>
      </c>
      <c r="AN768" s="13">
        <v>39203</v>
      </c>
      <c r="AO768" s="12">
        <v>1</v>
      </c>
      <c r="AP768" s="12" t="s">
        <v>248</v>
      </c>
      <c r="AQ768" s="12">
        <v>451</v>
      </c>
      <c r="AR768" s="12">
        <v>272</v>
      </c>
      <c r="AS768" s="12" t="s">
        <v>248</v>
      </c>
      <c r="AT768" s="12" t="s">
        <v>251</v>
      </c>
      <c r="AU768" s="12" t="s">
        <v>252</v>
      </c>
      <c r="AV768" s="12">
        <v>694</v>
      </c>
      <c r="AW768" s="12">
        <v>724</v>
      </c>
      <c r="AX768" s="12" t="b">
        <f>FALSE()</f>
        <v>0</v>
      </c>
      <c r="AY768" s="12" t="b">
        <f>FALSE()</f>
        <v>0</v>
      </c>
      <c r="AZ768" s="12" t="b">
        <f>FALSE()</f>
        <v>0</v>
      </c>
      <c r="BA768" s="12" t="b">
        <f>FALSE()</f>
        <v>0</v>
      </c>
      <c r="BG768" s="14">
        <v>41359.653124999997</v>
      </c>
      <c r="BH768" s="12" t="s">
        <v>4212</v>
      </c>
      <c r="BJ768" s="12">
        <v>1</v>
      </c>
    </row>
    <row r="769" spans="1:62">
      <c r="A769" s="12">
        <v>1359</v>
      </c>
      <c r="B769" s="12" t="s">
        <v>117</v>
      </c>
      <c r="C769" s="12" t="s">
        <v>4213</v>
      </c>
      <c r="D769" s="12">
        <v>2000</v>
      </c>
      <c r="E769" s="12" t="b">
        <f>FALSE()</f>
        <v>0</v>
      </c>
      <c r="F769" s="12" t="s">
        <v>4214</v>
      </c>
      <c r="G769" s="12">
        <v>140</v>
      </c>
      <c r="H769" s="12" t="s">
        <v>749</v>
      </c>
      <c r="J769" s="12" t="s">
        <v>121</v>
      </c>
      <c r="K769" s="12">
        <v>3</v>
      </c>
      <c r="L769" s="12" t="s">
        <v>122</v>
      </c>
      <c r="M769" s="12" t="s">
        <v>592</v>
      </c>
      <c r="N769" s="12" t="s">
        <v>4215</v>
      </c>
      <c r="O769" s="12">
        <v>3</v>
      </c>
      <c r="Q769" s="12" t="s">
        <v>4216</v>
      </c>
      <c r="R769" s="12" t="s">
        <v>4216</v>
      </c>
      <c r="S769" s="12">
        <v>1</v>
      </c>
      <c r="V769" s="12" t="s">
        <v>126</v>
      </c>
      <c r="W769" s="12">
        <v>1</v>
      </c>
      <c r="X769" s="12" t="s">
        <v>127</v>
      </c>
      <c r="Y769" s="12">
        <v>2</v>
      </c>
      <c r="Z769" s="12" t="s">
        <v>128</v>
      </c>
      <c r="AA769" s="12">
        <v>1</v>
      </c>
      <c r="AB769" s="12" t="s">
        <v>129</v>
      </c>
      <c r="AC769" s="12">
        <v>1</v>
      </c>
      <c r="AD769" s="12" t="s">
        <v>4217</v>
      </c>
      <c r="AE769" s="12">
        <v>37970000</v>
      </c>
      <c r="AF769" s="12" t="s">
        <v>210</v>
      </c>
      <c r="AG769" s="12">
        <v>0.58918984425677601</v>
      </c>
      <c r="AH769" s="12">
        <v>8.2785041666666697</v>
      </c>
      <c r="AI769" s="12">
        <v>7784549.2936088499</v>
      </c>
      <c r="AJ769" s="12">
        <v>4586577.3859106004</v>
      </c>
      <c r="AK769" s="13">
        <v>36811</v>
      </c>
      <c r="AM769" s="13">
        <v>37580</v>
      </c>
      <c r="AO769" s="12">
        <v>1</v>
      </c>
      <c r="AP769" s="12" t="s">
        <v>592</v>
      </c>
      <c r="AQ769" s="12">
        <v>510</v>
      </c>
      <c r="AR769" s="12">
        <v>282</v>
      </c>
      <c r="AS769" s="12" t="s">
        <v>592</v>
      </c>
      <c r="AT769" s="12" t="s">
        <v>595</v>
      </c>
      <c r="AU769" s="12" t="s">
        <v>596</v>
      </c>
      <c r="AV769" s="12">
        <v>834</v>
      </c>
      <c r="AW769" s="12">
        <v>738</v>
      </c>
      <c r="AX769" s="12" t="b">
        <f>FALSE()</f>
        <v>0</v>
      </c>
      <c r="AY769" s="12" t="b">
        <f>FALSE()</f>
        <v>0</v>
      </c>
      <c r="AZ769" s="12" t="b">
        <f>FALSE()</f>
        <v>0</v>
      </c>
      <c r="BA769" s="12" t="b">
        <f>FALSE()</f>
        <v>0</v>
      </c>
      <c r="BG769" s="14">
        <v>41359.651354166701</v>
      </c>
      <c r="BH769" s="12" t="s">
        <v>4218</v>
      </c>
      <c r="BI769" s="12" t="s">
        <v>4219</v>
      </c>
      <c r="BJ769" s="12">
        <v>1</v>
      </c>
    </row>
    <row r="770" spans="1:62">
      <c r="A770" s="12">
        <v>1550</v>
      </c>
      <c r="B770" s="12" t="s">
        <v>117</v>
      </c>
      <c r="C770" s="12" t="s">
        <v>4220</v>
      </c>
      <c r="D770" s="12">
        <v>2011</v>
      </c>
      <c r="E770" s="12" t="b">
        <f>FALSE()</f>
        <v>0</v>
      </c>
      <c r="F770" s="12" t="s">
        <v>4221</v>
      </c>
      <c r="G770" s="12">
        <v>150</v>
      </c>
      <c r="H770" s="12" t="s">
        <v>136</v>
      </c>
      <c r="J770" s="12" t="s">
        <v>121</v>
      </c>
      <c r="K770" s="12">
        <v>3</v>
      </c>
      <c r="L770" s="12" t="s">
        <v>207</v>
      </c>
      <c r="M770" s="12" t="s">
        <v>515</v>
      </c>
      <c r="N770" s="12" t="s">
        <v>4222</v>
      </c>
      <c r="O770" s="12">
        <v>1</v>
      </c>
      <c r="V770" s="12" t="s">
        <v>126</v>
      </c>
      <c r="W770" s="12">
        <v>1</v>
      </c>
      <c r="X770" s="12" t="s">
        <v>127</v>
      </c>
      <c r="Y770" s="12">
        <v>2</v>
      </c>
      <c r="Z770" s="12" t="s">
        <v>128</v>
      </c>
      <c r="AA770" s="12">
        <v>1</v>
      </c>
      <c r="AB770" s="12" t="s">
        <v>129</v>
      </c>
      <c r="AC770" s="12">
        <v>1</v>
      </c>
      <c r="AD770" s="12" t="s">
        <v>4222</v>
      </c>
      <c r="AE770" s="12">
        <v>71000000</v>
      </c>
      <c r="AF770" s="12" t="s">
        <v>305</v>
      </c>
      <c r="AG770" s="12">
        <v>1.2063447780000001</v>
      </c>
      <c r="AH770" s="12">
        <v>471.86611409170001</v>
      </c>
      <c r="AI770" s="12">
        <v>124729.192139398</v>
      </c>
      <c r="AJ770" s="12">
        <v>150466.40960152101</v>
      </c>
      <c r="AK770" s="13">
        <v>40729</v>
      </c>
      <c r="AM770" s="13">
        <v>40729</v>
      </c>
      <c r="AO770" s="12">
        <v>1</v>
      </c>
      <c r="AP770" s="12" t="s">
        <v>515</v>
      </c>
      <c r="AQ770" s="12">
        <v>432</v>
      </c>
      <c r="AR770" s="12">
        <v>255</v>
      </c>
      <c r="AS770" s="12" t="s">
        <v>515</v>
      </c>
      <c r="AT770" s="12" t="s">
        <v>517</v>
      </c>
      <c r="AU770" s="12" t="s">
        <v>518</v>
      </c>
      <c r="AV770" s="12">
        <v>466</v>
      </c>
      <c r="AW770" s="12">
        <v>678</v>
      </c>
      <c r="AX770" s="12" t="b">
        <f>FALSE()</f>
        <v>0</v>
      </c>
      <c r="AY770" s="12" t="b">
        <f>FALSE()</f>
        <v>0</v>
      </c>
      <c r="AZ770" s="12" t="b">
        <f>FALSE()</f>
        <v>0</v>
      </c>
      <c r="BA770" s="12" t="b">
        <f>FALSE()</f>
        <v>0</v>
      </c>
      <c r="BG770" s="14">
        <v>41359.651620370401</v>
      </c>
      <c r="BH770" s="12" t="s">
        <v>3543</v>
      </c>
      <c r="BI770" s="12" t="s">
        <v>4223</v>
      </c>
      <c r="BJ770" s="12">
        <v>1</v>
      </c>
    </row>
    <row r="771" spans="1:62">
      <c r="A771" s="12">
        <v>1227</v>
      </c>
      <c r="B771" s="12" t="s">
        <v>117</v>
      </c>
      <c r="C771" s="12" t="s">
        <v>4224</v>
      </c>
      <c r="D771" s="12">
        <v>2005</v>
      </c>
      <c r="E771" s="12" t="b">
        <f>FALSE()</f>
        <v>0</v>
      </c>
      <c r="F771" s="12" t="s">
        <v>4225</v>
      </c>
      <c r="G771" s="12">
        <v>150</v>
      </c>
      <c r="H771" s="12" t="s">
        <v>136</v>
      </c>
      <c r="J771" s="12" t="s">
        <v>121</v>
      </c>
      <c r="K771" s="12">
        <v>3</v>
      </c>
      <c r="L771" s="12" t="s">
        <v>207</v>
      </c>
      <c r="M771" s="12" t="s">
        <v>309</v>
      </c>
      <c r="N771" s="12" t="s">
        <v>4226</v>
      </c>
      <c r="O771" s="12">
        <v>1</v>
      </c>
      <c r="V771" s="12" t="s">
        <v>126</v>
      </c>
      <c r="W771" s="12">
        <v>1</v>
      </c>
      <c r="X771" s="12" t="s">
        <v>127</v>
      </c>
      <c r="Y771" s="12">
        <v>2</v>
      </c>
      <c r="Z771" s="12" t="s">
        <v>128</v>
      </c>
      <c r="AA771" s="12">
        <v>1</v>
      </c>
      <c r="AB771" s="12" t="s">
        <v>129</v>
      </c>
      <c r="AC771" s="12">
        <v>1</v>
      </c>
      <c r="AD771" s="12" t="s">
        <v>4226</v>
      </c>
      <c r="AO771" s="12">
        <v>1</v>
      </c>
      <c r="AP771" s="12" t="s">
        <v>309</v>
      </c>
      <c r="AQ771" s="12">
        <v>565</v>
      </c>
      <c r="AR771" s="12">
        <v>275</v>
      </c>
      <c r="AS771" s="12" t="s">
        <v>309</v>
      </c>
      <c r="AT771" s="12" t="s">
        <v>312</v>
      </c>
      <c r="AU771" s="12" t="s">
        <v>313</v>
      </c>
      <c r="AV771" s="12">
        <v>516</v>
      </c>
      <c r="AW771" s="12">
        <v>728</v>
      </c>
      <c r="AX771" s="12" t="b">
        <f>FALSE()</f>
        <v>0</v>
      </c>
      <c r="AY771" s="12" t="b">
        <f>FALSE()</f>
        <v>0</v>
      </c>
      <c r="AZ771" s="12" t="b">
        <f>FALSE()</f>
        <v>0</v>
      </c>
      <c r="BA771" s="12" t="b">
        <f>FALSE()</f>
        <v>0</v>
      </c>
      <c r="BG771" s="14">
        <v>41359.651481481502</v>
      </c>
      <c r="BI771" s="12" t="s">
        <v>4227</v>
      </c>
      <c r="BJ771" s="12">
        <v>1</v>
      </c>
    </row>
    <row r="772" spans="1:62">
      <c r="A772" s="12">
        <v>1480</v>
      </c>
      <c r="B772" s="12" t="s">
        <v>117</v>
      </c>
      <c r="C772" s="12" t="s">
        <v>4228</v>
      </c>
      <c r="D772" s="12">
        <v>2010</v>
      </c>
      <c r="E772" s="12" t="b">
        <f>FALSE()</f>
        <v>0</v>
      </c>
      <c r="F772" s="12" t="s">
        <v>4229</v>
      </c>
      <c r="G772" s="12">
        <v>160</v>
      </c>
      <c r="H772" s="12" t="s">
        <v>327</v>
      </c>
      <c r="I772" s="12" t="s">
        <v>445</v>
      </c>
      <c r="J772" s="12" t="s">
        <v>153</v>
      </c>
      <c r="K772" s="12">
        <v>12</v>
      </c>
      <c r="L772" s="12" t="s">
        <v>122</v>
      </c>
      <c r="M772" s="12" t="s">
        <v>309</v>
      </c>
      <c r="N772" s="12" t="s">
        <v>4230</v>
      </c>
      <c r="O772" s="12">
        <v>1</v>
      </c>
      <c r="V772" s="12" t="s">
        <v>126</v>
      </c>
      <c r="W772" s="12">
        <v>1</v>
      </c>
      <c r="X772" s="12" t="s">
        <v>127</v>
      </c>
      <c r="Y772" s="12">
        <v>2</v>
      </c>
      <c r="Z772" s="12" t="s">
        <v>128</v>
      </c>
      <c r="AA772" s="12">
        <v>1</v>
      </c>
      <c r="AB772" s="12" t="s">
        <v>129</v>
      </c>
      <c r="AC772" s="12">
        <v>1</v>
      </c>
      <c r="AD772" s="12" t="s">
        <v>4230</v>
      </c>
      <c r="AE772" s="12">
        <v>50000</v>
      </c>
      <c r="AF772" s="12" t="s">
        <v>652</v>
      </c>
      <c r="AG772" s="12">
        <v>1.0756432121391</v>
      </c>
      <c r="AH772" s="12">
        <v>7.3212219611528804</v>
      </c>
      <c r="AI772" s="12">
        <v>6349.1880417134098</v>
      </c>
      <c r="AJ772" s="12">
        <v>6829.4610196637796</v>
      </c>
      <c r="AO772" s="12">
        <v>1</v>
      </c>
      <c r="AP772" s="12" t="s">
        <v>309</v>
      </c>
      <c r="AQ772" s="12">
        <v>565</v>
      </c>
      <c r="AR772" s="12">
        <v>275</v>
      </c>
      <c r="AS772" s="12" t="s">
        <v>309</v>
      </c>
      <c r="AT772" s="12" t="s">
        <v>312</v>
      </c>
      <c r="AU772" s="12" t="s">
        <v>313</v>
      </c>
      <c r="AV772" s="12">
        <v>516</v>
      </c>
      <c r="AW772" s="12">
        <v>728</v>
      </c>
      <c r="AX772" s="12" t="b">
        <f>FALSE()</f>
        <v>0</v>
      </c>
      <c r="AY772" s="12" t="b">
        <f>FALSE()</f>
        <v>0</v>
      </c>
      <c r="AZ772" s="12" t="b">
        <f>FALSE()</f>
        <v>0</v>
      </c>
      <c r="BA772" s="12" t="b">
        <f>FALSE()</f>
        <v>0</v>
      </c>
      <c r="BG772" s="14">
        <v>41372.116481481498</v>
      </c>
      <c r="BI772" s="12" t="s">
        <v>846</v>
      </c>
      <c r="BJ772" s="12">
        <v>1</v>
      </c>
    </row>
    <row r="773" spans="1:62">
      <c r="A773" s="12">
        <v>30594</v>
      </c>
      <c r="B773" s="12" t="s">
        <v>117</v>
      </c>
      <c r="C773" s="12" t="s">
        <v>4231</v>
      </c>
      <c r="D773" s="12">
        <v>2007</v>
      </c>
      <c r="E773" s="12" t="b">
        <f>FALSE()</f>
        <v>0</v>
      </c>
      <c r="F773" s="12" t="s">
        <v>4232</v>
      </c>
      <c r="G773" s="12">
        <v>110</v>
      </c>
      <c r="H773" s="12" t="s">
        <v>560</v>
      </c>
      <c r="J773" s="12" t="s">
        <v>137</v>
      </c>
      <c r="K773" s="12">
        <v>11</v>
      </c>
      <c r="L773" s="12" t="s">
        <v>180</v>
      </c>
      <c r="M773" s="12" t="s">
        <v>562</v>
      </c>
      <c r="N773" s="12" t="s">
        <v>4233</v>
      </c>
      <c r="O773" s="12">
        <v>1</v>
      </c>
      <c r="V773" s="12" t="s">
        <v>126</v>
      </c>
      <c r="W773" s="12">
        <v>1</v>
      </c>
      <c r="X773" s="12" t="s">
        <v>127</v>
      </c>
      <c r="Y773" s="12">
        <v>2</v>
      </c>
      <c r="Z773" s="12" t="s">
        <v>128</v>
      </c>
      <c r="AA773" s="12">
        <v>1</v>
      </c>
      <c r="AB773" s="12" t="s">
        <v>129</v>
      </c>
      <c r="AC773" s="12">
        <v>1</v>
      </c>
      <c r="AE773" s="12">
        <v>20000000</v>
      </c>
      <c r="AF773" s="12" t="s">
        <v>1016</v>
      </c>
      <c r="AG773" s="12">
        <v>0.837994837317805</v>
      </c>
      <c r="AH773" s="12">
        <v>7.0453650000000003</v>
      </c>
      <c r="AI773" s="12">
        <v>3387545.6393600898</v>
      </c>
      <c r="AJ773" s="12">
        <v>2838745.7569622002</v>
      </c>
      <c r="AO773" s="12">
        <v>1</v>
      </c>
      <c r="AP773" s="12" t="s">
        <v>562</v>
      </c>
      <c r="AQ773" s="12">
        <v>570</v>
      </c>
      <c r="AR773" s="12">
        <v>249</v>
      </c>
      <c r="AS773" s="12" t="s">
        <v>562</v>
      </c>
      <c r="AT773" s="12" t="s">
        <v>564</v>
      </c>
      <c r="AU773" s="12" t="s">
        <v>565</v>
      </c>
      <c r="AV773" s="12">
        <v>426</v>
      </c>
      <c r="AW773" s="12">
        <v>666</v>
      </c>
      <c r="AX773" s="12" t="b">
        <f>FALSE()</f>
        <v>0</v>
      </c>
      <c r="AY773" s="12" t="b">
        <f>FALSE()</f>
        <v>0</v>
      </c>
      <c r="AZ773" s="12" t="b">
        <f>FALSE()</f>
        <v>0</v>
      </c>
      <c r="BA773" s="12" t="b">
        <f>FALSE()</f>
        <v>0</v>
      </c>
      <c r="BG773" s="14">
        <v>41578.605706018498</v>
      </c>
      <c r="BI773" s="12" t="s">
        <v>4234</v>
      </c>
      <c r="BJ773" s="12">
        <v>1</v>
      </c>
    </row>
    <row r="774" spans="1:62">
      <c r="A774" s="12">
        <v>1980</v>
      </c>
      <c r="B774" s="12" t="s">
        <v>117</v>
      </c>
      <c r="C774" s="12" t="s">
        <v>4235</v>
      </c>
      <c r="D774" s="12">
        <v>2008</v>
      </c>
      <c r="E774" s="12" t="b">
        <f>FALSE()</f>
        <v>0</v>
      </c>
      <c r="F774" s="12" t="s">
        <v>4236</v>
      </c>
      <c r="G774" s="12">
        <v>700</v>
      </c>
      <c r="H774" s="12" t="s">
        <v>224</v>
      </c>
      <c r="J774" s="12" t="s">
        <v>153</v>
      </c>
      <c r="K774" s="12">
        <v>12</v>
      </c>
      <c r="L774" s="12" t="s">
        <v>122</v>
      </c>
      <c r="M774" s="12" t="s">
        <v>533</v>
      </c>
      <c r="N774" s="12" t="s">
        <v>4237</v>
      </c>
      <c r="O774" s="12">
        <v>1</v>
      </c>
      <c r="V774" s="12" t="s">
        <v>126</v>
      </c>
      <c r="W774" s="12">
        <v>1</v>
      </c>
      <c r="X774" s="12" t="s">
        <v>127</v>
      </c>
      <c r="Y774" s="12">
        <v>2</v>
      </c>
      <c r="Z774" s="12" t="s">
        <v>128</v>
      </c>
      <c r="AA774" s="12">
        <v>1</v>
      </c>
      <c r="AB774" s="12" t="s">
        <v>129</v>
      </c>
      <c r="AC774" s="12">
        <v>1</v>
      </c>
      <c r="AE774" s="12">
        <v>50000</v>
      </c>
      <c r="AF774" s="12" t="s">
        <v>145</v>
      </c>
      <c r="AG774" s="12">
        <v>0.98899595221394998</v>
      </c>
      <c r="AH774" s="12">
        <v>1</v>
      </c>
      <c r="AI774" s="12">
        <v>50556.324207466001</v>
      </c>
      <c r="AJ774" s="12">
        <v>50000</v>
      </c>
      <c r="AO774" s="12">
        <v>1</v>
      </c>
      <c r="AP774" s="12" t="s">
        <v>533</v>
      </c>
      <c r="AQ774" s="12">
        <v>517</v>
      </c>
      <c r="AR774" s="12">
        <v>266</v>
      </c>
      <c r="AS774" s="12" t="s">
        <v>533</v>
      </c>
      <c r="AT774" s="12" t="s">
        <v>536</v>
      </c>
      <c r="AU774" s="12" t="s">
        <v>537</v>
      </c>
      <c r="AV774" s="12">
        <v>646</v>
      </c>
      <c r="AW774" s="12">
        <v>714</v>
      </c>
      <c r="AX774" s="12" t="b">
        <f>FALSE()</f>
        <v>0</v>
      </c>
      <c r="AY774" s="12" t="b">
        <f>FALSE()</f>
        <v>0</v>
      </c>
      <c r="AZ774" s="12" t="b">
        <f>FALSE()</f>
        <v>0</v>
      </c>
      <c r="BA774" s="12" t="b">
        <f>FALSE()</f>
        <v>0</v>
      </c>
      <c r="BG774" s="14">
        <v>41359.655416666697</v>
      </c>
      <c r="BH774" s="12" t="s">
        <v>4238</v>
      </c>
      <c r="BI774" s="12" t="s">
        <v>4239</v>
      </c>
      <c r="BJ774" s="12">
        <v>1</v>
      </c>
    </row>
    <row r="775" spans="1:62">
      <c r="A775" s="12">
        <v>861</v>
      </c>
      <c r="B775" s="12" t="s">
        <v>117</v>
      </c>
      <c r="C775" s="12" t="s">
        <v>4240</v>
      </c>
      <c r="D775" s="12">
        <v>2011</v>
      </c>
      <c r="E775" s="12" t="b">
        <f>FALSE()</f>
        <v>0</v>
      </c>
      <c r="F775" s="12" t="s">
        <v>4241</v>
      </c>
      <c r="G775" s="12">
        <v>700</v>
      </c>
      <c r="H775" s="12" t="s">
        <v>224</v>
      </c>
      <c r="J775" s="12" t="s">
        <v>121</v>
      </c>
      <c r="K775" s="12">
        <v>3</v>
      </c>
      <c r="L775" s="12" t="s">
        <v>207</v>
      </c>
      <c r="M775" s="12" t="s">
        <v>155</v>
      </c>
      <c r="N775" s="12" t="s">
        <v>4242</v>
      </c>
      <c r="O775" s="12">
        <v>3</v>
      </c>
      <c r="V775" s="12" t="s">
        <v>126</v>
      </c>
      <c r="W775" s="12">
        <v>1</v>
      </c>
      <c r="X775" s="12" t="s">
        <v>127</v>
      </c>
      <c r="Y775" s="12">
        <v>2</v>
      </c>
      <c r="Z775" s="12" t="s">
        <v>128</v>
      </c>
      <c r="AA775" s="12">
        <v>1</v>
      </c>
      <c r="AB775" s="12" t="s">
        <v>129</v>
      </c>
      <c r="AC775" s="12">
        <v>1</v>
      </c>
      <c r="AD775" s="12" t="s">
        <v>4243</v>
      </c>
      <c r="AE775" s="12">
        <v>1090000000</v>
      </c>
      <c r="AF775" s="12" t="s">
        <v>305</v>
      </c>
      <c r="AG775" s="12">
        <v>1.2063447780000001</v>
      </c>
      <c r="AH775" s="12">
        <v>471.86611409170001</v>
      </c>
      <c r="AI775" s="12">
        <v>1914856.61171752</v>
      </c>
      <c r="AJ775" s="12">
        <v>2309977.2741641998</v>
      </c>
      <c r="AK775" s="13">
        <v>40771</v>
      </c>
      <c r="AM775" s="13">
        <v>40771</v>
      </c>
      <c r="AO775" s="12">
        <v>1</v>
      </c>
      <c r="AP775" s="12" t="s">
        <v>155</v>
      </c>
      <c r="AQ775" s="12">
        <v>437</v>
      </c>
      <c r="AR775" s="12">
        <v>247</v>
      </c>
      <c r="AS775" s="12" t="s">
        <v>155</v>
      </c>
      <c r="AT775" s="12" t="s">
        <v>161</v>
      </c>
      <c r="AU775" s="12" t="s">
        <v>162</v>
      </c>
      <c r="AV775" s="12">
        <v>384</v>
      </c>
      <c r="AW775" s="12">
        <v>662</v>
      </c>
      <c r="AX775" s="12" t="b">
        <f>FALSE()</f>
        <v>0</v>
      </c>
      <c r="AY775" s="12" t="b">
        <f>FALSE()</f>
        <v>0</v>
      </c>
      <c r="AZ775" s="12" t="b">
        <f>FALSE()</f>
        <v>0</v>
      </c>
      <c r="BA775" s="12" t="b">
        <f>FALSE()</f>
        <v>0</v>
      </c>
      <c r="BG775" s="14">
        <v>41480.622893518499</v>
      </c>
      <c r="BI775" s="12" t="s">
        <v>4244</v>
      </c>
      <c r="BJ775" s="12">
        <v>1</v>
      </c>
    </row>
    <row r="776" spans="1:62">
      <c r="A776" s="12">
        <v>1303</v>
      </c>
      <c r="B776" s="12" t="s">
        <v>117</v>
      </c>
      <c r="C776" s="12" t="s">
        <v>4245</v>
      </c>
      <c r="D776" s="12">
        <v>2006</v>
      </c>
      <c r="E776" s="12" t="b">
        <f>FALSE()</f>
        <v>0</v>
      </c>
      <c r="F776" s="12" t="s">
        <v>4246</v>
      </c>
      <c r="G776" s="12">
        <v>220</v>
      </c>
      <c r="H776" s="12" t="s">
        <v>269</v>
      </c>
      <c r="J776" s="12" t="s">
        <v>121</v>
      </c>
      <c r="K776" s="12">
        <v>3</v>
      </c>
      <c r="L776" s="12" t="s">
        <v>207</v>
      </c>
      <c r="M776" s="12" t="s">
        <v>309</v>
      </c>
      <c r="N776" s="12" t="s">
        <v>4247</v>
      </c>
      <c r="O776" s="12">
        <v>2</v>
      </c>
      <c r="V776" s="12" t="s">
        <v>126</v>
      </c>
      <c r="W776" s="12">
        <v>1</v>
      </c>
      <c r="X776" s="12" t="s">
        <v>127</v>
      </c>
      <c r="Y776" s="12">
        <v>2</v>
      </c>
      <c r="Z776" s="12" t="s">
        <v>128</v>
      </c>
      <c r="AA776" s="12">
        <v>1</v>
      </c>
      <c r="AB776" s="12" t="s">
        <v>129</v>
      </c>
      <c r="AC776" s="12">
        <v>1</v>
      </c>
      <c r="AM776" s="13">
        <v>38971</v>
      </c>
      <c r="AO776" s="12">
        <v>1</v>
      </c>
      <c r="AP776" s="12" t="s">
        <v>309</v>
      </c>
      <c r="AQ776" s="12">
        <v>565</v>
      </c>
      <c r="AR776" s="12">
        <v>275</v>
      </c>
      <c r="AS776" s="12" t="s">
        <v>309</v>
      </c>
      <c r="AT776" s="12" t="s">
        <v>312</v>
      </c>
      <c r="AU776" s="12" t="s">
        <v>313</v>
      </c>
      <c r="AV776" s="12">
        <v>516</v>
      </c>
      <c r="AW776" s="12">
        <v>728</v>
      </c>
      <c r="AX776" s="12" t="b">
        <f>FALSE()</f>
        <v>0</v>
      </c>
      <c r="AY776" s="12" t="b">
        <f>FALSE()</f>
        <v>0</v>
      </c>
      <c r="AZ776" s="12" t="b">
        <f>FALSE()</f>
        <v>0</v>
      </c>
      <c r="BA776" s="12" t="b">
        <f>FALSE()</f>
        <v>0</v>
      </c>
      <c r="BG776" s="14">
        <v>41368.179398148102</v>
      </c>
      <c r="BH776" s="12" t="s">
        <v>4248</v>
      </c>
      <c r="BI776" s="12" t="s">
        <v>4249</v>
      </c>
      <c r="BJ776" s="12">
        <v>1</v>
      </c>
    </row>
    <row r="777" spans="1:62">
      <c r="A777" s="12">
        <v>30350</v>
      </c>
      <c r="B777" s="12" t="s">
        <v>117</v>
      </c>
      <c r="C777" s="12" t="s">
        <v>4250</v>
      </c>
      <c r="D777" s="12">
        <v>2012</v>
      </c>
      <c r="E777" s="12" t="b">
        <f>FALSE()</f>
        <v>0</v>
      </c>
      <c r="F777" s="12" t="s">
        <v>4251</v>
      </c>
      <c r="G777" s="12">
        <v>110</v>
      </c>
      <c r="H777" s="12" t="s">
        <v>560</v>
      </c>
      <c r="J777" s="12" t="s">
        <v>121</v>
      </c>
      <c r="K777" s="12">
        <v>3</v>
      </c>
      <c r="L777" s="12" t="s">
        <v>207</v>
      </c>
      <c r="M777" s="12" t="s">
        <v>123</v>
      </c>
      <c r="N777" s="12" t="s">
        <v>4252</v>
      </c>
      <c r="O777" s="12">
        <v>2</v>
      </c>
      <c r="T777" s="12" t="s">
        <v>4253</v>
      </c>
      <c r="U777" s="12">
        <v>1</v>
      </c>
      <c r="V777" s="12" t="s">
        <v>126</v>
      </c>
      <c r="W777" s="12">
        <v>1</v>
      </c>
      <c r="X777" s="12" t="s">
        <v>288</v>
      </c>
      <c r="Y777" s="12">
        <v>3</v>
      </c>
      <c r="Z777" s="12" t="s">
        <v>311</v>
      </c>
      <c r="AA777" s="12">
        <v>3</v>
      </c>
      <c r="AB777" s="12" t="s">
        <v>129</v>
      </c>
      <c r="AC777" s="12">
        <v>1</v>
      </c>
      <c r="AD777" s="12" t="s">
        <v>4254</v>
      </c>
      <c r="AO777" s="12">
        <v>1</v>
      </c>
      <c r="AP777" s="12" t="s">
        <v>123</v>
      </c>
      <c r="AQ777" s="12">
        <v>450</v>
      </c>
      <c r="AR777" s="12">
        <v>251</v>
      </c>
      <c r="AS777" s="12" t="s">
        <v>123</v>
      </c>
      <c r="AT777" s="12" t="s">
        <v>131</v>
      </c>
      <c r="AU777" s="12" t="s">
        <v>132</v>
      </c>
      <c r="AV777" s="12">
        <v>430</v>
      </c>
      <c r="AW777" s="12">
        <v>668</v>
      </c>
      <c r="AX777" s="12" t="b">
        <f>FALSE()</f>
        <v>0</v>
      </c>
      <c r="AY777" s="12" t="b">
        <f>FALSE()</f>
        <v>0</v>
      </c>
      <c r="AZ777" s="12" t="b">
        <f>FALSE()</f>
        <v>0</v>
      </c>
      <c r="BA777" s="12" t="b">
        <f>FALSE()</f>
        <v>0</v>
      </c>
      <c r="BG777" s="14">
        <v>41582.520949074104</v>
      </c>
      <c r="BI777" s="12" t="s">
        <v>4255</v>
      </c>
      <c r="BJ777" s="12">
        <v>1</v>
      </c>
    </row>
    <row r="778" spans="1:62">
      <c r="A778" s="12">
        <v>30507</v>
      </c>
      <c r="B778" s="12" t="s">
        <v>117</v>
      </c>
      <c r="C778" s="12" t="s">
        <v>4256</v>
      </c>
      <c r="D778" s="12">
        <v>2011</v>
      </c>
      <c r="E778" s="12" t="b">
        <f>FALSE()</f>
        <v>0</v>
      </c>
      <c r="F778" s="12" t="s">
        <v>4257</v>
      </c>
      <c r="G778" s="12">
        <v>998</v>
      </c>
      <c r="H778" s="12" t="s">
        <v>215</v>
      </c>
      <c r="J778" s="12" t="s">
        <v>137</v>
      </c>
      <c r="K778" s="12">
        <v>11</v>
      </c>
      <c r="L778" s="12" t="s">
        <v>122</v>
      </c>
      <c r="M778" s="12" t="s">
        <v>470</v>
      </c>
      <c r="N778" s="12" t="s">
        <v>4258</v>
      </c>
      <c r="O778" s="12">
        <v>1</v>
      </c>
      <c r="V778" s="12" t="s">
        <v>126</v>
      </c>
      <c r="W778" s="12">
        <v>1</v>
      </c>
      <c r="X778" s="12" t="s">
        <v>127</v>
      </c>
      <c r="Y778" s="12">
        <v>2</v>
      </c>
      <c r="Z778" s="12" t="s">
        <v>128</v>
      </c>
      <c r="AA778" s="12">
        <v>1</v>
      </c>
      <c r="AB778" s="12" t="s">
        <v>129</v>
      </c>
      <c r="AC778" s="12">
        <v>1</v>
      </c>
      <c r="AE778" s="12">
        <v>3963880000</v>
      </c>
      <c r="AF778" s="12" t="s">
        <v>734</v>
      </c>
      <c r="AG778" s="12">
        <v>1.2063447780000001</v>
      </c>
      <c r="AH778" s="12">
        <v>471.86611409170001</v>
      </c>
      <c r="AI778" s="12">
        <v>6963542.95968334</v>
      </c>
      <c r="AJ778" s="12">
        <v>8400433.6857926603</v>
      </c>
      <c r="AO778" s="12">
        <v>1</v>
      </c>
      <c r="AP778" s="12" t="s">
        <v>470</v>
      </c>
      <c r="AQ778" s="12">
        <v>484</v>
      </c>
      <c r="AR778" s="12">
        <v>234</v>
      </c>
      <c r="AS778" s="12" t="s">
        <v>470</v>
      </c>
      <c r="AT778" s="12" t="s">
        <v>473</v>
      </c>
      <c r="AU778" s="12" t="s">
        <v>474</v>
      </c>
      <c r="AV778" s="12">
        <v>178</v>
      </c>
      <c r="AW778" s="12">
        <v>634</v>
      </c>
      <c r="AX778" s="12" t="b">
        <f>FALSE()</f>
        <v>0</v>
      </c>
      <c r="AY778" s="12" t="b">
        <f>FALSE()</f>
        <v>0</v>
      </c>
      <c r="AZ778" s="12" t="b">
        <f>FALSE()</f>
        <v>0</v>
      </c>
      <c r="BA778" s="12" t="b">
        <f>FALSE()</f>
        <v>0</v>
      </c>
      <c r="BG778" s="14">
        <v>41583.666527777801</v>
      </c>
      <c r="BI778" s="12" t="s">
        <v>4259</v>
      </c>
      <c r="BJ778" s="12">
        <v>1</v>
      </c>
    </row>
    <row r="779" spans="1:62">
      <c r="A779" s="12">
        <v>30416</v>
      </c>
      <c r="B779" s="12" t="s">
        <v>117</v>
      </c>
      <c r="C779" s="12" t="s">
        <v>4260</v>
      </c>
      <c r="D779" s="12">
        <v>2012</v>
      </c>
      <c r="E779" s="12" t="b">
        <f>FALSE()</f>
        <v>0</v>
      </c>
      <c r="F779" s="12" t="s">
        <v>4261</v>
      </c>
      <c r="G779" s="12">
        <v>210</v>
      </c>
      <c r="H779" s="12" t="s">
        <v>178</v>
      </c>
      <c r="J779" s="12" t="s">
        <v>137</v>
      </c>
      <c r="K779" s="12">
        <v>11</v>
      </c>
      <c r="L779" s="12" t="s">
        <v>207</v>
      </c>
      <c r="M779" s="12" t="s">
        <v>453</v>
      </c>
      <c r="N779" s="12" t="s">
        <v>1024</v>
      </c>
      <c r="O779" s="12">
        <v>2</v>
      </c>
      <c r="V779" s="12" t="s">
        <v>126</v>
      </c>
      <c r="W779" s="12">
        <v>1</v>
      </c>
      <c r="X779" s="12" t="s">
        <v>127</v>
      </c>
      <c r="Y779" s="12">
        <v>2</v>
      </c>
      <c r="Z779" s="12" t="s">
        <v>128</v>
      </c>
      <c r="AA779" s="12">
        <v>1</v>
      </c>
      <c r="AB779" s="12" t="s">
        <v>129</v>
      </c>
      <c r="AC779" s="12">
        <v>1</v>
      </c>
      <c r="AD779" s="12" t="s">
        <v>1025</v>
      </c>
      <c r="AE779" s="12">
        <v>1900000</v>
      </c>
      <c r="AF779" s="12" t="s">
        <v>145</v>
      </c>
      <c r="AG779" s="12">
        <v>1.1897960000000001</v>
      </c>
      <c r="AH779" s="12">
        <v>1</v>
      </c>
      <c r="AI779" s="12">
        <v>1596912.4118756501</v>
      </c>
      <c r="AJ779" s="12">
        <v>1900000</v>
      </c>
      <c r="AO779" s="12">
        <v>1</v>
      </c>
      <c r="AP779" s="12" t="s">
        <v>453</v>
      </c>
      <c r="AQ779" s="12">
        <v>436</v>
      </c>
      <c r="AR779" s="12">
        <v>260</v>
      </c>
      <c r="AS779" s="12" t="s">
        <v>453</v>
      </c>
      <c r="AT779" s="12" t="s">
        <v>456</v>
      </c>
      <c r="AU779" s="12" t="s">
        <v>457</v>
      </c>
      <c r="AV779" s="12">
        <v>562</v>
      </c>
      <c r="AW779" s="12">
        <v>692</v>
      </c>
      <c r="AX779" s="12" t="b">
        <f>FALSE()</f>
        <v>0</v>
      </c>
      <c r="AY779" s="12" t="b">
        <f>FALSE()</f>
        <v>0</v>
      </c>
      <c r="AZ779" s="12" t="b">
        <f>FALSE()</f>
        <v>0</v>
      </c>
      <c r="BA779" s="12" t="b">
        <f>FALSE()</f>
        <v>0</v>
      </c>
      <c r="BG779" s="14">
        <v>41583.678483796299</v>
      </c>
      <c r="BI779" s="12" t="s">
        <v>1027</v>
      </c>
      <c r="BJ779" s="12">
        <v>1</v>
      </c>
    </row>
    <row r="780" spans="1:62">
      <c r="A780" s="12">
        <v>1302</v>
      </c>
      <c r="B780" s="12" t="s">
        <v>117</v>
      </c>
      <c r="C780" s="12" t="s">
        <v>4262</v>
      </c>
      <c r="D780" s="12">
        <v>2006</v>
      </c>
      <c r="E780" s="12" t="b">
        <f>FALSE()</f>
        <v>0</v>
      </c>
      <c r="F780" s="12" t="s">
        <v>4263</v>
      </c>
      <c r="G780" s="12">
        <v>150</v>
      </c>
      <c r="H780" s="12" t="s">
        <v>136</v>
      </c>
      <c r="J780" s="12" t="s">
        <v>121</v>
      </c>
      <c r="K780" s="12">
        <v>3</v>
      </c>
      <c r="L780" s="12" t="s">
        <v>207</v>
      </c>
      <c r="M780" s="12" t="s">
        <v>309</v>
      </c>
      <c r="N780" s="12" t="s">
        <v>4264</v>
      </c>
      <c r="O780" s="12">
        <v>2</v>
      </c>
      <c r="V780" s="12" t="s">
        <v>126</v>
      </c>
      <c r="W780" s="12">
        <v>1</v>
      </c>
      <c r="X780" s="12" t="s">
        <v>127</v>
      </c>
      <c r="Y780" s="12">
        <v>2</v>
      </c>
      <c r="Z780" s="12" t="s">
        <v>128</v>
      </c>
      <c r="AA780" s="12">
        <v>1</v>
      </c>
      <c r="AB780" s="12" t="s">
        <v>129</v>
      </c>
      <c r="AC780" s="12">
        <v>1</v>
      </c>
      <c r="AD780" s="12" t="s">
        <v>4265</v>
      </c>
      <c r="AO780" s="12">
        <v>1</v>
      </c>
      <c r="AP780" s="12" t="s">
        <v>309</v>
      </c>
      <c r="AQ780" s="12">
        <v>565</v>
      </c>
      <c r="AR780" s="12">
        <v>275</v>
      </c>
      <c r="AS780" s="12" t="s">
        <v>309</v>
      </c>
      <c r="AT780" s="12" t="s">
        <v>312</v>
      </c>
      <c r="AU780" s="12" t="s">
        <v>313</v>
      </c>
      <c r="AV780" s="12">
        <v>516</v>
      </c>
      <c r="AW780" s="12">
        <v>728</v>
      </c>
      <c r="AX780" s="12" t="b">
        <f>FALSE()</f>
        <v>0</v>
      </c>
      <c r="AY780" s="12" t="b">
        <f>FALSE()</f>
        <v>0</v>
      </c>
      <c r="AZ780" s="12" t="b">
        <f>FALSE()</f>
        <v>0</v>
      </c>
      <c r="BA780" s="12" t="b">
        <f>FALSE()</f>
        <v>0</v>
      </c>
      <c r="BG780" s="14">
        <v>41359.651782407404</v>
      </c>
      <c r="BI780" s="12" t="s">
        <v>4266</v>
      </c>
      <c r="BJ780" s="12">
        <v>1</v>
      </c>
    </row>
    <row r="781" spans="1:62">
      <c r="A781" s="12">
        <v>30264</v>
      </c>
      <c r="B781" s="12" t="s">
        <v>117</v>
      </c>
      <c r="C781" s="12" t="s">
        <v>4267</v>
      </c>
      <c r="D781" s="12">
        <v>2012</v>
      </c>
      <c r="E781" s="12" t="b">
        <f>FALSE()</f>
        <v>0</v>
      </c>
      <c r="F781" s="12" t="s">
        <v>4268</v>
      </c>
      <c r="G781" s="12">
        <v>150</v>
      </c>
      <c r="H781" s="12" t="s">
        <v>136</v>
      </c>
      <c r="J781" s="12" t="s">
        <v>121</v>
      </c>
      <c r="K781" s="12">
        <v>3</v>
      </c>
      <c r="L781" s="12" t="s">
        <v>207</v>
      </c>
      <c r="M781" s="12" t="s">
        <v>569</v>
      </c>
      <c r="N781" s="12" t="s">
        <v>4269</v>
      </c>
      <c r="O781" s="12">
        <v>2</v>
      </c>
      <c r="V781" s="12" t="s">
        <v>126</v>
      </c>
      <c r="W781" s="12">
        <v>1</v>
      </c>
      <c r="X781" s="12" t="s">
        <v>127</v>
      </c>
      <c r="Y781" s="12">
        <v>2</v>
      </c>
      <c r="Z781" s="12" t="s">
        <v>128</v>
      </c>
      <c r="AA781" s="12">
        <v>1</v>
      </c>
      <c r="AB781" s="12" t="s">
        <v>129</v>
      </c>
      <c r="AC781" s="12">
        <v>1</v>
      </c>
      <c r="AD781" s="12" t="s">
        <v>4270</v>
      </c>
      <c r="AO781" s="12">
        <v>1</v>
      </c>
      <c r="AP781" s="12" t="s">
        <v>569</v>
      </c>
      <c r="AQ781" s="12">
        <v>552</v>
      </c>
      <c r="AR781" s="12">
        <v>265</v>
      </c>
      <c r="AS781" s="12" t="s">
        <v>569</v>
      </c>
      <c r="AT781" s="12" t="s">
        <v>572</v>
      </c>
      <c r="AU781" s="12" t="s">
        <v>573</v>
      </c>
      <c r="AV781" s="12">
        <v>716</v>
      </c>
      <c r="AW781" s="12">
        <v>698</v>
      </c>
      <c r="AX781" s="12" t="b">
        <f>FALSE()</f>
        <v>0</v>
      </c>
      <c r="AY781" s="12" t="b">
        <f>FALSE()</f>
        <v>0</v>
      </c>
      <c r="AZ781" s="12" t="b">
        <f>FALSE()</f>
        <v>0</v>
      </c>
      <c r="BA781" s="12" t="b">
        <f>FALSE()</f>
        <v>0</v>
      </c>
      <c r="BG781" s="14">
        <v>41583.738877314798</v>
      </c>
      <c r="BI781" s="12" t="s">
        <v>4271</v>
      </c>
      <c r="BJ781" s="12">
        <v>1</v>
      </c>
    </row>
    <row r="782" spans="1:62">
      <c r="A782" s="12">
        <v>1614</v>
      </c>
      <c r="B782" s="12" t="s">
        <v>117</v>
      </c>
      <c r="C782" s="12" t="s">
        <v>4272</v>
      </c>
      <c r="D782" s="12">
        <v>2006</v>
      </c>
      <c r="E782" s="12" t="b">
        <f>FALSE()</f>
        <v>0</v>
      </c>
      <c r="F782" s="12" t="s">
        <v>4273</v>
      </c>
      <c r="G782" s="12">
        <v>310</v>
      </c>
      <c r="H782" s="12" t="s">
        <v>120</v>
      </c>
      <c r="J782" s="12" t="s">
        <v>121</v>
      </c>
      <c r="K782" s="12">
        <v>3</v>
      </c>
      <c r="L782" s="12" t="s">
        <v>207</v>
      </c>
      <c r="M782" s="12" t="s">
        <v>123</v>
      </c>
      <c r="N782" s="12" t="s">
        <v>4274</v>
      </c>
      <c r="O782" s="12">
        <v>2</v>
      </c>
      <c r="V782" s="12" t="s">
        <v>126</v>
      </c>
      <c r="W782" s="12">
        <v>1</v>
      </c>
      <c r="X782" s="12" t="s">
        <v>127</v>
      </c>
      <c r="Y782" s="12">
        <v>2</v>
      </c>
      <c r="Z782" s="12" t="s">
        <v>128</v>
      </c>
      <c r="AA782" s="12">
        <v>1</v>
      </c>
      <c r="AB782" s="12" t="s">
        <v>129</v>
      </c>
      <c r="AC782" s="12">
        <v>1</v>
      </c>
      <c r="AE782" s="12">
        <v>250000</v>
      </c>
      <c r="AF782" s="12" t="s">
        <v>145</v>
      </c>
      <c r="AG782" s="12">
        <v>0.74305214409551901</v>
      </c>
      <c r="AH782" s="12">
        <v>1</v>
      </c>
      <c r="AI782" s="12">
        <v>336450.14281509502</v>
      </c>
      <c r="AJ782" s="12">
        <v>250000</v>
      </c>
      <c r="AK782" s="13">
        <v>38967</v>
      </c>
      <c r="AM782" s="13">
        <v>38967</v>
      </c>
      <c r="AO782" s="12">
        <v>1</v>
      </c>
      <c r="AP782" s="12" t="s">
        <v>123</v>
      </c>
      <c r="AQ782" s="12">
        <v>450</v>
      </c>
      <c r="AR782" s="12">
        <v>251</v>
      </c>
      <c r="AS782" s="12" t="s">
        <v>123</v>
      </c>
      <c r="AT782" s="12" t="s">
        <v>131</v>
      </c>
      <c r="AU782" s="12" t="s">
        <v>132</v>
      </c>
      <c r="AV782" s="12">
        <v>430</v>
      </c>
      <c r="AW782" s="12">
        <v>668</v>
      </c>
      <c r="AX782" s="12" t="b">
        <f>FALSE()</f>
        <v>0</v>
      </c>
      <c r="AY782" s="12" t="b">
        <f>FALSE()</f>
        <v>0</v>
      </c>
      <c r="AZ782" s="12" t="b">
        <f>FALSE()</f>
        <v>0</v>
      </c>
      <c r="BA782" s="12" t="b">
        <f>FALSE()</f>
        <v>0</v>
      </c>
      <c r="BG782" s="14">
        <v>41359.653634259303</v>
      </c>
      <c r="BH782" s="12" t="s">
        <v>1237</v>
      </c>
      <c r="BI782" s="12" t="s">
        <v>4275</v>
      </c>
      <c r="BJ782" s="12">
        <v>1</v>
      </c>
    </row>
    <row r="783" spans="1:62">
      <c r="A783" s="12">
        <v>1599</v>
      </c>
      <c r="B783" s="12" t="s">
        <v>117</v>
      </c>
      <c r="C783" s="12" t="s">
        <v>4276</v>
      </c>
      <c r="D783" s="12">
        <v>2006</v>
      </c>
      <c r="E783" s="12" t="b">
        <f>FALSE()</f>
        <v>0</v>
      </c>
      <c r="F783" s="12" t="s">
        <v>4277</v>
      </c>
      <c r="G783" s="12">
        <v>310</v>
      </c>
      <c r="H783" s="12" t="s">
        <v>120</v>
      </c>
      <c r="J783" s="12" t="s">
        <v>121</v>
      </c>
      <c r="K783" s="12">
        <v>3</v>
      </c>
      <c r="L783" s="12" t="s">
        <v>207</v>
      </c>
      <c r="M783" s="12" t="s">
        <v>123</v>
      </c>
      <c r="N783" s="12" t="s">
        <v>4278</v>
      </c>
      <c r="O783" s="12">
        <v>4</v>
      </c>
      <c r="V783" s="12" t="s">
        <v>126</v>
      </c>
      <c r="W783" s="12">
        <v>1</v>
      </c>
      <c r="X783" s="12" t="s">
        <v>127</v>
      </c>
      <c r="Y783" s="12">
        <v>2</v>
      </c>
      <c r="Z783" s="12" t="s">
        <v>128</v>
      </c>
      <c r="AA783" s="12">
        <v>1</v>
      </c>
      <c r="AB783" s="12" t="s">
        <v>129</v>
      </c>
      <c r="AC783" s="12">
        <v>1</v>
      </c>
      <c r="AE783" s="12">
        <v>1000000</v>
      </c>
      <c r="AF783" s="12" t="s">
        <v>145</v>
      </c>
      <c r="AG783" s="12">
        <v>0.74305214409551901</v>
      </c>
      <c r="AH783" s="12">
        <v>1</v>
      </c>
      <c r="AI783" s="12">
        <v>1345800.5712603801</v>
      </c>
      <c r="AJ783" s="12">
        <v>1000000</v>
      </c>
      <c r="AM783" s="13">
        <v>38842</v>
      </c>
      <c r="AO783" s="12">
        <v>1</v>
      </c>
      <c r="AP783" s="12" t="s">
        <v>123</v>
      </c>
      <c r="AQ783" s="12">
        <v>450</v>
      </c>
      <c r="AR783" s="12">
        <v>251</v>
      </c>
      <c r="AS783" s="12" t="s">
        <v>123</v>
      </c>
      <c r="AT783" s="12" t="s">
        <v>131</v>
      </c>
      <c r="AU783" s="12" t="s">
        <v>132</v>
      </c>
      <c r="AV783" s="12">
        <v>430</v>
      </c>
      <c r="AW783" s="12">
        <v>668</v>
      </c>
      <c r="AX783" s="12" t="b">
        <f>FALSE()</f>
        <v>0</v>
      </c>
      <c r="AY783" s="12" t="b">
        <f>FALSE()</f>
        <v>0</v>
      </c>
      <c r="AZ783" s="12" t="b">
        <f>FALSE()</f>
        <v>0</v>
      </c>
      <c r="BA783" s="12" t="b">
        <f>FALSE()</f>
        <v>0</v>
      </c>
      <c r="BG783" s="14">
        <v>41359.653518518498</v>
      </c>
      <c r="BI783" s="12" t="s">
        <v>4279</v>
      </c>
      <c r="BJ783" s="12">
        <v>1</v>
      </c>
    </row>
    <row r="784" spans="1:62">
      <c r="A784" s="12">
        <v>1625</v>
      </c>
      <c r="B784" s="12" t="s">
        <v>117</v>
      </c>
      <c r="C784" s="12" t="s">
        <v>4280</v>
      </c>
      <c r="D784" s="12">
        <v>2006</v>
      </c>
      <c r="E784" s="12" t="b">
        <f>FALSE()</f>
        <v>0</v>
      </c>
      <c r="F784" s="12" t="s">
        <v>4281</v>
      </c>
      <c r="G784" s="12">
        <v>120</v>
      </c>
      <c r="H784" s="12" t="s">
        <v>278</v>
      </c>
      <c r="J784" s="12" t="s">
        <v>121</v>
      </c>
      <c r="K784" s="12">
        <v>3</v>
      </c>
      <c r="L784" s="12" t="s">
        <v>207</v>
      </c>
      <c r="M784" s="12" t="s">
        <v>123</v>
      </c>
      <c r="N784" s="12" t="s">
        <v>4282</v>
      </c>
      <c r="O784" s="12">
        <v>3</v>
      </c>
      <c r="Q784" s="12" t="s">
        <v>4283</v>
      </c>
      <c r="R784" s="12" t="s">
        <v>4283</v>
      </c>
      <c r="S784" s="12">
        <v>2</v>
      </c>
      <c r="V784" s="12" t="s">
        <v>126</v>
      </c>
      <c r="W784" s="12">
        <v>1</v>
      </c>
      <c r="X784" s="12" t="s">
        <v>127</v>
      </c>
      <c r="Y784" s="12">
        <v>2</v>
      </c>
      <c r="Z784" s="12" t="s">
        <v>128</v>
      </c>
      <c r="AA784" s="12">
        <v>1</v>
      </c>
      <c r="AB784" s="12" t="s">
        <v>129</v>
      </c>
      <c r="AC784" s="12">
        <v>1</v>
      </c>
      <c r="AE784" s="12">
        <v>1000000</v>
      </c>
      <c r="AF784" s="12" t="s">
        <v>145</v>
      </c>
      <c r="AG784" s="12">
        <v>0.74305214409551901</v>
      </c>
      <c r="AH784" s="12">
        <v>1</v>
      </c>
      <c r="AI784" s="12">
        <v>1345800.5712603801</v>
      </c>
      <c r="AJ784" s="12">
        <v>1000000</v>
      </c>
      <c r="AO784" s="12">
        <v>1</v>
      </c>
      <c r="AP784" s="12" t="s">
        <v>123</v>
      </c>
      <c r="AQ784" s="12">
        <v>450</v>
      </c>
      <c r="AR784" s="12">
        <v>251</v>
      </c>
      <c r="AS784" s="12" t="s">
        <v>123</v>
      </c>
      <c r="AT784" s="12" t="s">
        <v>131</v>
      </c>
      <c r="AU784" s="12" t="s">
        <v>132</v>
      </c>
      <c r="AV784" s="12">
        <v>430</v>
      </c>
      <c r="AW784" s="12">
        <v>668</v>
      </c>
      <c r="AX784" s="12" t="b">
        <f>FALSE()</f>
        <v>0</v>
      </c>
      <c r="AY784" s="12" t="b">
        <f>FALSE()</f>
        <v>0</v>
      </c>
      <c r="AZ784" s="12" t="b">
        <f>FALSE()</f>
        <v>0</v>
      </c>
      <c r="BA784" s="12" t="b">
        <f>FALSE()</f>
        <v>0</v>
      </c>
      <c r="BG784" s="14">
        <v>41359.651064814803</v>
      </c>
      <c r="BI784" s="12" t="s">
        <v>4284</v>
      </c>
      <c r="BJ784" s="12">
        <v>1</v>
      </c>
    </row>
    <row r="785" spans="1:62">
      <c r="A785" s="12">
        <v>1808</v>
      </c>
      <c r="B785" s="12" t="s">
        <v>117</v>
      </c>
      <c r="C785" s="12" t="s">
        <v>4280</v>
      </c>
      <c r="D785" s="12">
        <v>2011</v>
      </c>
      <c r="E785" s="12" t="b">
        <f>FALSE()</f>
        <v>0</v>
      </c>
      <c r="F785" s="12" t="s">
        <v>4285</v>
      </c>
      <c r="G785" s="12">
        <v>120</v>
      </c>
      <c r="H785" s="12" t="s">
        <v>278</v>
      </c>
      <c r="J785" s="12" t="s">
        <v>121</v>
      </c>
      <c r="K785" s="12">
        <v>3</v>
      </c>
      <c r="L785" s="12" t="s">
        <v>207</v>
      </c>
      <c r="M785" s="12" t="s">
        <v>123</v>
      </c>
      <c r="N785" s="12" t="s">
        <v>4286</v>
      </c>
      <c r="O785" s="12">
        <v>3</v>
      </c>
      <c r="V785" s="12" t="s">
        <v>126</v>
      </c>
      <c r="W785" s="12">
        <v>1</v>
      </c>
      <c r="X785" s="12" t="s">
        <v>127</v>
      </c>
      <c r="Y785" s="12">
        <v>2</v>
      </c>
      <c r="Z785" s="12" t="s">
        <v>128</v>
      </c>
      <c r="AA785" s="12">
        <v>1</v>
      </c>
      <c r="AB785" s="12" t="s">
        <v>129</v>
      </c>
      <c r="AC785" s="12">
        <v>1</v>
      </c>
      <c r="AD785" s="12" t="s">
        <v>4287</v>
      </c>
      <c r="AE785" s="12">
        <v>3000000</v>
      </c>
      <c r="AF785" s="12" t="s">
        <v>210</v>
      </c>
      <c r="AG785" s="12">
        <v>1.2063447780000001</v>
      </c>
      <c r="AH785" s="12">
        <v>6.4614613265500704</v>
      </c>
      <c r="AI785" s="12">
        <v>384874.42831985699</v>
      </c>
      <c r="AJ785" s="12">
        <v>464291.25678939401</v>
      </c>
      <c r="AM785" s="13">
        <v>40989</v>
      </c>
      <c r="AO785" s="12">
        <v>1</v>
      </c>
      <c r="AP785" s="12" t="s">
        <v>123</v>
      </c>
      <c r="AQ785" s="12">
        <v>450</v>
      </c>
      <c r="AR785" s="12">
        <v>251</v>
      </c>
      <c r="AS785" s="12" t="s">
        <v>123</v>
      </c>
      <c r="AT785" s="12" t="s">
        <v>131</v>
      </c>
      <c r="AU785" s="12" t="s">
        <v>132</v>
      </c>
      <c r="AV785" s="12">
        <v>430</v>
      </c>
      <c r="AW785" s="12">
        <v>668</v>
      </c>
      <c r="AX785" s="12" t="b">
        <f>FALSE()</f>
        <v>0</v>
      </c>
      <c r="AY785" s="12" t="b">
        <f>FALSE()</f>
        <v>0</v>
      </c>
      <c r="AZ785" s="12" t="b">
        <f>FALSE()</f>
        <v>0</v>
      </c>
      <c r="BA785" s="12" t="b">
        <f>FALSE()</f>
        <v>0</v>
      </c>
      <c r="BG785" s="14">
        <v>41359.651168981502</v>
      </c>
      <c r="BI785" s="12" t="s">
        <v>4288</v>
      </c>
      <c r="BJ785" s="12">
        <v>1</v>
      </c>
    </row>
    <row r="786" spans="1:62">
      <c r="A786" s="12">
        <v>13957</v>
      </c>
      <c r="B786" s="12" t="s">
        <v>117</v>
      </c>
      <c r="C786" s="12" t="s">
        <v>4280</v>
      </c>
      <c r="D786" s="12">
        <v>2006</v>
      </c>
      <c r="E786" s="12" t="b">
        <f>FALSE()</f>
        <v>0</v>
      </c>
      <c r="F786" s="12" t="s">
        <v>4289</v>
      </c>
      <c r="G786" s="12">
        <v>120</v>
      </c>
      <c r="H786" s="12" t="s">
        <v>278</v>
      </c>
      <c r="J786" s="12" t="s">
        <v>121</v>
      </c>
      <c r="K786" s="12">
        <v>3</v>
      </c>
      <c r="L786" s="12" t="s">
        <v>207</v>
      </c>
      <c r="M786" s="12" t="s">
        <v>139</v>
      </c>
      <c r="N786" s="12" t="s">
        <v>4290</v>
      </c>
      <c r="O786" s="12">
        <v>1</v>
      </c>
      <c r="V786" s="12" t="s">
        <v>126</v>
      </c>
      <c r="W786" s="12">
        <v>1</v>
      </c>
      <c r="X786" s="12" t="s">
        <v>127</v>
      </c>
      <c r="Y786" s="12">
        <v>2</v>
      </c>
      <c r="Z786" s="12" t="s">
        <v>128</v>
      </c>
      <c r="AA786" s="12">
        <v>1</v>
      </c>
      <c r="AB786" s="12" t="s">
        <v>129</v>
      </c>
      <c r="AC786" s="12">
        <v>1</v>
      </c>
      <c r="AD786" s="12" t="s">
        <v>4290</v>
      </c>
      <c r="AE786" s="12">
        <v>33000000</v>
      </c>
      <c r="AF786" s="12" t="s">
        <v>305</v>
      </c>
      <c r="AG786" s="12">
        <v>0.74305214409551901</v>
      </c>
      <c r="AH786" s="12">
        <v>522.89010961083295</v>
      </c>
      <c r="AI786" s="12">
        <v>84934.516900016097</v>
      </c>
      <c r="AJ786" s="12">
        <v>63110.774890273999</v>
      </c>
      <c r="AM786" s="13">
        <v>38892</v>
      </c>
      <c r="AO786" s="12">
        <v>1</v>
      </c>
      <c r="AP786" s="12" t="s">
        <v>139</v>
      </c>
      <c r="AQ786" s="12">
        <v>461</v>
      </c>
      <c r="AR786" s="12">
        <v>283</v>
      </c>
      <c r="AS786" s="12" t="s">
        <v>139</v>
      </c>
      <c r="AT786" s="12" t="s">
        <v>146</v>
      </c>
      <c r="AU786" s="12" t="s">
        <v>147</v>
      </c>
      <c r="AV786" s="12">
        <v>768</v>
      </c>
      <c r="AW786" s="12">
        <v>742</v>
      </c>
      <c r="AX786" s="12" t="b">
        <f>FALSE()</f>
        <v>0</v>
      </c>
      <c r="AY786" s="12" t="b">
        <f>FALSE()</f>
        <v>0</v>
      </c>
      <c r="AZ786" s="12" t="b">
        <f>FALSE()</f>
        <v>0</v>
      </c>
      <c r="BA786" s="12" t="b">
        <f>FALSE()</f>
        <v>0</v>
      </c>
      <c r="BG786" s="14">
        <v>41359.651273148098</v>
      </c>
      <c r="BI786" s="12" t="s">
        <v>4291</v>
      </c>
      <c r="BJ786" s="12">
        <v>1</v>
      </c>
    </row>
    <row r="787" spans="1:62">
      <c r="A787" s="12">
        <v>25009</v>
      </c>
      <c r="B787" s="12" t="s">
        <v>117</v>
      </c>
      <c r="C787" s="12" t="s">
        <v>4292</v>
      </c>
      <c r="D787" s="12">
        <v>2011</v>
      </c>
      <c r="E787" s="12" t="b">
        <f>FALSE()</f>
        <v>0</v>
      </c>
      <c r="F787" s="12" t="s">
        <v>4293</v>
      </c>
      <c r="G787" s="12">
        <v>120</v>
      </c>
      <c r="H787" s="12" t="s">
        <v>278</v>
      </c>
      <c r="J787" s="12" t="s">
        <v>121</v>
      </c>
      <c r="K787" s="12">
        <v>3</v>
      </c>
      <c r="L787" s="12" t="s">
        <v>207</v>
      </c>
      <c r="M787" s="12" t="s">
        <v>123</v>
      </c>
      <c r="N787" s="12" t="s">
        <v>4294</v>
      </c>
      <c r="O787" s="12">
        <v>3</v>
      </c>
      <c r="V787" s="12" t="s">
        <v>126</v>
      </c>
      <c r="W787" s="12">
        <v>1</v>
      </c>
      <c r="X787" s="12" t="s">
        <v>127</v>
      </c>
      <c r="Y787" s="12">
        <v>2</v>
      </c>
      <c r="Z787" s="12" t="s">
        <v>128</v>
      </c>
      <c r="AA787" s="12">
        <v>1</v>
      </c>
      <c r="AB787" s="12" t="s">
        <v>129</v>
      </c>
      <c r="AC787" s="12">
        <v>1</v>
      </c>
      <c r="AM787" s="13">
        <v>40568</v>
      </c>
      <c r="AO787" s="12">
        <v>1</v>
      </c>
      <c r="AP787" s="12" t="s">
        <v>123</v>
      </c>
      <c r="AQ787" s="12">
        <v>450</v>
      </c>
      <c r="AR787" s="12">
        <v>251</v>
      </c>
      <c r="AS787" s="12" t="s">
        <v>123</v>
      </c>
      <c r="AT787" s="12" t="s">
        <v>131</v>
      </c>
      <c r="AU787" s="12" t="s">
        <v>132</v>
      </c>
      <c r="AV787" s="12">
        <v>430</v>
      </c>
      <c r="AW787" s="12">
        <v>668</v>
      </c>
      <c r="AX787" s="12" t="b">
        <f>FALSE()</f>
        <v>0</v>
      </c>
      <c r="AY787" s="12" t="b">
        <f>FALSE()</f>
        <v>0</v>
      </c>
      <c r="AZ787" s="12" t="b">
        <f>FALSE()</f>
        <v>0</v>
      </c>
      <c r="BA787" s="12" t="b">
        <f>FALSE()</f>
        <v>0</v>
      </c>
      <c r="BG787" s="14">
        <v>41486.4767013889</v>
      </c>
      <c r="BI787" s="12" t="s">
        <v>4295</v>
      </c>
      <c r="BJ787" s="12">
        <v>1</v>
      </c>
    </row>
    <row r="788" spans="1:62">
      <c r="A788" s="12">
        <v>18545</v>
      </c>
      <c r="B788" s="12" t="s">
        <v>117</v>
      </c>
      <c r="C788" s="12" t="s">
        <v>4296</v>
      </c>
      <c r="D788" s="12">
        <v>2010</v>
      </c>
      <c r="E788" s="12" t="b">
        <f>FALSE()</f>
        <v>0</v>
      </c>
      <c r="F788" s="12" t="s">
        <v>4297</v>
      </c>
      <c r="G788" s="12">
        <v>120</v>
      </c>
      <c r="H788" s="12" t="s">
        <v>278</v>
      </c>
      <c r="J788" s="12" t="s">
        <v>121</v>
      </c>
      <c r="K788" s="12">
        <v>3</v>
      </c>
      <c r="L788" s="12" t="s">
        <v>207</v>
      </c>
      <c r="M788" s="12" t="s">
        <v>123</v>
      </c>
      <c r="N788" s="12" t="s">
        <v>4298</v>
      </c>
      <c r="O788" s="12">
        <v>1</v>
      </c>
      <c r="Q788" s="12" t="s">
        <v>4299</v>
      </c>
      <c r="T788" s="12" t="s">
        <v>4299</v>
      </c>
      <c r="U788" s="12">
        <v>1</v>
      </c>
      <c r="V788" s="12" t="s">
        <v>126</v>
      </c>
      <c r="W788" s="12">
        <v>1</v>
      </c>
      <c r="X788" s="12" t="s">
        <v>127</v>
      </c>
      <c r="Y788" s="12">
        <v>2</v>
      </c>
      <c r="Z788" s="12" t="s">
        <v>128</v>
      </c>
      <c r="AA788" s="12">
        <v>1</v>
      </c>
      <c r="AB788" s="12" t="s">
        <v>129</v>
      </c>
      <c r="AC788" s="12">
        <v>1</v>
      </c>
      <c r="AM788" s="13">
        <v>40206</v>
      </c>
      <c r="AO788" s="12">
        <v>1</v>
      </c>
      <c r="AP788" s="12" t="s">
        <v>123</v>
      </c>
      <c r="AQ788" s="12">
        <v>450</v>
      </c>
      <c r="AR788" s="12">
        <v>251</v>
      </c>
      <c r="AS788" s="12" t="s">
        <v>123</v>
      </c>
      <c r="AT788" s="12" t="s">
        <v>131</v>
      </c>
      <c r="AU788" s="12" t="s">
        <v>132</v>
      </c>
      <c r="AV788" s="12">
        <v>430</v>
      </c>
      <c r="AW788" s="12">
        <v>668</v>
      </c>
      <c r="AX788" s="12" t="b">
        <f>FALSE()</f>
        <v>0</v>
      </c>
      <c r="AY788" s="12" t="b">
        <f>FALSE()</f>
        <v>0</v>
      </c>
      <c r="AZ788" s="12" t="b">
        <f>FALSE()</f>
        <v>0</v>
      </c>
      <c r="BA788" s="12" t="b">
        <f>FALSE()</f>
        <v>0</v>
      </c>
      <c r="BG788" s="14">
        <v>41359.651203703703</v>
      </c>
      <c r="BI788" s="12" t="s">
        <v>4300</v>
      </c>
      <c r="BJ788" s="12">
        <v>1</v>
      </c>
    </row>
    <row r="789" spans="1:62">
      <c r="A789" s="12">
        <v>1647</v>
      </c>
      <c r="B789" s="12" t="s">
        <v>117</v>
      </c>
      <c r="C789" s="12" t="s">
        <v>4301</v>
      </c>
      <c r="D789" s="12">
        <v>2007</v>
      </c>
      <c r="E789" s="12" t="b">
        <f>FALSE()</f>
        <v>0</v>
      </c>
      <c r="F789" s="12" t="s">
        <v>4302</v>
      </c>
      <c r="G789" s="12">
        <v>120</v>
      </c>
      <c r="H789" s="12" t="s">
        <v>278</v>
      </c>
      <c r="J789" s="12" t="s">
        <v>121</v>
      </c>
      <c r="K789" s="12">
        <v>3</v>
      </c>
      <c r="L789" s="12" t="s">
        <v>207</v>
      </c>
      <c r="M789" s="12" t="s">
        <v>123</v>
      </c>
      <c r="N789" s="12" t="s">
        <v>4303</v>
      </c>
      <c r="O789" s="12">
        <v>3</v>
      </c>
      <c r="V789" s="12" t="s">
        <v>126</v>
      </c>
      <c r="W789" s="12">
        <v>1</v>
      </c>
      <c r="X789" s="12" t="s">
        <v>127</v>
      </c>
      <c r="Y789" s="12">
        <v>2</v>
      </c>
      <c r="Z789" s="12" t="s">
        <v>128</v>
      </c>
      <c r="AA789" s="12">
        <v>1</v>
      </c>
      <c r="AB789" s="12" t="s">
        <v>129</v>
      </c>
      <c r="AC789" s="12">
        <v>1</v>
      </c>
      <c r="AD789" s="12" t="s">
        <v>4304</v>
      </c>
      <c r="AE789" s="12">
        <v>138000</v>
      </c>
      <c r="AF789" s="12" t="s">
        <v>145</v>
      </c>
      <c r="AG789" s="12">
        <v>0.837994837317805</v>
      </c>
      <c r="AH789" s="12">
        <v>1</v>
      </c>
      <c r="AI789" s="12">
        <v>164678.818835807</v>
      </c>
      <c r="AJ789" s="12">
        <v>138000</v>
      </c>
      <c r="AO789" s="12">
        <v>1</v>
      </c>
      <c r="AP789" s="12" t="s">
        <v>123</v>
      </c>
      <c r="AQ789" s="12">
        <v>450</v>
      </c>
      <c r="AR789" s="12">
        <v>251</v>
      </c>
      <c r="AS789" s="12" t="s">
        <v>123</v>
      </c>
      <c r="AT789" s="12" t="s">
        <v>131</v>
      </c>
      <c r="AU789" s="12" t="s">
        <v>132</v>
      </c>
      <c r="AV789" s="12">
        <v>430</v>
      </c>
      <c r="AW789" s="12">
        <v>668</v>
      </c>
      <c r="AX789" s="12" t="b">
        <f>FALSE()</f>
        <v>0</v>
      </c>
      <c r="AY789" s="12" t="b">
        <f>FALSE()</f>
        <v>0</v>
      </c>
      <c r="AZ789" s="12" t="b">
        <f>FALSE()</f>
        <v>0</v>
      </c>
      <c r="BA789" s="12" t="b">
        <f>FALSE()</f>
        <v>0</v>
      </c>
      <c r="BG789" s="14">
        <v>41359.651261574101</v>
      </c>
      <c r="BI789" s="12" t="s">
        <v>4305</v>
      </c>
      <c r="BJ789" s="12">
        <v>1</v>
      </c>
    </row>
    <row r="790" spans="1:62">
      <c r="A790" s="12">
        <v>30513</v>
      </c>
      <c r="B790" s="12" t="s">
        <v>117</v>
      </c>
      <c r="C790" s="12" t="s">
        <v>4306</v>
      </c>
      <c r="D790" s="12">
        <v>2010</v>
      </c>
      <c r="E790" s="12" t="b">
        <f>FALSE()</f>
        <v>0</v>
      </c>
      <c r="F790" s="12" t="s">
        <v>4307</v>
      </c>
      <c r="G790" s="12">
        <v>120</v>
      </c>
      <c r="H790" s="12" t="s">
        <v>278</v>
      </c>
      <c r="J790" s="12" t="s">
        <v>121</v>
      </c>
      <c r="K790" s="12">
        <v>3</v>
      </c>
      <c r="L790" s="12" t="s">
        <v>207</v>
      </c>
      <c r="M790" s="12" t="s">
        <v>470</v>
      </c>
      <c r="N790" s="12" t="s">
        <v>4308</v>
      </c>
      <c r="O790" s="12">
        <v>3</v>
      </c>
      <c r="V790" s="12" t="s">
        <v>126</v>
      </c>
      <c r="W790" s="12">
        <v>1</v>
      </c>
      <c r="X790" s="12" t="s">
        <v>127</v>
      </c>
      <c r="Y790" s="12">
        <v>2</v>
      </c>
      <c r="Z790" s="12" t="s">
        <v>128</v>
      </c>
      <c r="AA790" s="12">
        <v>1</v>
      </c>
      <c r="AB790" s="12" t="s">
        <v>129</v>
      </c>
      <c r="AC790" s="12">
        <v>1</v>
      </c>
      <c r="AO790" s="12">
        <v>1</v>
      </c>
      <c r="AP790" s="12" t="s">
        <v>470</v>
      </c>
      <c r="AQ790" s="12">
        <v>484</v>
      </c>
      <c r="AR790" s="12">
        <v>234</v>
      </c>
      <c r="AS790" s="12" t="s">
        <v>470</v>
      </c>
      <c r="AT790" s="12" t="s">
        <v>473</v>
      </c>
      <c r="AU790" s="12" t="s">
        <v>474</v>
      </c>
      <c r="AV790" s="12">
        <v>178</v>
      </c>
      <c r="AW790" s="12">
        <v>634</v>
      </c>
      <c r="AX790" s="12" t="b">
        <f>FALSE()</f>
        <v>0</v>
      </c>
      <c r="AY790" s="12" t="b">
        <f>FALSE()</f>
        <v>0</v>
      </c>
      <c r="AZ790" s="12" t="b">
        <f>FALSE()</f>
        <v>0</v>
      </c>
      <c r="BA790" s="12" t="b">
        <f>FALSE()</f>
        <v>0</v>
      </c>
      <c r="BG790" s="14">
        <v>41585.658472222203</v>
      </c>
      <c r="BI790" s="12" t="s">
        <v>4309</v>
      </c>
      <c r="BJ790" s="12">
        <v>1</v>
      </c>
    </row>
    <row r="791" spans="1:62">
      <c r="A791" s="12">
        <v>30646</v>
      </c>
      <c r="B791" s="12" t="s">
        <v>117</v>
      </c>
      <c r="C791" s="12" t="s">
        <v>4310</v>
      </c>
      <c r="D791" s="12">
        <v>2010</v>
      </c>
      <c r="E791" s="12" t="b">
        <f>TRUE()</f>
        <v>1</v>
      </c>
      <c r="F791" s="12" t="s">
        <v>4311</v>
      </c>
      <c r="G791" s="12">
        <v>430</v>
      </c>
      <c r="H791" s="12" t="s">
        <v>285</v>
      </c>
      <c r="J791" s="12" t="s">
        <v>121</v>
      </c>
      <c r="K791" s="12">
        <v>3</v>
      </c>
      <c r="L791" s="12" t="s">
        <v>207</v>
      </c>
      <c r="M791" s="12" t="s">
        <v>279</v>
      </c>
      <c r="N791" s="12" t="s">
        <v>4312</v>
      </c>
      <c r="O791" s="12">
        <v>1</v>
      </c>
      <c r="V791" s="12" t="s">
        <v>126</v>
      </c>
      <c r="W791" s="12">
        <v>1</v>
      </c>
      <c r="X791" s="12" t="s">
        <v>127</v>
      </c>
      <c r="Y791" s="12">
        <v>2</v>
      </c>
      <c r="Z791" s="12" t="s">
        <v>128</v>
      </c>
      <c r="AA791" s="12">
        <v>1</v>
      </c>
      <c r="AB791" s="12" t="s">
        <v>129</v>
      </c>
      <c r="AC791" s="12">
        <v>1</v>
      </c>
      <c r="AO791" s="12">
        <v>1</v>
      </c>
      <c r="AP791" s="12" t="s">
        <v>279</v>
      </c>
      <c r="AQ791" s="12">
        <v>433</v>
      </c>
      <c r="AR791" s="12">
        <v>269</v>
      </c>
      <c r="AS791" s="12" t="s">
        <v>279</v>
      </c>
      <c r="AT791" s="12" t="s">
        <v>281</v>
      </c>
      <c r="AU791" s="12" t="s">
        <v>282</v>
      </c>
      <c r="AV791" s="12">
        <v>686</v>
      </c>
      <c r="AW791" s="12">
        <v>722</v>
      </c>
      <c r="AX791" s="12" t="b">
        <f>FALSE()</f>
        <v>0</v>
      </c>
      <c r="AY791" s="12" t="b">
        <f>FALSE()</f>
        <v>0</v>
      </c>
      <c r="AZ791" s="12" t="b">
        <f>FALSE()</f>
        <v>0</v>
      </c>
      <c r="BA791" s="12" t="b">
        <f>FALSE()</f>
        <v>0</v>
      </c>
      <c r="BG791" s="14">
        <v>41586.785925925898</v>
      </c>
      <c r="BI791" s="12" t="s">
        <v>4313</v>
      </c>
      <c r="BJ791" s="12">
        <v>1</v>
      </c>
    </row>
    <row r="792" spans="1:62">
      <c r="A792" s="12">
        <v>18568</v>
      </c>
      <c r="B792" s="12" t="s">
        <v>117</v>
      </c>
      <c r="C792" s="12" t="s">
        <v>4314</v>
      </c>
      <c r="D792" s="12">
        <v>2008</v>
      </c>
      <c r="E792" s="12" t="b">
        <f>FALSE()</f>
        <v>0</v>
      </c>
      <c r="F792" s="12" t="s">
        <v>4315</v>
      </c>
      <c r="G792" s="12">
        <v>120</v>
      </c>
      <c r="H792" s="12" t="s">
        <v>278</v>
      </c>
      <c r="J792" s="12" t="s">
        <v>121</v>
      </c>
      <c r="K792" s="12">
        <v>3</v>
      </c>
      <c r="L792" s="12" t="s">
        <v>207</v>
      </c>
      <c r="M792" s="12" t="s">
        <v>123</v>
      </c>
      <c r="N792" s="12" t="s">
        <v>4316</v>
      </c>
      <c r="O792" s="12">
        <v>1</v>
      </c>
      <c r="Q792" s="12" t="s">
        <v>4317</v>
      </c>
      <c r="R792" s="12" t="s">
        <v>2907</v>
      </c>
      <c r="S792" s="12">
        <v>1</v>
      </c>
      <c r="T792" s="12" t="s">
        <v>4299</v>
      </c>
      <c r="U792" s="12">
        <v>1</v>
      </c>
      <c r="V792" s="12" t="s">
        <v>126</v>
      </c>
      <c r="W792" s="12">
        <v>1</v>
      </c>
      <c r="X792" s="12" t="s">
        <v>127</v>
      </c>
      <c r="Y792" s="12">
        <v>2</v>
      </c>
      <c r="Z792" s="12" t="s">
        <v>128</v>
      </c>
      <c r="AA792" s="12">
        <v>1</v>
      </c>
      <c r="AB792" s="12" t="s">
        <v>129</v>
      </c>
      <c r="AC792" s="12">
        <v>1</v>
      </c>
      <c r="AK792" s="13">
        <v>39479</v>
      </c>
      <c r="AM792" s="13">
        <v>39479</v>
      </c>
      <c r="AO792" s="12">
        <v>1</v>
      </c>
      <c r="AP792" s="12" t="s">
        <v>123</v>
      </c>
      <c r="AQ792" s="12">
        <v>450</v>
      </c>
      <c r="AR792" s="12">
        <v>251</v>
      </c>
      <c r="AS792" s="12" t="s">
        <v>123</v>
      </c>
      <c r="AT792" s="12" t="s">
        <v>131</v>
      </c>
      <c r="AU792" s="12" t="s">
        <v>132</v>
      </c>
      <c r="AV792" s="12">
        <v>430</v>
      </c>
      <c r="AW792" s="12">
        <v>668</v>
      </c>
      <c r="AX792" s="12" t="b">
        <f>FALSE()</f>
        <v>0</v>
      </c>
      <c r="AY792" s="12" t="b">
        <f>FALSE()</f>
        <v>0</v>
      </c>
      <c r="AZ792" s="12" t="b">
        <f>FALSE()</f>
        <v>0</v>
      </c>
      <c r="BA792" s="12" t="b">
        <f>FALSE()</f>
        <v>0</v>
      </c>
      <c r="BG792" s="14">
        <v>41359.651041666701</v>
      </c>
      <c r="BI792" s="12" t="s">
        <v>4318</v>
      </c>
      <c r="BJ792" s="12">
        <v>1</v>
      </c>
    </row>
    <row r="793" spans="1:62">
      <c r="A793" s="12">
        <v>30522</v>
      </c>
      <c r="B793" s="12" t="s">
        <v>117</v>
      </c>
      <c r="C793" s="12" t="s">
        <v>4319</v>
      </c>
      <c r="D793" s="12">
        <v>2012</v>
      </c>
      <c r="E793" s="12" t="b">
        <f>FALSE()</f>
        <v>0</v>
      </c>
      <c r="F793" s="12" t="s">
        <v>4320</v>
      </c>
      <c r="G793" s="12">
        <v>150</v>
      </c>
      <c r="H793" s="12" t="s">
        <v>136</v>
      </c>
      <c r="J793" s="12" t="s">
        <v>121</v>
      </c>
      <c r="K793" s="12">
        <v>3</v>
      </c>
      <c r="L793" s="12" t="s">
        <v>207</v>
      </c>
      <c r="M793" s="12" t="s">
        <v>470</v>
      </c>
      <c r="N793" s="12" t="s">
        <v>4321</v>
      </c>
      <c r="O793" s="12">
        <v>1</v>
      </c>
      <c r="V793" s="12" t="s">
        <v>126</v>
      </c>
      <c r="W793" s="12">
        <v>1</v>
      </c>
      <c r="X793" s="12" t="s">
        <v>127</v>
      </c>
      <c r="Y793" s="12">
        <v>2</v>
      </c>
      <c r="Z793" s="12" t="s">
        <v>128</v>
      </c>
      <c r="AA793" s="12">
        <v>1</v>
      </c>
      <c r="AB793" s="12" t="s">
        <v>129</v>
      </c>
      <c r="AC793" s="12">
        <v>1</v>
      </c>
      <c r="AO793" s="12">
        <v>1</v>
      </c>
      <c r="AP793" s="12" t="s">
        <v>470</v>
      </c>
      <c r="AQ793" s="12">
        <v>484</v>
      </c>
      <c r="AR793" s="12">
        <v>234</v>
      </c>
      <c r="AS793" s="12" t="s">
        <v>470</v>
      </c>
      <c r="AT793" s="12" t="s">
        <v>473</v>
      </c>
      <c r="AU793" s="12" t="s">
        <v>474</v>
      </c>
      <c r="AV793" s="12">
        <v>178</v>
      </c>
      <c r="AW793" s="12">
        <v>634</v>
      </c>
      <c r="AX793" s="12" t="b">
        <f>FALSE()</f>
        <v>0</v>
      </c>
      <c r="AY793" s="12" t="b">
        <f>FALSE()</f>
        <v>0</v>
      </c>
      <c r="AZ793" s="12" t="b">
        <f>FALSE()</f>
        <v>0</v>
      </c>
      <c r="BA793" s="12" t="b">
        <f>FALSE()</f>
        <v>0</v>
      </c>
      <c r="BG793" s="14">
        <v>41586.654444444503</v>
      </c>
      <c r="BI793" s="12" t="s">
        <v>4322</v>
      </c>
      <c r="BJ793" s="12">
        <v>1</v>
      </c>
    </row>
    <row r="794" spans="1:62">
      <c r="A794" s="12">
        <v>30518</v>
      </c>
      <c r="B794" s="12" t="s">
        <v>117</v>
      </c>
      <c r="C794" s="12" t="s">
        <v>4323</v>
      </c>
      <c r="D794" s="12">
        <v>2010</v>
      </c>
      <c r="E794" s="12" t="b">
        <f>FALSE()</f>
        <v>0</v>
      </c>
      <c r="F794" s="12" t="s">
        <v>4324</v>
      </c>
      <c r="G794" s="12">
        <v>210</v>
      </c>
      <c r="H794" s="12" t="s">
        <v>178</v>
      </c>
      <c r="J794" s="12" t="s">
        <v>121</v>
      </c>
      <c r="K794" s="12">
        <v>3</v>
      </c>
      <c r="L794" s="12" t="s">
        <v>207</v>
      </c>
      <c r="M794" s="12" t="s">
        <v>470</v>
      </c>
      <c r="N794" s="12" t="s">
        <v>4325</v>
      </c>
      <c r="O794" s="12">
        <v>1</v>
      </c>
      <c r="Q794" s="12" t="s">
        <v>892</v>
      </c>
      <c r="V794" s="12" t="s">
        <v>126</v>
      </c>
      <c r="W794" s="12">
        <v>1</v>
      </c>
      <c r="X794" s="12" t="s">
        <v>127</v>
      </c>
      <c r="Y794" s="12">
        <v>2</v>
      </c>
      <c r="Z794" s="12" t="s">
        <v>128</v>
      </c>
      <c r="AA794" s="12">
        <v>1</v>
      </c>
      <c r="AB794" s="12" t="s">
        <v>129</v>
      </c>
      <c r="AC794" s="12">
        <v>1</v>
      </c>
      <c r="AE794" s="12">
        <v>50000000</v>
      </c>
      <c r="AF794" s="12" t="s">
        <v>734</v>
      </c>
      <c r="AG794" s="12">
        <v>1.0756432121391</v>
      </c>
      <c r="AH794" s="12">
        <v>495.277021572396</v>
      </c>
      <c r="AI794" s="12">
        <v>93854.172315334901</v>
      </c>
      <c r="AJ794" s="12">
        <v>100953.60338192301</v>
      </c>
      <c r="AO794" s="12">
        <v>1</v>
      </c>
      <c r="AP794" s="12" t="s">
        <v>470</v>
      </c>
      <c r="AQ794" s="12">
        <v>484</v>
      </c>
      <c r="AR794" s="12">
        <v>234</v>
      </c>
      <c r="AS794" s="12" t="s">
        <v>470</v>
      </c>
      <c r="AT794" s="12" t="s">
        <v>473</v>
      </c>
      <c r="AU794" s="12" t="s">
        <v>474</v>
      </c>
      <c r="AV794" s="12">
        <v>178</v>
      </c>
      <c r="AW794" s="12">
        <v>634</v>
      </c>
      <c r="AX794" s="12" t="b">
        <f>FALSE()</f>
        <v>0</v>
      </c>
      <c r="AY794" s="12" t="b">
        <f>FALSE()</f>
        <v>0</v>
      </c>
      <c r="AZ794" s="12" t="b">
        <f>FALSE()</f>
        <v>0</v>
      </c>
      <c r="BA794" s="12" t="b">
        <f>FALSE()</f>
        <v>0</v>
      </c>
      <c r="BG794" s="14">
        <v>41586.651192129597</v>
      </c>
      <c r="BH794" s="12" t="s">
        <v>1581</v>
      </c>
      <c r="BI794" s="12" t="s">
        <v>4322</v>
      </c>
      <c r="BJ794" s="12">
        <v>1</v>
      </c>
    </row>
    <row r="795" spans="1:62">
      <c r="A795" s="12">
        <v>30600</v>
      </c>
      <c r="B795" s="12" t="s">
        <v>117</v>
      </c>
      <c r="C795" s="12" t="s">
        <v>4326</v>
      </c>
      <c r="D795" s="12">
        <v>2012</v>
      </c>
      <c r="E795" s="12" t="b">
        <f>FALSE()</f>
        <v>0</v>
      </c>
      <c r="F795" s="12" t="s">
        <v>4327</v>
      </c>
      <c r="G795" s="12">
        <v>320</v>
      </c>
      <c r="H795" s="12" t="s">
        <v>395</v>
      </c>
      <c r="J795" s="12" t="s">
        <v>137</v>
      </c>
      <c r="K795" s="12">
        <v>11</v>
      </c>
      <c r="L795" s="12" t="s">
        <v>1023</v>
      </c>
      <c r="M795" s="12" t="s">
        <v>218</v>
      </c>
      <c r="N795" s="12" t="s">
        <v>4328</v>
      </c>
      <c r="O795" s="12">
        <v>4</v>
      </c>
      <c r="Q795" s="12" t="s">
        <v>4329</v>
      </c>
      <c r="R795" s="12" t="s">
        <v>4329</v>
      </c>
      <c r="S795" s="12">
        <v>1</v>
      </c>
      <c r="V795" s="12" t="s">
        <v>126</v>
      </c>
      <c r="W795" s="12">
        <v>1</v>
      </c>
      <c r="X795" s="12" t="s">
        <v>127</v>
      </c>
      <c r="Y795" s="12">
        <v>2</v>
      </c>
      <c r="Z795" s="12" t="s">
        <v>128</v>
      </c>
      <c r="AA795" s="12">
        <v>1</v>
      </c>
      <c r="AB795" s="12" t="s">
        <v>129</v>
      </c>
      <c r="AC795" s="12">
        <v>1</v>
      </c>
      <c r="AE795" s="12">
        <v>30000000</v>
      </c>
      <c r="AF795" s="12" t="s">
        <v>145</v>
      </c>
      <c r="AG795" s="12">
        <v>1.1897960000000001</v>
      </c>
      <c r="AH795" s="12">
        <v>1</v>
      </c>
      <c r="AI795" s="12">
        <v>25214406.503299698</v>
      </c>
      <c r="AJ795" s="12">
        <v>30000000</v>
      </c>
      <c r="AL795" s="13">
        <v>41306</v>
      </c>
      <c r="AN795" s="13">
        <v>42095</v>
      </c>
      <c r="AO795" s="12">
        <v>1</v>
      </c>
      <c r="AP795" s="12" t="s">
        <v>218</v>
      </c>
      <c r="AQ795" s="12">
        <v>452</v>
      </c>
      <c r="AR795" s="12">
        <v>241</v>
      </c>
      <c r="AS795" s="12" t="s">
        <v>218</v>
      </c>
      <c r="AT795" s="12" t="s">
        <v>220</v>
      </c>
      <c r="AU795" s="12" t="s">
        <v>221</v>
      </c>
      <c r="AV795" s="12">
        <v>288</v>
      </c>
      <c r="AW795" s="12">
        <v>652</v>
      </c>
      <c r="AX795" s="12" t="b">
        <f>FALSE()</f>
        <v>0</v>
      </c>
      <c r="AY795" s="12" t="b">
        <f>FALSE()</f>
        <v>0</v>
      </c>
      <c r="AZ795" s="12" t="b">
        <f>FALSE()</f>
        <v>0</v>
      </c>
      <c r="BA795" s="12" t="b">
        <f>FALSE()</f>
        <v>0</v>
      </c>
      <c r="BG795" s="14">
        <v>41589.556319444397</v>
      </c>
      <c r="BH795" s="12" t="s">
        <v>1730</v>
      </c>
      <c r="BI795" s="12" t="s">
        <v>4330</v>
      </c>
      <c r="BJ795" s="12">
        <v>1</v>
      </c>
    </row>
    <row r="796" spans="1:62">
      <c r="A796" s="12">
        <v>21293</v>
      </c>
      <c r="B796" s="12" t="s">
        <v>117</v>
      </c>
      <c r="C796" s="12" t="s">
        <v>4331</v>
      </c>
      <c r="D796" s="12">
        <v>2007</v>
      </c>
      <c r="E796" s="12" t="b">
        <f>FALSE()</f>
        <v>0</v>
      </c>
      <c r="F796" s="12" t="s">
        <v>4332</v>
      </c>
      <c r="G796" s="12">
        <v>310</v>
      </c>
      <c r="H796" s="12" t="s">
        <v>120</v>
      </c>
      <c r="J796" s="12" t="s">
        <v>121</v>
      </c>
      <c r="K796" s="12">
        <v>3</v>
      </c>
      <c r="L796" s="12" t="s">
        <v>207</v>
      </c>
      <c r="M796" s="12" t="s">
        <v>453</v>
      </c>
      <c r="N796" s="12" t="s">
        <v>4333</v>
      </c>
      <c r="O796" s="12">
        <v>1</v>
      </c>
      <c r="V796" s="12" t="s">
        <v>126</v>
      </c>
      <c r="W796" s="12">
        <v>1</v>
      </c>
      <c r="X796" s="12" t="s">
        <v>127</v>
      </c>
      <c r="Y796" s="12">
        <v>2</v>
      </c>
      <c r="Z796" s="12" t="s">
        <v>128</v>
      </c>
      <c r="AA796" s="12">
        <v>1</v>
      </c>
      <c r="AB796" s="12" t="s">
        <v>129</v>
      </c>
      <c r="AC796" s="12">
        <v>1</v>
      </c>
      <c r="AE796" s="12">
        <v>2500000</v>
      </c>
      <c r="AF796" s="12" t="s">
        <v>210</v>
      </c>
      <c r="AG796" s="12">
        <v>0.837994837317805</v>
      </c>
      <c r="AH796" s="12">
        <v>7.6075324999999996</v>
      </c>
      <c r="AI796" s="12">
        <v>392152.37469327601</v>
      </c>
      <c r="AJ796" s="12">
        <v>328621.66543488298</v>
      </c>
      <c r="AK796" s="13">
        <v>39125</v>
      </c>
      <c r="AM796" s="13">
        <v>39125</v>
      </c>
      <c r="AO796" s="12">
        <v>1</v>
      </c>
      <c r="AP796" s="12" t="s">
        <v>453</v>
      </c>
      <c r="AQ796" s="12">
        <v>436</v>
      </c>
      <c r="AR796" s="12">
        <v>260</v>
      </c>
      <c r="AS796" s="12" t="s">
        <v>453</v>
      </c>
      <c r="AT796" s="12" t="s">
        <v>456</v>
      </c>
      <c r="AU796" s="12" t="s">
        <v>457</v>
      </c>
      <c r="AV796" s="12">
        <v>562</v>
      </c>
      <c r="AW796" s="12">
        <v>692</v>
      </c>
      <c r="AX796" s="12" t="b">
        <f>FALSE()</f>
        <v>0</v>
      </c>
      <c r="AY796" s="12" t="b">
        <f>FALSE()</f>
        <v>0</v>
      </c>
      <c r="AZ796" s="12" t="b">
        <f>FALSE()</f>
        <v>0</v>
      </c>
      <c r="BA796" s="12" t="b">
        <f>FALSE()</f>
        <v>0</v>
      </c>
      <c r="BG796" s="14">
        <v>41359.653622685197</v>
      </c>
      <c r="BI796" s="12" t="s">
        <v>1394</v>
      </c>
      <c r="BJ796" s="12">
        <v>1</v>
      </c>
    </row>
    <row r="797" spans="1:62">
      <c r="A797" s="12">
        <v>1559</v>
      </c>
      <c r="B797" s="12" t="s">
        <v>117</v>
      </c>
      <c r="C797" s="12" t="s">
        <v>4334</v>
      </c>
      <c r="D797" s="12">
        <v>2008</v>
      </c>
      <c r="E797" s="12" t="b">
        <f>FALSE()</f>
        <v>0</v>
      </c>
      <c r="F797" s="12" t="s">
        <v>4335</v>
      </c>
      <c r="G797" s="12">
        <v>110</v>
      </c>
      <c r="H797" s="12" t="s">
        <v>560</v>
      </c>
      <c r="J797" s="12" t="s">
        <v>121</v>
      </c>
      <c r="K797" s="12">
        <v>3</v>
      </c>
      <c r="L797" s="12" t="s">
        <v>207</v>
      </c>
      <c r="M797" s="12" t="s">
        <v>218</v>
      </c>
      <c r="N797" s="12" t="s">
        <v>4336</v>
      </c>
      <c r="O797" s="12">
        <v>5</v>
      </c>
      <c r="T797" s="12" t="s">
        <v>2087</v>
      </c>
      <c r="U797" s="12">
        <v>1</v>
      </c>
      <c r="V797" s="12" t="s">
        <v>126</v>
      </c>
      <c r="W797" s="12">
        <v>1</v>
      </c>
      <c r="X797" s="12" t="s">
        <v>288</v>
      </c>
      <c r="Y797" s="12">
        <v>3</v>
      </c>
      <c r="Z797" s="12" t="s">
        <v>311</v>
      </c>
      <c r="AA797" s="12">
        <v>3</v>
      </c>
      <c r="AB797" s="12" t="s">
        <v>129</v>
      </c>
      <c r="AC797" s="12">
        <v>1</v>
      </c>
      <c r="AO797" s="12">
        <v>1</v>
      </c>
      <c r="AP797" s="12" t="s">
        <v>218</v>
      </c>
      <c r="AQ797" s="12">
        <v>452</v>
      </c>
      <c r="AR797" s="12">
        <v>241</v>
      </c>
      <c r="AS797" s="12" t="s">
        <v>218</v>
      </c>
      <c r="AT797" s="12" t="s">
        <v>220</v>
      </c>
      <c r="AU797" s="12" t="s">
        <v>221</v>
      </c>
      <c r="AV797" s="12">
        <v>288</v>
      </c>
      <c r="AW797" s="12">
        <v>652</v>
      </c>
      <c r="AX797" s="12" t="b">
        <f>FALSE()</f>
        <v>0</v>
      </c>
      <c r="AY797" s="12" t="b">
        <f>FALSE()</f>
        <v>0</v>
      </c>
      <c r="AZ797" s="12" t="b">
        <f>FALSE()</f>
        <v>0</v>
      </c>
      <c r="BA797" s="12" t="b">
        <f>FALSE()</f>
        <v>0</v>
      </c>
      <c r="BG797" s="14">
        <v>41359.650706018503</v>
      </c>
      <c r="BI797" s="12" t="s">
        <v>4337</v>
      </c>
      <c r="BJ797" s="12">
        <v>1</v>
      </c>
    </row>
    <row r="798" spans="1:62">
      <c r="A798" s="12">
        <v>391</v>
      </c>
      <c r="B798" s="12" t="s">
        <v>117</v>
      </c>
      <c r="C798" s="12" t="s">
        <v>4338</v>
      </c>
      <c r="D798" s="12">
        <v>2002</v>
      </c>
      <c r="E798" s="12" t="b">
        <f>FALSE()</f>
        <v>0</v>
      </c>
      <c r="F798" s="12" t="s">
        <v>4339</v>
      </c>
      <c r="G798" s="12">
        <v>150</v>
      </c>
      <c r="H798" s="12" t="s">
        <v>136</v>
      </c>
      <c r="J798" s="12" t="s">
        <v>121</v>
      </c>
      <c r="K798" s="12">
        <v>3</v>
      </c>
      <c r="L798" s="12" t="s">
        <v>207</v>
      </c>
      <c r="M798" s="12" t="s">
        <v>910</v>
      </c>
      <c r="N798" s="12" t="s">
        <v>4340</v>
      </c>
      <c r="O798" s="12">
        <v>1</v>
      </c>
      <c r="V798" s="12" t="s">
        <v>126</v>
      </c>
      <c r="W798" s="12">
        <v>1</v>
      </c>
      <c r="X798" s="12" t="s">
        <v>127</v>
      </c>
      <c r="Y798" s="12">
        <v>2</v>
      </c>
      <c r="Z798" s="12" t="s">
        <v>128</v>
      </c>
      <c r="AA798" s="12">
        <v>1</v>
      </c>
      <c r="AB798" s="12" t="s">
        <v>129</v>
      </c>
      <c r="AC798" s="12">
        <v>1</v>
      </c>
      <c r="AD798" s="12" t="s">
        <v>4340</v>
      </c>
      <c r="AE798" s="12">
        <v>21000000</v>
      </c>
      <c r="AF798" s="12" t="s">
        <v>4341</v>
      </c>
      <c r="AG798" s="12">
        <v>0.60491092610498698</v>
      </c>
      <c r="AH798" s="12">
        <v>522.74141834666705</v>
      </c>
      <c r="AI798" s="12">
        <v>66411.142840284301</v>
      </c>
      <c r="AJ798" s="12">
        <v>40172.825919207004</v>
      </c>
      <c r="AM798" s="13">
        <v>37511</v>
      </c>
      <c r="AO798" s="12">
        <v>1</v>
      </c>
      <c r="AP798" s="12" t="s">
        <v>910</v>
      </c>
      <c r="AQ798" s="12">
        <v>581</v>
      </c>
      <c r="AR798" s="12">
        <v>233</v>
      </c>
      <c r="AS798" s="12" t="s">
        <v>910</v>
      </c>
      <c r="AT798" s="12" t="s">
        <v>912</v>
      </c>
      <c r="AU798" s="12" t="s">
        <v>913</v>
      </c>
      <c r="AV798" s="12">
        <v>174</v>
      </c>
      <c r="AW798" s="12">
        <v>632</v>
      </c>
      <c r="AX798" s="12" t="b">
        <f>FALSE()</f>
        <v>0</v>
      </c>
      <c r="AY798" s="12" t="b">
        <f>FALSE()</f>
        <v>0</v>
      </c>
      <c r="AZ798" s="12" t="b">
        <f>FALSE()</f>
        <v>0</v>
      </c>
      <c r="BA798" s="12" t="b">
        <f>FALSE()</f>
        <v>0</v>
      </c>
      <c r="BG798" s="14">
        <v>41359.651759259301</v>
      </c>
      <c r="BI798" s="12" t="s">
        <v>4342</v>
      </c>
      <c r="BJ798" s="12">
        <v>1</v>
      </c>
    </row>
    <row r="799" spans="1:62">
      <c r="A799" s="12">
        <v>30508</v>
      </c>
      <c r="B799" s="12" t="s">
        <v>117</v>
      </c>
      <c r="C799" s="12" t="s">
        <v>4343</v>
      </c>
      <c r="D799" s="12">
        <v>2012</v>
      </c>
      <c r="E799" s="12" t="b">
        <f>FALSE()</f>
        <v>0</v>
      </c>
      <c r="F799" s="12" t="s">
        <v>4344</v>
      </c>
      <c r="G799" s="12">
        <v>220</v>
      </c>
      <c r="H799" s="12" t="s">
        <v>269</v>
      </c>
      <c r="J799" s="12" t="s">
        <v>121</v>
      </c>
      <c r="K799" s="12">
        <v>3</v>
      </c>
      <c r="L799" s="12" t="s">
        <v>207</v>
      </c>
      <c r="M799" s="12" t="s">
        <v>470</v>
      </c>
      <c r="N799" s="12" t="s">
        <v>4345</v>
      </c>
      <c r="O799" s="12">
        <v>3</v>
      </c>
      <c r="V799" s="12" t="s">
        <v>126</v>
      </c>
      <c r="W799" s="12">
        <v>1</v>
      </c>
      <c r="X799" s="12" t="s">
        <v>127</v>
      </c>
      <c r="Y799" s="12">
        <v>2</v>
      </c>
      <c r="Z799" s="12" t="s">
        <v>128</v>
      </c>
      <c r="AA799" s="12">
        <v>1</v>
      </c>
      <c r="AB799" s="12" t="s">
        <v>129</v>
      </c>
      <c r="AC799" s="12">
        <v>1</v>
      </c>
      <c r="AO799" s="12">
        <v>1</v>
      </c>
      <c r="AP799" s="12" t="s">
        <v>470</v>
      </c>
      <c r="AQ799" s="12">
        <v>484</v>
      </c>
      <c r="AR799" s="12">
        <v>234</v>
      </c>
      <c r="AS799" s="12" t="s">
        <v>470</v>
      </c>
      <c r="AT799" s="12" t="s">
        <v>473</v>
      </c>
      <c r="AU799" s="12" t="s">
        <v>474</v>
      </c>
      <c r="AV799" s="12">
        <v>178</v>
      </c>
      <c r="AW799" s="12">
        <v>634</v>
      </c>
      <c r="AX799" s="12" t="b">
        <f>FALSE()</f>
        <v>0</v>
      </c>
      <c r="AY799" s="12" t="b">
        <f>FALSE()</f>
        <v>0</v>
      </c>
      <c r="AZ799" s="12" t="b">
        <f>FALSE()</f>
        <v>0</v>
      </c>
      <c r="BA799" s="12" t="b">
        <f>FALSE()</f>
        <v>0</v>
      </c>
      <c r="BG799" s="14">
        <v>41583.678368055596</v>
      </c>
      <c r="BH799" s="12" t="s">
        <v>1581</v>
      </c>
      <c r="BI799" s="12" t="s">
        <v>4346</v>
      </c>
      <c r="BJ799" s="12">
        <v>1</v>
      </c>
    </row>
    <row r="800" spans="1:62">
      <c r="A800" s="12">
        <v>23566</v>
      </c>
      <c r="B800" s="12" t="s">
        <v>117</v>
      </c>
      <c r="C800" s="12" t="s">
        <v>4347</v>
      </c>
      <c r="D800" s="12">
        <v>2009</v>
      </c>
      <c r="E800" s="12" t="b">
        <f>FALSE()</f>
        <v>0</v>
      </c>
      <c r="F800" s="12" t="s">
        <v>4348</v>
      </c>
      <c r="G800" s="12">
        <v>700</v>
      </c>
      <c r="H800" s="12" t="s">
        <v>224</v>
      </c>
      <c r="J800" s="12" t="s">
        <v>121</v>
      </c>
      <c r="K800" s="12">
        <v>3</v>
      </c>
      <c r="L800" s="12" t="s">
        <v>207</v>
      </c>
      <c r="M800" s="12" t="s">
        <v>1175</v>
      </c>
      <c r="N800" s="12" t="s">
        <v>4349</v>
      </c>
      <c r="O800" s="12">
        <v>3</v>
      </c>
      <c r="V800" s="12" t="s">
        <v>126</v>
      </c>
      <c r="W800" s="12">
        <v>1</v>
      </c>
      <c r="X800" s="12" t="s">
        <v>127</v>
      </c>
      <c r="Y800" s="12">
        <v>2</v>
      </c>
      <c r="Z800" s="12" t="s">
        <v>128</v>
      </c>
      <c r="AA800" s="12">
        <v>1</v>
      </c>
      <c r="AB800" s="12" t="s">
        <v>129</v>
      </c>
      <c r="AC800" s="12">
        <v>1</v>
      </c>
      <c r="AM800" s="13">
        <v>39992</v>
      </c>
      <c r="AO800" s="12">
        <v>1</v>
      </c>
      <c r="AP800" s="12" t="s">
        <v>1175</v>
      </c>
      <c r="AQ800" s="12">
        <v>481</v>
      </c>
      <c r="AR800" s="12">
        <v>239</v>
      </c>
      <c r="AS800" s="12" t="s">
        <v>1175</v>
      </c>
      <c r="AT800" s="12" t="s">
        <v>1179</v>
      </c>
      <c r="AU800" s="12" t="s">
        <v>1180</v>
      </c>
      <c r="AV800" s="12">
        <v>266</v>
      </c>
      <c r="AW800" s="12">
        <v>646</v>
      </c>
      <c r="AX800" s="12" t="b">
        <f>FALSE()</f>
        <v>0</v>
      </c>
      <c r="AY800" s="12" t="b">
        <f>FALSE()</f>
        <v>0</v>
      </c>
      <c r="AZ800" s="12" t="b">
        <f>FALSE()</f>
        <v>0</v>
      </c>
      <c r="BA800" s="12" t="b">
        <f>FALSE()</f>
        <v>0</v>
      </c>
      <c r="BG800" s="14">
        <v>41359.655428240701</v>
      </c>
      <c r="BJ800" s="12">
        <v>1</v>
      </c>
    </row>
    <row r="801" spans="1:62">
      <c r="A801" s="12">
        <v>1726</v>
      </c>
      <c r="B801" s="12" t="s">
        <v>117</v>
      </c>
      <c r="C801" s="12" t="s">
        <v>4350</v>
      </c>
      <c r="D801" s="12">
        <v>2010</v>
      </c>
      <c r="E801" s="12" t="b">
        <f>FALSE()</f>
        <v>0</v>
      </c>
      <c r="F801" s="12" t="s">
        <v>4351</v>
      </c>
      <c r="G801" s="12">
        <v>120</v>
      </c>
      <c r="H801" s="12" t="s">
        <v>278</v>
      </c>
      <c r="J801" s="12" t="s">
        <v>137</v>
      </c>
      <c r="K801" s="12">
        <v>11</v>
      </c>
      <c r="L801" s="12" t="s">
        <v>207</v>
      </c>
      <c r="M801" s="12" t="s">
        <v>123</v>
      </c>
      <c r="N801" s="12" t="s">
        <v>4352</v>
      </c>
      <c r="O801" s="12">
        <v>2</v>
      </c>
      <c r="T801" s="12" t="s">
        <v>4353</v>
      </c>
      <c r="U801" s="12">
        <v>1</v>
      </c>
      <c r="V801" s="12" t="s">
        <v>126</v>
      </c>
      <c r="W801" s="12">
        <v>1</v>
      </c>
      <c r="X801" s="12" t="s">
        <v>127</v>
      </c>
      <c r="Y801" s="12">
        <v>2</v>
      </c>
      <c r="Z801" s="12" t="s">
        <v>128</v>
      </c>
      <c r="AA801" s="12">
        <v>1</v>
      </c>
      <c r="AB801" s="12" t="s">
        <v>129</v>
      </c>
      <c r="AC801" s="12">
        <v>1</v>
      </c>
      <c r="AD801" s="12" t="s">
        <v>984</v>
      </c>
      <c r="AE801" s="12">
        <v>1500000</v>
      </c>
      <c r="AF801" s="12" t="s">
        <v>210</v>
      </c>
      <c r="AG801" s="12">
        <v>1.0756432121391</v>
      </c>
      <c r="AH801" s="12">
        <v>6.7702690287094001</v>
      </c>
      <c r="AI801" s="12">
        <v>205976.223674568</v>
      </c>
      <c r="AJ801" s="12">
        <v>221556.92685759399</v>
      </c>
      <c r="AO801" s="12">
        <v>1</v>
      </c>
      <c r="AP801" s="12" t="s">
        <v>123</v>
      </c>
      <c r="AQ801" s="12">
        <v>450</v>
      </c>
      <c r="AR801" s="12">
        <v>251</v>
      </c>
      <c r="AS801" s="12" t="s">
        <v>123</v>
      </c>
      <c r="AT801" s="12" t="s">
        <v>131</v>
      </c>
      <c r="AU801" s="12" t="s">
        <v>132</v>
      </c>
      <c r="AV801" s="12">
        <v>430</v>
      </c>
      <c r="AW801" s="12">
        <v>668</v>
      </c>
      <c r="AX801" s="12" t="b">
        <f>FALSE()</f>
        <v>0</v>
      </c>
      <c r="AY801" s="12" t="b">
        <f>FALSE()</f>
        <v>0</v>
      </c>
      <c r="AZ801" s="12" t="b">
        <f>FALSE()</f>
        <v>0</v>
      </c>
      <c r="BA801" s="12" t="b">
        <f>FALSE()</f>
        <v>0</v>
      </c>
      <c r="BG801" s="14">
        <v>41359.650937500002</v>
      </c>
      <c r="BI801" s="12" t="s">
        <v>4354</v>
      </c>
      <c r="BJ801" s="12">
        <v>1</v>
      </c>
    </row>
    <row r="802" spans="1:62">
      <c r="A802" s="12">
        <v>30496</v>
      </c>
      <c r="B802" s="12" t="s">
        <v>117</v>
      </c>
      <c r="C802" s="12" t="s">
        <v>4355</v>
      </c>
      <c r="D802" s="12">
        <v>2012</v>
      </c>
      <c r="E802" s="12" t="b">
        <f>FALSE()</f>
        <v>0</v>
      </c>
      <c r="F802" s="12" t="s">
        <v>4356</v>
      </c>
      <c r="G802" s="12">
        <v>110</v>
      </c>
      <c r="H802" s="12" t="s">
        <v>560</v>
      </c>
      <c r="J802" s="12" t="s">
        <v>121</v>
      </c>
      <c r="K802" s="12">
        <v>3</v>
      </c>
      <c r="L802" s="12" t="s">
        <v>207</v>
      </c>
      <c r="M802" s="12" t="s">
        <v>470</v>
      </c>
      <c r="N802" s="12" t="s">
        <v>4357</v>
      </c>
      <c r="O802" s="12">
        <v>1</v>
      </c>
      <c r="V802" s="12" t="s">
        <v>126</v>
      </c>
      <c r="W802" s="12">
        <v>1</v>
      </c>
      <c r="X802" s="12" t="s">
        <v>127</v>
      </c>
      <c r="Y802" s="12">
        <v>2</v>
      </c>
      <c r="Z802" s="12" t="s">
        <v>128</v>
      </c>
      <c r="AA802" s="12">
        <v>1</v>
      </c>
      <c r="AB802" s="12" t="s">
        <v>129</v>
      </c>
      <c r="AC802" s="12">
        <v>1</v>
      </c>
      <c r="AO802" s="12">
        <v>1</v>
      </c>
      <c r="AP802" s="12" t="s">
        <v>470</v>
      </c>
      <c r="AQ802" s="12">
        <v>484</v>
      </c>
      <c r="AR802" s="12">
        <v>234</v>
      </c>
      <c r="AS802" s="12" t="s">
        <v>470</v>
      </c>
      <c r="AT802" s="12" t="s">
        <v>473</v>
      </c>
      <c r="AU802" s="12" t="s">
        <v>474</v>
      </c>
      <c r="AV802" s="12">
        <v>178</v>
      </c>
      <c r="AW802" s="12">
        <v>634</v>
      </c>
      <c r="AX802" s="12" t="b">
        <f>FALSE()</f>
        <v>0</v>
      </c>
      <c r="AY802" s="12" t="b">
        <f>FALSE()</f>
        <v>0</v>
      </c>
      <c r="AZ802" s="12" t="b">
        <f>FALSE()</f>
        <v>0</v>
      </c>
      <c r="BA802" s="12" t="b">
        <f>FALSE()</f>
        <v>0</v>
      </c>
      <c r="BG802" s="14">
        <v>41583.414351851898</v>
      </c>
      <c r="BH802" s="12" t="s">
        <v>1581</v>
      </c>
      <c r="BI802" s="12" t="s">
        <v>4358</v>
      </c>
      <c r="BJ802" s="12">
        <v>1</v>
      </c>
    </row>
    <row r="803" spans="1:62">
      <c r="A803" s="12">
        <v>1729</v>
      </c>
      <c r="B803" s="12" t="s">
        <v>117</v>
      </c>
      <c r="C803" s="12" t="s">
        <v>4359</v>
      </c>
      <c r="D803" s="12">
        <v>2010</v>
      </c>
      <c r="E803" s="12" t="b">
        <f>FALSE()</f>
        <v>0</v>
      </c>
      <c r="F803" s="12" t="s">
        <v>4360</v>
      </c>
      <c r="G803" s="12">
        <v>310</v>
      </c>
      <c r="H803" s="12" t="s">
        <v>120</v>
      </c>
      <c r="J803" s="12" t="s">
        <v>121</v>
      </c>
      <c r="K803" s="12">
        <v>3</v>
      </c>
      <c r="L803" s="12" t="s">
        <v>207</v>
      </c>
      <c r="M803" s="12" t="s">
        <v>123</v>
      </c>
      <c r="N803" s="12" t="s">
        <v>124</v>
      </c>
      <c r="O803" s="12">
        <v>1</v>
      </c>
      <c r="T803" s="12" t="s">
        <v>125</v>
      </c>
      <c r="U803" s="12">
        <v>1</v>
      </c>
      <c r="V803" s="12" t="s">
        <v>126</v>
      </c>
      <c r="W803" s="12">
        <v>1</v>
      </c>
      <c r="X803" s="12" t="s">
        <v>127</v>
      </c>
      <c r="Y803" s="12">
        <v>2</v>
      </c>
      <c r="Z803" s="12" t="s">
        <v>128</v>
      </c>
      <c r="AA803" s="12">
        <v>1</v>
      </c>
      <c r="AB803" s="12" t="s">
        <v>129</v>
      </c>
      <c r="AC803" s="12">
        <v>1</v>
      </c>
      <c r="AM803" s="13">
        <v>40337</v>
      </c>
      <c r="AO803" s="12">
        <v>1</v>
      </c>
      <c r="AP803" s="12" t="s">
        <v>123</v>
      </c>
      <c r="AQ803" s="12">
        <v>450</v>
      </c>
      <c r="AR803" s="12">
        <v>251</v>
      </c>
      <c r="AS803" s="12" t="s">
        <v>123</v>
      </c>
      <c r="AT803" s="12" t="s">
        <v>131</v>
      </c>
      <c r="AU803" s="12" t="s">
        <v>132</v>
      </c>
      <c r="AV803" s="12">
        <v>430</v>
      </c>
      <c r="AW803" s="12">
        <v>668</v>
      </c>
      <c r="AX803" s="12" t="b">
        <f>FALSE()</f>
        <v>0</v>
      </c>
      <c r="AY803" s="12" t="b">
        <f>FALSE()</f>
        <v>0</v>
      </c>
      <c r="AZ803" s="12" t="b">
        <f>FALSE()</f>
        <v>0</v>
      </c>
      <c r="BA803" s="12" t="b">
        <f>FALSE()</f>
        <v>0</v>
      </c>
      <c r="BG803" s="14">
        <v>41359.653310185196</v>
      </c>
      <c r="BI803" s="12" t="s">
        <v>133</v>
      </c>
      <c r="BJ803" s="12">
        <v>1</v>
      </c>
    </row>
    <row r="804" spans="1:62">
      <c r="A804" s="12">
        <v>13901</v>
      </c>
      <c r="B804" s="12" t="s">
        <v>117</v>
      </c>
      <c r="C804" s="12" t="s">
        <v>4361</v>
      </c>
      <c r="D804" s="12">
        <v>2006</v>
      </c>
      <c r="E804" s="12" t="b">
        <f>FALSE()</f>
        <v>0</v>
      </c>
      <c r="F804" s="12" t="s">
        <v>4362</v>
      </c>
      <c r="G804" s="12">
        <v>520</v>
      </c>
      <c r="H804" s="12" t="s">
        <v>408</v>
      </c>
      <c r="J804" s="12" t="s">
        <v>121</v>
      </c>
      <c r="K804" s="12">
        <v>3</v>
      </c>
      <c r="L804" s="12" t="s">
        <v>207</v>
      </c>
      <c r="M804" s="12" t="s">
        <v>139</v>
      </c>
      <c r="N804" s="12" t="s">
        <v>4363</v>
      </c>
      <c r="O804" s="12">
        <v>2</v>
      </c>
      <c r="V804" s="12" t="s">
        <v>126</v>
      </c>
      <c r="W804" s="12">
        <v>1</v>
      </c>
      <c r="X804" s="12" t="s">
        <v>127</v>
      </c>
      <c r="Y804" s="12">
        <v>2</v>
      </c>
      <c r="Z804" s="12" t="s">
        <v>128</v>
      </c>
      <c r="AA804" s="12">
        <v>1</v>
      </c>
      <c r="AB804" s="12" t="s">
        <v>129</v>
      </c>
      <c r="AC804" s="12">
        <v>1</v>
      </c>
      <c r="AM804" s="13">
        <v>39063</v>
      </c>
      <c r="AO804" s="12">
        <v>1</v>
      </c>
      <c r="AP804" s="12" t="s">
        <v>139</v>
      </c>
      <c r="AQ804" s="12">
        <v>461</v>
      </c>
      <c r="AR804" s="12">
        <v>283</v>
      </c>
      <c r="AS804" s="12" t="s">
        <v>139</v>
      </c>
      <c r="AT804" s="12" t="s">
        <v>146</v>
      </c>
      <c r="AU804" s="12" t="s">
        <v>147</v>
      </c>
      <c r="AV804" s="12">
        <v>768</v>
      </c>
      <c r="AW804" s="12">
        <v>742</v>
      </c>
      <c r="AX804" s="12" t="b">
        <f>FALSE()</f>
        <v>0</v>
      </c>
      <c r="AY804" s="12" t="b">
        <f>FALSE()</f>
        <v>0</v>
      </c>
      <c r="AZ804" s="12" t="b">
        <f>FALSE()</f>
        <v>0</v>
      </c>
      <c r="BA804" s="12" t="b">
        <f>FALSE()</f>
        <v>0</v>
      </c>
      <c r="BG804" s="14">
        <v>41359.655115740701</v>
      </c>
      <c r="BI804" s="12" t="s">
        <v>4364</v>
      </c>
      <c r="BJ804" s="12">
        <v>1</v>
      </c>
    </row>
    <row r="805" spans="1:62">
      <c r="A805" s="12">
        <v>1511</v>
      </c>
      <c r="B805" s="12" t="s">
        <v>117</v>
      </c>
      <c r="C805" s="12" t="s">
        <v>4365</v>
      </c>
      <c r="D805" s="12">
        <v>2004</v>
      </c>
      <c r="E805" s="12" t="b">
        <f>FALSE()</f>
        <v>0</v>
      </c>
      <c r="F805" s="12" t="s">
        <v>4366</v>
      </c>
      <c r="G805" s="12">
        <v>998</v>
      </c>
      <c r="H805" s="12" t="s">
        <v>215</v>
      </c>
      <c r="I805" s="12" t="s">
        <v>767</v>
      </c>
      <c r="J805" s="12" t="s">
        <v>121</v>
      </c>
      <c r="K805" s="12">
        <v>3</v>
      </c>
      <c r="L805" s="12" t="s">
        <v>207</v>
      </c>
      <c r="M805" s="12" t="s">
        <v>218</v>
      </c>
      <c r="N805" s="12" t="s">
        <v>4367</v>
      </c>
      <c r="O805" s="12">
        <v>1</v>
      </c>
      <c r="V805" s="12" t="s">
        <v>126</v>
      </c>
      <c r="W805" s="12">
        <v>1</v>
      </c>
      <c r="X805" s="12" t="s">
        <v>127</v>
      </c>
      <c r="Y805" s="12">
        <v>2</v>
      </c>
      <c r="Z805" s="12" t="s">
        <v>128</v>
      </c>
      <c r="AA805" s="12">
        <v>1</v>
      </c>
      <c r="AB805" s="12" t="s">
        <v>129</v>
      </c>
      <c r="AC805" s="12">
        <v>1</v>
      </c>
      <c r="AD805" s="12" t="s">
        <v>4367</v>
      </c>
      <c r="AE805" s="12">
        <v>62500</v>
      </c>
      <c r="AF805" s="12" t="s">
        <v>145</v>
      </c>
      <c r="AG805" s="12">
        <v>0.663629446837529</v>
      </c>
      <c r="AH805" s="12">
        <v>1</v>
      </c>
      <c r="AI805" s="12">
        <v>94179.063780003402</v>
      </c>
      <c r="AJ805" s="12">
        <v>62500</v>
      </c>
      <c r="AO805" s="12">
        <v>1</v>
      </c>
      <c r="AP805" s="12" t="s">
        <v>218</v>
      </c>
      <c r="AQ805" s="12">
        <v>452</v>
      </c>
      <c r="AR805" s="12">
        <v>241</v>
      </c>
      <c r="AS805" s="12" t="s">
        <v>218</v>
      </c>
      <c r="AT805" s="12" t="s">
        <v>220</v>
      </c>
      <c r="AU805" s="12" t="s">
        <v>221</v>
      </c>
      <c r="AV805" s="12">
        <v>288</v>
      </c>
      <c r="AW805" s="12">
        <v>652</v>
      </c>
      <c r="AX805" s="12" t="b">
        <f>FALSE()</f>
        <v>0</v>
      </c>
      <c r="AY805" s="12" t="b">
        <f>FALSE()</f>
        <v>0</v>
      </c>
      <c r="AZ805" s="12" t="b">
        <f>FALSE()</f>
        <v>0</v>
      </c>
      <c r="BA805" s="12" t="b">
        <f>FALSE()</f>
        <v>0</v>
      </c>
      <c r="BG805" s="14">
        <v>41359.655462962997</v>
      </c>
      <c r="BJ805" s="12">
        <v>1</v>
      </c>
    </row>
    <row r="806" spans="1:62">
      <c r="A806" s="12">
        <v>30380</v>
      </c>
      <c r="B806" s="12" t="s">
        <v>117</v>
      </c>
      <c r="C806" s="12" t="s">
        <v>4368</v>
      </c>
      <c r="D806" s="12">
        <v>2012</v>
      </c>
      <c r="E806" s="12" t="b">
        <f>FALSE()</f>
        <v>0</v>
      </c>
      <c r="F806" s="12" t="s">
        <v>4369</v>
      </c>
      <c r="G806" s="12">
        <v>120</v>
      </c>
      <c r="H806" s="12" t="s">
        <v>278</v>
      </c>
      <c r="J806" s="12" t="s">
        <v>121</v>
      </c>
      <c r="K806" s="12">
        <v>3</v>
      </c>
      <c r="L806" s="12" t="s">
        <v>207</v>
      </c>
      <c r="M806" s="12" t="s">
        <v>1320</v>
      </c>
      <c r="N806" s="12" t="s">
        <v>4370</v>
      </c>
      <c r="O806" s="12">
        <v>1</v>
      </c>
      <c r="V806" s="12" t="s">
        <v>126</v>
      </c>
      <c r="W806" s="12">
        <v>1</v>
      </c>
      <c r="X806" s="12" t="s">
        <v>127</v>
      </c>
      <c r="Y806" s="12">
        <v>2</v>
      </c>
      <c r="Z806" s="12" t="s">
        <v>128</v>
      </c>
      <c r="AA806" s="12">
        <v>1</v>
      </c>
      <c r="AB806" s="12" t="s">
        <v>129</v>
      </c>
      <c r="AC806" s="12">
        <v>1</v>
      </c>
      <c r="AD806" s="12" t="s">
        <v>4370</v>
      </c>
      <c r="AO806" s="12">
        <v>1</v>
      </c>
      <c r="AP806" s="12" t="s">
        <v>1320</v>
      </c>
      <c r="AQ806" s="12">
        <v>591</v>
      </c>
      <c r="AR806" s="12">
        <v>270</v>
      </c>
      <c r="AS806" s="12" t="s">
        <v>1320</v>
      </c>
      <c r="AT806" s="12" t="s">
        <v>1323</v>
      </c>
      <c r="AU806" s="12" t="s">
        <v>1324</v>
      </c>
      <c r="AV806" s="12">
        <v>690</v>
      </c>
      <c r="AW806" s="12">
        <v>718</v>
      </c>
      <c r="AX806" s="12" t="b">
        <f>FALSE()</f>
        <v>0</v>
      </c>
      <c r="AY806" s="12" t="b">
        <f>FALSE()</f>
        <v>0</v>
      </c>
      <c r="AZ806" s="12" t="b">
        <f>FALSE()</f>
        <v>0</v>
      </c>
      <c r="BA806" s="12" t="b">
        <f>FALSE()</f>
        <v>0</v>
      </c>
      <c r="BG806" s="14">
        <v>41586.801122685203</v>
      </c>
      <c r="BI806" s="12" t="s">
        <v>4371</v>
      </c>
      <c r="BJ806" s="12">
        <v>1</v>
      </c>
    </row>
    <row r="807" spans="1:62">
      <c r="A807" s="12">
        <v>2068</v>
      </c>
      <c r="B807" s="12" t="s">
        <v>117</v>
      </c>
      <c r="C807" s="12" t="s">
        <v>4372</v>
      </c>
      <c r="D807" s="12">
        <v>2006</v>
      </c>
      <c r="E807" s="12" t="b">
        <f>FALSE()</f>
        <v>0</v>
      </c>
      <c r="F807" s="12" t="s">
        <v>4373</v>
      </c>
      <c r="G807" s="12">
        <v>150</v>
      </c>
      <c r="H807" s="12" t="s">
        <v>136</v>
      </c>
      <c r="J807" s="12" t="s">
        <v>121</v>
      </c>
      <c r="K807" s="12">
        <v>3</v>
      </c>
      <c r="L807" s="12" t="s">
        <v>207</v>
      </c>
      <c r="M807" s="12" t="s">
        <v>1320</v>
      </c>
      <c r="N807" s="12" t="s">
        <v>4374</v>
      </c>
      <c r="O807" s="12">
        <v>2</v>
      </c>
      <c r="T807" s="12" t="s">
        <v>4375</v>
      </c>
      <c r="U807" s="12">
        <v>1</v>
      </c>
      <c r="V807" s="12" t="s">
        <v>126</v>
      </c>
      <c r="W807" s="12">
        <v>1</v>
      </c>
      <c r="X807" s="12" t="s">
        <v>127</v>
      </c>
      <c r="Y807" s="12">
        <v>2</v>
      </c>
      <c r="Z807" s="12" t="s">
        <v>128</v>
      </c>
      <c r="AA807" s="12">
        <v>1</v>
      </c>
      <c r="AB807" s="12" t="s">
        <v>129</v>
      </c>
      <c r="AC807" s="12">
        <v>1</v>
      </c>
      <c r="AD807" s="12" t="s">
        <v>4376</v>
      </c>
      <c r="AK807" s="13">
        <v>38942</v>
      </c>
      <c r="AM807" s="13">
        <v>38942</v>
      </c>
      <c r="AO807" s="12">
        <v>1</v>
      </c>
      <c r="AP807" s="12" t="s">
        <v>1320</v>
      </c>
      <c r="AQ807" s="12">
        <v>591</v>
      </c>
      <c r="AR807" s="12">
        <v>270</v>
      </c>
      <c r="AS807" s="12" t="s">
        <v>1320</v>
      </c>
      <c r="AT807" s="12" t="s">
        <v>1323</v>
      </c>
      <c r="AU807" s="12" t="s">
        <v>1324</v>
      </c>
      <c r="AV807" s="12">
        <v>690</v>
      </c>
      <c r="AW807" s="12">
        <v>718</v>
      </c>
      <c r="AX807" s="12" t="b">
        <f>FALSE()</f>
        <v>0</v>
      </c>
      <c r="AY807" s="12" t="b">
        <f>FALSE()</f>
        <v>0</v>
      </c>
      <c r="AZ807" s="12" t="b">
        <f>FALSE()</f>
        <v>0</v>
      </c>
      <c r="BA807" s="12" t="b">
        <f>FALSE()</f>
        <v>0</v>
      </c>
      <c r="BG807" s="14">
        <v>41359.651909722197</v>
      </c>
      <c r="BI807" s="12" t="s">
        <v>4377</v>
      </c>
      <c r="BJ807" s="12">
        <v>1</v>
      </c>
    </row>
    <row r="808" spans="1:62">
      <c r="A808" s="12">
        <v>30284</v>
      </c>
      <c r="B808" s="12" t="s">
        <v>117</v>
      </c>
      <c r="C808" s="12" t="s">
        <v>4378</v>
      </c>
      <c r="D808" s="12">
        <v>2012</v>
      </c>
      <c r="E808" s="12" t="b">
        <f>FALSE()</f>
        <v>0</v>
      </c>
      <c r="F808" s="12" t="s">
        <v>4379</v>
      </c>
      <c r="G808" s="12">
        <v>150</v>
      </c>
      <c r="H808" s="12" t="s">
        <v>136</v>
      </c>
      <c r="J808" s="12" t="s">
        <v>121</v>
      </c>
      <c r="K808" s="12">
        <v>3</v>
      </c>
      <c r="L808" s="12" t="s">
        <v>207</v>
      </c>
      <c r="M808" s="12" t="s">
        <v>569</v>
      </c>
      <c r="N808" s="12" t="s">
        <v>4380</v>
      </c>
      <c r="O808" s="12">
        <v>2</v>
      </c>
      <c r="T808" s="12" t="s">
        <v>4381</v>
      </c>
      <c r="U808" s="12">
        <v>1</v>
      </c>
      <c r="V808" s="12" t="s">
        <v>126</v>
      </c>
      <c r="W808" s="12">
        <v>1</v>
      </c>
      <c r="X808" s="12" t="s">
        <v>127</v>
      </c>
      <c r="Y808" s="12">
        <v>2</v>
      </c>
      <c r="Z808" s="12" t="s">
        <v>128</v>
      </c>
      <c r="AA808" s="12">
        <v>1</v>
      </c>
      <c r="AB808" s="12" t="s">
        <v>129</v>
      </c>
      <c r="AC808" s="12">
        <v>1</v>
      </c>
      <c r="AD808" s="12" t="s">
        <v>4382</v>
      </c>
      <c r="AO808" s="12">
        <v>1</v>
      </c>
      <c r="AP808" s="12" t="s">
        <v>569</v>
      </c>
      <c r="AQ808" s="12">
        <v>552</v>
      </c>
      <c r="AR808" s="12">
        <v>265</v>
      </c>
      <c r="AS808" s="12" t="s">
        <v>569</v>
      </c>
      <c r="AT808" s="12" t="s">
        <v>572</v>
      </c>
      <c r="AU808" s="12" t="s">
        <v>573</v>
      </c>
      <c r="AV808" s="12">
        <v>716</v>
      </c>
      <c r="AW808" s="12">
        <v>698</v>
      </c>
      <c r="AX808" s="12" t="b">
        <f>FALSE()</f>
        <v>0</v>
      </c>
      <c r="AY808" s="12" t="b">
        <f>FALSE()</f>
        <v>0</v>
      </c>
      <c r="AZ808" s="12" t="b">
        <f>FALSE()</f>
        <v>0</v>
      </c>
      <c r="BA808" s="12" t="b">
        <f>FALSE()</f>
        <v>0</v>
      </c>
      <c r="BG808" s="14">
        <v>41583.750787037003</v>
      </c>
      <c r="BH808" s="12" t="s">
        <v>4383</v>
      </c>
      <c r="BI808" s="12" t="s">
        <v>4384</v>
      </c>
      <c r="BJ808" s="12">
        <v>1</v>
      </c>
    </row>
    <row r="809" spans="1:62">
      <c r="A809" s="12">
        <v>30585</v>
      </c>
      <c r="B809" s="12" t="s">
        <v>117</v>
      </c>
      <c r="C809" s="12" t="s">
        <v>4385</v>
      </c>
      <c r="D809" s="12">
        <v>2008</v>
      </c>
      <c r="E809" s="12" t="b">
        <f>FALSE()</f>
        <v>0</v>
      </c>
      <c r="F809" s="12" t="s">
        <v>4386</v>
      </c>
      <c r="G809" s="12">
        <v>120</v>
      </c>
      <c r="H809" s="12" t="s">
        <v>278</v>
      </c>
      <c r="J809" s="12" t="s">
        <v>121</v>
      </c>
      <c r="K809" s="12">
        <v>3</v>
      </c>
      <c r="L809" s="12" t="s">
        <v>207</v>
      </c>
      <c r="M809" s="12" t="s">
        <v>155</v>
      </c>
      <c r="N809" s="12" t="s">
        <v>4387</v>
      </c>
      <c r="O809" s="12">
        <v>2</v>
      </c>
      <c r="V809" s="12" t="s">
        <v>126</v>
      </c>
      <c r="W809" s="12">
        <v>1</v>
      </c>
      <c r="X809" s="12" t="s">
        <v>127</v>
      </c>
      <c r="Y809" s="12">
        <v>2</v>
      </c>
      <c r="Z809" s="12" t="s">
        <v>128</v>
      </c>
      <c r="AA809" s="12">
        <v>1</v>
      </c>
      <c r="AB809" s="12" t="s">
        <v>129</v>
      </c>
      <c r="AC809" s="12">
        <v>1</v>
      </c>
      <c r="AE809" s="12">
        <v>130000000</v>
      </c>
      <c r="AF809" s="12" t="s">
        <v>305</v>
      </c>
      <c r="AG809" s="12">
        <v>0.98899595221394998</v>
      </c>
      <c r="AH809" s="12">
        <v>447.80525556077299</v>
      </c>
      <c r="AI809" s="12">
        <v>293534.83753736899</v>
      </c>
      <c r="AJ809" s="12">
        <v>290304.766158238</v>
      </c>
      <c r="AO809" s="12">
        <v>1</v>
      </c>
      <c r="AP809" s="12" t="s">
        <v>155</v>
      </c>
      <c r="AQ809" s="12">
        <v>437</v>
      </c>
      <c r="AR809" s="12">
        <v>247</v>
      </c>
      <c r="AS809" s="12" t="s">
        <v>155</v>
      </c>
      <c r="AT809" s="12" t="s">
        <v>161</v>
      </c>
      <c r="AU809" s="12" t="s">
        <v>162</v>
      </c>
      <c r="AV809" s="12">
        <v>384</v>
      </c>
      <c r="AW809" s="12">
        <v>662</v>
      </c>
      <c r="AX809" s="12" t="b">
        <f>FALSE()</f>
        <v>0</v>
      </c>
      <c r="AY809" s="12" t="b">
        <f>FALSE()</f>
        <v>0</v>
      </c>
      <c r="AZ809" s="12" t="b">
        <f>FALSE()</f>
        <v>0</v>
      </c>
      <c r="BA809" s="12" t="b">
        <f>FALSE()</f>
        <v>0</v>
      </c>
      <c r="BG809" s="14">
        <v>41590.621504629598</v>
      </c>
      <c r="BI809" s="12" t="s">
        <v>4388</v>
      </c>
      <c r="BJ809" s="12">
        <v>1</v>
      </c>
    </row>
    <row r="810" spans="1:62">
      <c r="A810" s="12">
        <v>21414</v>
      </c>
      <c r="B810" s="12" t="s">
        <v>117</v>
      </c>
      <c r="C810" s="12" t="s">
        <v>4389</v>
      </c>
      <c r="D810" s="12">
        <v>2007</v>
      </c>
      <c r="E810" s="12" t="b">
        <f>FALSE()</f>
        <v>0</v>
      </c>
      <c r="F810" s="12" t="s">
        <v>4390</v>
      </c>
      <c r="G810" s="12">
        <v>520</v>
      </c>
      <c r="H810" s="12" t="s">
        <v>408</v>
      </c>
      <c r="J810" s="12" t="s">
        <v>121</v>
      </c>
      <c r="K810" s="12">
        <v>3</v>
      </c>
      <c r="L810" s="12" t="s">
        <v>207</v>
      </c>
      <c r="M810" s="12" t="s">
        <v>453</v>
      </c>
      <c r="N810" s="12" t="s">
        <v>4391</v>
      </c>
      <c r="O810" s="12">
        <v>1</v>
      </c>
      <c r="V810" s="12" t="s">
        <v>126</v>
      </c>
      <c r="W810" s="12">
        <v>1</v>
      </c>
      <c r="X810" s="12" t="s">
        <v>127</v>
      </c>
      <c r="Y810" s="12">
        <v>2</v>
      </c>
      <c r="Z810" s="12" t="s">
        <v>128</v>
      </c>
      <c r="AA810" s="12">
        <v>1</v>
      </c>
      <c r="AB810" s="12" t="s">
        <v>129</v>
      </c>
      <c r="AC810" s="12">
        <v>1</v>
      </c>
      <c r="AK810" s="13">
        <v>39119</v>
      </c>
      <c r="AM810" s="13">
        <v>39119</v>
      </c>
      <c r="AO810" s="12">
        <v>1</v>
      </c>
      <c r="AP810" s="12" t="s">
        <v>453</v>
      </c>
      <c r="AQ810" s="12">
        <v>436</v>
      </c>
      <c r="AR810" s="12">
        <v>260</v>
      </c>
      <c r="AS810" s="12" t="s">
        <v>453</v>
      </c>
      <c r="AT810" s="12" t="s">
        <v>456</v>
      </c>
      <c r="AU810" s="12" t="s">
        <v>457</v>
      </c>
      <c r="AV810" s="12">
        <v>562</v>
      </c>
      <c r="AW810" s="12">
        <v>692</v>
      </c>
      <c r="AX810" s="12" t="b">
        <f>FALSE()</f>
        <v>0</v>
      </c>
      <c r="AY810" s="12" t="b">
        <f>FALSE()</f>
        <v>0</v>
      </c>
      <c r="AZ810" s="12" t="b">
        <f>FALSE()</f>
        <v>0</v>
      </c>
      <c r="BA810" s="12" t="b">
        <f>FALSE()</f>
        <v>0</v>
      </c>
      <c r="BG810" s="14">
        <v>41359.6551273148</v>
      </c>
      <c r="BI810" s="12" t="s">
        <v>4392</v>
      </c>
      <c r="BJ810" s="12">
        <v>1</v>
      </c>
    </row>
    <row r="811" spans="1:62">
      <c r="A811" s="12">
        <v>30584</v>
      </c>
      <c r="B811" s="12" t="s">
        <v>117</v>
      </c>
      <c r="C811" s="12" t="s">
        <v>4393</v>
      </c>
      <c r="D811" s="12">
        <v>2011</v>
      </c>
      <c r="E811" s="12" t="b">
        <f>FALSE()</f>
        <v>0</v>
      </c>
      <c r="F811" s="12" t="s">
        <v>4394</v>
      </c>
      <c r="G811" s="12">
        <v>150</v>
      </c>
      <c r="H811" s="12" t="s">
        <v>136</v>
      </c>
      <c r="J811" s="12" t="s">
        <v>121</v>
      </c>
      <c r="K811" s="12">
        <v>3</v>
      </c>
      <c r="L811" s="12" t="s">
        <v>207</v>
      </c>
      <c r="M811" s="12" t="s">
        <v>155</v>
      </c>
      <c r="N811" s="12" t="s">
        <v>4395</v>
      </c>
      <c r="O811" s="12">
        <v>2</v>
      </c>
      <c r="T811" s="12" t="s">
        <v>4396</v>
      </c>
      <c r="U811" s="12">
        <v>1</v>
      </c>
      <c r="V811" s="12" t="s">
        <v>126</v>
      </c>
      <c r="W811" s="12">
        <v>1</v>
      </c>
      <c r="X811" s="12" t="s">
        <v>127</v>
      </c>
      <c r="Y811" s="12">
        <v>2</v>
      </c>
      <c r="Z811" s="12" t="s">
        <v>128</v>
      </c>
      <c r="AA811" s="12">
        <v>1</v>
      </c>
      <c r="AB811" s="12" t="s">
        <v>129</v>
      </c>
      <c r="AC811" s="12">
        <v>1</v>
      </c>
      <c r="AO811" s="12">
        <v>1</v>
      </c>
      <c r="AP811" s="12" t="s">
        <v>155</v>
      </c>
      <c r="AQ811" s="12">
        <v>437</v>
      </c>
      <c r="AR811" s="12">
        <v>247</v>
      </c>
      <c r="AS811" s="12" t="s">
        <v>155</v>
      </c>
      <c r="AT811" s="12" t="s">
        <v>161</v>
      </c>
      <c r="AU811" s="12" t="s">
        <v>162</v>
      </c>
      <c r="AV811" s="12">
        <v>384</v>
      </c>
      <c r="AW811" s="12">
        <v>662</v>
      </c>
      <c r="AX811" s="12" t="b">
        <f>FALSE()</f>
        <v>0</v>
      </c>
      <c r="AY811" s="12" t="b">
        <f>FALSE()</f>
        <v>0</v>
      </c>
      <c r="AZ811" s="12" t="b">
        <f>FALSE()</f>
        <v>0</v>
      </c>
      <c r="BA811" s="12" t="b">
        <f>FALSE()</f>
        <v>0</v>
      </c>
      <c r="BG811" s="14">
        <v>41590.6184027778</v>
      </c>
      <c r="BI811" s="12" t="s">
        <v>4397</v>
      </c>
      <c r="BJ811" s="12">
        <v>1</v>
      </c>
    </row>
    <row r="812" spans="1:62">
      <c r="A812" s="12">
        <v>30582</v>
      </c>
      <c r="B812" s="12" t="s">
        <v>117</v>
      </c>
      <c r="C812" s="12" t="s">
        <v>4398</v>
      </c>
      <c r="D812" s="12">
        <v>2011</v>
      </c>
      <c r="E812" s="12" t="b">
        <f>FALSE()</f>
        <v>0</v>
      </c>
      <c r="F812" s="12" t="s">
        <v>4399</v>
      </c>
      <c r="G812" s="12">
        <v>150</v>
      </c>
      <c r="H812" s="12" t="s">
        <v>136</v>
      </c>
      <c r="J812" s="12" t="s">
        <v>121</v>
      </c>
      <c r="K812" s="12">
        <v>3</v>
      </c>
      <c r="L812" s="12" t="s">
        <v>207</v>
      </c>
      <c r="M812" s="12" t="s">
        <v>155</v>
      </c>
      <c r="N812" s="12" t="s">
        <v>4400</v>
      </c>
      <c r="O812" s="12">
        <v>2</v>
      </c>
      <c r="V812" s="12" t="s">
        <v>126</v>
      </c>
      <c r="W812" s="12">
        <v>1</v>
      </c>
      <c r="X812" s="12" t="s">
        <v>127</v>
      </c>
      <c r="Y812" s="12">
        <v>2</v>
      </c>
      <c r="Z812" s="12" t="s">
        <v>128</v>
      </c>
      <c r="AA812" s="12">
        <v>1</v>
      </c>
      <c r="AB812" s="12" t="s">
        <v>129</v>
      </c>
      <c r="AC812" s="12">
        <v>1</v>
      </c>
      <c r="AE812" s="12">
        <v>400000000</v>
      </c>
      <c r="AF812" s="12" t="s">
        <v>305</v>
      </c>
      <c r="AG812" s="12">
        <v>1.2063447780000001</v>
      </c>
      <c r="AH812" s="12">
        <v>471.86611409170001</v>
      </c>
      <c r="AI812" s="12">
        <v>702699.67402477795</v>
      </c>
      <c r="AJ812" s="12">
        <v>847698.08226209297</v>
      </c>
      <c r="AO812" s="12">
        <v>1</v>
      </c>
      <c r="AP812" s="12" t="s">
        <v>155</v>
      </c>
      <c r="AQ812" s="12">
        <v>437</v>
      </c>
      <c r="AR812" s="12">
        <v>247</v>
      </c>
      <c r="AS812" s="12" t="s">
        <v>155</v>
      </c>
      <c r="AT812" s="12" t="s">
        <v>161</v>
      </c>
      <c r="AU812" s="12" t="s">
        <v>162</v>
      </c>
      <c r="AV812" s="12">
        <v>384</v>
      </c>
      <c r="AW812" s="12">
        <v>662</v>
      </c>
      <c r="AX812" s="12" t="b">
        <f>FALSE()</f>
        <v>0</v>
      </c>
      <c r="AY812" s="12" t="b">
        <f>FALSE()</f>
        <v>0</v>
      </c>
      <c r="AZ812" s="12" t="b">
        <f>FALSE()</f>
        <v>0</v>
      </c>
      <c r="BA812" s="12" t="b">
        <f>FALSE()</f>
        <v>0</v>
      </c>
      <c r="BG812" s="14">
        <v>41590.614826388897</v>
      </c>
      <c r="BI812" s="12" t="s">
        <v>4401</v>
      </c>
      <c r="BJ812" s="12">
        <v>1</v>
      </c>
    </row>
    <row r="813" spans="1:62">
      <c r="A813" s="12">
        <v>30523</v>
      </c>
      <c r="B813" s="12" t="s">
        <v>117</v>
      </c>
      <c r="C813" s="12" t="s">
        <v>4402</v>
      </c>
      <c r="D813" s="12">
        <v>2008</v>
      </c>
      <c r="E813" s="12" t="b">
        <f>FALSE()</f>
        <v>0</v>
      </c>
      <c r="F813" s="12" t="s">
        <v>4403</v>
      </c>
      <c r="G813" s="12">
        <v>120</v>
      </c>
      <c r="H813" s="12" t="s">
        <v>278</v>
      </c>
      <c r="J813" s="12" t="s">
        <v>121</v>
      </c>
      <c r="K813" s="12">
        <v>3</v>
      </c>
      <c r="L813" s="12" t="s">
        <v>207</v>
      </c>
      <c r="M813" s="12" t="s">
        <v>470</v>
      </c>
      <c r="N813" s="12" t="s">
        <v>4404</v>
      </c>
      <c r="O813" s="12">
        <v>1</v>
      </c>
      <c r="V813" s="12" t="s">
        <v>126</v>
      </c>
      <c r="W813" s="12">
        <v>1</v>
      </c>
      <c r="X813" s="12" t="s">
        <v>127</v>
      </c>
      <c r="Y813" s="12">
        <v>2</v>
      </c>
      <c r="Z813" s="12" t="s">
        <v>128</v>
      </c>
      <c r="AA813" s="12">
        <v>1</v>
      </c>
      <c r="AB813" s="12" t="s">
        <v>129</v>
      </c>
      <c r="AC813" s="12">
        <v>1</v>
      </c>
      <c r="AE813" s="12">
        <v>300000000</v>
      </c>
      <c r="AF813" s="12" t="s">
        <v>734</v>
      </c>
      <c r="AG813" s="12">
        <v>0.98899595221394998</v>
      </c>
      <c r="AH813" s="12">
        <v>447.80525556077299</v>
      </c>
      <c r="AI813" s="12">
        <v>677388.08662469801</v>
      </c>
      <c r="AJ813" s="12">
        <v>669934.075749779</v>
      </c>
      <c r="AO813" s="12">
        <v>1</v>
      </c>
      <c r="AP813" s="12" t="s">
        <v>470</v>
      </c>
      <c r="AQ813" s="12">
        <v>484</v>
      </c>
      <c r="AR813" s="12">
        <v>234</v>
      </c>
      <c r="AS813" s="12" t="s">
        <v>470</v>
      </c>
      <c r="AT813" s="12" t="s">
        <v>473</v>
      </c>
      <c r="AU813" s="12" t="s">
        <v>474</v>
      </c>
      <c r="AV813" s="12">
        <v>178</v>
      </c>
      <c r="AW813" s="12">
        <v>634</v>
      </c>
      <c r="AX813" s="12" t="b">
        <f>FALSE()</f>
        <v>0</v>
      </c>
      <c r="AY813" s="12" t="b">
        <f>FALSE()</f>
        <v>0</v>
      </c>
      <c r="AZ813" s="12" t="b">
        <f>FALSE()</f>
        <v>0</v>
      </c>
      <c r="BA813" s="12" t="b">
        <f>FALSE()</f>
        <v>0</v>
      </c>
      <c r="BG813" s="14">
        <v>41586.656574074099</v>
      </c>
      <c r="BI813" s="12" t="s">
        <v>4405</v>
      </c>
      <c r="BJ813" s="12">
        <v>1</v>
      </c>
    </row>
    <row r="814" spans="1:62">
      <c r="A814" s="12">
        <v>21286</v>
      </c>
      <c r="B814" s="12" t="s">
        <v>117</v>
      </c>
      <c r="C814" s="12" t="s">
        <v>4406</v>
      </c>
      <c r="D814" s="12">
        <v>2010</v>
      </c>
      <c r="E814" s="12" t="b">
        <f>FALSE()</f>
        <v>0</v>
      </c>
      <c r="F814" s="12" t="s">
        <v>4407</v>
      </c>
      <c r="G814" s="12">
        <v>120</v>
      </c>
      <c r="H814" s="12" t="s">
        <v>278</v>
      </c>
      <c r="J814" s="12" t="s">
        <v>121</v>
      </c>
      <c r="K814" s="12">
        <v>3</v>
      </c>
      <c r="L814" s="12" t="s">
        <v>207</v>
      </c>
      <c r="M814" s="12" t="s">
        <v>453</v>
      </c>
      <c r="N814" s="12" t="s">
        <v>4408</v>
      </c>
      <c r="O814" s="12">
        <v>1</v>
      </c>
      <c r="V814" s="12" t="s">
        <v>126</v>
      </c>
      <c r="W814" s="12">
        <v>1</v>
      </c>
      <c r="X814" s="12" t="s">
        <v>127</v>
      </c>
      <c r="Y814" s="12">
        <v>2</v>
      </c>
      <c r="Z814" s="12" t="s">
        <v>128</v>
      </c>
      <c r="AA814" s="12">
        <v>1</v>
      </c>
      <c r="AB814" s="12" t="s">
        <v>129</v>
      </c>
      <c r="AC814" s="12">
        <v>1</v>
      </c>
      <c r="AK814" s="13">
        <v>40522</v>
      </c>
      <c r="AM814" s="13">
        <v>40522</v>
      </c>
      <c r="AO814" s="12">
        <v>1</v>
      </c>
      <c r="AP814" s="12" t="s">
        <v>453</v>
      </c>
      <c r="AQ814" s="12">
        <v>436</v>
      </c>
      <c r="AR814" s="12">
        <v>260</v>
      </c>
      <c r="AS814" s="12" t="s">
        <v>453</v>
      </c>
      <c r="AT814" s="12" t="s">
        <v>456</v>
      </c>
      <c r="AU814" s="12" t="s">
        <v>457</v>
      </c>
      <c r="AV814" s="12">
        <v>562</v>
      </c>
      <c r="AW814" s="12">
        <v>692</v>
      </c>
      <c r="AX814" s="12" t="b">
        <f>FALSE()</f>
        <v>0</v>
      </c>
      <c r="AY814" s="12" t="b">
        <f>FALSE()</f>
        <v>0</v>
      </c>
      <c r="AZ814" s="12" t="b">
        <f>FALSE()</f>
        <v>0</v>
      </c>
      <c r="BA814" s="12" t="b">
        <f>FALSE()</f>
        <v>0</v>
      </c>
      <c r="BG814" s="14">
        <v>41359.650972222204</v>
      </c>
      <c r="BI814" s="12" t="s">
        <v>4409</v>
      </c>
      <c r="BJ814" s="12">
        <v>1</v>
      </c>
    </row>
    <row r="815" spans="1:62">
      <c r="A815" s="12">
        <v>1583</v>
      </c>
      <c r="B815" s="12" t="s">
        <v>117</v>
      </c>
      <c r="C815" s="12" t="s">
        <v>4410</v>
      </c>
      <c r="D815" s="12">
        <v>2004</v>
      </c>
      <c r="E815" s="12" t="b">
        <f>FALSE()</f>
        <v>0</v>
      </c>
      <c r="F815" s="12" t="s">
        <v>4411</v>
      </c>
      <c r="G815" s="12">
        <v>150</v>
      </c>
      <c r="H815" s="12" t="s">
        <v>136</v>
      </c>
      <c r="J815" s="12" t="s">
        <v>121</v>
      </c>
      <c r="K815" s="12">
        <v>3</v>
      </c>
      <c r="L815" s="12" t="s">
        <v>207</v>
      </c>
      <c r="M815" s="12" t="s">
        <v>123</v>
      </c>
      <c r="N815" s="12" t="s">
        <v>4412</v>
      </c>
      <c r="O815" s="12">
        <v>2</v>
      </c>
      <c r="V815" s="12" t="s">
        <v>126</v>
      </c>
      <c r="W815" s="12">
        <v>1</v>
      </c>
      <c r="X815" s="12" t="s">
        <v>127</v>
      </c>
      <c r="Y815" s="12">
        <v>2</v>
      </c>
      <c r="Z815" s="12" t="s">
        <v>128</v>
      </c>
      <c r="AA815" s="12">
        <v>1</v>
      </c>
      <c r="AB815" s="12" t="s">
        <v>129</v>
      </c>
      <c r="AC815" s="12">
        <v>1</v>
      </c>
      <c r="AD815" s="12" t="s">
        <v>4413</v>
      </c>
      <c r="AE815" s="12">
        <v>1200000</v>
      </c>
      <c r="AF815" s="12" t="s">
        <v>145</v>
      </c>
      <c r="AG815" s="12">
        <v>0.663629446837529</v>
      </c>
      <c r="AH815" s="12">
        <v>1</v>
      </c>
      <c r="AI815" s="12">
        <v>1808238.02457606</v>
      </c>
      <c r="AJ815" s="12">
        <v>1200000</v>
      </c>
      <c r="AM815" s="13">
        <v>38191</v>
      </c>
      <c r="AO815" s="12">
        <v>1</v>
      </c>
      <c r="AP815" s="12" t="s">
        <v>123</v>
      </c>
      <c r="AQ815" s="12">
        <v>450</v>
      </c>
      <c r="AR815" s="12">
        <v>251</v>
      </c>
      <c r="AS815" s="12" t="s">
        <v>123</v>
      </c>
      <c r="AT815" s="12" t="s">
        <v>131</v>
      </c>
      <c r="AU815" s="12" t="s">
        <v>132</v>
      </c>
      <c r="AV815" s="12">
        <v>430</v>
      </c>
      <c r="AW815" s="12">
        <v>668</v>
      </c>
      <c r="AX815" s="12" t="b">
        <f>FALSE()</f>
        <v>0</v>
      </c>
      <c r="AY815" s="12" t="b">
        <f>FALSE()</f>
        <v>0</v>
      </c>
      <c r="AZ815" s="12" t="b">
        <f>FALSE()</f>
        <v>0</v>
      </c>
      <c r="BA815" s="12" t="b">
        <f>FALSE()</f>
        <v>0</v>
      </c>
      <c r="BG815" s="14">
        <v>41359.651701388902</v>
      </c>
      <c r="BH815" s="12" t="s">
        <v>2199</v>
      </c>
      <c r="BI815" s="12" t="s">
        <v>4414</v>
      </c>
      <c r="BJ815" s="12">
        <v>1</v>
      </c>
    </row>
    <row r="816" spans="1:62">
      <c r="A816" s="12">
        <v>575</v>
      </c>
      <c r="B816" s="12" t="s">
        <v>117</v>
      </c>
      <c r="C816" s="12" t="s">
        <v>4415</v>
      </c>
      <c r="D816" s="12">
        <v>2000</v>
      </c>
      <c r="E816" s="12" t="b">
        <f>FALSE()</f>
        <v>0</v>
      </c>
      <c r="F816" s="12" t="s">
        <v>4416</v>
      </c>
      <c r="G816" s="12">
        <v>150</v>
      </c>
      <c r="H816" s="12" t="s">
        <v>136</v>
      </c>
      <c r="J816" s="12" t="s">
        <v>121</v>
      </c>
      <c r="K816" s="12">
        <v>3</v>
      </c>
      <c r="L816" s="12" t="s">
        <v>207</v>
      </c>
      <c r="M816" s="12" t="s">
        <v>935</v>
      </c>
      <c r="N816" s="12" t="s">
        <v>4417</v>
      </c>
      <c r="O816" s="12">
        <v>1</v>
      </c>
      <c r="T816" s="12" t="s">
        <v>4418</v>
      </c>
      <c r="U816" s="12">
        <v>1</v>
      </c>
      <c r="V816" s="12" t="s">
        <v>126</v>
      </c>
      <c r="W816" s="12">
        <v>1</v>
      </c>
      <c r="X816" s="12" t="s">
        <v>127</v>
      </c>
      <c r="Y816" s="12">
        <v>2</v>
      </c>
      <c r="Z816" s="12" t="s">
        <v>128</v>
      </c>
      <c r="AA816" s="12">
        <v>1</v>
      </c>
      <c r="AB816" s="12" t="s">
        <v>129</v>
      </c>
      <c r="AC816" s="12">
        <v>1</v>
      </c>
      <c r="AD816" s="12" t="s">
        <v>4417</v>
      </c>
      <c r="AE816" s="12">
        <v>200000</v>
      </c>
      <c r="AF816" s="12" t="s">
        <v>210</v>
      </c>
      <c r="AG816" s="12">
        <v>0.58918984425677601</v>
      </c>
      <c r="AH816" s="12">
        <v>8.2785041666666697</v>
      </c>
      <c r="AI816" s="12">
        <v>41003.683400626098</v>
      </c>
      <c r="AJ816" s="12">
        <v>24158.953836769</v>
      </c>
      <c r="AK816" s="13">
        <v>36812</v>
      </c>
      <c r="AL816" s="13">
        <v>36812</v>
      </c>
      <c r="AM816" s="13">
        <v>36812</v>
      </c>
      <c r="AN816" s="13">
        <v>36812</v>
      </c>
      <c r="AO816" s="12">
        <v>1</v>
      </c>
      <c r="AP816" s="12" t="s">
        <v>935</v>
      </c>
      <c r="AQ816" s="12">
        <v>530</v>
      </c>
      <c r="AR816" s="12">
        <v>238</v>
      </c>
      <c r="AS816" s="12" t="s">
        <v>935</v>
      </c>
      <c r="AT816" s="12" t="s">
        <v>940</v>
      </c>
      <c r="AU816" s="12" t="s">
        <v>941</v>
      </c>
      <c r="AV816" s="12">
        <v>231</v>
      </c>
      <c r="AW816" s="12">
        <v>644</v>
      </c>
      <c r="AX816" s="12" t="b">
        <f>FALSE()</f>
        <v>0</v>
      </c>
      <c r="AY816" s="12" t="b">
        <f>FALSE()</f>
        <v>0</v>
      </c>
      <c r="AZ816" s="12" t="b">
        <f>FALSE()</f>
        <v>0</v>
      </c>
      <c r="BA816" s="12" t="b">
        <f>FALSE()</f>
        <v>0</v>
      </c>
      <c r="BG816" s="14">
        <v>41359.651458333297</v>
      </c>
      <c r="BJ816" s="12">
        <v>1</v>
      </c>
    </row>
    <row r="817" spans="1:62">
      <c r="A817" s="12">
        <v>30509</v>
      </c>
      <c r="B817" s="12" t="s">
        <v>117</v>
      </c>
      <c r="C817" s="12" t="s">
        <v>4415</v>
      </c>
      <c r="D817" s="12">
        <v>2009</v>
      </c>
      <c r="E817" s="12" t="b">
        <f>FALSE()</f>
        <v>0</v>
      </c>
      <c r="F817" s="12" t="s">
        <v>4419</v>
      </c>
      <c r="G817" s="12">
        <v>150</v>
      </c>
      <c r="H817" s="12" t="s">
        <v>136</v>
      </c>
      <c r="J817" s="12" t="s">
        <v>121</v>
      </c>
      <c r="K817" s="12">
        <v>3</v>
      </c>
      <c r="L817" s="12" t="s">
        <v>207</v>
      </c>
      <c r="M817" s="12" t="s">
        <v>470</v>
      </c>
      <c r="N817" s="12" t="s">
        <v>4420</v>
      </c>
      <c r="O817" s="12">
        <v>1</v>
      </c>
      <c r="V817" s="12" t="s">
        <v>126</v>
      </c>
      <c r="W817" s="12">
        <v>1</v>
      </c>
      <c r="X817" s="12" t="s">
        <v>127</v>
      </c>
      <c r="Y817" s="12">
        <v>2</v>
      </c>
      <c r="Z817" s="12" t="s">
        <v>128</v>
      </c>
      <c r="AA817" s="12">
        <v>1</v>
      </c>
      <c r="AB817" s="12" t="s">
        <v>129</v>
      </c>
      <c r="AC817" s="12">
        <v>1</v>
      </c>
      <c r="AE817" s="12">
        <v>2000000</v>
      </c>
      <c r="AF817" s="12" t="s">
        <v>210</v>
      </c>
      <c r="AG817" s="12">
        <v>1</v>
      </c>
      <c r="AH817" s="12">
        <v>6.8314160517666602</v>
      </c>
      <c r="AI817" s="12">
        <v>292765.07020572701</v>
      </c>
      <c r="AJ817" s="12">
        <v>292765.07020572701</v>
      </c>
      <c r="AO817" s="12">
        <v>1</v>
      </c>
      <c r="AP817" s="12" t="s">
        <v>470</v>
      </c>
      <c r="AQ817" s="12">
        <v>484</v>
      </c>
      <c r="AR817" s="12">
        <v>234</v>
      </c>
      <c r="AS817" s="12" t="s">
        <v>470</v>
      </c>
      <c r="AT817" s="12" t="s">
        <v>473</v>
      </c>
      <c r="AU817" s="12" t="s">
        <v>474</v>
      </c>
      <c r="AV817" s="12">
        <v>178</v>
      </c>
      <c r="AW817" s="12">
        <v>634</v>
      </c>
      <c r="AX817" s="12" t="b">
        <f>FALSE()</f>
        <v>0</v>
      </c>
      <c r="AY817" s="12" t="b">
        <f>FALSE()</f>
        <v>0</v>
      </c>
      <c r="AZ817" s="12" t="b">
        <f>FALSE()</f>
        <v>0</v>
      </c>
      <c r="BA817" s="12" t="b">
        <f>FALSE()</f>
        <v>0</v>
      </c>
      <c r="BG817" s="14">
        <v>41583.681030092601</v>
      </c>
      <c r="BI817" s="12" t="s">
        <v>4421</v>
      </c>
      <c r="BJ817" s="12">
        <v>1</v>
      </c>
    </row>
    <row r="818" spans="1:62">
      <c r="A818" s="12">
        <v>30514</v>
      </c>
      <c r="B818" s="12" t="s">
        <v>117</v>
      </c>
      <c r="C818" s="12" t="s">
        <v>4422</v>
      </c>
      <c r="D818" s="12">
        <v>2007</v>
      </c>
      <c r="E818" s="12" t="b">
        <f>FALSE()</f>
        <v>0</v>
      </c>
      <c r="F818" s="12" t="s">
        <v>4423</v>
      </c>
      <c r="G818" s="12">
        <v>150</v>
      </c>
      <c r="H818" s="12" t="s">
        <v>136</v>
      </c>
      <c r="J818" s="12" t="s">
        <v>121</v>
      </c>
      <c r="K818" s="12">
        <v>3</v>
      </c>
      <c r="L818" s="12" t="s">
        <v>207</v>
      </c>
      <c r="M818" s="12" t="s">
        <v>470</v>
      </c>
      <c r="N818" s="12" t="s">
        <v>4424</v>
      </c>
      <c r="O818" s="12">
        <v>1</v>
      </c>
      <c r="V818" s="12" t="s">
        <v>126</v>
      </c>
      <c r="W818" s="12">
        <v>1</v>
      </c>
      <c r="X818" s="12" t="s">
        <v>127</v>
      </c>
      <c r="Y818" s="12">
        <v>2</v>
      </c>
      <c r="Z818" s="12" t="s">
        <v>128</v>
      </c>
      <c r="AA818" s="12">
        <v>1</v>
      </c>
      <c r="AB818" s="12" t="s">
        <v>129</v>
      </c>
      <c r="AC818" s="12">
        <v>1</v>
      </c>
      <c r="AO818" s="12">
        <v>1</v>
      </c>
      <c r="AP818" s="12" t="s">
        <v>470</v>
      </c>
      <c r="AQ818" s="12">
        <v>484</v>
      </c>
      <c r="AR818" s="12">
        <v>234</v>
      </c>
      <c r="AS818" s="12" t="s">
        <v>470</v>
      </c>
      <c r="AT818" s="12" t="s">
        <v>473</v>
      </c>
      <c r="AU818" s="12" t="s">
        <v>474</v>
      </c>
      <c r="AV818" s="12">
        <v>178</v>
      </c>
      <c r="AW818" s="12">
        <v>634</v>
      </c>
      <c r="AX818" s="12" t="b">
        <f>FALSE()</f>
        <v>0</v>
      </c>
      <c r="AY818" s="12" t="b">
        <f>FALSE()</f>
        <v>0</v>
      </c>
      <c r="AZ818" s="12" t="b">
        <f>FALSE()</f>
        <v>0</v>
      </c>
      <c r="BA818" s="12" t="b">
        <f>FALSE()</f>
        <v>0</v>
      </c>
      <c r="BG818" s="14">
        <v>41585.660462963002</v>
      </c>
      <c r="BI818" s="12" t="s">
        <v>4425</v>
      </c>
      <c r="BJ818" s="12">
        <v>1</v>
      </c>
    </row>
    <row r="819" spans="1:62">
      <c r="A819" s="12">
        <v>30517</v>
      </c>
      <c r="B819" s="12" t="s">
        <v>117</v>
      </c>
      <c r="C819" s="12" t="s">
        <v>4426</v>
      </c>
      <c r="D819" s="12">
        <v>2011</v>
      </c>
      <c r="E819" s="12" t="b">
        <f>FALSE()</f>
        <v>0</v>
      </c>
      <c r="F819" s="12" t="s">
        <v>4427</v>
      </c>
      <c r="G819" s="12">
        <v>150</v>
      </c>
      <c r="H819" s="12" t="s">
        <v>136</v>
      </c>
      <c r="J819" s="12" t="s">
        <v>121</v>
      </c>
      <c r="K819" s="12">
        <v>3</v>
      </c>
      <c r="L819" s="12" t="s">
        <v>207</v>
      </c>
      <c r="M819" s="12" t="s">
        <v>470</v>
      </c>
      <c r="N819" s="12" t="s">
        <v>4428</v>
      </c>
      <c r="O819" s="12">
        <v>1</v>
      </c>
      <c r="V819" s="12" t="s">
        <v>126</v>
      </c>
      <c r="W819" s="12">
        <v>1</v>
      </c>
      <c r="X819" s="12" t="s">
        <v>127</v>
      </c>
      <c r="Y819" s="12">
        <v>2</v>
      </c>
      <c r="Z819" s="12" t="s">
        <v>128</v>
      </c>
      <c r="AA819" s="12">
        <v>1</v>
      </c>
      <c r="AB819" s="12" t="s">
        <v>129</v>
      </c>
      <c r="AC819" s="12">
        <v>1</v>
      </c>
      <c r="AE819" s="12">
        <v>82000000</v>
      </c>
      <c r="AF819" s="12" t="s">
        <v>734</v>
      </c>
      <c r="AG819" s="12">
        <v>1.2063447780000001</v>
      </c>
      <c r="AH819" s="12">
        <v>471.86611409170001</v>
      </c>
      <c r="AI819" s="12">
        <v>144053.433175079</v>
      </c>
      <c r="AJ819" s="12">
        <v>173778.10686372899</v>
      </c>
      <c r="AO819" s="12">
        <v>1</v>
      </c>
      <c r="AP819" s="12" t="s">
        <v>470</v>
      </c>
      <c r="AQ819" s="12">
        <v>484</v>
      </c>
      <c r="AR819" s="12">
        <v>234</v>
      </c>
      <c r="AS819" s="12" t="s">
        <v>470</v>
      </c>
      <c r="AT819" s="12" t="s">
        <v>473</v>
      </c>
      <c r="AU819" s="12" t="s">
        <v>474</v>
      </c>
      <c r="AV819" s="12">
        <v>178</v>
      </c>
      <c r="AW819" s="12">
        <v>634</v>
      </c>
      <c r="AX819" s="12" t="b">
        <f>FALSE()</f>
        <v>0</v>
      </c>
      <c r="AY819" s="12" t="b">
        <f>FALSE()</f>
        <v>0</v>
      </c>
      <c r="AZ819" s="12" t="b">
        <f>FALSE()</f>
        <v>0</v>
      </c>
      <c r="BA819" s="12" t="b">
        <f>FALSE()</f>
        <v>0</v>
      </c>
      <c r="BG819" s="14">
        <v>41586.580729166701</v>
      </c>
      <c r="BI819" s="12" t="s">
        <v>4429</v>
      </c>
      <c r="BJ819" s="12">
        <v>1</v>
      </c>
    </row>
    <row r="820" spans="1:62">
      <c r="A820" s="12">
        <v>21407</v>
      </c>
      <c r="B820" s="12" t="s">
        <v>117</v>
      </c>
      <c r="C820" s="12" t="s">
        <v>4430</v>
      </c>
      <c r="D820" s="12">
        <v>2009</v>
      </c>
      <c r="E820" s="12" t="b">
        <f>FALSE()</f>
        <v>0</v>
      </c>
      <c r="F820" s="12" t="s">
        <v>4431</v>
      </c>
      <c r="G820" s="12">
        <v>310</v>
      </c>
      <c r="H820" s="12" t="s">
        <v>120</v>
      </c>
      <c r="J820" s="12" t="s">
        <v>121</v>
      </c>
      <c r="K820" s="12">
        <v>3</v>
      </c>
      <c r="L820" s="12" t="s">
        <v>207</v>
      </c>
      <c r="M820" s="12" t="s">
        <v>453</v>
      </c>
      <c r="N820" s="12" t="s">
        <v>4432</v>
      </c>
      <c r="O820" s="12">
        <v>1</v>
      </c>
      <c r="T820" s="12" t="s">
        <v>4433</v>
      </c>
      <c r="U820" s="12">
        <v>1</v>
      </c>
      <c r="V820" s="12" t="s">
        <v>126</v>
      </c>
      <c r="W820" s="12">
        <v>1</v>
      </c>
      <c r="X820" s="12" t="s">
        <v>127</v>
      </c>
      <c r="Y820" s="12">
        <v>2</v>
      </c>
      <c r="Z820" s="12" t="s">
        <v>128</v>
      </c>
      <c r="AA820" s="12">
        <v>1</v>
      </c>
      <c r="AB820" s="12" t="s">
        <v>129</v>
      </c>
      <c r="AC820" s="12">
        <v>1</v>
      </c>
      <c r="AK820" s="13">
        <v>40044</v>
      </c>
      <c r="AM820" s="13">
        <v>40044</v>
      </c>
      <c r="AO820" s="12">
        <v>1</v>
      </c>
      <c r="AP820" s="12" t="s">
        <v>453</v>
      </c>
      <c r="AQ820" s="12">
        <v>436</v>
      </c>
      <c r="AR820" s="12">
        <v>260</v>
      </c>
      <c r="AS820" s="12" t="s">
        <v>453</v>
      </c>
      <c r="AT820" s="12" t="s">
        <v>456</v>
      </c>
      <c r="AU820" s="12" t="s">
        <v>457</v>
      </c>
      <c r="AV820" s="12">
        <v>562</v>
      </c>
      <c r="AW820" s="12">
        <v>692</v>
      </c>
      <c r="AX820" s="12" t="b">
        <f>FALSE()</f>
        <v>0</v>
      </c>
      <c r="AY820" s="12" t="b">
        <f>FALSE()</f>
        <v>0</v>
      </c>
      <c r="AZ820" s="12" t="b">
        <f>FALSE()</f>
        <v>0</v>
      </c>
      <c r="BA820" s="12" t="b">
        <f>FALSE()</f>
        <v>0</v>
      </c>
      <c r="BG820" s="14">
        <v>41359.653414351902</v>
      </c>
      <c r="BI820" s="12" t="s">
        <v>4434</v>
      </c>
      <c r="BJ820" s="12">
        <v>1</v>
      </c>
    </row>
    <row r="821" spans="1:62">
      <c r="A821" s="12">
        <v>24920</v>
      </c>
      <c r="B821" s="12" t="s">
        <v>117</v>
      </c>
      <c r="C821" s="12" t="s">
        <v>4435</v>
      </c>
      <c r="D821" s="12">
        <v>2011</v>
      </c>
      <c r="E821" s="12" t="b">
        <f>FALSE()</f>
        <v>0</v>
      </c>
      <c r="F821" s="12" t="s">
        <v>4436</v>
      </c>
      <c r="G821" s="12">
        <v>330</v>
      </c>
      <c r="H821" s="12" t="s">
        <v>611</v>
      </c>
      <c r="I821" s="12" t="s">
        <v>4437</v>
      </c>
      <c r="J821" s="12" t="s">
        <v>121</v>
      </c>
      <c r="K821" s="12">
        <v>3</v>
      </c>
      <c r="L821" s="12" t="s">
        <v>122</v>
      </c>
      <c r="M821" s="12" t="s">
        <v>123</v>
      </c>
      <c r="N821" s="12" t="s">
        <v>4438</v>
      </c>
      <c r="O821" s="12">
        <v>4</v>
      </c>
      <c r="T821" s="12" t="s">
        <v>4439</v>
      </c>
      <c r="U821" s="12">
        <v>2</v>
      </c>
      <c r="V821" s="12" t="s">
        <v>126</v>
      </c>
      <c r="W821" s="12">
        <v>1</v>
      </c>
      <c r="X821" s="12" t="s">
        <v>127</v>
      </c>
      <c r="Y821" s="12">
        <v>2</v>
      </c>
      <c r="Z821" s="12" t="s">
        <v>128</v>
      </c>
      <c r="AA821" s="12">
        <v>1</v>
      </c>
      <c r="AB821" s="12" t="s">
        <v>129</v>
      </c>
      <c r="AC821" s="12">
        <v>1</v>
      </c>
      <c r="AD821" s="12" t="s">
        <v>4440</v>
      </c>
      <c r="AE821" s="12">
        <v>6000000</v>
      </c>
      <c r="AF821" s="12" t="s">
        <v>145</v>
      </c>
      <c r="AG821" s="12">
        <v>1.2063447780000001</v>
      </c>
      <c r="AH821" s="12">
        <v>1</v>
      </c>
      <c r="AI821" s="12">
        <v>4973702.4683336401</v>
      </c>
      <c r="AJ821" s="12">
        <v>6000000</v>
      </c>
      <c r="AM821" s="13">
        <v>40744</v>
      </c>
      <c r="AO821" s="12">
        <v>1</v>
      </c>
      <c r="AP821" s="12" t="s">
        <v>123</v>
      </c>
      <c r="AQ821" s="12">
        <v>450</v>
      </c>
      <c r="AR821" s="12">
        <v>251</v>
      </c>
      <c r="AS821" s="12" t="s">
        <v>123</v>
      </c>
      <c r="AT821" s="12" t="s">
        <v>131</v>
      </c>
      <c r="AU821" s="12" t="s">
        <v>132</v>
      </c>
      <c r="AV821" s="12">
        <v>430</v>
      </c>
      <c r="AW821" s="12">
        <v>668</v>
      </c>
      <c r="AX821" s="12" t="b">
        <f>FALSE()</f>
        <v>0</v>
      </c>
      <c r="AY821" s="12" t="b">
        <f>FALSE()</f>
        <v>0</v>
      </c>
      <c r="AZ821" s="12" t="b">
        <f>FALSE()</f>
        <v>0</v>
      </c>
      <c r="BA821" s="12" t="b">
        <f>FALSE()</f>
        <v>0</v>
      </c>
      <c r="BG821" s="14">
        <v>41359.654525462996</v>
      </c>
      <c r="BI821" s="12" t="s">
        <v>4441</v>
      </c>
      <c r="BJ821" s="12">
        <v>1</v>
      </c>
    </row>
    <row r="822" spans="1:62">
      <c r="A822" s="12">
        <v>21258</v>
      </c>
      <c r="B822" s="12" t="s">
        <v>117</v>
      </c>
      <c r="C822" s="12" t="s">
        <v>4442</v>
      </c>
      <c r="D822" s="12">
        <v>2006</v>
      </c>
      <c r="E822" s="12" t="b">
        <f>FALSE()</f>
        <v>0</v>
      </c>
      <c r="F822" s="12" t="s">
        <v>4443</v>
      </c>
      <c r="G822" s="12">
        <v>998</v>
      </c>
      <c r="H822" s="12" t="s">
        <v>215</v>
      </c>
      <c r="J822" s="12" t="s">
        <v>153</v>
      </c>
      <c r="K822" s="12">
        <v>12</v>
      </c>
      <c r="L822" s="12" t="s">
        <v>207</v>
      </c>
      <c r="M822" s="12" t="s">
        <v>453</v>
      </c>
      <c r="N822" s="12" t="s">
        <v>1396</v>
      </c>
      <c r="O822" s="12">
        <v>1</v>
      </c>
      <c r="V822" s="12" t="s">
        <v>126</v>
      </c>
      <c r="W822" s="12">
        <v>1</v>
      </c>
      <c r="X822" s="12" t="s">
        <v>127</v>
      </c>
      <c r="Y822" s="12">
        <v>2</v>
      </c>
      <c r="Z822" s="12" t="s">
        <v>128</v>
      </c>
      <c r="AA822" s="12">
        <v>1</v>
      </c>
      <c r="AB822" s="12" t="s">
        <v>129</v>
      </c>
      <c r="AC822" s="12">
        <v>1</v>
      </c>
      <c r="AE822" s="12">
        <v>2000000</v>
      </c>
      <c r="AF822" s="12" t="s">
        <v>210</v>
      </c>
      <c r="AG822" s="12">
        <v>0.74305214409551901</v>
      </c>
      <c r="AH822" s="12">
        <v>7.9734383333333296</v>
      </c>
      <c r="AI822" s="12">
        <v>337570.948692034</v>
      </c>
      <c r="AJ822" s="12">
        <v>250832.81720997399</v>
      </c>
      <c r="AO822" s="12">
        <v>1</v>
      </c>
      <c r="AP822" s="12" t="s">
        <v>453</v>
      </c>
      <c r="AQ822" s="12">
        <v>436</v>
      </c>
      <c r="AR822" s="12">
        <v>260</v>
      </c>
      <c r="AS822" s="12" t="s">
        <v>453</v>
      </c>
      <c r="AT822" s="12" t="s">
        <v>456</v>
      </c>
      <c r="AU822" s="12" t="s">
        <v>457</v>
      </c>
      <c r="AV822" s="12">
        <v>562</v>
      </c>
      <c r="AW822" s="12">
        <v>692</v>
      </c>
      <c r="AX822" s="12" t="b">
        <f>FALSE()</f>
        <v>0</v>
      </c>
      <c r="AY822" s="12" t="b">
        <f>FALSE()</f>
        <v>0</v>
      </c>
      <c r="AZ822" s="12" t="b">
        <f>FALSE()</f>
        <v>0</v>
      </c>
      <c r="BA822" s="12" t="b">
        <f>FALSE()</f>
        <v>0</v>
      </c>
      <c r="BG822" s="14">
        <v>41359.655474537001</v>
      </c>
      <c r="BI822" s="12" t="s">
        <v>1397</v>
      </c>
      <c r="BJ822" s="12">
        <v>1</v>
      </c>
    </row>
    <row r="823" spans="1:62">
      <c r="A823" s="12">
        <v>1623</v>
      </c>
      <c r="B823" s="12" t="s">
        <v>117</v>
      </c>
      <c r="C823" s="12" t="s">
        <v>4444</v>
      </c>
      <c r="D823" s="12">
        <v>2006</v>
      </c>
      <c r="E823" s="12" t="b">
        <f>FALSE()</f>
        <v>0</v>
      </c>
      <c r="F823" s="12" t="s">
        <v>4445</v>
      </c>
      <c r="G823" s="12">
        <v>120</v>
      </c>
      <c r="H823" s="12" t="s">
        <v>278</v>
      </c>
      <c r="J823" s="12" t="s">
        <v>121</v>
      </c>
      <c r="K823" s="12">
        <v>3</v>
      </c>
      <c r="L823" s="12" t="s">
        <v>207</v>
      </c>
      <c r="M823" s="12" t="s">
        <v>123</v>
      </c>
      <c r="N823" s="12" t="s">
        <v>4446</v>
      </c>
      <c r="O823" s="12">
        <v>2</v>
      </c>
      <c r="V823" s="12" t="s">
        <v>126</v>
      </c>
      <c r="W823" s="12">
        <v>1</v>
      </c>
      <c r="X823" s="12" t="s">
        <v>127</v>
      </c>
      <c r="Y823" s="12">
        <v>2</v>
      </c>
      <c r="Z823" s="12" t="s">
        <v>128</v>
      </c>
      <c r="AA823" s="12">
        <v>1</v>
      </c>
      <c r="AB823" s="12" t="s">
        <v>129</v>
      </c>
      <c r="AC823" s="12">
        <v>1</v>
      </c>
      <c r="AE823" s="12">
        <v>30000</v>
      </c>
      <c r="AF823" s="12" t="s">
        <v>145</v>
      </c>
      <c r="AG823" s="12">
        <v>0.74305214409551901</v>
      </c>
      <c r="AH823" s="12">
        <v>1</v>
      </c>
      <c r="AI823" s="12">
        <v>40374.017137811403</v>
      </c>
      <c r="AJ823" s="12">
        <v>30000</v>
      </c>
      <c r="AM823" s="13">
        <v>39013</v>
      </c>
      <c r="AO823" s="12">
        <v>1</v>
      </c>
      <c r="AP823" s="12" t="s">
        <v>123</v>
      </c>
      <c r="AQ823" s="12">
        <v>450</v>
      </c>
      <c r="AR823" s="12">
        <v>251</v>
      </c>
      <c r="AS823" s="12" t="s">
        <v>123</v>
      </c>
      <c r="AT823" s="12" t="s">
        <v>131</v>
      </c>
      <c r="AU823" s="12" t="s">
        <v>132</v>
      </c>
      <c r="AV823" s="12">
        <v>430</v>
      </c>
      <c r="AW823" s="12">
        <v>668</v>
      </c>
      <c r="AX823" s="12" t="b">
        <f>FALSE()</f>
        <v>0</v>
      </c>
      <c r="AY823" s="12" t="b">
        <f>FALSE()</f>
        <v>0</v>
      </c>
      <c r="AZ823" s="12" t="b">
        <f>FALSE()</f>
        <v>0</v>
      </c>
      <c r="BA823" s="12" t="b">
        <f>FALSE()</f>
        <v>0</v>
      </c>
      <c r="BG823" s="14">
        <v>41359.650925925896</v>
      </c>
      <c r="BH823" s="12" t="s">
        <v>4447</v>
      </c>
      <c r="BI823" s="12" t="s">
        <v>4448</v>
      </c>
      <c r="BJ823" s="12">
        <v>1</v>
      </c>
    </row>
    <row r="824" spans="1:62">
      <c r="A824" s="12">
        <v>12360</v>
      </c>
      <c r="B824" s="12" t="s">
        <v>117</v>
      </c>
      <c r="C824" s="12" t="s">
        <v>4449</v>
      </c>
      <c r="D824" s="12">
        <v>2009</v>
      </c>
      <c r="E824" s="12" t="b">
        <f>FALSE()</f>
        <v>0</v>
      </c>
      <c r="F824" s="12" t="s">
        <v>4450</v>
      </c>
      <c r="G824" s="12">
        <v>120</v>
      </c>
      <c r="H824" s="12" t="s">
        <v>278</v>
      </c>
      <c r="J824" s="12" t="s">
        <v>121</v>
      </c>
      <c r="K824" s="12">
        <v>3</v>
      </c>
      <c r="L824" s="12" t="s">
        <v>207</v>
      </c>
      <c r="M824" s="12" t="s">
        <v>698</v>
      </c>
      <c r="N824" s="12" t="s">
        <v>4451</v>
      </c>
      <c r="O824" s="12">
        <v>1</v>
      </c>
      <c r="V824" s="12" t="s">
        <v>126</v>
      </c>
      <c r="W824" s="12">
        <v>1</v>
      </c>
      <c r="X824" s="12" t="s">
        <v>127</v>
      </c>
      <c r="Y824" s="12">
        <v>2</v>
      </c>
      <c r="Z824" s="12" t="s">
        <v>128</v>
      </c>
      <c r="AA824" s="12">
        <v>1</v>
      </c>
      <c r="AB824" s="12" t="s">
        <v>129</v>
      </c>
      <c r="AC824" s="12">
        <v>1</v>
      </c>
      <c r="AE824" s="12">
        <v>400000</v>
      </c>
      <c r="AF824" s="12" t="s">
        <v>145</v>
      </c>
      <c r="AG824" s="12">
        <v>1</v>
      </c>
      <c r="AH824" s="12">
        <v>1</v>
      </c>
      <c r="AI824" s="12">
        <v>400000</v>
      </c>
      <c r="AJ824" s="12">
        <v>400000</v>
      </c>
      <c r="AK824" s="13">
        <v>39923</v>
      </c>
      <c r="AM824" s="13">
        <v>39923</v>
      </c>
      <c r="AO824" s="12">
        <v>1</v>
      </c>
      <c r="AP824" s="12" t="s">
        <v>698</v>
      </c>
      <c r="AQ824" s="12">
        <v>500</v>
      </c>
      <c r="AR824" s="12">
        <v>285</v>
      </c>
      <c r="AS824" s="12" t="s">
        <v>698</v>
      </c>
      <c r="AT824" s="12" t="s">
        <v>702</v>
      </c>
      <c r="AU824" s="12" t="s">
        <v>703</v>
      </c>
      <c r="AV824" s="12">
        <v>800</v>
      </c>
      <c r="AW824" s="12">
        <v>746</v>
      </c>
      <c r="AX824" s="12" t="b">
        <f>FALSE()</f>
        <v>0</v>
      </c>
      <c r="AY824" s="12" t="b">
        <f>FALSE()</f>
        <v>0</v>
      </c>
      <c r="AZ824" s="12" t="b">
        <f>FALSE()</f>
        <v>0</v>
      </c>
      <c r="BA824" s="12" t="b">
        <f>FALSE()</f>
        <v>0</v>
      </c>
      <c r="BG824" s="14">
        <v>41359.651030092602</v>
      </c>
      <c r="BI824" s="12" t="s">
        <v>4452</v>
      </c>
      <c r="BJ824" s="12">
        <v>1</v>
      </c>
    </row>
    <row r="825" spans="1:62">
      <c r="A825" s="12">
        <v>14612</v>
      </c>
      <c r="B825" s="12" t="s">
        <v>117</v>
      </c>
      <c r="C825" s="12" t="s">
        <v>4449</v>
      </c>
      <c r="D825" s="12">
        <v>2010</v>
      </c>
      <c r="E825" s="12" t="b">
        <f>FALSE()</f>
        <v>0</v>
      </c>
      <c r="F825" s="12" t="s">
        <v>4453</v>
      </c>
      <c r="G825" s="12">
        <v>120</v>
      </c>
      <c r="H825" s="12" t="s">
        <v>278</v>
      </c>
      <c r="J825" s="12" t="s">
        <v>121</v>
      </c>
      <c r="K825" s="12">
        <v>3</v>
      </c>
      <c r="L825" s="12" t="s">
        <v>207</v>
      </c>
      <c r="M825" s="12" t="s">
        <v>698</v>
      </c>
      <c r="N825" s="12" t="s">
        <v>4454</v>
      </c>
      <c r="O825" s="12">
        <v>1</v>
      </c>
      <c r="V825" s="12" t="s">
        <v>126</v>
      </c>
      <c r="W825" s="12">
        <v>1</v>
      </c>
      <c r="X825" s="12" t="s">
        <v>127</v>
      </c>
      <c r="Y825" s="12">
        <v>2</v>
      </c>
      <c r="Z825" s="12" t="s">
        <v>128</v>
      </c>
      <c r="AA825" s="12">
        <v>1</v>
      </c>
      <c r="AB825" s="12" t="s">
        <v>129</v>
      </c>
      <c r="AC825" s="12">
        <v>1</v>
      </c>
      <c r="AE825" s="12">
        <v>1000000000</v>
      </c>
      <c r="AF825" s="12" t="s">
        <v>701</v>
      </c>
      <c r="AG825" s="12">
        <v>1.0756432121391</v>
      </c>
      <c r="AH825" s="12">
        <v>2177.5575068335802</v>
      </c>
      <c r="AI825" s="12">
        <v>426935.36019697902</v>
      </c>
      <c r="AJ825" s="12">
        <v>459230.12221804197</v>
      </c>
      <c r="AK825" s="13">
        <v>40459</v>
      </c>
      <c r="AM825" s="13">
        <v>40459</v>
      </c>
      <c r="AO825" s="12">
        <v>1</v>
      </c>
      <c r="AP825" s="12" t="s">
        <v>698</v>
      </c>
      <c r="AQ825" s="12">
        <v>500</v>
      </c>
      <c r="AR825" s="12">
        <v>285</v>
      </c>
      <c r="AS825" s="12" t="s">
        <v>698</v>
      </c>
      <c r="AT825" s="12" t="s">
        <v>702</v>
      </c>
      <c r="AU825" s="12" t="s">
        <v>703</v>
      </c>
      <c r="AV825" s="12">
        <v>800</v>
      </c>
      <c r="AW825" s="12">
        <v>746</v>
      </c>
      <c r="AX825" s="12" t="b">
        <f>FALSE()</f>
        <v>0</v>
      </c>
      <c r="AY825" s="12" t="b">
        <f>FALSE()</f>
        <v>0</v>
      </c>
      <c r="AZ825" s="12" t="b">
        <f>FALSE()</f>
        <v>0</v>
      </c>
      <c r="BA825" s="12" t="b">
        <f>FALSE()</f>
        <v>0</v>
      </c>
      <c r="BG825" s="14">
        <v>41359.651111111103</v>
      </c>
      <c r="BI825" s="12" t="s">
        <v>4455</v>
      </c>
      <c r="BJ825" s="12">
        <v>1</v>
      </c>
    </row>
    <row r="826" spans="1:62">
      <c r="A826" s="12">
        <v>14359</v>
      </c>
      <c r="B826" s="12" t="s">
        <v>117</v>
      </c>
      <c r="C826" s="12" t="s">
        <v>4449</v>
      </c>
      <c r="D826" s="12">
        <v>2010</v>
      </c>
      <c r="E826" s="12" t="b">
        <f>FALSE()</f>
        <v>0</v>
      </c>
      <c r="F826" s="12" t="s">
        <v>4456</v>
      </c>
      <c r="G826" s="12">
        <v>120</v>
      </c>
      <c r="H826" s="12" t="s">
        <v>278</v>
      </c>
      <c r="J826" s="12" t="s">
        <v>121</v>
      </c>
      <c r="K826" s="12">
        <v>3</v>
      </c>
      <c r="L826" s="12" t="s">
        <v>207</v>
      </c>
      <c r="M826" s="12" t="s">
        <v>698</v>
      </c>
      <c r="N826" s="12" t="s">
        <v>4457</v>
      </c>
      <c r="O826" s="12">
        <v>3</v>
      </c>
      <c r="V826" s="12" t="s">
        <v>126</v>
      </c>
      <c r="W826" s="12">
        <v>1</v>
      </c>
      <c r="X826" s="12" t="s">
        <v>127</v>
      </c>
      <c r="Y826" s="12">
        <v>2</v>
      </c>
      <c r="Z826" s="12" t="s">
        <v>128</v>
      </c>
      <c r="AA826" s="12">
        <v>1</v>
      </c>
      <c r="AB826" s="12" t="s">
        <v>129</v>
      </c>
      <c r="AC826" s="12">
        <v>1</v>
      </c>
      <c r="AE826" s="12">
        <v>400000</v>
      </c>
      <c r="AF826" s="12" t="s">
        <v>145</v>
      </c>
      <c r="AG826" s="12">
        <v>1.0756432121391</v>
      </c>
      <c r="AH826" s="12">
        <v>1</v>
      </c>
      <c r="AI826" s="12">
        <v>371870.519411852</v>
      </c>
      <c r="AJ826" s="12">
        <v>400000</v>
      </c>
      <c r="AK826" s="13">
        <v>40196</v>
      </c>
      <c r="AM826" s="13">
        <v>40196</v>
      </c>
      <c r="AO826" s="12">
        <v>1</v>
      </c>
      <c r="AP826" s="12" t="s">
        <v>698</v>
      </c>
      <c r="AQ826" s="12">
        <v>500</v>
      </c>
      <c r="AR826" s="12">
        <v>285</v>
      </c>
      <c r="AS826" s="12" t="s">
        <v>698</v>
      </c>
      <c r="AT826" s="12" t="s">
        <v>702</v>
      </c>
      <c r="AU826" s="12" t="s">
        <v>703</v>
      </c>
      <c r="AV826" s="12">
        <v>800</v>
      </c>
      <c r="AW826" s="12">
        <v>746</v>
      </c>
      <c r="AX826" s="12" t="b">
        <f>FALSE()</f>
        <v>0</v>
      </c>
      <c r="AY826" s="12" t="b">
        <f>FALSE()</f>
        <v>0</v>
      </c>
      <c r="AZ826" s="12" t="b">
        <f>FALSE()</f>
        <v>0</v>
      </c>
      <c r="BA826" s="12" t="b">
        <f>FALSE()</f>
        <v>0</v>
      </c>
      <c r="BG826" s="14">
        <v>41359.651284722197</v>
      </c>
      <c r="BI826" s="12" t="s">
        <v>4458</v>
      </c>
      <c r="BJ826" s="12">
        <v>1</v>
      </c>
    </row>
    <row r="827" spans="1:62">
      <c r="A827" s="12">
        <v>762</v>
      </c>
      <c r="B827" s="12" t="s">
        <v>117</v>
      </c>
      <c r="C827" s="12" t="s">
        <v>4459</v>
      </c>
      <c r="D827" s="12">
        <v>2011</v>
      </c>
      <c r="E827" s="12" t="b">
        <f>FALSE()</f>
        <v>0</v>
      </c>
      <c r="F827" s="12" t="s">
        <v>4460</v>
      </c>
      <c r="G827" s="12">
        <v>120</v>
      </c>
      <c r="H827" s="12" t="s">
        <v>278</v>
      </c>
      <c r="J827" s="12" t="s">
        <v>167</v>
      </c>
      <c r="K827" s="12">
        <v>2</v>
      </c>
      <c r="L827" s="12" t="s">
        <v>207</v>
      </c>
      <c r="M827" s="12" t="s">
        <v>3552</v>
      </c>
      <c r="N827" s="12" t="s">
        <v>4461</v>
      </c>
      <c r="O827" s="12">
        <v>3</v>
      </c>
      <c r="V827" s="12" t="s">
        <v>126</v>
      </c>
      <c r="W827" s="12">
        <v>1</v>
      </c>
      <c r="X827" s="12" t="s">
        <v>127</v>
      </c>
      <c r="Y827" s="12">
        <v>2</v>
      </c>
      <c r="Z827" s="12" t="s">
        <v>128</v>
      </c>
      <c r="AA827" s="12">
        <v>1</v>
      </c>
      <c r="AB827" s="12" t="s">
        <v>129</v>
      </c>
      <c r="AC827" s="12">
        <v>1</v>
      </c>
      <c r="AD827" s="12" t="s">
        <v>4462</v>
      </c>
      <c r="AM827" s="13">
        <v>40091</v>
      </c>
      <c r="AO827" s="12">
        <v>1</v>
      </c>
      <c r="AP827" s="12" t="s">
        <v>3552</v>
      </c>
      <c r="AQ827" s="12">
        <v>580</v>
      </c>
      <c r="AR827" s="12">
        <v>252</v>
      </c>
      <c r="AS827" s="12" t="s">
        <v>3552</v>
      </c>
      <c r="AT827" s="12" t="s">
        <v>3556</v>
      </c>
      <c r="AU827" s="12" t="s">
        <v>3557</v>
      </c>
      <c r="AV827" s="12">
        <v>450</v>
      </c>
      <c r="AW827" s="12">
        <v>674</v>
      </c>
      <c r="AX827" s="12" t="b">
        <f>FALSE()</f>
        <v>0</v>
      </c>
      <c r="AY827" s="12" t="b">
        <f>FALSE()</f>
        <v>0</v>
      </c>
      <c r="AZ827" s="12" t="b">
        <f>FALSE()</f>
        <v>0</v>
      </c>
      <c r="BA827" s="12" t="b">
        <f>FALSE()</f>
        <v>0</v>
      </c>
      <c r="BG827" s="14">
        <v>41359.6512268519</v>
      </c>
      <c r="BH827" s="12" t="s">
        <v>4463</v>
      </c>
      <c r="BJ827" s="12">
        <v>1</v>
      </c>
    </row>
    <row r="828" spans="1:62">
      <c r="A828" s="12">
        <v>1897</v>
      </c>
      <c r="B828" s="12" t="s">
        <v>117</v>
      </c>
      <c r="C828" s="12" t="s">
        <v>4464</v>
      </c>
      <c r="D828" s="12">
        <v>2007</v>
      </c>
      <c r="E828" s="12" t="b">
        <f>FALSE()</f>
        <v>0</v>
      </c>
      <c r="F828" s="12" t="s">
        <v>4465</v>
      </c>
      <c r="G828" s="12">
        <v>120</v>
      </c>
      <c r="H828" s="12" t="s">
        <v>278</v>
      </c>
      <c r="J828" s="12" t="s">
        <v>137</v>
      </c>
      <c r="K828" s="12">
        <v>11</v>
      </c>
      <c r="L828" s="12" t="s">
        <v>207</v>
      </c>
      <c r="M828" s="12" t="s">
        <v>533</v>
      </c>
      <c r="N828" s="12" t="s">
        <v>3613</v>
      </c>
      <c r="O828" s="12">
        <v>1</v>
      </c>
      <c r="V828" s="12" t="s">
        <v>126</v>
      </c>
      <c r="W828" s="12">
        <v>1</v>
      </c>
      <c r="X828" s="12" t="s">
        <v>127</v>
      </c>
      <c r="Y828" s="12">
        <v>2</v>
      </c>
      <c r="Z828" s="12" t="s">
        <v>128</v>
      </c>
      <c r="AA828" s="12">
        <v>1</v>
      </c>
      <c r="AB828" s="12" t="s">
        <v>129</v>
      </c>
      <c r="AC828" s="12">
        <v>1</v>
      </c>
      <c r="AD828" s="12" t="s">
        <v>3613</v>
      </c>
      <c r="AO828" s="12">
        <v>1</v>
      </c>
      <c r="AP828" s="12" t="s">
        <v>533</v>
      </c>
      <c r="AQ828" s="12">
        <v>517</v>
      </c>
      <c r="AR828" s="12">
        <v>266</v>
      </c>
      <c r="AS828" s="12" t="s">
        <v>533</v>
      </c>
      <c r="AT828" s="12" t="s">
        <v>536</v>
      </c>
      <c r="AU828" s="12" t="s">
        <v>537</v>
      </c>
      <c r="AV828" s="12">
        <v>646</v>
      </c>
      <c r="AW828" s="12">
        <v>714</v>
      </c>
      <c r="AX828" s="12" t="b">
        <f>FALSE()</f>
        <v>0</v>
      </c>
      <c r="AY828" s="12" t="b">
        <f>FALSE()</f>
        <v>0</v>
      </c>
      <c r="AZ828" s="12" t="b">
        <f>FALSE()</f>
        <v>0</v>
      </c>
      <c r="BA828" s="12" t="b">
        <f>FALSE()</f>
        <v>0</v>
      </c>
      <c r="BG828" s="14">
        <v>41359.650937500002</v>
      </c>
      <c r="BJ828" s="12">
        <v>1</v>
      </c>
    </row>
    <row r="829" spans="1:62">
      <c r="A829" s="12">
        <v>2257</v>
      </c>
      <c r="B829" s="12" t="s">
        <v>117</v>
      </c>
      <c r="C829" s="12" t="s">
        <v>4464</v>
      </c>
      <c r="D829" s="12">
        <v>2009</v>
      </c>
      <c r="E829" s="12" t="b">
        <f>FALSE()</f>
        <v>0</v>
      </c>
      <c r="F829" s="12" t="s">
        <v>4466</v>
      </c>
      <c r="G829" s="12">
        <v>120</v>
      </c>
      <c r="H829" s="12" t="s">
        <v>278</v>
      </c>
      <c r="J829" s="12" t="s">
        <v>121</v>
      </c>
      <c r="K829" s="12">
        <v>3</v>
      </c>
      <c r="L829" s="12" t="s">
        <v>207</v>
      </c>
      <c r="M829" s="12" t="s">
        <v>248</v>
      </c>
      <c r="N829" s="12" t="s">
        <v>4467</v>
      </c>
      <c r="O829" s="12">
        <v>1</v>
      </c>
      <c r="Q829" s="12" t="s">
        <v>4468</v>
      </c>
      <c r="T829" s="12" t="s">
        <v>4468</v>
      </c>
      <c r="U829" s="12">
        <v>1</v>
      </c>
      <c r="V829" s="12" t="s">
        <v>126</v>
      </c>
      <c r="W829" s="12">
        <v>1</v>
      </c>
      <c r="X829" s="12" t="s">
        <v>127</v>
      </c>
      <c r="Y829" s="12">
        <v>2</v>
      </c>
      <c r="Z829" s="12" t="s">
        <v>128</v>
      </c>
      <c r="AA829" s="12">
        <v>1</v>
      </c>
      <c r="AB829" s="12" t="s">
        <v>129</v>
      </c>
      <c r="AC829" s="12">
        <v>1</v>
      </c>
      <c r="AD829" s="12" t="s">
        <v>4467</v>
      </c>
      <c r="AO829" s="12">
        <v>1</v>
      </c>
      <c r="AP829" s="12" t="s">
        <v>248</v>
      </c>
      <c r="AQ829" s="12">
        <v>451</v>
      </c>
      <c r="AR829" s="12">
        <v>272</v>
      </c>
      <c r="AS829" s="12" t="s">
        <v>248</v>
      </c>
      <c r="AT829" s="12" t="s">
        <v>251</v>
      </c>
      <c r="AU829" s="12" t="s">
        <v>252</v>
      </c>
      <c r="AV829" s="12">
        <v>694</v>
      </c>
      <c r="AW829" s="12">
        <v>724</v>
      </c>
      <c r="AX829" s="12" t="b">
        <f>FALSE()</f>
        <v>0</v>
      </c>
      <c r="AY829" s="12" t="b">
        <f>FALSE()</f>
        <v>0</v>
      </c>
      <c r="AZ829" s="12" t="b">
        <f>FALSE()</f>
        <v>0</v>
      </c>
      <c r="BA829" s="12" t="b">
        <f>FALSE()</f>
        <v>0</v>
      </c>
      <c r="BG829" s="14">
        <v>41359.651168981502</v>
      </c>
      <c r="BI829" s="12" t="s">
        <v>4469</v>
      </c>
      <c r="BJ829" s="12">
        <v>1</v>
      </c>
    </row>
    <row r="830" spans="1:62">
      <c r="A830" s="12">
        <v>30663</v>
      </c>
      <c r="B830" s="12" t="s">
        <v>117</v>
      </c>
      <c r="C830" s="12" t="s">
        <v>4470</v>
      </c>
      <c r="D830" s="12">
        <v>2009</v>
      </c>
      <c r="E830" s="12" t="b">
        <f>FALSE()</f>
        <v>0</v>
      </c>
      <c r="F830" s="12" t="s">
        <v>4471</v>
      </c>
      <c r="G830" s="12">
        <v>120</v>
      </c>
      <c r="H830" s="12" t="s">
        <v>278</v>
      </c>
      <c r="J830" s="12" t="s">
        <v>121</v>
      </c>
      <c r="K830" s="12">
        <v>3</v>
      </c>
      <c r="L830" s="12" t="s">
        <v>207</v>
      </c>
      <c r="M830" s="12" t="s">
        <v>515</v>
      </c>
      <c r="N830" s="12" t="s">
        <v>4472</v>
      </c>
      <c r="O830" s="12">
        <v>1</v>
      </c>
      <c r="V830" s="12" t="s">
        <v>126</v>
      </c>
      <c r="W830" s="12">
        <v>1</v>
      </c>
      <c r="X830" s="12" t="s">
        <v>127</v>
      </c>
      <c r="Y830" s="12">
        <v>2</v>
      </c>
      <c r="Z830" s="12" t="s">
        <v>128</v>
      </c>
      <c r="AA830" s="12">
        <v>1</v>
      </c>
      <c r="AB830" s="12" t="s">
        <v>129</v>
      </c>
      <c r="AC830" s="12">
        <v>1</v>
      </c>
      <c r="AE830" s="12">
        <v>230000000</v>
      </c>
      <c r="AF830" s="12" t="s">
        <v>305</v>
      </c>
      <c r="AG830" s="12">
        <v>1</v>
      </c>
      <c r="AH830" s="12">
        <v>472.18629075489298</v>
      </c>
      <c r="AI830" s="12">
        <v>487095.88673634501</v>
      </c>
      <c r="AJ830" s="12">
        <v>487095.88673634501</v>
      </c>
      <c r="AO830" s="12">
        <v>1</v>
      </c>
      <c r="AP830" s="12" t="s">
        <v>515</v>
      </c>
      <c r="AQ830" s="12">
        <v>432</v>
      </c>
      <c r="AR830" s="12">
        <v>255</v>
      </c>
      <c r="AS830" s="12" t="s">
        <v>515</v>
      </c>
      <c r="AT830" s="12" t="s">
        <v>517</v>
      </c>
      <c r="AU830" s="12" t="s">
        <v>518</v>
      </c>
      <c r="AV830" s="12">
        <v>466</v>
      </c>
      <c r="AW830" s="12">
        <v>678</v>
      </c>
      <c r="AX830" s="12" t="b">
        <f>FALSE()</f>
        <v>0</v>
      </c>
      <c r="AY830" s="12" t="b">
        <f>FALSE()</f>
        <v>0</v>
      </c>
      <c r="AZ830" s="12" t="b">
        <f>FALSE()</f>
        <v>0</v>
      </c>
      <c r="BA830" s="12" t="b">
        <f>FALSE()</f>
        <v>0</v>
      </c>
      <c r="BG830" s="14">
        <v>41589.582152777803</v>
      </c>
      <c r="BI830" s="12" t="s">
        <v>4473</v>
      </c>
      <c r="BJ830" s="12">
        <v>1</v>
      </c>
    </row>
    <row r="831" spans="1:62">
      <c r="A831" s="12">
        <v>30229</v>
      </c>
      <c r="B831" s="12" t="s">
        <v>117</v>
      </c>
      <c r="C831" s="12" t="s">
        <v>4474</v>
      </c>
      <c r="D831" s="12">
        <v>2012</v>
      </c>
      <c r="E831" s="12" t="b">
        <f>FALSE()</f>
        <v>0</v>
      </c>
      <c r="F831" s="12" t="s">
        <v>4475</v>
      </c>
      <c r="G831" s="12">
        <v>120</v>
      </c>
      <c r="H831" s="12" t="s">
        <v>278</v>
      </c>
      <c r="J831" s="12" t="s">
        <v>137</v>
      </c>
      <c r="K831" s="12">
        <v>11</v>
      </c>
      <c r="L831" s="12" t="s">
        <v>207</v>
      </c>
      <c r="M831" s="12" t="s">
        <v>515</v>
      </c>
      <c r="N831" s="12" t="s">
        <v>4476</v>
      </c>
      <c r="O831" s="12">
        <v>1</v>
      </c>
      <c r="V831" s="12" t="s">
        <v>126</v>
      </c>
      <c r="W831" s="12">
        <v>1</v>
      </c>
      <c r="X831" s="12" t="s">
        <v>127</v>
      </c>
      <c r="Y831" s="12">
        <v>2</v>
      </c>
      <c r="Z831" s="12" t="s">
        <v>128</v>
      </c>
      <c r="AA831" s="12">
        <v>1</v>
      </c>
      <c r="AB831" s="12" t="s">
        <v>129</v>
      </c>
      <c r="AC831" s="12">
        <v>1</v>
      </c>
      <c r="AE831" s="12">
        <v>3000000</v>
      </c>
      <c r="AF831" s="12" t="s">
        <v>210</v>
      </c>
      <c r="AG831" s="12">
        <v>1.1897960000000001</v>
      </c>
      <c r="AH831" s="12">
        <v>6.3211130000000004</v>
      </c>
      <c r="AI831" s="12">
        <v>398891.88032708399</v>
      </c>
      <c r="AJ831" s="12">
        <v>474599.96364564297</v>
      </c>
      <c r="AO831" s="12">
        <v>1</v>
      </c>
      <c r="AP831" s="12" t="s">
        <v>515</v>
      </c>
      <c r="AQ831" s="12">
        <v>432</v>
      </c>
      <c r="AR831" s="12">
        <v>255</v>
      </c>
      <c r="AS831" s="12" t="s">
        <v>515</v>
      </c>
      <c r="AT831" s="12" t="s">
        <v>517</v>
      </c>
      <c r="AU831" s="12" t="s">
        <v>518</v>
      </c>
      <c r="AV831" s="12">
        <v>466</v>
      </c>
      <c r="AW831" s="12">
        <v>678</v>
      </c>
      <c r="AX831" s="12" t="b">
        <f>FALSE()</f>
        <v>0</v>
      </c>
      <c r="AY831" s="12" t="b">
        <f>FALSE()</f>
        <v>0</v>
      </c>
      <c r="AZ831" s="12" t="b">
        <f>FALSE()</f>
        <v>0</v>
      </c>
      <c r="BA831" s="12" t="b">
        <f>FALSE()</f>
        <v>0</v>
      </c>
      <c r="BG831" s="14">
        <v>41583.592615740701</v>
      </c>
      <c r="BI831" s="12" t="s">
        <v>4477</v>
      </c>
      <c r="BJ831" s="12">
        <v>1</v>
      </c>
    </row>
    <row r="832" spans="1:62">
      <c r="A832" s="12">
        <v>30354</v>
      </c>
      <c r="B832" s="12" t="s">
        <v>117</v>
      </c>
      <c r="C832" s="12" t="s">
        <v>4478</v>
      </c>
      <c r="D832" s="12">
        <v>2012</v>
      </c>
      <c r="E832" s="12" t="b">
        <f>FALSE()</f>
        <v>0</v>
      </c>
      <c r="F832" s="12" t="s">
        <v>4479</v>
      </c>
      <c r="G832" s="12">
        <v>420</v>
      </c>
      <c r="H832" s="12" t="s">
        <v>2144</v>
      </c>
      <c r="J832" s="12" t="s">
        <v>121</v>
      </c>
      <c r="K832" s="12">
        <v>3</v>
      </c>
      <c r="L832" s="12" t="s">
        <v>207</v>
      </c>
      <c r="M832" s="12" t="s">
        <v>123</v>
      </c>
      <c r="N832" s="12" t="s">
        <v>4480</v>
      </c>
      <c r="O832" s="12">
        <v>2</v>
      </c>
      <c r="Q832" s="12" t="s">
        <v>4481</v>
      </c>
      <c r="T832" s="12" t="s">
        <v>4481</v>
      </c>
      <c r="U832" s="12">
        <v>5</v>
      </c>
      <c r="V832" s="12" t="s">
        <v>126</v>
      </c>
      <c r="W832" s="12">
        <v>1</v>
      </c>
      <c r="X832" s="12" t="s">
        <v>127</v>
      </c>
      <c r="Y832" s="12">
        <v>2</v>
      </c>
      <c r="Z832" s="12" t="s">
        <v>128</v>
      </c>
      <c r="AA832" s="12">
        <v>1</v>
      </c>
      <c r="AB832" s="12" t="s">
        <v>129</v>
      </c>
      <c r="AC832" s="12">
        <v>1</v>
      </c>
      <c r="AD832" s="12" t="s">
        <v>4482</v>
      </c>
      <c r="AO832" s="12">
        <v>1</v>
      </c>
      <c r="AP832" s="12" t="s">
        <v>123</v>
      </c>
      <c r="AQ832" s="12">
        <v>450</v>
      </c>
      <c r="AR832" s="12">
        <v>251</v>
      </c>
      <c r="AS832" s="12" t="s">
        <v>123</v>
      </c>
      <c r="AT832" s="12" t="s">
        <v>131</v>
      </c>
      <c r="AU832" s="12" t="s">
        <v>132</v>
      </c>
      <c r="AV832" s="12">
        <v>430</v>
      </c>
      <c r="AW832" s="12">
        <v>668</v>
      </c>
      <c r="AX832" s="12" t="b">
        <f>FALSE()</f>
        <v>0</v>
      </c>
      <c r="AY832" s="12" t="b">
        <f>FALSE()</f>
        <v>0</v>
      </c>
      <c r="AZ832" s="12" t="b">
        <f>FALSE()</f>
        <v>0</v>
      </c>
      <c r="BA832" s="12" t="b">
        <f>FALSE()</f>
        <v>0</v>
      </c>
      <c r="BG832" s="14">
        <v>41582.525775463</v>
      </c>
      <c r="BI832" s="12" t="s">
        <v>4483</v>
      </c>
      <c r="BJ832" s="12">
        <v>1</v>
      </c>
    </row>
    <row r="833" spans="1:62">
      <c r="A833" s="12">
        <v>1161</v>
      </c>
      <c r="B833" s="12" t="s">
        <v>117</v>
      </c>
      <c r="C833" s="12" t="s">
        <v>4484</v>
      </c>
      <c r="D833" s="12">
        <v>2011</v>
      </c>
      <c r="E833" s="12" t="b">
        <f>FALSE()</f>
        <v>0</v>
      </c>
      <c r="F833" s="12" t="s">
        <v>4485</v>
      </c>
      <c r="G833" s="12">
        <v>210</v>
      </c>
      <c r="H833" s="12" t="s">
        <v>178</v>
      </c>
      <c r="J833" s="12" t="s">
        <v>121</v>
      </c>
      <c r="K833" s="12">
        <v>3</v>
      </c>
      <c r="L833" s="12" t="s">
        <v>207</v>
      </c>
      <c r="M833" s="12" t="s">
        <v>1320</v>
      </c>
      <c r="N833" s="12" t="s">
        <v>4486</v>
      </c>
      <c r="O833" s="12">
        <v>4</v>
      </c>
      <c r="V833" s="12" t="s">
        <v>126</v>
      </c>
      <c r="W833" s="12">
        <v>1</v>
      </c>
      <c r="X833" s="12" t="s">
        <v>127</v>
      </c>
      <c r="Y833" s="12">
        <v>2</v>
      </c>
      <c r="Z833" s="12" t="s">
        <v>128</v>
      </c>
      <c r="AA833" s="12">
        <v>1</v>
      </c>
      <c r="AB833" s="12" t="s">
        <v>129</v>
      </c>
      <c r="AC833" s="12">
        <v>1</v>
      </c>
      <c r="AD833" s="12" t="s">
        <v>4487</v>
      </c>
      <c r="AO833" s="12">
        <v>1</v>
      </c>
      <c r="AP833" s="12" t="s">
        <v>1320</v>
      </c>
      <c r="AQ833" s="12">
        <v>591</v>
      </c>
      <c r="AR833" s="12">
        <v>270</v>
      </c>
      <c r="AS833" s="12" t="s">
        <v>1320</v>
      </c>
      <c r="AT833" s="12" t="s">
        <v>1323</v>
      </c>
      <c r="AU833" s="12" t="s">
        <v>1324</v>
      </c>
      <c r="AV833" s="12">
        <v>690</v>
      </c>
      <c r="AW833" s="12">
        <v>718</v>
      </c>
      <c r="AX833" s="12" t="b">
        <f>FALSE()</f>
        <v>0</v>
      </c>
      <c r="AY833" s="12" t="b">
        <f>FALSE()</f>
        <v>0</v>
      </c>
      <c r="AZ833" s="12" t="b">
        <f>FALSE()</f>
        <v>0</v>
      </c>
      <c r="BA833" s="12" t="b">
        <f>FALSE()</f>
        <v>0</v>
      </c>
      <c r="BG833" s="14">
        <v>41474.653090277803</v>
      </c>
      <c r="BJ833" s="12">
        <v>1</v>
      </c>
    </row>
    <row r="834" spans="1:62">
      <c r="A834" s="12">
        <v>30274</v>
      </c>
      <c r="B834" s="12" t="s">
        <v>117</v>
      </c>
      <c r="C834" s="12" t="s">
        <v>4488</v>
      </c>
      <c r="D834" s="12">
        <v>2012</v>
      </c>
      <c r="E834" s="12" t="b">
        <f>FALSE()</f>
        <v>0</v>
      </c>
      <c r="F834" s="12" t="s">
        <v>4489</v>
      </c>
      <c r="G834" s="12">
        <v>120</v>
      </c>
      <c r="H834" s="12" t="s">
        <v>278</v>
      </c>
      <c r="J834" s="12" t="s">
        <v>137</v>
      </c>
      <c r="K834" s="12">
        <v>11</v>
      </c>
      <c r="L834" s="12" t="s">
        <v>207</v>
      </c>
      <c r="M834" s="12" t="s">
        <v>248</v>
      </c>
      <c r="N834" s="12" t="s">
        <v>4490</v>
      </c>
      <c r="O834" s="12">
        <v>2</v>
      </c>
      <c r="V834" s="12" t="s">
        <v>126</v>
      </c>
      <c r="W834" s="12">
        <v>1</v>
      </c>
      <c r="X834" s="12" t="s">
        <v>127</v>
      </c>
      <c r="Y834" s="12">
        <v>2</v>
      </c>
      <c r="Z834" s="12" t="s">
        <v>128</v>
      </c>
      <c r="AA834" s="12">
        <v>1</v>
      </c>
      <c r="AB834" s="12" t="s">
        <v>129</v>
      </c>
      <c r="AC834" s="12">
        <v>1</v>
      </c>
      <c r="AD834" s="12" t="s">
        <v>4491</v>
      </c>
      <c r="AE834" s="12">
        <v>1000000</v>
      </c>
      <c r="AF834" s="12" t="s">
        <v>210</v>
      </c>
      <c r="AG834" s="12">
        <v>1.1897960000000001</v>
      </c>
      <c r="AH834" s="12">
        <v>6.3211130000000004</v>
      </c>
      <c r="AI834" s="12">
        <v>132963.960109028</v>
      </c>
      <c r="AJ834" s="12">
        <v>158199.98788188101</v>
      </c>
      <c r="AO834" s="12">
        <v>1</v>
      </c>
      <c r="AP834" s="12" t="s">
        <v>248</v>
      </c>
      <c r="AQ834" s="12">
        <v>451</v>
      </c>
      <c r="AR834" s="12">
        <v>272</v>
      </c>
      <c r="AS834" s="12" t="s">
        <v>248</v>
      </c>
      <c r="AT834" s="12" t="s">
        <v>251</v>
      </c>
      <c r="AU834" s="12" t="s">
        <v>252</v>
      </c>
      <c r="AV834" s="12">
        <v>694</v>
      </c>
      <c r="AW834" s="12">
        <v>724</v>
      </c>
      <c r="AX834" s="12" t="b">
        <f>FALSE()</f>
        <v>0</v>
      </c>
      <c r="AY834" s="12" t="b">
        <f>FALSE()</f>
        <v>0</v>
      </c>
      <c r="AZ834" s="12" t="b">
        <f>FALSE()</f>
        <v>0</v>
      </c>
      <c r="BA834" s="12" t="b">
        <f>FALSE()</f>
        <v>0</v>
      </c>
      <c r="BG834" s="14">
        <v>41586.924988425897</v>
      </c>
      <c r="BJ834" s="12">
        <v>1</v>
      </c>
    </row>
    <row r="835" spans="1:62">
      <c r="A835" s="12">
        <v>2086</v>
      </c>
      <c r="B835" s="12" t="s">
        <v>117</v>
      </c>
      <c r="C835" s="12" t="s">
        <v>4492</v>
      </c>
      <c r="D835" s="12">
        <v>2010</v>
      </c>
      <c r="E835" s="12" t="b">
        <f>FALSE()</f>
        <v>0</v>
      </c>
      <c r="F835" s="12" t="s">
        <v>4493</v>
      </c>
      <c r="G835" s="12">
        <v>220</v>
      </c>
      <c r="H835" s="12" t="s">
        <v>269</v>
      </c>
      <c r="J835" s="12" t="s">
        <v>121</v>
      </c>
      <c r="K835" s="12">
        <v>3</v>
      </c>
      <c r="L835" s="12" t="s">
        <v>207</v>
      </c>
      <c r="M835" s="12" t="s">
        <v>279</v>
      </c>
      <c r="N835" s="12" t="s">
        <v>3224</v>
      </c>
      <c r="O835" s="12">
        <v>1</v>
      </c>
      <c r="V835" s="12" t="s">
        <v>126</v>
      </c>
      <c r="W835" s="12">
        <v>1</v>
      </c>
      <c r="X835" s="12" t="s">
        <v>127</v>
      </c>
      <c r="Y835" s="12">
        <v>2</v>
      </c>
      <c r="Z835" s="12" t="s">
        <v>128</v>
      </c>
      <c r="AA835" s="12">
        <v>1</v>
      </c>
      <c r="AB835" s="12" t="s">
        <v>129</v>
      </c>
      <c r="AC835" s="12">
        <v>1</v>
      </c>
      <c r="AE835" s="12">
        <v>11500000</v>
      </c>
      <c r="AF835" s="12" t="s">
        <v>722</v>
      </c>
      <c r="AG835" s="12">
        <v>1.0756432121391</v>
      </c>
      <c r="AH835" s="12">
        <v>0.755</v>
      </c>
      <c r="AI835" s="12">
        <v>14160632.3617096</v>
      </c>
      <c r="AJ835" s="12">
        <v>15231788.0794702</v>
      </c>
      <c r="AO835" s="12">
        <v>1</v>
      </c>
      <c r="AP835" s="12" t="s">
        <v>279</v>
      </c>
      <c r="AQ835" s="12">
        <v>433</v>
      </c>
      <c r="AR835" s="12">
        <v>269</v>
      </c>
      <c r="AS835" s="12" t="s">
        <v>279</v>
      </c>
      <c r="AT835" s="12" t="s">
        <v>281</v>
      </c>
      <c r="AU835" s="12" t="s">
        <v>282</v>
      </c>
      <c r="AV835" s="12">
        <v>686</v>
      </c>
      <c r="AW835" s="12">
        <v>722</v>
      </c>
      <c r="AX835" s="12" t="b">
        <f>FALSE()</f>
        <v>0</v>
      </c>
      <c r="AY835" s="12" t="b">
        <f>FALSE()</f>
        <v>0</v>
      </c>
      <c r="AZ835" s="12" t="b">
        <f>FALSE()</f>
        <v>0</v>
      </c>
      <c r="BA835" s="12" t="b">
        <f>FALSE()</f>
        <v>0</v>
      </c>
      <c r="BG835" s="14">
        <v>41368.180034722202</v>
      </c>
      <c r="BJ835" s="12">
        <v>1</v>
      </c>
    </row>
    <row r="836" spans="1:62">
      <c r="A836" s="12">
        <v>30333</v>
      </c>
      <c r="B836" s="12" t="s">
        <v>117</v>
      </c>
      <c r="C836" s="12" t="s">
        <v>4494</v>
      </c>
      <c r="D836" s="12">
        <v>2012</v>
      </c>
      <c r="E836" s="12" t="b">
        <f>FALSE()</f>
        <v>0</v>
      </c>
      <c r="F836" s="12" t="s">
        <v>4495</v>
      </c>
      <c r="G836" s="12">
        <v>150</v>
      </c>
      <c r="H836" s="12" t="s">
        <v>136</v>
      </c>
      <c r="J836" s="12" t="s">
        <v>121</v>
      </c>
      <c r="K836" s="12">
        <v>3</v>
      </c>
      <c r="L836" s="12" t="s">
        <v>207</v>
      </c>
      <c r="M836" s="12" t="s">
        <v>1498</v>
      </c>
      <c r="N836" s="12" t="s">
        <v>4496</v>
      </c>
      <c r="O836" s="12">
        <v>2</v>
      </c>
      <c r="T836" s="12" t="s">
        <v>4497</v>
      </c>
      <c r="U836" s="12">
        <v>1</v>
      </c>
      <c r="V836" s="12" t="s">
        <v>126</v>
      </c>
      <c r="W836" s="12">
        <v>1</v>
      </c>
      <c r="X836" s="12" t="s">
        <v>127</v>
      </c>
      <c r="Y836" s="12">
        <v>2</v>
      </c>
      <c r="Z836" s="12" t="s">
        <v>128</v>
      </c>
      <c r="AA836" s="12">
        <v>1</v>
      </c>
      <c r="AB836" s="12" t="s">
        <v>129</v>
      </c>
      <c r="AC836" s="12">
        <v>1</v>
      </c>
      <c r="AD836" s="12" t="s">
        <v>4498</v>
      </c>
      <c r="AE836" s="12">
        <v>6600000</v>
      </c>
      <c r="AF836" s="12" t="s">
        <v>4499</v>
      </c>
      <c r="AG836" s="12">
        <v>1.1897960000000001</v>
      </c>
      <c r="AH836" s="12">
        <v>232.5581</v>
      </c>
      <c r="AI836" s="12">
        <v>23852.832607103101</v>
      </c>
      <c r="AJ836" s="12">
        <v>28380.004824600801</v>
      </c>
      <c r="AO836" s="12">
        <v>1</v>
      </c>
      <c r="AP836" s="12" t="s">
        <v>1498</v>
      </c>
      <c r="AQ836" s="12">
        <v>553</v>
      </c>
      <c r="AR836" s="12">
        <v>253</v>
      </c>
      <c r="AS836" s="12" t="s">
        <v>1498</v>
      </c>
      <c r="AT836" s="12" t="s">
        <v>1502</v>
      </c>
      <c r="AU836" s="12" t="s">
        <v>1503</v>
      </c>
      <c r="AV836" s="12">
        <v>454</v>
      </c>
      <c r="AW836" s="12">
        <v>676</v>
      </c>
      <c r="AX836" s="12" t="b">
        <f>FALSE()</f>
        <v>0</v>
      </c>
      <c r="AY836" s="12" t="b">
        <f>FALSE()</f>
        <v>0</v>
      </c>
      <c r="AZ836" s="12" t="b">
        <f>FALSE()</f>
        <v>0</v>
      </c>
      <c r="BA836" s="12" t="b">
        <f>FALSE()</f>
        <v>0</v>
      </c>
      <c r="BG836" s="14">
        <v>41582.585231481498</v>
      </c>
      <c r="BH836" s="12" t="s">
        <v>3364</v>
      </c>
      <c r="BI836" s="12" t="s">
        <v>4500</v>
      </c>
      <c r="BJ836" s="12">
        <v>1</v>
      </c>
    </row>
    <row r="837" spans="1:62">
      <c r="A837" s="12">
        <v>1884</v>
      </c>
      <c r="B837" s="12" t="s">
        <v>117</v>
      </c>
      <c r="C837" s="12" t="s">
        <v>4501</v>
      </c>
      <c r="D837" s="12">
        <v>2006</v>
      </c>
      <c r="E837" s="12" t="b">
        <f>FALSE()</f>
        <v>0</v>
      </c>
      <c r="F837" s="12" t="s">
        <v>4502</v>
      </c>
      <c r="G837" s="12">
        <v>150</v>
      </c>
      <c r="H837" s="12" t="s">
        <v>136</v>
      </c>
      <c r="I837" s="12" t="s">
        <v>4503</v>
      </c>
      <c r="J837" s="12" t="s">
        <v>121</v>
      </c>
      <c r="K837" s="12">
        <v>3</v>
      </c>
      <c r="L837" s="12" t="s">
        <v>207</v>
      </c>
      <c r="M837" s="12" t="s">
        <v>533</v>
      </c>
      <c r="N837" s="12" t="s">
        <v>4504</v>
      </c>
      <c r="O837" s="12">
        <v>1</v>
      </c>
      <c r="T837" s="12" t="s">
        <v>4505</v>
      </c>
      <c r="U837" s="12">
        <v>1</v>
      </c>
      <c r="V837" s="12" t="s">
        <v>126</v>
      </c>
      <c r="W837" s="12">
        <v>1</v>
      </c>
      <c r="X837" s="12" t="s">
        <v>127</v>
      </c>
      <c r="Y837" s="12">
        <v>2</v>
      </c>
      <c r="Z837" s="12" t="s">
        <v>128</v>
      </c>
      <c r="AA837" s="12">
        <v>1</v>
      </c>
      <c r="AB837" s="12" t="s">
        <v>129</v>
      </c>
      <c r="AC837" s="12">
        <v>1</v>
      </c>
      <c r="AK837" s="13">
        <v>38722</v>
      </c>
      <c r="AM837" s="13">
        <v>38722</v>
      </c>
      <c r="AO837" s="12">
        <v>1</v>
      </c>
      <c r="AP837" s="12" t="s">
        <v>533</v>
      </c>
      <c r="AQ837" s="12">
        <v>517</v>
      </c>
      <c r="AR837" s="12">
        <v>266</v>
      </c>
      <c r="AS837" s="12" t="s">
        <v>533</v>
      </c>
      <c r="AT837" s="12" t="s">
        <v>536</v>
      </c>
      <c r="AU837" s="12" t="s">
        <v>537</v>
      </c>
      <c r="AV837" s="12">
        <v>646</v>
      </c>
      <c r="AW837" s="12">
        <v>714</v>
      </c>
      <c r="AX837" s="12" t="b">
        <f>FALSE()</f>
        <v>0</v>
      </c>
      <c r="AY837" s="12" t="b">
        <f>FALSE()</f>
        <v>0</v>
      </c>
      <c r="AZ837" s="12" t="b">
        <f>FALSE()</f>
        <v>0</v>
      </c>
      <c r="BA837" s="12" t="b">
        <f>FALSE()</f>
        <v>0</v>
      </c>
      <c r="BG837" s="14">
        <v>41359.651504629597</v>
      </c>
      <c r="BI837" s="12" t="s">
        <v>4506</v>
      </c>
      <c r="BJ837" s="12">
        <v>1</v>
      </c>
    </row>
    <row r="838" spans="1:62">
      <c r="A838" s="12">
        <v>2505</v>
      </c>
      <c r="B838" s="12" t="s">
        <v>117</v>
      </c>
      <c r="C838" s="12" t="s">
        <v>4507</v>
      </c>
      <c r="D838" s="12">
        <v>2002</v>
      </c>
      <c r="E838" s="12" t="b">
        <f>FALSE()</f>
        <v>0</v>
      </c>
      <c r="F838" s="12" t="s">
        <v>4508</v>
      </c>
      <c r="G838" s="12">
        <v>110</v>
      </c>
      <c r="H838" s="12" t="s">
        <v>560</v>
      </c>
      <c r="J838" s="12" t="s">
        <v>121</v>
      </c>
      <c r="K838" s="12">
        <v>3</v>
      </c>
      <c r="L838" s="12" t="s">
        <v>207</v>
      </c>
      <c r="M838" s="12" t="s">
        <v>698</v>
      </c>
      <c r="N838" s="12" t="s">
        <v>4509</v>
      </c>
      <c r="O838" s="12">
        <v>1</v>
      </c>
      <c r="V838" s="12" t="s">
        <v>126</v>
      </c>
      <c r="W838" s="12">
        <v>1</v>
      </c>
      <c r="X838" s="12" t="s">
        <v>127</v>
      </c>
      <c r="Y838" s="12">
        <v>2</v>
      </c>
      <c r="Z838" s="12" t="s">
        <v>128</v>
      </c>
      <c r="AA838" s="12">
        <v>1</v>
      </c>
      <c r="AB838" s="12" t="s">
        <v>129</v>
      </c>
      <c r="AC838" s="12">
        <v>1</v>
      </c>
      <c r="AD838" s="12" t="s">
        <v>4509</v>
      </c>
      <c r="AK838" s="13">
        <v>37477</v>
      </c>
      <c r="AM838" s="13">
        <v>37477</v>
      </c>
      <c r="AO838" s="12">
        <v>1</v>
      </c>
      <c r="AP838" s="12" t="s">
        <v>698</v>
      </c>
      <c r="AQ838" s="12">
        <v>500</v>
      </c>
      <c r="AR838" s="12">
        <v>285</v>
      </c>
      <c r="AS838" s="12" t="s">
        <v>698</v>
      </c>
      <c r="AT838" s="12" t="s">
        <v>702</v>
      </c>
      <c r="AU838" s="12" t="s">
        <v>703</v>
      </c>
      <c r="AV838" s="12">
        <v>800</v>
      </c>
      <c r="AW838" s="12">
        <v>746</v>
      </c>
      <c r="AX838" s="12" t="b">
        <f>FALSE()</f>
        <v>0</v>
      </c>
      <c r="AY838" s="12" t="b">
        <f>FALSE()</f>
        <v>0</v>
      </c>
      <c r="AZ838" s="12" t="b">
        <f>FALSE()</f>
        <v>0</v>
      </c>
      <c r="BA838" s="12" t="b">
        <f>FALSE()</f>
        <v>0</v>
      </c>
      <c r="BG838" s="14">
        <v>41359.650902777801</v>
      </c>
      <c r="BH838" s="12" t="s">
        <v>4510</v>
      </c>
      <c r="BI838" s="12" t="s">
        <v>4511</v>
      </c>
      <c r="BJ838" s="12">
        <v>1</v>
      </c>
    </row>
    <row r="839" spans="1:62">
      <c r="A839" s="12">
        <v>21788</v>
      </c>
      <c r="B839" s="12" t="s">
        <v>117</v>
      </c>
      <c r="C839" s="12" t="s">
        <v>4512</v>
      </c>
      <c r="D839" s="12">
        <v>2003</v>
      </c>
      <c r="E839" s="12" t="b">
        <f>FALSE()</f>
        <v>0</v>
      </c>
      <c r="F839" s="12" t="s">
        <v>4513</v>
      </c>
      <c r="G839" s="12">
        <v>700</v>
      </c>
      <c r="H839" s="12" t="s">
        <v>224</v>
      </c>
      <c r="J839" s="12" t="s">
        <v>121</v>
      </c>
      <c r="K839" s="12">
        <v>3</v>
      </c>
      <c r="L839" s="12" t="s">
        <v>207</v>
      </c>
      <c r="M839" s="12" t="s">
        <v>562</v>
      </c>
      <c r="N839" s="12" t="s">
        <v>4514</v>
      </c>
      <c r="O839" s="12">
        <v>2</v>
      </c>
      <c r="V839" s="12" t="s">
        <v>126</v>
      </c>
      <c r="W839" s="12">
        <v>1</v>
      </c>
      <c r="X839" s="12" t="s">
        <v>127</v>
      </c>
      <c r="Y839" s="12">
        <v>2</v>
      </c>
      <c r="Z839" s="12" t="s">
        <v>128</v>
      </c>
      <c r="AA839" s="12">
        <v>1</v>
      </c>
      <c r="AB839" s="12" t="s">
        <v>129</v>
      </c>
      <c r="AC839" s="12">
        <v>1</v>
      </c>
      <c r="AK839" s="13">
        <v>37690</v>
      </c>
      <c r="AM839" s="13">
        <v>37690</v>
      </c>
      <c r="AO839" s="12">
        <v>1</v>
      </c>
      <c r="AP839" s="12" t="s">
        <v>562</v>
      </c>
      <c r="AQ839" s="12">
        <v>570</v>
      </c>
      <c r="AR839" s="12">
        <v>249</v>
      </c>
      <c r="AS839" s="12" t="s">
        <v>562</v>
      </c>
      <c r="AT839" s="12" t="s">
        <v>564</v>
      </c>
      <c r="AU839" s="12" t="s">
        <v>565</v>
      </c>
      <c r="AV839" s="12">
        <v>426</v>
      </c>
      <c r="AW839" s="12">
        <v>666</v>
      </c>
      <c r="AX839" s="12" t="b">
        <f>FALSE()</f>
        <v>0</v>
      </c>
      <c r="AY839" s="12" t="b">
        <f>FALSE()</f>
        <v>0</v>
      </c>
      <c r="AZ839" s="12" t="b">
        <f>FALSE()</f>
        <v>0</v>
      </c>
      <c r="BA839" s="12" t="b">
        <f>FALSE()</f>
        <v>0</v>
      </c>
      <c r="BG839" s="14">
        <v>41578.614930555603</v>
      </c>
      <c r="BJ839" s="12">
        <v>1</v>
      </c>
    </row>
    <row r="840" spans="1:62">
      <c r="A840" s="12">
        <v>18056</v>
      </c>
      <c r="B840" s="12" t="s">
        <v>117</v>
      </c>
      <c r="C840" s="12" t="s">
        <v>4515</v>
      </c>
      <c r="D840" s="12">
        <v>2010</v>
      </c>
      <c r="E840" s="12" t="b">
        <f>FALSE()</f>
        <v>0</v>
      </c>
      <c r="F840" s="12" t="s">
        <v>4516</v>
      </c>
      <c r="G840" s="12">
        <v>110</v>
      </c>
      <c r="H840" s="12" t="s">
        <v>560</v>
      </c>
      <c r="J840" s="12" t="s">
        <v>121</v>
      </c>
      <c r="K840" s="12">
        <v>3</v>
      </c>
      <c r="L840" s="12" t="s">
        <v>207</v>
      </c>
      <c r="M840" s="12" t="s">
        <v>515</v>
      </c>
      <c r="N840" s="12" t="s">
        <v>4517</v>
      </c>
      <c r="O840" s="12">
        <v>1</v>
      </c>
      <c r="Q840" s="12" t="s">
        <v>1100</v>
      </c>
      <c r="R840" s="12" t="s">
        <v>1100</v>
      </c>
      <c r="S840" s="12">
        <v>1</v>
      </c>
      <c r="V840" s="12" t="s">
        <v>126</v>
      </c>
      <c r="W840" s="12">
        <v>1</v>
      </c>
      <c r="X840" s="12" t="s">
        <v>288</v>
      </c>
      <c r="Y840" s="12">
        <v>3</v>
      </c>
      <c r="Z840" s="12" t="s">
        <v>311</v>
      </c>
      <c r="AA840" s="12">
        <v>3</v>
      </c>
      <c r="AB840" s="12" t="s">
        <v>129</v>
      </c>
      <c r="AC840" s="12">
        <v>1</v>
      </c>
      <c r="AK840" s="13">
        <v>40536</v>
      </c>
      <c r="AM840" s="13">
        <v>40536</v>
      </c>
      <c r="AO840" s="12">
        <v>1</v>
      </c>
      <c r="AP840" s="12" t="s">
        <v>515</v>
      </c>
      <c r="AQ840" s="12">
        <v>432</v>
      </c>
      <c r="AR840" s="12">
        <v>255</v>
      </c>
      <c r="AS840" s="12" t="s">
        <v>515</v>
      </c>
      <c r="AT840" s="12" t="s">
        <v>517</v>
      </c>
      <c r="AU840" s="12" t="s">
        <v>518</v>
      </c>
      <c r="AV840" s="12">
        <v>466</v>
      </c>
      <c r="AW840" s="12">
        <v>678</v>
      </c>
      <c r="AX840" s="12" t="b">
        <f>FALSE()</f>
        <v>0</v>
      </c>
      <c r="AY840" s="12" t="b">
        <f>FALSE()</f>
        <v>0</v>
      </c>
      <c r="AZ840" s="12" t="b">
        <f>FALSE()</f>
        <v>0</v>
      </c>
      <c r="BA840" s="12" t="b">
        <f>FALSE()</f>
        <v>0</v>
      </c>
      <c r="BG840" s="14">
        <v>41359.650740740697</v>
      </c>
      <c r="BI840" s="12" t="s">
        <v>4518</v>
      </c>
      <c r="BJ840" s="12">
        <v>1</v>
      </c>
    </row>
    <row r="841" spans="1:62">
      <c r="A841" s="12">
        <v>602</v>
      </c>
      <c r="B841" s="12" t="s">
        <v>117</v>
      </c>
      <c r="C841" s="12" t="s">
        <v>4519</v>
      </c>
      <c r="D841" s="12">
        <v>2001</v>
      </c>
      <c r="E841" s="12" t="b">
        <f>FALSE()</f>
        <v>0</v>
      </c>
      <c r="F841" s="12" t="s">
        <v>4520</v>
      </c>
      <c r="G841" s="12">
        <v>150</v>
      </c>
      <c r="H841" s="12" t="s">
        <v>136</v>
      </c>
      <c r="J841" s="12" t="s">
        <v>121</v>
      </c>
      <c r="K841" s="12">
        <v>3</v>
      </c>
      <c r="L841" s="12" t="s">
        <v>207</v>
      </c>
      <c r="M841" s="12" t="s">
        <v>935</v>
      </c>
      <c r="N841" s="12" t="s">
        <v>4521</v>
      </c>
      <c r="O841" s="12">
        <v>1</v>
      </c>
      <c r="V841" s="12" t="s">
        <v>126</v>
      </c>
      <c r="W841" s="12">
        <v>1</v>
      </c>
      <c r="X841" s="12" t="s">
        <v>127</v>
      </c>
      <c r="Y841" s="12">
        <v>2</v>
      </c>
      <c r="Z841" s="12" t="s">
        <v>128</v>
      </c>
      <c r="AA841" s="12">
        <v>1</v>
      </c>
      <c r="AB841" s="12" t="s">
        <v>129</v>
      </c>
      <c r="AC841" s="12">
        <v>1</v>
      </c>
      <c r="AD841" s="12" t="s">
        <v>4521</v>
      </c>
      <c r="AE841" s="12">
        <v>100000</v>
      </c>
      <c r="AF841" s="12" t="s">
        <v>145</v>
      </c>
      <c r="AG841" s="12">
        <v>0.60138952444014604</v>
      </c>
      <c r="AH841" s="12">
        <v>1</v>
      </c>
      <c r="AI841" s="12">
        <v>166281.57946897001</v>
      </c>
      <c r="AJ841" s="12">
        <v>100000</v>
      </c>
      <c r="AK841" s="13">
        <v>37242</v>
      </c>
      <c r="AL841" s="13">
        <v>37242</v>
      </c>
      <c r="AM841" s="13">
        <v>37242</v>
      </c>
      <c r="AN841" s="13">
        <v>37242</v>
      </c>
      <c r="AO841" s="12">
        <v>1</v>
      </c>
      <c r="AP841" s="12" t="s">
        <v>935</v>
      </c>
      <c r="AQ841" s="12">
        <v>530</v>
      </c>
      <c r="AR841" s="12">
        <v>238</v>
      </c>
      <c r="AS841" s="12" t="s">
        <v>935</v>
      </c>
      <c r="AT841" s="12" t="s">
        <v>940</v>
      </c>
      <c r="AU841" s="12" t="s">
        <v>941</v>
      </c>
      <c r="AV841" s="12">
        <v>231</v>
      </c>
      <c r="AW841" s="12">
        <v>644</v>
      </c>
      <c r="AX841" s="12" t="b">
        <f>FALSE()</f>
        <v>0</v>
      </c>
      <c r="AY841" s="12" t="b">
        <f>FALSE()</f>
        <v>0</v>
      </c>
      <c r="AZ841" s="12" t="b">
        <f>FALSE()</f>
        <v>0</v>
      </c>
      <c r="BA841" s="12" t="b">
        <f>FALSE()</f>
        <v>0</v>
      </c>
      <c r="BG841" s="14">
        <v>41359.651689814797</v>
      </c>
      <c r="BI841" s="12" t="s">
        <v>4522</v>
      </c>
      <c r="BJ841" s="12">
        <v>1</v>
      </c>
    </row>
    <row r="842" spans="1:62">
      <c r="A842" s="12">
        <v>30397</v>
      </c>
      <c r="B842" s="12" t="s">
        <v>117</v>
      </c>
      <c r="C842" s="12" t="s">
        <v>4523</v>
      </c>
      <c r="D842" s="12">
        <v>2012</v>
      </c>
      <c r="E842" s="12" t="b">
        <f>FALSE()</f>
        <v>0</v>
      </c>
      <c r="F842" s="12" t="s">
        <v>4524</v>
      </c>
      <c r="G842" s="12">
        <v>120</v>
      </c>
      <c r="H842" s="12" t="s">
        <v>278</v>
      </c>
      <c r="J842" s="12" t="s">
        <v>137</v>
      </c>
      <c r="K842" s="12">
        <v>11</v>
      </c>
      <c r="L842" s="12" t="s">
        <v>207</v>
      </c>
      <c r="M842" s="12" t="s">
        <v>515</v>
      </c>
      <c r="N842" s="12" t="s">
        <v>4525</v>
      </c>
      <c r="O842" s="12">
        <v>2</v>
      </c>
      <c r="V842" s="12" t="s">
        <v>126</v>
      </c>
      <c r="W842" s="12">
        <v>1</v>
      </c>
      <c r="X842" s="12" t="s">
        <v>127</v>
      </c>
      <c r="Y842" s="12">
        <v>2</v>
      </c>
      <c r="Z842" s="12" t="s">
        <v>128</v>
      </c>
      <c r="AA842" s="12">
        <v>1</v>
      </c>
      <c r="AB842" s="12" t="s">
        <v>129</v>
      </c>
      <c r="AC842" s="12">
        <v>1</v>
      </c>
      <c r="AD842" s="12" t="s">
        <v>4526</v>
      </c>
      <c r="AE842" s="12">
        <v>214000</v>
      </c>
      <c r="AF842" s="12" t="s">
        <v>145</v>
      </c>
      <c r="AG842" s="12">
        <v>1.1897960000000001</v>
      </c>
      <c r="AH842" s="12">
        <v>1</v>
      </c>
      <c r="AI842" s="12">
        <v>179862.76639020501</v>
      </c>
      <c r="AJ842" s="12">
        <v>214000</v>
      </c>
      <c r="AO842" s="12">
        <v>1</v>
      </c>
      <c r="AP842" s="12" t="s">
        <v>515</v>
      </c>
      <c r="AQ842" s="12">
        <v>432</v>
      </c>
      <c r="AR842" s="12">
        <v>255</v>
      </c>
      <c r="AS842" s="12" t="s">
        <v>515</v>
      </c>
      <c r="AT842" s="12" t="s">
        <v>517</v>
      </c>
      <c r="AU842" s="12" t="s">
        <v>518</v>
      </c>
      <c r="AV842" s="12">
        <v>466</v>
      </c>
      <c r="AW842" s="12">
        <v>678</v>
      </c>
      <c r="AX842" s="12" t="b">
        <f>FALSE()</f>
        <v>0</v>
      </c>
      <c r="AY842" s="12" t="b">
        <f>FALSE()</f>
        <v>0</v>
      </c>
      <c r="AZ842" s="12" t="b">
        <f>FALSE()</f>
        <v>0</v>
      </c>
      <c r="BA842" s="12" t="b">
        <f>FALSE()</f>
        <v>0</v>
      </c>
      <c r="BG842" s="14">
        <v>41589.552291666703</v>
      </c>
      <c r="BJ842" s="12">
        <v>1</v>
      </c>
    </row>
    <row r="843" spans="1:62">
      <c r="A843" s="12">
        <v>2501</v>
      </c>
      <c r="B843" s="12" t="s">
        <v>117</v>
      </c>
      <c r="C843" s="12" t="s">
        <v>4527</v>
      </c>
      <c r="D843" s="12">
        <v>2001</v>
      </c>
      <c r="E843" s="12" t="b">
        <f>FALSE()</f>
        <v>0</v>
      </c>
      <c r="F843" s="12" t="s">
        <v>4528</v>
      </c>
      <c r="G843" s="12">
        <v>160</v>
      </c>
      <c r="H843" s="12" t="s">
        <v>327</v>
      </c>
      <c r="J843" s="12" t="s">
        <v>121</v>
      </c>
      <c r="K843" s="12">
        <v>3</v>
      </c>
      <c r="L843" s="12" t="s">
        <v>207</v>
      </c>
      <c r="M843" s="12" t="s">
        <v>698</v>
      </c>
      <c r="N843" s="12" t="s">
        <v>4529</v>
      </c>
      <c r="O843" s="12">
        <v>1</v>
      </c>
      <c r="V843" s="12" t="s">
        <v>126</v>
      </c>
      <c r="W843" s="12">
        <v>1</v>
      </c>
      <c r="X843" s="12" t="s">
        <v>127</v>
      </c>
      <c r="Y843" s="12">
        <v>2</v>
      </c>
      <c r="Z843" s="12" t="s">
        <v>128</v>
      </c>
      <c r="AA843" s="12">
        <v>1</v>
      </c>
      <c r="AB843" s="12" t="s">
        <v>129</v>
      </c>
      <c r="AC843" s="12">
        <v>1</v>
      </c>
      <c r="AD843" s="12" t="s">
        <v>4529</v>
      </c>
      <c r="AE843" s="12">
        <v>65800000</v>
      </c>
      <c r="AF843" s="12" t="s">
        <v>701</v>
      </c>
      <c r="AG843" s="12">
        <v>0.60138952444014604</v>
      </c>
      <c r="AH843" s="12">
        <v>1755.6587500000001</v>
      </c>
      <c r="AI843" s="12">
        <v>62320.356555954902</v>
      </c>
      <c r="AJ843" s="12">
        <v>37478.809592126003</v>
      </c>
      <c r="AK843" s="13">
        <v>39598</v>
      </c>
      <c r="AM843" s="13">
        <v>39598</v>
      </c>
      <c r="AO843" s="12">
        <v>1</v>
      </c>
      <c r="AP843" s="12" t="s">
        <v>698</v>
      </c>
      <c r="AQ843" s="12">
        <v>500</v>
      </c>
      <c r="AR843" s="12">
        <v>285</v>
      </c>
      <c r="AS843" s="12" t="s">
        <v>698</v>
      </c>
      <c r="AT843" s="12" t="s">
        <v>702</v>
      </c>
      <c r="AU843" s="12" t="s">
        <v>703</v>
      </c>
      <c r="AV843" s="12">
        <v>800</v>
      </c>
      <c r="AW843" s="12">
        <v>746</v>
      </c>
      <c r="AX843" s="12" t="b">
        <f>FALSE()</f>
        <v>0</v>
      </c>
      <c r="AY843" s="12" t="b">
        <f>FALSE()</f>
        <v>0</v>
      </c>
      <c r="AZ843" s="12" t="b">
        <f>FALSE()</f>
        <v>0</v>
      </c>
      <c r="BA843" s="12" t="b">
        <f>TRUE()</f>
        <v>1</v>
      </c>
      <c r="BG843" s="14">
        <v>41657.576608796298</v>
      </c>
      <c r="BH843" s="12" t="s">
        <v>4530</v>
      </c>
      <c r="BI843" s="12" t="s">
        <v>4531</v>
      </c>
      <c r="BJ843" s="12">
        <v>1</v>
      </c>
    </row>
    <row r="844" spans="1:62">
      <c r="A844" s="12">
        <v>1889</v>
      </c>
      <c r="B844" s="12" t="s">
        <v>117</v>
      </c>
      <c r="C844" s="12" t="s">
        <v>4532</v>
      </c>
      <c r="D844" s="12">
        <v>2006</v>
      </c>
      <c r="E844" s="12" t="b">
        <f>FALSE()</f>
        <v>0</v>
      </c>
      <c r="F844" s="12" t="s">
        <v>4533</v>
      </c>
      <c r="G844" s="12">
        <v>150</v>
      </c>
      <c r="H844" s="12" t="s">
        <v>136</v>
      </c>
      <c r="J844" s="12" t="s">
        <v>153</v>
      </c>
      <c r="K844" s="12">
        <v>12</v>
      </c>
      <c r="L844" s="12" t="s">
        <v>207</v>
      </c>
      <c r="M844" s="12" t="s">
        <v>533</v>
      </c>
      <c r="N844" s="12" t="s">
        <v>3259</v>
      </c>
      <c r="O844" s="12">
        <v>1</v>
      </c>
      <c r="V844" s="12" t="s">
        <v>126</v>
      </c>
      <c r="W844" s="12">
        <v>1</v>
      </c>
      <c r="X844" s="12" t="s">
        <v>127</v>
      </c>
      <c r="Y844" s="12">
        <v>2</v>
      </c>
      <c r="Z844" s="12" t="s">
        <v>128</v>
      </c>
      <c r="AA844" s="12">
        <v>1</v>
      </c>
      <c r="AB844" s="12" t="s">
        <v>129</v>
      </c>
      <c r="AC844" s="12">
        <v>1</v>
      </c>
      <c r="AD844" s="12" t="s">
        <v>3259</v>
      </c>
      <c r="AO844" s="12">
        <v>1</v>
      </c>
      <c r="AP844" s="12" t="s">
        <v>533</v>
      </c>
      <c r="AQ844" s="12">
        <v>517</v>
      </c>
      <c r="AR844" s="12">
        <v>266</v>
      </c>
      <c r="AS844" s="12" t="s">
        <v>533</v>
      </c>
      <c r="AT844" s="12" t="s">
        <v>536</v>
      </c>
      <c r="AU844" s="12" t="s">
        <v>537</v>
      </c>
      <c r="AV844" s="12">
        <v>646</v>
      </c>
      <c r="AW844" s="12">
        <v>714</v>
      </c>
      <c r="AX844" s="12" t="b">
        <f>FALSE()</f>
        <v>0</v>
      </c>
      <c r="AY844" s="12" t="b">
        <f>FALSE()</f>
        <v>0</v>
      </c>
      <c r="AZ844" s="12" t="b">
        <f>FALSE()</f>
        <v>0</v>
      </c>
      <c r="BA844" s="12" t="b">
        <f>FALSE()</f>
        <v>0</v>
      </c>
      <c r="BG844" s="14">
        <v>41359.651782407404</v>
      </c>
      <c r="BI844" s="12" t="s">
        <v>4534</v>
      </c>
      <c r="BJ844" s="12">
        <v>1</v>
      </c>
    </row>
    <row r="845" spans="1:62">
      <c r="A845" s="12">
        <v>11563</v>
      </c>
      <c r="B845" s="12" t="s">
        <v>117</v>
      </c>
      <c r="C845" s="12" t="s">
        <v>4535</v>
      </c>
      <c r="D845" s="12">
        <v>2008</v>
      </c>
      <c r="E845" s="12" t="b">
        <f>FALSE()</f>
        <v>0</v>
      </c>
      <c r="F845" s="12" t="s">
        <v>4536</v>
      </c>
      <c r="G845" s="12">
        <v>310</v>
      </c>
      <c r="H845" s="12" t="s">
        <v>120</v>
      </c>
      <c r="J845" s="12" t="s">
        <v>167</v>
      </c>
      <c r="K845" s="12">
        <v>2</v>
      </c>
      <c r="L845" s="12" t="s">
        <v>207</v>
      </c>
      <c r="M845" s="12" t="s">
        <v>698</v>
      </c>
      <c r="N845" s="12" t="s">
        <v>4537</v>
      </c>
      <c r="O845" s="12">
        <v>1</v>
      </c>
      <c r="V845" s="12" t="s">
        <v>126</v>
      </c>
      <c r="W845" s="12">
        <v>1</v>
      </c>
      <c r="X845" s="12" t="s">
        <v>127</v>
      </c>
      <c r="Y845" s="12">
        <v>2</v>
      </c>
      <c r="Z845" s="12" t="s">
        <v>128</v>
      </c>
      <c r="AA845" s="12">
        <v>1</v>
      </c>
      <c r="AB845" s="12" t="s">
        <v>129</v>
      </c>
      <c r="AC845" s="12">
        <v>1</v>
      </c>
      <c r="AD845" s="12" t="s">
        <v>4537</v>
      </c>
      <c r="AE845" s="12">
        <v>2600000000</v>
      </c>
      <c r="AF845" s="12" t="s">
        <v>701</v>
      </c>
      <c r="AG845" s="12">
        <v>0.98899595221394998</v>
      </c>
      <c r="AH845" s="12">
        <v>1720.4438833177701</v>
      </c>
      <c r="AI845" s="12">
        <v>1528052.6637802899</v>
      </c>
      <c r="AJ845" s="12">
        <v>1511237.8992484501</v>
      </c>
      <c r="AO845" s="12">
        <v>1</v>
      </c>
      <c r="AP845" s="12" t="s">
        <v>698</v>
      </c>
      <c r="AQ845" s="12">
        <v>500</v>
      </c>
      <c r="AR845" s="12">
        <v>285</v>
      </c>
      <c r="AS845" s="12" t="s">
        <v>698</v>
      </c>
      <c r="AT845" s="12" t="s">
        <v>702</v>
      </c>
      <c r="AU845" s="12" t="s">
        <v>703</v>
      </c>
      <c r="AV845" s="12">
        <v>800</v>
      </c>
      <c r="AW845" s="12">
        <v>746</v>
      </c>
      <c r="AX845" s="12" t="b">
        <f>FALSE()</f>
        <v>0</v>
      </c>
      <c r="AY845" s="12" t="b">
        <f>FALSE()</f>
        <v>0</v>
      </c>
      <c r="AZ845" s="12" t="b">
        <f>FALSE()</f>
        <v>0</v>
      </c>
      <c r="BA845" s="12" t="b">
        <f>FALSE()</f>
        <v>0</v>
      </c>
      <c r="BG845" s="14">
        <v>41359.653541666703</v>
      </c>
      <c r="BI845" s="12" t="s">
        <v>4538</v>
      </c>
      <c r="BJ845" s="12">
        <v>1</v>
      </c>
    </row>
    <row r="846" spans="1:62">
      <c r="A846" s="12">
        <v>30591</v>
      </c>
      <c r="B846" s="12" t="s">
        <v>117</v>
      </c>
      <c r="C846" s="12" t="s">
        <v>4539</v>
      </c>
      <c r="D846" s="12">
        <v>2012</v>
      </c>
      <c r="E846" s="12" t="b">
        <f>FALSE()</f>
        <v>0</v>
      </c>
      <c r="F846" s="12" t="s">
        <v>4540</v>
      </c>
      <c r="G846" s="12">
        <v>520</v>
      </c>
      <c r="H846" s="12" t="s">
        <v>408</v>
      </c>
      <c r="J846" s="12" t="s">
        <v>153</v>
      </c>
      <c r="K846" s="12">
        <v>12</v>
      </c>
      <c r="L846" s="12" t="s">
        <v>207</v>
      </c>
      <c r="M846" s="12" t="s">
        <v>562</v>
      </c>
      <c r="N846" s="12" t="s">
        <v>4541</v>
      </c>
      <c r="O846" s="12">
        <v>1</v>
      </c>
      <c r="Q846" s="12" t="s">
        <v>4542</v>
      </c>
      <c r="V846" s="12" t="s">
        <v>126</v>
      </c>
      <c r="W846" s="12">
        <v>1</v>
      </c>
      <c r="X846" s="12" t="s">
        <v>127</v>
      </c>
      <c r="Y846" s="12">
        <v>2</v>
      </c>
      <c r="Z846" s="12" t="s">
        <v>128</v>
      </c>
      <c r="AA846" s="12">
        <v>1</v>
      </c>
      <c r="AB846" s="12" t="s">
        <v>129</v>
      </c>
      <c r="AC846" s="12">
        <v>1</v>
      </c>
      <c r="AE846" s="12">
        <v>8400000</v>
      </c>
      <c r="AF846" s="12" t="s">
        <v>1016</v>
      </c>
      <c r="AG846" s="12">
        <v>1.1897960000000001</v>
      </c>
      <c r="AH846" s="12">
        <v>8.3056479999999997</v>
      </c>
      <c r="AI846" s="12">
        <v>850028.05571870203</v>
      </c>
      <c r="AJ846" s="12">
        <v>1011359.98058189</v>
      </c>
      <c r="AO846" s="12">
        <v>1</v>
      </c>
      <c r="AP846" s="12" t="s">
        <v>562</v>
      </c>
      <c r="AQ846" s="12">
        <v>570</v>
      </c>
      <c r="AR846" s="12">
        <v>249</v>
      </c>
      <c r="AS846" s="12" t="s">
        <v>562</v>
      </c>
      <c r="AT846" s="12" t="s">
        <v>564</v>
      </c>
      <c r="AU846" s="12" t="s">
        <v>565</v>
      </c>
      <c r="AV846" s="12">
        <v>426</v>
      </c>
      <c r="AW846" s="12">
        <v>666</v>
      </c>
      <c r="AX846" s="12" t="b">
        <f>FALSE()</f>
        <v>0</v>
      </c>
      <c r="AY846" s="12" t="b">
        <f>FALSE()</f>
        <v>0</v>
      </c>
      <c r="AZ846" s="12" t="b">
        <f>FALSE()</f>
        <v>0</v>
      </c>
      <c r="BA846" s="12" t="b">
        <f>FALSE()</f>
        <v>0</v>
      </c>
      <c r="BG846" s="14">
        <v>41577.717465277798</v>
      </c>
      <c r="BI846" s="12" t="s">
        <v>4543</v>
      </c>
      <c r="BJ846" s="12">
        <v>1</v>
      </c>
    </row>
    <row r="847" spans="1:62">
      <c r="A847" s="12">
        <v>2502</v>
      </c>
      <c r="B847" s="12" t="s">
        <v>117</v>
      </c>
      <c r="C847" s="12" t="s">
        <v>4544</v>
      </c>
      <c r="D847" s="12">
        <v>2002</v>
      </c>
      <c r="E847" s="12" t="b">
        <f>FALSE()</f>
        <v>0</v>
      </c>
      <c r="F847" s="12" t="s">
        <v>4545</v>
      </c>
      <c r="G847" s="12">
        <v>140</v>
      </c>
      <c r="H847" s="12" t="s">
        <v>749</v>
      </c>
      <c r="J847" s="12" t="s">
        <v>121</v>
      </c>
      <c r="K847" s="12">
        <v>3</v>
      </c>
      <c r="L847" s="12" t="s">
        <v>207</v>
      </c>
      <c r="M847" s="12" t="s">
        <v>698</v>
      </c>
      <c r="N847" s="12" t="s">
        <v>4546</v>
      </c>
      <c r="O847" s="12">
        <v>1</v>
      </c>
      <c r="V847" s="12" t="s">
        <v>126</v>
      </c>
      <c r="W847" s="12">
        <v>1</v>
      </c>
      <c r="X847" s="12" t="s">
        <v>127</v>
      </c>
      <c r="Y847" s="12">
        <v>2</v>
      </c>
      <c r="Z847" s="12" t="s">
        <v>128</v>
      </c>
      <c r="AA847" s="12">
        <v>1</v>
      </c>
      <c r="AB847" s="12" t="s">
        <v>129</v>
      </c>
      <c r="AC847" s="12">
        <v>1</v>
      </c>
      <c r="AD847" s="12" t="s">
        <v>4546</v>
      </c>
      <c r="AE847" s="12">
        <v>12000000</v>
      </c>
      <c r="AF847" s="12" t="s">
        <v>210</v>
      </c>
      <c r="AG847" s="12">
        <v>0.60491092610498698</v>
      </c>
      <c r="AH847" s="12">
        <v>8.2769575</v>
      </c>
      <c r="AI847" s="12">
        <v>2396729.8889617599</v>
      </c>
      <c r="AJ847" s="12">
        <v>1449808.09675536</v>
      </c>
      <c r="AK847" s="13">
        <v>37963</v>
      </c>
      <c r="AM847" s="13">
        <v>37963</v>
      </c>
      <c r="AO847" s="12">
        <v>1</v>
      </c>
      <c r="AP847" s="12" t="s">
        <v>698</v>
      </c>
      <c r="AQ847" s="12">
        <v>500</v>
      </c>
      <c r="AR847" s="12">
        <v>285</v>
      </c>
      <c r="AS847" s="12" t="s">
        <v>698</v>
      </c>
      <c r="AT847" s="12" t="s">
        <v>702</v>
      </c>
      <c r="AU847" s="12" t="s">
        <v>703</v>
      </c>
      <c r="AV847" s="12">
        <v>800</v>
      </c>
      <c r="AW847" s="12">
        <v>746</v>
      </c>
      <c r="AX847" s="12" t="b">
        <f>FALSE()</f>
        <v>0</v>
      </c>
      <c r="AY847" s="12" t="b">
        <f>FALSE()</f>
        <v>0</v>
      </c>
      <c r="AZ847" s="12" t="b">
        <f>FALSE()</f>
        <v>0</v>
      </c>
      <c r="BA847" s="12" t="b">
        <f>FALSE()</f>
        <v>0</v>
      </c>
      <c r="BG847" s="14">
        <v>41359.651400463001</v>
      </c>
      <c r="BH847" s="12" t="s">
        <v>4547</v>
      </c>
      <c r="BI847" s="12" t="s">
        <v>4548</v>
      </c>
      <c r="BJ847" s="12">
        <v>1</v>
      </c>
    </row>
    <row r="848" spans="1:62">
      <c r="A848" s="12">
        <v>2225</v>
      </c>
      <c r="B848" s="12" t="s">
        <v>117</v>
      </c>
      <c r="C848" s="12" t="s">
        <v>4549</v>
      </c>
      <c r="D848" s="12">
        <v>2003</v>
      </c>
      <c r="E848" s="12" t="b">
        <f>FALSE()</f>
        <v>0</v>
      </c>
      <c r="F848" s="12" t="s">
        <v>4550</v>
      </c>
      <c r="G848" s="12">
        <v>310</v>
      </c>
      <c r="H848" s="12" t="s">
        <v>120</v>
      </c>
      <c r="J848" s="12" t="s">
        <v>121</v>
      </c>
      <c r="K848" s="12">
        <v>3</v>
      </c>
      <c r="L848" s="12" t="s">
        <v>207</v>
      </c>
      <c r="M848" s="12" t="s">
        <v>248</v>
      </c>
      <c r="N848" s="12" t="s">
        <v>4551</v>
      </c>
      <c r="O848" s="12">
        <v>2</v>
      </c>
      <c r="Q848" s="12" t="s">
        <v>4552</v>
      </c>
      <c r="T848" s="12" t="s">
        <v>4552</v>
      </c>
      <c r="U848" s="12">
        <v>2</v>
      </c>
      <c r="V848" s="12" t="s">
        <v>126</v>
      </c>
      <c r="W848" s="12">
        <v>1</v>
      </c>
      <c r="X848" s="12" t="s">
        <v>127</v>
      </c>
      <c r="Y848" s="12">
        <v>2</v>
      </c>
      <c r="Z848" s="12" t="s">
        <v>128</v>
      </c>
      <c r="AA848" s="12">
        <v>1</v>
      </c>
      <c r="AB848" s="12" t="s">
        <v>129</v>
      </c>
      <c r="AC848" s="12">
        <v>1</v>
      </c>
      <c r="AD848" s="12" t="s">
        <v>4553</v>
      </c>
      <c r="AM848" s="13">
        <v>37783</v>
      </c>
      <c r="AO848" s="12">
        <v>1</v>
      </c>
      <c r="AP848" s="12" t="s">
        <v>248</v>
      </c>
      <c r="AQ848" s="12">
        <v>451</v>
      </c>
      <c r="AR848" s="12">
        <v>272</v>
      </c>
      <c r="AS848" s="12" t="s">
        <v>248</v>
      </c>
      <c r="AT848" s="12" t="s">
        <v>251</v>
      </c>
      <c r="AU848" s="12" t="s">
        <v>252</v>
      </c>
      <c r="AV848" s="12">
        <v>694</v>
      </c>
      <c r="AW848" s="12">
        <v>724</v>
      </c>
      <c r="AX848" s="12" t="b">
        <f>FALSE()</f>
        <v>0</v>
      </c>
      <c r="AY848" s="12" t="b">
        <f>FALSE()</f>
        <v>0</v>
      </c>
      <c r="AZ848" s="12" t="b">
        <f>FALSE()</f>
        <v>0</v>
      </c>
      <c r="BA848" s="12" t="b">
        <f>FALSE()</f>
        <v>0</v>
      </c>
      <c r="BG848" s="14">
        <v>41359.653599537</v>
      </c>
      <c r="BH848" s="12" t="s">
        <v>4554</v>
      </c>
      <c r="BI848" s="12" t="s">
        <v>4555</v>
      </c>
      <c r="BJ848" s="12">
        <v>1</v>
      </c>
    </row>
    <row r="849" spans="1:62">
      <c r="A849" s="12">
        <v>30491</v>
      </c>
      <c r="B849" s="12" t="s">
        <v>117</v>
      </c>
      <c r="C849" s="12" t="s">
        <v>4556</v>
      </c>
      <c r="D849" s="12">
        <v>2012</v>
      </c>
      <c r="E849" s="12" t="b">
        <f>FALSE()</f>
        <v>0</v>
      </c>
      <c r="F849" s="12" t="s">
        <v>4557</v>
      </c>
      <c r="G849" s="12">
        <v>150</v>
      </c>
      <c r="H849" s="12" t="s">
        <v>136</v>
      </c>
      <c r="J849" s="12" t="s">
        <v>121</v>
      </c>
      <c r="K849" s="12">
        <v>3</v>
      </c>
      <c r="L849" s="12" t="s">
        <v>207</v>
      </c>
      <c r="M849" s="12" t="s">
        <v>521</v>
      </c>
      <c r="N849" s="12" t="s">
        <v>4558</v>
      </c>
      <c r="O849" s="12">
        <v>1</v>
      </c>
      <c r="V849" s="12" t="s">
        <v>126</v>
      </c>
      <c r="W849" s="12">
        <v>1</v>
      </c>
      <c r="X849" s="12" t="s">
        <v>127</v>
      </c>
      <c r="Y849" s="12">
        <v>2</v>
      </c>
      <c r="Z849" s="12" t="s">
        <v>128</v>
      </c>
      <c r="AA849" s="12">
        <v>1</v>
      </c>
      <c r="AB849" s="12" t="s">
        <v>129</v>
      </c>
      <c r="AC849" s="12">
        <v>1</v>
      </c>
      <c r="AO849" s="12">
        <v>1</v>
      </c>
      <c r="AP849" s="12" t="s">
        <v>521</v>
      </c>
      <c r="AQ849" s="12">
        <v>516</v>
      </c>
      <c r="AR849" s="12">
        <v>228</v>
      </c>
      <c r="AS849" s="12" t="s">
        <v>521</v>
      </c>
      <c r="AT849" s="12" t="s">
        <v>523</v>
      </c>
      <c r="AU849" s="12" t="s">
        <v>524</v>
      </c>
      <c r="AV849" s="12">
        <v>108</v>
      </c>
      <c r="AW849" s="12">
        <v>618</v>
      </c>
      <c r="AX849" s="12" t="b">
        <f>FALSE()</f>
        <v>0</v>
      </c>
      <c r="AY849" s="12" t="b">
        <f>FALSE()</f>
        <v>0</v>
      </c>
      <c r="AZ849" s="12" t="b">
        <f>FALSE()</f>
        <v>0</v>
      </c>
      <c r="BA849" s="12" t="b">
        <f>FALSE()</f>
        <v>0</v>
      </c>
      <c r="BG849" s="14">
        <v>41568.695069444497</v>
      </c>
      <c r="BI849" s="12" t="s">
        <v>4559</v>
      </c>
      <c r="BJ849" s="12">
        <v>1</v>
      </c>
    </row>
    <row r="850" spans="1:62">
      <c r="A850" s="12">
        <v>30276</v>
      </c>
      <c r="B850" s="12" t="s">
        <v>117</v>
      </c>
      <c r="C850" s="12" t="s">
        <v>4560</v>
      </c>
      <c r="D850" s="12">
        <v>2012</v>
      </c>
      <c r="E850" s="12" t="b">
        <f>FALSE()</f>
        <v>0</v>
      </c>
      <c r="F850" s="12" t="s">
        <v>4561</v>
      </c>
      <c r="G850" s="12">
        <v>520</v>
      </c>
      <c r="H850" s="12" t="s">
        <v>408</v>
      </c>
      <c r="J850" s="12" t="s">
        <v>121</v>
      </c>
      <c r="K850" s="12">
        <v>3</v>
      </c>
      <c r="L850" s="12" t="s">
        <v>207</v>
      </c>
      <c r="M850" s="12" t="s">
        <v>3552</v>
      </c>
      <c r="N850" s="12" t="s">
        <v>4562</v>
      </c>
      <c r="O850" s="12">
        <v>2</v>
      </c>
      <c r="P850" s="12" t="s">
        <v>4563</v>
      </c>
      <c r="Q850" s="12" t="s">
        <v>4564</v>
      </c>
      <c r="R850" s="12" t="s">
        <v>4565</v>
      </c>
      <c r="S850" s="12">
        <v>4</v>
      </c>
      <c r="V850" s="12" t="s">
        <v>126</v>
      </c>
      <c r="W850" s="12">
        <v>1</v>
      </c>
      <c r="X850" s="12" t="s">
        <v>127</v>
      </c>
      <c r="Y850" s="12">
        <v>2</v>
      </c>
      <c r="Z850" s="12" t="s">
        <v>128</v>
      </c>
      <c r="AA850" s="12">
        <v>1</v>
      </c>
      <c r="AB850" s="12" t="s">
        <v>129</v>
      </c>
      <c r="AC850" s="12">
        <v>1</v>
      </c>
      <c r="AD850" s="12" t="s">
        <v>4566</v>
      </c>
      <c r="AO850" s="12">
        <v>1</v>
      </c>
      <c r="AP850" s="12" t="s">
        <v>3552</v>
      </c>
      <c r="AQ850" s="12">
        <v>580</v>
      </c>
      <c r="AR850" s="12">
        <v>252</v>
      </c>
      <c r="AS850" s="12" t="s">
        <v>3552</v>
      </c>
      <c r="AT850" s="12" t="s">
        <v>3556</v>
      </c>
      <c r="AU850" s="12" t="s">
        <v>3557</v>
      </c>
      <c r="AV850" s="12">
        <v>450</v>
      </c>
      <c r="AW850" s="12">
        <v>674</v>
      </c>
      <c r="AX850" s="12" t="b">
        <f>FALSE()</f>
        <v>0</v>
      </c>
      <c r="AY850" s="12" t="b">
        <f>FALSE()</f>
        <v>0</v>
      </c>
      <c r="AZ850" s="12" t="b">
        <f>FALSE()</f>
        <v>0</v>
      </c>
      <c r="BA850" s="12" t="b">
        <f>FALSE()</f>
        <v>0</v>
      </c>
      <c r="BG850" s="14">
        <v>41582.579108796301</v>
      </c>
      <c r="BH850" s="12" t="s">
        <v>4567</v>
      </c>
      <c r="BI850" s="12" t="s">
        <v>4568</v>
      </c>
      <c r="BJ850" s="12">
        <v>1</v>
      </c>
    </row>
    <row r="851" spans="1:62">
      <c r="A851" s="12">
        <v>30228</v>
      </c>
      <c r="B851" s="12" t="s">
        <v>117</v>
      </c>
      <c r="C851" s="12" t="s">
        <v>4569</v>
      </c>
      <c r="D851" s="12">
        <v>2012</v>
      </c>
      <c r="E851" s="12" t="b">
        <f>FALSE()</f>
        <v>0</v>
      </c>
      <c r="F851" s="12" t="s">
        <v>4570</v>
      </c>
      <c r="G851" s="12">
        <v>520</v>
      </c>
      <c r="H851" s="12" t="s">
        <v>408</v>
      </c>
      <c r="J851" s="12" t="s">
        <v>137</v>
      </c>
      <c r="K851" s="12">
        <v>11</v>
      </c>
      <c r="L851" s="12" t="s">
        <v>207</v>
      </c>
      <c r="M851" s="12" t="s">
        <v>515</v>
      </c>
      <c r="N851" s="12" t="s">
        <v>4476</v>
      </c>
      <c r="O851" s="12">
        <v>1</v>
      </c>
      <c r="V851" s="12" t="s">
        <v>126</v>
      </c>
      <c r="W851" s="12">
        <v>1</v>
      </c>
      <c r="X851" s="12" t="s">
        <v>127</v>
      </c>
      <c r="Y851" s="12">
        <v>2</v>
      </c>
      <c r="Z851" s="12" t="s">
        <v>128</v>
      </c>
      <c r="AA851" s="12">
        <v>1</v>
      </c>
      <c r="AB851" s="12" t="s">
        <v>129</v>
      </c>
      <c r="AC851" s="12">
        <v>1</v>
      </c>
      <c r="AE851" s="12">
        <v>25000000</v>
      </c>
      <c r="AF851" s="12" t="s">
        <v>210</v>
      </c>
      <c r="AG851" s="12">
        <v>1.1897960000000001</v>
      </c>
      <c r="AH851" s="12">
        <v>6.3211130000000004</v>
      </c>
      <c r="AI851" s="12">
        <v>3324099.0027256999</v>
      </c>
      <c r="AJ851" s="12">
        <v>3954999.6970470198</v>
      </c>
      <c r="AO851" s="12">
        <v>1</v>
      </c>
      <c r="AP851" s="12" t="s">
        <v>515</v>
      </c>
      <c r="AQ851" s="12">
        <v>432</v>
      </c>
      <c r="AR851" s="12">
        <v>255</v>
      </c>
      <c r="AS851" s="12" t="s">
        <v>515</v>
      </c>
      <c r="AT851" s="12" t="s">
        <v>517</v>
      </c>
      <c r="AU851" s="12" t="s">
        <v>518</v>
      </c>
      <c r="AV851" s="12">
        <v>466</v>
      </c>
      <c r="AW851" s="12">
        <v>678</v>
      </c>
      <c r="AX851" s="12" t="b">
        <f>FALSE()</f>
        <v>0</v>
      </c>
      <c r="AY851" s="12" t="b">
        <f>FALSE()</f>
        <v>0</v>
      </c>
      <c r="AZ851" s="12" t="b">
        <f>FALSE()</f>
        <v>0</v>
      </c>
      <c r="BA851" s="12" t="b">
        <f>FALSE()</f>
        <v>0</v>
      </c>
      <c r="BG851" s="14">
        <v>41583.591805555603</v>
      </c>
      <c r="BI851" s="12" t="s">
        <v>4571</v>
      </c>
      <c r="BJ851" s="12">
        <v>1</v>
      </c>
    </row>
    <row r="852" spans="1:62">
      <c r="A852" s="12">
        <v>30088</v>
      </c>
      <c r="B852" s="12" t="s">
        <v>117</v>
      </c>
      <c r="C852" s="12" t="s">
        <v>4572</v>
      </c>
      <c r="D852" s="12">
        <v>2009</v>
      </c>
      <c r="E852" s="12" t="b">
        <f>FALSE()</f>
        <v>0</v>
      </c>
      <c r="F852" s="12" t="s">
        <v>4573</v>
      </c>
      <c r="G852" s="12">
        <v>150</v>
      </c>
      <c r="H852" s="12" t="s">
        <v>136</v>
      </c>
      <c r="J852" s="12" t="s">
        <v>121</v>
      </c>
      <c r="K852" s="12">
        <v>3</v>
      </c>
      <c r="L852" s="12" t="s">
        <v>207</v>
      </c>
      <c r="M852" s="12" t="s">
        <v>1183</v>
      </c>
      <c r="N852" s="12" t="s">
        <v>4574</v>
      </c>
      <c r="O852" s="12">
        <v>2</v>
      </c>
      <c r="V852" s="12" t="s">
        <v>126</v>
      </c>
      <c r="W852" s="12">
        <v>1</v>
      </c>
      <c r="X852" s="12" t="s">
        <v>127</v>
      </c>
      <c r="Y852" s="12">
        <v>2</v>
      </c>
      <c r="Z852" s="12" t="s">
        <v>128</v>
      </c>
      <c r="AA852" s="12">
        <v>1</v>
      </c>
      <c r="AB852" s="12" t="s">
        <v>129</v>
      </c>
      <c r="AC852" s="12">
        <v>1</v>
      </c>
      <c r="AO852" s="12">
        <v>1</v>
      </c>
      <c r="AP852" s="12" t="s">
        <v>1183</v>
      </c>
      <c r="AQ852" s="12">
        <v>651</v>
      </c>
      <c r="AR852" s="12">
        <v>142</v>
      </c>
      <c r="AS852" s="12" t="s">
        <v>1183</v>
      </c>
      <c r="AT852" s="12" t="s">
        <v>1185</v>
      </c>
      <c r="AU852" s="12" t="s">
        <v>1186</v>
      </c>
      <c r="AV852" s="12">
        <v>818</v>
      </c>
      <c r="AW852" s="12">
        <v>469</v>
      </c>
      <c r="AX852" s="12" t="b">
        <f>FALSE()</f>
        <v>0</v>
      </c>
      <c r="AY852" s="12" t="b">
        <f>FALSE()</f>
        <v>0</v>
      </c>
      <c r="AZ852" s="12" t="b">
        <f>FALSE()</f>
        <v>0</v>
      </c>
      <c r="BA852" s="12" t="b">
        <f>FALSE()</f>
        <v>0</v>
      </c>
      <c r="BG852" s="14">
        <v>41591.603240740696</v>
      </c>
      <c r="BJ852" s="12">
        <v>1</v>
      </c>
    </row>
    <row r="853" spans="1:62">
      <c r="A853" s="12">
        <v>25296</v>
      </c>
      <c r="B853" s="12" t="s">
        <v>117</v>
      </c>
      <c r="C853" s="12" t="s">
        <v>4575</v>
      </c>
      <c r="D853" s="12">
        <v>2009</v>
      </c>
      <c r="E853" s="12" t="b">
        <f>FALSE()</f>
        <v>0</v>
      </c>
      <c r="F853" s="12" t="s">
        <v>4576</v>
      </c>
      <c r="G853" s="12">
        <v>210</v>
      </c>
      <c r="H853" s="12" t="s">
        <v>178</v>
      </c>
      <c r="I853" s="12" t="s">
        <v>4577</v>
      </c>
      <c r="J853" s="12" t="s">
        <v>121</v>
      </c>
      <c r="K853" s="12">
        <v>3</v>
      </c>
      <c r="L853" s="12" t="s">
        <v>207</v>
      </c>
      <c r="M853" s="12" t="s">
        <v>139</v>
      </c>
      <c r="N853" s="12" t="s">
        <v>4578</v>
      </c>
      <c r="O853" s="12">
        <v>1</v>
      </c>
      <c r="V853" s="12" t="s">
        <v>126</v>
      </c>
      <c r="W853" s="12">
        <v>1</v>
      </c>
      <c r="X853" s="12" t="s">
        <v>127</v>
      </c>
      <c r="Y853" s="12">
        <v>2</v>
      </c>
      <c r="Z853" s="12" t="s">
        <v>128</v>
      </c>
      <c r="AA853" s="12">
        <v>1</v>
      </c>
      <c r="AB853" s="12" t="s">
        <v>129</v>
      </c>
      <c r="AC853" s="12">
        <v>1</v>
      </c>
      <c r="AE853" s="12">
        <v>3600000</v>
      </c>
      <c r="AF853" s="12" t="s">
        <v>145</v>
      </c>
      <c r="AG853" s="12">
        <v>1</v>
      </c>
      <c r="AH853" s="12">
        <v>1</v>
      </c>
      <c r="AI853" s="12">
        <v>3600000</v>
      </c>
      <c r="AJ853" s="12">
        <v>3600000</v>
      </c>
      <c r="AM853" s="13">
        <v>40123</v>
      </c>
      <c r="AO853" s="12">
        <v>1</v>
      </c>
      <c r="AP853" s="12" t="s">
        <v>139</v>
      </c>
      <c r="AQ853" s="12">
        <v>461</v>
      </c>
      <c r="AR853" s="12">
        <v>283</v>
      </c>
      <c r="AS853" s="12" t="s">
        <v>139</v>
      </c>
      <c r="AT853" s="12" t="s">
        <v>146</v>
      </c>
      <c r="AU853" s="12" t="s">
        <v>147</v>
      </c>
      <c r="AV853" s="12">
        <v>768</v>
      </c>
      <c r="AW853" s="12">
        <v>742</v>
      </c>
      <c r="AX853" s="12" t="b">
        <f>FALSE()</f>
        <v>0</v>
      </c>
      <c r="AY853" s="12" t="b">
        <f>FALSE()</f>
        <v>0</v>
      </c>
      <c r="AZ853" s="12" t="b">
        <f>FALSE()</f>
        <v>0</v>
      </c>
      <c r="BA853" s="12" t="b">
        <f>FALSE()</f>
        <v>0</v>
      </c>
      <c r="BG853" s="14">
        <v>41359.652395833298</v>
      </c>
      <c r="BI853" s="12" t="s">
        <v>4579</v>
      </c>
      <c r="BJ853" s="12">
        <v>1</v>
      </c>
    </row>
    <row r="854" spans="1:62">
      <c r="A854" s="12">
        <v>30665</v>
      </c>
      <c r="B854" s="12" t="s">
        <v>117</v>
      </c>
      <c r="C854" s="12" t="s">
        <v>4580</v>
      </c>
      <c r="D854" s="12">
        <v>2009</v>
      </c>
      <c r="E854" s="12" t="b">
        <f>FALSE()</f>
        <v>0</v>
      </c>
      <c r="F854" s="12" t="s">
        <v>4581</v>
      </c>
      <c r="G854" s="12">
        <v>120</v>
      </c>
      <c r="H854" s="12" t="s">
        <v>278</v>
      </c>
      <c r="J854" s="12" t="s">
        <v>121</v>
      </c>
      <c r="K854" s="12">
        <v>3</v>
      </c>
      <c r="L854" s="12" t="s">
        <v>207</v>
      </c>
      <c r="M854" s="12" t="s">
        <v>515</v>
      </c>
      <c r="N854" s="12" t="s">
        <v>4582</v>
      </c>
      <c r="O854" s="12">
        <v>2</v>
      </c>
      <c r="V854" s="12" t="s">
        <v>126</v>
      </c>
      <c r="W854" s="12">
        <v>1</v>
      </c>
      <c r="X854" s="12" t="s">
        <v>127</v>
      </c>
      <c r="Y854" s="12">
        <v>2</v>
      </c>
      <c r="Z854" s="12" t="s">
        <v>128</v>
      </c>
      <c r="AA854" s="12">
        <v>1</v>
      </c>
      <c r="AB854" s="12" t="s">
        <v>129</v>
      </c>
      <c r="AC854" s="12">
        <v>1</v>
      </c>
      <c r="AE854" s="12">
        <v>85000000</v>
      </c>
      <c r="AF854" s="12" t="s">
        <v>305</v>
      </c>
      <c r="AG854" s="12">
        <v>1</v>
      </c>
      <c r="AH854" s="12">
        <v>472.18629075489298</v>
      </c>
      <c r="AI854" s="12">
        <v>180013.697272127</v>
      </c>
      <c r="AJ854" s="12">
        <v>180013.697272127</v>
      </c>
      <c r="AO854" s="12">
        <v>1</v>
      </c>
      <c r="AP854" s="12" t="s">
        <v>515</v>
      </c>
      <c r="AQ854" s="12">
        <v>432</v>
      </c>
      <c r="AR854" s="12">
        <v>255</v>
      </c>
      <c r="AS854" s="12" t="s">
        <v>515</v>
      </c>
      <c r="AT854" s="12" t="s">
        <v>517</v>
      </c>
      <c r="AU854" s="12" t="s">
        <v>518</v>
      </c>
      <c r="AV854" s="12">
        <v>466</v>
      </c>
      <c r="AW854" s="12">
        <v>678</v>
      </c>
      <c r="AX854" s="12" t="b">
        <f>FALSE()</f>
        <v>0</v>
      </c>
      <c r="AY854" s="12" t="b">
        <f>FALSE()</f>
        <v>0</v>
      </c>
      <c r="AZ854" s="12" t="b">
        <f>FALSE()</f>
        <v>0</v>
      </c>
      <c r="BA854" s="12" t="b">
        <f>FALSE()</f>
        <v>0</v>
      </c>
      <c r="BG854" s="14">
        <v>41589.582465277803</v>
      </c>
      <c r="BH854" s="12" t="s">
        <v>4583</v>
      </c>
      <c r="BI854" s="12" t="s">
        <v>4473</v>
      </c>
      <c r="BJ854" s="12">
        <v>1</v>
      </c>
    </row>
    <row r="855" spans="1:62">
      <c r="A855" s="12">
        <v>18654</v>
      </c>
      <c r="B855" s="12" t="s">
        <v>117</v>
      </c>
      <c r="C855" s="12" t="s">
        <v>4584</v>
      </c>
      <c r="D855" s="12">
        <v>2002</v>
      </c>
      <c r="E855" s="12" t="b">
        <f>FALSE()</f>
        <v>0</v>
      </c>
      <c r="F855" s="12" t="s">
        <v>4585</v>
      </c>
      <c r="G855" s="12">
        <v>120</v>
      </c>
      <c r="H855" s="12" t="s">
        <v>278</v>
      </c>
      <c r="J855" s="12" t="s">
        <v>121</v>
      </c>
      <c r="K855" s="12">
        <v>3</v>
      </c>
      <c r="L855" s="12" t="s">
        <v>207</v>
      </c>
      <c r="M855" s="12" t="s">
        <v>698</v>
      </c>
      <c r="N855" s="12" t="s">
        <v>4586</v>
      </c>
      <c r="O855" s="12">
        <v>1</v>
      </c>
      <c r="V855" s="12" t="s">
        <v>126</v>
      </c>
      <c r="W855" s="12">
        <v>1</v>
      </c>
      <c r="X855" s="12" t="s">
        <v>127</v>
      </c>
      <c r="Y855" s="12">
        <v>2</v>
      </c>
      <c r="Z855" s="12" t="s">
        <v>128</v>
      </c>
      <c r="AA855" s="12">
        <v>1</v>
      </c>
      <c r="AB855" s="12" t="s">
        <v>129</v>
      </c>
      <c r="AC855" s="12">
        <v>1</v>
      </c>
      <c r="AE855" s="12">
        <v>361000</v>
      </c>
      <c r="AF855" s="12" t="s">
        <v>145</v>
      </c>
      <c r="AG855" s="12">
        <v>0.60491092610498698</v>
      </c>
      <c r="AH855" s="12">
        <v>1</v>
      </c>
      <c r="AI855" s="12">
        <v>596782.07884997898</v>
      </c>
      <c r="AJ855" s="12">
        <v>361000</v>
      </c>
      <c r="AK855" s="13">
        <v>37257</v>
      </c>
      <c r="AM855" s="13">
        <v>37622</v>
      </c>
      <c r="AO855" s="12">
        <v>1</v>
      </c>
      <c r="AP855" s="12" t="s">
        <v>698</v>
      </c>
      <c r="AQ855" s="12">
        <v>500</v>
      </c>
      <c r="AR855" s="12">
        <v>285</v>
      </c>
      <c r="AS855" s="12" t="s">
        <v>698</v>
      </c>
      <c r="AT855" s="12" t="s">
        <v>702</v>
      </c>
      <c r="AU855" s="12" t="s">
        <v>703</v>
      </c>
      <c r="AV855" s="12">
        <v>800</v>
      </c>
      <c r="AW855" s="12">
        <v>746</v>
      </c>
      <c r="AX855" s="12" t="b">
        <f>FALSE()</f>
        <v>0</v>
      </c>
      <c r="AY855" s="12" t="b">
        <f>FALSE()</f>
        <v>0</v>
      </c>
      <c r="AZ855" s="12" t="b">
        <f>FALSE()</f>
        <v>0</v>
      </c>
      <c r="BA855" s="12" t="b">
        <f>FALSE()</f>
        <v>0</v>
      </c>
      <c r="BG855" s="14">
        <v>41359.651122685202</v>
      </c>
      <c r="BJ855" s="12">
        <v>1</v>
      </c>
    </row>
    <row r="856" spans="1:62">
      <c r="A856" s="12">
        <v>30352</v>
      </c>
      <c r="B856" s="12" t="s">
        <v>117</v>
      </c>
      <c r="C856" s="12" t="s">
        <v>4587</v>
      </c>
      <c r="D856" s="12">
        <v>2012</v>
      </c>
      <c r="E856" s="12" t="b">
        <f>FALSE()</f>
        <v>0</v>
      </c>
      <c r="F856" s="12" t="s">
        <v>4588</v>
      </c>
      <c r="G856" s="12">
        <v>120</v>
      </c>
      <c r="H856" s="12" t="s">
        <v>278</v>
      </c>
      <c r="J856" s="12" t="s">
        <v>121</v>
      </c>
      <c r="K856" s="12">
        <v>3</v>
      </c>
      <c r="L856" s="12" t="s">
        <v>207</v>
      </c>
      <c r="M856" s="12" t="s">
        <v>123</v>
      </c>
      <c r="N856" s="12" t="s">
        <v>4589</v>
      </c>
      <c r="O856" s="12">
        <v>2</v>
      </c>
      <c r="T856" s="12" t="s">
        <v>4590</v>
      </c>
      <c r="U856" s="12">
        <v>1</v>
      </c>
      <c r="V856" s="12" t="s">
        <v>126</v>
      </c>
      <c r="W856" s="12">
        <v>1</v>
      </c>
      <c r="X856" s="12" t="s">
        <v>127</v>
      </c>
      <c r="Y856" s="12">
        <v>2</v>
      </c>
      <c r="Z856" s="12" t="s">
        <v>128</v>
      </c>
      <c r="AA856" s="12">
        <v>1</v>
      </c>
      <c r="AB856" s="12" t="s">
        <v>129</v>
      </c>
      <c r="AC856" s="12">
        <v>1</v>
      </c>
      <c r="AD856" s="12" t="s">
        <v>4591</v>
      </c>
      <c r="AE856" s="12">
        <v>1500000</v>
      </c>
      <c r="AF856" s="12" t="s">
        <v>145</v>
      </c>
      <c r="AG856" s="12">
        <v>1.1897960000000001</v>
      </c>
      <c r="AH856" s="12">
        <v>1</v>
      </c>
      <c r="AI856" s="12">
        <v>1260720.32516499</v>
      </c>
      <c r="AJ856" s="12">
        <v>1500000</v>
      </c>
      <c r="AO856" s="12">
        <v>1</v>
      </c>
      <c r="AP856" s="12" t="s">
        <v>123</v>
      </c>
      <c r="AQ856" s="12">
        <v>450</v>
      </c>
      <c r="AR856" s="12">
        <v>251</v>
      </c>
      <c r="AS856" s="12" t="s">
        <v>123</v>
      </c>
      <c r="AT856" s="12" t="s">
        <v>131</v>
      </c>
      <c r="AU856" s="12" t="s">
        <v>132</v>
      </c>
      <c r="AV856" s="12">
        <v>430</v>
      </c>
      <c r="AW856" s="12">
        <v>668</v>
      </c>
      <c r="AX856" s="12" t="b">
        <f>FALSE()</f>
        <v>0</v>
      </c>
      <c r="AY856" s="12" t="b">
        <f>FALSE()</f>
        <v>0</v>
      </c>
      <c r="AZ856" s="12" t="b">
        <f>FALSE()</f>
        <v>0</v>
      </c>
      <c r="BA856" s="12" t="b">
        <f>FALSE()</f>
        <v>0</v>
      </c>
      <c r="BG856" s="14">
        <v>41582.524178240703</v>
      </c>
      <c r="BH856" s="12" t="s">
        <v>3407</v>
      </c>
      <c r="BI856" s="12" t="s">
        <v>4592</v>
      </c>
      <c r="BJ856" s="12">
        <v>1</v>
      </c>
    </row>
    <row r="857" spans="1:62">
      <c r="A857" s="12">
        <v>30279</v>
      </c>
      <c r="B857" s="12" t="s">
        <v>117</v>
      </c>
      <c r="C857" s="12" t="s">
        <v>4593</v>
      </c>
      <c r="D857" s="12">
        <v>2012</v>
      </c>
      <c r="E857" s="12" t="b">
        <f>FALSE()</f>
        <v>0</v>
      </c>
      <c r="F857" s="12" t="s">
        <v>4594</v>
      </c>
      <c r="G857" s="12">
        <v>120</v>
      </c>
      <c r="H857" s="12" t="s">
        <v>278</v>
      </c>
      <c r="J857" s="12" t="s">
        <v>121</v>
      </c>
      <c r="K857" s="12">
        <v>3</v>
      </c>
      <c r="L857" s="12" t="s">
        <v>207</v>
      </c>
      <c r="M857" s="12" t="s">
        <v>562</v>
      </c>
      <c r="N857" s="12" t="s">
        <v>4595</v>
      </c>
      <c r="O857" s="12">
        <v>3</v>
      </c>
      <c r="V857" s="12" t="s">
        <v>126</v>
      </c>
      <c r="W857" s="12">
        <v>1</v>
      </c>
      <c r="X857" s="12" t="s">
        <v>127</v>
      </c>
      <c r="Y857" s="12">
        <v>2</v>
      </c>
      <c r="Z857" s="12" t="s">
        <v>128</v>
      </c>
      <c r="AA857" s="12">
        <v>1</v>
      </c>
      <c r="AB857" s="12" t="s">
        <v>129</v>
      </c>
      <c r="AC857" s="12">
        <v>1</v>
      </c>
      <c r="AD857" s="12" t="s">
        <v>4596</v>
      </c>
      <c r="AO857" s="12">
        <v>1</v>
      </c>
      <c r="AP857" s="12" t="s">
        <v>562</v>
      </c>
      <c r="AQ857" s="12">
        <v>570</v>
      </c>
      <c r="AR857" s="12">
        <v>249</v>
      </c>
      <c r="AS857" s="12" t="s">
        <v>562</v>
      </c>
      <c r="AT857" s="12" t="s">
        <v>564</v>
      </c>
      <c r="AU857" s="12" t="s">
        <v>565</v>
      </c>
      <c r="AV857" s="12">
        <v>426</v>
      </c>
      <c r="AW857" s="12">
        <v>666</v>
      </c>
      <c r="AX857" s="12" t="b">
        <f>FALSE()</f>
        <v>0</v>
      </c>
      <c r="AY857" s="12" t="b">
        <f>FALSE()</f>
        <v>0</v>
      </c>
      <c r="AZ857" s="12" t="b">
        <f>FALSE()</f>
        <v>0</v>
      </c>
      <c r="BA857" s="12" t="b">
        <f>FALSE()</f>
        <v>0</v>
      </c>
      <c r="BG857" s="14">
        <v>41577.701168981497</v>
      </c>
      <c r="BH857" s="12" t="s">
        <v>4597</v>
      </c>
      <c r="BI857" s="12" t="s">
        <v>4598</v>
      </c>
      <c r="BJ857" s="12">
        <v>1</v>
      </c>
    </row>
    <row r="858" spans="1:62">
      <c r="A858" s="12">
        <v>14352</v>
      </c>
      <c r="B858" s="12" t="s">
        <v>117</v>
      </c>
      <c r="C858" s="12" t="s">
        <v>4599</v>
      </c>
      <c r="D858" s="12">
        <v>2009</v>
      </c>
      <c r="E858" s="12" t="b">
        <f>FALSE()</f>
        <v>0</v>
      </c>
      <c r="F858" s="12" t="s">
        <v>4600</v>
      </c>
      <c r="G858" s="12">
        <v>120</v>
      </c>
      <c r="H858" s="12" t="s">
        <v>278</v>
      </c>
      <c r="J858" s="12" t="s">
        <v>121</v>
      </c>
      <c r="K858" s="12">
        <v>3</v>
      </c>
      <c r="L858" s="12" t="s">
        <v>207</v>
      </c>
      <c r="M858" s="12" t="s">
        <v>1355</v>
      </c>
      <c r="N858" s="12" t="s">
        <v>4601</v>
      </c>
      <c r="O858" s="12">
        <v>1</v>
      </c>
      <c r="V858" s="12" t="s">
        <v>126</v>
      </c>
      <c r="W858" s="12">
        <v>1</v>
      </c>
      <c r="X858" s="12" t="s">
        <v>127</v>
      </c>
      <c r="Y858" s="12">
        <v>2</v>
      </c>
      <c r="Z858" s="12" t="s">
        <v>128</v>
      </c>
      <c r="AA858" s="12">
        <v>1</v>
      </c>
      <c r="AB858" s="12" t="s">
        <v>129</v>
      </c>
      <c r="AC858" s="12">
        <v>1</v>
      </c>
      <c r="AE858" s="12">
        <v>3600000</v>
      </c>
      <c r="AF858" s="12" t="s">
        <v>210</v>
      </c>
      <c r="AG858" s="12">
        <v>1</v>
      </c>
      <c r="AH858" s="12">
        <v>6.8314160517666602</v>
      </c>
      <c r="AI858" s="12">
        <v>526977.12637030997</v>
      </c>
      <c r="AJ858" s="12">
        <v>526977.12637030997</v>
      </c>
      <c r="AM858" s="13">
        <v>39995</v>
      </c>
      <c r="AO858" s="12">
        <v>1</v>
      </c>
      <c r="AP858" s="12" t="s">
        <v>1355</v>
      </c>
      <c r="AQ858" s="12">
        <v>590</v>
      </c>
      <c r="AR858" s="12">
        <v>257</v>
      </c>
      <c r="AS858" s="12" t="s">
        <v>1355</v>
      </c>
      <c r="AT858" s="12" t="s">
        <v>1358</v>
      </c>
      <c r="AU858" s="12" t="s">
        <v>1359</v>
      </c>
      <c r="AV858" s="12">
        <v>480</v>
      </c>
      <c r="AW858" s="12">
        <v>684</v>
      </c>
      <c r="AX858" s="12" t="b">
        <f>FALSE()</f>
        <v>0</v>
      </c>
      <c r="AY858" s="12" t="b">
        <f>FALSE()</f>
        <v>0</v>
      </c>
      <c r="AZ858" s="12" t="b">
        <f>FALSE()</f>
        <v>0</v>
      </c>
      <c r="BA858" s="12" t="b">
        <f>FALSE()</f>
        <v>0</v>
      </c>
      <c r="BG858" s="14">
        <v>41359.651192129597</v>
      </c>
      <c r="BH858" s="12" t="s">
        <v>4602</v>
      </c>
      <c r="BI858" s="12" t="s">
        <v>4603</v>
      </c>
      <c r="BJ858" s="12">
        <v>1</v>
      </c>
    </row>
    <row r="859" spans="1:62">
      <c r="A859" s="12">
        <v>1890</v>
      </c>
      <c r="B859" s="12" t="s">
        <v>117</v>
      </c>
      <c r="C859" s="12" t="s">
        <v>4604</v>
      </c>
      <c r="D859" s="12">
        <v>2006</v>
      </c>
      <c r="E859" s="12" t="b">
        <f>FALSE()</f>
        <v>0</v>
      </c>
      <c r="F859" s="12" t="s">
        <v>4605</v>
      </c>
      <c r="G859" s="12">
        <v>120</v>
      </c>
      <c r="H859" s="12" t="s">
        <v>278</v>
      </c>
      <c r="J859" s="12" t="s">
        <v>153</v>
      </c>
      <c r="K859" s="12">
        <v>12</v>
      </c>
      <c r="L859" s="12" t="s">
        <v>207</v>
      </c>
      <c r="M859" s="12" t="s">
        <v>533</v>
      </c>
      <c r="N859" s="12" t="s">
        <v>4606</v>
      </c>
      <c r="O859" s="12">
        <v>2</v>
      </c>
      <c r="V859" s="12" t="s">
        <v>126</v>
      </c>
      <c r="W859" s="12">
        <v>1</v>
      </c>
      <c r="X859" s="12" t="s">
        <v>127</v>
      </c>
      <c r="Y859" s="12">
        <v>2</v>
      </c>
      <c r="Z859" s="12" t="s">
        <v>128</v>
      </c>
      <c r="AA859" s="12">
        <v>1</v>
      </c>
      <c r="AB859" s="12" t="s">
        <v>129</v>
      </c>
      <c r="AC859" s="12">
        <v>1</v>
      </c>
      <c r="AD859" s="12" t="s">
        <v>3259</v>
      </c>
      <c r="AE859" s="12">
        <v>2000000</v>
      </c>
      <c r="AF859" s="12" t="s">
        <v>210</v>
      </c>
      <c r="AG859" s="12">
        <v>0.74305214409551901</v>
      </c>
      <c r="AH859" s="12">
        <v>7.9734383333333296</v>
      </c>
      <c r="AI859" s="12">
        <v>337570.948692034</v>
      </c>
      <c r="AJ859" s="12">
        <v>250832.81720997399</v>
      </c>
      <c r="AO859" s="12">
        <v>1</v>
      </c>
      <c r="AP859" s="12" t="s">
        <v>533</v>
      </c>
      <c r="AQ859" s="12">
        <v>517</v>
      </c>
      <c r="AR859" s="12">
        <v>266</v>
      </c>
      <c r="AS859" s="12" t="s">
        <v>533</v>
      </c>
      <c r="AT859" s="12" t="s">
        <v>536</v>
      </c>
      <c r="AU859" s="12" t="s">
        <v>537</v>
      </c>
      <c r="AV859" s="12">
        <v>646</v>
      </c>
      <c r="AW859" s="12">
        <v>714</v>
      </c>
      <c r="AX859" s="12" t="b">
        <f>FALSE()</f>
        <v>0</v>
      </c>
      <c r="AY859" s="12" t="b">
        <f>FALSE()</f>
        <v>0</v>
      </c>
      <c r="AZ859" s="12" t="b">
        <f>FALSE()</f>
        <v>0</v>
      </c>
      <c r="BA859" s="12" t="b">
        <f>FALSE()</f>
        <v>0</v>
      </c>
      <c r="BG859" s="14">
        <v>41359.651099536997</v>
      </c>
      <c r="BJ859" s="12">
        <v>1</v>
      </c>
    </row>
    <row r="860" spans="1:62">
      <c r="A860" s="12">
        <v>30608</v>
      </c>
      <c r="B860" s="12" t="s">
        <v>117</v>
      </c>
      <c r="C860" s="12" t="s">
        <v>4607</v>
      </c>
      <c r="D860" s="12">
        <v>2002</v>
      </c>
      <c r="E860" s="12" t="b">
        <f>FALSE()</f>
        <v>0</v>
      </c>
      <c r="F860" s="12" t="s">
        <v>4608</v>
      </c>
      <c r="G860" s="12">
        <v>150</v>
      </c>
      <c r="H860" s="12" t="s">
        <v>136</v>
      </c>
      <c r="J860" s="12" t="s">
        <v>121</v>
      </c>
      <c r="K860" s="12">
        <v>3</v>
      </c>
      <c r="L860" s="12" t="s">
        <v>207</v>
      </c>
      <c r="M860" s="12" t="s">
        <v>562</v>
      </c>
      <c r="N860" s="12" t="s">
        <v>4609</v>
      </c>
      <c r="O860" s="12">
        <v>1</v>
      </c>
      <c r="Q860" s="12" t="s">
        <v>4610</v>
      </c>
      <c r="T860" s="12" t="s">
        <v>4610</v>
      </c>
      <c r="U860" s="12">
        <v>1</v>
      </c>
      <c r="V860" s="12" t="s">
        <v>126</v>
      </c>
      <c r="W860" s="12">
        <v>1</v>
      </c>
      <c r="X860" s="12" t="s">
        <v>127</v>
      </c>
      <c r="Y860" s="12">
        <v>2</v>
      </c>
      <c r="Z860" s="12" t="s">
        <v>128</v>
      </c>
      <c r="AA860" s="12">
        <v>1</v>
      </c>
      <c r="AB860" s="12" t="s">
        <v>129</v>
      </c>
      <c r="AC860" s="12">
        <v>1</v>
      </c>
      <c r="AO860" s="12">
        <v>1</v>
      </c>
      <c r="AP860" s="12" t="s">
        <v>562</v>
      </c>
      <c r="AQ860" s="12">
        <v>570</v>
      </c>
      <c r="AR860" s="12">
        <v>249</v>
      </c>
      <c r="AS860" s="12" t="s">
        <v>562</v>
      </c>
      <c r="AT860" s="12" t="s">
        <v>564</v>
      </c>
      <c r="AU860" s="12" t="s">
        <v>565</v>
      </c>
      <c r="AV860" s="12">
        <v>426</v>
      </c>
      <c r="AW860" s="12">
        <v>666</v>
      </c>
      <c r="AX860" s="12" t="b">
        <f>FALSE()</f>
        <v>0</v>
      </c>
      <c r="AY860" s="12" t="b">
        <f>FALSE()</f>
        <v>0</v>
      </c>
      <c r="AZ860" s="12" t="b">
        <f>FALSE()</f>
        <v>0</v>
      </c>
      <c r="BA860" s="12" t="b">
        <f>FALSE()</f>
        <v>0</v>
      </c>
      <c r="BG860" s="14">
        <v>41578.624791666698</v>
      </c>
      <c r="BI860" s="12" t="s">
        <v>4611</v>
      </c>
      <c r="BJ860" s="12">
        <v>1</v>
      </c>
    </row>
    <row r="861" spans="1:62">
      <c r="A861" s="12">
        <v>2455</v>
      </c>
      <c r="B861" s="12" t="s">
        <v>117</v>
      </c>
      <c r="C861" s="12" t="s">
        <v>4612</v>
      </c>
      <c r="D861" s="12">
        <v>2010</v>
      </c>
      <c r="E861" s="12" t="b">
        <f>FALSE()</f>
        <v>0</v>
      </c>
      <c r="F861" s="12" t="s">
        <v>4613</v>
      </c>
      <c r="G861" s="12">
        <v>120</v>
      </c>
      <c r="H861" s="12" t="s">
        <v>278</v>
      </c>
      <c r="J861" s="12" t="s">
        <v>121</v>
      </c>
      <c r="K861" s="12">
        <v>3</v>
      </c>
      <c r="L861" s="12" t="s">
        <v>207</v>
      </c>
      <c r="M861" s="12" t="s">
        <v>541</v>
      </c>
      <c r="N861" s="12" t="s">
        <v>4614</v>
      </c>
      <c r="O861" s="12">
        <v>1</v>
      </c>
      <c r="V861" s="12" t="s">
        <v>126</v>
      </c>
      <c r="W861" s="12">
        <v>1</v>
      </c>
      <c r="X861" s="12" t="s">
        <v>127</v>
      </c>
      <c r="Y861" s="12">
        <v>2</v>
      </c>
      <c r="Z861" s="12" t="s">
        <v>128</v>
      </c>
      <c r="AA861" s="12">
        <v>1</v>
      </c>
      <c r="AB861" s="12" t="s">
        <v>129</v>
      </c>
      <c r="AC861" s="12">
        <v>1</v>
      </c>
      <c r="AD861" s="12" t="s">
        <v>4614</v>
      </c>
      <c r="AE861" s="12">
        <v>10000000</v>
      </c>
      <c r="AF861" s="12" t="s">
        <v>210</v>
      </c>
      <c r="AG861" s="12">
        <v>1.0756432121391</v>
      </c>
      <c r="AH861" s="12">
        <v>6.7702690287094001</v>
      </c>
      <c r="AI861" s="12">
        <v>1373174.82449712</v>
      </c>
      <c r="AJ861" s="12">
        <v>1477046.1790506199</v>
      </c>
      <c r="AK861" s="13">
        <v>40331</v>
      </c>
      <c r="AM861" s="13">
        <v>40331</v>
      </c>
      <c r="AO861" s="12">
        <v>1</v>
      </c>
      <c r="AP861" s="12" t="s">
        <v>541</v>
      </c>
      <c r="AQ861" s="12">
        <v>625</v>
      </c>
      <c r="AR861" s="12">
        <v>278</v>
      </c>
      <c r="AS861" s="12" t="s">
        <v>541</v>
      </c>
      <c r="AT861" s="12" t="s">
        <v>544</v>
      </c>
      <c r="AU861" s="12" t="s">
        <v>545</v>
      </c>
      <c r="AV861" s="12">
        <v>736</v>
      </c>
      <c r="AW861" s="12">
        <v>732</v>
      </c>
      <c r="AX861" s="12" t="b">
        <f>FALSE()</f>
        <v>0</v>
      </c>
      <c r="AY861" s="12" t="b">
        <f>FALSE()</f>
        <v>0</v>
      </c>
      <c r="AZ861" s="12" t="b">
        <f>FALSE()</f>
        <v>0</v>
      </c>
      <c r="BA861" s="12" t="b">
        <f>FALSE()</f>
        <v>0</v>
      </c>
      <c r="BG861" s="14">
        <v>41359.651030092602</v>
      </c>
      <c r="BH861" s="12" t="s">
        <v>3662</v>
      </c>
      <c r="BI861" s="12" t="s">
        <v>4615</v>
      </c>
      <c r="BJ861" s="12">
        <v>1</v>
      </c>
    </row>
    <row r="862" spans="1:62">
      <c r="A862" s="12">
        <v>2465</v>
      </c>
      <c r="B862" s="12" t="s">
        <v>117</v>
      </c>
      <c r="C862" s="12" t="s">
        <v>4616</v>
      </c>
      <c r="D862" s="12">
        <v>2011</v>
      </c>
      <c r="E862" s="12" t="b">
        <f>FALSE()</f>
        <v>0</v>
      </c>
      <c r="F862" s="12" t="s">
        <v>4617</v>
      </c>
      <c r="G862" s="12">
        <v>160</v>
      </c>
      <c r="H862" s="12" t="s">
        <v>327</v>
      </c>
      <c r="J862" s="12" t="s">
        <v>121</v>
      </c>
      <c r="K862" s="12">
        <v>3</v>
      </c>
      <c r="L862" s="12" t="s">
        <v>207</v>
      </c>
      <c r="M862" s="12" t="s">
        <v>541</v>
      </c>
      <c r="N862" s="12" t="s">
        <v>4618</v>
      </c>
      <c r="O862" s="12">
        <v>1</v>
      </c>
      <c r="V862" s="12" t="s">
        <v>126</v>
      </c>
      <c r="W862" s="12">
        <v>1</v>
      </c>
      <c r="X862" s="12" t="s">
        <v>127</v>
      </c>
      <c r="Y862" s="12">
        <v>2</v>
      </c>
      <c r="Z862" s="12" t="s">
        <v>128</v>
      </c>
      <c r="AA862" s="12">
        <v>1</v>
      </c>
      <c r="AB862" s="12" t="s">
        <v>129</v>
      </c>
      <c r="AC862" s="12">
        <v>1</v>
      </c>
      <c r="AD862" s="12" t="s">
        <v>4618</v>
      </c>
      <c r="AK862" s="13">
        <v>40616</v>
      </c>
      <c r="AM862" s="13">
        <v>40616</v>
      </c>
      <c r="AO862" s="12">
        <v>1</v>
      </c>
      <c r="AP862" s="12" t="s">
        <v>541</v>
      </c>
      <c r="AQ862" s="12">
        <v>625</v>
      </c>
      <c r="AR862" s="12">
        <v>278</v>
      </c>
      <c r="AS862" s="12" t="s">
        <v>541</v>
      </c>
      <c r="AT862" s="12" t="s">
        <v>544</v>
      </c>
      <c r="AU862" s="12" t="s">
        <v>545</v>
      </c>
      <c r="AV862" s="12">
        <v>736</v>
      </c>
      <c r="AW862" s="12">
        <v>732</v>
      </c>
      <c r="AX862" s="12" t="b">
        <f>FALSE()</f>
        <v>0</v>
      </c>
      <c r="AY862" s="12" t="b">
        <f>FALSE()</f>
        <v>0</v>
      </c>
      <c r="AZ862" s="12" t="b">
        <f>FALSE()</f>
        <v>0</v>
      </c>
      <c r="BA862" s="12" t="b">
        <f>FALSE()</f>
        <v>0</v>
      </c>
      <c r="BG862" s="14">
        <v>41359.652025463001</v>
      </c>
      <c r="BI862" s="12" t="s">
        <v>4619</v>
      </c>
      <c r="BJ862" s="12">
        <v>1</v>
      </c>
    </row>
    <row r="863" spans="1:62">
      <c r="A863" s="12">
        <v>2440</v>
      </c>
      <c r="B863" s="12" t="s">
        <v>117</v>
      </c>
      <c r="C863" s="12" t="s">
        <v>4616</v>
      </c>
      <c r="D863" s="12">
        <v>2009</v>
      </c>
      <c r="E863" s="12" t="b">
        <f>FALSE()</f>
        <v>0</v>
      </c>
      <c r="F863" s="12" t="s">
        <v>4620</v>
      </c>
      <c r="G863" s="12">
        <v>160</v>
      </c>
      <c r="H863" s="12" t="s">
        <v>327</v>
      </c>
      <c r="J863" s="12" t="s">
        <v>121</v>
      </c>
      <c r="K863" s="12">
        <v>3</v>
      </c>
      <c r="L863" s="12" t="s">
        <v>207</v>
      </c>
      <c r="M863" s="12" t="s">
        <v>1572</v>
      </c>
      <c r="N863" s="12" t="s">
        <v>4621</v>
      </c>
      <c r="O863" s="12">
        <v>1</v>
      </c>
      <c r="V863" s="12" t="s">
        <v>126</v>
      </c>
      <c r="W863" s="12">
        <v>1</v>
      </c>
      <c r="X863" s="12" t="s">
        <v>127</v>
      </c>
      <c r="Y863" s="12">
        <v>2</v>
      </c>
      <c r="Z863" s="12" t="s">
        <v>128</v>
      </c>
      <c r="AA863" s="12">
        <v>1</v>
      </c>
      <c r="AB863" s="12" t="s">
        <v>129</v>
      </c>
      <c r="AC863" s="12">
        <v>1</v>
      </c>
      <c r="AD863" s="12" t="s">
        <v>4621</v>
      </c>
      <c r="AK863" s="13">
        <v>39860</v>
      </c>
      <c r="AM863" s="13">
        <v>39860</v>
      </c>
      <c r="AO863" s="12">
        <v>1</v>
      </c>
      <c r="AP863" s="12" t="s">
        <v>1572</v>
      </c>
      <c r="AT863" s="12" t="s">
        <v>1575</v>
      </c>
      <c r="AU863" s="12" t="s">
        <v>1576</v>
      </c>
      <c r="AV863" s="12">
        <v>728</v>
      </c>
      <c r="AX863" s="12" t="b">
        <f>FALSE()</f>
        <v>0</v>
      </c>
      <c r="AY863" s="12" t="b">
        <f>FALSE()</f>
        <v>0</v>
      </c>
      <c r="AZ863" s="12" t="b">
        <f>FALSE()</f>
        <v>0</v>
      </c>
      <c r="BA863" s="12" t="b">
        <f>FALSE()</f>
        <v>0</v>
      </c>
      <c r="BG863" s="14">
        <v>41359.652083333298</v>
      </c>
      <c r="BI863" s="12" t="s">
        <v>4622</v>
      </c>
      <c r="BJ863" s="12">
        <v>1</v>
      </c>
    </row>
    <row r="864" spans="1:62">
      <c r="A864" s="12">
        <v>2252</v>
      </c>
      <c r="B864" s="12" t="s">
        <v>117</v>
      </c>
      <c r="C864" s="12" t="s">
        <v>4623</v>
      </c>
      <c r="D864" s="12">
        <v>2004</v>
      </c>
      <c r="E864" s="12" t="b">
        <f>FALSE()</f>
        <v>0</v>
      </c>
      <c r="F864" s="12" t="s">
        <v>4624</v>
      </c>
      <c r="G864" s="12">
        <v>150</v>
      </c>
      <c r="H864" s="12" t="s">
        <v>136</v>
      </c>
      <c r="J864" s="12" t="s">
        <v>121</v>
      </c>
      <c r="K864" s="12">
        <v>3</v>
      </c>
      <c r="L864" s="12" t="s">
        <v>207</v>
      </c>
      <c r="M864" s="12" t="s">
        <v>342</v>
      </c>
      <c r="N864" s="12" t="s">
        <v>4625</v>
      </c>
      <c r="O864" s="12">
        <v>1</v>
      </c>
      <c r="V864" s="12" t="s">
        <v>126</v>
      </c>
      <c r="W864" s="12">
        <v>1</v>
      </c>
      <c r="X864" s="12" t="s">
        <v>127</v>
      </c>
      <c r="Y864" s="12">
        <v>2</v>
      </c>
      <c r="Z864" s="12" t="s">
        <v>128</v>
      </c>
      <c r="AA864" s="12">
        <v>1</v>
      </c>
      <c r="AB864" s="12" t="s">
        <v>129</v>
      </c>
      <c r="AC864" s="12">
        <v>1</v>
      </c>
      <c r="AD864" s="12" t="s">
        <v>4625</v>
      </c>
      <c r="AE864" s="12">
        <v>3000000</v>
      </c>
      <c r="AF864" s="12" t="s">
        <v>185</v>
      </c>
      <c r="AG864" s="12">
        <v>0.663629446837529</v>
      </c>
      <c r="AH864" s="12">
        <v>79.173876064213601</v>
      </c>
      <c r="AI864" s="12">
        <v>57097.053803122602</v>
      </c>
      <c r="AJ864" s="12">
        <v>37891.286231418897</v>
      </c>
      <c r="AK864" s="13">
        <v>38337</v>
      </c>
      <c r="AM864" s="13">
        <v>38337</v>
      </c>
      <c r="AO864" s="12">
        <v>1</v>
      </c>
      <c r="AP864" s="12" t="s">
        <v>342</v>
      </c>
      <c r="AQ864" s="12">
        <v>520</v>
      </c>
      <c r="AR864" s="12">
        <v>273</v>
      </c>
      <c r="AS864" s="12" t="s">
        <v>342</v>
      </c>
      <c r="AT864" s="12" t="s">
        <v>344</v>
      </c>
      <c r="AU864" s="12" t="s">
        <v>345</v>
      </c>
      <c r="AV864" s="12">
        <v>706</v>
      </c>
      <c r="AW864" s="12">
        <v>726</v>
      </c>
      <c r="AX864" s="12" t="b">
        <f>FALSE()</f>
        <v>0</v>
      </c>
      <c r="AY864" s="12" t="b">
        <f>FALSE()</f>
        <v>0</v>
      </c>
      <c r="AZ864" s="12" t="b">
        <f>FALSE()</f>
        <v>0</v>
      </c>
      <c r="BA864" s="12" t="b">
        <f>FALSE()</f>
        <v>0</v>
      </c>
      <c r="BG864" s="14">
        <v>41359.651516203703</v>
      </c>
      <c r="BJ864" s="12">
        <v>1</v>
      </c>
    </row>
    <row r="865" spans="1:62">
      <c r="A865" s="12">
        <v>30122</v>
      </c>
      <c r="B865" s="12" t="s">
        <v>117</v>
      </c>
      <c r="C865" s="12" t="s">
        <v>4626</v>
      </c>
      <c r="D865" s="12">
        <v>2012</v>
      </c>
      <c r="E865" s="12" t="b">
        <f>FALSE()</f>
        <v>0</v>
      </c>
      <c r="F865" s="12" t="s">
        <v>4627</v>
      </c>
      <c r="G865" s="12">
        <v>150</v>
      </c>
      <c r="H865" s="12" t="s">
        <v>136</v>
      </c>
      <c r="J865" s="12" t="s">
        <v>121</v>
      </c>
      <c r="K865" s="12">
        <v>3</v>
      </c>
      <c r="L865" s="12" t="s">
        <v>207</v>
      </c>
      <c r="M865" s="12" t="s">
        <v>155</v>
      </c>
      <c r="N865" s="12" t="s">
        <v>4628</v>
      </c>
      <c r="O865" s="12">
        <v>2</v>
      </c>
      <c r="V865" s="12" t="s">
        <v>126</v>
      </c>
      <c r="W865" s="12">
        <v>1</v>
      </c>
      <c r="X865" s="12" t="s">
        <v>127</v>
      </c>
      <c r="Y865" s="12">
        <v>2</v>
      </c>
      <c r="Z865" s="12" t="s">
        <v>128</v>
      </c>
      <c r="AA865" s="12">
        <v>1</v>
      </c>
      <c r="AB865" s="12" t="s">
        <v>129</v>
      </c>
      <c r="AC865" s="12">
        <v>1</v>
      </c>
      <c r="AM865" s="13">
        <v>40672</v>
      </c>
      <c r="AO865" s="12">
        <v>1</v>
      </c>
      <c r="AP865" s="12" t="s">
        <v>155</v>
      </c>
      <c r="AQ865" s="12">
        <v>437</v>
      </c>
      <c r="AR865" s="12">
        <v>247</v>
      </c>
      <c r="AS865" s="12" t="s">
        <v>155</v>
      </c>
      <c r="AT865" s="12" t="s">
        <v>161</v>
      </c>
      <c r="AU865" s="12" t="s">
        <v>162</v>
      </c>
      <c r="AV865" s="12">
        <v>384</v>
      </c>
      <c r="AW865" s="12">
        <v>662</v>
      </c>
      <c r="AX865" s="12" t="b">
        <f>FALSE()</f>
        <v>0</v>
      </c>
      <c r="AY865" s="12" t="b">
        <f>FALSE()</f>
        <v>0</v>
      </c>
      <c r="AZ865" s="12" t="b">
        <f>FALSE()</f>
        <v>0</v>
      </c>
      <c r="BA865" s="12" t="b">
        <f>FALSE()</f>
        <v>0</v>
      </c>
      <c r="BG865" s="14">
        <v>41590.598101851901</v>
      </c>
      <c r="BJ865" s="12">
        <v>1</v>
      </c>
    </row>
    <row r="866" spans="1:62">
      <c r="A866" s="12">
        <v>1913</v>
      </c>
      <c r="B866" s="12" t="s">
        <v>117</v>
      </c>
      <c r="C866" s="12" t="s">
        <v>4629</v>
      </c>
      <c r="D866" s="12">
        <v>2009</v>
      </c>
      <c r="E866" s="12" t="b">
        <f>FALSE()</f>
        <v>0</v>
      </c>
      <c r="F866" s="12" t="s">
        <v>4630</v>
      </c>
      <c r="G866" s="12">
        <v>150</v>
      </c>
      <c r="H866" s="12" t="s">
        <v>136</v>
      </c>
      <c r="J866" s="12" t="s">
        <v>121</v>
      </c>
      <c r="K866" s="12">
        <v>3</v>
      </c>
      <c r="L866" s="12" t="s">
        <v>207</v>
      </c>
      <c r="M866" s="12" t="s">
        <v>218</v>
      </c>
      <c r="N866" s="12" t="s">
        <v>4631</v>
      </c>
      <c r="O866" s="12">
        <v>3</v>
      </c>
      <c r="P866" s="12" t="s">
        <v>2077</v>
      </c>
      <c r="R866" s="12" t="s">
        <v>2077</v>
      </c>
      <c r="S866" s="12">
        <v>1</v>
      </c>
      <c r="V866" s="12" t="s">
        <v>126</v>
      </c>
      <c r="W866" s="12">
        <v>1</v>
      </c>
      <c r="X866" s="12" t="s">
        <v>127</v>
      </c>
      <c r="Y866" s="12">
        <v>2</v>
      </c>
      <c r="Z866" s="12" t="s">
        <v>128</v>
      </c>
      <c r="AA866" s="12">
        <v>1</v>
      </c>
      <c r="AB866" s="12" t="s">
        <v>129</v>
      </c>
      <c r="AC866" s="12">
        <v>1</v>
      </c>
      <c r="AD866" s="12" t="s">
        <v>4632</v>
      </c>
      <c r="AE866" s="12">
        <v>40000</v>
      </c>
      <c r="AF866" s="12" t="s">
        <v>145</v>
      </c>
      <c r="AG866" s="12">
        <v>1</v>
      </c>
      <c r="AH866" s="12">
        <v>1</v>
      </c>
      <c r="AI866" s="12">
        <v>40000</v>
      </c>
      <c r="AJ866" s="12">
        <v>40000</v>
      </c>
      <c r="AO866" s="12">
        <v>1</v>
      </c>
      <c r="AP866" s="12" t="s">
        <v>218</v>
      </c>
      <c r="AQ866" s="12">
        <v>452</v>
      </c>
      <c r="AR866" s="12">
        <v>241</v>
      </c>
      <c r="AS866" s="12" t="s">
        <v>218</v>
      </c>
      <c r="AT866" s="12" t="s">
        <v>220</v>
      </c>
      <c r="AU866" s="12" t="s">
        <v>221</v>
      </c>
      <c r="AV866" s="12">
        <v>288</v>
      </c>
      <c r="AW866" s="12">
        <v>652</v>
      </c>
      <c r="AX866" s="12" t="b">
        <f>FALSE()</f>
        <v>0</v>
      </c>
      <c r="AY866" s="12" t="b">
        <f>FALSE()</f>
        <v>0</v>
      </c>
      <c r="AZ866" s="12" t="b">
        <f>FALSE()</f>
        <v>0</v>
      </c>
      <c r="BA866" s="12" t="b">
        <f>FALSE()</f>
        <v>0</v>
      </c>
      <c r="BG866" s="14">
        <v>41359.651631944398</v>
      </c>
      <c r="BH866" s="12" t="s">
        <v>4633</v>
      </c>
      <c r="BJ866" s="12">
        <v>1</v>
      </c>
    </row>
    <row r="867" spans="1:62">
      <c r="A867" s="12">
        <v>1978</v>
      </c>
      <c r="B867" s="12" t="s">
        <v>117</v>
      </c>
      <c r="C867" s="12" t="s">
        <v>4634</v>
      </c>
      <c r="D867" s="12">
        <v>2008</v>
      </c>
      <c r="E867" s="12" t="b">
        <f>FALSE()</f>
        <v>0</v>
      </c>
      <c r="F867" s="12" t="s">
        <v>4635</v>
      </c>
      <c r="G867" s="12">
        <v>150</v>
      </c>
      <c r="H867" s="12" t="s">
        <v>136</v>
      </c>
      <c r="J867" s="12" t="s">
        <v>121</v>
      </c>
      <c r="K867" s="12">
        <v>3</v>
      </c>
      <c r="L867" s="12" t="s">
        <v>207</v>
      </c>
      <c r="M867" s="12" t="s">
        <v>533</v>
      </c>
      <c r="N867" s="12" t="s">
        <v>4636</v>
      </c>
      <c r="O867" s="12">
        <v>1</v>
      </c>
      <c r="P867" s="12" t="s">
        <v>4637</v>
      </c>
      <c r="R867" s="12" t="s">
        <v>4637</v>
      </c>
      <c r="S867" s="12">
        <v>1</v>
      </c>
      <c r="T867" s="12" t="s">
        <v>4638</v>
      </c>
      <c r="U867" s="12">
        <v>1</v>
      </c>
      <c r="V867" s="12" t="s">
        <v>126</v>
      </c>
      <c r="W867" s="12">
        <v>1</v>
      </c>
      <c r="X867" s="12" t="s">
        <v>288</v>
      </c>
      <c r="Y867" s="12">
        <v>3</v>
      </c>
      <c r="Z867" s="12" t="s">
        <v>311</v>
      </c>
      <c r="AA867" s="12">
        <v>3</v>
      </c>
      <c r="AB867" s="12" t="s">
        <v>129</v>
      </c>
      <c r="AC867" s="12">
        <v>1</v>
      </c>
      <c r="AE867" s="12">
        <v>60000000</v>
      </c>
      <c r="AF867" s="12" t="s">
        <v>3614</v>
      </c>
      <c r="AG867" s="12">
        <v>0.98899595221394998</v>
      </c>
      <c r="AH867" s="12">
        <v>546.84865308253995</v>
      </c>
      <c r="AI867" s="12">
        <v>110940.36477365599</v>
      </c>
      <c r="AJ867" s="12">
        <v>109719.57169828399</v>
      </c>
      <c r="AK867" s="13">
        <v>39462</v>
      </c>
      <c r="AM867" s="13">
        <v>39462</v>
      </c>
      <c r="AO867" s="12">
        <v>1</v>
      </c>
      <c r="AP867" s="12" t="s">
        <v>533</v>
      </c>
      <c r="AQ867" s="12">
        <v>517</v>
      </c>
      <c r="AR867" s="12">
        <v>266</v>
      </c>
      <c r="AS867" s="12" t="s">
        <v>533</v>
      </c>
      <c r="AT867" s="12" t="s">
        <v>536</v>
      </c>
      <c r="AU867" s="12" t="s">
        <v>537</v>
      </c>
      <c r="AV867" s="12">
        <v>646</v>
      </c>
      <c r="AW867" s="12">
        <v>714</v>
      </c>
      <c r="AX867" s="12" t="b">
        <f>FALSE()</f>
        <v>0</v>
      </c>
      <c r="AY867" s="12" t="b">
        <f>FALSE()</f>
        <v>0</v>
      </c>
      <c r="AZ867" s="12" t="b">
        <f>FALSE()</f>
        <v>0</v>
      </c>
      <c r="BA867" s="12" t="b">
        <f>FALSE()</f>
        <v>0</v>
      </c>
      <c r="BG867" s="14">
        <v>41359.651504629597</v>
      </c>
      <c r="BH867" s="12" t="s">
        <v>4639</v>
      </c>
      <c r="BI867" s="12" t="s">
        <v>4640</v>
      </c>
      <c r="BJ867" s="12">
        <v>1</v>
      </c>
    </row>
    <row r="868" spans="1:62">
      <c r="A868" s="12">
        <v>30539</v>
      </c>
      <c r="B868" s="12" t="s">
        <v>117</v>
      </c>
      <c r="C868" s="12" t="s">
        <v>4641</v>
      </c>
      <c r="D868" s="12">
        <v>2012</v>
      </c>
      <c r="E868" s="12" t="b">
        <f>FALSE()</f>
        <v>0</v>
      </c>
      <c r="F868" s="12" t="s">
        <v>4642</v>
      </c>
      <c r="G868" s="12">
        <v>150</v>
      </c>
      <c r="H868" s="12" t="s">
        <v>136</v>
      </c>
      <c r="J868" s="12" t="s">
        <v>121</v>
      </c>
      <c r="K868" s="12">
        <v>3</v>
      </c>
      <c r="L868" s="12" t="s">
        <v>207</v>
      </c>
      <c r="M868" s="12" t="s">
        <v>286</v>
      </c>
      <c r="N868" s="12" t="s">
        <v>4643</v>
      </c>
      <c r="O868" s="12">
        <v>2</v>
      </c>
      <c r="Q868" s="12" t="s">
        <v>4644</v>
      </c>
      <c r="T868" s="12" t="s">
        <v>4644</v>
      </c>
      <c r="U868" s="12">
        <v>1</v>
      </c>
      <c r="V868" s="12" t="s">
        <v>126</v>
      </c>
      <c r="W868" s="12">
        <v>1</v>
      </c>
      <c r="X868" s="12" t="s">
        <v>127</v>
      </c>
      <c r="Y868" s="12">
        <v>2</v>
      </c>
      <c r="Z868" s="12" t="s">
        <v>128</v>
      </c>
      <c r="AA868" s="12">
        <v>1</v>
      </c>
      <c r="AB868" s="12" t="s">
        <v>129</v>
      </c>
      <c r="AC868" s="12">
        <v>1</v>
      </c>
      <c r="AO868" s="12">
        <v>1</v>
      </c>
      <c r="AP868" s="12" t="s">
        <v>286</v>
      </c>
      <c r="AQ868" s="12">
        <v>411</v>
      </c>
      <c r="AR868" s="12">
        <v>245</v>
      </c>
      <c r="AS868" s="12" t="s">
        <v>286</v>
      </c>
      <c r="AT868" s="12" t="s">
        <v>289</v>
      </c>
      <c r="AU868" s="12" t="s">
        <v>290</v>
      </c>
      <c r="AV868" s="12">
        <v>226</v>
      </c>
      <c r="AW868" s="12">
        <v>642</v>
      </c>
      <c r="AX868" s="12" t="b">
        <f>FALSE()</f>
        <v>0</v>
      </c>
      <c r="AY868" s="12" t="b">
        <f>FALSE()</f>
        <v>0</v>
      </c>
      <c r="AZ868" s="12" t="b">
        <f>FALSE()</f>
        <v>0</v>
      </c>
      <c r="BA868" s="12" t="b">
        <f>FALSE()</f>
        <v>0</v>
      </c>
      <c r="BG868" s="14">
        <v>41591.711932870399</v>
      </c>
      <c r="BH868" s="12" t="s">
        <v>4645</v>
      </c>
      <c r="BI868" s="12" t="s">
        <v>4646</v>
      </c>
      <c r="BJ868" s="12">
        <v>1</v>
      </c>
    </row>
    <row r="869" spans="1:62">
      <c r="A869" s="12">
        <v>30540</v>
      </c>
      <c r="B869" s="12" t="s">
        <v>117</v>
      </c>
      <c r="C869" s="12" t="s">
        <v>4647</v>
      </c>
      <c r="D869" s="12">
        <v>2012</v>
      </c>
      <c r="E869" s="12" t="b">
        <f>FALSE()</f>
        <v>0</v>
      </c>
      <c r="F869" s="12" t="s">
        <v>4648</v>
      </c>
      <c r="G869" s="12">
        <v>150</v>
      </c>
      <c r="H869" s="12" t="s">
        <v>136</v>
      </c>
      <c r="J869" s="12" t="s">
        <v>121</v>
      </c>
      <c r="K869" s="12">
        <v>3</v>
      </c>
      <c r="L869" s="12" t="s">
        <v>207</v>
      </c>
      <c r="M869" s="12" t="s">
        <v>286</v>
      </c>
      <c r="N869" s="12" t="s">
        <v>4649</v>
      </c>
      <c r="O869" s="12">
        <v>2</v>
      </c>
      <c r="T869" s="12" t="s">
        <v>4650</v>
      </c>
      <c r="U869" s="12">
        <v>1</v>
      </c>
      <c r="V869" s="12" t="s">
        <v>126</v>
      </c>
      <c r="W869" s="12">
        <v>1</v>
      </c>
      <c r="X869" s="12" t="s">
        <v>127</v>
      </c>
      <c r="Y869" s="12">
        <v>2</v>
      </c>
      <c r="Z869" s="12" t="s">
        <v>128</v>
      </c>
      <c r="AA869" s="12">
        <v>1</v>
      </c>
      <c r="AB869" s="12" t="s">
        <v>129</v>
      </c>
      <c r="AC869" s="12">
        <v>1</v>
      </c>
      <c r="AO869" s="12">
        <v>1</v>
      </c>
      <c r="AP869" s="12" t="s">
        <v>286</v>
      </c>
      <c r="AQ869" s="12">
        <v>411</v>
      </c>
      <c r="AR869" s="12">
        <v>245</v>
      </c>
      <c r="AS869" s="12" t="s">
        <v>286</v>
      </c>
      <c r="AT869" s="12" t="s">
        <v>289</v>
      </c>
      <c r="AU869" s="12" t="s">
        <v>290</v>
      </c>
      <c r="AV869" s="12">
        <v>226</v>
      </c>
      <c r="AW869" s="12">
        <v>642</v>
      </c>
      <c r="AX869" s="12" t="b">
        <f>FALSE()</f>
        <v>0</v>
      </c>
      <c r="AY869" s="12" t="b">
        <f>FALSE()</f>
        <v>0</v>
      </c>
      <c r="AZ869" s="12" t="b">
        <f>FALSE()</f>
        <v>0</v>
      </c>
      <c r="BA869" s="12" t="b">
        <f>FALSE()</f>
        <v>0</v>
      </c>
      <c r="BG869" s="14">
        <v>41591.7139930556</v>
      </c>
      <c r="BH869" s="12" t="s">
        <v>292</v>
      </c>
      <c r="BI869" s="12" t="s">
        <v>4651</v>
      </c>
      <c r="BJ869" s="12">
        <v>1</v>
      </c>
    </row>
    <row r="870" spans="1:62">
      <c r="A870" s="12">
        <v>24580</v>
      </c>
      <c r="B870" s="12" t="s">
        <v>117</v>
      </c>
      <c r="C870" s="12" t="s">
        <v>4652</v>
      </c>
      <c r="D870" s="12">
        <v>2011</v>
      </c>
      <c r="E870" s="12" t="b">
        <f>FALSE()</f>
        <v>0</v>
      </c>
      <c r="F870" s="12" t="s">
        <v>4653</v>
      </c>
      <c r="G870" s="12">
        <v>220</v>
      </c>
      <c r="H870" s="12" t="s">
        <v>269</v>
      </c>
      <c r="I870" s="12" t="s">
        <v>4503</v>
      </c>
      <c r="J870" s="12" t="s">
        <v>137</v>
      </c>
      <c r="K870" s="12">
        <v>11</v>
      </c>
      <c r="L870" s="12" t="s">
        <v>207</v>
      </c>
      <c r="M870" s="12" t="s">
        <v>1572</v>
      </c>
      <c r="N870" s="12" t="s">
        <v>4654</v>
      </c>
      <c r="O870" s="12">
        <v>2</v>
      </c>
      <c r="V870" s="12" t="s">
        <v>126</v>
      </c>
      <c r="W870" s="12">
        <v>1</v>
      </c>
      <c r="X870" s="12" t="s">
        <v>127</v>
      </c>
      <c r="Y870" s="12">
        <v>2</v>
      </c>
      <c r="Z870" s="12" t="s">
        <v>128</v>
      </c>
      <c r="AA870" s="12">
        <v>1</v>
      </c>
      <c r="AB870" s="12" t="s">
        <v>129</v>
      </c>
      <c r="AC870" s="12">
        <v>1</v>
      </c>
      <c r="AO870" s="12">
        <v>1</v>
      </c>
      <c r="AP870" s="12" t="s">
        <v>1572</v>
      </c>
      <c r="AT870" s="12" t="s">
        <v>1575</v>
      </c>
      <c r="AU870" s="12" t="s">
        <v>1576</v>
      </c>
      <c r="AV870" s="12">
        <v>728</v>
      </c>
      <c r="AX870" s="12" t="b">
        <f>FALSE()</f>
        <v>0</v>
      </c>
      <c r="AY870" s="12" t="b">
        <f>FALSE()</f>
        <v>0</v>
      </c>
      <c r="AZ870" s="12" t="b">
        <f>FALSE()</f>
        <v>0</v>
      </c>
      <c r="BA870" s="12" t="b">
        <f>FALSE()</f>
        <v>0</v>
      </c>
      <c r="BG870" s="14">
        <v>41480.464548611097</v>
      </c>
      <c r="BI870" s="12" t="s">
        <v>4655</v>
      </c>
      <c r="BJ870" s="12">
        <v>1</v>
      </c>
    </row>
    <row r="871" spans="1:62">
      <c r="A871" s="12">
        <v>12448</v>
      </c>
      <c r="B871" s="12" t="s">
        <v>117</v>
      </c>
      <c r="C871" s="12" t="s">
        <v>4656</v>
      </c>
      <c r="D871" s="12">
        <v>2009</v>
      </c>
      <c r="E871" s="12" t="b">
        <f>FALSE()</f>
        <v>0</v>
      </c>
      <c r="F871" s="12" t="s">
        <v>4657</v>
      </c>
      <c r="G871" s="12">
        <v>130</v>
      </c>
      <c r="H871" s="12" t="s">
        <v>2095</v>
      </c>
      <c r="J871" s="12" t="s">
        <v>121</v>
      </c>
      <c r="K871" s="12">
        <v>3</v>
      </c>
      <c r="L871" s="12" t="s">
        <v>207</v>
      </c>
      <c r="M871" s="12" t="s">
        <v>698</v>
      </c>
      <c r="N871" s="12" t="s">
        <v>4658</v>
      </c>
      <c r="O871" s="12">
        <v>2</v>
      </c>
      <c r="V871" s="12" t="s">
        <v>126</v>
      </c>
      <c r="W871" s="12">
        <v>1</v>
      </c>
      <c r="X871" s="12" t="s">
        <v>127</v>
      </c>
      <c r="Y871" s="12">
        <v>2</v>
      </c>
      <c r="Z871" s="12" t="s">
        <v>128</v>
      </c>
      <c r="AA871" s="12">
        <v>1</v>
      </c>
      <c r="AB871" s="12" t="s">
        <v>129</v>
      </c>
      <c r="AC871" s="12">
        <v>1</v>
      </c>
      <c r="AE871" s="12">
        <v>300000</v>
      </c>
      <c r="AF871" s="12" t="s">
        <v>145</v>
      </c>
      <c r="AG871" s="12">
        <v>1</v>
      </c>
      <c r="AH871" s="12">
        <v>1</v>
      </c>
      <c r="AI871" s="12">
        <v>300000</v>
      </c>
      <c r="AJ871" s="12">
        <v>300000</v>
      </c>
      <c r="AK871" s="13">
        <v>39994</v>
      </c>
      <c r="AM871" s="13">
        <v>39994</v>
      </c>
      <c r="AO871" s="12">
        <v>1</v>
      </c>
      <c r="AP871" s="12" t="s">
        <v>698</v>
      </c>
      <c r="AQ871" s="12">
        <v>500</v>
      </c>
      <c r="AR871" s="12">
        <v>285</v>
      </c>
      <c r="AS871" s="12" t="s">
        <v>698</v>
      </c>
      <c r="AT871" s="12" t="s">
        <v>702</v>
      </c>
      <c r="AU871" s="12" t="s">
        <v>703</v>
      </c>
      <c r="AV871" s="12">
        <v>800</v>
      </c>
      <c r="AW871" s="12">
        <v>746</v>
      </c>
      <c r="AX871" s="12" t="b">
        <f>FALSE()</f>
        <v>0</v>
      </c>
      <c r="AY871" s="12" t="b">
        <f>FALSE()</f>
        <v>0</v>
      </c>
      <c r="AZ871" s="12" t="b">
        <f>FALSE()</f>
        <v>0</v>
      </c>
      <c r="BA871" s="12" t="b">
        <f>TRUE()</f>
        <v>1</v>
      </c>
      <c r="BG871" s="14">
        <v>41657.581851851901</v>
      </c>
      <c r="BH871" s="12" t="s">
        <v>4659</v>
      </c>
      <c r="BI871" s="12" t="s">
        <v>4660</v>
      </c>
      <c r="BJ871" s="12">
        <v>1</v>
      </c>
    </row>
    <row r="872" spans="1:62">
      <c r="A872" s="12">
        <v>30692</v>
      </c>
      <c r="B872" s="12" t="s">
        <v>117</v>
      </c>
      <c r="C872" s="12" t="s">
        <v>4656</v>
      </c>
      <c r="D872" s="12">
        <v>2010</v>
      </c>
      <c r="E872" s="12" t="b">
        <f>FALSE()</f>
        <v>0</v>
      </c>
      <c r="F872" s="12" t="s">
        <v>4661</v>
      </c>
      <c r="G872" s="12">
        <v>130</v>
      </c>
      <c r="H872" s="12" t="s">
        <v>2095</v>
      </c>
      <c r="J872" s="12" t="s">
        <v>121</v>
      </c>
      <c r="K872" s="12">
        <v>3</v>
      </c>
      <c r="L872" s="12" t="s">
        <v>207</v>
      </c>
      <c r="M872" s="12" t="s">
        <v>168</v>
      </c>
      <c r="N872" s="12" t="s">
        <v>4662</v>
      </c>
      <c r="O872" s="12">
        <v>2</v>
      </c>
      <c r="V872" s="12" t="s">
        <v>126</v>
      </c>
      <c r="W872" s="12">
        <v>1</v>
      </c>
      <c r="X872" s="12" t="s">
        <v>127</v>
      </c>
      <c r="Y872" s="12">
        <v>2</v>
      </c>
      <c r="Z872" s="12" t="s">
        <v>128</v>
      </c>
      <c r="AA872" s="12">
        <v>1</v>
      </c>
      <c r="AB872" s="12" t="s">
        <v>129</v>
      </c>
      <c r="AC872" s="12">
        <v>1</v>
      </c>
      <c r="AE872" s="12">
        <v>40000000</v>
      </c>
      <c r="AF872" s="12" t="s">
        <v>185</v>
      </c>
      <c r="AG872" s="12">
        <v>1.0756432121391</v>
      </c>
      <c r="AH872" s="12">
        <v>79.233151704545506</v>
      </c>
      <c r="AI872" s="12">
        <v>469337.02801389201</v>
      </c>
      <c r="AJ872" s="12">
        <v>504839.18838868098</v>
      </c>
      <c r="AO872" s="12">
        <v>1</v>
      </c>
      <c r="AP872" s="12" t="s">
        <v>168</v>
      </c>
      <c r="AQ872" s="12">
        <v>501</v>
      </c>
      <c r="AR872" s="12">
        <v>248</v>
      </c>
      <c r="AS872" s="12" t="s">
        <v>168</v>
      </c>
      <c r="AT872" s="12" t="s">
        <v>173</v>
      </c>
      <c r="AU872" s="12" t="s">
        <v>174</v>
      </c>
      <c r="AV872" s="12">
        <v>404</v>
      </c>
      <c r="AW872" s="12">
        <v>664</v>
      </c>
      <c r="AX872" s="12" t="b">
        <f>FALSE()</f>
        <v>0</v>
      </c>
      <c r="AY872" s="12" t="b">
        <f>FALSE()</f>
        <v>0</v>
      </c>
      <c r="AZ872" s="12" t="b">
        <f>FALSE()</f>
        <v>0</v>
      </c>
      <c r="BA872" s="12" t="b">
        <f>FALSE()</f>
        <v>0</v>
      </c>
      <c r="BG872" s="14">
        <v>41558.498449074097</v>
      </c>
      <c r="BJ872" s="12">
        <v>1</v>
      </c>
    </row>
    <row r="873" spans="1:62">
      <c r="A873" s="12">
        <v>2489</v>
      </c>
      <c r="B873" s="12" t="s">
        <v>117</v>
      </c>
      <c r="C873" s="12" t="s">
        <v>4663</v>
      </c>
      <c r="D873" s="12">
        <v>2000</v>
      </c>
      <c r="E873" s="12" t="b">
        <f>FALSE()</f>
        <v>0</v>
      </c>
      <c r="F873" s="12" t="s">
        <v>4664</v>
      </c>
      <c r="G873" s="12">
        <v>210</v>
      </c>
      <c r="H873" s="12" t="s">
        <v>178</v>
      </c>
      <c r="J873" s="12" t="s">
        <v>121</v>
      </c>
      <c r="K873" s="12">
        <v>3</v>
      </c>
      <c r="L873" s="12" t="s">
        <v>207</v>
      </c>
      <c r="M873" s="12" t="s">
        <v>698</v>
      </c>
      <c r="N873" s="12" t="s">
        <v>4665</v>
      </c>
      <c r="O873" s="12">
        <v>2</v>
      </c>
      <c r="V873" s="12" t="s">
        <v>126</v>
      </c>
      <c r="W873" s="12">
        <v>1</v>
      </c>
      <c r="X873" s="12" t="s">
        <v>127</v>
      </c>
      <c r="Y873" s="12">
        <v>2</v>
      </c>
      <c r="Z873" s="12" t="s">
        <v>128</v>
      </c>
      <c r="AA873" s="12">
        <v>1</v>
      </c>
      <c r="AB873" s="12" t="s">
        <v>129</v>
      </c>
      <c r="AC873" s="12">
        <v>1</v>
      </c>
      <c r="AD873" s="12" t="s">
        <v>4665</v>
      </c>
      <c r="AE873" s="12">
        <v>3200000</v>
      </c>
      <c r="AF873" s="12" t="s">
        <v>145</v>
      </c>
      <c r="AG873" s="12">
        <v>0.58918984425677601</v>
      </c>
      <c r="AH873" s="12">
        <v>1</v>
      </c>
      <c r="AI873" s="12">
        <v>5431186.62209222</v>
      </c>
      <c r="AJ873" s="12">
        <v>3200000</v>
      </c>
      <c r="AK873" s="13">
        <v>36658</v>
      </c>
      <c r="AM873" s="13">
        <v>36658</v>
      </c>
      <c r="AO873" s="12">
        <v>1</v>
      </c>
      <c r="AP873" s="12" t="s">
        <v>698</v>
      </c>
      <c r="AQ873" s="12">
        <v>500</v>
      </c>
      <c r="AR873" s="12">
        <v>285</v>
      </c>
      <c r="AS873" s="12" t="s">
        <v>698</v>
      </c>
      <c r="AT873" s="12" t="s">
        <v>702</v>
      </c>
      <c r="AU873" s="12" t="s">
        <v>703</v>
      </c>
      <c r="AV873" s="12">
        <v>800</v>
      </c>
      <c r="AW873" s="12">
        <v>746</v>
      </c>
      <c r="AX873" s="12" t="b">
        <f>FALSE()</f>
        <v>0</v>
      </c>
      <c r="AY873" s="12" t="b">
        <f>FALSE()</f>
        <v>0</v>
      </c>
      <c r="AZ873" s="12" t="b">
        <f>FALSE()</f>
        <v>0</v>
      </c>
      <c r="BA873" s="12" t="b">
        <f>FALSE()</f>
        <v>0</v>
      </c>
      <c r="BG873" s="14">
        <v>41359.652453703697</v>
      </c>
      <c r="BI873" s="12" t="s">
        <v>4666</v>
      </c>
      <c r="BJ873" s="12">
        <v>1</v>
      </c>
    </row>
    <row r="874" spans="1:62">
      <c r="A874" s="12">
        <v>30548</v>
      </c>
      <c r="B874" s="12" t="s">
        <v>117</v>
      </c>
      <c r="C874" s="12" t="s">
        <v>4667</v>
      </c>
      <c r="D874" s="12">
        <v>2011</v>
      </c>
      <c r="E874" s="12" t="b">
        <f>FALSE()</f>
        <v>0</v>
      </c>
      <c r="F874" s="12" t="s">
        <v>4668</v>
      </c>
      <c r="G874" s="12">
        <v>110</v>
      </c>
      <c r="H874" s="12" t="s">
        <v>560</v>
      </c>
      <c r="J874" s="12" t="s">
        <v>121</v>
      </c>
      <c r="K874" s="12">
        <v>3</v>
      </c>
      <c r="L874" s="12" t="s">
        <v>207</v>
      </c>
      <c r="M874" s="12" t="s">
        <v>286</v>
      </c>
      <c r="N874" s="12" t="s">
        <v>4669</v>
      </c>
      <c r="O874" s="12">
        <v>2</v>
      </c>
      <c r="V874" s="12" t="s">
        <v>126</v>
      </c>
      <c r="W874" s="12">
        <v>1</v>
      </c>
      <c r="X874" s="12" t="s">
        <v>127</v>
      </c>
      <c r="Y874" s="12">
        <v>2</v>
      </c>
      <c r="Z874" s="12" t="s">
        <v>128</v>
      </c>
      <c r="AA874" s="12">
        <v>1</v>
      </c>
      <c r="AB874" s="12" t="s">
        <v>129</v>
      </c>
      <c r="AC874" s="12">
        <v>1</v>
      </c>
      <c r="AO874" s="12">
        <v>1</v>
      </c>
      <c r="AP874" s="12" t="s">
        <v>286</v>
      </c>
      <c r="AQ874" s="12">
        <v>411</v>
      </c>
      <c r="AR874" s="12">
        <v>245</v>
      </c>
      <c r="AS874" s="12" t="s">
        <v>286</v>
      </c>
      <c r="AT874" s="12" t="s">
        <v>289</v>
      </c>
      <c r="AU874" s="12" t="s">
        <v>290</v>
      </c>
      <c r="AV874" s="12">
        <v>226</v>
      </c>
      <c r="AW874" s="12">
        <v>642</v>
      </c>
      <c r="AX874" s="12" t="b">
        <f>FALSE()</f>
        <v>0</v>
      </c>
      <c r="AY874" s="12" t="b">
        <f>FALSE()</f>
        <v>0</v>
      </c>
      <c r="AZ874" s="12" t="b">
        <f>FALSE()</f>
        <v>0</v>
      </c>
      <c r="BA874" s="12" t="b">
        <f>FALSE()</f>
        <v>0</v>
      </c>
      <c r="BG874" s="14">
        <v>41570.642685185201</v>
      </c>
      <c r="BI874" s="12" t="s">
        <v>4670</v>
      </c>
      <c r="BJ874" s="12">
        <v>1</v>
      </c>
    </row>
    <row r="875" spans="1:62">
      <c r="A875" s="12">
        <v>30536</v>
      </c>
      <c r="B875" s="12" t="s">
        <v>117</v>
      </c>
      <c r="C875" s="12" t="s">
        <v>4671</v>
      </c>
      <c r="D875" s="12">
        <v>2012</v>
      </c>
      <c r="E875" s="12" t="b">
        <f>FALSE()</f>
        <v>0</v>
      </c>
      <c r="F875" s="12" t="s">
        <v>4672</v>
      </c>
      <c r="G875" s="12">
        <v>430</v>
      </c>
      <c r="H875" s="12" t="s">
        <v>285</v>
      </c>
      <c r="J875" s="12" t="s">
        <v>121</v>
      </c>
      <c r="K875" s="12">
        <v>3</v>
      </c>
      <c r="L875" s="12" t="s">
        <v>207</v>
      </c>
      <c r="M875" s="12" t="s">
        <v>286</v>
      </c>
      <c r="N875" s="12" t="s">
        <v>4673</v>
      </c>
      <c r="O875" s="12">
        <v>2</v>
      </c>
      <c r="V875" s="12" t="s">
        <v>126</v>
      </c>
      <c r="W875" s="12">
        <v>1</v>
      </c>
      <c r="X875" s="12" t="s">
        <v>127</v>
      </c>
      <c r="Y875" s="12">
        <v>2</v>
      </c>
      <c r="Z875" s="12" t="s">
        <v>128</v>
      </c>
      <c r="AA875" s="12">
        <v>1</v>
      </c>
      <c r="AB875" s="12" t="s">
        <v>129</v>
      </c>
      <c r="AC875" s="12">
        <v>1</v>
      </c>
      <c r="AO875" s="12">
        <v>1</v>
      </c>
      <c r="AP875" s="12" t="s">
        <v>286</v>
      </c>
      <c r="AQ875" s="12">
        <v>411</v>
      </c>
      <c r="AR875" s="12">
        <v>245</v>
      </c>
      <c r="AS875" s="12" t="s">
        <v>286</v>
      </c>
      <c r="AT875" s="12" t="s">
        <v>289</v>
      </c>
      <c r="AU875" s="12" t="s">
        <v>290</v>
      </c>
      <c r="AV875" s="12">
        <v>226</v>
      </c>
      <c r="AW875" s="12">
        <v>642</v>
      </c>
      <c r="AX875" s="12" t="b">
        <f>FALSE()</f>
        <v>0</v>
      </c>
      <c r="AY875" s="12" t="b">
        <f>FALSE()</f>
        <v>0</v>
      </c>
      <c r="AZ875" s="12" t="b">
        <f>FALSE()</f>
        <v>0</v>
      </c>
      <c r="BA875" s="12" t="b">
        <f>FALSE()</f>
        <v>0</v>
      </c>
      <c r="BG875" s="14">
        <v>41591.706168981502</v>
      </c>
      <c r="BH875" s="12" t="s">
        <v>292</v>
      </c>
      <c r="BI875" s="12" t="s">
        <v>4674</v>
      </c>
      <c r="BJ875" s="12">
        <v>1</v>
      </c>
    </row>
    <row r="876" spans="1:62">
      <c r="A876" s="12">
        <v>30058</v>
      </c>
      <c r="B876" s="12" t="s">
        <v>117</v>
      </c>
      <c r="C876" s="12" t="s">
        <v>4675</v>
      </c>
      <c r="D876" s="12">
        <v>2012</v>
      </c>
      <c r="E876" s="12" t="b">
        <f>FALSE()</f>
        <v>0</v>
      </c>
      <c r="F876" s="12" t="s">
        <v>4676</v>
      </c>
      <c r="G876" s="12">
        <v>230</v>
      </c>
      <c r="H876" s="12" t="s">
        <v>166</v>
      </c>
      <c r="J876" s="12" t="s">
        <v>121</v>
      </c>
      <c r="K876" s="12">
        <v>3</v>
      </c>
      <c r="L876" s="12" t="s">
        <v>122</v>
      </c>
      <c r="M876" s="12" t="s">
        <v>521</v>
      </c>
      <c r="N876" s="12" t="s">
        <v>4677</v>
      </c>
      <c r="O876" s="12">
        <v>2</v>
      </c>
      <c r="Q876" s="12" t="s">
        <v>142</v>
      </c>
      <c r="R876" s="12" t="s">
        <v>142</v>
      </c>
      <c r="S876" s="12">
        <v>1</v>
      </c>
      <c r="V876" s="12" t="s">
        <v>126</v>
      </c>
      <c r="W876" s="12">
        <v>1</v>
      </c>
      <c r="X876" s="12" t="s">
        <v>127</v>
      </c>
      <c r="Y876" s="12">
        <v>2</v>
      </c>
      <c r="Z876" s="12" t="s">
        <v>128</v>
      </c>
      <c r="AA876" s="12">
        <v>1</v>
      </c>
      <c r="AB876" s="12" t="s">
        <v>129</v>
      </c>
      <c r="AC876" s="12">
        <v>1</v>
      </c>
      <c r="AE876" s="12">
        <v>8500000</v>
      </c>
      <c r="AF876" s="12" t="s">
        <v>210</v>
      </c>
      <c r="AG876" s="12">
        <v>1.1897960000000001</v>
      </c>
      <c r="AH876" s="12">
        <v>6.3211130000000004</v>
      </c>
      <c r="AI876" s="12">
        <v>1130193.6609267399</v>
      </c>
      <c r="AJ876" s="12">
        <v>1344699.8969959901</v>
      </c>
      <c r="AN876" s="13">
        <v>41214</v>
      </c>
      <c r="AO876" s="12">
        <v>1</v>
      </c>
      <c r="AP876" s="12" t="s">
        <v>521</v>
      </c>
      <c r="AQ876" s="12">
        <v>516</v>
      </c>
      <c r="AR876" s="12">
        <v>228</v>
      </c>
      <c r="AS876" s="12" t="s">
        <v>521</v>
      </c>
      <c r="AT876" s="12" t="s">
        <v>523</v>
      </c>
      <c r="AU876" s="12" t="s">
        <v>524</v>
      </c>
      <c r="AV876" s="12">
        <v>108</v>
      </c>
      <c r="AW876" s="12">
        <v>618</v>
      </c>
      <c r="AX876" s="12" t="b">
        <f>FALSE()</f>
        <v>0</v>
      </c>
      <c r="AY876" s="12" t="b">
        <f>FALSE()</f>
        <v>0</v>
      </c>
      <c r="AZ876" s="12" t="b">
        <f>FALSE()</f>
        <v>0</v>
      </c>
      <c r="BA876" s="12" t="b">
        <f>FALSE()</f>
        <v>0</v>
      </c>
      <c r="BG876" s="14">
        <v>41568.696145833303</v>
      </c>
      <c r="BI876" s="12" t="s">
        <v>4678</v>
      </c>
      <c r="BJ876" s="12">
        <v>1</v>
      </c>
    </row>
    <row r="877" spans="1:62">
      <c r="A877" s="12">
        <v>2067</v>
      </c>
      <c r="B877" s="12" t="s">
        <v>117</v>
      </c>
      <c r="C877" s="12" t="s">
        <v>4679</v>
      </c>
      <c r="D877" s="12">
        <v>2011</v>
      </c>
      <c r="E877" s="12" t="b">
        <f>FALSE()</f>
        <v>0</v>
      </c>
      <c r="F877" s="12" t="s">
        <v>4680</v>
      </c>
      <c r="G877" s="12">
        <v>160</v>
      </c>
      <c r="H877" s="12" t="s">
        <v>327</v>
      </c>
      <c r="I877" s="12" t="s">
        <v>4681</v>
      </c>
      <c r="J877" s="12" t="s">
        <v>121</v>
      </c>
      <c r="K877" s="12">
        <v>3</v>
      </c>
      <c r="L877" s="12" t="s">
        <v>207</v>
      </c>
      <c r="M877" s="12" t="s">
        <v>439</v>
      </c>
      <c r="N877" s="12" t="s">
        <v>4682</v>
      </c>
      <c r="O877" s="12">
        <v>3</v>
      </c>
      <c r="V877" s="12" t="s">
        <v>126</v>
      </c>
      <c r="W877" s="12">
        <v>1</v>
      </c>
      <c r="X877" s="12" t="s">
        <v>127</v>
      </c>
      <c r="Y877" s="12">
        <v>2</v>
      </c>
      <c r="Z877" s="12" t="s">
        <v>128</v>
      </c>
      <c r="AA877" s="12">
        <v>1</v>
      </c>
      <c r="AB877" s="12" t="s">
        <v>129</v>
      </c>
      <c r="AC877" s="12">
        <v>1</v>
      </c>
      <c r="AD877" s="12" t="s">
        <v>4683</v>
      </c>
      <c r="AK877" s="13">
        <v>40723</v>
      </c>
      <c r="AM877" s="13">
        <v>40723</v>
      </c>
      <c r="AO877" s="12">
        <v>1</v>
      </c>
      <c r="AP877" s="12" t="s">
        <v>439</v>
      </c>
      <c r="AQ877" s="12">
        <v>600</v>
      </c>
      <c r="AR877" s="12">
        <v>136</v>
      </c>
      <c r="AS877" s="12" t="s">
        <v>439</v>
      </c>
      <c r="AT877" s="12" t="s">
        <v>441</v>
      </c>
      <c r="AU877" s="12" t="s">
        <v>442</v>
      </c>
      <c r="AV877" s="12">
        <v>504</v>
      </c>
      <c r="AW877" s="12">
        <v>686</v>
      </c>
      <c r="AX877" s="12" t="b">
        <f>FALSE()</f>
        <v>0</v>
      </c>
      <c r="AY877" s="12" t="b">
        <f>FALSE()</f>
        <v>0</v>
      </c>
      <c r="AZ877" s="12" t="b">
        <f>FALSE()</f>
        <v>0</v>
      </c>
      <c r="BA877" s="12" t="b">
        <f>FALSE()</f>
        <v>0</v>
      </c>
      <c r="BG877" s="14">
        <v>41479.584583333301</v>
      </c>
      <c r="BH877" s="12" t="s">
        <v>4684</v>
      </c>
      <c r="BJ877" s="12">
        <v>1</v>
      </c>
    </row>
    <row r="878" spans="1:62">
      <c r="A878" s="12">
        <v>342</v>
      </c>
      <c r="B878" s="12" t="s">
        <v>117</v>
      </c>
      <c r="C878" s="12" t="s">
        <v>4685</v>
      </c>
      <c r="D878" s="12">
        <v>2010</v>
      </c>
      <c r="E878" s="12" t="b">
        <f>FALSE()</f>
        <v>0</v>
      </c>
      <c r="F878" s="12" t="s">
        <v>4686</v>
      </c>
      <c r="G878" s="12">
        <v>150</v>
      </c>
      <c r="H878" s="12" t="s">
        <v>136</v>
      </c>
      <c r="J878" s="12" t="s">
        <v>137</v>
      </c>
      <c r="K878" s="12">
        <v>11</v>
      </c>
      <c r="L878" s="12" t="s">
        <v>207</v>
      </c>
      <c r="M878" s="12" t="s">
        <v>954</v>
      </c>
      <c r="N878" s="12" t="s">
        <v>4687</v>
      </c>
      <c r="O878" s="12">
        <v>2</v>
      </c>
      <c r="T878" s="12" t="s">
        <v>4688</v>
      </c>
      <c r="U878" s="12">
        <v>1</v>
      </c>
      <c r="V878" s="12" t="s">
        <v>126</v>
      </c>
      <c r="W878" s="12">
        <v>1</v>
      </c>
      <c r="X878" s="12" t="s">
        <v>127</v>
      </c>
      <c r="Y878" s="12">
        <v>2</v>
      </c>
      <c r="Z878" s="12" t="s">
        <v>128</v>
      </c>
      <c r="AA878" s="12">
        <v>1</v>
      </c>
      <c r="AB878" s="12" t="s">
        <v>129</v>
      </c>
      <c r="AC878" s="12">
        <v>1</v>
      </c>
      <c r="AO878" s="12">
        <v>1</v>
      </c>
      <c r="AP878" s="12" t="s">
        <v>954</v>
      </c>
      <c r="AQ878" s="12">
        <v>471</v>
      </c>
      <c r="AR878" s="12">
        <v>229</v>
      </c>
      <c r="AS878" s="12" t="s">
        <v>954</v>
      </c>
      <c r="AT878" s="12" t="s">
        <v>957</v>
      </c>
      <c r="AU878" s="12" t="s">
        <v>958</v>
      </c>
      <c r="AV878" s="12">
        <v>120</v>
      </c>
      <c r="AW878" s="12">
        <v>622</v>
      </c>
      <c r="AX878" s="12" t="b">
        <f>FALSE()</f>
        <v>0</v>
      </c>
      <c r="AY878" s="12" t="b">
        <f>FALSE()</f>
        <v>0</v>
      </c>
      <c r="AZ878" s="12" t="b">
        <f>FALSE()</f>
        <v>0</v>
      </c>
      <c r="BA878" s="12" t="b">
        <f>FALSE()</f>
        <v>0</v>
      </c>
      <c r="BG878" s="14">
        <v>41359.651759259301</v>
      </c>
      <c r="BI878" s="12" t="s">
        <v>4689</v>
      </c>
      <c r="BJ878" s="12">
        <v>1</v>
      </c>
    </row>
    <row r="879" spans="1:62">
      <c r="A879" s="12">
        <v>2494</v>
      </c>
      <c r="B879" s="12" t="s">
        <v>117</v>
      </c>
      <c r="C879" s="12" t="s">
        <v>4690</v>
      </c>
      <c r="D879" s="12">
        <v>2000</v>
      </c>
      <c r="E879" s="12" t="b">
        <f>FALSE()</f>
        <v>0</v>
      </c>
      <c r="F879" s="12" t="s">
        <v>4691</v>
      </c>
      <c r="G879" s="12">
        <v>220</v>
      </c>
      <c r="H879" s="12" t="s">
        <v>269</v>
      </c>
      <c r="I879" s="12" t="s">
        <v>4503</v>
      </c>
      <c r="J879" s="12" t="s">
        <v>121</v>
      </c>
      <c r="K879" s="12">
        <v>3</v>
      </c>
      <c r="L879" s="12" t="s">
        <v>207</v>
      </c>
      <c r="M879" s="12" t="s">
        <v>698</v>
      </c>
      <c r="N879" s="12" t="s">
        <v>4692</v>
      </c>
      <c r="O879" s="12">
        <v>1</v>
      </c>
      <c r="P879" s="12" t="s">
        <v>1100</v>
      </c>
      <c r="R879" s="12" t="s">
        <v>1100</v>
      </c>
      <c r="S879" s="12">
        <v>1</v>
      </c>
      <c r="V879" s="12" t="s">
        <v>126</v>
      </c>
      <c r="W879" s="12">
        <v>1</v>
      </c>
      <c r="X879" s="12" t="s">
        <v>127</v>
      </c>
      <c r="Y879" s="12">
        <v>2</v>
      </c>
      <c r="Z879" s="12" t="s">
        <v>128</v>
      </c>
      <c r="AA879" s="12">
        <v>1</v>
      </c>
      <c r="AB879" s="12" t="s">
        <v>129</v>
      </c>
      <c r="AC879" s="12">
        <v>1</v>
      </c>
      <c r="AD879" s="12" t="s">
        <v>4692</v>
      </c>
      <c r="AK879" s="13">
        <v>36739</v>
      </c>
      <c r="AM879" s="13">
        <v>36739</v>
      </c>
      <c r="AO879" s="12">
        <v>1</v>
      </c>
      <c r="AP879" s="12" t="s">
        <v>698</v>
      </c>
      <c r="AQ879" s="12">
        <v>500</v>
      </c>
      <c r="AR879" s="12">
        <v>285</v>
      </c>
      <c r="AS879" s="12" t="s">
        <v>698</v>
      </c>
      <c r="AT879" s="12" t="s">
        <v>702</v>
      </c>
      <c r="AU879" s="12" t="s">
        <v>703</v>
      </c>
      <c r="AV879" s="12">
        <v>800</v>
      </c>
      <c r="AW879" s="12">
        <v>746</v>
      </c>
      <c r="AX879" s="12" t="b">
        <f>FALSE()</f>
        <v>0</v>
      </c>
      <c r="AY879" s="12" t="b">
        <f>FALSE()</f>
        <v>0</v>
      </c>
      <c r="AZ879" s="12" t="b">
        <f>FALSE()</f>
        <v>0</v>
      </c>
      <c r="BA879" s="12" t="b">
        <f>FALSE()</f>
        <v>0</v>
      </c>
      <c r="BG879" s="14">
        <v>41359.652638888903</v>
      </c>
      <c r="BI879" s="12" t="s">
        <v>4693</v>
      </c>
      <c r="BJ879" s="12">
        <v>1</v>
      </c>
    </row>
    <row r="880" spans="1:62">
      <c r="A880" s="12">
        <v>30394</v>
      </c>
      <c r="B880" s="12" t="s">
        <v>117</v>
      </c>
      <c r="C880" s="12" t="s">
        <v>4694</v>
      </c>
      <c r="D880" s="12">
        <v>2012</v>
      </c>
      <c r="E880" s="12" t="b">
        <f>FALSE()</f>
        <v>0</v>
      </c>
      <c r="F880" s="12" t="s">
        <v>4695</v>
      </c>
      <c r="G880" s="12">
        <v>150</v>
      </c>
      <c r="H880" s="12" t="s">
        <v>136</v>
      </c>
      <c r="J880" s="12" t="s">
        <v>121</v>
      </c>
      <c r="K880" s="12">
        <v>3</v>
      </c>
      <c r="L880" s="12" t="s">
        <v>207</v>
      </c>
      <c r="M880" s="12" t="s">
        <v>515</v>
      </c>
      <c r="N880" s="12" t="s">
        <v>4696</v>
      </c>
      <c r="O880" s="12">
        <v>1</v>
      </c>
      <c r="V880" s="12" t="s">
        <v>126</v>
      </c>
      <c r="W880" s="12">
        <v>1</v>
      </c>
      <c r="X880" s="12" t="s">
        <v>127</v>
      </c>
      <c r="Y880" s="12">
        <v>2</v>
      </c>
      <c r="Z880" s="12" t="s">
        <v>128</v>
      </c>
      <c r="AA880" s="12">
        <v>1</v>
      </c>
      <c r="AB880" s="12" t="s">
        <v>129</v>
      </c>
      <c r="AC880" s="12">
        <v>1</v>
      </c>
      <c r="AD880" s="12" t="s">
        <v>4696</v>
      </c>
      <c r="AE880" s="12">
        <v>240000000</v>
      </c>
      <c r="AF880" s="12" t="s">
        <v>305</v>
      </c>
      <c r="AG880" s="12">
        <v>1.1897960000000001</v>
      </c>
      <c r="AH880" s="12">
        <v>526.31579999999997</v>
      </c>
      <c r="AI880" s="12">
        <v>383258.97118497599</v>
      </c>
      <c r="AJ880" s="12">
        <v>455999.99088</v>
      </c>
      <c r="AM880" s="13">
        <v>40956</v>
      </c>
      <c r="AO880" s="12">
        <v>1</v>
      </c>
      <c r="AP880" s="12" t="s">
        <v>515</v>
      </c>
      <c r="AQ880" s="12">
        <v>432</v>
      </c>
      <c r="AR880" s="12">
        <v>255</v>
      </c>
      <c r="AS880" s="12" t="s">
        <v>515</v>
      </c>
      <c r="AT880" s="12" t="s">
        <v>517</v>
      </c>
      <c r="AU880" s="12" t="s">
        <v>518</v>
      </c>
      <c r="AV880" s="12">
        <v>466</v>
      </c>
      <c r="AW880" s="12">
        <v>678</v>
      </c>
      <c r="AX880" s="12" t="b">
        <f>FALSE()</f>
        <v>0</v>
      </c>
      <c r="AY880" s="12" t="b">
        <f>FALSE()</f>
        <v>0</v>
      </c>
      <c r="AZ880" s="12" t="b">
        <f>FALSE()</f>
        <v>0</v>
      </c>
      <c r="BA880" s="12" t="b">
        <f>FALSE()</f>
        <v>0</v>
      </c>
      <c r="BG880" s="14">
        <v>41584.6562962963</v>
      </c>
      <c r="BI880" s="12" t="s">
        <v>4697</v>
      </c>
      <c r="BJ880" s="12">
        <v>1</v>
      </c>
    </row>
    <row r="881" spans="1:62">
      <c r="A881" s="12">
        <v>1459</v>
      </c>
      <c r="B881" s="12" t="s">
        <v>117</v>
      </c>
      <c r="C881" s="12" t="s">
        <v>4698</v>
      </c>
      <c r="D881" s="12">
        <v>2011</v>
      </c>
      <c r="E881" s="12" t="b">
        <f>FALSE()</f>
        <v>0</v>
      </c>
      <c r="F881" s="12" t="s">
        <v>4699</v>
      </c>
      <c r="G881" s="12">
        <v>150</v>
      </c>
      <c r="H881" s="12" t="s">
        <v>136</v>
      </c>
      <c r="J881" s="12" t="s">
        <v>121</v>
      </c>
      <c r="K881" s="12">
        <v>3</v>
      </c>
      <c r="L881" s="12" t="s">
        <v>207</v>
      </c>
      <c r="M881" s="12" t="s">
        <v>935</v>
      </c>
      <c r="N881" s="12" t="s">
        <v>4700</v>
      </c>
      <c r="O881" s="12">
        <v>6</v>
      </c>
      <c r="V881" s="12" t="s">
        <v>126</v>
      </c>
      <c r="W881" s="12">
        <v>1</v>
      </c>
      <c r="X881" s="12" t="s">
        <v>127</v>
      </c>
      <c r="Y881" s="12">
        <v>2</v>
      </c>
      <c r="Z881" s="12" t="s">
        <v>128</v>
      </c>
      <c r="AA881" s="12">
        <v>1</v>
      </c>
      <c r="AB881" s="12" t="s">
        <v>129</v>
      </c>
      <c r="AC881" s="12">
        <v>1</v>
      </c>
      <c r="AD881" s="12" t="s">
        <v>4701</v>
      </c>
      <c r="AE881" s="12">
        <v>108400000</v>
      </c>
      <c r="AF881" s="12" t="s">
        <v>3206</v>
      </c>
      <c r="AG881" s="12">
        <v>1.2063447780000001</v>
      </c>
      <c r="AH881" s="12">
        <v>16.8992257595275</v>
      </c>
      <c r="AI881" s="12">
        <v>5317298.3113679402</v>
      </c>
      <c r="AJ881" s="12">
        <v>6414495.0509869298</v>
      </c>
      <c r="AO881" s="12">
        <v>1</v>
      </c>
      <c r="AP881" s="12" t="s">
        <v>935</v>
      </c>
      <c r="AQ881" s="12">
        <v>530</v>
      </c>
      <c r="AR881" s="12">
        <v>238</v>
      </c>
      <c r="AS881" s="12" t="s">
        <v>935</v>
      </c>
      <c r="AT881" s="12" t="s">
        <v>940</v>
      </c>
      <c r="AU881" s="12" t="s">
        <v>941</v>
      </c>
      <c r="AV881" s="12">
        <v>231</v>
      </c>
      <c r="AW881" s="12">
        <v>644</v>
      </c>
      <c r="AX881" s="12" t="b">
        <f>FALSE()</f>
        <v>0</v>
      </c>
      <c r="AY881" s="12" t="b">
        <f>FALSE()</f>
        <v>0</v>
      </c>
      <c r="AZ881" s="12" t="b">
        <f>FALSE()</f>
        <v>0</v>
      </c>
      <c r="BA881" s="12" t="b">
        <f>FALSE()</f>
        <v>0</v>
      </c>
      <c r="BG881" s="14">
        <v>41465.564826388902</v>
      </c>
      <c r="BI881" s="12" t="s">
        <v>4702</v>
      </c>
      <c r="BJ881" s="12">
        <v>1</v>
      </c>
    </row>
    <row r="882" spans="1:62">
      <c r="A882" s="12">
        <v>30096</v>
      </c>
      <c r="B882" s="12" t="s">
        <v>117</v>
      </c>
      <c r="C882" s="12" t="s">
        <v>4703</v>
      </c>
      <c r="D882" s="12">
        <v>2012</v>
      </c>
      <c r="E882" s="12" t="b">
        <f>FALSE()</f>
        <v>0</v>
      </c>
      <c r="F882" s="12" t="s">
        <v>4704</v>
      </c>
      <c r="G882" s="12">
        <v>120</v>
      </c>
      <c r="H882" s="12" t="s">
        <v>278</v>
      </c>
      <c r="J882" s="12" t="s">
        <v>121</v>
      </c>
      <c r="K882" s="12">
        <v>3</v>
      </c>
      <c r="L882" s="12" t="s">
        <v>207</v>
      </c>
      <c r="M882" s="12" t="s">
        <v>521</v>
      </c>
      <c r="N882" s="12" t="s">
        <v>4705</v>
      </c>
      <c r="O882" s="12">
        <v>2</v>
      </c>
      <c r="V882" s="12" t="s">
        <v>126</v>
      </c>
      <c r="W882" s="12">
        <v>1</v>
      </c>
      <c r="X882" s="12" t="s">
        <v>127</v>
      </c>
      <c r="Y882" s="12">
        <v>2</v>
      </c>
      <c r="Z882" s="12" t="s">
        <v>128</v>
      </c>
      <c r="AA882" s="12">
        <v>1</v>
      </c>
      <c r="AB882" s="12" t="s">
        <v>129</v>
      </c>
      <c r="AC882" s="12">
        <v>1</v>
      </c>
      <c r="AD882" s="12" t="s">
        <v>4706</v>
      </c>
      <c r="AE882" s="12">
        <v>200000</v>
      </c>
      <c r="AF882" s="12" t="s">
        <v>145</v>
      </c>
      <c r="AG882" s="12">
        <v>1.1897960000000001</v>
      </c>
      <c r="AH882" s="12">
        <v>1</v>
      </c>
      <c r="AI882" s="12">
        <v>168096.043355331</v>
      </c>
      <c r="AJ882" s="12">
        <v>200000</v>
      </c>
      <c r="AK882" s="13">
        <v>41022</v>
      </c>
      <c r="AM882" s="13">
        <v>41022</v>
      </c>
      <c r="AO882" s="12">
        <v>1</v>
      </c>
      <c r="AP882" s="12" t="s">
        <v>521</v>
      </c>
      <c r="AQ882" s="12">
        <v>516</v>
      </c>
      <c r="AR882" s="12">
        <v>228</v>
      </c>
      <c r="AS882" s="12" t="s">
        <v>521</v>
      </c>
      <c r="AT882" s="12" t="s">
        <v>523</v>
      </c>
      <c r="AU882" s="12" t="s">
        <v>524</v>
      </c>
      <c r="AV882" s="12">
        <v>108</v>
      </c>
      <c r="AW882" s="12">
        <v>618</v>
      </c>
      <c r="AX882" s="12" t="b">
        <f>FALSE()</f>
        <v>0</v>
      </c>
      <c r="AY882" s="12" t="b">
        <f>FALSE()</f>
        <v>0</v>
      </c>
      <c r="AZ882" s="12" t="b">
        <f>FALSE()</f>
        <v>0</v>
      </c>
      <c r="BA882" s="12" t="b">
        <f>FALSE()</f>
        <v>0</v>
      </c>
      <c r="BG882" s="14">
        <v>41568.694282407399</v>
      </c>
      <c r="BI882" s="12" t="s">
        <v>4707</v>
      </c>
      <c r="BJ882" s="12">
        <v>1</v>
      </c>
    </row>
    <row r="883" spans="1:62">
      <c r="A883" s="12">
        <v>30546</v>
      </c>
      <c r="B883" s="12" t="s">
        <v>117</v>
      </c>
      <c r="C883" s="12" t="s">
        <v>4708</v>
      </c>
      <c r="D883" s="12">
        <v>2011</v>
      </c>
      <c r="E883" s="12" t="b">
        <f>FALSE()</f>
        <v>0</v>
      </c>
      <c r="F883" s="12" t="s">
        <v>4709</v>
      </c>
      <c r="G883" s="12">
        <v>150</v>
      </c>
      <c r="H883" s="12" t="s">
        <v>136</v>
      </c>
      <c r="J883" s="12" t="s">
        <v>121</v>
      </c>
      <c r="K883" s="12">
        <v>3</v>
      </c>
      <c r="L883" s="12" t="s">
        <v>207</v>
      </c>
      <c r="M883" s="12" t="s">
        <v>286</v>
      </c>
      <c r="N883" s="12" t="s">
        <v>4710</v>
      </c>
      <c r="O883" s="12">
        <v>2</v>
      </c>
      <c r="V883" s="12" t="s">
        <v>126</v>
      </c>
      <c r="W883" s="12">
        <v>1</v>
      </c>
      <c r="X883" s="12" t="s">
        <v>127</v>
      </c>
      <c r="Y883" s="12">
        <v>2</v>
      </c>
      <c r="Z883" s="12" t="s">
        <v>128</v>
      </c>
      <c r="AA883" s="12">
        <v>1</v>
      </c>
      <c r="AB883" s="12" t="s">
        <v>129</v>
      </c>
      <c r="AC883" s="12">
        <v>1</v>
      </c>
      <c r="AO883" s="12">
        <v>1</v>
      </c>
      <c r="AP883" s="12" t="s">
        <v>286</v>
      </c>
      <c r="AQ883" s="12">
        <v>411</v>
      </c>
      <c r="AR883" s="12">
        <v>245</v>
      </c>
      <c r="AS883" s="12" t="s">
        <v>286</v>
      </c>
      <c r="AT883" s="12" t="s">
        <v>289</v>
      </c>
      <c r="AU883" s="12" t="s">
        <v>290</v>
      </c>
      <c r="AV883" s="12">
        <v>226</v>
      </c>
      <c r="AW883" s="12">
        <v>642</v>
      </c>
      <c r="AX883" s="12" t="b">
        <f>FALSE()</f>
        <v>0</v>
      </c>
      <c r="AY883" s="12" t="b">
        <f>FALSE()</f>
        <v>0</v>
      </c>
      <c r="AZ883" s="12" t="b">
        <f>FALSE()</f>
        <v>0</v>
      </c>
      <c r="BA883" s="12" t="b">
        <f>FALSE()</f>
        <v>0</v>
      </c>
      <c r="BG883" s="14">
        <v>41591.716990740802</v>
      </c>
      <c r="BH883" s="12" t="s">
        <v>292</v>
      </c>
      <c r="BI883" s="12" t="s">
        <v>4711</v>
      </c>
      <c r="BJ883" s="12">
        <v>1</v>
      </c>
    </row>
    <row r="884" spans="1:62">
      <c r="A884" s="12">
        <v>30079</v>
      </c>
      <c r="B884" s="12" t="s">
        <v>117</v>
      </c>
      <c r="C884" s="12" t="s">
        <v>4712</v>
      </c>
      <c r="D884" s="12">
        <v>2008</v>
      </c>
      <c r="E884" s="12" t="b">
        <f>FALSE()</f>
        <v>0</v>
      </c>
      <c r="F884" s="12" t="s">
        <v>4713</v>
      </c>
      <c r="G884" s="12">
        <v>140</v>
      </c>
      <c r="H884" s="12" t="s">
        <v>749</v>
      </c>
      <c r="J884" s="12" t="s">
        <v>121</v>
      </c>
      <c r="K884" s="12">
        <v>3</v>
      </c>
      <c r="L884" s="12" t="s">
        <v>207</v>
      </c>
      <c r="M884" s="12" t="s">
        <v>910</v>
      </c>
      <c r="N884" s="12" t="s">
        <v>4714</v>
      </c>
      <c r="O884" s="12">
        <v>2</v>
      </c>
      <c r="V884" s="12" t="s">
        <v>126</v>
      </c>
      <c r="W884" s="12">
        <v>1</v>
      </c>
      <c r="X884" s="12" t="s">
        <v>127</v>
      </c>
      <c r="Y884" s="12">
        <v>2</v>
      </c>
      <c r="Z884" s="12" t="s">
        <v>128</v>
      </c>
      <c r="AA884" s="12">
        <v>1</v>
      </c>
      <c r="AB884" s="12" t="s">
        <v>129</v>
      </c>
      <c r="AC884" s="12">
        <v>1</v>
      </c>
      <c r="AO884" s="12">
        <v>1</v>
      </c>
      <c r="AP884" s="12" t="s">
        <v>910</v>
      </c>
      <c r="AQ884" s="12">
        <v>581</v>
      </c>
      <c r="AR884" s="12">
        <v>233</v>
      </c>
      <c r="AS884" s="12" t="s">
        <v>910</v>
      </c>
      <c r="AT884" s="12" t="s">
        <v>912</v>
      </c>
      <c r="AU884" s="12" t="s">
        <v>913</v>
      </c>
      <c r="AV884" s="12">
        <v>174</v>
      </c>
      <c r="AW884" s="12">
        <v>632</v>
      </c>
      <c r="AX884" s="12" t="b">
        <f>FALSE()</f>
        <v>0</v>
      </c>
      <c r="AY884" s="12" t="b">
        <f>FALSE()</f>
        <v>0</v>
      </c>
      <c r="AZ884" s="12" t="b">
        <f>FALSE()</f>
        <v>0</v>
      </c>
      <c r="BA884" s="12" t="b">
        <f>FALSE()</f>
        <v>0</v>
      </c>
      <c r="BG884" s="14">
        <v>41568.715289351901</v>
      </c>
      <c r="BH884" s="12" t="s">
        <v>3439</v>
      </c>
      <c r="BI884" s="12" t="s">
        <v>4715</v>
      </c>
      <c r="BJ884" s="12">
        <v>1</v>
      </c>
    </row>
    <row r="885" spans="1:62">
      <c r="A885" s="12">
        <v>1885</v>
      </c>
      <c r="B885" s="12" t="s">
        <v>117</v>
      </c>
      <c r="C885" s="12" t="s">
        <v>4716</v>
      </c>
      <c r="D885" s="12">
        <v>2006</v>
      </c>
      <c r="E885" s="12" t="b">
        <f>FALSE()</f>
        <v>0</v>
      </c>
      <c r="F885" s="12" t="s">
        <v>4717</v>
      </c>
      <c r="G885" s="12">
        <v>160</v>
      </c>
      <c r="H885" s="12" t="s">
        <v>327</v>
      </c>
      <c r="J885" s="12" t="s">
        <v>121</v>
      </c>
      <c r="K885" s="12">
        <v>3</v>
      </c>
      <c r="L885" s="12" t="s">
        <v>122</v>
      </c>
      <c r="M885" s="12" t="s">
        <v>533</v>
      </c>
      <c r="N885" s="12" t="s">
        <v>4718</v>
      </c>
      <c r="O885" s="12">
        <v>1</v>
      </c>
      <c r="Q885" s="12" t="s">
        <v>4719</v>
      </c>
      <c r="T885" s="12" t="s">
        <v>4719</v>
      </c>
      <c r="U885" s="12">
        <v>1</v>
      </c>
      <c r="V885" s="12" t="s">
        <v>126</v>
      </c>
      <c r="W885" s="12">
        <v>1</v>
      </c>
      <c r="X885" s="12" t="s">
        <v>288</v>
      </c>
      <c r="Y885" s="12">
        <v>3</v>
      </c>
      <c r="Z885" s="12" t="s">
        <v>311</v>
      </c>
      <c r="AA885" s="12">
        <v>3</v>
      </c>
      <c r="AB885" s="12" t="s">
        <v>129</v>
      </c>
      <c r="AC885" s="12">
        <v>1</v>
      </c>
      <c r="AD885" s="12" t="s">
        <v>4718</v>
      </c>
      <c r="AE885" s="12">
        <v>5000</v>
      </c>
      <c r="AF885" s="12" t="s">
        <v>145</v>
      </c>
      <c r="AG885" s="12">
        <v>0.74305214409551901</v>
      </c>
      <c r="AH885" s="12">
        <v>1</v>
      </c>
      <c r="AI885" s="12">
        <v>6729.0028563018996</v>
      </c>
      <c r="AJ885" s="12">
        <v>5000</v>
      </c>
      <c r="AK885" s="13">
        <v>38958</v>
      </c>
      <c r="AM885" s="13">
        <v>38958</v>
      </c>
      <c r="AO885" s="12">
        <v>1</v>
      </c>
      <c r="AP885" s="12" t="s">
        <v>533</v>
      </c>
      <c r="AQ885" s="12">
        <v>517</v>
      </c>
      <c r="AR885" s="12">
        <v>266</v>
      </c>
      <c r="AS885" s="12" t="s">
        <v>533</v>
      </c>
      <c r="AT885" s="12" t="s">
        <v>536</v>
      </c>
      <c r="AU885" s="12" t="s">
        <v>537</v>
      </c>
      <c r="AV885" s="12">
        <v>646</v>
      </c>
      <c r="AW885" s="12">
        <v>714</v>
      </c>
      <c r="AX885" s="12" t="b">
        <f>FALSE()</f>
        <v>0</v>
      </c>
      <c r="AY885" s="12" t="b">
        <f>FALSE()</f>
        <v>0</v>
      </c>
      <c r="AZ885" s="12" t="b">
        <f>FALSE()</f>
        <v>0</v>
      </c>
      <c r="BA885" s="12" t="b">
        <f>FALSE()</f>
        <v>0</v>
      </c>
      <c r="BG885" s="14">
        <v>41359.651979166701</v>
      </c>
      <c r="BH885" s="12" t="s">
        <v>4720</v>
      </c>
      <c r="BI885" s="12" t="s">
        <v>4721</v>
      </c>
      <c r="BJ885" s="12">
        <v>1</v>
      </c>
    </row>
    <row r="886" spans="1:62">
      <c r="A886" s="12">
        <v>17709</v>
      </c>
      <c r="B886" s="12" t="s">
        <v>117</v>
      </c>
      <c r="C886" s="12" t="s">
        <v>4722</v>
      </c>
      <c r="D886" s="12">
        <v>2008</v>
      </c>
      <c r="E886" s="12" t="b">
        <f>FALSE()</f>
        <v>0</v>
      </c>
      <c r="F886" s="12" t="s">
        <v>4723</v>
      </c>
      <c r="G886" s="12">
        <v>700</v>
      </c>
      <c r="H886" s="12" t="s">
        <v>224</v>
      </c>
      <c r="J886" s="12" t="s">
        <v>167</v>
      </c>
      <c r="K886" s="12">
        <v>2</v>
      </c>
      <c r="L886" s="12" t="s">
        <v>122</v>
      </c>
      <c r="M886" s="12" t="s">
        <v>168</v>
      </c>
      <c r="N886" s="12" t="s">
        <v>4724</v>
      </c>
      <c r="O886" s="12">
        <v>1</v>
      </c>
      <c r="Q886" s="12" t="s">
        <v>4725</v>
      </c>
      <c r="T886" s="12" t="s">
        <v>4725</v>
      </c>
      <c r="U886" s="12">
        <v>1</v>
      </c>
      <c r="V886" s="12" t="s">
        <v>126</v>
      </c>
      <c r="W886" s="12">
        <v>1</v>
      </c>
      <c r="X886" s="12" t="s">
        <v>127</v>
      </c>
      <c r="Y886" s="12">
        <v>2</v>
      </c>
      <c r="Z886" s="12" t="s">
        <v>128</v>
      </c>
      <c r="AA886" s="12">
        <v>1</v>
      </c>
      <c r="AB886" s="12" t="s">
        <v>129</v>
      </c>
      <c r="AC886" s="12">
        <v>1</v>
      </c>
      <c r="AE886" s="12">
        <v>300000</v>
      </c>
      <c r="AF886" s="12" t="s">
        <v>145</v>
      </c>
      <c r="AG886" s="12">
        <v>0.98899595221394998</v>
      </c>
      <c r="AH886" s="12">
        <v>1</v>
      </c>
      <c r="AI886" s="12">
        <v>303337.94524479599</v>
      </c>
      <c r="AJ886" s="12">
        <v>300000</v>
      </c>
      <c r="AK886" s="13">
        <v>39465</v>
      </c>
      <c r="AO886" s="12">
        <v>1</v>
      </c>
      <c r="AP886" s="12" t="s">
        <v>168</v>
      </c>
      <c r="AQ886" s="12">
        <v>501</v>
      </c>
      <c r="AR886" s="12">
        <v>248</v>
      </c>
      <c r="AS886" s="12" t="s">
        <v>168</v>
      </c>
      <c r="AT886" s="12" t="s">
        <v>173</v>
      </c>
      <c r="AU886" s="12" t="s">
        <v>174</v>
      </c>
      <c r="AV886" s="12">
        <v>404</v>
      </c>
      <c r="AW886" s="12">
        <v>664</v>
      </c>
      <c r="AX886" s="12" t="b">
        <f>FALSE()</f>
        <v>0</v>
      </c>
      <c r="AY886" s="12" t="b">
        <f>FALSE()</f>
        <v>0</v>
      </c>
      <c r="AZ886" s="12" t="b">
        <f>FALSE()</f>
        <v>0</v>
      </c>
      <c r="BA886" s="12" t="b">
        <f>FALSE()</f>
        <v>0</v>
      </c>
      <c r="BG886" s="14">
        <v>41359.655428240701</v>
      </c>
      <c r="BI886" s="12" t="s">
        <v>4726</v>
      </c>
      <c r="BJ886" s="12">
        <v>1</v>
      </c>
    </row>
    <row r="887" spans="1:62">
      <c r="A887" s="12">
        <v>30360</v>
      </c>
      <c r="B887" s="12" t="s">
        <v>117</v>
      </c>
      <c r="C887" s="12" t="s">
        <v>4727</v>
      </c>
      <c r="D887" s="12">
        <v>2012</v>
      </c>
      <c r="E887" s="12" t="b">
        <f>FALSE()</f>
        <v>0</v>
      </c>
      <c r="F887" s="12" t="s">
        <v>4728</v>
      </c>
      <c r="G887" s="12">
        <v>150</v>
      </c>
      <c r="H887" s="12" t="s">
        <v>136</v>
      </c>
      <c r="J887" s="12" t="s">
        <v>121</v>
      </c>
      <c r="K887" s="12">
        <v>3</v>
      </c>
      <c r="L887" s="12" t="s">
        <v>207</v>
      </c>
      <c r="M887" s="12" t="s">
        <v>123</v>
      </c>
      <c r="N887" s="12" t="s">
        <v>4729</v>
      </c>
      <c r="O887" s="12">
        <v>2</v>
      </c>
      <c r="T887" s="12" t="s">
        <v>4730</v>
      </c>
      <c r="U887" s="12">
        <v>1</v>
      </c>
      <c r="V887" s="12" t="s">
        <v>126</v>
      </c>
      <c r="W887" s="12">
        <v>1</v>
      </c>
      <c r="X887" s="12" t="s">
        <v>127</v>
      </c>
      <c r="Y887" s="12">
        <v>2</v>
      </c>
      <c r="Z887" s="12" t="s">
        <v>128</v>
      </c>
      <c r="AA887" s="12">
        <v>1</v>
      </c>
      <c r="AB887" s="12" t="s">
        <v>129</v>
      </c>
      <c r="AC887" s="12">
        <v>1</v>
      </c>
      <c r="AD887" s="12" t="s">
        <v>4731</v>
      </c>
      <c r="AE887" s="12">
        <v>311881</v>
      </c>
      <c r="AF887" s="12" t="s">
        <v>145</v>
      </c>
      <c r="AG887" s="12">
        <v>1.1897960000000001</v>
      </c>
      <c r="AH887" s="12">
        <v>1</v>
      </c>
      <c r="AI887" s="12">
        <v>262129.81048852101</v>
      </c>
      <c r="AJ887" s="12">
        <v>311881</v>
      </c>
      <c r="AO887" s="12">
        <v>1</v>
      </c>
      <c r="AP887" s="12" t="s">
        <v>123</v>
      </c>
      <c r="AQ887" s="12">
        <v>450</v>
      </c>
      <c r="AR887" s="12">
        <v>251</v>
      </c>
      <c r="AS887" s="12" t="s">
        <v>123</v>
      </c>
      <c r="AT887" s="12" t="s">
        <v>131</v>
      </c>
      <c r="AU887" s="12" t="s">
        <v>132</v>
      </c>
      <c r="AV887" s="12">
        <v>430</v>
      </c>
      <c r="AW887" s="12">
        <v>668</v>
      </c>
      <c r="AX887" s="12" t="b">
        <f>FALSE()</f>
        <v>0</v>
      </c>
      <c r="AY887" s="12" t="b">
        <f>FALSE()</f>
        <v>0</v>
      </c>
      <c r="AZ887" s="12" t="b">
        <f>FALSE()</f>
        <v>0</v>
      </c>
      <c r="BA887" s="12" t="b">
        <f>FALSE()</f>
        <v>0</v>
      </c>
      <c r="BG887" s="14">
        <v>41582.542395833298</v>
      </c>
      <c r="BI887" s="12" t="s">
        <v>4732</v>
      </c>
      <c r="BJ887" s="12">
        <v>1</v>
      </c>
    </row>
    <row r="888" spans="1:62">
      <c r="A888" s="12">
        <v>1346</v>
      </c>
      <c r="B888" s="12" t="s">
        <v>117</v>
      </c>
      <c r="C888" s="12" t="s">
        <v>4733</v>
      </c>
      <c r="D888" s="12">
        <v>2008</v>
      </c>
      <c r="E888" s="12" t="b">
        <f>FALSE()</f>
        <v>0</v>
      </c>
      <c r="F888" s="12" t="s">
        <v>4734</v>
      </c>
      <c r="G888" s="12">
        <v>150</v>
      </c>
      <c r="H888" s="12" t="s">
        <v>136</v>
      </c>
      <c r="J888" s="12" t="s">
        <v>121</v>
      </c>
      <c r="K888" s="12">
        <v>3</v>
      </c>
      <c r="L888" s="12" t="s">
        <v>207</v>
      </c>
      <c r="M888" s="12" t="s">
        <v>935</v>
      </c>
      <c r="N888" s="12" t="s">
        <v>4735</v>
      </c>
      <c r="O888" s="12">
        <v>1</v>
      </c>
      <c r="T888" s="12" t="s">
        <v>3085</v>
      </c>
      <c r="U888" s="12">
        <v>1</v>
      </c>
      <c r="V888" s="12" t="s">
        <v>126</v>
      </c>
      <c r="W888" s="12">
        <v>1</v>
      </c>
      <c r="X888" s="12" t="s">
        <v>127</v>
      </c>
      <c r="Y888" s="12">
        <v>2</v>
      </c>
      <c r="Z888" s="12" t="s">
        <v>128</v>
      </c>
      <c r="AA888" s="12">
        <v>1</v>
      </c>
      <c r="AB888" s="12" t="s">
        <v>129</v>
      </c>
      <c r="AC888" s="12">
        <v>1</v>
      </c>
      <c r="AD888" s="12" t="s">
        <v>4735</v>
      </c>
      <c r="AK888" s="13">
        <v>39514</v>
      </c>
      <c r="AL888" s="13">
        <v>39514</v>
      </c>
      <c r="AM888" s="13">
        <v>39514</v>
      </c>
      <c r="AN888" s="13">
        <v>39514</v>
      </c>
      <c r="AO888" s="12">
        <v>1</v>
      </c>
      <c r="AP888" s="12" t="s">
        <v>935</v>
      </c>
      <c r="AQ888" s="12">
        <v>530</v>
      </c>
      <c r="AR888" s="12">
        <v>238</v>
      </c>
      <c r="AS888" s="12" t="s">
        <v>935</v>
      </c>
      <c r="AT888" s="12" t="s">
        <v>940</v>
      </c>
      <c r="AU888" s="12" t="s">
        <v>941</v>
      </c>
      <c r="AV888" s="12">
        <v>231</v>
      </c>
      <c r="AW888" s="12">
        <v>644</v>
      </c>
      <c r="AX888" s="12" t="b">
        <f>FALSE()</f>
        <v>0</v>
      </c>
      <c r="AY888" s="12" t="b">
        <f>FALSE()</f>
        <v>0</v>
      </c>
      <c r="AZ888" s="12" t="b">
        <f>FALSE()</f>
        <v>0</v>
      </c>
      <c r="BA888" s="12" t="b">
        <f>FALSE()</f>
        <v>0</v>
      </c>
      <c r="BG888" s="14">
        <v>41359.710370370398</v>
      </c>
      <c r="BH888" s="12" t="s">
        <v>980</v>
      </c>
      <c r="BI888" s="12" t="s">
        <v>4736</v>
      </c>
      <c r="BJ888" s="12">
        <v>1</v>
      </c>
    </row>
    <row r="889" spans="1:62">
      <c r="A889" s="12">
        <v>779</v>
      </c>
      <c r="B889" s="12" t="s">
        <v>117</v>
      </c>
      <c r="C889" s="12" t="s">
        <v>4737</v>
      </c>
      <c r="D889" s="12">
        <v>2009</v>
      </c>
      <c r="E889" s="12" t="b">
        <f>FALSE()</f>
        <v>0</v>
      </c>
      <c r="F889" s="12" t="s">
        <v>4738</v>
      </c>
      <c r="G889" s="12">
        <v>420</v>
      </c>
      <c r="H889" s="12" t="s">
        <v>2144</v>
      </c>
      <c r="J889" s="12" t="s">
        <v>121</v>
      </c>
      <c r="K889" s="12">
        <v>3</v>
      </c>
      <c r="L889" s="12" t="s">
        <v>207</v>
      </c>
      <c r="M889" s="12" t="s">
        <v>1498</v>
      </c>
      <c r="N889" s="12" t="s">
        <v>4739</v>
      </c>
      <c r="O889" s="12">
        <v>2</v>
      </c>
      <c r="T889" s="12" t="s">
        <v>4740</v>
      </c>
      <c r="U889" s="12">
        <v>1</v>
      </c>
      <c r="V889" s="12" t="s">
        <v>126</v>
      </c>
      <c r="W889" s="12">
        <v>1</v>
      </c>
      <c r="X889" s="12" t="s">
        <v>127</v>
      </c>
      <c r="Y889" s="12">
        <v>2</v>
      </c>
      <c r="Z889" s="12" t="s">
        <v>128</v>
      </c>
      <c r="AA889" s="12">
        <v>1</v>
      </c>
      <c r="AB889" s="12" t="s">
        <v>129</v>
      </c>
      <c r="AC889" s="12">
        <v>1</v>
      </c>
      <c r="AD889" s="12" t="s">
        <v>4741</v>
      </c>
      <c r="AK889" s="13">
        <v>39820</v>
      </c>
      <c r="AM889" s="13">
        <v>39820</v>
      </c>
      <c r="AO889" s="12">
        <v>1</v>
      </c>
      <c r="AP889" s="12" t="s">
        <v>1498</v>
      </c>
      <c r="AQ889" s="12">
        <v>553</v>
      </c>
      <c r="AR889" s="12">
        <v>253</v>
      </c>
      <c r="AS889" s="12" t="s">
        <v>1498</v>
      </c>
      <c r="AT889" s="12" t="s">
        <v>1502</v>
      </c>
      <c r="AU889" s="12" t="s">
        <v>1503</v>
      </c>
      <c r="AV889" s="12">
        <v>454</v>
      </c>
      <c r="AW889" s="12">
        <v>676</v>
      </c>
      <c r="AX889" s="12" t="b">
        <f>FALSE()</f>
        <v>0</v>
      </c>
      <c r="AY889" s="12" t="b">
        <f>FALSE()</f>
        <v>0</v>
      </c>
      <c r="AZ889" s="12" t="b">
        <f>FALSE()</f>
        <v>0</v>
      </c>
      <c r="BA889" s="12" t="b">
        <f>FALSE()</f>
        <v>0</v>
      </c>
      <c r="BG889" s="14">
        <v>41359.654548611099</v>
      </c>
      <c r="BH889" s="12" t="s">
        <v>3364</v>
      </c>
      <c r="BI889" s="12" t="s">
        <v>4742</v>
      </c>
      <c r="BJ889" s="12">
        <v>1</v>
      </c>
    </row>
    <row r="890" spans="1:62">
      <c r="A890" s="12">
        <v>1300</v>
      </c>
      <c r="B890" s="12" t="s">
        <v>117</v>
      </c>
      <c r="C890" s="12" t="s">
        <v>4743</v>
      </c>
      <c r="D890" s="12">
        <v>2006</v>
      </c>
      <c r="E890" s="12" t="b">
        <f>FALSE()</f>
        <v>0</v>
      </c>
      <c r="F890" s="12" t="s">
        <v>4744</v>
      </c>
      <c r="G890" s="12">
        <v>920</v>
      </c>
      <c r="H890" s="12" t="s">
        <v>4745</v>
      </c>
      <c r="J890" s="12" t="s">
        <v>121</v>
      </c>
      <c r="K890" s="12">
        <v>3</v>
      </c>
      <c r="L890" s="12" t="s">
        <v>207</v>
      </c>
      <c r="M890" s="12" t="s">
        <v>309</v>
      </c>
      <c r="N890" s="12" t="s">
        <v>4746</v>
      </c>
      <c r="O890" s="12">
        <v>2</v>
      </c>
      <c r="P890" s="12" t="s">
        <v>4747</v>
      </c>
      <c r="Q890" s="12" t="s">
        <v>4748</v>
      </c>
      <c r="R890" s="12" t="s">
        <v>4749</v>
      </c>
      <c r="S890" s="12">
        <v>3</v>
      </c>
      <c r="T890" s="12" t="s">
        <v>4750</v>
      </c>
      <c r="U890" s="12">
        <v>1</v>
      </c>
      <c r="V890" s="12" t="s">
        <v>126</v>
      </c>
      <c r="W890" s="12">
        <v>1</v>
      </c>
      <c r="X890" s="12" t="s">
        <v>127</v>
      </c>
      <c r="Y890" s="12">
        <v>2</v>
      </c>
      <c r="Z890" s="12" t="s">
        <v>128</v>
      </c>
      <c r="AA890" s="12">
        <v>1</v>
      </c>
      <c r="AB890" s="12" t="s">
        <v>129</v>
      </c>
      <c r="AC890" s="12">
        <v>1</v>
      </c>
      <c r="AM890" s="13">
        <v>38911</v>
      </c>
      <c r="AO890" s="12">
        <v>1</v>
      </c>
      <c r="AP890" s="12" t="s">
        <v>309</v>
      </c>
      <c r="AQ890" s="12">
        <v>565</v>
      </c>
      <c r="AR890" s="12">
        <v>275</v>
      </c>
      <c r="AS890" s="12" t="s">
        <v>309</v>
      </c>
      <c r="AT890" s="12" t="s">
        <v>312</v>
      </c>
      <c r="AU890" s="12" t="s">
        <v>313</v>
      </c>
      <c r="AV890" s="12">
        <v>516</v>
      </c>
      <c r="AW890" s="12">
        <v>728</v>
      </c>
      <c r="AX890" s="12" t="b">
        <f>FALSE()</f>
        <v>0</v>
      </c>
      <c r="AY890" s="12" t="b">
        <f>FALSE()</f>
        <v>0</v>
      </c>
      <c r="AZ890" s="12" t="b">
        <f>FALSE()</f>
        <v>0</v>
      </c>
      <c r="BA890" s="12" t="b">
        <f>FALSE()</f>
        <v>0</v>
      </c>
      <c r="BG890" s="14">
        <v>41359.710775462998</v>
      </c>
      <c r="BI890" s="12" t="s">
        <v>4751</v>
      </c>
      <c r="BJ890" s="12">
        <v>1</v>
      </c>
    </row>
    <row r="891" spans="1:62">
      <c r="A891" s="12">
        <v>25599</v>
      </c>
      <c r="B891" s="12" t="s">
        <v>117</v>
      </c>
      <c r="C891" s="12" t="s">
        <v>4752</v>
      </c>
      <c r="D891" s="12">
        <v>2010</v>
      </c>
      <c r="E891" s="12" t="b">
        <f>FALSE()</f>
        <v>0</v>
      </c>
      <c r="F891" s="12" t="s">
        <v>4753</v>
      </c>
      <c r="G891" s="12">
        <v>110</v>
      </c>
      <c r="H891" s="12" t="s">
        <v>560</v>
      </c>
      <c r="J891" s="12" t="s">
        <v>167</v>
      </c>
      <c r="K891" s="12">
        <v>2</v>
      </c>
      <c r="L891" s="12" t="s">
        <v>122</v>
      </c>
      <c r="M891" s="12" t="s">
        <v>592</v>
      </c>
      <c r="N891" s="12" t="s">
        <v>4754</v>
      </c>
      <c r="O891" s="12">
        <v>1</v>
      </c>
      <c r="T891" s="12" t="s">
        <v>4755</v>
      </c>
      <c r="U891" s="12">
        <v>1</v>
      </c>
      <c r="V891" s="12" t="s">
        <v>126</v>
      </c>
      <c r="W891" s="12">
        <v>1</v>
      </c>
      <c r="X891" s="12" t="s">
        <v>127</v>
      </c>
      <c r="Y891" s="12">
        <v>2</v>
      </c>
      <c r="Z891" s="12" t="s">
        <v>128</v>
      </c>
      <c r="AA891" s="12">
        <v>1</v>
      </c>
      <c r="AB891" s="12" t="s">
        <v>129</v>
      </c>
      <c r="AC891" s="12">
        <v>1</v>
      </c>
      <c r="AO891" s="12">
        <v>1</v>
      </c>
      <c r="AP891" s="12" t="s">
        <v>592</v>
      </c>
      <c r="AQ891" s="12">
        <v>510</v>
      </c>
      <c r="AR891" s="12">
        <v>282</v>
      </c>
      <c r="AS891" s="12" t="s">
        <v>592</v>
      </c>
      <c r="AT891" s="12" t="s">
        <v>595</v>
      </c>
      <c r="AU891" s="12" t="s">
        <v>596</v>
      </c>
      <c r="AV891" s="12">
        <v>834</v>
      </c>
      <c r="AW891" s="12">
        <v>738</v>
      </c>
      <c r="AX891" s="12" t="b">
        <f>FALSE()</f>
        <v>0</v>
      </c>
      <c r="AY891" s="12" t="b">
        <f>FALSE()</f>
        <v>0</v>
      </c>
      <c r="AZ891" s="12" t="b">
        <f>FALSE()</f>
        <v>0</v>
      </c>
      <c r="BA891" s="12" t="b">
        <f>FALSE()</f>
        <v>0</v>
      </c>
      <c r="BG891" s="14">
        <v>41359.650659722203</v>
      </c>
      <c r="BI891" s="12" t="s">
        <v>4756</v>
      </c>
      <c r="BJ891" s="12">
        <v>1</v>
      </c>
    </row>
    <row r="892" spans="1:62">
      <c r="A892" s="12">
        <v>25580</v>
      </c>
      <c r="B892" s="12" t="s">
        <v>117</v>
      </c>
      <c r="C892" s="12" t="s">
        <v>4757</v>
      </c>
      <c r="D892" s="12">
        <v>2010</v>
      </c>
      <c r="E892" s="12" t="b">
        <f>FALSE()</f>
        <v>0</v>
      </c>
      <c r="F892" s="12" t="s">
        <v>4758</v>
      </c>
      <c r="G892" s="12">
        <v>998</v>
      </c>
      <c r="H892" s="12" t="s">
        <v>215</v>
      </c>
      <c r="J892" s="12" t="s">
        <v>137</v>
      </c>
      <c r="K892" s="12">
        <v>11</v>
      </c>
      <c r="L892" s="12" t="s">
        <v>122</v>
      </c>
      <c r="M892" s="12" t="s">
        <v>1320</v>
      </c>
      <c r="N892" s="12" t="s">
        <v>4759</v>
      </c>
      <c r="O892" s="12">
        <v>2</v>
      </c>
      <c r="V892" s="12" t="s">
        <v>126</v>
      </c>
      <c r="W892" s="12">
        <v>1</v>
      </c>
      <c r="X892" s="12" t="s">
        <v>127</v>
      </c>
      <c r="Y892" s="12">
        <v>2</v>
      </c>
      <c r="Z892" s="12" t="s">
        <v>128</v>
      </c>
      <c r="AA892" s="12">
        <v>1</v>
      </c>
      <c r="AB892" s="12" t="s">
        <v>129</v>
      </c>
      <c r="AC892" s="12">
        <v>1</v>
      </c>
      <c r="AD892" s="12" t="s">
        <v>4759</v>
      </c>
      <c r="AE892" s="12">
        <v>40000000</v>
      </c>
      <c r="AF892" s="12" t="s">
        <v>210</v>
      </c>
      <c r="AG892" s="12">
        <v>1.0756432121391</v>
      </c>
      <c r="AH892" s="12">
        <v>6.7702690287094001</v>
      </c>
      <c r="AI892" s="12">
        <v>5492699.2979884697</v>
      </c>
      <c r="AJ892" s="12">
        <v>5908184.7162025003</v>
      </c>
      <c r="AO892" s="12">
        <v>1</v>
      </c>
      <c r="AP892" s="12" t="s">
        <v>1320</v>
      </c>
      <c r="AQ892" s="12">
        <v>591</v>
      </c>
      <c r="AR892" s="12">
        <v>270</v>
      </c>
      <c r="AS892" s="12" t="s">
        <v>1320</v>
      </c>
      <c r="AT892" s="12" t="s">
        <v>1323</v>
      </c>
      <c r="AU892" s="12" t="s">
        <v>1324</v>
      </c>
      <c r="AV892" s="12">
        <v>690</v>
      </c>
      <c r="AW892" s="12">
        <v>718</v>
      </c>
      <c r="AX892" s="12" t="b">
        <f>FALSE()</f>
        <v>0</v>
      </c>
      <c r="AY892" s="12" t="b">
        <f>FALSE()</f>
        <v>0</v>
      </c>
      <c r="AZ892" s="12" t="b">
        <f>FALSE()</f>
        <v>0</v>
      </c>
      <c r="BA892" s="12" t="b">
        <f>FALSE()</f>
        <v>0</v>
      </c>
      <c r="BG892" s="14">
        <v>41369.711875000001</v>
      </c>
      <c r="BI892" s="12" t="s">
        <v>4760</v>
      </c>
      <c r="BJ892" s="12">
        <v>1</v>
      </c>
    </row>
    <row r="893" spans="1:62">
      <c r="A893" s="12">
        <v>1453</v>
      </c>
      <c r="B893" s="12" t="s">
        <v>117</v>
      </c>
      <c r="C893" s="12" t="s">
        <v>4761</v>
      </c>
      <c r="D893" s="12">
        <v>2011</v>
      </c>
      <c r="E893" s="12" t="b">
        <f>FALSE()</f>
        <v>0</v>
      </c>
      <c r="F893" s="12" t="s">
        <v>4762</v>
      </c>
      <c r="G893" s="12">
        <v>110</v>
      </c>
      <c r="H893" s="12" t="s">
        <v>560</v>
      </c>
      <c r="J893" s="12" t="s">
        <v>121</v>
      </c>
      <c r="K893" s="12">
        <v>3</v>
      </c>
      <c r="L893" s="12" t="s">
        <v>207</v>
      </c>
      <c r="M893" s="12" t="s">
        <v>935</v>
      </c>
      <c r="N893" s="12" t="s">
        <v>4763</v>
      </c>
      <c r="O893" s="12">
        <v>3</v>
      </c>
      <c r="P893" s="12" t="s">
        <v>2077</v>
      </c>
      <c r="R893" s="12" t="s">
        <v>2077</v>
      </c>
      <c r="S893" s="12">
        <v>1</v>
      </c>
      <c r="T893" s="12" t="s">
        <v>4764</v>
      </c>
      <c r="U893" s="12">
        <v>1</v>
      </c>
      <c r="V893" s="12" t="s">
        <v>126</v>
      </c>
      <c r="W893" s="12">
        <v>1</v>
      </c>
      <c r="X893" s="12" t="s">
        <v>127</v>
      </c>
      <c r="Y893" s="12">
        <v>2</v>
      </c>
      <c r="Z893" s="12" t="s">
        <v>128</v>
      </c>
      <c r="AA893" s="12">
        <v>1</v>
      </c>
      <c r="AB893" s="12" t="s">
        <v>129</v>
      </c>
      <c r="AC893" s="12">
        <v>1</v>
      </c>
      <c r="AE893" s="12">
        <v>100000</v>
      </c>
      <c r="AF893" s="12" t="s">
        <v>3206</v>
      </c>
      <c r="AG893" s="12">
        <v>1.2063447780000001</v>
      </c>
      <c r="AH893" s="12">
        <v>16.8992257595275</v>
      </c>
      <c r="AI893" s="12">
        <v>4905.2567448043701</v>
      </c>
      <c r="AJ893" s="12">
        <v>5917.4308588440299</v>
      </c>
      <c r="AK893" s="13">
        <v>40696</v>
      </c>
      <c r="AM893" s="13">
        <v>40696</v>
      </c>
      <c r="AO893" s="12">
        <v>1</v>
      </c>
      <c r="AP893" s="12" t="s">
        <v>935</v>
      </c>
      <c r="AQ893" s="12">
        <v>530</v>
      </c>
      <c r="AR893" s="12">
        <v>238</v>
      </c>
      <c r="AS893" s="12" t="s">
        <v>935</v>
      </c>
      <c r="AT893" s="12" t="s">
        <v>940</v>
      </c>
      <c r="AU893" s="12" t="s">
        <v>941</v>
      </c>
      <c r="AV893" s="12">
        <v>231</v>
      </c>
      <c r="AW893" s="12">
        <v>644</v>
      </c>
      <c r="AX893" s="12" t="b">
        <f>FALSE()</f>
        <v>0</v>
      </c>
      <c r="AY893" s="12" t="b">
        <f>FALSE()</f>
        <v>0</v>
      </c>
      <c r="AZ893" s="12" t="b">
        <f>FALSE()</f>
        <v>0</v>
      </c>
      <c r="BA893" s="12" t="b">
        <f>FALSE()</f>
        <v>0</v>
      </c>
      <c r="BG893" s="14">
        <v>41464.637222222198</v>
      </c>
      <c r="BH893" s="12" t="s">
        <v>4765</v>
      </c>
      <c r="BI893" s="12" t="s">
        <v>4766</v>
      </c>
      <c r="BJ893" s="12">
        <v>1</v>
      </c>
    </row>
    <row r="894" spans="1:62">
      <c r="A894" s="12">
        <v>2497</v>
      </c>
      <c r="B894" s="12" t="s">
        <v>117</v>
      </c>
      <c r="C894" s="12" t="s">
        <v>4767</v>
      </c>
      <c r="D894" s="12">
        <v>2003</v>
      </c>
      <c r="E894" s="12" t="b">
        <f>FALSE()</f>
        <v>0</v>
      </c>
      <c r="F894" s="12" t="s">
        <v>4768</v>
      </c>
      <c r="G894" s="12">
        <v>160</v>
      </c>
      <c r="H894" s="12" t="s">
        <v>327</v>
      </c>
      <c r="I894" s="12" t="s">
        <v>4681</v>
      </c>
      <c r="J894" s="12" t="s">
        <v>121</v>
      </c>
      <c r="K894" s="12">
        <v>3</v>
      </c>
      <c r="L894" s="12" t="s">
        <v>207</v>
      </c>
      <c r="M894" s="12" t="s">
        <v>698</v>
      </c>
      <c r="N894" s="12" t="s">
        <v>4769</v>
      </c>
      <c r="O894" s="12">
        <v>1</v>
      </c>
      <c r="P894" s="12" t="s">
        <v>4770</v>
      </c>
      <c r="R894" s="12" t="s">
        <v>4770</v>
      </c>
      <c r="S894" s="12">
        <v>1</v>
      </c>
      <c r="T894" s="12" t="s">
        <v>4771</v>
      </c>
      <c r="U894" s="12">
        <v>1</v>
      </c>
      <c r="V894" s="12" t="s">
        <v>126</v>
      </c>
      <c r="W894" s="12">
        <v>1</v>
      </c>
      <c r="X894" s="12" t="s">
        <v>127</v>
      </c>
      <c r="Y894" s="12">
        <v>2</v>
      </c>
      <c r="Z894" s="12" t="s">
        <v>128</v>
      </c>
      <c r="AA894" s="12">
        <v>1</v>
      </c>
      <c r="AB894" s="12" t="s">
        <v>129</v>
      </c>
      <c r="AC894" s="12">
        <v>1</v>
      </c>
      <c r="AD894" s="12" t="s">
        <v>4769</v>
      </c>
      <c r="AE894" s="12">
        <v>10000</v>
      </c>
      <c r="AF894" s="12" t="s">
        <v>145</v>
      </c>
      <c r="AG894" s="12">
        <v>0.62070251737246196</v>
      </c>
      <c r="AH894" s="12">
        <v>1</v>
      </c>
      <c r="AI894" s="12">
        <v>16110.777256602199</v>
      </c>
      <c r="AJ894" s="12">
        <v>10000</v>
      </c>
      <c r="AK894" s="13">
        <v>37974</v>
      </c>
      <c r="AM894" s="13">
        <v>37974</v>
      </c>
      <c r="AO894" s="12">
        <v>1</v>
      </c>
      <c r="AP894" s="12" t="s">
        <v>698</v>
      </c>
      <c r="AQ894" s="12">
        <v>500</v>
      </c>
      <c r="AR894" s="12">
        <v>285</v>
      </c>
      <c r="AS894" s="12" t="s">
        <v>698</v>
      </c>
      <c r="AT894" s="12" t="s">
        <v>702</v>
      </c>
      <c r="AU894" s="12" t="s">
        <v>703</v>
      </c>
      <c r="AV894" s="12">
        <v>800</v>
      </c>
      <c r="AW894" s="12">
        <v>746</v>
      </c>
      <c r="AX894" s="12" t="b">
        <f>FALSE()</f>
        <v>0</v>
      </c>
      <c r="AY894" s="12" t="b">
        <f>FALSE()</f>
        <v>0</v>
      </c>
      <c r="AZ894" s="12" t="b">
        <f>FALSE()</f>
        <v>0</v>
      </c>
      <c r="BA894" s="12" t="b">
        <f>FALSE()</f>
        <v>0</v>
      </c>
      <c r="BG894" s="14">
        <v>41359.651990740698</v>
      </c>
      <c r="BI894" s="12" t="s">
        <v>4772</v>
      </c>
      <c r="BJ894" s="12">
        <v>1</v>
      </c>
    </row>
    <row r="895" spans="1:62">
      <c r="A895" s="12">
        <v>1773</v>
      </c>
      <c r="B895" s="12" t="s">
        <v>117</v>
      </c>
      <c r="C895" s="12" t="s">
        <v>4773</v>
      </c>
      <c r="D895" s="12">
        <v>2006</v>
      </c>
      <c r="E895" s="12" t="b">
        <f>FALSE()</f>
        <v>0</v>
      </c>
      <c r="F895" s="12" t="s">
        <v>4774</v>
      </c>
      <c r="G895" s="12">
        <v>120</v>
      </c>
      <c r="H895" s="12" t="s">
        <v>278</v>
      </c>
      <c r="J895" s="12" t="s">
        <v>137</v>
      </c>
      <c r="K895" s="12">
        <v>11</v>
      </c>
      <c r="L895" s="12" t="s">
        <v>122</v>
      </c>
      <c r="M895" s="12" t="s">
        <v>4775</v>
      </c>
      <c r="N895" s="12" t="s">
        <v>4776</v>
      </c>
      <c r="O895" s="12">
        <v>1</v>
      </c>
      <c r="Q895" s="12" t="s">
        <v>4777</v>
      </c>
      <c r="T895" s="12" t="s">
        <v>4777</v>
      </c>
      <c r="U895" s="12">
        <v>1</v>
      </c>
      <c r="V895" s="12" t="s">
        <v>126</v>
      </c>
      <c r="W895" s="12">
        <v>1</v>
      </c>
      <c r="X895" s="12" t="s">
        <v>127</v>
      </c>
      <c r="Y895" s="12">
        <v>2</v>
      </c>
      <c r="Z895" s="12" t="s">
        <v>128</v>
      </c>
      <c r="AA895" s="12">
        <v>1</v>
      </c>
      <c r="AB895" s="12" t="s">
        <v>129</v>
      </c>
      <c r="AC895" s="12">
        <v>1</v>
      </c>
      <c r="AE895" s="12">
        <v>500000</v>
      </c>
      <c r="AF895" s="12" t="s">
        <v>145</v>
      </c>
      <c r="AG895" s="12">
        <v>0.74305214409551901</v>
      </c>
      <c r="AH895" s="12">
        <v>1</v>
      </c>
      <c r="AI895" s="12">
        <v>672900.28563019005</v>
      </c>
      <c r="AJ895" s="12">
        <v>500000</v>
      </c>
      <c r="AO895" s="12">
        <v>3</v>
      </c>
      <c r="AP895" s="12" t="s">
        <v>192</v>
      </c>
      <c r="AQ895" s="12" t="s">
        <v>4778</v>
      </c>
      <c r="AR895" s="12" t="s">
        <v>4779</v>
      </c>
      <c r="AS895" s="12" t="s">
        <v>4780</v>
      </c>
      <c r="AT895" s="12" t="s">
        <v>4781</v>
      </c>
      <c r="AU895" s="12" t="s">
        <v>4782</v>
      </c>
      <c r="AV895" s="12" t="s">
        <v>4783</v>
      </c>
      <c r="AW895" s="12" t="s">
        <v>4784</v>
      </c>
      <c r="AX895" s="12" t="b">
        <f>FALSE()</f>
        <v>0</v>
      </c>
      <c r="AY895" s="12" t="b">
        <f>FALSE()</f>
        <v>0</v>
      </c>
      <c r="AZ895" s="12" t="b">
        <f>FALSE()</f>
        <v>0</v>
      </c>
      <c r="BA895" s="12" t="b">
        <f>FALSE()</f>
        <v>0</v>
      </c>
      <c r="BG895" s="14">
        <v>41359.651006944398</v>
      </c>
      <c r="BH895" s="12" t="s">
        <v>4785</v>
      </c>
      <c r="BI895" s="12" t="s">
        <v>4786</v>
      </c>
      <c r="BJ895" s="12">
        <v>1</v>
      </c>
    </row>
    <row r="896" spans="1:62">
      <c r="A896" s="12">
        <v>1447</v>
      </c>
      <c r="B896" s="12" t="s">
        <v>117</v>
      </c>
      <c r="C896" s="12" t="s">
        <v>4787</v>
      </c>
      <c r="D896" s="12">
        <v>2011</v>
      </c>
      <c r="E896" s="12" t="b">
        <f>FALSE()</f>
        <v>0</v>
      </c>
      <c r="F896" s="12" t="s">
        <v>4788</v>
      </c>
      <c r="G896" s="12">
        <v>210</v>
      </c>
      <c r="H896" s="12" t="s">
        <v>178</v>
      </c>
      <c r="J896" s="12" t="s">
        <v>121</v>
      </c>
      <c r="K896" s="12">
        <v>3</v>
      </c>
      <c r="L896" s="12" t="s">
        <v>207</v>
      </c>
      <c r="M896" s="12" t="s">
        <v>935</v>
      </c>
      <c r="N896" s="12" t="s">
        <v>4789</v>
      </c>
      <c r="O896" s="12">
        <v>3</v>
      </c>
      <c r="V896" s="12" t="s">
        <v>126</v>
      </c>
      <c r="W896" s="12">
        <v>1</v>
      </c>
      <c r="X896" s="12" t="s">
        <v>127</v>
      </c>
      <c r="Y896" s="12">
        <v>2</v>
      </c>
      <c r="Z896" s="12" t="s">
        <v>128</v>
      </c>
      <c r="AA896" s="12">
        <v>1</v>
      </c>
      <c r="AB896" s="12" t="s">
        <v>129</v>
      </c>
      <c r="AC896" s="12">
        <v>1</v>
      </c>
      <c r="AD896" s="12" t="s">
        <v>4790</v>
      </c>
      <c r="AN896" s="13">
        <v>40626</v>
      </c>
      <c r="AO896" s="12">
        <v>1</v>
      </c>
      <c r="AP896" s="12" t="s">
        <v>935</v>
      </c>
      <c r="AQ896" s="12">
        <v>530</v>
      </c>
      <c r="AR896" s="12">
        <v>238</v>
      </c>
      <c r="AS896" s="12" t="s">
        <v>935</v>
      </c>
      <c r="AT896" s="12" t="s">
        <v>940</v>
      </c>
      <c r="AU896" s="12" t="s">
        <v>941</v>
      </c>
      <c r="AV896" s="12">
        <v>231</v>
      </c>
      <c r="AW896" s="12">
        <v>644</v>
      </c>
      <c r="AX896" s="12" t="b">
        <f>FALSE()</f>
        <v>0</v>
      </c>
      <c r="AY896" s="12" t="b">
        <f>FALSE()</f>
        <v>0</v>
      </c>
      <c r="AZ896" s="12" t="b">
        <f>FALSE()</f>
        <v>0</v>
      </c>
      <c r="BA896" s="12" t="b">
        <f>FALSE()</f>
        <v>0</v>
      </c>
      <c r="BG896" s="14">
        <v>41359.652442129598</v>
      </c>
      <c r="BH896" s="12" t="s">
        <v>980</v>
      </c>
      <c r="BJ896" s="12">
        <v>1</v>
      </c>
    </row>
    <row r="897" spans="1:62">
      <c r="A897" s="12">
        <v>30401</v>
      </c>
      <c r="B897" s="12" t="s">
        <v>117</v>
      </c>
      <c r="C897" s="12" t="s">
        <v>4791</v>
      </c>
      <c r="D897" s="12">
        <v>2012</v>
      </c>
      <c r="E897" s="12" t="b">
        <f>FALSE()</f>
        <v>0</v>
      </c>
      <c r="F897" s="12" t="s">
        <v>4792</v>
      </c>
      <c r="G897" s="12">
        <v>130</v>
      </c>
      <c r="H897" s="12" t="s">
        <v>2095</v>
      </c>
      <c r="J897" s="12" t="s">
        <v>121</v>
      </c>
      <c r="K897" s="12">
        <v>3</v>
      </c>
      <c r="L897" s="12" t="s">
        <v>207</v>
      </c>
      <c r="M897" s="12" t="s">
        <v>168</v>
      </c>
      <c r="N897" s="12" t="s">
        <v>4793</v>
      </c>
      <c r="O897" s="12">
        <v>2</v>
      </c>
      <c r="V897" s="12" t="s">
        <v>126</v>
      </c>
      <c r="W897" s="12">
        <v>1</v>
      </c>
      <c r="X897" s="12" t="s">
        <v>127</v>
      </c>
      <c r="Y897" s="12">
        <v>2</v>
      </c>
      <c r="Z897" s="12" t="s">
        <v>128</v>
      </c>
      <c r="AA897" s="12">
        <v>1</v>
      </c>
      <c r="AB897" s="12" t="s">
        <v>129</v>
      </c>
      <c r="AC897" s="12">
        <v>1</v>
      </c>
      <c r="AD897" s="12" t="s">
        <v>4794</v>
      </c>
      <c r="AE897" s="12">
        <v>4000000</v>
      </c>
      <c r="AF897" s="12" t="s">
        <v>185</v>
      </c>
      <c r="AG897" s="12">
        <v>1.1897960000000001</v>
      </c>
      <c r="AH897" s="12">
        <v>86.206900000000005</v>
      </c>
      <c r="AI897" s="12">
        <v>38998.280498505701</v>
      </c>
      <c r="AJ897" s="12">
        <v>46399.998144000099</v>
      </c>
      <c r="AO897" s="12">
        <v>1</v>
      </c>
      <c r="AP897" s="12" t="s">
        <v>168</v>
      </c>
      <c r="AQ897" s="12">
        <v>501</v>
      </c>
      <c r="AR897" s="12">
        <v>248</v>
      </c>
      <c r="AS897" s="12" t="s">
        <v>168</v>
      </c>
      <c r="AT897" s="12" t="s">
        <v>173</v>
      </c>
      <c r="AU897" s="12" t="s">
        <v>174</v>
      </c>
      <c r="AV897" s="12">
        <v>404</v>
      </c>
      <c r="AW897" s="12">
        <v>664</v>
      </c>
      <c r="AX897" s="12" t="b">
        <f>FALSE()</f>
        <v>0</v>
      </c>
      <c r="AY897" s="12" t="b">
        <f>FALSE()</f>
        <v>0</v>
      </c>
      <c r="AZ897" s="12" t="b">
        <f>FALSE()</f>
        <v>0</v>
      </c>
      <c r="BA897" s="12" t="b">
        <f>FALSE()</f>
        <v>0</v>
      </c>
      <c r="BG897" s="14">
        <v>41623.920740740701</v>
      </c>
      <c r="BI897" s="12" t="s">
        <v>4795</v>
      </c>
      <c r="BJ897" s="12">
        <v>1</v>
      </c>
    </row>
    <row r="898" spans="1:62">
      <c r="A898" s="12">
        <v>17983</v>
      </c>
      <c r="B898" s="12" t="s">
        <v>117</v>
      </c>
      <c r="C898" s="12" t="s">
        <v>4796</v>
      </c>
      <c r="D898" s="12">
        <v>2011</v>
      </c>
      <c r="E898" s="12" t="b">
        <f>FALSE()</f>
        <v>0</v>
      </c>
      <c r="F898" s="12" t="s">
        <v>4797</v>
      </c>
      <c r="G898" s="12">
        <v>110</v>
      </c>
      <c r="H898" s="12" t="s">
        <v>560</v>
      </c>
      <c r="J898" s="12" t="s">
        <v>121</v>
      </c>
      <c r="K898" s="12">
        <v>3</v>
      </c>
      <c r="L898" s="12" t="s">
        <v>122</v>
      </c>
      <c r="M898" s="12" t="s">
        <v>1498</v>
      </c>
      <c r="N898" s="12" t="s">
        <v>4798</v>
      </c>
      <c r="O898" s="12">
        <v>3</v>
      </c>
      <c r="T898" s="12" t="s">
        <v>4799</v>
      </c>
      <c r="U898" s="12">
        <v>1</v>
      </c>
      <c r="V898" s="12" t="s">
        <v>126</v>
      </c>
      <c r="W898" s="12">
        <v>1</v>
      </c>
      <c r="X898" s="12" t="s">
        <v>127</v>
      </c>
      <c r="Y898" s="12">
        <v>2</v>
      </c>
      <c r="Z898" s="12" t="s">
        <v>128</v>
      </c>
      <c r="AA898" s="12">
        <v>1</v>
      </c>
      <c r="AB898" s="12" t="s">
        <v>129</v>
      </c>
      <c r="AC898" s="12">
        <v>1</v>
      </c>
      <c r="AE898" s="12">
        <v>2000000</v>
      </c>
      <c r="AF898" s="12" t="s">
        <v>4499</v>
      </c>
      <c r="AG898" s="12">
        <v>1.2063447780000001</v>
      </c>
      <c r="AH898" s="12">
        <v>156.52000000000001</v>
      </c>
      <c r="AI898" s="12">
        <v>10592.2618373235</v>
      </c>
      <c r="AJ898" s="12">
        <v>12777.919754663901</v>
      </c>
      <c r="AO898" s="12">
        <v>1</v>
      </c>
      <c r="AP898" s="12" t="s">
        <v>1498</v>
      </c>
      <c r="AQ898" s="12">
        <v>553</v>
      </c>
      <c r="AR898" s="12">
        <v>253</v>
      </c>
      <c r="AS898" s="12" t="s">
        <v>1498</v>
      </c>
      <c r="AT898" s="12" t="s">
        <v>1502</v>
      </c>
      <c r="AU898" s="12" t="s">
        <v>1503</v>
      </c>
      <c r="AV898" s="12">
        <v>454</v>
      </c>
      <c r="AW898" s="12">
        <v>676</v>
      </c>
      <c r="AX898" s="12" t="b">
        <f>FALSE()</f>
        <v>0</v>
      </c>
      <c r="AY898" s="12" t="b">
        <f>FALSE()</f>
        <v>0</v>
      </c>
      <c r="AZ898" s="12" t="b">
        <f>FALSE()</f>
        <v>0</v>
      </c>
      <c r="BA898" s="12" t="b">
        <f>FALSE()</f>
        <v>0</v>
      </c>
      <c r="BG898" s="14">
        <v>41359.650636574101</v>
      </c>
      <c r="BI898" s="12" t="s">
        <v>4800</v>
      </c>
      <c r="BJ898" s="12">
        <v>1</v>
      </c>
    </row>
    <row r="899" spans="1:62">
      <c r="A899" s="12">
        <v>30339</v>
      </c>
      <c r="B899" s="12" t="s">
        <v>117</v>
      </c>
      <c r="C899" s="12" t="s">
        <v>4801</v>
      </c>
      <c r="D899" s="12">
        <v>2011</v>
      </c>
      <c r="E899" s="12" t="b">
        <f>FALSE()</f>
        <v>0</v>
      </c>
      <c r="F899" s="12" t="s">
        <v>4802</v>
      </c>
      <c r="G899" s="12">
        <v>140</v>
      </c>
      <c r="H899" s="12" t="s">
        <v>749</v>
      </c>
      <c r="J899" s="12" t="s">
        <v>167</v>
      </c>
      <c r="K899" s="12">
        <v>2</v>
      </c>
      <c r="L899" s="12" t="s">
        <v>180</v>
      </c>
      <c r="M899" s="12" t="s">
        <v>453</v>
      </c>
      <c r="N899" s="12" t="s">
        <v>4803</v>
      </c>
      <c r="O899" s="12">
        <v>1</v>
      </c>
      <c r="P899" s="12" t="s">
        <v>141</v>
      </c>
      <c r="Q899" s="12" t="s">
        <v>4804</v>
      </c>
      <c r="R899" s="12" t="s">
        <v>141</v>
      </c>
      <c r="S899" s="12">
        <v>1</v>
      </c>
      <c r="V899" s="12" t="s">
        <v>126</v>
      </c>
      <c r="W899" s="12">
        <v>1</v>
      </c>
      <c r="X899" s="12" t="s">
        <v>171</v>
      </c>
      <c r="Y899" s="12">
        <v>5</v>
      </c>
      <c r="Z899" s="12" t="s">
        <v>128</v>
      </c>
      <c r="AA899" s="12">
        <v>1</v>
      </c>
      <c r="AB899" s="12" t="s">
        <v>129</v>
      </c>
      <c r="AC899" s="12">
        <v>1</v>
      </c>
      <c r="AE899" s="12">
        <v>20500000000</v>
      </c>
      <c r="AF899" s="12" t="s">
        <v>305</v>
      </c>
      <c r="AG899" s="12">
        <v>1.2063447780000001</v>
      </c>
      <c r="AH899" s="12">
        <v>471.86611409170001</v>
      </c>
      <c r="AI899" s="12">
        <v>36013358.293769903</v>
      </c>
      <c r="AJ899" s="12">
        <v>43444526.715932302</v>
      </c>
      <c r="AN899" s="13">
        <v>42005</v>
      </c>
      <c r="AO899" s="12">
        <v>1</v>
      </c>
      <c r="AP899" s="12" t="s">
        <v>453</v>
      </c>
      <c r="AQ899" s="12">
        <v>436</v>
      </c>
      <c r="AR899" s="12">
        <v>260</v>
      </c>
      <c r="AS899" s="12" t="s">
        <v>453</v>
      </c>
      <c r="AT899" s="12" t="s">
        <v>456</v>
      </c>
      <c r="AU899" s="12" t="s">
        <v>457</v>
      </c>
      <c r="AV899" s="12">
        <v>562</v>
      </c>
      <c r="AW899" s="12">
        <v>692</v>
      </c>
      <c r="AX899" s="12" t="b">
        <f>FALSE()</f>
        <v>0</v>
      </c>
      <c r="AY899" s="12" t="b">
        <f>FALSE()</f>
        <v>0</v>
      </c>
      <c r="AZ899" s="12" t="b">
        <f>FALSE()</f>
        <v>0</v>
      </c>
      <c r="BA899" s="12" t="b">
        <f>FALSE()</f>
        <v>0</v>
      </c>
      <c r="BG899" s="14">
        <v>41575.658715277801</v>
      </c>
      <c r="BH899" s="12" t="s">
        <v>4805</v>
      </c>
      <c r="BJ899" s="12">
        <v>1</v>
      </c>
    </row>
    <row r="900" spans="1:62">
      <c r="A900" s="12">
        <v>1408</v>
      </c>
      <c r="B900" s="12" t="s">
        <v>117</v>
      </c>
      <c r="C900" s="12" t="s">
        <v>4806</v>
      </c>
      <c r="D900" s="12">
        <v>2011</v>
      </c>
      <c r="E900" s="12" t="b">
        <f>FALSE()</f>
        <v>0</v>
      </c>
      <c r="F900" s="12" t="s">
        <v>4807</v>
      </c>
      <c r="G900" s="12">
        <v>700</v>
      </c>
      <c r="H900" s="12" t="s">
        <v>224</v>
      </c>
      <c r="J900" s="12" t="s">
        <v>167</v>
      </c>
      <c r="K900" s="12">
        <v>2</v>
      </c>
      <c r="L900" s="12" t="s">
        <v>207</v>
      </c>
      <c r="M900" s="12" t="s">
        <v>935</v>
      </c>
      <c r="N900" s="12" t="s">
        <v>4808</v>
      </c>
      <c r="O900" s="12">
        <v>7</v>
      </c>
      <c r="T900" s="12" t="s">
        <v>4809</v>
      </c>
      <c r="U900" s="12">
        <v>1</v>
      </c>
      <c r="V900" s="12" t="s">
        <v>126</v>
      </c>
      <c r="W900" s="12">
        <v>1</v>
      </c>
      <c r="X900" s="12" t="s">
        <v>127</v>
      </c>
      <c r="Y900" s="12">
        <v>2</v>
      </c>
      <c r="Z900" s="12" t="s">
        <v>128</v>
      </c>
      <c r="AA900" s="12">
        <v>1</v>
      </c>
      <c r="AB900" s="12" t="s">
        <v>129</v>
      </c>
      <c r="AC900" s="12">
        <v>1</v>
      </c>
      <c r="AD900" s="12" t="s">
        <v>4810</v>
      </c>
      <c r="AE900" s="12">
        <v>24000000</v>
      </c>
      <c r="AF900" s="12" t="s">
        <v>145</v>
      </c>
      <c r="AG900" s="12">
        <v>1.2063447780000001</v>
      </c>
      <c r="AH900" s="12">
        <v>1</v>
      </c>
      <c r="AI900" s="12">
        <v>19894809.873334602</v>
      </c>
      <c r="AJ900" s="12">
        <v>24000000</v>
      </c>
      <c r="AK900" s="13">
        <v>40838</v>
      </c>
      <c r="AN900" s="13">
        <v>40878</v>
      </c>
      <c r="AO900" s="12">
        <v>1</v>
      </c>
      <c r="AP900" s="12" t="s">
        <v>935</v>
      </c>
      <c r="AQ900" s="12">
        <v>530</v>
      </c>
      <c r="AR900" s="12">
        <v>238</v>
      </c>
      <c r="AS900" s="12" t="s">
        <v>935</v>
      </c>
      <c r="AT900" s="12" t="s">
        <v>940</v>
      </c>
      <c r="AU900" s="12" t="s">
        <v>941</v>
      </c>
      <c r="AV900" s="12">
        <v>231</v>
      </c>
      <c r="AW900" s="12">
        <v>644</v>
      </c>
      <c r="AX900" s="12" t="b">
        <f>FALSE()</f>
        <v>0</v>
      </c>
      <c r="AY900" s="12" t="b">
        <f>FALSE()</f>
        <v>0</v>
      </c>
      <c r="AZ900" s="12" t="b">
        <f>FALSE()</f>
        <v>0</v>
      </c>
      <c r="BA900" s="12" t="b">
        <f>FALSE()</f>
        <v>0</v>
      </c>
      <c r="BG900" s="14">
        <v>41465.943217592598</v>
      </c>
      <c r="BI900" s="12" t="s">
        <v>4811</v>
      </c>
      <c r="BJ900" s="12">
        <v>1</v>
      </c>
    </row>
    <row r="901" spans="1:62">
      <c r="A901" s="12">
        <v>2172</v>
      </c>
      <c r="B901" s="12" t="s">
        <v>117</v>
      </c>
      <c r="C901" s="12" t="s">
        <v>4812</v>
      </c>
      <c r="D901" s="12">
        <v>2004</v>
      </c>
      <c r="E901" s="12" t="b">
        <f>FALSE()</f>
        <v>0</v>
      </c>
      <c r="F901" s="12" t="s">
        <v>4813</v>
      </c>
      <c r="G901" s="12">
        <v>120</v>
      </c>
      <c r="H901" s="12" t="s">
        <v>278</v>
      </c>
      <c r="J901" s="12" t="s">
        <v>121</v>
      </c>
      <c r="K901" s="12">
        <v>3</v>
      </c>
      <c r="L901" s="12" t="s">
        <v>207</v>
      </c>
      <c r="M901" s="12" t="s">
        <v>139</v>
      </c>
      <c r="N901" s="12" t="s">
        <v>4814</v>
      </c>
      <c r="O901" s="12">
        <v>1</v>
      </c>
      <c r="V901" s="12" t="s">
        <v>126</v>
      </c>
      <c r="W901" s="12">
        <v>1</v>
      </c>
      <c r="X901" s="12" t="s">
        <v>127</v>
      </c>
      <c r="Y901" s="12">
        <v>2</v>
      </c>
      <c r="Z901" s="12" t="s">
        <v>128</v>
      </c>
      <c r="AA901" s="12">
        <v>1</v>
      </c>
      <c r="AB901" s="12" t="s">
        <v>129</v>
      </c>
      <c r="AC901" s="12">
        <v>1</v>
      </c>
      <c r="AD901" s="12" t="s">
        <v>4814</v>
      </c>
      <c r="AE901" s="12">
        <v>35000000</v>
      </c>
      <c r="AF901" s="12" t="s">
        <v>305</v>
      </c>
      <c r="AG901" s="12">
        <v>0.663629446837529</v>
      </c>
      <c r="AH901" s="12">
        <v>528.28480930499995</v>
      </c>
      <c r="AI901" s="12">
        <v>99833.034734021305</v>
      </c>
      <c r="AJ901" s="12">
        <v>66252.141616650406</v>
      </c>
      <c r="AO901" s="12">
        <v>1</v>
      </c>
      <c r="AP901" s="12" t="s">
        <v>139</v>
      </c>
      <c r="AQ901" s="12">
        <v>461</v>
      </c>
      <c r="AR901" s="12">
        <v>283</v>
      </c>
      <c r="AS901" s="12" t="s">
        <v>139</v>
      </c>
      <c r="AT901" s="12" t="s">
        <v>146</v>
      </c>
      <c r="AU901" s="12" t="s">
        <v>147</v>
      </c>
      <c r="AV901" s="12">
        <v>768</v>
      </c>
      <c r="AW901" s="12">
        <v>742</v>
      </c>
      <c r="AX901" s="12" t="b">
        <f>FALSE()</f>
        <v>0</v>
      </c>
      <c r="AY901" s="12" t="b">
        <f>FALSE()</f>
        <v>0</v>
      </c>
      <c r="AZ901" s="12" t="b">
        <f>FALSE()</f>
        <v>0</v>
      </c>
      <c r="BA901" s="12" t="b">
        <f>FALSE()</f>
        <v>0</v>
      </c>
      <c r="BG901" s="14">
        <v>41359.651273148098</v>
      </c>
      <c r="BI901" s="12" t="s">
        <v>4815</v>
      </c>
      <c r="BJ901" s="12">
        <v>1</v>
      </c>
    </row>
    <row r="902" spans="1:62">
      <c r="A902" s="12">
        <v>105</v>
      </c>
      <c r="B902" s="12" t="s">
        <v>117</v>
      </c>
      <c r="C902" s="12" t="s">
        <v>4816</v>
      </c>
      <c r="D902" s="12">
        <v>2004</v>
      </c>
      <c r="E902" s="12" t="b">
        <f>FALSE()</f>
        <v>0</v>
      </c>
      <c r="F902" s="12" t="s">
        <v>4817</v>
      </c>
      <c r="G902" s="12">
        <v>210</v>
      </c>
      <c r="H902" s="12" t="s">
        <v>178</v>
      </c>
      <c r="I902" s="12" t="s">
        <v>179</v>
      </c>
      <c r="J902" s="12" t="s">
        <v>121</v>
      </c>
      <c r="K902" s="12">
        <v>3</v>
      </c>
      <c r="L902" s="12" t="s">
        <v>138</v>
      </c>
      <c r="M902" s="12" t="s">
        <v>1143</v>
      </c>
      <c r="N902" s="12" t="s">
        <v>4818</v>
      </c>
      <c r="O902" s="12">
        <v>6</v>
      </c>
      <c r="P902" s="12" t="s">
        <v>141</v>
      </c>
      <c r="Q902" s="12" t="s">
        <v>4819</v>
      </c>
      <c r="R902" s="12" t="s">
        <v>4820</v>
      </c>
      <c r="S902" s="12">
        <v>3</v>
      </c>
      <c r="V902" s="12" t="s">
        <v>126</v>
      </c>
      <c r="W902" s="12">
        <v>1</v>
      </c>
      <c r="X902" s="12" t="s">
        <v>127</v>
      </c>
      <c r="Y902" s="12">
        <v>2</v>
      </c>
      <c r="Z902" s="12" t="s">
        <v>128</v>
      </c>
      <c r="AA902" s="12">
        <v>1</v>
      </c>
      <c r="AB902" s="12" t="s">
        <v>129</v>
      </c>
      <c r="AC902" s="12">
        <v>1</v>
      </c>
      <c r="AD902" s="12" t="s">
        <v>4821</v>
      </c>
      <c r="AE902" s="12">
        <v>129220330</v>
      </c>
      <c r="AF902" s="12" t="s">
        <v>210</v>
      </c>
      <c r="AG902" s="12">
        <v>0.663629446837529</v>
      </c>
      <c r="AH902" s="12">
        <v>8.2768008333333292</v>
      </c>
      <c r="AI902" s="12">
        <v>23525707.472348399</v>
      </c>
      <c r="AJ902" s="12">
        <v>15612352.236336101</v>
      </c>
      <c r="AL902" s="13">
        <v>38961</v>
      </c>
      <c r="AM902" s="13">
        <v>40513</v>
      </c>
      <c r="AO902" s="12">
        <v>1</v>
      </c>
      <c r="AP902" s="12" t="s">
        <v>1143</v>
      </c>
      <c r="AQ902" s="12">
        <v>571</v>
      </c>
      <c r="AR902" s="12">
        <v>227</v>
      </c>
      <c r="AS902" s="12" t="s">
        <v>1143</v>
      </c>
      <c r="AT902" s="12" t="s">
        <v>1146</v>
      </c>
      <c r="AU902" s="12" t="s">
        <v>1147</v>
      </c>
      <c r="AV902" s="12">
        <v>72</v>
      </c>
      <c r="AW902" s="12">
        <v>616</v>
      </c>
      <c r="AX902" s="12" t="b">
        <f>FALSE()</f>
        <v>0</v>
      </c>
      <c r="AY902" s="12" t="b">
        <f>FALSE()</f>
        <v>0</v>
      </c>
      <c r="AZ902" s="12" t="b">
        <f>FALSE()</f>
        <v>0</v>
      </c>
      <c r="BA902" s="12" t="b">
        <f>FALSE()</f>
        <v>0</v>
      </c>
      <c r="BB902" s="12" t="s">
        <v>386</v>
      </c>
      <c r="BC902" s="12">
        <v>3</v>
      </c>
      <c r="BD902" s="12">
        <v>15</v>
      </c>
      <c r="BF902" s="12">
        <v>33.049999999999997</v>
      </c>
      <c r="BG902" s="14">
        <v>41568.668240740699</v>
      </c>
      <c r="BH902" s="12" t="s">
        <v>4822</v>
      </c>
      <c r="BJ902" s="12">
        <v>1</v>
      </c>
    </row>
    <row r="903" spans="1:62">
      <c r="A903" s="12">
        <v>2355</v>
      </c>
      <c r="B903" s="12" t="s">
        <v>117</v>
      </c>
      <c r="C903" s="12" t="s">
        <v>4823</v>
      </c>
      <c r="D903" s="12">
        <v>2006</v>
      </c>
      <c r="E903" s="12" t="b">
        <f>FALSE()</f>
        <v>0</v>
      </c>
      <c r="F903" s="12" t="s">
        <v>4824</v>
      </c>
      <c r="G903" s="12">
        <v>150</v>
      </c>
      <c r="H903" s="12" t="s">
        <v>136</v>
      </c>
      <c r="I903" s="12" t="s">
        <v>4825</v>
      </c>
      <c r="J903" s="12" t="s">
        <v>137</v>
      </c>
      <c r="K903" s="12">
        <v>11</v>
      </c>
      <c r="L903" s="12" t="s">
        <v>138</v>
      </c>
      <c r="M903" s="12" t="s">
        <v>602</v>
      </c>
      <c r="N903" s="12" t="s">
        <v>4826</v>
      </c>
      <c r="O903" s="12">
        <v>2</v>
      </c>
      <c r="Q903" s="12" t="s">
        <v>142</v>
      </c>
      <c r="R903" s="12" t="s">
        <v>142</v>
      </c>
      <c r="S903" s="12">
        <v>1</v>
      </c>
      <c r="V903" s="12" t="s">
        <v>126</v>
      </c>
      <c r="W903" s="12">
        <v>1</v>
      </c>
      <c r="X903" s="12" t="s">
        <v>171</v>
      </c>
      <c r="Y903" s="12">
        <v>5</v>
      </c>
      <c r="Z903" s="12" t="s">
        <v>369</v>
      </c>
      <c r="AA903" s="12">
        <v>6</v>
      </c>
      <c r="AB903" s="12" t="s">
        <v>129</v>
      </c>
      <c r="AC903" s="12">
        <v>1</v>
      </c>
      <c r="AD903" s="12" t="s">
        <v>4827</v>
      </c>
      <c r="AE903" s="12">
        <v>9000000</v>
      </c>
      <c r="AF903" s="12" t="s">
        <v>145</v>
      </c>
      <c r="AG903" s="12">
        <v>0.74305214409551901</v>
      </c>
      <c r="AH903" s="12">
        <v>1</v>
      </c>
      <c r="AI903" s="12">
        <v>12112205.1413434</v>
      </c>
      <c r="AJ903" s="12">
        <v>9000000</v>
      </c>
      <c r="AO903" s="12">
        <v>1</v>
      </c>
      <c r="AP903" s="12" t="s">
        <v>602</v>
      </c>
      <c r="AQ903" s="12">
        <v>438</v>
      </c>
      <c r="AR903" s="12">
        <v>243</v>
      </c>
      <c r="AS903" s="12" t="s">
        <v>602</v>
      </c>
      <c r="AT903" s="12" t="s">
        <v>605</v>
      </c>
      <c r="AU903" s="12" t="s">
        <v>606</v>
      </c>
      <c r="AV903" s="12">
        <v>324</v>
      </c>
      <c r="AW903" s="12">
        <v>656</v>
      </c>
      <c r="AX903" s="12" t="b">
        <f>FALSE()</f>
        <v>0</v>
      </c>
      <c r="AY903" s="12" t="b">
        <f>FALSE()</f>
        <v>0</v>
      </c>
      <c r="AZ903" s="12" t="b">
        <f>FALSE()</f>
        <v>0</v>
      </c>
      <c r="BA903" s="12" t="b">
        <f>FALSE()</f>
        <v>0</v>
      </c>
      <c r="BG903" s="14">
        <v>41359.651516203703</v>
      </c>
      <c r="BI903" s="12" t="s">
        <v>4828</v>
      </c>
      <c r="BJ903" s="12">
        <v>1</v>
      </c>
    </row>
    <row r="904" spans="1:62">
      <c r="A904" s="12">
        <v>811</v>
      </c>
      <c r="B904" s="12" t="s">
        <v>117</v>
      </c>
      <c r="C904" s="12" t="s">
        <v>4829</v>
      </c>
      <c r="D904" s="12">
        <v>2006</v>
      </c>
      <c r="E904" s="12" t="b">
        <f>FALSE()</f>
        <v>0</v>
      </c>
      <c r="F904" s="12" t="s">
        <v>4830</v>
      </c>
      <c r="G904" s="12">
        <v>150</v>
      </c>
      <c r="H904" s="12" t="s">
        <v>136</v>
      </c>
      <c r="J904" s="12" t="s">
        <v>137</v>
      </c>
      <c r="K904" s="12">
        <v>11</v>
      </c>
      <c r="L904" s="12" t="s">
        <v>138</v>
      </c>
      <c r="M904" s="12" t="s">
        <v>168</v>
      </c>
      <c r="N904" s="12" t="s">
        <v>4831</v>
      </c>
      <c r="O904" s="12">
        <v>3</v>
      </c>
      <c r="P904" s="12" t="s">
        <v>141</v>
      </c>
      <c r="Q904" s="12" t="s">
        <v>4832</v>
      </c>
      <c r="R904" s="12" t="s">
        <v>670</v>
      </c>
      <c r="S904" s="12">
        <v>2</v>
      </c>
      <c r="T904" s="12" t="s">
        <v>4833</v>
      </c>
      <c r="U904" s="12">
        <v>1</v>
      </c>
      <c r="V904" s="12" t="s">
        <v>126</v>
      </c>
      <c r="W904" s="12">
        <v>1</v>
      </c>
      <c r="X904" s="12" t="s">
        <v>171</v>
      </c>
      <c r="Y904" s="12">
        <v>5</v>
      </c>
      <c r="Z904" s="12" t="s">
        <v>128</v>
      </c>
      <c r="AA904" s="12">
        <v>1</v>
      </c>
      <c r="AB904" s="12" t="s">
        <v>129</v>
      </c>
      <c r="AC904" s="12">
        <v>1</v>
      </c>
      <c r="AD904" s="12" t="s">
        <v>4834</v>
      </c>
      <c r="AE904" s="12">
        <v>42000000</v>
      </c>
      <c r="AF904" s="12" t="s">
        <v>145</v>
      </c>
      <c r="AG904" s="12">
        <v>0.74305214409551901</v>
      </c>
      <c r="AH904" s="12">
        <v>1</v>
      </c>
      <c r="AI904" s="12">
        <v>56523623.992936</v>
      </c>
      <c r="AJ904" s="12">
        <v>42000000</v>
      </c>
      <c r="AO904" s="12">
        <v>1</v>
      </c>
      <c r="AP904" s="12" t="s">
        <v>168</v>
      </c>
      <c r="AQ904" s="12">
        <v>501</v>
      </c>
      <c r="AR904" s="12">
        <v>248</v>
      </c>
      <c r="AS904" s="12" t="s">
        <v>168</v>
      </c>
      <c r="AT904" s="12" t="s">
        <v>173</v>
      </c>
      <c r="AU904" s="12" t="s">
        <v>174</v>
      </c>
      <c r="AV904" s="12">
        <v>404</v>
      </c>
      <c r="AW904" s="12">
        <v>664</v>
      </c>
      <c r="AX904" s="12" t="b">
        <f>FALSE()</f>
        <v>0</v>
      </c>
      <c r="AY904" s="12" t="b">
        <f>FALSE()</f>
        <v>0</v>
      </c>
      <c r="AZ904" s="12" t="b">
        <f>FALSE()</f>
        <v>0</v>
      </c>
      <c r="BA904" s="12" t="b">
        <f>FALSE()</f>
        <v>0</v>
      </c>
      <c r="BG904" s="14">
        <v>41359.651458333297</v>
      </c>
      <c r="BI904" s="12" t="s">
        <v>4835</v>
      </c>
      <c r="BJ904" s="12">
        <v>1</v>
      </c>
    </row>
    <row r="905" spans="1:62">
      <c r="A905" s="12">
        <v>488</v>
      </c>
      <c r="B905" s="12" t="s">
        <v>117</v>
      </c>
      <c r="C905" s="12" t="s">
        <v>4836</v>
      </c>
      <c r="D905" s="12">
        <v>2008</v>
      </c>
      <c r="E905" s="12" t="b">
        <f>FALSE()</f>
        <v>0</v>
      </c>
      <c r="F905" s="12" t="s">
        <v>4837</v>
      </c>
      <c r="G905" s="12">
        <v>998</v>
      </c>
      <c r="H905" s="12" t="s">
        <v>215</v>
      </c>
      <c r="J905" s="12" t="s">
        <v>137</v>
      </c>
      <c r="K905" s="12">
        <v>11</v>
      </c>
      <c r="L905" s="12" t="s">
        <v>122</v>
      </c>
      <c r="M905" s="12" t="s">
        <v>286</v>
      </c>
      <c r="N905" s="12" t="s">
        <v>4838</v>
      </c>
      <c r="O905" s="12">
        <v>1</v>
      </c>
      <c r="V905" s="12" t="s">
        <v>126</v>
      </c>
      <c r="W905" s="12">
        <v>1</v>
      </c>
      <c r="X905" s="12" t="s">
        <v>127</v>
      </c>
      <c r="Y905" s="12">
        <v>2</v>
      </c>
      <c r="Z905" s="12" t="s">
        <v>128</v>
      </c>
      <c r="AA905" s="12">
        <v>1</v>
      </c>
      <c r="AB905" s="12" t="s">
        <v>129</v>
      </c>
      <c r="AC905" s="12">
        <v>1</v>
      </c>
      <c r="AE905" s="12">
        <v>5700000</v>
      </c>
      <c r="AF905" s="12" t="s">
        <v>145</v>
      </c>
      <c r="AG905" s="12">
        <v>0.98899595221394998</v>
      </c>
      <c r="AH905" s="12">
        <v>1</v>
      </c>
      <c r="AI905" s="12">
        <v>5763420.95965112</v>
      </c>
      <c r="AJ905" s="12">
        <v>5700000</v>
      </c>
      <c r="AO905" s="12">
        <v>1</v>
      </c>
      <c r="AP905" s="12" t="s">
        <v>286</v>
      </c>
      <c r="AQ905" s="12">
        <v>411</v>
      </c>
      <c r="AR905" s="12">
        <v>245</v>
      </c>
      <c r="AS905" s="12" t="s">
        <v>286</v>
      </c>
      <c r="AT905" s="12" t="s">
        <v>289</v>
      </c>
      <c r="AU905" s="12" t="s">
        <v>290</v>
      </c>
      <c r="AV905" s="12">
        <v>226</v>
      </c>
      <c r="AW905" s="12">
        <v>642</v>
      </c>
      <c r="AX905" s="12" t="b">
        <f>FALSE()</f>
        <v>0</v>
      </c>
      <c r="AY905" s="12" t="b">
        <f>FALSE()</f>
        <v>0</v>
      </c>
      <c r="AZ905" s="12" t="b">
        <f>FALSE()</f>
        <v>0</v>
      </c>
      <c r="BA905" s="12" t="b">
        <f>FALSE()</f>
        <v>0</v>
      </c>
      <c r="BG905" s="14">
        <v>41369.711597222202</v>
      </c>
      <c r="BJ905" s="12">
        <v>1</v>
      </c>
    </row>
    <row r="906" spans="1:62">
      <c r="A906" s="12">
        <v>30318</v>
      </c>
      <c r="B906" s="12" t="s">
        <v>117</v>
      </c>
      <c r="C906" s="12" t="s">
        <v>4839</v>
      </c>
      <c r="D906" s="12">
        <v>2009</v>
      </c>
      <c r="E906" s="12" t="b">
        <f>FALSE()</f>
        <v>0</v>
      </c>
      <c r="F906" s="12" t="s">
        <v>4840</v>
      </c>
      <c r="G906" s="12">
        <v>240</v>
      </c>
      <c r="H906" s="12" t="s">
        <v>1523</v>
      </c>
      <c r="J906" s="12" t="s">
        <v>121</v>
      </c>
      <c r="K906" s="12">
        <v>3</v>
      </c>
      <c r="L906" s="12" t="s">
        <v>180</v>
      </c>
      <c r="M906" s="12" t="s">
        <v>309</v>
      </c>
      <c r="N906" s="12" t="s">
        <v>4841</v>
      </c>
      <c r="O906" s="12">
        <v>1</v>
      </c>
      <c r="P906" s="12" t="s">
        <v>2077</v>
      </c>
      <c r="V906" s="12" t="s">
        <v>126</v>
      </c>
      <c r="W906" s="12">
        <v>1</v>
      </c>
      <c r="X906" s="12" t="s">
        <v>171</v>
      </c>
      <c r="Y906" s="12">
        <v>5</v>
      </c>
      <c r="Z906" s="12" t="s">
        <v>128</v>
      </c>
      <c r="AA906" s="12">
        <v>1</v>
      </c>
      <c r="AB906" s="12" t="s">
        <v>129</v>
      </c>
      <c r="AC906" s="12">
        <v>1</v>
      </c>
      <c r="AE906" s="12">
        <v>50000</v>
      </c>
      <c r="AF906" s="12" t="s">
        <v>652</v>
      </c>
      <c r="AG906" s="12">
        <v>1</v>
      </c>
      <c r="AH906" s="12">
        <v>8.4736741582488797</v>
      </c>
      <c r="AI906" s="12">
        <v>5900.6281178898598</v>
      </c>
      <c r="AJ906" s="12">
        <v>5900.6281178898598</v>
      </c>
      <c r="AO906" s="12">
        <v>1</v>
      </c>
      <c r="AP906" s="12" t="s">
        <v>309</v>
      </c>
      <c r="AQ906" s="12">
        <v>565</v>
      </c>
      <c r="AR906" s="12">
        <v>275</v>
      </c>
      <c r="AS906" s="12" t="s">
        <v>309</v>
      </c>
      <c r="AT906" s="12" t="s">
        <v>312</v>
      </c>
      <c r="AU906" s="12" t="s">
        <v>313</v>
      </c>
      <c r="AV906" s="12">
        <v>516</v>
      </c>
      <c r="AW906" s="12">
        <v>728</v>
      </c>
      <c r="AX906" s="12" t="b">
        <f>FALSE()</f>
        <v>0</v>
      </c>
      <c r="AY906" s="12" t="b">
        <f>FALSE()</f>
        <v>0</v>
      </c>
      <c r="AZ906" s="12" t="b">
        <f>FALSE()</f>
        <v>0</v>
      </c>
      <c r="BA906" s="12" t="b">
        <f>FALSE()</f>
        <v>0</v>
      </c>
      <c r="BG906" s="14">
        <v>41574.429317129601</v>
      </c>
      <c r="BJ906" s="12">
        <v>1</v>
      </c>
    </row>
    <row r="907" spans="1:62">
      <c r="A907" s="12">
        <v>1857</v>
      </c>
      <c r="B907" s="12" t="s">
        <v>117</v>
      </c>
      <c r="C907" s="12" t="s">
        <v>4842</v>
      </c>
      <c r="D907" s="12">
        <v>2004</v>
      </c>
      <c r="E907" s="12" t="b">
        <f>FALSE()</f>
        <v>0</v>
      </c>
      <c r="F907" s="12" t="s">
        <v>4843</v>
      </c>
      <c r="G907" s="12">
        <v>700</v>
      </c>
      <c r="H907" s="12" t="s">
        <v>224</v>
      </c>
      <c r="I907" s="12" t="s">
        <v>4844</v>
      </c>
      <c r="J907" s="12" t="s">
        <v>167</v>
      </c>
      <c r="K907" s="12">
        <v>2</v>
      </c>
      <c r="L907" s="12" t="s">
        <v>154</v>
      </c>
      <c r="M907" s="12" t="s">
        <v>439</v>
      </c>
      <c r="N907" s="12" t="s">
        <v>4845</v>
      </c>
      <c r="O907" s="12">
        <v>1</v>
      </c>
      <c r="V907" s="12" t="s">
        <v>126</v>
      </c>
      <c r="W907" s="12">
        <v>1</v>
      </c>
      <c r="X907" s="12" t="s">
        <v>127</v>
      </c>
      <c r="Y907" s="12">
        <v>2</v>
      </c>
      <c r="Z907" s="12" t="s">
        <v>128</v>
      </c>
      <c r="AA907" s="12">
        <v>1</v>
      </c>
      <c r="AB907" s="12" t="s">
        <v>129</v>
      </c>
      <c r="AC907" s="12">
        <v>1</v>
      </c>
      <c r="AO907" s="12">
        <v>1</v>
      </c>
      <c r="AP907" s="12" t="s">
        <v>439</v>
      </c>
      <c r="AQ907" s="12">
        <v>600</v>
      </c>
      <c r="AR907" s="12">
        <v>136</v>
      </c>
      <c r="AS907" s="12" t="s">
        <v>439</v>
      </c>
      <c r="AT907" s="12" t="s">
        <v>441</v>
      </c>
      <c r="AU907" s="12" t="s">
        <v>442</v>
      </c>
      <c r="AV907" s="12">
        <v>504</v>
      </c>
      <c r="AW907" s="12">
        <v>686</v>
      </c>
      <c r="AX907" s="12" t="b">
        <f>FALSE()</f>
        <v>0</v>
      </c>
      <c r="AY907" s="12" t="b">
        <f>FALSE()</f>
        <v>0</v>
      </c>
      <c r="AZ907" s="12" t="b">
        <f>FALSE()</f>
        <v>0</v>
      </c>
      <c r="BA907" s="12" t="b">
        <f>FALSE()</f>
        <v>0</v>
      </c>
      <c r="BG907" s="14">
        <v>41359.655312499999</v>
      </c>
      <c r="BH907" s="12" t="s">
        <v>879</v>
      </c>
      <c r="BJ907" s="12">
        <v>1</v>
      </c>
    </row>
    <row r="908" spans="1:62">
      <c r="A908" s="12">
        <v>20419</v>
      </c>
      <c r="B908" s="12" t="s">
        <v>117</v>
      </c>
      <c r="C908" s="12" t="s">
        <v>4846</v>
      </c>
      <c r="D908" s="12">
        <v>2009</v>
      </c>
      <c r="E908" s="12" t="b">
        <f>FALSE()</f>
        <v>0</v>
      </c>
      <c r="F908" s="12" t="s">
        <v>4847</v>
      </c>
      <c r="G908" s="12">
        <v>210</v>
      </c>
      <c r="H908" s="12" t="s">
        <v>178</v>
      </c>
      <c r="J908" s="12" t="s">
        <v>167</v>
      </c>
      <c r="K908" s="12">
        <v>2</v>
      </c>
      <c r="L908" s="12" t="s">
        <v>138</v>
      </c>
      <c r="M908" s="12" t="s">
        <v>1355</v>
      </c>
      <c r="N908" s="12" t="s">
        <v>4848</v>
      </c>
      <c r="O908" s="12">
        <v>4</v>
      </c>
      <c r="P908" s="12" t="s">
        <v>1500</v>
      </c>
      <c r="R908" s="12" t="s">
        <v>1500</v>
      </c>
      <c r="S908" s="12">
        <v>1</v>
      </c>
      <c r="V908" s="12" t="s">
        <v>126</v>
      </c>
      <c r="W908" s="12">
        <v>1</v>
      </c>
      <c r="X908" s="12" t="s">
        <v>171</v>
      </c>
      <c r="Y908" s="12">
        <v>5</v>
      </c>
      <c r="Z908" s="12" t="s">
        <v>128</v>
      </c>
      <c r="AA908" s="12">
        <v>1</v>
      </c>
      <c r="AB908" s="12" t="s">
        <v>129</v>
      </c>
      <c r="AC908" s="12">
        <v>1</v>
      </c>
      <c r="AE908" s="12">
        <v>25000000000</v>
      </c>
      <c r="AF908" s="12" t="s">
        <v>3070</v>
      </c>
      <c r="AG908" s="12">
        <v>1</v>
      </c>
      <c r="AH908" s="12">
        <v>31.959800000000001</v>
      </c>
      <c r="AI908" s="12">
        <v>782232679.80400395</v>
      </c>
      <c r="AJ908" s="12">
        <v>782232679.80400395</v>
      </c>
      <c r="AO908" s="12">
        <v>1</v>
      </c>
      <c r="AP908" s="12" t="s">
        <v>1355</v>
      </c>
      <c r="AQ908" s="12">
        <v>590</v>
      </c>
      <c r="AR908" s="12">
        <v>257</v>
      </c>
      <c r="AS908" s="12" t="s">
        <v>1355</v>
      </c>
      <c r="AT908" s="12" t="s">
        <v>1358</v>
      </c>
      <c r="AU908" s="12" t="s">
        <v>1359</v>
      </c>
      <c r="AV908" s="12">
        <v>480</v>
      </c>
      <c r="AW908" s="12">
        <v>684</v>
      </c>
      <c r="AX908" s="12" t="b">
        <f>FALSE()</f>
        <v>0</v>
      </c>
      <c r="AY908" s="12" t="b">
        <f>FALSE()</f>
        <v>0</v>
      </c>
      <c r="AZ908" s="12" t="b">
        <f>FALSE()</f>
        <v>0</v>
      </c>
      <c r="BA908" s="12" t="b">
        <f>FALSE()</f>
        <v>0</v>
      </c>
      <c r="BG908" s="14">
        <v>41359.652581018498</v>
      </c>
      <c r="BH908" s="12" t="s">
        <v>1360</v>
      </c>
      <c r="BI908" s="12" t="s">
        <v>4849</v>
      </c>
      <c r="BJ908" s="12">
        <v>1</v>
      </c>
    </row>
    <row r="909" spans="1:62">
      <c r="A909" s="12">
        <v>2039</v>
      </c>
      <c r="B909" s="12" t="s">
        <v>117</v>
      </c>
      <c r="C909" s="12" t="s">
        <v>4850</v>
      </c>
      <c r="D909" s="12">
        <v>2005</v>
      </c>
      <c r="E909" s="12" t="b">
        <f>FALSE()</f>
        <v>0</v>
      </c>
      <c r="F909" s="12" t="s">
        <v>4851</v>
      </c>
      <c r="G909" s="12">
        <v>150</v>
      </c>
      <c r="H909" s="12" t="s">
        <v>136</v>
      </c>
      <c r="I909" s="12" t="s">
        <v>1691</v>
      </c>
      <c r="J909" s="12" t="s">
        <v>137</v>
      </c>
      <c r="K909" s="12">
        <v>11</v>
      </c>
      <c r="L909" s="12" t="s">
        <v>154</v>
      </c>
      <c r="M909" s="12" t="s">
        <v>439</v>
      </c>
      <c r="N909" s="12" t="s">
        <v>4852</v>
      </c>
      <c r="O909" s="12">
        <v>1</v>
      </c>
      <c r="V909" s="12" t="s">
        <v>126</v>
      </c>
      <c r="W909" s="12">
        <v>1</v>
      </c>
      <c r="X909" s="12" t="s">
        <v>171</v>
      </c>
      <c r="Y909" s="12">
        <v>5</v>
      </c>
      <c r="Z909" s="12" t="s">
        <v>369</v>
      </c>
      <c r="AA909" s="12">
        <v>6</v>
      </c>
      <c r="AB909" s="12" t="s">
        <v>129</v>
      </c>
      <c r="AC909" s="12">
        <v>1</v>
      </c>
      <c r="AD909" s="12" t="s">
        <v>4852</v>
      </c>
      <c r="AO909" s="12">
        <v>1</v>
      </c>
      <c r="AP909" s="12" t="s">
        <v>439</v>
      </c>
      <c r="AQ909" s="12">
        <v>600</v>
      </c>
      <c r="AR909" s="12">
        <v>136</v>
      </c>
      <c r="AS909" s="12" t="s">
        <v>439</v>
      </c>
      <c r="AT909" s="12" t="s">
        <v>441</v>
      </c>
      <c r="AU909" s="12" t="s">
        <v>442</v>
      </c>
      <c r="AV909" s="12">
        <v>504</v>
      </c>
      <c r="AW909" s="12">
        <v>686</v>
      </c>
      <c r="AX909" s="12" t="b">
        <f>FALSE()</f>
        <v>0</v>
      </c>
      <c r="AY909" s="12" t="b">
        <f>FALSE()</f>
        <v>0</v>
      </c>
      <c r="AZ909" s="12" t="b">
        <f>FALSE()</f>
        <v>0</v>
      </c>
      <c r="BA909" s="12" t="b">
        <f>FALSE()</f>
        <v>0</v>
      </c>
      <c r="BG909" s="14">
        <v>41359.651886574102</v>
      </c>
      <c r="BI909" s="12" t="s">
        <v>4853</v>
      </c>
      <c r="BJ909" s="12">
        <v>1</v>
      </c>
    </row>
    <row r="910" spans="1:62">
      <c r="A910" s="12">
        <v>388</v>
      </c>
      <c r="B910" s="12" t="s">
        <v>117</v>
      </c>
      <c r="C910" s="12" t="s">
        <v>4854</v>
      </c>
      <c r="D910" s="12">
        <v>2006</v>
      </c>
      <c r="E910" s="12" t="b">
        <f>FALSE()</f>
        <v>0</v>
      </c>
      <c r="F910" s="12" t="s">
        <v>4855</v>
      </c>
      <c r="G910" s="12">
        <v>998</v>
      </c>
      <c r="H910" s="12" t="s">
        <v>215</v>
      </c>
      <c r="J910" s="12" t="s">
        <v>137</v>
      </c>
      <c r="K910" s="12">
        <v>11</v>
      </c>
      <c r="L910" s="12" t="s">
        <v>217</v>
      </c>
      <c r="M910" s="12" t="s">
        <v>318</v>
      </c>
      <c r="N910" s="12" t="s">
        <v>4856</v>
      </c>
      <c r="O910" s="12">
        <v>3</v>
      </c>
      <c r="V910" s="12" t="s">
        <v>126</v>
      </c>
      <c r="W910" s="12">
        <v>1</v>
      </c>
      <c r="X910" s="12" t="s">
        <v>171</v>
      </c>
      <c r="Y910" s="12">
        <v>5</v>
      </c>
      <c r="Z910" s="12" t="s">
        <v>369</v>
      </c>
      <c r="AA910" s="12">
        <v>6</v>
      </c>
      <c r="AB910" s="12" t="s">
        <v>129</v>
      </c>
      <c r="AC910" s="12">
        <v>1</v>
      </c>
      <c r="AD910" s="12" t="s">
        <v>4857</v>
      </c>
      <c r="AL910" s="13">
        <v>38732</v>
      </c>
      <c r="AO910" s="12">
        <v>1</v>
      </c>
      <c r="AP910" s="12" t="s">
        <v>318</v>
      </c>
      <c r="AQ910" s="12">
        <v>483</v>
      </c>
      <c r="AR910" s="12">
        <v>232</v>
      </c>
      <c r="AS910" s="12" t="s">
        <v>318</v>
      </c>
      <c r="AT910" s="12" t="s">
        <v>322</v>
      </c>
      <c r="AU910" s="12" t="s">
        <v>323</v>
      </c>
      <c r="AV910" s="12">
        <v>148</v>
      </c>
      <c r="AW910" s="12">
        <v>628</v>
      </c>
      <c r="AX910" s="12" t="b">
        <f>FALSE()</f>
        <v>0</v>
      </c>
      <c r="AY910" s="12" t="b">
        <f>FALSE()</f>
        <v>0</v>
      </c>
      <c r="AZ910" s="12" t="b">
        <f>FALSE()</f>
        <v>0</v>
      </c>
      <c r="BA910" s="12" t="b">
        <f>FALSE()</f>
        <v>0</v>
      </c>
      <c r="BG910" s="14">
        <v>41369.711597222202</v>
      </c>
      <c r="BI910" s="12" t="s">
        <v>415</v>
      </c>
      <c r="BJ910" s="12">
        <v>1</v>
      </c>
    </row>
    <row r="911" spans="1:62">
      <c r="A911" s="12">
        <v>1526</v>
      </c>
      <c r="B911" s="12" t="s">
        <v>117</v>
      </c>
      <c r="C911" s="12" t="s">
        <v>2294</v>
      </c>
      <c r="D911" s="12">
        <v>2003</v>
      </c>
      <c r="E911" s="12" t="b">
        <f>FALSE()</f>
        <v>0</v>
      </c>
      <c r="F911" s="12" t="s">
        <v>4858</v>
      </c>
      <c r="G911" s="12">
        <v>998</v>
      </c>
      <c r="H911" s="12" t="s">
        <v>215</v>
      </c>
      <c r="J911" s="12" t="s">
        <v>153</v>
      </c>
      <c r="K911" s="12">
        <v>12</v>
      </c>
      <c r="L911" s="12" t="s">
        <v>180</v>
      </c>
      <c r="M911" s="12" t="s">
        <v>453</v>
      </c>
      <c r="N911" s="12" t="s">
        <v>4859</v>
      </c>
      <c r="O911" s="12">
        <v>1</v>
      </c>
      <c r="V911" s="12" t="s">
        <v>126</v>
      </c>
      <c r="W911" s="12">
        <v>1</v>
      </c>
      <c r="X911" s="12" t="s">
        <v>171</v>
      </c>
      <c r="Y911" s="12">
        <v>5</v>
      </c>
      <c r="Z911" s="12" t="s">
        <v>128</v>
      </c>
      <c r="AA911" s="12">
        <v>1</v>
      </c>
      <c r="AB911" s="12" t="s">
        <v>129</v>
      </c>
      <c r="AC911" s="12">
        <v>1</v>
      </c>
      <c r="AD911" s="12" t="s">
        <v>4859</v>
      </c>
      <c r="AE911" s="12">
        <v>50000000</v>
      </c>
      <c r="AF911" s="12" t="s">
        <v>210</v>
      </c>
      <c r="AG911" s="12">
        <v>0.62070251737246196</v>
      </c>
      <c r="AH911" s="12">
        <v>8.2770366666666693</v>
      </c>
      <c r="AI911" s="12">
        <v>9732213.2940908801</v>
      </c>
      <c r="AJ911" s="12">
        <v>6040809.2912479499</v>
      </c>
      <c r="AO911" s="12">
        <v>1</v>
      </c>
      <c r="AP911" s="12" t="s">
        <v>453</v>
      </c>
      <c r="AQ911" s="12">
        <v>436</v>
      </c>
      <c r="AR911" s="12">
        <v>260</v>
      </c>
      <c r="AS911" s="12" t="s">
        <v>453</v>
      </c>
      <c r="AT911" s="12" t="s">
        <v>456</v>
      </c>
      <c r="AU911" s="12" t="s">
        <v>457</v>
      </c>
      <c r="AV911" s="12">
        <v>562</v>
      </c>
      <c r="AW911" s="12">
        <v>692</v>
      </c>
      <c r="AX911" s="12" t="b">
        <f>FALSE()</f>
        <v>0</v>
      </c>
      <c r="AY911" s="12" t="b">
        <f>FALSE()</f>
        <v>0</v>
      </c>
      <c r="AZ911" s="12" t="b">
        <f>FALSE()</f>
        <v>0</v>
      </c>
      <c r="BA911" s="12" t="b">
        <f>FALSE()</f>
        <v>0</v>
      </c>
      <c r="BG911" s="14">
        <v>41369.711898148104</v>
      </c>
      <c r="BJ911" s="12">
        <v>1</v>
      </c>
    </row>
    <row r="912" spans="1:62">
      <c r="A912" s="12">
        <v>963</v>
      </c>
      <c r="B912" s="12" t="s">
        <v>117</v>
      </c>
      <c r="C912" s="12" t="s">
        <v>4860</v>
      </c>
      <c r="D912" s="12">
        <v>2006</v>
      </c>
      <c r="E912" s="12" t="b">
        <f>FALSE()</f>
        <v>0</v>
      </c>
      <c r="F912" s="12" t="s">
        <v>4861</v>
      </c>
      <c r="G912" s="12">
        <v>430</v>
      </c>
      <c r="H912" s="12" t="s">
        <v>285</v>
      </c>
      <c r="J912" s="12" t="s">
        <v>167</v>
      </c>
      <c r="K912" s="12">
        <v>2</v>
      </c>
      <c r="L912" s="12" t="s">
        <v>1023</v>
      </c>
      <c r="M912" s="12" t="s">
        <v>470</v>
      </c>
      <c r="N912" s="12" t="s">
        <v>4862</v>
      </c>
      <c r="O912" s="12">
        <v>2</v>
      </c>
      <c r="V912" s="12" t="s">
        <v>126</v>
      </c>
      <c r="W912" s="12">
        <v>1</v>
      </c>
      <c r="X912" s="12" t="s">
        <v>127</v>
      </c>
      <c r="Y912" s="12">
        <v>2</v>
      </c>
      <c r="Z912" s="12" t="s">
        <v>128</v>
      </c>
      <c r="AA912" s="12">
        <v>1</v>
      </c>
      <c r="AB912" s="12" t="s">
        <v>129</v>
      </c>
      <c r="AC912" s="12">
        <v>1</v>
      </c>
      <c r="AE912" s="12">
        <v>30000000</v>
      </c>
      <c r="AF912" s="12" t="s">
        <v>210</v>
      </c>
      <c r="AG912" s="12">
        <v>0.74305214409551901</v>
      </c>
      <c r="AH912" s="12">
        <v>7.9734383333333296</v>
      </c>
      <c r="AI912" s="12">
        <v>5063564.23038051</v>
      </c>
      <c r="AJ912" s="12">
        <v>3762492.2581496099</v>
      </c>
      <c r="AO912" s="12">
        <v>1</v>
      </c>
      <c r="AP912" s="12" t="s">
        <v>470</v>
      </c>
      <c r="AQ912" s="12">
        <v>484</v>
      </c>
      <c r="AR912" s="12">
        <v>234</v>
      </c>
      <c r="AS912" s="12" t="s">
        <v>470</v>
      </c>
      <c r="AT912" s="12" t="s">
        <v>473</v>
      </c>
      <c r="AU912" s="12" t="s">
        <v>474</v>
      </c>
      <c r="AV912" s="12">
        <v>178</v>
      </c>
      <c r="AW912" s="12">
        <v>634</v>
      </c>
      <c r="AX912" s="12" t="b">
        <f>FALSE()</f>
        <v>0</v>
      </c>
      <c r="AY912" s="12" t="b">
        <f>FALSE()</f>
        <v>0</v>
      </c>
      <c r="AZ912" s="12" t="b">
        <f>FALSE()</f>
        <v>0</v>
      </c>
      <c r="BA912" s="12" t="b">
        <f>FALSE()</f>
        <v>0</v>
      </c>
      <c r="BG912" s="14">
        <v>41368.970266203702</v>
      </c>
      <c r="BJ912" s="12">
        <v>1</v>
      </c>
    </row>
    <row r="913" spans="1:62">
      <c r="A913" s="12">
        <v>303</v>
      </c>
      <c r="B913" s="12" t="s">
        <v>117</v>
      </c>
      <c r="C913" s="12" t="s">
        <v>4863</v>
      </c>
      <c r="D913" s="12">
        <v>2010</v>
      </c>
      <c r="E913" s="12" t="b">
        <f>FALSE()</f>
        <v>0</v>
      </c>
      <c r="F913" s="12" t="s">
        <v>4864</v>
      </c>
      <c r="G913" s="12">
        <v>998</v>
      </c>
      <c r="H913" s="12" t="s">
        <v>215</v>
      </c>
      <c r="J913" s="12" t="s">
        <v>137</v>
      </c>
      <c r="K913" s="12">
        <v>11</v>
      </c>
      <c r="L913" s="12" t="s">
        <v>1023</v>
      </c>
      <c r="M913" s="12" t="s">
        <v>1143</v>
      </c>
      <c r="N913" s="12" t="s">
        <v>4865</v>
      </c>
      <c r="O913" s="12">
        <v>2</v>
      </c>
      <c r="V913" s="12" t="s">
        <v>126</v>
      </c>
      <c r="W913" s="12">
        <v>1</v>
      </c>
      <c r="X913" s="12" t="s">
        <v>127</v>
      </c>
      <c r="Y913" s="12">
        <v>2</v>
      </c>
      <c r="Z913" s="12" t="s">
        <v>128</v>
      </c>
      <c r="AA913" s="12">
        <v>1</v>
      </c>
      <c r="AB913" s="12" t="s">
        <v>129</v>
      </c>
      <c r="AC913" s="12">
        <v>1</v>
      </c>
      <c r="AE913" s="12">
        <v>40000000</v>
      </c>
      <c r="AF913" s="12" t="s">
        <v>210</v>
      </c>
      <c r="AG913" s="12">
        <v>1.0756432121391</v>
      </c>
      <c r="AH913" s="12">
        <v>6.7702690287094001</v>
      </c>
      <c r="AI913" s="12">
        <v>5492699.2979884697</v>
      </c>
      <c r="AJ913" s="12">
        <v>5908184.7162025003</v>
      </c>
      <c r="AO913" s="12">
        <v>1</v>
      </c>
      <c r="AP913" s="12" t="s">
        <v>1143</v>
      </c>
      <c r="AQ913" s="12">
        <v>571</v>
      </c>
      <c r="AR913" s="12">
        <v>227</v>
      </c>
      <c r="AS913" s="12" t="s">
        <v>1143</v>
      </c>
      <c r="AT913" s="12" t="s">
        <v>1146</v>
      </c>
      <c r="AU913" s="12" t="s">
        <v>1147</v>
      </c>
      <c r="AV913" s="12">
        <v>72</v>
      </c>
      <c r="AW913" s="12">
        <v>616</v>
      </c>
      <c r="AX913" s="12" t="b">
        <f>FALSE()</f>
        <v>0</v>
      </c>
      <c r="AY913" s="12" t="b">
        <f>FALSE()</f>
        <v>0</v>
      </c>
      <c r="AZ913" s="12" t="b">
        <f>FALSE()</f>
        <v>0</v>
      </c>
      <c r="BA913" s="12" t="b">
        <f>FALSE()</f>
        <v>0</v>
      </c>
      <c r="BG913" s="14">
        <v>41374.749826388899</v>
      </c>
      <c r="BI913" s="12" t="s">
        <v>4866</v>
      </c>
      <c r="BJ913" s="12">
        <v>1</v>
      </c>
    </row>
    <row r="914" spans="1:62">
      <c r="A914" s="12">
        <v>374</v>
      </c>
      <c r="B914" s="12" t="s">
        <v>117</v>
      </c>
      <c r="C914" s="12" t="s">
        <v>4867</v>
      </c>
      <c r="D914" s="12">
        <v>2002</v>
      </c>
      <c r="E914" s="12" t="b">
        <f>FALSE()</f>
        <v>0</v>
      </c>
      <c r="F914" s="12" t="s">
        <v>4868</v>
      </c>
      <c r="G914" s="12">
        <v>998</v>
      </c>
      <c r="H914" s="12" t="s">
        <v>215</v>
      </c>
      <c r="J914" s="12" t="s">
        <v>137</v>
      </c>
      <c r="K914" s="12">
        <v>11</v>
      </c>
      <c r="L914" s="12" t="s">
        <v>122</v>
      </c>
      <c r="M914" s="12" t="s">
        <v>1559</v>
      </c>
      <c r="N914" s="12" t="s">
        <v>4869</v>
      </c>
      <c r="O914" s="12">
        <v>1</v>
      </c>
      <c r="V914" s="12" t="s">
        <v>126</v>
      </c>
      <c r="W914" s="12">
        <v>1</v>
      </c>
      <c r="X914" s="12" t="s">
        <v>171</v>
      </c>
      <c r="Y914" s="12">
        <v>5</v>
      </c>
      <c r="Z914" s="12" t="s">
        <v>369</v>
      </c>
      <c r="AA914" s="12">
        <v>6</v>
      </c>
      <c r="AB914" s="12" t="s">
        <v>129</v>
      </c>
      <c r="AC914" s="12">
        <v>1</v>
      </c>
      <c r="AD914" s="12" t="s">
        <v>4869</v>
      </c>
      <c r="AE914" s="12">
        <v>10000000</v>
      </c>
      <c r="AF914" s="12" t="s">
        <v>210</v>
      </c>
      <c r="AG914" s="12">
        <v>0.60491092610498698</v>
      </c>
      <c r="AH914" s="12">
        <v>8.2769575</v>
      </c>
      <c r="AI914" s="12">
        <v>1997274.9074681301</v>
      </c>
      <c r="AJ914" s="12">
        <v>1208173.4139628001</v>
      </c>
      <c r="AO914" s="12">
        <v>1</v>
      </c>
      <c r="AP914" s="12" t="s">
        <v>1559</v>
      </c>
      <c r="AQ914" s="12">
        <v>482</v>
      </c>
      <c r="AR914" s="12">
        <v>231</v>
      </c>
      <c r="AS914" s="12" t="s">
        <v>1559</v>
      </c>
      <c r="AT914" s="12" t="s">
        <v>1564</v>
      </c>
      <c r="AU914" s="12" t="s">
        <v>1565</v>
      </c>
      <c r="AV914" s="12">
        <v>140</v>
      </c>
      <c r="AW914" s="12">
        <v>626</v>
      </c>
      <c r="AX914" s="12" t="b">
        <f>FALSE()</f>
        <v>0</v>
      </c>
      <c r="AY914" s="12" t="b">
        <f>FALSE()</f>
        <v>0</v>
      </c>
      <c r="AZ914" s="12" t="b">
        <f>FALSE()</f>
        <v>0</v>
      </c>
      <c r="BA914" s="12" t="b">
        <f>FALSE()</f>
        <v>0</v>
      </c>
      <c r="BG914" s="14">
        <v>41369.711875000001</v>
      </c>
      <c r="BI914" s="12" t="s">
        <v>4870</v>
      </c>
      <c r="BJ914" s="12">
        <v>1</v>
      </c>
    </row>
    <row r="915" spans="1:62">
      <c r="A915" s="12">
        <v>19000</v>
      </c>
      <c r="B915" s="12" t="s">
        <v>117</v>
      </c>
      <c r="C915" s="12" t="s">
        <v>4871</v>
      </c>
      <c r="D915" s="12">
        <v>2010</v>
      </c>
      <c r="E915" s="12" t="b">
        <f>TRUE()</f>
        <v>1</v>
      </c>
      <c r="F915" s="12" t="s">
        <v>4872</v>
      </c>
      <c r="G915" s="12">
        <v>150</v>
      </c>
      <c r="H915" s="12" t="s">
        <v>136</v>
      </c>
      <c r="J915" s="12" t="s">
        <v>121</v>
      </c>
      <c r="K915" s="12">
        <v>3</v>
      </c>
      <c r="L915" s="12" t="s">
        <v>207</v>
      </c>
      <c r="M915" s="12" t="s">
        <v>629</v>
      </c>
      <c r="N915" s="12" t="s">
        <v>4873</v>
      </c>
      <c r="O915" s="12">
        <v>2</v>
      </c>
      <c r="Q915" s="12" t="s">
        <v>892</v>
      </c>
      <c r="R915" s="12" t="s">
        <v>892</v>
      </c>
      <c r="S915" s="12">
        <v>1</v>
      </c>
      <c r="V915" s="12" t="s">
        <v>126</v>
      </c>
      <c r="W915" s="12">
        <v>1</v>
      </c>
      <c r="X915" s="12" t="s">
        <v>127</v>
      </c>
      <c r="Y915" s="12">
        <v>2</v>
      </c>
      <c r="Z915" s="12" t="s">
        <v>128</v>
      </c>
      <c r="AA915" s="12">
        <v>1</v>
      </c>
      <c r="AB915" s="12" t="s">
        <v>129</v>
      </c>
      <c r="AC915" s="12">
        <v>1</v>
      </c>
      <c r="AO915" s="12">
        <v>1</v>
      </c>
      <c r="AP915" s="12" t="s">
        <v>629</v>
      </c>
      <c r="AQ915" s="12">
        <v>490</v>
      </c>
      <c r="AR915" s="12">
        <v>235</v>
      </c>
      <c r="AS915" s="12" t="s">
        <v>629</v>
      </c>
      <c r="AT915" s="12" t="s">
        <v>633</v>
      </c>
      <c r="AU915" s="12" t="s">
        <v>634</v>
      </c>
      <c r="AV915" s="12">
        <v>180</v>
      </c>
      <c r="AW915" s="12">
        <v>636</v>
      </c>
      <c r="AX915" s="12" t="b">
        <f>FALSE()</f>
        <v>0</v>
      </c>
      <c r="AY915" s="12" t="b">
        <f>FALSE()</f>
        <v>0</v>
      </c>
      <c r="AZ915" s="12" t="b">
        <f>FALSE()</f>
        <v>0</v>
      </c>
      <c r="BA915" s="12" t="b">
        <f>FALSE()</f>
        <v>0</v>
      </c>
      <c r="BG915" s="14">
        <v>41359.651909722197</v>
      </c>
      <c r="BH915" s="12" t="s">
        <v>4874</v>
      </c>
      <c r="BJ915" s="12">
        <v>1</v>
      </c>
    </row>
    <row r="916" spans="1:62">
      <c r="A916" s="12">
        <v>290</v>
      </c>
      <c r="B916" s="12" t="s">
        <v>117</v>
      </c>
      <c r="C916" s="12" t="s">
        <v>4875</v>
      </c>
      <c r="D916" s="12">
        <v>2003</v>
      </c>
      <c r="E916" s="12" t="b">
        <f>FALSE()</f>
        <v>0</v>
      </c>
      <c r="F916" s="12" t="s">
        <v>4876</v>
      </c>
      <c r="G916" s="12">
        <v>998</v>
      </c>
      <c r="H916" s="12" t="s">
        <v>215</v>
      </c>
      <c r="J916" s="12" t="s">
        <v>137</v>
      </c>
      <c r="K916" s="12">
        <v>11</v>
      </c>
      <c r="L916" s="12" t="s">
        <v>122</v>
      </c>
      <c r="M916" s="12" t="s">
        <v>521</v>
      </c>
      <c r="N916" s="12" t="s">
        <v>4877</v>
      </c>
      <c r="O916" s="12">
        <v>2</v>
      </c>
      <c r="V916" s="12" t="s">
        <v>126</v>
      </c>
      <c r="W916" s="12">
        <v>1</v>
      </c>
      <c r="X916" s="12" t="s">
        <v>127</v>
      </c>
      <c r="Y916" s="12">
        <v>2</v>
      </c>
      <c r="Z916" s="12" t="s">
        <v>128</v>
      </c>
      <c r="AA916" s="12">
        <v>1</v>
      </c>
      <c r="AB916" s="12" t="s">
        <v>129</v>
      </c>
      <c r="AC916" s="12">
        <v>1</v>
      </c>
      <c r="AD916" s="12" t="s">
        <v>4878</v>
      </c>
      <c r="AE916" s="12">
        <v>30000000</v>
      </c>
      <c r="AF916" s="12" t="s">
        <v>210</v>
      </c>
      <c r="AG916" s="12">
        <v>0.62070251737246196</v>
      </c>
      <c r="AH916" s="12">
        <v>8.2770366666666693</v>
      </c>
      <c r="AI916" s="12">
        <v>5839327.9764545299</v>
      </c>
      <c r="AJ916" s="12">
        <v>3624485.5747487699</v>
      </c>
      <c r="AL916" s="13">
        <v>37802</v>
      </c>
      <c r="AO916" s="12">
        <v>1</v>
      </c>
      <c r="AP916" s="12" t="s">
        <v>521</v>
      </c>
      <c r="AQ916" s="12">
        <v>516</v>
      </c>
      <c r="AR916" s="12">
        <v>228</v>
      </c>
      <c r="AS916" s="12" t="s">
        <v>521</v>
      </c>
      <c r="AT916" s="12" t="s">
        <v>523</v>
      </c>
      <c r="AU916" s="12" t="s">
        <v>524</v>
      </c>
      <c r="AV916" s="12">
        <v>108</v>
      </c>
      <c r="AW916" s="12">
        <v>618</v>
      </c>
      <c r="AX916" s="12" t="b">
        <f>FALSE()</f>
        <v>0</v>
      </c>
      <c r="AY916" s="12" t="b">
        <f>FALSE()</f>
        <v>0</v>
      </c>
      <c r="AZ916" s="12" t="b">
        <f>FALSE()</f>
        <v>0</v>
      </c>
      <c r="BA916" s="12" t="b">
        <f>FALSE()</f>
        <v>0</v>
      </c>
      <c r="BG916" s="14">
        <v>41369.7117476852</v>
      </c>
      <c r="BI916" s="12" t="s">
        <v>4879</v>
      </c>
      <c r="BJ916" s="12">
        <v>1</v>
      </c>
    </row>
    <row r="917" spans="1:62">
      <c r="A917" s="12">
        <v>408</v>
      </c>
      <c r="B917" s="12" t="s">
        <v>117</v>
      </c>
      <c r="C917" s="12" t="s">
        <v>4880</v>
      </c>
      <c r="D917" s="12">
        <v>2007</v>
      </c>
      <c r="E917" s="12" t="b">
        <f>FALSE()</f>
        <v>0</v>
      </c>
      <c r="F917" s="12" t="s">
        <v>4881</v>
      </c>
      <c r="G917" s="12">
        <v>998</v>
      </c>
      <c r="H917" s="12" t="s">
        <v>215</v>
      </c>
      <c r="I917" s="12" t="s">
        <v>4882</v>
      </c>
      <c r="J917" s="12" t="s">
        <v>137</v>
      </c>
      <c r="K917" s="12">
        <v>11</v>
      </c>
      <c r="L917" s="12" t="s">
        <v>122</v>
      </c>
      <c r="M917" s="12" t="s">
        <v>910</v>
      </c>
      <c r="N917" s="12" t="s">
        <v>4883</v>
      </c>
      <c r="O917" s="12">
        <v>1</v>
      </c>
      <c r="V917" s="12" t="s">
        <v>126</v>
      </c>
      <c r="W917" s="12">
        <v>1</v>
      </c>
      <c r="X917" s="12" t="s">
        <v>127</v>
      </c>
      <c r="Y917" s="12">
        <v>2</v>
      </c>
      <c r="Z917" s="12" t="s">
        <v>128</v>
      </c>
      <c r="AA917" s="12">
        <v>1</v>
      </c>
      <c r="AB917" s="12" t="s">
        <v>129</v>
      </c>
      <c r="AC917" s="12">
        <v>1</v>
      </c>
      <c r="AD917" s="12" t="s">
        <v>4883</v>
      </c>
      <c r="AE917" s="12">
        <v>25000000</v>
      </c>
      <c r="AF917" s="12" t="s">
        <v>210</v>
      </c>
      <c r="AG917" s="12">
        <v>0.837994837317805</v>
      </c>
      <c r="AH917" s="12">
        <v>7.6075324999999996</v>
      </c>
      <c r="AI917" s="12">
        <v>3921523.7469327701</v>
      </c>
      <c r="AJ917" s="12">
        <v>3286216.6543488302</v>
      </c>
      <c r="AO917" s="12">
        <v>1</v>
      </c>
      <c r="AP917" s="12" t="s">
        <v>910</v>
      </c>
      <c r="AQ917" s="12">
        <v>581</v>
      </c>
      <c r="AR917" s="12">
        <v>233</v>
      </c>
      <c r="AS917" s="12" t="s">
        <v>910</v>
      </c>
      <c r="AT917" s="12" t="s">
        <v>912</v>
      </c>
      <c r="AU917" s="12" t="s">
        <v>913</v>
      </c>
      <c r="AV917" s="12">
        <v>174</v>
      </c>
      <c r="AW917" s="12">
        <v>632</v>
      </c>
      <c r="AX917" s="12" t="b">
        <f>FALSE()</f>
        <v>0</v>
      </c>
      <c r="AY917" s="12" t="b">
        <f>FALSE()</f>
        <v>0</v>
      </c>
      <c r="AZ917" s="12" t="b">
        <f>FALSE()</f>
        <v>0</v>
      </c>
      <c r="BA917" s="12" t="b">
        <f>FALSE()</f>
        <v>0</v>
      </c>
      <c r="BG917" s="14">
        <v>41369.711585648198</v>
      </c>
      <c r="BI917" s="12" t="s">
        <v>4884</v>
      </c>
      <c r="BJ917" s="12">
        <v>1</v>
      </c>
    </row>
    <row r="918" spans="1:62">
      <c r="A918" s="12">
        <v>272</v>
      </c>
      <c r="B918" s="12" t="s">
        <v>117</v>
      </c>
      <c r="C918" s="12" t="s">
        <v>4885</v>
      </c>
      <c r="D918" s="12">
        <v>2002</v>
      </c>
      <c r="E918" s="12" t="b">
        <f>FALSE()</f>
        <v>0</v>
      </c>
      <c r="F918" s="12" t="s">
        <v>4886</v>
      </c>
      <c r="G918" s="12">
        <v>998</v>
      </c>
      <c r="H918" s="12" t="s">
        <v>215</v>
      </c>
      <c r="J918" s="12" t="s">
        <v>137</v>
      </c>
      <c r="K918" s="12">
        <v>11</v>
      </c>
      <c r="L918" s="12" t="s">
        <v>138</v>
      </c>
      <c r="M918" s="12" t="s">
        <v>1041</v>
      </c>
      <c r="N918" s="12" t="s">
        <v>1786</v>
      </c>
      <c r="O918" s="12">
        <v>1</v>
      </c>
      <c r="V918" s="12" t="s">
        <v>126</v>
      </c>
      <c r="W918" s="12">
        <v>1</v>
      </c>
      <c r="X918" s="12" t="s">
        <v>171</v>
      </c>
      <c r="Y918" s="12">
        <v>5</v>
      </c>
      <c r="Z918" s="12" t="s">
        <v>128</v>
      </c>
      <c r="AA918" s="12">
        <v>1</v>
      </c>
      <c r="AB918" s="12" t="s">
        <v>129</v>
      </c>
      <c r="AC918" s="12">
        <v>1</v>
      </c>
      <c r="AD918" s="12" t="s">
        <v>1786</v>
      </c>
      <c r="AE918" s="12">
        <v>6000000</v>
      </c>
      <c r="AF918" s="12" t="s">
        <v>145</v>
      </c>
      <c r="AG918" s="12">
        <v>0.60491092610498698</v>
      </c>
      <c r="AH918" s="12">
        <v>1</v>
      </c>
      <c r="AI918" s="12">
        <v>9918815.7149580996</v>
      </c>
      <c r="AJ918" s="12">
        <v>6000000</v>
      </c>
      <c r="AO918" s="12">
        <v>1</v>
      </c>
      <c r="AP918" s="12" t="s">
        <v>1041</v>
      </c>
      <c r="AQ918" s="12">
        <v>615</v>
      </c>
      <c r="AR918" s="12">
        <v>130</v>
      </c>
      <c r="AS918" s="12" t="s">
        <v>1041</v>
      </c>
      <c r="AT918" s="12" t="s">
        <v>1046</v>
      </c>
      <c r="AU918" s="12" t="s">
        <v>1047</v>
      </c>
      <c r="AV918" s="12">
        <v>12</v>
      </c>
      <c r="AW918" s="12">
        <v>612</v>
      </c>
      <c r="AX918" s="12" t="b">
        <f>FALSE()</f>
        <v>0</v>
      </c>
      <c r="AY918" s="12" t="b">
        <f>FALSE()</f>
        <v>0</v>
      </c>
      <c r="AZ918" s="12" t="b">
        <f>FALSE()</f>
        <v>0</v>
      </c>
      <c r="BA918" s="12" t="b">
        <f>FALSE()</f>
        <v>0</v>
      </c>
      <c r="BD918" s="12">
        <v>25</v>
      </c>
      <c r="BG918" s="14">
        <v>41373.787256944401</v>
      </c>
      <c r="BI918" s="12" t="s">
        <v>959</v>
      </c>
      <c r="BJ918" s="12">
        <v>1</v>
      </c>
    </row>
    <row r="919" spans="1:62">
      <c r="A919" s="12">
        <v>1917</v>
      </c>
      <c r="B919" s="12" t="s">
        <v>117</v>
      </c>
      <c r="C919" s="12" t="s">
        <v>4887</v>
      </c>
      <c r="D919" s="12">
        <v>2010</v>
      </c>
      <c r="E919" s="12" t="b">
        <f>FALSE()</f>
        <v>0</v>
      </c>
      <c r="F919" s="12" t="s">
        <v>4888</v>
      </c>
      <c r="G919" s="12">
        <v>998</v>
      </c>
      <c r="H919" s="12" t="s">
        <v>215</v>
      </c>
      <c r="J919" s="12" t="s">
        <v>137</v>
      </c>
      <c r="K919" s="12">
        <v>11</v>
      </c>
      <c r="L919" s="12" t="s">
        <v>122</v>
      </c>
      <c r="M919" s="12" t="s">
        <v>592</v>
      </c>
      <c r="N919" s="12" t="s">
        <v>4889</v>
      </c>
      <c r="O919" s="12">
        <v>1</v>
      </c>
      <c r="V919" s="12" t="s">
        <v>126</v>
      </c>
      <c r="W919" s="12">
        <v>1</v>
      </c>
      <c r="X919" s="12" t="s">
        <v>127</v>
      </c>
      <c r="Y919" s="12">
        <v>2</v>
      </c>
      <c r="Z919" s="12" t="s">
        <v>128</v>
      </c>
      <c r="AA919" s="12">
        <v>1</v>
      </c>
      <c r="AB919" s="12" t="s">
        <v>129</v>
      </c>
      <c r="AC919" s="12">
        <v>1</v>
      </c>
      <c r="AD919" s="12" t="s">
        <v>4889</v>
      </c>
      <c r="AE919" s="12">
        <v>10000000</v>
      </c>
      <c r="AF919" s="12" t="s">
        <v>145</v>
      </c>
      <c r="AG919" s="12">
        <v>1.0756432121391</v>
      </c>
      <c r="AH919" s="12">
        <v>1</v>
      </c>
      <c r="AI919" s="12">
        <v>9296762.9852962997</v>
      </c>
      <c r="AJ919" s="12">
        <v>10000000</v>
      </c>
      <c r="AO919" s="12">
        <v>1</v>
      </c>
      <c r="AP919" s="12" t="s">
        <v>592</v>
      </c>
      <c r="AQ919" s="12">
        <v>510</v>
      </c>
      <c r="AR919" s="12">
        <v>282</v>
      </c>
      <c r="AS919" s="12" t="s">
        <v>592</v>
      </c>
      <c r="AT919" s="12" t="s">
        <v>595</v>
      </c>
      <c r="AU919" s="12" t="s">
        <v>596</v>
      </c>
      <c r="AV919" s="12">
        <v>834</v>
      </c>
      <c r="AW919" s="12">
        <v>738</v>
      </c>
      <c r="AX919" s="12" t="b">
        <f>FALSE()</f>
        <v>0</v>
      </c>
      <c r="AY919" s="12" t="b">
        <f>FALSE()</f>
        <v>0</v>
      </c>
      <c r="AZ919" s="12" t="b">
        <f>FALSE()</f>
        <v>0</v>
      </c>
      <c r="BA919" s="12" t="b">
        <f>FALSE()</f>
        <v>0</v>
      </c>
      <c r="BG919" s="14">
        <v>41369.711782407401</v>
      </c>
      <c r="BJ919" s="12">
        <v>1</v>
      </c>
    </row>
    <row r="920" spans="1:62">
      <c r="A920" s="12">
        <v>393</v>
      </c>
      <c r="B920" s="12" t="s">
        <v>117</v>
      </c>
      <c r="C920" s="12" t="s">
        <v>4890</v>
      </c>
      <c r="D920" s="12">
        <v>2003</v>
      </c>
      <c r="E920" s="12" t="b">
        <f>FALSE()</f>
        <v>0</v>
      </c>
      <c r="F920" s="12" t="s">
        <v>4891</v>
      </c>
      <c r="G920" s="12">
        <v>150</v>
      </c>
      <c r="H920" s="12" t="s">
        <v>136</v>
      </c>
      <c r="J920" s="12" t="s">
        <v>137</v>
      </c>
      <c r="K920" s="12">
        <v>11</v>
      </c>
      <c r="L920" s="12" t="s">
        <v>217</v>
      </c>
      <c r="M920" s="12" t="s">
        <v>910</v>
      </c>
      <c r="N920" s="12" t="s">
        <v>4892</v>
      </c>
      <c r="O920" s="12">
        <v>1</v>
      </c>
      <c r="V920" s="12" t="s">
        <v>126</v>
      </c>
      <c r="W920" s="12">
        <v>1</v>
      </c>
      <c r="X920" s="12" t="s">
        <v>171</v>
      </c>
      <c r="Y920" s="12">
        <v>5</v>
      </c>
      <c r="Z920" s="12" t="s">
        <v>128</v>
      </c>
      <c r="AA920" s="12">
        <v>1</v>
      </c>
      <c r="AB920" s="12" t="s">
        <v>129</v>
      </c>
      <c r="AC920" s="12">
        <v>1</v>
      </c>
      <c r="AD920" s="12" t="s">
        <v>4892</v>
      </c>
      <c r="AO920" s="12">
        <v>1</v>
      </c>
      <c r="AP920" s="12" t="s">
        <v>910</v>
      </c>
      <c r="AQ920" s="12">
        <v>581</v>
      </c>
      <c r="AR920" s="12">
        <v>233</v>
      </c>
      <c r="AS920" s="12" t="s">
        <v>910</v>
      </c>
      <c r="AT920" s="12" t="s">
        <v>912</v>
      </c>
      <c r="AU920" s="12" t="s">
        <v>913</v>
      </c>
      <c r="AV920" s="12">
        <v>174</v>
      </c>
      <c r="AW920" s="12">
        <v>632</v>
      </c>
      <c r="AX920" s="12" t="b">
        <f>FALSE()</f>
        <v>0</v>
      </c>
      <c r="AY920" s="12" t="b">
        <f>FALSE()</f>
        <v>0</v>
      </c>
      <c r="AZ920" s="12" t="b">
        <f>FALSE()</f>
        <v>0</v>
      </c>
      <c r="BA920" s="12" t="b">
        <f>FALSE()</f>
        <v>0</v>
      </c>
      <c r="BG920" s="14">
        <v>41359.6515856482</v>
      </c>
      <c r="BI920" s="12" t="s">
        <v>4893</v>
      </c>
      <c r="BJ920" s="12">
        <v>1</v>
      </c>
    </row>
    <row r="921" spans="1:62">
      <c r="A921" s="12">
        <v>1822</v>
      </c>
      <c r="B921" s="12" t="s">
        <v>117</v>
      </c>
      <c r="C921" s="12" t="s">
        <v>4890</v>
      </c>
      <c r="D921" s="12">
        <v>2011</v>
      </c>
      <c r="E921" s="12" t="b">
        <f>FALSE()</f>
        <v>0</v>
      </c>
      <c r="F921" s="12" t="s">
        <v>4894</v>
      </c>
      <c r="G921" s="12">
        <v>998</v>
      </c>
      <c r="H921" s="12" t="s">
        <v>215</v>
      </c>
      <c r="J921" s="12" t="s">
        <v>137</v>
      </c>
      <c r="K921" s="12">
        <v>11</v>
      </c>
      <c r="L921" s="12" t="s">
        <v>122</v>
      </c>
      <c r="M921" s="12" t="s">
        <v>123</v>
      </c>
      <c r="N921" s="12" t="s">
        <v>4895</v>
      </c>
      <c r="O921" s="12">
        <v>2</v>
      </c>
      <c r="V921" s="12" t="s">
        <v>126</v>
      </c>
      <c r="W921" s="12">
        <v>1</v>
      </c>
      <c r="X921" s="12" t="s">
        <v>127</v>
      </c>
      <c r="Y921" s="12">
        <v>2</v>
      </c>
      <c r="Z921" s="12" t="s">
        <v>128</v>
      </c>
      <c r="AA921" s="12">
        <v>1</v>
      </c>
      <c r="AB921" s="12" t="s">
        <v>129</v>
      </c>
      <c r="AC921" s="12">
        <v>1</v>
      </c>
      <c r="AD921" s="12" t="s">
        <v>4896</v>
      </c>
      <c r="AE921" s="12">
        <v>16000000</v>
      </c>
      <c r="AF921" s="12" t="s">
        <v>145</v>
      </c>
      <c r="AG921" s="12">
        <v>1.2063447780000001</v>
      </c>
      <c r="AH921" s="12">
        <v>1</v>
      </c>
      <c r="AI921" s="12">
        <v>13263206.582223</v>
      </c>
      <c r="AJ921" s="12">
        <v>16000000</v>
      </c>
      <c r="AO921" s="12">
        <v>1</v>
      </c>
      <c r="AP921" s="12" t="s">
        <v>123</v>
      </c>
      <c r="AQ921" s="12">
        <v>450</v>
      </c>
      <c r="AR921" s="12">
        <v>251</v>
      </c>
      <c r="AS921" s="12" t="s">
        <v>123</v>
      </c>
      <c r="AT921" s="12" t="s">
        <v>131</v>
      </c>
      <c r="AU921" s="12" t="s">
        <v>132</v>
      </c>
      <c r="AV921" s="12">
        <v>430</v>
      </c>
      <c r="AW921" s="12">
        <v>668</v>
      </c>
      <c r="AX921" s="12" t="b">
        <f>FALSE()</f>
        <v>0</v>
      </c>
      <c r="AY921" s="12" t="b">
        <f>FALSE()</f>
        <v>0</v>
      </c>
      <c r="AZ921" s="12" t="b">
        <f>FALSE()</f>
        <v>0</v>
      </c>
      <c r="BA921" s="12" t="b">
        <f>FALSE()</f>
        <v>0</v>
      </c>
      <c r="BG921" s="14">
        <v>41369.711712962999</v>
      </c>
      <c r="BI921" s="12" t="s">
        <v>4897</v>
      </c>
      <c r="BJ921" s="12">
        <v>1</v>
      </c>
    </row>
    <row r="922" spans="1:62">
      <c r="A922" s="12">
        <v>14057</v>
      </c>
      <c r="B922" s="12" t="s">
        <v>117</v>
      </c>
      <c r="C922" s="12" t="s">
        <v>4890</v>
      </c>
      <c r="D922" s="12">
        <v>2007</v>
      </c>
      <c r="E922" s="12" t="b">
        <f>FALSE()</f>
        <v>0</v>
      </c>
      <c r="F922" s="12" t="s">
        <v>4898</v>
      </c>
      <c r="G922" s="12">
        <v>150</v>
      </c>
      <c r="H922" s="12" t="s">
        <v>136</v>
      </c>
      <c r="J922" s="12" t="s">
        <v>137</v>
      </c>
      <c r="K922" s="12">
        <v>11</v>
      </c>
      <c r="L922" s="12" t="s">
        <v>180</v>
      </c>
      <c r="M922" s="12" t="s">
        <v>1117</v>
      </c>
      <c r="N922" s="12" t="s">
        <v>4899</v>
      </c>
      <c r="O922" s="12">
        <v>2</v>
      </c>
      <c r="V922" s="12" t="s">
        <v>126</v>
      </c>
      <c r="W922" s="12">
        <v>1</v>
      </c>
      <c r="X922" s="12" t="s">
        <v>171</v>
      </c>
      <c r="Y922" s="12">
        <v>5</v>
      </c>
      <c r="Z922" s="12" t="s">
        <v>128</v>
      </c>
      <c r="AA922" s="12">
        <v>1</v>
      </c>
      <c r="AB922" s="12" t="s">
        <v>129</v>
      </c>
      <c r="AC922" s="12">
        <v>1</v>
      </c>
      <c r="AD922" s="12" t="s">
        <v>4900</v>
      </c>
      <c r="AO922" s="12">
        <v>1</v>
      </c>
      <c r="AP922" s="12" t="s">
        <v>1117</v>
      </c>
      <c r="AQ922" s="12">
        <v>616</v>
      </c>
      <c r="AR922" s="12">
        <v>139</v>
      </c>
      <c r="AS922" s="12" t="s">
        <v>1117</v>
      </c>
      <c r="AT922" s="12" t="s">
        <v>1119</v>
      </c>
      <c r="AU922" s="12" t="s">
        <v>1120</v>
      </c>
      <c r="AV922" s="12">
        <v>788</v>
      </c>
      <c r="AW922" s="12">
        <v>744</v>
      </c>
      <c r="AX922" s="12" t="b">
        <f>FALSE()</f>
        <v>0</v>
      </c>
      <c r="AY922" s="12" t="b">
        <f>FALSE()</f>
        <v>0</v>
      </c>
      <c r="AZ922" s="12" t="b">
        <f>FALSE()</f>
        <v>0</v>
      </c>
      <c r="BA922" s="12" t="b">
        <f>FALSE()</f>
        <v>0</v>
      </c>
      <c r="BG922" s="14">
        <v>41359.651817129597</v>
      </c>
      <c r="BI922" s="12" t="s">
        <v>4901</v>
      </c>
      <c r="BJ922" s="12">
        <v>1</v>
      </c>
    </row>
    <row r="923" spans="1:62">
      <c r="A923" s="12">
        <v>27393</v>
      </c>
      <c r="B923" s="12" t="s">
        <v>117</v>
      </c>
      <c r="C923" s="12" t="s">
        <v>4890</v>
      </c>
      <c r="D923" s="12">
        <v>2001</v>
      </c>
      <c r="E923" s="12" t="b">
        <f>FALSE()</f>
        <v>0</v>
      </c>
      <c r="F923" s="12" t="s">
        <v>4902</v>
      </c>
      <c r="G923" s="12">
        <v>150</v>
      </c>
      <c r="H923" s="12" t="s">
        <v>136</v>
      </c>
      <c r="J923" s="12" t="s">
        <v>137</v>
      </c>
      <c r="K923" s="12">
        <v>11</v>
      </c>
      <c r="L923" s="12" t="s">
        <v>217</v>
      </c>
      <c r="M923" s="12" t="s">
        <v>453</v>
      </c>
      <c r="N923" s="12" t="s">
        <v>3994</v>
      </c>
      <c r="O923" s="12">
        <v>1</v>
      </c>
      <c r="V923" s="12" t="s">
        <v>126</v>
      </c>
      <c r="W923" s="12">
        <v>1</v>
      </c>
      <c r="X923" s="12" t="s">
        <v>171</v>
      </c>
      <c r="Y923" s="12">
        <v>5</v>
      </c>
      <c r="Z923" s="12" t="s">
        <v>128</v>
      </c>
      <c r="AA923" s="12">
        <v>1</v>
      </c>
      <c r="AB923" s="12" t="s">
        <v>129</v>
      </c>
      <c r="AC923" s="12">
        <v>1</v>
      </c>
      <c r="AD923" s="12" t="s">
        <v>3994</v>
      </c>
      <c r="AO923" s="12">
        <v>1</v>
      </c>
      <c r="AP923" s="12" t="s">
        <v>453</v>
      </c>
      <c r="AQ923" s="12">
        <v>436</v>
      </c>
      <c r="AR923" s="12">
        <v>260</v>
      </c>
      <c r="AS923" s="12" t="s">
        <v>453</v>
      </c>
      <c r="AT923" s="12" t="s">
        <v>456</v>
      </c>
      <c r="AU923" s="12" t="s">
        <v>457</v>
      </c>
      <c r="AV923" s="12">
        <v>562</v>
      </c>
      <c r="AW923" s="12">
        <v>692</v>
      </c>
      <c r="AX923" s="12" t="b">
        <f>FALSE()</f>
        <v>0</v>
      </c>
      <c r="AY923" s="12" t="b">
        <f>FALSE()</f>
        <v>0</v>
      </c>
      <c r="AZ923" s="12" t="b">
        <f>FALSE()</f>
        <v>0</v>
      </c>
      <c r="BA923" s="12" t="b">
        <f>FALSE()</f>
        <v>0</v>
      </c>
      <c r="BG923" s="14">
        <v>41359.651851851901</v>
      </c>
      <c r="BI923" s="12" t="s">
        <v>3995</v>
      </c>
      <c r="BJ923" s="12">
        <v>1</v>
      </c>
    </row>
    <row r="924" spans="1:62">
      <c r="A924" s="12">
        <v>1443</v>
      </c>
      <c r="B924" s="12" t="s">
        <v>117</v>
      </c>
      <c r="C924" s="12" t="s">
        <v>4890</v>
      </c>
      <c r="D924" s="12">
        <v>2011</v>
      </c>
      <c r="E924" s="12" t="b">
        <f>FALSE()</f>
        <v>0</v>
      </c>
      <c r="F924" s="12" t="s">
        <v>4903</v>
      </c>
      <c r="G924" s="12">
        <v>150</v>
      </c>
      <c r="H924" s="12" t="s">
        <v>136</v>
      </c>
      <c r="J924" s="12" t="s">
        <v>121</v>
      </c>
      <c r="K924" s="12">
        <v>3</v>
      </c>
      <c r="L924" s="12" t="s">
        <v>122</v>
      </c>
      <c r="M924" s="12" t="s">
        <v>1183</v>
      </c>
      <c r="N924" s="12" t="s">
        <v>4904</v>
      </c>
      <c r="O924" s="12">
        <v>2</v>
      </c>
      <c r="V924" s="12" t="s">
        <v>126</v>
      </c>
      <c r="W924" s="12">
        <v>1</v>
      </c>
      <c r="X924" s="12" t="s">
        <v>127</v>
      </c>
      <c r="Y924" s="12">
        <v>2</v>
      </c>
      <c r="Z924" s="12" t="s">
        <v>128</v>
      </c>
      <c r="AA924" s="12">
        <v>1</v>
      </c>
      <c r="AB924" s="12" t="s">
        <v>129</v>
      </c>
      <c r="AC924" s="12">
        <v>1</v>
      </c>
      <c r="AE924" s="12">
        <v>60000000</v>
      </c>
      <c r="AF924" s="12" t="s">
        <v>210</v>
      </c>
      <c r="AG924" s="12">
        <v>1.2063447780000001</v>
      </c>
      <c r="AH924" s="12">
        <v>6.4614613265500704</v>
      </c>
      <c r="AI924" s="12">
        <v>7697488.5663971296</v>
      </c>
      <c r="AJ924" s="12">
        <v>9285825.1357878894</v>
      </c>
      <c r="AK924" s="13">
        <v>39923</v>
      </c>
      <c r="AO924" s="12">
        <v>1</v>
      </c>
      <c r="AP924" s="12" t="s">
        <v>1183</v>
      </c>
      <c r="AQ924" s="12">
        <v>651</v>
      </c>
      <c r="AR924" s="12">
        <v>142</v>
      </c>
      <c r="AS924" s="12" t="s">
        <v>1183</v>
      </c>
      <c r="AT924" s="12" t="s">
        <v>1185</v>
      </c>
      <c r="AU924" s="12" t="s">
        <v>1186</v>
      </c>
      <c r="AV924" s="12">
        <v>818</v>
      </c>
      <c r="AW924" s="12">
        <v>469</v>
      </c>
      <c r="AX924" s="12" t="b">
        <f>FALSE()</f>
        <v>0</v>
      </c>
      <c r="AY924" s="12" t="b">
        <f>FALSE()</f>
        <v>0</v>
      </c>
      <c r="AZ924" s="12" t="b">
        <f>FALSE()</f>
        <v>0</v>
      </c>
      <c r="BA924" s="12" t="b">
        <f>FALSE()</f>
        <v>0</v>
      </c>
      <c r="BG924" s="14">
        <v>41359.651921296303</v>
      </c>
      <c r="BI924" s="12" t="s">
        <v>4905</v>
      </c>
      <c r="BJ924" s="12">
        <v>1</v>
      </c>
    </row>
    <row r="925" spans="1:62">
      <c r="A925" s="12">
        <v>27983</v>
      </c>
      <c r="B925" s="12" t="s">
        <v>117</v>
      </c>
      <c r="C925" s="12" t="s">
        <v>4906</v>
      </c>
      <c r="D925" s="12">
        <v>2011</v>
      </c>
      <c r="E925" s="12" t="b">
        <f>FALSE()</f>
        <v>0</v>
      </c>
      <c r="F925" s="12" t="s">
        <v>4907</v>
      </c>
      <c r="G925" s="12">
        <v>150</v>
      </c>
      <c r="H925" s="12" t="s">
        <v>136</v>
      </c>
      <c r="J925" s="12" t="s">
        <v>137</v>
      </c>
      <c r="K925" s="12">
        <v>11</v>
      </c>
      <c r="L925" s="12" t="s">
        <v>217</v>
      </c>
      <c r="M925" s="12" t="s">
        <v>248</v>
      </c>
      <c r="N925" s="12" t="s">
        <v>4908</v>
      </c>
      <c r="O925" s="12">
        <v>2</v>
      </c>
      <c r="V925" s="12" t="s">
        <v>126</v>
      </c>
      <c r="W925" s="12">
        <v>1</v>
      </c>
      <c r="X925" s="12" t="s">
        <v>171</v>
      </c>
      <c r="Y925" s="12">
        <v>5</v>
      </c>
      <c r="Z925" s="12" t="s">
        <v>128</v>
      </c>
      <c r="AA925" s="12">
        <v>1</v>
      </c>
      <c r="AB925" s="12" t="s">
        <v>129</v>
      </c>
      <c r="AC925" s="12">
        <v>1</v>
      </c>
      <c r="AO925" s="12">
        <v>1</v>
      </c>
      <c r="AP925" s="12" t="s">
        <v>248</v>
      </c>
      <c r="AQ925" s="12">
        <v>451</v>
      </c>
      <c r="AR925" s="12">
        <v>272</v>
      </c>
      <c r="AS925" s="12" t="s">
        <v>248</v>
      </c>
      <c r="AT925" s="12" t="s">
        <v>251</v>
      </c>
      <c r="AU925" s="12" t="s">
        <v>252</v>
      </c>
      <c r="AV925" s="12">
        <v>694</v>
      </c>
      <c r="AW925" s="12">
        <v>724</v>
      </c>
      <c r="AX925" s="12" t="b">
        <f>FALSE()</f>
        <v>0</v>
      </c>
      <c r="AY925" s="12" t="b">
        <f>FALSE()</f>
        <v>0</v>
      </c>
      <c r="AZ925" s="12" t="b">
        <f>FALSE()</f>
        <v>0</v>
      </c>
      <c r="BA925" s="12" t="b">
        <f>FALSE()</f>
        <v>0</v>
      </c>
      <c r="BG925" s="14">
        <v>41359.651678240698</v>
      </c>
      <c r="BI925" s="12" t="s">
        <v>4909</v>
      </c>
      <c r="BJ925" s="12">
        <v>1</v>
      </c>
    </row>
    <row r="926" spans="1:62">
      <c r="A926" s="12">
        <v>1733</v>
      </c>
      <c r="B926" s="12" t="s">
        <v>117</v>
      </c>
      <c r="C926" s="12" t="s">
        <v>4910</v>
      </c>
      <c r="D926" s="12">
        <v>2010</v>
      </c>
      <c r="E926" s="12" t="b">
        <f>FALSE()</f>
        <v>0</v>
      </c>
      <c r="F926" s="12" t="s">
        <v>4911</v>
      </c>
      <c r="G926" s="12">
        <v>998</v>
      </c>
      <c r="H926" s="12" t="s">
        <v>215</v>
      </c>
      <c r="J926" s="12" t="s">
        <v>137</v>
      </c>
      <c r="K926" s="12">
        <v>11</v>
      </c>
      <c r="L926" s="12" t="s">
        <v>122</v>
      </c>
      <c r="M926" s="12" t="s">
        <v>123</v>
      </c>
      <c r="N926" s="12" t="s">
        <v>4912</v>
      </c>
      <c r="O926" s="12">
        <v>1</v>
      </c>
      <c r="V926" s="12" t="s">
        <v>126</v>
      </c>
      <c r="W926" s="12">
        <v>1</v>
      </c>
      <c r="X926" s="12" t="s">
        <v>171</v>
      </c>
      <c r="Y926" s="12">
        <v>5</v>
      </c>
      <c r="Z926" s="12" t="s">
        <v>128</v>
      </c>
      <c r="AA926" s="12">
        <v>1</v>
      </c>
      <c r="AB926" s="12" t="s">
        <v>129</v>
      </c>
      <c r="AC926" s="12">
        <v>1</v>
      </c>
      <c r="AD926" s="12" t="s">
        <v>4912</v>
      </c>
      <c r="AE926" s="12">
        <v>20000000</v>
      </c>
      <c r="AF926" s="12" t="s">
        <v>210</v>
      </c>
      <c r="AG926" s="12">
        <v>1.0756432121391</v>
      </c>
      <c r="AH926" s="12">
        <v>6.7702690287094001</v>
      </c>
      <c r="AI926" s="12">
        <v>2746349.6489942302</v>
      </c>
      <c r="AJ926" s="12">
        <v>2954092.3581012501</v>
      </c>
      <c r="AO926" s="12">
        <v>1</v>
      </c>
      <c r="AP926" s="12" t="s">
        <v>123</v>
      </c>
      <c r="AQ926" s="12">
        <v>450</v>
      </c>
      <c r="AR926" s="12">
        <v>251</v>
      </c>
      <c r="AS926" s="12" t="s">
        <v>123</v>
      </c>
      <c r="AT926" s="12" t="s">
        <v>131</v>
      </c>
      <c r="AU926" s="12" t="s">
        <v>132</v>
      </c>
      <c r="AV926" s="12">
        <v>430</v>
      </c>
      <c r="AW926" s="12">
        <v>668</v>
      </c>
      <c r="AX926" s="12" t="b">
        <f>FALSE()</f>
        <v>0</v>
      </c>
      <c r="AY926" s="12" t="b">
        <f>FALSE()</f>
        <v>0</v>
      </c>
      <c r="AZ926" s="12" t="b">
        <f>FALSE()</f>
        <v>0</v>
      </c>
      <c r="BA926" s="12" t="b">
        <f>FALSE()</f>
        <v>0</v>
      </c>
      <c r="BG926" s="14">
        <v>41369.711631944403</v>
      </c>
      <c r="BI926" s="12" t="s">
        <v>4913</v>
      </c>
      <c r="BJ926" s="12">
        <v>1</v>
      </c>
    </row>
    <row r="927" spans="1:62">
      <c r="A927" s="12">
        <v>13424</v>
      </c>
      <c r="B927" s="12" t="s">
        <v>117</v>
      </c>
      <c r="C927" s="12" t="s">
        <v>4914</v>
      </c>
      <c r="D927" s="12">
        <v>2010</v>
      </c>
      <c r="E927" s="12" t="b">
        <f>FALSE()</f>
        <v>0</v>
      </c>
      <c r="F927" s="12" t="s">
        <v>4915</v>
      </c>
      <c r="G927" s="12">
        <v>998</v>
      </c>
      <c r="H927" s="12" t="s">
        <v>215</v>
      </c>
      <c r="J927" s="12" t="s">
        <v>137</v>
      </c>
      <c r="K927" s="12">
        <v>11</v>
      </c>
      <c r="L927" s="12" t="s">
        <v>122</v>
      </c>
      <c r="M927" s="12" t="s">
        <v>1117</v>
      </c>
      <c r="N927" s="12" t="s">
        <v>4916</v>
      </c>
      <c r="O927" s="12">
        <v>2</v>
      </c>
      <c r="V927" s="12" t="s">
        <v>126</v>
      </c>
      <c r="W927" s="12">
        <v>1</v>
      </c>
      <c r="X927" s="12" t="s">
        <v>127</v>
      </c>
      <c r="Y927" s="12">
        <v>2</v>
      </c>
      <c r="Z927" s="12" t="s">
        <v>128</v>
      </c>
      <c r="AA927" s="12">
        <v>1</v>
      </c>
      <c r="AB927" s="12" t="s">
        <v>129</v>
      </c>
      <c r="AC927" s="12">
        <v>1</v>
      </c>
      <c r="AE927" s="12">
        <v>4000000</v>
      </c>
      <c r="AF927" s="12" t="s">
        <v>3458</v>
      </c>
      <c r="AG927" s="12">
        <v>1.0756432121391</v>
      </c>
      <c r="AH927" s="12">
        <v>1.3502749999999999</v>
      </c>
      <c r="AI927" s="12">
        <v>2754035.4328699899</v>
      </c>
      <c r="AJ927" s="12">
        <v>2962359.51935717</v>
      </c>
      <c r="AO927" s="12">
        <v>1</v>
      </c>
      <c r="AP927" s="12" t="s">
        <v>1117</v>
      </c>
      <c r="AQ927" s="12">
        <v>616</v>
      </c>
      <c r="AR927" s="12">
        <v>139</v>
      </c>
      <c r="AS927" s="12" t="s">
        <v>1117</v>
      </c>
      <c r="AT927" s="12" t="s">
        <v>1119</v>
      </c>
      <c r="AU927" s="12" t="s">
        <v>1120</v>
      </c>
      <c r="AV927" s="12">
        <v>788</v>
      </c>
      <c r="AW927" s="12">
        <v>744</v>
      </c>
      <c r="AX927" s="12" t="b">
        <f>FALSE()</f>
        <v>0</v>
      </c>
      <c r="AY927" s="12" t="b">
        <f>FALSE()</f>
        <v>0</v>
      </c>
      <c r="AZ927" s="12" t="b">
        <f>FALSE()</f>
        <v>0</v>
      </c>
      <c r="BA927" s="12" t="b">
        <f>FALSE()</f>
        <v>0</v>
      </c>
      <c r="BG927" s="14">
        <v>41474.7006944444</v>
      </c>
      <c r="BI927" s="12" t="s">
        <v>4917</v>
      </c>
      <c r="BJ927" s="12">
        <v>1</v>
      </c>
    </row>
    <row r="928" spans="1:62">
      <c r="A928" s="12">
        <v>1969</v>
      </c>
      <c r="B928" s="12" t="s">
        <v>117</v>
      </c>
      <c r="C928" s="12" t="s">
        <v>4918</v>
      </c>
      <c r="D928" s="12">
        <v>2008</v>
      </c>
      <c r="E928" s="12" t="b">
        <f>FALSE()</f>
        <v>0</v>
      </c>
      <c r="F928" s="12" t="s">
        <v>4919</v>
      </c>
      <c r="G928" s="12">
        <v>150</v>
      </c>
      <c r="H928" s="12" t="s">
        <v>136</v>
      </c>
      <c r="I928" s="12" t="s">
        <v>1691</v>
      </c>
      <c r="J928" s="12" t="s">
        <v>137</v>
      </c>
      <c r="K928" s="12">
        <v>11</v>
      </c>
      <c r="L928" s="12" t="s">
        <v>217</v>
      </c>
      <c r="M928" s="12" t="s">
        <v>1092</v>
      </c>
      <c r="N928" s="12" t="s">
        <v>4920</v>
      </c>
      <c r="O928" s="12">
        <v>2</v>
      </c>
      <c r="R928" s="12" t="s">
        <v>4637</v>
      </c>
      <c r="S928" s="12">
        <v>1</v>
      </c>
      <c r="V928" s="12" t="s">
        <v>126</v>
      </c>
      <c r="W928" s="12">
        <v>1</v>
      </c>
      <c r="X928" s="12" t="s">
        <v>171</v>
      </c>
      <c r="Y928" s="12">
        <v>5</v>
      </c>
      <c r="Z928" s="12" t="s">
        <v>311</v>
      </c>
      <c r="AA928" s="12">
        <v>3</v>
      </c>
      <c r="AB928" s="12" t="s">
        <v>129</v>
      </c>
      <c r="AC928" s="12">
        <v>1</v>
      </c>
      <c r="AO928" s="12">
        <v>1</v>
      </c>
      <c r="AP928" s="12" t="s">
        <v>1092</v>
      </c>
      <c r="AQ928" s="12">
        <v>435</v>
      </c>
      <c r="AR928" s="12">
        <v>256</v>
      </c>
      <c r="AS928" s="12" t="s">
        <v>1092</v>
      </c>
      <c r="AT928" s="12" t="s">
        <v>1094</v>
      </c>
      <c r="AU928" s="12" t="s">
        <v>1095</v>
      </c>
      <c r="AV928" s="12">
        <v>478</v>
      </c>
      <c r="AW928" s="12">
        <v>682</v>
      </c>
      <c r="AX928" s="12" t="b">
        <f>FALSE()</f>
        <v>0</v>
      </c>
      <c r="AY928" s="12" t="b">
        <f>FALSE()</f>
        <v>0</v>
      </c>
      <c r="AZ928" s="12" t="b">
        <f>FALSE()</f>
        <v>0</v>
      </c>
      <c r="BA928" s="12" t="b">
        <f>FALSE()</f>
        <v>0</v>
      </c>
      <c r="BG928" s="14">
        <v>41359.651793981502</v>
      </c>
      <c r="BI928" s="12" t="s">
        <v>4921</v>
      </c>
      <c r="BJ928" s="12">
        <v>1</v>
      </c>
    </row>
    <row r="929" spans="1:62">
      <c r="A929" s="12">
        <v>7</v>
      </c>
      <c r="B929" s="12" t="s">
        <v>117</v>
      </c>
      <c r="C929" s="12" t="s">
        <v>4922</v>
      </c>
      <c r="D929" s="12">
        <v>2007</v>
      </c>
      <c r="E929" s="12" t="b">
        <f>FALSE()</f>
        <v>0</v>
      </c>
      <c r="F929" s="12" t="s">
        <v>4923</v>
      </c>
      <c r="G929" s="12">
        <v>330</v>
      </c>
      <c r="H929" s="12" t="s">
        <v>611</v>
      </c>
      <c r="J929" s="12" t="s">
        <v>121</v>
      </c>
      <c r="K929" s="12">
        <v>3</v>
      </c>
      <c r="L929" s="12" t="s">
        <v>1023</v>
      </c>
      <c r="M929" s="12" t="s">
        <v>742</v>
      </c>
      <c r="N929" s="12" t="s">
        <v>4924</v>
      </c>
      <c r="O929" s="12">
        <v>3</v>
      </c>
      <c r="Q929" s="12" t="s">
        <v>4925</v>
      </c>
      <c r="R929" s="12" t="s">
        <v>4925</v>
      </c>
      <c r="S929" s="12">
        <v>1</v>
      </c>
      <c r="V929" s="12" t="s">
        <v>126</v>
      </c>
      <c r="W929" s="12">
        <v>1</v>
      </c>
      <c r="X929" s="12" t="s">
        <v>288</v>
      </c>
      <c r="Y929" s="12">
        <v>3</v>
      </c>
      <c r="Z929" s="12" t="s">
        <v>369</v>
      </c>
      <c r="AA929" s="12">
        <v>6</v>
      </c>
      <c r="AB929" s="12" t="s">
        <v>129</v>
      </c>
      <c r="AC929" s="12">
        <v>1</v>
      </c>
      <c r="AD929" s="12" t="s">
        <v>4926</v>
      </c>
      <c r="AE929" s="12">
        <v>50000000</v>
      </c>
      <c r="AF929" s="12" t="s">
        <v>210</v>
      </c>
      <c r="AG929" s="12">
        <v>0.837994837317805</v>
      </c>
      <c r="AH929" s="12">
        <v>7.6075324999999996</v>
      </c>
      <c r="AI929" s="12">
        <v>7843047.49386553</v>
      </c>
      <c r="AJ929" s="12">
        <v>6572433.3086976605</v>
      </c>
      <c r="AL929" s="13">
        <v>39576</v>
      </c>
      <c r="AM929" s="13">
        <v>40163</v>
      </c>
      <c r="AO929" s="12">
        <v>1</v>
      </c>
      <c r="AP929" s="12" t="s">
        <v>742</v>
      </c>
      <c r="AQ929" s="12">
        <v>434</v>
      </c>
      <c r="AR929" s="12">
        <v>236</v>
      </c>
      <c r="AS929" s="12" t="s">
        <v>742</v>
      </c>
      <c r="AT929" s="12" t="s">
        <v>745</v>
      </c>
      <c r="AU929" s="12" t="s">
        <v>746</v>
      </c>
      <c r="AV929" s="12">
        <v>204</v>
      </c>
      <c r="AW929" s="12">
        <v>638</v>
      </c>
      <c r="AX929" s="12" t="b">
        <f>FALSE()</f>
        <v>0</v>
      </c>
      <c r="AY929" s="12" t="b">
        <f>FALSE()</f>
        <v>0</v>
      </c>
      <c r="AZ929" s="12" t="b">
        <f>FALSE()</f>
        <v>0</v>
      </c>
      <c r="BA929" s="12" t="b">
        <f>FALSE()</f>
        <v>0</v>
      </c>
      <c r="BG929" s="14">
        <v>41374.757662037002</v>
      </c>
      <c r="BH929" s="12" t="s">
        <v>1345</v>
      </c>
      <c r="BJ929" s="12">
        <v>1</v>
      </c>
    </row>
    <row r="930" spans="1:62">
      <c r="A930" s="12">
        <v>2041</v>
      </c>
      <c r="B930" s="12" t="s">
        <v>117</v>
      </c>
      <c r="C930" s="12" t="s">
        <v>4927</v>
      </c>
      <c r="D930" s="12">
        <v>2005</v>
      </c>
      <c r="E930" s="12" t="b">
        <f>FALSE()</f>
        <v>0</v>
      </c>
      <c r="F930" s="12" t="s">
        <v>4928</v>
      </c>
      <c r="G930" s="12">
        <v>150</v>
      </c>
      <c r="H930" s="12" t="s">
        <v>136</v>
      </c>
      <c r="J930" s="12" t="s">
        <v>153</v>
      </c>
      <c r="K930" s="12">
        <v>12</v>
      </c>
      <c r="L930" s="12" t="s">
        <v>561</v>
      </c>
      <c r="M930" s="12" t="s">
        <v>439</v>
      </c>
      <c r="N930" s="12" t="s">
        <v>4852</v>
      </c>
      <c r="O930" s="12">
        <v>1</v>
      </c>
      <c r="V930" s="12" t="s">
        <v>126</v>
      </c>
      <c r="W930" s="12">
        <v>1</v>
      </c>
      <c r="X930" s="12" t="s">
        <v>127</v>
      </c>
      <c r="Y930" s="12">
        <v>2</v>
      </c>
      <c r="Z930" s="12" t="s">
        <v>128</v>
      </c>
      <c r="AA930" s="12">
        <v>1</v>
      </c>
      <c r="AB930" s="12" t="s">
        <v>129</v>
      </c>
      <c r="AC930" s="12">
        <v>1</v>
      </c>
      <c r="AD930" s="12" t="s">
        <v>4852</v>
      </c>
      <c r="AO930" s="12">
        <v>1</v>
      </c>
      <c r="AP930" s="12" t="s">
        <v>439</v>
      </c>
      <c r="AQ930" s="12">
        <v>600</v>
      </c>
      <c r="AR930" s="12">
        <v>136</v>
      </c>
      <c r="AS930" s="12" t="s">
        <v>439</v>
      </c>
      <c r="AT930" s="12" t="s">
        <v>441</v>
      </c>
      <c r="AU930" s="12" t="s">
        <v>442</v>
      </c>
      <c r="AV930" s="12">
        <v>504</v>
      </c>
      <c r="AW930" s="12">
        <v>686</v>
      </c>
      <c r="AX930" s="12" t="b">
        <f>FALSE()</f>
        <v>0</v>
      </c>
      <c r="AY930" s="12" t="b">
        <f>FALSE()</f>
        <v>0</v>
      </c>
      <c r="AZ930" s="12" t="b">
        <f>FALSE()</f>
        <v>0</v>
      </c>
      <c r="BA930" s="12" t="b">
        <f>FALSE()</f>
        <v>0</v>
      </c>
      <c r="BG930" s="14">
        <v>41359.7124189815</v>
      </c>
      <c r="BI930" s="12" t="s">
        <v>4929</v>
      </c>
      <c r="BJ930" s="12">
        <v>1</v>
      </c>
    </row>
    <row r="931" spans="1:62">
      <c r="A931" s="12">
        <v>13074</v>
      </c>
      <c r="B931" s="12" t="s">
        <v>117</v>
      </c>
      <c r="C931" s="12" t="s">
        <v>4930</v>
      </c>
      <c r="D931" s="12">
        <v>2006</v>
      </c>
      <c r="E931" s="12" t="b">
        <f>FALSE()</f>
        <v>0</v>
      </c>
      <c r="F931" s="12" t="s">
        <v>4931</v>
      </c>
      <c r="G931" s="12">
        <v>150</v>
      </c>
      <c r="H931" s="12" t="s">
        <v>136</v>
      </c>
      <c r="I931" s="12" t="s">
        <v>1691</v>
      </c>
      <c r="J931" s="12" t="s">
        <v>153</v>
      </c>
      <c r="K931" s="12">
        <v>12</v>
      </c>
      <c r="L931" s="12" t="s">
        <v>217</v>
      </c>
      <c r="M931" s="12" t="s">
        <v>1092</v>
      </c>
      <c r="N931" s="12" t="s">
        <v>4932</v>
      </c>
      <c r="O931" s="12">
        <v>2</v>
      </c>
      <c r="V931" s="12" t="s">
        <v>126</v>
      </c>
      <c r="W931" s="12">
        <v>1</v>
      </c>
      <c r="X931" s="12" t="s">
        <v>171</v>
      </c>
      <c r="Y931" s="12">
        <v>5</v>
      </c>
      <c r="Z931" s="12" t="s">
        <v>128</v>
      </c>
      <c r="AA931" s="12">
        <v>1</v>
      </c>
      <c r="AB931" s="12" t="s">
        <v>129</v>
      </c>
      <c r="AC931" s="12">
        <v>1</v>
      </c>
      <c r="AD931" s="12" t="s">
        <v>4933</v>
      </c>
      <c r="AO931" s="12">
        <v>1</v>
      </c>
      <c r="AP931" s="12" t="s">
        <v>1092</v>
      </c>
      <c r="AQ931" s="12">
        <v>435</v>
      </c>
      <c r="AR931" s="12">
        <v>256</v>
      </c>
      <c r="AS931" s="12" t="s">
        <v>1092</v>
      </c>
      <c r="AT931" s="12" t="s">
        <v>1094</v>
      </c>
      <c r="AU931" s="12" t="s">
        <v>1095</v>
      </c>
      <c r="AV931" s="12">
        <v>478</v>
      </c>
      <c r="AW931" s="12">
        <v>682</v>
      </c>
      <c r="AX931" s="12" t="b">
        <f>FALSE()</f>
        <v>0</v>
      </c>
      <c r="AY931" s="12" t="b">
        <f>FALSE()</f>
        <v>0</v>
      </c>
      <c r="AZ931" s="12" t="b">
        <f>FALSE()</f>
        <v>0</v>
      </c>
      <c r="BA931" s="12" t="b">
        <f>FALSE()</f>
        <v>0</v>
      </c>
      <c r="BG931" s="14">
        <v>41359.651527777802</v>
      </c>
      <c r="BI931" s="12" t="s">
        <v>4934</v>
      </c>
      <c r="BJ931" s="12">
        <v>1</v>
      </c>
    </row>
    <row r="932" spans="1:62">
      <c r="A932" s="12">
        <v>30448</v>
      </c>
      <c r="B932" s="12" t="s">
        <v>117</v>
      </c>
      <c r="C932" s="12" t="s">
        <v>4935</v>
      </c>
      <c r="D932" s="12">
        <v>2012</v>
      </c>
      <c r="E932" s="12" t="b">
        <f>FALSE()</f>
        <v>0</v>
      </c>
      <c r="F932" s="12" t="s">
        <v>4936</v>
      </c>
      <c r="G932" s="12">
        <v>150</v>
      </c>
      <c r="H932" s="12" t="s">
        <v>136</v>
      </c>
      <c r="J932" s="12" t="s">
        <v>137</v>
      </c>
      <c r="K932" s="12">
        <v>11</v>
      </c>
      <c r="L932" s="12" t="s">
        <v>122</v>
      </c>
      <c r="M932" s="12" t="s">
        <v>1117</v>
      </c>
      <c r="N932" s="12" t="s">
        <v>4937</v>
      </c>
      <c r="O932" s="12">
        <v>2</v>
      </c>
      <c r="V932" s="12" t="s">
        <v>126</v>
      </c>
      <c r="W932" s="12">
        <v>1</v>
      </c>
      <c r="X932" s="12" t="s">
        <v>127</v>
      </c>
      <c r="Y932" s="12">
        <v>2</v>
      </c>
      <c r="Z932" s="12" t="s">
        <v>128</v>
      </c>
      <c r="AA932" s="12">
        <v>1</v>
      </c>
      <c r="AB932" s="12" t="s">
        <v>129</v>
      </c>
      <c r="AC932" s="12">
        <v>1</v>
      </c>
      <c r="AE932" s="12">
        <v>80000000</v>
      </c>
      <c r="AF932" s="12" t="s">
        <v>210</v>
      </c>
      <c r="AG932" s="12">
        <v>1.1897960000000001</v>
      </c>
      <c r="AH932" s="12">
        <v>6.3211130000000004</v>
      </c>
      <c r="AI932" s="12">
        <v>10637116.8087222</v>
      </c>
      <c r="AJ932" s="12">
        <v>12655999.0305505</v>
      </c>
      <c r="AO932" s="12">
        <v>1</v>
      </c>
      <c r="AP932" s="12" t="s">
        <v>1117</v>
      </c>
      <c r="AQ932" s="12">
        <v>616</v>
      </c>
      <c r="AR932" s="12">
        <v>139</v>
      </c>
      <c r="AS932" s="12" t="s">
        <v>1117</v>
      </c>
      <c r="AT932" s="12" t="s">
        <v>1119</v>
      </c>
      <c r="AU932" s="12" t="s">
        <v>1120</v>
      </c>
      <c r="AV932" s="12">
        <v>788</v>
      </c>
      <c r="AW932" s="12">
        <v>744</v>
      </c>
      <c r="AX932" s="12" t="b">
        <f>FALSE()</f>
        <v>0</v>
      </c>
      <c r="AY932" s="12" t="b">
        <f>FALSE()</f>
        <v>0</v>
      </c>
      <c r="AZ932" s="12" t="b">
        <f>FALSE()</f>
        <v>0</v>
      </c>
      <c r="BA932" s="12" t="b">
        <f>FALSE()</f>
        <v>0</v>
      </c>
      <c r="BG932" s="14">
        <v>41575.676307870403</v>
      </c>
      <c r="BI932" s="12" t="s">
        <v>4938</v>
      </c>
      <c r="BJ932" s="12">
        <v>1</v>
      </c>
    </row>
    <row r="933" spans="1:62">
      <c r="A933" s="12">
        <v>1261</v>
      </c>
      <c r="B933" s="12" t="s">
        <v>117</v>
      </c>
      <c r="C933" s="12" t="s">
        <v>4939</v>
      </c>
      <c r="D933" s="12">
        <v>2004</v>
      </c>
      <c r="E933" s="12" t="b">
        <f>FALSE()</f>
        <v>0</v>
      </c>
      <c r="F933" s="12" t="s">
        <v>4940</v>
      </c>
      <c r="G933" s="12">
        <v>150</v>
      </c>
      <c r="H933" s="12" t="s">
        <v>136</v>
      </c>
      <c r="J933" s="12" t="s">
        <v>121</v>
      </c>
      <c r="K933" s="12">
        <v>3</v>
      </c>
      <c r="L933" s="12" t="s">
        <v>180</v>
      </c>
      <c r="M933" s="12" t="s">
        <v>309</v>
      </c>
      <c r="N933" s="12" t="s">
        <v>4941</v>
      </c>
      <c r="O933" s="12">
        <v>1</v>
      </c>
      <c r="V933" s="12" t="s">
        <v>126</v>
      </c>
      <c r="W933" s="12">
        <v>1</v>
      </c>
      <c r="X933" s="12" t="s">
        <v>171</v>
      </c>
      <c r="Y933" s="12">
        <v>5</v>
      </c>
      <c r="Z933" s="12" t="s">
        <v>128</v>
      </c>
      <c r="AA933" s="12">
        <v>1</v>
      </c>
      <c r="AB933" s="12" t="s">
        <v>129</v>
      </c>
      <c r="AC933" s="12">
        <v>1</v>
      </c>
      <c r="AM933" s="13">
        <v>38188</v>
      </c>
      <c r="AO933" s="12">
        <v>1</v>
      </c>
      <c r="AP933" s="12" t="s">
        <v>309</v>
      </c>
      <c r="AQ933" s="12">
        <v>565</v>
      </c>
      <c r="AR933" s="12">
        <v>275</v>
      </c>
      <c r="AS933" s="12" t="s">
        <v>309</v>
      </c>
      <c r="AT933" s="12" t="s">
        <v>312</v>
      </c>
      <c r="AU933" s="12" t="s">
        <v>313</v>
      </c>
      <c r="AV933" s="12">
        <v>516</v>
      </c>
      <c r="AW933" s="12">
        <v>728</v>
      </c>
      <c r="AX933" s="12" t="b">
        <f>FALSE()</f>
        <v>0</v>
      </c>
      <c r="AY933" s="12" t="b">
        <f>FALSE()</f>
        <v>0</v>
      </c>
      <c r="AZ933" s="12" t="b">
        <f>FALSE()</f>
        <v>0</v>
      </c>
      <c r="BA933" s="12" t="b">
        <f>FALSE()</f>
        <v>0</v>
      </c>
      <c r="BG933" s="14">
        <v>41359.651608796303</v>
      </c>
      <c r="BI933" s="12" t="s">
        <v>4942</v>
      </c>
      <c r="BJ933" s="12">
        <v>1</v>
      </c>
    </row>
    <row r="934" spans="1:62">
      <c r="A934" s="12">
        <v>30167</v>
      </c>
      <c r="B934" s="12" t="s">
        <v>117</v>
      </c>
      <c r="C934" s="12" t="s">
        <v>4939</v>
      </c>
      <c r="D934" s="12">
        <v>2012</v>
      </c>
      <c r="E934" s="12" t="b">
        <f>FALSE()</f>
        <v>0</v>
      </c>
      <c r="F934" s="12" t="s">
        <v>4943</v>
      </c>
      <c r="G934" s="12">
        <v>998</v>
      </c>
      <c r="H934" s="12" t="s">
        <v>215</v>
      </c>
      <c r="J934" s="12" t="s">
        <v>137</v>
      </c>
      <c r="K934" s="12">
        <v>11</v>
      </c>
      <c r="L934" s="12" t="s">
        <v>180</v>
      </c>
      <c r="M934" s="12" t="s">
        <v>910</v>
      </c>
      <c r="N934" s="12" t="s">
        <v>4944</v>
      </c>
      <c r="O934" s="12">
        <v>1</v>
      </c>
      <c r="V934" s="12" t="s">
        <v>126</v>
      </c>
      <c r="W934" s="12">
        <v>1</v>
      </c>
      <c r="X934" s="12" t="s">
        <v>171</v>
      </c>
      <c r="Y934" s="12">
        <v>5</v>
      </c>
      <c r="Z934" s="12" t="s">
        <v>128</v>
      </c>
      <c r="AA934" s="12">
        <v>1</v>
      </c>
      <c r="AB934" s="12" t="s">
        <v>129</v>
      </c>
      <c r="AC934" s="12">
        <v>1</v>
      </c>
      <c r="AE934" s="12">
        <v>10000000</v>
      </c>
      <c r="AF934" s="12" t="s">
        <v>722</v>
      </c>
      <c r="AG934" s="12">
        <v>1.1897960000000001</v>
      </c>
      <c r="AH934" s="12">
        <v>0.77784699999999996</v>
      </c>
      <c r="AI934" s="12">
        <v>10805212.5517828</v>
      </c>
      <c r="AJ934" s="12">
        <v>12855998.673260899</v>
      </c>
      <c r="AO934" s="12">
        <v>1</v>
      </c>
      <c r="AP934" s="12" t="s">
        <v>910</v>
      </c>
      <c r="AQ934" s="12">
        <v>581</v>
      </c>
      <c r="AR934" s="12">
        <v>233</v>
      </c>
      <c r="AS934" s="12" t="s">
        <v>910</v>
      </c>
      <c r="AT934" s="12" t="s">
        <v>912</v>
      </c>
      <c r="AU934" s="12" t="s">
        <v>913</v>
      </c>
      <c r="AV934" s="12">
        <v>174</v>
      </c>
      <c r="AW934" s="12">
        <v>632</v>
      </c>
      <c r="AX934" s="12" t="b">
        <f>FALSE()</f>
        <v>0</v>
      </c>
      <c r="AY934" s="12" t="b">
        <f>FALSE()</f>
        <v>0</v>
      </c>
      <c r="AZ934" s="12" t="b">
        <f>FALSE()</f>
        <v>0</v>
      </c>
      <c r="BA934" s="12" t="b">
        <f>FALSE()</f>
        <v>0</v>
      </c>
      <c r="BG934" s="14">
        <v>41568.711562500001</v>
      </c>
      <c r="BJ934" s="12">
        <v>1</v>
      </c>
    </row>
    <row r="935" spans="1:62">
      <c r="A935" s="12">
        <v>30619</v>
      </c>
      <c r="B935" s="12" t="s">
        <v>117</v>
      </c>
      <c r="C935" s="12" t="s">
        <v>4939</v>
      </c>
      <c r="D935" s="12">
        <v>2012</v>
      </c>
      <c r="E935" s="12" t="b">
        <f>FALSE()</f>
        <v>0</v>
      </c>
      <c r="F935" s="12" t="s">
        <v>4945</v>
      </c>
      <c r="G935" s="12">
        <v>150</v>
      </c>
      <c r="H935" s="12" t="s">
        <v>136</v>
      </c>
      <c r="J935" s="12" t="s">
        <v>137</v>
      </c>
      <c r="K935" s="12">
        <v>11</v>
      </c>
      <c r="L935" s="12" t="s">
        <v>180</v>
      </c>
      <c r="M935" s="12" t="s">
        <v>123</v>
      </c>
      <c r="N935" s="12" t="s">
        <v>4946</v>
      </c>
      <c r="O935" s="12">
        <v>2</v>
      </c>
      <c r="V935" s="12" t="s">
        <v>126</v>
      </c>
      <c r="W935" s="12">
        <v>1</v>
      </c>
      <c r="X935" s="12" t="s">
        <v>171</v>
      </c>
      <c r="Y935" s="12">
        <v>5</v>
      </c>
      <c r="Z935" s="12" t="s">
        <v>128</v>
      </c>
      <c r="AA935" s="12">
        <v>1</v>
      </c>
      <c r="AB935" s="12" t="s">
        <v>129</v>
      </c>
      <c r="AC935" s="12">
        <v>1</v>
      </c>
      <c r="AE935" s="12">
        <v>15000000</v>
      </c>
      <c r="AF935" s="12" t="s">
        <v>145</v>
      </c>
      <c r="AG935" s="12">
        <v>1.1897960000000001</v>
      </c>
      <c r="AH935" s="12">
        <v>1</v>
      </c>
      <c r="AI935" s="12">
        <v>12607203.251649899</v>
      </c>
      <c r="AJ935" s="12">
        <v>15000000</v>
      </c>
      <c r="AO935" s="12">
        <v>1</v>
      </c>
      <c r="AP935" s="12" t="s">
        <v>123</v>
      </c>
      <c r="AQ935" s="12">
        <v>450</v>
      </c>
      <c r="AR935" s="12">
        <v>251</v>
      </c>
      <c r="AS935" s="12" t="s">
        <v>123</v>
      </c>
      <c r="AT935" s="12" t="s">
        <v>131</v>
      </c>
      <c r="AU935" s="12" t="s">
        <v>132</v>
      </c>
      <c r="AV935" s="12">
        <v>430</v>
      </c>
      <c r="AW935" s="12">
        <v>668</v>
      </c>
      <c r="AX935" s="12" t="b">
        <f>FALSE()</f>
        <v>0</v>
      </c>
      <c r="AY935" s="12" t="b">
        <f>FALSE()</f>
        <v>0</v>
      </c>
      <c r="AZ935" s="12" t="b">
        <f>FALSE()</f>
        <v>0</v>
      </c>
      <c r="BA935" s="12" t="b">
        <f>FALSE()</f>
        <v>0</v>
      </c>
      <c r="BG935" s="14">
        <v>41582.574942129599</v>
      </c>
      <c r="BI935" s="12" t="s">
        <v>4947</v>
      </c>
      <c r="BJ935" s="12">
        <v>1</v>
      </c>
    </row>
    <row r="936" spans="1:62">
      <c r="A936" s="12">
        <v>30260</v>
      </c>
      <c r="B936" s="12" t="s">
        <v>117</v>
      </c>
      <c r="C936" s="12" t="s">
        <v>4948</v>
      </c>
      <c r="D936" s="12">
        <v>2012</v>
      </c>
      <c r="E936" s="12" t="b">
        <f>FALSE()</f>
        <v>0</v>
      </c>
      <c r="F936" s="12" t="s">
        <v>4949</v>
      </c>
      <c r="G936" s="12">
        <v>430</v>
      </c>
      <c r="H936" s="12" t="s">
        <v>285</v>
      </c>
      <c r="J936" s="12" t="s">
        <v>137</v>
      </c>
      <c r="K936" s="12">
        <v>11</v>
      </c>
      <c r="L936" s="12" t="s">
        <v>122</v>
      </c>
      <c r="M936" s="12" t="s">
        <v>569</v>
      </c>
      <c r="N936" s="12" t="s">
        <v>4950</v>
      </c>
      <c r="O936" s="12">
        <v>3</v>
      </c>
      <c r="V936" s="12" t="s">
        <v>126</v>
      </c>
      <c r="W936" s="12">
        <v>1</v>
      </c>
      <c r="X936" s="12" t="s">
        <v>127</v>
      </c>
      <c r="Y936" s="12">
        <v>2</v>
      </c>
      <c r="Z936" s="12" t="s">
        <v>128</v>
      </c>
      <c r="AA936" s="12">
        <v>1</v>
      </c>
      <c r="AB936" s="12" t="s">
        <v>129</v>
      </c>
      <c r="AC936" s="12">
        <v>1</v>
      </c>
      <c r="AD936" s="12" t="s">
        <v>4951</v>
      </c>
      <c r="AE936" s="12">
        <v>80000000</v>
      </c>
      <c r="AF936" s="12" t="s">
        <v>210</v>
      </c>
      <c r="AG936" s="12">
        <v>1.1897960000000001</v>
      </c>
      <c r="AH936" s="12">
        <v>6.3211130000000004</v>
      </c>
      <c r="AI936" s="12">
        <v>10637116.8087222</v>
      </c>
      <c r="AJ936" s="12">
        <v>12655999.0305505</v>
      </c>
      <c r="AO936" s="12">
        <v>1</v>
      </c>
      <c r="AP936" s="12" t="s">
        <v>569</v>
      </c>
      <c r="AQ936" s="12">
        <v>552</v>
      </c>
      <c r="AR936" s="12">
        <v>265</v>
      </c>
      <c r="AS936" s="12" t="s">
        <v>569</v>
      </c>
      <c r="AT936" s="12" t="s">
        <v>572</v>
      </c>
      <c r="AU936" s="12" t="s">
        <v>573</v>
      </c>
      <c r="AV936" s="12">
        <v>716</v>
      </c>
      <c r="AW936" s="12">
        <v>698</v>
      </c>
      <c r="AX936" s="12" t="b">
        <f>FALSE()</f>
        <v>0</v>
      </c>
      <c r="AY936" s="12" t="b">
        <f>FALSE()</f>
        <v>0</v>
      </c>
      <c r="AZ936" s="12" t="b">
        <f>FALSE()</f>
        <v>0</v>
      </c>
      <c r="BA936" s="12" t="b">
        <f>FALSE()</f>
        <v>0</v>
      </c>
      <c r="BG936" s="14">
        <v>41583.736516203702</v>
      </c>
      <c r="BI936" s="12" t="s">
        <v>4952</v>
      </c>
      <c r="BJ936" s="12">
        <v>1</v>
      </c>
    </row>
    <row r="937" spans="1:62">
      <c r="A937" s="12">
        <v>820</v>
      </c>
      <c r="B937" s="12" t="s">
        <v>117</v>
      </c>
      <c r="C937" s="12" t="s">
        <v>4953</v>
      </c>
      <c r="D937" s="12">
        <v>2006</v>
      </c>
      <c r="E937" s="12" t="b">
        <f>FALSE()</f>
        <v>0</v>
      </c>
      <c r="F937" s="12" t="s">
        <v>4954</v>
      </c>
      <c r="G937" s="12">
        <v>210</v>
      </c>
      <c r="H937" s="12" t="s">
        <v>178</v>
      </c>
      <c r="J937" s="12" t="s">
        <v>137</v>
      </c>
      <c r="K937" s="12">
        <v>11</v>
      </c>
      <c r="L937" s="12" t="s">
        <v>122</v>
      </c>
      <c r="M937" s="12" t="s">
        <v>168</v>
      </c>
      <c r="N937" s="12" t="s">
        <v>4955</v>
      </c>
      <c r="O937" s="12">
        <v>2</v>
      </c>
      <c r="V937" s="12" t="s">
        <v>126</v>
      </c>
      <c r="W937" s="12">
        <v>1</v>
      </c>
      <c r="X937" s="12" t="s">
        <v>127</v>
      </c>
      <c r="Y937" s="12">
        <v>2</v>
      </c>
      <c r="Z937" s="12" t="s">
        <v>128</v>
      </c>
      <c r="AA937" s="12">
        <v>1</v>
      </c>
      <c r="AB937" s="12" t="s">
        <v>129</v>
      </c>
      <c r="AC937" s="12">
        <v>1</v>
      </c>
      <c r="AD937" s="12" t="s">
        <v>4956</v>
      </c>
      <c r="AE937" s="12">
        <v>510000000</v>
      </c>
      <c r="AF937" s="12" t="s">
        <v>185</v>
      </c>
      <c r="AG937" s="12">
        <v>0.74305214409551901</v>
      </c>
      <c r="AH937" s="12">
        <v>72.100835017862096</v>
      </c>
      <c r="AI937" s="12">
        <v>9519422.2254535202</v>
      </c>
      <c r="AJ937" s="12">
        <v>7073427.0951737799</v>
      </c>
      <c r="AO937" s="12">
        <v>1</v>
      </c>
      <c r="AP937" s="12" t="s">
        <v>168</v>
      </c>
      <c r="AQ937" s="12">
        <v>501</v>
      </c>
      <c r="AR937" s="12">
        <v>248</v>
      </c>
      <c r="AS937" s="12" t="s">
        <v>168</v>
      </c>
      <c r="AT937" s="12" t="s">
        <v>173</v>
      </c>
      <c r="AU937" s="12" t="s">
        <v>174</v>
      </c>
      <c r="AV937" s="12">
        <v>404</v>
      </c>
      <c r="AW937" s="12">
        <v>664</v>
      </c>
      <c r="AX937" s="12" t="b">
        <f>FALSE()</f>
        <v>0</v>
      </c>
      <c r="AY937" s="12" t="b">
        <f>FALSE()</f>
        <v>0</v>
      </c>
      <c r="AZ937" s="12" t="b">
        <f>FALSE()</f>
        <v>0</v>
      </c>
      <c r="BA937" s="12" t="b">
        <f>FALSE()</f>
        <v>0</v>
      </c>
      <c r="BG937" s="14">
        <v>41372.123854166697</v>
      </c>
      <c r="BI937" s="12" t="s">
        <v>4957</v>
      </c>
      <c r="BJ937" s="12">
        <v>1</v>
      </c>
    </row>
    <row r="938" spans="1:62">
      <c r="A938" s="12">
        <v>455</v>
      </c>
      <c r="B938" s="12" t="s">
        <v>117</v>
      </c>
      <c r="C938" s="12" t="s">
        <v>4958</v>
      </c>
      <c r="D938" s="12">
        <v>2004</v>
      </c>
      <c r="E938" s="12" t="b">
        <f>FALSE()</f>
        <v>0</v>
      </c>
      <c r="F938" s="12" t="s">
        <v>4959</v>
      </c>
      <c r="G938" s="12">
        <v>150</v>
      </c>
      <c r="H938" s="12" t="s">
        <v>136</v>
      </c>
      <c r="J938" s="12" t="s">
        <v>137</v>
      </c>
      <c r="K938" s="12">
        <v>11</v>
      </c>
      <c r="L938" s="12" t="s">
        <v>217</v>
      </c>
      <c r="M938" s="12" t="s">
        <v>1175</v>
      </c>
      <c r="N938" s="12" t="s">
        <v>4960</v>
      </c>
      <c r="O938" s="12">
        <v>2</v>
      </c>
      <c r="V938" s="12" t="s">
        <v>126</v>
      </c>
      <c r="W938" s="12">
        <v>1</v>
      </c>
      <c r="X938" s="12" t="s">
        <v>171</v>
      </c>
      <c r="Y938" s="12">
        <v>5</v>
      </c>
      <c r="Z938" s="12" t="s">
        <v>128</v>
      </c>
      <c r="AA938" s="12">
        <v>1</v>
      </c>
      <c r="AB938" s="12" t="s">
        <v>129</v>
      </c>
      <c r="AC938" s="12">
        <v>1</v>
      </c>
      <c r="AD938" s="12" t="s">
        <v>4961</v>
      </c>
      <c r="AO938" s="12">
        <v>1</v>
      </c>
      <c r="AP938" s="12" t="s">
        <v>1175</v>
      </c>
      <c r="AQ938" s="12">
        <v>481</v>
      </c>
      <c r="AR938" s="12">
        <v>239</v>
      </c>
      <c r="AS938" s="12" t="s">
        <v>1175</v>
      </c>
      <c r="AT938" s="12" t="s">
        <v>1179</v>
      </c>
      <c r="AU938" s="12" t="s">
        <v>1180</v>
      </c>
      <c r="AV938" s="12">
        <v>266</v>
      </c>
      <c r="AW938" s="12">
        <v>646</v>
      </c>
      <c r="AX938" s="12" t="b">
        <f>FALSE()</f>
        <v>0</v>
      </c>
      <c r="AY938" s="12" t="b">
        <f>FALSE()</f>
        <v>0</v>
      </c>
      <c r="AZ938" s="12" t="b">
        <f>FALSE()</f>
        <v>0</v>
      </c>
      <c r="BA938" s="12" t="b">
        <f>FALSE()</f>
        <v>0</v>
      </c>
      <c r="BG938" s="14">
        <v>41359.651689814797</v>
      </c>
      <c r="BH938" s="12" t="s">
        <v>4962</v>
      </c>
      <c r="BJ938" s="12">
        <v>1</v>
      </c>
    </row>
    <row r="939" spans="1:62">
      <c r="A939" s="12">
        <v>533</v>
      </c>
      <c r="B939" s="12" t="s">
        <v>117</v>
      </c>
      <c r="C939" s="12" t="s">
        <v>4958</v>
      </c>
      <c r="D939" s="12">
        <v>2004</v>
      </c>
      <c r="E939" s="12" t="b">
        <f>FALSE()</f>
        <v>0</v>
      </c>
      <c r="F939" s="12" t="s">
        <v>4963</v>
      </c>
      <c r="G939" s="12">
        <v>150</v>
      </c>
      <c r="H939" s="12" t="s">
        <v>136</v>
      </c>
      <c r="I939" s="12" t="s">
        <v>4964</v>
      </c>
      <c r="J939" s="12" t="s">
        <v>137</v>
      </c>
      <c r="K939" s="12">
        <v>11</v>
      </c>
      <c r="L939" s="12" t="s">
        <v>217</v>
      </c>
      <c r="M939" s="12" t="s">
        <v>935</v>
      </c>
      <c r="N939" s="12" t="s">
        <v>4965</v>
      </c>
      <c r="O939" s="12">
        <v>1</v>
      </c>
      <c r="V939" s="12" t="s">
        <v>126</v>
      </c>
      <c r="W939" s="12">
        <v>1</v>
      </c>
      <c r="X939" s="12" t="s">
        <v>171</v>
      </c>
      <c r="Y939" s="12">
        <v>5</v>
      </c>
      <c r="Z939" s="12" t="s">
        <v>128</v>
      </c>
      <c r="AA939" s="12">
        <v>1</v>
      </c>
      <c r="AB939" s="12" t="s">
        <v>129</v>
      </c>
      <c r="AC939" s="12">
        <v>1</v>
      </c>
      <c r="AD939" s="12" t="s">
        <v>4965</v>
      </c>
      <c r="AO939" s="12">
        <v>1</v>
      </c>
      <c r="AP939" s="12" t="s">
        <v>935</v>
      </c>
      <c r="AQ939" s="12">
        <v>530</v>
      </c>
      <c r="AR939" s="12">
        <v>238</v>
      </c>
      <c r="AS939" s="12" t="s">
        <v>935</v>
      </c>
      <c r="AT939" s="12" t="s">
        <v>940</v>
      </c>
      <c r="AU939" s="12" t="s">
        <v>941</v>
      </c>
      <c r="AV939" s="12">
        <v>231</v>
      </c>
      <c r="AW939" s="12">
        <v>644</v>
      </c>
      <c r="AX939" s="12" t="b">
        <f>FALSE()</f>
        <v>0</v>
      </c>
      <c r="AY939" s="12" t="b">
        <f>FALSE()</f>
        <v>0</v>
      </c>
      <c r="AZ939" s="12" t="b">
        <f>FALSE()</f>
        <v>0</v>
      </c>
      <c r="BA939" s="12" t="b">
        <f>FALSE()</f>
        <v>0</v>
      </c>
      <c r="BG939" s="14">
        <v>41359.651689814797</v>
      </c>
      <c r="BJ939" s="12">
        <v>1</v>
      </c>
    </row>
    <row r="940" spans="1:62">
      <c r="A940" s="12">
        <v>2171</v>
      </c>
      <c r="B940" s="12" t="s">
        <v>117</v>
      </c>
      <c r="C940" s="12" t="s">
        <v>4966</v>
      </c>
      <c r="D940" s="12">
        <v>2004</v>
      </c>
      <c r="E940" s="12" t="b">
        <f>FALSE()</f>
        <v>0</v>
      </c>
      <c r="F940" s="12" t="s">
        <v>4967</v>
      </c>
      <c r="G940" s="12">
        <v>150</v>
      </c>
      <c r="H940" s="12" t="s">
        <v>136</v>
      </c>
      <c r="J940" s="12" t="s">
        <v>137</v>
      </c>
      <c r="K940" s="12">
        <v>11</v>
      </c>
      <c r="L940" s="12" t="s">
        <v>122</v>
      </c>
      <c r="M940" s="12" t="s">
        <v>139</v>
      </c>
      <c r="N940" s="12" t="s">
        <v>4968</v>
      </c>
      <c r="O940" s="12">
        <v>2</v>
      </c>
      <c r="V940" s="12" t="s">
        <v>126</v>
      </c>
      <c r="W940" s="12">
        <v>1</v>
      </c>
      <c r="X940" s="12" t="s">
        <v>127</v>
      </c>
      <c r="Y940" s="12">
        <v>2</v>
      </c>
      <c r="Z940" s="12" t="s">
        <v>128</v>
      </c>
      <c r="AA940" s="12">
        <v>1</v>
      </c>
      <c r="AB940" s="12" t="s">
        <v>129</v>
      </c>
      <c r="AC940" s="12">
        <v>1</v>
      </c>
      <c r="AD940" s="12" t="s">
        <v>4969</v>
      </c>
      <c r="AO940" s="12">
        <v>1</v>
      </c>
      <c r="AP940" s="12" t="s">
        <v>139</v>
      </c>
      <c r="AQ940" s="12">
        <v>461</v>
      </c>
      <c r="AR940" s="12">
        <v>283</v>
      </c>
      <c r="AS940" s="12" t="s">
        <v>139</v>
      </c>
      <c r="AT940" s="12" t="s">
        <v>146</v>
      </c>
      <c r="AU940" s="12" t="s">
        <v>147</v>
      </c>
      <c r="AV940" s="12">
        <v>768</v>
      </c>
      <c r="AW940" s="12">
        <v>742</v>
      </c>
      <c r="AX940" s="12" t="b">
        <f>FALSE()</f>
        <v>0</v>
      </c>
      <c r="AY940" s="12" t="b">
        <f>FALSE()</f>
        <v>0</v>
      </c>
      <c r="AZ940" s="12" t="b">
        <f>FALSE()</f>
        <v>0</v>
      </c>
      <c r="BA940" s="12" t="b">
        <f>FALSE()</f>
        <v>0</v>
      </c>
      <c r="BG940" s="14">
        <v>41359.651956018497</v>
      </c>
      <c r="BJ940" s="12">
        <v>1</v>
      </c>
    </row>
    <row r="941" spans="1:62">
      <c r="A941" s="12">
        <v>876</v>
      </c>
      <c r="B941" s="12" t="s">
        <v>117</v>
      </c>
      <c r="C941" s="12" t="s">
        <v>4970</v>
      </c>
      <c r="D941" s="12">
        <v>2003</v>
      </c>
      <c r="E941" s="12" t="b">
        <f>FALSE()</f>
        <v>0</v>
      </c>
      <c r="F941" s="12" t="s">
        <v>4971</v>
      </c>
      <c r="G941" s="12">
        <v>330</v>
      </c>
      <c r="H941" s="12" t="s">
        <v>611</v>
      </c>
      <c r="J941" s="12" t="s">
        <v>137</v>
      </c>
      <c r="K941" s="12">
        <v>11</v>
      </c>
      <c r="L941" s="12" t="s">
        <v>154</v>
      </c>
      <c r="M941" s="12" t="s">
        <v>199</v>
      </c>
      <c r="N941" s="12" t="s">
        <v>4972</v>
      </c>
      <c r="O941" s="12">
        <v>2</v>
      </c>
      <c r="Q941" s="12" t="s">
        <v>4973</v>
      </c>
      <c r="R941" s="12" t="s">
        <v>4973</v>
      </c>
      <c r="S941" s="12">
        <v>2</v>
      </c>
      <c r="V941" s="12" t="s">
        <v>126</v>
      </c>
      <c r="W941" s="12">
        <v>1</v>
      </c>
      <c r="X941" s="12" t="s">
        <v>171</v>
      </c>
      <c r="Y941" s="12">
        <v>5</v>
      </c>
      <c r="Z941" s="12" t="s">
        <v>4974</v>
      </c>
      <c r="AA941" s="12">
        <v>5</v>
      </c>
      <c r="AB941" s="12" t="s">
        <v>129</v>
      </c>
      <c r="AC941" s="12">
        <v>1</v>
      </c>
      <c r="AD941" s="12" t="s">
        <v>4975</v>
      </c>
      <c r="AO941" s="12">
        <v>1</v>
      </c>
      <c r="AP941" s="12" t="s">
        <v>199</v>
      </c>
      <c r="AQ941" s="12">
        <v>404</v>
      </c>
      <c r="AR941" s="12">
        <v>244</v>
      </c>
      <c r="AS941" s="12" t="s">
        <v>199</v>
      </c>
      <c r="AT941" s="12" t="s">
        <v>202</v>
      </c>
      <c r="AU941" s="12" t="s">
        <v>203</v>
      </c>
      <c r="AV941" s="12">
        <v>624</v>
      </c>
      <c r="AW941" s="12">
        <v>654</v>
      </c>
      <c r="AX941" s="12" t="b">
        <f>FALSE()</f>
        <v>0</v>
      </c>
      <c r="AY941" s="12" t="b">
        <f>FALSE()</f>
        <v>0</v>
      </c>
      <c r="AZ941" s="12" t="b">
        <f>FALSE()</f>
        <v>0</v>
      </c>
      <c r="BA941" s="12" t="b">
        <f>FALSE()</f>
        <v>0</v>
      </c>
      <c r="BG941" s="14">
        <v>41359.6543634259</v>
      </c>
      <c r="BI941" s="12" t="s">
        <v>4976</v>
      </c>
      <c r="BJ941" s="12">
        <v>1</v>
      </c>
    </row>
    <row r="942" spans="1:62">
      <c r="A942" s="12">
        <v>944</v>
      </c>
      <c r="B942" s="12" t="s">
        <v>117</v>
      </c>
      <c r="C942" s="12" t="s">
        <v>4977</v>
      </c>
      <c r="D942" s="12">
        <v>2007</v>
      </c>
      <c r="E942" s="12" t="b">
        <f>FALSE()</f>
        <v>0</v>
      </c>
      <c r="F942" s="12" t="s">
        <v>4978</v>
      </c>
      <c r="G942" s="12">
        <v>330</v>
      </c>
      <c r="H942" s="12" t="s">
        <v>611</v>
      </c>
      <c r="J942" s="12" t="s">
        <v>121</v>
      </c>
      <c r="K942" s="12">
        <v>3</v>
      </c>
      <c r="L942" s="12" t="s">
        <v>154</v>
      </c>
      <c r="M942" s="12" t="s">
        <v>168</v>
      </c>
      <c r="N942" s="12" t="s">
        <v>4979</v>
      </c>
      <c r="O942" s="12">
        <v>2</v>
      </c>
      <c r="P942" s="12" t="s">
        <v>918</v>
      </c>
      <c r="R942" s="12" t="s">
        <v>918</v>
      </c>
      <c r="S942" s="12">
        <v>1</v>
      </c>
      <c r="T942" s="12" t="s">
        <v>4980</v>
      </c>
      <c r="U942" s="12">
        <v>1</v>
      </c>
      <c r="V942" s="12" t="s">
        <v>126</v>
      </c>
      <c r="W942" s="12">
        <v>1</v>
      </c>
      <c r="X942" s="12" t="s">
        <v>288</v>
      </c>
      <c r="Y942" s="12">
        <v>3</v>
      </c>
      <c r="Z942" s="12" t="s">
        <v>369</v>
      </c>
      <c r="AA942" s="12">
        <v>6</v>
      </c>
      <c r="AB942" s="12" t="s">
        <v>129</v>
      </c>
      <c r="AC942" s="12">
        <v>1</v>
      </c>
      <c r="AD942" s="12" t="s">
        <v>4981</v>
      </c>
      <c r="AK942" s="13">
        <v>39173</v>
      </c>
      <c r="AM942" s="13">
        <v>39240</v>
      </c>
      <c r="AO942" s="12">
        <v>1</v>
      </c>
      <c r="AP942" s="12" t="s">
        <v>168</v>
      </c>
      <c r="AQ942" s="12">
        <v>501</v>
      </c>
      <c r="AR942" s="12">
        <v>248</v>
      </c>
      <c r="AS942" s="12" t="s">
        <v>168</v>
      </c>
      <c r="AT942" s="12" t="s">
        <v>173</v>
      </c>
      <c r="AU942" s="12" t="s">
        <v>174</v>
      </c>
      <c r="AV942" s="12">
        <v>404</v>
      </c>
      <c r="AW942" s="12">
        <v>664</v>
      </c>
      <c r="AX942" s="12" t="b">
        <f>FALSE()</f>
        <v>0</v>
      </c>
      <c r="AY942" s="12" t="b">
        <f>FALSE()</f>
        <v>0</v>
      </c>
      <c r="AZ942" s="12" t="b">
        <f>FALSE()</f>
        <v>0</v>
      </c>
      <c r="BA942" s="12" t="b">
        <f>FALSE()</f>
        <v>0</v>
      </c>
      <c r="BG942" s="14">
        <v>41359.654421296298</v>
      </c>
      <c r="BI942" s="12" t="s">
        <v>4982</v>
      </c>
      <c r="BJ942" s="12">
        <v>1</v>
      </c>
    </row>
    <row r="943" spans="1:62">
      <c r="A943" s="12">
        <v>905</v>
      </c>
      <c r="B943" s="12" t="s">
        <v>117</v>
      </c>
      <c r="C943" s="12" t="s">
        <v>4983</v>
      </c>
      <c r="D943" s="12">
        <v>2003</v>
      </c>
      <c r="E943" s="12" t="b">
        <f>FALSE()</f>
        <v>0</v>
      </c>
      <c r="F943" s="12" t="s">
        <v>4984</v>
      </c>
      <c r="G943" s="12">
        <v>998</v>
      </c>
      <c r="H943" s="12" t="s">
        <v>215</v>
      </c>
      <c r="J943" s="12" t="s">
        <v>137</v>
      </c>
      <c r="K943" s="12">
        <v>11</v>
      </c>
      <c r="L943" s="12" t="s">
        <v>122</v>
      </c>
      <c r="M943" s="12" t="s">
        <v>3552</v>
      </c>
      <c r="N943" s="12" t="s">
        <v>4985</v>
      </c>
      <c r="O943" s="12">
        <v>3</v>
      </c>
      <c r="V943" s="12" t="s">
        <v>126</v>
      </c>
      <c r="W943" s="12">
        <v>1</v>
      </c>
      <c r="X943" s="12" t="s">
        <v>127</v>
      </c>
      <c r="Y943" s="12">
        <v>2</v>
      </c>
      <c r="Z943" s="12" t="s">
        <v>128</v>
      </c>
      <c r="AA943" s="12">
        <v>1</v>
      </c>
      <c r="AB943" s="12" t="s">
        <v>129</v>
      </c>
      <c r="AC943" s="12">
        <v>1</v>
      </c>
      <c r="AD943" s="12" t="s">
        <v>4986</v>
      </c>
      <c r="AE943" s="12">
        <v>30000000</v>
      </c>
      <c r="AF943" s="12" t="s">
        <v>210</v>
      </c>
      <c r="AG943" s="12">
        <v>0.62070251737246196</v>
      </c>
      <c r="AH943" s="12">
        <v>8.2770366666666693</v>
      </c>
      <c r="AI943" s="12">
        <v>5839327.9764545299</v>
      </c>
      <c r="AJ943" s="12">
        <v>3624485.5747487699</v>
      </c>
      <c r="AO943" s="12">
        <v>1</v>
      </c>
      <c r="AP943" s="12" t="s">
        <v>3552</v>
      </c>
      <c r="AQ943" s="12">
        <v>580</v>
      </c>
      <c r="AR943" s="12">
        <v>252</v>
      </c>
      <c r="AS943" s="12" t="s">
        <v>3552</v>
      </c>
      <c r="AT943" s="12" t="s">
        <v>3556</v>
      </c>
      <c r="AU943" s="12" t="s">
        <v>3557</v>
      </c>
      <c r="AV943" s="12">
        <v>450</v>
      </c>
      <c r="AW943" s="12">
        <v>674</v>
      </c>
      <c r="AX943" s="12" t="b">
        <f>FALSE()</f>
        <v>0</v>
      </c>
      <c r="AY943" s="12" t="b">
        <f>FALSE()</f>
        <v>0</v>
      </c>
      <c r="AZ943" s="12" t="b">
        <f>FALSE()</f>
        <v>0</v>
      </c>
      <c r="BA943" s="12" t="b">
        <f>FALSE()</f>
        <v>0</v>
      </c>
      <c r="BG943" s="14">
        <v>41369.711689814802</v>
      </c>
      <c r="BI943" s="12" t="s">
        <v>4987</v>
      </c>
      <c r="BJ943" s="12">
        <v>1</v>
      </c>
    </row>
    <row r="944" spans="1:62">
      <c r="A944" s="12">
        <v>906</v>
      </c>
      <c r="B944" s="12" t="s">
        <v>117</v>
      </c>
      <c r="C944" s="12" t="s">
        <v>4983</v>
      </c>
      <c r="D944" s="12">
        <v>2004</v>
      </c>
      <c r="E944" s="12" t="b">
        <f>FALSE()</f>
        <v>0</v>
      </c>
      <c r="F944" s="12" t="s">
        <v>4988</v>
      </c>
      <c r="G944" s="12">
        <v>998</v>
      </c>
      <c r="H944" s="12" t="s">
        <v>215</v>
      </c>
      <c r="J944" s="12" t="s">
        <v>137</v>
      </c>
      <c r="K944" s="12">
        <v>11</v>
      </c>
      <c r="L944" s="12" t="s">
        <v>122</v>
      </c>
      <c r="M944" s="12" t="s">
        <v>3552</v>
      </c>
      <c r="N944" s="12" t="s">
        <v>4989</v>
      </c>
      <c r="O944" s="12">
        <v>1</v>
      </c>
      <c r="V944" s="12" t="s">
        <v>126</v>
      </c>
      <c r="W944" s="12">
        <v>1</v>
      </c>
      <c r="X944" s="12" t="s">
        <v>127</v>
      </c>
      <c r="Y944" s="12">
        <v>2</v>
      </c>
      <c r="Z944" s="12" t="s">
        <v>128</v>
      </c>
      <c r="AA944" s="12">
        <v>1</v>
      </c>
      <c r="AB944" s="12" t="s">
        <v>129</v>
      </c>
      <c r="AC944" s="12">
        <v>1</v>
      </c>
      <c r="AE944" s="12">
        <v>20000000</v>
      </c>
      <c r="AF944" s="12" t="s">
        <v>210</v>
      </c>
      <c r="AG944" s="12">
        <v>0.663629446837529</v>
      </c>
      <c r="AH944" s="12">
        <v>8.2768008333333292</v>
      </c>
      <c r="AI944" s="12">
        <v>3641177.4327380802</v>
      </c>
      <c r="AJ944" s="12">
        <v>2416392.5655252701</v>
      </c>
      <c r="AO944" s="12">
        <v>1</v>
      </c>
      <c r="AP944" s="12" t="s">
        <v>3552</v>
      </c>
      <c r="AQ944" s="12">
        <v>580</v>
      </c>
      <c r="AR944" s="12">
        <v>252</v>
      </c>
      <c r="AS944" s="12" t="s">
        <v>3552</v>
      </c>
      <c r="AT944" s="12" t="s">
        <v>3556</v>
      </c>
      <c r="AU944" s="12" t="s">
        <v>3557</v>
      </c>
      <c r="AV944" s="12">
        <v>450</v>
      </c>
      <c r="AW944" s="12">
        <v>674</v>
      </c>
      <c r="AX944" s="12" t="b">
        <f>FALSE()</f>
        <v>0</v>
      </c>
      <c r="AY944" s="12" t="b">
        <f>FALSE()</f>
        <v>0</v>
      </c>
      <c r="AZ944" s="12" t="b">
        <f>FALSE()</f>
        <v>0</v>
      </c>
      <c r="BA944" s="12" t="b">
        <f>FALSE()</f>
        <v>0</v>
      </c>
      <c r="BG944" s="14">
        <v>41369.7116087963</v>
      </c>
      <c r="BI944" s="12" t="s">
        <v>4990</v>
      </c>
      <c r="BJ944" s="12">
        <v>1</v>
      </c>
    </row>
    <row r="945" spans="1:62">
      <c r="A945" s="12">
        <v>893</v>
      </c>
      <c r="B945" s="12" t="s">
        <v>117</v>
      </c>
      <c r="C945" s="12" t="s">
        <v>4983</v>
      </c>
      <c r="D945" s="12">
        <v>2001</v>
      </c>
      <c r="E945" s="12" t="b">
        <f>FALSE()</f>
        <v>0</v>
      </c>
      <c r="F945" s="12" t="s">
        <v>4991</v>
      </c>
      <c r="G945" s="12">
        <v>998</v>
      </c>
      <c r="H945" s="12" t="s">
        <v>215</v>
      </c>
      <c r="J945" s="12" t="s">
        <v>121</v>
      </c>
      <c r="K945" s="12">
        <v>3</v>
      </c>
      <c r="L945" s="12" t="s">
        <v>122</v>
      </c>
      <c r="M945" s="12" t="s">
        <v>3552</v>
      </c>
      <c r="N945" s="12" t="s">
        <v>4050</v>
      </c>
      <c r="O945" s="12">
        <v>1</v>
      </c>
      <c r="V945" s="12" t="s">
        <v>126</v>
      </c>
      <c r="W945" s="12">
        <v>1</v>
      </c>
      <c r="X945" s="12" t="s">
        <v>127</v>
      </c>
      <c r="Y945" s="12">
        <v>2</v>
      </c>
      <c r="Z945" s="12" t="s">
        <v>128</v>
      </c>
      <c r="AA945" s="12">
        <v>1</v>
      </c>
      <c r="AB945" s="12" t="s">
        <v>129</v>
      </c>
      <c r="AC945" s="12">
        <v>1</v>
      </c>
      <c r="AD945" s="12" t="s">
        <v>4050</v>
      </c>
      <c r="AE945" s="12">
        <v>30000000</v>
      </c>
      <c r="AF945" s="12" t="s">
        <v>210</v>
      </c>
      <c r="AG945" s="12">
        <v>0.60138952444014604</v>
      </c>
      <c r="AH945" s="12">
        <v>8.2770683333333306</v>
      </c>
      <c r="AI945" s="12">
        <v>6026828.8035990503</v>
      </c>
      <c r="AJ945" s="12">
        <v>3624471.7080786098</v>
      </c>
      <c r="AK945" s="13">
        <v>37207</v>
      </c>
      <c r="AM945" s="13">
        <v>37207</v>
      </c>
      <c r="AO945" s="12">
        <v>1</v>
      </c>
      <c r="AP945" s="12" t="s">
        <v>3552</v>
      </c>
      <c r="AQ945" s="12">
        <v>580</v>
      </c>
      <c r="AR945" s="12">
        <v>252</v>
      </c>
      <c r="AS945" s="12" t="s">
        <v>3552</v>
      </c>
      <c r="AT945" s="12" t="s">
        <v>3556</v>
      </c>
      <c r="AU945" s="12" t="s">
        <v>3557</v>
      </c>
      <c r="AV945" s="12">
        <v>450</v>
      </c>
      <c r="AW945" s="12">
        <v>674</v>
      </c>
      <c r="AX945" s="12" t="b">
        <f>FALSE()</f>
        <v>0</v>
      </c>
      <c r="AY945" s="12" t="b">
        <f>FALSE()</f>
        <v>0</v>
      </c>
      <c r="AZ945" s="12" t="b">
        <f>FALSE()</f>
        <v>0</v>
      </c>
      <c r="BA945" s="12" t="b">
        <f>FALSE()</f>
        <v>0</v>
      </c>
      <c r="BG945" s="14">
        <v>41369.711759259299</v>
      </c>
      <c r="BJ945" s="12">
        <v>1</v>
      </c>
    </row>
    <row r="946" spans="1:62">
      <c r="A946" s="12">
        <v>909</v>
      </c>
      <c r="B946" s="12" t="s">
        <v>117</v>
      </c>
      <c r="C946" s="12" t="s">
        <v>4983</v>
      </c>
      <c r="D946" s="12">
        <v>2004</v>
      </c>
      <c r="E946" s="12" t="b">
        <f>FALSE()</f>
        <v>0</v>
      </c>
      <c r="F946" s="12" t="s">
        <v>4992</v>
      </c>
      <c r="G946" s="12">
        <v>998</v>
      </c>
      <c r="H946" s="12" t="s">
        <v>215</v>
      </c>
      <c r="J946" s="12" t="s">
        <v>137</v>
      </c>
      <c r="K946" s="12">
        <v>11</v>
      </c>
      <c r="L946" s="12" t="s">
        <v>122</v>
      </c>
      <c r="M946" s="12" t="s">
        <v>3552</v>
      </c>
      <c r="N946" s="12" t="s">
        <v>4993</v>
      </c>
      <c r="O946" s="12">
        <v>2</v>
      </c>
      <c r="V946" s="12" t="s">
        <v>126</v>
      </c>
      <c r="W946" s="12">
        <v>1</v>
      </c>
      <c r="X946" s="12" t="s">
        <v>127</v>
      </c>
      <c r="Y946" s="12">
        <v>2</v>
      </c>
      <c r="Z946" s="12" t="s">
        <v>128</v>
      </c>
      <c r="AA946" s="12">
        <v>1</v>
      </c>
      <c r="AB946" s="12" t="s">
        <v>129</v>
      </c>
      <c r="AC946" s="12">
        <v>1</v>
      </c>
      <c r="AD946" s="12" t="s">
        <v>4993</v>
      </c>
      <c r="AE946" s="12">
        <v>40000000</v>
      </c>
      <c r="AF946" s="12" t="s">
        <v>4994</v>
      </c>
      <c r="AG946" s="12">
        <v>0.663629446837529</v>
      </c>
      <c r="AH946" s="12">
        <v>1868.8578333333301</v>
      </c>
      <c r="AI946" s="12">
        <v>32252.105935578398</v>
      </c>
      <c r="AJ946" s="12">
        <v>21403.447221373299</v>
      </c>
      <c r="AO946" s="12">
        <v>1</v>
      </c>
      <c r="AP946" s="12" t="s">
        <v>3552</v>
      </c>
      <c r="AQ946" s="12">
        <v>580</v>
      </c>
      <c r="AR946" s="12">
        <v>252</v>
      </c>
      <c r="AS946" s="12" t="s">
        <v>3552</v>
      </c>
      <c r="AT946" s="12" t="s">
        <v>3556</v>
      </c>
      <c r="AU946" s="12" t="s">
        <v>3557</v>
      </c>
      <c r="AV946" s="12">
        <v>450</v>
      </c>
      <c r="AW946" s="12">
        <v>674</v>
      </c>
      <c r="AX946" s="12" t="b">
        <f>FALSE()</f>
        <v>0</v>
      </c>
      <c r="AY946" s="12" t="b">
        <f>FALSE()</f>
        <v>0</v>
      </c>
      <c r="AZ946" s="12" t="b">
        <f>FALSE()</f>
        <v>0</v>
      </c>
      <c r="BA946" s="12" t="b">
        <f>FALSE()</f>
        <v>0</v>
      </c>
      <c r="BG946" s="14">
        <v>41369.711805555598</v>
      </c>
      <c r="BI946" s="12" t="s">
        <v>4995</v>
      </c>
      <c r="BJ946" s="12">
        <v>1</v>
      </c>
    </row>
    <row r="947" spans="1:62">
      <c r="A947" s="12">
        <v>1837</v>
      </c>
      <c r="B947" s="12" t="s">
        <v>117</v>
      </c>
      <c r="C947" s="12" t="s">
        <v>4996</v>
      </c>
      <c r="D947" s="12">
        <v>2000</v>
      </c>
      <c r="E947" s="12" t="b">
        <f>FALSE()</f>
        <v>0</v>
      </c>
      <c r="F947" s="12" t="s">
        <v>4997</v>
      </c>
      <c r="G947" s="12">
        <v>998</v>
      </c>
      <c r="H947" s="12" t="s">
        <v>215</v>
      </c>
      <c r="J947" s="12" t="s">
        <v>153</v>
      </c>
      <c r="K947" s="12">
        <v>12</v>
      </c>
      <c r="L947" s="12" t="s">
        <v>122</v>
      </c>
      <c r="M947" s="12" t="s">
        <v>533</v>
      </c>
      <c r="N947" s="12" t="s">
        <v>4998</v>
      </c>
      <c r="O947" s="12">
        <v>2</v>
      </c>
      <c r="V947" s="12" t="s">
        <v>126</v>
      </c>
      <c r="W947" s="12">
        <v>1</v>
      </c>
      <c r="X947" s="12" t="s">
        <v>127</v>
      </c>
      <c r="Y947" s="12">
        <v>2</v>
      </c>
      <c r="Z947" s="12" t="s">
        <v>128</v>
      </c>
      <c r="AA947" s="12">
        <v>1</v>
      </c>
      <c r="AB947" s="12" t="s">
        <v>129</v>
      </c>
      <c r="AC947" s="12">
        <v>1</v>
      </c>
      <c r="AD947" s="12" t="s">
        <v>4998</v>
      </c>
      <c r="AE947" s="12">
        <v>20000000</v>
      </c>
      <c r="AF947" s="12" t="s">
        <v>210</v>
      </c>
      <c r="AG947" s="12">
        <v>0.58918984425677601</v>
      </c>
      <c r="AH947" s="12">
        <v>8.2785041666666697</v>
      </c>
      <c r="AI947" s="12">
        <v>4100368.3400626099</v>
      </c>
      <c r="AJ947" s="12">
        <v>2415895.3836769001</v>
      </c>
      <c r="AO947" s="12">
        <v>1</v>
      </c>
      <c r="AP947" s="12" t="s">
        <v>533</v>
      </c>
      <c r="AQ947" s="12">
        <v>517</v>
      </c>
      <c r="AR947" s="12">
        <v>266</v>
      </c>
      <c r="AS947" s="12" t="s">
        <v>533</v>
      </c>
      <c r="AT947" s="12" t="s">
        <v>536</v>
      </c>
      <c r="AU947" s="12" t="s">
        <v>537</v>
      </c>
      <c r="AV947" s="12">
        <v>646</v>
      </c>
      <c r="AW947" s="12">
        <v>714</v>
      </c>
      <c r="AX947" s="12" t="b">
        <f>FALSE()</f>
        <v>0</v>
      </c>
      <c r="AY947" s="12" t="b">
        <f>FALSE()</f>
        <v>0</v>
      </c>
      <c r="AZ947" s="12" t="b">
        <f>FALSE()</f>
        <v>0</v>
      </c>
      <c r="BA947" s="12" t="b">
        <f>FALSE()</f>
        <v>0</v>
      </c>
      <c r="BG947" s="14">
        <v>41369.711712962999</v>
      </c>
      <c r="BI947" s="12" t="s">
        <v>4999</v>
      </c>
      <c r="BJ947" s="12">
        <v>1</v>
      </c>
    </row>
    <row r="948" spans="1:62">
      <c r="A948" s="12">
        <v>25522</v>
      </c>
      <c r="B948" s="12" t="s">
        <v>117</v>
      </c>
      <c r="C948" s="12" t="s">
        <v>5000</v>
      </c>
      <c r="D948" s="12">
        <v>2011</v>
      </c>
      <c r="E948" s="12" t="b">
        <f>FALSE()</f>
        <v>0</v>
      </c>
      <c r="F948" s="12" t="s">
        <v>5001</v>
      </c>
      <c r="G948" s="12">
        <v>150</v>
      </c>
      <c r="H948" s="12" t="s">
        <v>136</v>
      </c>
      <c r="J948" s="12" t="s">
        <v>137</v>
      </c>
      <c r="K948" s="12">
        <v>11</v>
      </c>
      <c r="L948" s="12" t="s">
        <v>180</v>
      </c>
      <c r="M948" s="12" t="s">
        <v>309</v>
      </c>
      <c r="N948" s="12" t="s">
        <v>5002</v>
      </c>
      <c r="O948" s="12">
        <v>1</v>
      </c>
      <c r="V948" s="12" t="s">
        <v>126</v>
      </c>
      <c r="W948" s="12">
        <v>1</v>
      </c>
      <c r="X948" s="12" t="s">
        <v>171</v>
      </c>
      <c r="Y948" s="12">
        <v>5</v>
      </c>
      <c r="Z948" s="12" t="s">
        <v>128</v>
      </c>
      <c r="AA948" s="12">
        <v>1</v>
      </c>
      <c r="AB948" s="12" t="s">
        <v>129</v>
      </c>
      <c r="AC948" s="12">
        <v>1</v>
      </c>
      <c r="AO948" s="12">
        <v>1</v>
      </c>
      <c r="AP948" s="12" t="s">
        <v>309</v>
      </c>
      <c r="AQ948" s="12">
        <v>565</v>
      </c>
      <c r="AR948" s="12">
        <v>275</v>
      </c>
      <c r="AS948" s="12" t="s">
        <v>309</v>
      </c>
      <c r="AT948" s="12" t="s">
        <v>312</v>
      </c>
      <c r="AU948" s="12" t="s">
        <v>313</v>
      </c>
      <c r="AV948" s="12">
        <v>516</v>
      </c>
      <c r="AW948" s="12">
        <v>728</v>
      </c>
      <c r="AX948" s="12" t="b">
        <f>FALSE()</f>
        <v>0</v>
      </c>
      <c r="AY948" s="12" t="b">
        <f>FALSE()</f>
        <v>0</v>
      </c>
      <c r="AZ948" s="12" t="b">
        <f>FALSE()</f>
        <v>0</v>
      </c>
      <c r="BA948" s="12" t="b">
        <f>FALSE()</f>
        <v>0</v>
      </c>
      <c r="BG948" s="14">
        <v>41359.651678240698</v>
      </c>
      <c r="BJ948" s="12">
        <v>1</v>
      </c>
    </row>
    <row r="949" spans="1:62">
      <c r="A949" s="12">
        <v>654</v>
      </c>
      <c r="B949" s="12" t="s">
        <v>117</v>
      </c>
      <c r="C949" s="12" t="s">
        <v>5003</v>
      </c>
      <c r="D949" s="12">
        <v>2005</v>
      </c>
      <c r="E949" s="12" t="b">
        <f>FALSE()</f>
        <v>0</v>
      </c>
      <c r="F949" s="12" t="s">
        <v>5004</v>
      </c>
      <c r="G949" s="12">
        <v>110</v>
      </c>
      <c r="H949" s="12" t="s">
        <v>560</v>
      </c>
      <c r="J949" s="12" t="s">
        <v>137</v>
      </c>
      <c r="K949" s="12">
        <v>11</v>
      </c>
      <c r="L949" s="12" t="s">
        <v>154</v>
      </c>
      <c r="M949" s="12" t="s">
        <v>935</v>
      </c>
      <c r="N949" s="12" t="s">
        <v>5005</v>
      </c>
      <c r="O949" s="12">
        <v>1</v>
      </c>
      <c r="V949" s="12" t="s">
        <v>126</v>
      </c>
      <c r="W949" s="12">
        <v>1</v>
      </c>
      <c r="X949" s="12" t="s">
        <v>127</v>
      </c>
      <c r="Y949" s="12">
        <v>2</v>
      </c>
      <c r="Z949" s="12" t="s">
        <v>128</v>
      </c>
      <c r="AA949" s="12">
        <v>1</v>
      </c>
      <c r="AB949" s="12" t="s">
        <v>129</v>
      </c>
      <c r="AC949" s="12">
        <v>1</v>
      </c>
      <c r="AD949" s="12" t="s">
        <v>5005</v>
      </c>
      <c r="AO949" s="12">
        <v>1</v>
      </c>
      <c r="AP949" s="12" t="s">
        <v>935</v>
      </c>
      <c r="AQ949" s="12">
        <v>530</v>
      </c>
      <c r="AR949" s="12">
        <v>238</v>
      </c>
      <c r="AS949" s="12" t="s">
        <v>935</v>
      </c>
      <c r="AT949" s="12" t="s">
        <v>940</v>
      </c>
      <c r="AU949" s="12" t="s">
        <v>941</v>
      </c>
      <c r="AV949" s="12">
        <v>231</v>
      </c>
      <c r="AW949" s="12">
        <v>644</v>
      </c>
      <c r="AX949" s="12" t="b">
        <f>FALSE()</f>
        <v>0</v>
      </c>
      <c r="AY949" s="12" t="b">
        <f>FALSE()</f>
        <v>0</v>
      </c>
      <c r="AZ949" s="12" t="b">
        <f>FALSE()</f>
        <v>0</v>
      </c>
      <c r="BA949" s="12" t="b">
        <f>FALSE()</f>
        <v>0</v>
      </c>
      <c r="BG949" s="14">
        <v>41359.650775463</v>
      </c>
      <c r="BH949" s="12" t="s">
        <v>5006</v>
      </c>
      <c r="BI949" s="12" t="s">
        <v>5007</v>
      </c>
      <c r="BJ949" s="12">
        <v>1</v>
      </c>
    </row>
    <row r="950" spans="1:62">
      <c r="A950" s="12">
        <v>19830</v>
      </c>
      <c r="B950" s="12" t="s">
        <v>117</v>
      </c>
      <c r="C950" s="12" t="s">
        <v>5008</v>
      </c>
      <c r="D950" s="12">
        <v>2004</v>
      </c>
      <c r="E950" s="12" t="b">
        <f>FALSE()</f>
        <v>0</v>
      </c>
      <c r="F950" s="12" t="s">
        <v>5009</v>
      </c>
      <c r="G950" s="12">
        <v>110</v>
      </c>
      <c r="H950" s="12" t="s">
        <v>560</v>
      </c>
      <c r="J950" s="12" t="s">
        <v>167</v>
      </c>
      <c r="K950" s="12">
        <v>2</v>
      </c>
      <c r="L950" s="12" t="s">
        <v>207</v>
      </c>
      <c r="M950" s="12" t="s">
        <v>461</v>
      </c>
      <c r="N950" s="12" t="s">
        <v>5010</v>
      </c>
      <c r="O950" s="12">
        <v>1</v>
      </c>
      <c r="V950" s="12" t="s">
        <v>126</v>
      </c>
      <c r="W950" s="12">
        <v>1</v>
      </c>
      <c r="X950" s="12" t="s">
        <v>127</v>
      </c>
      <c r="Y950" s="12">
        <v>2</v>
      </c>
      <c r="Z950" s="12" t="s">
        <v>128</v>
      </c>
      <c r="AA950" s="12">
        <v>1</v>
      </c>
      <c r="AB950" s="12" t="s">
        <v>129</v>
      </c>
      <c r="AC950" s="12">
        <v>1</v>
      </c>
      <c r="AE950" s="12">
        <v>120000</v>
      </c>
      <c r="AF950" s="12" t="s">
        <v>145</v>
      </c>
      <c r="AG950" s="12">
        <v>0.663629446837529</v>
      </c>
      <c r="AH950" s="12">
        <v>1</v>
      </c>
      <c r="AI950" s="12">
        <v>180823.80245760601</v>
      </c>
      <c r="AJ950" s="12">
        <v>120000</v>
      </c>
      <c r="AO950" s="12">
        <v>1</v>
      </c>
      <c r="AP950" s="12" t="s">
        <v>461</v>
      </c>
      <c r="AQ950" s="12">
        <v>522</v>
      </c>
      <c r="AR950" s="12">
        <v>274</v>
      </c>
      <c r="AS950" s="12" t="s">
        <v>461</v>
      </c>
      <c r="AT950" s="12" t="s">
        <v>465</v>
      </c>
      <c r="AU950" s="12" t="s">
        <v>466</v>
      </c>
      <c r="AV950" s="12">
        <v>262</v>
      </c>
      <c r="AW950" s="12">
        <v>611</v>
      </c>
      <c r="AX950" s="12" t="b">
        <f>FALSE()</f>
        <v>0</v>
      </c>
      <c r="AY950" s="12" t="b">
        <f>FALSE()</f>
        <v>0</v>
      </c>
      <c r="AZ950" s="12" t="b">
        <f>FALSE()</f>
        <v>0</v>
      </c>
      <c r="BA950" s="12" t="b">
        <f>FALSE()</f>
        <v>0</v>
      </c>
      <c r="BG950" s="14">
        <v>41428.439293981501</v>
      </c>
      <c r="BJ950" s="12">
        <v>1</v>
      </c>
    </row>
    <row r="951" spans="1:62">
      <c r="A951" s="12">
        <v>11192</v>
      </c>
      <c r="B951" s="12" t="s">
        <v>117</v>
      </c>
      <c r="C951" s="12" t="s">
        <v>5011</v>
      </c>
      <c r="D951" s="12">
        <v>2007</v>
      </c>
      <c r="E951" s="12" t="b">
        <f>FALSE()</f>
        <v>0</v>
      </c>
      <c r="F951" s="12" t="s">
        <v>5012</v>
      </c>
      <c r="G951" s="12">
        <v>430</v>
      </c>
      <c r="H951" s="12" t="s">
        <v>285</v>
      </c>
      <c r="I951" s="12" t="s">
        <v>5013</v>
      </c>
      <c r="J951" s="12" t="s">
        <v>167</v>
      </c>
      <c r="K951" s="12">
        <v>2</v>
      </c>
      <c r="L951" s="12" t="s">
        <v>154</v>
      </c>
      <c r="M951" s="12" t="s">
        <v>5014</v>
      </c>
      <c r="N951" s="12" t="s">
        <v>5015</v>
      </c>
      <c r="O951" s="12">
        <v>1</v>
      </c>
      <c r="V951" s="12" t="s">
        <v>126</v>
      </c>
      <c r="W951" s="12">
        <v>1</v>
      </c>
      <c r="X951" s="12" t="s">
        <v>127</v>
      </c>
      <c r="Y951" s="12">
        <v>2</v>
      </c>
      <c r="Z951" s="12" t="s">
        <v>128</v>
      </c>
      <c r="AA951" s="12">
        <v>1</v>
      </c>
      <c r="AB951" s="12" t="s">
        <v>129</v>
      </c>
      <c r="AC951" s="12">
        <v>1</v>
      </c>
      <c r="AD951" s="12" t="s">
        <v>5015</v>
      </c>
      <c r="AK951" s="13">
        <v>39402</v>
      </c>
      <c r="AO951" s="12">
        <v>3</v>
      </c>
      <c r="AP951" s="12" t="s">
        <v>192</v>
      </c>
      <c r="AQ951" s="12" t="s">
        <v>5016</v>
      </c>
      <c r="AR951" s="12" t="s">
        <v>5017</v>
      </c>
      <c r="AS951" s="12" t="s">
        <v>5018</v>
      </c>
      <c r="AT951" s="12" t="s">
        <v>5019</v>
      </c>
      <c r="AU951" s="12" t="s">
        <v>5020</v>
      </c>
      <c r="AV951" s="12" t="s">
        <v>5021</v>
      </c>
      <c r="AW951" s="12" t="s">
        <v>5022</v>
      </c>
      <c r="AX951" s="12" t="b">
        <f>FALSE()</f>
        <v>0</v>
      </c>
      <c r="AY951" s="12" t="b">
        <f>FALSE()</f>
        <v>0</v>
      </c>
      <c r="AZ951" s="12" t="b">
        <f>FALSE()</f>
        <v>0</v>
      </c>
      <c r="BA951" s="12" t="b">
        <f>FALSE()</f>
        <v>0</v>
      </c>
      <c r="BG951" s="14">
        <v>41359.654664351903</v>
      </c>
      <c r="BJ951" s="12">
        <v>1</v>
      </c>
    </row>
    <row r="952" spans="1:62">
      <c r="A952" s="12">
        <v>543</v>
      </c>
      <c r="B952" s="12" t="s">
        <v>117</v>
      </c>
      <c r="C952" s="12" t="s">
        <v>5023</v>
      </c>
      <c r="D952" s="12">
        <v>2002</v>
      </c>
      <c r="E952" s="12" t="b">
        <f>FALSE()</f>
        <v>0</v>
      </c>
      <c r="F952" s="12" t="s">
        <v>5024</v>
      </c>
      <c r="G952" s="12">
        <v>110</v>
      </c>
      <c r="H952" s="12" t="s">
        <v>560</v>
      </c>
      <c r="J952" s="12" t="s">
        <v>121</v>
      </c>
      <c r="K952" s="12">
        <v>3</v>
      </c>
      <c r="L952" s="12" t="s">
        <v>154</v>
      </c>
      <c r="M952" s="12" t="s">
        <v>1183</v>
      </c>
      <c r="N952" s="12" t="s">
        <v>5025</v>
      </c>
      <c r="O952" s="12">
        <v>2</v>
      </c>
      <c r="Q952" s="12" t="s">
        <v>669</v>
      </c>
      <c r="R952" s="12" t="s">
        <v>669</v>
      </c>
      <c r="S952" s="12">
        <v>1</v>
      </c>
      <c r="V952" s="12" t="s">
        <v>126</v>
      </c>
      <c r="W952" s="12">
        <v>1</v>
      </c>
      <c r="X952" s="12" t="s">
        <v>127</v>
      </c>
      <c r="Y952" s="12">
        <v>2</v>
      </c>
      <c r="Z952" s="12" t="s">
        <v>128</v>
      </c>
      <c r="AA952" s="12">
        <v>1</v>
      </c>
      <c r="AB952" s="12" t="s">
        <v>129</v>
      </c>
      <c r="AC952" s="12">
        <v>1</v>
      </c>
      <c r="AK952" s="13">
        <v>37469</v>
      </c>
      <c r="AM952" s="13">
        <v>39264</v>
      </c>
      <c r="AO952" s="12">
        <v>1</v>
      </c>
      <c r="AP952" s="12" t="s">
        <v>1183</v>
      </c>
      <c r="AQ952" s="12">
        <v>651</v>
      </c>
      <c r="AR952" s="12">
        <v>142</v>
      </c>
      <c r="AS952" s="12" t="s">
        <v>1183</v>
      </c>
      <c r="AT952" s="12" t="s">
        <v>1185</v>
      </c>
      <c r="AU952" s="12" t="s">
        <v>1186</v>
      </c>
      <c r="AV952" s="12">
        <v>818</v>
      </c>
      <c r="AW952" s="12">
        <v>469</v>
      </c>
      <c r="AX952" s="12" t="b">
        <f>FALSE()</f>
        <v>0</v>
      </c>
      <c r="AY952" s="12" t="b">
        <f>FALSE()</f>
        <v>0</v>
      </c>
      <c r="AZ952" s="12" t="b">
        <f>FALSE()</f>
        <v>0</v>
      </c>
      <c r="BA952" s="12" t="b">
        <f>FALSE()</f>
        <v>0</v>
      </c>
      <c r="BG952" s="14">
        <v>41359.650590277801</v>
      </c>
      <c r="BH952" s="12" t="s">
        <v>5026</v>
      </c>
      <c r="BI952" s="12" t="s">
        <v>5027</v>
      </c>
      <c r="BJ952" s="12">
        <v>1</v>
      </c>
    </row>
    <row r="953" spans="1:62">
      <c r="A953" s="12">
        <v>500</v>
      </c>
      <c r="B953" s="12" t="s">
        <v>117</v>
      </c>
      <c r="C953" s="12" t="s">
        <v>5028</v>
      </c>
      <c r="D953" s="12">
        <v>2004</v>
      </c>
      <c r="E953" s="12" t="b">
        <f>FALSE()</f>
        <v>0</v>
      </c>
      <c r="F953" s="12" t="s">
        <v>5029</v>
      </c>
      <c r="G953" s="12">
        <v>110</v>
      </c>
      <c r="H953" s="12" t="s">
        <v>560</v>
      </c>
      <c r="J953" s="12" t="s">
        <v>121</v>
      </c>
      <c r="K953" s="12">
        <v>3</v>
      </c>
      <c r="L953" s="12" t="s">
        <v>122</v>
      </c>
      <c r="M953" s="12" t="s">
        <v>1183</v>
      </c>
      <c r="N953" s="12" t="s">
        <v>5030</v>
      </c>
      <c r="O953" s="12">
        <v>4</v>
      </c>
      <c r="V953" s="12" t="s">
        <v>126</v>
      </c>
      <c r="W953" s="12">
        <v>1</v>
      </c>
      <c r="X953" s="12" t="s">
        <v>127</v>
      </c>
      <c r="Y953" s="12">
        <v>2</v>
      </c>
      <c r="Z953" s="12" t="s">
        <v>128</v>
      </c>
      <c r="AA953" s="12">
        <v>1</v>
      </c>
      <c r="AB953" s="12" t="s">
        <v>129</v>
      </c>
      <c r="AC953" s="12">
        <v>1</v>
      </c>
      <c r="AD953" s="12" t="s">
        <v>5031</v>
      </c>
      <c r="AE953" s="12">
        <v>30000000</v>
      </c>
      <c r="AF953" s="12" t="s">
        <v>210</v>
      </c>
      <c r="AG953" s="12">
        <v>0.663629446837529</v>
      </c>
      <c r="AH953" s="12">
        <v>8.2768008333333292</v>
      </c>
      <c r="AI953" s="12">
        <v>5461766.14910712</v>
      </c>
      <c r="AJ953" s="12">
        <v>3624588.8482879</v>
      </c>
      <c r="AO953" s="12">
        <v>1</v>
      </c>
      <c r="AP953" s="12" t="s">
        <v>1183</v>
      </c>
      <c r="AQ953" s="12">
        <v>651</v>
      </c>
      <c r="AR953" s="12">
        <v>142</v>
      </c>
      <c r="AS953" s="12" t="s">
        <v>1183</v>
      </c>
      <c r="AT953" s="12" t="s">
        <v>1185</v>
      </c>
      <c r="AU953" s="12" t="s">
        <v>1186</v>
      </c>
      <c r="AV953" s="12">
        <v>818</v>
      </c>
      <c r="AW953" s="12">
        <v>469</v>
      </c>
      <c r="AX953" s="12" t="b">
        <f>FALSE()</f>
        <v>0</v>
      </c>
      <c r="AY953" s="12" t="b">
        <f>FALSE()</f>
        <v>0</v>
      </c>
      <c r="AZ953" s="12" t="b">
        <f>FALSE()</f>
        <v>0</v>
      </c>
      <c r="BA953" s="12" t="b">
        <f>FALSE()</f>
        <v>0</v>
      </c>
      <c r="BG953" s="14">
        <v>41359.650763888902</v>
      </c>
      <c r="BI953" s="12" t="s">
        <v>5032</v>
      </c>
      <c r="BJ953" s="12">
        <v>1</v>
      </c>
    </row>
    <row r="954" spans="1:62">
      <c r="A954" s="12">
        <v>604</v>
      </c>
      <c r="B954" s="12" t="s">
        <v>117</v>
      </c>
      <c r="C954" s="12" t="s">
        <v>5033</v>
      </c>
      <c r="D954" s="12">
        <v>2008</v>
      </c>
      <c r="E954" s="12" t="b">
        <f>FALSE()</f>
        <v>0</v>
      </c>
      <c r="F954" s="12" t="s">
        <v>5034</v>
      </c>
      <c r="G954" s="12">
        <v>320</v>
      </c>
      <c r="H954" s="12" t="s">
        <v>395</v>
      </c>
      <c r="J954" s="12" t="s">
        <v>121</v>
      </c>
      <c r="K954" s="12">
        <v>3</v>
      </c>
      <c r="L954" s="12" t="s">
        <v>674</v>
      </c>
      <c r="M954" s="12" t="s">
        <v>1183</v>
      </c>
      <c r="N954" s="12" t="s">
        <v>5035</v>
      </c>
      <c r="O954" s="12">
        <v>1</v>
      </c>
      <c r="V954" s="12" t="s">
        <v>126</v>
      </c>
      <c r="W954" s="12">
        <v>1</v>
      </c>
      <c r="X954" s="12" t="s">
        <v>678</v>
      </c>
      <c r="Y954" s="12">
        <v>14</v>
      </c>
      <c r="Z954" s="12" t="s">
        <v>403</v>
      </c>
      <c r="AA954" s="12">
        <v>2</v>
      </c>
      <c r="AB954" s="12" t="s">
        <v>129</v>
      </c>
      <c r="AC954" s="12">
        <v>1</v>
      </c>
      <c r="AD954" s="12" t="s">
        <v>5035</v>
      </c>
      <c r="AE954" s="12">
        <v>70000000</v>
      </c>
      <c r="AF954" s="12" t="s">
        <v>3243</v>
      </c>
      <c r="AG954" s="12">
        <v>0.98899595221394998</v>
      </c>
      <c r="AH954" s="12">
        <v>5.4325000000000001</v>
      </c>
      <c r="AI954" s="12">
        <v>13028781.2039489</v>
      </c>
      <c r="AJ954" s="12">
        <v>12885411.8729867</v>
      </c>
      <c r="AM954" s="13">
        <v>39594</v>
      </c>
      <c r="AO954" s="12">
        <v>1</v>
      </c>
      <c r="AP954" s="12" t="s">
        <v>1183</v>
      </c>
      <c r="AQ954" s="12">
        <v>651</v>
      </c>
      <c r="AR954" s="12">
        <v>142</v>
      </c>
      <c r="AS954" s="12" t="s">
        <v>1183</v>
      </c>
      <c r="AT954" s="12" t="s">
        <v>1185</v>
      </c>
      <c r="AU954" s="12" t="s">
        <v>1186</v>
      </c>
      <c r="AV954" s="12">
        <v>818</v>
      </c>
      <c r="AW954" s="12">
        <v>469</v>
      </c>
      <c r="AX954" s="12" t="b">
        <f>FALSE()</f>
        <v>0</v>
      </c>
      <c r="AY954" s="12" t="b">
        <f>FALSE()</f>
        <v>0</v>
      </c>
      <c r="AZ954" s="12" t="b">
        <f>FALSE()</f>
        <v>0</v>
      </c>
      <c r="BA954" s="12" t="b">
        <f>FALSE()</f>
        <v>0</v>
      </c>
      <c r="BG954" s="14">
        <v>41359.654120370396</v>
      </c>
      <c r="BH954" s="12" t="s">
        <v>5036</v>
      </c>
      <c r="BI954" s="12" t="s">
        <v>5037</v>
      </c>
      <c r="BJ954" s="12">
        <v>1</v>
      </c>
    </row>
    <row r="955" spans="1:62">
      <c r="A955" s="12">
        <v>1051</v>
      </c>
      <c r="B955" s="12" t="s">
        <v>117</v>
      </c>
      <c r="C955" s="12" t="s">
        <v>5038</v>
      </c>
      <c r="D955" s="12">
        <v>2009</v>
      </c>
      <c r="E955" s="12" t="b">
        <f>FALSE()</f>
        <v>0</v>
      </c>
      <c r="F955" s="12" t="s">
        <v>5039</v>
      </c>
      <c r="G955" s="12">
        <v>210</v>
      </c>
      <c r="H955" s="12" t="s">
        <v>178</v>
      </c>
      <c r="I955" s="12" t="s">
        <v>179</v>
      </c>
      <c r="J955" s="12" t="s">
        <v>167</v>
      </c>
      <c r="K955" s="12">
        <v>2</v>
      </c>
      <c r="L955" s="12" t="s">
        <v>2447</v>
      </c>
      <c r="M955" s="12" t="s">
        <v>541</v>
      </c>
      <c r="N955" s="12" t="s">
        <v>5040</v>
      </c>
      <c r="O955" s="12">
        <v>3</v>
      </c>
      <c r="P955" s="12" t="s">
        <v>141</v>
      </c>
      <c r="Q955" s="12" t="s">
        <v>5041</v>
      </c>
      <c r="R955" s="12" t="s">
        <v>5042</v>
      </c>
      <c r="S955" s="12">
        <v>2</v>
      </c>
      <c r="V955" s="12" t="s">
        <v>126</v>
      </c>
      <c r="W955" s="12">
        <v>1</v>
      </c>
      <c r="X955" s="12" t="s">
        <v>288</v>
      </c>
      <c r="Y955" s="12">
        <v>3</v>
      </c>
      <c r="Z955" s="12" t="s">
        <v>369</v>
      </c>
      <c r="AA955" s="12">
        <v>6</v>
      </c>
      <c r="AB955" s="12" t="s">
        <v>129</v>
      </c>
      <c r="AC955" s="12">
        <v>1</v>
      </c>
      <c r="AE955" s="12">
        <v>96000000</v>
      </c>
      <c r="AF955" s="12" t="s">
        <v>145</v>
      </c>
      <c r="AG955" s="12">
        <v>1</v>
      </c>
      <c r="AH955" s="12">
        <v>1</v>
      </c>
      <c r="AI955" s="12">
        <v>96000000</v>
      </c>
      <c r="AJ955" s="12">
        <v>96000000</v>
      </c>
      <c r="AO955" s="12">
        <v>1</v>
      </c>
      <c r="AP955" s="12" t="s">
        <v>541</v>
      </c>
      <c r="AQ955" s="12">
        <v>625</v>
      </c>
      <c r="AR955" s="12">
        <v>278</v>
      </c>
      <c r="AS955" s="12" t="s">
        <v>541</v>
      </c>
      <c r="AT955" s="12" t="s">
        <v>544</v>
      </c>
      <c r="AU955" s="12" t="s">
        <v>545</v>
      </c>
      <c r="AV955" s="12">
        <v>736</v>
      </c>
      <c r="AW955" s="12">
        <v>732</v>
      </c>
      <c r="AX955" s="12" t="b">
        <f>FALSE()</f>
        <v>0</v>
      </c>
      <c r="AY955" s="12" t="b">
        <f>FALSE()</f>
        <v>0</v>
      </c>
      <c r="AZ955" s="12" t="b">
        <f>FALSE()</f>
        <v>0</v>
      </c>
      <c r="BA955" s="12" t="b">
        <f>FALSE()</f>
        <v>0</v>
      </c>
      <c r="BG955" s="14">
        <v>41359.652187500003</v>
      </c>
      <c r="BH955" s="12" t="s">
        <v>5043</v>
      </c>
      <c r="BJ955" s="12">
        <v>1</v>
      </c>
    </row>
    <row r="956" spans="1:62">
      <c r="A956" s="12">
        <v>1050</v>
      </c>
      <c r="B956" s="12" t="s">
        <v>117</v>
      </c>
      <c r="C956" s="12" t="s">
        <v>5044</v>
      </c>
      <c r="D956" s="12">
        <v>2009</v>
      </c>
      <c r="E956" s="12" t="b">
        <f>FALSE()</f>
        <v>0</v>
      </c>
      <c r="F956" s="12" t="s">
        <v>5045</v>
      </c>
      <c r="G956" s="12">
        <v>210</v>
      </c>
      <c r="H956" s="12" t="s">
        <v>178</v>
      </c>
      <c r="I956" s="12" t="s">
        <v>179</v>
      </c>
      <c r="J956" s="12" t="s">
        <v>167</v>
      </c>
      <c r="K956" s="12">
        <v>2</v>
      </c>
      <c r="L956" s="12" t="s">
        <v>2447</v>
      </c>
      <c r="M956" s="12" t="s">
        <v>541</v>
      </c>
      <c r="N956" s="12" t="s">
        <v>5046</v>
      </c>
      <c r="O956" s="12">
        <v>3</v>
      </c>
      <c r="P956" s="12" t="s">
        <v>141</v>
      </c>
      <c r="Q956" s="12" t="s">
        <v>5047</v>
      </c>
      <c r="R956" s="12" t="s">
        <v>5048</v>
      </c>
      <c r="S956" s="12">
        <v>2</v>
      </c>
      <c r="V956" s="12" t="s">
        <v>126</v>
      </c>
      <c r="W956" s="12">
        <v>1</v>
      </c>
      <c r="X956" s="12" t="s">
        <v>288</v>
      </c>
      <c r="Y956" s="12">
        <v>3</v>
      </c>
      <c r="Z956" s="12" t="s">
        <v>369</v>
      </c>
      <c r="AA956" s="12">
        <v>6</v>
      </c>
      <c r="AB956" s="12" t="s">
        <v>129</v>
      </c>
      <c r="AC956" s="12">
        <v>1</v>
      </c>
      <c r="AE956" s="12">
        <v>122000000</v>
      </c>
      <c r="AF956" s="12" t="s">
        <v>145</v>
      </c>
      <c r="AG956" s="12">
        <v>1</v>
      </c>
      <c r="AH956" s="12">
        <v>1</v>
      </c>
      <c r="AI956" s="12">
        <v>122000000</v>
      </c>
      <c r="AJ956" s="12">
        <v>122000000</v>
      </c>
      <c r="AK956" s="13">
        <v>40179</v>
      </c>
      <c r="AO956" s="12">
        <v>1</v>
      </c>
      <c r="AP956" s="12" t="s">
        <v>541</v>
      </c>
      <c r="AQ956" s="12">
        <v>625</v>
      </c>
      <c r="AR956" s="12">
        <v>278</v>
      </c>
      <c r="AS956" s="12" t="s">
        <v>541</v>
      </c>
      <c r="AT956" s="12" t="s">
        <v>544</v>
      </c>
      <c r="AU956" s="12" t="s">
        <v>545</v>
      </c>
      <c r="AV956" s="12">
        <v>736</v>
      </c>
      <c r="AW956" s="12">
        <v>732</v>
      </c>
      <c r="AX956" s="12" t="b">
        <f>FALSE()</f>
        <v>0</v>
      </c>
      <c r="AY956" s="12" t="b">
        <f>FALSE()</f>
        <v>0</v>
      </c>
      <c r="AZ956" s="12" t="b">
        <f>FALSE()</f>
        <v>0</v>
      </c>
      <c r="BA956" s="12" t="b">
        <f>FALSE()</f>
        <v>0</v>
      </c>
      <c r="BG956" s="14">
        <v>41359.652337963002</v>
      </c>
      <c r="BH956" s="12" t="s">
        <v>5049</v>
      </c>
      <c r="BJ956" s="12">
        <v>1</v>
      </c>
    </row>
    <row r="957" spans="1:62">
      <c r="A957" s="12">
        <v>1053</v>
      </c>
      <c r="B957" s="12" t="s">
        <v>117</v>
      </c>
      <c r="C957" s="12" t="s">
        <v>5050</v>
      </c>
      <c r="D957" s="12">
        <v>2009</v>
      </c>
      <c r="E957" s="12" t="b">
        <f>FALSE()</f>
        <v>0</v>
      </c>
      <c r="F957" s="12" t="s">
        <v>5051</v>
      </c>
      <c r="G957" s="12">
        <v>210</v>
      </c>
      <c r="H957" s="12" t="s">
        <v>178</v>
      </c>
      <c r="I957" s="12" t="s">
        <v>179</v>
      </c>
      <c r="J957" s="12" t="s">
        <v>167</v>
      </c>
      <c r="K957" s="12">
        <v>2</v>
      </c>
      <c r="L957" s="12" t="s">
        <v>180</v>
      </c>
      <c r="M957" s="12" t="s">
        <v>541</v>
      </c>
      <c r="N957" s="12" t="s">
        <v>5052</v>
      </c>
      <c r="O957" s="12">
        <v>3</v>
      </c>
      <c r="P957" s="12" t="s">
        <v>141</v>
      </c>
      <c r="Q957" s="12" t="s">
        <v>5047</v>
      </c>
      <c r="R957" s="12" t="s">
        <v>5048</v>
      </c>
      <c r="S957" s="12">
        <v>2</v>
      </c>
      <c r="V957" s="12" t="s">
        <v>126</v>
      </c>
      <c r="W957" s="12">
        <v>1</v>
      </c>
      <c r="X957" s="12" t="s">
        <v>171</v>
      </c>
      <c r="Y957" s="12">
        <v>5</v>
      </c>
      <c r="Z957" s="12" t="s">
        <v>403</v>
      </c>
      <c r="AA957" s="12">
        <v>2</v>
      </c>
      <c r="AB957" s="12" t="s">
        <v>129</v>
      </c>
      <c r="AC957" s="12">
        <v>1</v>
      </c>
      <c r="AE957" s="12">
        <v>100000000</v>
      </c>
      <c r="AF957" s="12" t="s">
        <v>145</v>
      </c>
      <c r="AG957" s="12">
        <v>1</v>
      </c>
      <c r="AH957" s="12">
        <v>1</v>
      </c>
      <c r="AI957" s="12">
        <v>100000000</v>
      </c>
      <c r="AJ957" s="12">
        <v>100000000</v>
      </c>
      <c r="AK957" s="13">
        <v>40179</v>
      </c>
      <c r="AO957" s="12">
        <v>1</v>
      </c>
      <c r="AP957" s="12" t="s">
        <v>541</v>
      </c>
      <c r="AQ957" s="12">
        <v>625</v>
      </c>
      <c r="AR957" s="12">
        <v>278</v>
      </c>
      <c r="AS957" s="12" t="s">
        <v>541</v>
      </c>
      <c r="AT957" s="12" t="s">
        <v>544</v>
      </c>
      <c r="AU957" s="12" t="s">
        <v>545</v>
      </c>
      <c r="AV957" s="12">
        <v>736</v>
      </c>
      <c r="AW957" s="12">
        <v>732</v>
      </c>
      <c r="AX957" s="12" t="b">
        <f>FALSE()</f>
        <v>0</v>
      </c>
      <c r="AY957" s="12" t="b">
        <f>FALSE()</f>
        <v>0</v>
      </c>
      <c r="AZ957" s="12" t="b">
        <f>FALSE()</f>
        <v>0</v>
      </c>
      <c r="BA957" s="12" t="b">
        <f>FALSE()</f>
        <v>0</v>
      </c>
      <c r="BG957" s="14">
        <v>41374.722789351901</v>
      </c>
      <c r="BH957" s="12" t="s">
        <v>5053</v>
      </c>
      <c r="BJ957" s="12">
        <v>1</v>
      </c>
    </row>
    <row r="958" spans="1:62">
      <c r="A958" s="12">
        <v>626</v>
      </c>
      <c r="B958" s="12" t="s">
        <v>117</v>
      </c>
      <c r="C958" s="12" t="s">
        <v>5054</v>
      </c>
      <c r="D958" s="12">
        <v>2008</v>
      </c>
      <c r="E958" s="12" t="b">
        <f>FALSE()</f>
        <v>0</v>
      </c>
      <c r="F958" s="12" t="s">
        <v>5055</v>
      </c>
      <c r="G958" s="12">
        <v>320</v>
      </c>
      <c r="H958" s="12" t="s">
        <v>395</v>
      </c>
      <c r="J958" s="12" t="s">
        <v>153</v>
      </c>
      <c r="K958" s="12">
        <v>12</v>
      </c>
      <c r="L958" s="12" t="s">
        <v>691</v>
      </c>
      <c r="M958" s="12" t="s">
        <v>1183</v>
      </c>
      <c r="N958" s="12" t="s">
        <v>5056</v>
      </c>
      <c r="O958" s="12">
        <v>2</v>
      </c>
      <c r="P958" s="12" t="s">
        <v>1500</v>
      </c>
      <c r="R958" s="12" t="s">
        <v>1500</v>
      </c>
      <c r="S958" s="12">
        <v>1</v>
      </c>
      <c r="V958" s="12" t="s">
        <v>126</v>
      </c>
      <c r="W958" s="12">
        <v>1</v>
      </c>
      <c r="X958" s="12" t="s">
        <v>678</v>
      </c>
      <c r="Y958" s="12">
        <v>14</v>
      </c>
      <c r="Z958" s="12" t="s">
        <v>403</v>
      </c>
      <c r="AA958" s="12">
        <v>2</v>
      </c>
      <c r="AB958" s="12" t="s">
        <v>129</v>
      </c>
      <c r="AC958" s="12">
        <v>1</v>
      </c>
      <c r="AD958" s="12" t="s">
        <v>5035</v>
      </c>
      <c r="AE958" s="12">
        <v>40000000</v>
      </c>
      <c r="AF958" s="12" t="s">
        <v>145</v>
      </c>
      <c r="AG958" s="12">
        <v>0.98899595221394998</v>
      </c>
      <c r="AH958" s="12">
        <v>1</v>
      </c>
      <c r="AI958" s="12">
        <v>40445059.365972802</v>
      </c>
      <c r="AJ958" s="12">
        <v>40000000</v>
      </c>
      <c r="AO958" s="12">
        <v>1</v>
      </c>
      <c r="AP958" s="12" t="s">
        <v>1183</v>
      </c>
      <c r="AQ958" s="12">
        <v>651</v>
      </c>
      <c r="AR958" s="12">
        <v>142</v>
      </c>
      <c r="AS958" s="12" t="s">
        <v>1183</v>
      </c>
      <c r="AT958" s="12" t="s">
        <v>1185</v>
      </c>
      <c r="AU958" s="12" t="s">
        <v>1186</v>
      </c>
      <c r="AV958" s="12">
        <v>818</v>
      </c>
      <c r="AW958" s="12">
        <v>469</v>
      </c>
      <c r="AX958" s="12" t="b">
        <f>FALSE()</f>
        <v>0</v>
      </c>
      <c r="AY958" s="12" t="b">
        <f>FALSE()</f>
        <v>0</v>
      </c>
      <c r="AZ958" s="12" t="b">
        <f>FALSE()</f>
        <v>0</v>
      </c>
      <c r="BA958" s="12" t="b">
        <f>FALSE()</f>
        <v>0</v>
      </c>
      <c r="BG958" s="14">
        <v>41373.762662036999</v>
      </c>
      <c r="BH958" s="12" t="s">
        <v>5057</v>
      </c>
      <c r="BI958" s="12" t="s">
        <v>5058</v>
      </c>
      <c r="BJ958" s="12">
        <v>1</v>
      </c>
    </row>
    <row r="959" spans="1:62">
      <c r="A959" s="12">
        <v>853</v>
      </c>
      <c r="B959" s="12" t="s">
        <v>117</v>
      </c>
      <c r="C959" s="12" t="s">
        <v>5059</v>
      </c>
      <c r="D959" s="12">
        <v>2009</v>
      </c>
      <c r="E959" s="12" t="b">
        <f>FALSE()</f>
        <v>0</v>
      </c>
      <c r="F959" s="12" t="s">
        <v>5060</v>
      </c>
      <c r="G959" s="12">
        <v>150</v>
      </c>
      <c r="H959" s="12" t="s">
        <v>136</v>
      </c>
      <c r="J959" s="12" t="s">
        <v>153</v>
      </c>
      <c r="K959" s="12">
        <v>12</v>
      </c>
      <c r="L959" s="12" t="s">
        <v>207</v>
      </c>
      <c r="M959" s="12" t="s">
        <v>155</v>
      </c>
      <c r="N959" s="12" t="s">
        <v>5061</v>
      </c>
      <c r="O959" s="12">
        <v>1</v>
      </c>
      <c r="T959" s="12" t="s">
        <v>4396</v>
      </c>
      <c r="U959" s="12">
        <v>1</v>
      </c>
      <c r="V959" s="12" t="s">
        <v>126</v>
      </c>
      <c r="W959" s="12">
        <v>1</v>
      </c>
      <c r="X959" s="12" t="s">
        <v>127</v>
      </c>
      <c r="Y959" s="12">
        <v>2</v>
      </c>
      <c r="Z959" s="12" t="s">
        <v>128</v>
      </c>
      <c r="AA959" s="12">
        <v>1</v>
      </c>
      <c r="AB959" s="12" t="s">
        <v>129</v>
      </c>
      <c r="AC959" s="12">
        <v>1</v>
      </c>
      <c r="AD959" s="12" t="s">
        <v>5061</v>
      </c>
      <c r="AE959" s="12">
        <v>10000000</v>
      </c>
      <c r="AF959" s="12" t="s">
        <v>145</v>
      </c>
      <c r="AG959" s="12">
        <v>1</v>
      </c>
      <c r="AH959" s="12">
        <v>1</v>
      </c>
      <c r="AI959" s="12">
        <v>10000000</v>
      </c>
      <c r="AJ959" s="12">
        <v>10000000</v>
      </c>
      <c r="AO959" s="12">
        <v>1</v>
      </c>
      <c r="AP959" s="12" t="s">
        <v>155</v>
      </c>
      <c r="AQ959" s="12">
        <v>437</v>
      </c>
      <c r="AR959" s="12">
        <v>247</v>
      </c>
      <c r="AS959" s="12" t="s">
        <v>155</v>
      </c>
      <c r="AT959" s="12" t="s">
        <v>161</v>
      </c>
      <c r="AU959" s="12" t="s">
        <v>162</v>
      </c>
      <c r="AV959" s="12">
        <v>384</v>
      </c>
      <c r="AW959" s="12">
        <v>662</v>
      </c>
      <c r="AX959" s="12" t="b">
        <f>FALSE()</f>
        <v>0</v>
      </c>
      <c r="AY959" s="12" t="b">
        <f>FALSE()</f>
        <v>0</v>
      </c>
      <c r="AZ959" s="12" t="b">
        <f>FALSE()</f>
        <v>0</v>
      </c>
      <c r="BA959" s="12" t="b">
        <f>FALSE()</f>
        <v>0</v>
      </c>
      <c r="BG959" s="14">
        <v>41359.651689814797</v>
      </c>
      <c r="BJ959" s="12">
        <v>1</v>
      </c>
    </row>
    <row r="960" spans="1:62">
      <c r="A960" s="12">
        <v>64</v>
      </c>
      <c r="B960" s="12" t="s">
        <v>117</v>
      </c>
      <c r="C960" s="12" t="s">
        <v>5062</v>
      </c>
      <c r="D960" s="12">
        <v>2008</v>
      </c>
      <c r="E960" s="12" t="b">
        <f>FALSE()</f>
        <v>0</v>
      </c>
      <c r="F960" s="12" t="s">
        <v>5063</v>
      </c>
      <c r="G960" s="12">
        <v>230</v>
      </c>
      <c r="H960" s="12" t="s">
        <v>166</v>
      </c>
      <c r="J960" s="12" t="s">
        <v>137</v>
      </c>
      <c r="K960" s="12">
        <v>11</v>
      </c>
      <c r="L960" s="12" t="s">
        <v>138</v>
      </c>
      <c r="M960" s="12" t="s">
        <v>374</v>
      </c>
      <c r="N960" s="12" t="s">
        <v>5064</v>
      </c>
      <c r="O960" s="12">
        <v>3</v>
      </c>
      <c r="P960" s="12" t="s">
        <v>141</v>
      </c>
      <c r="R960" s="12" t="s">
        <v>141</v>
      </c>
      <c r="S960" s="12">
        <v>1</v>
      </c>
      <c r="V960" s="12" t="s">
        <v>126</v>
      </c>
      <c r="W960" s="12">
        <v>1</v>
      </c>
      <c r="X960" s="12" t="s">
        <v>171</v>
      </c>
      <c r="Y960" s="12">
        <v>5</v>
      </c>
      <c r="Z960" s="12" t="s">
        <v>128</v>
      </c>
      <c r="AA960" s="12">
        <v>1</v>
      </c>
      <c r="AB960" s="12" t="s">
        <v>129</v>
      </c>
      <c r="AC960" s="12">
        <v>1</v>
      </c>
      <c r="AD960" s="12" t="s">
        <v>5065</v>
      </c>
      <c r="AE960" s="12">
        <v>50000000</v>
      </c>
      <c r="AF960" s="12" t="s">
        <v>145</v>
      </c>
      <c r="AG960" s="12">
        <v>0.98899595221394998</v>
      </c>
      <c r="AH960" s="12">
        <v>1</v>
      </c>
      <c r="AI960" s="12">
        <v>50556324.207465999</v>
      </c>
      <c r="AJ960" s="12">
        <v>50000000</v>
      </c>
      <c r="AO960" s="12">
        <v>1</v>
      </c>
      <c r="AP960" s="12" t="s">
        <v>374</v>
      </c>
      <c r="AQ960" s="12">
        <v>540</v>
      </c>
      <c r="AR960" s="12">
        <v>225</v>
      </c>
      <c r="AS960" s="12" t="s">
        <v>374</v>
      </c>
      <c r="AT960" s="12" t="s">
        <v>376</v>
      </c>
      <c r="AU960" s="12" t="s">
        <v>377</v>
      </c>
      <c r="AV960" s="12">
        <v>24</v>
      </c>
      <c r="AW960" s="12">
        <v>614</v>
      </c>
      <c r="AX960" s="12" t="b">
        <f>FALSE()</f>
        <v>0</v>
      </c>
      <c r="AY960" s="12" t="b">
        <f>FALSE()</f>
        <v>0</v>
      </c>
      <c r="AZ960" s="12" t="b">
        <f>FALSE()</f>
        <v>0</v>
      </c>
      <c r="BA960" s="12" t="b">
        <f>FALSE()</f>
        <v>0</v>
      </c>
      <c r="BG960" s="14">
        <v>41359.652974536999</v>
      </c>
      <c r="BH960" s="12" t="s">
        <v>5066</v>
      </c>
      <c r="BI960" s="12" t="s">
        <v>5067</v>
      </c>
      <c r="BJ960" s="12">
        <v>1</v>
      </c>
    </row>
    <row r="961" spans="1:62">
      <c r="A961" s="12">
        <v>691</v>
      </c>
      <c r="B961" s="12" t="s">
        <v>117</v>
      </c>
      <c r="C961" s="12" t="s">
        <v>5068</v>
      </c>
      <c r="D961" s="12">
        <v>2011</v>
      </c>
      <c r="E961" s="12" t="b">
        <f>FALSE()</f>
        <v>0</v>
      </c>
      <c r="F961" s="12" t="s">
        <v>5069</v>
      </c>
      <c r="G961" s="12">
        <v>230</v>
      </c>
      <c r="H961" s="12" t="s">
        <v>166</v>
      </c>
      <c r="J961" s="12" t="s">
        <v>167</v>
      </c>
      <c r="K961" s="12">
        <v>2</v>
      </c>
      <c r="L961" s="12" t="s">
        <v>138</v>
      </c>
      <c r="M961" s="12" t="s">
        <v>1175</v>
      </c>
      <c r="N961" s="12" t="s">
        <v>5070</v>
      </c>
      <c r="O961" s="12">
        <v>8</v>
      </c>
      <c r="P961" s="12" t="s">
        <v>141</v>
      </c>
      <c r="Q961" s="12" t="s">
        <v>631</v>
      </c>
      <c r="R961" s="12" t="s">
        <v>632</v>
      </c>
      <c r="S961" s="12">
        <v>2</v>
      </c>
      <c r="V961" s="12" t="s">
        <v>126</v>
      </c>
      <c r="W961" s="12">
        <v>1</v>
      </c>
      <c r="X961" s="12" t="s">
        <v>127</v>
      </c>
      <c r="Y961" s="12">
        <v>2</v>
      </c>
      <c r="Z961" s="12" t="s">
        <v>128</v>
      </c>
      <c r="AA961" s="12">
        <v>1</v>
      </c>
      <c r="AB961" s="12" t="s">
        <v>129</v>
      </c>
      <c r="AC961" s="12">
        <v>1</v>
      </c>
      <c r="AD961" s="12" t="s">
        <v>5071</v>
      </c>
      <c r="AE961" s="12">
        <v>850000000</v>
      </c>
      <c r="AF961" s="12" t="s">
        <v>210</v>
      </c>
      <c r="AG961" s="12">
        <v>1.2063447780000001</v>
      </c>
      <c r="AH961" s="12">
        <v>6.4614613265500704</v>
      </c>
      <c r="AI961" s="12">
        <v>109047754.690626</v>
      </c>
      <c r="AJ961" s="12">
        <v>131549189.42366201</v>
      </c>
      <c r="AL961" s="13">
        <v>40179</v>
      </c>
      <c r="AN961" s="13">
        <v>40909</v>
      </c>
      <c r="AO961" s="12">
        <v>1</v>
      </c>
      <c r="AP961" s="12" t="s">
        <v>1175</v>
      </c>
      <c r="AQ961" s="12">
        <v>481</v>
      </c>
      <c r="AR961" s="12">
        <v>239</v>
      </c>
      <c r="AS961" s="12" t="s">
        <v>1175</v>
      </c>
      <c r="AT961" s="12" t="s">
        <v>1179</v>
      </c>
      <c r="AU961" s="12" t="s">
        <v>1180</v>
      </c>
      <c r="AV961" s="12">
        <v>266</v>
      </c>
      <c r="AW961" s="12">
        <v>646</v>
      </c>
      <c r="AX961" s="12" t="b">
        <f>FALSE()</f>
        <v>0</v>
      </c>
      <c r="AY961" s="12" t="b">
        <f>FALSE()</f>
        <v>0</v>
      </c>
      <c r="AZ961" s="12" t="b">
        <f>FALSE()</f>
        <v>0</v>
      </c>
      <c r="BA961" s="12" t="b">
        <f>FALSE()</f>
        <v>0</v>
      </c>
      <c r="BB961" s="12" t="s">
        <v>148</v>
      </c>
      <c r="BC961" s="12">
        <v>2.5</v>
      </c>
      <c r="BD961" s="12">
        <v>20</v>
      </c>
      <c r="BF961" s="12">
        <v>41.81</v>
      </c>
      <c r="BG961" s="14">
        <v>41432.893784722197</v>
      </c>
      <c r="BH961" s="12" t="s">
        <v>3811</v>
      </c>
      <c r="BI961" s="12" t="s">
        <v>3521</v>
      </c>
      <c r="BJ961" s="12">
        <v>1</v>
      </c>
    </row>
    <row r="962" spans="1:62">
      <c r="A962" s="12">
        <v>245</v>
      </c>
      <c r="B962" s="12" t="s">
        <v>117</v>
      </c>
      <c r="C962" s="12" t="s">
        <v>5072</v>
      </c>
      <c r="D962" s="12">
        <v>2006</v>
      </c>
      <c r="E962" s="12" t="b">
        <f>FALSE()</f>
        <v>0</v>
      </c>
      <c r="F962" s="12" t="s">
        <v>5073</v>
      </c>
      <c r="G962" s="12">
        <v>230</v>
      </c>
      <c r="H962" s="12" t="s">
        <v>166</v>
      </c>
      <c r="I962" s="12" t="s">
        <v>928</v>
      </c>
      <c r="J962" s="12" t="s">
        <v>121</v>
      </c>
      <c r="K962" s="12">
        <v>3</v>
      </c>
      <c r="L962" s="12" t="s">
        <v>154</v>
      </c>
      <c r="M962" s="12" t="s">
        <v>374</v>
      </c>
      <c r="N962" s="12" t="s">
        <v>5074</v>
      </c>
      <c r="O962" s="12">
        <v>6</v>
      </c>
      <c r="P962" s="12" t="s">
        <v>141</v>
      </c>
      <c r="Q962" s="12" t="s">
        <v>1344</v>
      </c>
      <c r="R962" s="12" t="s">
        <v>5075</v>
      </c>
      <c r="S962" s="12">
        <v>2</v>
      </c>
      <c r="V962" s="12" t="s">
        <v>126</v>
      </c>
      <c r="W962" s="12">
        <v>1</v>
      </c>
      <c r="X962" s="12" t="s">
        <v>171</v>
      </c>
      <c r="Y962" s="12">
        <v>5</v>
      </c>
      <c r="Z962" s="12" t="s">
        <v>128</v>
      </c>
      <c r="AA962" s="12">
        <v>1</v>
      </c>
      <c r="AB962" s="12" t="s">
        <v>129</v>
      </c>
      <c r="AC962" s="12">
        <v>1</v>
      </c>
      <c r="AL962" s="13">
        <v>38930</v>
      </c>
      <c r="AO962" s="12">
        <v>1</v>
      </c>
      <c r="AP962" s="12" t="s">
        <v>374</v>
      </c>
      <c r="AQ962" s="12">
        <v>540</v>
      </c>
      <c r="AR962" s="12">
        <v>225</v>
      </c>
      <c r="AS962" s="12" t="s">
        <v>374</v>
      </c>
      <c r="AT962" s="12" t="s">
        <v>376</v>
      </c>
      <c r="AU962" s="12" t="s">
        <v>377</v>
      </c>
      <c r="AV962" s="12">
        <v>24</v>
      </c>
      <c r="AW962" s="12">
        <v>614</v>
      </c>
      <c r="AX962" s="12" t="b">
        <f>TRUE()</f>
        <v>1</v>
      </c>
      <c r="AY962" s="12" t="b">
        <f>FALSE()</f>
        <v>0</v>
      </c>
      <c r="AZ962" s="12" t="b">
        <f>FALSE()</f>
        <v>0</v>
      </c>
      <c r="BA962" s="12" t="b">
        <f>FALSE()</f>
        <v>0</v>
      </c>
      <c r="BG962" s="14">
        <v>41359.653182870403</v>
      </c>
      <c r="BJ962" s="12">
        <v>1</v>
      </c>
    </row>
    <row r="963" spans="1:62">
      <c r="A963" s="12">
        <v>566</v>
      </c>
      <c r="B963" s="12" t="s">
        <v>117</v>
      </c>
      <c r="C963" s="12" t="s">
        <v>5076</v>
      </c>
      <c r="D963" s="12">
        <v>2003</v>
      </c>
      <c r="E963" s="12" t="b">
        <f>FALSE()</f>
        <v>0</v>
      </c>
      <c r="F963" s="12" t="s">
        <v>5077</v>
      </c>
      <c r="G963" s="12">
        <v>150</v>
      </c>
      <c r="H963" s="12" t="s">
        <v>136</v>
      </c>
      <c r="J963" s="12" t="s">
        <v>121</v>
      </c>
      <c r="K963" s="12">
        <v>3</v>
      </c>
      <c r="L963" s="12" t="s">
        <v>207</v>
      </c>
      <c r="M963" s="12" t="s">
        <v>237</v>
      </c>
      <c r="N963" s="12" t="s">
        <v>5078</v>
      </c>
      <c r="O963" s="12">
        <v>2</v>
      </c>
      <c r="Q963" s="12" t="s">
        <v>5079</v>
      </c>
      <c r="R963" s="12" t="s">
        <v>2077</v>
      </c>
      <c r="S963" s="12">
        <v>1</v>
      </c>
      <c r="T963" s="12" t="s">
        <v>5080</v>
      </c>
      <c r="U963" s="12">
        <v>1</v>
      </c>
      <c r="V963" s="12" t="s">
        <v>126</v>
      </c>
      <c r="W963" s="12">
        <v>1</v>
      </c>
      <c r="X963" s="12" t="s">
        <v>127</v>
      </c>
      <c r="Y963" s="12">
        <v>2</v>
      </c>
      <c r="Z963" s="12" t="s">
        <v>128</v>
      </c>
      <c r="AA963" s="12">
        <v>1</v>
      </c>
      <c r="AB963" s="12" t="s">
        <v>129</v>
      </c>
      <c r="AC963" s="12">
        <v>1</v>
      </c>
      <c r="AD963" s="12" t="s">
        <v>5081</v>
      </c>
      <c r="AO963" s="12">
        <v>1</v>
      </c>
      <c r="AP963" s="12" t="s">
        <v>237</v>
      </c>
      <c r="AQ963" s="12">
        <v>531</v>
      </c>
      <c r="AR963" s="12">
        <v>271</v>
      </c>
      <c r="AS963" s="12" t="s">
        <v>237</v>
      </c>
      <c r="AT963" s="12" t="s">
        <v>239</v>
      </c>
      <c r="AU963" s="12" t="s">
        <v>240</v>
      </c>
      <c r="AV963" s="12">
        <v>232</v>
      </c>
      <c r="AW963" s="12">
        <v>643</v>
      </c>
      <c r="AX963" s="12" t="b">
        <f>FALSE()</f>
        <v>0</v>
      </c>
      <c r="AY963" s="12" t="b">
        <f>FALSE()</f>
        <v>0</v>
      </c>
      <c r="AZ963" s="12" t="b">
        <f>FALSE()</f>
        <v>0</v>
      </c>
      <c r="BA963" s="12" t="b">
        <f>FALSE()</f>
        <v>0</v>
      </c>
      <c r="BG963" s="14">
        <v>41359.651689814797</v>
      </c>
      <c r="BH963" s="12" t="s">
        <v>5082</v>
      </c>
      <c r="BI963" s="12" t="s">
        <v>5083</v>
      </c>
      <c r="BJ963" s="12">
        <v>1</v>
      </c>
    </row>
    <row r="964" spans="1:62">
      <c r="A964" s="12">
        <v>23220</v>
      </c>
      <c r="B964" s="12" t="s">
        <v>117</v>
      </c>
      <c r="C964" s="12" t="s">
        <v>5084</v>
      </c>
      <c r="D964" s="12">
        <v>2010</v>
      </c>
      <c r="E964" s="12" t="b">
        <f>FALSE()</f>
        <v>0</v>
      </c>
      <c r="F964" s="12" t="s">
        <v>5085</v>
      </c>
      <c r="G964" s="12">
        <v>430</v>
      </c>
      <c r="H964" s="12" t="s">
        <v>285</v>
      </c>
      <c r="J964" s="12" t="s">
        <v>121</v>
      </c>
      <c r="K964" s="12">
        <v>3</v>
      </c>
      <c r="L964" s="12" t="s">
        <v>207</v>
      </c>
      <c r="M964" s="12" t="s">
        <v>592</v>
      </c>
      <c r="N964" s="12" t="s">
        <v>5086</v>
      </c>
      <c r="O964" s="12">
        <v>1</v>
      </c>
      <c r="V964" s="12" t="s">
        <v>126</v>
      </c>
      <c r="W964" s="12">
        <v>1</v>
      </c>
      <c r="X964" s="12" t="s">
        <v>127</v>
      </c>
      <c r="Y964" s="12">
        <v>2</v>
      </c>
      <c r="Z964" s="12" t="s">
        <v>128</v>
      </c>
      <c r="AA964" s="12">
        <v>1</v>
      </c>
      <c r="AB964" s="12" t="s">
        <v>129</v>
      </c>
      <c r="AC964" s="12">
        <v>1</v>
      </c>
      <c r="AE964" s="12">
        <v>260000000</v>
      </c>
      <c r="AF964" s="12" t="s">
        <v>1217</v>
      </c>
      <c r="AG964" s="12">
        <v>1.0756432121391</v>
      </c>
      <c r="AH964" s="12">
        <v>1409.2722105612399</v>
      </c>
      <c r="AI964" s="12">
        <v>171518.20337210901</v>
      </c>
      <c r="AJ964" s="12">
        <v>184492.39121550199</v>
      </c>
      <c r="AM964" s="13">
        <v>40266</v>
      </c>
      <c r="AO964" s="12">
        <v>1</v>
      </c>
      <c r="AP964" s="12" t="s">
        <v>592</v>
      </c>
      <c r="AQ964" s="12">
        <v>510</v>
      </c>
      <c r="AR964" s="12">
        <v>282</v>
      </c>
      <c r="AS964" s="12" t="s">
        <v>592</v>
      </c>
      <c r="AT964" s="12" t="s">
        <v>595</v>
      </c>
      <c r="AU964" s="12" t="s">
        <v>596</v>
      </c>
      <c r="AV964" s="12">
        <v>834</v>
      </c>
      <c r="AW964" s="12">
        <v>738</v>
      </c>
      <c r="AX964" s="12" t="b">
        <f>FALSE()</f>
        <v>0</v>
      </c>
      <c r="AY964" s="12" t="b">
        <f>FALSE()</f>
        <v>0</v>
      </c>
      <c r="AZ964" s="12" t="b">
        <f>FALSE()</f>
        <v>0</v>
      </c>
      <c r="BA964" s="12" t="b">
        <f>FALSE()</f>
        <v>0</v>
      </c>
      <c r="BG964" s="14">
        <v>41359.654594907399</v>
      </c>
      <c r="BJ964" s="12">
        <v>1</v>
      </c>
    </row>
    <row r="965" spans="1:62">
      <c r="A965" s="12">
        <v>20586</v>
      </c>
      <c r="B965" s="12" t="s">
        <v>117</v>
      </c>
      <c r="C965" s="12" t="s">
        <v>5087</v>
      </c>
      <c r="D965" s="12">
        <v>2006</v>
      </c>
      <c r="E965" s="12" t="b">
        <f>FALSE()</f>
        <v>0</v>
      </c>
      <c r="F965" s="12" t="s">
        <v>5088</v>
      </c>
      <c r="G965" s="12">
        <v>160</v>
      </c>
      <c r="H965" s="12" t="s">
        <v>327</v>
      </c>
      <c r="J965" s="12" t="s">
        <v>121</v>
      </c>
      <c r="K965" s="12">
        <v>3</v>
      </c>
      <c r="L965" s="12" t="s">
        <v>207</v>
      </c>
      <c r="M965" s="12" t="s">
        <v>1355</v>
      </c>
      <c r="N965" s="12" t="s">
        <v>5089</v>
      </c>
      <c r="O965" s="12">
        <v>1</v>
      </c>
      <c r="T965" s="12" t="s">
        <v>5090</v>
      </c>
      <c r="U965" s="12">
        <v>1</v>
      </c>
      <c r="V965" s="12" t="s">
        <v>126</v>
      </c>
      <c r="W965" s="12">
        <v>1</v>
      </c>
      <c r="X965" s="12" t="s">
        <v>127</v>
      </c>
      <c r="Y965" s="12">
        <v>2</v>
      </c>
      <c r="Z965" s="12" t="s">
        <v>128</v>
      </c>
      <c r="AA965" s="12">
        <v>1</v>
      </c>
      <c r="AB965" s="12" t="s">
        <v>129</v>
      </c>
      <c r="AC965" s="12">
        <v>1</v>
      </c>
      <c r="AE965" s="12">
        <v>770750</v>
      </c>
      <c r="AF965" s="12" t="s">
        <v>3070</v>
      </c>
      <c r="AG965" s="12">
        <v>0.74305214409551901</v>
      </c>
      <c r="AH965" s="12">
        <v>31.708066666666699</v>
      </c>
      <c r="AI965" s="12">
        <v>32713.3092409378</v>
      </c>
      <c r="AJ965" s="12">
        <v>24307.694571938599</v>
      </c>
      <c r="AO965" s="12">
        <v>1</v>
      </c>
      <c r="AP965" s="12" t="s">
        <v>1355</v>
      </c>
      <c r="AQ965" s="12">
        <v>590</v>
      </c>
      <c r="AR965" s="12">
        <v>257</v>
      </c>
      <c r="AS965" s="12" t="s">
        <v>1355</v>
      </c>
      <c r="AT965" s="12" t="s">
        <v>1358</v>
      </c>
      <c r="AU965" s="12" t="s">
        <v>1359</v>
      </c>
      <c r="AV965" s="12">
        <v>480</v>
      </c>
      <c r="AW965" s="12">
        <v>684</v>
      </c>
      <c r="AX965" s="12" t="b">
        <f>FALSE()</f>
        <v>0</v>
      </c>
      <c r="AY965" s="12" t="b">
        <f>FALSE()</f>
        <v>0</v>
      </c>
      <c r="AZ965" s="12" t="b">
        <f>FALSE()</f>
        <v>0</v>
      </c>
      <c r="BA965" s="12" t="b">
        <f>FALSE()</f>
        <v>0</v>
      </c>
      <c r="BG965" s="14">
        <v>41359.652037036998</v>
      </c>
      <c r="BJ965" s="12">
        <v>1</v>
      </c>
    </row>
    <row r="966" spans="1:62">
      <c r="A966" s="12">
        <v>30524</v>
      </c>
      <c r="B966" s="12" t="s">
        <v>117</v>
      </c>
      <c r="C966" s="12" t="s">
        <v>5091</v>
      </c>
      <c r="D966" s="12">
        <v>2012</v>
      </c>
      <c r="E966" s="12" t="b">
        <f>FALSE()</f>
        <v>0</v>
      </c>
      <c r="F966" s="12" t="s">
        <v>5092</v>
      </c>
      <c r="G966" s="12">
        <v>700</v>
      </c>
      <c r="H966" s="12" t="s">
        <v>224</v>
      </c>
      <c r="J966" s="12" t="s">
        <v>121</v>
      </c>
      <c r="K966" s="12">
        <v>3</v>
      </c>
      <c r="L966" s="12" t="s">
        <v>207</v>
      </c>
      <c r="M966" s="12" t="s">
        <v>470</v>
      </c>
      <c r="N966" s="12" t="s">
        <v>725</v>
      </c>
      <c r="O966" s="12">
        <v>1</v>
      </c>
      <c r="V966" s="12" t="s">
        <v>126</v>
      </c>
      <c r="W966" s="12">
        <v>1</v>
      </c>
      <c r="X966" s="12" t="s">
        <v>127</v>
      </c>
      <c r="Y966" s="12">
        <v>2</v>
      </c>
      <c r="Z966" s="12" t="s">
        <v>128</v>
      </c>
      <c r="AA966" s="12">
        <v>1</v>
      </c>
      <c r="AB966" s="12" t="s">
        <v>129</v>
      </c>
      <c r="AC966" s="12">
        <v>1</v>
      </c>
      <c r="AO966" s="12">
        <v>1</v>
      </c>
      <c r="AP966" s="12" t="s">
        <v>470</v>
      </c>
      <c r="AQ966" s="12">
        <v>484</v>
      </c>
      <c r="AR966" s="12">
        <v>234</v>
      </c>
      <c r="AS966" s="12" t="s">
        <v>470</v>
      </c>
      <c r="AT966" s="12" t="s">
        <v>473</v>
      </c>
      <c r="AU966" s="12" t="s">
        <v>474</v>
      </c>
      <c r="AV966" s="12">
        <v>178</v>
      </c>
      <c r="AW966" s="12">
        <v>634</v>
      </c>
      <c r="AX966" s="12" t="b">
        <f>FALSE()</f>
        <v>0</v>
      </c>
      <c r="AY966" s="12" t="b">
        <f>FALSE()</f>
        <v>0</v>
      </c>
      <c r="AZ966" s="12" t="b">
        <f>FALSE()</f>
        <v>0</v>
      </c>
      <c r="BA966" s="12" t="b">
        <f>FALSE()</f>
        <v>0</v>
      </c>
      <c r="BG966" s="14">
        <v>41586.660879629599</v>
      </c>
      <c r="BI966" s="12" t="s">
        <v>5093</v>
      </c>
      <c r="BJ966" s="12">
        <v>1</v>
      </c>
    </row>
    <row r="967" spans="1:62">
      <c r="A967" s="12">
        <v>433</v>
      </c>
      <c r="B967" s="12" t="s">
        <v>117</v>
      </c>
      <c r="C967" s="12" t="s">
        <v>5094</v>
      </c>
      <c r="D967" s="12">
        <v>2005</v>
      </c>
      <c r="E967" s="12" t="b">
        <f>FALSE()</f>
        <v>0</v>
      </c>
      <c r="F967" s="12" t="s">
        <v>5095</v>
      </c>
      <c r="G967" s="12">
        <v>700</v>
      </c>
      <c r="H967" s="12" t="s">
        <v>224</v>
      </c>
      <c r="J967" s="12" t="s">
        <v>121</v>
      </c>
      <c r="K967" s="12">
        <v>3</v>
      </c>
      <c r="L967" s="12" t="s">
        <v>207</v>
      </c>
      <c r="M967" s="12" t="s">
        <v>461</v>
      </c>
      <c r="N967" s="12" t="s">
        <v>5096</v>
      </c>
      <c r="O967" s="12">
        <v>2</v>
      </c>
      <c r="V967" s="12" t="s">
        <v>126</v>
      </c>
      <c r="W967" s="12">
        <v>1</v>
      </c>
      <c r="X967" s="12" t="s">
        <v>127</v>
      </c>
      <c r="Y967" s="12">
        <v>2</v>
      </c>
      <c r="Z967" s="12" t="s">
        <v>128</v>
      </c>
      <c r="AA967" s="12">
        <v>1</v>
      </c>
      <c r="AB967" s="12" t="s">
        <v>129</v>
      </c>
      <c r="AC967" s="12">
        <v>1</v>
      </c>
      <c r="AD967" s="12" t="s">
        <v>1959</v>
      </c>
      <c r="AE967" s="12">
        <v>10000000</v>
      </c>
      <c r="AF967" s="12" t="s">
        <v>210</v>
      </c>
      <c r="AG967" s="12">
        <v>0.69665104956371304</v>
      </c>
      <c r="AH967" s="12">
        <v>8.1943166666666691</v>
      </c>
      <c r="AI967" s="12">
        <v>1751749.3343711901</v>
      </c>
      <c r="AJ967" s="12">
        <v>1220358.0123622301</v>
      </c>
      <c r="AO967" s="12">
        <v>1</v>
      </c>
      <c r="AP967" s="12" t="s">
        <v>461</v>
      </c>
      <c r="AQ967" s="12">
        <v>522</v>
      </c>
      <c r="AR967" s="12">
        <v>274</v>
      </c>
      <c r="AS967" s="12" t="s">
        <v>461</v>
      </c>
      <c r="AT967" s="12" t="s">
        <v>465</v>
      </c>
      <c r="AU967" s="12" t="s">
        <v>466</v>
      </c>
      <c r="AV967" s="12">
        <v>262</v>
      </c>
      <c r="AW967" s="12">
        <v>611</v>
      </c>
      <c r="AX967" s="12" t="b">
        <f>FALSE()</f>
        <v>0</v>
      </c>
      <c r="AY967" s="12" t="b">
        <f>FALSE()</f>
        <v>0</v>
      </c>
      <c r="AZ967" s="12" t="b">
        <f>FALSE()</f>
        <v>0</v>
      </c>
      <c r="BA967" s="12" t="b">
        <f>FALSE()</f>
        <v>0</v>
      </c>
      <c r="BG967" s="14">
        <v>41359.655335648204</v>
      </c>
      <c r="BJ967" s="12">
        <v>1</v>
      </c>
    </row>
    <row r="968" spans="1:62">
      <c r="A968" s="12">
        <v>14</v>
      </c>
      <c r="B968" s="12" t="s">
        <v>117</v>
      </c>
      <c r="C968" s="12" t="s">
        <v>5097</v>
      </c>
      <c r="D968" s="12">
        <v>2003</v>
      </c>
      <c r="E968" s="12" t="b">
        <f>FALSE()</f>
        <v>0</v>
      </c>
      <c r="F968" s="12" t="s">
        <v>5098</v>
      </c>
      <c r="G968" s="12">
        <v>700</v>
      </c>
      <c r="H968" s="12" t="s">
        <v>224</v>
      </c>
      <c r="J968" s="12" t="s">
        <v>153</v>
      </c>
      <c r="K968" s="12">
        <v>12</v>
      </c>
      <c r="L968" s="12" t="s">
        <v>122</v>
      </c>
      <c r="M968" s="12" t="s">
        <v>1041</v>
      </c>
      <c r="N968" s="12" t="s">
        <v>5099</v>
      </c>
      <c r="O968" s="12">
        <v>4</v>
      </c>
      <c r="R968" s="12" t="s">
        <v>918</v>
      </c>
      <c r="S968" s="12">
        <v>1</v>
      </c>
      <c r="V968" s="12" t="s">
        <v>126</v>
      </c>
      <c r="W968" s="12">
        <v>1</v>
      </c>
      <c r="X968" s="12" t="s">
        <v>127</v>
      </c>
      <c r="Y968" s="12">
        <v>2</v>
      </c>
      <c r="Z968" s="12" t="s">
        <v>128</v>
      </c>
      <c r="AA968" s="12">
        <v>1</v>
      </c>
      <c r="AB968" s="12" t="s">
        <v>129</v>
      </c>
      <c r="AC968" s="12">
        <v>1</v>
      </c>
      <c r="AD968" s="12" t="s">
        <v>5100</v>
      </c>
      <c r="AE968" s="12">
        <v>5000000</v>
      </c>
      <c r="AF968" s="12" t="s">
        <v>210</v>
      </c>
      <c r="AG968" s="12">
        <v>0.62070251737246196</v>
      </c>
      <c r="AH968" s="12">
        <v>8.2770366666666693</v>
      </c>
      <c r="AI968" s="12">
        <v>973221.32940908801</v>
      </c>
      <c r="AJ968" s="12">
        <v>604080.92912479502</v>
      </c>
      <c r="AO968" s="12">
        <v>1</v>
      </c>
      <c r="AP968" s="12" t="s">
        <v>1041</v>
      </c>
      <c r="AQ968" s="12">
        <v>615</v>
      </c>
      <c r="AR968" s="12">
        <v>130</v>
      </c>
      <c r="AS968" s="12" t="s">
        <v>1041</v>
      </c>
      <c r="AT968" s="12" t="s">
        <v>1046</v>
      </c>
      <c r="AU968" s="12" t="s">
        <v>1047</v>
      </c>
      <c r="AV968" s="12">
        <v>12</v>
      </c>
      <c r="AW968" s="12">
        <v>612</v>
      </c>
      <c r="AX968" s="12" t="b">
        <f>FALSE()</f>
        <v>0</v>
      </c>
      <c r="AY968" s="12" t="b">
        <f>FALSE()</f>
        <v>0</v>
      </c>
      <c r="AZ968" s="12" t="b">
        <f>FALSE()</f>
        <v>0</v>
      </c>
      <c r="BA968" s="12" t="b">
        <f>FALSE()</f>
        <v>0</v>
      </c>
      <c r="BG968" s="14">
        <v>41359.6554398148</v>
      </c>
      <c r="BI968" s="12" t="s">
        <v>5101</v>
      </c>
      <c r="BJ968" s="12">
        <v>1</v>
      </c>
    </row>
    <row r="969" spans="1:62">
      <c r="A969" s="12">
        <v>30077</v>
      </c>
      <c r="B969" s="12" t="s">
        <v>117</v>
      </c>
      <c r="C969" s="12" t="s">
        <v>5102</v>
      </c>
      <c r="D969" s="12">
        <v>2012</v>
      </c>
      <c r="E969" s="12" t="b">
        <f>FALSE()</f>
        <v>0</v>
      </c>
      <c r="F969" s="12" t="s">
        <v>5103</v>
      </c>
      <c r="G969" s="12">
        <v>700</v>
      </c>
      <c r="H969" s="12" t="s">
        <v>224</v>
      </c>
      <c r="J969" s="12" t="s">
        <v>121</v>
      </c>
      <c r="K969" s="12">
        <v>3</v>
      </c>
      <c r="L969" s="12" t="s">
        <v>122</v>
      </c>
      <c r="M969" s="12" t="s">
        <v>910</v>
      </c>
      <c r="N969" s="12" t="s">
        <v>5104</v>
      </c>
      <c r="O969" s="12">
        <v>2</v>
      </c>
      <c r="V969" s="12" t="s">
        <v>126</v>
      </c>
      <c r="W969" s="12">
        <v>1</v>
      </c>
      <c r="X969" s="12" t="s">
        <v>127</v>
      </c>
      <c r="Y969" s="12">
        <v>2</v>
      </c>
      <c r="Z969" s="12" t="s">
        <v>128</v>
      </c>
      <c r="AA969" s="12">
        <v>1</v>
      </c>
      <c r="AB969" s="12" t="s">
        <v>129</v>
      </c>
      <c r="AC969" s="12">
        <v>1</v>
      </c>
      <c r="AE969" s="12">
        <v>230000</v>
      </c>
      <c r="AF969" s="12" t="s">
        <v>145</v>
      </c>
      <c r="AG969" s="12">
        <v>1.1897960000000001</v>
      </c>
      <c r="AH969" s="12">
        <v>1</v>
      </c>
      <c r="AI969" s="12">
        <v>193310.44985863101</v>
      </c>
      <c r="AJ969" s="12">
        <v>230000</v>
      </c>
      <c r="AO969" s="12">
        <v>1</v>
      </c>
      <c r="AP969" s="12" t="s">
        <v>910</v>
      </c>
      <c r="AQ969" s="12">
        <v>581</v>
      </c>
      <c r="AR969" s="12">
        <v>233</v>
      </c>
      <c r="AS969" s="12" t="s">
        <v>910</v>
      </c>
      <c r="AT969" s="12" t="s">
        <v>912</v>
      </c>
      <c r="AU969" s="12" t="s">
        <v>913</v>
      </c>
      <c r="AV969" s="12">
        <v>174</v>
      </c>
      <c r="AW969" s="12">
        <v>632</v>
      </c>
      <c r="AX969" s="12" t="b">
        <f>FALSE()</f>
        <v>0</v>
      </c>
      <c r="AY969" s="12" t="b">
        <f>FALSE()</f>
        <v>0</v>
      </c>
      <c r="AZ969" s="12" t="b">
        <f>FALSE()</f>
        <v>0</v>
      </c>
      <c r="BA969" s="12" t="b">
        <f>FALSE()</f>
        <v>0</v>
      </c>
      <c r="BG969" s="14">
        <v>41563.6176851852</v>
      </c>
      <c r="BI969" s="12" t="s">
        <v>5105</v>
      </c>
      <c r="BJ969" s="12">
        <v>1</v>
      </c>
    </row>
    <row r="970" spans="1:62">
      <c r="A970" s="12">
        <v>1475</v>
      </c>
      <c r="B970" s="12" t="s">
        <v>117</v>
      </c>
      <c r="C970" s="12" t="s">
        <v>5106</v>
      </c>
      <c r="D970" s="12">
        <v>2007</v>
      </c>
      <c r="E970" s="12" t="b">
        <f>FALSE()</f>
        <v>0</v>
      </c>
      <c r="F970" s="12" t="s">
        <v>5107</v>
      </c>
      <c r="G970" s="12">
        <v>700</v>
      </c>
      <c r="H970" s="12" t="s">
        <v>224</v>
      </c>
      <c r="J970" s="12" t="s">
        <v>121</v>
      </c>
      <c r="K970" s="12">
        <v>3</v>
      </c>
      <c r="L970" s="12" t="s">
        <v>207</v>
      </c>
      <c r="M970" s="12" t="s">
        <v>935</v>
      </c>
      <c r="N970" s="12" t="s">
        <v>5108</v>
      </c>
      <c r="O970" s="12">
        <v>1</v>
      </c>
      <c r="V970" s="12" t="s">
        <v>126</v>
      </c>
      <c r="W970" s="12">
        <v>1</v>
      </c>
      <c r="X970" s="12" t="s">
        <v>127</v>
      </c>
      <c r="Y970" s="12">
        <v>2</v>
      </c>
      <c r="Z970" s="12" t="s">
        <v>128</v>
      </c>
      <c r="AA970" s="12">
        <v>1</v>
      </c>
      <c r="AB970" s="12" t="s">
        <v>129</v>
      </c>
      <c r="AC970" s="12">
        <v>1</v>
      </c>
      <c r="AE970" s="12">
        <v>250000</v>
      </c>
      <c r="AF970" s="12" t="s">
        <v>145</v>
      </c>
      <c r="AG970" s="12">
        <v>0.837994837317805</v>
      </c>
      <c r="AH970" s="12">
        <v>1</v>
      </c>
      <c r="AI970" s="12">
        <v>298331.19354312803</v>
      </c>
      <c r="AJ970" s="12">
        <v>250000</v>
      </c>
      <c r="AO970" s="12">
        <v>1</v>
      </c>
      <c r="AP970" s="12" t="s">
        <v>935</v>
      </c>
      <c r="AQ970" s="12">
        <v>530</v>
      </c>
      <c r="AR970" s="12">
        <v>238</v>
      </c>
      <c r="AS970" s="12" t="s">
        <v>935</v>
      </c>
      <c r="AT970" s="12" t="s">
        <v>940</v>
      </c>
      <c r="AU970" s="12" t="s">
        <v>941</v>
      </c>
      <c r="AV970" s="12">
        <v>231</v>
      </c>
      <c r="AW970" s="12">
        <v>644</v>
      </c>
      <c r="AX970" s="12" t="b">
        <f>FALSE()</f>
        <v>0</v>
      </c>
      <c r="AY970" s="12" t="b">
        <f>FALSE()</f>
        <v>0</v>
      </c>
      <c r="AZ970" s="12" t="b">
        <f>FALSE()</f>
        <v>0</v>
      </c>
      <c r="BA970" s="12" t="b">
        <f>FALSE()</f>
        <v>0</v>
      </c>
      <c r="BG970" s="14">
        <v>41359.655312499999</v>
      </c>
      <c r="BH970" s="12" t="s">
        <v>5109</v>
      </c>
      <c r="BI970" s="12" t="s">
        <v>5110</v>
      </c>
      <c r="BJ970" s="12">
        <v>1</v>
      </c>
    </row>
    <row r="971" spans="1:62">
      <c r="A971" s="12">
        <v>639</v>
      </c>
      <c r="B971" s="12" t="s">
        <v>117</v>
      </c>
      <c r="C971" s="12" t="s">
        <v>5111</v>
      </c>
      <c r="D971" s="12">
        <v>2002</v>
      </c>
      <c r="E971" s="12" t="b">
        <f>FALSE()</f>
        <v>0</v>
      </c>
      <c r="F971" s="12" t="s">
        <v>5112</v>
      </c>
      <c r="G971" s="12">
        <v>700</v>
      </c>
      <c r="H971" s="12" t="s">
        <v>224</v>
      </c>
      <c r="I971" s="12" t="s">
        <v>5113</v>
      </c>
      <c r="J971" s="12" t="s">
        <v>153</v>
      </c>
      <c r="K971" s="12">
        <v>12</v>
      </c>
      <c r="L971" s="12" t="s">
        <v>207</v>
      </c>
      <c r="M971" s="12" t="s">
        <v>935</v>
      </c>
      <c r="N971" s="12" t="s">
        <v>5114</v>
      </c>
      <c r="O971" s="12">
        <v>3</v>
      </c>
      <c r="V971" s="12" t="s">
        <v>126</v>
      </c>
      <c r="W971" s="12">
        <v>1</v>
      </c>
      <c r="X971" s="12" t="s">
        <v>127</v>
      </c>
      <c r="Y971" s="12">
        <v>2</v>
      </c>
      <c r="Z971" s="12" t="s">
        <v>128</v>
      </c>
      <c r="AA971" s="12">
        <v>1</v>
      </c>
      <c r="AB971" s="12" t="s">
        <v>129</v>
      </c>
      <c r="AC971" s="12">
        <v>1</v>
      </c>
      <c r="AD971" s="12" t="s">
        <v>5114</v>
      </c>
      <c r="AO971" s="12">
        <v>1</v>
      </c>
      <c r="AP971" s="12" t="s">
        <v>935</v>
      </c>
      <c r="AQ971" s="12">
        <v>530</v>
      </c>
      <c r="AR971" s="12">
        <v>238</v>
      </c>
      <c r="AS971" s="12" t="s">
        <v>935</v>
      </c>
      <c r="AT971" s="12" t="s">
        <v>940</v>
      </c>
      <c r="AU971" s="12" t="s">
        <v>941</v>
      </c>
      <c r="AV971" s="12">
        <v>231</v>
      </c>
      <c r="AW971" s="12">
        <v>644</v>
      </c>
      <c r="AX971" s="12" t="b">
        <f>FALSE()</f>
        <v>0</v>
      </c>
      <c r="AY971" s="12" t="b">
        <f>FALSE()</f>
        <v>0</v>
      </c>
      <c r="AZ971" s="12" t="b">
        <f>FALSE()</f>
        <v>0</v>
      </c>
      <c r="BA971" s="12" t="b">
        <f>FALSE()</f>
        <v>0</v>
      </c>
      <c r="BG971" s="14">
        <v>41359.655289351896</v>
      </c>
      <c r="BI971" s="12" t="s">
        <v>4046</v>
      </c>
      <c r="BJ971" s="12">
        <v>1</v>
      </c>
    </row>
    <row r="972" spans="1:62">
      <c r="A972" s="12">
        <v>2402</v>
      </c>
      <c r="B972" s="12" t="s">
        <v>117</v>
      </c>
      <c r="C972" s="12" t="s">
        <v>5115</v>
      </c>
      <c r="D972" s="12">
        <v>2007</v>
      </c>
      <c r="E972" s="12" t="b">
        <f>FALSE()</f>
        <v>0</v>
      </c>
      <c r="F972" s="12" t="s">
        <v>5116</v>
      </c>
      <c r="G972" s="12">
        <v>700</v>
      </c>
      <c r="H972" s="12" t="s">
        <v>224</v>
      </c>
      <c r="J972" s="12" t="s">
        <v>167</v>
      </c>
      <c r="K972" s="12">
        <v>2</v>
      </c>
      <c r="L972" s="12" t="s">
        <v>154</v>
      </c>
      <c r="M972" s="12" t="s">
        <v>541</v>
      </c>
      <c r="N972" s="12" t="s">
        <v>5117</v>
      </c>
      <c r="O972" s="12">
        <v>7</v>
      </c>
      <c r="Q972" s="12" t="s">
        <v>5118</v>
      </c>
      <c r="V972" s="12" t="s">
        <v>126</v>
      </c>
      <c r="W972" s="12">
        <v>1</v>
      </c>
      <c r="X972" s="12" t="s">
        <v>127</v>
      </c>
      <c r="Y972" s="12">
        <v>2</v>
      </c>
      <c r="Z972" s="12" t="s">
        <v>128</v>
      </c>
      <c r="AA972" s="12">
        <v>1</v>
      </c>
      <c r="AB972" s="12" t="s">
        <v>129</v>
      </c>
      <c r="AC972" s="12">
        <v>1</v>
      </c>
      <c r="AD972" s="12" t="s">
        <v>5119</v>
      </c>
      <c r="AK972" s="13">
        <v>39479</v>
      </c>
      <c r="AO972" s="12">
        <v>1</v>
      </c>
      <c r="AP972" s="12" t="s">
        <v>541</v>
      </c>
      <c r="AQ972" s="12">
        <v>625</v>
      </c>
      <c r="AR972" s="12">
        <v>278</v>
      </c>
      <c r="AS972" s="12" t="s">
        <v>541</v>
      </c>
      <c r="AT972" s="12" t="s">
        <v>544</v>
      </c>
      <c r="AU972" s="12" t="s">
        <v>545</v>
      </c>
      <c r="AV972" s="12">
        <v>736</v>
      </c>
      <c r="AW972" s="12">
        <v>732</v>
      </c>
      <c r="AX972" s="12" t="b">
        <f>FALSE()</f>
        <v>0</v>
      </c>
      <c r="AY972" s="12" t="b">
        <f>FALSE()</f>
        <v>0</v>
      </c>
      <c r="AZ972" s="12" t="b">
        <f>FALSE()</f>
        <v>0</v>
      </c>
      <c r="BA972" s="12" t="b">
        <f>FALSE()</f>
        <v>0</v>
      </c>
      <c r="BG972" s="14">
        <v>41359.6553935185</v>
      </c>
      <c r="BH972" s="12" t="s">
        <v>3662</v>
      </c>
      <c r="BJ972" s="12">
        <v>1</v>
      </c>
    </row>
    <row r="973" spans="1:62">
      <c r="A973" s="12">
        <v>1811</v>
      </c>
      <c r="B973" s="12" t="s">
        <v>117</v>
      </c>
      <c r="C973" s="12" t="s">
        <v>5120</v>
      </c>
      <c r="D973" s="12">
        <v>2011</v>
      </c>
      <c r="E973" s="12" t="b">
        <f>FALSE()</f>
        <v>0</v>
      </c>
      <c r="F973" s="12" t="s">
        <v>5121</v>
      </c>
      <c r="G973" s="12">
        <v>150</v>
      </c>
      <c r="H973" s="12" t="s">
        <v>136</v>
      </c>
      <c r="J973" s="12" t="s">
        <v>137</v>
      </c>
      <c r="K973" s="12">
        <v>11</v>
      </c>
      <c r="L973" s="12" t="s">
        <v>154</v>
      </c>
      <c r="M973" s="12" t="s">
        <v>123</v>
      </c>
      <c r="N973" s="12" t="s">
        <v>5122</v>
      </c>
      <c r="O973" s="12">
        <v>3</v>
      </c>
      <c r="V973" s="12" t="s">
        <v>126</v>
      </c>
      <c r="W973" s="12">
        <v>1</v>
      </c>
      <c r="X973" s="12" t="s">
        <v>171</v>
      </c>
      <c r="Y973" s="12">
        <v>5</v>
      </c>
      <c r="Z973" s="12" t="s">
        <v>128</v>
      </c>
      <c r="AA973" s="12">
        <v>1</v>
      </c>
      <c r="AB973" s="12" t="s">
        <v>129</v>
      </c>
      <c r="AC973" s="12">
        <v>1</v>
      </c>
      <c r="AE973" s="12">
        <v>16000000</v>
      </c>
      <c r="AO973" s="12">
        <v>1</v>
      </c>
      <c r="AP973" s="12" t="s">
        <v>123</v>
      </c>
      <c r="AQ973" s="12">
        <v>450</v>
      </c>
      <c r="AR973" s="12">
        <v>251</v>
      </c>
      <c r="AS973" s="12" t="s">
        <v>123</v>
      </c>
      <c r="AT973" s="12" t="s">
        <v>131</v>
      </c>
      <c r="AU973" s="12" t="s">
        <v>132</v>
      </c>
      <c r="AV973" s="12">
        <v>430</v>
      </c>
      <c r="AW973" s="12">
        <v>668</v>
      </c>
      <c r="AX973" s="12" t="b">
        <f>FALSE()</f>
        <v>0</v>
      </c>
      <c r="AY973" s="12" t="b">
        <f>FALSE()</f>
        <v>0</v>
      </c>
      <c r="AZ973" s="12" t="b">
        <f>FALSE()</f>
        <v>0</v>
      </c>
      <c r="BA973" s="12" t="b">
        <f>FALSE()</f>
        <v>0</v>
      </c>
      <c r="BG973" s="14">
        <v>41477.661157407398</v>
      </c>
      <c r="BI973" s="12" t="s">
        <v>5123</v>
      </c>
      <c r="BJ973" s="12">
        <v>1</v>
      </c>
    </row>
    <row r="974" spans="1:62">
      <c r="A974" s="12">
        <v>233</v>
      </c>
      <c r="B974" s="12" t="s">
        <v>117</v>
      </c>
      <c r="C974" s="12" t="s">
        <v>5124</v>
      </c>
      <c r="D974" s="12">
        <v>2007</v>
      </c>
      <c r="E974" s="12" t="b">
        <f>FALSE()</f>
        <v>0</v>
      </c>
      <c r="F974" s="12" t="s">
        <v>5125</v>
      </c>
      <c r="G974" s="12">
        <v>230</v>
      </c>
      <c r="H974" s="12" t="s">
        <v>166</v>
      </c>
      <c r="I974" s="12" t="s">
        <v>3227</v>
      </c>
      <c r="J974" s="12" t="s">
        <v>121</v>
      </c>
      <c r="K974" s="12">
        <v>3</v>
      </c>
      <c r="L974" s="12" t="s">
        <v>207</v>
      </c>
      <c r="M974" s="12" t="s">
        <v>139</v>
      </c>
      <c r="N974" s="12" t="s">
        <v>5126</v>
      </c>
      <c r="O974" s="12">
        <v>2</v>
      </c>
      <c r="V974" s="12" t="s">
        <v>126</v>
      </c>
      <c r="W974" s="12">
        <v>1</v>
      </c>
      <c r="X974" s="12" t="s">
        <v>127</v>
      </c>
      <c r="Y974" s="12">
        <v>2</v>
      </c>
      <c r="Z974" s="12" t="s">
        <v>128</v>
      </c>
      <c r="AA974" s="12">
        <v>1</v>
      </c>
      <c r="AB974" s="12" t="s">
        <v>129</v>
      </c>
      <c r="AC974" s="12">
        <v>1</v>
      </c>
      <c r="AL974" s="13">
        <v>39417</v>
      </c>
      <c r="AO974" s="12">
        <v>1</v>
      </c>
      <c r="AP974" s="12" t="s">
        <v>139</v>
      </c>
      <c r="AQ974" s="12">
        <v>461</v>
      </c>
      <c r="AR974" s="12">
        <v>283</v>
      </c>
      <c r="AS974" s="12" t="s">
        <v>139</v>
      </c>
      <c r="AT974" s="12" t="s">
        <v>146</v>
      </c>
      <c r="AU974" s="12" t="s">
        <v>147</v>
      </c>
      <c r="AV974" s="12">
        <v>768</v>
      </c>
      <c r="AW974" s="12">
        <v>742</v>
      </c>
      <c r="AX974" s="12" t="b">
        <f>FALSE()</f>
        <v>0</v>
      </c>
      <c r="AY974" s="12" t="b">
        <f>FALSE()</f>
        <v>0</v>
      </c>
      <c r="AZ974" s="12" t="b">
        <f>FALSE()</f>
        <v>0</v>
      </c>
      <c r="BA974" s="12" t="b">
        <f>FALSE()</f>
        <v>0</v>
      </c>
      <c r="BG974" s="14">
        <v>41359.653078703697</v>
      </c>
      <c r="BH974" s="12" t="s">
        <v>5127</v>
      </c>
      <c r="BJ974" s="12">
        <v>1</v>
      </c>
    </row>
    <row r="975" spans="1:62">
      <c r="A975" s="12">
        <v>2202</v>
      </c>
      <c r="B975" s="12" t="s">
        <v>117</v>
      </c>
      <c r="C975" s="12" t="s">
        <v>5128</v>
      </c>
      <c r="D975" s="12">
        <v>2000</v>
      </c>
      <c r="E975" s="12" t="b">
        <f>FALSE()</f>
        <v>0</v>
      </c>
      <c r="F975" s="12" t="s">
        <v>5129</v>
      </c>
      <c r="G975" s="12">
        <v>310</v>
      </c>
      <c r="H975" s="12" t="s">
        <v>120</v>
      </c>
      <c r="J975" s="12" t="s">
        <v>121</v>
      </c>
      <c r="K975" s="12">
        <v>3</v>
      </c>
      <c r="L975" s="12" t="s">
        <v>207</v>
      </c>
      <c r="M975" s="12" t="s">
        <v>248</v>
      </c>
      <c r="N975" s="12" t="s">
        <v>5130</v>
      </c>
      <c r="O975" s="12">
        <v>1</v>
      </c>
      <c r="V975" s="12" t="s">
        <v>126</v>
      </c>
      <c r="W975" s="12">
        <v>1</v>
      </c>
      <c r="X975" s="12" t="s">
        <v>127</v>
      </c>
      <c r="Y975" s="12">
        <v>2</v>
      </c>
      <c r="Z975" s="12" t="s">
        <v>128</v>
      </c>
      <c r="AA975" s="12">
        <v>1</v>
      </c>
      <c r="AB975" s="12" t="s">
        <v>129</v>
      </c>
      <c r="AC975" s="12">
        <v>1</v>
      </c>
      <c r="AD975" s="12" t="s">
        <v>5130</v>
      </c>
      <c r="AE975" s="12">
        <v>250000</v>
      </c>
      <c r="AF975" s="12" t="s">
        <v>145</v>
      </c>
      <c r="AG975" s="12">
        <v>0.58918984425677601</v>
      </c>
      <c r="AH975" s="12">
        <v>1</v>
      </c>
      <c r="AI975" s="12">
        <v>424311.45485095499</v>
      </c>
      <c r="AJ975" s="12">
        <v>250000</v>
      </c>
      <c r="AM975" s="13">
        <v>36720</v>
      </c>
      <c r="AO975" s="12">
        <v>1</v>
      </c>
      <c r="AP975" s="12" t="s">
        <v>248</v>
      </c>
      <c r="AQ975" s="12">
        <v>451</v>
      </c>
      <c r="AR975" s="12">
        <v>272</v>
      </c>
      <c r="AS975" s="12" t="s">
        <v>248</v>
      </c>
      <c r="AT975" s="12" t="s">
        <v>251</v>
      </c>
      <c r="AU975" s="12" t="s">
        <v>252</v>
      </c>
      <c r="AV975" s="12">
        <v>694</v>
      </c>
      <c r="AW975" s="12">
        <v>724</v>
      </c>
      <c r="AX975" s="12" t="b">
        <f>FALSE()</f>
        <v>0</v>
      </c>
      <c r="AY975" s="12" t="b">
        <f>FALSE()</f>
        <v>0</v>
      </c>
      <c r="AZ975" s="12" t="b">
        <f>FALSE()</f>
        <v>0</v>
      </c>
      <c r="BA975" s="12" t="b">
        <f>FALSE()</f>
        <v>0</v>
      </c>
      <c r="BG975" s="14">
        <v>41359.653530092597</v>
      </c>
      <c r="BI975" s="12" t="s">
        <v>5131</v>
      </c>
      <c r="BJ975" s="12">
        <v>1</v>
      </c>
    </row>
    <row r="976" spans="1:62">
      <c r="A976" s="12">
        <v>1360</v>
      </c>
      <c r="B976" s="12" t="s">
        <v>117</v>
      </c>
      <c r="C976" s="12" t="s">
        <v>5132</v>
      </c>
      <c r="D976" s="12">
        <v>2000</v>
      </c>
      <c r="E976" s="12" t="b">
        <f>FALSE()</f>
        <v>0</v>
      </c>
      <c r="F976" s="12" t="s">
        <v>5133</v>
      </c>
      <c r="G976" s="12">
        <v>160</v>
      </c>
      <c r="H976" s="12" t="s">
        <v>327</v>
      </c>
      <c r="I976" s="12" t="s">
        <v>445</v>
      </c>
      <c r="J976" s="12" t="s">
        <v>167</v>
      </c>
      <c r="K976" s="12">
        <v>2</v>
      </c>
      <c r="L976" s="12" t="s">
        <v>122</v>
      </c>
      <c r="M976" s="12" t="s">
        <v>592</v>
      </c>
      <c r="N976" s="12" t="s">
        <v>5134</v>
      </c>
      <c r="O976" s="12">
        <v>1</v>
      </c>
      <c r="T976" s="12" t="s">
        <v>5135</v>
      </c>
      <c r="U976" s="12">
        <v>1</v>
      </c>
      <c r="V976" s="12" t="s">
        <v>126</v>
      </c>
      <c r="W976" s="12">
        <v>1</v>
      </c>
      <c r="X976" s="12" t="s">
        <v>127</v>
      </c>
      <c r="Y976" s="12">
        <v>2</v>
      </c>
      <c r="Z976" s="12" t="s">
        <v>128</v>
      </c>
      <c r="AA976" s="12">
        <v>1</v>
      </c>
      <c r="AB976" s="12" t="s">
        <v>129</v>
      </c>
      <c r="AC976" s="12">
        <v>1</v>
      </c>
      <c r="AD976" s="12" t="s">
        <v>5134</v>
      </c>
      <c r="AE976" s="12">
        <v>20000</v>
      </c>
      <c r="AF976" s="12" t="s">
        <v>145</v>
      </c>
      <c r="AG976" s="12">
        <v>0.58918984425677601</v>
      </c>
      <c r="AH976" s="12">
        <v>1</v>
      </c>
      <c r="AI976" s="12">
        <v>33944.916388076403</v>
      </c>
      <c r="AJ976" s="12">
        <v>20000</v>
      </c>
      <c r="AO976" s="12">
        <v>1</v>
      </c>
      <c r="AP976" s="12" t="s">
        <v>592</v>
      </c>
      <c r="AQ976" s="12">
        <v>510</v>
      </c>
      <c r="AR976" s="12">
        <v>282</v>
      </c>
      <c r="AS976" s="12" t="s">
        <v>592</v>
      </c>
      <c r="AT976" s="12" t="s">
        <v>595</v>
      </c>
      <c r="AU976" s="12" t="s">
        <v>596</v>
      </c>
      <c r="AV976" s="12">
        <v>834</v>
      </c>
      <c r="AW976" s="12">
        <v>738</v>
      </c>
      <c r="AX976" s="12" t="b">
        <f>FALSE()</f>
        <v>0</v>
      </c>
      <c r="AY976" s="12" t="b">
        <f>FALSE()</f>
        <v>0</v>
      </c>
      <c r="AZ976" s="12" t="b">
        <f>FALSE()</f>
        <v>0</v>
      </c>
      <c r="BA976" s="12" t="b">
        <f>FALSE()</f>
        <v>0</v>
      </c>
      <c r="BG976" s="14">
        <v>41359.651979166701</v>
      </c>
      <c r="BI976" s="12" t="s">
        <v>5136</v>
      </c>
      <c r="BJ976" s="12">
        <v>1</v>
      </c>
    </row>
    <row r="977" spans="1:62">
      <c r="A977" s="12">
        <v>30048</v>
      </c>
      <c r="B977" s="12" t="s">
        <v>117</v>
      </c>
      <c r="C977" s="12" t="s">
        <v>5137</v>
      </c>
      <c r="D977" s="12">
        <v>2011</v>
      </c>
      <c r="E977" s="12" t="b">
        <f>FALSE()</f>
        <v>0</v>
      </c>
      <c r="F977" s="12" t="s">
        <v>5138</v>
      </c>
      <c r="G977" s="12">
        <v>150</v>
      </c>
      <c r="H977" s="12" t="s">
        <v>136</v>
      </c>
      <c r="J977" s="12" t="s">
        <v>121</v>
      </c>
      <c r="K977" s="12">
        <v>3</v>
      </c>
      <c r="L977" s="12" t="s">
        <v>207</v>
      </c>
      <c r="M977" s="12" t="s">
        <v>1498</v>
      </c>
      <c r="N977" s="12" t="s">
        <v>5139</v>
      </c>
      <c r="O977" s="12">
        <v>1</v>
      </c>
      <c r="V977" s="12" t="s">
        <v>126</v>
      </c>
      <c r="W977" s="12">
        <v>1</v>
      </c>
      <c r="X977" s="12" t="s">
        <v>127</v>
      </c>
      <c r="Y977" s="12">
        <v>2</v>
      </c>
      <c r="Z977" s="12" t="s">
        <v>128</v>
      </c>
      <c r="AA977" s="12">
        <v>1</v>
      </c>
      <c r="AB977" s="12" t="s">
        <v>129</v>
      </c>
      <c r="AC977" s="12">
        <v>1</v>
      </c>
      <c r="AE977" s="12">
        <v>25000000</v>
      </c>
      <c r="AF977" s="12" t="s">
        <v>4499</v>
      </c>
      <c r="AG977" s="12">
        <v>1.2063447780000001</v>
      </c>
      <c r="AH977" s="12">
        <v>156.52000000000001</v>
      </c>
      <c r="AI977" s="12">
        <v>132403.272966544</v>
      </c>
      <c r="AJ977" s="12">
        <v>159723.996933299</v>
      </c>
      <c r="AM977" s="13">
        <v>40813</v>
      </c>
      <c r="AO977" s="12">
        <v>1</v>
      </c>
      <c r="AP977" s="12" t="s">
        <v>1498</v>
      </c>
      <c r="AQ977" s="12">
        <v>553</v>
      </c>
      <c r="AR977" s="12">
        <v>253</v>
      </c>
      <c r="AS977" s="12" t="s">
        <v>1498</v>
      </c>
      <c r="AT977" s="12" t="s">
        <v>1502</v>
      </c>
      <c r="AU977" s="12" t="s">
        <v>1503</v>
      </c>
      <c r="AV977" s="12">
        <v>454</v>
      </c>
      <c r="AW977" s="12">
        <v>676</v>
      </c>
      <c r="AX977" s="12" t="b">
        <f>FALSE()</f>
        <v>0</v>
      </c>
      <c r="AY977" s="12" t="b">
        <f>FALSE()</f>
        <v>0</v>
      </c>
      <c r="AZ977" s="12" t="b">
        <f>FALSE()</f>
        <v>0</v>
      </c>
      <c r="BA977" s="12" t="b">
        <f>FALSE()</f>
        <v>0</v>
      </c>
      <c r="BG977" s="14">
        <v>41582.584282407399</v>
      </c>
      <c r="BH977" s="12" t="s">
        <v>3364</v>
      </c>
      <c r="BI977" s="12" t="s">
        <v>5140</v>
      </c>
      <c r="BJ977" s="12">
        <v>1</v>
      </c>
    </row>
    <row r="978" spans="1:62">
      <c r="A978" s="12">
        <v>20827</v>
      </c>
      <c r="B978" s="12" t="s">
        <v>117</v>
      </c>
      <c r="C978" s="12" t="s">
        <v>5141</v>
      </c>
      <c r="D978" s="12">
        <v>2007</v>
      </c>
      <c r="E978" s="12" t="b">
        <f>FALSE()</f>
        <v>0</v>
      </c>
      <c r="F978" s="12" t="s">
        <v>5142</v>
      </c>
      <c r="G978" s="12">
        <v>120</v>
      </c>
      <c r="H978" s="12" t="s">
        <v>278</v>
      </c>
      <c r="J978" s="12" t="s">
        <v>153</v>
      </c>
      <c r="K978" s="12">
        <v>12</v>
      </c>
      <c r="L978" s="12" t="s">
        <v>207</v>
      </c>
      <c r="M978" s="12" t="s">
        <v>1355</v>
      </c>
      <c r="N978" s="12" t="s">
        <v>5143</v>
      </c>
      <c r="O978" s="12">
        <v>1</v>
      </c>
      <c r="V978" s="12" t="s">
        <v>126</v>
      </c>
      <c r="W978" s="12">
        <v>1</v>
      </c>
      <c r="X978" s="12" t="s">
        <v>127</v>
      </c>
      <c r="Y978" s="12">
        <v>2</v>
      </c>
      <c r="Z978" s="12" t="s">
        <v>128</v>
      </c>
      <c r="AA978" s="12">
        <v>1</v>
      </c>
      <c r="AB978" s="12" t="s">
        <v>129</v>
      </c>
      <c r="AC978" s="12">
        <v>1</v>
      </c>
      <c r="AO978" s="12">
        <v>1</v>
      </c>
      <c r="AP978" s="12" t="s">
        <v>1355</v>
      </c>
      <c r="AQ978" s="12">
        <v>590</v>
      </c>
      <c r="AR978" s="12">
        <v>257</v>
      </c>
      <c r="AS978" s="12" t="s">
        <v>1355</v>
      </c>
      <c r="AT978" s="12" t="s">
        <v>1358</v>
      </c>
      <c r="AU978" s="12" t="s">
        <v>1359</v>
      </c>
      <c r="AV978" s="12">
        <v>480</v>
      </c>
      <c r="AW978" s="12">
        <v>684</v>
      </c>
      <c r="AX978" s="12" t="b">
        <f>FALSE()</f>
        <v>0</v>
      </c>
      <c r="AY978" s="12" t="b">
        <f>FALSE()</f>
        <v>0</v>
      </c>
      <c r="AZ978" s="12" t="b">
        <f>FALSE()</f>
        <v>0</v>
      </c>
      <c r="BA978" s="12" t="b">
        <f>FALSE()</f>
        <v>0</v>
      </c>
      <c r="BG978" s="14">
        <v>41359.651053240697</v>
      </c>
      <c r="BI978" s="12" t="s">
        <v>5144</v>
      </c>
      <c r="BJ978" s="12">
        <v>1</v>
      </c>
    </row>
    <row r="979" spans="1:62">
      <c r="A979" s="12">
        <v>1278</v>
      </c>
      <c r="B979" s="12" t="s">
        <v>117</v>
      </c>
      <c r="C979" s="12" t="s">
        <v>5145</v>
      </c>
      <c r="D979" s="12">
        <v>2006</v>
      </c>
      <c r="E979" s="12" t="b">
        <f>FALSE()</f>
        <v>0</v>
      </c>
      <c r="F979" s="12" t="s">
        <v>5146</v>
      </c>
      <c r="G979" s="12">
        <v>160</v>
      </c>
      <c r="H979" s="12" t="s">
        <v>327</v>
      </c>
      <c r="J979" s="12" t="s">
        <v>121</v>
      </c>
      <c r="K979" s="12">
        <v>3</v>
      </c>
      <c r="L979" s="12" t="s">
        <v>138</v>
      </c>
      <c r="M979" s="12" t="s">
        <v>168</v>
      </c>
      <c r="N979" s="12" t="s">
        <v>5147</v>
      </c>
      <c r="O979" s="12">
        <v>3</v>
      </c>
      <c r="Q979" s="12" t="s">
        <v>5148</v>
      </c>
      <c r="R979" s="12" t="s">
        <v>5148</v>
      </c>
      <c r="S979" s="12">
        <v>1</v>
      </c>
      <c r="T979" s="12" t="s">
        <v>5149</v>
      </c>
      <c r="U979" s="12">
        <v>1</v>
      </c>
      <c r="V979" s="12" t="s">
        <v>126</v>
      </c>
      <c r="W979" s="12">
        <v>1</v>
      </c>
      <c r="X979" s="12" t="s">
        <v>171</v>
      </c>
      <c r="Y979" s="12">
        <v>5</v>
      </c>
      <c r="Z979" s="12" t="s">
        <v>128</v>
      </c>
      <c r="AA979" s="12">
        <v>1</v>
      </c>
      <c r="AB979" s="12" t="s">
        <v>129</v>
      </c>
      <c r="AC979" s="12">
        <v>1</v>
      </c>
      <c r="AD979" s="12" t="s">
        <v>5150</v>
      </c>
      <c r="AE979" s="12">
        <v>4300000000</v>
      </c>
      <c r="AF979" s="12" t="s">
        <v>185</v>
      </c>
      <c r="AG979" s="12">
        <v>0.74305214409551901</v>
      </c>
      <c r="AH979" s="12">
        <v>72.100835017862096</v>
      </c>
      <c r="AI979" s="12">
        <v>80261795.234216005</v>
      </c>
      <c r="AJ979" s="12">
        <v>59638699.037739702</v>
      </c>
      <c r="AK979" s="13">
        <v>40207</v>
      </c>
      <c r="AM979" s="13">
        <v>40207</v>
      </c>
      <c r="AO979" s="12">
        <v>1</v>
      </c>
      <c r="AP979" s="12" t="s">
        <v>168</v>
      </c>
      <c r="AQ979" s="12">
        <v>501</v>
      </c>
      <c r="AR979" s="12">
        <v>248</v>
      </c>
      <c r="AS979" s="12" t="s">
        <v>168</v>
      </c>
      <c r="AT979" s="12" t="s">
        <v>173</v>
      </c>
      <c r="AU979" s="12" t="s">
        <v>174</v>
      </c>
      <c r="AV979" s="12">
        <v>404</v>
      </c>
      <c r="AW979" s="12">
        <v>664</v>
      </c>
      <c r="AX979" s="12" t="b">
        <f>FALSE()</f>
        <v>0</v>
      </c>
      <c r="AY979" s="12" t="b">
        <f>FALSE()</f>
        <v>0</v>
      </c>
      <c r="AZ979" s="12" t="b">
        <f>FALSE()</f>
        <v>0</v>
      </c>
      <c r="BA979" s="12" t="b">
        <f>FALSE()</f>
        <v>0</v>
      </c>
      <c r="BB979" s="12" t="s">
        <v>148</v>
      </c>
      <c r="BG979" s="14">
        <v>41359.652129629598</v>
      </c>
      <c r="BI979" s="12" t="s">
        <v>5151</v>
      </c>
      <c r="BJ979" s="12">
        <v>1</v>
      </c>
    </row>
    <row r="980" spans="1:62">
      <c r="A980" s="12">
        <v>1264</v>
      </c>
      <c r="B980" s="12" t="s">
        <v>117</v>
      </c>
      <c r="C980" s="12" t="s">
        <v>5152</v>
      </c>
      <c r="D980" s="12">
        <v>2010</v>
      </c>
      <c r="E980" s="12" t="b">
        <f>FALSE()</f>
        <v>0</v>
      </c>
      <c r="F980" s="12" t="s">
        <v>5153</v>
      </c>
      <c r="G980" s="12">
        <v>240</v>
      </c>
      <c r="H980" s="12" t="s">
        <v>1523</v>
      </c>
      <c r="J980" s="12" t="s">
        <v>167</v>
      </c>
      <c r="K980" s="12">
        <v>2</v>
      </c>
      <c r="L980" s="12" t="s">
        <v>138</v>
      </c>
      <c r="M980" s="12" t="s">
        <v>168</v>
      </c>
      <c r="N980" s="12" t="s">
        <v>5154</v>
      </c>
      <c r="O980" s="12">
        <v>3</v>
      </c>
      <c r="P980" s="12" t="s">
        <v>496</v>
      </c>
      <c r="Q980" s="12" t="s">
        <v>5155</v>
      </c>
      <c r="R980" s="12" t="s">
        <v>496</v>
      </c>
      <c r="S980" s="12">
        <v>1</v>
      </c>
      <c r="T980" s="12" t="s">
        <v>5155</v>
      </c>
      <c r="U980" s="12">
        <v>1</v>
      </c>
      <c r="V980" s="12" t="s">
        <v>126</v>
      </c>
      <c r="W980" s="12">
        <v>1</v>
      </c>
      <c r="X980" s="12" t="s">
        <v>171</v>
      </c>
      <c r="Y980" s="12">
        <v>5</v>
      </c>
      <c r="Z980" s="12" t="s">
        <v>369</v>
      </c>
      <c r="AA980" s="12">
        <v>6</v>
      </c>
      <c r="AB980" s="12" t="s">
        <v>129</v>
      </c>
      <c r="AC980" s="12">
        <v>1</v>
      </c>
      <c r="AD980" s="12" t="s">
        <v>5156</v>
      </c>
      <c r="AE980" s="12">
        <v>50820000</v>
      </c>
      <c r="AF980" s="12" t="s">
        <v>145</v>
      </c>
      <c r="AG980" s="12">
        <v>1.0756432121391</v>
      </c>
      <c r="AH980" s="12">
        <v>1</v>
      </c>
      <c r="AI980" s="12">
        <v>47246149.491275802</v>
      </c>
      <c r="AJ980" s="12">
        <v>50820000</v>
      </c>
      <c r="AO980" s="12">
        <v>1</v>
      </c>
      <c r="AP980" s="12" t="s">
        <v>168</v>
      </c>
      <c r="AQ980" s="12">
        <v>501</v>
      </c>
      <c r="AR980" s="12">
        <v>248</v>
      </c>
      <c r="AS980" s="12" t="s">
        <v>168</v>
      </c>
      <c r="AT980" s="12" t="s">
        <v>173</v>
      </c>
      <c r="AU980" s="12" t="s">
        <v>174</v>
      </c>
      <c r="AV980" s="12">
        <v>404</v>
      </c>
      <c r="AW980" s="12">
        <v>664</v>
      </c>
      <c r="AX980" s="12" t="b">
        <f>FALSE()</f>
        <v>0</v>
      </c>
      <c r="AY980" s="12" t="b">
        <f>FALSE()</f>
        <v>0</v>
      </c>
      <c r="AZ980" s="12" t="b">
        <f>FALSE()</f>
        <v>0</v>
      </c>
      <c r="BA980" s="12" t="b">
        <f>FALSE()</f>
        <v>0</v>
      </c>
      <c r="BB980" s="12" t="s">
        <v>386</v>
      </c>
      <c r="BG980" s="14">
        <v>41359.653217592597</v>
      </c>
      <c r="BI980" s="12" t="s">
        <v>1760</v>
      </c>
      <c r="BJ980" s="12">
        <v>1</v>
      </c>
    </row>
    <row r="981" spans="1:62">
      <c r="A981" s="12">
        <v>1457</v>
      </c>
      <c r="B981" s="12" t="s">
        <v>117</v>
      </c>
      <c r="C981" s="12" t="s">
        <v>5157</v>
      </c>
      <c r="D981" s="12">
        <v>2011</v>
      </c>
      <c r="E981" s="12" t="b">
        <f>FALSE()</f>
        <v>0</v>
      </c>
      <c r="F981" s="12" t="s">
        <v>5158</v>
      </c>
      <c r="G981" s="12">
        <v>110</v>
      </c>
      <c r="H981" s="12" t="s">
        <v>560</v>
      </c>
      <c r="J981" s="12" t="s">
        <v>137</v>
      </c>
      <c r="K981" s="12">
        <v>11</v>
      </c>
      <c r="L981" s="12" t="s">
        <v>180</v>
      </c>
      <c r="M981" s="12" t="s">
        <v>935</v>
      </c>
      <c r="N981" s="12" t="s">
        <v>5159</v>
      </c>
      <c r="O981" s="12">
        <v>2</v>
      </c>
      <c r="Q981" s="12" t="s">
        <v>3265</v>
      </c>
      <c r="R981" s="12" t="s">
        <v>3265</v>
      </c>
      <c r="S981" s="12">
        <v>1</v>
      </c>
      <c r="V981" s="12" t="s">
        <v>126</v>
      </c>
      <c r="W981" s="12">
        <v>1</v>
      </c>
      <c r="X981" s="12" t="s">
        <v>171</v>
      </c>
      <c r="Y981" s="12">
        <v>5</v>
      </c>
      <c r="Z981" s="12" t="s">
        <v>311</v>
      </c>
      <c r="AA981" s="12">
        <v>3</v>
      </c>
      <c r="AB981" s="12" t="s">
        <v>129</v>
      </c>
      <c r="AC981" s="12">
        <v>1</v>
      </c>
      <c r="AD981" s="12" t="s">
        <v>5160</v>
      </c>
      <c r="AO981" s="12">
        <v>1</v>
      </c>
      <c r="AP981" s="12" t="s">
        <v>935</v>
      </c>
      <c r="AQ981" s="12">
        <v>530</v>
      </c>
      <c r="AR981" s="12">
        <v>238</v>
      </c>
      <c r="AS981" s="12" t="s">
        <v>935</v>
      </c>
      <c r="AT981" s="12" t="s">
        <v>940</v>
      </c>
      <c r="AU981" s="12" t="s">
        <v>941</v>
      </c>
      <c r="AV981" s="12">
        <v>231</v>
      </c>
      <c r="AW981" s="12">
        <v>644</v>
      </c>
      <c r="AX981" s="12" t="b">
        <f>FALSE()</f>
        <v>0</v>
      </c>
      <c r="AY981" s="12" t="b">
        <f>FALSE()</f>
        <v>0</v>
      </c>
      <c r="AZ981" s="12" t="b">
        <f>FALSE()</f>
        <v>0</v>
      </c>
      <c r="BA981" s="12" t="b">
        <f>FALSE()</f>
        <v>0</v>
      </c>
      <c r="BG981" s="14">
        <v>41628.493576388901</v>
      </c>
      <c r="BH981" s="12" t="s">
        <v>5161</v>
      </c>
      <c r="BI981" s="12" t="s">
        <v>5162</v>
      </c>
      <c r="BJ981" s="12">
        <v>1</v>
      </c>
    </row>
    <row r="982" spans="1:62">
      <c r="A982" s="12">
        <v>765</v>
      </c>
      <c r="B982" s="12" t="s">
        <v>117</v>
      </c>
      <c r="C982" s="12" t="s">
        <v>5163</v>
      </c>
      <c r="D982" s="12">
        <v>2011</v>
      </c>
      <c r="E982" s="12" t="b">
        <f>FALSE()</f>
        <v>0</v>
      </c>
      <c r="F982" s="12" t="s">
        <v>5164</v>
      </c>
      <c r="G982" s="12">
        <v>310</v>
      </c>
      <c r="H982" s="12" t="s">
        <v>120</v>
      </c>
      <c r="J982" s="12" t="s">
        <v>121</v>
      </c>
      <c r="K982" s="12">
        <v>3</v>
      </c>
      <c r="L982" s="12" t="s">
        <v>154</v>
      </c>
      <c r="M982" s="12" t="s">
        <v>3552</v>
      </c>
      <c r="N982" s="12" t="s">
        <v>5165</v>
      </c>
      <c r="O982" s="12">
        <v>7</v>
      </c>
      <c r="Q982" s="12" t="s">
        <v>5166</v>
      </c>
      <c r="R982" s="12" t="s">
        <v>5166</v>
      </c>
      <c r="S982" s="12">
        <v>1</v>
      </c>
      <c r="V982" s="12" t="s">
        <v>126</v>
      </c>
      <c r="W982" s="12">
        <v>1</v>
      </c>
      <c r="X982" s="12" t="s">
        <v>127</v>
      </c>
      <c r="Y982" s="12">
        <v>2</v>
      </c>
      <c r="Z982" s="12" t="s">
        <v>128</v>
      </c>
      <c r="AA982" s="12">
        <v>1</v>
      </c>
      <c r="AB982" s="12" t="s">
        <v>129</v>
      </c>
      <c r="AC982" s="12">
        <v>1</v>
      </c>
      <c r="AD982" s="12" t="s">
        <v>5167</v>
      </c>
      <c r="AE982" s="12">
        <v>1280000</v>
      </c>
      <c r="AF982" s="12" t="s">
        <v>145</v>
      </c>
      <c r="AG982" s="12">
        <v>1.2063447780000001</v>
      </c>
      <c r="AH982" s="12">
        <v>1</v>
      </c>
      <c r="AI982" s="12">
        <v>1061056.5265778401</v>
      </c>
      <c r="AJ982" s="12">
        <v>1280000</v>
      </c>
      <c r="AK982" s="13">
        <v>39116</v>
      </c>
      <c r="AN982" s="13">
        <v>40276</v>
      </c>
      <c r="AO982" s="12">
        <v>1</v>
      </c>
      <c r="AP982" s="12" t="s">
        <v>3552</v>
      </c>
      <c r="AQ982" s="12">
        <v>580</v>
      </c>
      <c r="AR982" s="12">
        <v>252</v>
      </c>
      <c r="AS982" s="12" t="s">
        <v>3552</v>
      </c>
      <c r="AT982" s="12" t="s">
        <v>3556</v>
      </c>
      <c r="AU982" s="12" t="s">
        <v>3557</v>
      </c>
      <c r="AV982" s="12">
        <v>450</v>
      </c>
      <c r="AW982" s="12">
        <v>674</v>
      </c>
      <c r="AX982" s="12" t="b">
        <f>FALSE()</f>
        <v>0</v>
      </c>
      <c r="AY982" s="12" t="b">
        <f>FALSE()</f>
        <v>0</v>
      </c>
      <c r="AZ982" s="12" t="b">
        <f>FALSE()</f>
        <v>0</v>
      </c>
      <c r="BA982" s="12" t="b">
        <f>FALSE()</f>
        <v>0</v>
      </c>
      <c r="BG982" s="14">
        <v>41359.653645833299</v>
      </c>
      <c r="BJ982" s="12">
        <v>1</v>
      </c>
    </row>
    <row r="983" spans="1:62">
      <c r="A983" s="12">
        <v>2472</v>
      </c>
      <c r="B983" s="12" t="s">
        <v>117</v>
      </c>
      <c r="C983" s="12" t="s">
        <v>5168</v>
      </c>
      <c r="D983" s="12">
        <v>2011</v>
      </c>
      <c r="E983" s="12" t="b">
        <f>FALSE()</f>
        <v>0</v>
      </c>
      <c r="F983" s="12" t="s">
        <v>5169</v>
      </c>
      <c r="G983" s="12">
        <v>320</v>
      </c>
      <c r="H983" s="12" t="s">
        <v>395</v>
      </c>
      <c r="J983" s="12" t="s">
        <v>137</v>
      </c>
      <c r="K983" s="12">
        <v>11</v>
      </c>
      <c r="L983" s="12" t="s">
        <v>138</v>
      </c>
      <c r="M983" s="12" t="s">
        <v>541</v>
      </c>
      <c r="N983" s="12" t="s">
        <v>5170</v>
      </c>
      <c r="O983" s="12">
        <v>2</v>
      </c>
      <c r="P983" s="12" t="s">
        <v>141</v>
      </c>
      <c r="Q983" s="12" t="s">
        <v>5171</v>
      </c>
      <c r="R983" s="12" t="s">
        <v>5172</v>
      </c>
      <c r="S983" s="12">
        <v>2</v>
      </c>
      <c r="V983" s="12" t="s">
        <v>126</v>
      </c>
      <c r="W983" s="12">
        <v>1</v>
      </c>
      <c r="X983" s="12" t="s">
        <v>171</v>
      </c>
      <c r="Y983" s="12">
        <v>5</v>
      </c>
      <c r="Z983" s="12" t="s">
        <v>369</v>
      </c>
      <c r="AA983" s="12">
        <v>6</v>
      </c>
      <c r="AB983" s="12" t="s">
        <v>129</v>
      </c>
      <c r="AC983" s="12">
        <v>1</v>
      </c>
      <c r="AD983" s="12" t="s">
        <v>5173</v>
      </c>
      <c r="AE983" s="12">
        <v>90000000</v>
      </c>
      <c r="AF983" s="12" t="s">
        <v>145</v>
      </c>
      <c r="AG983" s="12">
        <v>1.2063447780000001</v>
      </c>
      <c r="AH983" s="12">
        <v>1</v>
      </c>
      <c r="AI983" s="12">
        <v>74605537.025004596</v>
      </c>
      <c r="AJ983" s="12">
        <v>90000000</v>
      </c>
      <c r="AO983" s="12">
        <v>1</v>
      </c>
      <c r="AP983" s="12" t="s">
        <v>541</v>
      </c>
      <c r="AQ983" s="12">
        <v>625</v>
      </c>
      <c r="AR983" s="12">
        <v>278</v>
      </c>
      <c r="AS983" s="12" t="s">
        <v>541</v>
      </c>
      <c r="AT983" s="12" t="s">
        <v>544</v>
      </c>
      <c r="AU983" s="12" t="s">
        <v>545</v>
      </c>
      <c r="AV983" s="12">
        <v>736</v>
      </c>
      <c r="AW983" s="12">
        <v>732</v>
      </c>
      <c r="AX983" s="12" t="b">
        <f>FALSE()</f>
        <v>0</v>
      </c>
      <c r="AY983" s="12" t="b">
        <f>FALSE()</f>
        <v>0</v>
      </c>
      <c r="AZ983" s="12" t="b">
        <f>FALSE()</f>
        <v>0</v>
      </c>
      <c r="BA983" s="12" t="b">
        <f>FALSE()</f>
        <v>0</v>
      </c>
      <c r="BB983" s="12" t="s">
        <v>386</v>
      </c>
      <c r="BG983" s="14">
        <v>41374.714571759301</v>
      </c>
      <c r="BH983" s="12" t="s">
        <v>5174</v>
      </c>
      <c r="BI983" s="12" t="s">
        <v>5175</v>
      </c>
      <c r="BJ983" s="12">
        <v>1</v>
      </c>
    </row>
    <row r="984" spans="1:62">
      <c r="A984" s="12">
        <v>16422</v>
      </c>
      <c r="B984" s="12" t="s">
        <v>117</v>
      </c>
      <c r="C984" s="12" t="s">
        <v>5176</v>
      </c>
      <c r="D984" s="12">
        <v>2007</v>
      </c>
      <c r="E984" s="12" t="b">
        <f>FALSE()</f>
        <v>0</v>
      </c>
      <c r="F984" s="12" t="s">
        <v>5177</v>
      </c>
      <c r="G984" s="12">
        <v>110</v>
      </c>
      <c r="H984" s="12" t="s">
        <v>560</v>
      </c>
      <c r="J984" s="12" t="s">
        <v>121</v>
      </c>
      <c r="K984" s="12">
        <v>3</v>
      </c>
      <c r="L984" s="12" t="s">
        <v>1023</v>
      </c>
      <c r="M984" s="12" t="s">
        <v>446</v>
      </c>
      <c r="N984" s="12" t="s">
        <v>5178</v>
      </c>
      <c r="O984" s="12">
        <v>2</v>
      </c>
      <c r="T984" s="12" t="s">
        <v>1457</v>
      </c>
      <c r="U984" s="12">
        <v>1</v>
      </c>
      <c r="V984" s="12" t="s">
        <v>126</v>
      </c>
      <c r="W984" s="12">
        <v>1</v>
      </c>
      <c r="X984" s="12" t="s">
        <v>288</v>
      </c>
      <c r="Y984" s="12">
        <v>3</v>
      </c>
      <c r="Z984" s="12" t="s">
        <v>369</v>
      </c>
      <c r="AA984" s="12">
        <v>6</v>
      </c>
      <c r="AB984" s="12" t="s">
        <v>129</v>
      </c>
      <c r="AC984" s="12">
        <v>1</v>
      </c>
      <c r="AD984" s="12" t="s">
        <v>5179</v>
      </c>
      <c r="AO984" s="12">
        <v>1</v>
      </c>
      <c r="AP984" s="12" t="s">
        <v>446</v>
      </c>
      <c r="AQ984" s="12">
        <v>560</v>
      </c>
      <c r="AR984" s="12">
        <v>218</v>
      </c>
      <c r="AS984" s="12" t="s">
        <v>446</v>
      </c>
      <c r="AT984" s="12" t="s">
        <v>448</v>
      </c>
      <c r="AU984" s="12" t="s">
        <v>449</v>
      </c>
      <c r="AV984" s="12">
        <v>710</v>
      </c>
      <c r="AW984" s="12">
        <v>199</v>
      </c>
      <c r="AX984" s="12" t="b">
        <f>FALSE()</f>
        <v>0</v>
      </c>
      <c r="AY984" s="12" t="b">
        <f>FALSE()</f>
        <v>0</v>
      </c>
      <c r="AZ984" s="12" t="b">
        <f>FALSE()</f>
        <v>0</v>
      </c>
      <c r="BA984" s="12" t="b">
        <f>FALSE()</f>
        <v>0</v>
      </c>
      <c r="BG984" s="14">
        <v>41369.596215277801</v>
      </c>
      <c r="BH984" s="12" t="s">
        <v>5180</v>
      </c>
      <c r="BI984" s="12" t="s">
        <v>5181</v>
      </c>
      <c r="BJ984" s="12">
        <v>1</v>
      </c>
    </row>
    <row r="985" spans="1:62">
      <c r="A985" s="12">
        <v>831</v>
      </c>
      <c r="B985" s="12" t="s">
        <v>117</v>
      </c>
      <c r="C985" s="12" t="s">
        <v>5182</v>
      </c>
      <c r="D985" s="12">
        <v>2011</v>
      </c>
      <c r="E985" s="12" t="b">
        <f>FALSE()</f>
        <v>0</v>
      </c>
      <c r="F985" s="12" t="s">
        <v>5183</v>
      </c>
      <c r="G985" s="12">
        <v>230</v>
      </c>
      <c r="H985" s="12" t="s">
        <v>166</v>
      </c>
      <c r="J985" s="12" t="s">
        <v>153</v>
      </c>
      <c r="K985" s="12">
        <v>12</v>
      </c>
      <c r="L985" s="12" t="s">
        <v>207</v>
      </c>
      <c r="M985" s="12" t="s">
        <v>1498</v>
      </c>
      <c r="N985" s="12" t="s">
        <v>5184</v>
      </c>
      <c r="O985" s="12">
        <v>3</v>
      </c>
      <c r="V985" s="12" t="s">
        <v>126</v>
      </c>
      <c r="W985" s="12">
        <v>1</v>
      </c>
      <c r="X985" s="12" t="s">
        <v>127</v>
      </c>
      <c r="Y985" s="12">
        <v>2</v>
      </c>
      <c r="Z985" s="12" t="s">
        <v>128</v>
      </c>
      <c r="AA985" s="12">
        <v>1</v>
      </c>
      <c r="AB985" s="12" t="s">
        <v>129</v>
      </c>
      <c r="AC985" s="12">
        <v>1</v>
      </c>
      <c r="AD985" s="12" t="s">
        <v>3756</v>
      </c>
      <c r="AO985" s="12">
        <v>1</v>
      </c>
      <c r="AP985" s="12" t="s">
        <v>1498</v>
      </c>
      <c r="AQ985" s="12">
        <v>553</v>
      </c>
      <c r="AR985" s="12">
        <v>253</v>
      </c>
      <c r="AS985" s="12" t="s">
        <v>1498</v>
      </c>
      <c r="AT985" s="12" t="s">
        <v>1502</v>
      </c>
      <c r="AU985" s="12" t="s">
        <v>1503</v>
      </c>
      <c r="AV985" s="12">
        <v>454</v>
      </c>
      <c r="AW985" s="12">
        <v>676</v>
      </c>
      <c r="AX985" s="12" t="b">
        <f>FALSE()</f>
        <v>0</v>
      </c>
      <c r="AY985" s="12" t="b">
        <f>FALSE()</f>
        <v>0</v>
      </c>
      <c r="AZ985" s="12" t="b">
        <f>FALSE()</f>
        <v>0</v>
      </c>
      <c r="BA985" s="12" t="b">
        <f>FALSE()</f>
        <v>0</v>
      </c>
      <c r="BG985" s="14">
        <v>41478.643634259301</v>
      </c>
      <c r="BI985" s="12" t="s">
        <v>5185</v>
      </c>
      <c r="BJ985" s="12">
        <v>1</v>
      </c>
    </row>
    <row r="986" spans="1:62">
      <c r="A986" s="12">
        <v>16681</v>
      </c>
      <c r="B986" s="12" t="s">
        <v>117</v>
      </c>
      <c r="C986" s="12" t="s">
        <v>5186</v>
      </c>
      <c r="D986" s="12">
        <v>2009</v>
      </c>
      <c r="E986" s="12" t="b">
        <f>FALSE()</f>
        <v>0</v>
      </c>
      <c r="F986" s="12" t="s">
        <v>5187</v>
      </c>
      <c r="G986" s="12">
        <v>320</v>
      </c>
      <c r="H986" s="12" t="s">
        <v>395</v>
      </c>
      <c r="J986" s="12" t="s">
        <v>121</v>
      </c>
      <c r="K986" s="12">
        <v>3</v>
      </c>
      <c r="L986" s="12" t="s">
        <v>180</v>
      </c>
      <c r="M986" s="12" t="s">
        <v>446</v>
      </c>
      <c r="N986" s="12" t="s">
        <v>5188</v>
      </c>
      <c r="O986" s="12">
        <v>2</v>
      </c>
      <c r="P986" s="12" t="s">
        <v>5189</v>
      </c>
      <c r="Q986" s="12" t="s">
        <v>5190</v>
      </c>
      <c r="R986" s="12" t="s">
        <v>5189</v>
      </c>
      <c r="S986" s="12">
        <v>4</v>
      </c>
      <c r="T986" s="12" t="s">
        <v>5191</v>
      </c>
      <c r="U986" s="12">
        <v>2</v>
      </c>
      <c r="V986" s="12" t="s">
        <v>126</v>
      </c>
      <c r="W986" s="12">
        <v>1</v>
      </c>
      <c r="X986" s="12" t="s">
        <v>171</v>
      </c>
      <c r="Y986" s="12">
        <v>5</v>
      </c>
      <c r="Z986" s="12" t="s">
        <v>369</v>
      </c>
      <c r="AA986" s="12">
        <v>6</v>
      </c>
      <c r="AB986" s="12" t="s">
        <v>129</v>
      </c>
      <c r="AC986" s="12">
        <v>1</v>
      </c>
      <c r="AD986" s="12" t="s">
        <v>5192</v>
      </c>
      <c r="AO986" s="12">
        <v>1</v>
      </c>
      <c r="AP986" s="12" t="s">
        <v>446</v>
      </c>
      <c r="AQ986" s="12">
        <v>560</v>
      </c>
      <c r="AR986" s="12">
        <v>218</v>
      </c>
      <c r="AS986" s="12" t="s">
        <v>446</v>
      </c>
      <c r="AT986" s="12" t="s">
        <v>448</v>
      </c>
      <c r="AU986" s="12" t="s">
        <v>449</v>
      </c>
      <c r="AV986" s="12">
        <v>710</v>
      </c>
      <c r="AW986" s="12">
        <v>199</v>
      </c>
      <c r="AX986" s="12" t="b">
        <f>FALSE()</f>
        <v>0</v>
      </c>
      <c r="AY986" s="12" t="b">
        <f>FALSE()</f>
        <v>0</v>
      </c>
      <c r="AZ986" s="12" t="b">
        <f>TRUE()</f>
        <v>1</v>
      </c>
      <c r="BA986" s="12" t="b">
        <f>FALSE()</f>
        <v>0</v>
      </c>
      <c r="BG986" s="14">
        <v>41373.768668981502</v>
      </c>
      <c r="BH986" s="12" t="s">
        <v>5193</v>
      </c>
      <c r="BJ986" s="12">
        <v>1</v>
      </c>
    </row>
    <row r="987" spans="1:62">
      <c r="A987" s="12">
        <v>30147</v>
      </c>
      <c r="B987" s="12" t="s">
        <v>117</v>
      </c>
      <c r="C987" s="12" t="s">
        <v>5194</v>
      </c>
      <c r="D987" s="12">
        <v>2008</v>
      </c>
      <c r="E987" s="12" t="b">
        <f>FALSE()</f>
        <v>0</v>
      </c>
      <c r="F987" s="12" t="s">
        <v>5195</v>
      </c>
      <c r="G987" s="12">
        <v>110</v>
      </c>
      <c r="H987" s="12" t="s">
        <v>560</v>
      </c>
      <c r="J987" s="12" t="s">
        <v>121</v>
      </c>
      <c r="K987" s="12">
        <v>3</v>
      </c>
      <c r="L987" s="12" t="s">
        <v>207</v>
      </c>
      <c r="M987" s="12" t="s">
        <v>935</v>
      </c>
      <c r="N987" s="12" t="s">
        <v>5196</v>
      </c>
      <c r="O987" s="12">
        <v>3</v>
      </c>
      <c r="P987" s="12" t="s">
        <v>1746</v>
      </c>
      <c r="Q987" s="12" t="s">
        <v>1060</v>
      </c>
      <c r="R987" s="12" t="s">
        <v>1746</v>
      </c>
      <c r="S987" s="12">
        <v>1</v>
      </c>
      <c r="V987" s="12" t="s">
        <v>126</v>
      </c>
      <c r="W987" s="12">
        <v>1</v>
      </c>
      <c r="X987" s="12" t="s">
        <v>127</v>
      </c>
      <c r="Y987" s="12">
        <v>2</v>
      </c>
      <c r="Z987" s="12" t="s">
        <v>128</v>
      </c>
      <c r="AA987" s="12">
        <v>1</v>
      </c>
      <c r="AB987" s="12" t="s">
        <v>129</v>
      </c>
      <c r="AC987" s="12">
        <v>1</v>
      </c>
      <c r="AO987" s="12">
        <v>1</v>
      </c>
      <c r="AP987" s="12" t="s">
        <v>935</v>
      </c>
      <c r="AQ987" s="12">
        <v>530</v>
      </c>
      <c r="AR987" s="12">
        <v>238</v>
      </c>
      <c r="AS987" s="12" t="s">
        <v>935</v>
      </c>
      <c r="AT987" s="12" t="s">
        <v>940</v>
      </c>
      <c r="AU987" s="12" t="s">
        <v>941</v>
      </c>
      <c r="AV987" s="12">
        <v>231</v>
      </c>
      <c r="AW987" s="12">
        <v>644</v>
      </c>
      <c r="AX987" s="12" t="b">
        <f>FALSE()</f>
        <v>0</v>
      </c>
      <c r="AY987" s="12" t="b">
        <f>FALSE()</f>
        <v>0</v>
      </c>
      <c r="AZ987" s="12" t="b">
        <f>FALSE()</f>
        <v>0</v>
      </c>
      <c r="BA987" s="12" t="b">
        <f>FALSE()</f>
        <v>0</v>
      </c>
      <c r="BG987" s="14">
        <v>41579.599282407398</v>
      </c>
      <c r="BI987" s="12" t="s">
        <v>5197</v>
      </c>
      <c r="BJ987" s="12">
        <v>1</v>
      </c>
    </row>
    <row r="988" spans="1:62">
      <c r="A988" s="12">
        <v>2108</v>
      </c>
      <c r="B988" s="12" t="s">
        <v>117</v>
      </c>
      <c r="C988" s="12" t="s">
        <v>5198</v>
      </c>
      <c r="D988" s="12">
        <v>2010</v>
      </c>
      <c r="E988" s="12" t="b">
        <f>FALSE()</f>
        <v>0</v>
      </c>
      <c r="F988" s="12" t="s">
        <v>5199</v>
      </c>
      <c r="G988" s="12">
        <v>230</v>
      </c>
      <c r="H988" s="12" t="s">
        <v>166</v>
      </c>
      <c r="J988" s="12" t="s">
        <v>167</v>
      </c>
      <c r="K988" s="12">
        <v>2</v>
      </c>
      <c r="L988" s="12" t="s">
        <v>138</v>
      </c>
      <c r="M988" s="12" t="s">
        <v>286</v>
      </c>
      <c r="N988" s="12" t="s">
        <v>5200</v>
      </c>
      <c r="O988" s="12">
        <v>2</v>
      </c>
      <c r="P988" s="12" t="s">
        <v>141</v>
      </c>
      <c r="Q988" s="12" t="s">
        <v>5201</v>
      </c>
      <c r="R988" s="12" t="s">
        <v>5202</v>
      </c>
      <c r="S988" s="12">
        <v>3</v>
      </c>
      <c r="V988" s="12" t="s">
        <v>126</v>
      </c>
      <c r="W988" s="12">
        <v>1</v>
      </c>
      <c r="X988" s="12" t="s">
        <v>171</v>
      </c>
      <c r="Y988" s="12">
        <v>5</v>
      </c>
      <c r="Z988" s="12" t="s">
        <v>128</v>
      </c>
      <c r="AA988" s="12">
        <v>1</v>
      </c>
      <c r="AB988" s="12" t="s">
        <v>129</v>
      </c>
      <c r="AC988" s="12">
        <v>1</v>
      </c>
      <c r="AE988" s="12">
        <v>323000000</v>
      </c>
      <c r="AF988" s="12" t="s">
        <v>145</v>
      </c>
      <c r="AG988" s="12">
        <v>1.0756432121391</v>
      </c>
      <c r="AH988" s="12">
        <v>1</v>
      </c>
      <c r="AI988" s="12">
        <v>300285444.42506999</v>
      </c>
      <c r="AJ988" s="12">
        <v>323000000</v>
      </c>
      <c r="AK988" s="13">
        <v>40263</v>
      </c>
      <c r="AO988" s="12">
        <v>1</v>
      </c>
      <c r="AP988" s="12" t="s">
        <v>286</v>
      </c>
      <c r="AQ988" s="12">
        <v>411</v>
      </c>
      <c r="AR988" s="12">
        <v>245</v>
      </c>
      <c r="AS988" s="12" t="s">
        <v>286</v>
      </c>
      <c r="AT988" s="12" t="s">
        <v>289</v>
      </c>
      <c r="AU988" s="12" t="s">
        <v>290</v>
      </c>
      <c r="AV988" s="12">
        <v>226</v>
      </c>
      <c r="AW988" s="12">
        <v>642</v>
      </c>
      <c r="AX988" s="12" t="b">
        <f>FALSE()</f>
        <v>0</v>
      </c>
      <c r="AY988" s="12" t="b">
        <f>FALSE()</f>
        <v>0</v>
      </c>
      <c r="AZ988" s="12" t="b">
        <f>FALSE()</f>
        <v>0</v>
      </c>
      <c r="BA988" s="12" t="b">
        <f>FALSE()</f>
        <v>0</v>
      </c>
      <c r="BG988" s="14">
        <v>41360.521226851903</v>
      </c>
      <c r="BH988" s="12" t="s">
        <v>5203</v>
      </c>
      <c r="BI988" s="12" t="s">
        <v>5204</v>
      </c>
      <c r="BJ988" s="12">
        <v>1</v>
      </c>
    </row>
    <row r="989" spans="1:62">
      <c r="A989" s="12">
        <v>15983</v>
      </c>
      <c r="B989" s="12" t="s">
        <v>117</v>
      </c>
      <c r="C989" s="12" t="s">
        <v>5205</v>
      </c>
      <c r="D989" s="12">
        <v>2004</v>
      </c>
      <c r="E989" s="12" t="b">
        <f>FALSE()</f>
        <v>0</v>
      </c>
      <c r="F989" s="12" t="s">
        <v>5206</v>
      </c>
      <c r="G989" s="12">
        <v>150</v>
      </c>
      <c r="H989" s="12" t="s">
        <v>136</v>
      </c>
      <c r="J989" s="12" t="s">
        <v>137</v>
      </c>
      <c r="K989" s="12">
        <v>11</v>
      </c>
      <c r="L989" s="12" t="s">
        <v>122</v>
      </c>
      <c r="M989" s="12" t="s">
        <v>446</v>
      </c>
      <c r="N989" s="12" t="s">
        <v>1059</v>
      </c>
      <c r="O989" s="12">
        <v>2</v>
      </c>
      <c r="T989" s="12" t="s">
        <v>5207</v>
      </c>
      <c r="U989" s="12">
        <v>1</v>
      </c>
      <c r="V989" s="12" t="s">
        <v>126</v>
      </c>
      <c r="W989" s="12">
        <v>1</v>
      </c>
      <c r="X989" s="12" t="s">
        <v>127</v>
      </c>
      <c r="Y989" s="12">
        <v>2</v>
      </c>
      <c r="Z989" s="12" t="s">
        <v>128</v>
      </c>
      <c r="AA989" s="12">
        <v>1</v>
      </c>
      <c r="AB989" s="12" t="s">
        <v>129</v>
      </c>
      <c r="AC989" s="12">
        <v>1</v>
      </c>
      <c r="AD989" s="12" t="s">
        <v>1061</v>
      </c>
      <c r="AO989" s="12">
        <v>1</v>
      </c>
      <c r="AP989" s="12" t="s">
        <v>446</v>
      </c>
      <c r="AQ989" s="12">
        <v>560</v>
      </c>
      <c r="AR989" s="12">
        <v>218</v>
      </c>
      <c r="AS989" s="12" t="s">
        <v>446</v>
      </c>
      <c r="AT989" s="12" t="s">
        <v>448</v>
      </c>
      <c r="AU989" s="12" t="s">
        <v>449</v>
      </c>
      <c r="AV989" s="12">
        <v>710</v>
      </c>
      <c r="AW989" s="12">
        <v>199</v>
      </c>
      <c r="AX989" s="12" t="b">
        <f>FALSE()</f>
        <v>0</v>
      </c>
      <c r="AY989" s="12" t="b">
        <f>FALSE()</f>
        <v>0</v>
      </c>
      <c r="AZ989" s="12" t="b">
        <f>FALSE()</f>
        <v>0</v>
      </c>
      <c r="BA989" s="12" t="b">
        <f>FALSE()</f>
        <v>0</v>
      </c>
      <c r="BG989" s="14">
        <v>41359.6515393519</v>
      </c>
      <c r="BI989" s="12" t="s">
        <v>5208</v>
      </c>
      <c r="BJ989" s="12">
        <v>1</v>
      </c>
    </row>
    <row r="990" spans="1:62">
      <c r="A990" s="12">
        <v>1727</v>
      </c>
      <c r="B990" s="12" t="s">
        <v>117</v>
      </c>
      <c r="C990" s="12" t="s">
        <v>5209</v>
      </c>
      <c r="D990" s="12">
        <v>2010</v>
      </c>
      <c r="E990" s="12" t="b">
        <f>FALSE()</f>
        <v>0</v>
      </c>
      <c r="F990" s="12" t="s">
        <v>5210</v>
      </c>
      <c r="G990" s="12">
        <v>120</v>
      </c>
      <c r="H990" s="12" t="s">
        <v>278</v>
      </c>
      <c r="J990" s="12" t="s">
        <v>137</v>
      </c>
      <c r="K990" s="12">
        <v>11</v>
      </c>
      <c r="L990" s="12" t="s">
        <v>207</v>
      </c>
      <c r="M990" s="12" t="s">
        <v>123</v>
      </c>
      <c r="N990" s="12" t="s">
        <v>4352</v>
      </c>
      <c r="O990" s="12">
        <v>2</v>
      </c>
      <c r="V990" s="12" t="s">
        <v>126</v>
      </c>
      <c r="W990" s="12">
        <v>1</v>
      </c>
      <c r="X990" s="12" t="s">
        <v>127</v>
      </c>
      <c r="Y990" s="12">
        <v>2</v>
      </c>
      <c r="Z990" s="12" t="s">
        <v>128</v>
      </c>
      <c r="AA990" s="12">
        <v>1</v>
      </c>
      <c r="AB990" s="12" t="s">
        <v>129</v>
      </c>
      <c r="AC990" s="12">
        <v>1</v>
      </c>
      <c r="AD990" s="12" t="s">
        <v>984</v>
      </c>
      <c r="AE990" s="12">
        <v>3000000</v>
      </c>
      <c r="AF990" s="12" t="s">
        <v>210</v>
      </c>
      <c r="AG990" s="12">
        <v>1.0756432121391</v>
      </c>
      <c r="AH990" s="12">
        <v>6.7702690287094001</v>
      </c>
      <c r="AI990" s="12">
        <v>411952.44734913501</v>
      </c>
      <c r="AJ990" s="12">
        <v>443113.853715187</v>
      </c>
      <c r="AO990" s="12">
        <v>1</v>
      </c>
      <c r="AP990" s="12" t="s">
        <v>123</v>
      </c>
      <c r="AQ990" s="12">
        <v>450</v>
      </c>
      <c r="AR990" s="12">
        <v>251</v>
      </c>
      <c r="AS990" s="12" t="s">
        <v>123</v>
      </c>
      <c r="AT990" s="12" t="s">
        <v>131</v>
      </c>
      <c r="AU990" s="12" t="s">
        <v>132</v>
      </c>
      <c r="AV990" s="12">
        <v>430</v>
      </c>
      <c r="AW990" s="12">
        <v>668</v>
      </c>
      <c r="AX990" s="12" t="b">
        <f>FALSE()</f>
        <v>0</v>
      </c>
      <c r="AY990" s="12" t="b">
        <f>FALSE()</f>
        <v>0</v>
      </c>
      <c r="AZ990" s="12" t="b">
        <f>FALSE()</f>
        <v>0</v>
      </c>
      <c r="BA990" s="12" t="b">
        <f>FALSE()</f>
        <v>0</v>
      </c>
      <c r="BG990" s="14">
        <v>41359.651087963</v>
      </c>
      <c r="BI990" s="12" t="s">
        <v>5211</v>
      </c>
      <c r="BJ990" s="12">
        <v>1</v>
      </c>
    </row>
    <row r="991" spans="1:62">
      <c r="A991" s="12">
        <v>30447</v>
      </c>
      <c r="B991" s="12" t="s">
        <v>117</v>
      </c>
      <c r="C991" s="12" t="s">
        <v>5212</v>
      </c>
      <c r="D991" s="12">
        <v>2010</v>
      </c>
      <c r="E991" s="12" t="b">
        <f>FALSE()</f>
        <v>0</v>
      </c>
      <c r="F991" s="12" t="s">
        <v>5213</v>
      </c>
      <c r="G991" s="12">
        <v>160</v>
      </c>
      <c r="H991" s="12" t="s">
        <v>327</v>
      </c>
      <c r="J991" s="12" t="s">
        <v>137</v>
      </c>
      <c r="K991" s="12">
        <v>11</v>
      </c>
      <c r="L991" s="12" t="s">
        <v>180</v>
      </c>
      <c r="M991" s="12" t="s">
        <v>1117</v>
      </c>
      <c r="N991" s="12" t="s">
        <v>5214</v>
      </c>
      <c r="O991" s="12">
        <v>2</v>
      </c>
      <c r="V991" s="12" t="s">
        <v>126</v>
      </c>
      <c r="W991" s="12">
        <v>1</v>
      </c>
      <c r="X991" s="12" t="s">
        <v>288</v>
      </c>
      <c r="Y991" s="12">
        <v>3</v>
      </c>
      <c r="Z991" s="12" t="s">
        <v>311</v>
      </c>
      <c r="AA991" s="12">
        <v>3</v>
      </c>
      <c r="AB991" s="12" t="s">
        <v>129</v>
      </c>
      <c r="AC991" s="12">
        <v>1</v>
      </c>
      <c r="AO991" s="12">
        <v>1</v>
      </c>
      <c r="AP991" s="12" t="s">
        <v>1117</v>
      </c>
      <c r="AQ991" s="12">
        <v>616</v>
      </c>
      <c r="AR991" s="12">
        <v>139</v>
      </c>
      <c r="AS991" s="12" t="s">
        <v>1117</v>
      </c>
      <c r="AT991" s="12" t="s">
        <v>1119</v>
      </c>
      <c r="AU991" s="12" t="s">
        <v>1120</v>
      </c>
      <c r="AV991" s="12">
        <v>788</v>
      </c>
      <c r="AW991" s="12">
        <v>744</v>
      </c>
      <c r="AX991" s="12" t="b">
        <f>FALSE()</f>
        <v>0</v>
      </c>
      <c r="AY991" s="12" t="b">
        <f>FALSE()</f>
        <v>0</v>
      </c>
      <c r="AZ991" s="12" t="b">
        <f>FALSE()</f>
        <v>0</v>
      </c>
      <c r="BA991" s="12" t="b">
        <f>FALSE()</f>
        <v>0</v>
      </c>
      <c r="BG991" s="14">
        <v>41576.430104166699</v>
      </c>
      <c r="BJ991" s="12">
        <v>1</v>
      </c>
    </row>
    <row r="992" spans="1:62">
      <c r="A992" s="12">
        <v>2183</v>
      </c>
      <c r="B992" s="12" t="s">
        <v>117</v>
      </c>
      <c r="C992" s="12" t="s">
        <v>5215</v>
      </c>
      <c r="D992" s="12">
        <v>2006</v>
      </c>
      <c r="E992" s="12" t="b">
        <f>FALSE()</f>
        <v>0</v>
      </c>
      <c r="F992" s="12" t="s">
        <v>5216</v>
      </c>
      <c r="G992" s="12">
        <v>600</v>
      </c>
      <c r="H992" s="12" t="s">
        <v>190</v>
      </c>
      <c r="J992" s="12" t="s">
        <v>121</v>
      </c>
      <c r="K992" s="12">
        <v>3</v>
      </c>
      <c r="L992" s="12" t="s">
        <v>191</v>
      </c>
      <c r="M992" s="12" t="s">
        <v>139</v>
      </c>
      <c r="N992" s="12" t="s">
        <v>5217</v>
      </c>
      <c r="O992" s="12">
        <v>1</v>
      </c>
      <c r="V992" s="12" t="s">
        <v>126</v>
      </c>
      <c r="W992" s="12">
        <v>1</v>
      </c>
      <c r="X992" s="12" t="s">
        <v>127</v>
      </c>
      <c r="Y992" s="12">
        <v>2</v>
      </c>
      <c r="Z992" s="12" t="s">
        <v>128</v>
      </c>
      <c r="AA992" s="12">
        <v>1</v>
      </c>
      <c r="AB992" s="12" t="s">
        <v>129</v>
      </c>
      <c r="AC992" s="12">
        <v>1</v>
      </c>
      <c r="AD992" s="12" t="s">
        <v>5217</v>
      </c>
      <c r="AE992" s="12">
        <v>149000000</v>
      </c>
      <c r="AF992" s="12" t="s">
        <v>210</v>
      </c>
      <c r="AG992" s="12">
        <v>0.74305214409551901</v>
      </c>
      <c r="AH992" s="12">
        <v>7.9734383333333296</v>
      </c>
      <c r="AI992" s="12">
        <v>25149035.6775565</v>
      </c>
      <c r="AJ992" s="12">
        <v>18687044.882143099</v>
      </c>
      <c r="AO992" s="12">
        <v>1</v>
      </c>
      <c r="AP992" s="12" t="s">
        <v>139</v>
      </c>
      <c r="AQ992" s="12">
        <v>461</v>
      </c>
      <c r="AR992" s="12">
        <v>283</v>
      </c>
      <c r="AS992" s="12" t="s">
        <v>139</v>
      </c>
      <c r="AT992" s="12" t="s">
        <v>146</v>
      </c>
      <c r="AU992" s="12" t="s">
        <v>147</v>
      </c>
      <c r="AV992" s="12">
        <v>768</v>
      </c>
      <c r="AW992" s="12">
        <v>742</v>
      </c>
      <c r="AX992" s="12" t="b">
        <f>FALSE()</f>
        <v>0</v>
      </c>
      <c r="AY992" s="12" t="b">
        <f>FALSE()</f>
        <v>0</v>
      </c>
      <c r="AZ992" s="12" t="b">
        <f>FALSE()</f>
        <v>0</v>
      </c>
      <c r="BA992" s="12" t="b">
        <f>FALSE()</f>
        <v>0</v>
      </c>
      <c r="BG992" s="14">
        <v>41359.655162037001</v>
      </c>
      <c r="BI992" s="12" t="s">
        <v>5218</v>
      </c>
      <c r="BJ992" s="12">
        <v>1</v>
      </c>
    </row>
    <row r="993" spans="1:62">
      <c r="A993" s="12">
        <v>30554</v>
      </c>
      <c r="B993" s="12" t="s">
        <v>117</v>
      </c>
      <c r="C993" s="12" t="s">
        <v>5219</v>
      </c>
      <c r="D993" s="12">
        <v>2010</v>
      </c>
      <c r="E993" s="12" t="b">
        <f>FALSE()</f>
        <v>0</v>
      </c>
      <c r="F993" s="12" t="s">
        <v>5220</v>
      </c>
      <c r="G993" s="12">
        <v>998</v>
      </c>
      <c r="H993" s="12" t="s">
        <v>215</v>
      </c>
      <c r="J993" s="12" t="s">
        <v>137</v>
      </c>
      <c r="K993" s="12">
        <v>11</v>
      </c>
      <c r="L993" s="12" t="s">
        <v>138</v>
      </c>
      <c r="M993" s="12" t="s">
        <v>935</v>
      </c>
      <c r="N993" s="12" t="s">
        <v>5221</v>
      </c>
      <c r="O993" s="12">
        <v>1</v>
      </c>
      <c r="P993" s="12" t="s">
        <v>141</v>
      </c>
      <c r="R993" s="12" t="s">
        <v>141</v>
      </c>
      <c r="S993" s="12">
        <v>1</v>
      </c>
      <c r="V993" s="12" t="s">
        <v>126</v>
      </c>
      <c r="W993" s="12">
        <v>1</v>
      </c>
      <c r="X993" s="12" t="s">
        <v>127</v>
      </c>
      <c r="Y993" s="12">
        <v>2</v>
      </c>
      <c r="Z993" s="12" t="s">
        <v>128</v>
      </c>
      <c r="AA993" s="12">
        <v>1</v>
      </c>
      <c r="AB993" s="12" t="s">
        <v>129</v>
      </c>
      <c r="AC993" s="12">
        <v>1</v>
      </c>
      <c r="AE993" s="12">
        <v>295927736</v>
      </c>
      <c r="AF993" s="12" t="s">
        <v>145</v>
      </c>
      <c r="AG993" s="12">
        <v>1.0756432121391</v>
      </c>
      <c r="AH993" s="12">
        <v>1</v>
      </c>
      <c r="AI993" s="12">
        <v>275117002.23673302</v>
      </c>
      <c r="AJ993" s="12">
        <v>295927736</v>
      </c>
      <c r="AO993" s="12">
        <v>1</v>
      </c>
      <c r="AP993" s="12" t="s">
        <v>935</v>
      </c>
      <c r="AQ993" s="12">
        <v>530</v>
      </c>
      <c r="AR993" s="12">
        <v>238</v>
      </c>
      <c r="AS993" s="12" t="s">
        <v>935</v>
      </c>
      <c r="AT993" s="12" t="s">
        <v>940</v>
      </c>
      <c r="AU993" s="12" t="s">
        <v>941</v>
      </c>
      <c r="AV993" s="12">
        <v>231</v>
      </c>
      <c r="AW993" s="12">
        <v>644</v>
      </c>
      <c r="AX993" s="12" t="b">
        <f>FALSE()</f>
        <v>0</v>
      </c>
      <c r="AY993" s="12" t="b">
        <f>FALSE()</f>
        <v>0</v>
      </c>
      <c r="AZ993" s="12" t="b">
        <f>FALSE()</f>
        <v>0</v>
      </c>
      <c r="BA993" s="12" t="b">
        <f>FALSE()</f>
        <v>0</v>
      </c>
      <c r="BB993" s="12" t="s">
        <v>386</v>
      </c>
      <c r="BC993" s="12">
        <v>2.4300000000000002</v>
      </c>
      <c r="BD993" s="12">
        <v>12</v>
      </c>
      <c r="BE993" s="12">
        <v>3</v>
      </c>
      <c r="BF993" s="12">
        <v>37.979999999999997</v>
      </c>
      <c r="BG993" s="14">
        <v>41569.656273148197</v>
      </c>
      <c r="BJ993" s="12">
        <v>1</v>
      </c>
    </row>
    <row r="994" spans="1:62">
      <c r="A994" s="12">
        <v>30557</v>
      </c>
      <c r="B994" s="12" t="s">
        <v>117</v>
      </c>
      <c r="C994" s="12" t="s">
        <v>5219</v>
      </c>
      <c r="D994" s="12">
        <v>2011</v>
      </c>
      <c r="E994" s="12" t="b">
        <f>FALSE()</f>
        <v>0</v>
      </c>
      <c r="F994" s="12" t="s">
        <v>5222</v>
      </c>
      <c r="G994" s="12">
        <v>998</v>
      </c>
      <c r="H994" s="12" t="s">
        <v>215</v>
      </c>
      <c r="J994" s="12" t="s">
        <v>137</v>
      </c>
      <c r="K994" s="12">
        <v>11</v>
      </c>
      <c r="L994" s="12" t="s">
        <v>138</v>
      </c>
      <c r="M994" s="12" t="s">
        <v>935</v>
      </c>
      <c r="N994" s="12" t="s">
        <v>5221</v>
      </c>
      <c r="O994" s="12">
        <v>1</v>
      </c>
      <c r="P994" s="12" t="s">
        <v>141</v>
      </c>
      <c r="R994" s="12" t="s">
        <v>141</v>
      </c>
      <c r="S994" s="12">
        <v>1</v>
      </c>
      <c r="V994" s="12" t="s">
        <v>126</v>
      </c>
      <c r="W994" s="12">
        <v>1</v>
      </c>
      <c r="X994" s="12" t="s">
        <v>127</v>
      </c>
      <c r="Y994" s="12">
        <v>2</v>
      </c>
      <c r="Z994" s="12" t="s">
        <v>217</v>
      </c>
      <c r="AA994" s="12">
        <v>0</v>
      </c>
      <c r="AB994" s="12" t="s">
        <v>129</v>
      </c>
      <c r="AC994" s="12">
        <v>1</v>
      </c>
      <c r="AE994" s="12">
        <v>88510000</v>
      </c>
      <c r="AF994" s="12" t="s">
        <v>145</v>
      </c>
      <c r="AG994" s="12">
        <v>1.2063447780000001</v>
      </c>
      <c r="AH994" s="12">
        <v>1</v>
      </c>
      <c r="AI994" s="12">
        <v>73370400.912035093</v>
      </c>
      <c r="AJ994" s="12">
        <v>88510000</v>
      </c>
      <c r="AO994" s="12">
        <v>1</v>
      </c>
      <c r="AP994" s="12" t="s">
        <v>935</v>
      </c>
      <c r="AQ994" s="12">
        <v>530</v>
      </c>
      <c r="AR994" s="12">
        <v>238</v>
      </c>
      <c r="AS994" s="12" t="s">
        <v>935</v>
      </c>
      <c r="AT994" s="12" t="s">
        <v>940</v>
      </c>
      <c r="AU994" s="12" t="s">
        <v>941</v>
      </c>
      <c r="AV994" s="12">
        <v>231</v>
      </c>
      <c r="AW994" s="12">
        <v>644</v>
      </c>
      <c r="AX994" s="12" t="b">
        <f>FALSE()</f>
        <v>0</v>
      </c>
      <c r="AY994" s="12" t="b">
        <f>FALSE()</f>
        <v>0</v>
      </c>
      <c r="AZ994" s="12" t="b">
        <f>FALSE()</f>
        <v>0</v>
      </c>
      <c r="BA994" s="12" t="b">
        <f>FALSE()</f>
        <v>0</v>
      </c>
      <c r="BC994" s="12">
        <v>2</v>
      </c>
      <c r="BD994" s="12">
        <v>21</v>
      </c>
      <c r="BE994" s="12">
        <v>8</v>
      </c>
      <c r="BF994" s="12">
        <v>59.14</v>
      </c>
      <c r="BG994" s="14">
        <v>41569.662118055603</v>
      </c>
      <c r="BJ994" s="12">
        <v>1</v>
      </c>
    </row>
    <row r="995" spans="1:62">
      <c r="A995" s="12">
        <v>30558</v>
      </c>
      <c r="B995" s="12" t="s">
        <v>117</v>
      </c>
      <c r="C995" s="12" t="s">
        <v>5219</v>
      </c>
      <c r="D995" s="12">
        <v>2011</v>
      </c>
      <c r="E995" s="12" t="b">
        <f>FALSE()</f>
        <v>0</v>
      </c>
      <c r="F995" s="12" t="s">
        <v>5223</v>
      </c>
      <c r="G995" s="12">
        <v>998</v>
      </c>
      <c r="H995" s="12" t="s">
        <v>215</v>
      </c>
      <c r="J995" s="12" t="s">
        <v>137</v>
      </c>
      <c r="K995" s="12">
        <v>11</v>
      </c>
      <c r="L995" s="12" t="s">
        <v>138</v>
      </c>
      <c r="M995" s="12" t="s">
        <v>935</v>
      </c>
      <c r="N995" s="12" t="s">
        <v>5221</v>
      </c>
      <c r="O995" s="12">
        <v>1</v>
      </c>
      <c r="P995" s="12" t="s">
        <v>141</v>
      </c>
      <c r="R995" s="12" t="s">
        <v>141</v>
      </c>
      <c r="S995" s="12">
        <v>1</v>
      </c>
      <c r="V995" s="12" t="s">
        <v>126</v>
      </c>
      <c r="W995" s="12">
        <v>1</v>
      </c>
      <c r="X995" s="12" t="s">
        <v>127</v>
      </c>
      <c r="Y995" s="12">
        <v>2</v>
      </c>
      <c r="Z995" s="12" t="s">
        <v>217</v>
      </c>
      <c r="AA995" s="12">
        <v>0</v>
      </c>
      <c r="AB995" s="12" t="s">
        <v>129</v>
      </c>
      <c r="AC995" s="12">
        <v>1</v>
      </c>
      <c r="AE995" s="12">
        <v>411000000</v>
      </c>
      <c r="AF995" s="12" t="s">
        <v>210</v>
      </c>
      <c r="AG995" s="12">
        <v>1.2063447780000001</v>
      </c>
      <c r="AH995" s="12">
        <v>6.4614613265500704</v>
      </c>
      <c r="AI995" s="12">
        <v>52727796.679820403</v>
      </c>
      <c r="AJ995" s="12">
        <v>63607902.180147</v>
      </c>
      <c r="AO995" s="12">
        <v>1</v>
      </c>
      <c r="AP995" s="12" t="s">
        <v>935</v>
      </c>
      <c r="AQ995" s="12">
        <v>530</v>
      </c>
      <c r="AR995" s="12">
        <v>238</v>
      </c>
      <c r="AS995" s="12" t="s">
        <v>935</v>
      </c>
      <c r="AT995" s="12" t="s">
        <v>940</v>
      </c>
      <c r="AU995" s="12" t="s">
        <v>941</v>
      </c>
      <c r="AV995" s="12">
        <v>231</v>
      </c>
      <c r="AW995" s="12">
        <v>644</v>
      </c>
      <c r="AX995" s="12" t="b">
        <f>FALSE()</f>
        <v>0</v>
      </c>
      <c r="AY995" s="12" t="b">
        <f>FALSE()</f>
        <v>0</v>
      </c>
      <c r="AZ995" s="12" t="b">
        <f>FALSE()</f>
        <v>0</v>
      </c>
      <c r="BA995" s="12" t="b">
        <f>FALSE()</f>
        <v>0</v>
      </c>
      <c r="BC995" s="12">
        <v>2</v>
      </c>
      <c r="BD995" s="12">
        <v>20</v>
      </c>
      <c r="BE995" s="12">
        <v>7</v>
      </c>
      <c r="BF995" s="12">
        <v>57</v>
      </c>
      <c r="BG995" s="14">
        <v>41569.669814814799</v>
      </c>
      <c r="BJ995" s="12">
        <v>1</v>
      </c>
    </row>
    <row r="996" spans="1:62">
      <c r="A996" s="12">
        <v>30556</v>
      </c>
      <c r="B996" s="12" t="s">
        <v>117</v>
      </c>
      <c r="C996" s="12" t="s">
        <v>5219</v>
      </c>
      <c r="D996" s="12">
        <v>2011</v>
      </c>
      <c r="E996" s="12" t="b">
        <f>FALSE()</f>
        <v>0</v>
      </c>
      <c r="F996" s="12" t="s">
        <v>5224</v>
      </c>
      <c r="G996" s="12">
        <v>998</v>
      </c>
      <c r="H996" s="12" t="s">
        <v>215</v>
      </c>
      <c r="J996" s="12" t="s">
        <v>137</v>
      </c>
      <c r="K996" s="12">
        <v>11</v>
      </c>
      <c r="L996" s="12" t="s">
        <v>138</v>
      </c>
      <c r="M996" s="12" t="s">
        <v>935</v>
      </c>
      <c r="N996" s="12" t="s">
        <v>5221</v>
      </c>
      <c r="O996" s="12">
        <v>1</v>
      </c>
      <c r="P996" s="12" t="s">
        <v>141</v>
      </c>
      <c r="R996" s="12" t="s">
        <v>141</v>
      </c>
      <c r="S996" s="12">
        <v>1</v>
      </c>
      <c r="V996" s="12" t="s">
        <v>126</v>
      </c>
      <c r="W996" s="12">
        <v>1</v>
      </c>
      <c r="X996" s="12" t="s">
        <v>127</v>
      </c>
      <c r="Y996" s="12">
        <v>2</v>
      </c>
      <c r="Z996" s="12" t="s">
        <v>128</v>
      </c>
      <c r="AA996" s="12">
        <v>1</v>
      </c>
      <c r="AB996" s="12" t="s">
        <v>129</v>
      </c>
      <c r="AC996" s="12">
        <v>1</v>
      </c>
      <c r="AE996" s="12">
        <v>99790000</v>
      </c>
      <c r="AF996" s="12" t="s">
        <v>145</v>
      </c>
      <c r="AG996" s="12">
        <v>1.2063447780000001</v>
      </c>
      <c r="AH996" s="12">
        <v>1</v>
      </c>
      <c r="AI996" s="12">
        <v>82720961.552502394</v>
      </c>
      <c r="AJ996" s="12">
        <v>99790000</v>
      </c>
      <c r="AO996" s="12">
        <v>1</v>
      </c>
      <c r="AP996" s="12" t="s">
        <v>935</v>
      </c>
      <c r="AQ996" s="12">
        <v>530</v>
      </c>
      <c r="AR996" s="12">
        <v>238</v>
      </c>
      <c r="AS996" s="12" t="s">
        <v>935</v>
      </c>
      <c r="AT996" s="12" t="s">
        <v>940</v>
      </c>
      <c r="AU996" s="12" t="s">
        <v>941</v>
      </c>
      <c r="AV996" s="12">
        <v>231</v>
      </c>
      <c r="AW996" s="12">
        <v>644</v>
      </c>
      <c r="AX996" s="12" t="b">
        <f>FALSE()</f>
        <v>0</v>
      </c>
      <c r="AY996" s="12" t="b">
        <f>FALSE()</f>
        <v>0</v>
      </c>
      <c r="AZ996" s="12" t="b">
        <f>FALSE()</f>
        <v>0</v>
      </c>
      <c r="BA996" s="12" t="b">
        <f>FALSE()</f>
        <v>0</v>
      </c>
      <c r="BC996" s="12">
        <v>2</v>
      </c>
      <c r="BD996" s="12">
        <v>21</v>
      </c>
      <c r="BE996" s="12">
        <v>8</v>
      </c>
      <c r="BF996" s="12">
        <v>59.14</v>
      </c>
      <c r="BG996" s="14">
        <v>41569.663009259297</v>
      </c>
      <c r="BJ996" s="12">
        <v>1</v>
      </c>
    </row>
    <row r="997" spans="1:62">
      <c r="A997" s="12">
        <v>30376</v>
      </c>
      <c r="B997" s="12" t="s">
        <v>117</v>
      </c>
      <c r="C997" s="12" t="s">
        <v>5225</v>
      </c>
      <c r="D997" s="12">
        <v>2012</v>
      </c>
      <c r="E997" s="12" t="b">
        <f>FALSE()</f>
        <v>0</v>
      </c>
      <c r="F997" s="12" t="s">
        <v>5226</v>
      </c>
      <c r="G997" s="12">
        <v>210</v>
      </c>
      <c r="H997" s="12" t="s">
        <v>178</v>
      </c>
      <c r="J997" s="12" t="s">
        <v>137</v>
      </c>
      <c r="K997" s="12">
        <v>11</v>
      </c>
      <c r="L997" s="12" t="s">
        <v>138</v>
      </c>
      <c r="M997" s="12" t="s">
        <v>578</v>
      </c>
      <c r="N997" s="12" t="s">
        <v>5227</v>
      </c>
      <c r="O997" s="12">
        <v>6</v>
      </c>
      <c r="P997" s="12" t="s">
        <v>141</v>
      </c>
      <c r="R997" s="12" t="s">
        <v>141</v>
      </c>
      <c r="S997" s="12">
        <v>1</v>
      </c>
      <c r="V997" s="12" t="s">
        <v>126</v>
      </c>
      <c r="W997" s="12">
        <v>1</v>
      </c>
      <c r="X997" s="12" t="s">
        <v>171</v>
      </c>
      <c r="Y997" s="12">
        <v>5</v>
      </c>
      <c r="Z997" s="12" t="s">
        <v>128</v>
      </c>
      <c r="AA997" s="12">
        <v>1</v>
      </c>
      <c r="AB997" s="12" t="s">
        <v>129</v>
      </c>
      <c r="AC997" s="12">
        <v>1</v>
      </c>
      <c r="AD997" s="12" t="s">
        <v>5228</v>
      </c>
      <c r="AE997" s="12">
        <v>300000000</v>
      </c>
      <c r="AF997" s="12" t="s">
        <v>145</v>
      </c>
      <c r="AG997" s="12">
        <v>1.1897960000000001</v>
      </c>
      <c r="AH997" s="12">
        <v>1</v>
      </c>
      <c r="AI997" s="12">
        <v>252144065.03299701</v>
      </c>
      <c r="AJ997" s="12">
        <v>300000000</v>
      </c>
      <c r="AK997" s="13">
        <v>41172</v>
      </c>
      <c r="AL997" s="13">
        <v>41091</v>
      </c>
      <c r="AN997" s="13">
        <v>42004</v>
      </c>
      <c r="AO997" s="12">
        <v>1</v>
      </c>
      <c r="AP997" s="12" t="s">
        <v>578</v>
      </c>
      <c r="AQ997" s="12">
        <v>541</v>
      </c>
      <c r="AR997" s="12">
        <v>259</v>
      </c>
      <c r="AS997" s="12" t="s">
        <v>578</v>
      </c>
      <c r="AT997" s="12" t="s">
        <v>581</v>
      </c>
      <c r="AU997" s="12" t="s">
        <v>582</v>
      </c>
      <c r="AV997" s="12">
        <v>508</v>
      </c>
      <c r="AW997" s="12">
        <v>688</v>
      </c>
      <c r="AX997" s="12" t="b">
        <f>FALSE()</f>
        <v>0</v>
      </c>
      <c r="AY997" s="12" t="b">
        <f>FALSE()</f>
        <v>0</v>
      </c>
      <c r="AZ997" s="12" t="b">
        <f>FALSE()</f>
        <v>0</v>
      </c>
      <c r="BA997" s="12" t="b">
        <f>FALSE()</f>
        <v>0</v>
      </c>
      <c r="BB997" s="12" t="s">
        <v>386</v>
      </c>
      <c r="BG997" s="14">
        <v>41573.392083333303</v>
      </c>
      <c r="BH997" s="12" t="s">
        <v>2011</v>
      </c>
      <c r="BI997" s="12" t="s">
        <v>5229</v>
      </c>
      <c r="BJ997" s="12">
        <v>1</v>
      </c>
    </row>
    <row r="998" spans="1:62">
      <c r="A998" s="12">
        <v>30235</v>
      </c>
      <c r="B998" s="12" t="s">
        <v>117</v>
      </c>
      <c r="C998" s="12" t="s">
        <v>5230</v>
      </c>
      <c r="D998" s="12">
        <v>2012</v>
      </c>
      <c r="E998" s="12" t="b">
        <f>FALSE()</f>
        <v>0</v>
      </c>
      <c r="F998" s="12" t="s">
        <v>5231</v>
      </c>
      <c r="G998" s="12">
        <v>430</v>
      </c>
      <c r="H998" s="12" t="s">
        <v>285</v>
      </c>
      <c r="J998" s="12" t="s">
        <v>137</v>
      </c>
      <c r="K998" s="12">
        <v>11</v>
      </c>
      <c r="L998" s="12" t="s">
        <v>138</v>
      </c>
      <c r="M998" s="12" t="s">
        <v>470</v>
      </c>
      <c r="N998" s="12" t="s">
        <v>5232</v>
      </c>
      <c r="O998" s="12">
        <v>4</v>
      </c>
      <c r="V998" s="12" t="s">
        <v>126</v>
      </c>
      <c r="W998" s="12">
        <v>1</v>
      </c>
      <c r="X998" s="12" t="s">
        <v>171</v>
      </c>
      <c r="Y998" s="12">
        <v>5</v>
      </c>
      <c r="Z998" s="12" t="s">
        <v>128</v>
      </c>
      <c r="AA998" s="12">
        <v>1</v>
      </c>
      <c r="AB998" s="12" t="s">
        <v>129</v>
      </c>
      <c r="AC998" s="12">
        <v>1</v>
      </c>
      <c r="AE998" s="12">
        <v>600000000</v>
      </c>
      <c r="AF998" s="12" t="s">
        <v>145</v>
      </c>
      <c r="AG998" s="12">
        <v>1.1897960000000001</v>
      </c>
      <c r="AH998" s="12">
        <v>1</v>
      </c>
      <c r="AI998" s="12">
        <v>504288130.06599498</v>
      </c>
      <c r="AJ998" s="12">
        <v>600000000</v>
      </c>
      <c r="AO998" s="12">
        <v>1</v>
      </c>
      <c r="AP998" s="12" t="s">
        <v>470</v>
      </c>
      <c r="AQ998" s="12">
        <v>484</v>
      </c>
      <c r="AR998" s="12">
        <v>234</v>
      </c>
      <c r="AS998" s="12" t="s">
        <v>470</v>
      </c>
      <c r="AT998" s="12" t="s">
        <v>473</v>
      </c>
      <c r="AU998" s="12" t="s">
        <v>474</v>
      </c>
      <c r="AV998" s="12">
        <v>178</v>
      </c>
      <c r="AW998" s="12">
        <v>634</v>
      </c>
      <c r="AX998" s="12" t="b">
        <f>FALSE()</f>
        <v>0</v>
      </c>
      <c r="AY998" s="12" t="b">
        <f>FALSE()</f>
        <v>0</v>
      </c>
      <c r="AZ998" s="12" t="b">
        <f>FALSE()</f>
        <v>0</v>
      </c>
      <c r="BA998" s="12" t="b">
        <f>FALSE()</f>
        <v>0</v>
      </c>
      <c r="BG998" s="14">
        <v>41578.682048611103</v>
      </c>
      <c r="BH998" s="12" t="s">
        <v>5233</v>
      </c>
      <c r="BJ998" s="12">
        <v>1</v>
      </c>
    </row>
    <row r="999" spans="1:62">
      <c r="A999" s="12">
        <v>30555</v>
      </c>
      <c r="B999" s="12" t="s">
        <v>117</v>
      </c>
      <c r="C999" s="12" t="s">
        <v>5234</v>
      </c>
      <c r="D999" s="12">
        <v>2010</v>
      </c>
      <c r="E999" s="12" t="b">
        <f>FALSE()</f>
        <v>0</v>
      </c>
      <c r="F999" s="12" t="s">
        <v>5235</v>
      </c>
      <c r="G999" s="12">
        <v>998</v>
      </c>
      <c r="H999" s="12" t="s">
        <v>215</v>
      </c>
      <c r="J999" s="12" t="s">
        <v>137</v>
      </c>
      <c r="K999" s="12">
        <v>11</v>
      </c>
      <c r="L999" s="12" t="s">
        <v>138</v>
      </c>
      <c r="M999" s="12" t="s">
        <v>935</v>
      </c>
      <c r="N999" s="12" t="s">
        <v>5221</v>
      </c>
      <c r="O999" s="12">
        <v>1</v>
      </c>
      <c r="P999" s="12" t="s">
        <v>141</v>
      </c>
      <c r="R999" s="12" t="s">
        <v>141</v>
      </c>
      <c r="S999" s="12">
        <v>1</v>
      </c>
      <c r="V999" s="12" t="s">
        <v>126</v>
      </c>
      <c r="W999" s="12">
        <v>1</v>
      </c>
      <c r="X999" s="12" t="s">
        <v>127</v>
      </c>
      <c r="Y999" s="12">
        <v>2</v>
      </c>
      <c r="Z999" s="12" t="s">
        <v>128</v>
      </c>
      <c r="AA999" s="12">
        <v>1</v>
      </c>
      <c r="AB999" s="12" t="s">
        <v>129</v>
      </c>
      <c r="AC999" s="12">
        <v>1</v>
      </c>
      <c r="AE999" s="12">
        <v>234766400</v>
      </c>
      <c r="AF999" s="12" t="s">
        <v>145</v>
      </c>
      <c r="AG999" s="12">
        <v>1.0756432121391</v>
      </c>
      <c r="AH999" s="12">
        <v>1</v>
      </c>
      <c r="AI999" s="12">
        <v>218256757.77112699</v>
      </c>
      <c r="AJ999" s="12">
        <v>234766400</v>
      </c>
      <c r="AO999" s="12">
        <v>1</v>
      </c>
      <c r="AP999" s="12" t="s">
        <v>935</v>
      </c>
      <c r="AQ999" s="12">
        <v>530</v>
      </c>
      <c r="AR999" s="12">
        <v>238</v>
      </c>
      <c r="AS999" s="12" t="s">
        <v>935</v>
      </c>
      <c r="AT999" s="12" t="s">
        <v>940</v>
      </c>
      <c r="AU999" s="12" t="s">
        <v>941</v>
      </c>
      <c r="AV999" s="12">
        <v>231</v>
      </c>
      <c r="AW999" s="12">
        <v>644</v>
      </c>
      <c r="AX999" s="12" t="b">
        <f>FALSE()</f>
        <v>0</v>
      </c>
      <c r="AY999" s="12" t="b">
        <f>FALSE()</f>
        <v>0</v>
      </c>
      <c r="AZ999" s="12" t="b">
        <f>FALSE()</f>
        <v>0</v>
      </c>
      <c r="BA999" s="12" t="b">
        <f>FALSE()</f>
        <v>0</v>
      </c>
      <c r="BC999" s="12">
        <v>3.0670000000000002</v>
      </c>
      <c r="BD999" s="12">
        <v>11</v>
      </c>
      <c r="BE999" s="12">
        <v>4</v>
      </c>
      <c r="BF999" s="12">
        <v>35.24</v>
      </c>
      <c r="BG999" s="14">
        <v>41569.656736111101</v>
      </c>
      <c r="BJ999" s="12">
        <v>1</v>
      </c>
    </row>
    <row r="1000" spans="1:62">
      <c r="A1000" s="12">
        <v>291</v>
      </c>
      <c r="B1000" s="12" t="s">
        <v>117</v>
      </c>
      <c r="C1000" s="12" t="s">
        <v>5236</v>
      </c>
      <c r="D1000" s="12">
        <v>2006</v>
      </c>
      <c r="E1000" s="12" t="b">
        <f>TRUE()</f>
        <v>1</v>
      </c>
      <c r="F1000" s="12" t="s">
        <v>5237</v>
      </c>
      <c r="G1000" s="12">
        <v>320</v>
      </c>
      <c r="H1000" s="12" t="s">
        <v>395</v>
      </c>
      <c r="J1000" s="12" t="s">
        <v>167</v>
      </c>
      <c r="K1000" s="12">
        <v>2</v>
      </c>
      <c r="L1000" s="12" t="s">
        <v>138</v>
      </c>
      <c r="M1000" s="12" t="s">
        <v>954</v>
      </c>
      <c r="N1000" s="12" t="s">
        <v>5238</v>
      </c>
      <c r="O1000" s="12">
        <v>1</v>
      </c>
      <c r="P1000" s="12" t="s">
        <v>141</v>
      </c>
      <c r="R1000" s="12" t="s">
        <v>141</v>
      </c>
      <c r="S1000" s="12">
        <v>1</v>
      </c>
      <c r="V1000" s="12" t="s">
        <v>126</v>
      </c>
      <c r="W1000" s="12">
        <v>1</v>
      </c>
      <c r="X1000" s="12" t="s">
        <v>171</v>
      </c>
      <c r="Y1000" s="12">
        <v>5</v>
      </c>
      <c r="Z1000" s="12" t="s">
        <v>128</v>
      </c>
      <c r="AA1000" s="12">
        <v>1</v>
      </c>
      <c r="AB1000" s="12" t="s">
        <v>129</v>
      </c>
      <c r="AC1000" s="12">
        <v>1</v>
      </c>
      <c r="AE1000" s="12">
        <v>2283000000</v>
      </c>
      <c r="AF1000" s="12" t="s">
        <v>734</v>
      </c>
      <c r="AG1000" s="12">
        <v>0.74305214409551901</v>
      </c>
      <c r="AH1000" s="12">
        <v>522.89010961083295</v>
      </c>
      <c r="AI1000" s="12">
        <v>5875924.3055374799</v>
      </c>
      <c r="AJ1000" s="12">
        <v>4366118.1537726</v>
      </c>
      <c r="AL1000" s="13">
        <v>39024</v>
      </c>
      <c r="AO1000" s="12">
        <v>1</v>
      </c>
      <c r="AP1000" s="12" t="s">
        <v>954</v>
      </c>
      <c r="AQ1000" s="12">
        <v>471</v>
      </c>
      <c r="AR1000" s="12">
        <v>229</v>
      </c>
      <c r="AS1000" s="12" t="s">
        <v>954</v>
      </c>
      <c r="AT1000" s="12" t="s">
        <v>957</v>
      </c>
      <c r="AU1000" s="12" t="s">
        <v>958</v>
      </c>
      <c r="AV1000" s="12">
        <v>120</v>
      </c>
      <c r="AW1000" s="12">
        <v>622</v>
      </c>
      <c r="AX1000" s="12" t="b">
        <f>FALSE()</f>
        <v>0</v>
      </c>
      <c r="AY1000" s="12" t="b">
        <f>FALSE()</f>
        <v>0</v>
      </c>
      <c r="AZ1000" s="12" t="b">
        <f>FALSE()</f>
        <v>0</v>
      </c>
      <c r="BA1000" s="12" t="b">
        <f>FALSE()</f>
        <v>0</v>
      </c>
      <c r="BG1000" s="14">
        <v>41359.6537731481</v>
      </c>
      <c r="BH1000" s="12" t="s">
        <v>3670</v>
      </c>
      <c r="BJ1000" s="12">
        <v>1</v>
      </c>
    </row>
    <row r="1001" spans="1:62">
      <c r="A1001" s="12">
        <v>31</v>
      </c>
      <c r="B1001" s="12" t="s">
        <v>117</v>
      </c>
      <c r="C1001" s="12" t="s">
        <v>5239</v>
      </c>
      <c r="D1001" s="12">
        <v>2006</v>
      </c>
      <c r="E1001" s="12" t="b">
        <f>FALSE()</f>
        <v>0</v>
      </c>
      <c r="F1001" s="12" t="s">
        <v>5240</v>
      </c>
      <c r="G1001" s="12">
        <v>160</v>
      </c>
      <c r="H1001" s="12" t="s">
        <v>327</v>
      </c>
      <c r="J1001" s="12" t="s">
        <v>167</v>
      </c>
      <c r="K1001" s="12">
        <v>2</v>
      </c>
      <c r="L1001" s="12" t="s">
        <v>138</v>
      </c>
      <c r="M1001" s="12" t="s">
        <v>1143</v>
      </c>
      <c r="N1001" s="12" t="s">
        <v>5241</v>
      </c>
      <c r="O1001" s="12">
        <v>3</v>
      </c>
      <c r="P1001" s="12" t="s">
        <v>141</v>
      </c>
      <c r="Q1001" s="12" t="s">
        <v>5242</v>
      </c>
      <c r="R1001" s="12" t="s">
        <v>5243</v>
      </c>
      <c r="S1001" s="12">
        <v>2</v>
      </c>
      <c r="V1001" s="12" t="s">
        <v>126</v>
      </c>
      <c r="W1001" s="12">
        <v>1</v>
      </c>
      <c r="X1001" s="12" t="s">
        <v>127</v>
      </c>
      <c r="Y1001" s="12">
        <v>2</v>
      </c>
      <c r="Z1001" s="12" t="s">
        <v>128</v>
      </c>
      <c r="AA1001" s="12">
        <v>1</v>
      </c>
      <c r="AB1001" s="12" t="s">
        <v>129</v>
      </c>
      <c r="AC1001" s="12">
        <v>1</v>
      </c>
      <c r="AE1001" s="12">
        <v>55000000</v>
      </c>
      <c r="AF1001" s="12" t="s">
        <v>3016</v>
      </c>
      <c r="AG1001" s="12">
        <v>0.74305214409551901</v>
      </c>
      <c r="AH1001" s="12">
        <v>5.8365711929166704</v>
      </c>
      <c r="AI1001" s="12">
        <v>12681937.557645399</v>
      </c>
      <c r="AJ1001" s="12">
        <v>9423340.8934938796</v>
      </c>
      <c r="AK1001" s="13">
        <v>38743</v>
      </c>
      <c r="AO1001" s="12">
        <v>1</v>
      </c>
      <c r="AP1001" s="12" t="s">
        <v>1143</v>
      </c>
      <c r="AQ1001" s="12">
        <v>571</v>
      </c>
      <c r="AR1001" s="12">
        <v>227</v>
      </c>
      <c r="AS1001" s="12" t="s">
        <v>1143</v>
      </c>
      <c r="AT1001" s="12" t="s">
        <v>1146</v>
      </c>
      <c r="AU1001" s="12" t="s">
        <v>1147</v>
      </c>
      <c r="AV1001" s="12">
        <v>72</v>
      </c>
      <c r="AW1001" s="12">
        <v>616</v>
      </c>
      <c r="AX1001" s="12" t="b">
        <f>FALSE()</f>
        <v>0</v>
      </c>
      <c r="AY1001" s="12" t="b">
        <f>FALSE()</f>
        <v>0</v>
      </c>
      <c r="AZ1001" s="12" t="b">
        <f>FALSE()</f>
        <v>0</v>
      </c>
      <c r="BA1001" s="12" t="b">
        <f>FALSE()</f>
        <v>0</v>
      </c>
      <c r="BB1001" s="12" t="s">
        <v>148</v>
      </c>
      <c r="BC1001" s="12">
        <v>3</v>
      </c>
      <c r="BD1001" s="12">
        <v>10</v>
      </c>
      <c r="BF1001" s="12">
        <v>25.17</v>
      </c>
      <c r="BG1001" s="14">
        <v>41359.652048611097</v>
      </c>
      <c r="BH1001" s="12" t="s">
        <v>5244</v>
      </c>
      <c r="BJ1001" s="12">
        <v>1</v>
      </c>
    </row>
    <row r="1002" spans="1:62">
      <c r="A1002" s="12">
        <v>12629</v>
      </c>
      <c r="B1002" s="12" t="s">
        <v>117</v>
      </c>
      <c r="C1002" s="12" t="s">
        <v>5245</v>
      </c>
      <c r="D1002" s="12">
        <v>2007</v>
      </c>
      <c r="E1002" s="12" t="b">
        <f>FALSE()</f>
        <v>0</v>
      </c>
      <c r="F1002" s="12" t="s">
        <v>5246</v>
      </c>
      <c r="G1002" s="12">
        <v>330</v>
      </c>
      <c r="H1002" s="12" t="s">
        <v>611</v>
      </c>
      <c r="J1002" s="12" t="s">
        <v>137</v>
      </c>
      <c r="K1002" s="12">
        <v>11</v>
      </c>
      <c r="L1002" s="12" t="s">
        <v>2447</v>
      </c>
      <c r="M1002" s="12" t="s">
        <v>1559</v>
      </c>
      <c r="N1002" s="12" t="s">
        <v>5247</v>
      </c>
      <c r="O1002" s="12">
        <v>3</v>
      </c>
      <c r="V1002" s="12" t="s">
        <v>126</v>
      </c>
      <c r="W1002" s="12">
        <v>1</v>
      </c>
      <c r="X1002" s="12" t="s">
        <v>288</v>
      </c>
      <c r="Y1002" s="12">
        <v>3</v>
      </c>
      <c r="Z1002" s="12" t="s">
        <v>403</v>
      </c>
      <c r="AA1002" s="12">
        <v>2</v>
      </c>
      <c r="AB1002" s="12" t="s">
        <v>129</v>
      </c>
      <c r="AC1002" s="12">
        <v>1</v>
      </c>
      <c r="AD1002" s="12" t="s">
        <v>5248</v>
      </c>
      <c r="AO1002" s="12">
        <v>1</v>
      </c>
      <c r="AP1002" s="12" t="s">
        <v>1559</v>
      </c>
      <c r="AQ1002" s="12">
        <v>482</v>
      </c>
      <c r="AR1002" s="12">
        <v>231</v>
      </c>
      <c r="AS1002" s="12" t="s">
        <v>1559</v>
      </c>
      <c r="AT1002" s="12" t="s">
        <v>1564</v>
      </c>
      <c r="AU1002" s="12" t="s">
        <v>1565</v>
      </c>
      <c r="AV1002" s="12">
        <v>140</v>
      </c>
      <c r="AW1002" s="12">
        <v>626</v>
      </c>
      <c r="AX1002" s="12" t="b">
        <f>FALSE()</f>
        <v>0</v>
      </c>
      <c r="AY1002" s="12" t="b">
        <f>FALSE()</f>
        <v>0</v>
      </c>
      <c r="AZ1002" s="12" t="b">
        <f>FALSE()</f>
        <v>0</v>
      </c>
      <c r="BA1002" s="12" t="b">
        <f>FALSE()</f>
        <v>0</v>
      </c>
      <c r="BG1002" s="14">
        <v>41359.654386574097</v>
      </c>
      <c r="BI1002" s="12" t="s">
        <v>415</v>
      </c>
      <c r="BJ1002" s="12">
        <v>1</v>
      </c>
    </row>
    <row r="1003" spans="1:62">
      <c r="A1003" s="12">
        <v>962</v>
      </c>
      <c r="B1003" s="12" t="s">
        <v>117</v>
      </c>
      <c r="C1003" s="12" t="s">
        <v>5249</v>
      </c>
      <c r="D1003" s="12">
        <v>2006</v>
      </c>
      <c r="E1003" s="12" t="b">
        <f>FALSE()</f>
        <v>0</v>
      </c>
      <c r="F1003" s="12" t="s">
        <v>5250</v>
      </c>
      <c r="G1003" s="12">
        <v>150</v>
      </c>
      <c r="H1003" s="12" t="s">
        <v>136</v>
      </c>
      <c r="J1003" s="12" t="s">
        <v>121</v>
      </c>
      <c r="K1003" s="12">
        <v>3</v>
      </c>
      <c r="L1003" s="12" t="s">
        <v>122</v>
      </c>
      <c r="M1003" s="12" t="s">
        <v>192</v>
      </c>
      <c r="N1003" s="12" t="s">
        <v>5251</v>
      </c>
      <c r="O1003" s="12">
        <v>5</v>
      </c>
      <c r="T1003" s="12" t="s">
        <v>5252</v>
      </c>
      <c r="U1003" s="12">
        <v>1</v>
      </c>
      <c r="V1003" s="12" t="s">
        <v>126</v>
      </c>
      <c r="W1003" s="12">
        <v>1</v>
      </c>
      <c r="X1003" s="12" t="s">
        <v>127</v>
      </c>
      <c r="Y1003" s="12">
        <v>2</v>
      </c>
      <c r="Z1003" s="12" t="s">
        <v>128</v>
      </c>
      <c r="AA1003" s="12">
        <v>1</v>
      </c>
      <c r="AB1003" s="12" t="s">
        <v>129</v>
      </c>
      <c r="AC1003" s="12">
        <v>1</v>
      </c>
      <c r="AD1003" s="12" t="s">
        <v>5253</v>
      </c>
      <c r="AE1003" s="12">
        <v>200000000</v>
      </c>
      <c r="AF1003" s="12" t="s">
        <v>145</v>
      </c>
      <c r="AG1003" s="12">
        <v>0.74305214409551901</v>
      </c>
      <c r="AH1003" s="12">
        <v>1</v>
      </c>
      <c r="AI1003" s="12">
        <v>269160114.25207603</v>
      </c>
      <c r="AJ1003" s="12">
        <v>200000000</v>
      </c>
      <c r="AK1003" s="13">
        <v>39814</v>
      </c>
      <c r="AM1003" s="13">
        <v>40936</v>
      </c>
      <c r="AO1003" s="12">
        <v>1</v>
      </c>
      <c r="AP1003" s="12" t="s">
        <v>192</v>
      </c>
      <c r="AR1003" s="12">
        <v>298</v>
      </c>
      <c r="AS1003" s="12" t="s">
        <v>192</v>
      </c>
      <c r="AT1003" s="12" t="s">
        <v>192</v>
      </c>
      <c r="AU1003" s="12" t="s">
        <v>195</v>
      </c>
      <c r="AX1003" s="12" t="b">
        <f>FALSE()</f>
        <v>0</v>
      </c>
      <c r="AY1003" s="12" t="b">
        <f>FALSE()</f>
        <v>0</v>
      </c>
      <c r="AZ1003" s="12" t="b">
        <f>FALSE()</f>
        <v>0</v>
      </c>
      <c r="BA1003" s="12" t="b">
        <f>FALSE()</f>
        <v>0</v>
      </c>
      <c r="BG1003" s="14">
        <v>41373.747002314798</v>
      </c>
      <c r="BH1003" s="12" t="s">
        <v>5254</v>
      </c>
      <c r="BJ1003" s="12">
        <v>1</v>
      </c>
    </row>
    <row r="1004" spans="1:62">
      <c r="A1004" s="12">
        <v>947</v>
      </c>
      <c r="B1004" s="12" t="s">
        <v>117</v>
      </c>
      <c r="C1004" s="12" t="s">
        <v>5255</v>
      </c>
      <c r="D1004" s="12">
        <v>2009</v>
      </c>
      <c r="E1004" s="12" t="b">
        <f>FALSE()</f>
        <v>0</v>
      </c>
      <c r="F1004" s="12" t="s">
        <v>5256</v>
      </c>
      <c r="G1004" s="12">
        <v>210</v>
      </c>
      <c r="H1004" s="12" t="s">
        <v>178</v>
      </c>
      <c r="I1004" s="12" t="s">
        <v>179</v>
      </c>
      <c r="J1004" s="12" t="s">
        <v>121</v>
      </c>
      <c r="K1004" s="12">
        <v>3</v>
      </c>
      <c r="L1004" s="12" t="s">
        <v>138</v>
      </c>
      <c r="M1004" s="12" t="s">
        <v>168</v>
      </c>
      <c r="N1004" s="12" t="s">
        <v>5257</v>
      </c>
      <c r="O1004" s="12">
        <v>4</v>
      </c>
      <c r="P1004" s="12" t="s">
        <v>141</v>
      </c>
      <c r="Q1004" s="12" t="s">
        <v>5258</v>
      </c>
      <c r="R1004" s="12" t="s">
        <v>5259</v>
      </c>
      <c r="S1004" s="12">
        <v>4</v>
      </c>
      <c r="V1004" s="12" t="s">
        <v>126</v>
      </c>
      <c r="W1004" s="12">
        <v>1</v>
      </c>
      <c r="X1004" s="12" t="s">
        <v>171</v>
      </c>
      <c r="Y1004" s="12">
        <v>5</v>
      </c>
      <c r="Z1004" s="12" t="s">
        <v>128</v>
      </c>
      <c r="AA1004" s="12">
        <v>1</v>
      </c>
      <c r="AB1004" s="12" t="s">
        <v>129</v>
      </c>
      <c r="AC1004" s="12">
        <v>1</v>
      </c>
      <c r="AE1004" s="12">
        <v>1068000000</v>
      </c>
      <c r="AF1004" s="12" t="s">
        <v>210</v>
      </c>
      <c r="AG1004" s="12">
        <v>1</v>
      </c>
      <c r="AH1004" s="12">
        <v>6.8314160517666602</v>
      </c>
      <c r="AI1004" s="12">
        <v>156336547.489858</v>
      </c>
      <c r="AJ1004" s="12">
        <v>156336547.489858</v>
      </c>
      <c r="AL1004" s="13">
        <v>40148</v>
      </c>
      <c r="AM1004" s="13">
        <v>40909</v>
      </c>
      <c r="AO1004" s="12">
        <v>1</v>
      </c>
      <c r="AP1004" s="12" t="s">
        <v>168</v>
      </c>
      <c r="AQ1004" s="12">
        <v>501</v>
      </c>
      <c r="AR1004" s="12">
        <v>248</v>
      </c>
      <c r="AS1004" s="12" t="s">
        <v>168</v>
      </c>
      <c r="AT1004" s="12" t="s">
        <v>173</v>
      </c>
      <c r="AU1004" s="12" t="s">
        <v>174</v>
      </c>
      <c r="AV1004" s="12">
        <v>404</v>
      </c>
      <c r="AW1004" s="12">
        <v>664</v>
      </c>
      <c r="AX1004" s="12" t="b">
        <f>FALSE()</f>
        <v>0</v>
      </c>
      <c r="AY1004" s="12" t="b">
        <f>FALSE()</f>
        <v>0</v>
      </c>
      <c r="AZ1004" s="12" t="b">
        <f>FALSE()</f>
        <v>0</v>
      </c>
      <c r="BA1004" s="12" t="b">
        <f>FALSE()</f>
        <v>0</v>
      </c>
      <c r="BG1004" s="14">
        <v>41359.652569444399</v>
      </c>
      <c r="BH1004" s="12" t="s">
        <v>5260</v>
      </c>
      <c r="BJ1004" s="12">
        <v>1</v>
      </c>
    </row>
    <row r="1005" spans="1:62">
      <c r="A1005" s="12">
        <v>23554</v>
      </c>
      <c r="B1005" s="12" t="s">
        <v>117</v>
      </c>
      <c r="C1005" s="12" t="s">
        <v>5261</v>
      </c>
      <c r="D1005" s="12">
        <v>2009</v>
      </c>
      <c r="E1005" s="12" t="b">
        <f>FALSE()</f>
        <v>0</v>
      </c>
      <c r="F1005" s="12" t="s">
        <v>5262</v>
      </c>
      <c r="G1005" s="12">
        <v>320</v>
      </c>
      <c r="H1005" s="12" t="s">
        <v>395</v>
      </c>
      <c r="J1005" s="12" t="s">
        <v>167</v>
      </c>
      <c r="K1005" s="12">
        <v>2</v>
      </c>
      <c r="L1005" s="12" t="s">
        <v>674</v>
      </c>
      <c r="M1005" s="12" t="s">
        <v>1183</v>
      </c>
      <c r="N1005" s="12" t="s">
        <v>5263</v>
      </c>
      <c r="O1005" s="12">
        <v>3</v>
      </c>
      <c r="P1005" s="12" t="s">
        <v>5264</v>
      </c>
      <c r="Q1005" s="12" t="s">
        <v>5265</v>
      </c>
      <c r="R1005" s="12" t="s">
        <v>5266</v>
      </c>
      <c r="S1005" s="12">
        <v>2</v>
      </c>
      <c r="T1005" s="12" t="s">
        <v>5267</v>
      </c>
      <c r="U1005" s="12">
        <v>1</v>
      </c>
      <c r="V1005" s="12" t="s">
        <v>126</v>
      </c>
      <c r="W1005" s="12">
        <v>1</v>
      </c>
      <c r="X1005" s="12" t="s">
        <v>678</v>
      </c>
      <c r="Y1005" s="12">
        <v>14</v>
      </c>
      <c r="Z1005" s="12" t="s">
        <v>403</v>
      </c>
      <c r="AA1005" s="12">
        <v>2</v>
      </c>
      <c r="AB1005" s="12" t="s">
        <v>129</v>
      </c>
      <c r="AC1005" s="12">
        <v>1</v>
      </c>
      <c r="AE1005" s="12">
        <v>75000000</v>
      </c>
      <c r="AF1005" s="12" t="s">
        <v>145</v>
      </c>
      <c r="AG1005" s="12">
        <v>1</v>
      </c>
      <c r="AH1005" s="12">
        <v>1</v>
      </c>
      <c r="AI1005" s="12">
        <v>75000000</v>
      </c>
      <c r="AJ1005" s="12">
        <v>75000000</v>
      </c>
      <c r="AL1005" s="13">
        <v>40179</v>
      </c>
      <c r="AN1005" s="13">
        <v>40695</v>
      </c>
      <c r="AO1005" s="12">
        <v>1</v>
      </c>
      <c r="AP1005" s="12" t="s">
        <v>1183</v>
      </c>
      <c r="AQ1005" s="12">
        <v>651</v>
      </c>
      <c r="AR1005" s="12">
        <v>142</v>
      </c>
      <c r="AS1005" s="12" t="s">
        <v>1183</v>
      </c>
      <c r="AT1005" s="12" t="s">
        <v>1185</v>
      </c>
      <c r="AU1005" s="12" t="s">
        <v>1186</v>
      </c>
      <c r="AV1005" s="12">
        <v>818</v>
      </c>
      <c r="AW1005" s="12">
        <v>469</v>
      </c>
      <c r="AX1005" s="12" t="b">
        <f>FALSE()</f>
        <v>0</v>
      </c>
      <c r="AY1005" s="12" t="b">
        <f>FALSE()</f>
        <v>0</v>
      </c>
      <c r="AZ1005" s="12" t="b">
        <f>TRUE()</f>
        <v>1</v>
      </c>
      <c r="BA1005" s="12" t="b">
        <f>FALSE()</f>
        <v>0</v>
      </c>
      <c r="BG1005" s="14">
        <v>41373.762800925899</v>
      </c>
      <c r="BJ1005" s="12">
        <v>1</v>
      </c>
    </row>
    <row r="1006" spans="1:62">
      <c r="A1006" s="12">
        <v>2514</v>
      </c>
      <c r="B1006" s="12" t="s">
        <v>117</v>
      </c>
      <c r="C1006" s="12" t="s">
        <v>5268</v>
      </c>
      <c r="D1006" s="12">
        <v>2006</v>
      </c>
      <c r="E1006" s="12" t="b">
        <f>FALSE()</f>
        <v>0</v>
      </c>
      <c r="F1006" s="12" t="s">
        <v>5269</v>
      </c>
      <c r="G1006" s="12">
        <v>150</v>
      </c>
      <c r="H1006" s="12" t="s">
        <v>136</v>
      </c>
      <c r="J1006" s="12" t="s">
        <v>121</v>
      </c>
      <c r="K1006" s="12">
        <v>3</v>
      </c>
      <c r="L1006" s="12" t="s">
        <v>122</v>
      </c>
      <c r="M1006" s="12" t="s">
        <v>698</v>
      </c>
      <c r="N1006" s="12" t="s">
        <v>5270</v>
      </c>
      <c r="O1006" s="12">
        <v>3</v>
      </c>
      <c r="V1006" s="12" t="s">
        <v>126</v>
      </c>
      <c r="W1006" s="12">
        <v>1</v>
      </c>
      <c r="X1006" s="12" t="s">
        <v>127</v>
      </c>
      <c r="Y1006" s="12">
        <v>2</v>
      </c>
      <c r="Z1006" s="12" t="s">
        <v>128</v>
      </c>
      <c r="AA1006" s="12">
        <v>1</v>
      </c>
      <c r="AB1006" s="12" t="s">
        <v>129</v>
      </c>
      <c r="AC1006" s="12">
        <v>1</v>
      </c>
      <c r="AD1006" s="12" t="s">
        <v>5271</v>
      </c>
      <c r="AE1006" s="12">
        <v>24000000000</v>
      </c>
      <c r="AF1006" s="12" t="s">
        <v>701</v>
      </c>
      <c r="AG1006" s="12">
        <v>0.74305214409551901</v>
      </c>
      <c r="AH1006" s="12">
        <v>1831.45340494586</v>
      </c>
      <c r="AI1006" s="12">
        <v>17635836.993190601</v>
      </c>
      <c r="AJ1006" s="12">
        <v>13104346.4907094</v>
      </c>
      <c r="AL1006" s="13">
        <v>38961</v>
      </c>
      <c r="AM1006" s="13">
        <v>39448</v>
      </c>
      <c r="AO1006" s="12">
        <v>1</v>
      </c>
      <c r="AP1006" s="12" t="s">
        <v>698</v>
      </c>
      <c r="AQ1006" s="12">
        <v>500</v>
      </c>
      <c r="AR1006" s="12">
        <v>285</v>
      </c>
      <c r="AS1006" s="12" t="s">
        <v>698</v>
      </c>
      <c r="AT1006" s="12" t="s">
        <v>702</v>
      </c>
      <c r="AU1006" s="12" t="s">
        <v>703</v>
      </c>
      <c r="AV1006" s="12">
        <v>800</v>
      </c>
      <c r="AW1006" s="12">
        <v>746</v>
      </c>
      <c r="AX1006" s="12" t="b">
        <f>FALSE()</f>
        <v>0</v>
      </c>
      <c r="AY1006" s="12" t="b">
        <f>FALSE()</f>
        <v>0</v>
      </c>
      <c r="AZ1006" s="12" t="b">
        <f>FALSE()</f>
        <v>0</v>
      </c>
      <c r="BA1006" s="12" t="b">
        <f>FALSE()</f>
        <v>0</v>
      </c>
      <c r="BG1006" s="14">
        <v>41359.651527777802</v>
      </c>
      <c r="BI1006" s="12" t="s">
        <v>5272</v>
      </c>
      <c r="BJ1006" s="12">
        <v>1</v>
      </c>
    </row>
    <row r="1007" spans="1:62">
      <c r="A1007" s="12">
        <v>1156</v>
      </c>
      <c r="B1007" s="12" t="s">
        <v>117</v>
      </c>
      <c r="C1007" s="12" t="s">
        <v>5273</v>
      </c>
      <c r="D1007" s="12">
        <v>2009</v>
      </c>
      <c r="E1007" s="12" t="b">
        <f>FALSE()</f>
        <v>0</v>
      </c>
      <c r="F1007" s="12" t="s">
        <v>5274</v>
      </c>
      <c r="G1007" s="12">
        <v>210</v>
      </c>
      <c r="H1007" s="12" t="s">
        <v>178</v>
      </c>
      <c r="J1007" s="12" t="s">
        <v>167</v>
      </c>
      <c r="K1007" s="12">
        <v>2</v>
      </c>
      <c r="L1007" s="12" t="s">
        <v>138</v>
      </c>
      <c r="M1007" s="12" t="s">
        <v>1355</v>
      </c>
      <c r="N1007" s="12" t="s">
        <v>5275</v>
      </c>
      <c r="O1007" s="12">
        <v>6</v>
      </c>
      <c r="P1007" s="12" t="s">
        <v>141</v>
      </c>
      <c r="Q1007" s="12" t="s">
        <v>5276</v>
      </c>
      <c r="R1007" s="12" t="s">
        <v>5277</v>
      </c>
      <c r="S1007" s="12">
        <v>2</v>
      </c>
      <c r="T1007" s="12" t="s">
        <v>5278</v>
      </c>
      <c r="U1007" s="12">
        <v>1</v>
      </c>
      <c r="V1007" s="12" t="s">
        <v>126</v>
      </c>
      <c r="W1007" s="12">
        <v>1</v>
      </c>
      <c r="X1007" s="12" t="s">
        <v>127</v>
      </c>
      <c r="Y1007" s="12">
        <v>2</v>
      </c>
      <c r="Z1007" s="12" t="s">
        <v>128</v>
      </c>
      <c r="AA1007" s="12">
        <v>1</v>
      </c>
      <c r="AB1007" s="12" t="s">
        <v>129</v>
      </c>
      <c r="AC1007" s="12">
        <v>1</v>
      </c>
      <c r="AD1007" s="12" t="s">
        <v>5279</v>
      </c>
      <c r="AE1007" s="12">
        <v>260000000</v>
      </c>
      <c r="AF1007" s="12" t="s">
        <v>145</v>
      </c>
      <c r="AG1007" s="12">
        <v>1</v>
      </c>
      <c r="AH1007" s="12">
        <v>1</v>
      </c>
      <c r="AI1007" s="12">
        <v>260000000</v>
      </c>
      <c r="AJ1007" s="12">
        <v>260000000</v>
      </c>
      <c r="AK1007" s="13">
        <v>40632</v>
      </c>
      <c r="AL1007" s="13">
        <v>39873</v>
      </c>
      <c r="AN1007" s="13">
        <v>41275</v>
      </c>
      <c r="AO1007" s="12">
        <v>1</v>
      </c>
      <c r="AP1007" s="12" t="s">
        <v>1355</v>
      </c>
      <c r="AQ1007" s="12">
        <v>590</v>
      </c>
      <c r="AR1007" s="12">
        <v>257</v>
      </c>
      <c r="AS1007" s="12" t="s">
        <v>1355</v>
      </c>
      <c r="AT1007" s="12" t="s">
        <v>1358</v>
      </c>
      <c r="AU1007" s="12" t="s">
        <v>1359</v>
      </c>
      <c r="AV1007" s="12">
        <v>480</v>
      </c>
      <c r="AW1007" s="12">
        <v>684</v>
      </c>
      <c r="AX1007" s="12" t="b">
        <f>FALSE()</f>
        <v>0</v>
      </c>
      <c r="AY1007" s="12" t="b">
        <f>FALSE()</f>
        <v>0</v>
      </c>
      <c r="AZ1007" s="12" t="b">
        <f>FALSE()</f>
        <v>0</v>
      </c>
      <c r="BA1007" s="12" t="b">
        <f>FALSE()</f>
        <v>0</v>
      </c>
      <c r="BB1007" s="12" t="s">
        <v>148</v>
      </c>
      <c r="BC1007" s="12">
        <v>2</v>
      </c>
      <c r="BD1007" s="12">
        <v>15</v>
      </c>
      <c r="BF1007" s="12">
        <v>37.770000000000003</v>
      </c>
      <c r="BG1007" s="14">
        <v>41360.670995370398</v>
      </c>
      <c r="BI1007" s="12" t="s">
        <v>5280</v>
      </c>
      <c r="BJ1007" s="12">
        <v>1</v>
      </c>
    </row>
    <row r="1008" spans="1:62">
      <c r="A1008" s="12">
        <v>1722</v>
      </c>
      <c r="B1008" s="12" t="s">
        <v>117</v>
      </c>
      <c r="C1008" s="12" t="s">
        <v>5281</v>
      </c>
      <c r="D1008" s="12">
        <v>2010</v>
      </c>
      <c r="E1008" s="12" t="b">
        <f>FALSE()</f>
        <v>0</v>
      </c>
      <c r="F1008" s="12" t="s">
        <v>5282</v>
      </c>
      <c r="G1008" s="12">
        <v>220</v>
      </c>
      <c r="H1008" s="12" t="s">
        <v>269</v>
      </c>
      <c r="J1008" s="12" t="s">
        <v>153</v>
      </c>
      <c r="K1008" s="12">
        <v>12</v>
      </c>
      <c r="L1008" s="12" t="s">
        <v>154</v>
      </c>
      <c r="M1008" s="12" t="s">
        <v>123</v>
      </c>
      <c r="N1008" s="12" t="s">
        <v>5283</v>
      </c>
      <c r="O1008" s="12">
        <v>5</v>
      </c>
      <c r="T1008" s="12" t="s">
        <v>5284</v>
      </c>
      <c r="U1008" s="12">
        <v>1</v>
      </c>
      <c r="V1008" s="12" t="s">
        <v>126</v>
      </c>
      <c r="W1008" s="12">
        <v>1</v>
      </c>
      <c r="X1008" s="12" t="s">
        <v>127</v>
      </c>
      <c r="Y1008" s="12">
        <v>2</v>
      </c>
      <c r="Z1008" s="12" t="s">
        <v>128</v>
      </c>
      <c r="AA1008" s="12">
        <v>1</v>
      </c>
      <c r="AB1008" s="12" t="s">
        <v>129</v>
      </c>
      <c r="AC1008" s="12">
        <v>1</v>
      </c>
      <c r="AD1008" s="12" t="s">
        <v>984</v>
      </c>
      <c r="AE1008" s="12">
        <v>1400000</v>
      </c>
      <c r="AF1008" s="12" t="s">
        <v>145</v>
      </c>
      <c r="AG1008" s="12">
        <v>1.0756432121391</v>
      </c>
      <c r="AH1008" s="12">
        <v>1</v>
      </c>
      <c r="AI1008" s="12">
        <v>1301546.8179414801</v>
      </c>
      <c r="AJ1008" s="12">
        <v>1400000</v>
      </c>
      <c r="AL1008" s="13">
        <v>40909</v>
      </c>
      <c r="AN1008" s="13">
        <v>41609</v>
      </c>
      <c r="AO1008" s="12">
        <v>1</v>
      </c>
      <c r="AP1008" s="12" t="s">
        <v>123</v>
      </c>
      <c r="AQ1008" s="12">
        <v>450</v>
      </c>
      <c r="AR1008" s="12">
        <v>251</v>
      </c>
      <c r="AS1008" s="12" t="s">
        <v>123</v>
      </c>
      <c r="AT1008" s="12" t="s">
        <v>131</v>
      </c>
      <c r="AU1008" s="12" t="s">
        <v>132</v>
      </c>
      <c r="AV1008" s="12">
        <v>430</v>
      </c>
      <c r="AW1008" s="12">
        <v>668</v>
      </c>
      <c r="AX1008" s="12" t="b">
        <f>FALSE()</f>
        <v>0</v>
      </c>
      <c r="AY1008" s="12" t="b">
        <f>FALSE()</f>
        <v>0</v>
      </c>
      <c r="AZ1008" s="12" t="b">
        <f>FALSE()</f>
        <v>0</v>
      </c>
      <c r="BA1008" s="12" t="b">
        <f>FALSE()</f>
        <v>0</v>
      </c>
      <c r="BG1008" s="14">
        <v>41359.652916666702</v>
      </c>
      <c r="BI1008" s="12" t="s">
        <v>5285</v>
      </c>
      <c r="BJ1008" s="12">
        <v>1</v>
      </c>
    </row>
    <row r="1009" spans="1:62">
      <c r="A1009" s="12">
        <v>18629</v>
      </c>
      <c r="B1009" s="12" t="s">
        <v>117</v>
      </c>
      <c r="C1009" s="12" t="s">
        <v>5286</v>
      </c>
      <c r="D1009" s="12">
        <v>2004</v>
      </c>
      <c r="E1009" s="12" t="b">
        <f>TRUE()</f>
        <v>1</v>
      </c>
      <c r="F1009" s="12" t="s">
        <v>5287</v>
      </c>
      <c r="G1009" s="12">
        <v>160</v>
      </c>
      <c r="H1009" s="12" t="s">
        <v>327</v>
      </c>
      <c r="J1009" s="12" t="s">
        <v>167</v>
      </c>
      <c r="K1009" s="12">
        <v>2</v>
      </c>
      <c r="L1009" s="12" t="s">
        <v>154</v>
      </c>
      <c r="M1009" s="12" t="s">
        <v>698</v>
      </c>
      <c r="N1009" s="12" t="s">
        <v>5288</v>
      </c>
      <c r="O1009" s="12">
        <v>2</v>
      </c>
      <c r="V1009" s="12" t="s">
        <v>126</v>
      </c>
      <c r="W1009" s="12">
        <v>1</v>
      </c>
      <c r="X1009" s="12" t="s">
        <v>127</v>
      </c>
      <c r="Y1009" s="12">
        <v>2</v>
      </c>
      <c r="Z1009" s="12" t="s">
        <v>128</v>
      </c>
      <c r="AA1009" s="12">
        <v>1</v>
      </c>
      <c r="AB1009" s="12" t="s">
        <v>129</v>
      </c>
      <c r="AC1009" s="12">
        <v>1</v>
      </c>
      <c r="AE1009" s="12">
        <v>484835</v>
      </c>
      <c r="AF1009" s="12" t="s">
        <v>145</v>
      </c>
      <c r="AG1009" s="12">
        <v>0.663629446837529</v>
      </c>
      <c r="AH1009" s="12">
        <v>1</v>
      </c>
      <c r="AI1009" s="12">
        <v>730580.90220444696</v>
      </c>
      <c r="AJ1009" s="12">
        <v>484835</v>
      </c>
      <c r="AK1009" s="13">
        <v>36892</v>
      </c>
      <c r="AO1009" s="12">
        <v>1</v>
      </c>
      <c r="AP1009" s="12" t="s">
        <v>698</v>
      </c>
      <c r="AQ1009" s="12">
        <v>500</v>
      </c>
      <c r="AR1009" s="12">
        <v>285</v>
      </c>
      <c r="AS1009" s="12" t="s">
        <v>698</v>
      </c>
      <c r="AT1009" s="12" t="s">
        <v>702</v>
      </c>
      <c r="AU1009" s="12" t="s">
        <v>703</v>
      </c>
      <c r="AV1009" s="12">
        <v>800</v>
      </c>
      <c r="AW1009" s="12">
        <v>746</v>
      </c>
      <c r="AX1009" s="12" t="b">
        <f>FALSE()</f>
        <v>0</v>
      </c>
      <c r="AY1009" s="12" t="b">
        <f>FALSE()</f>
        <v>0</v>
      </c>
      <c r="AZ1009" s="12" t="b">
        <f>FALSE()</f>
        <v>0</v>
      </c>
      <c r="BA1009" s="12" t="b">
        <f>FALSE()</f>
        <v>0</v>
      </c>
      <c r="BG1009" s="14">
        <v>41359.652071759301</v>
      </c>
      <c r="BH1009" s="12" t="s">
        <v>5289</v>
      </c>
      <c r="BJ1009" s="12">
        <v>1</v>
      </c>
    </row>
    <row r="1010" spans="1:62">
      <c r="A1010" s="12">
        <v>18617</v>
      </c>
      <c r="B1010" s="12" t="s">
        <v>117</v>
      </c>
      <c r="C1010" s="12" t="s">
        <v>5290</v>
      </c>
      <c r="D1010" s="12">
        <v>2000</v>
      </c>
      <c r="E1010" s="12" t="b">
        <f>FALSE()</f>
        <v>0</v>
      </c>
      <c r="F1010" s="12" t="s">
        <v>5291</v>
      </c>
      <c r="G1010" s="12">
        <v>110</v>
      </c>
      <c r="H1010" s="12" t="s">
        <v>560</v>
      </c>
      <c r="J1010" s="12" t="s">
        <v>121</v>
      </c>
      <c r="K1010" s="12">
        <v>3</v>
      </c>
      <c r="L1010" s="12" t="s">
        <v>154</v>
      </c>
      <c r="M1010" s="12" t="s">
        <v>698</v>
      </c>
      <c r="N1010" s="12" t="s">
        <v>4586</v>
      </c>
      <c r="O1010" s="12">
        <v>1</v>
      </c>
      <c r="T1010" s="12" t="s">
        <v>5292</v>
      </c>
      <c r="U1010" s="12">
        <v>1</v>
      </c>
      <c r="V1010" s="12" t="s">
        <v>126</v>
      </c>
      <c r="W1010" s="12">
        <v>1</v>
      </c>
      <c r="X1010" s="12" t="s">
        <v>127</v>
      </c>
      <c r="Y1010" s="12">
        <v>2</v>
      </c>
      <c r="Z1010" s="12" t="s">
        <v>128</v>
      </c>
      <c r="AA1010" s="12">
        <v>1</v>
      </c>
      <c r="AB1010" s="12" t="s">
        <v>129</v>
      </c>
      <c r="AC1010" s="12">
        <v>1</v>
      </c>
      <c r="AE1010" s="12">
        <v>427424</v>
      </c>
      <c r="AF1010" s="12" t="s">
        <v>145</v>
      </c>
      <c r="AG1010" s="12">
        <v>0.58918984425677601</v>
      </c>
      <c r="AH1010" s="12">
        <v>1</v>
      </c>
      <c r="AI1010" s="12">
        <v>725443.59711285797</v>
      </c>
      <c r="AJ1010" s="12">
        <v>427424</v>
      </c>
      <c r="AK1010" s="13">
        <v>36892</v>
      </c>
      <c r="AM1010" s="13">
        <v>37987</v>
      </c>
      <c r="AO1010" s="12">
        <v>1</v>
      </c>
      <c r="AP1010" s="12" t="s">
        <v>698</v>
      </c>
      <c r="AQ1010" s="12">
        <v>500</v>
      </c>
      <c r="AR1010" s="12">
        <v>285</v>
      </c>
      <c r="AS1010" s="12" t="s">
        <v>698</v>
      </c>
      <c r="AT1010" s="12" t="s">
        <v>702</v>
      </c>
      <c r="AU1010" s="12" t="s">
        <v>703</v>
      </c>
      <c r="AV1010" s="12">
        <v>800</v>
      </c>
      <c r="AW1010" s="12">
        <v>746</v>
      </c>
      <c r="AX1010" s="12" t="b">
        <f>FALSE()</f>
        <v>0</v>
      </c>
      <c r="AY1010" s="12" t="b">
        <f>FALSE()</f>
        <v>0</v>
      </c>
      <c r="AZ1010" s="12" t="b">
        <f>FALSE()</f>
        <v>0</v>
      </c>
      <c r="BA1010" s="12" t="b">
        <f>FALSE()</f>
        <v>0</v>
      </c>
      <c r="BG1010" s="14">
        <v>41359.6508217593</v>
      </c>
      <c r="BH1010" s="12" t="s">
        <v>5293</v>
      </c>
      <c r="BJ1010" s="12">
        <v>1</v>
      </c>
    </row>
    <row r="1011" spans="1:62">
      <c r="A1011" s="12">
        <v>220</v>
      </c>
      <c r="B1011" s="12" t="s">
        <v>117</v>
      </c>
      <c r="C1011" s="12" t="s">
        <v>5294</v>
      </c>
      <c r="D1011" s="12">
        <v>2003</v>
      </c>
      <c r="E1011" s="12" t="b">
        <f>FALSE()</f>
        <v>0</v>
      </c>
      <c r="F1011" s="12" t="s">
        <v>5295</v>
      </c>
      <c r="G1011" s="12">
        <v>320</v>
      </c>
      <c r="H1011" s="12" t="s">
        <v>395</v>
      </c>
      <c r="I1011" s="12" t="s">
        <v>5296</v>
      </c>
      <c r="J1011" s="12" t="s">
        <v>121</v>
      </c>
      <c r="K1011" s="12">
        <v>3</v>
      </c>
      <c r="L1011" s="12" t="s">
        <v>691</v>
      </c>
      <c r="M1011" s="12" t="s">
        <v>578</v>
      </c>
      <c r="N1011" s="12" t="s">
        <v>976</v>
      </c>
      <c r="O1011" s="12">
        <v>1</v>
      </c>
      <c r="P1011" s="12" t="s">
        <v>5297</v>
      </c>
      <c r="R1011" s="12" t="s">
        <v>5297</v>
      </c>
      <c r="S1011" s="12">
        <v>1</v>
      </c>
      <c r="V1011" s="12" t="s">
        <v>126</v>
      </c>
      <c r="W1011" s="12">
        <v>1</v>
      </c>
      <c r="X1011" s="12" t="s">
        <v>678</v>
      </c>
      <c r="Y1011" s="12">
        <v>14</v>
      </c>
      <c r="Z1011" s="12" t="s">
        <v>403</v>
      </c>
      <c r="AA1011" s="12">
        <v>2</v>
      </c>
      <c r="AB1011" s="12" t="s">
        <v>129</v>
      </c>
      <c r="AC1011" s="12">
        <v>1</v>
      </c>
      <c r="AO1011" s="12">
        <v>1</v>
      </c>
      <c r="AP1011" s="12" t="s">
        <v>578</v>
      </c>
      <c r="AQ1011" s="12">
        <v>541</v>
      </c>
      <c r="AR1011" s="12">
        <v>259</v>
      </c>
      <c r="AS1011" s="12" t="s">
        <v>578</v>
      </c>
      <c r="AT1011" s="12" t="s">
        <v>581</v>
      </c>
      <c r="AU1011" s="12" t="s">
        <v>582</v>
      </c>
      <c r="AV1011" s="12">
        <v>508</v>
      </c>
      <c r="AW1011" s="12">
        <v>688</v>
      </c>
      <c r="AX1011" s="12" t="b">
        <f>FALSE()</f>
        <v>0</v>
      </c>
      <c r="AY1011" s="12" t="b">
        <f>FALSE()</f>
        <v>0</v>
      </c>
      <c r="AZ1011" s="12" t="b">
        <f>FALSE()</f>
        <v>0</v>
      </c>
      <c r="BA1011" s="12" t="b">
        <f>FALSE()</f>
        <v>0</v>
      </c>
      <c r="BG1011" s="14">
        <v>41359.654293981497</v>
      </c>
      <c r="BJ1011" s="12">
        <v>1</v>
      </c>
    </row>
    <row r="1012" spans="1:62">
      <c r="A1012" s="12">
        <v>30017</v>
      </c>
      <c r="B1012" s="12" t="s">
        <v>117</v>
      </c>
      <c r="C1012" s="12" t="s">
        <v>5298</v>
      </c>
      <c r="D1012" s="12">
        <v>2002</v>
      </c>
      <c r="E1012" s="12" t="b">
        <f>FALSE()</f>
        <v>0</v>
      </c>
      <c r="F1012" s="12" t="s">
        <v>5299</v>
      </c>
      <c r="G1012" s="12">
        <v>140</v>
      </c>
      <c r="H1012" s="12" t="s">
        <v>749</v>
      </c>
      <c r="I1012" s="12" t="s">
        <v>1633</v>
      </c>
      <c r="J1012" s="12" t="s">
        <v>121</v>
      </c>
      <c r="K1012" s="12">
        <v>3</v>
      </c>
      <c r="L1012" s="12" t="s">
        <v>122</v>
      </c>
      <c r="M1012" s="12" t="s">
        <v>592</v>
      </c>
      <c r="N1012" s="12" t="s">
        <v>5300</v>
      </c>
      <c r="O1012" s="12">
        <v>2</v>
      </c>
      <c r="Q1012" s="12" t="s">
        <v>5301</v>
      </c>
      <c r="R1012" s="12" t="s">
        <v>5301</v>
      </c>
      <c r="S1012" s="12">
        <v>2</v>
      </c>
      <c r="V1012" s="12" t="s">
        <v>126</v>
      </c>
      <c r="W1012" s="12">
        <v>1</v>
      </c>
      <c r="X1012" s="12" t="s">
        <v>127</v>
      </c>
      <c r="Y1012" s="12">
        <v>2</v>
      </c>
      <c r="Z1012" s="12" t="s">
        <v>128</v>
      </c>
      <c r="AA1012" s="12">
        <v>1</v>
      </c>
      <c r="AB1012" s="12" t="s">
        <v>129</v>
      </c>
      <c r="AC1012" s="12">
        <v>1</v>
      </c>
      <c r="AD1012" s="12" t="s">
        <v>5302</v>
      </c>
      <c r="AE1012" s="12">
        <v>2200000000</v>
      </c>
      <c r="AF1012" s="12" t="s">
        <v>1217</v>
      </c>
      <c r="AG1012" s="12">
        <v>0.60491092610498698</v>
      </c>
      <c r="AH1012" s="12">
        <v>966.58278425925903</v>
      </c>
      <c r="AI1012" s="12">
        <v>3762635.9114928502</v>
      </c>
      <c r="AJ1012" s="12">
        <v>2276059.5738170198</v>
      </c>
      <c r="AO1012" s="12">
        <v>1</v>
      </c>
      <c r="AP1012" s="12" t="s">
        <v>592</v>
      </c>
      <c r="AQ1012" s="12">
        <v>510</v>
      </c>
      <c r="AR1012" s="12">
        <v>282</v>
      </c>
      <c r="AS1012" s="12" t="s">
        <v>592</v>
      </c>
      <c r="AT1012" s="12" t="s">
        <v>595</v>
      </c>
      <c r="AU1012" s="12" t="s">
        <v>596</v>
      </c>
      <c r="AV1012" s="12">
        <v>834</v>
      </c>
      <c r="AW1012" s="12">
        <v>738</v>
      </c>
      <c r="AX1012" s="12" t="b">
        <f>FALSE()</f>
        <v>0</v>
      </c>
      <c r="AY1012" s="12" t="b">
        <f>FALSE()</f>
        <v>0</v>
      </c>
      <c r="AZ1012" s="12" t="b">
        <f>FALSE()</f>
        <v>0</v>
      </c>
      <c r="BA1012" s="12" t="b">
        <f>FALSE()</f>
        <v>0</v>
      </c>
      <c r="BG1012" s="14">
        <v>41584.451111111099</v>
      </c>
      <c r="BH1012" s="12" t="s">
        <v>5303</v>
      </c>
      <c r="BI1012" s="12" t="s">
        <v>5304</v>
      </c>
      <c r="BJ1012" s="12">
        <v>1</v>
      </c>
    </row>
    <row r="1013" spans="1:62">
      <c r="A1013" s="12">
        <v>2073</v>
      </c>
      <c r="B1013" s="12" t="s">
        <v>117</v>
      </c>
      <c r="C1013" s="12" t="s">
        <v>5305</v>
      </c>
      <c r="D1013" s="12">
        <v>2007</v>
      </c>
      <c r="E1013" s="12" t="b">
        <f>FALSE()</f>
        <v>0</v>
      </c>
      <c r="F1013" s="12" t="s">
        <v>5306</v>
      </c>
      <c r="G1013" s="12">
        <v>998</v>
      </c>
      <c r="H1013" s="12" t="s">
        <v>215</v>
      </c>
      <c r="J1013" s="12" t="s">
        <v>137</v>
      </c>
      <c r="K1013" s="12">
        <v>11</v>
      </c>
      <c r="L1013" s="12" t="s">
        <v>138</v>
      </c>
      <c r="M1013" s="12" t="s">
        <v>1320</v>
      </c>
      <c r="N1013" s="12" t="s">
        <v>5307</v>
      </c>
      <c r="O1013" s="12">
        <v>3</v>
      </c>
      <c r="V1013" s="12" t="s">
        <v>126</v>
      </c>
      <c r="W1013" s="12">
        <v>1</v>
      </c>
      <c r="X1013" s="12" t="s">
        <v>171</v>
      </c>
      <c r="Y1013" s="12">
        <v>5</v>
      </c>
      <c r="Z1013" s="12" t="s">
        <v>128</v>
      </c>
      <c r="AA1013" s="12">
        <v>1</v>
      </c>
      <c r="AB1013" s="12" t="s">
        <v>129</v>
      </c>
      <c r="AC1013" s="12">
        <v>1</v>
      </c>
      <c r="AD1013" s="12" t="s">
        <v>1507</v>
      </c>
      <c r="AE1013" s="12">
        <v>300000000</v>
      </c>
      <c r="AF1013" s="12" t="s">
        <v>210</v>
      </c>
      <c r="AG1013" s="12">
        <v>0.837994837317805</v>
      </c>
      <c r="AH1013" s="12">
        <v>7.6075324999999996</v>
      </c>
      <c r="AI1013" s="12">
        <v>47058284.963193201</v>
      </c>
      <c r="AJ1013" s="12">
        <v>39434599.852186002</v>
      </c>
      <c r="AO1013" s="12">
        <v>1</v>
      </c>
      <c r="AP1013" s="12" t="s">
        <v>1320</v>
      </c>
      <c r="AQ1013" s="12">
        <v>591</v>
      </c>
      <c r="AR1013" s="12">
        <v>270</v>
      </c>
      <c r="AS1013" s="12" t="s">
        <v>1320</v>
      </c>
      <c r="AT1013" s="12" t="s">
        <v>1323</v>
      </c>
      <c r="AU1013" s="12" t="s">
        <v>1324</v>
      </c>
      <c r="AV1013" s="12">
        <v>690</v>
      </c>
      <c r="AW1013" s="12">
        <v>718</v>
      </c>
      <c r="AX1013" s="12" t="b">
        <f>FALSE()</f>
        <v>0</v>
      </c>
      <c r="AY1013" s="12" t="b">
        <f>FALSE()</f>
        <v>0</v>
      </c>
      <c r="AZ1013" s="12" t="b">
        <f>FALSE()</f>
        <v>0</v>
      </c>
      <c r="BA1013" s="12" t="b">
        <f>FALSE()</f>
        <v>0</v>
      </c>
      <c r="BG1013" s="14">
        <v>41369.711620370399</v>
      </c>
      <c r="BI1013" s="12" t="s">
        <v>1508</v>
      </c>
      <c r="BJ1013" s="12">
        <v>1</v>
      </c>
    </row>
    <row r="1014" spans="1:62">
      <c r="A1014" s="12">
        <v>1578</v>
      </c>
      <c r="B1014" s="12" t="s">
        <v>117</v>
      </c>
      <c r="C1014" s="12" t="s">
        <v>5308</v>
      </c>
      <c r="D1014" s="12">
        <v>2007</v>
      </c>
      <c r="E1014" s="12" t="b">
        <f>FALSE()</f>
        <v>0</v>
      </c>
      <c r="F1014" s="12" t="s">
        <v>5309</v>
      </c>
      <c r="G1014" s="12">
        <v>600</v>
      </c>
      <c r="H1014" s="12" t="s">
        <v>190</v>
      </c>
      <c r="J1014" s="12" t="s">
        <v>121</v>
      </c>
      <c r="K1014" s="12">
        <v>3</v>
      </c>
      <c r="L1014" s="12" t="s">
        <v>1819</v>
      </c>
      <c r="M1014" s="12" t="s">
        <v>541</v>
      </c>
      <c r="N1014" s="12" t="s">
        <v>5310</v>
      </c>
      <c r="O1014" s="12">
        <v>2</v>
      </c>
      <c r="V1014" s="12" t="s">
        <v>126</v>
      </c>
      <c r="W1014" s="12">
        <v>1</v>
      </c>
      <c r="X1014" s="12" t="s">
        <v>288</v>
      </c>
      <c r="Y1014" s="12">
        <v>3</v>
      </c>
      <c r="Z1014" s="12" t="s">
        <v>128</v>
      </c>
      <c r="AA1014" s="12">
        <v>1</v>
      </c>
      <c r="AB1014" s="12" t="s">
        <v>129</v>
      </c>
      <c r="AC1014" s="12">
        <v>1</v>
      </c>
      <c r="AE1014" s="12">
        <v>90000000</v>
      </c>
      <c r="AF1014" s="12" t="s">
        <v>210</v>
      </c>
      <c r="AG1014" s="12">
        <v>0.837994837317805</v>
      </c>
      <c r="AH1014" s="12">
        <v>7.6075324999999996</v>
      </c>
      <c r="AI1014" s="12">
        <v>14117485.488957999</v>
      </c>
      <c r="AJ1014" s="12">
        <v>11830379.9556558</v>
      </c>
      <c r="AK1014" s="13">
        <v>39115</v>
      </c>
      <c r="AM1014" s="13">
        <v>39115</v>
      </c>
      <c r="AO1014" s="12">
        <v>1</v>
      </c>
      <c r="AP1014" s="12" t="s">
        <v>541</v>
      </c>
      <c r="AQ1014" s="12">
        <v>625</v>
      </c>
      <c r="AR1014" s="12">
        <v>278</v>
      </c>
      <c r="AS1014" s="12" t="s">
        <v>541</v>
      </c>
      <c r="AT1014" s="12" t="s">
        <v>544</v>
      </c>
      <c r="AU1014" s="12" t="s">
        <v>545</v>
      </c>
      <c r="AV1014" s="12">
        <v>736</v>
      </c>
      <c r="AW1014" s="12">
        <v>732</v>
      </c>
      <c r="AX1014" s="12" t="b">
        <f>FALSE()</f>
        <v>0</v>
      </c>
      <c r="AY1014" s="12" t="b">
        <f>TRUE()</f>
        <v>1</v>
      </c>
      <c r="AZ1014" s="12" t="b">
        <f>FALSE()</f>
        <v>0</v>
      </c>
      <c r="BA1014" s="12" t="b">
        <f>FALSE()</f>
        <v>0</v>
      </c>
      <c r="BD1014" s="12">
        <v>5</v>
      </c>
      <c r="BG1014" s="14">
        <v>41374.714872685203</v>
      </c>
      <c r="BJ1014" s="12">
        <v>1</v>
      </c>
    </row>
    <row r="1015" spans="1:62">
      <c r="A1015" s="12">
        <v>1372</v>
      </c>
      <c r="B1015" s="12" t="s">
        <v>117</v>
      </c>
      <c r="C1015" s="12" t="s">
        <v>5311</v>
      </c>
      <c r="D1015" s="12">
        <v>2011</v>
      </c>
      <c r="E1015" s="12" t="b">
        <f>FALSE()</f>
        <v>0</v>
      </c>
      <c r="F1015" s="12" t="s">
        <v>5312</v>
      </c>
      <c r="G1015" s="12">
        <v>110</v>
      </c>
      <c r="H1015" s="12" t="s">
        <v>560</v>
      </c>
      <c r="J1015" s="12" t="s">
        <v>137</v>
      </c>
      <c r="K1015" s="12">
        <v>11</v>
      </c>
      <c r="L1015" s="12" t="s">
        <v>122</v>
      </c>
      <c r="M1015" s="12" t="s">
        <v>515</v>
      </c>
      <c r="N1015" s="12" t="s">
        <v>3504</v>
      </c>
      <c r="O1015" s="12">
        <v>1</v>
      </c>
      <c r="V1015" s="12" t="s">
        <v>126</v>
      </c>
      <c r="W1015" s="12">
        <v>1</v>
      </c>
      <c r="X1015" s="12" t="s">
        <v>171</v>
      </c>
      <c r="Y1015" s="12">
        <v>5</v>
      </c>
      <c r="Z1015" s="12" t="s">
        <v>128</v>
      </c>
      <c r="AA1015" s="12">
        <v>1</v>
      </c>
      <c r="AB1015" s="12" t="s">
        <v>129</v>
      </c>
      <c r="AC1015" s="12">
        <v>1</v>
      </c>
      <c r="AO1015" s="12">
        <v>1</v>
      </c>
      <c r="AP1015" s="12" t="s">
        <v>515</v>
      </c>
      <c r="AQ1015" s="12">
        <v>432</v>
      </c>
      <c r="AR1015" s="12">
        <v>255</v>
      </c>
      <c r="AS1015" s="12" t="s">
        <v>515</v>
      </c>
      <c r="AT1015" s="12" t="s">
        <v>517</v>
      </c>
      <c r="AU1015" s="12" t="s">
        <v>518</v>
      </c>
      <c r="AV1015" s="12">
        <v>466</v>
      </c>
      <c r="AW1015" s="12">
        <v>678</v>
      </c>
      <c r="AX1015" s="12" t="b">
        <f>FALSE()</f>
        <v>0</v>
      </c>
      <c r="AY1015" s="12" t="b">
        <f>FALSE()</f>
        <v>0</v>
      </c>
      <c r="AZ1015" s="12" t="b">
        <f>FALSE()</f>
        <v>0</v>
      </c>
      <c r="BA1015" s="12" t="b">
        <f>FALSE()</f>
        <v>0</v>
      </c>
      <c r="BG1015" s="14">
        <v>41359.650879629597</v>
      </c>
      <c r="BI1015" s="12" t="s">
        <v>5313</v>
      </c>
      <c r="BJ1015" s="12">
        <v>1</v>
      </c>
    </row>
    <row r="1016" spans="1:62">
      <c r="A1016" s="12">
        <v>30005</v>
      </c>
      <c r="B1016" s="12" t="s">
        <v>117</v>
      </c>
      <c r="C1016" s="12" t="s">
        <v>5314</v>
      </c>
      <c r="D1016" s="12">
        <v>2006</v>
      </c>
      <c r="E1016" s="12" t="b">
        <f>FALSE()</f>
        <v>0</v>
      </c>
      <c r="F1016" s="12" t="s">
        <v>5315</v>
      </c>
      <c r="G1016" s="12">
        <v>310</v>
      </c>
      <c r="H1016" s="12" t="s">
        <v>120</v>
      </c>
      <c r="J1016" s="12" t="s">
        <v>167</v>
      </c>
      <c r="K1016" s="12">
        <v>2</v>
      </c>
      <c r="L1016" s="12" t="s">
        <v>154</v>
      </c>
      <c r="M1016" s="12" t="s">
        <v>248</v>
      </c>
      <c r="N1016" s="12" t="s">
        <v>5316</v>
      </c>
      <c r="O1016" s="12">
        <v>3</v>
      </c>
      <c r="Q1016" s="12" t="s">
        <v>1177</v>
      </c>
      <c r="V1016" s="12" t="s">
        <v>126</v>
      </c>
      <c r="W1016" s="12">
        <v>1</v>
      </c>
      <c r="X1016" s="12" t="s">
        <v>127</v>
      </c>
      <c r="Y1016" s="12">
        <v>2</v>
      </c>
      <c r="Z1016" s="12" t="s">
        <v>128</v>
      </c>
      <c r="AA1016" s="12">
        <v>1</v>
      </c>
      <c r="AB1016" s="12" t="s">
        <v>129</v>
      </c>
      <c r="AC1016" s="12">
        <v>1</v>
      </c>
      <c r="AO1016" s="12">
        <v>1</v>
      </c>
      <c r="AP1016" s="12" t="s">
        <v>248</v>
      </c>
      <c r="AQ1016" s="12">
        <v>451</v>
      </c>
      <c r="AR1016" s="12">
        <v>272</v>
      </c>
      <c r="AS1016" s="12" t="s">
        <v>248</v>
      </c>
      <c r="AT1016" s="12" t="s">
        <v>251</v>
      </c>
      <c r="AU1016" s="12" t="s">
        <v>252</v>
      </c>
      <c r="AV1016" s="12">
        <v>694</v>
      </c>
      <c r="AW1016" s="12">
        <v>724</v>
      </c>
      <c r="AX1016" s="12" t="b">
        <f>FALSE()</f>
        <v>0</v>
      </c>
      <c r="AY1016" s="12" t="b">
        <f>FALSE()</f>
        <v>0</v>
      </c>
      <c r="AZ1016" s="12" t="b">
        <f>FALSE()</f>
        <v>0</v>
      </c>
      <c r="BA1016" s="12" t="b">
        <f>FALSE()</f>
        <v>0</v>
      </c>
      <c r="BG1016" s="14">
        <v>41597.667905092603</v>
      </c>
      <c r="BJ1016" s="12">
        <v>1</v>
      </c>
    </row>
    <row r="1017" spans="1:62">
      <c r="A1017" s="12">
        <v>19114</v>
      </c>
      <c r="B1017" s="12" t="s">
        <v>117</v>
      </c>
      <c r="C1017" s="12" t="s">
        <v>5317</v>
      </c>
      <c r="D1017" s="12">
        <v>2006</v>
      </c>
      <c r="E1017" s="12" t="b">
        <f>FALSE()</f>
        <v>0</v>
      </c>
      <c r="F1017" s="12" t="s">
        <v>5318</v>
      </c>
      <c r="G1017" s="12">
        <v>110</v>
      </c>
      <c r="H1017" s="12" t="s">
        <v>560</v>
      </c>
      <c r="J1017" s="12" t="s">
        <v>121</v>
      </c>
      <c r="K1017" s="12">
        <v>3</v>
      </c>
      <c r="L1017" s="12" t="s">
        <v>207</v>
      </c>
      <c r="M1017" s="12" t="s">
        <v>629</v>
      </c>
      <c r="N1017" s="12" t="s">
        <v>5319</v>
      </c>
      <c r="O1017" s="12">
        <v>2</v>
      </c>
      <c r="Q1017" s="12" t="s">
        <v>892</v>
      </c>
      <c r="R1017" s="12" t="s">
        <v>892</v>
      </c>
      <c r="S1017" s="12">
        <v>1</v>
      </c>
      <c r="V1017" s="12" t="s">
        <v>126</v>
      </c>
      <c r="W1017" s="12">
        <v>1</v>
      </c>
      <c r="X1017" s="12" t="s">
        <v>127</v>
      </c>
      <c r="Y1017" s="12">
        <v>2</v>
      </c>
      <c r="Z1017" s="12" t="s">
        <v>128</v>
      </c>
      <c r="AA1017" s="12">
        <v>1</v>
      </c>
      <c r="AB1017" s="12" t="s">
        <v>129</v>
      </c>
      <c r="AC1017" s="12">
        <v>1</v>
      </c>
      <c r="AO1017" s="12">
        <v>1</v>
      </c>
      <c r="AP1017" s="12" t="s">
        <v>629</v>
      </c>
      <c r="AQ1017" s="12">
        <v>490</v>
      </c>
      <c r="AR1017" s="12">
        <v>235</v>
      </c>
      <c r="AS1017" s="12" t="s">
        <v>629</v>
      </c>
      <c r="AT1017" s="12" t="s">
        <v>633</v>
      </c>
      <c r="AU1017" s="12" t="s">
        <v>634</v>
      </c>
      <c r="AV1017" s="12">
        <v>180</v>
      </c>
      <c r="AW1017" s="12">
        <v>636</v>
      </c>
      <c r="AX1017" s="12" t="b">
        <f>FALSE()</f>
        <v>0</v>
      </c>
      <c r="AY1017" s="12" t="b">
        <f>FALSE()</f>
        <v>0</v>
      </c>
      <c r="AZ1017" s="12" t="b">
        <f>FALSE()</f>
        <v>0</v>
      </c>
      <c r="BA1017" s="12" t="b">
        <f>FALSE()</f>
        <v>0</v>
      </c>
      <c r="BG1017" s="14">
        <v>41359.650891203702</v>
      </c>
      <c r="BH1017" s="12" t="s">
        <v>5320</v>
      </c>
      <c r="BJ1017" s="12">
        <v>1</v>
      </c>
    </row>
    <row r="1018" spans="1:62">
      <c r="A1018" s="12">
        <v>1291</v>
      </c>
      <c r="B1018" s="12" t="s">
        <v>117</v>
      </c>
      <c r="C1018" s="12" t="s">
        <v>5321</v>
      </c>
      <c r="D1018" s="12">
        <v>2011</v>
      </c>
      <c r="E1018" s="12" t="b">
        <f>FALSE()</f>
        <v>0</v>
      </c>
      <c r="F1018" s="12" t="s">
        <v>5322</v>
      </c>
      <c r="G1018" s="12">
        <v>700</v>
      </c>
      <c r="H1018" s="12" t="s">
        <v>224</v>
      </c>
      <c r="J1018" s="12" t="s">
        <v>167</v>
      </c>
      <c r="K1018" s="12">
        <v>2</v>
      </c>
      <c r="L1018" s="12" t="s">
        <v>207</v>
      </c>
      <c r="M1018" s="12" t="s">
        <v>168</v>
      </c>
      <c r="N1018" s="12" t="s">
        <v>5323</v>
      </c>
      <c r="O1018" s="12">
        <v>4</v>
      </c>
      <c r="V1018" s="12" t="s">
        <v>126</v>
      </c>
      <c r="W1018" s="12">
        <v>1</v>
      </c>
      <c r="X1018" s="12" t="s">
        <v>127</v>
      </c>
      <c r="Y1018" s="12">
        <v>2</v>
      </c>
      <c r="Z1018" s="12" t="s">
        <v>128</v>
      </c>
      <c r="AA1018" s="12">
        <v>1</v>
      </c>
      <c r="AB1018" s="12" t="s">
        <v>129</v>
      </c>
      <c r="AC1018" s="12">
        <v>1</v>
      </c>
      <c r="AD1018" s="12" t="s">
        <v>5324</v>
      </c>
      <c r="AE1018" s="12">
        <v>2000000000</v>
      </c>
      <c r="AF1018" s="12" t="s">
        <v>185</v>
      </c>
      <c r="AG1018" s="12">
        <v>1.2063447780000001</v>
      </c>
      <c r="AH1018" s="12">
        <v>88.810769971045602</v>
      </c>
      <c r="AI1018" s="12">
        <v>18667790.216416299</v>
      </c>
      <c r="AJ1018" s="12">
        <v>22519791.244373299</v>
      </c>
      <c r="AK1018" s="13">
        <v>40814</v>
      </c>
      <c r="AO1018" s="12">
        <v>1</v>
      </c>
      <c r="AP1018" s="12" t="s">
        <v>168</v>
      </c>
      <c r="AQ1018" s="12">
        <v>501</v>
      </c>
      <c r="AR1018" s="12">
        <v>248</v>
      </c>
      <c r="AS1018" s="12" t="s">
        <v>168</v>
      </c>
      <c r="AT1018" s="12" t="s">
        <v>173</v>
      </c>
      <c r="AU1018" s="12" t="s">
        <v>174</v>
      </c>
      <c r="AV1018" s="12">
        <v>404</v>
      </c>
      <c r="AW1018" s="12">
        <v>664</v>
      </c>
      <c r="AX1018" s="12" t="b">
        <f>FALSE()</f>
        <v>0</v>
      </c>
      <c r="AY1018" s="12" t="b">
        <f>FALSE()</f>
        <v>0</v>
      </c>
      <c r="AZ1018" s="12" t="b">
        <f>FALSE()</f>
        <v>0</v>
      </c>
      <c r="BA1018" s="12" t="b">
        <f>FALSE()</f>
        <v>0</v>
      </c>
      <c r="BG1018" s="14">
        <v>41359.655381944402</v>
      </c>
      <c r="BI1018" s="12" t="s">
        <v>5325</v>
      </c>
      <c r="BJ1018" s="12">
        <v>1</v>
      </c>
    </row>
    <row r="1019" spans="1:62">
      <c r="A1019" s="12">
        <v>1134</v>
      </c>
      <c r="B1019" s="12" t="s">
        <v>117</v>
      </c>
      <c r="C1019" s="12" t="s">
        <v>5326</v>
      </c>
      <c r="D1019" s="12">
        <v>2009</v>
      </c>
      <c r="E1019" s="12" t="b">
        <f>FALSE()</f>
        <v>0</v>
      </c>
      <c r="F1019" s="12" t="s">
        <v>5327</v>
      </c>
      <c r="G1019" s="12">
        <v>700</v>
      </c>
      <c r="H1019" s="12" t="s">
        <v>224</v>
      </c>
      <c r="J1019" s="12" t="s">
        <v>121</v>
      </c>
      <c r="K1019" s="12">
        <v>3</v>
      </c>
      <c r="L1019" s="12" t="s">
        <v>122</v>
      </c>
      <c r="M1019" s="12" t="s">
        <v>168</v>
      </c>
      <c r="N1019" s="12" t="s">
        <v>5328</v>
      </c>
      <c r="O1019" s="12">
        <v>2</v>
      </c>
      <c r="T1019" s="12" t="s">
        <v>3328</v>
      </c>
      <c r="U1019" s="12">
        <v>1</v>
      </c>
      <c r="V1019" s="12" t="s">
        <v>126</v>
      </c>
      <c r="W1019" s="12">
        <v>1</v>
      </c>
      <c r="X1019" s="12" t="s">
        <v>127</v>
      </c>
      <c r="Y1019" s="12">
        <v>2</v>
      </c>
      <c r="Z1019" s="12" t="s">
        <v>128</v>
      </c>
      <c r="AA1019" s="12">
        <v>1</v>
      </c>
      <c r="AB1019" s="12" t="s">
        <v>129</v>
      </c>
      <c r="AC1019" s="12">
        <v>1</v>
      </c>
      <c r="AD1019" s="12" t="s">
        <v>5329</v>
      </c>
      <c r="AE1019" s="12">
        <v>3000000</v>
      </c>
      <c r="AF1019" s="12" t="s">
        <v>145</v>
      </c>
      <c r="AG1019" s="12">
        <v>1</v>
      </c>
      <c r="AH1019" s="12">
        <v>1</v>
      </c>
      <c r="AI1019" s="12">
        <v>3000000</v>
      </c>
      <c r="AJ1019" s="12">
        <v>3000000</v>
      </c>
      <c r="AK1019" s="13">
        <v>39868</v>
      </c>
      <c r="AM1019" s="13">
        <v>39868</v>
      </c>
      <c r="AO1019" s="12">
        <v>1</v>
      </c>
      <c r="AP1019" s="12" t="s">
        <v>168</v>
      </c>
      <c r="AQ1019" s="12">
        <v>501</v>
      </c>
      <c r="AR1019" s="12">
        <v>248</v>
      </c>
      <c r="AS1019" s="12" t="s">
        <v>168</v>
      </c>
      <c r="AT1019" s="12" t="s">
        <v>173</v>
      </c>
      <c r="AU1019" s="12" t="s">
        <v>174</v>
      </c>
      <c r="AV1019" s="12">
        <v>404</v>
      </c>
      <c r="AW1019" s="12">
        <v>664</v>
      </c>
      <c r="AX1019" s="12" t="b">
        <f>FALSE()</f>
        <v>0</v>
      </c>
      <c r="AY1019" s="12" t="b">
        <f>FALSE()</f>
        <v>0</v>
      </c>
      <c r="AZ1019" s="12" t="b">
        <f>FALSE()</f>
        <v>0</v>
      </c>
      <c r="BA1019" s="12" t="b">
        <f>FALSE()</f>
        <v>0</v>
      </c>
      <c r="BG1019" s="14">
        <v>41359.655381944402</v>
      </c>
      <c r="BI1019" s="12" t="s">
        <v>5330</v>
      </c>
      <c r="BJ1019" s="12">
        <v>1</v>
      </c>
    </row>
    <row r="1020" spans="1:62">
      <c r="A1020" s="12">
        <v>15577</v>
      </c>
      <c r="B1020" s="12" t="s">
        <v>117</v>
      </c>
      <c r="C1020" s="12" t="s">
        <v>5331</v>
      </c>
      <c r="D1020" s="12">
        <v>2005</v>
      </c>
      <c r="E1020" s="12" t="b">
        <f>TRUE()</f>
        <v>1</v>
      </c>
      <c r="F1020" s="12" t="s">
        <v>5332</v>
      </c>
      <c r="G1020" s="12">
        <v>310</v>
      </c>
      <c r="H1020" s="12" t="s">
        <v>120</v>
      </c>
      <c r="J1020" s="12" t="s">
        <v>121</v>
      </c>
      <c r="K1020" s="12">
        <v>3</v>
      </c>
      <c r="L1020" s="12" t="s">
        <v>180</v>
      </c>
      <c r="M1020" s="12" t="s">
        <v>453</v>
      </c>
      <c r="N1020" s="12" t="s">
        <v>1251</v>
      </c>
      <c r="O1020" s="12">
        <v>1</v>
      </c>
      <c r="V1020" s="12" t="s">
        <v>126</v>
      </c>
      <c r="W1020" s="12">
        <v>1</v>
      </c>
      <c r="X1020" s="12" t="s">
        <v>171</v>
      </c>
      <c r="Y1020" s="12">
        <v>5</v>
      </c>
      <c r="Z1020" s="12" t="s">
        <v>128</v>
      </c>
      <c r="AA1020" s="12">
        <v>1</v>
      </c>
      <c r="AB1020" s="12" t="s">
        <v>129</v>
      </c>
      <c r="AC1020" s="12">
        <v>1</v>
      </c>
      <c r="AO1020" s="12">
        <v>1</v>
      </c>
      <c r="AP1020" s="12" t="s">
        <v>453</v>
      </c>
      <c r="AQ1020" s="12">
        <v>436</v>
      </c>
      <c r="AR1020" s="12">
        <v>260</v>
      </c>
      <c r="AS1020" s="12" t="s">
        <v>453</v>
      </c>
      <c r="AT1020" s="12" t="s">
        <v>456</v>
      </c>
      <c r="AU1020" s="12" t="s">
        <v>457</v>
      </c>
      <c r="AV1020" s="12">
        <v>562</v>
      </c>
      <c r="AW1020" s="12">
        <v>692</v>
      </c>
      <c r="AX1020" s="12" t="b">
        <f>FALSE()</f>
        <v>0</v>
      </c>
      <c r="AY1020" s="12" t="b">
        <f>FALSE()</f>
        <v>0</v>
      </c>
      <c r="AZ1020" s="12" t="b">
        <f>FALSE()</f>
        <v>0</v>
      </c>
      <c r="BA1020" s="12" t="b">
        <f>FALSE()</f>
        <v>0</v>
      </c>
      <c r="BG1020" s="14">
        <v>41359.653402777803</v>
      </c>
      <c r="BJ1020" s="12">
        <v>1</v>
      </c>
    </row>
    <row r="1021" spans="1:62">
      <c r="A1021" s="12">
        <v>2243</v>
      </c>
      <c r="B1021" s="12" t="s">
        <v>117</v>
      </c>
      <c r="C1021" s="12" t="s">
        <v>5333</v>
      </c>
      <c r="D1021" s="12">
        <v>2006</v>
      </c>
      <c r="E1021" s="12" t="b">
        <f>FALSE()</f>
        <v>0</v>
      </c>
      <c r="F1021" s="12" t="s">
        <v>5334</v>
      </c>
      <c r="G1021" s="12">
        <v>520</v>
      </c>
      <c r="H1021" s="12" t="s">
        <v>408</v>
      </c>
      <c r="J1021" s="12" t="s">
        <v>121</v>
      </c>
      <c r="K1021" s="12">
        <v>3</v>
      </c>
      <c r="L1021" s="12" t="s">
        <v>207</v>
      </c>
      <c r="M1021" s="12" t="s">
        <v>248</v>
      </c>
      <c r="N1021" s="12" t="s">
        <v>5335</v>
      </c>
      <c r="O1021" s="12">
        <v>3</v>
      </c>
      <c r="V1021" s="12" t="s">
        <v>126</v>
      </c>
      <c r="W1021" s="12">
        <v>1</v>
      </c>
      <c r="X1021" s="12" t="s">
        <v>127</v>
      </c>
      <c r="Y1021" s="12">
        <v>2</v>
      </c>
      <c r="Z1021" s="12" t="s">
        <v>128</v>
      </c>
      <c r="AA1021" s="12">
        <v>1</v>
      </c>
      <c r="AB1021" s="12" t="s">
        <v>129</v>
      </c>
      <c r="AC1021" s="12">
        <v>1</v>
      </c>
      <c r="AD1021" s="12" t="s">
        <v>5336</v>
      </c>
      <c r="AM1021" s="13">
        <v>38803</v>
      </c>
      <c r="AO1021" s="12">
        <v>1</v>
      </c>
      <c r="AP1021" s="12" t="s">
        <v>248</v>
      </c>
      <c r="AQ1021" s="12">
        <v>451</v>
      </c>
      <c r="AR1021" s="12">
        <v>272</v>
      </c>
      <c r="AS1021" s="12" t="s">
        <v>248</v>
      </c>
      <c r="AT1021" s="12" t="s">
        <v>251</v>
      </c>
      <c r="AU1021" s="12" t="s">
        <v>252</v>
      </c>
      <c r="AV1021" s="12">
        <v>694</v>
      </c>
      <c r="AW1021" s="12">
        <v>724</v>
      </c>
      <c r="AX1021" s="12" t="b">
        <f>FALSE()</f>
        <v>0</v>
      </c>
      <c r="AY1021" s="12" t="b">
        <f>FALSE()</f>
        <v>0</v>
      </c>
      <c r="AZ1021" s="12" t="b">
        <f>FALSE()</f>
        <v>0</v>
      </c>
      <c r="BA1021" s="12" t="b">
        <f>FALSE()</f>
        <v>0</v>
      </c>
      <c r="BG1021" s="14">
        <v>41359.6551273148</v>
      </c>
      <c r="BH1021" s="12" t="s">
        <v>5337</v>
      </c>
      <c r="BI1021" s="12" t="s">
        <v>5338</v>
      </c>
      <c r="BJ1021" s="12">
        <v>1</v>
      </c>
    </row>
    <row r="1022" spans="1:62">
      <c r="A1022" s="12">
        <v>30166</v>
      </c>
      <c r="B1022" s="12" t="s">
        <v>117</v>
      </c>
      <c r="C1022" s="12" t="s">
        <v>5339</v>
      </c>
      <c r="D1022" s="12">
        <v>2012</v>
      </c>
      <c r="E1022" s="12" t="b">
        <f>FALSE()</f>
        <v>0</v>
      </c>
      <c r="F1022" s="12" t="s">
        <v>5340</v>
      </c>
      <c r="G1022" s="12">
        <v>110</v>
      </c>
      <c r="H1022" s="12" t="s">
        <v>560</v>
      </c>
      <c r="J1022" s="12" t="s">
        <v>137</v>
      </c>
      <c r="K1022" s="12">
        <v>11</v>
      </c>
      <c r="L1022" s="12" t="s">
        <v>180</v>
      </c>
      <c r="M1022" s="12" t="s">
        <v>954</v>
      </c>
      <c r="N1022" s="12" t="s">
        <v>5341</v>
      </c>
      <c r="O1022" s="12">
        <v>4</v>
      </c>
      <c r="P1022" s="12" t="s">
        <v>2233</v>
      </c>
      <c r="R1022" s="12" t="s">
        <v>2233</v>
      </c>
      <c r="S1022" s="12">
        <v>1</v>
      </c>
      <c r="V1022" s="12" t="s">
        <v>126</v>
      </c>
      <c r="W1022" s="12">
        <v>1</v>
      </c>
      <c r="X1022" s="12" t="s">
        <v>171</v>
      </c>
      <c r="Y1022" s="12">
        <v>5</v>
      </c>
      <c r="Z1022" s="12" t="s">
        <v>128</v>
      </c>
      <c r="AA1022" s="12">
        <v>1</v>
      </c>
      <c r="AB1022" s="12" t="s">
        <v>129</v>
      </c>
      <c r="AC1022" s="12">
        <v>1</v>
      </c>
      <c r="AD1022" s="12" t="s">
        <v>5342</v>
      </c>
      <c r="AE1022" s="12">
        <v>6480000000</v>
      </c>
      <c r="AF1022" s="12" t="s">
        <v>734</v>
      </c>
      <c r="AG1022" s="12">
        <v>1.1897960000000001</v>
      </c>
      <c r="AH1022" s="12">
        <v>526.31579999999997</v>
      </c>
      <c r="AI1022" s="12">
        <v>10347992.2219944</v>
      </c>
      <c r="AJ1022" s="12">
        <v>12311999.753760001</v>
      </c>
      <c r="AL1022" s="13">
        <v>41050</v>
      </c>
      <c r="AO1022" s="12">
        <v>1</v>
      </c>
      <c r="AP1022" s="12" t="s">
        <v>954</v>
      </c>
      <c r="AQ1022" s="12">
        <v>471</v>
      </c>
      <c r="AR1022" s="12">
        <v>229</v>
      </c>
      <c r="AS1022" s="12" t="s">
        <v>954</v>
      </c>
      <c r="AT1022" s="12" t="s">
        <v>957</v>
      </c>
      <c r="AU1022" s="12" t="s">
        <v>958</v>
      </c>
      <c r="AV1022" s="12">
        <v>120</v>
      </c>
      <c r="AW1022" s="12">
        <v>622</v>
      </c>
      <c r="AX1022" s="12" t="b">
        <f>FALSE()</f>
        <v>0</v>
      </c>
      <c r="AY1022" s="12" t="b">
        <f>FALSE()</f>
        <v>0</v>
      </c>
      <c r="AZ1022" s="12" t="b">
        <f>FALSE()</f>
        <v>0</v>
      </c>
      <c r="BA1022" s="12" t="b">
        <f>FALSE()</f>
        <v>0</v>
      </c>
      <c r="BG1022" s="14">
        <v>41556.600729166697</v>
      </c>
      <c r="BI1022" s="12" t="s">
        <v>5343</v>
      </c>
      <c r="BJ1022" s="12">
        <v>1</v>
      </c>
    </row>
    <row r="1023" spans="1:62">
      <c r="A1023" s="12">
        <v>30405</v>
      </c>
      <c r="B1023" s="12" t="s">
        <v>117</v>
      </c>
      <c r="C1023" s="12" t="s">
        <v>5344</v>
      </c>
      <c r="D1023" s="12">
        <v>2012</v>
      </c>
      <c r="E1023" s="12" t="b">
        <f>FALSE()</f>
        <v>0</v>
      </c>
      <c r="F1023" s="12" t="s">
        <v>5345</v>
      </c>
      <c r="G1023" s="12">
        <v>160</v>
      </c>
      <c r="H1023" s="12" t="s">
        <v>327</v>
      </c>
      <c r="J1023" s="12" t="s">
        <v>137</v>
      </c>
      <c r="K1023" s="12">
        <v>11</v>
      </c>
      <c r="L1023" s="12" t="s">
        <v>154</v>
      </c>
      <c r="M1023" s="12" t="s">
        <v>309</v>
      </c>
      <c r="N1023" s="12" t="s">
        <v>5346</v>
      </c>
      <c r="O1023" s="12">
        <v>1</v>
      </c>
      <c r="V1023" s="12" t="s">
        <v>126</v>
      </c>
      <c r="W1023" s="12">
        <v>1</v>
      </c>
      <c r="X1023" s="12" t="s">
        <v>171</v>
      </c>
      <c r="Y1023" s="12">
        <v>5</v>
      </c>
      <c r="Z1023" s="12" t="s">
        <v>128</v>
      </c>
      <c r="AA1023" s="12">
        <v>1</v>
      </c>
      <c r="AB1023" s="12" t="s">
        <v>129</v>
      </c>
      <c r="AC1023" s="12">
        <v>1</v>
      </c>
      <c r="AD1023" s="12" t="s">
        <v>5346</v>
      </c>
      <c r="AO1023" s="12">
        <v>1</v>
      </c>
      <c r="AP1023" s="12" t="s">
        <v>309</v>
      </c>
      <c r="AQ1023" s="12">
        <v>565</v>
      </c>
      <c r="AR1023" s="12">
        <v>275</v>
      </c>
      <c r="AS1023" s="12" t="s">
        <v>309</v>
      </c>
      <c r="AT1023" s="12" t="s">
        <v>312</v>
      </c>
      <c r="AU1023" s="12" t="s">
        <v>313</v>
      </c>
      <c r="AV1023" s="12">
        <v>516</v>
      </c>
      <c r="AW1023" s="12">
        <v>728</v>
      </c>
      <c r="AX1023" s="12" t="b">
        <f>FALSE()</f>
        <v>0</v>
      </c>
      <c r="AY1023" s="12" t="b">
        <f>FALSE()</f>
        <v>0</v>
      </c>
      <c r="AZ1023" s="12" t="b">
        <f>FALSE()</f>
        <v>0</v>
      </c>
      <c r="BA1023" s="12" t="b">
        <f>FALSE()</f>
        <v>0</v>
      </c>
      <c r="BG1023" s="14">
        <v>41575.717604166697</v>
      </c>
      <c r="BI1023" s="12" t="s">
        <v>5347</v>
      </c>
      <c r="BJ1023" s="12">
        <v>1</v>
      </c>
    </row>
    <row r="1024" spans="1:62">
      <c r="A1024" s="12">
        <v>30407</v>
      </c>
      <c r="B1024" s="12" t="s">
        <v>117</v>
      </c>
      <c r="C1024" s="12" t="s">
        <v>5348</v>
      </c>
      <c r="D1024" s="12">
        <v>2012</v>
      </c>
      <c r="E1024" s="12" t="b">
        <f>FALSE()</f>
        <v>0</v>
      </c>
      <c r="F1024" s="12" t="s">
        <v>5349</v>
      </c>
      <c r="G1024" s="12">
        <v>150</v>
      </c>
      <c r="H1024" s="12" t="s">
        <v>136</v>
      </c>
      <c r="J1024" s="12" t="s">
        <v>137</v>
      </c>
      <c r="K1024" s="12">
        <v>11</v>
      </c>
      <c r="L1024" s="12" t="s">
        <v>154</v>
      </c>
      <c r="M1024" s="12" t="s">
        <v>309</v>
      </c>
      <c r="N1024" s="12" t="s">
        <v>5350</v>
      </c>
      <c r="O1024" s="12">
        <v>3</v>
      </c>
      <c r="V1024" s="12" t="s">
        <v>126</v>
      </c>
      <c r="W1024" s="12">
        <v>1</v>
      </c>
      <c r="X1024" s="12" t="s">
        <v>171</v>
      </c>
      <c r="Y1024" s="12">
        <v>5</v>
      </c>
      <c r="Z1024" s="12" t="s">
        <v>217</v>
      </c>
      <c r="AA1024" s="12">
        <v>0</v>
      </c>
      <c r="AB1024" s="12" t="s">
        <v>129</v>
      </c>
      <c r="AC1024" s="12">
        <v>1</v>
      </c>
      <c r="AD1024" s="12" t="s">
        <v>5346</v>
      </c>
      <c r="AO1024" s="12">
        <v>1</v>
      </c>
      <c r="AP1024" s="12" t="s">
        <v>309</v>
      </c>
      <c r="AQ1024" s="12">
        <v>565</v>
      </c>
      <c r="AR1024" s="12">
        <v>275</v>
      </c>
      <c r="AS1024" s="12" t="s">
        <v>309</v>
      </c>
      <c r="AT1024" s="12" t="s">
        <v>312</v>
      </c>
      <c r="AU1024" s="12" t="s">
        <v>313</v>
      </c>
      <c r="AV1024" s="12">
        <v>516</v>
      </c>
      <c r="AW1024" s="12">
        <v>728</v>
      </c>
      <c r="AX1024" s="12" t="b">
        <f>FALSE()</f>
        <v>0</v>
      </c>
      <c r="AY1024" s="12" t="b">
        <f>FALSE()</f>
        <v>0</v>
      </c>
      <c r="AZ1024" s="12" t="b">
        <f>FALSE()</f>
        <v>0</v>
      </c>
      <c r="BA1024" s="12" t="b">
        <f>FALSE()</f>
        <v>0</v>
      </c>
      <c r="BG1024" s="14">
        <v>41575.727488425902</v>
      </c>
      <c r="BI1024" s="12" t="s">
        <v>5347</v>
      </c>
      <c r="BJ1024" s="12">
        <v>1</v>
      </c>
    </row>
    <row r="1025" spans="1:62">
      <c r="A1025" s="12">
        <v>501</v>
      </c>
      <c r="B1025" s="12" t="s">
        <v>117</v>
      </c>
      <c r="C1025" s="12" t="s">
        <v>5351</v>
      </c>
      <c r="D1025" s="12">
        <v>2004</v>
      </c>
      <c r="E1025" s="12" t="b">
        <f>FALSE()</f>
        <v>0</v>
      </c>
      <c r="F1025" s="12" t="s">
        <v>5352</v>
      </c>
      <c r="G1025" s="12">
        <v>330</v>
      </c>
      <c r="H1025" s="12" t="s">
        <v>611</v>
      </c>
      <c r="J1025" s="12" t="s">
        <v>121</v>
      </c>
      <c r="K1025" s="12">
        <v>3</v>
      </c>
      <c r="L1025" s="12" t="s">
        <v>122</v>
      </c>
      <c r="M1025" s="12" t="s">
        <v>1183</v>
      </c>
      <c r="N1025" s="12" t="s">
        <v>5353</v>
      </c>
      <c r="O1025" s="12">
        <v>2</v>
      </c>
      <c r="V1025" s="12" t="s">
        <v>126</v>
      </c>
      <c r="W1025" s="12">
        <v>1</v>
      </c>
      <c r="X1025" s="12" t="s">
        <v>288</v>
      </c>
      <c r="Y1025" s="12">
        <v>3</v>
      </c>
      <c r="Z1025" s="12" t="s">
        <v>369</v>
      </c>
      <c r="AA1025" s="12">
        <v>6</v>
      </c>
      <c r="AB1025" s="12" t="s">
        <v>129</v>
      </c>
      <c r="AC1025" s="12">
        <v>1</v>
      </c>
      <c r="AD1025" s="12" t="s">
        <v>5353</v>
      </c>
      <c r="AE1025" s="12">
        <v>10000000</v>
      </c>
      <c r="AF1025" s="12" t="s">
        <v>145</v>
      </c>
      <c r="AG1025" s="12">
        <v>0.663629446837529</v>
      </c>
      <c r="AH1025" s="12">
        <v>1</v>
      </c>
      <c r="AI1025" s="12">
        <v>15068650.2048005</v>
      </c>
      <c r="AJ1025" s="12">
        <v>10000000</v>
      </c>
      <c r="AK1025" s="13">
        <v>38131</v>
      </c>
      <c r="AM1025" s="13">
        <v>38886</v>
      </c>
      <c r="AO1025" s="12">
        <v>1</v>
      </c>
      <c r="AP1025" s="12" t="s">
        <v>1183</v>
      </c>
      <c r="AQ1025" s="12">
        <v>651</v>
      </c>
      <c r="AR1025" s="12">
        <v>142</v>
      </c>
      <c r="AS1025" s="12" t="s">
        <v>1183</v>
      </c>
      <c r="AT1025" s="12" t="s">
        <v>1185</v>
      </c>
      <c r="AU1025" s="12" t="s">
        <v>1186</v>
      </c>
      <c r="AV1025" s="12">
        <v>818</v>
      </c>
      <c r="AW1025" s="12">
        <v>469</v>
      </c>
      <c r="AX1025" s="12" t="b">
        <f>FALSE()</f>
        <v>0</v>
      </c>
      <c r="AY1025" s="12" t="b">
        <f>FALSE()</f>
        <v>0</v>
      </c>
      <c r="AZ1025" s="12" t="b">
        <f>FALSE()</f>
        <v>0</v>
      </c>
      <c r="BA1025" s="12" t="b">
        <f>FALSE()</f>
        <v>0</v>
      </c>
      <c r="BG1025" s="14">
        <v>41359.654513888898</v>
      </c>
      <c r="BI1025" s="12" t="s">
        <v>5354</v>
      </c>
      <c r="BJ1025" s="12">
        <v>1</v>
      </c>
    </row>
    <row r="1026" spans="1:62">
      <c r="A1026" s="12">
        <v>2023</v>
      </c>
      <c r="B1026" s="12" t="s">
        <v>117</v>
      </c>
      <c r="C1026" s="12" t="s">
        <v>5355</v>
      </c>
      <c r="D1026" s="12">
        <v>2011</v>
      </c>
      <c r="E1026" s="12" t="b">
        <f>FALSE()</f>
        <v>0</v>
      </c>
      <c r="F1026" s="12" t="s">
        <v>5356</v>
      </c>
      <c r="G1026" s="12">
        <v>210</v>
      </c>
      <c r="H1026" s="12" t="s">
        <v>178</v>
      </c>
      <c r="J1026" s="12" t="s">
        <v>153</v>
      </c>
      <c r="K1026" s="12">
        <v>12</v>
      </c>
      <c r="L1026" s="12" t="s">
        <v>207</v>
      </c>
      <c r="M1026" s="12" t="s">
        <v>533</v>
      </c>
      <c r="N1026" s="12" t="s">
        <v>5357</v>
      </c>
      <c r="O1026" s="12">
        <v>1</v>
      </c>
      <c r="V1026" s="12" t="s">
        <v>126</v>
      </c>
      <c r="W1026" s="12">
        <v>1</v>
      </c>
      <c r="X1026" s="12" t="s">
        <v>127</v>
      </c>
      <c r="Y1026" s="12">
        <v>2</v>
      </c>
      <c r="Z1026" s="12" t="s">
        <v>128</v>
      </c>
      <c r="AA1026" s="12">
        <v>1</v>
      </c>
      <c r="AB1026" s="12" t="s">
        <v>129</v>
      </c>
      <c r="AC1026" s="12">
        <v>1</v>
      </c>
      <c r="AO1026" s="12">
        <v>1</v>
      </c>
      <c r="AP1026" s="12" t="s">
        <v>533</v>
      </c>
      <c r="AQ1026" s="12">
        <v>517</v>
      </c>
      <c r="AR1026" s="12">
        <v>266</v>
      </c>
      <c r="AS1026" s="12" t="s">
        <v>533</v>
      </c>
      <c r="AT1026" s="12" t="s">
        <v>536</v>
      </c>
      <c r="AU1026" s="12" t="s">
        <v>537</v>
      </c>
      <c r="AV1026" s="12">
        <v>646</v>
      </c>
      <c r="AW1026" s="12">
        <v>714</v>
      </c>
      <c r="AX1026" s="12" t="b">
        <f>FALSE()</f>
        <v>0</v>
      </c>
      <c r="AY1026" s="12" t="b">
        <f>FALSE()</f>
        <v>0</v>
      </c>
      <c r="AZ1026" s="12" t="b">
        <f>FALSE()</f>
        <v>0</v>
      </c>
      <c r="BA1026" s="12" t="b">
        <f>FALSE()</f>
        <v>0</v>
      </c>
      <c r="BG1026" s="14">
        <v>41359.652210648201</v>
      </c>
      <c r="BH1026" s="12" t="s">
        <v>864</v>
      </c>
      <c r="BI1026" s="12" t="s">
        <v>5358</v>
      </c>
      <c r="BJ1026" s="12">
        <v>1</v>
      </c>
    </row>
    <row r="1027" spans="1:62">
      <c r="A1027" s="12">
        <v>2176</v>
      </c>
      <c r="B1027" s="12" t="s">
        <v>117</v>
      </c>
      <c r="C1027" s="12" t="s">
        <v>5359</v>
      </c>
      <c r="D1027" s="12">
        <v>2006</v>
      </c>
      <c r="E1027" s="12" t="b">
        <f>FALSE()</f>
        <v>0</v>
      </c>
      <c r="F1027" s="12" t="s">
        <v>5360</v>
      </c>
      <c r="G1027" s="12">
        <v>310</v>
      </c>
      <c r="H1027" s="12" t="s">
        <v>120</v>
      </c>
      <c r="J1027" s="12" t="s">
        <v>121</v>
      </c>
      <c r="K1027" s="12">
        <v>3</v>
      </c>
      <c r="L1027" s="12" t="s">
        <v>207</v>
      </c>
      <c r="M1027" s="12" t="s">
        <v>139</v>
      </c>
      <c r="N1027" s="12" t="s">
        <v>5361</v>
      </c>
      <c r="O1027" s="12">
        <v>2</v>
      </c>
      <c r="V1027" s="12" t="s">
        <v>126</v>
      </c>
      <c r="W1027" s="12">
        <v>1</v>
      </c>
      <c r="X1027" s="12" t="s">
        <v>127</v>
      </c>
      <c r="Y1027" s="12">
        <v>2</v>
      </c>
      <c r="Z1027" s="12" t="s">
        <v>128</v>
      </c>
      <c r="AA1027" s="12">
        <v>1</v>
      </c>
      <c r="AB1027" s="12" t="s">
        <v>129</v>
      </c>
      <c r="AC1027" s="12">
        <v>1</v>
      </c>
      <c r="AO1027" s="12">
        <v>1</v>
      </c>
      <c r="AP1027" s="12" t="s">
        <v>139</v>
      </c>
      <c r="AQ1027" s="12">
        <v>461</v>
      </c>
      <c r="AR1027" s="12">
        <v>283</v>
      </c>
      <c r="AS1027" s="12" t="s">
        <v>139</v>
      </c>
      <c r="AT1027" s="12" t="s">
        <v>146</v>
      </c>
      <c r="AU1027" s="12" t="s">
        <v>147</v>
      </c>
      <c r="AV1027" s="12">
        <v>768</v>
      </c>
      <c r="AW1027" s="12">
        <v>742</v>
      </c>
      <c r="AX1027" s="12" t="b">
        <f>FALSE()</f>
        <v>0</v>
      </c>
      <c r="AY1027" s="12" t="b">
        <f>FALSE()</f>
        <v>0</v>
      </c>
      <c r="AZ1027" s="12" t="b">
        <f>FALSE()</f>
        <v>0</v>
      </c>
      <c r="BA1027" s="12" t="b">
        <f>FALSE()</f>
        <v>0</v>
      </c>
      <c r="BG1027" s="14">
        <v>41359.653460648202</v>
      </c>
      <c r="BI1027" s="12" t="s">
        <v>5362</v>
      </c>
      <c r="BJ1027" s="12">
        <v>1</v>
      </c>
    </row>
    <row r="1028" spans="1:62">
      <c r="A1028" s="12">
        <v>23358</v>
      </c>
      <c r="B1028" s="12" t="s">
        <v>117</v>
      </c>
      <c r="C1028" s="12" t="s">
        <v>5363</v>
      </c>
      <c r="D1028" s="12">
        <v>2009</v>
      </c>
      <c r="E1028" s="12" t="b">
        <f>FALSE()</f>
        <v>0</v>
      </c>
      <c r="F1028" s="12" t="s">
        <v>5364</v>
      </c>
      <c r="G1028" s="12">
        <v>310</v>
      </c>
      <c r="H1028" s="12" t="s">
        <v>120</v>
      </c>
      <c r="J1028" s="12" t="s">
        <v>121</v>
      </c>
      <c r="K1028" s="12">
        <v>3</v>
      </c>
      <c r="L1028" s="12" t="s">
        <v>207</v>
      </c>
      <c r="M1028" s="12" t="s">
        <v>1498</v>
      </c>
      <c r="N1028" s="12" t="s">
        <v>5365</v>
      </c>
      <c r="O1028" s="12">
        <v>1</v>
      </c>
      <c r="V1028" s="12" t="s">
        <v>126</v>
      </c>
      <c r="W1028" s="12">
        <v>1</v>
      </c>
      <c r="X1028" s="12" t="s">
        <v>127</v>
      </c>
      <c r="Y1028" s="12">
        <v>2</v>
      </c>
      <c r="Z1028" s="12" t="s">
        <v>128</v>
      </c>
      <c r="AA1028" s="12">
        <v>1</v>
      </c>
      <c r="AB1028" s="12" t="s">
        <v>129</v>
      </c>
      <c r="AC1028" s="12">
        <v>1</v>
      </c>
      <c r="AE1028" s="12">
        <v>1000000</v>
      </c>
      <c r="AF1028" s="12" t="s">
        <v>145</v>
      </c>
      <c r="AG1028" s="12">
        <v>1</v>
      </c>
      <c r="AH1028" s="12">
        <v>1</v>
      </c>
      <c r="AI1028" s="12">
        <v>1000000</v>
      </c>
      <c r="AJ1028" s="12">
        <v>1000000</v>
      </c>
      <c r="AM1028" s="13">
        <v>39988</v>
      </c>
      <c r="AO1028" s="12">
        <v>1</v>
      </c>
      <c r="AP1028" s="12" t="s">
        <v>1498</v>
      </c>
      <c r="AQ1028" s="12">
        <v>553</v>
      </c>
      <c r="AR1028" s="12">
        <v>253</v>
      </c>
      <c r="AS1028" s="12" t="s">
        <v>1498</v>
      </c>
      <c r="AT1028" s="12" t="s">
        <v>1502</v>
      </c>
      <c r="AU1028" s="12" t="s">
        <v>1503</v>
      </c>
      <c r="AV1028" s="12">
        <v>454</v>
      </c>
      <c r="AW1028" s="12">
        <v>676</v>
      </c>
      <c r="AX1028" s="12" t="b">
        <f>FALSE()</f>
        <v>0</v>
      </c>
      <c r="AY1028" s="12" t="b">
        <f>FALSE()</f>
        <v>0</v>
      </c>
      <c r="AZ1028" s="12" t="b">
        <f>FALSE()</f>
        <v>0</v>
      </c>
      <c r="BA1028" s="12" t="b">
        <f>FALSE()</f>
        <v>0</v>
      </c>
      <c r="BG1028" s="14">
        <v>41359.653564814798</v>
      </c>
      <c r="BJ1028" s="12">
        <v>1</v>
      </c>
    </row>
    <row r="1029" spans="1:62">
      <c r="A1029" s="12">
        <v>322</v>
      </c>
      <c r="B1029" s="12" t="s">
        <v>117</v>
      </c>
      <c r="C1029" s="12" t="s">
        <v>5366</v>
      </c>
      <c r="D1029" s="12">
        <v>2008</v>
      </c>
      <c r="E1029" s="12" t="b">
        <f>FALSE()</f>
        <v>0</v>
      </c>
      <c r="F1029" s="12" t="s">
        <v>5367</v>
      </c>
      <c r="G1029" s="12">
        <v>320</v>
      </c>
      <c r="H1029" s="12" t="s">
        <v>395</v>
      </c>
      <c r="J1029" s="12" t="s">
        <v>137</v>
      </c>
      <c r="K1029" s="12">
        <v>11</v>
      </c>
      <c r="L1029" s="12" t="s">
        <v>138</v>
      </c>
      <c r="M1029" s="12" t="s">
        <v>954</v>
      </c>
      <c r="N1029" s="12" t="s">
        <v>5368</v>
      </c>
      <c r="O1029" s="12">
        <v>3</v>
      </c>
      <c r="P1029" s="12" t="s">
        <v>141</v>
      </c>
      <c r="Q1029" s="12" t="s">
        <v>5369</v>
      </c>
      <c r="R1029" s="12" t="s">
        <v>5370</v>
      </c>
      <c r="S1029" s="12">
        <v>2</v>
      </c>
      <c r="V1029" s="12" t="s">
        <v>126</v>
      </c>
      <c r="W1029" s="12">
        <v>1</v>
      </c>
      <c r="X1029" s="12" t="s">
        <v>288</v>
      </c>
      <c r="Y1029" s="12">
        <v>3</v>
      </c>
      <c r="Z1029" s="12" t="s">
        <v>403</v>
      </c>
      <c r="AA1029" s="12">
        <v>2</v>
      </c>
      <c r="AB1029" s="12" t="s">
        <v>129</v>
      </c>
      <c r="AC1029" s="12">
        <v>1</v>
      </c>
      <c r="AD1029" s="12" t="s">
        <v>5371</v>
      </c>
      <c r="AE1029" s="12">
        <v>135000000000</v>
      </c>
      <c r="AF1029" s="12" t="s">
        <v>734</v>
      </c>
      <c r="AG1029" s="12">
        <v>0.98899595221394998</v>
      </c>
      <c r="AH1029" s="12">
        <v>447.80525556077299</v>
      </c>
      <c r="AI1029" s="12">
        <v>304824638.98111397</v>
      </c>
      <c r="AJ1029" s="12">
        <v>301470334.08740002</v>
      </c>
      <c r="AO1029" s="12">
        <v>1</v>
      </c>
      <c r="AP1029" s="12" t="s">
        <v>954</v>
      </c>
      <c r="AQ1029" s="12">
        <v>471</v>
      </c>
      <c r="AR1029" s="12">
        <v>229</v>
      </c>
      <c r="AS1029" s="12" t="s">
        <v>954</v>
      </c>
      <c r="AT1029" s="12" t="s">
        <v>957</v>
      </c>
      <c r="AU1029" s="12" t="s">
        <v>958</v>
      </c>
      <c r="AV1029" s="12">
        <v>120</v>
      </c>
      <c r="AW1029" s="12">
        <v>622</v>
      </c>
      <c r="AX1029" s="12" t="b">
        <f>FALSE()</f>
        <v>0</v>
      </c>
      <c r="AY1029" s="12" t="b">
        <f>FALSE()</f>
        <v>0</v>
      </c>
      <c r="AZ1029" s="12" t="b">
        <f>FALSE()</f>
        <v>0</v>
      </c>
      <c r="BA1029" s="12" t="b">
        <f>FALSE()</f>
        <v>0</v>
      </c>
      <c r="BG1029" s="14">
        <v>41359.681446759299</v>
      </c>
      <c r="BI1029" s="12" t="s">
        <v>5372</v>
      </c>
      <c r="BJ1029" s="12">
        <v>1</v>
      </c>
    </row>
    <row r="1030" spans="1:62">
      <c r="A1030" s="12">
        <v>403</v>
      </c>
      <c r="B1030" s="12" t="s">
        <v>117</v>
      </c>
      <c r="C1030" s="12" t="s">
        <v>5373</v>
      </c>
      <c r="D1030" s="12">
        <v>2006</v>
      </c>
      <c r="E1030" s="12" t="b">
        <f>FALSE()</f>
        <v>0</v>
      </c>
      <c r="F1030" s="12" t="s">
        <v>5374</v>
      </c>
      <c r="G1030" s="12">
        <v>220</v>
      </c>
      <c r="H1030" s="12" t="s">
        <v>269</v>
      </c>
      <c r="J1030" s="12" t="s">
        <v>137</v>
      </c>
      <c r="K1030" s="12">
        <v>11</v>
      </c>
      <c r="L1030" s="12" t="s">
        <v>122</v>
      </c>
      <c r="M1030" s="12" t="s">
        <v>910</v>
      </c>
      <c r="N1030" s="12" t="s">
        <v>5375</v>
      </c>
      <c r="O1030" s="12">
        <v>2</v>
      </c>
      <c r="V1030" s="12" t="s">
        <v>126</v>
      </c>
      <c r="W1030" s="12">
        <v>1</v>
      </c>
      <c r="X1030" s="12" t="s">
        <v>171</v>
      </c>
      <c r="Y1030" s="12">
        <v>5</v>
      </c>
      <c r="Z1030" s="12" t="s">
        <v>128</v>
      </c>
      <c r="AA1030" s="12">
        <v>1</v>
      </c>
      <c r="AB1030" s="12" t="s">
        <v>129</v>
      </c>
      <c r="AC1030" s="12">
        <v>1</v>
      </c>
      <c r="AD1030" s="12" t="s">
        <v>5376</v>
      </c>
      <c r="AE1030" s="12">
        <v>30000000</v>
      </c>
      <c r="AF1030" s="12" t="s">
        <v>145</v>
      </c>
      <c r="AG1030" s="12">
        <v>0.74305214409551901</v>
      </c>
      <c r="AH1030" s="12">
        <v>1</v>
      </c>
      <c r="AI1030" s="12">
        <v>40374017.1378114</v>
      </c>
      <c r="AJ1030" s="12">
        <v>30000000</v>
      </c>
      <c r="AO1030" s="12">
        <v>1</v>
      </c>
      <c r="AP1030" s="12" t="s">
        <v>910</v>
      </c>
      <c r="AQ1030" s="12">
        <v>581</v>
      </c>
      <c r="AR1030" s="12">
        <v>233</v>
      </c>
      <c r="AS1030" s="12" t="s">
        <v>910</v>
      </c>
      <c r="AT1030" s="12" t="s">
        <v>912</v>
      </c>
      <c r="AU1030" s="12" t="s">
        <v>913</v>
      </c>
      <c r="AV1030" s="12">
        <v>174</v>
      </c>
      <c r="AW1030" s="12">
        <v>632</v>
      </c>
      <c r="AX1030" s="12" t="b">
        <f>FALSE()</f>
        <v>0</v>
      </c>
      <c r="AY1030" s="12" t="b">
        <f>FALSE()</f>
        <v>0</v>
      </c>
      <c r="AZ1030" s="12" t="b">
        <f>FALSE()</f>
        <v>0</v>
      </c>
      <c r="BA1030" s="12" t="b">
        <f>FALSE()</f>
        <v>0</v>
      </c>
      <c r="BG1030" s="14">
        <v>41368.9643981482</v>
      </c>
      <c r="BJ1030" s="12">
        <v>1</v>
      </c>
    </row>
    <row r="1031" spans="1:62">
      <c r="A1031" s="12">
        <v>21229</v>
      </c>
      <c r="B1031" s="12" t="s">
        <v>117</v>
      </c>
      <c r="C1031" s="12" t="s">
        <v>5377</v>
      </c>
      <c r="D1031" s="12">
        <v>2006</v>
      </c>
      <c r="E1031" s="12" t="b">
        <f>FALSE()</f>
        <v>0</v>
      </c>
      <c r="F1031" s="12" t="s">
        <v>5378</v>
      </c>
      <c r="G1031" s="12">
        <v>220</v>
      </c>
      <c r="H1031" s="12" t="s">
        <v>269</v>
      </c>
      <c r="J1031" s="12" t="s">
        <v>121</v>
      </c>
      <c r="K1031" s="12">
        <v>3</v>
      </c>
      <c r="L1031" s="12" t="s">
        <v>138</v>
      </c>
      <c r="M1031" s="12" t="s">
        <v>1355</v>
      </c>
      <c r="N1031" s="12" t="s">
        <v>5379</v>
      </c>
      <c r="O1031" s="12">
        <v>14</v>
      </c>
      <c r="Q1031" s="12" t="s">
        <v>1634</v>
      </c>
      <c r="R1031" s="12" t="s">
        <v>1634</v>
      </c>
      <c r="S1031" s="12">
        <v>1</v>
      </c>
      <c r="T1031" s="12" t="s">
        <v>5380</v>
      </c>
      <c r="U1031" s="12">
        <v>1</v>
      </c>
      <c r="V1031" s="12" t="s">
        <v>126</v>
      </c>
      <c r="W1031" s="12">
        <v>1</v>
      </c>
      <c r="X1031" s="12" t="s">
        <v>127</v>
      </c>
      <c r="Y1031" s="12">
        <v>2</v>
      </c>
      <c r="Z1031" s="12" t="s">
        <v>128</v>
      </c>
      <c r="AA1031" s="12">
        <v>1</v>
      </c>
      <c r="AB1031" s="12" t="s">
        <v>129</v>
      </c>
      <c r="AC1031" s="12">
        <v>1</v>
      </c>
      <c r="AD1031" s="12" t="s">
        <v>5381</v>
      </c>
      <c r="AE1031" s="12">
        <v>100000000</v>
      </c>
      <c r="AF1031" s="12" t="s">
        <v>210</v>
      </c>
      <c r="AG1031" s="12">
        <v>0.74305214409551901</v>
      </c>
      <c r="AH1031" s="12">
        <v>7.9734383333333296</v>
      </c>
      <c r="AI1031" s="12">
        <v>16878547.434601702</v>
      </c>
      <c r="AJ1031" s="12">
        <v>12541640.8604987</v>
      </c>
      <c r="AK1031" s="13">
        <v>39508</v>
      </c>
      <c r="AM1031" s="13">
        <v>40330</v>
      </c>
      <c r="AO1031" s="12">
        <v>1</v>
      </c>
      <c r="AP1031" s="12" t="s">
        <v>1355</v>
      </c>
      <c r="AQ1031" s="12">
        <v>590</v>
      </c>
      <c r="AR1031" s="12">
        <v>257</v>
      </c>
      <c r="AS1031" s="12" t="s">
        <v>1355</v>
      </c>
      <c r="AT1031" s="12" t="s">
        <v>1358</v>
      </c>
      <c r="AU1031" s="12" t="s">
        <v>1359</v>
      </c>
      <c r="AV1031" s="12">
        <v>480</v>
      </c>
      <c r="AW1031" s="12">
        <v>684</v>
      </c>
      <c r="AX1031" s="12" t="b">
        <f>FALSE()</f>
        <v>0</v>
      </c>
      <c r="AY1031" s="12" t="b">
        <f>FALSE()</f>
        <v>0</v>
      </c>
      <c r="AZ1031" s="12" t="b">
        <f>FALSE()</f>
        <v>0</v>
      </c>
      <c r="BA1031" s="12" t="b">
        <f>FALSE()</f>
        <v>0</v>
      </c>
      <c r="BB1031" s="12" t="s">
        <v>361</v>
      </c>
      <c r="BG1031" s="14">
        <v>41359.652928240699</v>
      </c>
      <c r="BH1031" s="12" t="s">
        <v>5382</v>
      </c>
      <c r="BI1031" s="12" t="s">
        <v>5383</v>
      </c>
      <c r="BJ1031" s="12">
        <v>1</v>
      </c>
    </row>
    <row r="1032" spans="1:62">
      <c r="A1032" s="12">
        <v>1223</v>
      </c>
      <c r="B1032" s="12" t="s">
        <v>117</v>
      </c>
      <c r="C1032" s="12" t="s">
        <v>5384</v>
      </c>
      <c r="D1032" s="12">
        <v>2010</v>
      </c>
      <c r="E1032" s="12" t="b">
        <f>FALSE()</f>
        <v>0</v>
      </c>
      <c r="F1032" s="12" t="s">
        <v>5385</v>
      </c>
      <c r="G1032" s="12">
        <v>320</v>
      </c>
      <c r="H1032" s="12" t="s">
        <v>395</v>
      </c>
      <c r="J1032" s="12" t="s">
        <v>137</v>
      </c>
      <c r="K1032" s="12">
        <v>11</v>
      </c>
      <c r="L1032" s="12" t="s">
        <v>138</v>
      </c>
      <c r="M1032" s="12" t="s">
        <v>578</v>
      </c>
      <c r="N1032" s="12" t="s">
        <v>5386</v>
      </c>
      <c r="O1032" s="12">
        <v>3</v>
      </c>
      <c r="P1032" s="12" t="s">
        <v>496</v>
      </c>
      <c r="Q1032" s="12" t="s">
        <v>5387</v>
      </c>
      <c r="R1032" s="12" t="s">
        <v>5388</v>
      </c>
      <c r="S1032" s="12">
        <v>2</v>
      </c>
      <c r="V1032" s="12" t="s">
        <v>126</v>
      </c>
      <c r="W1032" s="12">
        <v>1</v>
      </c>
      <c r="X1032" s="12" t="s">
        <v>171</v>
      </c>
      <c r="Y1032" s="12">
        <v>5</v>
      </c>
      <c r="Z1032" s="12" t="s">
        <v>369</v>
      </c>
      <c r="AA1032" s="12">
        <v>6</v>
      </c>
      <c r="AB1032" s="12" t="s">
        <v>129</v>
      </c>
      <c r="AC1032" s="12">
        <v>1</v>
      </c>
      <c r="AE1032" s="12">
        <v>20000000</v>
      </c>
      <c r="AF1032" s="12" t="s">
        <v>145</v>
      </c>
      <c r="AG1032" s="12">
        <v>1.0756432121391</v>
      </c>
      <c r="AH1032" s="12">
        <v>1</v>
      </c>
      <c r="AI1032" s="12">
        <v>18593525.970592599</v>
      </c>
      <c r="AJ1032" s="12">
        <v>20000000</v>
      </c>
      <c r="AL1032" s="13">
        <v>40909</v>
      </c>
      <c r="AO1032" s="12">
        <v>1</v>
      </c>
      <c r="AP1032" s="12" t="s">
        <v>578</v>
      </c>
      <c r="AQ1032" s="12">
        <v>541</v>
      </c>
      <c r="AR1032" s="12">
        <v>259</v>
      </c>
      <c r="AS1032" s="12" t="s">
        <v>578</v>
      </c>
      <c r="AT1032" s="12" t="s">
        <v>581</v>
      </c>
      <c r="AU1032" s="12" t="s">
        <v>582</v>
      </c>
      <c r="AV1032" s="12">
        <v>508</v>
      </c>
      <c r="AW1032" s="12">
        <v>688</v>
      </c>
      <c r="AX1032" s="12" t="b">
        <f>FALSE()</f>
        <v>0</v>
      </c>
      <c r="AY1032" s="12" t="b">
        <f>FALSE()</f>
        <v>0</v>
      </c>
      <c r="AZ1032" s="12" t="b">
        <f>FALSE()</f>
        <v>0</v>
      </c>
      <c r="BA1032" s="12" t="b">
        <f>FALSE()</f>
        <v>0</v>
      </c>
      <c r="BB1032" s="12" t="s">
        <v>148</v>
      </c>
      <c r="BG1032" s="14">
        <v>41359.654027777797</v>
      </c>
      <c r="BH1032" s="12" t="s">
        <v>5389</v>
      </c>
      <c r="BI1032" s="12" t="s">
        <v>1760</v>
      </c>
      <c r="BJ1032" s="12">
        <v>1</v>
      </c>
    </row>
    <row r="1033" spans="1:62">
      <c r="A1033" s="12">
        <v>412</v>
      </c>
      <c r="B1033" s="12" t="s">
        <v>117</v>
      </c>
      <c r="C1033" s="12" t="s">
        <v>5390</v>
      </c>
      <c r="D1033" s="12">
        <v>2010</v>
      </c>
      <c r="E1033" s="12" t="b">
        <f>FALSE()</f>
        <v>0</v>
      </c>
      <c r="F1033" s="12" t="s">
        <v>5391</v>
      </c>
      <c r="G1033" s="12">
        <v>998</v>
      </c>
      <c r="H1033" s="12" t="s">
        <v>215</v>
      </c>
      <c r="J1033" s="12" t="s">
        <v>137</v>
      </c>
      <c r="K1033" s="12">
        <v>11</v>
      </c>
      <c r="L1033" s="12" t="s">
        <v>122</v>
      </c>
      <c r="M1033" s="12" t="s">
        <v>910</v>
      </c>
      <c r="N1033" s="12" t="s">
        <v>5392</v>
      </c>
      <c r="O1033" s="12">
        <v>1</v>
      </c>
      <c r="V1033" s="12" t="s">
        <v>126</v>
      </c>
      <c r="W1033" s="12">
        <v>1</v>
      </c>
      <c r="X1033" s="12" t="s">
        <v>127</v>
      </c>
      <c r="Y1033" s="12">
        <v>2</v>
      </c>
      <c r="Z1033" s="12" t="s">
        <v>128</v>
      </c>
      <c r="AA1033" s="12">
        <v>1</v>
      </c>
      <c r="AB1033" s="12" t="s">
        <v>129</v>
      </c>
      <c r="AC1033" s="12">
        <v>1</v>
      </c>
      <c r="AD1033" s="12" t="s">
        <v>5392</v>
      </c>
      <c r="AE1033" s="12">
        <v>30000000</v>
      </c>
      <c r="AF1033" s="12" t="s">
        <v>210</v>
      </c>
      <c r="AG1033" s="12">
        <v>1.0756432121391</v>
      </c>
      <c r="AH1033" s="12">
        <v>6.7702690287094001</v>
      </c>
      <c r="AI1033" s="12">
        <v>4119524.4734913502</v>
      </c>
      <c r="AJ1033" s="12">
        <v>4431138.5371518703</v>
      </c>
      <c r="AO1033" s="12">
        <v>1</v>
      </c>
      <c r="AP1033" s="12" t="s">
        <v>910</v>
      </c>
      <c r="AQ1033" s="12">
        <v>581</v>
      </c>
      <c r="AR1033" s="12">
        <v>233</v>
      </c>
      <c r="AS1033" s="12" t="s">
        <v>910</v>
      </c>
      <c r="AT1033" s="12" t="s">
        <v>912</v>
      </c>
      <c r="AU1033" s="12" t="s">
        <v>913</v>
      </c>
      <c r="AV1033" s="12">
        <v>174</v>
      </c>
      <c r="AW1033" s="12">
        <v>632</v>
      </c>
      <c r="AX1033" s="12" t="b">
        <f>FALSE()</f>
        <v>0</v>
      </c>
      <c r="AY1033" s="12" t="b">
        <f>FALSE()</f>
        <v>0</v>
      </c>
      <c r="AZ1033" s="12" t="b">
        <f>FALSE()</f>
        <v>0</v>
      </c>
      <c r="BA1033" s="12" t="b">
        <f>FALSE()</f>
        <v>0</v>
      </c>
      <c r="BG1033" s="14">
        <v>41369.711666666699</v>
      </c>
      <c r="BI1033" s="12" t="s">
        <v>5393</v>
      </c>
      <c r="BJ1033" s="12">
        <v>1</v>
      </c>
    </row>
    <row r="1034" spans="1:62">
      <c r="A1034" s="12">
        <v>28153</v>
      </c>
      <c r="B1034" s="12" t="s">
        <v>117</v>
      </c>
      <c r="C1034" s="12" t="s">
        <v>5394</v>
      </c>
      <c r="D1034" s="12">
        <v>2011</v>
      </c>
      <c r="E1034" s="12" t="b">
        <f>FALSE()</f>
        <v>0</v>
      </c>
      <c r="F1034" s="12" t="s">
        <v>5395</v>
      </c>
      <c r="G1034" s="12">
        <v>430</v>
      </c>
      <c r="H1034" s="12" t="s">
        <v>285</v>
      </c>
      <c r="I1034" s="12" t="s">
        <v>5396</v>
      </c>
      <c r="J1034" s="12" t="s">
        <v>137</v>
      </c>
      <c r="K1034" s="12">
        <v>11</v>
      </c>
      <c r="L1034" s="12" t="s">
        <v>180</v>
      </c>
      <c r="M1034" s="12" t="s">
        <v>446</v>
      </c>
      <c r="N1034" s="12" t="s">
        <v>5397</v>
      </c>
      <c r="O1034" s="12">
        <v>5</v>
      </c>
      <c r="P1034" s="12" t="s">
        <v>5398</v>
      </c>
      <c r="R1034" s="12" t="s">
        <v>496</v>
      </c>
      <c r="S1034" s="12">
        <v>1</v>
      </c>
      <c r="T1034" s="12" t="s">
        <v>5399</v>
      </c>
      <c r="U1034" s="12">
        <v>1</v>
      </c>
      <c r="V1034" s="12" t="s">
        <v>126</v>
      </c>
      <c r="W1034" s="12">
        <v>1</v>
      </c>
      <c r="X1034" s="12" t="s">
        <v>171</v>
      </c>
      <c r="Y1034" s="12">
        <v>5</v>
      </c>
      <c r="Z1034" s="12" t="s">
        <v>128</v>
      </c>
      <c r="AA1034" s="12">
        <v>1</v>
      </c>
      <c r="AB1034" s="12" t="s">
        <v>129</v>
      </c>
      <c r="AC1034" s="12">
        <v>1</v>
      </c>
      <c r="AE1034" s="12">
        <v>2500000000</v>
      </c>
      <c r="AF1034" s="12" t="s">
        <v>145</v>
      </c>
      <c r="AG1034" s="12">
        <v>1.2063447780000001</v>
      </c>
      <c r="AH1034" s="12">
        <v>1</v>
      </c>
      <c r="AI1034" s="12">
        <v>2072376028.4723499</v>
      </c>
      <c r="AJ1034" s="12">
        <v>2500000000</v>
      </c>
      <c r="AO1034" s="12">
        <v>1</v>
      </c>
      <c r="AP1034" s="12" t="s">
        <v>446</v>
      </c>
      <c r="AQ1034" s="12">
        <v>560</v>
      </c>
      <c r="AR1034" s="12">
        <v>218</v>
      </c>
      <c r="AS1034" s="12" t="s">
        <v>446</v>
      </c>
      <c r="AT1034" s="12" t="s">
        <v>448</v>
      </c>
      <c r="AU1034" s="12" t="s">
        <v>449</v>
      </c>
      <c r="AV1034" s="12">
        <v>710</v>
      </c>
      <c r="AW1034" s="12">
        <v>199</v>
      </c>
      <c r="AX1034" s="12" t="b">
        <f>FALSE()</f>
        <v>0</v>
      </c>
      <c r="AY1034" s="12" t="b">
        <f>FALSE()</f>
        <v>0</v>
      </c>
      <c r="AZ1034" s="12" t="b">
        <f>TRUE()</f>
        <v>1</v>
      </c>
      <c r="BA1034" s="12" t="b">
        <f>FALSE()</f>
        <v>0</v>
      </c>
      <c r="BG1034" s="14">
        <v>41551.371087963002</v>
      </c>
      <c r="BJ1034" s="12">
        <v>1</v>
      </c>
    </row>
    <row r="1035" spans="1:62">
      <c r="A1035" s="12">
        <v>730</v>
      </c>
      <c r="B1035" s="12" t="s">
        <v>117</v>
      </c>
      <c r="C1035" s="12" t="s">
        <v>5400</v>
      </c>
      <c r="D1035" s="12">
        <v>2002</v>
      </c>
      <c r="E1035" s="12" t="b">
        <f>FALSE()</f>
        <v>0</v>
      </c>
      <c r="F1035" s="12" t="s">
        <v>5401</v>
      </c>
      <c r="G1035" s="12">
        <v>998</v>
      </c>
      <c r="H1035" s="12" t="s">
        <v>215</v>
      </c>
      <c r="J1035" s="12" t="s">
        <v>153</v>
      </c>
      <c r="K1035" s="12">
        <v>12</v>
      </c>
      <c r="L1035" s="12" t="s">
        <v>122</v>
      </c>
      <c r="M1035" s="12" t="s">
        <v>199</v>
      </c>
      <c r="N1035" s="12" t="s">
        <v>5402</v>
      </c>
      <c r="O1035" s="12">
        <v>2</v>
      </c>
      <c r="V1035" s="12" t="s">
        <v>126</v>
      </c>
      <c r="W1035" s="12">
        <v>1</v>
      </c>
      <c r="X1035" s="12" t="s">
        <v>127</v>
      </c>
      <c r="Y1035" s="12">
        <v>2</v>
      </c>
      <c r="Z1035" s="12" t="s">
        <v>128</v>
      </c>
      <c r="AA1035" s="12">
        <v>1</v>
      </c>
      <c r="AB1035" s="12" t="s">
        <v>129</v>
      </c>
      <c r="AC1035" s="12">
        <v>1</v>
      </c>
      <c r="AO1035" s="12">
        <v>1</v>
      </c>
      <c r="AP1035" s="12" t="s">
        <v>199</v>
      </c>
      <c r="AQ1035" s="12">
        <v>404</v>
      </c>
      <c r="AR1035" s="12">
        <v>244</v>
      </c>
      <c r="AS1035" s="12" t="s">
        <v>199</v>
      </c>
      <c r="AT1035" s="12" t="s">
        <v>202</v>
      </c>
      <c r="AU1035" s="12" t="s">
        <v>203</v>
      </c>
      <c r="AV1035" s="12">
        <v>624</v>
      </c>
      <c r="AW1035" s="12">
        <v>654</v>
      </c>
      <c r="AX1035" s="12" t="b">
        <f>FALSE()</f>
        <v>0</v>
      </c>
      <c r="AY1035" s="12" t="b">
        <f>FALSE()</f>
        <v>0</v>
      </c>
      <c r="AZ1035" s="12" t="b">
        <f>FALSE()</f>
        <v>0</v>
      </c>
      <c r="BA1035" s="12" t="b">
        <f>FALSE()</f>
        <v>0</v>
      </c>
      <c r="BG1035" s="14">
        <v>41369.711805555598</v>
      </c>
      <c r="BI1035" s="12" t="s">
        <v>5403</v>
      </c>
      <c r="BJ1035" s="12">
        <v>1</v>
      </c>
    </row>
    <row r="1036" spans="1:62">
      <c r="A1036" s="12">
        <v>2451</v>
      </c>
      <c r="B1036" s="12" t="s">
        <v>117</v>
      </c>
      <c r="C1036" s="12" t="s">
        <v>5404</v>
      </c>
      <c r="D1036" s="12">
        <v>2009</v>
      </c>
      <c r="E1036" s="12" t="b">
        <f>FALSE()</f>
        <v>0</v>
      </c>
      <c r="F1036" s="12" t="s">
        <v>5405</v>
      </c>
      <c r="G1036" s="12">
        <v>150</v>
      </c>
      <c r="H1036" s="12" t="s">
        <v>136</v>
      </c>
      <c r="J1036" s="12" t="s">
        <v>153</v>
      </c>
      <c r="K1036" s="12">
        <v>12</v>
      </c>
      <c r="L1036" s="12" t="s">
        <v>122</v>
      </c>
      <c r="M1036" s="12" t="s">
        <v>541</v>
      </c>
      <c r="N1036" s="12" t="s">
        <v>5406</v>
      </c>
      <c r="O1036" s="12">
        <v>1</v>
      </c>
      <c r="V1036" s="12" t="s">
        <v>126</v>
      </c>
      <c r="W1036" s="12">
        <v>1</v>
      </c>
      <c r="X1036" s="12" t="s">
        <v>127</v>
      </c>
      <c r="Y1036" s="12">
        <v>2</v>
      </c>
      <c r="Z1036" s="12" t="s">
        <v>128</v>
      </c>
      <c r="AA1036" s="12">
        <v>1</v>
      </c>
      <c r="AB1036" s="12" t="s">
        <v>129</v>
      </c>
      <c r="AC1036" s="12">
        <v>1</v>
      </c>
      <c r="AE1036" s="12">
        <v>3000000</v>
      </c>
      <c r="AF1036" s="12" t="s">
        <v>145</v>
      </c>
      <c r="AG1036" s="12">
        <v>1</v>
      </c>
      <c r="AH1036" s="12">
        <v>1</v>
      </c>
      <c r="AI1036" s="12">
        <v>3000000</v>
      </c>
      <c r="AJ1036" s="12">
        <v>3000000</v>
      </c>
      <c r="AO1036" s="12">
        <v>1</v>
      </c>
      <c r="AP1036" s="12" t="s">
        <v>541</v>
      </c>
      <c r="AQ1036" s="12">
        <v>625</v>
      </c>
      <c r="AR1036" s="12">
        <v>278</v>
      </c>
      <c r="AS1036" s="12" t="s">
        <v>541</v>
      </c>
      <c r="AT1036" s="12" t="s">
        <v>544</v>
      </c>
      <c r="AU1036" s="12" t="s">
        <v>545</v>
      </c>
      <c r="AV1036" s="12">
        <v>736</v>
      </c>
      <c r="AW1036" s="12">
        <v>732</v>
      </c>
      <c r="AX1036" s="12" t="b">
        <f>FALSE()</f>
        <v>0</v>
      </c>
      <c r="AY1036" s="12" t="b">
        <f>FALSE()</f>
        <v>0</v>
      </c>
      <c r="AZ1036" s="12" t="b">
        <f>FALSE()</f>
        <v>0</v>
      </c>
      <c r="BA1036" s="12" t="b">
        <f>FALSE()</f>
        <v>0</v>
      </c>
      <c r="BG1036" s="14">
        <v>41359.651805555601</v>
      </c>
      <c r="BI1036" s="12" t="s">
        <v>5407</v>
      </c>
      <c r="BJ1036" s="12">
        <v>1</v>
      </c>
    </row>
    <row r="1037" spans="1:62">
      <c r="A1037" s="12">
        <v>704</v>
      </c>
      <c r="B1037" s="12" t="s">
        <v>117</v>
      </c>
      <c r="C1037" s="12" t="s">
        <v>5408</v>
      </c>
      <c r="D1037" s="12">
        <v>2006</v>
      </c>
      <c r="E1037" s="12" t="b">
        <f>FALSE()</f>
        <v>0</v>
      </c>
      <c r="F1037" s="12" t="s">
        <v>5409</v>
      </c>
      <c r="G1037" s="12">
        <v>150</v>
      </c>
      <c r="H1037" s="12" t="s">
        <v>136</v>
      </c>
      <c r="J1037" s="12" t="s">
        <v>121</v>
      </c>
      <c r="K1037" s="12">
        <v>3</v>
      </c>
      <c r="L1037" s="12" t="s">
        <v>122</v>
      </c>
      <c r="M1037" s="12" t="s">
        <v>602</v>
      </c>
      <c r="N1037" s="12" t="s">
        <v>5410</v>
      </c>
      <c r="O1037" s="12">
        <v>3</v>
      </c>
      <c r="V1037" s="12" t="s">
        <v>126</v>
      </c>
      <c r="W1037" s="12">
        <v>1</v>
      </c>
      <c r="X1037" s="12" t="s">
        <v>171</v>
      </c>
      <c r="Y1037" s="12">
        <v>5</v>
      </c>
      <c r="Z1037" s="12" t="s">
        <v>128</v>
      </c>
      <c r="AA1037" s="12">
        <v>1</v>
      </c>
      <c r="AB1037" s="12" t="s">
        <v>129</v>
      </c>
      <c r="AC1037" s="12">
        <v>1</v>
      </c>
      <c r="AD1037" s="12" t="s">
        <v>5411</v>
      </c>
      <c r="AO1037" s="12">
        <v>1</v>
      </c>
      <c r="AP1037" s="12" t="s">
        <v>602</v>
      </c>
      <c r="AQ1037" s="12">
        <v>438</v>
      </c>
      <c r="AR1037" s="12">
        <v>243</v>
      </c>
      <c r="AS1037" s="12" t="s">
        <v>602</v>
      </c>
      <c r="AT1037" s="12" t="s">
        <v>605</v>
      </c>
      <c r="AU1037" s="12" t="s">
        <v>606</v>
      </c>
      <c r="AV1037" s="12">
        <v>324</v>
      </c>
      <c r="AW1037" s="12">
        <v>656</v>
      </c>
      <c r="AX1037" s="12" t="b">
        <f>FALSE()</f>
        <v>0</v>
      </c>
      <c r="AY1037" s="12" t="b">
        <f>FALSE()</f>
        <v>0</v>
      </c>
      <c r="AZ1037" s="12" t="b">
        <f>FALSE()</f>
        <v>0</v>
      </c>
      <c r="BA1037" s="12" t="b">
        <f>FALSE()</f>
        <v>0</v>
      </c>
      <c r="BG1037" s="14">
        <v>41597.586122685199</v>
      </c>
      <c r="BH1037" s="12" t="s">
        <v>5412</v>
      </c>
      <c r="BI1037" s="12" t="s">
        <v>5413</v>
      </c>
      <c r="BJ1037" s="12">
        <v>1</v>
      </c>
    </row>
    <row r="1038" spans="1:62">
      <c r="A1038" s="12">
        <v>1255</v>
      </c>
      <c r="B1038" s="12" t="s">
        <v>117</v>
      </c>
      <c r="C1038" s="12" t="s">
        <v>5414</v>
      </c>
      <c r="D1038" s="12">
        <v>2003</v>
      </c>
      <c r="E1038" s="12" t="b">
        <f>FALSE()</f>
        <v>0</v>
      </c>
      <c r="F1038" s="12" t="s">
        <v>5415</v>
      </c>
      <c r="G1038" s="12">
        <v>150</v>
      </c>
      <c r="H1038" s="12" t="s">
        <v>136</v>
      </c>
      <c r="J1038" s="12" t="s">
        <v>121</v>
      </c>
      <c r="K1038" s="12">
        <v>3</v>
      </c>
      <c r="L1038" s="12" t="s">
        <v>122</v>
      </c>
      <c r="M1038" s="12" t="s">
        <v>309</v>
      </c>
      <c r="N1038" s="12" t="s">
        <v>5416</v>
      </c>
      <c r="O1038" s="12">
        <v>5</v>
      </c>
      <c r="V1038" s="12" t="s">
        <v>126</v>
      </c>
      <c r="W1038" s="12">
        <v>1</v>
      </c>
      <c r="X1038" s="12" t="s">
        <v>127</v>
      </c>
      <c r="Y1038" s="12">
        <v>2</v>
      </c>
      <c r="Z1038" s="12" t="s">
        <v>128</v>
      </c>
      <c r="AA1038" s="12">
        <v>1</v>
      </c>
      <c r="AB1038" s="12" t="s">
        <v>129</v>
      </c>
      <c r="AC1038" s="12">
        <v>1</v>
      </c>
      <c r="AD1038" s="12" t="s">
        <v>5417</v>
      </c>
      <c r="AE1038" s="12">
        <v>60000000</v>
      </c>
      <c r="AF1038" s="12" t="s">
        <v>652</v>
      </c>
      <c r="AG1038" s="12">
        <v>0.62070251737246196</v>
      </c>
      <c r="AH1038" s="12">
        <v>7.5647491666666697</v>
      </c>
      <c r="AI1038" s="12">
        <v>12778303.868363099</v>
      </c>
      <c r="AJ1038" s="12">
        <v>7931525.3788432498</v>
      </c>
      <c r="AM1038" s="13">
        <v>40382</v>
      </c>
      <c r="AN1038" s="13">
        <v>40057</v>
      </c>
      <c r="AO1038" s="12">
        <v>1</v>
      </c>
      <c r="AP1038" s="12" t="s">
        <v>309</v>
      </c>
      <c r="AQ1038" s="12">
        <v>565</v>
      </c>
      <c r="AR1038" s="12">
        <v>275</v>
      </c>
      <c r="AS1038" s="12" t="s">
        <v>309</v>
      </c>
      <c r="AT1038" s="12" t="s">
        <v>312</v>
      </c>
      <c r="AU1038" s="12" t="s">
        <v>313</v>
      </c>
      <c r="AV1038" s="12">
        <v>516</v>
      </c>
      <c r="AW1038" s="12">
        <v>728</v>
      </c>
      <c r="AX1038" s="12" t="b">
        <f>FALSE()</f>
        <v>0</v>
      </c>
      <c r="AY1038" s="12" t="b">
        <f>FALSE()</f>
        <v>0</v>
      </c>
      <c r="AZ1038" s="12" t="b">
        <f>FALSE()</f>
        <v>0</v>
      </c>
      <c r="BA1038" s="12" t="b">
        <f>FALSE()</f>
        <v>0</v>
      </c>
      <c r="BG1038" s="14">
        <v>41597.598715277803</v>
      </c>
      <c r="BI1038" s="12" t="s">
        <v>5418</v>
      </c>
      <c r="BJ1038" s="12">
        <v>1</v>
      </c>
    </row>
    <row r="1039" spans="1:62">
      <c r="A1039" s="12">
        <v>2462</v>
      </c>
      <c r="B1039" s="12" t="s">
        <v>117</v>
      </c>
      <c r="C1039" s="12" t="s">
        <v>5419</v>
      </c>
      <c r="D1039" s="12">
        <v>2011</v>
      </c>
      <c r="E1039" s="12" t="b">
        <f>FALSE()</f>
        <v>0</v>
      </c>
      <c r="F1039" s="12" t="s">
        <v>5420</v>
      </c>
      <c r="G1039" s="12">
        <v>110</v>
      </c>
      <c r="H1039" s="12" t="s">
        <v>560</v>
      </c>
      <c r="J1039" s="12" t="s">
        <v>137</v>
      </c>
      <c r="K1039" s="12">
        <v>11</v>
      </c>
      <c r="L1039" s="12" t="s">
        <v>138</v>
      </c>
      <c r="M1039" s="12" t="s">
        <v>541</v>
      </c>
      <c r="N1039" s="12" t="s">
        <v>5421</v>
      </c>
      <c r="O1039" s="12">
        <v>2</v>
      </c>
      <c r="P1039" s="12" t="s">
        <v>141</v>
      </c>
      <c r="R1039" s="12" t="s">
        <v>141</v>
      </c>
      <c r="S1039" s="12">
        <v>1</v>
      </c>
      <c r="V1039" s="12" t="s">
        <v>126</v>
      </c>
      <c r="W1039" s="12">
        <v>1</v>
      </c>
      <c r="X1039" s="12" t="s">
        <v>171</v>
      </c>
      <c r="Y1039" s="12">
        <v>5</v>
      </c>
      <c r="Z1039" s="12" t="s">
        <v>128</v>
      </c>
      <c r="AA1039" s="12">
        <v>1</v>
      </c>
      <c r="AB1039" s="12" t="s">
        <v>129</v>
      </c>
      <c r="AC1039" s="12">
        <v>1</v>
      </c>
      <c r="AD1039" s="12" t="s">
        <v>5422</v>
      </c>
      <c r="AE1039" s="12">
        <v>10000000</v>
      </c>
      <c r="AF1039" s="12" t="s">
        <v>145</v>
      </c>
      <c r="AG1039" s="12">
        <v>1.2063447780000001</v>
      </c>
      <c r="AH1039" s="12">
        <v>1</v>
      </c>
      <c r="AI1039" s="12">
        <v>8289504.1138893999</v>
      </c>
      <c r="AJ1039" s="12">
        <v>10000000</v>
      </c>
      <c r="AO1039" s="12">
        <v>1</v>
      </c>
      <c r="AP1039" s="12" t="s">
        <v>541</v>
      </c>
      <c r="AQ1039" s="12">
        <v>625</v>
      </c>
      <c r="AR1039" s="12">
        <v>278</v>
      </c>
      <c r="AS1039" s="12" t="s">
        <v>541</v>
      </c>
      <c r="AT1039" s="12" t="s">
        <v>544</v>
      </c>
      <c r="AU1039" s="12" t="s">
        <v>545</v>
      </c>
      <c r="AV1039" s="12">
        <v>736</v>
      </c>
      <c r="AW1039" s="12">
        <v>732</v>
      </c>
      <c r="AX1039" s="12" t="b">
        <f>FALSE()</f>
        <v>0</v>
      </c>
      <c r="AY1039" s="12" t="b">
        <f>FALSE()</f>
        <v>0</v>
      </c>
      <c r="AZ1039" s="12" t="b">
        <f>FALSE()</f>
        <v>0</v>
      </c>
      <c r="BA1039" s="12" t="b">
        <f>FALSE()</f>
        <v>0</v>
      </c>
      <c r="BB1039" s="12" t="s">
        <v>386</v>
      </c>
      <c r="BD1039" s="12">
        <v>20</v>
      </c>
      <c r="BG1039" s="14">
        <v>41359.650879629597</v>
      </c>
      <c r="BI1039" s="12" t="s">
        <v>5423</v>
      </c>
      <c r="BJ1039" s="12">
        <v>1</v>
      </c>
    </row>
    <row r="1040" spans="1:62">
      <c r="A1040" s="12">
        <v>30066</v>
      </c>
      <c r="B1040" s="12" t="s">
        <v>117</v>
      </c>
      <c r="C1040" s="12" t="s">
        <v>5424</v>
      </c>
      <c r="D1040" s="12">
        <v>2012</v>
      </c>
      <c r="E1040" s="12" t="b">
        <f>TRUE()</f>
        <v>1</v>
      </c>
      <c r="F1040" s="12" t="s">
        <v>5425</v>
      </c>
      <c r="G1040" s="12">
        <v>210</v>
      </c>
      <c r="H1040" s="12" t="s">
        <v>178</v>
      </c>
      <c r="J1040" s="12" t="s">
        <v>121</v>
      </c>
      <c r="K1040" s="12">
        <v>3</v>
      </c>
      <c r="L1040" s="12" t="s">
        <v>180</v>
      </c>
      <c r="M1040" s="12" t="s">
        <v>5426</v>
      </c>
      <c r="N1040" s="12" t="s">
        <v>5427</v>
      </c>
      <c r="O1040" s="12">
        <v>5</v>
      </c>
      <c r="V1040" s="12" t="s">
        <v>126</v>
      </c>
      <c r="W1040" s="12">
        <v>1</v>
      </c>
      <c r="X1040" s="12" t="s">
        <v>171</v>
      </c>
      <c r="Y1040" s="12">
        <v>5</v>
      </c>
      <c r="Z1040" s="12" t="s">
        <v>128</v>
      </c>
      <c r="AA1040" s="12">
        <v>1</v>
      </c>
      <c r="AB1040" s="12" t="s">
        <v>129</v>
      </c>
      <c r="AC1040" s="12">
        <v>1</v>
      </c>
      <c r="AE1040" s="12">
        <v>27000000</v>
      </c>
      <c r="AF1040" s="12" t="s">
        <v>145</v>
      </c>
      <c r="AG1040" s="12">
        <v>1.1897960000000001</v>
      </c>
      <c r="AH1040" s="12">
        <v>1</v>
      </c>
      <c r="AI1040" s="12">
        <v>22692965.852969799</v>
      </c>
      <c r="AJ1040" s="12">
        <v>27000000</v>
      </c>
      <c r="AO1040" s="12">
        <v>2</v>
      </c>
      <c r="AP1040" s="12" t="s">
        <v>192</v>
      </c>
      <c r="AQ1040" s="12" t="s">
        <v>5428</v>
      </c>
      <c r="AR1040" s="12" t="s">
        <v>5429</v>
      </c>
      <c r="AS1040" s="12" t="s">
        <v>5430</v>
      </c>
      <c r="AT1040" s="12" t="s">
        <v>5431</v>
      </c>
      <c r="AU1040" s="12" t="s">
        <v>5432</v>
      </c>
      <c r="AV1040" s="12" t="s">
        <v>5433</v>
      </c>
      <c r="AW1040" s="12" t="s">
        <v>5434</v>
      </c>
      <c r="AX1040" s="12" t="b">
        <f>FALSE()</f>
        <v>0</v>
      </c>
      <c r="AY1040" s="12" t="b">
        <f>FALSE()</f>
        <v>0</v>
      </c>
      <c r="AZ1040" s="12" t="b">
        <f>FALSE()</f>
        <v>0</v>
      </c>
      <c r="BA1040" s="12" t="b">
        <f>FALSE()</f>
        <v>0</v>
      </c>
      <c r="BG1040" s="14">
        <v>41586.631307870397</v>
      </c>
      <c r="BH1040" s="12" t="s">
        <v>5435</v>
      </c>
      <c r="BJ1040" s="12">
        <v>1</v>
      </c>
    </row>
    <row r="1041" spans="1:62">
      <c r="A1041" s="12">
        <v>24212</v>
      </c>
      <c r="B1041" s="12" t="s">
        <v>117</v>
      </c>
      <c r="C1041" s="12" t="s">
        <v>5436</v>
      </c>
      <c r="D1041" s="12">
        <v>2001</v>
      </c>
      <c r="E1041" s="12" t="b">
        <f>FALSE()</f>
        <v>0</v>
      </c>
      <c r="F1041" s="12" t="s">
        <v>5437</v>
      </c>
      <c r="G1041" s="12">
        <v>160</v>
      </c>
      <c r="H1041" s="12" t="s">
        <v>327</v>
      </c>
      <c r="I1041" s="12" t="s">
        <v>5438</v>
      </c>
      <c r="J1041" s="12" t="s">
        <v>121</v>
      </c>
      <c r="K1041" s="12">
        <v>3</v>
      </c>
      <c r="L1041" s="12" t="s">
        <v>207</v>
      </c>
      <c r="M1041" s="12" t="s">
        <v>218</v>
      </c>
      <c r="N1041" s="12" t="s">
        <v>5439</v>
      </c>
      <c r="O1041" s="12">
        <v>2</v>
      </c>
      <c r="V1041" s="12" t="s">
        <v>126</v>
      </c>
      <c r="W1041" s="12">
        <v>1</v>
      </c>
      <c r="X1041" s="12" t="s">
        <v>288</v>
      </c>
      <c r="Y1041" s="12">
        <v>3</v>
      </c>
      <c r="Z1041" s="12" t="s">
        <v>311</v>
      </c>
      <c r="AA1041" s="12">
        <v>3</v>
      </c>
      <c r="AB1041" s="12" t="s">
        <v>129</v>
      </c>
      <c r="AC1041" s="12">
        <v>1</v>
      </c>
      <c r="AE1041" s="12">
        <v>100000000</v>
      </c>
      <c r="AF1041" s="12" t="s">
        <v>5440</v>
      </c>
      <c r="AG1041" s="12">
        <v>0.60138952444014604</v>
      </c>
      <c r="AH1041" s="12">
        <v>0.71630515780899495</v>
      </c>
      <c r="AI1041" s="12">
        <v>232137906.109157</v>
      </c>
      <c r="AJ1041" s="12">
        <v>139605304.959517</v>
      </c>
      <c r="AM1041" s="13">
        <v>37252</v>
      </c>
      <c r="AO1041" s="12">
        <v>1</v>
      </c>
      <c r="AP1041" s="12" t="s">
        <v>218</v>
      </c>
      <c r="AQ1041" s="12">
        <v>452</v>
      </c>
      <c r="AR1041" s="12">
        <v>241</v>
      </c>
      <c r="AS1041" s="12" t="s">
        <v>218</v>
      </c>
      <c r="AT1041" s="12" t="s">
        <v>220</v>
      </c>
      <c r="AU1041" s="12" t="s">
        <v>221</v>
      </c>
      <c r="AV1041" s="12">
        <v>288</v>
      </c>
      <c r="AW1041" s="12">
        <v>652</v>
      </c>
      <c r="AX1041" s="12" t="b">
        <f>FALSE()</f>
        <v>0</v>
      </c>
      <c r="AY1041" s="12" t="b">
        <f>FALSE()</f>
        <v>0</v>
      </c>
      <c r="AZ1041" s="12" t="b">
        <f>FALSE()</f>
        <v>0</v>
      </c>
      <c r="BA1041" s="12" t="b">
        <f>FALSE()</f>
        <v>0</v>
      </c>
      <c r="BG1041" s="14">
        <v>41359.652071759301</v>
      </c>
      <c r="BJ1041" s="12">
        <v>1</v>
      </c>
    </row>
    <row r="1042" spans="1:62">
      <c r="A1042" s="12">
        <v>30086</v>
      </c>
      <c r="B1042" s="12" t="s">
        <v>117</v>
      </c>
      <c r="C1042" s="12" t="s">
        <v>5441</v>
      </c>
      <c r="D1042" s="12">
        <v>2012</v>
      </c>
      <c r="E1042" s="12" t="b">
        <f>FALSE()</f>
        <v>0</v>
      </c>
      <c r="F1042" s="12" t="s">
        <v>5442</v>
      </c>
      <c r="G1042" s="12">
        <v>230</v>
      </c>
      <c r="H1042" s="12" t="s">
        <v>166</v>
      </c>
      <c r="J1042" s="12" t="s">
        <v>137</v>
      </c>
      <c r="K1042" s="12">
        <v>11</v>
      </c>
      <c r="L1042" s="12" t="s">
        <v>138</v>
      </c>
      <c r="M1042" s="12" t="s">
        <v>218</v>
      </c>
      <c r="N1042" s="12" t="s">
        <v>5443</v>
      </c>
      <c r="O1042" s="12">
        <v>5</v>
      </c>
      <c r="P1042" s="12" t="s">
        <v>141</v>
      </c>
      <c r="R1042" s="12" t="s">
        <v>141</v>
      </c>
      <c r="S1042" s="12">
        <v>1</v>
      </c>
      <c r="V1042" s="12" t="s">
        <v>126</v>
      </c>
      <c r="W1042" s="12">
        <v>1</v>
      </c>
      <c r="X1042" s="12" t="s">
        <v>127</v>
      </c>
      <c r="Y1042" s="12">
        <v>2</v>
      </c>
      <c r="Z1042" s="12" t="s">
        <v>128</v>
      </c>
      <c r="AA1042" s="12">
        <v>1</v>
      </c>
      <c r="AB1042" s="12" t="s">
        <v>129</v>
      </c>
      <c r="AC1042" s="12">
        <v>1</v>
      </c>
      <c r="AE1042" s="12">
        <v>75353061</v>
      </c>
      <c r="AF1042" s="12" t="s">
        <v>145</v>
      </c>
      <c r="AG1042" s="12">
        <v>1.1897960000000001</v>
      </c>
      <c r="AH1042" s="12">
        <v>1</v>
      </c>
      <c r="AI1042" s="12">
        <v>63332757.044064701</v>
      </c>
      <c r="AJ1042" s="12">
        <v>75353061</v>
      </c>
      <c r="AO1042" s="12">
        <v>1</v>
      </c>
      <c r="AP1042" s="12" t="s">
        <v>218</v>
      </c>
      <c r="AQ1042" s="12">
        <v>452</v>
      </c>
      <c r="AR1042" s="12">
        <v>241</v>
      </c>
      <c r="AS1042" s="12" t="s">
        <v>218</v>
      </c>
      <c r="AT1042" s="12" t="s">
        <v>220</v>
      </c>
      <c r="AU1042" s="12" t="s">
        <v>221</v>
      </c>
      <c r="AV1042" s="12">
        <v>288</v>
      </c>
      <c r="AW1042" s="12">
        <v>652</v>
      </c>
      <c r="AX1042" s="12" t="b">
        <f>FALSE()</f>
        <v>0</v>
      </c>
      <c r="AY1042" s="12" t="b">
        <f>FALSE()</f>
        <v>0</v>
      </c>
      <c r="AZ1042" s="12" t="b">
        <f>FALSE()</f>
        <v>0</v>
      </c>
      <c r="BA1042" s="12" t="b">
        <f>FALSE()</f>
        <v>0</v>
      </c>
      <c r="BB1042" s="12" t="s">
        <v>291</v>
      </c>
      <c r="BC1042" s="12">
        <v>2</v>
      </c>
      <c r="BD1042" s="12">
        <v>20</v>
      </c>
      <c r="BE1042" s="12">
        <v>5</v>
      </c>
      <c r="BF1042" s="12">
        <v>54.08</v>
      </c>
      <c r="BG1042" s="14">
        <v>41569.741550925901</v>
      </c>
      <c r="BH1042" s="12" t="s">
        <v>5444</v>
      </c>
      <c r="BJ1042" s="12">
        <v>1</v>
      </c>
    </row>
    <row r="1043" spans="1:62">
      <c r="A1043" s="12">
        <v>20881</v>
      </c>
      <c r="B1043" s="12" t="s">
        <v>117</v>
      </c>
      <c r="C1043" s="12" t="s">
        <v>5445</v>
      </c>
      <c r="D1043" s="12">
        <v>2001</v>
      </c>
      <c r="E1043" s="12" t="b">
        <f>FALSE()</f>
        <v>0</v>
      </c>
      <c r="F1043" s="12" t="s">
        <v>5446</v>
      </c>
      <c r="G1043" s="12">
        <v>220</v>
      </c>
      <c r="H1043" s="12" t="s">
        <v>269</v>
      </c>
      <c r="J1043" s="12" t="s">
        <v>121</v>
      </c>
      <c r="K1043" s="12">
        <v>3</v>
      </c>
      <c r="L1043" s="12" t="s">
        <v>138</v>
      </c>
      <c r="M1043" s="12" t="s">
        <v>1355</v>
      </c>
      <c r="N1043" s="12" t="s">
        <v>5447</v>
      </c>
      <c r="O1043" s="12">
        <v>14</v>
      </c>
      <c r="Q1043" s="12" t="s">
        <v>1634</v>
      </c>
      <c r="R1043" s="12" t="s">
        <v>1634</v>
      </c>
      <c r="S1043" s="12">
        <v>1</v>
      </c>
      <c r="T1043" s="12" t="s">
        <v>5380</v>
      </c>
      <c r="U1043" s="12">
        <v>1</v>
      </c>
      <c r="V1043" s="12" t="s">
        <v>126</v>
      </c>
      <c r="W1043" s="12">
        <v>1</v>
      </c>
      <c r="X1043" s="12" t="s">
        <v>127</v>
      </c>
      <c r="Y1043" s="12">
        <v>2</v>
      </c>
      <c r="Z1043" s="12" t="s">
        <v>128</v>
      </c>
      <c r="AA1043" s="12">
        <v>1</v>
      </c>
      <c r="AB1043" s="12" t="s">
        <v>129</v>
      </c>
      <c r="AC1043" s="12">
        <v>1</v>
      </c>
      <c r="AD1043" s="12" t="s">
        <v>5381</v>
      </c>
      <c r="AE1043" s="12">
        <v>20000000</v>
      </c>
      <c r="AF1043" s="12" t="s">
        <v>210</v>
      </c>
      <c r="AG1043" s="12">
        <v>0.60138952444014604</v>
      </c>
      <c r="AH1043" s="12">
        <v>8.2770683333333306</v>
      </c>
      <c r="AI1043" s="12">
        <v>4017885.8690660298</v>
      </c>
      <c r="AJ1043" s="12">
        <v>2416314.4720524</v>
      </c>
      <c r="AK1043" s="13">
        <v>39508</v>
      </c>
      <c r="AM1043" s="13">
        <v>40330</v>
      </c>
      <c r="AO1043" s="12">
        <v>1</v>
      </c>
      <c r="AP1043" s="12" t="s">
        <v>1355</v>
      </c>
      <c r="AQ1043" s="12">
        <v>590</v>
      </c>
      <c r="AR1043" s="12">
        <v>257</v>
      </c>
      <c r="AS1043" s="12" t="s">
        <v>1355</v>
      </c>
      <c r="AT1043" s="12" t="s">
        <v>1358</v>
      </c>
      <c r="AU1043" s="12" t="s">
        <v>1359</v>
      </c>
      <c r="AV1043" s="12">
        <v>480</v>
      </c>
      <c r="AW1043" s="12">
        <v>684</v>
      </c>
      <c r="AX1043" s="12" t="b">
        <f>FALSE()</f>
        <v>0</v>
      </c>
      <c r="AY1043" s="12" t="b">
        <f>FALSE()</f>
        <v>0</v>
      </c>
      <c r="AZ1043" s="12" t="b">
        <f>FALSE()</f>
        <v>0</v>
      </c>
      <c r="BA1043" s="12" t="b">
        <f>FALSE()</f>
        <v>0</v>
      </c>
      <c r="BB1043" s="12" t="s">
        <v>361</v>
      </c>
      <c r="BG1043" s="14">
        <v>41359.652650463002</v>
      </c>
      <c r="BH1043" s="12" t="s">
        <v>5382</v>
      </c>
      <c r="BI1043" s="12" t="s">
        <v>5448</v>
      </c>
      <c r="BJ1043" s="12">
        <v>1</v>
      </c>
    </row>
    <row r="1044" spans="1:62">
      <c r="A1044" s="12">
        <v>20080</v>
      </c>
      <c r="B1044" s="12" t="s">
        <v>117</v>
      </c>
      <c r="C1044" s="12" t="s">
        <v>5449</v>
      </c>
      <c r="D1044" s="12">
        <v>2002</v>
      </c>
      <c r="E1044" s="12" t="b">
        <f>FALSE()</f>
        <v>0</v>
      </c>
      <c r="F1044" s="12" t="s">
        <v>5450</v>
      </c>
      <c r="G1044" s="12">
        <v>330</v>
      </c>
      <c r="H1044" s="12" t="s">
        <v>611</v>
      </c>
      <c r="J1044" s="12" t="s">
        <v>121</v>
      </c>
      <c r="K1044" s="12">
        <v>3</v>
      </c>
      <c r="L1044" s="12" t="s">
        <v>138</v>
      </c>
      <c r="M1044" s="12" t="s">
        <v>1355</v>
      </c>
      <c r="N1044" s="12" t="s">
        <v>5451</v>
      </c>
      <c r="O1044" s="12">
        <v>7</v>
      </c>
      <c r="V1044" s="12" t="s">
        <v>126</v>
      </c>
      <c r="W1044" s="12">
        <v>1</v>
      </c>
      <c r="X1044" s="12" t="s">
        <v>127</v>
      </c>
      <c r="Y1044" s="12">
        <v>2</v>
      </c>
      <c r="Z1044" s="12" t="s">
        <v>128</v>
      </c>
      <c r="AA1044" s="12">
        <v>1</v>
      </c>
      <c r="AB1044" s="12" t="s">
        <v>129</v>
      </c>
      <c r="AC1044" s="12">
        <v>1</v>
      </c>
      <c r="AE1044" s="12">
        <v>20000000</v>
      </c>
      <c r="AF1044" s="12" t="s">
        <v>210</v>
      </c>
      <c r="AG1044" s="12">
        <v>0.60491092610498698</v>
      </c>
      <c r="AH1044" s="12">
        <v>8.2769575</v>
      </c>
      <c r="AI1044" s="12">
        <v>3994549.8149362602</v>
      </c>
      <c r="AJ1044" s="12">
        <v>2416346.8279256001</v>
      </c>
      <c r="AO1044" s="12">
        <v>1</v>
      </c>
      <c r="AP1044" s="12" t="s">
        <v>1355</v>
      </c>
      <c r="AQ1044" s="12">
        <v>590</v>
      </c>
      <c r="AR1044" s="12">
        <v>257</v>
      </c>
      <c r="AS1044" s="12" t="s">
        <v>1355</v>
      </c>
      <c r="AT1044" s="12" t="s">
        <v>1358</v>
      </c>
      <c r="AU1044" s="12" t="s">
        <v>1359</v>
      </c>
      <c r="AV1044" s="12">
        <v>480</v>
      </c>
      <c r="AW1044" s="12">
        <v>684</v>
      </c>
      <c r="AX1044" s="12" t="b">
        <f>FALSE()</f>
        <v>0</v>
      </c>
      <c r="AY1044" s="12" t="b">
        <f>FALSE()</f>
        <v>0</v>
      </c>
      <c r="AZ1044" s="12" t="b">
        <f>FALSE()</f>
        <v>0</v>
      </c>
      <c r="BA1044" s="12" t="b">
        <f>FALSE()</f>
        <v>0</v>
      </c>
      <c r="BB1044" s="12" t="s">
        <v>361</v>
      </c>
      <c r="BD1044" s="12">
        <v>10</v>
      </c>
      <c r="BE1044" s="12">
        <v>10</v>
      </c>
      <c r="BG1044" s="14">
        <v>41359.654398148203</v>
      </c>
      <c r="BI1044" s="12" t="s">
        <v>5452</v>
      </c>
      <c r="BJ1044" s="12">
        <v>1</v>
      </c>
    </row>
    <row r="1045" spans="1:62">
      <c r="A1045" s="12">
        <v>1099</v>
      </c>
      <c r="B1045" s="12" t="s">
        <v>117</v>
      </c>
      <c r="C1045" s="12" t="s">
        <v>5453</v>
      </c>
      <c r="D1045" s="12">
        <v>2000</v>
      </c>
      <c r="E1045" s="12" t="b">
        <f>FALSE()</f>
        <v>0</v>
      </c>
      <c r="F1045" s="12" t="s">
        <v>5454</v>
      </c>
      <c r="G1045" s="12">
        <v>140</v>
      </c>
      <c r="H1045" s="12" t="s">
        <v>749</v>
      </c>
      <c r="I1045" s="12" t="s">
        <v>5455</v>
      </c>
      <c r="J1045" s="12" t="s">
        <v>167</v>
      </c>
      <c r="K1045" s="12">
        <v>2</v>
      </c>
      <c r="L1045" s="12" t="s">
        <v>138</v>
      </c>
      <c r="M1045" s="12" t="s">
        <v>1355</v>
      </c>
      <c r="N1045" s="12" t="s">
        <v>5456</v>
      </c>
      <c r="O1045" s="12">
        <v>7</v>
      </c>
      <c r="P1045" s="12" t="s">
        <v>141</v>
      </c>
      <c r="Q1045" s="12" t="s">
        <v>5457</v>
      </c>
      <c r="R1045" s="12" t="s">
        <v>1635</v>
      </c>
      <c r="S1045" s="12">
        <v>2</v>
      </c>
      <c r="T1045" s="12" t="s">
        <v>5458</v>
      </c>
      <c r="U1045" s="12">
        <v>1</v>
      </c>
      <c r="V1045" s="12" t="s">
        <v>126</v>
      </c>
      <c r="W1045" s="12">
        <v>1</v>
      </c>
      <c r="X1045" s="12" t="s">
        <v>127</v>
      </c>
      <c r="Y1045" s="12">
        <v>2</v>
      </c>
      <c r="Z1045" s="12" t="s">
        <v>128</v>
      </c>
      <c r="AA1045" s="12">
        <v>1</v>
      </c>
      <c r="AB1045" s="12" t="s">
        <v>129</v>
      </c>
      <c r="AC1045" s="12">
        <v>1</v>
      </c>
      <c r="AD1045" s="12" t="s">
        <v>5459</v>
      </c>
      <c r="AE1045" s="12">
        <v>450000000</v>
      </c>
      <c r="AF1045" s="12" t="s">
        <v>3070</v>
      </c>
      <c r="AG1045" s="12">
        <v>0.58918984425677601</v>
      </c>
      <c r="AH1045" s="12">
        <v>26.249558333333301</v>
      </c>
      <c r="AI1045" s="12">
        <v>29096132.1723211</v>
      </c>
      <c r="AJ1045" s="12">
        <v>17143145.583084401</v>
      </c>
      <c r="AK1045" s="13">
        <v>40982</v>
      </c>
      <c r="AL1045" s="13">
        <v>36861</v>
      </c>
      <c r="AO1045" s="12">
        <v>1</v>
      </c>
      <c r="AP1045" s="12" t="s">
        <v>1355</v>
      </c>
      <c r="AQ1045" s="12">
        <v>590</v>
      </c>
      <c r="AR1045" s="12">
        <v>257</v>
      </c>
      <c r="AS1045" s="12" t="s">
        <v>1355</v>
      </c>
      <c r="AT1045" s="12" t="s">
        <v>1358</v>
      </c>
      <c r="AU1045" s="12" t="s">
        <v>1359</v>
      </c>
      <c r="AV1045" s="12">
        <v>480</v>
      </c>
      <c r="AW1045" s="12">
        <v>684</v>
      </c>
      <c r="AX1045" s="12" t="b">
        <f>FALSE()</f>
        <v>0</v>
      </c>
      <c r="AY1045" s="12" t="b">
        <f>FALSE()</f>
        <v>0</v>
      </c>
      <c r="AZ1045" s="12" t="b">
        <f>FALSE()</f>
        <v>0</v>
      </c>
      <c r="BA1045" s="12" t="b">
        <f>FALSE()</f>
        <v>0</v>
      </c>
      <c r="BB1045" s="12" t="s">
        <v>148</v>
      </c>
      <c r="BC1045" s="12">
        <v>3</v>
      </c>
      <c r="BD1045" s="12">
        <v>15</v>
      </c>
      <c r="BF1045" s="12">
        <v>33.049999999999997</v>
      </c>
      <c r="BG1045" s="14">
        <v>41372.134907407402</v>
      </c>
      <c r="BH1045" s="12" t="s">
        <v>5460</v>
      </c>
      <c r="BI1045" s="12" t="s">
        <v>5461</v>
      </c>
      <c r="BJ1045" s="12">
        <v>1</v>
      </c>
    </row>
    <row r="1046" spans="1:62">
      <c r="A1046" s="12">
        <v>14910</v>
      </c>
      <c r="B1046" s="12" t="s">
        <v>117</v>
      </c>
      <c r="C1046" s="12" t="s">
        <v>5462</v>
      </c>
      <c r="D1046" s="12">
        <v>2006</v>
      </c>
      <c r="E1046" s="12" t="b">
        <f>FALSE()</f>
        <v>0</v>
      </c>
      <c r="F1046" s="12" t="s">
        <v>5463</v>
      </c>
      <c r="G1046" s="12">
        <v>110</v>
      </c>
      <c r="H1046" s="12" t="s">
        <v>560</v>
      </c>
      <c r="J1046" s="12" t="s">
        <v>121</v>
      </c>
      <c r="K1046" s="12">
        <v>3</v>
      </c>
      <c r="L1046" s="12" t="s">
        <v>207</v>
      </c>
      <c r="M1046" s="12" t="s">
        <v>592</v>
      </c>
      <c r="N1046" s="12" t="s">
        <v>1127</v>
      </c>
      <c r="O1046" s="12">
        <v>2</v>
      </c>
      <c r="Q1046" s="12" t="s">
        <v>1634</v>
      </c>
      <c r="R1046" s="12" t="s">
        <v>1634</v>
      </c>
      <c r="S1046" s="12">
        <v>1</v>
      </c>
      <c r="V1046" s="12" t="s">
        <v>126</v>
      </c>
      <c r="W1046" s="12">
        <v>1</v>
      </c>
      <c r="X1046" s="12" t="s">
        <v>127</v>
      </c>
      <c r="Y1046" s="12">
        <v>2</v>
      </c>
      <c r="Z1046" s="12" t="s">
        <v>128</v>
      </c>
      <c r="AA1046" s="12">
        <v>1</v>
      </c>
      <c r="AB1046" s="12" t="s">
        <v>129</v>
      </c>
      <c r="AC1046" s="12">
        <v>1</v>
      </c>
      <c r="AE1046" s="12">
        <v>5000000</v>
      </c>
      <c r="AF1046" s="12" t="s">
        <v>210</v>
      </c>
      <c r="AG1046" s="12">
        <v>0.74305214409551901</v>
      </c>
      <c r="AH1046" s="12">
        <v>7.9734383333333296</v>
      </c>
      <c r="AI1046" s="12">
        <v>843927.371730085</v>
      </c>
      <c r="AJ1046" s="12">
        <v>627082.04302493494</v>
      </c>
      <c r="AK1046" s="13">
        <v>39934</v>
      </c>
      <c r="AM1046" s="13">
        <v>40544</v>
      </c>
      <c r="AO1046" s="12">
        <v>1</v>
      </c>
      <c r="AP1046" s="12" t="s">
        <v>592</v>
      </c>
      <c r="AQ1046" s="12">
        <v>510</v>
      </c>
      <c r="AR1046" s="12">
        <v>282</v>
      </c>
      <c r="AS1046" s="12" t="s">
        <v>592</v>
      </c>
      <c r="AT1046" s="12" t="s">
        <v>595</v>
      </c>
      <c r="AU1046" s="12" t="s">
        <v>596</v>
      </c>
      <c r="AV1046" s="12">
        <v>834</v>
      </c>
      <c r="AW1046" s="12">
        <v>738</v>
      </c>
      <c r="AX1046" s="12" t="b">
        <f>FALSE()</f>
        <v>0</v>
      </c>
      <c r="AY1046" s="12" t="b">
        <f>FALSE()</f>
        <v>0</v>
      </c>
      <c r="AZ1046" s="12" t="b">
        <f>FALSE()</f>
        <v>0</v>
      </c>
      <c r="BA1046" s="12" t="b">
        <f>FALSE()</f>
        <v>0</v>
      </c>
      <c r="BG1046" s="14">
        <v>41359.6507291667</v>
      </c>
      <c r="BH1046" s="12" t="s">
        <v>5464</v>
      </c>
      <c r="BI1046" s="12" t="s">
        <v>1372</v>
      </c>
      <c r="BJ1046" s="12">
        <v>1</v>
      </c>
    </row>
    <row r="1047" spans="1:62">
      <c r="A1047" s="12">
        <v>22830</v>
      </c>
      <c r="B1047" s="12" t="s">
        <v>117</v>
      </c>
      <c r="C1047" s="12" t="s">
        <v>5465</v>
      </c>
      <c r="D1047" s="12">
        <v>2003</v>
      </c>
      <c r="E1047" s="12" t="b">
        <f>FALSE()</f>
        <v>0</v>
      </c>
      <c r="F1047" s="12" t="s">
        <v>5466</v>
      </c>
      <c r="G1047" s="12">
        <v>310</v>
      </c>
      <c r="H1047" s="12" t="s">
        <v>120</v>
      </c>
      <c r="J1047" s="12" t="s">
        <v>121</v>
      </c>
      <c r="K1047" s="12">
        <v>3</v>
      </c>
      <c r="L1047" s="12" t="s">
        <v>207</v>
      </c>
      <c r="M1047" s="12" t="s">
        <v>453</v>
      </c>
      <c r="N1047" s="12" t="s">
        <v>5467</v>
      </c>
      <c r="O1047" s="12">
        <v>2</v>
      </c>
      <c r="V1047" s="12" t="s">
        <v>126</v>
      </c>
      <c r="W1047" s="12">
        <v>1</v>
      </c>
      <c r="X1047" s="12" t="s">
        <v>127</v>
      </c>
      <c r="Y1047" s="12">
        <v>2</v>
      </c>
      <c r="Z1047" s="12" t="s">
        <v>128</v>
      </c>
      <c r="AA1047" s="12">
        <v>1</v>
      </c>
      <c r="AB1047" s="12" t="s">
        <v>129</v>
      </c>
      <c r="AC1047" s="12">
        <v>1</v>
      </c>
      <c r="AK1047" s="13">
        <v>37805</v>
      </c>
      <c r="AM1047" s="13">
        <v>37805</v>
      </c>
      <c r="AO1047" s="12">
        <v>1</v>
      </c>
      <c r="AP1047" s="12" t="s">
        <v>453</v>
      </c>
      <c r="AQ1047" s="12">
        <v>436</v>
      </c>
      <c r="AR1047" s="12">
        <v>260</v>
      </c>
      <c r="AS1047" s="12" t="s">
        <v>453</v>
      </c>
      <c r="AT1047" s="12" t="s">
        <v>456</v>
      </c>
      <c r="AU1047" s="12" t="s">
        <v>457</v>
      </c>
      <c r="AV1047" s="12">
        <v>562</v>
      </c>
      <c r="AW1047" s="12">
        <v>692</v>
      </c>
      <c r="AX1047" s="12" t="b">
        <f>FALSE()</f>
        <v>0</v>
      </c>
      <c r="AY1047" s="12" t="b">
        <f>FALSE()</f>
        <v>0</v>
      </c>
      <c r="AZ1047" s="12" t="b">
        <f>FALSE()</f>
        <v>0</v>
      </c>
      <c r="BA1047" s="12" t="b">
        <f>FALSE()</f>
        <v>0</v>
      </c>
      <c r="BG1047" s="14">
        <v>41359.653495370403</v>
      </c>
      <c r="BJ1047" s="12">
        <v>1</v>
      </c>
    </row>
    <row r="1048" spans="1:62">
      <c r="A1048" s="12">
        <v>21389</v>
      </c>
      <c r="B1048" s="12" t="s">
        <v>117</v>
      </c>
      <c r="C1048" s="12" t="s">
        <v>5468</v>
      </c>
      <c r="D1048" s="12">
        <v>2007</v>
      </c>
      <c r="E1048" s="12" t="b">
        <f>FALSE()</f>
        <v>0</v>
      </c>
      <c r="F1048" s="12" t="s">
        <v>5469</v>
      </c>
      <c r="G1048" s="12">
        <v>210</v>
      </c>
      <c r="H1048" s="12" t="s">
        <v>178</v>
      </c>
      <c r="J1048" s="12" t="s">
        <v>121</v>
      </c>
      <c r="K1048" s="12">
        <v>3</v>
      </c>
      <c r="L1048" s="12" t="s">
        <v>138</v>
      </c>
      <c r="M1048" s="12" t="s">
        <v>578</v>
      </c>
      <c r="N1048" s="12" t="s">
        <v>5470</v>
      </c>
      <c r="O1048" s="12">
        <v>2</v>
      </c>
      <c r="Q1048" s="12" t="s">
        <v>2404</v>
      </c>
      <c r="R1048" s="12" t="s">
        <v>2404</v>
      </c>
      <c r="S1048" s="12">
        <v>1</v>
      </c>
      <c r="V1048" s="12" t="s">
        <v>126</v>
      </c>
      <c r="W1048" s="12">
        <v>1</v>
      </c>
      <c r="X1048" s="12" t="s">
        <v>171</v>
      </c>
      <c r="Y1048" s="12">
        <v>5</v>
      </c>
      <c r="Z1048" s="12" t="s">
        <v>128</v>
      </c>
      <c r="AA1048" s="12">
        <v>1</v>
      </c>
      <c r="AB1048" s="12" t="s">
        <v>129</v>
      </c>
      <c r="AC1048" s="12">
        <v>1</v>
      </c>
      <c r="AE1048" s="12">
        <v>75000000</v>
      </c>
      <c r="AF1048" s="12" t="s">
        <v>145</v>
      </c>
      <c r="AG1048" s="12">
        <v>0.837994837317805</v>
      </c>
      <c r="AH1048" s="12">
        <v>1</v>
      </c>
      <c r="AI1048" s="12">
        <v>89499358.062938303</v>
      </c>
      <c r="AJ1048" s="12">
        <v>75000000</v>
      </c>
      <c r="AK1048" s="13">
        <v>39083</v>
      </c>
      <c r="AM1048" s="13">
        <v>40483</v>
      </c>
      <c r="AO1048" s="12">
        <v>1</v>
      </c>
      <c r="AP1048" s="12" t="s">
        <v>578</v>
      </c>
      <c r="AQ1048" s="12">
        <v>541</v>
      </c>
      <c r="AR1048" s="12">
        <v>259</v>
      </c>
      <c r="AS1048" s="12" t="s">
        <v>578</v>
      </c>
      <c r="AT1048" s="12" t="s">
        <v>581</v>
      </c>
      <c r="AU1048" s="12" t="s">
        <v>582</v>
      </c>
      <c r="AV1048" s="12">
        <v>508</v>
      </c>
      <c r="AW1048" s="12">
        <v>688</v>
      </c>
      <c r="AX1048" s="12" t="b">
        <f>FALSE()</f>
        <v>0</v>
      </c>
      <c r="AY1048" s="12" t="b">
        <f>FALSE()</f>
        <v>0</v>
      </c>
      <c r="AZ1048" s="12" t="b">
        <f>FALSE()</f>
        <v>0</v>
      </c>
      <c r="BA1048" s="12" t="b">
        <f>FALSE()</f>
        <v>0</v>
      </c>
      <c r="BG1048" s="14">
        <v>41359.652222222197</v>
      </c>
      <c r="BI1048" s="12" t="s">
        <v>5471</v>
      </c>
      <c r="BJ1048" s="12">
        <v>1</v>
      </c>
    </row>
    <row r="1049" spans="1:62">
      <c r="A1049" s="12">
        <v>19609</v>
      </c>
      <c r="B1049" s="12" t="s">
        <v>117</v>
      </c>
      <c r="C1049" s="12" t="s">
        <v>5472</v>
      </c>
      <c r="D1049" s="12">
        <v>2009</v>
      </c>
      <c r="E1049" s="12" t="b">
        <f>FALSE()</f>
        <v>0</v>
      </c>
      <c r="F1049" s="12" t="s">
        <v>5473</v>
      </c>
      <c r="G1049" s="12">
        <v>330</v>
      </c>
      <c r="H1049" s="12" t="s">
        <v>611</v>
      </c>
      <c r="J1049" s="12" t="s">
        <v>121</v>
      </c>
      <c r="K1049" s="12">
        <v>3</v>
      </c>
      <c r="L1049" s="12" t="s">
        <v>138</v>
      </c>
      <c r="M1049" s="12" t="s">
        <v>3552</v>
      </c>
      <c r="N1049" s="12" t="s">
        <v>5474</v>
      </c>
      <c r="O1049" s="12">
        <v>3</v>
      </c>
      <c r="P1049" s="12" t="s">
        <v>141</v>
      </c>
      <c r="Q1049" s="12" t="s">
        <v>2404</v>
      </c>
      <c r="R1049" s="12" t="s">
        <v>3755</v>
      </c>
      <c r="S1049" s="12">
        <v>2</v>
      </c>
      <c r="V1049" s="12" t="s">
        <v>126</v>
      </c>
      <c r="W1049" s="12">
        <v>1</v>
      </c>
      <c r="X1049" s="12" t="s">
        <v>171</v>
      </c>
      <c r="Y1049" s="12">
        <v>5</v>
      </c>
      <c r="Z1049" s="12" t="s">
        <v>403</v>
      </c>
      <c r="AA1049" s="12">
        <v>2</v>
      </c>
      <c r="AB1049" s="12" t="s">
        <v>129</v>
      </c>
      <c r="AC1049" s="12">
        <v>1</v>
      </c>
      <c r="AE1049" s="12">
        <v>36000000</v>
      </c>
      <c r="AF1049" s="12" t="s">
        <v>145</v>
      </c>
      <c r="AG1049" s="12">
        <v>1</v>
      </c>
      <c r="AH1049" s="12">
        <v>1</v>
      </c>
      <c r="AI1049" s="12">
        <v>36000000</v>
      </c>
      <c r="AJ1049" s="12">
        <v>36000000</v>
      </c>
      <c r="AK1049" s="13">
        <v>39291</v>
      </c>
      <c r="AM1049" s="13">
        <v>41274</v>
      </c>
      <c r="AO1049" s="12">
        <v>1</v>
      </c>
      <c r="AP1049" s="12" t="s">
        <v>3552</v>
      </c>
      <c r="AQ1049" s="12">
        <v>580</v>
      </c>
      <c r="AR1049" s="12">
        <v>252</v>
      </c>
      <c r="AS1049" s="12" t="s">
        <v>3552</v>
      </c>
      <c r="AT1049" s="12" t="s">
        <v>3556</v>
      </c>
      <c r="AU1049" s="12" t="s">
        <v>3557</v>
      </c>
      <c r="AV1049" s="12">
        <v>450</v>
      </c>
      <c r="AW1049" s="12">
        <v>674</v>
      </c>
      <c r="AX1049" s="12" t="b">
        <f>FALSE()</f>
        <v>0</v>
      </c>
      <c r="AY1049" s="12" t="b">
        <f>FALSE()</f>
        <v>0</v>
      </c>
      <c r="AZ1049" s="12" t="b">
        <f>FALSE()</f>
        <v>0</v>
      </c>
      <c r="BA1049" s="12" t="b">
        <f>FALSE()</f>
        <v>0</v>
      </c>
      <c r="BB1049" s="12" t="s">
        <v>148</v>
      </c>
      <c r="BG1049" s="14">
        <v>41442.620497685202</v>
      </c>
      <c r="BH1049" s="12" t="s">
        <v>3567</v>
      </c>
      <c r="BJ1049" s="12">
        <v>1</v>
      </c>
    </row>
    <row r="1050" spans="1:62">
      <c r="A1050" s="12">
        <v>20995</v>
      </c>
      <c r="B1050" s="12" t="s">
        <v>117</v>
      </c>
      <c r="C1050" s="12" t="s">
        <v>5475</v>
      </c>
      <c r="D1050" s="12">
        <v>2008</v>
      </c>
      <c r="E1050" s="12" t="b">
        <f>FALSE()</f>
        <v>0</v>
      </c>
      <c r="F1050" s="12" t="s">
        <v>5476</v>
      </c>
      <c r="G1050" s="12">
        <v>150</v>
      </c>
      <c r="H1050" s="12" t="s">
        <v>136</v>
      </c>
      <c r="J1050" s="12" t="s">
        <v>121</v>
      </c>
      <c r="K1050" s="12">
        <v>3</v>
      </c>
      <c r="L1050" s="12" t="s">
        <v>207</v>
      </c>
      <c r="M1050" s="12" t="s">
        <v>1355</v>
      </c>
      <c r="N1050" s="12" t="s">
        <v>5477</v>
      </c>
      <c r="O1050" s="12">
        <v>2</v>
      </c>
      <c r="V1050" s="12" t="s">
        <v>126</v>
      </c>
      <c r="W1050" s="12">
        <v>1</v>
      </c>
      <c r="X1050" s="12" t="s">
        <v>127</v>
      </c>
      <c r="Y1050" s="12">
        <v>2</v>
      </c>
      <c r="Z1050" s="12" t="s">
        <v>128</v>
      </c>
      <c r="AA1050" s="12">
        <v>1</v>
      </c>
      <c r="AB1050" s="12" t="s">
        <v>129</v>
      </c>
      <c r="AC1050" s="12">
        <v>1</v>
      </c>
      <c r="AK1050" s="13">
        <v>39497</v>
      </c>
      <c r="AO1050" s="12">
        <v>1</v>
      </c>
      <c r="AP1050" s="12" t="s">
        <v>1355</v>
      </c>
      <c r="AQ1050" s="12">
        <v>590</v>
      </c>
      <c r="AR1050" s="12">
        <v>257</v>
      </c>
      <c r="AS1050" s="12" t="s">
        <v>1355</v>
      </c>
      <c r="AT1050" s="12" t="s">
        <v>1358</v>
      </c>
      <c r="AU1050" s="12" t="s">
        <v>1359</v>
      </c>
      <c r="AV1050" s="12">
        <v>480</v>
      </c>
      <c r="AW1050" s="12">
        <v>684</v>
      </c>
      <c r="AX1050" s="12" t="b">
        <f>FALSE()</f>
        <v>0</v>
      </c>
      <c r="AY1050" s="12" t="b">
        <f>FALSE()</f>
        <v>0</v>
      </c>
      <c r="AZ1050" s="12" t="b">
        <f>FALSE()</f>
        <v>0</v>
      </c>
      <c r="BA1050" s="12" t="b">
        <f>FALSE()</f>
        <v>0</v>
      </c>
      <c r="BG1050" s="14">
        <v>41359.651736111096</v>
      </c>
      <c r="BI1050" s="12" t="s">
        <v>5478</v>
      </c>
      <c r="BJ1050" s="12">
        <v>1</v>
      </c>
    </row>
    <row r="1051" spans="1:62">
      <c r="A1051" s="12">
        <v>337</v>
      </c>
      <c r="B1051" s="12" t="s">
        <v>117</v>
      </c>
      <c r="C1051" s="12" t="s">
        <v>5479</v>
      </c>
      <c r="D1051" s="12">
        <v>2000</v>
      </c>
      <c r="E1051" s="12" t="b">
        <f>FALSE()</f>
        <v>0</v>
      </c>
      <c r="F1051" s="12" t="s">
        <v>5480</v>
      </c>
      <c r="G1051" s="12">
        <v>700</v>
      </c>
      <c r="H1051" s="12" t="s">
        <v>224</v>
      </c>
      <c r="J1051" s="12" t="s">
        <v>121</v>
      </c>
      <c r="K1051" s="12">
        <v>3</v>
      </c>
      <c r="L1051" s="12" t="s">
        <v>207</v>
      </c>
      <c r="M1051" s="12" t="s">
        <v>1143</v>
      </c>
      <c r="N1051" s="12" t="s">
        <v>5481</v>
      </c>
      <c r="O1051" s="12">
        <v>1</v>
      </c>
      <c r="Q1051" s="12" t="s">
        <v>5482</v>
      </c>
      <c r="R1051" s="12" t="s">
        <v>5482</v>
      </c>
      <c r="S1051" s="12">
        <v>1</v>
      </c>
      <c r="V1051" s="12" t="s">
        <v>126</v>
      </c>
      <c r="W1051" s="12">
        <v>1</v>
      </c>
      <c r="X1051" s="12" t="s">
        <v>127</v>
      </c>
      <c r="Y1051" s="12">
        <v>2</v>
      </c>
      <c r="Z1051" s="12" t="s">
        <v>128</v>
      </c>
      <c r="AA1051" s="12">
        <v>1</v>
      </c>
      <c r="AB1051" s="12" t="s">
        <v>129</v>
      </c>
      <c r="AC1051" s="12">
        <v>1</v>
      </c>
      <c r="AD1051" s="12" t="s">
        <v>5481</v>
      </c>
      <c r="AM1051" s="13">
        <v>36577</v>
      </c>
      <c r="AO1051" s="12">
        <v>1</v>
      </c>
      <c r="AP1051" s="12" t="s">
        <v>1143</v>
      </c>
      <c r="AQ1051" s="12">
        <v>571</v>
      </c>
      <c r="AR1051" s="12">
        <v>227</v>
      </c>
      <c r="AS1051" s="12" t="s">
        <v>1143</v>
      </c>
      <c r="AT1051" s="12" t="s">
        <v>1146</v>
      </c>
      <c r="AU1051" s="12" t="s">
        <v>1147</v>
      </c>
      <c r="AV1051" s="12">
        <v>72</v>
      </c>
      <c r="AW1051" s="12">
        <v>616</v>
      </c>
      <c r="AX1051" s="12" t="b">
        <f>FALSE()</f>
        <v>0</v>
      </c>
      <c r="AY1051" s="12" t="b">
        <f>FALSE()</f>
        <v>0</v>
      </c>
      <c r="AZ1051" s="12" t="b">
        <f>FALSE()</f>
        <v>0</v>
      </c>
      <c r="BA1051" s="12" t="b">
        <f>FALSE()</f>
        <v>0</v>
      </c>
      <c r="BG1051" s="14">
        <v>41359.655312499999</v>
      </c>
      <c r="BJ1051" s="12">
        <v>1</v>
      </c>
    </row>
    <row r="1052" spans="1:62">
      <c r="A1052" s="12">
        <v>6</v>
      </c>
      <c r="B1052" s="12" t="s">
        <v>117</v>
      </c>
      <c r="C1052" s="12" t="s">
        <v>5483</v>
      </c>
      <c r="D1052" s="12">
        <v>2001</v>
      </c>
      <c r="E1052" s="12" t="b">
        <f>FALSE()</f>
        <v>0</v>
      </c>
      <c r="F1052" s="12" t="s">
        <v>5484</v>
      </c>
      <c r="G1052" s="12">
        <v>700</v>
      </c>
      <c r="H1052" s="12" t="s">
        <v>224</v>
      </c>
      <c r="J1052" s="12" t="s">
        <v>121</v>
      </c>
      <c r="K1052" s="12">
        <v>3</v>
      </c>
      <c r="L1052" s="12" t="s">
        <v>207</v>
      </c>
      <c r="M1052" s="12" t="s">
        <v>374</v>
      </c>
      <c r="N1052" s="12" t="s">
        <v>5485</v>
      </c>
      <c r="O1052" s="12">
        <v>1</v>
      </c>
      <c r="V1052" s="12" t="s">
        <v>126</v>
      </c>
      <c r="W1052" s="12">
        <v>1</v>
      </c>
      <c r="X1052" s="12" t="s">
        <v>127</v>
      </c>
      <c r="Y1052" s="12">
        <v>2</v>
      </c>
      <c r="Z1052" s="12" t="s">
        <v>128</v>
      </c>
      <c r="AA1052" s="12">
        <v>1</v>
      </c>
      <c r="AB1052" s="12" t="s">
        <v>129</v>
      </c>
      <c r="AC1052" s="12">
        <v>1</v>
      </c>
      <c r="AD1052" s="12" t="s">
        <v>5485</v>
      </c>
      <c r="AE1052" s="12">
        <v>600000</v>
      </c>
      <c r="AF1052" s="12" t="s">
        <v>145</v>
      </c>
      <c r="AG1052" s="12">
        <v>0.60138952444014604</v>
      </c>
      <c r="AH1052" s="12">
        <v>1</v>
      </c>
      <c r="AI1052" s="12">
        <v>997689.47681381798</v>
      </c>
      <c r="AJ1052" s="12">
        <v>600000</v>
      </c>
      <c r="AK1052" s="13">
        <v>37028</v>
      </c>
      <c r="AM1052" s="13">
        <v>37028</v>
      </c>
      <c r="AO1052" s="12">
        <v>1</v>
      </c>
      <c r="AP1052" s="12" t="s">
        <v>374</v>
      </c>
      <c r="AQ1052" s="12">
        <v>540</v>
      </c>
      <c r="AR1052" s="12">
        <v>225</v>
      </c>
      <c r="AS1052" s="12" t="s">
        <v>374</v>
      </c>
      <c r="AT1052" s="12" t="s">
        <v>376</v>
      </c>
      <c r="AU1052" s="12" t="s">
        <v>377</v>
      </c>
      <c r="AV1052" s="12">
        <v>24</v>
      </c>
      <c r="AW1052" s="12">
        <v>614</v>
      </c>
      <c r="AX1052" s="12" t="b">
        <f>FALSE()</f>
        <v>0</v>
      </c>
      <c r="AY1052" s="12" t="b">
        <f>FALSE()</f>
        <v>0</v>
      </c>
      <c r="AZ1052" s="12" t="b">
        <f>FALSE()</f>
        <v>0</v>
      </c>
      <c r="BA1052" s="12" t="b">
        <f>FALSE()</f>
        <v>0</v>
      </c>
      <c r="BG1052" s="14">
        <v>41359.655289351896</v>
      </c>
      <c r="BH1052" s="12" t="s">
        <v>5486</v>
      </c>
      <c r="BI1052" s="12" t="s">
        <v>5487</v>
      </c>
      <c r="BJ1052" s="12">
        <v>1</v>
      </c>
    </row>
    <row r="1053" spans="1:62">
      <c r="A1053" s="12">
        <v>20697</v>
      </c>
      <c r="B1053" s="12" t="s">
        <v>117</v>
      </c>
      <c r="C1053" s="12" t="s">
        <v>5483</v>
      </c>
      <c r="D1053" s="12">
        <v>2010</v>
      </c>
      <c r="E1053" s="12" t="b">
        <f>FALSE()</f>
        <v>0</v>
      </c>
      <c r="F1053" s="12" t="s">
        <v>5488</v>
      </c>
      <c r="G1053" s="12">
        <v>700</v>
      </c>
      <c r="H1053" s="12" t="s">
        <v>224</v>
      </c>
      <c r="J1053" s="12" t="s">
        <v>121</v>
      </c>
      <c r="K1053" s="12">
        <v>3</v>
      </c>
      <c r="L1053" s="12" t="s">
        <v>207</v>
      </c>
      <c r="M1053" s="12" t="s">
        <v>453</v>
      </c>
      <c r="N1053" s="12" t="s">
        <v>5489</v>
      </c>
      <c r="O1053" s="12">
        <v>1</v>
      </c>
      <c r="V1053" s="12" t="s">
        <v>126</v>
      </c>
      <c r="W1053" s="12">
        <v>1</v>
      </c>
      <c r="X1053" s="12" t="s">
        <v>127</v>
      </c>
      <c r="Y1053" s="12">
        <v>2</v>
      </c>
      <c r="Z1053" s="12" t="s">
        <v>128</v>
      </c>
      <c r="AA1053" s="12">
        <v>1</v>
      </c>
      <c r="AB1053" s="12" t="s">
        <v>129</v>
      </c>
      <c r="AC1053" s="12">
        <v>1</v>
      </c>
      <c r="AE1053" s="12">
        <v>10000000</v>
      </c>
      <c r="AF1053" s="12" t="s">
        <v>210</v>
      </c>
      <c r="AG1053" s="12">
        <v>1.0756432121391</v>
      </c>
      <c r="AH1053" s="12">
        <v>6.7702690287094001</v>
      </c>
      <c r="AI1053" s="12">
        <v>1373174.82449712</v>
      </c>
      <c r="AJ1053" s="12">
        <v>1477046.1790506199</v>
      </c>
      <c r="AK1053" s="13">
        <v>40449</v>
      </c>
      <c r="AM1053" s="13">
        <v>40449</v>
      </c>
      <c r="AO1053" s="12">
        <v>1</v>
      </c>
      <c r="AP1053" s="12" t="s">
        <v>453</v>
      </c>
      <c r="AQ1053" s="12">
        <v>436</v>
      </c>
      <c r="AR1053" s="12">
        <v>260</v>
      </c>
      <c r="AS1053" s="12" t="s">
        <v>453</v>
      </c>
      <c r="AT1053" s="12" t="s">
        <v>456</v>
      </c>
      <c r="AU1053" s="12" t="s">
        <v>457</v>
      </c>
      <c r="AV1053" s="12">
        <v>562</v>
      </c>
      <c r="AW1053" s="12">
        <v>692</v>
      </c>
      <c r="AX1053" s="12" t="b">
        <f>FALSE()</f>
        <v>0</v>
      </c>
      <c r="AY1053" s="12" t="b">
        <f>FALSE()</f>
        <v>0</v>
      </c>
      <c r="AZ1053" s="12" t="b">
        <f>FALSE()</f>
        <v>0</v>
      </c>
      <c r="BA1053" s="12" t="b">
        <f>FALSE()</f>
        <v>0</v>
      </c>
      <c r="BG1053" s="14">
        <v>41359.655324074098</v>
      </c>
      <c r="BI1053" s="12" t="s">
        <v>5490</v>
      </c>
      <c r="BJ1053" s="12">
        <v>1</v>
      </c>
    </row>
    <row r="1054" spans="1:62">
      <c r="A1054" s="12">
        <v>793</v>
      </c>
      <c r="B1054" s="12" t="s">
        <v>117</v>
      </c>
      <c r="C1054" s="12" t="s">
        <v>5483</v>
      </c>
      <c r="D1054" s="12">
        <v>2009</v>
      </c>
      <c r="E1054" s="12" t="b">
        <f>FALSE()</f>
        <v>0</v>
      </c>
      <c r="F1054" s="12" t="s">
        <v>5491</v>
      </c>
      <c r="G1054" s="12">
        <v>520</v>
      </c>
      <c r="H1054" s="12" t="s">
        <v>408</v>
      </c>
      <c r="J1054" s="12" t="s">
        <v>137</v>
      </c>
      <c r="K1054" s="12">
        <v>11</v>
      </c>
      <c r="L1054" s="12" t="s">
        <v>122</v>
      </c>
      <c r="M1054" s="12" t="s">
        <v>199</v>
      </c>
      <c r="N1054" s="12" t="s">
        <v>5492</v>
      </c>
      <c r="O1054" s="12">
        <v>1</v>
      </c>
      <c r="V1054" s="12" t="s">
        <v>126</v>
      </c>
      <c r="W1054" s="12">
        <v>1</v>
      </c>
      <c r="X1054" s="12" t="s">
        <v>127</v>
      </c>
      <c r="Y1054" s="12">
        <v>2</v>
      </c>
      <c r="Z1054" s="12" t="s">
        <v>128</v>
      </c>
      <c r="AA1054" s="12">
        <v>1</v>
      </c>
      <c r="AB1054" s="12" t="s">
        <v>129</v>
      </c>
      <c r="AC1054" s="12">
        <v>1</v>
      </c>
      <c r="AD1054" s="12" t="s">
        <v>5492</v>
      </c>
      <c r="AE1054" s="12">
        <v>1470000</v>
      </c>
      <c r="AF1054" s="12" t="s">
        <v>145</v>
      </c>
      <c r="AG1054" s="12">
        <v>1</v>
      </c>
      <c r="AH1054" s="12">
        <v>1</v>
      </c>
      <c r="AI1054" s="12">
        <v>1470000</v>
      </c>
      <c r="AJ1054" s="12">
        <v>1470000</v>
      </c>
      <c r="AO1054" s="12">
        <v>1</v>
      </c>
      <c r="AP1054" s="12" t="s">
        <v>199</v>
      </c>
      <c r="AQ1054" s="12">
        <v>404</v>
      </c>
      <c r="AR1054" s="12">
        <v>244</v>
      </c>
      <c r="AS1054" s="12" t="s">
        <v>199</v>
      </c>
      <c r="AT1054" s="12" t="s">
        <v>202</v>
      </c>
      <c r="AU1054" s="12" t="s">
        <v>203</v>
      </c>
      <c r="AV1054" s="12">
        <v>624</v>
      </c>
      <c r="AW1054" s="12">
        <v>654</v>
      </c>
      <c r="AX1054" s="12" t="b">
        <f>FALSE()</f>
        <v>0</v>
      </c>
      <c r="AY1054" s="12" t="b">
        <f>FALSE()</f>
        <v>0</v>
      </c>
      <c r="AZ1054" s="12" t="b">
        <f>FALSE()</f>
        <v>0</v>
      </c>
      <c r="BA1054" s="12" t="b">
        <f>FALSE()</f>
        <v>0</v>
      </c>
      <c r="BG1054" s="14">
        <v>41359.655115740701</v>
      </c>
      <c r="BI1054" s="12" t="s">
        <v>5493</v>
      </c>
      <c r="BJ1054" s="12">
        <v>1</v>
      </c>
    </row>
    <row r="1055" spans="1:62">
      <c r="A1055" s="12">
        <v>20710</v>
      </c>
      <c r="B1055" s="12" t="s">
        <v>117</v>
      </c>
      <c r="C1055" s="12" t="s">
        <v>5483</v>
      </c>
      <c r="D1055" s="12">
        <v>2006</v>
      </c>
      <c r="E1055" s="12" t="b">
        <f>FALSE()</f>
        <v>0</v>
      </c>
      <c r="F1055" s="12" t="s">
        <v>5494</v>
      </c>
      <c r="G1055" s="12">
        <v>700</v>
      </c>
      <c r="H1055" s="12" t="s">
        <v>224</v>
      </c>
      <c r="J1055" s="12" t="s">
        <v>153</v>
      </c>
      <c r="K1055" s="12">
        <v>12</v>
      </c>
      <c r="L1055" s="12" t="s">
        <v>207</v>
      </c>
      <c r="M1055" s="12" t="s">
        <v>453</v>
      </c>
      <c r="N1055" s="12" t="s">
        <v>5495</v>
      </c>
      <c r="O1055" s="12">
        <v>1</v>
      </c>
      <c r="V1055" s="12" t="s">
        <v>126</v>
      </c>
      <c r="W1055" s="12">
        <v>1</v>
      </c>
      <c r="X1055" s="12" t="s">
        <v>127</v>
      </c>
      <c r="Y1055" s="12">
        <v>2</v>
      </c>
      <c r="Z1055" s="12" t="s">
        <v>128</v>
      </c>
      <c r="AA1055" s="12">
        <v>1</v>
      </c>
      <c r="AB1055" s="12" t="s">
        <v>129</v>
      </c>
      <c r="AC1055" s="12">
        <v>1</v>
      </c>
      <c r="AO1055" s="12">
        <v>1</v>
      </c>
      <c r="AP1055" s="12" t="s">
        <v>453</v>
      </c>
      <c r="AQ1055" s="12">
        <v>436</v>
      </c>
      <c r="AR1055" s="12">
        <v>260</v>
      </c>
      <c r="AS1055" s="12" t="s">
        <v>453</v>
      </c>
      <c r="AT1055" s="12" t="s">
        <v>456</v>
      </c>
      <c r="AU1055" s="12" t="s">
        <v>457</v>
      </c>
      <c r="AV1055" s="12">
        <v>562</v>
      </c>
      <c r="AW1055" s="12">
        <v>692</v>
      </c>
      <c r="AX1055" s="12" t="b">
        <f>FALSE()</f>
        <v>0</v>
      </c>
      <c r="AY1055" s="12" t="b">
        <f>FALSE()</f>
        <v>0</v>
      </c>
      <c r="AZ1055" s="12" t="b">
        <f>FALSE()</f>
        <v>0</v>
      </c>
      <c r="BA1055" s="12" t="b">
        <f>FALSE()</f>
        <v>0</v>
      </c>
      <c r="BG1055" s="14">
        <v>41359.655428240701</v>
      </c>
      <c r="BI1055" s="12" t="s">
        <v>5496</v>
      </c>
      <c r="BJ1055" s="12">
        <v>1</v>
      </c>
    </row>
    <row r="1056" spans="1:62">
      <c r="A1056" s="12">
        <v>2382</v>
      </c>
      <c r="B1056" s="12" t="s">
        <v>117</v>
      </c>
      <c r="C1056" s="12" t="s">
        <v>5483</v>
      </c>
      <c r="D1056" s="12">
        <v>2001</v>
      </c>
      <c r="E1056" s="12" t="b">
        <f>FALSE()</f>
        <v>0</v>
      </c>
      <c r="F1056" s="12" t="s">
        <v>5497</v>
      </c>
      <c r="G1056" s="12">
        <v>700</v>
      </c>
      <c r="H1056" s="12" t="s">
        <v>224</v>
      </c>
      <c r="J1056" s="12" t="s">
        <v>121</v>
      </c>
      <c r="K1056" s="12">
        <v>3</v>
      </c>
      <c r="L1056" s="12" t="s">
        <v>122</v>
      </c>
      <c r="M1056" s="12" t="s">
        <v>453</v>
      </c>
      <c r="N1056" s="12" t="s">
        <v>5498</v>
      </c>
      <c r="O1056" s="12">
        <v>2</v>
      </c>
      <c r="V1056" s="12" t="s">
        <v>126</v>
      </c>
      <c r="W1056" s="12">
        <v>1</v>
      </c>
      <c r="X1056" s="12" t="s">
        <v>127</v>
      </c>
      <c r="Y1056" s="12">
        <v>2</v>
      </c>
      <c r="Z1056" s="12" t="s">
        <v>128</v>
      </c>
      <c r="AA1056" s="12">
        <v>1</v>
      </c>
      <c r="AB1056" s="12" t="s">
        <v>129</v>
      </c>
      <c r="AC1056" s="12">
        <v>1</v>
      </c>
      <c r="AD1056" s="12" t="s">
        <v>5499</v>
      </c>
      <c r="AO1056" s="12">
        <v>1</v>
      </c>
      <c r="AP1056" s="12" t="s">
        <v>453</v>
      </c>
      <c r="AQ1056" s="12">
        <v>436</v>
      </c>
      <c r="AR1056" s="12">
        <v>260</v>
      </c>
      <c r="AS1056" s="12" t="s">
        <v>453</v>
      </c>
      <c r="AT1056" s="12" t="s">
        <v>456</v>
      </c>
      <c r="AU1056" s="12" t="s">
        <v>457</v>
      </c>
      <c r="AV1056" s="12">
        <v>562</v>
      </c>
      <c r="AW1056" s="12">
        <v>692</v>
      </c>
      <c r="AX1056" s="12" t="b">
        <f>FALSE()</f>
        <v>0</v>
      </c>
      <c r="AY1056" s="12" t="b">
        <f>FALSE()</f>
        <v>0</v>
      </c>
      <c r="AZ1056" s="12" t="b">
        <f>FALSE()</f>
        <v>0</v>
      </c>
      <c r="BA1056" s="12" t="b">
        <f>FALSE()</f>
        <v>0</v>
      </c>
      <c r="BG1056" s="14">
        <v>41359.6554398148</v>
      </c>
      <c r="BH1056" s="12" t="s">
        <v>5500</v>
      </c>
      <c r="BJ1056" s="12">
        <v>1</v>
      </c>
    </row>
    <row r="1057" spans="1:62">
      <c r="A1057" s="12">
        <v>1097</v>
      </c>
      <c r="B1057" s="12" t="s">
        <v>117</v>
      </c>
      <c r="C1057" s="12" t="s">
        <v>5501</v>
      </c>
      <c r="D1057" s="12">
        <v>2010</v>
      </c>
      <c r="E1057" s="12" t="b">
        <f>FALSE()</f>
        <v>0</v>
      </c>
      <c r="F1057" s="12" t="s">
        <v>5502</v>
      </c>
      <c r="G1057" s="12">
        <v>520</v>
      </c>
      <c r="H1057" s="12" t="s">
        <v>408</v>
      </c>
      <c r="J1057" s="12" t="s">
        <v>121</v>
      </c>
      <c r="K1057" s="12">
        <v>3</v>
      </c>
      <c r="L1057" s="12" t="s">
        <v>207</v>
      </c>
      <c r="M1057" s="12" t="s">
        <v>562</v>
      </c>
      <c r="N1057" s="12" t="s">
        <v>5503</v>
      </c>
      <c r="O1057" s="12">
        <v>4</v>
      </c>
      <c r="P1057" s="12" t="s">
        <v>977</v>
      </c>
      <c r="V1057" s="12" t="s">
        <v>126</v>
      </c>
      <c r="W1057" s="12">
        <v>1</v>
      </c>
      <c r="X1057" s="12" t="s">
        <v>127</v>
      </c>
      <c r="Y1057" s="12">
        <v>2</v>
      </c>
      <c r="Z1057" s="12" t="s">
        <v>128</v>
      </c>
      <c r="AA1057" s="12">
        <v>1</v>
      </c>
      <c r="AB1057" s="12" t="s">
        <v>129</v>
      </c>
      <c r="AC1057" s="12">
        <v>1</v>
      </c>
      <c r="AD1057" s="12" t="s">
        <v>5504</v>
      </c>
      <c r="AE1057" s="12">
        <v>500000</v>
      </c>
      <c r="AF1057" s="12" t="s">
        <v>145</v>
      </c>
      <c r="AG1057" s="12">
        <v>1.0756432121391</v>
      </c>
      <c r="AH1057" s="12">
        <v>1</v>
      </c>
      <c r="AI1057" s="12">
        <v>464838.14926481497</v>
      </c>
      <c r="AJ1057" s="12">
        <v>500000</v>
      </c>
      <c r="AK1057" s="13">
        <v>40275</v>
      </c>
      <c r="AM1057" s="13">
        <v>40275</v>
      </c>
      <c r="AO1057" s="12">
        <v>1</v>
      </c>
      <c r="AP1057" s="12" t="s">
        <v>562</v>
      </c>
      <c r="AQ1057" s="12">
        <v>570</v>
      </c>
      <c r="AR1057" s="12">
        <v>249</v>
      </c>
      <c r="AS1057" s="12" t="s">
        <v>562</v>
      </c>
      <c r="AT1057" s="12" t="s">
        <v>564</v>
      </c>
      <c r="AU1057" s="12" t="s">
        <v>565</v>
      </c>
      <c r="AV1057" s="12">
        <v>426</v>
      </c>
      <c r="AW1057" s="12">
        <v>666</v>
      </c>
      <c r="AX1057" s="12" t="b">
        <f>FALSE()</f>
        <v>0</v>
      </c>
      <c r="AY1057" s="12" t="b">
        <f>FALSE()</f>
        <v>0</v>
      </c>
      <c r="AZ1057" s="12" t="b">
        <f>FALSE()</f>
        <v>0</v>
      </c>
      <c r="BA1057" s="12" t="b">
        <f>FALSE()</f>
        <v>0</v>
      </c>
      <c r="BG1057" s="14">
        <v>41359.655104166697</v>
      </c>
      <c r="BH1057" s="12" t="s">
        <v>3425</v>
      </c>
      <c r="BI1057" s="12" t="s">
        <v>5505</v>
      </c>
      <c r="BJ1057" s="12">
        <v>1</v>
      </c>
    </row>
    <row r="1058" spans="1:62">
      <c r="A1058" s="12">
        <v>884</v>
      </c>
      <c r="B1058" s="12" t="s">
        <v>117</v>
      </c>
      <c r="C1058" s="12" t="s">
        <v>5506</v>
      </c>
      <c r="D1058" s="12">
        <v>2005</v>
      </c>
      <c r="E1058" s="12" t="b">
        <f>FALSE()</f>
        <v>0</v>
      </c>
      <c r="F1058" s="12" t="s">
        <v>5507</v>
      </c>
      <c r="G1058" s="12">
        <v>520</v>
      </c>
      <c r="H1058" s="12" t="s">
        <v>408</v>
      </c>
      <c r="J1058" s="12" t="s">
        <v>121</v>
      </c>
      <c r="K1058" s="12">
        <v>3</v>
      </c>
      <c r="L1058" s="12" t="s">
        <v>207</v>
      </c>
      <c r="M1058" s="12" t="s">
        <v>199</v>
      </c>
      <c r="N1058" s="12" t="s">
        <v>5508</v>
      </c>
      <c r="O1058" s="12">
        <v>1</v>
      </c>
      <c r="V1058" s="12" t="s">
        <v>126</v>
      </c>
      <c r="W1058" s="12">
        <v>1</v>
      </c>
      <c r="X1058" s="12" t="s">
        <v>127</v>
      </c>
      <c r="Y1058" s="12">
        <v>2</v>
      </c>
      <c r="Z1058" s="12" t="s">
        <v>128</v>
      </c>
      <c r="AA1058" s="12">
        <v>1</v>
      </c>
      <c r="AB1058" s="12" t="s">
        <v>129</v>
      </c>
      <c r="AC1058" s="12">
        <v>1</v>
      </c>
      <c r="AD1058" s="12" t="s">
        <v>5508</v>
      </c>
      <c r="AE1058" s="12">
        <v>52500000</v>
      </c>
      <c r="AF1058" s="12" t="s">
        <v>305</v>
      </c>
      <c r="AG1058" s="12">
        <v>0.69665104956371304</v>
      </c>
      <c r="AH1058" s="12">
        <v>527.46814284000004</v>
      </c>
      <c r="AI1058" s="12">
        <v>142872.21332109001</v>
      </c>
      <c r="AJ1058" s="12">
        <v>99532.077363627905</v>
      </c>
      <c r="AO1058" s="12">
        <v>1</v>
      </c>
      <c r="AP1058" s="12" t="s">
        <v>199</v>
      </c>
      <c r="AQ1058" s="12">
        <v>404</v>
      </c>
      <c r="AR1058" s="12">
        <v>244</v>
      </c>
      <c r="AS1058" s="12" t="s">
        <v>199</v>
      </c>
      <c r="AT1058" s="12" t="s">
        <v>202</v>
      </c>
      <c r="AU1058" s="12" t="s">
        <v>203</v>
      </c>
      <c r="AV1058" s="12">
        <v>624</v>
      </c>
      <c r="AW1058" s="12">
        <v>654</v>
      </c>
      <c r="AX1058" s="12" t="b">
        <f>FALSE()</f>
        <v>0</v>
      </c>
      <c r="AY1058" s="12" t="b">
        <f>FALSE()</f>
        <v>0</v>
      </c>
      <c r="AZ1058" s="12" t="b">
        <f>FALSE()</f>
        <v>0</v>
      </c>
      <c r="BA1058" s="12" t="b">
        <f>FALSE()</f>
        <v>0</v>
      </c>
      <c r="BG1058" s="14">
        <v>41359.655104166697</v>
      </c>
      <c r="BI1058" s="12" t="s">
        <v>5509</v>
      </c>
      <c r="BJ1058" s="12">
        <v>1</v>
      </c>
    </row>
    <row r="1059" spans="1:62">
      <c r="A1059" s="12">
        <v>1830</v>
      </c>
      <c r="B1059" s="12" t="s">
        <v>117</v>
      </c>
      <c r="C1059" s="12" t="s">
        <v>5510</v>
      </c>
      <c r="D1059" s="12">
        <v>2011</v>
      </c>
      <c r="E1059" s="12" t="b">
        <f>FALSE()</f>
        <v>0</v>
      </c>
      <c r="F1059" s="12" t="s">
        <v>5511</v>
      </c>
      <c r="G1059" s="12">
        <v>520</v>
      </c>
      <c r="H1059" s="12" t="s">
        <v>408</v>
      </c>
      <c r="J1059" s="12" t="s">
        <v>167</v>
      </c>
      <c r="K1059" s="12">
        <v>2</v>
      </c>
      <c r="L1059" s="12" t="s">
        <v>154</v>
      </c>
      <c r="M1059" s="12" t="s">
        <v>123</v>
      </c>
      <c r="N1059" s="12" t="s">
        <v>5512</v>
      </c>
      <c r="O1059" s="12">
        <v>4</v>
      </c>
      <c r="P1059" s="12" t="s">
        <v>5513</v>
      </c>
      <c r="Q1059" s="12" t="s">
        <v>5514</v>
      </c>
      <c r="R1059" s="12" t="s">
        <v>5513</v>
      </c>
      <c r="S1059" s="12">
        <v>1</v>
      </c>
      <c r="V1059" s="12" t="s">
        <v>126</v>
      </c>
      <c r="W1059" s="12">
        <v>1</v>
      </c>
      <c r="X1059" s="12" t="s">
        <v>127</v>
      </c>
      <c r="Y1059" s="12">
        <v>2</v>
      </c>
      <c r="Z1059" s="12" t="s">
        <v>128</v>
      </c>
      <c r="AA1059" s="12">
        <v>1</v>
      </c>
      <c r="AB1059" s="12" t="s">
        <v>129</v>
      </c>
      <c r="AC1059" s="12">
        <v>1</v>
      </c>
      <c r="AE1059" s="12">
        <v>1200000</v>
      </c>
      <c r="AF1059" s="12" t="s">
        <v>145</v>
      </c>
      <c r="AG1059" s="12">
        <v>1.2063447780000001</v>
      </c>
      <c r="AH1059" s="12">
        <v>1</v>
      </c>
      <c r="AI1059" s="12">
        <v>994740.49366672803</v>
      </c>
      <c r="AJ1059" s="12">
        <v>1200000</v>
      </c>
      <c r="AK1059" s="13">
        <v>41065</v>
      </c>
      <c r="AO1059" s="12">
        <v>1</v>
      </c>
      <c r="AP1059" s="12" t="s">
        <v>123</v>
      </c>
      <c r="AQ1059" s="12">
        <v>450</v>
      </c>
      <c r="AR1059" s="12">
        <v>251</v>
      </c>
      <c r="AS1059" s="12" t="s">
        <v>123</v>
      </c>
      <c r="AT1059" s="12" t="s">
        <v>131</v>
      </c>
      <c r="AU1059" s="12" t="s">
        <v>132</v>
      </c>
      <c r="AV1059" s="12">
        <v>430</v>
      </c>
      <c r="AW1059" s="12">
        <v>668</v>
      </c>
      <c r="AX1059" s="12" t="b">
        <f>FALSE()</f>
        <v>0</v>
      </c>
      <c r="AY1059" s="12" t="b">
        <f>FALSE()</f>
        <v>0</v>
      </c>
      <c r="AZ1059" s="12" t="b">
        <f>TRUE()</f>
        <v>1</v>
      </c>
      <c r="BA1059" s="12" t="b">
        <f>FALSE()</f>
        <v>0</v>
      </c>
      <c r="BG1059" s="14">
        <v>41477.674895833297</v>
      </c>
      <c r="BH1059" s="12" t="s">
        <v>5515</v>
      </c>
      <c r="BI1059" s="12" t="s">
        <v>5516</v>
      </c>
      <c r="BJ1059" s="12">
        <v>1</v>
      </c>
    </row>
    <row r="1060" spans="1:62">
      <c r="A1060" s="12">
        <v>1772</v>
      </c>
      <c r="B1060" s="12" t="s">
        <v>117</v>
      </c>
      <c r="C1060" s="12" t="s">
        <v>5517</v>
      </c>
      <c r="D1060" s="12">
        <v>2006</v>
      </c>
      <c r="E1060" s="12" t="b">
        <f>FALSE()</f>
        <v>0</v>
      </c>
      <c r="F1060" s="12" t="s">
        <v>5518</v>
      </c>
      <c r="G1060" s="12">
        <v>520</v>
      </c>
      <c r="H1060" s="12" t="s">
        <v>408</v>
      </c>
      <c r="J1060" s="12" t="s">
        <v>167</v>
      </c>
      <c r="K1060" s="12">
        <v>2</v>
      </c>
      <c r="L1060" s="12" t="s">
        <v>122</v>
      </c>
      <c r="M1060" s="12" t="s">
        <v>592</v>
      </c>
      <c r="N1060" s="12" t="s">
        <v>5519</v>
      </c>
      <c r="O1060" s="12">
        <v>1</v>
      </c>
      <c r="V1060" s="12" t="s">
        <v>126</v>
      </c>
      <c r="W1060" s="12">
        <v>1</v>
      </c>
      <c r="X1060" s="12" t="s">
        <v>127</v>
      </c>
      <c r="Y1060" s="12">
        <v>2</v>
      </c>
      <c r="Z1060" s="12" t="s">
        <v>128</v>
      </c>
      <c r="AA1060" s="12">
        <v>1</v>
      </c>
      <c r="AB1060" s="12" t="s">
        <v>129</v>
      </c>
      <c r="AC1060" s="12">
        <v>1</v>
      </c>
      <c r="AD1060" s="12" t="s">
        <v>5519</v>
      </c>
      <c r="AE1060" s="12">
        <v>1230000000</v>
      </c>
      <c r="AF1060" s="12" t="s">
        <v>1217</v>
      </c>
      <c r="AG1060" s="12">
        <v>0.74305214409551901</v>
      </c>
      <c r="AH1060" s="12">
        <v>1251.89997292515</v>
      </c>
      <c r="AI1060" s="12">
        <v>1322257.958663</v>
      </c>
      <c r="AJ1060" s="12">
        <v>982506.61123190296</v>
      </c>
      <c r="AO1060" s="12">
        <v>1</v>
      </c>
      <c r="AP1060" s="12" t="s">
        <v>592</v>
      </c>
      <c r="AQ1060" s="12">
        <v>510</v>
      </c>
      <c r="AR1060" s="12">
        <v>282</v>
      </c>
      <c r="AS1060" s="12" t="s">
        <v>592</v>
      </c>
      <c r="AT1060" s="12" t="s">
        <v>595</v>
      </c>
      <c r="AU1060" s="12" t="s">
        <v>596</v>
      </c>
      <c r="AV1060" s="12">
        <v>834</v>
      </c>
      <c r="AW1060" s="12">
        <v>738</v>
      </c>
      <c r="AX1060" s="12" t="b">
        <f>FALSE()</f>
        <v>0</v>
      </c>
      <c r="AY1060" s="12" t="b">
        <f>FALSE()</f>
        <v>0</v>
      </c>
      <c r="AZ1060" s="12" t="b">
        <f>FALSE()</f>
        <v>0</v>
      </c>
      <c r="BA1060" s="12" t="b">
        <f>FALSE()</f>
        <v>0</v>
      </c>
      <c r="BG1060" s="14">
        <v>41359.6551273148</v>
      </c>
      <c r="BI1060" s="12" t="s">
        <v>5520</v>
      </c>
      <c r="BJ1060" s="12">
        <v>1</v>
      </c>
    </row>
    <row r="1061" spans="1:62">
      <c r="A1061" s="12">
        <v>30588</v>
      </c>
      <c r="B1061" s="12" t="s">
        <v>117</v>
      </c>
      <c r="C1061" s="12" t="s">
        <v>5521</v>
      </c>
      <c r="D1061" s="12">
        <v>2012</v>
      </c>
      <c r="E1061" s="12" t="b">
        <f>FALSE()</f>
        <v>0</v>
      </c>
      <c r="F1061" s="12" t="s">
        <v>5522</v>
      </c>
      <c r="G1061" s="12">
        <v>700</v>
      </c>
      <c r="H1061" s="12" t="s">
        <v>224</v>
      </c>
      <c r="J1061" s="12" t="s">
        <v>121</v>
      </c>
      <c r="K1061" s="12">
        <v>3</v>
      </c>
      <c r="L1061" s="12" t="s">
        <v>207</v>
      </c>
      <c r="M1061" s="12" t="s">
        <v>461</v>
      </c>
      <c r="N1061" s="12" t="s">
        <v>5523</v>
      </c>
      <c r="O1061" s="12">
        <v>1</v>
      </c>
      <c r="V1061" s="12" t="s">
        <v>126</v>
      </c>
      <c r="W1061" s="12">
        <v>1</v>
      </c>
      <c r="X1061" s="12" t="s">
        <v>127</v>
      </c>
      <c r="Y1061" s="12">
        <v>2</v>
      </c>
      <c r="Z1061" s="12" t="s">
        <v>128</v>
      </c>
      <c r="AA1061" s="12">
        <v>1</v>
      </c>
      <c r="AB1061" s="12" t="s">
        <v>129</v>
      </c>
      <c r="AC1061" s="12">
        <v>1</v>
      </c>
      <c r="AE1061" s="12">
        <v>10000000</v>
      </c>
      <c r="AF1061" s="12" t="s">
        <v>145</v>
      </c>
      <c r="AG1061" s="12">
        <v>1.1897960000000001</v>
      </c>
      <c r="AH1061" s="12">
        <v>1</v>
      </c>
      <c r="AI1061" s="12">
        <v>8404802.1677665692</v>
      </c>
      <c r="AJ1061" s="12">
        <v>10000000</v>
      </c>
      <c r="AO1061" s="12">
        <v>1</v>
      </c>
      <c r="AP1061" s="12" t="s">
        <v>461</v>
      </c>
      <c r="AQ1061" s="12">
        <v>522</v>
      </c>
      <c r="AR1061" s="12">
        <v>274</v>
      </c>
      <c r="AS1061" s="12" t="s">
        <v>461</v>
      </c>
      <c r="AT1061" s="12" t="s">
        <v>465</v>
      </c>
      <c r="AU1061" s="12" t="s">
        <v>466</v>
      </c>
      <c r="AV1061" s="12">
        <v>262</v>
      </c>
      <c r="AW1061" s="12">
        <v>611</v>
      </c>
      <c r="AX1061" s="12" t="b">
        <f>FALSE()</f>
        <v>0</v>
      </c>
      <c r="AY1061" s="12" t="b">
        <f>FALSE()</f>
        <v>0</v>
      </c>
      <c r="AZ1061" s="12" t="b">
        <f>FALSE()</f>
        <v>0</v>
      </c>
      <c r="BA1061" s="12" t="b">
        <f>FALSE()</f>
        <v>0</v>
      </c>
      <c r="BG1061" s="14">
        <v>41591.395277777803</v>
      </c>
      <c r="BH1061" s="12" t="s">
        <v>5524</v>
      </c>
      <c r="BI1061" s="12" t="s">
        <v>5525</v>
      </c>
      <c r="BJ1061" s="12">
        <v>1</v>
      </c>
    </row>
    <row r="1062" spans="1:62">
      <c r="A1062" s="12">
        <v>13059</v>
      </c>
      <c r="B1062" s="12" t="s">
        <v>117</v>
      </c>
      <c r="C1062" s="12" t="s">
        <v>5526</v>
      </c>
      <c r="D1062" s="12">
        <v>2004</v>
      </c>
      <c r="E1062" s="12" t="b">
        <f>TRUE()</f>
        <v>1</v>
      </c>
      <c r="F1062" s="12" t="s">
        <v>5527</v>
      </c>
      <c r="G1062" s="12">
        <v>150</v>
      </c>
      <c r="H1062" s="12" t="s">
        <v>136</v>
      </c>
      <c r="J1062" s="12" t="s">
        <v>121</v>
      </c>
      <c r="K1062" s="12">
        <v>3</v>
      </c>
      <c r="L1062" s="12" t="s">
        <v>207</v>
      </c>
      <c r="M1062" s="12" t="s">
        <v>629</v>
      </c>
      <c r="N1062" s="12" t="s">
        <v>5528</v>
      </c>
      <c r="O1062" s="12">
        <v>1</v>
      </c>
      <c r="V1062" s="12" t="s">
        <v>126</v>
      </c>
      <c r="W1062" s="12">
        <v>1</v>
      </c>
      <c r="X1062" s="12" t="s">
        <v>127</v>
      </c>
      <c r="Y1062" s="12">
        <v>2</v>
      </c>
      <c r="Z1062" s="12" t="s">
        <v>128</v>
      </c>
      <c r="AA1062" s="12">
        <v>1</v>
      </c>
      <c r="AB1062" s="12" t="s">
        <v>129</v>
      </c>
      <c r="AC1062" s="12">
        <v>1</v>
      </c>
      <c r="AD1062" s="12" t="s">
        <v>5528</v>
      </c>
      <c r="AM1062" s="13">
        <v>37994</v>
      </c>
      <c r="AO1062" s="12">
        <v>1</v>
      </c>
      <c r="AP1062" s="12" t="s">
        <v>629</v>
      </c>
      <c r="AQ1062" s="12">
        <v>490</v>
      </c>
      <c r="AR1062" s="12">
        <v>235</v>
      </c>
      <c r="AS1062" s="12" t="s">
        <v>629</v>
      </c>
      <c r="AT1062" s="12" t="s">
        <v>633</v>
      </c>
      <c r="AU1062" s="12" t="s">
        <v>634</v>
      </c>
      <c r="AV1062" s="12">
        <v>180</v>
      </c>
      <c r="AW1062" s="12">
        <v>636</v>
      </c>
      <c r="AX1062" s="12" t="b">
        <f>FALSE()</f>
        <v>0</v>
      </c>
      <c r="AY1062" s="12" t="b">
        <f>FALSE()</f>
        <v>0</v>
      </c>
      <c r="AZ1062" s="12" t="b">
        <f>FALSE()</f>
        <v>0</v>
      </c>
      <c r="BA1062" s="12" t="b">
        <f>FALSE()</f>
        <v>0</v>
      </c>
      <c r="BG1062" s="14">
        <v>41359.651724536998</v>
      </c>
      <c r="BJ1062" s="12">
        <v>1</v>
      </c>
    </row>
    <row r="1063" spans="1:62">
      <c r="A1063" s="12">
        <v>1275</v>
      </c>
      <c r="B1063" s="12" t="s">
        <v>117</v>
      </c>
      <c r="C1063" s="12" t="s">
        <v>5529</v>
      </c>
      <c r="D1063" s="12">
        <v>2010</v>
      </c>
      <c r="E1063" s="12" t="b">
        <f>FALSE()</f>
        <v>0</v>
      </c>
      <c r="F1063" s="12" t="s">
        <v>5530</v>
      </c>
      <c r="G1063" s="12">
        <v>150</v>
      </c>
      <c r="H1063" s="12" t="s">
        <v>136</v>
      </c>
      <c r="J1063" s="12" t="s">
        <v>137</v>
      </c>
      <c r="K1063" s="12">
        <v>11</v>
      </c>
      <c r="L1063" s="12" t="s">
        <v>122</v>
      </c>
      <c r="M1063" s="12" t="s">
        <v>168</v>
      </c>
      <c r="N1063" s="12" t="s">
        <v>5531</v>
      </c>
      <c r="O1063" s="12">
        <v>3</v>
      </c>
      <c r="T1063" s="12" t="s">
        <v>5532</v>
      </c>
      <c r="U1063" s="12">
        <v>1</v>
      </c>
      <c r="V1063" s="12" t="s">
        <v>126</v>
      </c>
      <c r="W1063" s="12">
        <v>1</v>
      </c>
      <c r="X1063" s="12" t="s">
        <v>127</v>
      </c>
      <c r="Y1063" s="12">
        <v>2</v>
      </c>
      <c r="Z1063" s="12" t="s">
        <v>128</v>
      </c>
      <c r="AA1063" s="12">
        <v>1</v>
      </c>
      <c r="AB1063" s="12" t="s">
        <v>129</v>
      </c>
      <c r="AC1063" s="12">
        <v>1</v>
      </c>
      <c r="AD1063" s="12" t="s">
        <v>5533</v>
      </c>
      <c r="AE1063" s="12">
        <v>11000000</v>
      </c>
      <c r="AF1063" s="12" t="s">
        <v>145</v>
      </c>
      <c r="AG1063" s="12">
        <v>1.0756432121391</v>
      </c>
      <c r="AH1063" s="12">
        <v>1</v>
      </c>
      <c r="AI1063" s="12">
        <v>10226439.2838259</v>
      </c>
      <c r="AJ1063" s="12">
        <v>11000000</v>
      </c>
      <c r="AO1063" s="12">
        <v>1</v>
      </c>
      <c r="AP1063" s="12" t="s">
        <v>168</v>
      </c>
      <c r="AQ1063" s="12">
        <v>501</v>
      </c>
      <c r="AR1063" s="12">
        <v>248</v>
      </c>
      <c r="AS1063" s="12" t="s">
        <v>168</v>
      </c>
      <c r="AT1063" s="12" t="s">
        <v>173</v>
      </c>
      <c r="AU1063" s="12" t="s">
        <v>174</v>
      </c>
      <c r="AV1063" s="12">
        <v>404</v>
      </c>
      <c r="AW1063" s="12">
        <v>664</v>
      </c>
      <c r="AX1063" s="12" t="b">
        <f>FALSE()</f>
        <v>0</v>
      </c>
      <c r="AY1063" s="12" t="b">
        <f>FALSE()</f>
        <v>0</v>
      </c>
      <c r="AZ1063" s="12" t="b">
        <f>FALSE()</f>
        <v>0</v>
      </c>
      <c r="BA1063" s="12" t="b">
        <f>FALSE()</f>
        <v>0</v>
      </c>
      <c r="BG1063" s="14">
        <v>41359.651481481502</v>
      </c>
      <c r="BI1063" s="12" t="s">
        <v>5534</v>
      </c>
      <c r="BJ1063" s="12">
        <v>1</v>
      </c>
    </row>
    <row r="1064" spans="1:62">
      <c r="A1064" s="12">
        <v>20089</v>
      </c>
      <c r="B1064" s="12" t="s">
        <v>117</v>
      </c>
      <c r="C1064" s="12" t="s">
        <v>5535</v>
      </c>
      <c r="D1064" s="12">
        <v>2006</v>
      </c>
      <c r="E1064" s="12" t="b">
        <f>FALSE()</f>
        <v>0</v>
      </c>
      <c r="F1064" s="12" t="s">
        <v>5536</v>
      </c>
      <c r="G1064" s="12">
        <v>220</v>
      </c>
      <c r="H1064" s="12" t="s">
        <v>269</v>
      </c>
      <c r="J1064" s="12" t="s">
        <v>121</v>
      </c>
      <c r="K1064" s="12">
        <v>3</v>
      </c>
      <c r="L1064" s="12" t="s">
        <v>138</v>
      </c>
      <c r="M1064" s="12" t="s">
        <v>1355</v>
      </c>
      <c r="N1064" s="12" t="s">
        <v>5537</v>
      </c>
      <c r="O1064" s="12">
        <v>14</v>
      </c>
      <c r="Q1064" s="12" t="s">
        <v>1634</v>
      </c>
      <c r="R1064" s="12" t="s">
        <v>1634</v>
      </c>
      <c r="S1064" s="12">
        <v>1</v>
      </c>
      <c r="T1064" s="12" t="s">
        <v>5380</v>
      </c>
      <c r="U1064" s="12">
        <v>1</v>
      </c>
      <c r="V1064" s="12" t="s">
        <v>126</v>
      </c>
      <c r="W1064" s="12">
        <v>1</v>
      </c>
      <c r="X1064" s="12" t="s">
        <v>127</v>
      </c>
      <c r="Y1064" s="12">
        <v>2</v>
      </c>
      <c r="Z1064" s="12" t="s">
        <v>128</v>
      </c>
      <c r="AA1064" s="12">
        <v>1</v>
      </c>
      <c r="AB1064" s="12" t="s">
        <v>129</v>
      </c>
      <c r="AC1064" s="12">
        <v>1</v>
      </c>
      <c r="AD1064" s="12" t="s">
        <v>5381</v>
      </c>
      <c r="AE1064" s="12">
        <v>70000000</v>
      </c>
      <c r="AF1064" s="12" t="s">
        <v>3070</v>
      </c>
      <c r="AG1064" s="12">
        <v>0.74305214409551901</v>
      </c>
      <c r="AH1064" s="12">
        <v>31.708066666666699</v>
      </c>
      <c r="AI1064" s="12">
        <v>2971043.3303478998</v>
      </c>
      <c r="AJ1064" s="12">
        <v>2207640.1168157002</v>
      </c>
      <c r="AK1064" s="13">
        <v>39508</v>
      </c>
      <c r="AM1064" s="13">
        <v>40330</v>
      </c>
      <c r="AO1064" s="12">
        <v>1</v>
      </c>
      <c r="AP1064" s="12" t="s">
        <v>1355</v>
      </c>
      <c r="AQ1064" s="12">
        <v>590</v>
      </c>
      <c r="AR1064" s="12">
        <v>257</v>
      </c>
      <c r="AS1064" s="12" t="s">
        <v>1355</v>
      </c>
      <c r="AT1064" s="12" t="s">
        <v>1358</v>
      </c>
      <c r="AU1064" s="12" t="s">
        <v>1359</v>
      </c>
      <c r="AV1064" s="12">
        <v>480</v>
      </c>
      <c r="AW1064" s="12">
        <v>684</v>
      </c>
      <c r="AX1064" s="12" t="b">
        <f>FALSE()</f>
        <v>0</v>
      </c>
      <c r="AY1064" s="12" t="b">
        <f>FALSE()</f>
        <v>0</v>
      </c>
      <c r="AZ1064" s="12" t="b">
        <f>FALSE()</f>
        <v>0</v>
      </c>
      <c r="BA1064" s="12" t="b">
        <f>FALSE()</f>
        <v>0</v>
      </c>
      <c r="BB1064" s="12" t="s">
        <v>361</v>
      </c>
      <c r="BG1064" s="14">
        <v>41359.652708333299</v>
      </c>
      <c r="BH1064" s="12" t="s">
        <v>5382</v>
      </c>
      <c r="BI1064" s="12" t="s">
        <v>5383</v>
      </c>
      <c r="BJ1064" s="12">
        <v>1</v>
      </c>
    </row>
    <row r="1065" spans="1:62">
      <c r="A1065" s="12">
        <v>1604</v>
      </c>
      <c r="B1065" s="12" t="s">
        <v>117</v>
      </c>
      <c r="C1065" s="12" t="s">
        <v>5538</v>
      </c>
      <c r="D1065" s="12">
        <v>2006</v>
      </c>
      <c r="E1065" s="12" t="b">
        <f>FALSE()</f>
        <v>0</v>
      </c>
      <c r="F1065" s="12" t="s">
        <v>5539</v>
      </c>
      <c r="G1065" s="12">
        <v>330</v>
      </c>
      <c r="H1065" s="12" t="s">
        <v>611</v>
      </c>
      <c r="J1065" s="12" t="s">
        <v>153</v>
      </c>
      <c r="K1065" s="12">
        <v>12</v>
      </c>
      <c r="L1065" s="12" t="s">
        <v>207</v>
      </c>
      <c r="M1065" s="12" t="s">
        <v>123</v>
      </c>
      <c r="N1065" s="12" t="s">
        <v>5540</v>
      </c>
      <c r="O1065" s="12">
        <v>2</v>
      </c>
      <c r="T1065" s="12" t="s">
        <v>5541</v>
      </c>
      <c r="U1065" s="12">
        <v>1</v>
      </c>
      <c r="V1065" s="12" t="s">
        <v>126</v>
      </c>
      <c r="W1065" s="12">
        <v>1</v>
      </c>
      <c r="X1065" s="12" t="s">
        <v>288</v>
      </c>
      <c r="Y1065" s="12">
        <v>3</v>
      </c>
      <c r="Z1065" s="12" t="s">
        <v>311</v>
      </c>
      <c r="AA1065" s="12">
        <v>3</v>
      </c>
      <c r="AB1065" s="12" t="s">
        <v>129</v>
      </c>
      <c r="AC1065" s="12">
        <v>1</v>
      </c>
      <c r="AO1065" s="12">
        <v>1</v>
      </c>
      <c r="AP1065" s="12" t="s">
        <v>123</v>
      </c>
      <c r="AQ1065" s="12">
        <v>450</v>
      </c>
      <c r="AR1065" s="12">
        <v>251</v>
      </c>
      <c r="AS1065" s="12" t="s">
        <v>123</v>
      </c>
      <c r="AT1065" s="12" t="s">
        <v>131</v>
      </c>
      <c r="AU1065" s="12" t="s">
        <v>132</v>
      </c>
      <c r="AV1065" s="12">
        <v>430</v>
      </c>
      <c r="AW1065" s="12">
        <v>668</v>
      </c>
      <c r="AX1065" s="12" t="b">
        <f>FALSE()</f>
        <v>0</v>
      </c>
      <c r="AY1065" s="12" t="b">
        <f>FALSE()</f>
        <v>0</v>
      </c>
      <c r="AZ1065" s="12" t="b">
        <f>FALSE()</f>
        <v>0</v>
      </c>
      <c r="BA1065" s="12" t="b">
        <f>FALSE()</f>
        <v>0</v>
      </c>
      <c r="BG1065" s="14">
        <v>41359.654444444401</v>
      </c>
      <c r="BI1065" s="12" t="s">
        <v>2664</v>
      </c>
      <c r="BJ1065" s="12">
        <v>1</v>
      </c>
    </row>
    <row r="1066" spans="1:62">
      <c r="A1066" s="12">
        <v>30275</v>
      </c>
      <c r="B1066" s="12" t="s">
        <v>117</v>
      </c>
      <c r="C1066" s="12" t="s">
        <v>5542</v>
      </c>
      <c r="D1066" s="12">
        <v>2012</v>
      </c>
      <c r="E1066" s="12" t="b">
        <f>FALSE()</f>
        <v>0</v>
      </c>
      <c r="F1066" s="12" t="s">
        <v>5543</v>
      </c>
      <c r="G1066" s="12">
        <v>120</v>
      </c>
      <c r="H1066" s="12" t="s">
        <v>278</v>
      </c>
      <c r="J1066" s="12" t="s">
        <v>121</v>
      </c>
      <c r="K1066" s="12">
        <v>3</v>
      </c>
      <c r="L1066" s="12" t="s">
        <v>207</v>
      </c>
      <c r="M1066" s="12" t="s">
        <v>569</v>
      </c>
      <c r="N1066" s="12" t="s">
        <v>5544</v>
      </c>
      <c r="O1066" s="12">
        <v>2</v>
      </c>
      <c r="Q1066" s="12" t="s">
        <v>5545</v>
      </c>
      <c r="R1066" s="12" t="s">
        <v>5545</v>
      </c>
      <c r="S1066" s="12">
        <v>2</v>
      </c>
      <c r="V1066" s="12" t="s">
        <v>126</v>
      </c>
      <c r="W1066" s="12">
        <v>1</v>
      </c>
      <c r="X1066" s="12" t="s">
        <v>288</v>
      </c>
      <c r="Y1066" s="12">
        <v>3</v>
      </c>
      <c r="Z1066" s="12" t="s">
        <v>128</v>
      </c>
      <c r="AA1066" s="12">
        <v>1</v>
      </c>
      <c r="AB1066" s="12" t="s">
        <v>129</v>
      </c>
      <c r="AC1066" s="12">
        <v>1</v>
      </c>
      <c r="AD1066" s="12" t="s">
        <v>5546</v>
      </c>
      <c r="AO1066" s="12">
        <v>1</v>
      </c>
      <c r="AP1066" s="12" t="s">
        <v>569</v>
      </c>
      <c r="AQ1066" s="12">
        <v>552</v>
      </c>
      <c r="AR1066" s="12">
        <v>265</v>
      </c>
      <c r="AS1066" s="12" t="s">
        <v>569</v>
      </c>
      <c r="AT1066" s="12" t="s">
        <v>572</v>
      </c>
      <c r="AU1066" s="12" t="s">
        <v>573</v>
      </c>
      <c r="AV1066" s="12">
        <v>716</v>
      </c>
      <c r="AW1066" s="12">
        <v>698</v>
      </c>
      <c r="AX1066" s="12" t="b">
        <f>FALSE()</f>
        <v>0</v>
      </c>
      <c r="AY1066" s="12" t="b">
        <f>FALSE()</f>
        <v>0</v>
      </c>
      <c r="AZ1066" s="12" t="b">
        <f>FALSE()</f>
        <v>0</v>
      </c>
      <c r="BA1066" s="12" t="b">
        <f>FALSE()</f>
        <v>0</v>
      </c>
      <c r="BG1066" s="14">
        <v>41583.743958333303</v>
      </c>
      <c r="BH1066" s="12" t="s">
        <v>5547</v>
      </c>
      <c r="BJ1066" s="12">
        <v>1</v>
      </c>
    </row>
    <row r="1067" spans="1:62">
      <c r="A1067" s="12">
        <v>15805</v>
      </c>
      <c r="B1067" s="12" t="s">
        <v>117</v>
      </c>
      <c r="C1067" s="12" t="s">
        <v>5548</v>
      </c>
      <c r="D1067" s="12">
        <v>2011</v>
      </c>
      <c r="E1067" s="12" t="b">
        <f>FALSE()</f>
        <v>0</v>
      </c>
      <c r="F1067" s="12" t="s">
        <v>5549</v>
      </c>
      <c r="G1067" s="12">
        <v>110</v>
      </c>
      <c r="H1067" s="12" t="s">
        <v>560</v>
      </c>
      <c r="J1067" s="12" t="s">
        <v>167</v>
      </c>
      <c r="K1067" s="12">
        <v>2</v>
      </c>
      <c r="L1067" s="12" t="s">
        <v>122</v>
      </c>
      <c r="M1067" s="12" t="s">
        <v>602</v>
      </c>
      <c r="N1067" s="12" t="s">
        <v>5550</v>
      </c>
      <c r="O1067" s="12">
        <v>2</v>
      </c>
      <c r="V1067" s="12" t="s">
        <v>126</v>
      </c>
      <c r="W1067" s="12">
        <v>1</v>
      </c>
      <c r="X1067" s="12" t="s">
        <v>127</v>
      </c>
      <c r="Y1067" s="12">
        <v>2</v>
      </c>
      <c r="Z1067" s="12" t="s">
        <v>128</v>
      </c>
      <c r="AA1067" s="12">
        <v>1</v>
      </c>
      <c r="AB1067" s="12" t="s">
        <v>129</v>
      </c>
      <c r="AC1067" s="12">
        <v>1</v>
      </c>
      <c r="AO1067" s="12">
        <v>1</v>
      </c>
      <c r="AP1067" s="12" t="s">
        <v>602</v>
      </c>
      <c r="AQ1067" s="12">
        <v>438</v>
      </c>
      <c r="AR1067" s="12">
        <v>243</v>
      </c>
      <c r="AS1067" s="12" t="s">
        <v>602</v>
      </c>
      <c r="AT1067" s="12" t="s">
        <v>605</v>
      </c>
      <c r="AU1067" s="12" t="s">
        <v>606</v>
      </c>
      <c r="AV1067" s="12">
        <v>324</v>
      </c>
      <c r="AW1067" s="12">
        <v>656</v>
      </c>
      <c r="AX1067" s="12" t="b">
        <f>FALSE()</f>
        <v>0</v>
      </c>
      <c r="AY1067" s="12" t="b">
        <f>FALSE()</f>
        <v>0</v>
      </c>
      <c r="AZ1067" s="12" t="b">
        <f>FALSE()</f>
        <v>0</v>
      </c>
      <c r="BA1067" s="12" t="b">
        <f>FALSE()</f>
        <v>0</v>
      </c>
      <c r="BG1067" s="14">
        <v>41477.4706365741</v>
      </c>
      <c r="BI1067" s="12" t="s">
        <v>5551</v>
      </c>
      <c r="BJ1067" s="12">
        <v>1</v>
      </c>
    </row>
    <row r="1068" spans="1:62">
      <c r="A1068" s="12">
        <v>13330</v>
      </c>
      <c r="B1068" s="12" t="s">
        <v>117</v>
      </c>
      <c r="C1068" s="12" t="s">
        <v>5552</v>
      </c>
      <c r="D1068" s="12">
        <v>2009</v>
      </c>
      <c r="E1068" s="12" t="b">
        <f>FALSE()</f>
        <v>0</v>
      </c>
      <c r="F1068" s="12" t="s">
        <v>5553</v>
      </c>
      <c r="G1068" s="12">
        <v>120</v>
      </c>
      <c r="H1068" s="12" t="s">
        <v>278</v>
      </c>
      <c r="J1068" s="12" t="s">
        <v>121</v>
      </c>
      <c r="K1068" s="12">
        <v>3</v>
      </c>
      <c r="L1068" s="12" t="s">
        <v>217</v>
      </c>
      <c r="M1068" s="12" t="s">
        <v>602</v>
      </c>
      <c r="N1068" s="12" t="s">
        <v>5554</v>
      </c>
      <c r="O1068" s="12">
        <v>2</v>
      </c>
      <c r="V1068" s="12" t="s">
        <v>126</v>
      </c>
      <c r="W1068" s="12">
        <v>1</v>
      </c>
      <c r="X1068" s="12" t="s">
        <v>171</v>
      </c>
      <c r="Y1068" s="12">
        <v>5</v>
      </c>
      <c r="Z1068" s="12" t="s">
        <v>128</v>
      </c>
      <c r="AA1068" s="12">
        <v>1</v>
      </c>
      <c r="AB1068" s="12" t="s">
        <v>129</v>
      </c>
      <c r="AC1068" s="12">
        <v>1</v>
      </c>
      <c r="AD1068" s="12" t="s">
        <v>5555</v>
      </c>
      <c r="AO1068" s="12">
        <v>1</v>
      </c>
      <c r="AP1068" s="12" t="s">
        <v>602</v>
      </c>
      <c r="AQ1068" s="12">
        <v>438</v>
      </c>
      <c r="AR1068" s="12">
        <v>243</v>
      </c>
      <c r="AS1068" s="12" t="s">
        <v>602</v>
      </c>
      <c r="AT1068" s="12" t="s">
        <v>605</v>
      </c>
      <c r="AU1068" s="12" t="s">
        <v>606</v>
      </c>
      <c r="AV1068" s="12">
        <v>324</v>
      </c>
      <c r="AW1068" s="12">
        <v>656</v>
      </c>
      <c r="AX1068" s="12" t="b">
        <f>FALSE()</f>
        <v>0</v>
      </c>
      <c r="AY1068" s="12" t="b">
        <f>FALSE()</f>
        <v>0</v>
      </c>
      <c r="AZ1068" s="12" t="b">
        <f>FALSE()</f>
        <v>0</v>
      </c>
      <c r="BA1068" s="12" t="b">
        <f>FALSE()</f>
        <v>0</v>
      </c>
      <c r="BG1068" s="14">
        <v>41359.651111111103</v>
      </c>
      <c r="BH1068" s="12" t="s">
        <v>822</v>
      </c>
      <c r="BI1068" s="12" t="s">
        <v>5556</v>
      </c>
      <c r="BJ1068" s="12">
        <v>1</v>
      </c>
    </row>
    <row r="1069" spans="1:62">
      <c r="A1069" s="12">
        <v>656</v>
      </c>
      <c r="B1069" s="12" t="s">
        <v>117</v>
      </c>
      <c r="C1069" s="12" t="s">
        <v>5552</v>
      </c>
      <c r="D1069" s="12">
        <v>2009</v>
      </c>
      <c r="E1069" s="12" t="b">
        <f>FALSE()</f>
        <v>0</v>
      </c>
      <c r="F1069" s="12" t="s">
        <v>5557</v>
      </c>
      <c r="G1069" s="12">
        <v>120</v>
      </c>
      <c r="H1069" s="12" t="s">
        <v>278</v>
      </c>
      <c r="J1069" s="12" t="s">
        <v>121</v>
      </c>
      <c r="K1069" s="12">
        <v>3</v>
      </c>
      <c r="L1069" s="12" t="s">
        <v>207</v>
      </c>
      <c r="M1069" s="12" t="s">
        <v>1175</v>
      </c>
      <c r="N1069" s="12" t="s">
        <v>5558</v>
      </c>
      <c r="O1069" s="12">
        <v>3</v>
      </c>
      <c r="V1069" s="12" t="s">
        <v>126</v>
      </c>
      <c r="W1069" s="12">
        <v>1</v>
      </c>
      <c r="X1069" s="12" t="s">
        <v>171</v>
      </c>
      <c r="Y1069" s="12">
        <v>5</v>
      </c>
      <c r="Z1069" s="12" t="s">
        <v>128</v>
      </c>
      <c r="AA1069" s="12">
        <v>1</v>
      </c>
      <c r="AB1069" s="12" t="s">
        <v>129</v>
      </c>
      <c r="AC1069" s="12">
        <v>1</v>
      </c>
      <c r="AD1069" s="12" t="s">
        <v>4462</v>
      </c>
      <c r="AO1069" s="12">
        <v>1</v>
      </c>
      <c r="AP1069" s="12" t="s">
        <v>1175</v>
      </c>
      <c r="AQ1069" s="12">
        <v>481</v>
      </c>
      <c r="AR1069" s="12">
        <v>239</v>
      </c>
      <c r="AS1069" s="12" t="s">
        <v>1175</v>
      </c>
      <c r="AT1069" s="12" t="s">
        <v>1179</v>
      </c>
      <c r="AU1069" s="12" t="s">
        <v>1180</v>
      </c>
      <c r="AV1069" s="12">
        <v>266</v>
      </c>
      <c r="AW1069" s="12">
        <v>646</v>
      </c>
      <c r="AX1069" s="12" t="b">
        <f>FALSE()</f>
        <v>0</v>
      </c>
      <c r="AY1069" s="12" t="b">
        <f>FALSE()</f>
        <v>0</v>
      </c>
      <c r="AZ1069" s="12" t="b">
        <f>FALSE()</f>
        <v>0</v>
      </c>
      <c r="BA1069" s="12" t="b">
        <f>FALSE()</f>
        <v>0</v>
      </c>
      <c r="BG1069" s="14">
        <v>41359.651215277801</v>
      </c>
      <c r="BH1069" s="12" t="s">
        <v>5559</v>
      </c>
      <c r="BJ1069" s="12">
        <v>1</v>
      </c>
    </row>
    <row r="1070" spans="1:62">
      <c r="A1070" s="12">
        <v>1202</v>
      </c>
      <c r="B1070" s="12" t="s">
        <v>117</v>
      </c>
      <c r="C1070" s="12" t="s">
        <v>5560</v>
      </c>
      <c r="D1070" s="12">
        <v>2008</v>
      </c>
      <c r="E1070" s="12" t="b">
        <f>FALSE()</f>
        <v>0</v>
      </c>
      <c r="F1070" s="12" t="s">
        <v>5561</v>
      </c>
      <c r="G1070" s="12">
        <v>220</v>
      </c>
      <c r="H1070" s="12" t="s">
        <v>269</v>
      </c>
      <c r="J1070" s="12" t="s">
        <v>153</v>
      </c>
      <c r="K1070" s="12">
        <v>12</v>
      </c>
      <c r="L1070" s="12" t="s">
        <v>138</v>
      </c>
      <c r="M1070" s="12" t="s">
        <v>578</v>
      </c>
      <c r="N1070" s="12" t="s">
        <v>5562</v>
      </c>
      <c r="O1070" s="12">
        <v>1</v>
      </c>
      <c r="T1070" s="12" t="s">
        <v>5563</v>
      </c>
      <c r="U1070" s="12">
        <v>1</v>
      </c>
      <c r="V1070" s="12" t="s">
        <v>126</v>
      </c>
      <c r="W1070" s="12">
        <v>1</v>
      </c>
      <c r="X1070" s="12" t="s">
        <v>171</v>
      </c>
      <c r="Y1070" s="12">
        <v>5</v>
      </c>
      <c r="Z1070" s="12" t="s">
        <v>369</v>
      </c>
      <c r="AA1070" s="12">
        <v>6</v>
      </c>
      <c r="AB1070" s="12" t="s">
        <v>129</v>
      </c>
      <c r="AC1070" s="12">
        <v>1</v>
      </c>
      <c r="AD1070" s="12" t="s">
        <v>5562</v>
      </c>
      <c r="AE1070" s="12">
        <v>25000000</v>
      </c>
      <c r="AF1070" s="12" t="s">
        <v>145</v>
      </c>
      <c r="AG1070" s="12">
        <v>0.98899595221394998</v>
      </c>
      <c r="AH1070" s="12">
        <v>1</v>
      </c>
      <c r="AI1070" s="12">
        <v>25278162.103732999</v>
      </c>
      <c r="AJ1070" s="12">
        <v>25000000</v>
      </c>
      <c r="AO1070" s="12">
        <v>1</v>
      </c>
      <c r="AP1070" s="12" t="s">
        <v>578</v>
      </c>
      <c r="AQ1070" s="12">
        <v>541</v>
      </c>
      <c r="AR1070" s="12">
        <v>259</v>
      </c>
      <c r="AS1070" s="12" t="s">
        <v>578</v>
      </c>
      <c r="AT1070" s="12" t="s">
        <v>581</v>
      </c>
      <c r="AU1070" s="12" t="s">
        <v>582</v>
      </c>
      <c r="AV1070" s="12">
        <v>508</v>
      </c>
      <c r="AW1070" s="12">
        <v>688</v>
      </c>
      <c r="AX1070" s="12" t="b">
        <f>FALSE()</f>
        <v>0</v>
      </c>
      <c r="AY1070" s="12" t="b">
        <f>FALSE()</f>
        <v>0</v>
      </c>
      <c r="AZ1070" s="12" t="b">
        <f>FALSE()</f>
        <v>0</v>
      </c>
      <c r="BA1070" s="12" t="b">
        <f>FALSE()</f>
        <v>0</v>
      </c>
      <c r="BG1070" s="14">
        <v>41359.652673611097</v>
      </c>
      <c r="BH1070" s="12" t="s">
        <v>5564</v>
      </c>
      <c r="BJ1070" s="12">
        <v>1</v>
      </c>
    </row>
    <row r="1071" spans="1:62">
      <c r="A1071" s="12">
        <v>30049</v>
      </c>
      <c r="B1071" s="12" t="s">
        <v>117</v>
      </c>
      <c r="C1071" s="12" t="s">
        <v>5565</v>
      </c>
      <c r="D1071" s="12">
        <v>2012</v>
      </c>
      <c r="E1071" s="12" t="b">
        <f>FALSE()</f>
        <v>0</v>
      </c>
      <c r="F1071" s="12" t="s">
        <v>5566</v>
      </c>
      <c r="G1071" s="12">
        <v>120</v>
      </c>
      <c r="H1071" s="12" t="s">
        <v>278</v>
      </c>
      <c r="J1071" s="12" t="s">
        <v>153</v>
      </c>
      <c r="K1071" s="12">
        <v>12</v>
      </c>
      <c r="L1071" s="12" t="s">
        <v>180</v>
      </c>
      <c r="M1071" s="12" t="s">
        <v>374</v>
      </c>
      <c r="N1071" s="12" t="s">
        <v>5567</v>
      </c>
      <c r="O1071" s="12">
        <v>3</v>
      </c>
      <c r="Q1071" s="12" t="s">
        <v>967</v>
      </c>
      <c r="R1071" s="12" t="s">
        <v>967</v>
      </c>
      <c r="S1071" s="12">
        <v>1</v>
      </c>
      <c r="V1071" s="12" t="s">
        <v>126</v>
      </c>
      <c r="W1071" s="12">
        <v>1</v>
      </c>
      <c r="X1071" s="12" t="s">
        <v>171</v>
      </c>
      <c r="Y1071" s="12">
        <v>5</v>
      </c>
      <c r="Z1071" s="12" t="s">
        <v>128</v>
      </c>
      <c r="AA1071" s="12">
        <v>1</v>
      </c>
      <c r="AB1071" s="12" t="s">
        <v>129</v>
      </c>
      <c r="AC1071" s="12">
        <v>1</v>
      </c>
      <c r="AD1071" s="12" t="s">
        <v>5568</v>
      </c>
      <c r="AE1071" s="12">
        <v>100000000</v>
      </c>
      <c r="AF1071" s="12" t="s">
        <v>210</v>
      </c>
      <c r="AG1071" s="12">
        <v>1.1897960000000001</v>
      </c>
      <c r="AH1071" s="12">
        <v>6.3211130000000004</v>
      </c>
      <c r="AI1071" s="12">
        <v>13296396.0109028</v>
      </c>
      <c r="AJ1071" s="12">
        <v>15819998.7881881</v>
      </c>
      <c r="AN1071" s="13">
        <v>41821</v>
      </c>
      <c r="AO1071" s="12">
        <v>1</v>
      </c>
      <c r="AP1071" s="12" t="s">
        <v>374</v>
      </c>
      <c r="AQ1071" s="12">
        <v>540</v>
      </c>
      <c r="AR1071" s="12">
        <v>225</v>
      </c>
      <c r="AS1071" s="12" t="s">
        <v>374</v>
      </c>
      <c r="AT1071" s="12" t="s">
        <v>376</v>
      </c>
      <c r="AU1071" s="12" t="s">
        <v>377</v>
      </c>
      <c r="AV1071" s="12">
        <v>24</v>
      </c>
      <c r="AW1071" s="12">
        <v>614</v>
      </c>
      <c r="AX1071" s="12" t="b">
        <f>FALSE()</f>
        <v>0</v>
      </c>
      <c r="AY1071" s="12" t="b">
        <f>FALSE()</f>
        <v>0</v>
      </c>
      <c r="AZ1071" s="12" t="b">
        <f>FALSE()</f>
        <v>0</v>
      </c>
      <c r="BA1071" s="12" t="b">
        <f>FALSE()</f>
        <v>0</v>
      </c>
      <c r="BG1071" s="14">
        <v>41593.554363425901</v>
      </c>
      <c r="BI1071" s="12" t="s">
        <v>5569</v>
      </c>
      <c r="BJ1071" s="12">
        <v>1</v>
      </c>
    </row>
    <row r="1072" spans="1:62">
      <c r="A1072" s="12">
        <v>23366</v>
      </c>
      <c r="B1072" s="12" t="s">
        <v>117</v>
      </c>
      <c r="C1072" s="12" t="s">
        <v>5570</v>
      </c>
      <c r="D1072" s="12">
        <v>2009</v>
      </c>
      <c r="E1072" s="12" t="b">
        <f>FALSE()</f>
        <v>0</v>
      </c>
      <c r="F1072" s="12" t="s">
        <v>5571</v>
      </c>
      <c r="G1072" s="12">
        <v>150</v>
      </c>
      <c r="H1072" s="12" t="s">
        <v>136</v>
      </c>
      <c r="J1072" s="12" t="s">
        <v>167</v>
      </c>
      <c r="K1072" s="12">
        <v>2</v>
      </c>
      <c r="L1072" s="12" t="s">
        <v>207</v>
      </c>
      <c r="M1072" s="12" t="s">
        <v>1498</v>
      </c>
      <c r="N1072" s="12" t="s">
        <v>5572</v>
      </c>
      <c r="O1072" s="12">
        <v>2</v>
      </c>
      <c r="V1072" s="12" t="s">
        <v>126</v>
      </c>
      <c r="W1072" s="12">
        <v>1</v>
      </c>
      <c r="X1072" s="12" t="s">
        <v>127</v>
      </c>
      <c r="Y1072" s="12">
        <v>2</v>
      </c>
      <c r="Z1072" s="12" t="s">
        <v>128</v>
      </c>
      <c r="AA1072" s="12">
        <v>1</v>
      </c>
      <c r="AB1072" s="12" t="s">
        <v>129</v>
      </c>
      <c r="AC1072" s="12">
        <v>1</v>
      </c>
      <c r="AE1072" s="12">
        <v>300000</v>
      </c>
      <c r="AF1072" s="12" t="s">
        <v>145</v>
      </c>
      <c r="AG1072" s="12">
        <v>1</v>
      </c>
      <c r="AH1072" s="12">
        <v>1</v>
      </c>
      <c r="AI1072" s="12">
        <v>300000</v>
      </c>
      <c r="AJ1072" s="12">
        <v>300000</v>
      </c>
      <c r="AK1072" s="13">
        <v>39845</v>
      </c>
      <c r="AO1072" s="12">
        <v>1</v>
      </c>
      <c r="AP1072" s="12" t="s">
        <v>1498</v>
      </c>
      <c r="AQ1072" s="12">
        <v>553</v>
      </c>
      <c r="AR1072" s="12">
        <v>253</v>
      </c>
      <c r="AS1072" s="12" t="s">
        <v>1498</v>
      </c>
      <c r="AT1072" s="12" t="s">
        <v>1502</v>
      </c>
      <c r="AU1072" s="12" t="s">
        <v>1503</v>
      </c>
      <c r="AV1072" s="12">
        <v>454</v>
      </c>
      <c r="AW1072" s="12">
        <v>676</v>
      </c>
      <c r="AX1072" s="12" t="b">
        <f>FALSE()</f>
        <v>0</v>
      </c>
      <c r="AY1072" s="12" t="b">
        <f>FALSE()</f>
        <v>0</v>
      </c>
      <c r="AZ1072" s="12" t="b">
        <f>FALSE()</f>
        <v>0</v>
      </c>
      <c r="BA1072" s="12" t="b">
        <f>FALSE()</f>
        <v>0</v>
      </c>
      <c r="BG1072" s="14">
        <v>41359.651574074102</v>
      </c>
      <c r="BJ1072" s="12">
        <v>1</v>
      </c>
    </row>
    <row r="1073" spans="1:62">
      <c r="A1073" s="12">
        <v>12</v>
      </c>
      <c r="B1073" s="12" t="s">
        <v>117</v>
      </c>
      <c r="C1073" s="12" t="s">
        <v>5573</v>
      </c>
      <c r="D1073" s="12">
        <v>2001</v>
      </c>
      <c r="E1073" s="12" t="b">
        <f>FALSE()</f>
        <v>0</v>
      </c>
      <c r="F1073" s="12" t="s">
        <v>5574</v>
      </c>
      <c r="G1073" s="12">
        <v>150</v>
      </c>
      <c r="H1073" s="12" t="s">
        <v>136</v>
      </c>
      <c r="J1073" s="12" t="s">
        <v>121</v>
      </c>
      <c r="K1073" s="12">
        <v>3</v>
      </c>
      <c r="L1073" s="12" t="s">
        <v>207</v>
      </c>
      <c r="M1073" s="12" t="s">
        <v>374</v>
      </c>
      <c r="N1073" s="12" t="s">
        <v>5575</v>
      </c>
      <c r="O1073" s="12">
        <v>2</v>
      </c>
      <c r="V1073" s="12" t="s">
        <v>126</v>
      </c>
      <c r="W1073" s="12">
        <v>1</v>
      </c>
      <c r="X1073" s="12" t="s">
        <v>127</v>
      </c>
      <c r="Y1073" s="12">
        <v>2</v>
      </c>
      <c r="Z1073" s="12" t="s">
        <v>128</v>
      </c>
      <c r="AA1073" s="12">
        <v>1</v>
      </c>
      <c r="AB1073" s="12" t="s">
        <v>129</v>
      </c>
      <c r="AC1073" s="12">
        <v>1</v>
      </c>
      <c r="AD1073" s="12" t="s">
        <v>5576</v>
      </c>
      <c r="AE1073" s="12">
        <v>200000000</v>
      </c>
      <c r="AF1073" s="12" t="s">
        <v>210</v>
      </c>
      <c r="AG1073" s="12">
        <v>0.60138952444014604</v>
      </c>
      <c r="AH1073" s="12">
        <v>8.2770683333333306</v>
      </c>
      <c r="AI1073" s="12">
        <v>40178858.690660298</v>
      </c>
      <c r="AJ1073" s="12">
        <v>24163144.720523998</v>
      </c>
      <c r="AO1073" s="12">
        <v>1</v>
      </c>
      <c r="AP1073" s="12" t="s">
        <v>374</v>
      </c>
      <c r="AQ1073" s="12">
        <v>540</v>
      </c>
      <c r="AR1073" s="12">
        <v>225</v>
      </c>
      <c r="AS1073" s="12" t="s">
        <v>374</v>
      </c>
      <c r="AT1073" s="12" t="s">
        <v>376</v>
      </c>
      <c r="AU1073" s="12" t="s">
        <v>377</v>
      </c>
      <c r="AV1073" s="12">
        <v>24</v>
      </c>
      <c r="AW1073" s="12">
        <v>614</v>
      </c>
      <c r="AX1073" s="12" t="b">
        <f>FALSE()</f>
        <v>0</v>
      </c>
      <c r="AY1073" s="12" t="b">
        <f>FALSE()</f>
        <v>0</v>
      </c>
      <c r="AZ1073" s="12" t="b">
        <f>FALSE()</f>
        <v>0</v>
      </c>
      <c r="BA1073" s="12" t="b">
        <f>FALSE()</f>
        <v>0</v>
      </c>
      <c r="BG1073" s="14">
        <v>41359.6515856482</v>
      </c>
      <c r="BI1073" s="12" t="s">
        <v>5577</v>
      </c>
      <c r="BJ1073" s="12">
        <v>1</v>
      </c>
    </row>
    <row r="1074" spans="1:62">
      <c r="A1074" s="12">
        <v>91</v>
      </c>
      <c r="B1074" s="12" t="s">
        <v>117</v>
      </c>
      <c r="C1074" s="12" t="s">
        <v>5578</v>
      </c>
      <c r="D1074" s="12">
        <v>2004</v>
      </c>
      <c r="E1074" s="12" t="b">
        <f>FALSE()</f>
        <v>0</v>
      </c>
      <c r="F1074" s="12" t="s">
        <v>5579</v>
      </c>
      <c r="G1074" s="12">
        <v>220</v>
      </c>
      <c r="H1074" s="12" t="s">
        <v>269</v>
      </c>
      <c r="I1074" s="12" t="s">
        <v>5580</v>
      </c>
      <c r="J1074" s="12" t="s">
        <v>121</v>
      </c>
      <c r="K1074" s="12">
        <v>3</v>
      </c>
      <c r="L1074" s="12" t="s">
        <v>122</v>
      </c>
      <c r="M1074" s="12" t="s">
        <v>521</v>
      </c>
      <c r="N1074" s="12" t="s">
        <v>5581</v>
      </c>
      <c r="O1074" s="12">
        <v>2</v>
      </c>
      <c r="P1074" s="12" t="s">
        <v>141</v>
      </c>
      <c r="Q1074" s="12" t="s">
        <v>142</v>
      </c>
      <c r="R1074" s="12" t="s">
        <v>143</v>
      </c>
      <c r="S1074" s="12">
        <v>2</v>
      </c>
      <c r="V1074" s="12" t="s">
        <v>126</v>
      </c>
      <c r="W1074" s="12">
        <v>1</v>
      </c>
      <c r="X1074" s="12" t="s">
        <v>171</v>
      </c>
      <c r="Y1074" s="12">
        <v>5</v>
      </c>
      <c r="Z1074" s="12" t="s">
        <v>128</v>
      </c>
      <c r="AA1074" s="12">
        <v>1</v>
      </c>
      <c r="AB1074" s="12" t="s">
        <v>129</v>
      </c>
      <c r="AC1074" s="12">
        <v>1</v>
      </c>
      <c r="AE1074" s="12">
        <v>7910000</v>
      </c>
      <c r="AF1074" s="12" t="s">
        <v>145</v>
      </c>
      <c r="AG1074" s="12">
        <v>0.663629446837529</v>
      </c>
      <c r="AH1074" s="12">
        <v>1</v>
      </c>
      <c r="AI1074" s="12">
        <v>11919302.311997199</v>
      </c>
      <c r="AJ1074" s="12">
        <v>7910000</v>
      </c>
      <c r="AL1074" s="13">
        <v>38078</v>
      </c>
      <c r="AM1074" s="13">
        <v>38777</v>
      </c>
      <c r="AO1074" s="12">
        <v>1</v>
      </c>
      <c r="AP1074" s="12" t="s">
        <v>521</v>
      </c>
      <c r="AQ1074" s="12">
        <v>516</v>
      </c>
      <c r="AR1074" s="12">
        <v>228</v>
      </c>
      <c r="AS1074" s="12" t="s">
        <v>521</v>
      </c>
      <c r="AT1074" s="12" t="s">
        <v>523</v>
      </c>
      <c r="AU1074" s="12" t="s">
        <v>524</v>
      </c>
      <c r="AV1074" s="12">
        <v>108</v>
      </c>
      <c r="AW1074" s="12">
        <v>618</v>
      </c>
      <c r="AX1074" s="12" t="b">
        <f>FALSE()</f>
        <v>0</v>
      </c>
      <c r="AY1074" s="12" t="b">
        <f>FALSE()</f>
        <v>0</v>
      </c>
      <c r="AZ1074" s="12" t="b">
        <f>FALSE()</f>
        <v>0</v>
      </c>
      <c r="BA1074" s="12" t="b">
        <f>FALSE()</f>
        <v>0</v>
      </c>
      <c r="BG1074" s="14">
        <v>41359.652847222198</v>
      </c>
      <c r="BH1074" s="12" t="s">
        <v>5582</v>
      </c>
      <c r="BJ1074" s="12">
        <v>1</v>
      </c>
    </row>
    <row r="1075" spans="1:62">
      <c r="A1075" s="12">
        <v>30340</v>
      </c>
      <c r="B1075" s="12" t="s">
        <v>117</v>
      </c>
      <c r="C1075" s="12" t="s">
        <v>5583</v>
      </c>
      <c r="D1075" s="12">
        <v>2012</v>
      </c>
      <c r="E1075" s="12" t="b">
        <f>FALSE()</f>
        <v>0</v>
      </c>
      <c r="F1075" s="12" t="s">
        <v>5584</v>
      </c>
      <c r="G1075" s="12">
        <v>220</v>
      </c>
      <c r="H1075" s="12" t="s">
        <v>269</v>
      </c>
      <c r="J1075" s="12" t="s">
        <v>167</v>
      </c>
      <c r="K1075" s="12">
        <v>2</v>
      </c>
      <c r="L1075" s="12" t="s">
        <v>138</v>
      </c>
      <c r="M1075" s="12" t="s">
        <v>225</v>
      </c>
      <c r="N1075" s="12" t="s">
        <v>5585</v>
      </c>
      <c r="O1075" s="12">
        <v>4</v>
      </c>
      <c r="P1075" s="12" t="s">
        <v>141</v>
      </c>
      <c r="R1075" s="12" t="s">
        <v>141</v>
      </c>
      <c r="S1075" s="12">
        <v>1</v>
      </c>
      <c r="V1075" s="12" t="s">
        <v>126</v>
      </c>
      <c r="W1075" s="12">
        <v>1</v>
      </c>
      <c r="X1075" s="12" t="s">
        <v>127</v>
      </c>
      <c r="Y1075" s="12">
        <v>2</v>
      </c>
      <c r="Z1075" s="12" t="s">
        <v>128</v>
      </c>
      <c r="AA1075" s="12">
        <v>1</v>
      </c>
      <c r="AB1075" s="12" t="s">
        <v>129</v>
      </c>
      <c r="AC1075" s="12">
        <v>1</v>
      </c>
      <c r="AE1075" s="12">
        <v>100000000</v>
      </c>
      <c r="AF1075" s="12" t="s">
        <v>145</v>
      </c>
      <c r="AG1075" s="12">
        <v>1.1897960000000001</v>
      </c>
      <c r="AH1075" s="12">
        <v>1</v>
      </c>
      <c r="AI1075" s="12">
        <v>84048021.677665696</v>
      </c>
      <c r="AJ1075" s="12">
        <v>100000000</v>
      </c>
      <c r="AN1075" s="13">
        <v>42156</v>
      </c>
      <c r="AO1075" s="12">
        <v>1</v>
      </c>
      <c r="AP1075" s="12" t="s">
        <v>225</v>
      </c>
      <c r="AQ1075" s="12">
        <v>475</v>
      </c>
      <c r="AR1075" s="12">
        <v>261</v>
      </c>
      <c r="AS1075" s="12" t="s">
        <v>225</v>
      </c>
      <c r="AT1075" s="12" t="s">
        <v>227</v>
      </c>
      <c r="AU1075" s="12" t="s">
        <v>228</v>
      </c>
      <c r="AV1075" s="12">
        <v>566</v>
      </c>
      <c r="AW1075" s="12">
        <v>694</v>
      </c>
      <c r="AX1075" s="12" t="b">
        <f>FALSE()</f>
        <v>0</v>
      </c>
      <c r="AY1075" s="12" t="b">
        <f>FALSE()</f>
        <v>0</v>
      </c>
      <c r="AZ1075" s="12" t="b">
        <f>FALSE()</f>
        <v>0</v>
      </c>
      <c r="BA1075" s="12" t="b">
        <f>FALSE()</f>
        <v>0</v>
      </c>
      <c r="BB1075" s="12" t="s">
        <v>148</v>
      </c>
      <c r="BC1075" s="12">
        <v>2.5</v>
      </c>
      <c r="BD1075" s="12">
        <v>20</v>
      </c>
      <c r="BE1075" s="12">
        <v>7</v>
      </c>
      <c r="BF1075" s="12">
        <v>53.44</v>
      </c>
      <c r="BG1075" s="14">
        <v>41583.692280092597</v>
      </c>
      <c r="BJ1075" s="12">
        <v>1</v>
      </c>
    </row>
    <row r="1076" spans="1:62">
      <c r="A1076" s="12">
        <v>568</v>
      </c>
      <c r="B1076" s="12" t="s">
        <v>117</v>
      </c>
      <c r="C1076" s="12" t="s">
        <v>5586</v>
      </c>
      <c r="D1076" s="12">
        <v>2006</v>
      </c>
      <c r="E1076" s="12" t="b">
        <f>FALSE()</f>
        <v>0</v>
      </c>
      <c r="F1076" s="12" t="s">
        <v>5587</v>
      </c>
      <c r="G1076" s="12">
        <v>320</v>
      </c>
      <c r="H1076" s="12" t="s">
        <v>395</v>
      </c>
      <c r="J1076" s="12" t="s">
        <v>121</v>
      </c>
      <c r="K1076" s="12">
        <v>3</v>
      </c>
      <c r="L1076" s="12" t="s">
        <v>138</v>
      </c>
      <c r="M1076" s="12" t="s">
        <v>237</v>
      </c>
      <c r="N1076" s="12" t="s">
        <v>5588</v>
      </c>
      <c r="O1076" s="12">
        <v>4</v>
      </c>
      <c r="P1076" s="12" t="s">
        <v>141</v>
      </c>
      <c r="R1076" s="12" t="s">
        <v>141</v>
      </c>
      <c r="S1076" s="12">
        <v>1</v>
      </c>
      <c r="V1076" s="12" t="s">
        <v>126</v>
      </c>
      <c r="W1076" s="12">
        <v>1</v>
      </c>
      <c r="X1076" s="12" t="s">
        <v>171</v>
      </c>
      <c r="Y1076" s="12">
        <v>5</v>
      </c>
      <c r="Z1076" s="12" t="s">
        <v>403</v>
      </c>
      <c r="AA1076" s="12">
        <v>2</v>
      </c>
      <c r="AB1076" s="12" t="s">
        <v>129</v>
      </c>
      <c r="AC1076" s="12">
        <v>1</v>
      </c>
      <c r="AD1076" s="12" t="s">
        <v>5589</v>
      </c>
      <c r="AE1076" s="12">
        <v>80000000</v>
      </c>
      <c r="AF1076" s="12" t="s">
        <v>145</v>
      </c>
      <c r="AG1076" s="12">
        <v>0.74305214409551901</v>
      </c>
      <c r="AH1076" s="12">
        <v>1</v>
      </c>
      <c r="AI1076" s="12">
        <v>107664045.70083</v>
      </c>
      <c r="AJ1076" s="12">
        <v>80000000</v>
      </c>
      <c r="AN1076" s="13">
        <v>40908</v>
      </c>
      <c r="AO1076" s="12">
        <v>1</v>
      </c>
      <c r="AP1076" s="12" t="s">
        <v>237</v>
      </c>
      <c r="AQ1076" s="12">
        <v>531</v>
      </c>
      <c r="AR1076" s="12">
        <v>271</v>
      </c>
      <c r="AS1076" s="12" t="s">
        <v>237</v>
      </c>
      <c r="AT1076" s="12" t="s">
        <v>239</v>
      </c>
      <c r="AU1076" s="12" t="s">
        <v>240</v>
      </c>
      <c r="AV1076" s="12">
        <v>232</v>
      </c>
      <c r="AW1076" s="12">
        <v>643</v>
      </c>
      <c r="AX1076" s="12" t="b">
        <f>FALSE()</f>
        <v>0</v>
      </c>
      <c r="AY1076" s="12" t="b">
        <f>FALSE()</f>
        <v>0</v>
      </c>
      <c r="AZ1076" s="12" t="b">
        <f>FALSE()</f>
        <v>0</v>
      </c>
      <c r="BA1076" s="12" t="b">
        <f>FALSE()</f>
        <v>0</v>
      </c>
      <c r="BG1076" s="14">
        <v>41359.654236111099</v>
      </c>
      <c r="BH1076" s="12" t="s">
        <v>5590</v>
      </c>
      <c r="BI1076" s="12" t="s">
        <v>5591</v>
      </c>
      <c r="BJ1076" s="12">
        <v>1</v>
      </c>
    </row>
    <row r="1077" spans="1:62">
      <c r="A1077" s="12">
        <v>2198</v>
      </c>
      <c r="B1077" s="12" t="s">
        <v>117</v>
      </c>
      <c r="C1077" s="12" t="s">
        <v>5592</v>
      </c>
      <c r="D1077" s="12">
        <v>2003</v>
      </c>
      <c r="E1077" s="12" t="b">
        <f>FALSE()</f>
        <v>0</v>
      </c>
      <c r="F1077" s="12" t="s">
        <v>5593</v>
      </c>
      <c r="G1077" s="12">
        <v>998</v>
      </c>
      <c r="H1077" s="12" t="s">
        <v>215</v>
      </c>
      <c r="J1077" s="12" t="s">
        <v>137</v>
      </c>
      <c r="K1077" s="12">
        <v>11</v>
      </c>
      <c r="L1077" s="12" t="s">
        <v>122</v>
      </c>
      <c r="M1077" s="12" t="s">
        <v>208</v>
      </c>
      <c r="N1077" s="12" t="s">
        <v>5594</v>
      </c>
      <c r="O1077" s="12">
        <v>1</v>
      </c>
      <c r="V1077" s="12" t="s">
        <v>126</v>
      </c>
      <c r="W1077" s="12">
        <v>1</v>
      </c>
      <c r="X1077" s="12" t="s">
        <v>127</v>
      </c>
      <c r="Y1077" s="12">
        <v>2</v>
      </c>
      <c r="Z1077" s="12" t="s">
        <v>128</v>
      </c>
      <c r="AA1077" s="12">
        <v>1</v>
      </c>
      <c r="AB1077" s="12" t="s">
        <v>129</v>
      </c>
      <c r="AC1077" s="12">
        <v>1</v>
      </c>
      <c r="AD1077" s="12" t="s">
        <v>5594</v>
      </c>
      <c r="AE1077" s="12">
        <v>6000000</v>
      </c>
      <c r="AF1077" s="12" t="s">
        <v>145</v>
      </c>
      <c r="AG1077" s="12">
        <v>0.62070251737246196</v>
      </c>
      <c r="AH1077" s="12">
        <v>1</v>
      </c>
      <c r="AI1077" s="12">
        <v>9666466.3539613299</v>
      </c>
      <c r="AJ1077" s="12">
        <v>6000000</v>
      </c>
      <c r="AO1077" s="12">
        <v>1</v>
      </c>
      <c r="AP1077" s="12" t="s">
        <v>208</v>
      </c>
      <c r="AQ1077" s="12">
        <v>551</v>
      </c>
      <c r="AR1077" s="12">
        <v>288</v>
      </c>
      <c r="AS1077" s="12" t="s">
        <v>208</v>
      </c>
      <c r="AT1077" s="12" t="s">
        <v>211</v>
      </c>
      <c r="AU1077" s="12" t="s">
        <v>212</v>
      </c>
      <c r="AV1077" s="12">
        <v>894</v>
      </c>
      <c r="AW1077" s="12">
        <v>754</v>
      </c>
      <c r="AX1077" s="12" t="b">
        <f>FALSE()</f>
        <v>0</v>
      </c>
      <c r="AY1077" s="12" t="b">
        <f>FALSE()</f>
        <v>0</v>
      </c>
      <c r="AZ1077" s="12" t="b">
        <f>FALSE()</f>
        <v>0</v>
      </c>
      <c r="BA1077" s="12" t="b">
        <f>FALSE()</f>
        <v>0</v>
      </c>
      <c r="BG1077" s="14">
        <v>41369.711782407401</v>
      </c>
      <c r="BI1077" s="12" t="s">
        <v>5595</v>
      </c>
      <c r="BJ1077" s="12">
        <v>1</v>
      </c>
    </row>
    <row r="1078" spans="1:62">
      <c r="A1078" s="12">
        <v>1158</v>
      </c>
      <c r="B1078" s="12" t="s">
        <v>117</v>
      </c>
      <c r="C1078" s="12" t="s">
        <v>5596</v>
      </c>
      <c r="D1078" s="12">
        <v>2009</v>
      </c>
      <c r="E1078" s="12" t="b">
        <f>FALSE()</f>
        <v>0</v>
      </c>
      <c r="F1078" s="12" t="s">
        <v>5597</v>
      </c>
      <c r="G1078" s="12">
        <v>998</v>
      </c>
      <c r="H1078" s="12" t="s">
        <v>215</v>
      </c>
      <c r="J1078" s="12" t="s">
        <v>137</v>
      </c>
      <c r="K1078" s="12">
        <v>11</v>
      </c>
      <c r="L1078" s="12" t="s">
        <v>122</v>
      </c>
      <c r="M1078" s="12" t="s">
        <v>1355</v>
      </c>
      <c r="N1078" s="12" t="s">
        <v>5598</v>
      </c>
      <c r="O1078" s="12">
        <v>2</v>
      </c>
      <c r="V1078" s="12" t="s">
        <v>126</v>
      </c>
      <c r="W1078" s="12">
        <v>1</v>
      </c>
      <c r="X1078" s="12" t="s">
        <v>127</v>
      </c>
      <c r="Y1078" s="12">
        <v>2</v>
      </c>
      <c r="Z1078" s="12" t="s">
        <v>128</v>
      </c>
      <c r="AA1078" s="12">
        <v>1</v>
      </c>
      <c r="AB1078" s="12" t="s">
        <v>129</v>
      </c>
      <c r="AC1078" s="12">
        <v>1</v>
      </c>
      <c r="AE1078" s="12">
        <v>5000000</v>
      </c>
      <c r="AF1078" s="12" t="s">
        <v>145</v>
      </c>
      <c r="AG1078" s="12">
        <v>1</v>
      </c>
      <c r="AH1078" s="12">
        <v>1</v>
      </c>
      <c r="AI1078" s="12">
        <v>5000000</v>
      </c>
      <c r="AJ1078" s="12">
        <v>5000000</v>
      </c>
      <c r="AO1078" s="12">
        <v>1</v>
      </c>
      <c r="AP1078" s="12" t="s">
        <v>1355</v>
      </c>
      <c r="AQ1078" s="12">
        <v>590</v>
      </c>
      <c r="AR1078" s="12">
        <v>257</v>
      </c>
      <c r="AS1078" s="12" t="s">
        <v>1355</v>
      </c>
      <c r="AT1078" s="12" t="s">
        <v>1358</v>
      </c>
      <c r="AU1078" s="12" t="s">
        <v>1359</v>
      </c>
      <c r="AV1078" s="12">
        <v>480</v>
      </c>
      <c r="AW1078" s="12">
        <v>684</v>
      </c>
      <c r="AX1078" s="12" t="b">
        <f>FALSE()</f>
        <v>0</v>
      </c>
      <c r="AY1078" s="12" t="b">
        <f>FALSE()</f>
        <v>0</v>
      </c>
      <c r="AZ1078" s="12" t="b">
        <f>FALSE()</f>
        <v>0</v>
      </c>
      <c r="BA1078" s="12" t="b">
        <f>FALSE()</f>
        <v>0</v>
      </c>
      <c r="BG1078" s="14">
        <v>41369.711863425902</v>
      </c>
      <c r="BI1078" s="12" t="s">
        <v>5599</v>
      </c>
      <c r="BJ1078" s="12">
        <v>1</v>
      </c>
    </row>
    <row r="1079" spans="1:62">
      <c r="A1079" s="12">
        <v>1157</v>
      </c>
      <c r="B1079" s="12" t="s">
        <v>117</v>
      </c>
      <c r="C1079" s="12" t="s">
        <v>5600</v>
      </c>
      <c r="D1079" s="12">
        <v>2009</v>
      </c>
      <c r="E1079" s="12" t="b">
        <f>FALSE()</f>
        <v>0</v>
      </c>
      <c r="F1079" s="12" t="s">
        <v>5601</v>
      </c>
      <c r="G1079" s="12">
        <v>998</v>
      </c>
      <c r="H1079" s="12" t="s">
        <v>215</v>
      </c>
      <c r="J1079" s="12" t="s">
        <v>137</v>
      </c>
      <c r="K1079" s="12">
        <v>11</v>
      </c>
      <c r="L1079" s="12" t="s">
        <v>138</v>
      </c>
      <c r="M1079" s="12" t="s">
        <v>1355</v>
      </c>
      <c r="N1079" s="12" t="s">
        <v>5602</v>
      </c>
      <c r="O1079" s="12">
        <v>1</v>
      </c>
      <c r="V1079" s="12" t="s">
        <v>126</v>
      </c>
      <c r="W1079" s="12">
        <v>1</v>
      </c>
      <c r="X1079" s="12" t="s">
        <v>127</v>
      </c>
      <c r="Y1079" s="12">
        <v>2</v>
      </c>
      <c r="Z1079" s="12" t="s">
        <v>128</v>
      </c>
      <c r="AA1079" s="12">
        <v>1</v>
      </c>
      <c r="AB1079" s="12" t="s">
        <v>129</v>
      </c>
      <c r="AC1079" s="12">
        <v>1</v>
      </c>
      <c r="AE1079" s="12">
        <v>6500000</v>
      </c>
      <c r="AF1079" s="12" t="s">
        <v>145</v>
      </c>
      <c r="AG1079" s="12">
        <v>1</v>
      </c>
      <c r="AH1079" s="12">
        <v>1</v>
      </c>
      <c r="AI1079" s="12">
        <v>6500000</v>
      </c>
      <c r="AJ1079" s="12">
        <v>6500000</v>
      </c>
      <c r="AO1079" s="12">
        <v>1</v>
      </c>
      <c r="AP1079" s="12" t="s">
        <v>1355</v>
      </c>
      <c r="AQ1079" s="12">
        <v>590</v>
      </c>
      <c r="AR1079" s="12">
        <v>257</v>
      </c>
      <c r="AS1079" s="12" t="s">
        <v>1355</v>
      </c>
      <c r="AT1079" s="12" t="s">
        <v>1358</v>
      </c>
      <c r="AU1079" s="12" t="s">
        <v>1359</v>
      </c>
      <c r="AV1079" s="12">
        <v>480</v>
      </c>
      <c r="AW1079" s="12">
        <v>684</v>
      </c>
      <c r="AX1079" s="12" t="b">
        <f>FALSE()</f>
        <v>0</v>
      </c>
      <c r="AY1079" s="12" t="b">
        <f>FALSE()</f>
        <v>0</v>
      </c>
      <c r="AZ1079" s="12" t="b">
        <f>FALSE()</f>
        <v>0</v>
      </c>
      <c r="BA1079" s="12" t="b">
        <f>FALSE()</f>
        <v>0</v>
      </c>
      <c r="BB1079" s="12" t="s">
        <v>361</v>
      </c>
      <c r="BG1079" s="14">
        <v>41369.711817129602</v>
      </c>
      <c r="BI1079" s="12" t="s">
        <v>5599</v>
      </c>
      <c r="BJ1079" s="12">
        <v>1</v>
      </c>
    </row>
    <row r="1080" spans="1:62">
      <c r="A1080" s="12">
        <v>1839</v>
      </c>
      <c r="B1080" s="12" t="s">
        <v>117</v>
      </c>
      <c r="C1080" s="12" t="s">
        <v>5603</v>
      </c>
      <c r="D1080" s="12">
        <v>2002</v>
      </c>
      <c r="E1080" s="12" t="b">
        <f>FALSE()</f>
        <v>0</v>
      </c>
      <c r="F1080" s="12" t="s">
        <v>5604</v>
      </c>
      <c r="G1080" s="12">
        <v>150</v>
      </c>
      <c r="H1080" s="12" t="s">
        <v>136</v>
      </c>
      <c r="I1080" s="12" t="s">
        <v>5605</v>
      </c>
      <c r="J1080" s="12" t="s">
        <v>137</v>
      </c>
      <c r="K1080" s="12">
        <v>11</v>
      </c>
      <c r="L1080" s="12" t="s">
        <v>138</v>
      </c>
      <c r="M1080" s="12" t="s">
        <v>439</v>
      </c>
      <c r="N1080" s="12" t="s">
        <v>508</v>
      </c>
      <c r="O1080" s="12">
        <v>1</v>
      </c>
      <c r="V1080" s="12" t="s">
        <v>126</v>
      </c>
      <c r="W1080" s="12">
        <v>1</v>
      </c>
      <c r="X1080" s="12" t="s">
        <v>171</v>
      </c>
      <c r="Y1080" s="12">
        <v>5</v>
      </c>
      <c r="Z1080" s="12" t="s">
        <v>369</v>
      </c>
      <c r="AA1080" s="12">
        <v>6</v>
      </c>
      <c r="AB1080" s="12" t="s">
        <v>129</v>
      </c>
      <c r="AC1080" s="12">
        <v>1</v>
      </c>
      <c r="AD1080" s="12" t="s">
        <v>508</v>
      </c>
      <c r="AE1080" s="12">
        <v>5000000</v>
      </c>
      <c r="AF1080" s="12" t="s">
        <v>210</v>
      </c>
      <c r="AG1080" s="12">
        <v>0.60491092610498698</v>
      </c>
      <c r="AH1080" s="12">
        <v>8.2769575</v>
      </c>
      <c r="AI1080" s="12">
        <v>998637.45373406599</v>
      </c>
      <c r="AJ1080" s="12">
        <v>604086.70698140003</v>
      </c>
      <c r="AO1080" s="12">
        <v>1</v>
      </c>
      <c r="AP1080" s="12" t="s">
        <v>439</v>
      </c>
      <c r="AQ1080" s="12">
        <v>600</v>
      </c>
      <c r="AR1080" s="12">
        <v>136</v>
      </c>
      <c r="AS1080" s="12" t="s">
        <v>439</v>
      </c>
      <c r="AT1080" s="12" t="s">
        <v>441</v>
      </c>
      <c r="AU1080" s="12" t="s">
        <v>442</v>
      </c>
      <c r="AV1080" s="12">
        <v>504</v>
      </c>
      <c r="AW1080" s="12">
        <v>686</v>
      </c>
      <c r="AX1080" s="12" t="b">
        <f>FALSE()</f>
        <v>0</v>
      </c>
      <c r="AY1080" s="12" t="b">
        <f>FALSE()</f>
        <v>0</v>
      </c>
      <c r="AZ1080" s="12" t="b">
        <f>FALSE()</f>
        <v>0</v>
      </c>
      <c r="BA1080" s="12" t="b">
        <f>FALSE()</f>
        <v>0</v>
      </c>
      <c r="BG1080" s="14">
        <v>41360.9792592593</v>
      </c>
      <c r="BH1080" s="12" t="s">
        <v>5606</v>
      </c>
      <c r="BJ1080" s="12">
        <v>1</v>
      </c>
    </row>
    <row r="1081" spans="1:62">
      <c r="A1081" s="12">
        <v>655</v>
      </c>
      <c r="B1081" s="12" t="s">
        <v>117</v>
      </c>
      <c r="C1081" s="12" t="s">
        <v>5607</v>
      </c>
      <c r="D1081" s="12">
        <v>2007</v>
      </c>
      <c r="E1081" s="12" t="b">
        <f>FALSE()</f>
        <v>0</v>
      </c>
      <c r="F1081" s="12" t="s">
        <v>5608</v>
      </c>
      <c r="G1081" s="12">
        <v>150</v>
      </c>
      <c r="H1081" s="12" t="s">
        <v>136</v>
      </c>
      <c r="J1081" s="12" t="s">
        <v>121</v>
      </c>
      <c r="K1081" s="12">
        <v>3</v>
      </c>
      <c r="L1081" s="12" t="s">
        <v>217</v>
      </c>
      <c r="M1081" s="12" t="s">
        <v>1175</v>
      </c>
      <c r="N1081" s="12" t="s">
        <v>5609</v>
      </c>
      <c r="O1081" s="12">
        <v>2</v>
      </c>
      <c r="V1081" s="12" t="s">
        <v>126</v>
      </c>
      <c r="W1081" s="12">
        <v>1</v>
      </c>
      <c r="X1081" s="12" t="s">
        <v>171</v>
      </c>
      <c r="Y1081" s="12">
        <v>5</v>
      </c>
      <c r="Z1081" s="12" t="s">
        <v>128</v>
      </c>
      <c r="AA1081" s="12">
        <v>1</v>
      </c>
      <c r="AB1081" s="12" t="s">
        <v>129</v>
      </c>
      <c r="AC1081" s="12">
        <v>1</v>
      </c>
      <c r="AM1081" s="13">
        <v>39417</v>
      </c>
      <c r="AO1081" s="12">
        <v>1</v>
      </c>
      <c r="AP1081" s="12" t="s">
        <v>1175</v>
      </c>
      <c r="AQ1081" s="12">
        <v>481</v>
      </c>
      <c r="AR1081" s="12">
        <v>239</v>
      </c>
      <c r="AS1081" s="12" t="s">
        <v>1175</v>
      </c>
      <c r="AT1081" s="12" t="s">
        <v>1179</v>
      </c>
      <c r="AU1081" s="12" t="s">
        <v>1180</v>
      </c>
      <c r="AV1081" s="12">
        <v>266</v>
      </c>
      <c r="AW1081" s="12">
        <v>646</v>
      </c>
      <c r="AX1081" s="12" t="b">
        <f>FALSE()</f>
        <v>0</v>
      </c>
      <c r="AY1081" s="12" t="b">
        <f>FALSE()</f>
        <v>0</v>
      </c>
      <c r="AZ1081" s="12" t="b">
        <f>FALSE()</f>
        <v>0</v>
      </c>
      <c r="BA1081" s="12" t="b">
        <f>FALSE()</f>
        <v>0</v>
      </c>
      <c r="BG1081" s="14">
        <v>41359.651458333297</v>
      </c>
      <c r="BJ1081" s="12">
        <v>1</v>
      </c>
    </row>
    <row r="1082" spans="1:62">
      <c r="A1082" s="12">
        <v>606</v>
      </c>
      <c r="B1082" s="12" t="s">
        <v>117</v>
      </c>
      <c r="C1082" s="12" t="s">
        <v>5610</v>
      </c>
      <c r="D1082" s="12">
        <v>2010</v>
      </c>
      <c r="E1082" s="12" t="b">
        <f>FALSE()</f>
        <v>0</v>
      </c>
      <c r="F1082" s="12" t="s">
        <v>5611</v>
      </c>
      <c r="G1082" s="12">
        <v>230</v>
      </c>
      <c r="H1082" s="12" t="s">
        <v>166</v>
      </c>
      <c r="I1082" s="12" t="s">
        <v>5612</v>
      </c>
      <c r="J1082" s="12" t="s">
        <v>167</v>
      </c>
      <c r="K1082" s="12">
        <v>2</v>
      </c>
      <c r="L1082" s="12" t="s">
        <v>138</v>
      </c>
      <c r="M1082" s="12" t="s">
        <v>168</v>
      </c>
      <c r="N1082" s="12" t="s">
        <v>5613</v>
      </c>
      <c r="O1082" s="12">
        <v>6</v>
      </c>
      <c r="P1082" s="12" t="s">
        <v>141</v>
      </c>
      <c r="Q1082" s="12" t="s">
        <v>5614</v>
      </c>
      <c r="R1082" s="12" t="s">
        <v>5615</v>
      </c>
      <c r="S1082" s="12">
        <v>2</v>
      </c>
      <c r="V1082" s="12" t="s">
        <v>126</v>
      </c>
      <c r="W1082" s="12">
        <v>1</v>
      </c>
      <c r="X1082" s="12" t="s">
        <v>171</v>
      </c>
      <c r="Y1082" s="12">
        <v>5</v>
      </c>
      <c r="Z1082" s="12" t="s">
        <v>128</v>
      </c>
      <c r="AA1082" s="12">
        <v>1</v>
      </c>
      <c r="AB1082" s="12" t="s">
        <v>129</v>
      </c>
      <c r="AC1082" s="12">
        <v>1</v>
      </c>
      <c r="AE1082" s="12">
        <v>93000000</v>
      </c>
      <c r="AF1082" s="12" t="s">
        <v>145</v>
      </c>
      <c r="AG1082" s="12">
        <v>1.0756432121391</v>
      </c>
      <c r="AH1082" s="12">
        <v>1</v>
      </c>
      <c r="AI1082" s="12">
        <v>86459895.763255596</v>
      </c>
      <c r="AJ1082" s="12">
        <v>93000000</v>
      </c>
      <c r="AL1082" s="13">
        <v>40269</v>
      </c>
      <c r="AO1082" s="12">
        <v>1</v>
      </c>
      <c r="AP1082" s="12" t="s">
        <v>168</v>
      </c>
      <c r="AQ1082" s="12">
        <v>501</v>
      </c>
      <c r="AR1082" s="12">
        <v>248</v>
      </c>
      <c r="AS1082" s="12" t="s">
        <v>168</v>
      </c>
      <c r="AT1082" s="12" t="s">
        <v>173</v>
      </c>
      <c r="AU1082" s="12" t="s">
        <v>174</v>
      </c>
      <c r="AV1082" s="12">
        <v>404</v>
      </c>
      <c r="AW1082" s="12">
        <v>664</v>
      </c>
      <c r="AX1082" s="12" t="b">
        <f>FALSE()</f>
        <v>0</v>
      </c>
      <c r="AY1082" s="12" t="b">
        <f>FALSE()</f>
        <v>0</v>
      </c>
      <c r="AZ1082" s="12" t="b">
        <f>FALSE()</f>
        <v>0</v>
      </c>
      <c r="BA1082" s="12" t="b">
        <f>FALSE()</f>
        <v>0</v>
      </c>
      <c r="BB1082" s="12" t="s">
        <v>148</v>
      </c>
      <c r="BG1082" s="14">
        <v>41359.653148148202</v>
      </c>
      <c r="BH1082" s="12" t="s">
        <v>5616</v>
      </c>
      <c r="BI1082" s="12" t="s">
        <v>5617</v>
      </c>
      <c r="BJ1082" s="12">
        <v>1</v>
      </c>
    </row>
    <row r="1083" spans="1:62">
      <c r="A1083" s="12">
        <v>1862</v>
      </c>
      <c r="B1083" s="12" t="s">
        <v>117</v>
      </c>
      <c r="C1083" s="12" t="s">
        <v>5618</v>
      </c>
      <c r="D1083" s="12">
        <v>2007</v>
      </c>
      <c r="E1083" s="12" t="b">
        <f>FALSE()</f>
        <v>0</v>
      </c>
      <c r="F1083" s="12" t="s">
        <v>5619</v>
      </c>
      <c r="G1083" s="12">
        <v>220</v>
      </c>
      <c r="H1083" s="12" t="s">
        <v>269</v>
      </c>
      <c r="I1083" s="12" t="s">
        <v>5620</v>
      </c>
      <c r="J1083" s="12" t="s">
        <v>167</v>
      </c>
      <c r="K1083" s="12">
        <v>2</v>
      </c>
      <c r="L1083" s="12" t="s">
        <v>138</v>
      </c>
      <c r="M1083" s="12" t="s">
        <v>218</v>
      </c>
      <c r="N1083" s="12" t="s">
        <v>5621</v>
      </c>
      <c r="O1083" s="12">
        <v>4</v>
      </c>
      <c r="P1083" s="12" t="s">
        <v>141</v>
      </c>
      <c r="R1083" s="12" t="s">
        <v>141</v>
      </c>
      <c r="S1083" s="12">
        <v>1</v>
      </c>
      <c r="T1083" s="12" t="s">
        <v>5622</v>
      </c>
      <c r="U1083" s="12">
        <v>1</v>
      </c>
      <c r="V1083" s="12" t="s">
        <v>126</v>
      </c>
      <c r="W1083" s="12">
        <v>1</v>
      </c>
      <c r="X1083" s="12" t="s">
        <v>127</v>
      </c>
      <c r="Y1083" s="12">
        <v>2</v>
      </c>
      <c r="Z1083" s="12" t="s">
        <v>128</v>
      </c>
      <c r="AA1083" s="12">
        <v>1</v>
      </c>
      <c r="AB1083" s="12" t="s">
        <v>129</v>
      </c>
      <c r="AC1083" s="12">
        <v>1</v>
      </c>
      <c r="AD1083" s="12" t="s">
        <v>5623</v>
      </c>
      <c r="AE1083" s="12">
        <v>60000000</v>
      </c>
      <c r="AF1083" s="12" t="s">
        <v>145</v>
      </c>
      <c r="AG1083" s="12">
        <v>0.837994837317805</v>
      </c>
      <c r="AH1083" s="12">
        <v>1</v>
      </c>
      <c r="AI1083" s="12">
        <v>71599486.450350702</v>
      </c>
      <c r="AJ1083" s="12">
        <v>60000000</v>
      </c>
      <c r="AO1083" s="12">
        <v>1</v>
      </c>
      <c r="AP1083" s="12" t="s">
        <v>218</v>
      </c>
      <c r="AQ1083" s="12">
        <v>452</v>
      </c>
      <c r="AR1083" s="12">
        <v>241</v>
      </c>
      <c r="AS1083" s="12" t="s">
        <v>218</v>
      </c>
      <c r="AT1083" s="12" t="s">
        <v>220</v>
      </c>
      <c r="AU1083" s="12" t="s">
        <v>221</v>
      </c>
      <c r="AV1083" s="12">
        <v>288</v>
      </c>
      <c r="AW1083" s="12">
        <v>652</v>
      </c>
      <c r="AX1083" s="12" t="b">
        <f>FALSE()</f>
        <v>0</v>
      </c>
      <c r="AY1083" s="12" t="b">
        <f>FALSE()</f>
        <v>0</v>
      </c>
      <c r="AZ1083" s="12" t="b">
        <f>FALSE()</f>
        <v>0</v>
      </c>
      <c r="BA1083" s="12" t="b">
        <f>FALSE()</f>
        <v>0</v>
      </c>
      <c r="BB1083" s="12" t="s">
        <v>148</v>
      </c>
      <c r="BC1083" s="12">
        <v>2</v>
      </c>
      <c r="BD1083" s="12">
        <v>20</v>
      </c>
      <c r="BE1083" s="12">
        <v>5</v>
      </c>
      <c r="BF1083" s="12">
        <v>54.08</v>
      </c>
      <c r="BG1083" s="14">
        <v>41432.589259259301</v>
      </c>
      <c r="BI1083" s="12" t="s">
        <v>5624</v>
      </c>
      <c r="BJ1083" s="12">
        <v>1</v>
      </c>
    </row>
    <row r="1084" spans="1:62">
      <c r="A1084" s="12">
        <v>1243</v>
      </c>
      <c r="B1084" s="12" t="s">
        <v>117</v>
      </c>
      <c r="C1084" s="12" t="s">
        <v>5625</v>
      </c>
      <c r="D1084" s="12">
        <v>2000</v>
      </c>
      <c r="E1084" s="12" t="b">
        <f>FALSE()</f>
        <v>0</v>
      </c>
      <c r="F1084" s="12" t="s">
        <v>5626</v>
      </c>
      <c r="G1084" s="12">
        <v>230</v>
      </c>
      <c r="H1084" s="12" t="s">
        <v>166</v>
      </c>
      <c r="I1084" s="12" t="s">
        <v>5627</v>
      </c>
      <c r="J1084" s="12" t="s">
        <v>137</v>
      </c>
      <c r="K1084" s="12">
        <v>11</v>
      </c>
      <c r="L1084" s="12" t="s">
        <v>138</v>
      </c>
      <c r="M1084" s="12" t="s">
        <v>218</v>
      </c>
      <c r="N1084" s="12" t="s">
        <v>5628</v>
      </c>
      <c r="O1084" s="12">
        <v>2</v>
      </c>
      <c r="P1084" s="12" t="s">
        <v>141</v>
      </c>
      <c r="Q1084" s="12" t="s">
        <v>5629</v>
      </c>
      <c r="R1084" s="12" t="s">
        <v>5630</v>
      </c>
      <c r="S1084" s="12">
        <v>2</v>
      </c>
      <c r="V1084" s="12" t="s">
        <v>126</v>
      </c>
      <c r="W1084" s="12">
        <v>1</v>
      </c>
      <c r="X1084" s="12" t="s">
        <v>127</v>
      </c>
      <c r="Y1084" s="12">
        <v>2</v>
      </c>
      <c r="Z1084" s="12" t="s">
        <v>128</v>
      </c>
      <c r="AA1084" s="12">
        <v>1</v>
      </c>
      <c r="AB1084" s="12" t="s">
        <v>129</v>
      </c>
      <c r="AC1084" s="12">
        <v>1</v>
      </c>
      <c r="AD1084" s="12" t="s">
        <v>5631</v>
      </c>
      <c r="AE1084" s="12">
        <v>29520000</v>
      </c>
      <c r="AF1084" s="12" t="s">
        <v>145</v>
      </c>
      <c r="AG1084" s="12">
        <v>0.58918984425677601</v>
      </c>
      <c r="AH1084" s="12">
        <v>1</v>
      </c>
      <c r="AI1084" s="12">
        <v>50102696.588800699</v>
      </c>
      <c r="AJ1084" s="12">
        <v>29520000</v>
      </c>
      <c r="AO1084" s="12">
        <v>1</v>
      </c>
      <c r="AP1084" s="12" t="s">
        <v>218</v>
      </c>
      <c r="AQ1084" s="12">
        <v>452</v>
      </c>
      <c r="AR1084" s="12">
        <v>241</v>
      </c>
      <c r="AS1084" s="12" t="s">
        <v>218</v>
      </c>
      <c r="AT1084" s="12" t="s">
        <v>220</v>
      </c>
      <c r="AU1084" s="12" t="s">
        <v>221</v>
      </c>
      <c r="AV1084" s="12">
        <v>288</v>
      </c>
      <c r="AW1084" s="12">
        <v>652</v>
      </c>
      <c r="AX1084" s="12" t="b">
        <f>FALSE()</f>
        <v>0</v>
      </c>
      <c r="AY1084" s="12" t="b">
        <f>FALSE()</f>
        <v>0</v>
      </c>
      <c r="AZ1084" s="12" t="b">
        <f>FALSE()</f>
        <v>0</v>
      </c>
      <c r="BA1084" s="12" t="b">
        <f>FALSE()</f>
        <v>0</v>
      </c>
      <c r="BB1084" s="12" t="s">
        <v>148</v>
      </c>
      <c r="BC1084" s="12">
        <v>2</v>
      </c>
      <c r="BD1084" s="12">
        <v>10</v>
      </c>
      <c r="BE1084" s="12">
        <v>3</v>
      </c>
      <c r="BF1084" s="12">
        <v>36.64</v>
      </c>
      <c r="BG1084" s="14">
        <v>41360.663379629601</v>
      </c>
      <c r="BH1084" s="12" t="s">
        <v>5632</v>
      </c>
      <c r="BJ1084" s="12">
        <v>1</v>
      </c>
    </row>
    <row r="1085" spans="1:62">
      <c r="A1085" s="12">
        <v>2007</v>
      </c>
      <c r="B1085" s="12" t="s">
        <v>117</v>
      </c>
      <c r="C1085" s="12" t="s">
        <v>5633</v>
      </c>
      <c r="D1085" s="12">
        <v>2010</v>
      </c>
      <c r="E1085" s="12" t="b">
        <f>FALSE()</f>
        <v>0</v>
      </c>
      <c r="F1085" s="12" t="s">
        <v>5634</v>
      </c>
      <c r="G1085" s="12">
        <v>240</v>
      </c>
      <c r="H1085" s="12" t="s">
        <v>1523</v>
      </c>
      <c r="I1085" s="12" t="s">
        <v>5635</v>
      </c>
      <c r="J1085" s="12" t="s">
        <v>137</v>
      </c>
      <c r="K1085" s="12">
        <v>11</v>
      </c>
      <c r="L1085" s="12" t="s">
        <v>207</v>
      </c>
      <c r="M1085" s="12" t="s">
        <v>218</v>
      </c>
      <c r="N1085" s="12" t="s">
        <v>5636</v>
      </c>
      <c r="O1085" s="12">
        <v>2</v>
      </c>
      <c r="Q1085" s="12" t="s">
        <v>5637</v>
      </c>
      <c r="R1085" s="12" t="s">
        <v>1052</v>
      </c>
      <c r="S1085" s="12">
        <v>1</v>
      </c>
      <c r="T1085" s="12" t="s">
        <v>5638</v>
      </c>
      <c r="U1085" s="12">
        <v>1</v>
      </c>
      <c r="V1085" s="12" t="s">
        <v>126</v>
      </c>
      <c r="W1085" s="12">
        <v>1</v>
      </c>
      <c r="X1085" s="12" t="s">
        <v>288</v>
      </c>
      <c r="Y1085" s="12">
        <v>3</v>
      </c>
      <c r="Z1085" s="12" t="s">
        <v>403</v>
      </c>
      <c r="AA1085" s="12">
        <v>2</v>
      </c>
      <c r="AB1085" s="12" t="s">
        <v>129</v>
      </c>
      <c r="AC1085" s="12">
        <v>1</v>
      </c>
      <c r="AD1085" s="12" t="s">
        <v>5639</v>
      </c>
      <c r="AO1085" s="12">
        <v>1</v>
      </c>
      <c r="AP1085" s="12" t="s">
        <v>218</v>
      </c>
      <c r="AQ1085" s="12">
        <v>452</v>
      </c>
      <c r="AR1085" s="12">
        <v>241</v>
      </c>
      <c r="AS1085" s="12" t="s">
        <v>218</v>
      </c>
      <c r="AT1085" s="12" t="s">
        <v>220</v>
      </c>
      <c r="AU1085" s="12" t="s">
        <v>221</v>
      </c>
      <c r="AV1085" s="12">
        <v>288</v>
      </c>
      <c r="AW1085" s="12">
        <v>652</v>
      </c>
      <c r="AX1085" s="12" t="b">
        <f>FALSE()</f>
        <v>0</v>
      </c>
      <c r="AY1085" s="12" t="b">
        <f>FALSE()</f>
        <v>0</v>
      </c>
      <c r="AZ1085" s="12" t="b">
        <f>FALSE()</f>
        <v>0</v>
      </c>
      <c r="BA1085" s="12" t="b">
        <f>FALSE()</f>
        <v>0</v>
      </c>
      <c r="BG1085" s="14">
        <v>41374.700127314798</v>
      </c>
      <c r="BI1085" s="12" t="s">
        <v>5640</v>
      </c>
      <c r="BJ1085" s="12">
        <v>1</v>
      </c>
    </row>
    <row r="1086" spans="1:62">
      <c r="A1086" s="12">
        <v>2036</v>
      </c>
      <c r="B1086" s="12" t="s">
        <v>117</v>
      </c>
      <c r="C1086" s="12" t="s">
        <v>5641</v>
      </c>
      <c r="D1086" s="12">
        <v>2010</v>
      </c>
      <c r="E1086" s="12" t="b">
        <f>FALSE()</f>
        <v>0</v>
      </c>
      <c r="F1086" s="12" t="s">
        <v>5642</v>
      </c>
      <c r="G1086" s="12">
        <v>150</v>
      </c>
      <c r="H1086" s="12" t="s">
        <v>136</v>
      </c>
      <c r="I1086" s="12" t="s">
        <v>5643</v>
      </c>
      <c r="J1086" s="12" t="s">
        <v>153</v>
      </c>
      <c r="K1086" s="12">
        <v>12</v>
      </c>
      <c r="L1086" s="12" t="s">
        <v>154</v>
      </c>
      <c r="M1086" s="12" t="s">
        <v>218</v>
      </c>
      <c r="N1086" s="12" t="s">
        <v>5644</v>
      </c>
      <c r="O1086" s="12">
        <v>1</v>
      </c>
      <c r="Q1086" s="12" t="s">
        <v>5645</v>
      </c>
      <c r="R1086" s="12" t="s">
        <v>2077</v>
      </c>
      <c r="S1086" s="12">
        <v>1</v>
      </c>
      <c r="T1086" s="12" t="s">
        <v>5646</v>
      </c>
      <c r="U1086" s="12">
        <v>1</v>
      </c>
      <c r="V1086" s="12" t="s">
        <v>126</v>
      </c>
      <c r="W1086" s="12">
        <v>1</v>
      </c>
      <c r="X1086" s="12" t="s">
        <v>171</v>
      </c>
      <c r="Y1086" s="12">
        <v>5</v>
      </c>
      <c r="Z1086" s="12" t="s">
        <v>128</v>
      </c>
      <c r="AA1086" s="12">
        <v>1</v>
      </c>
      <c r="AB1086" s="12" t="s">
        <v>129</v>
      </c>
      <c r="AC1086" s="12">
        <v>1</v>
      </c>
      <c r="AD1086" s="12" t="s">
        <v>5644</v>
      </c>
      <c r="AO1086" s="12">
        <v>1</v>
      </c>
      <c r="AP1086" s="12" t="s">
        <v>218</v>
      </c>
      <c r="AQ1086" s="12">
        <v>452</v>
      </c>
      <c r="AR1086" s="12">
        <v>241</v>
      </c>
      <c r="AS1086" s="12" t="s">
        <v>218</v>
      </c>
      <c r="AT1086" s="12" t="s">
        <v>220</v>
      </c>
      <c r="AU1086" s="12" t="s">
        <v>221</v>
      </c>
      <c r="AV1086" s="12">
        <v>288</v>
      </c>
      <c r="AW1086" s="12">
        <v>652</v>
      </c>
      <c r="AX1086" s="12" t="b">
        <f>FALSE()</f>
        <v>0</v>
      </c>
      <c r="AY1086" s="12" t="b">
        <f>FALSE()</f>
        <v>0</v>
      </c>
      <c r="AZ1086" s="12" t="b">
        <f>FALSE()</f>
        <v>0</v>
      </c>
      <c r="BA1086" s="12" t="b">
        <f>FALSE()</f>
        <v>0</v>
      </c>
      <c r="BG1086" s="14">
        <v>41359.651643518497</v>
      </c>
      <c r="BI1086" s="12" t="s">
        <v>5647</v>
      </c>
      <c r="BJ1086" s="12">
        <v>1</v>
      </c>
    </row>
    <row r="1087" spans="1:62">
      <c r="A1087" s="12">
        <v>2000</v>
      </c>
      <c r="B1087" s="12" t="s">
        <v>117</v>
      </c>
      <c r="C1087" s="12" t="s">
        <v>5648</v>
      </c>
      <c r="D1087" s="12">
        <v>2009</v>
      </c>
      <c r="E1087" s="12" t="b">
        <f>FALSE()</f>
        <v>0</v>
      </c>
      <c r="F1087" s="12" t="s">
        <v>5649</v>
      </c>
      <c r="G1087" s="12">
        <v>310</v>
      </c>
      <c r="H1087" s="12" t="s">
        <v>120</v>
      </c>
      <c r="I1087" s="12" t="s">
        <v>5650</v>
      </c>
      <c r="J1087" s="12" t="s">
        <v>137</v>
      </c>
      <c r="K1087" s="12">
        <v>11</v>
      </c>
      <c r="L1087" s="12" t="s">
        <v>138</v>
      </c>
      <c r="M1087" s="12" t="s">
        <v>218</v>
      </c>
      <c r="N1087" s="12" t="s">
        <v>5651</v>
      </c>
      <c r="O1087" s="12">
        <v>1</v>
      </c>
      <c r="V1087" s="12" t="s">
        <v>126</v>
      </c>
      <c r="W1087" s="12">
        <v>1</v>
      </c>
      <c r="X1087" s="12" t="s">
        <v>127</v>
      </c>
      <c r="Y1087" s="12">
        <v>2</v>
      </c>
      <c r="Z1087" s="12" t="s">
        <v>128</v>
      </c>
      <c r="AA1087" s="12">
        <v>1</v>
      </c>
      <c r="AB1087" s="12" t="s">
        <v>129</v>
      </c>
      <c r="AC1087" s="12">
        <v>1</v>
      </c>
      <c r="AE1087" s="12">
        <v>15000000</v>
      </c>
      <c r="AF1087" s="12" t="s">
        <v>145</v>
      </c>
      <c r="AG1087" s="12">
        <v>1</v>
      </c>
      <c r="AH1087" s="12">
        <v>1</v>
      </c>
      <c r="AI1087" s="12">
        <v>15000000</v>
      </c>
      <c r="AJ1087" s="12">
        <v>15000000</v>
      </c>
      <c r="AO1087" s="12">
        <v>1</v>
      </c>
      <c r="AP1087" s="12" t="s">
        <v>218</v>
      </c>
      <c r="AQ1087" s="12">
        <v>452</v>
      </c>
      <c r="AR1087" s="12">
        <v>241</v>
      </c>
      <c r="AS1087" s="12" t="s">
        <v>218</v>
      </c>
      <c r="AT1087" s="12" t="s">
        <v>220</v>
      </c>
      <c r="AU1087" s="12" t="s">
        <v>221</v>
      </c>
      <c r="AV1087" s="12">
        <v>288</v>
      </c>
      <c r="AW1087" s="12">
        <v>652</v>
      </c>
      <c r="AX1087" s="12" t="b">
        <f>FALSE()</f>
        <v>0</v>
      </c>
      <c r="AY1087" s="12" t="b">
        <f>FALSE()</f>
        <v>0</v>
      </c>
      <c r="AZ1087" s="12" t="b">
        <f>FALSE()</f>
        <v>0</v>
      </c>
      <c r="BA1087" s="12" t="b">
        <f>FALSE()</f>
        <v>0</v>
      </c>
      <c r="BC1087" s="12">
        <v>0</v>
      </c>
      <c r="BG1087" s="14">
        <v>41359.653391203698</v>
      </c>
      <c r="BJ1087" s="12">
        <v>1</v>
      </c>
    </row>
    <row r="1088" spans="1:62">
      <c r="A1088" s="12">
        <v>1854</v>
      </c>
      <c r="B1088" s="12" t="s">
        <v>117</v>
      </c>
      <c r="C1088" s="12" t="s">
        <v>5652</v>
      </c>
      <c r="D1088" s="12">
        <v>2009</v>
      </c>
      <c r="E1088" s="12" t="b">
        <f>FALSE()</f>
        <v>0</v>
      </c>
      <c r="F1088" s="12" t="s">
        <v>5653</v>
      </c>
      <c r="G1088" s="12">
        <v>998</v>
      </c>
      <c r="H1088" s="12" t="s">
        <v>215</v>
      </c>
      <c r="J1088" s="12" t="s">
        <v>137</v>
      </c>
      <c r="K1088" s="12">
        <v>11</v>
      </c>
      <c r="L1088" s="12" t="s">
        <v>122</v>
      </c>
      <c r="M1088" s="12" t="s">
        <v>218</v>
      </c>
      <c r="N1088" s="12" t="s">
        <v>5654</v>
      </c>
      <c r="O1088" s="12">
        <v>1</v>
      </c>
      <c r="V1088" s="12" t="s">
        <v>126</v>
      </c>
      <c r="W1088" s="12">
        <v>1</v>
      </c>
      <c r="X1088" s="12" t="s">
        <v>127</v>
      </c>
      <c r="Y1088" s="12">
        <v>2</v>
      </c>
      <c r="Z1088" s="12" t="s">
        <v>128</v>
      </c>
      <c r="AA1088" s="12">
        <v>1</v>
      </c>
      <c r="AB1088" s="12" t="s">
        <v>129</v>
      </c>
      <c r="AC1088" s="12">
        <v>1</v>
      </c>
      <c r="AE1088" s="12">
        <v>4400000</v>
      </c>
      <c r="AF1088" s="12" t="s">
        <v>145</v>
      </c>
      <c r="AG1088" s="12">
        <v>1</v>
      </c>
      <c r="AH1088" s="12">
        <v>1</v>
      </c>
      <c r="AI1088" s="12">
        <v>4400000</v>
      </c>
      <c r="AJ1088" s="12">
        <v>4400000</v>
      </c>
      <c r="AO1088" s="12">
        <v>1</v>
      </c>
      <c r="AP1088" s="12" t="s">
        <v>218</v>
      </c>
      <c r="AQ1088" s="12">
        <v>452</v>
      </c>
      <c r="AR1088" s="12">
        <v>241</v>
      </c>
      <c r="AS1088" s="12" t="s">
        <v>218</v>
      </c>
      <c r="AT1088" s="12" t="s">
        <v>220</v>
      </c>
      <c r="AU1088" s="12" t="s">
        <v>221</v>
      </c>
      <c r="AV1088" s="12">
        <v>288</v>
      </c>
      <c r="AW1088" s="12">
        <v>652</v>
      </c>
      <c r="AX1088" s="12" t="b">
        <f>FALSE()</f>
        <v>0</v>
      </c>
      <c r="AY1088" s="12" t="b">
        <f>FALSE()</f>
        <v>0</v>
      </c>
      <c r="AZ1088" s="12" t="b">
        <f>FALSE()</f>
        <v>0</v>
      </c>
      <c r="BA1088" s="12" t="b">
        <f>FALSE()</f>
        <v>0</v>
      </c>
      <c r="BG1088" s="14">
        <v>41369.711712962999</v>
      </c>
      <c r="BJ1088" s="12">
        <v>1</v>
      </c>
    </row>
    <row r="1089" spans="1:62">
      <c r="A1089" s="12">
        <v>1498</v>
      </c>
      <c r="B1089" s="12" t="s">
        <v>117</v>
      </c>
      <c r="C1089" s="12" t="s">
        <v>5655</v>
      </c>
      <c r="D1089" s="12">
        <v>2003</v>
      </c>
      <c r="E1089" s="12" t="b">
        <f>FALSE()</f>
        <v>0</v>
      </c>
      <c r="F1089" s="12" t="s">
        <v>5656</v>
      </c>
      <c r="G1089" s="12">
        <v>160</v>
      </c>
      <c r="H1089" s="12" t="s">
        <v>327</v>
      </c>
      <c r="I1089" s="12" t="s">
        <v>445</v>
      </c>
      <c r="J1089" s="12" t="s">
        <v>121</v>
      </c>
      <c r="K1089" s="12">
        <v>3</v>
      </c>
      <c r="L1089" s="12" t="s">
        <v>122</v>
      </c>
      <c r="M1089" s="12" t="s">
        <v>218</v>
      </c>
      <c r="N1089" s="12" t="s">
        <v>5657</v>
      </c>
      <c r="O1089" s="12">
        <v>5</v>
      </c>
      <c r="V1089" s="12" t="s">
        <v>126</v>
      </c>
      <c r="W1089" s="12">
        <v>1</v>
      </c>
      <c r="X1089" s="12" t="s">
        <v>127</v>
      </c>
      <c r="Y1089" s="12">
        <v>2</v>
      </c>
      <c r="Z1089" s="12" t="s">
        <v>128</v>
      </c>
      <c r="AA1089" s="12">
        <v>1</v>
      </c>
      <c r="AB1089" s="12" t="s">
        <v>129</v>
      </c>
      <c r="AC1089" s="12">
        <v>1</v>
      </c>
      <c r="AE1089" s="12">
        <v>20000000</v>
      </c>
      <c r="AF1089" s="12" t="s">
        <v>210</v>
      </c>
      <c r="AG1089" s="12">
        <v>0.62070251737246196</v>
      </c>
      <c r="AH1089" s="12">
        <v>8.2770366666666693</v>
      </c>
      <c r="AI1089" s="12">
        <v>3892885.3176363502</v>
      </c>
      <c r="AJ1089" s="12">
        <v>2416323.7164991801</v>
      </c>
      <c r="AK1089" s="13">
        <v>38433</v>
      </c>
      <c r="AM1089" s="13">
        <v>39142</v>
      </c>
      <c r="AN1089" s="13">
        <v>38770</v>
      </c>
      <c r="AO1089" s="12">
        <v>1</v>
      </c>
      <c r="AP1089" s="12" t="s">
        <v>218</v>
      </c>
      <c r="AQ1089" s="12">
        <v>452</v>
      </c>
      <c r="AR1089" s="12">
        <v>241</v>
      </c>
      <c r="AS1089" s="12" t="s">
        <v>218</v>
      </c>
      <c r="AT1089" s="12" t="s">
        <v>220</v>
      </c>
      <c r="AU1089" s="12" t="s">
        <v>221</v>
      </c>
      <c r="AV1089" s="12">
        <v>288</v>
      </c>
      <c r="AW1089" s="12">
        <v>652</v>
      </c>
      <c r="AX1089" s="12" t="b">
        <f>FALSE()</f>
        <v>0</v>
      </c>
      <c r="AY1089" s="12" t="b">
        <f>FALSE()</f>
        <v>0</v>
      </c>
      <c r="AZ1089" s="12" t="b">
        <f>FALSE()</f>
        <v>0</v>
      </c>
      <c r="BA1089" s="12" t="b">
        <f>FALSE()</f>
        <v>0</v>
      </c>
      <c r="BG1089" s="14">
        <v>41432.610486111102</v>
      </c>
      <c r="BH1089" s="12" t="s">
        <v>2119</v>
      </c>
      <c r="BI1089" s="12" t="s">
        <v>5658</v>
      </c>
      <c r="BJ1089" s="12">
        <v>1</v>
      </c>
    </row>
    <row r="1090" spans="1:62">
      <c r="A1090" s="12">
        <v>2481</v>
      </c>
      <c r="B1090" s="12" t="s">
        <v>117</v>
      </c>
      <c r="C1090" s="12" t="s">
        <v>5659</v>
      </c>
      <c r="D1090" s="12">
        <v>2004</v>
      </c>
      <c r="E1090" s="12" t="b">
        <f>FALSE()</f>
        <v>0</v>
      </c>
      <c r="F1090" s="12" t="s">
        <v>5660</v>
      </c>
      <c r="G1090" s="12">
        <v>998</v>
      </c>
      <c r="H1090" s="12" t="s">
        <v>215</v>
      </c>
      <c r="I1090" s="12" t="s">
        <v>5661</v>
      </c>
      <c r="J1090" s="12" t="s">
        <v>121</v>
      </c>
      <c r="K1090" s="12">
        <v>3</v>
      </c>
      <c r="L1090" s="12" t="s">
        <v>122</v>
      </c>
      <c r="M1090" s="12" t="s">
        <v>1117</v>
      </c>
      <c r="N1090" s="12" t="s">
        <v>5662</v>
      </c>
      <c r="O1090" s="12">
        <v>2</v>
      </c>
      <c r="V1090" s="12" t="s">
        <v>126</v>
      </c>
      <c r="W1090" s="12">
        <v>1</v>
      </c>
      <c r="X1090" s="12" t="s">
        <v>127</v>
      </c>
      <c r="Y1090" s="12">
        <v>2</v>
      </c>
      <c r="Z1090" s="12" t="s">
        <v>128</v>
      </c>
      <c r="AA1090" s="12">
        <v>1</v>
      </c>
      <c r="AB1090" s="12" t="s">
        <v>129</v>
      </c>
      <c r="AC1090" s="12">
        <v>1</v>
      </c>
      <c r="AD1090" s="12" t="s">
        <v>3103</v>
      </c>
      <c r="AE1090" s="12">
        <v>10000000</v>
      </c>
      <c r="AF1090" s="12" t="s">
        <v>210</v>
      </c>
      <c r="AG1090" s="12">
        <v>0.663629446837529</v>
      </c>
      <c r="AH1090" s="12">
        <v>8.2768008333333292</v>
      </c>
      <c r="AI1090" s="12">
        <v>1820588.7163690401</v>
      </c>
      <c r="AJ1090" s="12">
        <v>1208196.2827626299</v>
      </c>
      <c r="AO1090" s="12">
        <v>1</v>
      </c>
      <c r="AP1090" s="12" t="s">
        <v>1117</v>
      </c>
      <c r="AQ1090" s="12">
        <v>616</v>
      </c>
      <c r="AR1090" s="12">
        <v>139</v>
      </c>
      <c r="AS1090" s="12" t="s">
        <v>1117</v>
      </c>
      <c r="AT1090" s="12" t="s">
        <v>1119</v>
      </c>
      <c r="AU1090" s="12" t="s">
        <v>1120</v>
      </c>
      <c r="AV1090" s="12">
        <v>788</v>
      </c>
      <c r="AW1090" s="12">
        <v>744</v>
      </c>
      <c r="AX1090" s="12" t="b">
        <f>FALSE()</f>
        <v>0</v>
      </c>
      <c r="AY1090" s="12" t="b">
        <f>FALSE()</f>
        <v>0</v>
      </c>
      <c r="AZ1090" s="12" t="b">
        <f>FALSE()</f>
        <v>0</v>
      </c>
      <c r="BA1090" s="12" t="b">
        <f>FALSE()</f>
        <v>0</v>
      </c>
      <c r="BG1090" s="14">
        <v>41369.711736111101</v>
      </c>
      <c r="BI1090" s="12" t="s">
        <v>5663</v>
      </c>
      <c r="BJ1090" s="12">
        <v>1</v>
      </c>
    </row>
    <row r="1091" spans="1:62">
      <c r="A1091" s="12">
        <v>19823</v>
      </c>
      <c r="B1091" s="12" t="s">
        <v>117</v>
      </c>
      <c r="C1091" s="12" t="s">
        <v>5664</v>
      </c>
      <c r="D1091" s="12">
        <v>2004</v>
      </c>
      <c r="E1091" s="12" t="b">
        <f>FALSE()</f>
        <v>0</v>
      </c>
      <c r="F1091" s="12" t="s">
        <v>5665</v>
      </c>
      <c r="G1091" s="12">
        <v>110</v>
      </c>
      <c r="H1091" s="12" t="s">
        <v>560</v>
      </c>
      <c r="J1091" s="12" t="s">
        <v>153</v>
      </c>
      <c r="K1091" s="12">
        <v>12</v>
      </c>
      <c r="L1091" s="12" t="s">
        <v>122</v>
      </c>
      <c r="M1091" s="12" t="s">
        <v>461</v>
      </c>
      <c r="N1091" s="12" t="s">
        <v>5010</v>
      </c>
      <c r="O1091" s="12">
        <v>1</v>
      </c>
      <c r="V1091" s="12" t="s">
        <v>126</v>
      </c>
      <c r="W1091" s="12">
        <v>1</v>
      </c>
      <c r="X1091" s="12" t="s">
        <v>127</v>
      </c>
      <c r="Y1091" s="12">
        <v>2</v>
      </c>
      <c r="Z1091" s="12" t="s">
        <v>128</v>
      </c>
      <c r="AA1091" s="12">
        <v>1</v>
      </c>
      <c r="AB1091" s="12" t="s">
        <v>129</v>
      </c>
      <c r="AC1091" s="12">
        <v>1</v>
      </c>
      <c r="AE1091" s="12">
        <v>622000</v>
      </c>
      <c r="AF1091" s="12" t="s">
        <v>145</v>
      </c>
      <c r="AG1091" s="12">
        <v>0.663629446837529</v>
      </c>
      <c r="AH1091" s="12">
        <v>1</v>
      </c>
      <c r="AI1091" s="12">
        <v>937270.042738594</v>
      </c>
      <c r="AJ1091" s="12">
        <v>622000</v>
      </c>
      <c r="AO1091" s="12">
        <v>1</v>
      </c>
      <c r="AP1091" s="12" t="s">
        <v>461</v>
      </c>
      <c r="AQ1091" s="12">
        <v>522</v>
      </c>
      <c r="AR1091" s="12">
        <v>274</v>
      </c>
      <c r="AS1091" s="12" t="s">
        <v>461</v>
      </c>
      <c r="AT1091" s="12" t="s">
        <v>465</v>
      </c>
      <c r="AU1091" s="12" t="s">
        <v>466</v>
      </c>
      <c r="AV1091" s="12">
        <v>262</v>
      </c>
      <c r="AW1091" s="12">
        <v>611</v>
      </c>
      <c r="AX1091" s="12" t="b">
        <f>FALSE()</f>
        <v>0</v>
      </c>
      <c r="AY1091" s="12" t="b">
        <f>FALSE()</f>
        <v>0</v>
      </c>
      <c r="AZ1091" s="12" t="b">
        <f>FALSE()</f>
        <v>0</v>
      </c>
      <c r="BA1091" s="12" t="b">
        <f>FALSE()</f>
        <v>0</v>
      </c>
      <c r="BG1091" s="14">
        <v>41359.650648148097</v>
      </c>
      <c r="BJ1091" s="12">
        <v>1</v>
      </c>
    </row>
    <row r="1092" spans="1:62">
      <c r="A1092" s="12">
        <v>694</v>
      </c>
      <c r="B1092" s="12" t="s">
        <v>117</v>
      </c>
      <c r="C1092" s="12" t="s">
        <v>5666</v>
      </c>
      <c r="D1092" s="12">
        <v>2001</v>
      </c>
      <c r="E1092" s="12" t="b">
        <f>FALSE()</f>
        <v>0</v>
      </c>
      <c r="F1092" s="12" t="s">
        <v>5667</v>
      </c>
      <c r="G1092" s="12">
        <v>320</v>
      </c>
      <c r="H1092" s="12" t="s">
        <v>395</v>
      </c>
      <c r="J1092" s="12" t="s">
        <v>153</v>
      </c>
      <c r="K1092" s="12">
        <v>12</v>
      </c>
      <c r="L1092" s="12" t="s">
        <v>138</v>
      </c>
      <c r="M1092" s="12" t="s">
        <v>155</v>
      </c>
      <c r="N1092" s="12" t="s">
        <v>5668</v>
      </c>
      <c r="O1092" s="12">
        <v>2</v>
      </c>
      <c r="Q1092" s="12" t="s">
        <v>5669</v>
      </c>
      <c r="T1092" s="12" t="s">
        <v>5669</v>
      </c>
      <c r="U1092" s="12">
        <v>1</v>
      </c>
      <c r="V1092" s="12" t="s">
        <v>126</v>
      </c>
      <c r="W1092" s="12">
        <v>1</v>
      </c>
      <c r="X1092" s="12" t="s">
        <v>288</v>
      </c>
      <c r="Y1092" s="12">
        <v>3</v>
      </c>
      <c r="Z1092" s="12" t="s">
        <v>403</v>
      </c>
      <c r="AA1092" s="12">
        <v>2</v>
      </c>
      <c r="AB1092" s="12" t="s">
        <v>129</v>
      </c>
      <c r="AC1092" s="12">
        <v>1</v>
      </c>
      <c r="AD1092" s="12" t="s">
        <v>5670</v>
      </c>
      <c r="AE1092" s="12">
        <v>10000000</v>
      </c>
      <c r="AF1092" s="12" t="s">
        <v>210</v>
      </c>
      <c r="AG1092" s="12">
        <v>0.60138952444014604</v>
      </c>
      <c r="AH1092" s="12">
        <v>8.2770683333333306</v>
      </c>
      <c r="AI1092" s="12">
        <v>2008942.93453302</v>
      </c>
      <c r="AJ1092" s="12">
        <v>1208157.2360262</v>
      </c>
      <c r="AO1092" s="12">
        <v>1</v>
      </c>
      <c r="AP1092" s="12" t="s">
        <v>155</v>
      </c>
      <c r="AQ1092" s="12">
        <v>437</v>
      </c>
      <c r="AR1092" s="12">
        <v>247</v>
      </c>
      <c r="AS1092" s="12" t="s">
        <v>155</v>
      </c>
      <c r="AT1092" s="12" t="s">
        <v>161</v>
      </c>
      <c r="AU1092" s="12" t="s">
        <v>162</v>
      </c>
      <c r="AV1092" s="12">
        <v>384</v>
      </c>
      <c r="AW1092" s="12">
        <v>662</v>
      </c>
      <c r="AX1092" s="12" t="b">
        <f>FALSE()</f>
        <v>0</v>
      </c>
      <c r="AY1092" s="12" t="b">
        <f>FALSE()</f>
        <v>0</v>
      </c>
      <c r="AZ1092" s="12" t="b">
        <f>FALSE()</f>
        <v>0</v>
      </c>
      <c r="BA1092" s="12" t="b">
        <f>FALSE()</f>
        <v>0</v>
      </c>
      <c r="BG1092" s="14">
        <v>41359.653692129599</v>
      </c>
      <c r="BH1092" s="12" t="s">
        <v>5671</v>
      </c>
      <c r="BI1092" s="12" t="s">
        <v>5672</v>
      </c>
      <c r="BJ1092" s="12">
        <v>1</v>
      </c>
    </row>
    <row r="1093" spans="1:62">
      <c r="A1093" s="12">
        <v>14502</v>
      </c>
      <c r="B1093" s="12" t="s">
        <v>117</v>
      </c>
      <c r="C1093" s="12" t="s">
        <v>5673</v>
      </c>
      <c r="D1093" s="12">
        <v>2001</v>
      </c>
      <c r="E1093" s="12" t="b">
        <f>FALSE()</f>
        <v>0</v>
      </c>
      <c r="F1093" s="12" t="s">
        <v>5674</v>
      </c>
      <c r="G1093" s="12">
        <v>998</v>
      </c>
      <c r="H1093" s="12" t="s">
        <v>215</v>
      </c>
      <c r="J1093" s="12" t="s">
        <v>153</v>
      </c>
      <c r="K1093" s="12">
        <v>12</v>
      </c>
      <c r="L1093" s="12" t="s">
        <v>122</v>
      </c>
      <c r="M1093" s="12" t="s">
        <v>592</v>
      </c>
      <c r="N1093" s="12" t="s">
        <v>5675</v>
      </c>
      <c r="O1093" s="12">
        <v>1</v>
      </c>
      <c r="V1093" s="12" t="s">
        <v>126</v>
      </c>
      <c r="W1093" s="12">
        <v>1</v>
      </c>
      <c r="X1093" s="12" t="s">
        <v>127</v>
      </c>
      <c r="Y1093" s="12">
        <v>2</v>
      </c>
      <c r="Z1093" s="12" t="s">
        <v>128</v>
      </c>
      <c r="AA1093" s="12">
        <v>1</v>
      </c>
      <c r="AB1093" s="12" t="s">
        <v>129</v>
      </c>
      <c r="AC1093" s="12">
        <v>1</v>
      </c>
      <c r="AD1093" s="12" t="s">
        <v>5675</v>
      </c>
      <c r="AE1093" s="12">
        <v>200000000</v>
      </c>
      <c r="AF1093" s="12" t="s">
        <v>1217</v>
      </c>
      <c r="AG1093" s="12">
        <v>0.60138952444014604</v>
      </c>
      <c r="AH1093" s="12">
        <v>876.41166666666697</v>
      </c>
      <c r="AI1093" s="12">
        <v>379459.98619895801</v>
      </c>
      <c r="AJ1093" s="12">
        <v>228203.26064425599</v>
      </c>
      <c r="AO1093" s="12">
        <v>1</v>
      </c>
      <c r="AP1093" s="12" t="s">
        <v>592</v>
      </c>
      <c r="AQ1093" s="12">
        <v>510</v>
      </c>
      <c r="AR1093" s="12">
        <v>282</v>
      </c>
      <c r="AS1093" s="12" t="s">
        <v>592</v>
      </c>
      <c r="AT1093" s="12" t="s">
        <v>595</v>
      </c>
      <c r="AU1093" s="12" t="s">
        <v>596</v>
      </c>
      <c r="AV1093" s="12">
        <v>834</v>
      </c>
      <c r="AW1093" s="12">
        <v>738</v>
      </c>
      <c r="AX1093" s="12" t="b">
        <f>FALSE()</f>
        <v>0</v>
      </c>
      <c r="AY1093" s="12" t="b">
        <f>FALSE()</f>
        <v>0</v>
      </c>
      <c r="AZ1093" s="12" t="b">
        <f>FALSE()</f>
        <v>0</v>
      </c>
      <c r="BA1093" s="12" t="b">
        <f>FALSE()</f>
        <v>0</v>
      </c>
      <c r="BG1093" s="14">
        <v>41369.711817129602</v>
      </c>
      <c r="BI1093" s="12" t="s">
        <v>5676</v>
      </c>
      <c r="BJ1093" s="12">
        <v>1</v>
      </c>
    </row>
    <row r="1094" spans="1:62">
      <c r="A1094" s="12">
        <v>16807</v>
      </c>
      <c r="B1094" s="12" t="s">
        <v>117</v>
      </c>
      <c r="C1094" s="12" t="s">
        <v>5677</v>
      </c>
      <c r="D1094" s="12">
        <v>2002</v>
      </c>
      <c r="E1094" s="12" t="b">
        <f>FALSE()</f>
        <v>0</v>
      </c>
      <c r="F1094" s="12" t="s">
        <v>5678</v>
      </c>
      <c r="G1094" s="12">
        <v>160</v>
      </c>
      <c r="H1094" s="12" t="s">
        <v>327</v>
      </c>
      <c r="J1094" s="12" t="s">
        <v>121</v>
      </c>
      <c r="K1094" s="12">
        <v>3</v>
      </c>
      <c r="L1094" s="12" t="s">
        <v>207</v>
      </c>
      <c r="M1094" s="12" t="s">
        <v>569</v>
      </c>
      <c r="N1094" s="12" t="s">
        <v>5679</v>
      </c>
      <c r="O1094" s="12">
        <v>1</v>
      </c>
      <c r="V1094" s="12" t="s">
        <v>126</v>
      </c>
      <c r="W1094" s="12">
        <v>1</v>
      </c>
      <c r="X1094" s="12" t="s">
        <v>127</v>
      </c>
      <c r="Y1094" s="12">
        <v>2</v>
      </c>
      <c r="Z1094" s="12" t="s">
        <v>128</v>
      </c>
      <c r="AA1094" s="12">
        <v>1</v>
      </c>
      <c r="AB1094" s="12" t="s">
        <v>129</v>
      </c>
      <c r="AC1094" s="12">
        <v>1</v>
      </c>
      <c r="AD1094" s="12" t="s">
        <v>5679</v>
      </c>
      <c r="AE1094" s="12">
        <v>1900000</v>
      </c>
      <c r="AF1094" s="12" t="s">
        <v>145</v>
      </c>
      <c r="AG1094" s="12">
        <v>0.60491092610498698</v>
      </c>
      <c r="AH1094" s="12">
        <v>1</v>
      </c>
      <c r="AI1094" s="12">
        <v>3140958.3097367301</v>
      </c>
      <c r="AJ1094" s="12">
        <v>1900000</v>
      </c>
      <c r="AK1094" s="13">
        <v>37561</v>
      </c>
      <c r="AM1094" s="13">
        <v>37561</v>
      </c>
      <c r="AO1094" s="12">
        <v>1</v>
      </c>
      <c r="AP1094" s="12" t="s">
        <v>569</v>
      </c>
      <c r="AQ1094" s="12">
        <v>552</v>
      </c>
      <c r="AR1094" s="12">
        <v>265</v>
      </c>
      <c r="AS1094" s="12" t="s">
        <v>569</v>
      </c>
      <c r="AT1094" s="12" t="s">
        <v>572</v>
      </c>
      <c r="AU1094" s="12" t="s">
        <v>573</v>
      </c>
      <c r="AV1094" s="12">
        <v>716</v>
      </c>
      <c r="AW1094" s="12">
        <v>698</v>
      </c>
      <c r="AX1094" s="12" t="b">
        <f>FALSE()</f>
        <v>0</v>
      </c>
      <c r="AY1094" s="12" t="b">
        <f>FALSE()</f>
        <v>0</v>
      </c>
      <c r="AZ1094" s="12" t="b">
        <f>FALSE()</f>
        <v>0</v>
      </c>
      <c r="BA1094" s="12" t="b">
        <f>FALSE()</f>
        <v>0</v>
      </c>
      <c r="BG1094" s="14">
        <v>41359.652094907397</v>
      </c>
      <c r="BI1094" s="12" t="s">
        <v>5680</v>
      </c>
      <c r="BJ1094" s="12">
        <v>1</v>
      </c>
    </row>
    <row r="1095" spans="1:62">
      <c r="A1095" s="12">
        <v>1558</v>
      </c>
      <c r="B1095" s="12" t="s">
        <v>117</v>
      </c>
      <c r="C1095" s="12" t="s">
        <v>5681</v>
      </c>
      <c r="D1095" s="12">
        <v>2004</v>
      </c>
      <c r="E1095" s="12" t="b">
        <f>FALSE()</f>
        <v>0</v>
      </c>
      <c r="F1095" s="12" t="s">
        <v>5682</v>
      </c>
      <c r="G1095" s="12">
        <v>150</v>
      </c>
      <c r="H1095" s="12" t="s">
        <v>136</v>
      </c>
      <c r="J1095" s="12" t="s">
        <v>121</v>
      </c>
      <c r="K1095" s="12">
        <v>3</v>
      </c>
      <c r="L1095" s="12" t="s">
        <v>207</v>
      </c>
      <c r="M1095" s="12" t="s">
        <v>123</v>
      </c>
      <c r="N1095" s="12" t="s">
        <v>5683</v>
      </c>
      <c r="O1095" s="12">
        <v>2</v>
      </c>
      <c r="V1095" s="12" t="s">
        <v>126</v>
      </c>
      <c r="W1095" s="12">
        <v>1</v>
      </c>
      <c r="X1095" s="12" t="s">
        <v>127</v>
      </c>
      <c r="Y1095" s="12">
        <v>2</v>
      </c>
      <c r="Z1095" s="12" t="s">
        <v>128</v>
      </c>
      <c r="AA1095" s="12">
        <v>1</v>
      </c>
      <c r="AB1095" s="12" t="s">
        <v>129</v>
      </c>
      <c r="AC1095" s="12">
        <v>1</v>
      </c>
      <c r="AE1095" s="12">
        <v>1200000</v>
      </c>
      <c r="AF1095" s="12" t="s">
        <v>145</v>
      </c>
      <c r="AG1095" s="12">
        <v>0.663629446837529</v>
      </c>
      <c r="AH1095" s="12">
        <v>1</v>
      </c>
      <c r="AI1095" s="12">
        <v>1808238.02457606</v>
      </c>
      <c r="AJ1095" s="12">
        <v>1200000</v>
      </c>
      <c r="AK1095" s="13">
        <v>38189</v>
      </c>
      <c r="AM1095" s="13">
        <v>38189</v>
      </c>
      <c r="AO1095" s="12">
        <v>1</v>
      </c>
      <c r="AP1095" s="12" t="s">
        <v>123</v>
      </c>
      <c r="AQ1095" s="12">
        <v>450</v>
      </c>
      <c r="AR1095" s="12">
        <v>251</v>
      </c>
      <c r="AS1095" s="12" t="s">
        <v>123</v>
      </c>
      <c r="AT1095" s="12" t="s">
        <v>131</v>
      </c>
      <c r="AU1095" s="12" t="s">
        <v>132</v>
      </c>
      <c r="AV1095" s="12">
        <v>430</v>
      </c>
      <c r="AW1095" s="12">
        <v>668</v>
      </c>
      <c r="AX1095" s="12" t="b">
        <f>FALSE()</f>
        <v>0</v>
      </c>
      <c r="AY1095" s="12" t="b">
        <f>FALSE()</f>
        <v>0</v>
      </c>
      <c r="AZ1095" s="12" t="b">
        <f>FALSE()</f>
        <v>0</v>
      </c>
      <c r="BA1095" s="12" t="b">
        <f>FALSE()</f>
        <v>0</v>
      </c>
      <c r="BG1095" s="14">
        <v>41359.651550925897</v>
      </c>
      <c r="BI1095" s="12" t="s">
        <v>5684</v>
      </c>
      <c r="BJ1095" s="12">
        <v>1</v>
      </c>
    </row>
    <row r="1096" spans="1:62">
      <c r="A1096" s="12">
        <v>1919</v>
      </c>
      <c r="B1096" s="12" t="s">
        <v>117</v>
      </c>
      <c r="C1096" s="12" t="s">
        <v>5685</v>
      </c>
      <c r="D1096" s="12">
        <v>2010</v>
      </c>
      <c r="E1096" s="12" t="b">
        <f>FALSE()</f>
        <v>0</v>
      </c>
      <c r="F1096" s="12" t="s">
        <v>5686</v>
      </c>
      <c r="G1096" s="12">
        <v>160</v>
      </c>
      <c r="H1096" s="12" t="s">
        <v>327</v>
      </c>
      <c r="J1096" s="12" t="s">
        <v>121</v>
      </c>
      <c r="K1096" s="12">
        <v>3</v>
      </c>
      <c r="L1096" s="12" t="s">
        <v>207</v>
      </c>
      <c r="M1096" s="12" t="s">
        <v>592</v>
      </c>
      <c r="N1096" s="12" t="s">
        <v>5687</v>
      </c>
      <c r="O1096" s="12">
        <v>1</v>
      </c>
      <c r="V1096" s="12" t="s">
        <v>126</v>
      </c>
      <c r="W1096" s="12">
        <v>1</v>
      </c>
      <c r="X1096" s="12" t="s">
        <v>288</v>
      </c>
      <c r="Y1096" s="12">
        <v>3</v>
      </c>
      <c r="Z1096" s="12" t="s">
        <v>311</v>
      </c>
      <c r="AA1096" s="12">
        <v>3</v>
      </c>
      <c r="AB1096" s="12" t="s">
        <v>129</v>
      </c>
      <c r="AC1096" s="12">
        <v>1</v>
      </c>
      <c r="AE1096" s="12">
        <v>7000000</v>
      </c>
      <c r="AF1096" s="12" t="s">
        <v>1217</v>
      </c>
      <c r="AG1096" s="12">
        <v>1.0756432121391</v>
      </c>
      <c r="AH1096" s="12">
        <v>1409.2722105612399</v>
      </c>
      <c r="AI1096" s="12">
        <v>4617.7977830952304</v>
      </c>
      <c r="AJ1096" s="12">
        <v>4967.1028404173703</v>
      </c>
      <c r="AM1096" s="13">
        <v>40266</v>
      </c>
      <c r="AO1096" s="12">
        <v>1</v>
      </c>
      <c r="AP1096" s="12" t="s">
        <v>592</v>
      </c>
      <c r="AQ1096" s="12">
        <v>510</v>
      </c>
      <c r="AR1096" s="12">
        <v>282</v>
      </c>
      <c r="AS1096" s="12" t="s">
        <v>592</v>
      </c>
      <c r="AT1096" s="12" t="s">
        <v>595</v>
      </c>
      <c r="AU1096" s="12" t="s">
        <v>596</v>
      </c>
      <c r="AV1096" s="12">
        <v>834</v>
      </c>
      <c r="AW1096" s="12">
        <v>738</v>
      </c>
      <c r="AX1096" s="12" t="b">
        <f>FALSE()</f>
        <v>0</v>
      </c>
      <c r="AY1096" s="12" t="b">
        <f>FALSE()</f>
        <v>0</v>
      </c>
      <c r="AZ1096" s="12" t="b">
        <f>FALSE()</f>
        <v>0</v>
      </c>
      <c r="BA1096" s="12" t="b">
        <f>FALSE()</f>
        <v>0</v>
      </c>
      <c r="BG1096" s="14">
        <v>41359.652013888903</v>
      </c>
      <c r="BH1096" s="12" t="s">
        <v>5688</v>
      </c>
      <c r="BI1096" s="12" t="s">
        <v>5689</v>
      </c>
      <c r="BJ1096" s="12">
        <v>1</v>
      </c>
    </row>
    <row r="1097" spans="1:62">
      <c r="A1097" s="12">
        <v>80</v>
      </c>
      <c r="B1097" s="12" t="s">
        <v>117</v>
      </c>
      <c r="C1097" s="12" t="s">
        <v>5690</v>
      </c>
      <c r="D1097" s="12">
        <v>2003</v>
      </c>
      <c r="E1097" s="12" t="b">
        <f>FALSE()</f>
        <v>0</v>
      </c>
      <c r="F1097" s="12" t="s">
        <v>5691</v>
      </c>
      <c r="G1097" s="12">
        <v>210</v>
      </c>
      <c r="H1097" s="12" t="s">
        <v>178</v>
      </c>
      <c r="J1097" s="12" t="s">
        <v>121</v>
      </c>
      <c r="K1097" s="12">
        <v>3</v>
      </c>
      <c r="L1097" s="12" t="s">
        <v>122</v>
      </c>
      <c r="M1097" s="12" t="s">
        <v>935</v>
      </c>
      <c r="N1097" s="12" t="s">
        <v>5692</v>
      </c>
      <c r="O1097" s="12">
        <v>1</v>
      </c>
      <c r="P1097" s="12" t="s">
        <v>977</v>
      </c>
      <c r="Q1097" s="12" t="s">
        <v>978</v>
      </c>
      <c r="R1097" s="12" t="s">
        <v>979</v>
      </c>
      <c r="S1097" s="12">
        <v>2</v>
      </c>
      <c r="V1097" s="12" t="s">
        <v>126</v>
      </c>
      <c r="W1097" s="12">
        <v>1</v>
      </c>
      <c r="X1097" s="12" t="s">
        <v>127</v>
      </c>
      <c r="Y1097" s="12">
        <v>2</v>
      </c>
      <c r="Z1097" s="12" t="s">
        <v>128</v>
      </c>
      <c r="AA1097" s="12">
        <v>1</v>
      </c>
      <c r="AB1097" s="12" t="s">
        <v>129</v>
      </c>
      <c r="AC1097" s="12">
        <v>1</v>
      </c>
      <c r="AE1097" s="12">
        <v>2940000</v>
      </c>
      <c r="AF1097" s="12" t="s">
        <v>145</v>
      </c>
      <c r="AG1097" s="12">
        <v>0.62070251737246196</v>
      </c>
      <c r="AH1097" s="12">
        <v>1</v>
      </c>
      <c r="AI1097" s="12">
        <v>4736568.5134410504</v>
      </c>
      <c r="AJ1097" s="12">
        <v>2940000</v>
      </c>
      <c r="AL1097" s="13">
        <v>37865</v>
      </c>
      <c r="AM1097" s="13">
        <v>37972</v>
      </c>
      <c r="AO1097" s="12">
        <v>1</v>
      </c>
      <c r="AP1097" s="12" t="s">
        <v>935</v>
      </c>
      <c r="AQ1097" s="12">
        <v>530</v>
      </c>
      <c r="AR1097" s="12">
        <v>238</v>
      </c>
      <c r="AS1097" s="12" t="s">
        <v>935</v>
      </c>
      <c r="AT1097" s="12" t="s">
        <v>940</v>
      </c>
      <c r="AU1097" s="12" t="s">
        <v>941</v>
      </c>
      <c r="AV1097" s="12">
        <v>231</v>
      </c>
      <c r="AW1097" s="12">
        <v>644</v>
      </c>
      <c r="AX1097" s="12" t="b">
        <f>FALSE()</f>
        <v>0</v>
      </c>
      <c r="AY1097" s="12" t="b">
        <f>FALSE()</f>
        <v>0</v>
      </c>
      <c r="AZ1097" s="12" t="b">
        <f>FALSE()</f>
        <v>0</v>
      </c>
      <c r="BA1097" s="12" t="b">
        <f>FALSE()</f>
        <v>0</v>
      </c>
      <c r="BG1097" s="14">
        <v>41359.652164351901</v>
      </c>
      <c r="BH1097" s="12" t="s">
        <v>5693</v>
      </c>
      <c r="BI1097" s="12" t="s">
        <v>5694</v>
      </c>
      <c r="BJ1097" s="12">
        <v>1</v>
      </c>
    </row>
    <row r="1098" spans="1:62">
      <c r="A1098" s="12">
        <v>280</v>
      </c>
      <c r="B1098" s="12" t="s">
        <v>117</v>
      </c>
      <c r="C1098" s="12" t="s">
        <v>5695</v>
      </c>
      <c r="D1098" s="12">
        <v>2001</v>
      </c>
      <c r="E1098" s="12" t="b">
        <f>FALSE()</f>
        <v>0</v>
      </c>
      <c r="F1098" s="12" t="s">
        <v>5696</v>
      </c>
      <c r="G1098" s="12">
        <v>998</v>
      </c>
      <c r="H1098" s="12" t="s">
        <v>215</v>
      </c>
      <c r="J1098" s="12" t="s">
        <v>137</v>
      </c>
      <c r="K1098" s="12">
        <v>11</v>
      </c>
      <c r="L1098" s="12" t="s">
        <v>122</v>
      </c>
      <c r="M1098" s="12" t="s">
        <v>521</v>
      </c>
      <c r="N1098" s="12" t="s">
        <v>5697</v>
      </c>
      <c r="O1098" s="12">
        <v>1</v>
      </c>
      <c r="V1098" s="12" t="s">
        <v>126</v>
      </c>
      <c r="W1098" s="12">
        <v>1</v>
      </c>
      <c r="X1098" s="12" t="s">
        <v>127</v>
      </c>
      <c r="Y1098" s="12">
        <v>2</v>
      </c>
      <c r="Z1098" s="12" t="s">
        <v>128</v>
      </c>
      <c r="AA1098" s="12">
        <v>1</v>
      </c>
      <c r="AB1098" s="12" t="s">
        <v>129</v>
      </c>
      <c r="AC1098" s="12">
        <v>1</v>
      </c>
      <c r="AD1098" s="12" t="s">
        <v>5697</v>
      </c>
      <c r="AE1098" s="12">
        <v>20000000</v>
      </c>
      <c r="AF1098" s="12" t="s">
        <v>210</v>
      </c>
      <c r="AG1098" s="12">
        <v>0.60138952444014604</v>
      </c>
      <c r="AH1098" s="12">
        <v>8.2770683333333306</v>
      </c>
      <c r="AI1098" s="12">
        <v>4017885.8690660298</v>
      </c>
      <c r="AJ1098" s="12">
        <v>2416314.4720524</v>
      </c>
      <c r="AO1098" s="12">
        <v>1</v>
      </c>
      <c r="AP1098" s="12" t="s">
        <v>521</v>
      </c>
      <c r="AQ1098" s="12">
        <v>516</v>
      </c>
      <c r="AR1098" s="12">
        <v>228</v>
      </c>
      <c r="AS1098" s="12" t="s">
        <v>521</v>
      </c>
      <c r="AT1098" s="12" t="s">
        <v>523</v>
      </c>
      <c r="AU1098" s="12" t="s">
        <v>524</v>
      </c>
      <c r="AV1098" s="12">
        <v>108</v>
      </c>
      <c r="AW1098" s="12">
        <v>618</v>
      </c>
      <c r="AX1098" s="12" t="b">
        <f>FALSE()</f>
        <v>0</v>
      </c>
      <c r="AY1098" s="12" t="b">
        <f>FALSE()</f>
        <v>0</v>
      </c>
      <c r="AZ1098" s="12" t="b">
        <f>FALSE()</f>
        <v>0</v>
      </c>
      <c r="BA1098" s="12" t="b">
        <f>FALSE()</f>
        <v>0</v>
      </c>
      <c r="BG1098" s="14">
        <v>41369.711585648198</v>
      </c>
      <c r="BI1098" s="12" t="s">
        <v>5698</v>
      </c>
      <c r="BJ1098" s="12">
        <v>1</v>
      </c>
    </row>
    <row r="1099" spans="1:62">
      <c r="A1099" s="12">
        <v>24426</v>
      </c>
      <c r="B1099" s="12" t="s">
        <v>117</v>
      </c>
      <c r="C1099" s="12" t="s">
        <v>5699</v>
      </c>
      <c r="D1099" s="12">
        <v>2011</v>
      </c>
      <c r="E1099" s="12" t="b">
        <f>FALSE()</f>
        <v>0</v>
      </c>
      <c r="F1099" s="12" t="s">
        <v>5700</v>
      </c>
      <c r="G1099" s="12">
        <v>700</v>
      </c>
      <c r="H1099" s="12" t="s">
        <v>224</v>
      </c>
      <c r="J1099" s="12" t="s">
        <v>167</v>
      </c>
      <c r="K1099" s="12">
        <v>2</v>
      </c>
      <c r="L1099" s="12" t="s">
        <v>207</v>
      </c>
      <c r="M1099" s="12" t="s">
        <v>5701</v>
      </c>
      <c r="N1099" s="12" t="s">
        <v>5702</v>
      </c>
      <c r="O1099" s="12">
        <v>1</v>
      </c>
      <c r="V1099" s="12" t="s">
        <v>126</v>
      </c>
      <c r="W1099" s="12">
        <v>1</v>
      </c>
      <c r="X1099" s="12" t="s">
        <v>127</v>
      </c>
      <c r="Y1099" s="12">
        <v>2</v>
      </c>
      <c r="Z1099" s="12" t="s">
        <v>128</v>
      </c>
      <c r="AA1099" s="12">
        <v>1</v>
      </c>
      <c r="AB1099" s="12" t="s">
        <v>129</v>
      </c>
      <c r="AC1099" s="12">
        <v>1</v>
      </c>
      <c r="AE1099" s="12">
        <v>20000000</v>
      </c>
      <c r="AF1099" s="12" t="s">
        <v>210</v>
      </c>
      <c r="AG1099" s="12">
        <v>1.2063447780000001</v>
      </c>
      <c r="AH1099" s="12">
        <v>6.4614613265500704</v>
      </c>
      <c r="AI1099" s="12">
        <v>2565829.5221323799</v>
      </c>
      <c r="AJ1099" s="12">
        <v>3095275.0452626301</v>
      </c>
      <c r="AK1099" s="13">
        <v>40827</v>
      </c>
      <c r="AO1099" s="12">
        <v>1</v>
      </c>
      <c r="AP1099" s="12" t="s">
        <v>5701</v>
      </c>
      <c r="AQ1099" s="12">
        <v>620</v>
      </c>
      <c r="AR1099" s="12">
        <v>133</v>
      </c>
      <c r="AS1099" s="12" t="s">
        <v>5701</v>
      </c>
      <c r="AT1099" s="12" t="s">
        <v>5703</v>
      </c>
      <c r="AU1099" s="12" t="s">
        <v>5704</v>
      </c>
      <c r="AV1099" s="12">
        <v>434</v>
      </c>
      <c r="AW1099" s="12">
        <v>672</v>
      </c>
      <c r="AX1099" s="12" t="b">
        <f>FALSE()</f>
        <v>0</v>
      </c>
      <c r="AY1099" s="12" t="b">
        <f>FALSE()</f>
        <v>0</v>
      </c>
      <c r="AZ1099" s="12" t="b">
        <f>FALSE()</f>
        <v>0</v>
      </c>
      <c r="BA1099" s="12" t="b">
        <f>FALSE()</f>
        <v>0</v>
      </c>
      <c r="BG1099" s="14">
        <v>41359.655370370398</v>
      </c>
      <c r="BI1099" s="12" t="s">
        <v>5705</v>
      </c>
      <c r="BJ1099" s="12">
        <v>1</v>
      </c>
    </row>
    <row r="1100" spans="1:62">
      <c r="A1100" s="12">
        <v>715</v>
      </c>
      <c r="B1100" s="12" t="s">
        <v>117</v>
      </c>
      <c r="C1100" s="12" t="s">
        <v>5706</v>
      </c>
      <c r="D1100" s="12">
        <v>2007</v>
      </c>
      <c r="E1100" s="12" t="b">
        <f>FALSE()</f>
        <v>0</v>
      </c>
      <c r="F1100" s="12" t="s">
        <v>5707</v>
      </c>
      <c r="G1100" s="12">
        <v>150</v>
      </c>
      <c r="H1100" s="12" t="s">
        <v>136</v>
      </c>
      <c r="J1100" s="12" t="s">
        <v>137</v>
      </c>
      <c r="K1100" s="12">
        <v>11</v>
      </c>
      <c r="L1100" s="12" t="s">
        <v>122</v>
      </c>
      <c r="M1100" s="12" t="s">
        <v>155</v>
      </c>
      <c r="N1100" s="12" t="s">
        <v>5708</v>
      </c>
      <c r="O1100" s="12">
        <v>3</v>
      </c>
      <c r="P1100" s="12" t="s">
        <v>141</v>
      </c>
      <c r="R1100" s="12" t="s">
        <v>141</v>
      </c>
      <c r="S1100" s="12">
        <v>1</v>
      </c>
      <c r="V1100" s="12" t="s">
        <v>126</v>
      </c>
      <c r="W1100" s="12">
        <v>1</v>
      </c>
      <c r="X1100" s="12" t="s">
        <v>127</v>
      </c>
      <c r="Y1100" s="12">
        <v>2</v>
      </c>
      <c r="Z1100" s="12" t="s">
        <v>128</v>
      </c>
      <c r="AA1100" s="12">
        <v>1</v>
      </c>
      <c r="AB1100" s="12" t="s">
        <v>129</v>
      </c>
      <c r="AC1100" s="12">
        <v>1</v>
      </c>
      <c r="AD1100" s="12" t="s">
        <v>5709</v>
      </c>
      <c r="AE1100" s="12">
        <v>30000000</v>
      </c>
      <c r="AF1100" s="12" t="s">
        <v>145</v>
      </c>
      <c r="AG1100" s="12">
        <v>0.837994837317805</v>
      </c>
      <c r="AH1100" s="12">
        <v>1</v>
      </c>
      <c r="AI1100" s="12">
        <v>35799743.225175299</v>
      </c>
      <c r="AJ1100" s="12">
        <v>30000000</v>
      </c>
      <c r="AO1100" s="12">
        <v>1</v>
      </c>
      <c r="AP1100" s="12" t="s">
        <v>155</v>
      </c>
      <c r="AQ1100" s="12">
        <v>437</v>
      </c>
      <c r="AR1100" s="12">
        <v>247</v>
      </c>
      <c r="AS1100" s="12" t="s">
        <v>155</v>
      </c>
      <c r="AT1100" s="12" t="s">
        <v>161</v>
      </c>
      <c r="AU1100" s="12" t="s">
        <v>162</v>
      </c>
      <c r="AV1100" s="12">
        <v>384</v>
      </c>
      <c r="AW1100" s="12">
        <v>662</v>
      </c>
      <c r="AX1100" s="12" t="b">
        <f>FALSE()</f>
        <v>0</v>
      </c>
      <c r="AY1100" s="12" t="b">
        <f>FALSE()</f>
        <v>0</v>
      </c>
      <c r="AZ1100" s="12" t="b">
        <f>FALSE()</f>
        <v>0</v>
      </c>
      <c r="BA1100" s="12" t="b">
        <f>FALSE()</f>
        <v>0</v>
      </c>
      <c r="BG1100" s="14">
        <v>41463.407905092601</v>
      </c>
      <c r="BH1100" s="12" t="s">
        <v>5710</v>
      </c>
      <c r="BI1100" s="12" t="s">
        <v>5711</v>
      </c>
      <c r="BJ1100" s="12">
        <v>1</v>
      </c>
    </row>
    <row r="1101" spans="1:62">
      <c r="A1101" s="12">
        <v>696</v>
      </c>
      <c r="B1101" s="12" t="s">
        <v>117</v>
      </c>
      <c r="C1101" s="12" t="s">
        <v>5712</v>
      </c>
      <c r="D1101" s="12">
        <v>2002</v>
      </c>
      <c r="E1101" s="12" t="b">
        <f>FALSE()</f>
        <v>0</v>
      </c>
      <c r="F1101" s="12" t="s">
        <v>5713</v>
      </c>
      <c r="G1101" s="12">
        <v>998</v>
      </c>
      <c r="H1101" s="12" t="s">
        <v>215</v>
      </c>
      <c r="J1101" s="12" t="s">
        <v>153</v>
      </c>
      <c r="K1101" s="12">
        <v>12</v>
      </c>
      <c r="L1101" s="12" t="s">
        <v>138</v>
      </c>
      <c r="M1101" s="12" t="s">
        <v>155</v>
      </c>
      <c r="N1101" s="12" t="s">
        <v>5714</v>
      </c>
      <c r="O1101" s="12">
        <v>2</v>
      </c>
      <c r="V1101" s="12" t="s">
        <v>126</v>
      </c>
      <c r="W1101" s="12">
        <v>1</v>
      </c>
      <c r="X1101" s="12" t="s">
        <v>171</v>
      </c>
      <c r="Y1101" s="12">
        <v>5</v>
      </c>
      <c r="Z1101" s="12" t="s">
        <v>128</v>
      </c>
      <c r="AA1101" s="12">
        <v>1</v>
      </c>
      <c r="AB1101" s="12" t="s">
        <v>129</v>
      </c>
      <c r="AC1101" s="12">
        <v>1</v>
      </c>
      <c r="AD1101" s="12" t="s">
        <v>3973</v>
      </c>
      <c r="AO1101" s="12">
        <v>1</v>
      </c>
      <c r="AP1101" s="12" t="s">
        <v>155</v>
      </c>
      <c r="AQ1101" s="12">
        <v>437</v>
      </c>
      <c r="AR1101" s="12">
        <v>247</v>
      </c>
      <c r="AS1101" s="12" t="s">
        <v>155</v>
      </c>
      <c r="AT1101" s="12" t="s">
        <v>161</v>
      </c>
      <c r="AU1101" s="12" t="s">
        <v>162</v>
      </c>
      <c r="AV1101" s="12">
        <v>384</v>
      </c>
      <c r="AW1101" s="12">
        <v>662</v>
      </c>
      <c r="AX1101" s="12" t="b">
        <f>FALSE()</f>
        <v>0</v>
      </c>
      <c r="AY1101" s="12" t="b">
        <f>FALSE()</f>
        <v>0</v>
      </c>
      <c r="AZ1101" s="12" t="b">
        <f>FALSE()</f>
        <v>0</v>
      </c>
      <c r="BA1101" s="12" t="b">
        <f>FALSE()</f>
        <v>0</v>
      </c>
      <c r="BG1101" s="14">
        <v>41369.711805555598</v>
      </c>
      <c r="BI1101" s="12" t="s">
        <v>5715</v>
      </c>
      <c r="BJ1101" s="12">
        <v>1</v>
      </c>
    </row>
    <row r="1102" spans="1:62">
      <c r="A1102" s="12">
        <v>30305</v>
      </c>
      <c r="B1102" s="12" t="s">
        <v>117</v>
      </c>
      <c r="C1102" s="12" t="s">
        <v>5716</v>
      </c>
      <c r="D1102" s="12">
        <v>2012</v>
      </c>
      <c r="E1102" s="12" t="b">
        <f>FALSE()</f>
        <v>0</v>
      </c>
      <c r="F1102" s="12" t="s">
        <v>5717</v>
      </c>
      <c r="G1102" s="12">
        <v>310</v>
      </c>
      <c r="H1102" s="12" t="s">
        <v>120</v>
      </c>
      <c r="J1102" s="12" t="s">
        <v>153</v>
      </c>
      <c r="K1102" s="12">
        <v>12</v>
      </c>
      <c r="L1102" s="12" t="s">
        <v>138</v>
      </c>
      <c r="M1102" s="12" t="s">
        <v>569</v>
      </c>
      <c r="N1102" s="12" t="s">
        <v>5718</v>
      </c>
      <c r="O1102" s="12">
        <v>3</v>
      </c>
      <c r="Q1102" s="12" t="s">
        <v>5719</v>
      </c>
      <c r="T1102" s="12" t="s">
        <v>5719</v>
      </c>
      <c r="U1102" s="12">
        <v>1</v>
      </c>
      <c r="V1102" s="12" t="s">
        <v>126</v>
      </c>
      <c r="W1102" s="12">
        <v>1</v>
      </c>
      <c r="X1102" s="12" t="s">
        <v>171</v>
      </c>
      <c r="Y1102" s="12">
        <v>5</v>
      </c>
      <c r="Z1102" s="12" t="s">
        <v>128</v>
      </c>
      <c r="AA1102" s="12">
        <v>1</v>
      </c>
      <c r="AB1102" s="12" t="s">
        <v>129</v>
      </c>
      <c r="AC1102" s="12">
        <v>1</v>
      </c>
      <c r="AD1102" s="12" t="s">
        <v>5720</v>
      </c>
      <c r="AE1102" s="12">
        <v>51000000</v>
      </c>
      <c r="AO1102" s="12">
        <v>1</v>
      </c>
      <c r="AP1102" s="12" t="s">
        <v>569</v>
      </c>
      <c r="AQ1102" s="12">
        <v>552</v>
      </c>
      <c r="AR1102" s="12">
        <v>265</v>
      </c>
      <c r="AS1102" s="12" t="s">
        <v>569</v>
      </c>
      <c r="AT1102" s="12" t="s">
        <v>572</v>
      </c>
      <c r="AU1102" s="12" t="s">
        <v>573</v>
      </c>
      <c r="AV1102" s="12">
        <v>716</v>
      </c>
      <c r="AW1102" s="12">
        <v>698</v>
      </c>
      <c r="AX1102" s="12" t="b">
        <f>FALSE()</f>
        <v>0</v>
      </c>
      <c r="AY1102" s="12" t="b">
        <f>FALSE()</f>
        <v>0</v>
      </c>
      <c r="AZ1102" s="12" t="b">
        <f>FALSE()</f>
        <v>0</v>
      </c>
      <c r="BA1102" s="12" t="b">
        <f>FALSE()</f>
        <v>0</v>
      </c>
      <c r="BG1102" s="14">
        <v>41584.628472222197</v>
      </c>
      <c r="BI1102" s="12" t="s">
        <v>5721</v>
      </c>
      <c r="BJ1102" s="12">
        <v>1</v>
      </c>
    </row>
    <row r="1103" spans="1:62">
      <c r="A1103" s="12">
        <v>339</v>
      </c>
      <c r="B1103" s="12" t="s">
        <v>117</v>
      </c>
      <c r="C1103" s="12" t="s">
        <v>5722</v>
      </c>
      <c r="D1103" s="12">
        <v>2010</v>
      </c>
      <c r="E1103" s="12" t="b">
        <f>FALSE()</f>
        <v>0</v>
      </c>
      <c r="F1103" s="12" t="s">
        <v>5723</v>
      </c>
      <c r="G1103" s="12">
        <v>998</v>
      </c>
      <c r="H1103" s="12" t="s">
        <v>215</v>
      </c>
      <c r="J1103" s="12" t="s">
        <v>137</v>
      </c>
      <c r="K1103" s="12">
        <v>11</v>
      </c>
      <c r="L1103" s="12" t="s">
        <v>122</v>
      </c>
      <c r="M1103" s="12" t="s">
        <v>954</v>
      </c>
      <c r="N1103" s="12" t="s">
        <v>5724</v>
      </c>
      <c r="O1103" s="12">
        <v>3</v>
      </c>
      <c r="V1103" s="12" t="s">
        <v>126</v>
      </c>
      <c r="W1103" s="12">
        <v>1</v>
      </c>
      <c r="X1103" s="12" t="s">
        <v>127</v>
      </c>
      <c r="Y1103" s="12">
        <v>2</v>
      </c>
      <c r="Z1103" s="12" t="s">
        <v>128</v>
      </c>
      <c r="AA1103" s="12">
        <v>1</v>
      </c>
      <c r="AB1103" s="12" t="s">
        <v>129</v>
      </c>
      <c r="AC1103" s="12">
        <v>1</v>
      </c>
      <c r="AE1103" s="12">
        <v>65000000</v>
      </c>
      <c r="AF1103" s="12" t="s">
        <v>145</v>
      </c>
      <c r="AG1103" s="12">
        <v>1.0756432121391</v>
      </c>
      <c r="AH1103" s="12">
        <v>1</v>
      </c>
      <c r="AI1103" s="12">
        <v>60428959.404425897</v>
      </c>
      <c r="AJ1103" s="12">
        <v>65000000</v>
      </c>
      <c r="AO1103" s="12">
        <v>1</v>
      </c>
      <c r="AP1103" s="12" t="s">
        <v>954</v>
      </c>
      <c r="AQ1103" s="12">
        <v>471</v>
      </c>
      <c r="AR1103" s="12">
        <v>229</v>
      </c>
      <c r="AS1103" s="12" t="s">
        <v>954</v>
      </c>
      <c r="AT1103" s="12" t="s">
        <v>957</v>
      </c>
      <c r="AU1103" s="12" t="s">
        <v>958</v>
      </c>
      <c r="AV1103" s="12">
        <v>120</v>
      </c>
      <c r="AW1103" s="12">
        <v>622</v>
      </c>
      <c r="AX1103" s="12" t="b">
        <f>FALSE()</f>
        <v>0</v>
      </c>
      <c r="AY1103" s="12" t="b">
        <f>FALSE()</f>
        <v>0</v>
      </c>
      <c r="AZ1103" s="12" t="b">
        <f>FALSE()</f>
        <v>0</v>
      </c>
      <c r="BA1103" s="12" t="b">
        <f>FALSE()</f>
        <v>0</v>
      </c>
      <c r="BG1103" s="14">
        <v>41369.7117476852</v>
      </c>
      <c r="BI1103" s="12" t="s">
        <v>5725</v>
      </c>
      <c r="BJ1103" s="12">
        <v>1</v>
      </c>
    </row>
    <row r="1104" spans="1:62">
      <c r="A1104" s="12">
        <v>2185</v>
      </c>
      <c r="B1104" s="12" t="s">
        <v>117</v>
      </c>
      <c r="C1104" s="12" t="s">
        <v>5722</v>
      </c>
      <c r="D1104" s="12">
        <v>2007</v>
      </c>
      <c r="E1104" s="12" t="b">
        <f>FALSE()</f>
        <v>0</v>
      </c>
      <c r="F1104" s="12" t="s">
        <v>5726</v>
      </c>
      <c r="G1104" s="12">
        <v>998</v>
      </c>
      <c r="H1104" s="12" t="s">
        <v>215</v>
      </c>
      <c r="J1104" s="12" t="s">
        <v>137</v>
      </c>
      <c r="K1104" s="12">
        <v>11</v>
      </c>
      <c r="L1104" s="12" t="s">
        <v>122</v>
      </c>
      <c r="M1104" s="12" t="s">
        <v>139</v>
      </c>
      <c r="N1104" s="12" t="s">
        <v>5727</v>
      </c>
      <c r="O1104" s="12">
        <v>1</v>
      </c>
      <c r="V1104" s="12" t="s">
        <v>126</v>
      </c>
      <c r="W1104" s="12">
        <v>1</v>
      </c>
      <c r="X1104" s="12" t="s">
        <v>127</v>
      </c>
      <c r="Y1104" s="12">
        <v>2</v>
      </c>
      <c r="Z1104" s="12" t="s">
        <v>128</v>
      </c>
      <c r="AA1104" s="12">
        <v>1</v>
      </c>
      <c r="AB1104" s="12" t="s">
        <v>129</v>
      </c>
      <c r="AC1104" s="12">
        <v>1</v>
      </c>
      <c r="AD1104" s="12" t="s">
        <v>5727</v>
      </c>
      <c r="AE1104" s="12">
        <v>17000000</v>
      </c>
      <c r="AF1104" s="12" t="s">
        <v>210</v>
      </c>
      <c r="AG1104" s="12">
        <v>0.837994837317805</v>
      </c>
      <c r="AH1104" s="12">
        <v>7.6075324999999996</v>
      </c>
      <c r="AI1104" s="12">
        <v>2666636.1479142802</v>
      </c>
      <c r="AJ1104" s="12">
        <v>2234627.3249572101</v>
      </c>
      <c r="AO1104" s="12">
        <v>1</v>
      </c>
      <c r="AP1104" s="12" t="s">
        <v>139</v>
      </c>
      <c r="AQ1104" s="12">
        <v>461</v>
      </c>
      <c r="AR1104" s="12">
        <v>283</v>
      </c>
      <c r="AS1104" s="12" t="s">
        <v>139</v>
      </c>
      <c r="AT1104" s="12" t="s">
        <v>146</v>
      </c>
      <c r="AU1104" s="12" t="s">
        <v>147</v>
      </c>
      <c r="AV1104" s="12">
        <v>768</v>
      </c>
      <c r="AW1104" s="12">
        <v>742</v>
      </c>
      <c r="AX1104" s="12" t="b">
        <f>FALSE()</f>
        <v>0</v>
      </c>
      <c r="AY1104" s="12" t="b">
        <f>FALSE()</f>
        <v>0</v>
      </c>
      <c r="AZ1104" s="12" t="b">
        <f>FALSE()</f>
        <v>0</v>
      </c>
      <c r="BA1104" s="12" t="b">
        <f>FALSE()</f>
        <v>0</v>
      </c>
      <c r="BG1104" s="14">
        <v>41369.711828703701</v>
      </c>
      <c r="BI1104" s="12" t="s">
        <v>5728</v>
      </c>
      <c r="BJ1104" s="12">
        <v>1</v>
      </c>
    </row>
    <row r="1105" spans="1:62">
      <c r="A1105" s="12">
        <v>20184</v>
      </c>
      <c r="B1105" s="12" t="s">
        <v>117</v>
      </c>
      <c r="C1105" s="12" t="s">
        <v>5722</v>
      </c>
      <c r="D1105" s="12">
        <v>2007</v>
      </c>
      <c r="E1105" s="12" t="b">
        <f>FALSE()</f>
        <v>0</v>
      </c>
      <c r="F1105" s="12" t="s">
        <v>5729</v>
      </c>
      <c r="G1105" s="12">
        <v>998</v>
      </c>
      <c r="H1105" s="12" t="s">
        <v>215</v>
      </c>
      <c r="J1105" s="12" t="s">
        <v>153</v>
      </c>
      <c r="K1105" s="12">
        <v>12</v>
      </c>
      <c r="L1105" s="12" t="s">
        <v>122</v>
      </c>
      <c r="M1105" s="12" t="s">
        <v>1355</v>
      </c>
      <c r="N1105" s="12" t="s">
        <v>5143</v>
      </c>
      <c r="O1105" s="12">
        <v>1</v>
      </c>
      <c r="V1105" s="12" t="s">
        <v>126</v>
      </c>
      <c r="W1105" s="12">
        <v>1</v>
      </c>
      <c r="X1105" s="12" t="s">
        <v>127</v>
      </c>
      <c r="Y1105" s="12">
        <v>2</v>
      </c>
      <c r="Z1105" s="12" t="s">
        <v>128</v>
      </c>
      <c r="AA1105" s="12">
        <v>1</v>
      </c>
      <c r="AB1105" s="12" t="s">
        <v>129</v>
      </c>
      <c r="AC1105" s="12">
        <v>1</v>
      </c>
      <c r="AE1105" s="12">
        <v>10000000</v>
      </c>
      <c r="AF1105" s="12" t="s">
        <v>210</v>
      </c>
      <c r="AG1105" s="12">
        <v>0.837994837317805</v>
      </c>
      <c r="AH1105" s="12">
        <v>7.6075324999999996</v>
      </c>
      <c r="AI1105" s="12">
        <v>1568609.4987731101</v>
      </c>
      <c r="AJ1105" s="12">
        <v>1314486.66173953</v>
      </c>
      <c r="AO1105" s="12">
        <v>1</v>
      </c>
      <c r="AP1105" s="12" t="s">
        <v>1355</v>
      </c>
      <c r="AQ1105" s="12">
        <v>590</v>
      </c>
      <c r="AR1105" s="12">
        <v>257</v>
      </c>
      <c r="AS1105" s="12" t="s">
        <v>1355</v>
      </c>
      <c r="AT1105" s="12" t="s">
        <v>1358</v>
      </c>
      <c r="AU1105" s="12" t="s">
        <v>1359</v>
      </c>
      <c r="AV1105" s="12">
        <v>480</v>
      </c>
      <c r="AW1105" s="12">
        <v>684</v>
      </c>
      <c r="AX1105" s="12" t="b">
        <f>FALSE()</f>
        <v>0</v>
      </c>
      <c r="AY1105" s="12" t="b">
        <f>FALSE()</f>
        <v>0</v>
      </c>
      <c r="AZ1105" s="12" t="b">
        <f>FALSE()</f>
        <v>0</v>
      </c>
      <c r="BA1105" s="12" t="b">
        <f>FALSE()</f>
        <v>0</v>
      </c>
      <c r="BG1105" s="14">
        <v>41369.711898148104</v>
      </c>
      <c r="BI1105" s="12" t="s">
        <v>5730</v>
      </c>
      <c r="BJ1105" s="12">
        <v>1</v>
      </c>
    </row>
    <row r="1106" spans="1:62">
      <c r="A1106" s="12">
        <v>1160</v>
      </c>
      <c r="B1106" s="12" t="s">
        <v>117</v>
      </c>
      <c r="C1106" s="12" t="s">
        <v>5722</v>
      </c>
      <c r="D1106" s="12">
        <v>2011</v>
      </c>
      <c r="E1106" s="12" t="b">
        <f>FALSE()</f>
        <v>0</v>
      </c>
      <c r="F1106" s="12" t="s">
        <v>5731</v>
      </c>
      <c r="G1106" s="12">
        <v>998</v>
      </c>
      <c r="H1106" s="12" t="s">
        <v>215</v>
      </c>
      <c r="J1106" s="12" t="s">
        <v>137</v>
      </c>
      <c r="K1106" s="12">
        <v>11</v>
      </c>
      <c r="L1106" s="12" t="s">
        <v>122</v>
      </c>
      <c r="M1106" s="12" t="s">
        <v>1320</v>
      </c>
      <c r="N1106" s="12" t="s">
        <v>5732</v>
      </c>
      <c r="O1106" s="12">
        <v>4</v>
      </c>
      <c r="V1106" s="12" t="s">
        <v>126</v>
      </c>
      <c r="W1106" s="12">
        <v>1</v>
      </c>
      <c r="X1106" s="12" t="s">
        <v>127</v>
      </c>
      <c r="Y1106" s="12">
        <v>2</v>
      </c>
      <c r="Z1106" s="12" t="s">
        <v>128</v>
      </c>
      <c r="AA1106" s="12">
        <v>1</v>
      </c>
      <c r="AB1106" s="12" t="s">
        <v>129</v>
      </c>
      <c r="AC1106" s="12">
        <v>1</v>
      </c>
      <c r="AD1106" s="12" t="s">
        <v>4487</v>
      </c>
      <c r="AE1106" s="12">
        <v>40000000</v>
      </c>
      <c r="AF1106" s="12" t="s">
        <v>210</v>
      </c>
      <c r="AG1106" s="12">
        <v>1.2063447780000001</v>
      </c>
      <c r="AH1106" s="12">
        <v>6.4614613265500704</v>
      </c>
      <c r="AI1106" s="12">
        <v>5131659.0442647599</v>
      </c>
      <c r="AJ1106" s="12">
        <v>6190550.0905252602</v>
      </c>
      <c r="AO1106" s="12">
        <v>1</v>
      </c>
      <c r="AP1106" s="12" t="s">
        <v>1320</v>
      </c>
      <c r="AQ1106" s="12">
        <v>591</v>
      </c>
      <c r="AR1106" s="12">
        <v>270</v>
      </c>
      <c r="AS1106" s="12" t="s">
        <v>1320</v>
      </c>
      <c r="AT1106" s="12" t="s">
        <v>1323</v>
      </c>
      <c r="AU1106" s="12" t="s">
        <v>1324</v>
      </c>
      <c r="AV1106" s="12">
        <v>690</v>
      </c>
      <c r="AW1106" s="12">
        <v>718</v>
      </c>
      <c r="AX1106" s="12" t="b">
        <f>FALSE()</f>
        <v>0</v>
      </c>
      <c r="AY1106" s="12" t="b">
        <f>FALSE()</f>
        <v>0</v>
      </c>
      <c r="AZ1106" s="12" t="b">
        <f>FALSE()</f>
        <v>0</v>
      </c>
      <c r="BA1106" s="12" t="b">
        <f>FALSE()</f>
        <v>0</v>
      </c>
      <c r="BG1106" s="14">
        <v>41545.850810185198</v>
      </c>
      <c r="BJ1106" s="12">
        <v>1</v>
      </c>
    </row>
    <row r="1107" spans="1:62">
      <c r="A1107" s="12">
        <v>1411</v>
      </c>
      <c r="B1107" s="12" t="s">
        <v>117</v>
      </c>
      <c r="C1107" s="12" t="s">
        <v>5722</v>
      </c>
      <c r="D1107" s="12">
        <v>2011</v>
      </c>
      <c r="E1107" s="12" t="b">
        <f>FALSE()</f>
        <v>0</v>
      </c>
      <c r="F1107" s="12" t="s">
        <v>5733</v>
      </c>
      <c r="G1107" s="12">
        <v>998</v>
      </c>
      <c r="H1107" s="12" t="s">
        <v>215</v>
      </c>
      <c r="J1107" s="12" t="s">
        <v>137</v>
      </c>
      <c r="K1107" s="12">
        <v>11</v>
      </c>
      <c r="L1107" s="12" t="s">
        <v>122</v>
      </c>
      <c r="M1107" s="12" t="s">
        <v>1355</v>
      </c>
      <c r="N1107" s="12" t="s">
        <v>5734</v>
      </c>
      <c r="O1107" s="12">
        <v>3</v>
      </c>
      <c r="V1107" s="12" t="s">
        <v>126</v>
      </c>
      <c r="W1107" s="12">
        <v>1</v>
      </c>
      <c r="X1107" s="12" t="s">
        <v>127</v>
      </c>
      <c r="Y1107" s="12">
        <v>2</v>
      </c>
      <c r="Z1107" s="12" t="s">
        <v>128</v>
      </c>
      <c r="AA1107" s="12">
        <v>1</v>
      </c>
      <c r="AB1107" s="12" t="s">
        <v>129</v>
      </c>
      <c r="AC1107" s="12">
        <v>1</v>
      </c>
      <c r="AE1107" s="12">
        <v>6000000</v>
      </c>
      <c r="AF1107" s="12" t="s">
        <v>145</v>
      </c>
      <c r="AG1107" s="12">
        <v>1.2063447780000001</v>
      </c>
      <c r="AH1107" s="12">
        <v>1</v>
      </c>
      <c r="AI1107" s="12">
        <v>4973702.4683336401</v>
      </c>
      <c r="AJ1107" s="12">
        <v>6000000</v>
      </c>
      <c r="AO1107" s="12">
        <v>1</v>
      </c>
      <c r="AP1107" s="12" t="s">
        <v>1355</v>
      </c>
      <c r="AQ1107" s="12">
        <v>590</v>
      </c>
      <c r="AR1107" s="12">
        <v>257</v>
      </c>
      <c r="AS1107" s="12" t="s">
        <v>1355</v>
      </c>
      <c r="AT1107" s="12" t="s">
        <v>1358</v>
      </c>
      <c r="AU1107" s="12" t="s">
        <v>1359</v>
      </c>
      <c r="AV1107" s="12">
        <v>480</v>
      </c>
      <c r="AW1107" s="12">
        <v>684</v>
      </c>
      <c r="AX1107" s="12" t="b">
        <f>FALSE()</f>
        <v>0</v>
      </c>
      <c r="AY1107" s="12" t="b">
        <f>FALSE()</f>
        <v>0</v>
      </c>
      <c r="AZ1107" s="12" t="b">
        <f>FALSE()</f>
        <v>0</v>
      </c>
      <c r="BA1107" s="12" t="b">
        <f>FALSE()</f>
        <v>0</v>
      </c>
      <c r="BG1107" s="14">
        <v>41481.703043981499</v>
      </c>
      <c r="BI1107" s="12" t="s">
        <v>5735</v>
      </c>
      <c r="BJ1107" s="12">
        <v>1</v>
      </c>
    </row>
    <row r="1108" spans="1:62">
      <c r="A1108" s="12">
        <v>741</v>
      </c>
      <c r="B1108" s="12" t="s">
        <v>117</v>
      </c>
      <c r="C1108" s="12" t="s">
        <v>5736</v>
      </c>
      <c r="D1108" s="12">
        <v>2005</v>
      </c>
      <c r="E1108" s="12" t="b">
        <f>FALSE()</f>
        <v>0</v>
      </c>
      <c r="F1108" s="12" t="s">
        <v>5737</v>
      </c>
      <c r="G1108" s="12">
        <v>998</v>
      </c>
      <c r="H1108" s="12" t="s">
        <v>215</v>
      </c>
      <c r="I1108" s="12" t="s">
        <v>5738</v>
      </c>
      <c r="J1108" s="12" t="s">
        <v>137</v>
      </c>
      <c r="K1108" s="12">
        <v>11</v>
      </c>
      <c r="L1108" s="12" t="s">
        <v>122</v>
      </c>
      <c r="M1108" s="12" t="s">
        <v>562</v>
      </c>
      <c r="N1108" s="12" t="s">
        <v>5739</v>
      </c>
      <c r="O1108" s="12">
        <v>2</v>
      </c>
      <c r="V1108" s="12" t="s">
        <v>126</v>
      </c>
      <c r="W1108" s="12">
        <v>1</v>
      </c>
      <c r="X1108" s="12" t="s">
        <v>127</v>
      </c>
      <c r="Y1108" s="12">
        <v>2</v>
      </c>
      <c r="Z1108" s="12" t="s">
        <v>128</v>
      </c>
      <c r="AA1108" s="12">
        <v>1</v>
      </c>
      <c r="AB1108" s="12" t="s">
        <v>129</v>
      </c>
      <c r="AC1108" s="12">
        <v>1</v>
      </c>
      <c r="AD1108" s="12" t="s">
        <v>1428</v>
      </c>
      <c r="AE1108" s="12">
        <v>9000000</v>
      </c>
      <c r="AF1108" s="12" t="s">
        <v>1016</v>
      </c>
      <c r="AG1108" s="12">
        <v>0.69665104956371304</v>
      </c>
      <c r="AH1108" s="12">
        <v>6.3593283333333304</v>
      </c>
      <c r="AI1108" s="12">
        <v>2031495.97137446</v>
      </c>
      <c r="AJ1108" s="12">
        <v>1415243.8006424699</v>
      </c>
      <c r="AO1108" s="12">
        <v>1</v>
      </c>
      <c r="AP1108" s="12" t="s">
        <v>562</v>
      </c>
      <c r="AQ1108" s="12">
        <v>570</v>
      </c>
      <c r="AR1108" s="12">
        <v>249</v>
      </c>
      <c r="AS1108" s="12" t="s">
        <v>562</v>
      </c>
      <c r="AT1108" s="12" t="s">
        <v>564</v>
      </c>
      <c r="AU1108" s="12" t="s">
        <v>565</v>
      </c>
      <c r="AV1108" s="12">
        <v>426</v>
      </c>
      <c r="AW1108" s="12">
        <v>666</v>
      </c>
      <c r="AX1108" s="12" t="b">
        <f>FALSE()</f>
        <v>0</v>
      </c>
      <c r="AY1108" s="12" t="b">
        <f>FALSE()</f>
        <v>0</v>
      </c>
      <c r="AZ1108" s="12" t="b">
        <f>FALSE()</f>
        <v>0</v>
      </c>
      <c r="BA1108" s="12" t="b">
        <f>FALSE()</f>
        <v>0</v>
      </c>
      <c r="BG1108" s="14">
        <v>41369.7116550926</v>
      </c>
      <c r="BI1108" s="12" t="s">
        <v>5740</v>
      </c>
      <c r="BJ1108" s="12">
        <v>1</v>
      </c>
    </row>
    <row r="1109" spans="1:62">
      <c r="A1109" s="12">
        <v>13551</v>
      </c>
      <c r="B1109" s="12" t="s">
        <v>117</v>
      </c>
      <c r="C1109" s="12" t="s">
        <v>5741</v>
      </c>
      <c r="D1109" s="12">
        <v>2004</v>
      </c>
      <c r="E1109" s="12" t="b">
        <f>FALSE()</f>
        <v>0</v>
      </c>
      <c r="F1109" s="12" t="s">
        <v>5742</v>
      </c>
      <c r="G1109" s="12">
        <v>998</v>
      </c>
      <c r="H1109" s="12" t="s">
        <v>215</v>
      </c>
      <c r="J1109" s="12" t="s">
        <v>137</v>
      </c>
      <c r="K1109" s="12">
        <v>11</v>
      </c>
      <c r="L1109" s="12" t="s">
        <v>217</v>
      </c>
      <c r="M1109" s="12" t="s">
        <v>218</v>
      </c>
      <c r="N1109" s="12" t="s">
        <v>5743</v>
      </c>
      <c r="O1109" s="12">
        <v>4</v>
      </c>
      <c r="V1109" s="12" t="s">
        <v>126</v>
      </c>
      <c r="W1109" s="12">
        <v>1</v>
      </c>
      <c r="X1109" s="12" t="s">
        <v>171</v>
      </c>
      <c r="Y1109" s="12">
        <v>5</v>
      </c>
      <c r="Z1109" s="12" t="s">
        <v>128</v>
      </c>
      <c r="AA1109" s="12">
        <v>1</v>
      </c>
      <c r="AB1109" s="12" t="s">
        <v>129</v>
      </c>
      <c r="AC1109" s="12">
        <v>1</v>
      </c>
      <c r="AE1109" s="12">
        <v>2400000</v>
      </c>
      <c r="AF1109" s="12" t="s">
        <v>145</v>
      </c>
      <c r="AG1109" s="12">
        <v>0.663629446837529</v>
      </c>
      <c r="AH1109" s="12">
        <v>1</v>
      </c>
      <c r="AI1109" s="12">
        <v>3616476.0491521298</v>
      </c>
      <c r="AJ1109" s="12">
        <v>2400000</v>
      </c>
      <c r="AO1109" s="12">
        <v>1</v>
      </c>
      <c r="AP1109" s="12" t="s">
        <v>218</v>
      </c>
      <c r="AQ1109" s="12">
        <v>452</v>
      </c>
      <c r="AR1109" s="12">
        <v>241</v>
      </c>
      <c r="AS1109" s="12" t="s">
        <v>218</v>
      </c>
      <c r="AT1109" s="12" t="s">
        <v>220</v>
      </c>
      <c r="AU1109" s="12" t="s">
        <v>221</v>
      </c>
      <c r="AV1109" s="12">
        <v>288</v>
      </c>
      <c r="AW1109" s="12">
        <v>652</v>
      </c>
      <c r="AX1109" s="12" t="b">
        <f>FALSE()</f>
        <v>0</v>
      </c>
      <c r="AY1109" s="12" t="b">
        <f>FALSE()</f>
        <v>0</v>
      </c>
      <c r="AZ1109" s="12" t="b">
        <f>FALSE()</f>
        <v>0</v>
      </c>
      <c r="BA1109" s="12" t="b">
        <f>FALSE()</f>
        <v>0</v>
      </c>
      <c r="BG1109" s="14">
        <v>41369.711851851898</v>
      </c>
      <c r="BI1109" s="12" t="s">
        <v>5744</v>
      </c>
      <c r="BJ1109" s="12">
        <v>1</v>
      </c>
    </row>
    <row r="1110" spans="1:62">
      <c r="A1110" s="12">
        <v>703</v>
      </c>
      <c r="B1110" s="12" t="s">
        <v>117</v>
      </c>
      <c r="C1110" s="12" t="s">
        <v>5745</v>
      </c>
      <c r="D1110" s="12">
        <v>2006</v>
      </c>
      <c r="E1110" s="12" t="b">
        <f>FALSE()</f>
        <v>0</v>
      </c>
      <c r="F1110" s="12" t="s">
        <v>5746</v>
      </c>
      <c r="G1110" s="12">
        <v>998</v>
      </c>
      <c r="H1110" s="12" t="s">
        <v>215</v>
      </c>
      <c r="J1110" s="12" t="s">
        <v>137</v>
      </c>
      <c r="K1110" s="12">
        <v>11</v>
      </c>
      <c r="L1110" s="12" t="s">
        <v>122</v>
      </c>
      <c r="M1110" s="12" t="s">
        <v>155</v>
      </c>
      <c r="N1110" s="12" t="s">
        <v>5747</v>
      </c>
      <c r="O1110" s="12">
        <v>1</v>
      </c>
      <c r="V1110" s="12" t="s">
        <v>126</v>
      </c>
      <c r="W1110" s="12">
        <v>1</v>
      </c>
      <c r="X1110" s="12" t="s">
        <v>171</v>
      </c>
      <c r="Y1110" s="12">
        <v>5</v>
      </c>
      <c r="Z1110" s="12" t="s">
        <v>128</v>
      </c>
      <c r="AA1110" s="12">
        <v>1</v>
      </c>
      <c r="AB1110" s="12" t="s">
        <v>129</v>
      </c>
      <c r="AC1110" s="12">
        <v>1</v>
      </c>
      <c r="AD1110" s="12" t="s">
        <v>5747</v>
      </c>
      <c r="AE1110" s="12">
        <v>4000000000</v>
      </c>
      <c r="AF1110" s="12" t="s">
        <v>305</v>
      </c>
      <c r="AG1110" s="12">
        <v>0.74305214409551901</v>
      </c>
      <c r="AH1110" s="12">
        <v>522.89010961083295</v>
      </c>
      <c r="AI1110" s="12">
        <v>10295092.9575777</v>
      </c>
      <c r="AJ1110" s="12">
        <v>7649790.8957907902</v>
      </c>
      <c r="AO1110" s="12">
        <v>1</v>
      </c>
      <c r="AP1110" s="12" t="s">
        <v>155</v>
      </c>
      <c r="AQ1110" s="12">
        <v>437</v>
      </c>
      <c r="AR1110" s="12">
        <v>247</v>
      </c>
      <c r="AS1110" s="12" t="s">
        <v>155</v>
      </c>
      <c r="AT1110" s="12" t="s">
        <v>161</v>
      </c>
      <c r="AU1110" s="12" t="s">
        <v>162</v>
      </c>
      <c r="AV1110" s="12">
        <v>384</v>
      </c>
      <c r="AW1110" s="12">
        <v>662</v>
      </c>
      <c r="AX1110" s="12" t="b">
        <f>FALSE()</f>
        <v>0</v>
      </c>
      <c r="AY1110" s="12" t="b">
        <f>FALSE()</f>
        <v>0</v>
      </c>
      <c r="AZ1110" s="12" t="b">
        <f>FALSE()</f>
        <v>0</v>
      </c>
      <c r="BA1110" s="12" t="b">
        <f>FALSE()</f>
        <v>0</v>
      </c>
      <c r="BG1110" s="14">
        <v>41369.711909722202</v>
      </c>
      <c r="BI1110" s="12" t="s">
        <v>5413</v>
      </c>
      <c r="BJ1110" s="12">
        <v>1</v>
      </c>
    </row>
    <row r="1111" spans="1:62">
      <c r="A1111" s="12">
        <v>1218</v>
      </c>
      <c r="B1111" s="12" t="s">
        <v>117</v>
      </c>
      <c r="C1111" s="12" t="s">
        <v>5748</v>
      </c>
      <c r="D1111" s="12">
        <v>2010</v>
      </c>
      <c r="E1111" s="12" t="b">
        <f>FALSE()</f>
        <v>0</v>
      </c>
      <c r="F1111" s="12" t="s">
        <v>5749</v>
      </c>
      <c r="G1111" s="12">
        <v>998</v>
      </c>
      <c r="H1111" s="12" t="s">
        <v>215</v>
      </c>
      <c r="J1111" s="12" t="s">
        <v>121</v>
      </c>
      <c r="K1111" s="12">
        <v>3</v>
      </c>
      <c r="L1111" s="12" t="s">
        <v>122</v>
      </c>
      <c r="M1111" s="12" t="s">
        <v>578</v>
      </c>
      <c r="N1111" s="12" t="s">
        <v>5750</v>
      </c>
      <c r="O1111" s="12">
        <v>1</v>
      </c>
      <c r="V1111" s="12" t="s">
        <v>126</v>
      </c>
      <c r="W1111" s="12">
        <v>1</v>
      </c>
      <c r="X1111" s="12" t="s">
        <v>127</v>
      </c>
      <c r="Y1111" s="12">
        <v>2</v>
      </c>
      <c r="Z1111" s="12" t="s">
        <v>128</v>
      </c>
      <c r="AA1111" s="12">
        <v>1</v>
      </c>
      <c r="AB1111" s="12" t="s">
        <v>129</v>
      </c>
      <c r="AC1111" s="12">
        <v>1</v>
      </c>
      <c r="AD1111" s="12" t="s">
        <v>5750</v>
      </c>
      <c r="AE1111" s="12">
        <v>4900000</v>
      </c>
      <c r="AF1111" s="12" t="s">
        <v>145</v>
      </c>
      <c r="AG1111" s="12">
        <v>1.0756432121391</v>
      </c>
      <c r="AH1111" s="12">
        <v>1</v>
      </c>
      <c r="AI1111" s="12">
        <v>4555413.86279519</v>
      </c>
      <c r="AJ1111" s="12">
        <v>4900000</v>
      </c>
      <c r="AO1111" s="12">
        <v>1</v>
      </c>
      <c r="AP1111" s="12" t="s">
        <v>578</v>
      </c>
      <c r="AQ1111" s="12">
        <v>541</v>
      </c>
      <c r="AR1111" s="12">
        <v>259</v>
      </c>
      <c r="AS1111" s="12" t="s">
        <v>578</v>
      </c>
      <c r="AT1111" s="12" t="s">
        <v>581</v>
      </c>
      <c r="AU1111" s="12" t="s">
        <v>582</v>
      </c>
      <c r="AV1111" s="12">
        <v>508</v>
      </c>
      <c r="AW1111" s="12">
        <v>688</v>
      </c>
      <c r="AX1111" s="12" t="b">
        <f>FALSE()</f>
        <v>0</v>
      </c>
      <c r="AY1111" s="12" t="b">
        <f>FALSE()</f>
        <v>0</v>
      </c>
      <c r="AZ1111" s="12" t="b">
        <f>FALSE()</f>
        <v>0</v>
      </c>
      <c r="BA1111" s="12" t="b">
        <f>FALSE()</f>
        <v>0</v>
      </c>
      <c r="BG1111" s="14">
        <v>41369.711886574099</v>
      </c>
      <c r="BI1111" s="12" t="s">
        <v>5751</v>
      </c>
      <c r="BJ1111" s="12">
        <v>1</v>
      </c>
    </row>
    <row r="1112" spans="1:62">
      <c r="A1112" s="12">
        <v>16801</v>
      </c>
      <c r="B1112" s="12" t="s">
        <v>117</v>
      </c>
      <c r="C1112" s="12" t="s">
        <v>5752</v>
      </c>
      <c r="D1112" s="12">
        <v>2006</v>
      </c>
      <c r="E1112" s="12" t="b">
        <f>FALSE()</f>
        <v>0</v>
      </c>
      <c r="F1112" s="12" t="s">
        <v>5753</v>
      </c>
      <c r="G1112" s="12">
        <v>310</v>
      </c>
      <c r="H1112" s="12" t="s">
        <v>120</v>
      </c>
      <c r="J1112" s="12" t="s">
        <v>121</v>
      </c>
      <c r="K1112" s="12">
        <v>3</v>
      </c>
      <c r="L1112" s="12" t="s">
        <v>122</v>
      </c>
      <c r="M1112" s="12" t="s">
        <v>533</v>
      </c>
      <c r="N1112" s="12" t="s">
        <v>5754</v>
      </c>
      <c r="O1112" s="12">
        <v>7</v>
      </c>
      <c r="V1112" s="12" t="s">
        <v>126</v>
      </c>
      <c r="W1112" s="12">
        <v>1</v>
      </c>
      <c r="X1112" s="12" t="s">
        <v>127</v>
      </c>
      <c r="Y1112" s="12">
        <v>2</v>
      </c>
      <c r="Z1112" s="12" t="s">
        <v>128</v>
      </c>
      <c r="AA1112" s="12">
        <v>1</v>
      </c>
      <c r="AB1112" s="12" t="s">
        <v>129</v>
      </c>
      <c r="AC1112" s="12">
        <v>1</v>
      </c>
      <c r="AD1112" s="12" t="s">
        <v>5755</v>
      </c>
      <c r="AE1112" s="12">
        <v>4500000</v>
      </c>
      <c r="AF1112" s="12" t="s">
        <v>145</v>
      </c>
      <c r="AG1112" s="12">
        <v>0.74305214409551901</v>
      </c>
      <c r="AH1112" s="12">
        <v>1</v>
      </c>
      <c r="AI1112" s="12">
        <v>6056102.5706717102</v>
      </c>
      <c r="AJ1112" s="12">
        <v>4500000</v>
      </c>
      <c r="AK1112" s="13">
        <v>39680</v>
      </c>
      <c r="AM1112" s="13">
        <v>41023</v>
      </c>
      <c r="AO1112" s="12">
        <v>1</v>
      </c>
      <c r="AP1112" s="12" t="s">
        <v>533</v>
      </c>
      <c r="AQ1112" s="12">
        <v>517</v>
      </c>
      <c r="AR1112" s="12">
        <v>266</v>
      </c>
      <c r="AS1112" s="12" t="s">
        <v>533</v>
      </c>
      <c r="AT1112" s="12" t="s">
        <v>536</v>
      </c>
      <c r="AU1112" s="12" t="s">
        <v>537</v>
      </c>
      <c r="AV1112" s="12">
        <v>646</v>
      </c>
      <c r="AW1112" s="12">
        <v>714</v>
      </c>
      <c r="AX1112" s="12" t="b">
        <f>FALSE()</f>
        <v>0</v>
      </c>
      <c r="AY1112" s="12" t="b">
        <f>FALSE()</f>
        <v>0</v>
      </c>
      <c r="AZ1112" s="12" t="b">
        <f>FALSE()</f>
        <v>0</v>
      </c>
      <c r="BA1112" s="12" t="b">
        <f>FALSE()</f>
        <v>0</v>
      </c>
      <c r="BG1112" s="14">
        <v>41527.4427893518</v>
      </c>
      <c r="BH1112" s="12" t="s">
        <v>5756</v>
      </c>
      <c r="BI1112" s="12" t="s">
        <v>5757</v>
      </c>
      <c r="BJ1112" s="12">
        <v>1</v>
      </c>
    </row>
    <row r="1113" spans="1:62">
      <c r="A1113" s="12">
        <v>1570</v>
      </c>
      <c r="B1113" s="12" t="s">
        <v>117</v>
      </c>
      <c r="C1113" s="12" t="s">
        <v>5758</v>
      </c>
      <c r="D1113" s="12">
        <v>2010</v>
      </c>
      <c r="E1113" s="12" t="b">
        <f>FALSE()</f>
        <v>0</v>
      </c>
      <c r="F1113" s="12" t="s">
        <v>5759</v>
      </c>
      <c r="G1113" s="12">
        <v>310</v>
      </c>
      <c r="H1113" s="12" t="s">
        <v>120</v>
      </c>
      <c r="I1113" s="12" t="s">
        <v>5760</v>
      </c>
      <c r="J1113" s="12" t="s">
        <v>137</v>
      </c>
      <c r="K1113" s="12">
        <v>11</v>
      </c>
      <c r="L1113" s="12" t="s">
        <v>122</v>
      </c>
      <c r="M1113" s="12" t="s">
        <v>139</v>
      </c>
      <c r="N1113" s="12" t="s">
        <v>5761</v>
      </c>
      <c r="O1113" s="12">
        <v>1</v>
      </c>
      <c r="V1113" s="12" t="s">
        <v>126</v>
      </c>
      <c r="W1113" s="12">
        <v>1</v>
      </c>
      <c r="X1113" s="12" t="s">
        <v>127</v>
      </c>
      <c r="Y1113" s="12">
        <v>2</v>
      </c>
      <c r="Z1113" s="12" t="s">
        <v>128</v>
      </c>
      <c r="AA1113" s="12">
        <v>1</v>
      </c>
      <c r="AB1113" s="12" t="s">
        <v>129</v>
      </c>
      <c r="AC1113" s="12">
        <v>1</v>
      </c>
      <c r="AE1113" s="12">
        <v>8600000</v>
      </c>
      <c r="AF1113" s="12" t="s">
        <v>145</v>
      </c>
      <c r="AG1113" s="12">
        <v>1.0756432121391</v>
      </c>
      <c r="AH1113" s="12">
        <v>1</v>
      </c>
      <c r="AI1113" s="12">
        <v>7995216.1673548203</v>
      </c>
      <c r="AJ1113" s="12">
        <v>8600000</v>
      </c>
      <c r="AO1113" s="12">
        <v>1</v>
      </c>
      <c r="AP1113" s="12" t="s">
        <v>139</v>
      </c>
      <c r="AQ1113" s="12">
        <v>461</v>
      </c>
      <c r="AR1113" s="12">
        <v>283</v>
      </c>
      <c r="AS1113" s="12" t="s">
        <v>139</v>
      </c>
      <c r="AT1113" s="12" t="s">
        <v>146</v>
      </c>
      <c r="AU1113" s="12" t="s">
        <v>147</v>
      </c>
      <c r="AV1113" s="12">
        <v>768</v>
      </c>
      <c r="AW1113" s="12">
        <v>742</v>
      </c>
      <c r="AX1113" s="12" t="b">
        <f>FALSE()</f>
        <v>0</v>
      </c>
      <c r="AY1113" s="12" t="b">
        <f>FALSE()</f>
        <v>0</v>
      </c>
      <c r="AZ1113" s="12" t="b">
        <f>FALSE()</f>
        <v>0</v>
      </c>
      <c r="BA1113" s="12" t="b">
        <f>FALSE()</f>
        <v>0</v>
      </c>
      <c r="BG1113" s="14">
        <v>41359.653449074103</v>
      </c>
      <c r="BI1113" s="12" t="s">
        <v>5762</v>
      </c>
      <c r="BJ1113" s="12">
        <v>1</v>
      </c>
    </row>
    <row r="1114" spans="1:62">
      <c r="A1114" s="12">
        <v>30552</v>
      </c>
      <c r="B1114" s="12" t="s">
        <v>117</v>
      </c>
      <c r="C1114" s="12" t="s">
        <v>5763</v>
      </c>
      <c r="D1114" s="12">
        <v>2011</v>
      </c>
      <c r="E1114" s="12" t="b">
        <f>FALSE()</f>
        <v>0</v>
      </c>
      <c r="F1114" s="12" t="s">
        <v>5764</v>
      </c>
      <c r="G1114" s="12">
        <v>430</v>
      </c>
      <c r="H1114" s="12" t="s">
        <v>285</v>
      </c>
      <c r="J1114" s="12" t="s">
        <v>137</v>
      </c>
      <c r="K1114" s="12">
        <v>11</v>
      </c>
      <c r="L1114" s="12" t="s">
        <v>122</v>
      </c>
      <c r="M1114" s="12" t="s">
        <v>935</v>
      </c>
      <c r="N1114" s="12" t="s">
        <v>5765</v>
      </c>
      <c r="O1114" s="12">
        <v>3</v>
      </c>
      <c r="V1114" s="12" t="s">
        <v>126</v>
      </c>
      <c r="W1114" s="12">
        <v>1</v>
      </c>
      <c r="X1114" s="12" t="s">
        <v>127</v>
      </c>
      <c r="Y1114" s="12">
        <v>2</v>
      </c>
      <c r="Z1114" s="12" t="s">
        <v>128</v>
      </c>
      <c r="AA1114" s="12">
        <v>1</v>
      </c>
      <c r="AB1114" s="12" t="s">
        <v>129</v>
      </c>
      <c r="AC1114" s="12">
        <v>1</v>
      </c>
      <c r="AD1114" s="12" t="s">
        <v>5766</v>
      </c>
      <c r="AE1114" s="12">
        <v>50000000</v>
      </c>
      <c r="AF1114" s="12" t="s">
        <v>210</v>
      </c>
      <c r="AG1114" s="12">
        <v>1.2063447780000001</v>
      </c>
      <c r="AH1114" s="12">
        <v>6.4614613265500704</v>
      </c>
      <c r="AI1114" s="12">
        <v>6414573.8053309396</v>
      </c>
      <c r="AJ1114" s="12">
        <v>7738187.6131565701</v>
      </c>
      <c r="AO1114" s="12">
        <v>1</v>
      </c>
      <c r="AP1114" s="12" t="s">
        <v>935</v>
      </c>
      <c r="AQ1114" s="12">
        <v>530</v>
      </c>
      <c r="AR1114" s="12">
        <v>238</v>
      </c>
      <c r="AS1114" s="12" t="s">
        <v>935</v>
      </c>
      <c r="AT1114" s="12" t="s">
        <v>940</v>
      </c>
      <c r="AU1114" s="12" t="s">
        <v>941</v>
      </c>
      <c r="AV1114" s="12">
        <v>231</v>
      </c>
      <c r="AW1114" s="12">
        <v>644</v>
      </c>
      <c r="AX1114" s="12" t="b">
        <f>FALSE()</f>
        <v>0</v>
      </c>
      <c r="AY1114" s="12" t="b">
        <f>FALSE()</f>
        <v>0</v>
      </c>
      <c r="AZ1114" s="12" t="b">
        <f>FALSE()</f>
        <v>0</v>
      </c>
      <c r="BA1114" s="12" t="b">
        <f>FALSE()</f>
        <v>0</v>
      </c>
      <c r="BG1114" s="14">
        <v>41579.711168981499</v>
      </c>
      <c r="BI1114" s="12" t="s">
        <v>5767</v>
      </c>
      <c r="BJ1114" s="12">
        <v>1</v>
      </c>
    </row>
    <row r="1115" spans="1:62">
      <c r="A1115" s="12">
        <v>1573</v>
      </c>
      <c r="B1115" s="12" t="s">
        <v>117</v>
      </c>
      <c r="C1115" s="12" t="s">
        <v>5768</v>
      </c>
      <c r="D1115" s="12">
        <v>2011</v>
      </c>
      <c r="E1115" s="12" t="b">
        <f>FALSE()</f>
        <v>0</v>
      </c>
      <c r="F1115" s="12" t="s">
        <v>5769</v>
      </c>
      <c r="G1115" s="12">
        <v>998</v>
      </c>
      <c r="H1115" s="12" t="s">
        <v>215</v>
      </c>
      <c r="J1115" s="12" t="s">
        <v>137</v>
      </c>
      <c r="K1115" s="12">
        <v>11</v>
      </c>
      <c r="L1115" s="12" t="s">
        <v>122</v>
      </c>
      <c r="M1115" s="12" t="s">
        <v>139</v>
      </c>
      <c r="N1115" s="12" t="s">
        <v>5770</v>
      </c>
      <c r="O1115" s="12">
        <v>3</v>
      </c>
      <c r="V1115" s="12" t="s">
        <v>126</v>
      </c>
      <c r="W1115" s="12">
        <v>1</v>
      </c>
      <c r="X1115" s="12" t="s">
        <v>127</v>
      </c>
      <c r="Y1115" s="12">
        <v>2</v>
      </c>
      <c r="Z1115" s="12" t="s">
        <v>128</v>
      </c>
      <c r="AA1115" s="12">
        <v>1</v>
      </c>
      <c r="AB1115" s="12" t="s">
        <v>129</v>
      </c>
      <c r="AC1115" s="12">
        <v>1</v>
      </c>
      <c r="AD1115" s="12" t="s">
        <v>5771</v>
      </c>
      <c r="AE1115" s="12">
        <v>4000000000</v>
      </c>
      <c r="AF1115" s="12" t="s">
        <v>305</v>
      </c>
      <c r="AG1115" s="12">
        <v>1.2063447780000001</v>
      </c>
      <c r="AH1115" s="12">
        <v>471.86611409170001</v>
      </c>
      <c r="AI1115" s="12">
        <v>7026996.7402477805</v>
      </c>
      <c r="AJ1115" s="12">
        <v>8476980.8226209302</v>
      </c>
      <c r="AO1115" s="12">
        <v>1</v>
      </c>
      <c r="AP1115" s="12" t="s">
        <v>139</v>
      </c>
      <c r="AQ1115" s="12">
        <v>461</v>
      </c>
      <c r="AR1115" s="12">
        <v>283</v>
      </c>
      <c r="AS1115" s="12" t="s">
        <v>139</v>
      </c>
      <c r="AT1115" s="12" t="s">
        <v>146</v>
      </c>
      <c r="AU1115" s="12" t="s">
        <v>147</v>
      </c>
      <c r="AV1115" s="12">
        <v>768</v>
      </c>
      <c r="AW1115" s="12">
        <v>742</v>
      </c>
      <c r="AX1115" s="12" t="b">
        <f>FALSE()</f>
        <v>0</v>
      </c>
      <c r="AY1115" s="12" t="b">
        <f>FALSE()</f>
        <v>0</v>
      </c>
      <c r="AZ1115" s="12" t="b">
        <f>FALSE()</f>
        <v>0</v>
      </c>
      <c r="BA1115" s="12" t="b">
        <f>FALSE()</f>
        <v>0</v>
      </c>
      <c r="BG1115" s="14">
        <v>41369.7117013889</v>
      </c>
      <c r="BI1115" s="12" t="s">
        <v>5772</v>
      </c>
      <c r="BJ1115" s="12">
        <v>1</v>
      </c>
    </row>
    <row r="1116" spans="1:62">
      <c r="A1116" s="12">
        <v>30676</v>
      </c>
      <c r="B1116" s="12" t="s">
        <v>117</v>
      </c>
      <c r="C1116" s="12" t="s">
        <v>5768</v>
      </c>
      <c r="D1116" s="12">
        <v>2010</v>
      </c>
      <c r="E1116" s="12" t="b">
        <f>FALSE()</f>
        <v>0</v>
      </c>
      <c r="F1116" s="12" t="s">
        <v>5773</v>
      </c>
      <c r="G1116" s="12">
        <v>998</v>
      </c>
      <c r="H1116" s="12" t="s">
        <v>215</v>
      </c>
      <c r="J1116" s="12" t="s">
        <v>137</v>
      </c>
      <c r="K1116" s="12">
        <v>11</v>
      </c>
      <c r="L1116" s="12" t="s">
        <v>122</v>
      </c>
      <c r="M1116" s="12" t="s">
        <v>515</v>
      </c>
      <c r="N1116" s="12" t="s">
        <v>5774</v>
      </c>
      <c r="O1116" s="12">
        <v>3</v>
      </c>
      <c r="V1116" s="12" t="s">
        <v>126</v>
      </c>
      <c r="W1116" s="12">
        <v>1</v>
      </c>
      <c r="X1116" s="12" t="s">
        <v>127</v>
      </c>
      <c r="Y1116" s="12">
        <v>2</v>
      </c>
      <c r="Z1116" s="12" t="s">
        <v>128</v>
      </c>
      <c r="AA1116" s="12">
        <v>1</v>
      </c>
      <c r="AB1116" s="12" t="s">
        <v>129</v>
      </c>
      <c r="AC1116" s="12">
        <v>1</v>
      </c>
      <c r="AE1116" s="12">
        <v>20000000</v>
      </c>
      <c r="AF1116" s="12" t="s">
        <v>210</v>
      </c>
      <c r="AG1116" s="12">
        <v>1.0756432121391</v>
      </c>
      <c r="AH1116" s="12">
        <v>6.7702690287094001</v>
      </c>
      <c r="AI1116" s="12">
        <v>2746349.6489942302</v>
      </c>
      <c r="AJ1116" s="12">
        <v>2954092.3581012501</v>
      </c>
      <c r="AO1116" s="12">
        <v>1</v>
      </c>
      <c r="AP1116" s="12" t="s">
        <v>515</v>
      </c>
      <c r="AQ1116" s="12">
        <v>432</v>
      </c>
      <c r="AR1116" s="12">
        <v>255</v>
      </c>
      <c r="AS1116" s="12" t="s">
        <v>515</v>
      </c>
      <c r="AT1116" s="12" t="s">
        <v>517</v>
      </c>
      <c r="AU1116" s="12" t="s">
        <v>518</v>
      </c>
      <c r="AV1116" s="12">
        <v>466</v>
      </c>
      <c r="AW1116" s="12">
        <v>678</v>
      </c>
      <c r="AX1116" s="12" t="b">
        <f>FALSE()</f>
        <v>0</v>
      </c>
      <c r="AY1116" s="12" t="b">
        <f>FALSE()</f>
        <v>0</v>
      </c>
      <c r="AZ1116" s="12" t="b">
        <f>FALSE()</f>
        <v>0</v>
      </c>
      <c r="BA1116" s="12" t="b">
        <f>FALSE()</f>
        <v>0</v>
      </c>
      <c r="BG1116" s="14">
        <v>41570.681828703702</v>
      </c>
      <c r="BJ1116" s="12">
        <v>1</v>
      </c>
    </row>
    <row r="1117" spans="1:62">
      <c r="A1117" s="12">
        <v>375</v>
      </c>
      <c r="B1117" s="12" t="s">
        <v>117</v>
      </c>
      <c r="C1117" s="12" t="s">
        <v>5775</v>
      </c>
      <c r="D1117" s="12">
        <v>2003</v>
      </c>
      <c r="E1117" s="12" t="b">
        <f>FALSE()</f>
        <v>0</v>
      </c>
      <c r="F1117" s="12" t="s">
        <v>5776</v>
      </c>
      <c r="G1117" s="12">
        <v>998</v>
      </c>
      <c r="H1117" s="12" t="s">
        <v>215</v>
      </c>
      <c r="J1117" s="12" t="s">
        <v>167</v>
      </c>
      <c r="K1117" s="12">
        <v>2</v>
      </c>
      <c r="L1117" s="12" t="s">
        <v>122</v>
      </c>
      <c r="M1117" s="12" t="s">
        <v>1559</v>
      </c>
      <c r="N1117" s="12" t="s">
        <v>5777</v>
      </c>
      <c r="O1117" s="12">
        <v>1</v>
      </c>
      <c r="V1117" s="12" t="s">
        <v>126</v>
      </c>
      <c r="W1117" s="12">
        <v>1</v>
      </c>
      <c r="X1117" s="12" t="s">
        <v>127</v>
      </c>
      <c r="Y1117" s="12">
        <v>2</v>
      </c>
      <c r="Z1117" s="12" t="s">
        <v>128</v>
      </c>
      <c r="AA1117" s="12">
        <v>1</v>
      </c>
      <c r="AB1117" s="12" t="s">
        <v>129</v>
      </c>
      <c r="AC1117" s="12">
        <v>1</v>
      </c>
      <c r="AD1117" s="12" t="s">
        <v>5777</v>
      </c>
      <c r="AE1117" s="12">
        <v>1000000000</v>
      </c>
      <c r="AF1117" s="12" t="s">
        <v>734</v>
      </c>
      <c r="AG1117" s="12">
        <v>0.62070251737246196</v>
      </c>
      <c r="AH1117" s="12">
        <v>581.20031386416701</v>
      </c>
      <c r="AI1117" s="12">
        <v>2771983.5781725799</v>
      </c>
      <c r="AJ1117" s="12">
        <v>1720577.1850868501</v>
      </c>
      <c r="AO1117" s="12">
        <v>1</v>
      </c>
      <c r="AP1117" s="12" t="s">
        <v>1559</v>
      </c>
      <c r="AQ1117" s="12">
        <v>482</v>
      </c>
      <c r="AR1117" s="12">
        <v>231</v>
      </c>
      <c r="AS1117" s="12" t="s">
        <v>1559</v>
      </c>
      <c r="AT1117" s="12" t="s">
        <v>1564</v>
      </c>
      <c r="AU1117" s="12" t="s">
        <v>1565</v>
      </c>
      <c r="AV1117" s="12">
        <v>140</v>
      </c>
      <c r="AW1117" s="12">
        <v>626</v>
      </c>
      <c r="AX1117" s="12" t="b">
        <f>FALSE()</f>
        <v>0</v>
      </c>
      <c r="AY1117" s="12" t="b">
        <f>FALSE()</f>
        <v>0</v>
      </c>
      <c r="AZ1117" s="12" t="b">
        <f>FALSE()</f>
        <v>0</v>
      </c>
      <c r="BA1117" s="12" t="b">
        <f>FALSE()</f>
        <v>0</v>
      </c>
      <c r="BG1117" s="14">
        <v>41369.7117476852</v>
      </c>
      <c r="BJ1117" s="12">
        <v>1</v>
      </c>
    </row>
    <row r="1118" spans="1:62">
      <c r="A1118" s="12">
        <v>17976</v>
      </c>
      <c r="B1118" s="12" t="s">
        <v>117</v>
      </c>
      <c r="C1118" s="12" t="s">
        <v>5778</v>
      </c>
      <c r="D1118" s="12">
        <v>2011</v>
      </c>
      <c r="E1118" s="12" t="b">
        <f>FALSE()</f>
        <v>0</v>
      </c>
      <c r="F1118" s="12" t="s">
        <v>5779</v>
      </c>
      <c r="G1118" s="12">
        <v>110</v>
      </c>
      <c r="H1118" s="12" t="s">
        <v>560</v>
      </c>
      <c r="J1118" s="12" t="s">
        <v>121</v>
      </c>
      <c r="K1118" s="12">
        <v>3</v>
      </c>
      <c r="L1118" s="12" t="s">
        <v>122</v>
      </c>
      <c r="M1118" s="12" t="s">
        <v>1498</v>
      </c>
      <c r="N1118" s="12" t="s">
        <v>5780</v>
      </c>
      <c r="O1118" s="12">
        <v>1</v>
      </c>
      <c r="V1118" s="12" t="s">
        <v>126</v>
      </c>
      <c r="W1118" s="12">
        <v>1</v>
      </c>
      <c r="X1118" s="12" t="s">
        <v>127</v>
      </c>
      <c r="Y1118" s="12">
        <v>2</v>
      </c>
      <c r="Z1118" s="12" t="s">
        <v>128</v>
      </c>
      <c r="AA1118" s="12">
        <v>1</v>
      </c>
      <c r="AB1118" s="12" t="s">
        <v>129</v>
      </c>
      <c r="AC1118" s="12">
        <v>1</v>
      </c>
      <c r="AK1118" s="13">
        <v>40676</v>
      </c>
      <c r="AM1118" s="13">
        <v>40676</v>
      </c>
      <c r="AO1118" s="12">
        <v>1</v>
      </c>
      <c r="AP1118" s="12" t="s">
        <v>1498</v>
      </c>
      <c r="AQ1118" s="12">
        <v>553</v>
      </c>
      <c r="AR1118" s="12">
        <v>253</v>
      </c>
      <c r="AS1118" s="12" t="s">
        <v>1498</v>
      </c>
      <c r="AT1118" s="12" t="s">
        <v>1502</v>
      </c>
      <c r="AU1118" s="12" t="s">
        <v>1503</v>
      </c>
      <c r="AV1118" s="12">
        <v>454</v>
      </c>
      <c r="AW1118" s="12">
        <v>676</v>
      </c>
      <c r="AX1118" s="12" t="b">
        <f>FALSE()</f>
        <v>0</v>
      </c>
      <c r="AY1118" s="12" t="b">
        <f>FALSE()</f>
        <v>0</v>
      </c>
      <c r="AZ1118" s="12" t="b">
        <f>FALSE()</f>
        <v>0</v>
      </c>
      <c r="BA1118" s="12" t="b">
        <f>FALSE()</f>
        <v>0</v>
      </c>
      <c r="BG1118" s="14">
        <v>41359.650636574101</v>
      </c>
      <c r="BI1118" s="12" t="s">
        <v>1654</v>
      </c>
      <c r="BJ1118" s="12">
        <v>1</v>
      </c>
    </row>
    <row r="1119" spans="1:62">
      <c r="A1119" s="12">
        <v>459</v>
      </c>
      <c r="B1119" s="12" t="s">
        <v>117</v>
      </c>
      <c r="C1119" s="12" t="s">
        <v>5781</v>
      </c>
      <c r="D1119" s="12">
        <v>2011</v>
      </c>
      <c r="E1119" s="12" t="b">
        <f>FALSE()</f>
        <v>0</v>
      </c>
      <c r="F1119" s="12" t="s">
        <v>5782</v>
      </c>
      <c r="G1119" s="12">
        <v>998</v>
      </c>
      <c r="H1119" s="12" t="s">
        <v>215</v>
      </c>
      <c r="J1119" s="12" t="s">
        <v>137</v>
      </c>
      <c r="K1119" s="12">
        <v>11</v>
      </c>
      <c r="L1119" s="12" t="s">
        <v>122</v>
      </c>
      <c r="M1119" s="12" t="s">
        <v>629</v>
      </c>
      <c r="N1119" s="12" t="s">
        <v>5783</v>
      </c>
      <c r="O1119" s="12">
        <v>3</v>
      </c>
      <c r="V1119" s="12" t="s">
        <v>126</v>
      </c>
      <c r="W1119" s="12">
        <v>1</v>
      </c>
      <c r="X1119" s="12" t="s">
        <v>127</v>
      </c>
      <c r="Y1119" s="12">
        <v>2</v>
      </c>
      <c r="Z1119" s="12" t="s">
        <v>128</v>
      </c>
      <c r="AA1119" s="12">
        <v>1</v>
      </c>
      <c r="AB1119" s="12" t="s">
        <v>129</v>
      </c>
      <c r="AC1119" s="12">
        <v>1</v>
      </c>
      <c r="AE1119" s="12">
        <v>50000000</v>
      </c>
      <c r="AF1119" s="12" t="s">
        <v>210</v>
      </c>
      <c r="AG1119" s="12">
        <v>1.2063447780000001</v>
      </c>
      <c r="AH1119" s="12">
        <v>6.4614613265500704</v>
      </c>
      <c r="AI1119" s="12">
        <v>6414573.8053309396</v>
      </c>
      <c r="AJ1119" s="12">
        <v>7738187.6131565701</v>
      </c>
      <c r="AO1119" s="12">
        <v>1</v>
      </c>
      <c r="AP1119" s="12" t="s">
        <v>629</v>
      </c>
      <c r="AQ1119" s="12">
        <v>490</v>
      </c>
      <c r="AR1119" s="12">
        <v>235</v>
      </c>
      <c r="AS1119" s="12" t="s">
        <v>629</v>
      </c>
      <c r="AT1119" s="12" t="s">
        <v>633</v>
      </c>
      <c r="AU1119" s="12" t="s">
        <v>634</v>
      </c>
      <c r="AV1119" s="12">
        <v>180</v>
      </c>
      <c r="AW1119" s="12">
        <v>636</v>
      </c>
      <c r="AX1119" s="12" t="b">
        <f>FALSE()</f>
        <v>0</v>
      </c>
      <c r="AY1119" s="12" t="b">
        <f>FALSE()</f>
        <v>0</v>
      </c>
      <c r="AZ1119" s="12" t="b">
        <f>FALSE()</f>
        <v>0</v>
      </c>
      <c r="BA1119" s="12" t="b">
        <f>FALSE()</f>
        <v>0</v>
      </c>
      <c r="BG1119" s="14">
        <v>41467.701006944502</v>
      </c>
      <c r="BI1119" s="12" t="s">
        <v>5784</v>
      </c>
      <c r="BJ1119" s="12">
        <v>1</v>
      </c>
    </row>
    <row r="1120" spans="1:62">
      <c r="A1120" s="12">
        <v>14342</v>
      </c>
      <c r="B1120" s="12" t="s">
        <v>117</v>
      </c>
      <c r="C1120" s="12" t="s">
        <v>5785</v>
      </c>
      <c r="D1120" s="12">
        <v>2010</v>
      </c>
      <c r="E1120" s="12" t="b">
        <f>FALSE()</f>
        <v>0</v>
      </c>
      <c r="F1120" s="12" t="s">
        <v>5786</v>
      </c>
      <c r="G1120" s="12">
        <v>160</v>
      </c>
      <c r="H1120" s="12" t="s">
        <v>327</v>
      </c>
      <c r="J1120" s="12" t="s">
        <v>121</v>
      </c>
      <c r="K1120" s="12">
        <v>3</v>
      </c>
      <c r="L1120" s="12" t="s">
        <v>122</v>
      </c>
      <c r="M1120" s="12" t="s">
        <v>698</v>
      </c>
      <c r="N1120" s="12" t="s">
        <v>5787</v>
      </c>
      <c r="O1120" s="12">
        <v>4</v>
      </c>
      <c r="V1120" s="12" t="s">
        <v>126</v>
      </c>
      <c r="W1120" s="12">
        <v>1</v>
      </c>
      <c r="X1120" s="12" t="s">
        <v>127</v>
      </c>
      <c r="Y1120" s="12">
        <v>2</v>
      </c>
      <c r="Z1120" s="12" t="s">
        <v>128</v>
      </c>
      <c r="AA1120" s="12">
        <v>1</v>
      </c>
      <c r="AB1120" s="12" t="s">
        <v>129</v>
      </c>
      <c r="AC1120" s="12">
        <v>1</v>
      </c>
      <c r="AD1120" s="12" t="s">
        <v>5788</v>
      </c>
      <c r="AE1120" s="12">
        <v>3000000</v>
      </c>
      <c r="AF1120" s="12" t="s">
        <v>145</v>
      </c>
      <c r="AG1120" s="12">
        <v>1.0756432121391</v>
      </c>
      <c r="AH1120" s="12">
        <v>1</v>
      </c>
      <c r="AI1120" s="12">
        <v>2789028.8955888902</v>
      </c>
      <c r="AJ1120" s="12">
        <v>3000000</v>
      </c>
      <c r="AK1120" s="13">
        <v>40371</v>
      </c>
      <c r="AL1120" s="13">
        <v>40238</v>
      </c>
      <c r="AM1120" s="13">
        <v>40650</v>
      </c>
      <c r="AO1120" s="12">
        <v>1</v>
      </c>
      <c r="AP1120" s="12" t="s">
        <v>698</v>
      </c>
      <c r="AQ1120" s="12">
        <v>500</v>
      </c>
      <c r="AR1120" s="12">
        <v>285</v>
      </c>
      <c r="AS1120" s="12" t="s">
        <v>698</v>
      </c>
      <c r="AT1120" s="12" t="s">
        <v>702</v>
      </c>
      <c r="AU1120" s="12" t="s">
        <v>703</v>
      </c>
      <c r="AV1120" s="12">
        <v>800</v>
      </c>
      <c r="AW1120" s="12">
        <v>746</v>
      </c>
      <c r="AX1120" s="12" t="b">
        <f>FALSE()</f>
        <v>0</v>
      </c>
      <c r="AY1120" s="12" t="b">
        <f>FALSE()</f>
        <v>0</v>
      </c>
      <c r="AZ1120" s="12" t="b">
        <f>FALSE()</f>
        <v>0</v>
      </c>
      <c r="BA1120" s="12" t="b">
        <f>FALSE()</f>
        <v>0</v>
      </c>
      <c r="BG1120" s="14">
        <v>41359.652025463001</v>
      </c>
      <c r="BH1120" s="12" t="s">
        <v>5789</v>
      </c>
      <c r="BI1120" s="12" t="s">
        <v>5790</v>
      </c>
      <c r="BJ1120" s="12">
        <v>1</v>
      </c>
    </row>
    <row r="1121" spans="1:62">
      <c r="A1121" s="12">
        <v>30118</v>
      </c>
      <c r="B1121" s="12" t="s">
        <v>117</v>
      </c>
      <c r="C1121" s="12" t="s">
        <v>5791</v>
      </c>
      <c r="D1121" s="12">
        <v>2011</v>
      </c>
      <c r="E1121" s="12" t="b">
        <f>FALSE()</f>
        <v>0</v>
      </c>
      <c r="F1121" s="12" t="s">
        <v>5792</v>
      </c>
      <c r="G1121" s="12">
        <v>150</v>
      </c>
      <c r="H1121" s="12" t="s">
        <v>136</v>
      </c>
      <c r="J1121" s="12" t="s">
        <v>121</v>
      </c>
      <c r="K1121" s="12">
        <v>3</v>
      </c>
      <c r="L1121" s="12" t="s">
        <v>138</v>
      </c>
      <c r="M1121" s="12" t="s">
        <v>218</v>
      </c>
      <c r="N1121" s="12" t="s">
        <v>5793</v>
      </c>
      <c r="O1121" s="12">
        <v>2</v>
      </c>
      <c r="Q1121" s="12" t="s">
        <v>5794</v>
      </c>
      <c r="R1121" s="12" t="s">
        <v>5794</v>
      </c>
      <c r="S1121" s="12">
        <v>1</v>
      </c>
      <c r="V1121" s="12" t="s">
        <v>126</v>
      </c>
      <c r="W1121" s="12">
        <v>1</v>
      </c>
      <c r="X1121" s="12" t="s">
        <v>127</v>
      </c>
      <c r="Y1121" s="12">
        <v>2</v>
      </c>
      <c r="Z1121" s="12" t="s">
        <v>128</v>
      </c>
      <c r="AA1121" s="12">
        <v>1</v>
      </c>
      <c r="AB1121" s="12" t="s">
        <v>129</v>
      </c>
      <c r="AC1121" s="12">
        <v>1</v>
      </c>
      <c r="AE1121" s="12">
        <v>16000000</v>
      </c>
      <c r="AF1121" s="12" t="s">
        <v>145</v>
      </c>
      <c r="AG1121" s="12">
        <v>1.2063447780000001</v>
      </c>
      <c r="AH1121" s="12">
        <v>1</v>
      </c>
      <c r="AI1121" s="12">
        <v>13263206.582223</v>
      </c>
      <c r="AJ1121" s="12">
        <v>16000000</v>
      </c>
      <c r="AM1121" s="13">
        <v>41352</v>
      </c>
      <c r="AO1121" s="12">
        <v>1</v>
      </c>
      <c r="AP1121" s="12" t="s">
        <v>218</v>
      </c>
      <c r="AQ1121" s="12">
        <v>452</v>
      </c>
      <c r="AR1121" s="12">
        <v>241</v>
      </c>
      <c r="AS1121" s="12" t="s">
        <v>218</v>
      </c>
      <c r="AT1121" s="12" t="s">
        <v>220</v>
      </c>
      <c r="AU1121" s="12" t="s">
        <v>221</v>
      </c>
      <c r="AV1121" s="12">
        <v>288</v>
      </c>
      <c r="AW1121" s="12">
        <v>652</v>
      </c>
      <c r="AX1121" s="12" t="b">
        <f>FALSE()</f>
        <v>0</v>
      </c>
      <c r="AY1121" s="12" t="b">
        <f>FALSE()</f>
        <v>0</v>
      </c>
      <c r="AZ1121" s="12" t="b">
        <f>FALSE()</f>
        <v>0</v>
      </c>
      <c r="BA1121" s="12" t="b">
        <f>FALSE()</f>
        <v>0</v>
      </c>
      <c r="BB1121" s="12" t="s">
        <v>361</v>
      </c>
      <c r="BG1121" s="14">
        <v>41589.503518518497</v>
      </c>
      <c r="BH1121" s="12" t="s">
        <v>2119</v>
      </c>
      <c r="BJ1121" s="12">
        <v>1</v>
      </c>
    </row>
    <row r="1122" spans="1:62">
      <c r="A1122" s="12">
        <v>1719</v>
      </c>
      <c r="B1122" s="12" t="s">
        <v>117</v>
      </c>
      <c r="C1122" s="12" t="s">
        <v>5795</v>
      </c>
      <c r="D1122" s="12">
        <v>2009</v>
      </c>
      <c r="E1122" s="12" t="b">
        <f>FALSE()</f>
        <v>0</v>
      </c>
      <c r="F1122" s="12" t="s">
        <v>5796</v>
      </c>
      <c r="G1122" s="12">
        <v>998</v>
      </c>
      <c r="H1122" s="12" t="s">
        <v>215</v>
      </c>
      <c r="J1122" s="12" t="s">
        <v>137</v>
      </c>
      <c r="K1122" s="12">
        <v>11</v>
      </c>
      <c r="L1122" s="12" t="s">
        <v>122</v>
      </c>
      <c r="M1122" s="12" t="s">
        <v>123</v>
      </c>
      <c r="N1122" s="12" t="s">
        <v>5797</v>
      </c>
      <c r="O1122" s="12">
        <v>3</v>
      </c>
      <c r="V1122" s="12" t="s">
        <v>126</v>
      </c>
      <c r="W1122" s="12">
        <v>1</v>
      </c>
      <c r="X1122" s="12" t="s">
        <v>127</v>
      </c>
      <c r="Y1122" s="12">
        <v>2</v>
      </c>
      <c r="Z1122" s="12" t="s">
        <v>128</v>
      </c>
      <c r="AA1122" s="12">
        <v>1</v>
      </c>
      <c r="AB1122" s="12" t="s">
        <v>129</v>
      </c>
      <c r="AC1122" s="12">
        <v>1</v>
      </c>
      <c r="AD1122" s="12" t="s">
        <v>5798</v>
      </c>
      <c r="AE1122" s="12">
        <v>50000000</v>
      </c>
      <c r="AF1122" s="12" t="s">
        <v>210</v>
      </c>
      <c r="AG1122" s="12">
        <v>1</v>
      </c>
      <c r="AH1122" s="12">
        <v>6.8314160517666602</v>
      </c>
      <c r="AI1122" s="12">
        <v>7319126.7551431898</v>
      </c>
      <c r="AJ1122" s="12">
        <v>7319126.7551431898</v>
      </c>
      <c r="AM1122" s="13">
        <v>40156</v>
      </c>
      <c r="AO1122" s="12">
        <v>1</v>
      </c>
      <c r="AP1122" s="12" t="s">
        <v>123</v>
      </c>
      <c r="AQ1122" s="12">
        <v>450</v>
      </c>
      <c r="AR1122" s="12">
        <v>251</v>
      </c>
      <c r="AS1122" s="12" t="s">
        <v>123</v>
      </c>
      <c r="AT1122" s="12" t="s">
        <v>131</v>
      </c>
      <c r="AU1122" s="12" t="s">
        <v>132</v>
      </c>
      <c r="AV1122" s="12">
        <v>430</v>
      </c>
      <c r="AW1122" s="12">
        <v>668</v>
      </c>
      <c r="AX1122" s="12" t="b">
        <f>FALSE()</f>
        <v>0</v>
      </c>
      <c r="AY1122" s="12" t="b">
        <f>FALSE()</f>
        <v>0</v>
      </c>
      <c r="AZ1122" s="12" t="b">
        <f>FALSE()</f>
        <v>0</v>
      </c>
      <c r="BA1122" s="12" t="b">
        <f>FALSE()</f>
        <v>0</v>
      </c>
      <c r="BG1122" s="14">
        <v>41369.711770833303</v>
      </c>
      <c r="BI1122" s="12" t="s">
        <v>5799</v>
      </c>
      <c r="BJ1122" s="12">
        <v>1</v>
      </c>
    </row>
    <row r="1123" spans="1:62">
      <c r="A1123" s="12">
        <v>37</v>
      </c>
      <c r="B1123" s="12" t="s">
        <v>117</v>
      </c>
      <c r="C1123" s="12" t="s">
        <v>5800</v>
      </c>
      <c r="D1123" s="12">
        <v>2009</v>
      </c>
      <c r="E1123" s="12" t="b">
        <f>FALSE()</f>
        <v>0</v>
      </c>
      <c r="F1123" s="12" t="s">
        <v>5801</v>
      </c>
      <c r="G1123" s="12">
        <v>998</v>
      </c>
      <c r="H1123" s="12" t="s">
        <v>215</v>
      </c>
      <c r="I1123" s="12" t="s">
        <v>128</v>
      </c>
      <c r="J1123" s="12" t="s">
        <v>137</v>
      </c>
      <c r="K1123" s="12">
        <v>11</v>
      </c>
      <c r="L1123" s="12" t="s">
        <v>122</v>
      </c>
      <c r="M1123" s="12" t="s">
        <v>1143</v>
      </c>
      <c r="N1123" s="12" t="s">
        <v>5802</v>
      </c>
      <c r="O1123" s="12">
        <v>3</v>
      </c>
      <c r="V1123" s="12" t="s">
        <v>126</v>
      </c>
      <c r="W1123" s="12">
        <v>1</v>
      </c>
      <c r="X1123" s="12" t="s">
        <v>127</v>
      </c>
      <c r="Y1123" s="12">
        <v>2</v>
      </c>
      <c r="Z1123" s="12" t="s">
        <v>128</v>
      </c>
      <c r="AA1123" s="12">
        <v>1</v>
      </c>
      <c r="AB1123" s="12" t="s">
        <v>129</v>
      </c>
      <c r="AC1123" s="12">
        <v>1</v>
      </c>
      <c r="AD1123" s="12" t="s">
        <v>5803</v>
      </c>
      <c r="AE1123" s="12">
        <v>20000000</v>
      </c>
      <c r="AF1123" s="12" t="s">
        <v>210</v>
      </c>
      <c r="AG1123" s="12">
        <v>1</v>
      </c>
      <c r="AH1123" s="12">
        <v>6.8314160517666602</v>
      </c>
      <c r="AI1123" s="12">
        <v>2927650.7020572699</v>
      </c>
      <c r="AJ1123" s="12">
        <v>2927650.7020572699</v>
      </c>
      <c r="AO1123" s="12">
        <v>1</v>
      </c>
      <c r="AP1123" s="12" t="s">
        <v>1143</v>
      </c>
      <c r="AQ1123" s="12">
        <v>571</v>
      </c>
      <c r="AR1123" s="12">
        <v>227</v>
      </c>
      <c r="AS1123" s="12" t="s">
        <v>1143</v>
      </c>
      <c r="AT1123" s="12" t="s">
        <v>1146</v>
      </c>
      <c r="AU1123" s="12" t="s">
        <v>1147</v>
      </c>
      <c r="AV1123" s="12">
        <v>72</v>
      </c>
      <c r="AW1123" s="12">
        <v>616</v>
      </c>
      <c r="AX1123" s="12" t="b">
        <f>FALSE()</f>
        <v>0</v>
      </c>
      <c r="AY1123" s="12" t="b">
        <f>FALSE()</f>
        <v>0</v>
      </c>
      <c r="AZ1123" s="12" t="b">
        <f>FALSE()</f>
        <v>0</v>
      </c>
      <c r="BA1123" s="12" t="b">
        <f>FALSE()</f>
        <v>0</v>
      </c>
      <c r="BG1123" s="14">
        <v>41435.653148148202</v>
      </c>
      <c r="BI1123" s="12" t="s">
        <v>5804</v>
      </c>
      <c r="BJ1123" s="12">
        <v>1</v>
      </c>
    </row>
    <row r="1124" spans="1:62">
      <c r="A1124" s="12">
        <v>377</v>
      </c>
      <c r="B1124" s="12" t="s">
        <v>117</v>
      </c>
      <c r="C1124" s="12" t="s">
        <v>5805</v>
      </c>
      <c r="D1124" s="12">
        <v>2003</v>
      </c>
      <c r="E1124" s="12" t="b">
        <f>FALSE()</f>
        <v>0</v>
      </c>
      <c r="F1124" s="12" t="s">
        <v>5806</v>
      </c>
      <c r="G1124" s="12">
        <v>150</v>
      </c>
      <c r="H1124" s="12" t="s">
        <v>136</v>
      </c>
      <c r="J1124" s="12" t="s">
        <v>121</v>
      </c>
      <c r="K1124" s="12">
        <v>3</v>
      </c>
      <c r="L1124" s="12" t="s">
        <v>122</v>
      </c>
      <c r="M1124" s="12" t="s">
        <v>1559</v>
      </c>
      <c r="N1124" s="12" t="s">
        <v>5807</v>
      </c>
      <c r="O1124" s="12">
        <v>2</v>
      </c>
      <c r="V1124" s="12" t="s">
        <v>126</v>
      </c>
      <c r="W1124" s="12">
        <v>1</v>
      </c>
      <c r="X1124" s="12" t="s">
        <v>127</v>
      </c>
      <c r="Y1124" s="12">
        <v>2</v>
      </c>
      <c r="Z1124" s="12" t="s">
        <v>128</v>
      </c>
      <c r="AA1124" s="12">
        <v>1</v>
      </c>
      <c r="AB1124" s="12" t="s">
        <v>129</v>
      </c>
      <c r="AC1124" s="12">
        <v>1</v>
      </c>
      <c r="AD1124" s="12" t="s">
        <v>5808</v>
      </c>
      <c r="AE1124" s="12">
        <v>65000000</v>
      </c>
      <c r="AF1124" s="12" t="s">
        <v>734</v>
      </c>
      <c r="AG1124" s="12">
        <v>0.62070251737246196</v>
      </c>
      <c r="AH1124" s="12">
        <v>581.20031386416701</v>
      </c>
      <c r="AI1124" s="12">
        <v>180178.93258121799</v>
      </c>
      <c r="AJ1124" s="12">
        <v>111837.517030645</v>
      </c>
      <c r="AO1124" s="12">
        <v>1</v>
      </c>
      <c r="AP1124" s="12" t="s">
        <v>1559</v>
      </c>
      <c r="AQ1124" s="12">
        <v>482</v>
      </c>
      <c r="AR1124" s="12">
        <v>231</v>
      </c>
      <c r="AS1124" s="12" t="s">
        <v>1559</v>
      </c>
      <c r="AT1124" s="12" t="s">
        <v>1564</v>
      </c>
      <c r="AU1124" s="12" t="s">
        <v>1565</v>
      </c>
      <c r="AV1124" s="12">
        <v>140</v>
      </c>
      <c r="AW1124" s="12">
        <v>626</v>
      </c>
      <c r="AX1124" s="12" t="b">
        <f>FALSE()</f>
        <v>0</v>
      </c>
      <c r="AY1124" s="12" t="b">
        <f>FALSE()</f>
        <v>0</v>
      </c>
      <c r="AZ1124" s="12" t="b">
        <f>FALSE()</f>
        <v>0</v>
      </c>
      <c r="BA1124" s="12" t="b">
        <f>FALSE()</f>
        <v>0</v>
      </c>
      <c r="BG1124" s="14">
        <v>41359.651689814797</v>
      </c>
      <c r="BJ1124" s="12">
        <v>1</v>
      </c>
    </row>
    <row r="1125" spans="1:62">
      <c r="A1125" s="12">
        <v>1925</v>
      </c>
      <c r="B1125" s="12" t="s">
        <v>117</v>
      </c>
      <c r="C1125" s="12" t="s">
        <v>5809</v>
      </c>
      <c r="D1125" s="12">
        <v>2011</v>
      </c>
      <c r="E1125" s="12" t="b">
        <f>FALSE()</f>
        <v>0</v>
      </c>
      <c r="F1125" s="12" t="s">
        <v>5810</v>
      </c>
      <c r="G1125" s="12">
        <v>150</v>
      </c>
      <c r="H1125" s="12" t="s">
        <v>136</v>
      </c>
      <c r="J1125" s="12" t="s">
        <v>137</v>
      </c>
      <c r="K1125" s="12">
        <v>11</v>
      </c>
      <c r="L1125" s="12" t="s">
        <v>122</v>
      </c>
      <c r="M1125" s="12" t="s">
        <v>592</v>
      </c>
      <c r="N1125" s="12" t="s">
        <v>5811</v>
      </c>
      <c r="O1125" s="12">
        <v>2</v>
      </c>
      <c r="V1125" s="12" t="s">
        <v>126</v>
      </c>
      <c r="W1125" s="12">
        <v>1</v>
      </c>
      <c r="X1125" s="12" t="s">
        <v>127</v>
      </c>
      <c r="Y1125" s="12">
        <v>2</v>
      </c>
      <c r="Z1125" s="12" t="s">
        <v>128</v>
      </c>
      <c r="AA1125" s="12">
        <v>1</v>
      </c>
      <c r="AB1125" s="12" t="s">
        <v>129</v>
      </c>
      <c r="AC1125" s="12">
        <v>1</v>
      </c>
      <c r="AE1125" s="12">
        <v>10000000</v>
      </c>
      <c r="AF1125" s="12" t="s">
        <v>145</v>
      </c>
      <c r="AG1125" s="12">
        <v>1.2063447780000001</v>
      </c>
      <c r="AH1125" s="12">
        <v>1</v>
      </c>
      <c r="AI1125" s="12">
        <v>8289504.1138893999</v>
      </c>
      <c r="AJ1125" s="12">
        <v>10000000</v>
      </c>
      <c r="AL1125" s="13">
        <v>40940</v>
      </c>
      <c r="AO1125" s="12">
        <v>1</v>
      </c>
      <c r="AP1125" s="12" t="s">
        <v>592</v>
      </c>
      <c r="AQ1125" s="12">
        <v>510</v>
      </c>
      <c r="AR1125" s="12">
        <v>282</v>
      </c>
      <c r="AS1125" s="12" t="s">
        <v>592</v>
      </c>
      <c r="AT1125" s="12" t="s">
        <v>595</v>
      </c>
      <c r="AU1125" s="12" t="s">
        <v>596</v>
      </c>
      <c r="AV1125" s="12">
        <v>834</v>
      </c>
      <c r="AW1125" s="12">
        <v>738</v>
      </c>
      <c r="AX1125" s="12" t="b">
        <f>FALSE()</f>
        <v>0</v>
      </c>
      <c r="AY1125" s="12" t="b">
        <f>FALSE()</f>
        <v>0</v>
      </c>
      <c r="AZ1125" s="12" t="b">
        <f>FALSE()</f>
        <v>0</v>
      </c>
      <c r="BA1125" s="12" t="b">
        <f>FALSE()</f>
        <v>0</v>
      </c>
      <c r="BG1125" s="14">
        <v>41471.587569444499</v>
      </c>
      <c r="BI1125" s="12" t="s">
        <v>5812</v>
      </c>
      <c r="BJ1125" s="12">
        <v>1</v>
      </c>
    </row>
    <row r="1126" spans="1:62">
      <c r="A1126" s="12">
        <v>936</v>
      </c>
      <c r="B1126" s="12" t="s">
        <v>117</v>
      </c>
      <c r="C1126" s="12" t="s">
        <v>5813</v>
      </c>
      <c r="D1126" s="12">
        <v>2003</v>
      </c>
      <c r="E1126" s="12" t="b">
        <f>FALSE()</f>
        <v>0</v>
      </c>
      <c r="F1126" s="12" t="s">
        <v>5814</v>
      </c>
      <c r="G1126" s="12">
        <v>160</v>
      </c>
      <c r="H1126" s="12" t="s">
        <v>327</v>
      </c>
      <c r="J1126" s="12" t="s">
        <v>121</v>
      </c>
      <c r="K1126" s="12">
        <v>3</v>
      </c>
      <c r="L1126" s="12" t="s">
        <v>122</v>
      </c>
      <c r="M1126" s="12" t="s">
        <v>562</v>
      </c>
      <c r="N1126" s="12" t="s">
        <v>5815</v>
      </c>
      <c r="O1126" s="12">
        <v>3</v>
      </c>
      <c r="P1126" s="12" t="s">
        <v>977</v>
      </c>
      <c r="V1126" s="12" t="s">
        <v>126</v>
      </c>
      <c r="W1126" s="12">
        <v>1</v>
      </c>
      <c r="X1126" s="12" t="s">
        <v>127</v>
      </c>
      <c r="Y1126" s="12">
        <v>2</v>
      </c>
      <c r="Z1126" s="12" t="s">
        <v>128</v>
      </c>
      <c r="AA1126" s="12">
        <v>1</v>
      </c>
      <c r="AB1126" s="12" t="s">
        <v>129</v>
      </c>
      <c r="AC1126" s="12">
        <v>1</v>
      </c>
      <c r="AE1126" s="12">
        <v>20000000</v>
      </c>
      <c r="AF1126" s="12" t="s">
        <v>1016</v>
      </c>
      <c r="AG1126" s="12">
        <v>0.62070251737246196</v>
      </c>
      <c r="AH1126" s="12">
        <v>7.5647491666666697</v>
      </c>
      <c r="AI1126" s="12">
        <v>4259434.6227877</v>
      </c>
      <c r="AJ1126" s="12">
        <v>2643841.7929477501</v>
      </c>
      <c r="AN1126" s="13">
        <v>39326</v>
      </c>
      <c r="AO1126" s="12">
        <v>1</v>
      </c>
      <c r="AP1126" s="12" t="s">
        <v>562</v>
      </c>
      <c r="AQ1126" s="12">
        <v>570</v>
      </c>
      <c r="AR1126" s="12">
        <v>249</v>
      </c>
      <c r="AS1126" s="12" t="s">
        <v>562</v>
      </c>
      <c r="AT1126" s="12" t="s">
        <v>564</v>
      </c>
      <c r="AU1126" s="12" t="s">
        <v>565</v>
      </c>
      <c r="AV1126" s="12">
        <v>426</v>
      </c>
      <c r="AW1126" s="12">
        <v>666</v>
      </c>
      <c r="AX1126" s="12" t="b">
        <f>FALSE()</f>
        <v>0</v>
      </c>
      <c r="AY1126" s="12" t="b">
        <f>FALSE()</f>
        <v>0</v>
      </c>
      <c r="AZ1126" s="12" t="b">
        <f>FALSE()</f>
        <v>0</v>
      </c>
      <c r="BA1126" s="12" t="b">
        <f>FALSE()</f>
        <v>0</v>
      </c>
      <c r="BG1126" s="14">
        <v>41359.652083333298</v>
      </c>
      <c r="BH1126" s="12" t="s">
        <v>3425</v>
      </c>
      <c r="BI1126" s="12" t="s">
        <v>3703</v>
      </c>
      <c r="BJ1126" s="12">
        <v>1</v>
      </c>
    </row>
    <row r="1127" spans="1:62">
      <c r="A1127" s="12">
        <v>1569</v>
      </c>
      <c r="B1127" s="12" t="s">
        <v>117</v>
      </c>
      <c r="C1127" s="12" t="s">
        <v>5816</v>
      </c>
      <c r="D1127" s="12">
        <v>2010</v>
      </c>
      <c r="E1127" s="12" t="b">
        <f>FALSE()</f>
        <v>0</v>
      </c>
      <c r="F1127" s="12" t="s">
        <v>5817</v>
      </c>
      <c r="G1127" s="12">
        <v>150</v>
      </c>
      <c r="H1127" s="12" t="s">
        <v>136</v>
      </c>
      <c r="I1127" s="12" t="s">
        <v>5818</v>
      </c>
      <c r="J1127" s="12" t="s">
        <v>167</v>
      </c>
      <c r="K1127" s="12">
        <v>2</v>
      </c>
      <c r="L1127" s="12" t="s">
        <v>122</v>
      </c>
      <c r="M1127" s="12" t="s">
        <v>139</v>
      </c>
      <c r="N1127" s="12" t="s">
        <v>5819</v>
      </c>
      <c r="O1127" s="12">
        <v>1</v>
      </c>
      <c r="V1127" s="12" t="s">
        <v>126</v>
      </c>
      <c r="W1127" s="12">
        <v>1</v>
      </c>
      <c r="X1127" s="12" t="s">
        <v>127</v>
      </c>
      <c r="Y1127" s="12">
        <v>2</v>
      </c>
      <c r="Z1127" s="12" t="s">
        <v>128</v>
      </c>
      <c r="AA1127" s="12">
        <v>1</v>
      </c>
      <c r="AB1127" s="12" t="s">
        <v>129</v>
      </c>
      <c r="AC1127" s="12">
        <v>1</v>
      </c>
      <c r="AD1127" s="12" t="s">
        <v>5819</v>
      </c>
      <c r="AE1127" s="12">
        <v>6000000000</v>
      </c>
      <c r="AF1127" s="12" t="s">
        <v>305</v>
      </c>
      <c r="AG1127" s="12">
        <v>1.0756432121391</v>
      </c>
      <c r="AH1127" s="12">
        <v>495.277021572396</v>
      </c>
      <c r="AI1127" s="12">
        <v>11262500.677840199</v>
      </c>
      <c r="AJ1127" s="12">
        <v>12114432.405830801</v>
      </c>
      <c r="AO1127" s="12">
        <v>1</v>
      </c>
      <c r="AP1127" s="12" t="s">
        <v>139</v>
      </c>
      <c r="AQ1127" s="12">
        <v>461</v>
      </c>
      <c r="AR1127" s="12">
        <v>283</v>
      </c>
      <c r="AS1127" s="12" t="s">
        <v>139</v>
      </c>
      <c r="AT1127" s="12" t="s">
        <v>146</v>
      </c>
      <c r="AU1127" s="12" t="s">
        <v>147</v>
      </c>
      <c r="AV1127" s="12">
        <v>768</v>
      </c>
      <c r="AW1127" s="12">
        <v>742</v>
      </c>
      <c r="AX1127" s="12" t="b">
        <f>FALSE()</f>
        <v>0</v>
      </c>
      <c r="AY1127" s="12" t="b">
        <f>FALSE()</f>
        <v>0</v>
      </c>
      <c r="AZ1127" s="12" t="b">
        <f>FALSE()</f>
        <v>0</v>
      </c>
      <c r="BA1127" s="12" t="b">
        <f>FALSE()</f>
        <v>0</v>
      </c>
      <c r="BG1127" s="14">
        <v>41372.125081018501</v>
      </c>
      <c r="BI1127" s="12" t="s">
        <v>1243</v>
      </c>
      <c r="BJ1127" s="12">
        <v>1</v>
      </c>
    </row>
    <row r="1128" spans="1:62">
      <c r="A1128" s="12">
        <v>1131</v>
      </c>
      <c r="B1128" s="12" t="s">
        <v>117</v>
      </c>
      <c r="C1128" s="12" t="s">
        <v>5820</v>
      </c>
      <c r="D1128" s="12">
        <v>2002</v>
      </c>
      <c r="E1128" s="12" t="b">
        <f>FALSE()</f>
        <v>0</v>
      </c>
      <c r="F1128" s="12" t="s">
        <v>5821</v>
      </c>
      <c r="G1128" s="12">
        <v>150</v>
      </c>
      <c r="H1128" s="12" t="s">
        <v>136</v>
      </c>
      <c r="J1128" s="12" t="s">
        <v>121</v>
      </c>
      <c r="K1128" s="12">
        <v>3</v>
      </c>
      <c r="L1128" s="12" t="s">
        <v>122</v>
      </c>
      <c r="M1128" s="12" t="s">
        <v>309</v>
      </c>
      <c r="N1128" s="12" t="s">
        <v>5822</v>
      </c>
      <c r="O1128" s="12">
        <v>3</v>
      </c>
      <c r="V1128" s="12" t="s">
        <v>126</v>
      </c>
      <c r="W1128" s="12">
        <v>1</v>
      </c>
      <c r="X1128" s="12" t="s">
        <v>127</v>
      </c>
      <c r="Y1128" s="12">
        <v>2</v>
      </c>
      <c r="Z1128" s="12" t="s">
        <v>128</v>
      </c>
      <c r="AA1128" s="12">
        <v>1</v>
      </c>
      <c r="AB1128" s="12" t="s">
        <v>129</v>
      </c>
      <c r="AC1128" s="12">
        <v>1</v>
      </c>
      <c r="AD1128" s="12" t="s">
        <v>5823</v>
      </c>
      <c r="AE1128" s="12">
        <v>55000000</v>
      </c>
      <c r="AF1128" s="12" t="s">
        <v>652</v>
      </c>
      <c r="AG1128" s="12">
        <v>0.60491092610498698</v>
      </c>
      <c r="AH1128" s="12">
        <v>10.540746666666699</v>
      </c>
      <c r="AI1128" s="12">
        <v>8625809.9414003193</v>
      </c>
      <c r="AJ1128" s="12">
        <v>5217846.6800580705</v>
      </c>
      <c r="AM1128" s="13">
        <v>39527</v>
      </c>
      <c r="AO1128" s="12">
        <v>1</v>
      </c>
      <c r="AP1128" s="12" t="s">
        <v>309</v>
      </c>
      <c r="AQ1128" s="12">
        <v>565</v>
      </c>
      <c r="AR1128" s="12">
        <v>275</v>
      </c>
      <c r="AS1128" s="12" t="s">
        <v>309</v>
      </c>
      <c r="AT1128" s="12" t="s">
        <v>312</v>
      </c>
      <c r="AU1128" s="12" t="s">
        <v>313</v>
      </c>
      <c r="AV1128" s="12">
        <v>516</v>
      </c>
      <c r="AW1128" s="12">
        <v>728</v>
      </c>
      <c r="AX1128" s="12" t="b">
        <f>FALSE()</f>
        <v>0</v>
      </c>
      <c r="AY1128" s="12" t="b">
        <f>FALSE()</f>
        <v>0</v>
      </c>
      <c r="AZ1128" s="12" t="b">
        <f>FALSE()</f>
        <v>0</v>
      </c>
      <c r="BA1128" s="12" t="b">
        <f>FALSE()</f>
        <v>0</v>
      </c>
      <c r="BG1128" s="14">
        <v>41359.651469907403</v>
      </c>
      <c r="BH1128" s="12" t="s">
        <v>5824</v>
      </c>
      <c r="BI1128" s="12" t="s">
        <v>5825</v>
      </c>
      <c r="BJ1128" s="12">
        <v>1</v>
      </c>
    </row>
    <row r="1129" spans="1:62">
      <c r="A1129" s="12">
        <v>30064</v>
      </c>
      <c r="B1129" s="12" t="s">
        <v>117</v>
      </c>
      <c r="C1129" s="12" t="s">
        <v>5826</v>
      </c>
      <c r="D1129" s="12">
        <v>2007</v>
      </c>
      <c r="E1129" s="12" t="b">
        <f>FALSE()</f>
        <v>0</v>
      </c>
      <c r="F1129" s="12" t="s">
        <v>5827</v>
      </c>
      <c r="G1129" s="12">
        <v>160</v>
      </c>
      <c r="H1129" s="12" t="s">
        <v>327</v>
      </c>
      <c r="J1129" s="12" t="s">
        <v>121</v>
      </c>
      <c r="K1129" s="12">
        <v>3</v>
      </c>
      <c r="L1129" s="12" t="s">
        <v>207</v>
      </c>
      <c r="M1129" s="12" t="s">
        <v>521</v>
      </c>
      <c r="N1129" s="12" t="s">
        <v>5828</v>
      </c>
      <c r="O1129" s="12">
        <v>1</v>
      </c>
      <c r="V1129" s="12" t="s">
        <v>126</v>
      </c>
      <c r="W1129" s="12">
        <v>1</v>
      </c>
      <c r="X1129" s="12" t="s">
        <v>127</v>
      </c>
      <c r="Y1129" s="12">
        <v>2</v>
      </c>
      <c r="Z1129" s="12" t="s">
        <v>128</v>
      </c>
      <c r="AA1129" s="12">
        <v>1</v>
      </c>
      <c r="AB1129" s="12" t="s">
        <v>129</v>
      </c>
      <c r="AC1129" s="12">
        <v>1</v>
      </c>
      <c r="AE1129" s="12">
        <v>10000000</v>
      </c>
      <c r="AF1129" s="12" t="s">
        <v>210</v>
      </c>
      <c r="AG1129" s="12">
        <v>0.837994837317805</v>
      </c>
      <c r="AH1129" s="12">
        <v>7.6075324999999996</v>
      </c>
      <c r="AI1129" s="12">
        <v>1568609.4987731101</v>
      </c>
      <c r="AJ1129" s="12">
        <v>1314486.66173953</v>
      </c>
      <c r="AM1129" s="13">
        <v>39323</v>
      </c>
      <c r="AO1129" s="12">
        <v>1</v>
      </c>
      <c r="AP1129" s="12" t="s">
        <v>521</v>
      </c>
      <c r="AQ1129" s="12">
        <v>516</v>
      </c>
      <c r="AR1129" s="12">
        <v>228</v>
      </c>
      <c r="AS1129" s="12" t="s">
        <v>521</v>
      </c>
      <c r="AT1129" s="12" t="s">
        <v>523</v>
      </c>
      <c r="AU1129" s="12" t="s">
        <v>524</v>
      </c>
      <c r="AV1129" s="12">
        <v>108</v>
      </c>
      <c r="AW1129" s="12">
        <v>618</v>
      </c>
      <c r="AX1129" s="12" t="b">
        <f>FALSE()</f>
        <v>0</v>
      </c>
      <c r="AY1129" s="12" t="b">
        <f>FALSE()</f>
        <v>0</v>
      </c>
      <c r="AZ1129" s="12" t="b">
        <f>FALSE()</f>
        <v>0</v>
      </c>
      <c r="BA1129" s="12" t="b">
        <f>FALSE()</f>
        <v>0</v>
      </c>
      <c r="BG1129" s="14">
        <v>41592.471643518496</v>
      </c>
      <c r="BI1129" s="12" t="s">
        <v>5829</v>
      </c>
      <c r="BJ1129" s="12">
        <v>1</v>
      </c>
    </row>
    <row r="1130" spans="1:62">
      <c r="A1130" s="12">
        <v>2018</v>
      </c>
      <c r="B1130" s="12" t="s">
        <v>117</v>
      </c>
      <c r="C1130" s="12" t="s">
        <v>5830</v>
      </c>
      <c r="D1130" s="12">
        <v>2010</v>
      </c>
      <c r="E1130" s="12" t="b">
        <f>FALSE()</f>
        <v>0</v>
      </c>
      <c r="F1130" s="12" t="s">
        <v>5831</v>
      </c>
      <c r="G1130" s="12">
        <v>998</v>
      </c>
      <c r="H1130" s="12" t="s">
        <v>215</v>
      </c>
      <c r="J1130" s="12" t="s">
        <v>137</v>
      </c>
      <c r="K1130" s="12">
        <v>11</v>
      </c>
      <c r="L1130" s="12" t="s">
        <v>122</v>
      </c>
      <c r="M1130" s="12" t="s">
        <v>533</v>
      </c>
      <c r="N1130" s="12" t="s">
        <v>5832</v>
      </c>
      <c r="O1130" s="12">
        <v>1</v>
      </c>
      <c r="V1130" s="12" t="s">
        <v>126</v>
      </c>
      <c r="W1130" s="12">
        <v>1</v>
      </c>
      <c r="X1130" s="12" t="s">
        <v>127</v>
      </c>
      <c r="Y1130" s="12">
        <v>2</v>
      </c>
      <c r="Z1130" s="12" t="s">
        <v>128</v>
      </c>
      <c r="AA1130" s="12">
        <v>1</v>
      </c>
      <c r="AB1130" s="12" t="s">
        <v>129</v>
      </c>
      <c r="AC1130" s="12">
        <v>1</v>
      </c>
      <c r="AD1130" s="12" t="s">
        <v>5832</v>
      </c>
      <c r="AE1130" s="12">
        <v>4400000</v>
      </c>
      <c r="AF1130" s="12" t="s">
        <v>145</v>
      </c>
      <c r="AG1130" s="12">
        <v>1.0756432121391</v>
      </c>
      <c r="AH1130" s="12">
        <v>1</v>
      </c>
      <c r="AI1130" s="12">
        <v>4090575.71353037</v>
      </c>
      <c r="AJ1130" s="12">
        <v>4400000</v>
      </c>
      <c r="AO1130" s="12">
        <v>1</v>
      </c>
      <c r="AP1130" s="12" t="s">
        <v>533</v>
      </c>
      <c r="AQ1130" s="12">
        <v>517</v>
      </c>
      <c r="AR1130" s="12">
        <v>266</v>
      </c>
      <c r="AS1130" s="12" t="s">
        <v>533</v>
      </c>
      <c r="AT1130" s="12" t="s">
        <v>536</v>
      </c>
      <c r="AU1130" s="12" t="s">
        <v>537</v>
      </c>
      <c r="AV1130" s="12">
        <v>646</v>
      </c>
      <c r="AW1130" s="12">
        <v>714</v>
      </c>
      <c r="AX1130" s="12" t="b">
        <f>FALSE()</f>
        <v>0</v>
      </c>
      <c r="AY1130" s="12" t="b">
        <f>FALSE()</f>
        <v>0</v>
      </c>
      <c r="AZ1130" s="12" t="b">
        <f>FALSE()</f>
        <v>0</v>
      </c>
      <c r="BA1130" s="12" t="b">
        <f>FALSE()</f>
        <v>0</v>
      </c>
      <c r="BG1130" s="14">
        <v>41369.711620370399</v>
      </c>
      <c r="BI1130" s="12" t="s">
        <v>5833</v>
      </c>
      <c r="BJ1130" s="12">
        <v>1</v>
      </c>
    </row>
    <row r="1131" spans="1:62">
      <c r="A1131" s="12">
        <v>1341</v>
      </c>
      <c r="B1131" s="12" t="s">
        <v>117</v>
      </c>
      <c r="C1131" s="12" t="s">
        <v>5834</v>
      </c>
      <c r="D1131" s="12">
        <v>2008</v>
      </c>
      <c r="E1131" s="12" t="b">
        <f>FALSE()</f>
        <v>0</v>
      </c>
      <c r="F1131" s="12" t="s">
        <v>5835</v>
      </c>
      <c r="G1131" s="12">
        <v>430</v>
      </c>
      <c r="H1131" s="12" t="s">
        <v>285</v>
      </c>
      <c r="I1131" s="12" t="s">
        <v>5836</v>
      </c>
      <c r="J1131" s="12" t="s">
        <v>167</v>
      </c>
      <c r="K1131" s="12">
        <v>2</v>
      </c>
      <c r="L1131" s="12" t="s">
        <v>122</v>
      </c>
      <c r="M1131" s="12" t="s">
        <v>935</v>
      </c>
      <c r="N1131" s="12" t="s">
        <v>5837</v>
      </c>
      <c r="O1131" s="12">
        <v>1</v>
      </c>
      <c r="V1131" s="12" t="s">
        <v>126</v>
      </c>
      <c r="W1131" s="12">
        <v>1</v>
      </c>
      <c r="X1131" s="12" t="s">
        <v>127</v>
      </c>
      <c r="Y1131" s="12">
        <v>2</v>
      </c>
      <c r="Z1131" s="12" t="s">
        <v>128</v>
      </c>
      <c r="AA1131" s="12">
        <v>1</v>
      </c>
      <c r="AB1131" s="12" t="s">
        <v>129</v>
      </c>
      <c r="AC1131" s="12">
        <v>1</v>
      </c>
      <c r="AD1131" s="12" t="s">
        <v>5837</v>
      </c>
      <c r="AE1131" s="12">
        <v>4000000</v>
      </c>
      <c r="AF1131" s="12" t="s">
        <v>145</v>
      </c>
      <c r="AG1131" s="12">
        <v>0.98899595221394998</v>
      </c>
      <c r="AH1131" s="12">
        <v>1</v>
      </c>
      <c r="AI1131" s="12">
        <v>4044505.9365972802</v>
      </c>
      <c r="AJ1131" s="12">
        <v>4000000</v>
      </c>
      <c r="AO1131" s="12">
        <v>1</v>
      </c>
      <c r="AP1131" s="12" t="s">
        <v>935</v>
      </c>
      <c r="AQ1131" s="12">
        <v>530</v>
      </c>
      <c r="AR1131" s="12">
        <v>238</v>
      </c>
      <c r="AS1131" s="12" t="s">
        <v>935</v>
      </c>
      <c r="AT1131" s="12" t="s">
        <v>940</v>
      </c>
      <c r="AU1131" s="12" t="s">
        <v>941</v>
      </c>
      <c r="AV1131" s="12">
        <v>231</v>
      </c>
      <c r="AW1131" s="12">
        <v>644</v>
      </c>
      <c r="AX1131" s="12" t="b">
        <f>FALSE()</f>
        <v>0</v>
      </c>
      <c r="AY1131" s="12" t="b">
        <f>FALSE()</f>
        <v>0</v>
      </c>
      <c r="AZ1131" s="12" t="b">
        <f>FALSE()</f>
        <v>0</v>
      </c>
      <c r="BA1131" s="12" t="b">
        <f>FALSE()</f>
        <v>0</v>
      </c>
      <c r="BG1131" s="14">
        <v>41359.654606481497</v>
      </c>
      <c r="BI1131" s="12" t="s">
        <v>5838</v>
      </c>
      <c r="BJ1131" s="12">
        <v>1</v>
      </c>
    </row>
    <row r="1132" spans="1:62">
      <c r="A1132" s="12">
        <v>1877</v>
      </c>
      <c r="B1132" s="12" t="s">
        <v>117</v>
      </c>
      <c r="C1132" s="12" t="s">
        <v>5839</v>
      </c>
      <c r="D1132" s="12">
        <v>2001</v>
      </c>
      <c r="E1132" s="12" t="b">
        <f>FALSE()</f>
        <v>0</v>
      </c>
      <c r="F1132" s="12" t="s">
        <v>5840</v>
      </c>
      <c r="G1132" s="12">
        <v>998</v>
      </c>
      <c r="H1132" s="12" t="s">
        <v>215</v>
      </c>
      <c r="J1132" s="12" t="s">
        <v>137</v>
      </c>
      <c r="K1132" s="12">
        <v>11</v>
      </c>
      <c r="L1132" s="12" t="s">
        <v>122</v>
      </c>
      <c r="M1132" s="12" t="s">
        <v>533</v>
      </c>
      <c r="N1132" s="12" t="s">
        <v>1718</v>
      </c>
      <c r="O1132" s="12">
        <v>2</v>
      </c>
      <c r="V1132" s="12" t="s">
        <v>126</v>
      </c>
      <c r="W1132" s="12">
        <v>1</v>
      </c>
      <c r="X1132" s="12" t="s">
        <v>127</v>
      </c>
      <c r="Y1132" s="12">
        <v>2</v>
      </c>
      <c r="Z1132" s="12" t="s">
        <v>128</v>
      </c>
      <c r="AA1132" s="12">
        <v>1</v>
      </c>
      <c r="AB1132" s="12" t="s">
        <v>129</v>
      </c>
      <c r="AC1132" s="12">
        <v>1</v>
      </c>
      <c r="AD1132" s="12" t="s">
        <v>1719</v>
      </c>
      <c r="AE1132" s="12">
        <v>30000000</v>
      </c>
      <c r="AF1132" s="12" t="s">
        <v>210</v>
      </c>
      <c r="AG1132" s="12">
        <v>0.60138952444014604</v>
      </c>
      <c r="AH1132" s="12">
        <v>8.2770683333333306</v>
      </c>
      <c r="AI1132" s="12">
        <v>6026828.8035990503</v>
      </c>
      <c r="AJ1132" s="12">
        <v>3624471.7080786098</v>
      </c>
      <c r="AO1132" s="12">
        <v>1</v>
      </c>
      <c r="AP1132" s="12" t="s">
        <v>533</v>
      </c>
      <c r="AQ1132" s="12">
        <v>517</v>
      </c>
      <c r="AR1132" s="12">
        <v>266</v>
      </c>
      <c r="AS1132" s="12" t="s">
        <v>533</v>
      </c>
      <c r="AT1132" s="12" t="s">
        <v>536</v>
      </c>
      <c r="AU1132" s="12" t="s">
        <v>537</v>
      </c>
      <c r="AV1132" s="12">
        <v>646</v>
      </c>
      <c r="AW1132" s="12">
        <v>714</v>
      </c>
      <c r="AX1132" s="12" t="b">
        <f>FALSE()</f>
        <v>0</v>
      </c>
      <c r="AY1132" s="12" t="b">
        <f>FALSE()</f>
        <v>0</v>
      </c>
      <c r="AZ1132" s="12" t="b">
        <f>FALSE()</f>
        <v>0</v>
      </c>
      <c r="BA1132" s="12" t="b">
        <f>FALSE()</f>
        <v>0</v>
      </c>
      <c r="BG1132" s="14">
        <v>41369.711828703701</v>
      </c>
      <c r="BJ1132" s="12">
        <v>1</v>
      </c>
    </row>
    <row r="1133" spans="1:62">
      <c r="A1133" s="12">
        <v>1984</v>
      </c>
      <c r="B1133" s="12" t="s">
        <v>117</v>
      </c>
      <c r="C1133" s="12" t="s">
        <v>5841</v>
      </c>
      <c r="D1133" s="12">
        <v>2008</v>
      </c>
      <c r="E1133" s="12" t="b">
        <f>FALSE()</f>
        <v>0</v>
      </c>
      <c r="F1133" s="12" t="s">
        <v>5842</v>
      </c>
      <c r="G1133" s="12">
        <v>120</v>
      </c>
      <c r="H1133" s="12" t="s">
        <v>278</v>
      </c>
      <c r="J1133" s="12" t="s">
        <v>137</v>
      </c>
      <c r="K1133" s="12">
        <v>11</v>
      </c>
      <c r="L1133" s="12" t="s">
        <v>122</v>
      </c>
      <c r="M1133" s="12" t="s">
        <v>533</v>
      </c>
      <c r="N1133" s="12" t="s">
        <v>5843</v>
      </c>
      <c r="O1133" s="12">
        <v>2</v>
      </c>
      <c r="V1133" s="12" t="s">
        <v>126</v>
      </c>
      <c r="W1133" s="12">
        <v>1</v>
      </c>
      <c r="X1133" s="12" t="s">
        <v>127</v>
      </c>
      <c r="Y1133" s="12">
        <v>2</v>
      </c>
      <c r="Z1133" s="12" t="s">
        <v>128</v>
      </c>
      <c r="AA1133" s="12">
        <v>1</v>
      </c>
      <c r="AB1133" s="12" t="s">
        <v>129</v>
      </c>
      <c r="AC1133" s="12">
        <v>1</v>
      </c>
      <c r="AE1133" s="12">
        <v>10000000</v>
      </c>
      <c r="AF1133" s="12" t="s">
        <v>210</v>
      </c>
      <c r="AG1133" s="12">
        <v>0.98899595221394998</v>
      </c>
      <c r="AH1133" s="12">
        <v>6.9486549999999996</v>
      </c>
      <c r="AI1133" s="12">
        <v>1455139.8567770601</v>
      </c>
      <c r="AJ1133" s="12">
        <v>1439127.4282577001</v>
      </c>
      <c r="AO1133" s="12">
        <v>1</v>
      </c>
      <c r="AP1133" s="12" t="s">
        <v>533</v>
      </c>
      <c r="AQ1133" s="12">
        <v>517</v>
      </c>
      <c r="AR1133" s="12">
        <v>266</v>
      </c>
      <c r="AS1133" s="12" t="s">
        <v>533</v>
      </c>
      <c r="AT1133" s="12" t="s">
        <v>536</v>
      </c>
      <c r="AU1133" s="12" t="s">
        <v>537</v>
      </c>
      <c r="AV1133" s="12">
        <v>646</v>
      </c>
      <c r="AW1133" s="12">
        <v>714</v>
      </c>
      <c r="AX1133" s="12" t="b">
        <f>FALSE()</f>
        <v>0</v>
      </c>
      <c r="AY1133" s="12" t="b">
        <f>FALSE()</f>
        <v>0</v>
      </c>
      <c r="AZ1133" s="12" t="b">
        <f>FALSE()</f>
        <v>0</v>
      </c>
      <c r="BA1133" s="12" t="b">
        <f>FALSE()</f>
        <v>0</v>
      </c>
      <c r="BG1133" s="14">
        <v>41449.679583333302</v>
      </c>
      <c r="BH1133" s="12" t="s">
        <v>864</v>
      </c>
      <c r="BI1133" s="12" t="s">
        <v>5844</v>
      </c>
      <c r="BJ1133" s="12">
        <v>1</v>
      </c>
    </row>
    <row r="1134" spans="1:62">
      <c r="A1134" s="12">
        <v>1880</v>
      </c>
      <c r="B1134" s="12" t="s">
        <v>117</v>
      </c>
      <c r="C1134" s="12" t="s">
        <v>5845</v>
      </c>
      <c r="D1134" s="12">
        <v>2005</v>
      </c>
      <c r="E1134" s="12" t="b">
        <f>FALSE()</f>
        <v>0</v>
      </c>
      <c r="F1134" s="12" t="s">
        <v>5846</v>
      </c>
      <c r="G1134" s="12">
        <v>150</v>
      </c>
      <c r="H1134" s="12" t="s">
        <v>136</v>
      </c>
      <c r="J1134" s="12" t="s">
        <v>137</v>
      </c>
      <c r="K1134" s="12">
        <v>11</v>
      </c>
      <c r="L1134" s="12" t="s">
        <v>122</v>
      </c>
      <c r="M1134" s="12" t="s">
        <v>533</v>
      </c>
      <c r="N1134" s="12" t="s">
        <v>5847</v>
      </c>
      <c r="O1134" s="12">
        <v>3</v>
      </c>
      <c r="V1134" s="12" t="s">
        <v>126</v>
      </c>
      <c r="W1134" s="12">
        <v>1</v>
      </c>
      <c r="X1134" s="12" t="s">
        <v>127</v>
      </c>
      <c r="Y1134" s="12">
        <v>2</v>
      </c>
      <c r="Z1134" s="12" t="s">
        <v>128</v>
      </c>
      <c r="AA1134" s="12">
        <v>1</v>
      </c>
      <c r="AB1134" s="12" t="s">
        <v>129</v>
      </c>
      <c r="AC1134" s="12">
        <v>1</v>
      </c>
      <c r="AD1134" s="12" t="s">
        <v>5848</v>
      </c>
      <c r="AE1134" s="12">
        <v>30000000</v>
      </c>
      <c r="AF1134" s="12" t="s">
        <v>3614</v>
      </c>
      <c r="AG1134" s="12">
        <v>0.69665104956371304</v>
      </c>
      <c r="AH1134" s="12">
        <v>557.82264077499997</v>
      </c>
      <c r="AI1134" s="12">
        <v>77198.670601737002</v>
      </c>
      <c r="AJ1134" s="12">
        <v>53780.534899623402</v>
      </c>
      <c r="AO1134" s="12">
        <v>1</v>
      </c>
      <c r="AP1134" s="12" t="s">
        <v>533</v>
      </c>
      <c r="AQ1134" s="12">
        <v>517</v>
      </c>
      <c r="AR1134" s="12">
        <v>266</v>
      </c>
      <c r="AS1134" s="12" t="s">
        <v>533</v>
      </c>
      <c r="AT1134" s="12" t="s">
        <v>536</v>
      </c>
      <c r="AU1134" s="12" t="s">
        <v>537</v>
      </c>
      <c r="AV1134" s="12">
        <v>646</v>
      </c>
      <c r="AW1134" s="12">
        <v>714</v>
      </c>
      <c r="AX1134" s="12" t="b">
        <f>FALSE()</f>
        <v>0</v>
      </c>
      <c r="AY1134" s="12" t="b">
        <f>FALSE()</f>
        <v>0</v>
      </c>
      <c r="AZ1134" s="12" t="b">
        <f>FALSE()</f>
        <v>0</v>
      </c>
      <c r="BA1134" s="12" t="b">
        <f>FALSE()</f>
        <v>0</v>
      </c>
      <c r="BG1134" s="14">
        <v>41359.651516203703</v>
      </c>
      <c r="BI1134" s="12" t="s">
        <v>5849</v>
      </c>
      <c r="BJ1134" s="12">
        <v>1</v>
      </c>
    </row>
    <row r="1135" spans="1:62">
      <c r="A1135" s="12">
        <v>11347</v>
      </c>
      <c r="B1135" s="12" t="s">
        <v>117</v>
      </c>
      <c r="C1135" s="12" t="s">
        <v>5850</v>
      </c>
      <c r="D1135" s="12">
        <v>2007</v>
      </c>
      <c r="E1135" s="12" t="b">
        <f>FALSE()</f>
        <v>0</v>
      </c>
      <c r="F1135" s="12" t="s">
        <v>5851</v>
      </c>
      <c r="G1135" s="12">
        <v>110</v>
      </c>
      <c r="H1135" s="12" t="s">
        <v>560</v>
      </c>
      <c r="J1135" s="12" t="s">
        <v>153</v>
      </c>
      <c r="K1135" s="12">
        <v>12</v>
      </c>
      <c r="L1135" s="12" t="s">
        <v>122</v>
      </c>
      <c r="M1135" s="12" t="s">
        <v>698</v>
      </c>
      <c r="N1135" s="12" t="s">
        <v>3562</v>
      </c>
      <c r="O1135" s="12">
        <v>1</v>
      </c>
      <c r="V1135" s="12" t="s">
        <v>126</v>
      </c>
      <c r="W1135" s="12">
        <v>1</v>
      </c>
      <c r="X1135" s="12" t="s">
        <v>127</v>
      </c>
      <c r="Y1135" s="12">
        <v>2</v>
      </c>
      <c r="Z1135" s="12" t="s">
        <v>128</v>
      </c>
      <c r="AA1135" s="12">
        <v>1</v>
      </c>
      <c r="AB1135" s="12" t="s">
        <v>129</v>
      </c>
      <c r="AC1135" s="12">
        <v>1</v>
      </c>
      <c r="AE1135" s="12">
        <v>2000000000</v>
      </c>
      <c r="AF1135" s="12" t="s">
        <v>701</v>
      </c>
      <c r="AG1135" s="12">
        <v>0.837994837317805</v>
      </c>
      <c r="AH1135" s="12">
        <v>1723.4917723430001</v>
      </c>
      <c r="AI1135" s="12">
        <v>1384775.7132605801</v>
      </c>
      <c r="AJ1135" s="12">
        <v>1160434.8985554499</v>
      </c>
      <c r="AO1135" s="12">
        <v>1</v>
      </c>
      <c r="AP1135" s="12" t="s">
        <v>698</v>
      </c>
      <c r="AQ1135" s="12">
        <v>500</v>
      </c>
      <c r="AR1135" s="12">
        <v>285</v>
      </c>
      <c r="AS1135" s="12" t="s">
        <v>698</v>
      </c>
      <c r="AT1135" s="12" t="s">
        <v>702</v>
      </c>
      <c r="AU1135" s="12" t="s">
        <v>703</v>
      </c>
      <c r="AV1135" s="12">
        <v>800</v>
      </c>
      <c r="AW1135" s="12">
        <v>746</v>
      </c>
      <c r="AX1135" s="12" t="b">
        <f>FALSE()</f>
        <v>0</v>
      </c>
      <c r="AY1135" s="12" t="b">
        <f>FALSE()</f>
        <v>0</v>
      </c>
      <c r="AZ1135" s="12" t="b">
        <f>FALSE()</f>
        <v>0</v>
      </c>
      <c r="BA1135" s="12" t="b">
        <f>FALSE()</f>
        <v>0</v>
      </c>
      <c r="BG1135" s="14">
        <v>41359.6506828704</v>
      </c>
      <c r="BI1135" s="12" t="s">
        <v>5852</v>
      </c>
      <c r="BJ1135" s="12">
        <v>1</v>
      </c>
    </row>
    <row r="1136" spans="1:62">
      <c r="A1136" s="12">
        <v>2148</v>
      </c>
      <c r="B1136" s="12" t="s">
        <v>117</v>
      </c>
      <c r="C1136" s="12" t="s">
        <v>5853</v>
      </c>
      <c r="D1136" s="12">
        <v>2002</v>
      </c>
      <c r="E1136" s="12" t="b">
        <f>FALSE()</f>
        <v>0</v>
      </c>
      <c r="F1136" s="12" t="s">
        <v>5854</v>
      </c>
      <c r="G1136" s="12">
        <v>150</v>
      </c>
      <c r="H1136" s="12" t="s">
        <v>136</v>
      </c>
      <c r="J1136" s="12" t="s">
        <v>121</v>
      </c>
      <c r="K1136" s="12">
        <v>3</v>
      </c>
      <c r="L1136" s="12" t="s">
        <v>122</v>
      </c>
      <c r="M1136" s="12" t="s">
        <v>541</v>
      </c>
      <c r="N1136" s="12" t="s">
        <v>5855</v>
      </c>
      <c r="O1136" s="12">
        <v>2</v>
      </c>
      <c r="V1136" s="12" t="s">
        <v>126</v>
      </c>
      <c r="W1136" s="12">
        <v>1</v>
      </c>
      <c r="X1136" s="12" t="s">
        <v>127</v>
      </c>
      <c r="Y1136" s="12">
        <v>2</v>
      </c>
      <c r="Z1136" s="12" t="s">
        <v>128</v>
      </c>
      <c r="AA1136" s="12">
        <v>1</v>
      </c>
      <c r="AB1136" s="12" t="s">
        <v>129</v>
      </c>
      <c r="AC1136" s="12">
        <v>1</v>
      </c>
      <c r="AD1136" s="12" t="s">
        <v>5856</v>
      </c>
      <c r="AE1136" s="12">
        <v>30000000</v>
      </c>
      <c r="AF1136" s="12" t="s">
        <v>210</v>
      </c>
      <c r="AG1136" s="12">
        <v>0.60491092610498698</v>
      </c>
      <c r="AH1136" s="12">
        <v>8.2769575</v>
      </c>
      <c r="AI1136" s="12">
        <v>5991824.7224043999</v>
      </c>
      <c r="AJ1136" s="12">
        <v>3624520.2418884002</v>
      </c>
      <c r="AK1136" s="13">
        <v>37361</v>
      </c>
      <c r="AM1136" s="13">
        <v>38353</v>
      </c>
      <c r="AO1136" s="12">
        <v>1</v>
      </c>
      <c r="AP1136" s="12" t="s">
        <v>541</v>
      </c>
      <c r="AQ1136" s="12">
        <v>625</v>
      </c>
      <c r="AR1136" s="12">
        <v>278</v>
      </c>
      <c r="AS1136" s="12" t="s">
        <v>541</v>
      </c>
      <c r="AT1136" s="12" t="s">
        <v>544</v>
      </c>
      <c r="AU1136" s="12" t="s">
        <v>545</v>
      </c>
      <c r="AV1136" s="12">
        <v>736</v>
      </c>
      <c r="AW1136" s="12">
        <v>732</v>
      </c>
      <c r="AX1136" s="12" t="b">
        <f>FALSE()</f>
        <v>0</v>
      </c>
      <c r="AY1136" s="12" t="b">
        <f>FALSE()</f>
        <v>0</v>
      </c>
      <c r="AZ1136" s="12" t="b">
        <f>FALSE()</f>
        <v>0</v>
      </c>
      <c r="BA1136" s="12" t="b">
        <f>FALSE()</f>
        <v>0</v>
      </c>
      <c r="BG1136" s="14">
        <v>41359.651921296303</v>
      </c>
      <c r="BH1136" s="12" t="s">
        <v>5857</v>
      </c>
      <c r="BI1136" s="12" t="s">
        <v>5858</v>
      </c>
      <c r="BJ1136" s="12">
        <v>1</v>
      </c>
    </row>
    <row r="1137" spans="1:62">
      <c r="A1137" s="12">
        <v>2126</v>
      </c>
      <c r="B1137" s="12" t="s">
        <v>117</v>
      </c>
      <c r="C1137" s="12" t="s">
        <v>5859</v>
      </c>
      <c r="D1137" s="12">
        <v>2002</v>
      </c>
      <c r="E1137" s="12" t="b">
        <f>FALSE()</f>
        <v>0</v>
      </c>
      <c r="F1137" s="12" t="s">
        <v>5860</v>
      </c>
      <c r="G1137" s="12">
        <v>150</v>
      </c>
      <c r="H1137" s="12" t="s">
        <v>136</v>
      </c>
      <c r="J1137" s="12" t="s">
        <v>167</v>
      </c>
      <c r="K1137" s="12">
        <v>2</v>
      </c>
      <c r="L1137" s="12" t="s">
        <v>122</v>
      </c>
      <c r="M1137" s="12" t="s">
        <v>208</v>
      </c>
      <c r="N1137" s="12" t="s">
        <v>5861</v>
      </c>
      <c r="O1137" s="12">
        <v>4</v>
      </c>
      <c r="R1137" s="12" t="s">
        <v>2707</v>
      </c>
      <c r="S1137" s="12">
        <v>1</v>
      </c>
      <c r="V1137" s="12" t="s">
        <v>126</v>
      </c>
      <c r="W1137" s="12">
        <v>1</v>
      </c>
      <c r="X1137" s="12" t="s">
        <v>127</v>
      </c>
      <c r="Y1137" s="12">
        <v>2</v>
      </c>
      <c r="Z1137" s="12" t="s">
        <v>128</v>
      </c>
      <c r="AA1137" s="12">
        <v>1</v>
      </c>
      <c r="AB1137" s="12" t="s">
        <v>129</v>
      </c>
      <c r="AC1137" s="12">
        <v>1</v>
      </c>
      <c r="AD1137" s="12" t="s">
        <v>5862</v>
      </c>
      <c r="AE1137" s="12">
        <v>8400000</v>
      </c>
      <c r="AF1137" s="12" t="s">
        <v>145</v>
      </c>
      <c r="AG1137" s="12">
        <v>0.60491092610498698</v>
      </c>
      <c r="AH1137" s="12">
        <v>1</v>
      </c>
      <c r="AI1137" s="12">
        <v>13886342.000941301</v>
      </c>
      <c r="AJ1137" s="12">
        <v>8400000</v>
      </c>
      <c r="AO1137" s="12">
        <v>1</v>
      </c>
      <c r="AP1137" s="12" t="s">
        <v>208</v>
      </c>
      <c r="AQ1137" s="12">
        <v>551</v>
      </c>
      <c r="AR1137" s="12">
        <v>288</v>
      </c>
      <c r="AS1137" s="12" t="s">
        <v>208</v>
      </c>
      <c r="AT1137" s="12" t="s">
        <v>211</v>
      </c>
      <c r="AU1137" s="12" t="s">
        <v>212</v>
      </c>
      <c r="AV1137" s="12">
        <v>894</v>
      </c>
      <c r="AW1137" s="12">
        <v>754</v>
      </c>
      <c r="AX1137" s="12" t="b">
        <f>FALSE()</f>
        <v>0</v>
      </c>
      <c r="AY1137" s="12" t="b">
        <f>FALSE()</f>
        <v>0</v>
      </c>
      <c r="AZ1137" s="12" t="b">
        <f>FALSE()</f>
        <v>0</v>
      </c>
      <c r="BA1137" s="12" t="b">
        <f>FALSE()</f>
        <v>0</v>
      </c>
      <c r="BG1137" s="14">
        <v>41548.703923611101</v>
      </c>
      <c r="BH1137" s="12" t="s">
        <v>989</v>
      </c>
      <c r="BI1137" s="12" t="s">
        <v>5863</v>
      </c>
      <c r="BJ1137" s="12">
        <v>1</v>
      </c>
    </row>
    <row r="1138" spans="1:62">
      <c r="A1138" s="12">
        <v>17832</v>
      </c>
      <c r="B1138" s="12" t="s">
        <v>117</v>
      </c>
      <c r="C1138" s="12" t="s">
        <v>5864</v>
      </c>
      <c r="D1138" s="12">
        <v>2011</v>
      </c>
      <c r="E1138" s="12" t="b">
        <f>FALSE()</f>
        <v>0</v>
      </c>
      <c r="F1138" s="12" t="s">
        <v>5865</v>
      </c>
      <c r="G1138" s="12">
        <v>160</v>
      </c>
      <c r="H1138" s="12" t="s">
        <v>327</v>
      </c>
      <c r="J1138" s="12" t="s">
        <v>137</v>
      </c>
      <c r="K1138" s="12">
        <v>11</v>
      </c>
      <c r="L1138" s="12" t="s">
        <v>122</v>
      </c>
      <c r="M1138" s="12" t="s">
        <v>168</v>
      </c>
      <c r="N1138" s="12" t="s">
        <v>5866</v>
      </c>
      <c r="O1138" s="12">
        <v>2</v>
      </c>
      <c r="P1138" s="12" t="s">
        <v>496</v>
      </c>
      <c r="Q1138" s="12" t="s">
        <v>5867</v>
      </c>
      <c r="R1138" s="12" t="s">
        <v>496</v>
      </c>
      <c r="S1138" s="12">
        <v>1</v>
      </c>
      <c r="T1138" s="12" t="s">
        <v>5867</v>
      </c>
      <c r="U1138" s="12">
        <v>1</v>
      </c>
      <c r="V1138" s="12" t="s">
        <v>126</v>
      </c>
      <c r="W1138" s="12">
        <v>1</v>
      </c>
      <c r="X1138" s="12" t="s">
        <v>127</v>
      </c>
      <c r="Y1138" s="12">
        <v>2</v>
      </c>
      <c r="Z1138" s="12" t="s">
        <v>128</v>
      </c>
      <c r="AA1138" s="12">
        <v>1</v>
      </c>
      <c r="AB1138" s="12" t="s">
        <v>129</v>
      </c>
      <c r="AC1138" s="12">
        <v>1</v>
      </c>
      <c r="AE1138" s="12">
        <v>1500000000</v>
      </c>
      <c r="AF1138" s="12" t="s">
        <v>185</v>
      </c>
      <c r="AG1138" s="12">
        <v>1.2063447780000001</v>
      </c>
      <c r="AH1138" s="12">
        <v>88.810769971045602</v>
      </c>
      <c r="AI1138" s="12">
        <v>14000842.6623122</v>
      </c>
      <c r="AJ1138" s="12">
        <v>16889843.433279902</v>
      </c>
      <c r="AO1138" s="12">
        <v>1</v>
      </c>
      <c r="AP1138" s="12" t="s">
        <v>168</v>
      </c>
      <c r="AQ1138" s="12">
        <v>501</v>
      </c>
      <c r="AR1138" s="12">
        <v>248</v>
      </c>
      <c r="AS1138" s="12" t="s">
        <v>168</v>
      </c>
      <c r="AT1138" s="12" t="s">
        <v>173</v>
      </c>
      <c r="AU1138" s="12" t="s">
        <v>174</v>
      </c>
      <c r="AV1138" s="12">
        <v>404</v>
      </c>
      <c r="AW1138" s="12">
        <v>664</v>
      </c>
      <c r="AX1138" s="12" t="b">
        <f>FALSE()</f>
        <v>0</v>
      </c>
      <c r="AY1138" s="12" t="b">
        <f>FALSE()</f>
        <v>0</v>
      </c>
      <c r="AZ1138" s="12" t="b">
        <f>FALSE()</f>
        <v>0</v>
      </c>
      <c r="BA1138" s="12" t="b">
        <f>FALSE()</f>
        <v>0</v>
      </c>
      <c r="BG1138" s="14">
        <v>41359.652094907397</v>
      </c>
      <c r="BH1138" s="12" t="s">
        <v>5868</v>
      </c>
      <c r="BI1138" s="12" t="s">
        <v>5869</v>
      </c>
      <c r="BJ1138" s="12">
        <v>1</v>
      </c>
    </row>
    <row r="1139" spans="1:62">
      <c r="A1139" s="12">
        <v>620</v>
      </c>
      <c r="B1139" s="12" t="s">
        <v>117</v>
      </c>
      <c r="C1139" s="12" t="s">
        <v>5870</v>
      </c>
      <c r="D1139" s="12">
        <v>2008</v>
      </c>
      <c r="E1139" s="12" t="b">
        <f>FALSE()</f>
        <v>0</v>
      </c>
      <c r="F1139" s="12" t="s">
        <v>5871</v>
      </c>
      <c r="G1139" s="12">
        <v>110</v>
      </c>
      <c r="H1139" s="12" t="s">
        <v>560</v>
      </c>
      <c r="J1139" s="12" t="s">
        <v>137</v>
      </c>
      <c r="K1139" s="12">
        <v>11</v>
      </c>
      <c r="L1139" s="12" t="s">
        <v>122</v>
      </c>
      <c r="M1139" s="12" t="s">
        <v>1183</v>
      </c>
      <c r="N1139" s="12" t="s">
        <v>1184</v>
      </c>
      <c r="O1139" s="12">
        <v>1</v>
      </c>
      <c r="V1139" s="12" t="s">
        <v>126</v>
      </c>
      <c r="W1139" s="12">
        <v>1</v>
      </c>
      <c r="X1139" s="12" t="s">
        <v>127</v>
      </c>
      <c r="Y1139" s="12">
        <v>2</v>
      </c>
      <c r="Z1139" s="12" t="s">
        <v>128</v>
      </c>
      <c r="AA1139" s="12">
        <v>1</v>
      </c>
      <c r="AB1139" s="12" t="s">
        <v>129</v>
      </c>
      <c r="AC1139" s="12">
        <v>1</v>
      </c>
      <c r="AE1139" s="12">
        <v>3600000</v>
      </c>
      <c r="AF1139" s="12" t="s">
        <v>145</v>
      </c>
      <c r="AG1139" s="12">
        <v>0.98899595221394998</v>
      </c>
      <c r="AH1139" s="12">
        <v>1</v>
      </c>
      <c r="AI1139" s="12">
        <v>3640055.34293755</v>
      </c>
      <c r="AJ1139" s="12">
        <v>3600000</v>
      </c>
      <c r="AO1139" s="12">
        <v>1</v>
      </c>
      <c r="AP1139" s="12" t="s">
        <v>1183</v>
      </c>
      <c r="AQ1139" s="12">
        <v>651</v>
      </c>
      <c r="AR1139" s="12">
        <v>142</v>
      </c>
      <c r="AS1139" s="12" t="s">
        <v>1183</v>
      </c>
      <c r="AT1139" s="12" t="s">
        <v>1185</v>
      </c>
      <c r="AU1139" s="12" t="s">
        <v>1186</v>
      </c>
      <c r="AV1139" s="12">
        <v>818</v>
      </c>
      <c r="AW1139" s="12">
        <v>469</v>
      </c>
      <c r="AX1139" s="12" t="b">
        <f>FALSE()</f>
        <v>0</v>
      </c>
      <c r="AY1139" s="12" t="b">
        <f>FALSE()</f>
        <v>0</v>
      </c>
      <c r="AZ1139" s="12" t="b">
        <f>FALSE()</f>
        <v>0</v>
      </c>
      <c r="BA1139" s="12" t="b">
        <f>FALSE()</f>
        <v>0</v>
      </c>
      <c r="BG1139" s="14">
        <v>41359.650590277801</v>
      </c>
      <c r="BH1139" s="12" t="s">
        <v>5872</v>
      </c>
      <c r="BJ1139" s="12">
        <v>1</v>
      </c>
    </row>
    <row r="1140" spans="1:62">
      <c r="A1140" s="12">
        <v>2020</v>
      </c>
      <c r="B1140" s="12" t="s">
        <v>117</v>
      </c>
      <c r="C1140" s="12" t="s">
        <v>5873</v>
      </c>
      <c r="D1140" s="12">
        <v>2010</v>
      </c>
      <c r="E1140" s="12" t="b">
        <f>FALSE()</f>
        <v>0</v>
      </c>
      <c r="F1140" s="12" t="s">
        <v>5874</v>
      </c>
      <c r="G1140" s="12">
        <v>998</v>
      </c>
      <c r="H1140" s="12" t="s">
        <v>215</v>
      </c>
      <c r="J1140" s="12" t="s">
        <v>137</v>
      </c>
      <c r="K1140" s="12">
        <v>11</v>
      </c>
      <c r="L1140" s="12" t="s">
        <v>122</v>
      </c>
      <c r="M1140" s="12" t="s">
        <v>533</v>
      </c>
      <c r="N1140" s="12" t="s">
        <v>5875</v>
      </c>
      <c r="O1140" s="12">
        <v>1</v>
      </c>
      <c r="P1140" s="12" t="s">
        <v>496</v>
      </c>
      <c r="R1140" s="12" t="s">
        <v>496</v>
      </c>
      <c r="S1140" s="12">
        <v>1</v>
      </c>
      <c r="V1140" s="12" t="s">
        <v>126</v>
      </c>
      <c r="W1140" s="12">
        <v>1</v>
      </c>
      <c r="X1140" s="12" t="s">
        <v>127</v>
      </c>
      <c r="Y1140" s="12">
        <v>2</v>
      </c>
      <c r="Z1140" s="12" t="s">
        <v>128</v>
      </c>
      <c r="AA1140" s="12">
        <v>1</v>
      </c>
      <c r="AB1140" s="12" t="s">
        <v>129</v>
      </c>
      <c r="AC1140" s="12">
        <v>1</v>
      </c>
      <c r="AD1140" s="12" t="s">
        <v>5875</v>
      </c>
      <c r="AE1140" s="12">
        <v>6000000</v>
      </c>
      <c r="AF1140" s="12" t="s">
        <v>145</v>
      </c>
      <c r="AG1140" s="12">
        <v>1.0756432121391</v>
      </c>
      <c r="AH1140" s="12">
        <v>1</v>
      </c>
      <c r="AI1140" s="12">
        <v>5578057.7911777804</v>
      </c>
      <c r="AJ1140" s="12">
        <v>6000000</v>
      </c>
      <c r="AO1140" s="12">
        <v>1</v>
      </c>
      <c r="AP1140" s="12" t="s">
        <v>533</v>
      </c>
      <c r="AQ1140" s="12">
        <v>517</v>
      </c>
      <c r="AR1140" s="12">
        <v>266</v>
      </c>
      <c r="AS1140" s="12" t="s">
        <v>533</v>
      </c>
      <c r="AT1140" s="12" t="s">
        <v>536</v>
      </c>
      <c r="AU1140" s="12" t="s">
        <v>537</v>
      </c>
      <c r="AV1140" s="12">
        <v>646</v>
      </c>
      <c r="AW1140" s="12">
        <v>714</v>
      </c>
      <c r="AX1140" s="12" t="b">
        <f>FALSE()</f>
        <v>0</v>
      </c>
      <c r="AY1140" s="12" t="b">
        <f>FALSE()</f>
        <v>0</v>
      </c>
      <c r="AZ1140" s="12" t="b">
        <f>FALSE()</f>
        <v>0</v>
      </c>
      <c r="BA1140" s="12" t="b">
        <f>FALSE()</f>
        <v>0</v>
      </c>
      <c r="BG1140" s="14">
        <v>41369.711782407401</v>
      </c>
      <c r="BI1140" s="12" t="s">
        <v>5876</v>
      </c>
      <c r="BJ1140" s="12">
        <v>1</v>
      </c>
    </row>
    <row r="1141" spans="1:62">
      <c r="A1141" s="12">
        <v>2511</v>
      </c>
      <c r="B1141" s="12" t="s">
        <v>117</v>
      </c>
      <c r="C1141" s="12" t="s">
        <v>5877</v>
      </c>
      <c r="D1141" s="12">
        <v>2004</v>
      </c>
      <c r="E1141" s="12" t="b">
        <f>FALSE()</f>
        <v>0</v>
      </c>
      <c r="F1141" s="12" t="s">
        <v>5878</v>
      </c>
      <c r="G1141" s="12">
        <v>998</v>
      </c>
      <c r="H1141" s="12" t="s">
        <v>215</v>
      </c>
      <c r="J1141" s="12" t="s">
        <v>153</v>
      </c>
      <c r="K1141" s="12">
        <v>12</v>
      </c>
      <c r="L1141" s="12" t="s">
        <v>122</v>
      </c>
      <c r="M1141" s="12" t="s">
        <v>698</v>
      </c>
      <c r="N1141" s="12" t="s">
        <v>5879</v>
      </c>
      <c r="O1141" s="12">
        <v>1</v>
      </c>
      <c r="V1141" s="12" t="s">
        <v>126</v>
      </c>
      <c r="W1141" s="12">
        <v>1</v>
      </c>
      <c r="X1141" s="12" t="s">
        <v>127</v>
      </c>
      <c r="Y1141" s="12">
        <v>2</v>
      </c>
      <c r="Z1141" s="12" t="s">
        <v>128</v>
      </c>
      <c r="AA1141" s="12">
        <v>1</v>
      </c>
      <c r="AB1141" s="12" t="s">
        <v>129</v>
      </c>
      <c r="AC1141" s="12">
        <v>1</v>
      </c>
      <c r="AD1141" s="12" t="s">
        <v>5879</v>
      </c>
      <c r="AE1141" s="12">
        <v>2600000</v>
      </c>
      <c r="AF1141" s="12" t="s">
        <v>145</v>
      </c>
      <c r="AG1141" s="12">
        <v>0.663629446837529</v>
      </c>
      <c r="AH1141" s="12">
        <v>1</v>
      </c>
      <c r="AI1141" s="12">
        <v>3917849.05324814</v>
      </c>
      <c r="AJ1141" s="12">
        <v>2600000</v>
      </c>
      <c r="AO1141" s="12">
        <v>1</v>
      </c>
      <c r="AP1141" s="12" t="s">
        <v>698</v>
      </c>
      <c r="AQ1141" s="12">
        <v>500</v>
      </c>
      <c r="AR1141" s="12">
        <v>285</v>
      </c>
      <c r="AS1141" s="12" t="s">
        <v>698</v>
      </c>
      <c r="AT1141" s="12" t="s">
        <v>702</v>
      </c>
      <c r="AU1141" s="12" t="s">
        <v>703</v>
      </c>
      <c r="AV1141" s="12">
        <v>800</v>
      </c>
      <c r="AW1141" s="12">
        <v>746</v>
      </c>
      <c r="AX1141" s="12" t="b">
        <f>FALSE()</f>
        <v>0</v>
      </c>
      <c r="AY1141" s="12" t="b">
        <f>FALSE()</f>
        <v>0</v>
      </c>
      <c r="AZ1141" s="12" t="b">
        <f>FALSE()</f>
        <v>0</v>
      </c>
      <c r="BA1141" s="12" t="b">
        <f>FALSE()</f>
        <v>0</v>
      </c>
      <c r="BG1141" s="14">
        <v>41369.711736111101</v>
      </c>
      <c r="BI1141" s="12" t="s">
        <v>5880</v>
      </c>
      <c r="BJ1141" s="12">
        <v>1</v>
      </c>
    </row>
    <row r="1142" spans="1:62">
      <c r="A1142" s="12">
        <v>30662</v>
      </c>
      <c r="B1142" s="12" t="s">
        <v>117</v>
      </c>
      <c r="C1142" s="12" t="s">
        <v>5881</v>
      </c>
      <c r="D1142" s="12">
        <v>2012</v>
      </c>
      <c r="E1142" s="12" t="b">
        <f>TRUE()</f>
        <v>1</v>
      </c>
      <c r="F1142" s="12" t="s">
        <v>5882</v>
      </c>
      <c r="G1142" s="12">
        <v>210</v>
      </c>
      <c r="H1142" s="12" t="s">
        <v>178</v>
      </c>
      <c r="J1142" s="12" t="s">
        <v>137</v>
      </c>
      <c r="K1142" s="12">
        <v>11</v>
      </c>
      <c r="L1142" s="12" t="s">
        <v>122</v>
      </c>
      <c r="M1142" s="12" t="s">
        <v>515</v>
      </c>
      <c r="N1142" s="12" t="s">
        <v>5883</v>
      </c>
      <c r="O1142" s="12">
        <v>1</v>
      </c>
      <c r="V1142" s="12" t="s">
        <v>126</v>
      </c>
      <c r="W1142" s="12">
        <v>1</v>
      </c>
      <c r="X1142" s="12" t="s">
        <v>127</v>
      </c>
      <c r="Y1142" s="12">
        <v>2</v>
      </c>
      <c r="Z1142" s="12" t="s">
        <v>128</v>
      </c>
      <c r="AA1142" s="12">
        <v>1</v>
      </c>
      <c r="AB1142" s="12" t="s">
        <v>129</v>
      </c>
      <c r="AC1142" s="12">
        <v>1</v>
      </c>
      <c r="AE1142" s="12">
        <v>4000000000</v>
      </c>
      <c r="AF1142" s="12" t="s">
        <v>305</v>
      </c>
      <c r="AG1142" s="12">
        <v>1.1897960000000001</v>
      </c>
      <c r="AH1142" s="12">
        <v>526.31579999999997</v>
      </c>
      <c r="AI1142" s="12">
        <v>6387649.5197496098</v>
      </c>
      <c r="AJ1142" s="12">
        <v>7599999.8480000002</v>
      </c>
      <c r="AO1142" s="12">
        <v>1</v>
      </c>
      <c r="AP1142" s="12" t="s">
        <v>515</v>
      </c>
      <c r="AQ1142" s="12">
        <v>432</v>
      </c>
      <c r="AR1142" s="12">
        <v>255</v>
      </c>
      <c r="AS1142" s="12" t="s">
        <v>515</v>
      </c>
      <c r="AT1142" s="12" t="s">
        <v>517</v>
      </c>
      <c r="AU1142" s="12" t="s">
        <v>518</v>
      </c>
      <c r="AV1142" s="12">
        <v>466</v>
      </c>
      <c r="AW1142" s="12">
        <v>678</v>
      </c>
      <c r="AX1142" s="12" t="b">
        <f>FALSE()</f>
        <v>0</v>
      </c>
      <c r="AY1142" s="12" t="b">
        <f>FALSE()</f>
        <v>0</v>
      </c>
      <c r="AZ1142" s="12" t="b">
        <f>FALSE()</f>
        <v>0</v>
      </c>
      <c r="BA1142" s="12" t="b">
        <f>FALSE()</f>
        <v>0</v>
      </c>
      <c r="BG1142" s="14">
        <v>41589.570532407401</v>
      </c>
      <c r="BI1142" s="12" t="s">
        <v>5884</v>
      </c>
      <c r="BJ1142" s="12">
        <v>1</v>
      </c>
    </row>
    <row r="1143" spans="1:62">
      <c r="A1143" s="12">
        <v>30613</v>
      </c>
      <c r="B1143" s="12" t="s">
        <v>117</v>
      </c>
      <c r="C1143" s="12" t="s">
        <v>5885</v>
      </c>
      <c r="D1143" s="12">
        <v>2011</v>
      </c>
      <c r="E1143" s="12" t="b">
        <f>FALSE()</f>
        <v>0</v>
      </c>
      <c r="F1143" s="12" t="s">
        <v>5886</v>
      </c>
      <c r="G1143" s="12">
        <v>998</v>
      </c>
      <c r="H1143" s="12" t="s">
        <v>215</v>
      </c>
      <c r="J1143" s="12" t="s">
        <v>137</v>
      </c>
      <c r="K1143" s="12">
        <v>11</v>
      </c>
      <c r="L1143" s="12" t="s">
        <v>1023</v>
      </c>
      <c r="M1143" s="12" t="s">
        <v>515</v>
      </c>
      <c r="N1143" s="12" t="s">
        <v>5887</v>
      </c>
      <c r="O1143" s="12">
        <v>2</v>
      </c>
      <c r="V1143" s="12" t="s">
        <v>126</v>
      </c>
      <c r="W1143" s="12">
        <v>1</v>
      </c>
      <c r="X1143" s="12" t="s">
        <v>127</v>
      </c>
      <c r="Y1143" s="12">
        <v>2</v>
      </c>
      <c r="Z1143" s="12" t="s">
        <v>128</v>
      </c>
      <c r="AA1143" s="12">
        <v>1</v>
      </c>
      <c r="AB1143" s="12" t="s">
        <v>129</v>
      </c>
      <c r="AC1143" s="12">
        <v>1</v>
      </c>
      <c r="AE1143" s="12">
        <v>5100000000</v>
      </c>
      <c r="AF1143" s="12" t="s">
        <v>305</v>
      </c>
      <c r="AG1143" s="12">
        <v>1.2063447780000001</v>
      </c>
      <c r="AH1143" s="12">
        <v>471.86611409170001</v>
      </c>
      <c r="AI1143" s="12">
        <v>8959420.8438159209</v>
      </c>
      <c r="AJ1143" s="12">
        <v>10808150.5488417</v>
      </c>
      <c r="AO1143" s="12">
        <v>1</v>
      </c>
      <c r="AP1143" s="12" t="s">
        <v>515</v>
      </c>
      <c r="AQ1143" s="12">
        <v>432</v>
      </c>
      <c r="AR1143" s="12">
        <v>255</v>
      </c>
      <c r="AS1143" s="12" t="s">
        <v>515</v>
      </c>
      <c r="AT1143" s="12" t="s">
        <v>517</v>
      </c>
      <c r="AU1143" s="12" t="s">
        <v>518</v>
      </c>
      <c r="AV1143" s="12">
        <v>466</v>
      </c>
      <c r="AW1143" s="12">
        <v>678</v>
      </c>
      <c r="AX1143" s="12" t="b">
        <f>FALSE()</f>
        <v>0</v>
      </c>
      <c r="AY1143" s="12" t="b">
        <f>FALSE()</f>
        <v>0</v>
      </c>
      <c r="AZ1143" s="12" t="b">
        <f>FALSE()</f>
        <v>0</v>
      </c>
      <c r="BA1143" s="12" t="b">
        <f>FALSE()</f>
        <v>0</v>
      </c>
      <c r="BG1143" s="14">
        <v>41583.570092592599</v>
      </c>
      <c r="BI1143" s="12" t="s">
        <v>5888</v>
      </c>
      <c r="BJ1143" s="12">
        <v>1</v>
      </c>
    </row>
    <row r="1144" spans="1:62">
      <c r="A1144" s="12">
        <v>1392</v>
      </c>
      <c r="B1144" s="12" t="s">
        <v>117</v>
      </c>
      <c r="C1144" s="12" t="s">
        <v>5885</v>
      </c>
      <c r="D1144" s="12">
        <v>2010</v>
      </c>
      <c r="E1144" s="12" t="b">
        <f>FALSE()</f>
        <v>0</v>
      </c>
      <c r="F1144" s="12" t="s">
        <v>5889</v>
      </c>
      <c r="G1144" s="12">
        <v>998</v>
      </c>
      <c r="H1144" s="12" t="s">
        <v>215</v>
      </c>
      <c r="I1144" s="12" t="s">
        <v>5890</v>
      </c>
      <c r="J1144" s="12" t="s">
        <v>137</v>
      </c>
      <c r="K1144" s="12">
        <v>11</v>
      </c>
      <c r="L1144" s="12" t="s">
        <v>122</v>
      </c>
      <c r="M1144" s="12" t="s">
        <v>935</v>
      </c>
      <c r="N1144" s="12" t="s">
        <v>5891</v>
      </c>
      <c r="O1144" s="12">
        <v>1</v>
      </c>
      <c r="V1144" s="12" t="s">
        <v>126</v>
      </c>
      <c r="W1144" s="12">
        <v>1</v>
      </c>
      <c r="X1144" s="12" t="s">
        <v>127</v>
      </c>
      <c r="Y1144" s="12">
        <v>2</v>
      </c>
      <c r="Z1144" s="12" t="s">
        <v>128</v>
      </c>
      <c r="AA1144" s="12">
        <v>1</v>
      </c>
      <c r="AB1144" s="12" t="s">
        <v>129</v>
      </c>
      <c r="AC1144" s="12">
        <v>1</v>
      </c>
      <c r="AE1144" s="12">
        <v>7300000</v>
      </c>
      <c r="AF1144" s="12" t="s">
        <v>145</v>
      </c>
      <c r="AG1144" s="12">
        <v>1.0756432121391</v>
      </c>
      <c r="AH1144" s="12">
        <v>1</v>
      </c>
      <c r="AI1144" s="12">
        <v>6786636.9792662999</v>
      </c>
      <c r="AJ1144" s="12">
        <v>7300000</v>
      </c>
      <c r="AO1144" s="12">
        <v>1</v>
      </c>
      <c r="AP1144" s="12" t="s">
        <v>935</v>
      </c>
      <c r="AQ1144" s="12">
        <v>530</v>
      </c>
      <c r="AR1144" s="12">
        <v>238</v>
      </c>
      <c r="AS1144" s="12" t="s">
        <v>935</v>
      </c>
      <c r="AT1144" s="12" t="s">
        <v>940</v>
      </c>
      <c r="AU1144" s="12" t="s">
        <v>941</v>
      </c>
      <c r="AV1144" s="12">
        <v>231</v>
      </c>
      <c r="AW1144" s="12">
        <v>644</v>
      </c>
      <c r="AX1144" s="12" t="b">
        <f>FALSE()</f>
        <v>0</v>
      </c>
      <c r="AY1144" s="12" t="b">
        <f>FALSE()</f>
        <v>0</v>
      </c>
      <c r="AZ1144" s="12" t="b">
        <f>FALSE()</f>
        <v>0</v>
      </c>
      <c r="BA1144" s="12" t="b">
        <f>FALSE()</f>
        <v>0</v>
      </c>
      <c r="BB1144" s="12" t="s">
        <v>148</v>
      </c>
      <c r="BG1144" s="14">
        <v>41369.711770833303</v>
      </c>
      <c r="BI1144" s="12" t="s">
        <v>5892</v>
      </c>
      <c r="BJ1144" s="12">
        <v>1</v>
      </c>
    </row>
    <row r="1145" spans="1:62">
      <c r="A1145" s="12">
        <v>30256</v>
      </c>
      <c r="B1145" s="12" t="s">
        <v>117</v>
      </c>
      <c r="C1145" s="12" t="s">
        <v>5885</v>
      </c>
      <c r="D1145" s="12">
        <v>2012</v>
      </c>
      <c r="E1145" s="12" t="b">
        <f>FALSE()</f>
        <v>0</v>
      </c>
      <c r="F1145" s="12" t="s">
        <v>5893</v>
      </c>
      <c r="G1145" s="12">
        <v>998</v>
      </c>
      <c r="H1145" s="12" t="s">
        <v>215</v>
      </c>
      <c r="J1145" s="12" t="s">
        <v>137</v>
      </c>
      <c r="K1145" s="12">
        <v>11</v>
      </c>
      <c r="L1145" s="12" t="s">
        <v>122</v>
      </c>
      <c r="M1145" s="12" t="s">
        <v>698</v>
      </c>
      <c r="N1145" s="12" t="s">
        <v>699</v>
      </c>
      <c r="O1145" s="12">
        <v>2</v>
      </c>
      <c r="V1145" s="12" t="s">
        <v>126</v>
      </c>
      <c r="W1145" s="12">
        <v>1</v>
      </c>
      <c r="X1145" s="12" t="s">
        <v>127</v>
      </c>
      <c r="Y1145" s="12">
        <v>2</v>
      </c>
      <c r="Z1145" s="12" t="s">
        <v>128</v>
      </c>
      <c r="AA1145" s="12">
        <v>1</v>
      </c>
      <c r="AB1145" s="12" t="s">
        <v>129</v>
      </c>
      <c r="AC1145" s="12">
        <v>1</v>
      </c>
      <c r="AD1145" s="12" t="s">
        <v>700</v>
      </c>
      <c r="AE1145" s="12">
        <v>20000000000</v>
      </c>
      <c r="AF1145" s="12" t="s">
        <v>701</v>
      </c>
      <c r="AG1145" s="12">
        <v>1.1897960000000001</v>
      </c>
      <c r="AH1145" s="12">
        <v>2500</v>
      </c>
      <c r="AI1145" s="12">
        <v>6723841.73421326</v>
      </c>
      <c r="AJ1145" s="12">
        <v>8000000</v>
      </c>
      <c r="AO1145" s="12">
        <v>1</v>
      </c>
      <c r="AP1145" s="12" t="s">
        <v>698</v>
      </c>
      <c r="AQ1145" s="12">
        <v>500</v>
      </c>
      <c r="AR1145" s="12">
        <v>285</v>
      </c>
      <c r="AS1145" s="12" t="s">
        <v>698</v>
      </c>
      <c r="AT1145" s="12" t="s">
        <v>702</v>
      </c>
      <c r="AU1145" s="12" t="s">
        <v>703</v>
      </c>
      <c r="AV1145" s="12">
        <v>800</v>
      </c>
      <c r="AW1145" s="12">
        <v>746</v>
      </c>
      <c r="AX1145" s="12" t="b">
        <f>FALSE()</f>
        <v>0</v>
      </c>
      <c r="AY1145" s="12" t="b">
        <f>FALSE()</f>
        <v>0</v>
      </c>
      <c r="AZ1145" s="12" t="b">
        <f>FALSE()</f>
        <v>0</v>
      </c>
      <c r="BA1145" s="12" t="b">
        <f>FALSE()</f>
        <v>0</v>
      </c>
      <c r="BG1145" s="14">
        <v>41577.699861111098</v>
      </c>
      <c r="BI1145" s="12" t="s">
        <v>704</v>
      </c>
      <c r="BJ1145" s="12">
        <v>1</v>
      </c>
    </row>
    <row r="1146" spans="1:62">
      <c r="A1146" s="12">
        <v>30362</v>
      </c>
      <c r="B1146" s="12" t="s">
        <v>117</v>
      </c>
      <c r="C1146" s="12" t="s">
        <v>5885</v>
      </c>
      <c r="D1146" s="12">
        <v>2012</v>
      </c>
      <c r="E1146" s="12" t="b">
        <f>FALSE()</f>
        <v>0</v>
      </c>
      <c r="F1146" s="12" t="s">
        <v>5894</v>
      </c>
      <c r="G1146" s="12">
        <v>430</v>
      </c>
      <c r="H1146" s="12" t="s">
        <v>285</v>
      </c>
      <c r="J1146" s="12" t="s">
        <v>167</v>
      </c>
      <c r="K1146" s="12">
        <v>2</v>
      </c>
      <c r="L1146" s="12" t="s">
        <v>1023</v>
      </c>
      <c r="M1146" s="12" t="s">
        <v>1355</v>
      </c>
      <c r="N1146" s="12" t="s">
        <v>5895</v>
      </c>
      <c r="O1146" s="12">
        <v>2</v>
      </c>
      <c r="V1146" s="12" t="s">
        <v>126</v>
      </c>
      <c r="W1146" s="12">
        <v>1</v>
      </c>
      <c r="X1146" s="12" t="s">
        <v>127</v>
      </c>
      <c r="Y1146" s="12">
        <v>2</v>
      </c>
      <c r="Z1146" s="12" t="s">
        <v>128</v>
      </c>
      <c r="AA1146" s="12">
        <v>1</v>
      </c>
      <c r="AB1146" s="12" t="s">
        <v>129</v>
      </c>
      <c r="AC1146" s="12">
        <v>1</v>
      </c>
      <c r="AD1146" s="12" t="s">
        <v>5896</v>
      </c>
      <c r="AE1146" s="12">
        <v>270000000</v>
      </c>
      <c r="AF1146" s="12" t="s">
        <v>3070</v>
      </c>
      <c r="AG1146" s="12">
        <v>1.1897960000000001</v>
      </c>
      <c r="AH1146" s="12">
        <v>31.25</v>
      </c>
      <c r="AI1146" s="12">
        <v>7261749.0729503203</v>
      </c>
      <c r="AJ1146" s="12">
        <v>8640000</v>
      </c>
      <c r="AO1146" s="12">
        <v>1</v>
      </c>
      <c r="AP1146" s="12" t="s">
        <v>1355</v>
      </c>
      <c r="AQ1146" s="12">
        <v>590</v>
      </c>
      <c r="AR1146" s="12">
        <v>257</v>
      </c>
      <c r="AS1146" s="12" t="s">
        <v>1355</v>
      </c>
      <c r="AT1146" s="12" t="s">
        <v>1358</v>
      </c>
      <c r="AU1146" s="12" t="s">
        <v>1359</v>
      </c>
      <c r="AV1146" s="12">
        <v>480</v>
      </c>
      <c r="AW1146" s="12">
        <v>684</v>
      </c>
      <c r="AX1146" s="12" t="b">
        <f>FALSE()</f>
        <v>0</v>
      </c>
      <c r="AY1146" s="12" t="b">
        <f>FALSE()</f>
        <v>0</v>
      </c>
      <c r="AZ1146" s="12" t="b">
        <f>FALSE()</f>
        <v>0</v>
      </c>
      <c r="BA1146" s="12" t="b">
        <f>FALSE()</f>
        <v>0</v>
      </c>
      <c r="BG1146" s="14">
        <v>41589.602175925902</v>
      </c>
      <c r="BI1146" s="12" t="s">
        <v>5897</v>
      </c>
      <c r="BJ1146" s="12">
        <v>1</v>
      </c>
    </row>
    <row r="1147" spans="1:62">
      <c r="A1147" s="12">
        <v>24574</v>
      </c>
      <c r="B1147" s="12" t="s">
        <v>117</v>
      </c>
      <c r="C1147" s="12" t="s">
        <v>5885</v>
      </c>
      <c r="D1147" s="12">
        <v>2011</v>
      </c>
      <c r="E1147" s="12" t="b">
        <f>FALSE()</f>
        <v>0</v>
      </c>
      <c r="F1147" s="12" t="s">
        <v>5898</v>
      </c>
      <c r="G1147" s="12">
        <v>430</v>
      </c>
      <c r="H1147" s="12" t="s">
        <v>285</v>
      </c>
      <c r="I1147" s="12" t="s">
        <v>5899</v>
      </c>
      <c r="J1147" s="12" t="s">
        <v>137</v>
      </c>
      <c r="K1147" s="12">
        <v>11</v>
      </c>
      <c r="L1147" s="12" t="s">
        <v>122</v>
      </c>
      <c r="M1147" s="12" t="s">
        <v>1572</v>
      </c>
      <c r="N1147" s="12" t="s">
        <v>5900</v>
      </c>
      <c r="O1147" s="12">
        <v>3</v>
      </c>
      <c r="V1147" s="12" t="s">
        <v>126</v>
      </c>
      <c r="W1147" s="12">
        <v>1</v>
      </c>
      <c r="X1147" s="12" t="s">
        <v>127</v>
      </c>
      <c r="Y1147" s="12">
        <v>2</v>
      </c>
      <c r="Z1147" s="12" t="s">
        <v>128</v>
      </c>
      <c r="AA1147" s="12">
        <v>1</v>
      </c>
      <c r="AB1147" s="12" t="s">
        <v>129</v>
      </c>
      <c r="AC1147" s="12">
        <v>1</v>
      </c>
      <c r="AE1147" s="12">
        <v>200000000</v>
      </c>
      <c r="AF1147" s="12" t="s">
        <v>210</v>
      </c>
      <c r="AG1147" s="12">
        <v>1.2063447780000001</v>
      </c>
      <c r="AH1147" s="12">
        <v>6.4614613265500704</v>
      </c>
      <c r="AI1147" s="12">
        <v>25658295.221323799</v>
      </c>
      <c r="AJ1147" s="12">
        <v>30952750.452626299</v>
      </c>
      <c r="AO1147" s="12">
        <v>1</v>
      </c>
      <c r="AP1147" s="12" t="s">
        <v>1572</v>
      </c>
      <c r="AT1147" s="12" t="s">
        <v>1575</v>
      </c>
      <c r="AU1147" s="12" t="s">
        <v>1576</v>
      </c>
      <c r="AV1147" s="12">
        <v>728</v>
      </c>
      <c r="AX1147" s="12" t="b">
        <f>FALSE()</f>
        <v>0</v>
      </c>
      <c r="AY1147" s="12" t="b">
        <f>FALSE()</f>
        <v>0</v>
      </c>
      <c r="AZ1147" s="12" t="b">
        <f>FALSE()</f>
        <v>0</v>
      </c>
      <c r="BA1147" s="12" t="b">
        <f>FALSE()</f>
        <v>0</v>
      </c>
      <c r="BG1147" s="14">
        <v>41479.673148148097</v>
      </c>
      <c r="BI1147" s="12" t="s">
        <v>4655</v>
      </c>
      <c r="BJ1147" s="12">
        <v>1</v>
      </c>
    </row>
    <row r="1148" spans="1:62">
      <c r="A1148" s="12">
        <v>30667</v>
      </c>
      <c r="B1148" s="12" t="s">
        <v>117</v>
      </c>
      <c r="C1148" s="12" t="s">
        <v>5901</v>
      </c>
      <c r="D1148" s="12">
        <v>2006</v>
      </c>
      <c r="E1148" s="12" t="b">
        <f>FALSE()</f>
        <v>0</v>
      </c>
      <c r="F1148" s="12" t="s">
        <v>5902</v>
      </c>
      <c r="G1148" s="12">
        <v>998</v>
      </c>
      <c r="H1148" s="12" t="s">
        <v>215</v>
      </c>
      <c r="J1148" s="12" t="s">
        <v>137</v>
      </c>
      <c r="K1148" s="12">
        <v>11</v>
      </c>
      <c r="L1148" s="12" t="s">
        <v>1023</v>
      </c>
      <c r="M1148" s="12" t="s">
        <v>515</v>
      </c>
      <c r="N1148" s="12" t="s">
        <v>648</v>
      </c>
      <c r="O1148" s="12">
        <v>1</v>
      </c>
      <c r="V1148" s="12" t="s">
        <v>126</v>
      </c>
      <c r="W1148" s="12">
        <v>1</v>
      </c>
      <c r="X1148" s="12" t="s">
        <v>127</v>
      </c>
      <c r="Y1148" s="12">
        <v>2</v>
      </c>
      <c r="Z1148" s="12" t="s">
        <v>128</v>
      </c>
      <c r="AA1148" s="12">
        <v>1</v>
      </c>
      <c r="AB1148" s="12" t="s">
        <v>129</v>
      </c>
      <c r="AC1148" s="12">
        <v>1</v>
      </c>
      <c r="AE1148" s="12">
        <v>40000000</v>
      </c>
      <c r="AF1148" s="12" t="s">
        <v>210</v>
      </c>
      <c r="AG1148" s="12">
        <v>0.74305214409551901</v>
      </c>
      <c r="AH1148" s="12">
        <v>7.9734383333333296</v>
      </c>
      <c r="AI1148" s="12">
        <v>6751418.97384068</v>
      </c>
      <c r="AJ1148" s="12">
        <v>5016656.3441994796</v>
      </c>
      <c r="AO1148" s="12">
        <v>1</v>
      </c>
      <c r="AP1148" s="12" t="s">
        <v>515</v>
      </c>
      <c r="AQ1148" s="12">
        <v>432</v>
      </c>
      <c r="AR1148" s="12">
        <v>255</v>
      </c>
      <c r="AS1148" s="12" t="s">
        <v>515</v>
      </c>
      <c r="AT1148" s="12" t="s">
        <v>517</v>
      </c>
      <c r="AU1148" s="12" t="s">
        <v>518</v>
      </c>
      <c r="AV1148" s="12">
        <v>466</v>
      </c>
      <c r="AW1148" s="12">
        <v>678</v>
      </c>
      <c r="AX1148" s="12" t="b">
        <f>FALSE()</f>
        <v>0</v>
      </c>
      <c r="AY1148" s="12" t="b">
        <f>FALSE()</f>
        <v>0</v>
      </c>
      <c r="AZ1148" s="12" t="b">
        <f>FALSE()</f>
        <v>0</v>
      </c>
      <c r="BA1148" s="12" t="b">
        <f>FALSE()</f>
        <v>0</v>
      </c>
      <c r="BG1148" s="14">
        <v>41589.589247685202</v>
      </c>
      <c r="BI1148" s="12" t="s">
        <v>5903</v>
      </c>
      <c r="BJ1148" s="12">
        <v>1</v>
      </c>
    </row>
    <row r="1149" spans="1:62">
      <c r="A1149" s="12">
        <v>30233</v>
      </c>
      <c r="B1149" s="12" t="s">
        <v>117</v>
      </c>
      <c r="C1149" s="12" t="s">
        <v>5904</v>
      </c>
      <c r="D1149" s="12">
        <v>2008</v>
      </c>
      <c r="E1149" s="12" t="b">
        <f>FALSE()</f>
        <v>0</v>
      </c>
      <c r="F1149" s="12" t="s">
        <v>5905</v>
      </c>
      <c r="G1149" s="12">
        <v>998</v>
      </c>
      <c r="H1149" s="12" t="s">
        <v>215</v>
      </c>
      <c r="J1149" s="12" t="s">
        <v>137</v>
      </c>
      <c r="K1149" s="12">
        <v>11</v>
      </c>
      <c r="L1149" s="12" t="s">
        <v>122</v>
      </c>
      <c r="M1149" s="12" t="s">
        <v>515</v>
      </c>
      <c r="N1149" s="12" t="s">
        <v>5906</v>
      </c>
      <c r="O1149" s="12">
        <v>1</v>
      </c>
      <c r="V1149" s="12" t="s">
        <v>126</v>
      </c>
      <c r="W1149" s="12">
        <v>1</v>
      </c>
      <c r="X1149" s="12" t="s">
        <v>127</v>
      </c>
      <c r="Y1149" s="12">
        <v>2</v>
      </c>
      <c r="Z1149" s="12" t="s">
        <v>128</v>
      </c>
      <c r="AA1149" s="12">
        <v>1</v>
      </c>
      <c r="AB1149" s="12" t="s">
        <v>129</v>
      </c>
      <c r="AC1149" s="12">
        <v>1</v>
      </c>
      <c r="AE1149" s="12">
        <v>40000000</v>
      </c>
      <c r="AF1149" s="12" t="s">
        <v>210</v>
      </c>
      <c r="AG1149" s="12">
        <v>0.98899595221394998</v>
      </c>
      <c r="AH1149" s="12">
        <v>6.9486549999999996</v>
      </c>
      <c r="AI1149" s="12">
        <v>5820559.4271082403</v>
      </c>
      <c r="AJ1149" s="12">
        <v>5756509.7130308002</v>
      </c>
      <c r="AO1149" s="12">
        <v>1</v>
      </c>
      <c r="AP1149" s="12" t="s">
        <v>515</v>
      </c>
      <c r="AQ1149" s="12">
        <v>432</v>
      </c>
      <c r="AR1149" s="12">
        <v>255</v>
      </c>
      <c r="AS1149" s="12" t="s">
        <v>515</v>
      </c>
      <c r="AT1149" s="12" t="s">
        <v>517</v>
      </c>
      <c r="AU1149" s="12" t="s">
        <v>518</v>
      </c>
      <c r="AV1149" s="12">
        <v>466</v>
      </c>
      <c r="AW1149" s="12">
        <v>678</v>
      </c>
      <c r="AX1149" s="12" t="b">
        <f>FALSE()</f>
        <v>0</v>
      </c>
      <c r="AY1149" s="12" t="b">
        <f>FALSE()</f>
        <v>0</v>
      </c>
      <c r="AZ1149" s="12" t="b">
        <f>FALSE()</f>
        <v>0</v>
      </c>
      <c r="BA1149" s="12" t="b">
        <f>FALSE()</f>
        <v>0</v>
      </c>
      <c r="BG1149" s="14">
        <v>41583.610173611101</v>
      </c>
      <c r="BJ1149" s="12">
        <v>1</v>
      </c>
    </row>
    <row r="1150" spans="1:62">
      <c r="A1150" s="12">
        <v>700</v>
      </c>
      <c r="B1150" s="12" t="s">
        <v>117</v>
      </c>
      <c r="C1150" s="12" t="s">
        <v>5907</v>
      </c>
      <c r="D1150" s="12">
        <v>2004</v>
      </c>
      <c r="E1150" s="12" t="b">
        <f>FALSE()</f>
        <v>0</v>
      </c>
      <c r="F1150" s="12" t="s">
        <v>5908</v>
      </c>
      <c r="G1150" s="12">
        <v>998</v>
      </c>
      <c r="H1150" s="12" t="s">
        <v>215</v>
      </c>
      <c r="J1150" s="12" t="s">
        <v>167</v>
      </c>
      <c r="K1150" s="12">
        <v>2</v>
      </c>
      <c r="L1150" s="12" t="s">
        <v>122</v>
      </c>
      <c r="M1150" s="12" t="s">
        <v>155</v>
      </c>
      <c r="N1150" s="12" t="s">
        <v>5909</v>
      </c>
      <c r="O1150" s="12">
        <v>1</v>
      </c>
      <c r="V1150" s="12" t="s">
        <v>126</v>
      </c>
      <c r="W1150" s="12">
        <v>1</v>
      </c>
      <c r="X1150" s="12" t="s">
        <v>127</v>
      </c>
      <c r="Y1150" s="12">
        <v>2</v>
      </c>
      <c r="Z1150" s="12" t="s">
        <v>128</v>
      </c>
      <c r="AA1150" s="12">
        <v>1</v>
      </c>
      <c r="AB1150" s="12" t="s">
        <v>129</v>
      </c>
      <c r="AC1150" s="12">
        <v>1</v>
      </c>
      <c r="AE1150" s="12">
        <v>20000000</v>
      </c>
      <c r="AF1150" s="12" t="s">
        <v>210</v>
      </c>
      <c r="AG1150" s="12">
        <v>0.663629446837529</v>
      </c>
      <c r="AH1150" s="12">
        <v>8.2768008333333292</v>
      </c>
      <c r="AI1150" s="12">
        <v>3641177.4327380802</v>
      </c>
      <c r="AJ1150" s="12">
        <v>2416392.5655252701</v>
      </c>
      <c r="AO1150" s="12">
        <v>1</v>
      </c>
      <c r="AP1150" s="12" t="s">
        <v>155</v>
      </c>
      <c r="AQ1150" s="12">
        <v>437</v>
      </c>
      <c r="AR1150" s="12">
        <v>247</v>
      </c>
      <c r="AS1150" s="12" t="s">
        <v>155</v>
      </c>
      <c r="AT1150" s="12" t="s">
        <v>161</v>
      </c>
      <c r="AU1150" s="12" t="s">
        <v>162</v>
      </c>
      <c r="AV1150" s="12">
        <v>384</v>
      </c>
      <c r="AW1150" s="12">
        <v>662</v>
      </c>
      <c r="AX1150" s="12" t="b">
        <f>FALSE()</f>
        <v>0</v>
      </c>
      <c r="AY1150" s="12" t="b">
        <f>FALSE()</f>
        <v>0</v>
      </c>
      <c r="AZ1150" s="12" t="b">
        <f>FALSE()</f>
        <v>0</v>
      </c>
      <c r="BA1150" s="12" t="b">
        <f>FALSE()</f>
        <v>0</v>
      </c>
      <c r="BG1150" s="14">
        <v>41369.711678240703</v>
      </c>
      <c r="BI1150" s="12" t="s">
        <v>5910</v>
      </c>
      <c r="BJ1150" s="12">
        <v>1</v>
      </c>
    </row>
    <row r="1151" spans="1:62">
      <c r="A1151" s="12">
        <v>1513</v>
      </c>
      <c r="B1151" s="12" t="s">
        <v>117</v>
      </c>
      <c r="C1151" s="12" t="s">
        <v>5911</v>
      </c>
      <c r="D1151" s="12">
        <v>2006</v>
      </c>
      <c r="E1151" s="12" t="b">
        <f>FALSE()</f>
        <v>0</v>
      </c>
      <c r="F1151" s="12" t="s">
        <v>5912</v>
      </c>
      <c r="G1151" s="12">
        <v>998</v>
      </c>
      <c r="H1151" s="12" t="s">
        <v>215</v>
      </c>
      <c r="J1151" s="12" t="s">
        <v>153</v>
      </c>
      <c r="K1151" s="12">
        <v>12</v>
      </c>
      <c r="L1151" s="12" t="s">
        <v>122</v>
      </c>
      <c r="M1151" s="12" t="s">
        <v>515</v>
      </c>
      <c r="N1151" s="12" t="s">
        <v>5913</v>
      </c>
      <c r="O1151" s="12">
        <v>3</v>
      </c>
      <c r="V1151" s="12" t="s">
        <v>126</v>
      </c>
      <c r="W1151" s="12">
        <v>1</v>
      </c>
      <c r="X1151" s="12" t="s">
        <v>127</v>
      </c>
      <c r="Y1151" s="12">
        <v>2</v>
      </c>
      <c r="Z1151" s="12" t="s">
        <v>128</v>
      </c>
      <c r="AA1151" s="12">
        <v>1</v>
      </c>
      <c r="AB1151" s="12" t="s">
        <v>129</v>
      </c>
      <c r="AC1151" s="12">
        <v>1</v>
      </c>
      <c r="AE1151" s="12">
        <v>30000000</v>
      </c>
      <c r="AF1151" s="12" t="s">
        <v>210</v>
      </c>
      <c r="AG1151" s="12">
        <v>0.74305214409551901</v>
      </c>
      <c r="AH1151" s="12">
        <v>7.9734383333333296</v>
      </c>
      <c r="AI1151" s="12">
        <v>5063564.23038051</v>
      </c>
      <c r="AJ1151" s="12">
        <v>3762492.2581496099</v>
      </c>
      <c r="AO1151" s="12">
        <v>1</v>
      </c>
      <c r="AP1151" s="12" t="s">
        <v>515</v>
      </c>
      <c r="AQ1151" s="12">
        <v>432</v>
      </c>
      <c r="AR1151" s="12">
        <v>255</v>
      </c>
      <c r="AS1151" s="12" t="s">
        <v>515</v>
      </c>
      <c r="AT1151" s="12" t="s">
        <v>517</v>
      </c>
      <c r="AU1151" s="12" t="s">
        <v>518</v>
      </c>
      <c r="AV1151" s="12">
        <v>466</v>
      </c>
      <c r="AW1151" s="12">
        <v>678</v>
      </c>
      <c r="AX1151" s="12" t="b">
        <f>FALSE()</f>
        <v>0</v>
      </c>
      <c r="AY1151" s="12" t="b">
        <f>FALSE()</f>
        <v>0</v>
      </c>
      <c r="AZ1151" s="12" t="b">
        <f>FALSE()</f>
        <v>0</v>
      </c>
      <c r="BA1151" s="12" t="b">
        <f>FALSE()</f>
        <v>0</v>
      </c>
      <c r="BG1151" s="14">
        <v>41373.789502314801</v>
      </c>
      <c r="BI1151" s="12" t="s">
        <v>5914</v>
      </c>
      <c r="BJ1151" s="12">
        <v>1</v>
      </c>
    </row>
    <row r="1152" spans="1:62">
      <c r="A1152" s="12">
        <v>30280</v>
      </c>
      <c r="B1152" s="12" t="s">
        <v>117</v>
      </c>
      <c r="C1152" s="12" t="s">
        <v>5915</v>
      </c>
      <c r="D1152" s="12">
        <v>2012</v>
      </c>
      <c r="E1152" s="12" t="b">
        <f>FALSE()</f>
        <v>0</v>
      </c>
      <c r="F1152" s="12" t="s">
        <v>5916</v>
      </c>
      <c r="G1152" s="12">
        <v>430</v>
      </c>
      <c r="H1152" s="12" t="s">
        <v>285</v>
      </c>
      <c r="I1152" s="12" t="s">
        <v>5917</v>
      </c>
      <c r="J1152" s="12" t="s">
        <v>121</v>
      </c>
      <c r="K1152" s="12">
        <v>3</v>
      </c>
      <c r="L1152" s="12" t="s">
        <v>1023</v>
      </c>
      <c r="M1152" s="12" t="s">
        <v>562</v>
      </c>
      <c r="N1152" s="12" t="s">
        <v>5918</v>
      </c>
      <c r="O1152" s="12">
        <v>2</v>
      </c>
      <c r="V1152" s="12" t="s">
        <v>126</v>
      </c>
      <c r="W1152" s="12">
        <v>1</v>
      </c>
      <c r="X1152" s="12" t="s">
        <v>127</v>
      </c>
      <c r="Y1152" s="12">
        <v>2</v>
      </c>
      <c r="Z1152" s="12" t="s">
        <v>128</v>
      </c>
      <c r="AA1152" s="12">
        <v>1</v>
      </c>
      <c r="AB1152" s="12" t="s">
        <v>129</v>
      </c>
      <c r="AC1152" s="12">
        <v>1</v>
      </c>
      <c r="AD1152" s="12" t="s">
        <v>5919</v>
      </c>
      <c r="AE1152" s="12">
        <v>90000000</v>
      </c>
      <c r="AF1152" s="12" t="s">
        <v>1016</v>
      </c>
      <c r="AG1152" s="12">
        <v>1.1897960000000001</v>
      </c>
      <c r="AH1152" s="12">
        <v>8.3056479999999997</v>
      </c>
      <c r="AI1152" s="12">
        <v>9107443.4541289508</v>
      </c>
      <c r="AJ1152" s="12">
        <v>10835999.791948801</v>
      </c>
      <c r="AO1152" s="12">
        <v>1</v>
      </c>
      <c r="AP1152" s="12" t="s">
        <v>562</v>
      </c>
      <c r="AQ1152" s="12">
        <v>570</v>
      </c>
      <c r="AR1152" s="12">
        <v>249</v>
      </c>
      <c r="AS1152" s="12" t="s">
        <v>562</v>
      </c>
      <c r="AT1152" s="12" t="s">
        <v>564</v>
      </c>
      <c r="AU1152" s="12" t="s">
        <v>565</v>
      </c>
      <c r="AV1152" s="12">
        <v>426</v>
      </c>
      <c r="AW1152" s="12">
        <v>666</v>
      </c>
      <c r="AX1152" s="12" t="b">
        <f>FALSE()</f>
        <v>0</v>
      </c>
      <c r="AY1152" s="12" t="b">
        <f>FALSE()</f>
        <v>0</v>
      </c>
      <c r="AZ1152" s="12" t="b">
        <f>FALSE()</f>
        <v>0</v>
      </c>
      <c r="BA1152" s="12" t="b">
        <f>FALSE()</f>
        <v>0</v>
      </c>
      <c r="BG1152" s="14">
        <v>41577.701666666697</v>
      </c>
      <c r="BI1152" s="12" t="s">
        <v>5920</v>
      </c>
      <c r="BJ1152" s="12">
        <v>1</v>
      </c>
    </row>
    <row r="1153" spans="1:62">
      <c r="A1153" s="12">
        <v>30653</v>
      </c>
      <c r="B1153" s="12" t="s">
        <v>117</v>
      </c>
      <c r="C1153" s="12" t="s">
        <v>5921</v>
      </c>
      <c r="D1153" s="12">
        <v>2012</v>
      </c>
      <c r="E1153" s="12" t="b">
        <f>FALSE()</f>
        <v>0</v>
      </c>
      <c r="F1153" s="12" t="s">
        <v>5922</v>
      </c>
      <c r="G1153" s="12">
        <v>110</v>
      </c>
      <c r="H1153" s="12" t="s">
        <v>560</v>
      </c>
      <c r="J1153" s="12" t="s">
        <v>137</v>
      </c>
      <c r="K1153" s="12">
        <v>11</v>
      </c>
      <c r="L1153" s="12" t="s">
        <v>122</v>
      </c>
      <c r="M1153" s="12" t="s">
        <v>515</v>
      </c>
      <c r="N1153" s="12" t="s">
        <v>5923</v>
      </c>
      <c r="O1153" s="12">
        <v>3</v>
      </c>
      <c r="V1153" s="12" t="s">
        <v>126</v>
      </c>
      <c r="W1153" s="12">
        <v>1</v>
      </c>
      <c r="X1153" s="12" t="s">
        <v>127</v>
      </c>
      <c r="Y1153" s="12">
        <v>2</v>
      </c>
      <c r="Z1153" s="12" t="s">
        <v>128</v>
      </c>
      <c r="AA1153" s="12">
        <v>1</v>
      </c>
      <c r="AB1153" s="12" t="s">
        <v>129</v>
      </c>
      <c r="AC1153" s="12">
        <v>1</v>
      </c>
      <c r="AE1153" s="12">
        <v>35000000000</v>
      </c>
      <c r="AF1153" s="12" t="s">
        <v>305</v>
      </c>
      <c r="AG1153" s="12">
        <v>1.1897960000000001</v>
      </c>
      <c r="AH1153" s="12">
        <v>526.31579999999997</v>
      </c>
      <c r="AI1153" s="12">
        <v>55891933.297809102</v>
      </c>
      <c r="AJ1153" s="12">
        <v>66499998.670000002</v>
      </c>
      <c r="AO1153" s="12">
        <v>1</v>
      </c>
      <c r="AP1153" s="12" t="s">
        <v>515</v>
      </c>
      <c r="AQ1153" s="12">
        <v>432</v>
      </c>
      <c r="AR1153" s="12">
        <v>255</v>
      </c>
      <c r="AS1153" s="12" t="s">
        <v>515</v>
      </c>
      <c r="AT1153" s="12" t="s">
        <v>517</v>
      </c>
      <c r="AU1153" s="12" t="s">
        <v>518</v>
      </c>
      <c r="AV1153" s="12">
        <v>466</v>
      </c>
      <c r="AW1153" s="12">
        <v>678</v>
      </c>
      <c r="AX1153" s="12" t="b">
        <f>FALSE()</f>
        <v>0</v>
      </c>
      <c r="AY1153" s="12" t="b">
        <f>FALSE()</f>
        <v>0</v>
      </c>
      <c r="AZ1153" s="12" t="b">
        <f>FALSE()</f>
        <v>0</v>
      </c>
      <c r="BA1153" s="12" t="b">
        <f>FALSE()</f>
        <v>0</v>
      </c>
      <c r="BG1153" s="14">
        <v>41589.567974537</v>
      </c>
      <c r="BH1153" s="12" t="s">
        <v>5924</v>
      </c>
      <c r="BI1153" s="12" t="s">
        <v>5925</v>
      </c>
      <c r="BJ1153" s="12">
        <v>1</v>
      </c>
    </row>
    <row r="1154" spans="1:62">
      <c r="A1154" s="12">
        <v>1843</v>
      </c>
      <c r="B1154" s="12" t="s">
        <v>117</v>
      </c>
      <c r="C1154" s="12" t="s">
        <v>5926</v>
      </c>
      <c r="D1154" s="12">
        <v>2000</v>
      </c>
      <c r="E1154" s="12" t="b">
        <f>FALSE()</f>
        <v>0</v>
      </c>
      <c r="F1154" s="12" t="s">
        <v>5927</v>
      </c>
      <c r="G1154" s="12">
        <v>210</v>
      </c>
      <c r="H1154" s="12" t="s">
        <v>178</v>
      </c>
      <c r="J1154" s="12" t="s">
        <v>153</v>
      </c>
      <c r="K1154" s="12">
        <v>12</v>
      </c>
      <c r="L1154" s="12" t="s">
        <v>122</v>
      </c>
      <c r="M1154" s="12" t="s">
        <v>533</v>
      </c>
      <c r="N1154" s="12" t="s">
        <v>5928</v>
      </c>
      <c r="O1154" s="12">
        <v>1</v>
      </c>
      <c r="V1154" s="12" t="s">
        <v>126</v>
      </c>
      <c r="W1154" s="12">
        <v>1</v>
      </c>
      <c r="X1154" s="12" t="s">
        <v>127</v>
      </c>
      <c r="Y1154" s="12">
        <v>2</v>
      </c>
      <c r="Z1154" s="12" t="s">
        <v>128</v>
      </c>
      <c r="AA1154" s="12">
        <v>1</v>
      </c>
      <c r="AB1154" s="12" t="s">
        <v>129</v>
      </c>
      <c r="AC1154" s="12">
        <v>1</v>
      </c>
      <c r="AD1154" s="12" t="s">
        <v>5928</v>
      </c>
      <c r="AE1154" s="12">
        <v>20000000</v>
      </c>
      <c r="AF1154" s="12" t="s">
        <v>210</v>
      </c>
      <c r="AG1154" s="12">
        <v>0.58918984425677601</v>
      </c>
      <c r="AH1154" s="12">
        <v>8.2785041666666697</v>
      </c>
      <c r="AI1154" s="12">
        <v>4100368.3400626099</v>
      </c>
      <c r="AJ1154" s="12">
        <v>2415895.3836769001</v>
      </c>
      <c r="AO1154" s="12">
        <v>1</v>
      </c>
      <c r="AP1154" s="12" t="s">
        <v>533</v>
      </c>
      <c r="AQ1154" s="12">
        <v>517</v>
      </c>
      <c r="AR1154" s="12">
        <v>266</v>
      </c>
      <c r="AS1154" s="12" t="s">
        <v>533</v>
      </c>
      <c r="AT1154" s="12" t="s">
        <v>536</v>
      </c>
      <c r="AU1154" s="12" t="s">
        <v>537</v>
      </c>
      <c r="AV1154" s="12">
        <v>646</v>
      </c>
      <c r="AW1154" s="12">
        <v>714</v>
      </c>
      <c r="AX1154" s="12" t="b">
        <f>FALSE()</f>
        <v>0</v>
      </c>
      <c r="AY1154" s="12" t="b">
        <f>FALSE()</f>
        <v>0</v>
      </c>
      <c r="AZ1154" s="12" t="b">
        <f>FALSE()</f>
        <v>0</v>
      </c>
      <c r="BA1154" s="12" t="b">
        <f>FALSE()</f>
        <v>0</v>
      </c>
      <c r="BG1154" s="14">
        <v>41359.652349536998</v>
      </c>
      <c r="BH1154" s="12" t="s">
        <v>5929</v>
      </c>
      <c r="BI1154" s="12" t="s">
        <v>5930</v>
      </c>
      <c r="BJ1154" s="12">
        <v>1</v>
      </c>
    </row>
    <row r="1155" spans="1:62">
      <c r="A1155" s="12">
        <v>11465</v>
      </c>
      <c r="B1155" s="12" t="s">
        <v>117</v>
      </c>
      <c r="C1155" s="12" t="s">
        <v>5931</v>
      </c>
      <c r="D1155" s="12">
        <v>2007</v>
      </c>
      <c r="E1155" s="12" t="b">
        <f>FALSE()</f>
        <v>0</v>
      </c>
      <c r="F1155" s="12" t="s">
        <v>5932</v>
      </c>
      <c r="G1155" s="12">
        <v>700</v>
      </c>
      <c r="H1155" s="12" t="s">
        <v>224</v>
      </c>
      <c r="J1155" s="12" t="s">
        <v>167</v>
      </c>
      <c r="K1155" s="12">
        <v>2</v>
      </c>
      <c r="L1155" s="12" t="s">
        <v>122</v>
      </c>
      <c r="M1155" s="12" t="s">
        <v>698</v>
      </c>
      <c r="N1155" s="12" t="s">
        <v>5933</v>
      </c>
      <c r="O1155" s="12">
        <v>1</v>
      </c>
      <c r="V1155" s="12" t="s">
        <v>126</v>
      </c>
      <c r="W1155" s="12">
        <v>1</v>
      </c>
      <c r="X1155" s="12" t="s">
        <v>127</v>
      </c>
      <c r="Y1155" s="12">
        <v>2</v>
      </c>
      <c r="Z1155" s="12" t="s">
        <v>128</v>
      </c>
      <c r="AA1155" s="12">
        <v>1</v>
      </c>
      <c r="AB1155" s="12" t="s">
        <v>129</v>
      </c>
      <c r="AC1155" s="12">
        <v>1</v>
      </c>
      <c r="AD1155" s="12" t="s">
        <v>5933</v>
      </c>
      <c r="AE1155" s="12">
        <v>100000</v>
      </c>
      <c r="AF1155" s="12" t="s">
        <v>145</v>
      </c>
      <c r="AG1155" s="12">
        <v>0.837994837317805</v>
      </c>
      <c r="AH1155" s="12">
        <v>1</v>
      </c>
      <c r="AI1155" s="12">
        <v>119332.47741725099</v>
      </c>
      <c r="AJ1155" s="12">
        <v>100000</v>
      </c>
      <c r="AO1155" s="12">
        <v>1</v>
      </c>
      <c r="AP1155" s="12" t="s">
        <v>698</v>
      </c>
      <c r="AQ1155" s="12">
        <v>500</v>
      </c>
      <c r="AR1155" s="12">
        <v>285</v>
      </c>
      <c r="AS1155" s="12" t="s">
        <v>698</v>
      </c>
      <c r="AT1155" s="12" t="s">
        <v>702</v>
      </c>
      <c r="AU1155" s="12" t="s">
        <v>703</v>
      </c>
      <c r="AV1155" s="12">
        <v>800</v>
      </c>
      <c r="AW1155" s="12">
        <v>746</v>
      </c>
      <c r="AX1155" s="12" t="b">
        <f>FALSE()</f>
        <v>0</v>
      </c>
      <c r="AY1155" s="12" t="b">
        <f>FALSE()</f>
        <v>0</v>
      </c>
      <c r="AZ1155" s="12" t="b">
        <f>FALSE()</f>
        <v>0</v>
      </c>
      <c r="BA1155" s="12" t="b">
        <f>FALSE()</f>
        <v>0</v>
      </c>
      <c r="BG1155" s="14">
        <v>41359.655358796299</v>
      </c>
      <c r="BH1155" s="12" t="s">
        <v>5934</v>
      </c>
      <c r="BI1155" s="12" t="s">
        <v>5935</v>
      </c>
      <c r="BJ1155" s="12">
        <v>1</v>
      </c>
    </row>
    <row r="1156" spans="1:62">
      <c r="A1156" s="12">
        <v>22</v>
      </c>
      <c r="B1156" s="12" t="s">
        <v>117</v>
      </c>
      <c r="C1156" s="12" t="s">
        <v>5936</v>
      </c>
      <c r="D1156" s="12">
        <v>2004</v>
      </c>
      <c r="E1156" s="12" t="b">
        <f>FALSE()</f>
        <v>0</v>
      </c>
      <c r="F1156" s="12" t="s">
        <v>5937</v>
      </c>
      <c r="G1156" s="12">
        <v>150</v>
      </c>
      <c r="H1156" s="12" t="s">
        <v>136</v>
      </c>
      <c r="I1156" s="12" t="s">
        <v>5938</v>
      </c>
      <c r="J1156" s="12" t="s">
        <v>153</v>
      </c>
      <c r="K1156" s="12">
        <v>12</v>
      </c>
      <c r="L1156" s="12" t="s">
        <v>122</v>
      </c>
      <c r="M1156" s="12" t="s">
        <v>1143</v>
      </c>
      <c r="N1156" s="12" t="s">
        <v>5939</v>
      </c>
      <c r="O1156" s="12">
        <v>2</v>
      </c>
      <c r="Q1156" s="12" t="s">
        <v>5940</v>
      </c>
      <c r="T1156" s="12" t="s">
        <v>5940</v>
      </c>
      <c r="U1156" s="12">
        <v>1</v>
      </c>
      <c r="V1156" s="12" t="s">
        <v>126</v>
      </c>
      <c r="W1156" s="12">
        <v>1</v>
      </c>
      <c r="X1156" s="12" t="s">
        <v>127</v>
      </c>
      <c r="Y1156" s="12">
        <v>2</v>
      </c>
      <c r="Z1156" s="12" t="s">
        <v>128</v>
      </c>
      <c r="AA1156" s="12">
        <v>1</v>
      </c>
      <c r="AB1156" s="12" t="s">
        <v>129</v>
      </c>
      <c r="AC1156" s="12">
        <v>1</v>
      </c>
      <c r="AD1156" s="12" t="s">
        <v>5941</v>
      </c>
      <c r="AE1156" s="12">
        <v>2000000</v>
      </c>
      <c r="AF1156" s="12" t="s">
        <v>3016</v>
      </c>
      <c r="AG1156" s="12">
        <v>0.663629446837529</v>
      </c>
      <c r="AH1156" s="12">
        <v>4.6928873903333299</v>
      </c>
      <c r="AI1156" s="12">
        <v>642190.99890782696</v>
      </c>
      <c r="AJ1156" s="12">
        <v>426176.857369242</v>
      </c>
      <c r="AO1156" s="12">
        <v>1</v>
      </c>
      <c r="AP1156" s="12" t="s">
        <v>1143</v>
      </c>
      <c r="AQ1156" s="12">
        <v>571</v>
      </c>
      <c r="AR1156" s="12">
        <v>227</v>
      </c>
      <c r="AS1156" s="12" t="s">
        <v>1143</v>
      </c>
      <c r="AT1156" s="12" t="s">
        <v>1146</v>
      </c>
      <c r="AU1156" s="12" t="s">
        <v>1147</v>
      </c>
      <c r="AV1156" s="12">
        <v>72</v>
      </c>
      <c r="AW1156" s="12">
        <v>616</v>
      </c>
      <c r="AX1156" s="12" t="b">
        <f>FALSE()</f>
        <v>0</v>
      </c>
      <c r="AY1156" s="12" t="b">
        <f>FALSE()</f>
        <v>0</v>
      </c>
      <c r="AZ1156" s="12" t="b">
        <f>FALSE()</f>
        <v>0</v>
      </c>
      <c r="BA1156" s="12" t="b">
        <f>FALSE()</f>
        <v>0</v>
      </c>
      <c r="BG1156" s="14">
        <v>41359.651956018497</v>
      </c>
      <c r="BI1156" s="12" t="s">
        <v>5942</v>
      </c>
      <c r="BJ1156" s="12">
        <v>1</v>
      </c>
    </row>
    <row r="1157" spans="1:62">
      <c r="A1157" s="12">
        <v>30590</v>
      </c>
      <c r="B1157" s="12" t="s">
        <v>117</v>
      </c>
      <c r="C1157" s="12" t="s">
        <v>5943</v>
      </c>
      <c r="D1157" s="12">
        <v>2009</v>
      </c>
      <c r="E1157" s="12" t="b">
        <f>FALSE()</f>
        <v>0</v>
      </c>
      <c r="F1157" s="12" t="s">
        <v>5944</v>
      </c>
      <c r="G1157" s="12">
        <v>998</v>
      </c>
      <c r="H1157" s="12" t="s">
        <v>215</v>
      </c>
      <c r="J1157" s="12" t="s">
        <v>137</v>
      </c>
      <c r="K1157" s="12">
        <v>11</v>
      </c>
      <c r="L1157" s="12" t="s">
        <v>122</v>
      </c>
      <c r="M1157" s="12" t="s">
        <v>562</v>
      </c>
      <c r="N1157" s="12" t="s">
        <v>5945</v>
      </c>
      <c r="O1157" s="12">
        <v>2</v>
      </c>
      <c r="V1157" s="12" t="s">
        <v>126</v>
      </c>
      <c r="W1157" s="12">
        <v>1</v>
      </c>
      <c r="X1157" s="12" t="s">
        <v>127</v>
      </c>
      <c r="Y1157" s="12">
        <v>2</v>
      </c>
      <c r="Z1157" s="12" t="s">
        <v>128</v>
      </c>
      <c r="AA1157" s="12">
        <v>1</v>
      </c>
      <c r="AB1157" s="12" t="s">
        <v>129</v>
      </c>
      <c r="AC1157" s="12">
        <v>1</v>
      </c>
      <c r="AE1157" s="12">
        <v>36000000</v>
      </c>
      <c r="AF1157" s="12" t="s">
        <v>1016</v>
      </c>
      <c r="AG1157" s="12">
        <v>1</v>
      </c>
      <c r="AH1157" s="12">
        <v>8.4736741582488797</v>
      </c>
      <c r="AI1157" s="12">
        <v>4248452.2448806996</v>
      </c>
      <c r="AJ1157" s="12">
        <v>4248452.2448806996</v>
      </c>
      <c r="AO1157" s="12">
        <v>1</v>
      </c>
      <c r="AP1157" s="12" t="s">
        <v>562</v>
      </c>
      <c r="AQ1157" s="12">
        <v>570</v>
      </c>
      <c r="AR1157" s="12">
        <v>249</v>
      </c>
      <c r="AS1157" s="12" t="s">
        <v>562</v>
      </c>
      <c r="AT1157" s="12" t="s">
        <v>564</v>
      </c>
      <c r="AU1157" s="12" t="s">
        <v>565</v>
      </c>
      <c r="AV1157" s="12">
        <v>426</v>
      </c>
      <c r="AW1157" s="12">
        <v>666</v>
      </c>
      <c r="AX1157" s="12" t="b">
        <f>FALSE()</f>
        <v>0</v>
      </c>
      <c r="AY1157" s="12" t="b">
        <f>FALSE()</f>
        <v>0</v>
      </c>
      <c r="AZ1157" s="12" t="b">
        <f>FALSE()</f>
        <v>0</v>
      </c>
      <c r="BA1157" s="12" t="b">
        <f>FALSE()</f>
        <v>0</v>
      </c>
      <c r="BG1157" s="14">
        <v>41577.715219907397</v>
      </c>
      <c r="BI1157" s="12" t="s">
        <v>5946</v>
      </c>
      <c r="BJ1157" s="12">
        <v>1</v>
      </c>
    </row>
    <row r="1158" spans="1:62">
      <c r="A1158" s="12">
        <v>30713</v>
      </c>
      <c r="B1158" s="12" t="s">
        <v>117</v>
      </c>
      <c r="C1158" s="12" t="s">
        <v>5947</v>
      </c>
      <c r="D1158" s="12">
        <v>2012</v>
      </c>
      <c r="E1158" s="12" t="b">
        <f>FALSE()</f>
        <v>0</v>
      </c>
      <c r="F1158" s="12" t="s">
        <v>5948</v>
      </c>
      <c r="G1158" s="12">
        <v>430</v>
      </c>
      <c r="H1158" s="12" t="s">
        <v>285</v>
      </c>
      <c r="J1158" s="12" t="s">
        <v>137</v>
      </c>
      <c r="K1158" s="12">
        <v>11</v>
      </c>
      <c r="L1158" s="12" t="s">
        <v>122</v>
      </c>
      <c r="M1158" s="12" t="s">
        <v>1183</v>
      </c>
      <c r="N1158" s="12" t="s">
        <v>5949</v>
      </c>
      <c r="O1158" s="12">
        <v>3</v>
      </c>
      <c r="V1158" s="12" t="s">
        <v>126</v>
      </c>
      <c r="W1158" s="12">
        <v>1</v>
      </c>
      <c r="X1158" s="12" t="s">
        <v>127</v>
      </c>
      <c r="Y1158" s="12">
        <v>2</v>
      </c>
      <c r="Z1158" s="12" t="s">
        <v>128</v>
      </c>
      <c r="AA1158" s="12">
        <v>1</v>
      </c>
      <c r="AB1158" s="12" t="s">
        <v>129</v>
      </c>
      <c r="AC1158" s="12">
        <v>1</v>
      </c>
      <c r="AD1158" s="12" t="s">
        <v>5950</v>
      </c>
      <c r="AE1158" s="12">
        <v>4500000000</v>
      </c>
      <c r="AF1158" s="12" t="s">
        <v>210</v>
      </c>
      <c r="AG1158" s="12">
        <v>1.1897960000000001</v>
      </c>
      <c r="AH1158" s="12">
        <v>6.3211130000000004</v>
      </c>
      <c r="AI1158" s="12">
        <v>598337820.49062502</v>
      </c>
      <c r="AJ1158" s="12">
        <v>711899945.46846402</v>
      </c>
      <c r="AO1158" s="12">
        <v>1</v>
      </c>
      <c r="AP1158" s="12" t="s">
        <v>1183</v>
      </c>
      <c r="AQ1158" s="12">
        <v>651</v>
      </c>
      <c r="AR1158" s="12">
        <v>142</v>
      </c>
      <c r="AS1158" s="12" t="s">
        <v>1183</v>
      </c>
      <c r="AT1158" s="12" t="s">
        <v>1185</v>
      </c>
      <c r="AU1158" s="12" t="s">
        <v>1186</v>
      </c>
      <c r="AV1158" s="12">
        <v>818</v>
      </c>
      <c r="AW1158" s="12">
        <v>469</v>
      </c>
      <c r="AX1158" s="12" t="b">
        <f>FALSE()</f>
        <v>0</v>
      </c>
      <c r="AY1158" s="12" t="b">
        <f>FALSE()</f>
        <v>0</v>
      </c>
      <c r="AZ1158" s="12" t="b">
        <f>FALSE()</f>
        <v>0</v>
      </c>
      <c r="BA1158" s="12" t="b">
        <f>FALSE()</f>
        <v>0</v>
      </c>
      <c r="BG1158" s="14">
        <v>41591.697442129604</v>
      </c>
      <c r="BJ1158" s="12">
        <v>1</v>
      </c>
    </row>
    <row r="1159" spans="1:62">
      <c r="A1159" s="12">
        <v>513</v>
      </c>
      <c r="B1159" s="12" t="s">
        <v>117</v>
      </c>
      <c r="C1159" s="12" t="s">
        <v>5951</v>
      </c>
      <c r="D1159" s="12">
        <v>2006</v>
      </c>
      <c r="E1159" s="12" t="b">
        <f>FALSE()</f>
        <v>0</v>
      </c>
      <c r="F1159" s="12" t="s">
        <v>5952</v>
      </c>
      <c r="G1159" s="12">
        <v>240</v>
      </c>
      <c r="H1159" s="12" t="s">
        <v>1523</v>
      </c>
      <c r="J1159" s="12" t="s">
        <v>137</v>
      </c>
      <c r="K1159" s="12">
        <v>11</v>
      </c>
      <c r="L1159" s="12" t="s">
        <v>122</v>
      </c>
      <c r="M1159" s="12" t="s">
        <v>1183</v>
      </c>
      <c r="N1159" s="12" t="s">
        <v>5953</v>
      </c>
      <c r="O1159" s="12">
        <v>1</v>
      </c>
      <c r="V1159" s="12" t="s">
        <v>126</v>
      </c>
      <c r="W1159" s="12">
        <v>1</v>
      </c>
      <c r="X1159" s="12" t="s">
        <v>171</v>
      </c>
      <c r="Y1159" s="12">
        <v>5</v>
      </c>
      <c r="Z1159" s="12" t="s">
        <v>369</v>
      </c>
      <c r="AA1159" s="12">
        <v>6</v>
      </c>
      <c r="AB1159" s="12" t="s">
        <v>129</v>
      </c>
      <c r="AC1159" s="12">
        <v>1</v>
      </c>
      <c r="AD1159" s="12" t="s">
        <v>5953</v>
      </c>
      <c r="AE1159" s="12">
        <v>10000000</v>
      </c>
      <c r="AF1159" s="12" t="s">
        <v>145</v>
      </c>
      <c r="AG1159" s="12">
        <v>0.74305214409551901</v>
      </c>
      <c r="AH1159" s="12">
        <v>1</v>
      </c>
      <c r="AI1159" s="12">
        <v>13458005.7126038</v>
      </c>
      <c r="AJ1159" s="12">
        <v>10000000</v>
      </c>
      <c r="AO1159" s="12">
        <v>1</v>
      </c>
      <c r="AP1159" s="12" t="s">
        <v>1183</v>
      </c>
      <c r="AQ1159" s="12">
        <v>651</v>
      </c>
      <c r="AR1159" s="12">
        <v>142</v>
      </c>
      <c r="AS1159" s="12" t="s">
        <v>1183</v>
      </c>
      <c r="AT1159" s="12" t="s">
        <v>1185</v>
      </c>
      <c r="AU1159" s="12" t="s">
        <v>1186</v>
      </c>
      <c r="AV1159" s="12">
        <v>818</v>
      </c>
      <c r="AW1159" s="12">
        <v>469</v>
      </c>
      <c r="AX1159" s="12" t="b">
        <f>FALSE()</f>
        <v>0</v>
      </c>
      <c r="AY1159" s="12" t="b">
        <f>FALSE()</f>
        <v>0</v>
      </c>
      <c r="AZ1159" s="12" t="b">
        <f>FALSE()</f>
        <v>0</v>
      </c>
      <c r="BA1159" s="12" t="b">
        <f>FALSE()</f>
        <v>0</v>
      </c>
      <c r="BG1159" s="14">
        <v>41372.1253125</v>
      </c>
      <c r="BH1159" s="12" t="s">
        <v>5954</v>
      </c>
      <c r="BJ1159" s="12">
        <v>1</v>
      </c>
    </row>
    <row r="1160" spans="1:62">
      <c r="A1160" s="12">
        <v>17358</v>
      </c>
      <c r="B1160" s="12" t="s">
        <v>117</v>
      </c>
      <c r="C1160" s="12" t="s">
        <v>5955</v>
      </c>
      <c r="D1160" s="12">
        <v>2000</v>
      </c>
      <c r="E1160" s="12" t="b">
        <f>FALSE()</f>
        <v>0</v>
      </c>
      <c r="F1160" s="12" t="s">
        <v>5956</v>
      </c>
      <c r="G1160" s="12">
        <v>310</v>
      </c>
      <c r="H1160" s="12" t="s">
        <v>120</v>
      </c>
      <c r="J1160" s="12" t="s">
        <v>153</v>
      </c>
      <c r="K1160" s="12">
        <v>12</v>
      </c>
      <c r="L1160" s="12" t="s">
        <v>122</v>
      </c>
      <c r="M1160" s="12" t="s">
        <v>533</v>
      </c>
      <c r="N1160" s="12" t="s">
        <v>5928</v>
      </c>
      <c r="O1160" s="12">
        <v>1</v>
      </c>
      <c r="V1160" s="12" t="s">
        <v>126</v>
      </c>
      <c r="W1160" s="12">
        <v>1</v>
      </c>
      <c r="X1160" s="12" t="s">
        <v>127</v>
      </c>
      <c r="Y1160" s="12">
        <v>2</v>
      </c>
      <c r="Z1160" s="12" t="s">
        <v>128</v>
      </c>
      <c r="AA1160" s="12">
        <v>1</v>
      </c>
      <c r="AB1160" s="12" t="s">
        <v>129</v>
      </c>
      <c r="AC1160" s="12">
        <v>1</v>
      </c>
      <c r="AD1160" s="12" t="s">
        <v>5928</v>
      </c>
      <c r="AO1160" s="12">
        <v>1</v>
      </c>
      <c r="AP1160" s="12" t="s">
        <v>533</v>
      </c>
      <c r="AQ1160" s="12">
        <v>517</v>
      </c>
      <c r="AR1160" s="12">
        <v>266</v>
      </c>
      <c r="AS1160" s="12" t="s">
        <v>533</v>
      </c>
      <c r="AT1160" s="12" t="s">
        <v>536</v>
      </c>
      <c r="AU1160" s="12" t="s">
        <v>537</v>
      </c>
      <c r="AV1160" s="12">
        <v>646</v>
      </c>
      <c r="AW1160" s="12">
        <v>714</v>
      </c>
      <c r="AX1160" s="12" t="b">
        <f>FALSE()</f>
        <v>0</v>
      </c>
      <c r="AY1160" s="12" t="b">
        <f>FALSE()</f>
        <v>0</v>
      </c>
      <c r="AZ1160" s="12" t="b">
        <f>FALSE()</f>
        <v>0</v>
      </c>
      <c r="BA1160" s="12" t="b">
        <f>FALSE()</f>
        <v>0</v>
      </c>
      <c r="BG1160" s="14">
        <v>41359.653333333299</v>
      </c>
      <c r="BJ1160" s="12">
        <v>1</v>
      </c>
    </row>
    <row r="1161" spans="1:62">
      <c r="A1161" s="12">
        <v>30598</v>
      </c>
      <c r="B1161" s="12" t="s">
        <v>117</v>
      </c>
      <c r="C1161" s="12" t="s">
        <v>5957</v>
      </c>
      <c r="D1161" s="12">
        <v>2002</v>
      </c>
      <c r="E1161" s="12" t="b">
        <f>FALSE()</f>
        <v>0</v>
      </c>
      <c r="F1161" s="12" t="s">
        <v>5958</v>
      </c>
      <c r="G1161" s="12">
        <v>430</v>
      </c>
      <c r="H1161" s="12" t="s">
        <v>285</v>
      </c>
      <c r="J1161" s="12" t="s">
        <v>137</v>
      </c>
      <c r="K1161" s="12">
        <v>11</v>
      </c>
      <c r="L1161" s="12" t="s">
        <v>122</v>
      </c>
      <c r="M1161" s="12" t="s">
        <v>562</v>
      </c>
      <c r="N1161" s="12" t="s">
        <v>5959</v>
      </c>
      <c r="O1161" s="12">
        <v>1</v>
      </c>
      <c r="V1161" s="12" t="s">
        <v>126</v>
      </c>
      <c r="W1161" s="12">
        <v>1</v>
      </c>
      <c r="X1161" s="12" t="s">
        <v>127</v>
      </c>
      <c r="Y1161" s="12">
        <v>2</v>
      </c>
      <c r="Z1161" s="12" t="s">
        <v>128</v>
      </c>
      <c r="AA1161" s="12">
        <v>1</v>
      </c>
      <c r="AB1161" s="12" t="s">
        <v>129</v>
      </c>
      <c r="AC1161" s="12">
        <v>1</v>
      </c>
      <c r="AE1161" s="12">
        <v>24000000</v>
      </c>
      <c r="AF1161" s="12" t="s">
        <v>1016</v>
      </c>
      <c r="AG1161" s="12">
        <v>0.60491092610498698</v>
      </c>
      <c r="AH1161" s="12">
        <v>10.540746666666699</v>
      </c>
      <c r="AI1161" s="12">
        <v>3763989.79261105</v>
      </c>
      <c r="AJ1161" s="12">
        <v>2276878.5512980698</v>
      </c>
      <c r="AO1161" s="12">
        <v>1</v>
      </c>
      <c r="AP1161" s="12" t="s">
        <v>562</v>
      </c>
      <c r="AQ1161" s="12">
        <v>570</v>
      </c>
      <c r="AR1161" s="12">
        <v>249</v>
      </c>
      <c r="AS1161" s="12" t="s">
        <v>562</v>
      </c>
      <c r="AT1161" s="12" t="s">
        <v>564</v>
      </c>
      <c r="AU1161" s="12" t="s">
        <v>565</v>
      </c>
      <c r="AV1161" s="12">
        <v>426</v>
      </c>
      <c r="AW1161" s="12">
        <v>666</v>
      </c>
      <c r="AX1161" s="12" t="b">
        <f>FALSE()</f>
        <v>0</v>
      </c>
      <c r="AY1161" s="12" t="b">
        <f>FALSE()</f>
        <v>0</v>
      </c>
      <c r="AZ1161" s="12" t="b">
        <f>FALSE()</f>
        <v>0</v>
      </c>
      <c r="BA1161" s="12" t="b">
        <f>FALSE()</f>
        <v>0</v>
      </c>
      <c r="BG1161" s="14">
        <v>41578.6151157407</v>
      </c>
      <c r="BI1161" s="12" t="s">
        <v>5960</v>
      </c>
      <c r="BJ1161" s="12">
        <v>1</v>
      </c>
    </row>
    <row r="1162" spans="1:62">
      <c r="A1162" s="12">
        <v>23749</v>
      </c>
      <c r="B1162" s="12" t="s">
        <v>117</v>
      </c>
      <c r="C1162" s="12" t="s">
        <v>5961</v>
      </c>
      <c r="D1162" s="12">
        <v>2003</v>
      </c>
      <c r="E1162" s="12" t="b">
        <f>FALSE()</f>
        <v>0</v>
      </c>
      <c r="F1162" s="12" t="s">
        <v>5962</v>
      </c>
      <c r="G1162" s="12">
        <v>150</v>
      </c>
      <c r="H1162" s="12" t="s">
        <v>136</v>
      </c>
      <c r="J1162" s="12" t="s">
        <v>121</v>
      </c>
      <c r="K1162" s="12">
        <v>3</v>
      </c>
      <c r="L1162" s="12" t="s">
        <v>122</v>
      </c>
      <c r="M1162" s="12" t="s">
        <v>1559</v>
      </c>
      <c r="N1162" s="12" t="s">
        <v>5963</v>
      </c>
      <c r="O1162" s="12">
        <v>1</v>
      </c>
      <c r="V1162" s="12" t="s">
        <v>126</v>
      </c>
      <c r="W1162" s="12">
        <v>1</v>
      </c>
      <c r="X1162" s="12" t="s">
        <v>127</v>
      </c>
      <c r="Y1162" s="12">
        <v>2</v>
      </c>
      <c r="Z1162" s="12" t="s">
        <v>128</v>
      </c>
      <c r="AA1162" s="12">
        <v>1</v>
      </c>
      <c r="AB1162" s="12" t="s">
        <v>129</v>
      </c>
      <c r="AC1162" s="12">
        <v>1</v>
      </c>
      <c r="AE1162" s="12">
        <v>50000000</v>
      </c>
      <c r="AF1162" s="12" t="s">
        <v>734</v>
      </c>
      <c r="AG1162" s="12">
        <v>0.62070251737246196</v>
      </c>
      <c r="AH1162" s="12">
        <v>581.20031386416701</v>
      </c>
      <c r="AI1162" s="12">
        <v>138599.17890862899</v>
      </c>
      <c r="AJ1162" s="12">
        <v>86028.8592543423</v>
      </c>
      <c r="AO1162" s="12">
        <v>1</v>
      </c>
      <c r="AP1162" s="12" t="s">
        <v>1559</v>
      </c>
      <c r="AQ1162" s="12">
        <v>482</v>
      </c>
      <c r="AR1162" s="12">
        <v>231</v>
      </c>
      <c r="AS1162" s="12" t="s">
        <v>1559</v>
      </c>
      <c r="AT1162" s="12" t="s">
        <v>1564</v>
      </c>
      <c r="AU1162" s="12" t="s">
        <v>1565</v>
      </c>
      <c r="AV1162" s="12">
        <v>140</v>
      </c>
      <c r="AW1162" s="12">
        <v>626</v>
      </c>
      <c r="AX1162" s="12" t="b">
        <f>FALSE()</f>
        <v>0</v>
      </c>
      <c r="AY1162" s="12" t="b">
        <f>FALSE()</f>
        <v>0</v>
      </c>
      <c r="AZ1162" s="12" t="b">
        <f>FALSE()</f>
        <v>0</v>
      </c>
      <c r="BA1162" s="12" t="b">
        <f>FALSE()</f>
        <v>0</v>
      </c>
      <c r="BG1162" s="14">
        <v>41359.6515856482</v>
      </c>
      <c r="BI1162" s="12" t="s">
        <v>5964</v>
      </c>
      <c r="BJ1162" s="12">
        <v>1</v>
      </c>
    </row>
    <row r="1163" spans="1:62">
      <c r="A1163" s="12">
        <v>1861</v>
      </c>
      <c r="B1163" s="12" t="s">
        <v>117</v>
      </c>
      <c r="C1163" s="12" t="s">
        <v>5965</v>
      </c>
      <c r="D1163" s="12">
        <v>2008</v>
      </c>
      <c r="E1163" s="12" t="b">
        <f>FALSE()</f>
        <v>0</v>
      </c>
      <c r="F1163" s="12" t="s">
        <v>5966</v>
      </c>
      <c r="G1163" s="12">
        <v>120</v>
      </c>
      <c r="H1163" s="12" t="s">
        <v>278</v>
      </c>
      <c r="J1163" s="12" t="s">
        <v>121</v>
      </c>
      <c r="K1163" s="12">
        <v>3</v>
      </c>
      <c r="L1163" s="12" t="s">
        <v>122</v>
      </c>
      <c r="M1163" s="12" t="s">
        <v>533</v>
      </c>
      <c r="N1163" s="12" t="s">
        <v>5967</v>
      </c>
      <c r="O1163" s="12">
        <v>7</v>
      </c>
      <c r="V1163" s="12" t="s">
        <v>126</v>
      </c>
      <c r="W1163" s="12">
        <v>1</v>
      </c>
      <c r="X1163" s="12" t="s">
        <v>127</v>
      </c>
      <c r="Y1163" s="12">
        <v>2</v>
      </c>
      <c r="Z1163" s="12" t="s">
        <v>128</v>
      </c>
      <c r="AA1163" s="12">
        <v>1</v>
      </c>
      <c r="AB1163" s="12" t="s">
        <v>129</v>
      </c>
      <c r="AC1163" s="12">
        <v>1</v>
      </c>
      <c r="AK1163" s="13">
        <v>39942</v>
      </c>
      <c r="AN1163" s="13">
        <v>40544</v>
      </c>
      <c r="AO1163" s="12">
        <v>1</v>
      </c>
      <c r="AP1163" s="12" t="s">
        <v>533</v>
      </c>
      <c r="AQ1163" s="12">
        <v>517</v>
      </c>
      <c r="AR1163" s="12">
        <v>266</v>
      </c>
      <c r="AS1163" s="12" t="s">
        <v>533</v>
      </c>
      <c r="AT1163" s="12" t="s">
        <v>536</v>
      </c>
      <c r="AU1163" s="12" t="s">
        <v>537</v>
      </c>
      <c r="AV1163" s="12">
        <v>646</v>
      </c>
      <c r="AW1163" s="12">
        <v>714</v>
      </c>
      <c r="AX1163" s="12" t="b">
        <f>FALSE()</f>
        <v>0</v>
      </c>
      <c r="AY1163" s="12" t="b">
        <f>FALSE()</f>
        <v>0</v>
      </c>
      <c r="AZ1163" s="12" t="b">
        <f>FALSE()</f>
        <v>0</v>
      </c>
      <c r="BA1163" s="12" t="b">
        <f>FALSE()</f>
        <v>0</v>
      </c>
      <c r="BG1163" s="14">
        <v>41527.443344907399</v>
      </c>
      <c r="BH1163" s="12" t="s">
        <v>5968</v>
      </c>
      <c r="BI1163" s="12" t="s">
        <v>5969</v>
      </c>
      <c r="BJ1163" s="12">
        <v>1</v>
      </c>
    </row>
    <row r="1164" spans="1:62">
      <c r="A1164" s="12">
        <v>1547</v>
      </c>
      <c r="B1164" s="12" t="s">
        <v>117</v>
      </c>
      <c r="C1164" s="12" t="s">
        <v>5970</v>
      </c>
      <c r="D1164" s="12">
        <v>2011</v>
      </c>
      <c r="E1164" s="12" t="b">
        <f>FALSE()</f>
        <v>0</v>
      </c>
      <c r="F1164" s="12" t="s">
        <v>5971</v>
      </c>
      <c r="G1164" s="12">
        <v>998</v>
      </c>
      <c r="H1164" s="12" t="s">
        <v>215</v>
      </c>
      <c r="I1164" s="12" t="s">
        <v>5972</v>
      </c>
      <c r="J1164" s="12" t="s">
        <v>121</v>
      </c>
      <c r="K1164" s="12">
        <v>3</v>
      </c>
      <c r="L1164" s="12" t="s">
        <v>122</v>
      </c>
      <c r="M1164" s="12" t="s">
        <v>515</v>
      </c>
      <c r="N1164" s="12" t="s">
        <v>5973</v>
      </c>
      <c r="O1164" s="12">
        <v>3</v>
      </c>
      <c r="V1164" s="12" t="s">
        <v>126</v>
      </c>
      <c r="W1164" s="12">
        <v>1</v>
      </c>
      <c r="X1164" s="12" t="s">
        <v>127</v>
      </c>
      <c r="Y1164" s="12">
        <v>2</v>
      </c>
      <c r="Z1164" s="12" t="s">
        <v>128</v>
      </c>
      <c r="AA1164" s="12">
        <v>1</v>
      </c>
      <c r="AB1164" s="12" t="s">
        <v>129</v>
      </c>
      <c r="AC1164" s="12">
        <v>1</v>
      </c>
      <c r="AE1164" s="12">
        <v>7000000000</v>
      </c>
      <c r="AF1164" s="12" t="s">
        <v>305</v>
      </c>
      <c r="AG1164" s="12">
        <v>1.2063447780000001</v>
      </c>
      <c r="AH1164" s="12">
        <v>471.86611409170001</v>
      </c>
      <c r="AI1164" s="12">
        <v>12297244.2954336</v>
      </c>
      <c r="AJ1164" s="12">
        <v>14834716.4395866</v>
      </c>
      <c r="AK1164" s="13">
        <v>40649</v>
      </c>
      <c r="AO1164" s="12">
        <v>1</v>
      </c>
      <c r="AP1164" s="12" t="s">
        <v>515</v>
      </c>
      <c r="AQ1164" s="12">
        <v>432</v>
      </c>
      <c r="AR1164" s="12">
        <v>255</v>
      </c>
      <c r="AS1164" s="12" t="s">
        <v>515</v>
      </c>
      <c r="AT1164" s="12" t="s">
        <v>517</v>
      </c>
      <c r="AU1164" s="12" t="s">
        <v>518</v>
      </c>
      <c r="AV1164" s="12">
        <v>466</v>
      </c>
      <c r="AW1164" s="12">
        <v>678</v>
      </c>
      <c r="AX1164" s="12" t="b">
        <f>FALSE()</f>
        <v>0</v>
      </c>
      <c r="AY1164" s="12" t="b">
        <f>FALSE()</f>
        <v>0</v>
      </c>
      <c r="AZ1164" s="12" t="b">
        <f>FALSE()</f>
        <v>0</v>
      </c>
      <c r="BA1164" s="12" t="b">
        <f>FALSE()</f>
        <v>0</v>
      </c>
      <c r="BG1164" s="14">
        <v>41478.444374999999</v>
      </c>
      <c r="BI1164" s="12" t="s">
        <v>5974</v>
      </c>
      <c r="BJ1164" s="12">
        <v>1</v>
      </c>
    </row>
    <row r="1165" spans="1:62">
      <c r="A1165" s="12">
        <v>2517</v>
      </c>
      <c r="B1165" s="12" t="s">
        <v>117</v>
      </c>
      <c r="C1165" s="12" t="s">
        <v>5975</v>
      </c>
      <c r="D1165" s="12">
        <v>2006</v>
      </c>
      <c r="E1165" s="12" t="b">
        <f>FALSE()</f>
        <v>0</v>
      </c>
      <c r="F1165" s="12" t="s">
        <v>5976</v>
      </c>
      <c r="G1165" s="12">
        <v>140</v>
      </c>
      <c r="H1165" s="12" t="s">
        <v>749</v>
      </c>
      <c r="J1165" s="12" t="s">
        <v>137</v>
      </c>
      <c r="K1165" s="12">
        <v>11</v>
      </c>
      <c r="L1165" s="12" t="s">
        <v>122</v>
      </c>
      <c r="M1165" s="12" t="s">
        <v>698</v>
      </c>
      <c r="N1165" s="12" t="s">
        <v>5977</v>
      </c>
      <c r="O1165" s="12">
        <v>1</v>
      </c>
      <c r="V1165" s="12" t="s">
        <v>126</v>
      </c>
      <c r="W1165" s="12">
        <v>1</v>
      </c>
      <c r="X1165" s="12" t="s">
        <v>127</v>
      </c>
      <c r="Y1165" s="12">
        <v>2</v>
      </c>
      <c r="Z1165" s="12" t="s">
        <v>128</v>
      </c>
      <c r="AA1165" s="12">
        <v>1</v>
      </c>
      <c r="AB1165" s="12" t="s">
        <v>129</v>
      </c>
      <c r="AC1165" s="12">
        <v>1</v>
      </c>
      <c r="AD1165" s="12" t="s">
        <v>5977</v>
      </c>
      <c r="AE1165" s="12">
        <v>10000000</v>
      </c>
      <c r="AF1165" s="12" t="s">
        <v>145</v>
      </c>
      <c r="AG1165" s="12">
        <v>0.74305214409551901</v>
      </c>
      <c r="AH1165" s="12">
        <v>1</v>
      </c>
      <c r="AI1165" s="12">
        <v>13458005.7126038</v>
      </c>
      <c r="AJ1165" s="12">
        <v>10000000</v>
      </c>
      <c r="AO1165" s="12">
        <v>1</v>
      </c>
      <c r="AP1165" s="12" t="s">
        <v>698</v>
      </c>
      <c r="AQ1165" s="12">
        <v>500</v>
      </c>
      <c r="AR1165" s="12">
        <v>285</v>
      </c>
      <c r="AS1165" s="12" t="s">
        <v>698</v>
      </c>
      <c r="AT1165" s="12" t="s">
        <v>702</v>
      </c>
      <c r="AU1165" s="12" t="s">
        <v>703</v>
      </c>
      <c r="AV1165" s="12">
        <v>800</v>
      </c>
      <c r="AW1165" s="12">
        <v>746</v>
      </c>
      <c r="AX1165" s="12" t="b">
        <f>FALSE()</f>
        <v>0</v>
      </c>
      <c r="AY1165" s="12" t="b">
        <f>FALSE()</f>
        <v>0</v>
      </c>
      <c r="AZ1165" s="12" t="b">
        <f>FALSE()</f>
        <v>0</v>
      </c>
      <c r="BA1165" s="12" t="b">
        <f>TRUE()</f>
        <v>1</v>
      </c>
      <c r="BG1165" s="14">
        <v>41657.5777199074</v>
      </c>
      <c r="BH1165" s="12" t="s">
        <v>2530</v>
      </c>
      <c r="BI1165" s="12" t="s">
        <v>5978</v>
      </c>
      <c r="BJ1165" s="12">
        <v>1</v>
      </c>
    </row>
    <row r="1166" spans="1:62">
      <c r="A1166" s="12">
        <v>30364</v>
      </c>
      <c r="B1166" s="12" t="s">
        <v>117</v>
      </c>
      <c r="C1166" s="12" t="s">
        <v>5979</v>
      </c>
      <c r="D1166" s="12">
        <v>2012</v>
      </c>
      <c r="E1166" s="12" t="b">
        <f>FALSE()</f>
        <v>0</v>
      </c>
      <c r="F1166" s="12" t="s">
        <v>5980</v>
      </c>
      <c r="G1166" s="12">
        <v>150</v>
      </c>
      <c r="H1166" s="12" t="s">
        <v>136</v>
      </c>
      <c r="J1166" s="12" t="s">
        <v>167</v>
      </c>
      <c r="K1166" s="12">
        <v>2</v>
      </c>
      <c r="L1166" s="12" t="s">
        <v>1023</v>
      </c>
      <c r="M1166" s="12" t="s">
        <v>168</v>
      </c>
      <c r="N1166" s="12" t="s">
        <v>5981</v>
      </c>
      <c r="O1166" s="12">
        <v>4</v>
      </c>
      <c r="Q1166" s="12" t="s">
        <v>5982</v>
      </c>
      <c r="R1166" s="12" t="s">
        <v>5982</v>
      </c>
      <c r="S1166" s="12">
        <v>1</v>
      </c>
      <c r="V1166" s="12" t="s">
        <v>126</v>
      </c>
      <c r="W1166" s="12">
        <v>1</v>
      </c>
      <c r="X1166" s="12" t="s">
        <v>127</v>
      </c>
      <c r="Y1166" s="12">
        <v>2</v>
      </c>
      <c r="Z1166" s="12" t="s">
        <v>128</v>
      </c>
      <c r="AA1166" s="12">
        <v>1</v>
      </c>
      <c r="AB1166" s="12" t="s">
        <v>129</v>
      </c>
      <c r="AC1166" s="12">
        <v>1</v>
      </c>
      <c r="AD1166" s="12" t="s">
        <v>5983</v>
      </c>
      <c r="AE1166" s="12">
        <v>8500000000</v>
      </c>
      <c r="AF1166" s="12" t="s">
        <v>185</v>
      </c>
      <c r="AG1166" s="12">
        <v>1.1897960000000001</v>
      </c>
      <c r="AH1166" s="12">
        <v>86.206900000000005</v>
      </c>
      <c r="AI1166" s="12">
        <v>82871346.059324607</v>
      </c>
      <c r="AJ1166" s="12">
        <v>98599996.056000203</v>
      </c>
      <c r="AO1166" s="12">
        <v>1</v>
      </c>
      <c r="AP1166" s="12" t="s">
        <v>168</v>
      </c>
      <c r="AQ1166" s="12">
        <v>501</v>
      </c>
      <c r="AR1166" s="12">
        <v>248</v>
      </c>
      <c r="AS1166" s="12" t="s">
        <v>168</v>
      </c>
      <c r="AT1166" s="12" t="s">
        <v>173</v>
      </c>
      <c r="AU1166" s="12" t="s">
        <v>174</v>
      </c>
      <c r="AV1166" s="12">
        <v>404</v>
      </c>
      <c r="AW1166" s="12">
        <v>664</v>
      </c>
      <c r="AX1166" s="12" t="b">
        <f>FALSE()</f>
        <v>0</v>
      </c>
      <c r="AY1166" s="12" t="b">
        <f>FALSE()</f>
        <v>0</v>
      </c>
      <c r="AZ1166" s="12" t="b">
        <f>FALSE()</f>
        <v>0</v>
      </c>
      <c r="BA1166" s="12" t="b">
        <f>FALSE()</f>
        <v>0</v>
      </c>
      <c r="BG1166" s="14">
        <v>41575.446516203701</v>
      </c>
      <c r="BI1166" s="12" t="s">
        <v>5984</v>
      </c>
      <c r="BJ1166" s="12">
        <v>1</v>
      </c>
    </row>
    <row r="1167" spans="1:62">
      <c r="A1167" s="12">
        <v>30671</v>
      </c>
      <c r="B1167" s="12" t="s">
        <v>117</v>
      </c>
      <c r="C1167" s="12" t="s">
        <v>5985</v>
      </c>
      <c r="D1167" s="12">
        <v>2007</v>
      </c>
      <c r="E1167" s="12" t="b">
        <f>FALSE()</f>
        <v>0</v>
      </c>
      <c r="F1167" s="12" t="s">
        <v>5986</v>
      </c>
      <c r="G1167" s="12">
        <v>998</v>
      </c>
      <c r="H1167" s="12" t="s">
        <v>215</v>
      </c>
      <c r="J1167" s="12" t="s">
        <v>137</v>
      </c>
      <c r="K1167" s="12">
        <v>11</v>
      </c>
      <c r="L1167" s="12" t="s">
        <v>180</v>
      </c>
      <c r="M1167" s="12" t="s">
        <v>515</v>
      </c>
      <c r="N1167" s="12" t="s">
        <v>648</v>
      </c>
      <c r="O1167" s="12">
        <v>1</v>
      </c>
      <c r="V1167" s="12" t="s">
        <v>126</v>
      </c>
      <c r="W1167" s="12">
        <v>1</v>
      </c>
      <c r="X1167" s="12" t="s">
        <v>127</v>
      </c>
      <c r="Y1167" s="12">
        <v>2</v>
      </c>
      <c r="Z1167" s="12" t="s">
        <v>128</v>
      </c>
      <c r="AA1167" s="12">
        <v>1</v>
      </c>
      <c r="AB1167" s="12" t="s">
        <v>129</v>
      </c>
      <c r="AC1167" s="12">
        <v>1</v>
      </c>
      <c r="AE1167" s="12">
        <v>30000000</v>
      </c>
      <c r="AF1167" s="12" t="s">
        <v>210</v>
      </c>
      <c r="AG1167" s="12">
        <v>0.837994837317805</v>
      </c>
      <c r="AH1167" s="12">
        <v>7.6075324999999996</v>
      </c>
      <c r="AI1167" s="12">
        <v>4705828.4963193201</v>
      </c>
      <c r="AJ1167" s="12">
        <v>3943459.9852185999</v>
      </c>
      <c r="AO1167" s="12">
        <v>1</v>
      </c>
      <c r="AP1167" s="12" t="s">
        <v>515</v>
      </c>
      <c r="AQ1167" s="12">
        <v>432</v>
      </c>
      <c r="AR1167" s="12">
        <v>255</v>
      </c>
      <c r="AS1167" s="12" t="s">
        <v>515</v>
      </c>
      <c r="AT1167" s="12" t="s">
        <v>517</v>
      </c>
      <c r="AU1167" s="12" t="s">
        <v>518</v>
      </c>
      <c r="AV1167" s="12">
        <v>466</v>
      </c>
      <c r="AW1167" s="12">
        <v>678</v>
      </c>
      <c r="AX1167" s="12" t="b">
        <f>FALSE()</f>
        <v>0</v>
      </c>
      <c r="AY1167" s="12" t="b">
        <f>FALSE()</f>
        <v>0</v>
      </c>
      <c r="AZ1167" s="12" t="b">
        <f>FALSE()</f>
        <v>0</v>
      </c>
      <c r="BA1167" s="12" t="b">
        <f>FALSE()</f>
        <v>0</v>
      </c>
      <c r="BG1167" s="14">
        <v>41589.593506944402</v>
      </c>
      <c r="BJ1167" s="12">
        <v>1</v>
      </c>
    </row>
    <row r="1168" spans="1:62">
      <c r="A1168" s="12">
        <v>17068</v>
      </c>
      <c r="B1168" s="12" t="s">
        <v>117</v>
      </c>
      <c r="C1168" s="12" t="s">
        <v>5987</v>
      </c>
      <c r="D1168" s="12">
        <v>2002</v>
      </c>
      <c r="E1168" s="12" t="b">
        <f>FALSE()</f>
        <v>0</v>
      </c>
      <c r="F1168" s="12" t="s">
        <v>5988</v>
      </c>
      <c r="G1168" s="12">
        <v>998</v>
      </c>
      <c r="H1168" s="12" t="s">
        <v>215</v>
      </c>
      <c r="J1168" s="12" t="s">
        <v>137</v>
      </c>
      <c r="K1168" s="12">
        <v>11</v>
      </c>
      <c r="L1168" s="12" t="s">
        <v>122</v>
      </c>
      <c r="M1168" s="12" t="s">
        <v>533</v>
      </c>
      <c r="N1168" s="12" t="s">
        <v>5989</v>
      </c>
      <c r="O1168" s="12">
        <v>1</v>
      </c>
      <c r="V1168" s="12" t="s">
        <v>126</v>
      </c>
      <c r="W1168" s="12">
        <v>1</v>
      </c>
      <c r="X1168" s="12" t="s">
        <v>127</v>
      </c>
      <c r="Y1168" s="12">
        <v>2</v>
      </c>
      <c r="Z1168" s="12" t="s">
        <v>128</v>
      </c>
      <c r="AA1168" s="12">
        <v>1</v>
      </c>
      <c r="AB1168" s="12" t="s">
        <v>129</v>
      </c>
      <c r="AC1168" s="12">
        <v>1</v>
      </c>
      <c r="AE1168" s="12">
        <v>5500000</v>
      </c>
      <c r="AF1168" s="12" t="s">
        <v>145</v>
      </c>
      <c r="AG1168" s="12">
        <v>0.60491092610498698</v>
      </c>
      <c r="AH1168" s="12">
        <v>1</v>
      </c>
      <c r="AI1168" s="12">
        <v>9092247.7387115899</v>
      </c>
      <c r="AJ1168" s="12">
        <v>5500000</v>
      </c>
      <c r="AO1168" s="12">
        <v>1</v>
      </c>
      <c r="AP1168" s="12" t="s">
        <v>533</v>
      </c>
      <c r="AQ1168" s="12">
        <v>517</v>
      </c>
      <c r="AR1168" s="12">
        <v>266</v>
      </c>
      <c r="AS1168" s="12" t="s">
        <v>533</v>
      </c>
      <c r="AT1168" s="12" t="s">
        <v>536</v>
      </c>
      <c r="AU1168" s="12" t="s">
        <v>537</v>
      </c>
      <c r="AV1168" s="12">
        <v>646</v>
      </c>
      <c r="AW1168" s="12">
        <v>714</v>
      </c>
      <c r="AX1168" s="12" t="b">
        <f>FALSE()</f>
        <v>0</v>
      </c>
      <c r="AY1168" s="12" t="b">
        <f>FALSE()</f>
        <v>0</v>
      </c>
      <c r="AZ1168" s="12" t="b">
        <f>FALSE()</f>
        <v>0</v>
      </c>
      <c r="BA1168" s="12" t="b">
        <f>FALSE()</f>
        <v>0</v>
      </c>
      <c r="BG1168" s="14">
        <v>41369.7117939815</v>
      </c>
      <c r="BI1168" s="12" t="s">
        <v>5990</v>
      </c>
      <c r="BJ1168" s="12">
        <v>1</v>
      </c>
    </row>
    <row r="1169" spans="1:62">
      <c r="A1169" s="12">
        <v>13254</v>
      </c>
      <c r="B1169" s="12" t="s">
        <v>117</v>
      </c>
      <c r="C1169" s="12" t="s">
        <v>5991</v>
      </c>
      <c r="D1169" s="12">
        <v>2011</v>
      </c>
      <c r="E1169" s="12" t="b">
        <f>FALSE()</f>
        <v>0</v>
      </c>
      <c r="F1169" s="12" t="s">
        <v>5992</v>
      </c>
      <c r="G1169" s="12">
        <v>998</v>
      </c>
      <c r="H1169" s="12" t="s">
        <v>215</v>
      </c>
      <c r="J1169" s="12" t="s">
        <v>153</v>
      </c>
      <c r="K1169" s="12">
        <v>12</v>
      </c>
      <c r="L1169" s="12" t="s">
        <v>122</v>
      </c>
      <c r="M1169" s="12" t="s">
        <v>602</v>
      </c>
      <c r="N1169" s="12" t="s">
        <v>5993</v>
      </c>
      <c r="O1169" s="12">
        <v>2</v>
      </c>
      <c r="V1169" s="12" t="s">
        <v>126</v>
      </c>
      <c r="W1169" s="12">
        <v>1</v>
      </c>
      <c r="X1169" s="12" t="s">
        <v>127</v>
      </c>
      <c r="Y1169" s="12">
        <v>2</v>
      </c>
      <c r="Z1169" s="12" t="s">
        <v>128</v>
      </c>
      <c r="AA1169" s="12">
        <v>1</v>
      </c>
      <c r="AB1169" s="12" t="s">
        <v>129</v>
      </c>
      <c r="AC1169" s="12">
        <v>1</v>
      </c>
      <c r="AE1169" s="12">
        <v>150000000</v>
      </c>
      <c r="AF1169" s="12" t="s">
        <v>210</v>
      </c>
      <c r="AG1169" s="12">
        <v>1.2063447780000001</v>
      </c>
      <c r="AH1169" s="12">
        <v>6.4614613265500704</v>
      </c>
      <c r="AI1169" s="12">
        <v>19243721.4159928</v>
      </c>
      <c r="AJ1169" s="12">
        <v>23214562.839469701</v>
      </c>
      <c r="AO1169" s="12">
        <v>1</v>
      </c>
      <c r="AP1169" s="12" t="s">
        <v>602</v>
      </c>
      <c r="AQ1169" s="12">
        <v>438</v>
      </c>
      <c r="AR1169" s="12">
        <v>243</v>
      </c>
      <c r="AS1169" s="12" t="s">
        <v>602</v>
      </c>
      <c r="AT1169" s="12" t="s">
        <v>605</v>
      </c>
      <c r="AU1169" s="12" t="s">
        <v>606</v>
      </c>
      <c r="AV1169" s="12">
        <v>324</v>
      </c>
      <c r="AW1169" s="12">
        <v>656</v>
      </c>
      <c r="AX1169" s="12" t="b">
        <f>FALSE()</f>
        <v>0</v>
      </c>
      <c r="AY1169" s="12" t="b">
        <f>FALSE()</f>
        <v>0</v>
      </c>
      <c r="AZ1169" s="12" t="b">
        <f>FALSE()</f>
        <v>0</v>
      </c>
      <c r="BA1169" s="12" t="b">
        <f>FALSE()</f>
        <v>0</v>
      </c>
      <c r="BG1169" s="14">
        <v>41477.423576388901</v>
      </c>
      <c r="BI1169" s="12" t="s">
        <v>5994</v>
      </c>
      <c r="BJ1169" s="12">
        <v>1</v>
      </c>
    </row>
    <row r="1170" spans="1:62">
      <c r="A1170" s="12">
        <v>13348</v>
      </c>
      <c r="B1170" s="12" t="s">
        <v>117</v>
      </c>
      <c r="C1170" s="12" t="s">
        <v>5995</v>
      </c>
      <c r="D1170" s="12">
        <v>2011</v>
      </c>
      <c r="E1170" s="12" t="b">
        <f>FALSE()</f>
        <v>0</v>
      </c>
      <c r="F1170" s="12" t="s">
        <v>5996</v>
      </c>
      <c r="G1170" s="12">
        <v>998</v>
      </c>
      <c r="H1170" s="12" t="s">
        <v>215</v>
      </c>
      <c r="J1170" s="12" t="s">
        <v>153</v>
      </c>
      <c r="K1170" s="12">
        <v>12</v>
      </c>
      <c r="L1170" s="12" t="s">
        <v>122</v>
      </c>
      <c r="M1170" s="12" t="s">
        <v>602</v>
      </c>
      <c r="N1170" s="12" t="s">
        <v>5997</v>
      </c>
      <c r="O1170" s="12">
        <v>2</v>
      </c>
      <c r="P1170" s="12" t="s">
        <v>496</v>
      </c>
      <c r="R1170" s="12" t="s">
        <v>496</v>
      </c>
      <c r="S1170" s="12">
        <v>1</v>
      </c>
      <c r="V1170" s="12" t="s">
        <v>126</v>
      </c>
      <c r="W1170" s="12">
        <v>1</v>
      </c>
      <c r="X1170" s="12" t="s">
        <v>127</v>
      </c>
      <c r="Y1170" s="12">
        <v>2</v>
      </c>
      <c r="Z1170" s="12" t="s">
        <v>128</v>
      </c>
      <c r="AA1170" s="12">
        <v>1</v>
      </c>
      <c r="AB1170" s="12" t="s">
        <v>129</v>
      </c>
      <c r="AC1170" s="12">
        <v>1</v>
      </c>
      <c r="AE1170" s="12">
        <v>80000000</v>
      </c>
      <c r="AF1170" s="12" t="s">
        <v>210</v>
      </c>
      <c r="AG1170" s="12">
        <v>1.2063447780000001</v>
      </c>
      <c r="AH1170" s="12">
        <v>6.4614613265500704</v>
      </c>
      <c r="AI1170" s="12">
        <v>10263318.088529499</v>
      </c>
      <c r="AJ1170" s="12">
        <v>12381100.1810505</v>
      </c>
      <c r="AO1170" s="12">
        <v>1</v>
      </c>
      <c r="AP1170" s="12" t="s">
        <v>602</v>
      </c>
      <c r="AQ1170" s="12">
        <v>438</v>
      </c>
      <c r="AR1170" s="12">
        <v>243</v>
      </c>
      <c r="AS1170" s="12" t="s">
        <v>602</v>
      </c>
      <c r="AT1170" s="12" t="s">
        <v>605</v>
      </c>
      <c r="AU1170" s="12" t="s">
        <v>606</v>
      </c>
      <c r="AV1170" s="12">
        <v>324</v>
      </c>
      <c r="AW1170" s="12">
        <v>656</v>
      </c>
      <c r="AX1170" s="12" t="b">
        <f>FALSE()</f>
        <v>0</v>
      </c>
      <c r="AY1170" s="12" t="b">
        <f>FALSE()</f>
        <v>0</v>
      </c>
      <c r="AZ1170" s="12" t="b">
        <f>FALSE()</f>
        <v>0</v>
      </c>
      <c r="BA1170" s="12" t="b">
        <f>FALSE()</f>
        <v>0</v>
      </c>
      <c r="BG1170" s="14">
        <v>41477.426886574103</v>
      </c>
      <c r="BI1170" s="12" t="s">
        <v>5998</v>
      </c>
      <c r="BJ1170" s="12">
        <v>1</v>
      </c>
    </row>
    <row r="1171" spans="1:62">
      <c r="A1171" s="12">
        <v>2193</v>
      </c>
      <c r="B1171" s="12" t="s">
        <v>117</v>
      </c>
      <c r="C1171" s="12" t="s">
        <v>5999</v>
      </c>
      <c r="D1171" s="12">
        <v>2008</v>
      </c>
      <c r="E1171" s="12" t="b">
        <f>FALSE()</f>
        <v>0</v>
      </c>
      <c r="F1171" s="12" t="s">
        <v>6000</v>
      </c>
      <c r="G1171" s="12">
        <v>310</v>
      </c>
      <c r="H1171" s="12" t="s">
        <v>120</v>
      </c>
      <c r="J1171" s="12" t="s">
        <v>167</v>
      </c>
      <c r="K1171" s="12">
        <v>2</v>
      </c>
      <c r="L1171" s="12" t="s">
        <v>122</v>
      </c>
      <c r="M1171" s="12" t="s">
        <v>139</v>
      </c>
      <c r="N1171" s="12" t="s">
        <v>6001</v>
      </c>
      <c r="O1171" s="12">
        <v>3</v>
      </c>
      <c r="V1171" s="12" t="s">
        <v>126</v>
      </c>
      <c r="W1171" s="12">
        <v>1</v>
      </c>
      <c r="X1171" s="12" t="s">
        <v>127</v>
      </c>
      <c r="Y1171" s="12">
        <v>2</v>
      </c>
      <c r="Z1171" s="12" t="s">
        <v>128</v>
      </c>
      <c r="AA1171" s="12">
        <v>1</v>
      </c>
      <c r="AB1171" s="12" t="s">
        <v>129</v>
      </c>
      <c r="AC1171" s="12">
        <v>1</v>
      </c>
      <c r="AD1171" s="12" t="s">
        <v>6002</v>
      </c>
      <c r="AE1171" s="12">
        <v>40000000</v>
      </c>
      <c r="AF1171" s="12" t="s">
        <v>210</v>
      </c>
      <c r="AG1171" s="12">
        <v>0.98899595221394998</v>
      </c>
      <c r="AH1171" s="12">
        <v>6.9486549999999996</v>
      </c>
      <c r="AI1171" s="12">
        <v>5820559.4271082403</v>
      </c>
      <c r="AJ1171" s="12">
        <v>5756509.7130308002</v>
      </c>
      <c r="AK1171" s="13">
        <v>39743</v>
      </c>
      <c r="AO1171" s="12">
        <v>1</v>
      </c>
      <c r="AP1171" s="12" t="s">
        <v>139</v>
      </c>
      <c r="AQ1171" s="12">
        <v>461</v>
      </c>
      <c r="AR1171" s="12">
        <v>283</v>
      </c>
      <c r="AS1171" s="12" t="s">
        <v>139</v>
      </c>
      <c r="AT1171" s="12" t="s">
        <v>146</v>
      </c>
      <c r="AU1171" s="12" t="s">
        <v>147</v>
      </c>
      <c r="AV1171" s="12">
        <v>768</v>
      </c>
      <c r="AW1171" s="12">
        <v>742</v>
      </c>
      <c r="AX1171" s="12" t="b">
        <f>FALSE()</f>
        <v>0</v>
      </c>
      <c r="AY1171" s="12" t="b">
        <f>FALSE()</f>
        <v>0</v>
      </c>
      <c r="AZ1171" s="12" t="b">
        <f>FALSE()</f>
        <v>0</v>
      </c>
      <c r="BA1171" s="12" t="b">
        <f>FALSE()</f>
        <v>0</v>
      </c>
      <c r="BG1171" s="14">
        <v>41359.653530092597</v>
      </c>
      <c r="BJ1171" s="12">
        <v>1</v>
      </c>
    </row>
    <row r="1172" spans="1:62">
      <c r="A1172" s="12">
        <v>1317</v>
      </c>
      <c r="B1172" s="12" t="s">
        <v>117</v>
      </c>
      <c r="C1172" s="12" t="s">
        <v>6003</v>
      </c>
      <c r="D1172" s="12">
        <v>2007</v>
      </c>
      <c r="E1172" s="12" t="b">
        <f>FALSE()</f>
        <v>0</v>
      </c>
      <c r="F1172" s="12" t="s">
        <v>6004</v>
      </c>
      <c r="G1172" s="12">
        <v>430</v>
      </c>
      <c r="H1172" s="12" t="s">
        <v>285</v>
      </c>
      <c r="I1172" s="12" t="s">
        <v>6005</v>
      </c>
      <c r="J1172" s="12" t="s">
        <v>153</v>
      </c>
      <c r="K1172" s="12">
        <v>12</v>
      </c>
      <c r="L1172" s="12" t="s">
        <v>122</v>
      </c>
      <c r="M1172" s="12" t="s">
        <v>309</v>
      </c>
      <c r="N1172" s="12" t="s">
        <v>6006</v>
      </c>
      <c r="O1172" s="12">
        <v>3</v>
      </c>
      <c r="V1172" s="12" t="s">
        <v>126</v>
      </c>
      <c r="W1172" s="12">
        <v>1</v>
      </c>
      <c r="X1172" s="12" t="s">
        <v>127</v>
      </c>
      <c r="Y1172" s="12">
        <v>2</v>
      </c>
      <c r="Z1172" s="12" t="s">
        <v>128</v>
      </c>
      <c r="AA1172" s="12">
        <v>1</v>
      </c>
      <c r="AB1172" s="12" t="s">
        <v>129</v>
      </c>
      <c r="AC1172" s="12">
        <v>1</v>
      </c>
      <c r="AD1172" s="12" t="s">
        <v>6007</v>
      </c>
      <c r="AE1172" s="12">
        <v>30000000</v>
      </c>
      <c r="AF1172" s="12" t="s">
        <v>210</v>
      </c>
      <c r="AG1172" s="12">
        <v>0.837994837317805</v>
      </c>
      <c r="AH1172" s="12">
        <v>7.6075324999999996</v>
      </c>
      <c r="AI1172" s="12">
        <v>4705828.4963193201</v>
      </c>
      <c r="AJ1172" s="12">
        <v>3943459.9852185999</v>
      </c>
      <c r="AO1172" s="12">
        <v>1</v>
      </c>
      <c r="AP1172" s="12" t="s">
        <v>309</v>
      </c>
      <c r="AQ1172" s="12">
        <v>565</v>
      </c>
      <c r="AR1172" s="12">
        <v>275</v>
      </c>
      <c r="AS1172" s="12" t="s">
        <v>309</v>
      </c>
      <c r="AT1172" s="12" t="s">
        <v>312</v>
      </c>
      <c r="AU1172" s="12" t="s">
        <v>313</v>
      </c>
      <c r="AV1172" s="12">
        <v>516</v>
      </c>
      <c r="AW1172" s="12">
        <v>728</v>
      </c>
      <c r="AX1172" s="12" t="b">
        <f>FALSE()</f>
        <v>0</v>
      </c>
      <c r="AY1172" s="12" t="b">
        <f>FALSE()</f>
        <v>0</v>
      </c>
      <c r="AZ1172" s="12" t="b">
        <f>FALSE()</f>
        <v>0</v>
      </c>
      <c r="BA1172" s="12" t="b">
        <f>FALSE()</f>
        <v>0</v>
      </c>
      <c r="BG1172" s="14">
        <v>41359.654606481497</v>
      </c>
      <c r="BJ1172" s="12">
        <v>1</v>
      </c>
    </row>
    <row r="1173" spans="1:62">
      <c r="A1173" s="12">
        <v>2334</v>
      </c>
      <c r="B1173" s="12" t="s">
        <v>117</v>
      </c>
      <c r="C1173" s="12" t="s">
        <v>6008</v>
      </c>
      <c r="D1173" s="12">
        <v>2011</v>
      </c>
      <c r="E1173" s="12" t="b">
        <f>FALSE()</f>
        <v>0</v>
      </c>
      <c r="F1173" s="12" t="s">
        <v>6009</v>
      </c>
      <c r="G1173" s="12">
        <v>998</v>
      </c>
      <c r="H1173" s="12" t="s">
        <v>215</v>
      </c>
      <c r="J1173" s="12" t="s">
        <v>137</v>
      </c>
      <c r="K1173" s="12">
        <v>11</v>
      </c>
      <c r="L1173" s="12" t="s">
        <v>122</v>
      </c>
      <c r="M1173" s="12" t="s">
        <v>208</v>
      </c>
      <c r="N1173" s="12" t="s">
        <v>6010</v>
      </c>
      <c r="O1173" s="12">
        <v>4</v>
      </c>
      <c r="V1173" s="12" t="s">
        <v>126</v>
      </c>
      <c r="W1173" s="12">
        <v>1</v>
      </c>
      <c r="X1173" s="12" t="s">
        <v>127</v>
      </c>
      <c r="Y1173" s="12">
        <v>2</v>
      </c>
      <c r="Z1173" s="12" t="s">
        <v>128</v>
      </c>
      <c r="AA1173" s="12">
        <v>1</v>
      </c>
      <c r="AB1173" s="12" t="s">
        <v>129</v>
      </c>
      <c r="AC1173" s="12">
        <v>1</v>
      </c>
      <c r="AD1173" s="12" t="s">
        <v>2504</v>
      </c>
      <c r="AE1173" s="12">
        <v>43300000000</v>
      </c>
      <c r="AF1173" s="12" t="s">
        <v>2082</v>
      </c>
      <c r="AG1173" s="12">
        <v>1.2063447780000001</v>
      </c>
      <c r="AH1173" s="12">
        <v>4797.1368750000001</v>
      </c>
      <c r="AI1173" s="12">
        <v>7482286.5697658705</v>
      </c>
      <c r="AJ1173" s="12">
        <v>9026217.3309365902</v>
      </c>
      <c r="AO1173" s="12">
        <v>1</v>
      </c>
      <c r="AP1173" s="12" t="s">
        <v>208</v>
      </c>
      <c r="AQ1173" s="12">
        <v>551</v>
      </c>
      <c r="AR1173" s="12">
        <v>288</v>
      </c>
      <c r="AS1173" s="12" t="s">
        <v>208</v>
      </c>
      <c r="AT1173" s="12" t="s">
        <v>211</v>
      </c>
      <c r="AU1173" s="12" t="s">
        <v>212</v>
      </c>
      <c r="AV1173" s="12">
        <v>894</v>
      </c>
      <c r="AW1173" s="12">
        <v>754</v>
      </c>
      <c r="AX1173" s="12" t="b">
        <f>FALSE()</f>
        <v>0</v>
      </c>
      <c r="AY1173" s="12" t="b">
        <f>FALSE()</f>
        <v>0</v>
      </c>
      <c r="AZ1173" s="12" t="b">
        <f>FALSE()</f>
        <v>0</v>
      </c>
      <c r="BA1173" s="12" t="b">
        <f>FALSE()</f>
        <v>0</v>
      </c>
      <c r="BG1173" s="14">
        <v>41369.711724537003</v>
      </c>
      <c r="BJ1173" s="12">
        <v>1</v>
      </c>
    </row>
    <row r="1174" spans="1:62">
      <c r="A1174" s="12">
        <v>30221</v>
      </c>
      <c r="B1174" s="12" t="s">
        <v>117</v>
      </c>
      <c r="C1174" s="12" t="s">
        <v>6011</v>
      </c>
      <c r="D1174" s="12">
        <v>2012</v>
      </c>
      <c r="E1174" s="12" t="b">
        <f>FALSE()</f>
        <v>0</v>
      </c>
      <c r="F1174" s="12" t="s">
        <v>6012</v>
      </c>
      <c r="G1174" s="12">
        <v>420</v>
      </c>
      <c r="H1174" s="12" t="s">
        <v>2144</v>
      </c>
      <c r="J1174" s="12" t="s">
        <v>167</v>
      </c>
      <c r="K1174" s="12">
        <v>2</v>
      </c>
      <c r="L1174" s="12" t="s">
        <v>122</v>
      </c>
      <c r="M1174" s="12" t="s">
        <v>318</v>
      </c>
      <c r="N1174" s="12" t="s">
        <v>6013</v>
      </c>
      <c r="O1174" s="12">
        <v>3</v>
      </c>
      <c r="V1174" s="12" t="s">
        <v>126</v>
      </c>
      <c r="W1174" s="12">
        <v>1</v>
      </c>
      <c r="X1174" s="12" t="s">
        <v>127</v>
      </c>
      <c r="Y1174" s="12">
        <v>2</v>
      </c>
      <c r="Z1174" s="12" t="s">
        <v>128</v>
      </c>
      <c r="AA1174" s="12">
        <v>1</v>
      </c>
      <c r="AB1174" s="12" t="s">
        <v>129</v>
      </c>
      <c r="AC1174" s="12">
        <v>1</v>
      </c>
      <c r="AD1174" s="12" t="s">
        <v>6014</v>
      </c>
      <c r="AE1174" s="12">
        <v>11000000</v>
      </c>
      <c r="AF1174" s="12" t="s">
        <v>145</v>
      </c>
      <c r="AG1174" s="12">
        <v>1.1897960000000001</v>
      </c>
      <c r="AH1174" s="12">
        <v>1</v>
      </c>
      <c r="AI1174" s="12">
        <v>9245282.3845432308</v>
      </c>
      <c r="AJ1174" s="12">
        <v>11000000</v>
      </c>
      <c r="AK1174" s="13">
        <v>41223</v>
      </c>
      <c r="AN1174" s="13">
        <v>42070</v>
      </c>
      <c r="AO1174" s="12">
        <v>1</v>
      </c>
      <c r="AP1174" s="12" t="s">
        <v>318</v>
      </c>
      <c r="AQ1174" s="12">
        <v>483</v>
      </c>
      <c r="AR1174" s="12">
        <v>232</v>
      </c>
      <c r="AS1174" s="12" t="s">
        <v>318</v>
      </c>
      <c r="AT1174" s="12" t="s">
        <v>322</v>
      </c>
      <c r="AU1174" s="12" t="s">
        <v>323</v>
      </c>
      <c r="AV1174" s="12">
        <v>148</v>
      </c>
      <c r="AW1174" s="12">
        <v>628</v>
      </c>
      <c r="AX1174" s="12" t="b">
        <f>FALSE()</f>
        <v>0</v>
      </c>
      <c r="AY1174" s="12" t="b">
        <f>FALSE()</f>
        <v>0</v>
      </c>
      <c r="AZ1174" s="12" t="b">
        <f>FALSE()</f>
        <v>0</v>
      </c>
      <c r="BA1174" s="12" t="b">
        <f>FALSE()</f>
        <v>0</v>
      </c>
      <c r="BG1174" s="14">
        <v>41568.7094097222</v>
      </c>
      <c r="BI1174" s="12" t="s">
        <v>6015</v>
      </c>
      <c r="BJ1174" s="12">
        <v>1</v>
      </c>
    </row>
    <row r="1175" spans="1:62">
      <c r="A1175" s="12">
        <v>621</v>
      </c>
      <c r="B1175" s="12" t="s">
        <v>117</v>
      </c>
      <c r="C1175" s="12" t="s">
        <v>6016</v>
      </c>
      <c r="D1175" s="12">
        <v>2008</v>
      </c>
      <c r="E1175" s="12" t="b">
        <f>FALSE()</f>
        <v>0</v>
      </c>
      <c r="F1175" s="12" t="s">
        <v>6017</v>
      </c>
      <c r="G1175" s="12">
        <v>998</v>
      </c>
      <c r="H1175" s="12" t="s">
        <v>215</v>
      </c>
      <c r="J1175" s="12" t="s">
        <v>137</v>
      </c>
      <c r="K1175" s="12">
        <v>11</v>
      </c>
      <c r="L1175" s="12" t="s">
        <v>122</v>
      </c>
      <c r="M1175" s="12" t="s">
        <v>1183</v>
      </c>
      <c r="N1175" s="12" t="s">
        <v>6018</v>
      </c>
      <c r="O1175" s="12">
        <v>1</v>
      </c>
      <c r="V1175" s="12" t="s">
        <v>126</v>
      </c>
      <c r="W1175" s="12">
        <v>1</v>
      </c>
      <c r="X1175" s="12" t="s">
        <v>127</v>
      </c>
      <c r="Y1175" s="12">
        <v>2</v>
      </c>
      <c r="Z1175" s="12" t="s">
        <v>128</v>
      </c>
      <c r="AA1175" s="12">
        <v>1</v>
      </c>
      <c r="AB1175" s="12" t="s">
        <v>129</v>
      </c>
      <c r="AC1175" s="12">
        <v>1</v>
      </c>
      <c r="AD1175" s="12" t="s">
        <v>6018</v>
      </c>
      <c r="AE1175" s="12">
        <v>50000000</v>
      </c>
      <c r="AF1175" s="12" t="s">
        <v>210</v>
      </c>
      <c r="AG1175" s="12">
        <v>0.98899595221394998</v>
      </c>
      <c r="AH1175" s="12">
        <v>6.9486549999999996</v>
      </c>
      <c r="AI1175" s="12">
        <v>7275699.2838853002</v>
      </c>
      <c r="AJ1175" s="12">
        <v>7195637.14128849</v>
      </c>
      <c r="AO1175" s="12">
        <v>1</v>
      </c>
      <c r="AP1175" s="12" t="s">
        <v>1183</v>
      </c>
      <c r="AQ1175" s="12">
        <v>651</v>
      </c>
      <c r="AR1175" s="12">
        <v>142</v>
      </c>
      <c r="AS1175" s="12" t="s">
        <v>1183</v>
      </c>
      <c r="AT1175" s="12" t="s">
        <v>1185</v>
      </c>
      <c r="AU1175" s="12" t="s">
        <v>1186</v>
      </c>
      <c r="AV1175" s="12">
        <v>818</v>
      </c>
      <c r="AW1175" s="12">
        <v>469</v>
      </c>
      <c r="AX1175" s="12" t="b">
        <f>FALSE()</f>
        <v>0</v>
      </c>
      <c r="AY1175" s="12" t="b">
        <f>FALSE()</f>
        <v>0</v>
      </c>
      <c r="AZ1175" s="12" t="b">
        <f>FALSE()</f>
        <v>0</v>
      </c>
      <c r="BA1175" s="12" t="b">
        <f>FALSE()</f>
        <v>0</v>
      </c>
      <c r="BG1175" s="14">
        <v>41369.711678240703</v>
      </c>
      <c r="BI1175" s="12" t="s">
        <v>6019</v>
      </c>
      <c r="BJ1175" s="12">
        <v>1</v>
      </c>
    </row>
    <row r="1176" spans="1:62">
      <c r="A1176" s="12">
        <v>30316</v>
      </c>
      <c r="B1176" s="12" t="s">
        <v>117</v>
      </c>
      <c r="C1176" s="12" t="s">
        <v>6020</v>
      </c>
      <c r="D1176" s="12">
        <v>2009</v>
      </c>
      <c r="E1176" s="12" t="b">
        <f>FALSE()</f>
        <v>0</v>
      </c>
      <c r="F1176" s="12" t="s">
        <v>6021</v>
      </c>
      <c r="G1176" s="12">
        <v>420</v>
      </c>
      <c r="H1176" s="12" t="s">
        <v>2144</v>
      </c>
      <c r="J1176" s="12" t="s">
        <v>121</v>
      </c>
      <c r="K1176" s="12">
        <v>3</v>
      </c>
      <c r="L1176" s="12" t="s">
        <v>122</v>
      </c>
      <c r="M1176" s="12" t="s">
        <v>309</v>
      </c>
      <c r="N1176" s="12" t="s">
        <v>4841</v>
      </c>
      <c r="O1176" s="12">
        <v>1</v>
      </c>
      <c r="V1176" s="12" t="s">
        <v>126</v>
      </c>
      <c r="W1176" s="12">
        <v>1</v>
      </c>
      <c r="X1176" s="12" t="s">
        <v>127</v>
      </c>
      <c r="Y1176" s="12">
        <v>2</v>
      </c>
      <c r="Z1176" s="12" t="s">
        <v>128</v>
      </c>
      <c r="AA1176" s="12">
        <v>1</v>
      </c>
      <c r="AB1176" s="12" t="s">
        <v>129</v>
      </c>
      <c r="AC1176" s="12">
        <v>1</v>
      </c>
      <c r="AE1176" s="12">
        <v>20000</v>
      </c>
      <c r="AF1176" s="12" t="s">
        <v>652</v>
      </c>
      <c r="AG1176" s="12">
        <v>1</v>
      </c>
      <c r="AH1176" s="12">
        <v>8.4736741582488797</v>
      </c>
      <c r="AI1176" s="12">
        <v>2360.2512471559398</v>
      </c>
      <c r="AJ1176" s="12">
        <v>2360.2512471559398</v>
      </c>
      <c r="AO1176" s="12">
        <v>1</v>
      </c>
      <c r="AP1176" s="12" t="s">
        <v>309</v>
      </c>
      <c r="AQ1176" s="12">
        <v>565</v>
      </c>
      <c r="AR1176" s="12">
        <v>275</v>
      </c>
      <c r="AS1176" s="12" t="s">
        <v>309</v>
      </c>
      <c r="AT1176" s="12" t="s">
        <v>312</v>
      </c>
      <c r="AU1176" s="12" t="s">
        <v>313</v>
      </c>
      <c r="AV1176" s="12">
        <v>516</v>
      </c>
      <c r="AW1176" s="12">
        <v>728</v>
      </c>
      <c r="AX1176" s="12" t="b">
        <f>FALSE()</f>
        <v>0</v>
      </c>
      <c r="AY1176" s="12" t="b">
        <f>FALSE()</f>
        <v>0</v>
      </c>
      <c r="AZ1176" s="12" t="b">
        <f>FALSE()</f>
        <v>0</v>
      </c>
      <c r="BA1176" s="12" t="b">
        <f>FALSE()</f>
        <v>0</v>
      </c>
      <c r="BG1176" s="14">
        <v>41574.416168981501</v>
      </c>
      <c r="BJ1176" s="12">
        <v>1</v>
      </c>
    </row>
    <row r="1177" spans="1:62">
      <c r="A1177" s="12">
        <v>1272</v>
      </c>
      <c r="B1177" s="12" t="s">
        <v>117</v>
      </c>
      <c r="C1177" s="12" t="s">
        <v>6022</v>
      </c>
      <c r="D1177" s="12">
        <v>2010</v>
      </c>
      <c r="E1177" s="12" t="b">
        <f>FALSE()</f>
        <v>0</v>
      </c>
      <c r="F1177" s="12" t="s">
        <v>6023</v>
      </c>
      <c r="G1177" s="12">
        <v>998</v>
      </c>
      <c r="H1177" s="12" t="s">
        <v>215</v>
      </c>
      <c r="J1177" s="12" t="s">
        <v>153</v>
      </c>
      <c r="K1177" s="12">
        <v>12</v>
      </c>
      <c r="L1177" s="12" t="s">
        <v>122</v>
      </c>
      <c r="M1177" s="12" t="s">
        <v>168</v>
      </c>
      <c r="N1177" s="12" t="s">
        <v>6024</v>
      </c>
      <c r="O1177" s="12">
        <v>4</v>
      </c>
      <c r="V1177" s="12" t="s">
        <v>126</v>
      </c>
      <c r="W1177" s="12">
        <v>1</v>
      </c>
      <c r="X1177" s="12" t="s">
        <v>127</v>
      </c>
      <c r="Y1177" s="12">
        <v>2</v>
      </c>
      <c r="Z1177" s="12" t="s">
        <v>128</v>
      </c>
      <c r="AA1177" s="12">
        <v>1</v>
      </c>
      <c r="AB1177" s="12" t="s">
        <v>129</v>
      </c>
      <c r="AC1177" s="12">
        <v>1</v>
      </c>
      <c r="AD1177" s="12" t="s">
        <v>5533</v>
      </c>
      <c r="AE1177" s="12">
        <v>540000000</v>
      </c>
      <c r="AF1177" s="12" t="s">
        <v>185</v>
      </c>
      <c r="AG1177" s="12">
        <v>1.0756432121391</v>
      </c>
      <c r="AH1177" s="12">
        <v>79.233151704545506</v>
      </c>
      <c r="AI1177" s="12">
        <v>6336049.87818754</v>
      </c>
      <c r="AJ1177" s="12">
        <v>6815329.0432471903</v>
      </c>
      <c r="AO1177" s="12">
        <v>1</v>
      </c>
      <c r="AP1177" s="12" t="s">
        <v>168</v>
      </c>
      <c r="AQ1177" s="12">
        <v>501</v>
      </c>
      <c r="AR1177" s="12">
        <v>248</v>
      </c>
      <c r="AS1177" s="12" t="s">
        <v>168</v>
      </c>
      <c r="AT1177" s="12" t="s">
        <v>173</v>
      </c>
      <c r="AU1177" s="12" t="s">
        <v>174</v>
      </c>
      <c r="AV1177" s="12">
        <v>404</v>
      </c>
      <c r="AW1177" s="12">
        <v>664</v>
      </c>
      <c r="AX1177" s="12" t="b">
        <f>FALSE()</f>
        <v>0</v>
      </c>
      <c r="AY1177" s="12" t="b">
        <f>FALSE()</f>
        <v>0</v>
      </c>
      <c r="AZ1177" s="12" t="b">
        <f>FALSE()</f>
        <v>0</v>
      </c>
      <c r="BA1177" s="12" t="b">
        <f>FALSE()</f>
        <v>0</v>
      </c>
      <c r="BG1177" s="14">
        <v>41369.711863425902</v>
      </c>
      <c r="BI1177" s="12" t="s">
        <v>6025</v>
      </c>
      <c r="BJ1177" s="12">
        <v>1</v>
      </c>
    </row>
    <row r="1178" spans="1:62">
      <c r="A1178" s="12">
        <v>1011</v>
      </c>
      <c r="B1178" s="12" t="s">
        <v>117</v>
      </c>
      <c r="C1178" s="12" t="s">
        <v>6026</v>
      </c>
      <c r="D1178" s="12">
        <v>2002</v>
      </c>
      <c r="E1178" s="12" t="b">
        <f>FALSE()</f>
        <v>0</v>
      </c>
      <c r="F1178" s="12" t="s">
        <v>6027</v>
      </c>
      <c r="G1178" s="12">
        <v>310</v>
      </c>
      <c r="H1178" s="12" t="s">
        <v>120</v>
      </c>
      <c r="J1178" s="12" t="s">
        <v>121</v>
      </c>
      <c r="K1178" s="12">
        <v>3</v>
      </c>
      <c r="L1178" s="12" t="s">
        <v>122</v>
      </c>
      <c r="M1178" s="12" t="s">
        <v>168</v>
      </c>
      <c r="N1178" s="12" t="s">
        <v>6028</v>
      </c>
      <c r="O1178" s="12">
        <v>2</v>
      </c>
      <c r="T1178" s="12" t="s">
        <v>6029</v>
      </c>
      <c r="U1178" s="12">
        <v>1</v>
      </c>
      <c r="V1178" s="12" t="s">
        <v>126</v>
      </c>
      <c r="W1178" s="12">
        <v>1</v>
      </c>
      <c r="X1178" s="12" t="s">
        <v>127</v>
      </c>
      <c r="Y1178" s="12">
        <v>2</v>
      </c>
      <c r="Z1178" s="12" t="s">
        <v>128</v>
      </c>
      <c r="AA1178" s="12">
        <v>1</v>
      </c>
      <c r="AB1178" s="12" t="s">
        <v>129</v>
      </c>
      <c r="AC1178" s="12">
        <v>1</v>
      </c>
      <c r="AD1178" s="12" t="s">
        <v>6030</v>
      </c>
      <c r="AE1178" s="12">
        <v>3000000</v>
      </c>
      <c r="AF1178" s="12" t="s">
        <v>145</v>
      </c>
      <c r="AG1178" s="12">
        <v>0.60491092610498698</v>
      </c>
      <c r="AH1178" s="12">
        <v>1</v>
      </c>
      <c r="AI1178" s="12">
        <v>4959407.8574790498</v>
      </c>
      <c r="AJ1178" s="12">
        <v>3000000</v>
      </c>
      <c r="AN1178" s="13">
        <v>39948</v>
      </c>
      <c r="AO1178" s="12">
        <v>1</v>
      </c>
      <c r="AP1178" s="12" t="s">
        <v>168</v>
      </c>
      <c r="AQ1178" s="12">
        <v>501</v>
      </c>
      <c r="AR1178" s="12">
        <v>248</v>
      </c>
      <c r="AS1178" s="12" t="s">
        <v>168</v>
      </c>
      <c r="AT1178" s="12" t="s">
        <v>173</v>
      </c>
      <c r="AU1178" s="12" t="s">
        <v>174</v>
      </c>
      <c r="AV1178" s="12">
        <v>404</v>
      </c>
      <c r="AW1178" s="12">
        <v>664</v>
      </c>
      <c r="AX1178" s="12" t="b">
        <f>FALSE()</f>
        <v>0</v>
      </c>
      <c r="AY1178" s="12" t="b">
        <f>FALSE()</f>
        <v>0</v>
      </c>
      <c r="AZ1178" s="12" t="b">
        <f>FALSE()</f>
        <v>0</v>
      </c>
      <c r="BA1178" s="12" t="b">
        <f>FALSE()</f>
        <v>0</v>
      </c>
      <c r="BG1178" s="14">
        <v>41359.653634259303</v>
      </c>
      <c r="BI1178" s="12" t="s">
        <v>6031</v>
      </c>
      <c r="BJ1178" s="12">
        <v>1</v>
      </c>
    </row>
    <row r="1179" spans="1:62">
      <c r="A1179" s="12">
        <v>1992</v>
      </c>
      <c r="B1179" s="12" t="s">
        <v>117</v>
      </c>
      <c r="C1179" s="12" t="s">
        <v>6032</v>
      </c>
      <c r="D1179" s="12">
        <v>2009</v>
      </c>
      <c r="E1179" s="12" t="b">
        <f>FALSE()</f>
        <v>0</v>
      </c>
      <c r="F1179" s="12" t="s">
        <v>6033</v>
      </c>
      <c r="G1179" s="12">
        <v>160</v>
      </c>
      <c r="H1179" s="12" t="s">
        <v>327</v>
      </c>
      <c r="J1179" s="12" t="s">
        <v>167</v>
      </c>
      <c r="K1179" s="12">
        <v>2</v>
      </c>
      <c r="L1179" s="12" t="s">
        <v>122</v>
      </c>
      <c r="M1179" s="12" t="s">
        <v>533</v>
      </c>
      <c r="N1179" s="12" t="s">
        <v>6034</v>
      </c>
      <c r="O1179" s="12">
        <v>1</v>
      </c>
      <c r="V1179" s="12" t="s">
        <v>126</v>
      </c>
      <c r="W1179" s="12">
        <v>1</v>
      </c>
      <c r="X1179" s="12" t="s">
        <v>127</v>
      </c>
      <c r="Y1179" s="12">
        <v>2</v>
      </c>
      <c r="Z1179" s="12" t="s">
        <v>128</v>
      </c>
      <c r="AA1179" s="12">
        <v>1</v>
      </c>
      <c r="AB1179" s="12" t="s">
        <v>129</v>
      </c>
      <c r="AC1179" s="12">
        <v>1</v>
      </c>
      <c r="AD1179" s="12" t="s">
        <v>6034</v>
      </c>
      <c r="AE1179" s="12">
        <v>70000</v>
      </c>
      <c r="AF1179" s="12" t="s">
        <v>145</v>
      </c>
      <c r="AG1179" s="12">
        <v>1</v>
      </c>
      <c r="AH1179" s="12">
        <v>1</v>
      </c>
      <c r="AI1179" s="12">
        <v>70000</v>
      </c>
      <c r="AJ1179" s="12">
        <v>70000</v>
      </c>
      <c r="AO1179" s="12">
        <v>1</v>
      </c>
      <c r="AP1179" s="12" t="s">
        <v>533</v>
      </c>
      <c r="AQ1179" s="12">
        <v>517</v>
      </c>
      <c r="AR1179" s="12">
        <v>266</v>
      </c>
      <c r="AS1179" s="12" t="s">
        <v>533</v>
      </c>
      <c r="AT1179" s="12" t="s">
        <v>536</v>
      </c>
      <c r="AU1179" s="12" t="s">
        <v>537</v>
      </c>
      <c r="AV1179" s="12">
        <v>646</v>
      </c>
      <c r="AW1179" s="12">
        <v>714</v>
      </c>
      <c r="AX1179" s="12" t="b">
        <f>FALSE()</f>
        <v>0</v>
      </c>
      <c r="AY1179" s="12" t="b">
        <f>FALSE()</f>
        <v>0</v>
      </c>
      <c r="AZ1179" s="12" t="b">
        <f>FALSE()</f>
        <v>0</v>
      </c>
      <c r="BA1179" s="12" t="b">
        <f>FALSE()</f>
        <v>0</v>
      </c>
      <c r="BG1179" s="14">
        <v>41359.651979166701</v>
      </c>
      <c r="BI1179" s="12" t="s">
        <v>6035</v>
      </c>
      <c r="BJ1179" s="12">
        <v>1</v>
      </c>
    </row>
    <row r="1180" spans="1:62">
      <c r="A1180" s="12">
        <v>1340</v>
      </c>
      <c r="B1180" s="12" t="s">
        <v>117</v>
      </c>
      <c r="C1180" s="12" t="s">
        <v>6036</v>
      </c>
      <c r="D1180" s="12">
        <v>2010</v>
      </c>
      <c r="E1180" s="12" t="b">
        <f>FALSE()</f>
        <v>0</v>
      </c>
      <c r="F1180" s="12" t="s">
        <v>6037</v>
      </c>
      <c r="G1180" s="12">
        <v>310</v>
      </c>
      <c r="H1180" s="12" t="s">
        <v>120</v>
      </c>
      <c r="J1180" s="12" t="s">
        <v>153</v>
      </c>
      <c r="K1180" s="12">
        <v>12</v>
      </c>
      <c r="L1180" s="12" t="s">
        <v>1023</v>
      </c>
      <c r="M1180" s="12" t="s">
        <v>309</v>
      </c>
      <c r="N1180" s="12" t="s">
        <v>6038</v>
      </c>
      <c r="O1180" s="12">
        <v>1</v>
      </c>
      <c r="Q1180" s="12" t="s">
        <v>6039</v>
      </c>
      <c r="R1180" s="12" t="s">
        <v>6039</v>
      </c>
      <c r="S1180" s="12">
        <v>1</v>
      </c>
      <c r="V1180" s="12" t="s">
        <v>126</v>
      </c>
      <c r="W1180" s="12">
        <v>1</v>
      </c>
      <c r="X1180" s="12" t="s">
        <v>127</v>
      </c>
      <c r="Y1180" s="12">
        <v>2</v>
      </c>
      <c r="Z1180" s="12" t="s">
        <v>128</v>
      </c>
      <c r="AA1180" s="12">
        <v>1</v>
      </c>
      <c r="AB1180" s="12" t="s">
        <v>129</v>
      </c>
      <c r="AC1180" s="12">
        <v>1</v>
      </c>
      <c r="AD1180" s="12" t="s">
        <v>6038</v>
      </c>
      <c r="AE1180" s="12">
        <v>15000000</v>
      </c>
      <c r="AF1180" s="12" t="s">
        <v>652</v>
      </c>
      <c r="AG1180" s="12">
        <v>1.0756432121391</v>
      </c>
      <c r="AH1180" s="12">
        <v>7.3212219611528804</v>
      </c>
      <c r="AI1180" s="12">
        <v>1904756.41251402</v>
      </c>
      <c r="AJ1180" s="12">
        <v>2048838.3058991299</v>
      </c>
      <c r="AO1180" s="12">
        <v>1</v>
      </c>
      <c r="AP1180" s="12" t="s">
        <v>309</v>
      </c>
      <c r="AQ1180" s="12">
        <v>565</v>
      </c>
      <c r="AR1180" s="12">
        <v>275</v>
      </c>
      <c r="AS1180" s="12" t="s">
        <v>309</v>
      </c>
      <c r="AT1180" s="12" t="s">
        <v>312</v>
      </c>
      <c r="AU1180" s="12" t="s">
        <v>313</v>
      </c>
      <c r="AV1180" s="12">
        <v>516</v>
      </c>
      <c r="AW1180" s="12">
        <v>728</v>
      </c>
      <c r="AX1180" s="12" t="b">
        <f>FALSE()</f>
        <v>0</v>
      </c>
      <c r="AY1180" s="12" t="b">
        <f>FALSE()</f>
        <v>0</v>
      </c>
      <c r="AZ1180" s="12" t="b">
        <f>FALSE()</f>
        <v>0</v>
      </c>
      <c r="BA1180" s="12" t="b">
        <f>FALSE()</f>
        <v>0</v>
      </c>
      <c r="BG1180" s="14">
        <v>41374.7505439815</v>
      </c>
      <c r="BH1180" s="12" t="s">
        <v>6040</v>
      </c>
      <c r="BI1180" s="12" t="s">
        <v>6041</v>
      </c>
      <c r="BJ1180" s="12">
        <v>1</v>
      </c>
    </row>
    <row r="1181" spans="1:62">
      <c r="A1181" s="12">
        <v>2141</v>
      </c>
      <c r="B1181" s="12" t="s">
        <v>117</v>
      </c>
      <c r="C1181" s="12" t="s">
        <v>6042</v>
      </c>
      <c r="D1181" s="12">
        <v>2000</v>
      </c>
      <c r="E1181" s="12" t="b">
        <f>FALSE()</f>
        <v>0</v>
      </c>
      <c r="F1181" s="12" t="s">
        <v>6043</v>
      </c>
      <c r="G1181" s="12">
        <v>700</v>
      </c>
      <c r="H1181" s="12" t="s">
        <v>224</v>
      </c>
      <c r="J1181" s="12" t="s">
        <v>167</v>
      </c>
      <c r="K1181" s="12">
        <v>2</v>
      </c>
      <c r="L1181" s="12" t="s">
        <v>122</v>
      </c>
      <c r="M1181" s="12" t="s">
        <v>541</v>
      </c>
      <c r="N1181" s="12" t="s">
        <v>6044</v>
      </c>
      <c r="O1181" s="12">
        <v>1</v>
      </c>
      <c r="P1181" s="12" t="s">
        <v>6045</v>
      </c>
      <c r="R1181" s="12" t="s">
        <v>6045</v>
      </c>
      <c r="S1181" s="12">
        <v>2</v>
      </c>
      <c r="V1181" s="12" t="s">
        <v>126</v>
      </c>
      <c r="W1181" s="12">
        <v>1</v>
      </c>
      <c r="X1181" s="12" t="s">
        <v>127</v>
      </c>
      <c r="Y1181" s="12">
        <v>2</v>
      </c>
      <c r="Z1181" s="12" t="s">
        <v>128</v>
      </c>
      <c r="AA1181" s="12">
        <v>1</v>
      </c>
      <c r="AB1181" s="12" t="s">
        <v>129</v>
      </c>
      <c r="AC1181" s="12">
        <v>1</v>
      </c>
      <c r="AD1181" s="12" t="s">
        <v>6044</v>
      </c>
      <c r="AE1181" s="12">
        <v>30000</v>
      </c>
      <c r="AF1181" s="12" t="s">
        <v>145</v>
      </c>
      <c r="AG1181" s="12">
        <v>0.58918984425677601</v>
      </c>
      <c r="AH1181" s="12">
        <v>1</v>
      </c>
      <c r="AI1181" s="12">
        <v>50917.3745821146</v>
      </c>
      <c r="AJ1181" s="12">
        <v>30000</v>
      </c>
      <c r="AO1181" s="12">
        <v>1</v>
      </c>
      <c r="AP1181" s="12" t="s">
        <v>541</v>
      </c>
      <c r="AQ1181" s="12">
        <v>625</v>
      </c>
      <c r="AR1181" s="12">
        <v>278</v>
      </c>
      <c r="AS1181" s="12" t="s">
        <v>541</v>
      </c>
      <c r="AT1181" s="12" t="s">
        <v>544</v>
      </c>
      <c r="AU1181" s="12" t="s">
        <v>545</v>
      </c>
      <c r="AV1181" s="12">
        <v>736</v>
      </c>
      <c r="AW1181" s="12">
        <v>732</v>
      </c>
      <c r="AX1181" s="12" t="b">
        <f>FALSE()</f>
        <v>0</v>
      </c>
      <c r="AY1181" s="12" t="b">
        <f>FALSE()</f>
        <v>0</v>
      </c>
      <c r="AZ1181" s="12" t="b">
        <f>FALSE()</f>
        <v>0</v>
      </c>
      <c r="BA1181" s="12" t="b">
        <f>FALSE()</f>
        <v>0</v>
      </c>
      <c r="BG1181" s="14">
        <v>41359.655416666697</v>
      </c>
      <c r="BH1181" s="12" t="s">
        <v>6046</v>
      </c>
      <c r="BI1181" s="12" t="s">
        <v>6047</v>
      </c>
      <c r="BJ1181" s="12">
        <v>1</v>
      </c>
    </row>
    <row r="1182" spans="1:62">
      <c r="A1182" s="12">
        <v>1794</v>
      </c>
      <c r="B1182" s="12" t="s">
        <v>117</v>
      </c>
      <c r="C1182" s="12" t="s">
        <v>6048</v>
      </c>
      <c r="D1182" s="12">
        <v>2011</v>
      </c>
      <c r="E1182" s="12" t="b">
        <f>FALSE()</f>
        <v>0</v>
      </c>
      <c r="F1182" s="12" t="s">
        <v>6049</v>
      </c>
      <c r="G1182" s="12">
        <v>998</v>
      </c>
      <c r="H1182" s="12" t="s">
        <v>215</v>
      </c>
      <c r="J1182" s="12" t="s">
        <v>137</v>
      </c>
      <c r="K1182" s="12">
        <v>11</v>
      </c>
      <c r="L1182" s="12" t="s">
        <v>122</v>
      </c>
      <c r="M1182" s="12" t="s">
        <v>123</v>
      </c>
      <c r="N1182" s="12" t="s">
        <v>6050</v>
      </c>
      <c r="O1182" s="12">
        <v>5</v>
      </c>
      <c r="V1182" s="12" t="s">
        <v>126</v>
      </c>
      <c r="W1182" s="12">
        <v>1</v>
      </c>
      <c r="X1182" s="12" t="s">
        <v>127</v>
      </c>
      <c r="Y1182" s="12">
        <v>2</v>
      </c>
      <c r="Z1182" s="12" t="s">
        <v>128</v>
      </c>
      <c r="AA1182" s="12">
        <v>1</v>
      </c>
      <c r="AB1182" s="12" t="s">
        <v>129</v>
      </c>
      <c r="AC1182" s="12">
        <v>1</v>
      </c>
      <c r="AE1182" s="12">
        <v>50000000</v>
      </c>
      <c r="AF1182" s="12" t="s">
        <v>210</v>
      </c>
      <c r="AG1182" s="12">
        <v>1.2063447780000001</v>
      </c>
      <c r="AH1182" s="12">
        <v>6.4614613265500704</v>
      </c>
      <c r="AI1182" s="12">
        <v>6414573.8053309396</v>
      </c>
      <c r="AJ1182" s="12">
        <v>7738187.6131565701</v>
      </c>
      <c r="AO1182" s="12">
        <v>1</v>
      </c>
      <c r="AP1182" s="12" t="s">
        <v>123</v>
      </c>
      <c r="AQ1182" s="12">
        <v>450</v>
      </c>
      <c r="AR1182" s="12">
        <v>251</v>
      </c>
      <c r="AS1182" s="12" t="s">
        <v>123</v>
      </c>
      <c r="AT1182" s="12" t="s">
        <v>131</v>
      </c>
      <c r="AU1182" s="12" t="s">
        <v>132</v>
      </c>
      <c r="AV1182" s="12">
        <v>430</v>
      </c>
      <c r="AW1182" s="12">
        <v>668</v>
      </c>
      <c r="AX1182" s="12" t="b">
        <f>FALSE()</f>
        <v>0</v>
      </c>
      <c r="AY1182" s="12" t="b">
        <f>FALSE()</f>
        <v>0</v>
      </c>
      <c r="AZ1182" s="12" t="b">
        <f>FALSE()</f>
        <v>0</v>
      </c>
      <c r="BA1182" s="12" t="b">
        <f>FALSE()</f>
        <v>0</v>
      </c>
      <c r="BG1182" s="14">
        <v>41477.634409722203</v>
      </c>
      <c r="BI1182" s="12" t="s">
        <v>6051</v>
      </c>
      <c r="BJ1182" s="12">
        <v>1</v>
      </c>
    </row>
    <row r="1183" spans="1:62">
      <c r="A1183" s="12">
        <v>1874</v>
      </c>
      <c r="B1183" s="12" t="s">
        <v>117</v>
      </c>
      <c r="C1183" s="12" t="s">
        <v>6052</v>
      </c>
      <c r="D1183" s="12">
        <v>2001</v>
      </c>
      <c r="E1183" s="12" t="b">
        <f>FALSE()</f>
        <v>0</v>
      </c>
      <c r="F1183" s="12" t="s">
        <v>6053</v>
      </c>
      <c r="G1183" s="12">
        <v>310</v>
      </c>
      <c r="H1183" s="12" t="s">
        <v>120</v>
      </c>
      <c r="J1183" s="12" t="s">
        <v>137</v>
      </c>
      <c r="K1183" s="12">
        <v>11</v>
      </c>
      <c r="L1183" s="12" t="s">
        <v>122</v>
      </c>
      <c r="M1183" s="12" t="s">
        <v>533</v>
      </c>
      <c r="N1183" s="12" t="s">
        <v>6054</v>
      </c>
      <c r="O1183" s="12">
        <v>1</v>
      </c>
      <c r="V1183" s="12" t="s">
        <v>126</v>
      </c>
      <c r="W1183" s="12">
        <v>1</v>
      </c>
      <c r="X1183" s="12" t="s">
        <v>127</v>
      </c>
      <c r="Y1183" s="12">
        <v>2</v>
      </c>
      <c r="Z1183" s="12" t="s">
        <v>128</v>
      </c>
      <c r="AA1183" s="12">
        <v>1</v>
      </c>
      <c r="AB1183" s="12" t="s">
        <v>129</v>
      </c>
      <c r="AC1183" s="12">
        <v>1</v>
      </c>
      <c r="AD1183" s="12" t="s">
        <v>6054</v>
      </c>
      <c r="AE1183" s="12">
        <v>1600000000</v>
      </c>
      <c r="AF1183" s="12" t="s">
        <v>3614</v>
      </c>
      <c r="AG1183" s="12">
        <v>0.60138952444014604</v>
      </c>
      <c r="AH1183" s="12">
        <v>442.99189166666702</v>
      </c>
      <c r="AI1183" s="12">
        <v>6005765.1653485196</v>
      </c>
      <c r="AJ1183" s="12">
        <v>3611804.2566881399</v>
      </c>
      <c r="AO1183" s="12">
        <v>1</v>
      </c>
      <c r="AP1183" s="12" t="s">
        <v>533</v>
      </c>
      <c r="AQ1183" s="12">
        <v>517</v>
      </c>
      <c r="AR1183" s="12">
        <v>266</v>
      </c>
      <c r="AS1183" s="12" t="s">
        <v>533</v>
      </c>
      <c r="AT1183" s="12" t="s">
        <v>536</v>
      </c>
      <c r="AU1183" s="12" t="s">
        <v>537</v>
      </c>
      <c r="AV1183" s="12">
        <v>646</v>
      </c>
      <c r="AW1183" s="12">
        <v>714</v>
      </c>
      <c r="AX1183" s="12" t="b">
        <f>FALSE()</f>
        <v>0</v>
      </c>
      <c r="AY1183" s="12" t="b">
        <f>FALSE()</f>
        <v>0</v>
      </c>
      <c r="AZ1183" s="12" t="b">
        <f>FALSE()</f>
        <v>0</v>
      </c>
      <c r="BA1183" s="12" t="b">
        <f>FALSE()</f>
        <v>0</v>
      </c>
      <c r="BG1183" s="14">
        <v>41359.653518518498</v>
      </c>
      <c r="BH1183" s="12" t="s">
        <v>6055</v>
      </c>
      <c r="BJ1183" s="12">
        <v>1</v>
      </c>
    </row>
    <row r="1184" spans="1:62">
      <c r="A1184" s="12">
        <v>2022</v>
      </c>
      <c r="B1184" s="12" t="s">
        <v>117</v>
      </c>
      <c r="C1184" s="12" t="s">
        <v>6056</v>
      </c>
      <c r="D1184" s="12">
        <v>2011</v>
      </c>
      <c r="E1184" s="12" t="b">
        <f>FALSE()</f>
        <v>0</v>
      </c>
      <c r="F1184" s="12" t="s">
        <v>6057</v>
      </c>
      <c r="G1184" s="12">
        <v>330</v>
      </c>
      <c r="H1184" s="12" t="s">
        <v>611</v>
      </c>
      <c r="J1184" s="12" t="s">
        <v>153</v>
      </c>
      <c r="K1184" s="12">
        <v>12</v>
      </c>
      <c r="L1184" s="12" t="s">
        <v>122</v>
      </c>
      <c r="M1184" s="12" t="s">
        <v>533</v>
      </c>
      <c r="N1184" s="12" t="s">
        <v>6058</v>
      </c>
      <c r="O1184" s="12">
        <v>2</v>
      </c>
      <c r="V1184" s="12" t="s">
        <v>126</v>
      </c>
      <c r="W1184" s="12">
        <v>1</v>
      </c>
      <c r="X1184" s="12" t="s">
        <v>171</v>
      </c>
      <c r="Y1184" s="12">
        <v>5</v>
      </c>
      <c r="Z1184" s="12" t="s">
        <v>217</v>
      </c>
      <c r="AA1184" s="12">
        <v>0</v>
      </c>
      <c r="AB1184" s="12" t="s">
        <v>129</v>
      </c>
      <c r="AC1184" s="12">
        <v>1</v>
      </c>
      <c r="AE1184" s="12">
        <v>50000000</v>
      </c>
      <c r="AF1184" s="12" t="s">
        <v>210</v>
      </c>
      <c r="AG1184" s="12">
        <v>1.2063447780000001</v>
      </c>
      <c r="AH1184" s="12">
        <v>6.4614613265500704</v>
      </c>
      <c r="AI1184" s="12">
        <v>6414573.8053309396</v>
      </c>
      <c r="AJ1184" s="12">
        <v>7738187.6131565701</v>
      </c>
      <c r="AO1184" s="12">
        <v>1</v>
      </c>
      <c r="AP1184" s="12" t="s">
        <v>533</v>
      </c>
      <c r="AQ1184" s="12">
        <v>517</v>
      </c>
      <c r="AR1184" s="12">
        <v>266</v>
      </c>
      <c r="AS1184" s="12" t="s">
        <v>533</v>
      </c>
      <c r="AT1184" s="12" t="s">
        <v>536</v>
      </c>
      <c r="AU1184" s="12" t="s">
        <v>537</v>
      </c>
      <c r="AV1184" s="12">
        <v>646</v>
      </c>
      <c r="AW1184" s="12">
        <v>714</v>
      </c>
      <c r="AX1184" s="12" t="b">
        <f>FALSE()</f>
        <v>0</v>
      </c>
      <c r="AY1184" s="12" t="b">
        <f>FALSE()</f>
        <v>0</v>
      </c>
      <c r="AZ1184" s="12" t="b">
        <f>FALSE()</f>
        <v>0</v>
      </c>
      <c r="BA1184" s="12" t="b">
        <f>FALSE()</f>
        <v>0</v>
      </c>
      <c r="BG1184" s="14">
        <v>41486.387280092596</v>
      </c>
      <c r="BI1184" s="12" t="s">
        <v>5358</v>
      </c>
      <c r="BJ1184" s="12">
        <v>1</v>
      </c>
    </row>
    <row r="1185" spans="1:62">
      <c r="A1185" s="12">
        <v>234</v>
      </c>
      <c r="B1185" s="12" t="s">
        <v>117</v>
      </c>
      <c r="C1185" s="12" t="s">
        <v>6059</v>
      </c>
      <c r="D1185" s="12">
        <v>2007</v>
      </c>
      <c r="E1185" s="12" t="b">
        <f>FALSE()</f>
        <v>0</v>
      </c>
      <c r="F1185" s="12" t="s">
        <v>6060</v>
      </c>
      <c r="G1185" s="12">
        <v>210</v>
      </c>
      <c r="H1185" s="12" t="s">
        <v>178</v>
      </c>
      <c r="J1185" s="12" t="s">
        <v>121</v>
      </c>
      <c r="K1185" s="12">
        <v>3</v>
      </c>
      <c r="L1185" s="12" t="s">
        <v>122</v>
      </c>
      <c r="M1185" s="12" t="s">
        <v>515</v>
      </c>
      <c r="N1185" s="12" t="s">
        <v>6061</v>
      </c>
      <c r="O1185" s="12">
        <v>7</v>
      </c>
      <c r="P1185" s="12" t="s">
        <v>918</v>
      </c>
      <c r="Q1185" s="12" t="s">
        <v>3120</v>
      </c>
      <c r="R1185" s="12" t="s">
        <v>6062</v>
      </c>
      <c r="S1185" s="12">
        <v>2</v>
      </c>
      <c r="V1185" s="12" t="s">
        <v>126</v>
      </c>
      <c r="W1185" s="12">
        <v>1</v>
      </c>
      <c r="X1185" s="12" t="s">
        <v>127</v>
      </c>
      <c r="Y1185" s="12">
        <v>2</v>
      </c>
      <c r="Z1185" s="12" t="s">
        <v>128</v>
      </c>
      <c r="AA1185" s="12">
        <v>1</v>
      </c>
      <c r="AB1185" s="12" t="s">
        <v>129</v>
      </c>
      <c r="AC1185" s="12">
        <v>1</v>
      </c>
      <c r="AD1185" s="12" t="s">
        <v>6063</v>
      </c>
      <c r="AE1185" s="12">
        <v>51500000</v>
      </c>
      <c r="AF1185" s="12" t="s">
        <v>145</v>
      </c>
      <c r="AG1185" s="12">
        <v>0.837994837317805</v>
      </c>
      <c r="AH1185" s="12">
        <v>1</v>
      </c>
      <c r="AI1185" s="12">
        <v>61456225.869884297</v>
      </c>
      <c r="AJ1185" s="12">
        <v>51500000</v>
      </c>
      <c r="AK1185" s="13">
        <v>39753</v>
      </c>
      <c r="AL1185" s="13">
        <v>39295</v>
      </c>
      <c r="AM1185" s="13">
        <v>40808</v>
      </c>
      <c r="AO1185" s="12">
        <v>1</v>
      </c>
      <c r="AP1185" s="12" t="s">
        <v>515</v>
      </c>
      <c r="AQ1185" s="12">
        <v>432</v>
      </c>
      <c r="AR1185" s="12">
        <v>255</v>
      </c>
      <c r="AS1185" s="12" t="s">
        <v>515</v>
      </c>
      <c r="AT1185" s="12" t="s">
        <v>517</v>
      </c>
      <c r="AU1185" s="12" t="s">
        <v>518</v>
      </c>
      <c r="AV1185" s="12">
        <v>466</v>
      </c>
      <c r="AW1185" s="12">
        <v>678</v>
      </c>
      <c r="AX1185" s="12" t="b">
        <f>FALSE()</f>
        <v>0</v>
      </c>
      <c r="AY1185" s="12" t="b">
        <f>FALSE()</f>
        <v>0</v>
      </c>
      <c r="AZ1185" s="12" t="b">
        <f>FALSE()</f>
        <v>0</v>
      </c>
      <c r="BA1185" s="12" t="b">
        <f>FALSE()</f>
        <v>0</v>
      </c>
      <c r="BG1185" s="14">
        <v>41359.652280092603</v>
      </c>
      <c r="BH1185" s="12" t="s">
        <v>3543</v>
      </c>
      <c r="BJ1185" s="12">
        <v>1</v>
      </c>
    </row>
    <row r="1186" spans="1:62">
      <c r="A1186" s="12">
        <v>25554</v>
      </c>
      <c r="B1186" s="12" t="s">
        <v>117</v>
      </c>
      <c r="C1186" s="12" t="s">
        <v>6064</v>
      </c>
      <c r="D1186" s="12">
        <v>2005</v>
      </c>
      <c r="E1186" s="12" t="b">
        <f>FALSE()</f>
        <v>0</v>
      </c>
      <c r="F1186" s="12" t="s">
        <v>6065</v>
      </c>
      <c r="G1186" s="12">
        <v>998</v>
      </c>
      <c r="H1186" s="12" t="s">
        <v>215</v>
      </c>
      <c r="J1186" s="12" t="s">
        <v>121</v>
      </c>
      <c r="K1186" s="12">
        <v>3</v>
      </c>
      <c r="L1186" s="12" t="s">
        <v>122</v>
      </c>
      <c r="M1186" s="12" t="s">
        <v>309</v>
      </c>
      <c r="N1186" s="12" t="s">
        <v>6066</v>
      </c>
      <c r="O1186" s="12">
        <v>2</v>
      </c>
      <c r="V1186" s="12" t="s">
        <v>126</v>
      </c>
      <c r="W1186" s="12">
        <v>1</v>
      </c>
      <c r="X1186" s="12" t="s">
        <v>127</v>
      </c>
      <c r="Y1186" s="12">
        <v>2</v>
      </c>
      <c r="Z1186" s="12" t="s">
        <v>128</v>
      </c>
      <c r="AA1186" s="12">
        <v>1</v>
      </c>
      <c r="AB1186" s="12" t="s">
        <v>129</v>
      </c>
      <c r="AC1186" s="12">
        <v>1</v>
      </c>
      <c r="AD1186" s="12" t="s">
        <v>4226</v>
      </c>
      <c r="AE1186" s="12">
        <v>250000000</v>
      </c>
      <c r="AF1186" s="12" t="s">
        <v>210</v>
      </c>
      <c r="AG1186" s="12">
        <v>0.69665104956371304</v>
      </c>
      <c r="AH1186" s="12">
        <v>8.1943166666666691</v>
      </c>
      <c r="AI1186" s="12">
        <v>43793733.359279796</v>
      </c>
      <c r="AJ1186" s="12">
        <v>30508950.309055701</v>
      </c>
      <c r="AO1186" s="12">
        <v>1</v>
      </c>
      <c r="AP1186" s="12" t="s">
        <v>309</v>
      </c>
      <c r="AQ1186" s="12">
        <v>565</v>
      </c>
      <c r="AR1186" s="12">
        <v>275</v>
      </c>
      <c r="AS1186" s="12" t="s">
        <v>309</v>
      </c>
      <c r="AT1186" s="12" t="s">
        <v>312</v>
      </c>
      <c r="AU1186" s="12" t="s">
        <v>313</v>
      </c>
      <c r="AV1186" s="12">
        <v>516</v>
      </c>
      <c r="AW1186" s="12">
        <v>728</v>
      </c>
      <c r="AX1186" s="12" t="b">
        <f>FALSE()</f>
        <v>0</v>
      </c>
      <c r="AY1186" s="12" t="b">
        <f>FALSE()</f>
        <v>0</v>
      </c>
      <c r="AZ1186" s="12" t="b">
        <f>FALSE()</f>
        <v>0</v>
      </c>
      <c r="BA1186" s="12" t="b">
        <f>FALSE()</f>
        <v>0</v>
      </c>
      <c r="BG1186" s="14">
        <v>41369.7116550926</v>
      </c>
      <c r="BJ1186" s="12">
        <v>1</v>
      </c>
    </row>
    <row r="1187" spans="1:62">
      <c r="A1187" s="12">
        <v>13025</v>
      </c>
      <c r="B1187" s="12" t="s">
        <v>117</v>
      </c>
      <c r="C1187" s="12" t="s">
        <v>6064</v>
      </c>
      <c r="D1187" s="12">
        <v>2007</v>
      </c>
      <c r="E1187" s="12" t="b">
        <f>FALSE()</f>
        <v>0</v>
      </c>
      <c r="F1187" s="12" t="s">
        <v>6067</v>
      </c>
      <c r="G1187" s="12">
        <v>998</v>
      </c>
      <c r="H1187" s="12" t="s">
        <v>215</v>
      </c>
      <c r="J1187" s="12" t="s">
        <v>137</v>
      </c>
      <c r="K1187" s="12">
        <v>11</v>
      </c>
      <c r="L1187" s="12" t="s">
        <v>122</v>
      </c>
      <c r="M1187" s="12" t="s">
        <v>155</v>
      </c>
      <c r="N1187" s="12" t="s">
        <v>3649</v>
      </c>
      <c r="O1187" s="12">
        <v>1</v>
      </c>
      <c r="V1187" s="12" t="s">
        <v>126</v>
      </c>
      <c r="W1187" s="12">
        <v>1</v>
      </c>
      <c r="X1187" s="12" t="s">
        <v>127</v>
      </c>
      <c r="Y1187" s="12">
        <v>2</v>
      </c>
      <c r="Z1187" s="12" t="s">
        <v>128</v>
      </c>
      <c r="AA1187" s="12">
        <v>1</v>
      </c>
      <c r="AB1187" s="12" t="s">
        <v>129</v>
      </c>
      <c r="AC1187" s="12">
        <v>1</v>
      </c>
      <c r="AD1187" s="12" t="s">
        <v>3649</v>
      </c>
      <c r="AE1187" s="12">
        <v>10000000</v>
      </c>
      <c r="AF1187" s="12" t="s">
        <v>722</v>
      </c>
      <c r="AG1187" s="12">
        <v>0.837994837317805</v>
      </c>
      <c r="AH1187" s="12">
        <v>0.73050000000000004</v>
      </c>
      <c r="AI1187" s="12">
        <v>16335725.8613622</v>
      </c>
      <c r="AJ1187" s="12">
        <v>13689253.9356605</v>
      </c>
      <c r="AO1187" s="12">
        <v>1</v>
      </c>
      <c r="AP1187" s="12" t="s">
        <v>155</v>
      </c>
      <c r="AQ1187" s="12">
        <v>437</v>
      </c>
      <c r="AR1187" s="12">
        <v>247</v>
      </c>
      <c r="AS1187" s="12" t="s">
        <v>155</v>
      </c>
      <c r="AT1187" s="12" t="s">
        <v>161</v>
      </c>
      <c r="AU1187" s="12" t="s">
        <v>162</v>
      </c>
      <c r="AV1187" s="12">
        <v>384</v>
      </c>
      <c r="AW1187" s="12">
        <v>662</v>
      </c>
      <c r="AX1187" s="12" t="b">
        <f>FALSE()</f>
        <v>0</v>
      </c>
      <c r="AY1187" s="12" t="b">
        <f>FALSE()</f>
        <v>0</v>
      </c>
      <c r="AZ1187" s="12" t="b">
        <f>FALSE()</f>
        <v>0</v>
      </c>
      <c r="BA1187" s="12" t="b">
        <f>FALSE()</f>
        <v>0</v>
      </c>
      <c r="BG1187" s="14">
        <v>41369.711631944403</v>
      </c>
      <c r="BI1187" s="12" t="s">
        <v>2472</v>
      </c>
      <c r="BJ1187" s="12">
        <v>1</v>
      </c>
    </row>
    <row r="1188" spans="1:62">
      <c r="A1188" s="12">
        <v>231</v>
      </c>
      <c r="B1188" s="12" t="s">
        <v>117</v>
      </c>
      <c r="C1188" s="12" t="s">
        <v>6068</v>
      </c>
      <c r="D1188" s="12">
        <v>2007</v>
      </c>
      <c r="E1188" s="12" t="b">
        <f>FALSE()</f>
        <v>0</v>
      </c>
      <c r="F1188" s="12" t="s">
        <v>6069</v>
      </c>
      <c r="G1188" s="12">
        <v>210</v>
      </c>
      <c r="H1188" s="12" t="s">
        <v>178</v>
      </c>
      <c r="I1188" s="12" t="s">
        <v>179</v>
      </c>
      <c r="J1188" s="12" t="s">
        <v>121</v>
      </c>
      <c r="K1188" s="12">
        <v>3</v>
      </c>
      <c r="L1188" s="12" t="s">
        <v>122</v>
      </c>
      <c r="M1188" s="12" t="s">
        <v>1175</v>
      </c>
      <c r="N1188" s="12" t="s">
        <v>6070</v>
      </c>
      <c r="O1188" s="12">
        <v>2</v>
      </c>
      <c r="P1188" s="12" t="s">
        <v>918</v>
      </c>
      <c r="Q1188" s="12" t="s">
        <v>1639</v>
      </c>
      <c r="R1188" s="12" t="s">
        <v>6071</v>
      </c>
      <c r="S1188" s="12">
        <v>2</v>
      </c>
      <c r="V1188" s="12" t="s">
        <v>126</v>
      </c>
      <c r="W1188" s="12">
        <v>1</v>
      </c>
      <c r="X1188" s="12" t="s">
        <v>127</v>
      </c>
      <c r="Y1188" s="12">
        <v>2</v>
      </c>
      <c r="Z1188" s="12" t="s">
        <v>128</v>
      </c>
      <c r="AA1188" s="12">
        <v>1</v>
      </c>
      <c r="AB1188" s="12" t="s">
        <v>129</v>
      </c>
      <c r="AC1188" s="12">
        <v>1</v>
      </c>
      <c r="AL1188" s="13">
        <v>39295</v>
      </c>
      <c r="AO1188" s="12">
        <v>1</v>
      </c>
      <c r="AP1188" s="12" t="s">
        <v>1175</v>
      </c>
      <c r="AQ1188" s="12">
        <v>481</v>
      </c>
      <c r="AR1188" s="12">
        <v>239</v>
      </c>
      <c r="AS1188" s="12" t="s">
        <v>1175</v>
      </c>
      <c r="AT1188" s="12" t="s">
        <v>1179</v>
      </c>
      <c r="AU1188" s="12" t="s">
        <v>1180</v>
      </c>
      <c r="AV1188" s="12">
        <v>266</v>
      </c>
      <c r="AW1188" s="12">
        <v>646</v>
      </c>
      <c r="AX1188" s="12" t="b">
        <f>FALSE()</f>
        <v>0</v>
      </c>
      <c r="AY1188" s="12" t="b">
        <f>FALSE()</f>
        <v>0</v>
      </c>
      <c r="AZ1188" s="12" t="b">
        <f>FALSE()</f>
        <v>0</v>
      </c>
      <c r="BA1188" s="12" t="b">
        <f>FALSE()</f>
        <v>0</v>
      </c>
      <c r="BG1188" s="14">
        <v>41359.652303240699</v>
      </c>
      <c r="BJ1188" s="12">
        <v>1</v>
      </c>
    </row>
    <row r="1189" spans="1:62">
      <c r="A1189" s="12">
        <v>14113</v>
      </c>
      <c r="B1189" s="12" t="s">
        <v>117</v>
      </c>
      <c r="C1189" s="12" t="s">
        <v>6072</v>
      </c>
      <c r="D1189" s="12">
        <v>2005</v>
      </c>
      <c r="E1189" s="12" t="b">
        <f>FALSE()</f>
        <v>0</v>
      </c>
      <c r="F1189" s="12" t="s">
        <v>6073</v>
      </c>
      <c r="G1189" s="12">
        <v>700</v>
      </c>
      <c r="H1189" s="12" t="s">
        <v>224</v>
      </c>
      <c r="J1189" s="12" t="s">
        <v>121</v>
      </c>
      <c r="K1189" s="12">
        <v>3</v>
      </c>
      <c r="L1189" s="12" t="s">
        <v>122</v>
      </c>
      <c r="M1189" s="12" t="s">
        <v>541</v>
      </c>
      <c r="N1189" s="12" t="s">
        <v>6074</v>
      </c>
      <c r="O1189" s="12">
        <v>2</v>
      </c>
      <c r="V1189" s="12" t="s">
        <v>126</v>
      </c>
      <c r="W1189" s="12">
        <v>1</v>
      </c>
      <c r="X1189" s="12" t="s">
        <v>127</v>
      </c>
      <c r="Y1189" s="12">
        <v>2</v>
      </c>
      <c r="Z1189" s="12" t="s">
        <v>128</v>
      </c>
      <c r="AA1189" s="12">
        <v>1</v>
      </c>
      <c r="AB1189" s="12" t="s">
        <v>129</v>
      </c>
      <c r="AC1189" s="12">
        <v>1</v>
      </c>
      <c r="AE1189" s="12">
        <v>10000000</v>
      </c>
      <c r="AF1189" s="12" t="s">
        <v>210</v>
      </c>
      <c r="AG1189" s="12">
        <v>0.69665104956371304</v>
      </c>
      <c r="AH1189" s="12">
        <v>8.1943166666666691</v>
      </c>
      <c r="AI1189" s="12">
        <v>1751749.3343711901</v>
      </c>
      <c r="AJ1189" s="12">
        <v>1220358.0123622301</v>
      </c>
      <c r="AO1189" s="12">
        <v>1</v>
      </c>
      <c r="AP1189" s="12" t="s">
        <v>541</v>
      </c>
      <c r="AQ1189" s="12">
        <v>625</v>
      </c>
      <c r="AR1189" s="12">
        <v>278</v>
      </c>
      <c r="AS1189" s="12" t="s">
        <v>541</v>
      </c>
      <c r="AT1189" s="12" t="s">
        <v>544</v>
      </c>
      <c r="AU1189" s="12" t="s">
        <v>545</v>
      </c>
      <c r="AV1189" s="12">
        <v>736</v>
      </c>
      <c r="AW1189" s="12">
        <v>732</v>
      </c>
      <c r="AX1189" s="12" t="b">
        <f>FALSE()</f>
        <v>0</v>
      </c>
      <c r="AY1189" s="12" t="b">
        <f>FALSE()</f>
        <v>0</v>
      </c>
      <c r="AZ1189" s="12" t="b">
        <f>FALSE()</f>
        <v>0</v>
      </c>
      <c r="BA1189" s="12" t="b">
        <f>FALSE()</f>
        <v>0</v>
      </c>
      <c r="BG1189" s="14">
        <v>41359.655324074098</v>
      </c>
      <c r="BH1189" s="12" t="s">
        <v>3662</v>
      </c>
      <c r="BJ1189" s="12">
        <v>1</v>
      </c>
    </row>
    <row r="1190" spans="1:62">
      <c r="A1190" s="12">
        <v>1575</v>
      </c>
      <c r="B1190" s="12" t="s">
        <v>117</v>
      </c>
      <c r="C1190" s="12" t="s">
        <v>6072</v>
      </c>
      <c r="D1190" s="12">
        <v>2006</v>
      </c>
      <c r="E1190" s="12" t="b">
        <f>FALSE()</f>
        <v>0</v>
      </c>
      <c r="F1190" s="12" t="s">
        <v>6075</v>
      </c>
      <c r="G1190" s="12">
        <v>700</v>
      </c>
      <c r="H1190" s="12" t="s">
        <v>224</v>
      </c>
      <c r="J1190" s="12" t="s">
        <v>121</v>
      </c>
      <c r="K1190" s="12">
        <v>3</v>
      </c>
      <c r="L1190" s="12" t="s">
        <v>122</v>
      </c>
      <c r="M1190" s="12" t="s">
        <v>541</v>
      </c>
      <c r="N1190" s="12" t="s">
        <v>6074</v>
      </c>
      <c r="O1190" s="12">
        <v>2</v>
      </c>
      <c r="V1190" s="12" t="s">
        <v>126</v>
      </c>
      <c r="W1190" s="12">
        <v>1</v>
      </c>
      <c r="X1190" s="12" t="s">
        <v>127</v>
      </c>
      <c r="Y1190" s="12">
        <v>2</v>
      </c>
      <c r="Z1190" s="12" t="s">
        <v>128</v>
      </c>
      <c r="AA1190" s="12">
        <v>1</v>
      </c>
      <c r="AB1190" s="12" t="s">
        <v>129</v>
      </c>
      <c r="AC1190" s="12">
        <v>1</v>
      </c>
      <c r="AE1190" s="12">
        <v>10000000</v>
      </c>
      <c r="AF1190" s="12" t="s">
        <v>210</v>
      </c>
      <c r="AG1190" s="12">
        <v>0.74305214409551901</v>
      </c>
      <c r="AH1190" s="12">
        <v>7.9734383333333296</v>
      </c>
      <c r="AI1190" s="12">
        <v>1687854.74346017</v>
      </c>
      <c r="AJ1190" s="12">
        <v>1254164.0860498699</v>
      </c>
      <c r="AO1190" s="12">
        <v>1</v>
      </c>
      <c r="AP1190" s="12" t="s">
        <v>541</v>
      </c>
      <c r="AQ1190" s="12">
        <v>625</v>
      </c>
      <c r="AR1190" s="12">
        <v>278</v>
      </c>
      <c r="AS1190" s="12" t="s">
        <v>541</v>
      </c>
      <c r="AT1190" s="12" t="s">
        <v>544</v>
      </c>
      <c r="AU1190" s="12" t="s">
        <v>545</v>
      </c>
      <c r="AV1190" s="12">
        <v>736</v>
      </c>
      <c r="AW1190" s="12">
        <v>732</v>
      </c>
      <c r="AX1190" s="12" t="b">
        <f>FALSE()</f>
        <v>0</v>
      </c>
      <c r="AY1190" s="12" t="b">
        <f>FALSE()</f>
        <v>0</v>
      </c>
      <c r="AZ1190" s="12" t="b">
        <f>FALSE()</f>
        <v>0</v>
      </c>
      <c r="BA1190" s="12" t="b">
        <f>FALSE()</f>
        <v>0</v>
      </c>
      <c r="BG1190" s="14">
        <v>41359.655451388899</v>
      </c>
      <c r="BH1190" s="12" t="s">
        <v>3662</v>
      </c>
      <c r="BI1190" s="12" t="s">
        <v>6076</v>
      </c>
      <c r="BJ1190" s="12">
        <v>1</v>
      </c>
    </row>
    <row r="1191" spans="1:62">
      <c r="A1191" s="12">
        <v>2154</v>
      </c>
      <c r="B1191" s="12" t="s">
        <v>117</v>
      </c>
      <c r="C1191" s="12" t="s">
        <v>6077</v>
      </c>
      <c r="D1191" s="12">
        <v>2002</v>
      </c>
      <c r="E1191" s="12" t="b">
        <f>FALSE()</f>
        <v>0</v>
      </c>
      <c r="F1191" s="12" t="s">
        <v>6078</v>
      </c>
      <c r="G1191" s="12">
        <v>120</v>
      </c>
      <c r="H1191" s="12" t="s">
        <v>278</v>
      </c>
      <c r="J1191" s="12" t="s">
        <v>137</v>
      </c>
      <c r="K1191" s="12">
        <v>11</v>
      </c>
      <c r="L1191" s="12" t="s">
        <v>122</v>
      </c>
      <c r="M1191" s="12" t="s">
        <v>541</v>
      </c>
      <c r="N1191" s="12" t="s">
        <v>6079</v>
      </c>
      <c r="O1191" s="12">
        <v>1</v>
      </c>
      <c r="V1191" s="12" t="s">
        <v>126</v>
      </c>
      <c r="W1191" s="12">
        <v>1</v>
      </c>
      <c r="X1191" s="12" t="s">
        <v>127</v>
      </c>
      <c r="Y1191" s="12">
        <v>2</v>
      </c>
      <c r="Z1191" s="12" t="s">
        <v>128</v>
      </c>
      <c r="AA1191" s="12">
        <v>1</v>
      </c>
      <c r="AB1191" s="12" t="s">
        <v>129</v>
      </c>
      <c r="AC1191" s="12">
        <v>1</v>
      </c>
      <c r="AD1191" s="12" t="s">
        <v>6079</v>
      </c>
      <c r="AE1191" s="12">
        <v>2500000</v>
      </c>
      <c r="AF1191" s="12" t="s">
        <v>145</v>
      </c>
      <c r="AG1191" s="12">
        <v>0.60491092610498698</v>
      </c>
      <c r="AH1191" s="12">
        <v>1</v>
      </c>
      <c r="AI1191" s="12">
        <v>4132839.8812325401</v>
      </c>
      <c r="AJ1191" s="12">
        <v>2500000</v>
      </c>
      <c r="AO1191" s="12">
        <v>1</v>
      </c>
      <c r="AP1191" s="12" t="s">
        <v>541</v>
      </c>
      <c r="AQ1191" s="12">
        <v>625</v>
      </c>
      <c r="AR1191" s="12">
        <v>278</v>
      </c>
      <c r="AS1191" s="12" t="s">
        <v>541</v>
      </c>
      <c r="AT1191" s="12" t="s">
        <v>544</v>
      </c>
      <c r="AU1191" s="12" t="s">
        <v>545</v>
      </c>
      <c r="AV1191" s="12">
        <v>736</v>
      </c>
      <c r="AW1191" s="12">
        <v>732</v>
      </c>
      <c r="AX1191" s="12" t="b">
        <f>FALSE()</f>
        <v>0</v>
      </c>
      <c r="AY1191" s="12" t="b">
        <f>FALSE()</f>
        <v>0</v>
      </c>
      <c r="AZ1191" s="12" t="b">
        <f>FALSE()</f>
        <v>0</v>
      </c>
      <c r="BA1191" s="12" t="b">
        <f>FALSE()</f>
        <v>0</v>
      </c>
      <c r="BG1191" s="14">
        <v>41359.651030092602</v>
      </c>
      <c r="BI1191" s="12" t="s">
        <v>6080</v>
      </c>
      <c r="BJ1191" s="12">
        <v>1</v>
      </c>
    </row>
    <row r="1192" spans="1:62">
      <c r="A1192" s="12">
        <v>19014</v>
      </c>
      <c r="B1192" s="12" t="s">
        <v>117</v>
      </c>
      <c r="C1192" s="12" t="s">
        <v>6081</v>
      </c>
      <c r="D1192" s="12">
        <v>2008</v>
      </c>
      <c r="E1192" s="12" t="b">
        <f>FALSE()</f>
        <v>0</v>
      </c>
      <c r="F1192" s="12" t="s">
        <v>6082</v>
      </c>
      <c r="G1192" s="12">
        <v>700</v>
      </c>
      <c r="H1192" s="12" t="s">
        <v>224</v>
      </c>
      <c r="J1192" s="12" t="s">
        <v>137</v>
      </c>
      <c r="K1192" s="12">
        <v>11</v>
      </c>
      <c r="L1192" s="12" t="s">
        <v>122</v>
      </c>
      <c r="M1192" s="12" t="s">
        <v>168</v>
      </c>
      <c r="N1192" s="12" t="s">
        <v>6083</v>
      </c>
      <c r="O1192" s="12">
        <v>3</v>
      </c>
      <c r="V1192" s="12" t="s">
        <v>126</v>
      </c>
      <c r="W1192" s="12">
        <v>1</v>
      </c>
      <c r="X1192" s="12" t="s">
        <v>127</v>
      </c>
      <c r="Y1192" s="12">
        <v>2</v>
      </c>
      <c r="Z1192" s="12" t="s">
        <v>128</v>
      </c>
      <c r="AA1192" s="12">
        <v>1</v>
      </c>
      <c r="AB1192" s="12" t="s">
        <v>129</v>
      </c>
      <c r="AC1192" s="12">
        <v>1</v>
      </c>
      <c r="AD1192" s="12" t="s">
        <v>6084</v>
      </c>
      <c r="AE1192" s="12">
        <v>200000000</v>
      </c>
      <c r="AF1192" s="12" t="s">
        <v>185</v>
      </c>
      <c r="AG1192" s="12">
        <v>0.98899595221394998</v>
      </c>
      <c r="AH1192" s="12">
        <v>69.175319816225993</v>
      </c>
      <c r="AI1192" s="12">
        <v>2923373.5003626202</v>
      </c>
      <c r="AJ1192" s="12">
        <v>2891204.5586681501</v>
      </c>
      <c r="AO1192" s="12">
        <v>1</v>
      </c>
      <c r="AP1192" s="12" t="s">
        <v>168</v>
      </c>
      <c r="AQ1192" s="12">
        <v>501</v>
      </c>
      <c r="AR1192" s="12">
        <v>248</v>
      </c>
      <c r="AS1192" s="12" t="s">
        <v>168</v>
      </c>
      <c r="AT1192" s="12" t="s">
        <v>173</v>
      </c>
      <c r="AU1192" s="12" t="s">
        <v>174</v>
      </c>
      <c r="AV1192" s="12">
        <v>404</v>
      </c>
      <c r="AW1192" s="12">
        <v>664</v>
      </c>
      <c r="AX1192" s="12" t="b">
        <f>FALSE()</f>
        <v>0</v>
      </c>
      <c r="AY1192" s="12" t="b">
        <f>FALSE()</f>
        <v>0</v>
      </c>
      <c r="AZ1192" s="12" t="b">
        <f>FALSE()</f>
        <v>0</v>
      </c>
      <c r="BA1192" s="12" t="b">
        <f>FALSE()</f>
        <v>0</v>
      </c>
      <c r="BG1192" s="14">
        <v>41359.655289351896</v>
      </c>
      <c r="BJ1192" s="12">
        <v>1</v>
      </c>
    </row>
    <row r="1193" spans="1:62">
      <c r="A1193" s="12">
        <v>30374</v>
      </c>
      <c r="B1193" s="12" t="s">
        <v>117</v>
      </c>
      <c r="C1193" s="12" t="s">
        <v>6085</v>
      </c>
      <c r="D1193" s="12">
        <v>2012</v>
      </c>
      <c r="E1193" s="12" t="b">
        <f>FALSE()</f>
        <v>0</v>
      </c>
      <c r="F1193" s="12" t="s">
        <v>6086</v>
      </c>
      <c r="G1193" s="12">
        <v>998</v>
      </c>
      <c r="H1193" s="12" t="s">
        <v>215</v>
      </c>
      <c r="J1193" s="12" t="s">
        <v>137</v>
      </c>
      <c r="K1193" s="12">
        <v>11</v>
      </c>
      <c r="L1193" s="12" t="s">
        <v>122</v>
      </c>
      <c r="M1193" s="12" t="s">
        <v>1183</v>
      </c>
      <c r="N1193" s="12" t="s">
        <v>6087</v>
      </c>
      <c r="O1193" s="12">
        <v>2</v>
      </c>
      <c r="V1193" s="12" t="s">
        <v>126</v>
      </c>
      <c r="W1193" s="12">
        <v>1</v>
      </c>
      <c r="X1193" s="12" t="s">
        <v>127</v>
      </c>
      <c r="Y1193" s="12">
        <v>2</v>
      </c>
      <c r="Z1193" s="12" t="s">
        <v>128</v>
      </c>
      <c r="AA1193" s="12">
        <v>1</v>
      </c>
      <c r="AB1193" s="12" t="s">
        <v>129</v>
      </c>
      <c r="AC1193" s="12">
        <v>1</v>
      </c>
      <c r="AD1193" s="12" t="s">
        <v>6087</v>
      </c>
      <c r="AE1193" s="12">
        <v>90000000</v>
      </c>
      <c r="AF1193" s="12" t="s">
        <v>210</v>
      </c>
      <c r="AG1193" s="12">
        <v>1.1897960000000001</v>
      </c>
      <c r="AH1193" s="12">
        <v>6.3211130000000004</v>
      </c>
      <c r="AI1193" s="12">
        <v>11966756.409812501</v>
      </c>
      <c r="AJ1193" s="12">
        <v>14237998.909369299</v>
      </c>
      <c r="AO1193" s="12">
        <v>1</v>
      </c>
      <c r="AP1193" s="12" t="s">
        <v>1183</v>
      </c>
      <c r="AQ1193" s="12">
        <v>651</v>
      </c>
      <c r="AR1193" s="12">
        <v>142</v>
      </c>
      <c r="AS1193" s="12" t="s">
        <v>1183</v>
      </c>
      <c r="AT1193" s="12" t="s">
        <v>1185</v>
      </c>
      <c r="AU1193" s="12" t="s">
        <v>1186</v>
      </c>
      <c r="AV1193" s="12">
        <v>818</v>
      </c>
      <c r="AW1193" s="12">
        <v>469</v>
      </c>
      <c r="AX1193" s="12" t="b">
        <f>FALSE()</f>
        <v>0</v>
      </c>
      <c r="AY1193" s="12" t="b">
        <f>FALSE()</f>
        <v>0</v>
      </c>
      <c r="AZ1193" s="12" t="b">
        <f>FALSE()</f>
        <v>0</v>
      </c>
      <c r="BA1193" s="12" t="b">
        <f>FALSE()</f>
        <v>0</v>
      </c>
      <c r="BG1193" s="14">
        <v>41591.675254629597</v>
      </c>
      <c r="BI1193" s="12" t="s">
        <v>6088</v>
      </c>
      <c r="BJ1193" s="12">
        <v>1</v>
      </c>
    </row>
    <row r="1194" spans="1:62">
      <c r="A1194" s="12">
        <v>30634</v>
      </c>
      <c r="B1194" s="12" t="s">
        <v>117</v>
      </c>
      <c r="C1194" s="12" t="s">
        <v>6089</v>
      </c>
      <c r="D1194" s="12">
        <v>2010</v>
      </c>
      <c r="E1194" s="12" t="b">
        <f>TRUE()</f>
        <v>1</v>
      </c>
      <c r="F1194" s="12" t="s">
        <v>6090</v>
      </c>
      <c r="G1194" s="12">
        <v>150</v>
      </c>
      <c r="H1194" s="12" t="s">
        <v>136</v>
      </c>
      <c r="J1194" s="12" t="s">
        <v>153</v>
      </c>
      <c r="K1194" s="12">
        <v>12</v>
      </c>
      <c r="L1194" s="12" t="s">
        <v>122</v>
      </c>
      <c r="M1194" s="12" t="s">
        <v>199</v>
      </c>
      <c r="N1194" s="12" t="s">
        <v>6091</v>
      </c>
      <c r="O1194" s="12">
        <v>2</v>
      </c>
      <c r="T1194" s="12" t="s">
        <v>6092</v>
      </c>
      <c r="U1194" s="12">
        <v>1</v>
      </c>
      <c r="V1194" s="12" t="s">
        <v>126</v>
      </c>
      <c r="W1194" s="12">
        <v>1</v>
      </c>
      <c r="X1194" s="12" t="s">
        <v>127</v>
      </c>
      <c r="Y1194" s="12">
        <v>2</v>
      </c>
      <c r="Z1194" s="12" t="s">
        <v>128</v>
      </c>
      <c r="AA1194" s="12">
        <v>1</v>
      </c>
      <c r="AB1194" s="12" t="s">
        <v>129</v>
      </c>
      <c r="AC1194" s="12">
        <v>1</v>
      </c>
      <c r="AE1194" s="12">
        <v>10000000</v>
      </c>
      <c r="AF1194" s="12" t="s">
        <v>722</v>
      </c>
      <c r="AG1194" s="12">
        <v>1.0756432121391</v>
      </c>
      <c r="AH1194" s="12">
        <v>0.755</v>
      </c>
      <c r="AI1194" s="12">
        <v>12313593.358008301</v>
      </c>
      <c r="AJ1194" s="12">
        <v>13245033.112582801</v>
      </c>
      <c r="AO1194" s="12">
        <v>1</v>
      </c>
      <c r="AP1194" s="12" t="s">
        <v>199</v>
      </c>
      <c r="AQ1194" s="12">
        <v>404</v>
      </c>
      <c r="AR1194" s="12">
        <v>244</v>
      </c>
      <c r="AS1194" s="12" t="s">
        <v>199</v>
      </c>
      <c r="AT1194" s="12" t="s">
        <v>202</v>
      </c>
      <c r="AU1194" s="12" t="s">
        <v>203</v>
      </c>
      <c r="AV1194" s="12">
        <v>624</v>
      </c>
      <c r="AW1194" s="12">
        <v>654</v>
      </c>
      <c r="AX1194" s="12" t="b">
        <f>FALSE()</f>
        <v>0</v>
      </c>
      <c r="AY1194" s="12" t="b">
        <f>FALSE()</f>
        <v>0</v>
      </c>
      <c r="AZ1194" s="12" t="b">
        <f>FALSE()</f>
        <v>0</v>
      </c>
      <c r="BA1194" s="12" t="b">
        <f>FALSE()</f>
        <v>0</v>
      </c>
      <c r="BG1194" s="14">
        <v>41570.651840277802</v>
      </c>
      <c r="BJ1194" s="12">
        <v>1</v>
      </c>
    </row>
    <row r="1195" spans="1:62">
      <c r="A1195" s="12">
        <v>27650</v>
      </c>
      <c r="B1195" s="12" t="s">
        <v>117</v>
      </c>
      <c r="C1195" s="12" t="s">
        <v>6093</v>
      </c>
      <c r="D1195" s="12">
        <v>2003</v>
      </c>
      <c r="E1195" s="12" t="b">
        <f>FALSE()</f>
        <v>0</v>
      </c>
      <c r="F1195" s="12" t="s">
        <v>6094</v>
      </c>
      <c r="G1195" s="12">
        <v>130</v>
      </c>
      <c r="H1195" s="12" t="s">
        <v>2095</v>
      </c>
      <c r="J1195" s="12" t="s">
        <v>167</v>
      </c>
      <c r="K1195" s="12">
        <v>2</v>
      </c>
      <c r="L1195" s="12" t="s">
        <v>122</v>
      </c>
      <c r="M1195" s="12" t="s">
        <v>562</v>
      </c>
      <c r="N1195" s="12" t="s">
        <v>6095</v>
      </c>
      <c r="O1195" s="12">
        <v>2</v>
      </c>
      <c r="V1195" s="12" t="s">
        <v>126</v>
      </c>
      <c r="W1195" s="12">
        <v>1</v>
      </c>
      <c r="X1195" s="12" t="s">
        <v>127</v>
      </c>
      <c r="Y1195" s="12">
        <v>2</v>
      </c>
      <c r="Z1195" s="12" t="s">
        <v>128</v>
      </c>
      <c r="AA1195" s="12">
        <v>1</v>
      </c>
      <c r="AB1195" s="12" t="s">
        <v>129</v>
      </c>
      <c r="AC1195" s="12">
        <v>1</v>
      </c>
      <c r="AE1195" s="12">
        <v>33745</v>
      </c>
      <c r="AF1195" s="12" t="s">
        <v>1016</v>
      </c>
      <c r="AG1195" s="12">
        <v>0.62070251737246196</v>
      </c>
      <c r="AH1195" s="12">
        <v>7.5647491666666697</v>
      </c>
      <c r="AI1195" s="12">
        <v>7186.7310672985504</v>
      </c>
      <c r="AJ1195" s="12">
        <v>4460.8220651510901</v>
      </c>
      <c r="AK1195" s="13">
        <v>37847</v>
      </c>
      <c r="AM1195" s="13">
        <v>37847</v>
      </c>
      <c r="AO1195" s="12">
        <v>1</v>
      </c>
      <c r="AP1195" s="12" t="s">
        <v>562</v>
      </c>
      <c r="AQ1195" s="12">
        <v>570</v>
      </c>
      <c r="AR1195" s="12">
        <v>249</v>
      </c>
      <c r="AS1195" s="12" t="s">
        <v>562</v>
      </c>
      <c r="AT1195" s="12" t="s">
        <v>564</v>
      </c>
      <c r="AU1195" s="12" t="s">
        <v>565</v>
      </c>
      <c r="AV1195" s="12">
        <v>426</v>
      </c>
      <c r="AW1195" s="12">
        <v>666</v>
      </c>
      <c r="AX1195" s="12" t="b">
        <f>FALSE()</f>
        <v>0</v>
      </c>
      <c r="AY1195" s="12" t="b">
        <f>FALSE()</f>
        <v>0</v>
      </c>
      <c r="AZ1195" s="12" t="b">
        <f>FALSE()</f>
        <v>0</v>
      </c>
      <c r="BA1195" s="12" t="b">
        <f>FALSE()</f>
        <v>0</v>
      </c>
      <c r="BG1195" s="14">
        <v>41359.651319444398</v>
      </c>
      <c r="BJ1195" s="12">
        <v>1</v>
      </c>
    </row>
    <row r="1196" spans="1:62">
      <c r="A1196" s="12">
        <v>1895</v>
      </c>
      <c r="B1196" s="12" t="s">
        <v>117</v>
      </c>
      <c r="C1196" s="12" t="s">
        <v>6096</v>
      </c>
      <c r="D1196" s="12">
        <v>2006</v>
      </c>
      <c r="E1196" s="12" t="b">
        <f>FALSE()</f>
        <v>0</v>
      </c>
      <c r="F1196" s="12" t="s">
        <v>6097</v>
      </c>
      <c r="G1196" s="12">
        <v>998</v>
      </c>
      <c r="H1196" s="12" t="s">
        <v>215</v>
      </c>
      <c r="J1196" s="12" t="s">
        <v>153</v>
      </c>
      <c r="K1196" s="12">
        <v>12</v>
      </c>
      <c r="L1196" s="12" t="s">
        <v>122</v>
      </c>
      <c r="M1196" s="12" t="s">
        <v>533</v>
      </c>
      <c r="N1196" s="12" t="s">
        <v>6098</v>
      </c>
      <c r="O1196" s="12">
        <v>1</v>
      </c>
      <c r="V1196" s="12" t="s">
        <v>126</v>
      </c>
      <c r="W1196" s="12">
        <v>1</v>
      </c>
      <c r="X1196" s="12" t="s">
        <v>127</v>
      </c>
      <c r="Y1196" s="12">
        <v>2</v>
      </c>
      <c r="Z1196" s="12" t="s">
        <v>128</v>
      </c>
      <c r="AA1196" s="12">
        <v>1</v>
      </c>
      <c r="AB1196" s="12" t="s">
        <v>129</v>
      </c>
      <c r="AC1196" s="12">
        <v>1</v>
      </c>
      <c r="AD1196" s="12" t="s">
        <v>6098</v>
      </c>
      <c r="AE1196" s="12">
        <v>20000000</v>
      </c>
      <c r="AF1196" s="12" t="s">
        <v>210</v>
      </c>
      <c r="AG1196" s="12">
        <v>0.74305214409551901</v>
      </c>
      <c r="AH1196" s="12">
        <v>7.9734383333333296</v>
      </c>
      <c r="AI1196" s="12">
        <v>3375709.48692034</v>
      </c>
      <c r="AJ1196" s="12">
        <v>2508328.1720997398</v>
      </c>
      <c r="AO1196" s="12">
        <v>1</v>
      </c>
      <c r="AP1196" s="12" t="s">
        <v>533</v>
      </c>
      <c r="AQ1196" s="12">
        <v>517</v>
      </c>
      <c r="AR1196" s="12">
        <v>266</v>
      </c>
      <c r="AS1196" s="12" t="s">
        <v>533</v>
      </c>
      <c r="AT1196" s="12" t="s">
        <v>536</v>
      </c>
      <c r="AU1196" s="12" t="s">
        <v>537</v>
      </c>
      <c r="AV1196" s="12">
        <v>646</v>
      </c>
      <c r="AW1196" s="12">
        <v>714</v>
      </c>
      <c r="AX1196" s="12" t="b">
        <f>FALSE()</f>
        <v>0</v>
      </c>
      <c r="AY1196" s="12" t="b">
        <f>FALSE()</f>
        <v>0</v>
      </c>
      <c r="AZ1196" s="12" t="b">
        <f>FALSE()</f>
        <v>0</v>
      </c>
      <c r="BA1196" s="12" t="b">
        <f>FALSE()</f>
        <v>0</v>
      </c>
      <c r="BG1196" s="14">
        <v>41369.711782407401</v>
      </c>
      <c r="BI1196" s="12" t="s">
        <v>6099</v>
      </c>
      <c r="BJ1196" s="12">
        <v>1</v>
      </c>
    </row>
    <row r="1197" spans="1:62">
      <c r="A1197" s="12">
        <v>2410</v>
      </c>
      <c r="B1197" s="12" t="s">
        <v>117</v>
      </c>
      <c r="C1197" s="12" t="s">
        <v>6100</v>
      </c>
      <c r="D1197" s="12">
        <v>2008</v>
      </c>
      <c r="E1197" s="12" t="b">
        <f>FALSE()</f>
        <v>0</v>
      </c>
      <c r="F1197" s="12" t="s">
        <v>6101</v>
      </c>
      <c r="G1197" s="12">
        <v>998</v>
      </c>
      <c r="H1197" s="12" t="s">
        <v>215</v>
      </c>
      <c r="J1197" s="12" t="s">
        <v>137</v>
      </c>
      <c r="K1197" s="12">
        <v>11</v>
      </c>
      <c r="L1197" s="12" t="s">
        <v>122</v>
      </c>
      <c r="M1197" s="12" t="s">
        <v>541</v>
      </c>
      <c r="N1197" s="12" t="s">
        <v>6102</v>
      </c>
      <c r="O1197" s="12">
        <v>2</v>
      </c>
      <c r="V1197" s="12" t="s">
        <v>126</v>
      </c>
      <c r="W1197" s="12">
        <v>1</v>
      </c>
      <c r="X1197" s="12" t="s">
        <v>127</v>
      </c>
      <c r="Y1197" s="12">
        <v>2</v>
      </c>
      <c r="Z1197" s="12" t="s">
        <v>128</v>
      </c>
      <c r="AA1197" s="12">
        <v>1</v>
      </c>
      <c r="AB1197" s="12" t="s">
        <v>129</v>
      </c>
      <c r="AC1197" s="12">
        <v>1</v>
      </c>
      <c r="AD1197" s="12" t="s">
        <v>1198</v>
      </c>
      <c r="AO1197" s="12">
        <v>1</v>
      </c>
      <c r="AP1197" s="12" t="s">
        <v>541</v>
      </c>
      <c r="AQ1197" s="12">
        <v>625</v>
      </c>
      <c r="AR1197" s="12">
        <v>278</v>
      </c>
      <c r="AS1197" s="12" t="s">
        <v>541</v>
      </c>
      <c r="AT1197" s="12" t="s">
        <v>544</v>
      </c>
      <c r="AU1197" s="12" t="s">
        <v>545</v>
      </c>
      <c r="AV1197" s="12">
        <v>736</v>
      </c>
      <c r="AW1197" s="12">
        <v>732</v>
      </c>
      <c r="AX1197" s="12" t="b">
        <f>FALSE()</f>
        <v>0</v>
      </c>
      <c r="AY1197" s="12" t="b">
        <f>FALSE()</f>
        <v>0</v>
      </c>
      <c r="AZ1197" s="12" t="b">
        <f>FALSE()</f>
        <v>0</v>
      </c>
      <c r="BA1197" s="12" t="b">
        <f>FALSE()</f>
        <v>0</v>
      </c>
      <c r="BG1197" s="14">
        <v>41369.711898148104</v>
      </c>
      <c r="BI1197" s="12" t="s">
        <v>6103</v>
      </c>
      <c r="BJ1197" s="12">
        <v>1</v>
      </c>
    </row>
    <row r="1198" spans="1:62">
      <c r="A1198" s="12">
        <v>13356</v>
      </c>
      <c r="B1198" s="12" t="s">
        <v>117</v>
      </c>
      <c r="C1198" s="12" t="s">
        <v>6104</v>
      </c>
      <c r="D1198" s="12">
        <v>2011</v>
      </c>
      <c r="E1198" s="12" t="b">
        <f>FALSE()</f>
        <v>0</v>
      </c>
      <c r="F1198" s="12" t="s">
        <v>6105</v>
      </c>
      <c r="G1198" s="12">
        <v>160</v>
      </c>
      <c r="H1198" s="12" t="s">
        <v>327</v>
      </c>
      <c r="J1198" s="12" t="s">
        <v>167</v>
      </c>
      <c r="K1198" s="12">
        <v>2</v>
      </c>
      <c r="L1198" s="12" t="s">
        <v>217</v>
      </c>
      <c r="M1198" s="12" t="s">
        <v>602</v>
      </c>
      <c r="N1198" s="12" t="s">
        <v>6106</v>
      </c>
      <c r="O1198" s="12">
        <v>1</v>
      </c>
      <c r="V1198" s="12" t="s">
        <v>126</v>
      </c>
      <c r="W1198" s="12">
        <v>1</v>
      </c>
      <c r="X1198" s="12" t="s">
        <v>171</v>
      </c>
      <c r="Y1198" s="12">
        <v>5</v>
      </c>
      <c r="Z1198" s="12" t="s">
        <v>128</v>
      </c>
      <c r="AA1198" s="12">
        <v>1</v>
      </c>
      <c r="AB1198" s="12" t="s">
        <v>129</v>
      </c>
      <c r="AC1198" s="12">
        <v>1</v>
      </c>
      <c r="AO1198" s="12">
        <v>1</v>
      </c>
      <c r="AP1198" s="12" t="s">
        <v>602</v>
      </c>
      <c r="AQ1198" s="12">
        <v>438</v>
      </c>
      <c r="AR1198" s="12">
        <v>243</v>
      </c>
      <c r="AS1198" s="12" t="s">
        <v>602</v>
      </c>
      <c r="AT1198" s="12" t="s">
        <v>605</v>
      </c>
      <c r="AU1198" s="12" t="s">
        <v>606</v>
      </c>
      <c r="AV1198" s="12">
        <v>324</v>
      </c>
      <c r="AW1198" s="12">
        <v>656</v>
      </c>
      <c r="AX1198" s="12" t="b">
        <f>FALSE()</f>
        <v>0</v>
      </c>
      <c r="AY1198" s="12" t="b">
        <f>FALSE()</f>
        <v>0</v>
      </c>
      <c r="AZ1198" s="12" t="b">
        <f>FALSE()</f>
        <v>0</v>
      </c>
      <c r="BA1198" s="12" t="b">
        <f>FALSE()</f>
        <v>0</v>
      </c>
      <c r="BG1198" s="14">
        <v>41359.651990740698</v>
      </c>
      <c r="BH1198" s="12" t="s">
        <v>6107</v>
      </c>
      <c r="BI1198" s="12" t="s">
        <v>6108</v>
      </c>
      <c r="BJ1198" s="12">
        <v>1</v>
      </c>
    </row>
    <row r="1199" spans="1:62">
      <c r="A1199" s="12">
        <v>895</v>
      </c>
      <c r="B1199" s="12" t="s">
        <v>117</v>
      </c>
      <c r="C1199" s="12" t="s">
        <v>6109</v>
      </c>
      <c r="D1199" s="12">
        <v>2006</v>
      </c>
      <c r="E1199" s="12" t="b">
        <f>TRUE()</f>
        <v>1</v>
      </c>
      <c r="F1199" s="12" t="s">
        <v>6110</v>
      </c>
      <c r="G1199" s="12">
        <v>160</v>
      </c>
      <c r="H1199" s="12" t="s">
        <v>327</v>
      </c>
      <c r="I1199" s="12" t="s">
        <v>6111</v>
      </c>
      <c r="J1199" s="12" t="s">
        <v>121</v>
      </c>
      <c r="K1199" s="12">
        <v>3</v>
      </c>
      <c r="L1199" s="12" t="s">
        <v>217</v>
      </c>
      <c r="M1199" s="12" t="s">
        <v>199</v>
      </c>
      <c r="N1199" s="12" t="s">
        <v>6112</v>
      </c>
      <c r="O1199" s="12">
        <v>1</v>
      </c>
      <c r="V1199" s="12" t="s">
        <v>126</v>
      </c>
      <c r="W1199" s="12">
        <v>1</v>
      </c>
      <c r="X1199" s="12" t="s">
        <v>171</v>
      </c>
      <c r="Y1199" s="12">
        <v>5</v>
      </c>
      <c r="Z1199" s="12" t="s">
        <v>311</v>
      </c>
      <c r="AA1199" s="12">
        <v>3</v>
      </c>
      <c r="AB1199" s="12" t="s">
        <v>129</v>
      </c>
      <c r="AC1199" s="12">
        <v>1</v>
      </c>
      <c r="AL1199" s="13">
        <v>39022</v>
      </c>
      <c r="AO1199" s="12">
        <v>1</v>
      </c>
      <c r="AP1199" s="12" t="s">
        <v>199</v>
      </c>
      <c r="AQ1199" s="12">
        <v>404</v>
      </c>
      <c r="AR1199" s="12">
        <v>244</v>
      </c>
      <c r="AS1199" s="12" t="s">
        <v>199</v>
      </c>
      <c r="AT1199" s="12" t="s">
        <v>202</v>
      </c>
      <c r="AU1199" s="12" t="s">
        <v>203</v>
      </c>
      <c r="AV1199" s="12">
        <v>624</v>
      </c>
      <c r="AW1199" s="12">
        <v>654</v>
      </c>
      <c r="AX1199" s="12" t="b">
        <f>FALSE()</f>
        <v>0</v>
      </c>
      <c r="AY1199" s="12" t="b">
        <f>FALSE()</f>
        <v>0</v>
      </c>
      <c r="AZ1199" s="12" t="b">
        <f>FALSE()</f>
        <v>0</v>
      </c>
      <c r="BA1199" s="12" t="b">
        <f>FALSE()</f>
        <v>0</v>
      </c>
      <c r="BG1199" s="14">
        <v>41359.652083333298</v>
      </c>
      <c r="BJ1199" s="12">
        <v>1</v>
      </c>
    </row>
    <row r="1200" spans="1:62">
      <c r="A1200" s="12">
        <v>314</v>
      </c>
      <c r="B1200" s="12" t="s">
        <v>117</v>
      </c>
      <c r="C1200" s="12" t="s">
        <v>6113</v>
      </c>
      <c r="D1200" s="12">
        <v>2007</v>
      </c>
      <c r="E1200" s="12" t="b">
        <f>FALSE()</f>
        <v>0</v>
      </c>
      <c r="F1200" s="12" t="s">
        <v>6114</v>
      </c>
      <c r="G1200" s="12">
        <v>130</v>
      </c>
      <c r="H1200" s="12" t="s">
        <v>2095</v>
      </c>
      <c r="J1200" s="12" t="s">
        <v>167</v>
      </c>
      <c r="K1200" s="12">
        <v>2</v>
      </c>
      <c r="L1200" s="12" t="s">
        <v>138</v>
      </c>
      <c r="M1200" s="12" t="s">
        <v>954</v>
      </c>
      <c r="N1200" s="12" t="s">
        <v>6115</v>
      </c>
      <c r="O1200" s="12">
        <v>5</v>
      </c>
      <c r="Q1200" s="12" t="s">
        <v>6116</v>
      </c>
      <c r="R1200" s="12" t="s">
        <v>6116</v>
      </c>
      <c r="S1200" s="12">
        <v>1</v>
      </c>
      <c r="V1200" s="12" t="s">
        <v>126</v>
      </c>
      <c r="W1200" s="12">
        <v>1</v>
      </c>
      <c r="X1200" s="12" t="s">
        <v>171</v>
      </c>
      <c r="Y1200" s="12">
        <v>5</v>
      </c>
      <c r="Z1200" s="12" t="s">
        <v>128</v>
      </c>
      <c r="AA1200" s="12">
        <v>1</v>
      </c>
      <c r="AB1200" s="12" t="s">
        <v>129</v>
      </c>
      <c r="AC1200" s="12">
        <v>1</v>
      </c>
      <c r="AE1200" s="12">
        <v>200000000</v>
      </c>
      <c r="AF1200" s="12" t="s">
        <v>210</v>
      </c>
      <c r="AG1200" s="12">
        <v>0.837994837317805</v>
      </c>
      <c r="AH1200" s="12">
        <v>7.6075324999999996</v>
      </c>
      <c r="AI1200" s="12">
        <v>31372189.975462101</v>
      </c>
      <c r="AJ1200" s="12">
        <v>26289733.234790701</v>
      </c>
      <c r="AL1200" s="13">
        <v>39310</v>
      </c>
      <c r="AO1200" s="12">
        <v>1</v>
      </c>
      <c r="AP1200" s="12" t="s">
        <v>954</v>
      </c>
      <c r="AQ1200" s="12">
        <v>471</v>
      </c>
      <c r="AR1200" s="12">
        <v>229</v>
      </c>
      <c r="AS1200" s="12" t="s">
        <v>954</v>
      </c>
      <c r="AT1200" s="12" t="s">
        <v>957</v>
      </c>
      <c r="AU1200" s="12" t="s">
        <v>958</v>
      </c>
      <c r="AV1200" s="12">
        <v>120</v>
      </c>
      <c r="AW1200" s="12">
        <v>622</v>
      </c>
      <c r="AX1200" s="12" t="b">
        <f>FALSE()</f>
        <v>0</v>
      </c>
      <c r="AY1200" s="12" t="b">
        <f>FALSE()</f>
        <v>0</v>
      </c>
      <c r="AZ1200" s="12" t="b">
        <f>FALSE()</f>
        <v>0</v>
      </c>
      <c r="BA1200" s="12" t="b">
        <f>FALSE()</f>
        <v>0</v>
      </c>
      <c r="BG1200" s="14">
        <v>41359.651296296302</v>
      </c>
      <c r="BH1200" s="12" t="s">
        <v>1642</v>
      </c>
      <c r="BI1200" s="12" t="s">
        <v>5725</v>
      </c>
      <c r="BJ1200" s="12">
        <v>1</v>
      </c>
    </row>
    <row r="1201" spans="1:62">
      <c r="A1201" s="12">
        <v>22839</v>
      </c>
      <c r="B1201" s="12" t="s">
        <v>117</v>
      </c>
      <c r="C1201" s="12" t="s">
        <v>6117</v>
      </c>
      <c r="D1201" s="12">
        <v>2007</v>
      </c>
      <c r="E1201" s="12" t="b">
        <f>FALSE()</f>
        <v>0</v>
      </c>
      <c r="F1201" s="12" t="s">
        <v>6118</v>
      </c>
      <c r="G1201" s="12">
        <v>130</v>
      </c>
      <c r="H1201" s="12" t="s">
        <v>2095</v>
      </c>
      <c r="J1201" s="12" t="s">
        <v>121</v>
      </c>
      <c r="K1201" s="12">
        <v>3</v>
      </c>
      <c r="L1201" s="12" t="s">
        <v>207</v>
      </c>
      <c r="M1201" s="12" t="s">
        <v>954</v>
      </c>
      <c r="N1201" s="12" t="s">
        <v>6119</v>
      </c>
      <c r="O1201" s="12">
        <v>1</v>
      </c>
      <c r="V1201" s="12" t="s">
        <v>126</v>
      </c>
      <c r="W1201" s="12">
        <v>1</v>
      </c>
      <c r="X1201" s="12" t="s">
        <v>127</v>
      </c>
      <c r="Y1201" s="12">
        <v>2</v>
      </c>
      <c r="Z1201" s="12" t="s">
        <v>128</v>
      </c>
      <c r="AA1201" s="12">
        <v>1</v>
      </c>
      <c r="AB1201" s="12" t="s">
        <v>129</v>
      </c>
      <c r="AC1201" s="12">
        <v>1</v>
      </c>
      <c r="AE1201" s="12">
        <v>100000000</v>
      </c>
      <c r="AF1201" s="12" t="s">
        <v>734</v>
      </c>
      <c r="AG1201" s="12">
        <v>0.837994837317805</v>
      </c>
      <c r="AH1201" s="12">
        <v>479.26678258750002</v>
      </c>
      <c r="AI1201" s="12">
        <v>248989.66870391101</v>
      </c>
      <c r="AJ1201" s="12">
        <v>208652.05691934799</v>
      </c>
      <c r="AK1201" s="13">
        <v>39112</v>
      </c>
      <c r="AM1201" s="13">
        <v>39114</v>
      </c>
      <c r="AO1201" s="12">
        <v>1</v>
      </c>
      <c r="AP1201" s="12" t="s">
        <v>954</v>
      </c>
      <c r="AQ1201" s="12">
        <v>471</v>
      </c>
      <c r="AR1201" s="12">
        <v>229</v>
      </c>
      <c r="AS1201" s="12" t="s">
        <v>954</v>
      </c>
      <c r="AT1201" s="12" t="s">
        <v>957</v>
      </c>
      <c r="AU1201" s="12" t="s">
        <v>958</v>
      </c>
      <c r="AV1201" s="12">
        <v>120</v>
      </c>
      <c r="AW1201" s="12">
        <v>622</v>
      </c>
      <c r="AX1201" s="12" t="b">
        <f>FALSE()</f>
        <v>0</v>
      </c>
      <c r="AY1201" s="12" t="b">
        <f>FALSE()</f>
        <v>0</v>
      </c>
      <c r="AZ1201" s="12" t="b">
        <f>FALSE()</f>
        <v>0</v>
      </c>
      <c r="BA1201" s="12" t="b">
        <f>FALSE()</f>
        <v>0</v>
      </c>
      <c r="BG1201" s="14">
        <v>41368.914652777799</v>
      </c>
      <c r="BI1201" s="12" t="s">
        <v>5725</v>
      </c>
      <c r="BJ1201" s="12">
        <v>1</v>
      </c>
    </row>
    <row r="1202" spans="1:62">
      <c r="A1202" s="12">
        <v>11289</v>
      </c>
      <c r="B1202" s="12" t="s">
        <v>117</v>
      </c>
      <c r="C1202" s="12" t="s">
        <v>6120</v>
      </c>
      <c r="D1202" s="12">
        <v>2007</v>
      </c>
      <c r="E1202" s="12" t="b">
        <f>FALSE()</f>
        <v>0</v>
      </c>
      <c r="F1202" s="12" t="s">
        <v>6121</v>
      </c>
      <c r="G1202" s="12">
        <v>130</v>
      </c>
      <c r="H1202" s="12" t="s">
        <v>2095</v>
      </c>
      <c r="J1202" s="12" t="s">
        <v>153</v>
      </c>
      <c r="K1202" s="12">
        <v>12</v>
      </c>
      <c r="L1202" s="12" t="s">
        <v>207</v>
      </c>
      <c r="M1202" s="12" t="s">
        <v>698</v>
      </c>
      <c r="N1202" s="12" t="s">
        <v>6122</v>
      </c>
      <c r="O1202" s="12">
        <v>2</v>
      </c>
      <c r="V1202" s="12" t="s">
        <v>126</v>
      </c>
      <c r="W1202" s="12">
        <v>1</v>
      </c>
      <c r="X1202" s="12" t="s">
        <v>127</v>
      </c>
      <c r="Y1202" s="12">
        <v>2</v>
      </c>
      <c r="Z1202" s="12" t="s">
        <v>128</v>
      </c>
      <c r="AA1202" s="12">
        <v>1</v>
      </c>
      <c r="AB1202" s="12" t="s">
        <v>129</v>
      </c>
      <c r="AC1202" s="12">
        <v>1</v>
      </c>
      <c r="AD1202" s="12" t="s">
        <v>6123</v>
      </c>
      <c r="AO1202" s="12">
        <v>1</v>
      </c>
      <c r="AP1202" s="12" t="s">
        <v>698</v>
      </c>
      <c r="AQ1202" s="12">
        <v>500</v>
      </c>
      <c r="AR1202" s="12">
        <v>285</v>
      </c>
      <c r="AS1202" s="12" t="s">
        <v>698</v>
      </c>
      <c r="AT1202" s="12" t="s">
        <v>702</v>
      </c>
      <c r="AU1202" s="12" t="s">
        <v>703</v>
      </c>
      <c r="AV1202" s="12">
        <v>800</v>
      </c>
      <c r="AW1202" s="12">
        <v>746</v>
      </c>
      <c r="AX1202" s="12" t="b">
        <f>FALSE()</f>
        <v>0</v>
      </c>
      <c r="AY1202" s="12" t="b">
        <f>FALSE()</f>
        <v>0</v>
      </c>
      <c r="AZ1202" s="12" t="b">
        <f>FALSE()</f>
        <v>0</v>
      </c>
      <c r="BA1202" s="12" t="b">
        <f>TRUE()</f>
        <v>1</v>
      </c>
      <c r="BG1202" s="14">
        <v>41657.578159722201</v>
      </c>
      <c r="BI1202" s="12" t="s">
        <v>6124</v>
      </c>
      <c r="BJ1202" s="12">
        <v>1</v>
      </c>
    </row>
    <row r="1203" spans="1:62">
      <c r="A1203" s="12">
        <v>30011</v>
      </c>
      <c r="B1203" s="12" t="s">
        <v>117</v>
      </c>
      <c r="C1203" s="12" t="s">
        <v>6125</v>
      </c>
      <c r="D1203" s="12">
        <v>2009</v>
      </c>
      <c r="E1203" s="12" t="b">
        <f>FALSE()</f>
        <v>0</v>
      </c>
      <c r="F1203" s="12" t="s">
        <v>6126</v>
      </c>
      <c r="G1203" s="12">
        <v>310</v>
      </c>
      <c r="H1203" s="12" t="s">
        <v>120</v>
      </c>
      <c r="J1203" s="12" t="s">
        <v>167</v>
      </c>
      <c r="K1203" s="12">
        <v>2</v>
      </c>
      <c r="L1203" s="12" t="s">
        <v>180</v>
      </c>
      <c r="M1203" s="12" t="s">
        <v>698</v>
      </c>
      <c r="N1203" s="12" t="s">
        <v>6127</v>
      </c>
      <c r="O1203" s="12">
        <v>3</v>
      </c>
      <c r="P1203" s="12" t="s">
        <v>496</v>
      </c>
      <c r="Q1203" s="12" t="s">
        <v>6128</v>
      </c>
      <c r="R1203" s="12" t="s">
        <v>6129</v>
      </c>
      <c r="S1203" s="12">
        <v>2</v>
      </c>
      <c r="V1203" s="12" t="s">
        <v>126</v>
      </c>
      <c r="W1203" s="12">
        <v>1</v>
      </c>
      <c r="X1203" s="12" t="s">
        <v>171</v>
      </c>
      <c r="Y1203" s="12">
        <v>5</v>
      </c>
      <c r="Z1203" s="12" t="s">
        <v>6130</v>
      </c>
      <c r="AA1203" s="12">
        <v>4</v>
      </c>
      <c r="AB1203" s="12" t="s">
        <v>129</v>
      </c>
      <c r="AC1203" s="12">
        <v>1</v>
      </c>
      <c r="AE1203" s="12">
        <v>9900000</v>
      </c>
      <c r="AF1203" s="12" t="s">
        <v>210</v>
      </c>
      <c r="AG1203" s="12">
        <v>1</v>
      </c>
      <c r="AH1203" s="12">
        <v>6.8314160517666602</v>
      </c>
      <c r="AI1203" s="12">
        <v>1449187.09751835</v>
      </c>
      <c r="AJ1203" s="12">
        <v>1449187.09751835</v>
      </c>
      <c r="AO1203" s="12">
        <v>1</v>
      </c>
      <c r="AP1203" s="12" t="s">
        <v>698</v>
      </c>
      <c r="AQ1203" s="12">
        <v>500</v>
      </c>
      <c r="AR1203" s="12">
        <v>285</v>
      </c>
      <c r="AS1203" s="12" t="s">
        <v>698</v>
      </c>
      <c r="AT1203" s="12" t="s">
        <v>702</v>
      </c>
      <c r="AU1203" s="12" t="s">
        <v>703</v>
      </c>
      <c r="AV1203" s="12">
        <v>800</v>
      </c>
      <c r="AW1203" s="12">
        <v>746</v>
      </c>
      <c r="AX1203" s="12" t="b">
        <f>FALSE()</f>
        <v>0</v>
      </c>
      <c r="AY1203" s="12" t="b">
        <f>FALSE()</f>
        <v>0</v>
      </c>
      <c r="AZ1203" s="12" t="b">
        <f>TRUE()</f>
        <v>1</v>
      </c>
      <c r="BA1203" s="12" t="b">
        <f>FALSE()</f>
        <v>0</v>
      </c>
      <c r="BG1203" s="14">
        <v>41575.697060185201</v>
      </c>
      <c r="BI1203" s="12" t="s">
        <v>6131</v>
      </c>
      <c r="BJ1203" s="12">
        <v>1</v>
      </c>
    </row>
    <row r="1204" spans="1:62">
      <c r="A1204" s="12">
        <v>30408</v>
      </c>
      <c r="B1204" s="12" t="s">
        <v>117</v>
      </c>
      <c r="C1204" s="12" t="s">
        <v>6132</v>
      </c>
      <c r="D1204" s="12">
        <v>2012</v>
      </c>
      <c r="E1204" s="12" t="b">
        <f>FALSE()</f>
        <v>0</v>
      </c>
      <c r="F1204" s="12" t="s">
        <v>6133</v>
      </c>
      <c r="G1204" s="12">
        <v>310</v>
      </c>
      <c r="H1204" s="12" t="s">
        <v>120</v>
      </c>
      <c r="J1204" s="12" t="s">
        <v>137</v>
      </c>
      <c r="K1204" s="12">
        <v>11</v>
      </c>
      <c r="L1204" s="12" t="s">
        <v>154</v>
      </c>
      <c r="M1204" s="12" t="s">
        <v>309</v>
      </c>
      <c r="N1204" s="12" t="s">
        <v>6134</v>
      </c>
      <c r="O1204" s="12">
        <v>3</v>
      </c>
      <c r="V1204" s="12" t="s">
        <v>126</v>
      </c>
      <c r="W1204" s="12">
        <v>1</v>
      </c>
      <c r="X1204" s="12" t="s">
        <v>171</v>
      </c>
      <c r="Y1204" s="12">
        <v>5</v>
      </c>
      <c r="Z1204" s="12" t="s">
        <v>128</v>
      </c>
      <c r="AA1204" s="12">
        <v>1</v>
      </c>
      <c r="AB1204" s="12" t="s">
        <v>129</v>
      </c>
      <c r="AC1204" s="12">
        <v>1</v>
      </c>
      <c r="AD1204" s="12" t="s">
        <v>5346</v>
      </c>
      <c r="AO1204" s="12">
        <v>1</v>
      </c>
      <c r="AP1204" s="12" t="s">
        <v>309</v>
      </c>
      <c r="AQ1204" s="12">
        <v>565</v>
      </c>
      <c r="AR1204" s="12">
        <v>275</v>
      </c>
      <c r="AS1204" s="12" t="s">
        <v>309</v>
      </c>
      <c r="AT1204" s="12" t="s">
        <v>312</v>
      </c>
      <c r="AU1204" s="12" t="s">
        <v>313</v>
      </c>
      <c r="AV1204" s="12">
        <v>516</v>
      </c>
      <c r="AW1204" s="12">
        <v>728</v>
      </c>
      <c r="AX1204" s="12" t="b">
        <f>FALSE()</f>
        <v>0</v>
      </c>
      <c r="AY1204" s="12" t="b">
        <f>FALSE()</f>
        <v>0</v>
      </c>
      <c r="AZ1204" s="12" t="b">
        <f>FALSE()</f>
        <v>0</v>
      </c>
      <c r="BA1204" s="12" t="b">
        <f>FALSE()</f>
        <v>0</v>
      </c>
      <c r="BG1204" s="14">
        <v>41575.727256944498</v>
      </c>
      <c r="BI1204" s="12" t="s">
        <v>5347</v>
      </c>
      <c r="BJ1204" s="12">
        <v>1</v>
      </c>
    </row>
    <row r="1205" spans="1:62">
      <c r="A1205" s="12">
        <v>1</v>
      </c>
      <c r="B1205" s="12" t="s">
        <v>117</v>
      </c>
      <c r="C1205" s="12" t="s">
        <v>6135</v>
      </c>
      <c r="D1205" s="12">
        <v>2010</v>
      </c>
      <c r="E1205" s="12" t="b">
        <f>FALSE()</f>
        <v>0</v>
      </c>
      <c r="F1205" s="12" t="s">
        <v>6136</v>
      </c>
      <c r="G1205" s="12">
        <v>120</v>
      </c>
      <c r="H1205" s="12" t="s">
        <v>278</v>
      </c>
      <c r="J1205" s="12" t="s">
        <v>121</v>
      </c>
      <c r="K1205" s="12">
        <v>3</v>
      </c>
      <c r="L1205" s="12" t="s">
        <v>154</v>
      </c>
      <c r="M1205" s="12" t="s">
        <v>1092</v>
      </c>
      <c r="N1205" s="12" t="s">
        <v>6137</v>
      </c>
      <c r="O1205" s="12">
        <v>1</v>
      </c>
      <c r="V1205" s="12" t="s">
        <v>126</v>
      </c>
      <c r="W1205" s="12">
        <v>1</v>
      </c>
      <c r="X1205" s="12" t="s">
        <v>127</v>
      </c>
      <c r="Y1205" s="12">
        <v>2</v>
      </c>
      <c r="Z1205" s="12" t="s">
        <v>128</v>
      </c>
      <c r="AA1205" s="12">
        <v>1</v>
      </c>
      <c r="AB1205" s="12" t="s">
        <v>129</v>
      </c>
      <c r="AC1205" s="12">
        <v>1</v>
      </c>
      <c r="AD1205" s="12" t="s">
        <v>6137</v>
      </c>
      <c r="AO1205" s="12">
        <v>1</v>
      </c>
      <c r="AP1205" s="12" t="s">
        <v>1092</v>
      </c>
      <c r="AQ1205" s="12">
        <v>435</v>
      </c>
      <c r="AR1205" s="12">
        <v>256</v>
      </c>
      <c r="AS1205" s="12" t="s">
        <v>1092</v>
      </c>
      <c r="AT1205" s="12" t="s">
        <v>1094</v>
      </c>
      <c r="AU1205" s="12" t="s">
        <v>1095</v>
      </c>
      <c r="AV1205" s="12">
        <v>478</v>
      </c>
      <c r="AW1205" s="12">
        <v>682</v>
      </c>
      <c r="AX1205" s="12" t="b">
        <f>FALSE()</f>
        <v>0</v>
      </c>
      <c r="AY1205" s="12" t="b">
        <f>FALSE()</f>
        <v>0</v>
      </c>
      <c r="AZ1205" s="12" t="b">
        <f>FALSE()</f>
        <v>0</v>
      </c>
      <c r="BA1205" s="12" t="b">
        <f>FALSE()</f>
        <v>0</v>
      </c>
      <c r="BG1205" s="14">
        <v>41359.650983796302</v>
      </c>
      <c r="BI1205" s="12" t="s">
        <v>6138</v>
      </c>
      <c r="BJ1205" s="12">
        <v>1</v>
      </c>
    </row>
    <row r="1206" spans="1:62">
      <c r="A1206" s="12">
        <v>13505</v>
      </c>
      <c r="B1206" s="12" t="s">
        <v>117</v>
      </c>
      <c r="C1206" s="12" t="s">
        <v>6139</v>
      </c>
      <c r="D1206" s="12">
        <v>2012</v>
      </c>
      <c r="E1206" s="12" t="b">
        <f>FALSE()</f>
        <v>0</v>
      </c>
      <c r="F1206" s="12" t="s">
        <v>6140</v>
      </c>
      <c r="G1206" s="12">
        <v>120</v>
      </c>
      <c r="H1206" s="12" t="s">
        <v>278</v>
      </c>
      <c r="J1206" s="12" t="s">
        <v>167</v>
      </c>
      <c r="K1206" s="12">
        <v>2</v>
      </c>
      <c r="L1206" s="12" t="s">
        <v>1023</v>
      </c>
      <c r="M1206" s="12" t="s">
        <v>1117</v>
      </c>
      <c r="N1206" s="12" t="s">
        <v>6141</v>
      </c>
      <c r="O1206" s="12">
        <v>2</v>
      </c>
      <c r="V1206" s="12" t="s">
        <v>126</v>
      </c>
      <c r="W1206" s="12">
        <v>1</v>
      </c>
      <c r="X1206" s="12" t="s">
        <v>127</v>
      </c>
      <c r="Y1206" s="12">
        <v>2</v>
      </c>
      <c r="Z1206" s="12" t="s">
        <v>128</v>
      </c>
      <c r="AA1206" s="12">
        <v>1</v>
      </c>
      <c r="AB1206" s="12" t="s">
        <v>129</v>
      </c>
      <c r="AC1206" s="12">
        <v>1</v>
      </c>
      <c r="AD1206" s="12" t="s">
        <v>6141</v>
      </c>
      <c r="AE1206" s="12">
        <v>1300000</v>
      </c>
      <c r="AF1206" s="12" t="s">
        <v>145</v>
      </c>
      <c r="AG1206" s="12">
        <v>1.1897960000000001</v>
      </c>
      <c r="AH1206" s="12">
        <v>1</v>
      </c>
      <c r="AI1206" s="12">
        <v>1092624.2818096499</v>
      </c>
      <c r="AJ1206" s="12">
        <v>1300000</v>
      </c>
      <c r="AO1206" s="12">
        <v>1</v>
      </c>
      <c r="AP1206" s="12" t="s">
        <v>1117</v>
      </c>
      <c r="AQ1206" s="12">
        <v>616</v>
      </c>
      <c r="AR1206" s="12">
        <v>139</v>
      </c>
      <c r="AS1206" s="12" t="s">
        <v>1117</v>
      </c>
      <c r="AT1206" s="12" t="s">
        <v>1119</v>
      </c>
      <c r="AU1206" s="12" t="s">
        <v>1120</v>
      </c>
      <c r="AV1206" s="12">
        <v>788</v>
      </c>
      <c r="AW1206" s="12">
        <v>744</v>
      </c>
      <c r="AX1206" s="12" t="b">
        <f>FALSE()</f>
        <v>0</v>
      </c>
      <c r="AY1206" s="12" t="b">
        <f>FALSE()</f>
        <v>0</v>
      </c>
      <c r="AZ1206" s="12" t="b">
        <f>FALSE()</f>
        <v>0</v>
      </c>
      <c r="BA1206" s="12" t="b">
        <f>FALSE()</f>
        <v>0</v>
      </c>
      <c r="BG1206" s="14">
        <v>41575.449201388903</v>
      </c>
      <c r="BI1206" s="12" t="s">
        <v>6142</v>
      </c>
      <c r="BJ1206" s="12">
        <v>1</v>
      </c>
    </row>
    <row r="1207" spans="1:62">
      <c r="A1207" s="12">
        <v>2271</v>
      </c>
      <c r="B1207" s="12" t="s">
        <v>117</v>
      </c>
      <c r="C1207" s="12" t="s">
        <v>6143</v>
      </c>
      <c r="D1207" s="12">
        <v>2011</v>
      </c>
      <c r="E1207" s="12" t="b">
        <f>FALSE()</f>
        <v>0</v>
      </c>
      <c r="F1207" s="12" t="s">
        <v>6144</v>
      </c>
      <c r="G1207" s="12">
        <v>210</v>
      </c>
      <c r="H1207" s="12" t="s">
        <v>178</v>
      </c>
      <c r="J1207" s="12" t="s">
        <v>153</v>
      </c>
      <c r="K1207" s="12">
        <v>12</v>
      </c>
      <c r="L1207" s="12" t="s">
        <v>217</v>
      </c>
      <c r="M1207" s="12" t="s">
        <v>248</v>
      </c>
      <c r="N1207" s="12" t="s">
        <v>6145</v>
      </c>
      <c r="O1207" s="12">
        <v>2</v>
      </c>
      <c r="Q1207" s="12" t="s">
        <v>3120</v>
      </c>
      <c r="R1207" s="12" t="s">
        <v>3120</v>
      </c>
      <c r="S1207" s="12">
        <v>1</v>
      </c>
      <c r="V1207" s="12" t="s">
        <v>126</v>
      </c>
      <c r="W1207" s="12">
        <v>1</v>
      </c>
      <c r="X1207" s="12" t="s">
        <v>171</v>
      </c>
      <c r="Y1207" s="12">
        <v>5</v>
      </c>
      <c r="Z1207" s="12" t="s">
        <v>128</v>
      </c>
      <c r="AA1207" s="12">
        <v>1</v>
      </c>
      <c r="AB1207" s="12" t="s">
        <v>129</v>
      </c>
      <c r="AC1207" s="12">
        <v>1</v>
      </c>
      <c r="AD1207" s="12" t="s">
        <v>613</v>
      </c>
      <c r="AO1207" s="12">
        <v>1</v>
      </c>
      <c r="AP1207" s="12" t="s">
        <v>248</v>
      </c>
      <c r="AQ1207" s="12">
        <v>451</v>
      </c>
      <c r="AR1207" s="12">
        <v>272</v>
      </c>
      <c r="AS1207" s="12" t="s">
        <v>248</v>
      </c>
      <c r="AT1207" s="12" t="s">
        <v>251</v>
      </c>
      <c r="AU1207" s="12" t="s">
        <v>252</v>
      </c>
      <c r="AV1207" s="12">
        <v>694</v>
      </c>
      <c r="AW1207" s="12">
        <v>724</v>
      </c>
      <c r="AX1207" s="12" t="b">
        <f>FALSE()</f>
        <v>0</v>
      </c>
      <c r="AY1207" s="12" t="b">
        <f>FALSE()</f>
        <v>0</v>
      </c>
      <c r="AZ1207" s="12" t="b">
        <f>FALSE()</f>
        <v>0</v>
      </c>
      <c r="BA1207" s="12" t="b">
        <f>FALSE()</f>
        <v>0</v>
      </c>
      <c r="BG1207" s="14">
        <v>41359.652361111097</v>
      </c>
      <c r="BH1207" s="12" t="s">
        <v>6146</v>
      </c>
      <c r="BI1207" s="12" t="s">
        <v>163</v>
      </c>
      <c r="BJ1207" s="12">
        <v>1</v>
      </c>
    </row>
    <row r="1208" spans="1:62">
      <c r="A1208" s="12">
        <v>292</v>
      </c>
      <c r="B1208" s="12" t="s">
        <v>117</v>
      </c>
      <c r="C1208" s="12" t="s">
        <v>6147</v>
      </c>
      <c r="D1208" s="12">
        <v>2005</v>
      </c>
      <c r="E1208" s="12" t="b">
        <f>FALSE()</f>
        <v>0</v>
      </c>
      <c r="F1208" s="12" t="s">
        <v>6148</v>
      </c>
      <c r="G1208" s="12">
        <v>120</v>
      </c>
      <c r="H1208" s="12" t="s">
        <v>278</v>
      </c>
      <c r="J1208" s="12" t="s">
        <v>153</v>
      </c>
      <c r="K1208" s="12">
        <v>12</v>
      </c>
      <c r="L1208" s="12" t="s">
        <v>207</v>
      </c>
      <c r="M1208" s="12" t="s">
        <v>521</v>
      </c>
      <c r="N1208" s="12" t="s">
        <v>6149</v>
      </c>
      <c r="O1208" s="12">
        <v>1</v>
      </c>
      <c r="V1208" s="12" t="s">
        <v>126</v>
      </c>
      <c r="W1208" s="12">
        <v>1</v>
      </c>
      <c r="X1208" s="12" t="s">
        <v>127</v>
      </c>
      <c r="Y1208" s="12">
        <v>2</v>
      </c>
      <c r="Z1208" s="12" t="s">
        <v>128</v>
      </c>
      <c r="AA1208" s="12">
        <v>1</v>
      </c>
      <c r="AB1208" s="12" t="s">
        <v>129</v>
      </c>
      <c r="AC1208" s="12">
        <v>1</v>
      </c>
      <c r="AD1208" s="12" t="s">
        <v>6149</v>
      </c>
      <c r="AO1208" s="12">
        <v>1</v>
      </c>
      <c r="AP1208" s="12" t="s">
        <v>521</v>
      </c>
      <c r="AQ1208" s="12">
        <v>516</v>
      </c>
      <c r="AR1208" s="12">
        <v>228</v>
      </c>
      <c r="AS1208" s="12" t="s">
        <v>521</v>
      </c>
      <c r="AT1208" s="12" t="s">
        <v>523</v>
      </c>
      <c r="AU1208" s="12" t="s">
        <v>524</v>
      </c>
      <c r="AV1208" s="12">
        <v>108</v>
      </c>
      <c r="AW1208" s="12">
        <v>618</v>
      </c>
      <c r="AX1208" s="12" t="b">
        <f>FALSE()</f>
        <v>0</v>
      </c>
      <c r="AY1208" s="12" t="b">
        <f>FALSE()</f>
        <v>0</v>
      </c>
      <c r="AZ1208" s="12" t="b">
        <f>FALSE()</f>
        <v>0</v>
      </c>
      <c r="BA1208" s="12" t="b">
        <f>FALSE()</f>
        <v>0</v>
      </c>
      <c r="BG1208" s="14">
        <v>41359.650995370401</v>
      </c>
      <c r="BH1208" s="12" t="s">
        <v>6150</v>
      </c>
      <c r="BI1208" s="12" t="s">
        <v>6151</v>
      </c>
      <c r="BJ1208" s="12">
        <v>1</v>
      </c>
    </row>
    <row r="1209" spans="1:62">
      <c r="A1209" s="12">
        <v>30629</v>
      </c>
      <c r="B1209" s="12" t="s">
        <v>117</v>
      </c>
      <c r="C1209" s="12" t="s">
        <v>6152</v>
      </c>
      <c r="D1209" s="12">
        <v>2009</v>
      </c>
      <c r="E1209" s="12" t="b">
        <f>FALSE()</f>
        <v>0</v>
      </c>
      <c r="F1209" s="12" t="s">
        <v>6153</v>
      </c>
      <c r="G1209" s="12">
        <v>120</v>
      </c>
      <c r="H1209" s="12" t="s">
        <v>278</v>
      </c>
      <c r="J1209" s="12" t="s">
        <v>121</v>
      </c>
      <c r="K1209" s="12">
        <v>3</v>
      </c>
      <c r="L1209" s="12" t="s">
        <v>207</v>
      </c>
      <c r="M1209" s="12" t="s">
        <v>225</v>
      </c>
      <c r="N1209" s="12" t="s">
        <v>6154</v>
      </c>
      <c r="O1209" s="12">
        <v>3</v>
      </c>
      <c r="Q1209" s="12" t="s">
        <v>6155</v>
      </c>
      <c r="T1209" s="12" t="s">
        <v>6155</v>
      </c>
      <c r="U1209" s="12">
        <v>1</v>
      </c>
      <c r="V1209" s="12" t="s">
        <v>126</v>
      </c>
      <c r="W1209" s="12">
        <v>1</v>
      </c>
      <c r="X1209" s="12" t="s">
        <v>171</v>
      </c>
      <c r="Y1209" s="12">
        <v>5</v>
      </c>
      <c r="Z1209" s="12" t="s">
        <v>128</v>
      </c>
      <c r="AA1209" s="12">
        <v>1</v>
      </c>
      <c r="AB1209" s="12" t="s">
        <v>129</v>
      </c>
      <c r="AC1209" s="12">
        <v>1</v>
      </c>
      <c r="AE1209" s="12">
        <v>12500000</v>
      </c>
      <c r="AF1209" s="12" t="s">
        <v>145</v>
      </c>
      <c r="AG1209" s="12">
        <v>1</v>
      </c>
      <c r="AH1209" s="12">
        <v>1</v>
      </c>
      <c r="AI1209" s="12">
        <v>12500000</v>
      </c>
      <c r="AJ1209" s="12">
        <v>12500000</v>
      </c>
      <c r="AK1209" s="13">
        <v>40318</v>
      </c>
      <c r="AM1209" s="13">
        <v>41000</v>
      </c>
      <c r="AO1209" s="12">
        <v>1</v>
      </c>
      <c r="AP1209" s="12" t="s">
        <v>225</v>
      </c>
      <c r="AQ1209" s="12">
        <v>475</v>
      </c>
      <c r="AR1209" s="12">
        <v>261</v>
      </c>
      <c r="AS1209" s="12" t="s">
        <v>225</v>
      </c>
      <c r="AT1209" s="12" t="s">
        <v>227</v>
      </c>
      <c r="AU1209" s="12" t="s">
        <v>228</v>
      </c>
      <c r="AV1209" s="12">
        <v>566</v>
      </c>
      <c r="AW1209" s="12">
        <v>694</v>
      </c>
      <c r="AX1209" s="12" t="b">
        <f>FALSE()</f>
        <v>0</v>
      </c>
      <c r="AY1209" s="12" t="b">
        <f>FALSE()</f>
        <v>0</v>
      </c>
      <c r="AZ1209" s="12" t="b">
        <f>FALSE()</f>
        <v>0</v>
      </c>
      <c r="BA1209" s="12" t="b">
        <f>FALSE()</f>
        <v>0</v>
      </c>
      <c r="BG1209" s="14">
        <v>41586.527268518497</v>
      </c>
      <c r="BH1209" s="12" t="s">
        <v>6156</v>
      </c>
      <c r="BI1209" s="12" t="s">
        <v>6157</v>
      </c>
      <c r="BJ1209" s="12">
        <v>1</v>
      </c>
    </row>
    <row r="1210" spans="1:62">
      <c r="A1210" s="12">
        <v>2254</v>
      </c>
      <c r="B1210" s="12" t="s">
        <v>117</v>
      </c>
      <c r="C1210" s="12" t="s">
        <v>6158</v>
      </c>
      <c r="D1210" s="12">
        <v>2008</v>
      </c>
      <c r="E1210" s="12" t="b">
        <f>FALSE()</f>
        <v>0</v>
      </c>
      <c r="F1210" s="12" t="s">
        <v>6159</v>
      </c>
      <c r="G1210" s="12">
        <v>120</v>
      </c>
      <c r="H1210" s="12" t="s">
        <v>278</v>
      </c>
      <c r="J1210" s="12" t="s">
        <v>121</v>
      </c>
      <c r="K1210" s="12">
        <v>3</v>
      </c>
      <c r="L1210" s="12" t="s">
        <v>207</v>
      </c>
      <c r="M1210" s="12" t="s">
        <v>248</v>
      </c>
      <c r="N1210" s="12" t="s">
        <v>6160</v>
      </c>
      <c r="O1210" s="12">
        <v>4</v>
      </c>
      <c r="V1210" s="12" t="s">
        <v>126</v>
      </c>
      <c r="W1210" s="12">
        <v>1</v>
      </c>
      <c r="X1210" s="12" t="s">
        <v>127</v>
      </c>
      <c r="Y1210" s="12">
        <v>2</v>
      </c>
      <c r="Z1210" s="12" t="s">
        <v>128</v>
      </c>
      <c r="AA1210" s="12">
        <v>1</v>
      </c>
      <c r="AB1210" s="12" t="s">
        <v>129</v>
      </c>
      <c r="AC1210" s="12">
        <v>1</v>
      </c>
      <c r="AO1210" s="12">
        <v>1</v>
      </c>
      <c r="AP1210" s="12" t="s">
        <v>248</v>
      </c>
      <c r="AQ1210" s="12">
        <v>451</v>
      </c>
      <c r="AR1210" s="12">
        <v>272</v>
      </c>
      <c r="AS1210" s="12" t="s">
        <v>248</v>
      </c>
      <c r="AT1210" s="12" t="s">
        <v>251</v>
      </c>
      <c r="AU1210" s="12" t="s">
        <v>252</v>
      </c>
      <c r="AV1210" s="12">
        <v>694</v>
      </c>
      <c r="AW1210" s="12">
        <v>724</v>
      </c>
      <c r="AX1210" s="12" t="b">
        <f>FALSE()</f>
        <v>0</v>
      </c>
      <c r="AY1210" s="12" t="b">
        <f>FALSE()</f>
        <v>0</v>
      </c>
      <c r="AZ1210" s="12" t="b">
        <f>FALSE()</f>
        <v>0</v>
      </c>
      <c r="BA1210" s="12" t="b">
        <f>FALSE()</f>
        <v>0</v>
      </c>
      <c r="BG1210" s="14">
        <v>41359.651250000003</v>
      </c>
      <c r="BH1210" s="12" t="s">
        <v>6161</v>
      </c>
      <c r="BI1210" s="12" t="s">
        <v>6162</v>
      </c>
      <c r="BJ1210" s="12">
        <v>1</v>
      </c>
    </row>
    <row r="1211" spans="1:62">
      <c r="A1211" s="12">
        <v>30489</v>
      </c>
      <c r="B1211" s="12" t="s">
        <v>117</v>
      </c>
      <c r="C1211" s="12" t="s">
        <v>6163</v>
      </c>
      <c r="D1211" s="12">
        <v>2012</v>
      </c>
      <c r="E1211" s="12" t="b">
        <f>FALSE()</f>
        <v>0</v>
      </c>
      <c r="F1211" s="12" t="s">
        <v>6164</v>
      </c>
      <c r="G1211" s="12">
        <v>120</v>
      </c>
      <c r="H1211" s="12" t="s">
        <v>278</v>
      </c>
      <c r="J1211" s="12" t="s">
        <v>137</v>
      </c>
      <c r="K1211" s="12">
        <v>11</v>
      </c>
      <c r="L1211" s="12" t="s">
        <v>180</v>
      </c>
      <c r="M1211" s="12" t="s">
        <v>168</v>
      </c>
      <c r="N1211" s="12" t="s">
        <v>6165</v>
      </c>
      <c r="O1211" s="12">
        <v>1</v>
      </c>
      <c r="R1211" s="12" t="s">
        <v>6166</v>
      </c>
      <c r="S1211" s="12">
        <v>1</v>
      </c>
      <c r="V1211" s="12" t="s">
        <v>126</v>
      </c>
      <c r="W1211" s="12">
        <v>1</v>
      </c>
      <c r="X1211" s="12" t="s">
        <v>171</v>
      </c>
      <c r="Y1211" s="12">
        <v>5</v>
      </c>
      <c r="Z1211" s="12" t="s">
        <v>369</v>
      </c>
      <c r="AA1211" s="12">
        <v>6</v>
      </c>
      <c r="AB1211" s="12" t="s">
        <v>129</v>
      </c>
      <c r="AC1211" s="12">
        <v>1</v>
      </c>
      <c r="AD1211" s="12" t="s">
        <v>6165</v>
      </c>
      <c r="AE1211" s="12">
        <v>200000000</v>
      </c>
      <c r="AF1211" s="12" t="s">
        <v>145</v>
      </c>
      <c r="AG1211" s="12">
        <v>1.1897960000000001</v>
      </c>
      <c r="AH1211" s="12">
        <v>1</v>
      </c>
      <c r="AI1211" s="12">
        <v>168096043.355331</v>
      </c>
      <c r="AJ1211" s="12">
        <v>200000000</v>
      </c>
      <c r="AO1211" s="12">
        <v>1</v>
      </c>
      <c r="AP1211" s="12" t="s">
        <v>168</v>
      </c>
      <c r="AQ1211" s="12">
        <v>501</v>
      </c>
      <c r="AR1211" s="12">
        <v>248</v>
      </c>
      <c r="AS1211" s="12" t="s">
        <v>168</v>
      </c>
      <c r="AT1211" s="12" t="s">
        <v>173</v>
      </c>
      <c r="AU1211" s="12" t="s">
        <v>174</v>
      </c>
      <c r="AV1211" s="12">
        <v>404</v>
      </c>
      <c r="AW1211" s="12">
        <v>664</v>
      </c>
      <c r="AX1211" s="12" t="b">
        <f>FALSE()</f>
        <v>0</v>
      </c>
      <c r="AY1211" s="12" t="b">
        <f>FALSE()</f>
        <v>0</v>
      </c>
      <c r="AZ1211" s="12" t="b">
        <f>FALSE()</f>
        <v>0</v>
      </c>
      <c r="BA1211" s="12" t="b">
        <f>FALSE()</f>
        <v>0</v>
      </c>
      <c r="BG1211" s="14">
        <v>41560.926041666702</v>
      </c>
      <c r="BJ1211" s="12">
        <v>1</v>
      </c>
    </row>
    <row r="1212" spans="1:62">
      <c r="A1212" s="12">
        <v>21627</v>
      </c>
      <c r="B1212" s="12" t="s">
        <v>117</v>
      </c>
      <c r="C1212" s="12" t="s">
        <v>6167</v>
      </c>
      <c r="D1212" s="12">
        <v>2010</v>
      </c>
      <c r="E1212" s="12" t="b">
        <f>FALSE()</f>
        <v>0</v>
      </c>
      <c r="F1212" s="12" t="s">
        <v>6168</v>
      </c>
      <c r="G1212" s="12">
        <v>120</v>
      </c>
      <c r="H1212" s="12" t="s">
        <v>278</v>
      </c>
      <c r="J1212" s="12" t="s">
        <v>167</v>
      </c>
      <c r="K1212" s="12">
        <v>2</v>
      </c>
      <c r="L1212" s="12" t="s">
        <v>207</v>
      </c>
      <c r="M1212" s="12" t="s">
        <v>910</v>
      </c>
      <c r="N1212" s="12" t="s">
        <v>6169</v>
      </c>
      <c r="O1212" s="12">
        <v>4</v>
      </c>
      <c r="V1212" s="12" t="s">
        <v>126</v>
      </c>
      <c r="W1212" s="12">
        <v>1</v>
      </c>
      <c r="X1212" s="12" t="s">
        <v>127</v>
      </c>
      <c r="Y1212" s="12">
        <v>2</v>
      </c>
      <c r="Z1212" s="12" t="s">
        <v>128</v>
      </c>
      <c r="AA1212" s="12">
        <v>1</v>
      </c>
      <c r="AB1212" s="12" t="s">
        <v>129</v>
      </c>
      <c r="AC1212" s="12">
        <v>1</v>
      </c>
      <c r="AD1212" s="12" t="s">
        <v>6170</v>
      </c>
      <c r="AE1212" s="12">
        <v>2000000000</v>
      </c>
      <c r="AF1212" s="12" t="s">
        <v>4341</v>
      </c>
      <c r="AG1212" s="12">
        <v>1.0756432121391</v>
      </c>
      <c r="AH1212" s="12">
        <v>371.45795494053499</v>
      </c>
      <c r="AI1212" s="12">
        <v>5005553.3131789202</v>
      </c>
      <c r="AJ1212" s="12">
        <v>5384189.4443212897</v>
      </c>
      <c r="AO1212" s="12">
        <v>1</v>
      </c>
      <c r="AP1212" s="12" t="s">
        <v>910</v>
      </c>
      <c r="AQ1212" s="12">
        <v>581</v>
      </c>
      <c r="AR1212" s="12">
        <v>233</v>
      </c>
      <c r="AS1212" s="12" t="s">
        <v>910</v>
      </c>
      <c r="AT1212" s="12" t="s">
        <v>912</v>
      </c>
      <c r="AU1212" s="12" t="s">
        <v>913</v>
      </c>
      <c r="AV1212" s="12">
        <v>174</v>
      </c>
      <c r="AW1212" s="12">
        <v>632</v>
      </c>
      <c r="AX1212" s="12" t="b">
        <f>FALSE()</f>
        <v>0</v>
      </c>
      <c r="AY1212" s="12" t="b">
        <f>FALSE()</f>
        <v>0</v>
      </c>
      <c r="AZ1212" s="12" t="b">
        <f>FALSE()</f>
        <v>0</v>
      </c>
      <c r="BA1212" s="12" t="b">
        <f>FALSE()</f>
        <v>0</v>
      </c>
      <c r="BG1212" s="14">
        <v>41438.663078703699</v>
      </c>
      <c r="BH1212" s="12" t="s">
        <v>3740</v>
      </c>
      <c r="BI1212" s="12" t="s">
        <v>6171</v>
      </c>
      <c r="BJ1212" s="12">
        <v>1</v>
      </c>
    </row>
    <row r="1213" spans="1:62">
      <c r="A1213" s="12">
        <v>438</v>
      </c>
      <c r="B1213" s="12" t="s">
        <v>117</v>
      </c>
      <c r="C1213" s="12" t="s">
        <v>6172</v>
      </c>
      <c r="D1213" s="12">
        <v>2004</v>
      </c>
      <c r="E1213" s="12" t="b">
        <f>FALSE()</f>
        <v>0</v>
      </c>
      <c r="F1213" s="12" t="s">
        <v>6173</v>
      </c>
      <c r="G1213" s="12">
        <v>120</v>
      </c>
      <c r="H1213" s="12" t="s">
        <v>278</v>
      </c>
      <c r="J1213" s="12" t="s">
        <v>121</v>
      </c>
      <c r="K1213" s="12">
        <v>3</v>
      </c>
      <c r="L1213" s="12" t="s">
        <v>207</v>
      </c>
      <c r="M1213" s="12" t="s">
        <v>629</v>
      </c>
      <c r="N1213" s="12" t="s">
        <v>6174</v>
      </c>
      <c r="O1213" s="12">
        <v>3</v>
      </c>
      <c r="Q1213" s="12" t="s">
        <v>892</v>
      </c>
      <c r="R1213" s="12" t="s">
        <v>892</v>
      </c>
      <c r="S1213" s="12">
        <v>1</v>
      </c>
      <c r="V1213" s="12" t="s">
        <v>126</v>
      </c>
      <c r="W1213" s="12">
        <v>1</v>
      </c>
      <c r="X1213" s="12" t="s">
        <v>127</v>
      </c>
      <c r="Y1213" s="12">
        <v>2</v>
      </c>
      <c r="Z1213" s="12" t="s">
        <v>128</v>
      </c>
      <c r="AA1213" s="12">
        <v>1</v>
      </c>
      <c r="AB1213" s="12" t="s">
        <v>129</v>
      </c>
      <c r="AC1213" s="12">
        <v>1</v>
      </c>
      <c r="AK1213" s="13">
        <v>37987</v>
      </c>
      <c r="AM1213" s="13">
        <v>38874</v>
      </c>
      <c r="AO1213" s="12">
        <v>1</v>
      </c>
      <c r="AP1213" s="12" t="s">
        <v>629</v>
      </c>
      <c r="AQ1213" s="12">
        <v>490</v>
      </c>
      <c r="AR1213" s="12">
        <v>235</v>
      </c>
      <c r="AS1213" s="12" t="s">
        <v>629</v>
      </c>
      <c r="AT1213" s="12" t="s">
        <v>633</v>
      </c>
      <c r="AU1213" s="12" t="s">
        <v>634</v>
      </c>
      <c r="AV1213" s="12">
        <v>180</v>
      </c>
      <c r="AW1213" s="12">
        <v>636</v>
      </c>
      <c r="AX1213" s="12" t="b">
        <f>FALSE()</f>
        <v>0</v>
      </c>
      <c r="AY1213" s="12" t="b">
        <f>FALSE()</f>
        <v>0</v>
      </c>
      <c r="AZ1213" s="12" t="b">
        <f>FALSE()</f>
        <v>0</v>
      </c>
      <c r="BA1213" s="12" t="b">
        <f>FALSE()</f>
        <v>0</v>
      </c>
      <c r="BG1213" s="14">
        <v>41526.469675925902</v>
      </c>
      <c r="BH1213" s="12" t="s">
        <v>6175</v>
      </c>
      <c r="BI1213" s="12" t="s">
        <v>6176</v>
      </c>
      <c r="BJ1213" s="12">
        <v>1</v>
      </c>
    </row>
    <row r="1214" spans="1:62">
      <c r="A1214" s="12">
        <v>452</v>
      </c>
      <c r="B1214" s="12" t="s">
        <v>117</v>
      </c>
      <c r="C1214" s="12" t="s">
        <v>6177</v>
      </c>
      <c r="D1214" s="12">
        <v>2009</v>
      </c>
      <c r="E1214" s="12" t="b">
        <f>FALSE()</f>
        <v>0</v>
      </c>
      <c r="F1214" s="12" t="s">
        <v>6178</v>
      </c>
      <c r="G1214" s="12">
        <v>120</v>
      </c>
      <c r="H1214" s="12" t="s">
        <v>278</v>
      </c>
      <c r="J1214" s="12" t="s">
        <v>121</v>
      </c>
      <c r="K1214" s="12">
        <v>3</v>
      </c>
      <c r="L1214" s="12" t="s">
        <v>122</v>
      </c>
      <c r="M1214" s="12" t="s">
        <v>470</v>
      </c>
      <c r="N1214" s="12" t="s">
        <v>6179</v>
      </c>
      <c r="O1214" s="12">
        <v>2</v>
      </c>
      <c r="V1214" s="12" t="s">
        <v>126</v>
      </c>
      <c r="W1214" s="12">
        <v>1</v>
      </c>
      <c r="X1214" s="12" t="s">
        <v>127</v>
      </c>
      <c r="Y1214" s="12">
        <v>2</v>
      </c>
      <c r="Z1214" s="12" t="s">
        <v>128</v>
      </c>
      <c r="AA1214" s="12">
        <v>1</v>
      </c>
      <c r="AB1214" s="12" t="s">
        <v>129</v>
      </c>
      <c r="AC1214" s="12">
        <v>1</v>
      </c>
      <c r="AD1214" s="12" t="s">
        <v>6180</v>
      </c>
      <c r="AE1214" s="12">
        <v>3500000000</v>
      </c>
      <c r="AF1214" s="12" t="s">
        <v>734</v>
      </c>
      <c r="AG1214" s="12">
        <v>1</v>
      </c>
      <c r="AH1214" s="12">
        <v>472.18629075489298</v>
      </c>
      <c r="AI1214" s="12">
        <v>7412328.7112052403</v>
      </c>
      <c r="AJ1214" s="12">
        <v>7412328.7112052403</v>
      </c>
      <c r="AO1214" s="12">
        <v>1</v>
      </c>
      <c r="AP1214" s="12" t="s">
        <v>470</v>
      </c>
      <c r="AQ1214" s="12">
        <v>484</v>
      </c>
      <c r="AR1214" s="12">
        <v>234</v>
      </c>
      <c r="AS1214" s="12" t="s">
        <v>470</v>
      </c>
      <c r="AT1214" s="12" t="s">
        <v>473</v>
      </c>
      <c r="AU1214" s="12" t="s">
        <v>474</v>
      </c>
      <c r="AV1214" s="12">
        <v>178</v>
      </c>
      <c r="AW1214" s="12">
        <v>634</v>
      </c>
      <c r="AX1214" s="12" t="b">
        <f>FALSE()</f>
        <v>0</v>
      </c>
      <c r="AY1214" s="12" t="b">
        <f>FALSE()</f>
        <v>0</v>
      </c>
      <c r="AZ1214" s="12" t="b">
        <f>FALSE()</f>
        <v>0</v>
      </c>
      <c r="BA1214" s="12" t="b">
        <f>FALSE()</f>
        <v>0</v>
      </c>
      <c r="BG1214" s="14">
        <v>41359.651250000003</v>
      </c>
      <c r="BH1214" s="12" t="s">
        <v>6181</v>
      </c>
      <c r="BI1214" s="12" t="s">
        <v>6182</v>
      </c>
      <c r="BJ1214" s="12">
        <v>1</v>
      </c>
    </row>
    <row r="1215" spans="1:62">
      <c r="A1215" s="12">
        <v>881</v>
      </c>
      <c r="B1215" s="12" t="s">
        <v>117</v>
      </c>
      <c r="C1215" s="12" t="s">
        <v>6183</v>
      </c>
      <c r="D1215" s="12">
        <v>2004</v>
      </c>
      <c r="E1215" s="12" t="b">
        <f>TRUE()</f>
        <v>1</v>
      </c>
      <c r="F1215" s="12" t="s">
        <v>6184</v>
      </c>
      <c r="G1215" s="12">
        <v>160</v>
      </c>
      <c r="H1215" s="12" t="s">
        <v>327</v>
      </c>
      <c r="I1215" s="12" t="s">
        <v>6185</v>
      </c>
      <c r="J1215" s="12" t="s">
        <v>167</v>
      </c>
      <c r="K1215" s="12">
        <v>2</v>
      </c>
      <c r="L1215" s="12" t="s">
        <v>122</v>
      </c>
      <c r="M1215" s="12" t="s">
        <v>199</v>
      </c>
      <c r="N1215" s="12" t="s">
        <v>6186</v>
      </c>
      <c r="O1215" s="12">
        <v>3</v>
      </c>
      <c r="V1215" s="12" t="s">
        <v>126</v>
      </c>
      <c r="W1215" s="12">
        <v>1</v>
      </c>
      <c r="X1215" s="12" t="s">
        <v>171</v>
      </c>
      <c r="Y1215" s="12">
        <v>5</v>
      </c>
      <c r="Z1215" s="12" t="s">
        <v>128</v>
      </c>
      <c r="AA1215" s="12">
        <v>1</v>
      </c>
      <c r="AB1215" s="12" t="s">
        <v>129</v>
      </c>
      <c r="AC1215" s="12">
        <v>1</v>
      </c>
      <c r="AD1215" s="12" t="s">
        <v>6187</v>
      </c>
      <c r="AO1215" s="12">
        <v>1</v>
      </c>
      <c r="AP1215" s="12" t="s">
        <v>199</v>
      </c>
      <c r="AQ1215" s="12">
        <v>404</v>
      </c>
      <c r="AR1215" s="12">
        <v>244</v>
      </c>
      <c r="AS1215" s="12" t="s">
        <v>199</v>
      </c>
      <c r="AT1215" s="12" t="s">
        <v>202</v>
      </c>
      <c r="AU1215" s="12" t="s">
        <v>203</v>
      </c>
      <c r="AV1215" s="12">
        <v>624</v>
      </c>
      <c r="AW1215" s="12">
        <v>654</v>
      </c>
      <c r="AX1215" s="12" t="b">
        <f>FALSE()</f>
        <v>0</v>
      </c>
      <c r="AY1215" s="12" t="b">
        <f>FALSE()</f>
        <v>0</v>
      </c>
      <c r="AZ1215" s="12" t="b">
        <f>FALSE()</f>
        <v>0</v>
      </c>
      <c r="BA1215" s="12" t="b">
        <f>FALSE()</f>
        <v>0</v>
      </c>
      <c r="BG1215" s="14">
        <v>41369.366134259297</v>
      </c>
      <c r="BJ1215" s="12">
        <v>1</v>
      </c>
    </row>
    <row r="1216" spans="1:62">
      <c r="A1216" s="12">
        <v>17703</v>
      </c>
      <c r="B1216" s="12" t="s">
        <v>117</v>
      </c>
      <c r="C1216" s="12" t="s">
        <v>6188</v>
      </c>
      <c r="D1216" s="12">
        <v>2007</v>
      </c>
      <c r="E1216" s="12" t="b">
        <f>TRUE()</f>
        <v>1</v>
      </c>
      <c r="F1216" s="12" t="s">
        <v>6189</v>
      </c>
      <c r="G1216" s="12">
        <v>320</v>
      </c>
      <c r="H1216" s="12" t="s">
        <v>395</v>
      </c>
      <c r="J1216" s="12" t="s">
        <v>153</v>
      </c>
      <c r="K1216" s="12">
        <v>12</v>
      </c>
      <c r="L1216" s="12" t="s">
        <v>180</v>
      </c>
      <c r="M1216" s="12" t="s">
        <v>453</v>
      </c>
      <c r="N1216" s="12" t="s">
        <v>6190</v>
      </c>
      <c r="O1216" s="12">
        <v>3</v>
      </c>
      <c r="V1216" s="12" t="s">
        <v>126</v>
      </c>
      <c r="W1216" s="12">
        <v>1</v>
      </c>
      <c r="X1216" s="12" t="s">
        <v>171</v>
      </c>
      <c r="Y1216" s="12">
        <v>5</v>
      </c>
      <c r="Z1216" s="12" t="s">
        <v>128</v>
      </c>
      <c r="AA1216" s="12">
        <v>1</v>
      </c>
      <c r="AB1216" s="12" t="s">
        <v>129</v>
      </c>
      <c r="AC1216" s="12">
        <v>1</v>
      </c>
      <c r="AO1216" s="12">
        <v>1</v>
      </c>
      <c r="AP1216" s="12" t="s">
        <v>453</v>
      </c>
      <c r="AQ1216" s="12">
        <v>436</v>
      </c>
      <c r="AR1216" s="12">
        <v>260</v>
      </c>
      <c r="AS1216" s="12" t="s">
        <v>453</v>
      </c>
      <c r="AT1216" s="12" t="s">
        <v>456</v>
      </c>
      <c r="AU1216" s="12" t="s">
        <v>457</v>
      </c>
      <c r="AV1216" s="12">
        <v>562</v>
      </c>
      <c r="AW1216" s="12">
        <v>692</v>
      </c>
      <c r="AX1216" s="12" t="b">
        <f>FALSE()</f>
        <v>0</v>
      </c>
      <c r="AY1216" s="12" t="b">
        <f>FALSE()</f>
        <v>0</v>
      </c>
      <c r="AZ1216" s="12" t="b">
        <f>FALSE()</f>
        <v>0</v>
      </c>
      <c r="BA1216" s="12" t="b">
        <f>FALSE()</f>
        <v>0</v>
      </c>
      <c r="BG1216" s="14">
        <v>41359.653946759303</v>
      </c>
      <c r="BJ1216" s="12">
        <v>1</v>
      </c>
    </row>
    <row r="1217" spans="1:62">
      <c r="A1217" s="12">
        <v>1496</v>
      </c>
      <c r="B1217" s="12" t="s">
        <v>117</v>
      </c>
      <c r="C1217" s="12" t="s">
        <v>6191</v>
      </c>
      <c r="D1217" s="12">
        <v>2004</v>
      </c>
      <c r="E1217" s="12" t="b">
        <f>TRUE()</f>
        <v>1</v>
      </c>
      <c r="F1217" s="12" t="s">
        <v>6192</v>
      </c>
      <c r="G1217" s="12">
        <v>160</v>
      </c>
      <c r="H1217" s="12" t="s">
        <v>327</v>
      </c>
      <c r="J1217" s="12" t="s">
        <v>121</v>
      </c>
      <c r="K1217" s="12">
        <v>3</v>
      </c>
      <c r="L1217" s="12" t="s">
        <v>207</v>
      </c>
      <c r="M1217" s="12" t="s">
        <v>592</v>
      </c>
      <c r="N1217" s="12" t="s">
        <v>6193</v>
      </c>
      <c r="O1217" s="12">
        <v>1</v>
      </c>
      <c r="V1217" s="12" t="s">
        <v>126</v>
      </c>
      <c r="W1217" s="12">
        <v>1</v>
      </c>
      <c r="X1217" s="12" t="s">
        <v>127</v>
      </c>
      <c r="Y1217" s="12">
        <v>2</v>
      </c>
      <c r="Z1217" s="12" t="s">
        <v>128</v>
      </c>
      <c r="AA1217" s="12">
        <v>1</v>
      </c>
      <c r="AB1217" s="12" t="s">
        <v>129</v>
      </c>
      <c r="AC1217" s="12">
        <v>1</v>
      </c>
      <c r="AD1217" s="12" t="s">
        <v>6193</v>
      </c>
      <c r="AM1217" s="13">
        <v>37990</v>
      </c>
      <c r="AO1217" s="12">
        <v>1</v>
      </c>
      <c r="AP1217" s="12" t="s">
        <v>592</v>
      </c>
      <c r="AQ1217" s="12">
        <v>510</v>
      </c>
      <c r="AR1217" s="12">
        <v>282</v>
      </c>
      <c r="AS1217" s="12" t="s">
        <v>592</v>
      </c>
      <c r="AT1217" s="12" t="s">
        <v>595</v>
      </c>
      <c r="AU1217" s="12" t="s">
        <v>596</v>
      </c>
      <c r="AV1217" s="12">
        <v>834</v>
      </c>
      <c r="AW1217" s="12">
        <v>738</v>
      </c>
      <c r="AX1217" s="12" t="b">
        <f>FALSE()</f>
        <v>0</v>
      </c>
      <c r="AY1217" s="12" t="b">
        <f>FALSE()</f>
        <v>0</v>
      </c>
      <c r="AZ1217" s="12" t="b">
        <f>FALSE()</f>
        <v>0</v>
      </c>
      <c r="BA1217" s="12" t="b">
        <f>FALSE()</f>
        <v>0</v>
      </c>
      <c r="BG1217" s="14">
        <v>41359.652013888903</v>
      </c>
      <c r="BI1217" s="12" t="s">
        <v>6194</v>
      </c>
      <c r="BJ1217" s="12">
        <v>1</v>
      </c>
    </row>
    <row r="1218" spans="1:62">
      <c r="A1218" s="12">
        <v>2138</v>
      </c>
      <c r="B1218" s="12" t="s">
        <v>117</v>
      </c>
      <c r="C1218" s="12" t="s">
        <v>6195</v>
      </c>
      <c r="D1218" s="12">
        <v>2009</v>
      </c>
      <c r="E1218" s="12" t="b">
        <f>FALSE()</f>
        <v>0</v>
      </c>
      <c r="F1218" s="12" t="s">
        <v>6196</v>
      </c>
      <c r="G1218" s="12">
        <v>430</v>
      </c>
      <c r="H1218" s="12" t="s">
        <v>285</v>
      </c>
      <c r="J1218" s="12" t="s">
        <v>153</v>
      </c>
      <c r="K1218" s="12">
        <v>12</v>
      </c>
      <c r="L1218" s="12" t="s">
        <v>138</v>
      </c>
      <c r="M1218" s="12" t="s">
        <v>225</v>
      </c>
      <c r="N1218" s="12" t="s">
        <v>6197</v>
      </c>
      <c r="O1218" s="12">
        <v>5</v>
      </c>
      <c r="Q1218" s="12" t="s">
        <v>1639</v>
      </c>
      <c r="R1218" s="12" t="s">
        <v>1639</v>
      </c>
      <c r="S1218" s="12">
        <v>1</v>
      </c>
      <c r="V1218" s="12" t="s">
        <v>126</v>
      </c>
      <c r="W1218" s="12">
        <v>1</v>
      </c>
      <c r="X1218" s="12" t="s">
        <v>171</v>
      </c>
      <c r="Y1218" s="12">
        <v>5</v>
      </c>
      <c r="Z1218" s="12" t="s">
        <v>128</v>
      </c>
      <c r="AA1218" s="12">
        <v>1</v>
      </c>
      <c r="AB1218" s="12" t="s">
        <v>129</v>
      </c>
      <c r="AC1218" s="12">
        <v>1</v>
      </c>
      <c r="AD1218" s="12" t="s">
        <v>6198</v>
      </c>
      <c r="AE1218" s="12">
        <v>1000000000</v>
      </c>
      <c r="AF1218" s="12" t="s">
        <v>145</v>
      </c>
      <c r="AG1218" s="12">
        <v>1</v>
      </c>
      <c r="AH1218" s="12">
        <v>1</v>
      </c>
      <c r="AI1218" s="12">
        <v>1000000000</v>
      </c>
      <c r="AJ1218" s="12">
        <v>1000000000</v>
      </c>
      <c r="AL1218" s="13">
        <v>40179</v>
      </c>
      <c r="AO1218" s="12">
        <v>1</v>
      </c>
      <c r="AP1218" s="12" t="s">
        <v>225</v>
      </c>
      <c r="AQ1218" s="12">
        <v>475</v>
      </c>
      <c r="AR1218" s="12">
        <v>261</v>
      </c>
      <c r="AS1218" s="12" t="s">
        <v>225</v>
      </c>
      <c r="AT1218" s="12" t="s">
        <v>227</v>
      </c>
      <c r="AU1218" s="12" t="s">
        <v>228</v>
      </c>
      <c r="AV1218" s="12">
        <v>566</v>
      </c>
      <c r="AW1218" s="12">
        <v>694</v>
      </c>
      <c r="AX1218" s="12" t="b">
        <f>FALSE()</f>
        <v>0</v>
      </c>
      <c r="AY1218" s="12" t="b">
        <f>FALSE()</f>
        <v>0</v>
      </c>
      <c r="AZ1218" s="12" t="b">
        <f>FALSE()</f>
        <v>0</v>
      </c>
      <c r="BA1218" s="12" t="b">
        <f>FALSE()</f>
        <v>0</v>
      </c>
      <c r="BG1218" s="14">
        <v>41555.638888888898</v>
      </c>
      <c r="BH1218" s="12" t="s">
        <v>6156</v>
      </c>
      <c r="BJ1218" s="12">
        <v>1</v>
      </c>
    </row>
    <row r="1219" spans="1:62">
      <c r="A1219" s="12">
        <v>311</v>
      </c>
      <c r="B1219" s="12" t="s">
        <v>117</v>
      </c>
      <c r="C1219" s="12" t="s">
        <v>6199</v>
      </c>
      <c r="D1219" s="12">
        <v>2007</v>
      </c>
      <c r="E1219" s="12" t="b">
        <f>FALSE()</f>
        <v>0</v>
      </c>
      <c r="F1219" s="12" t="s">
        <v>6200</v>
      </c>
      <c r="G1219" s="12">
        <v>600</v>
      </c>
      <c r="H1219" s="12" t="s">
        <v>190</v>
      </c>
      <c r="J1219" s="12" t="s">
        <v>121</v>
      </c>
      <c r="K1219" s="12">
        <v>3</v>
      </c>
      <c r="L1219" s="12" t="s">
        <v>191</v>
      </c>
      <c r="M1219" s="12" t="s">
        <v>954</v>
      </c>
      <c r="N1219" s="12" t="s">
        <v>6201</v>
      </c>
      <c r="O1219" s="12">
        <v>2</v>
      </c>
      <c r="V1219" s="12" t="s">
        <v>126</v>
      </c>
      <c r="W1219" s="12">
        <v>1</v>
      </c>
      <c r="X1219" s="12" t="s">
        <v>127</v>
      </c>
      <c r="Y1219" s="12">
        <v>2</v>
      </c>
      <c r="Z1219" s="12" t="s">
        <v>128</v>
      </c>
      <c r="AA1219" s="12">
        <v>1</v>
      </c>
      <c r="AB1219" s="12" t="s">
        <v>129</v>
      </c>
      <c r="AC1219" s="12">
        <v>1</v>
      </c>
      <c r="AM1219" s="13">
        <v>39083</v>
      </c>
      <c r="AO1219" s="12">
        <v>1</v>
      </c>
      <c r="AP1219" s="12" t="s">
        <v>954</v>
      </c>
      <c r="AQ1219" s="12">
        <v>471</v>
      </c>
      <c r="AR1219" s="12">
        <v>229</v>
      </c>
      <c r="AS1219" s="12" t="s">
        <v>954</v>
      </c>
      <c r="AT1219" s="12" t="s">
        <v>957</v>
      </c>
      <c r="AU1219" s="12" t="s">
        <v>958</v>
      </c>
      <c r="AV1219" s="12">
        <v>120</v>
      </c>
      <c r="AW1219" s="12">
        <v>622</v>
      </c>
      <c r="AX1219" s="12" t="b">
        <f>FALSE()</f>
        <v>0</v>
      </c>
      <c r="AY1219" s="12" t="b">
        <f>FALSE()</f>
        <v>0</v>
      </c>
      <c r="AZ1219" s="12" t="b">
        <f>FALSE()</f>
        <v>0</v>
      </c>
      <c r="BA1219" s="12" t="b">
        <f>FALSE()</f>
        <v>0</v>
      </c>
      <c r="BG1219" s="14">
        <v>41359.655138888898</v>
      </c>
      <c r="BI1219" s="12" t="s">
        <v>6202</v>
      </c>
      <c r="BJ1219" s="12">
        <v>1</v>
      </c>
    </row>
    <row r="1220" spans="1:62">
      <c r="A1220" s="12">
        <v>1211</v>
      </c>
      <c r="B1220" s="12" t="s">
        <v>117</v>
      </c>
      <c r="C1220" s="12" t="s">
        <v>6203</v>
      </c>
      <c r="D1220" s="12">
        <v>2007</v>
      </c>
      <c r="E1220" s="12" t="b">
        <f>FALSE()</f>
        <v>0</v>
      </c>
      <c r="F1220" s="12" t="s">
        <v>6204</v>
      </c>
      <c r="G1220" s="12">
        <v>310</v>
      </c>
      <c r="H1220" s="12" t="s">
        <v>120</v>
      </c>
      <c r="J1220" s="12" t="s">
        <v>167</v>
      </c>
      <c r="K1220" s="12">
        <v>2</v>
      </c>
      <c r="L1220" s="12" t="s">
        <v>1023</v>
      </c>
      <c r="M1220" s="12" t="s">
        <v>578</v>
      </c>
      <c r="N1220" s="12" t="s">
        <v>6205</v>
      </c>
      <c r="O1220" s="12">
        <v>7</v>
      </c>
      <c r="V1220" s="12" t="s">
        <v>126</v>
      </c>
      <c r="W1220" s="12">
        <v>1</v>
      </c>
      <c r="X1220" s="12" t="s">
        <v>127</v>
      </c>
      <c r="Y1220" s="12">
        <v>2</v>
      </c>
      <c r="Z1220" s="12" t="s">
        <v>128</v>
      </c>
      <c r="AA1220" s="12">
        <v>1</v>
      </c>
      <c r="AB1220" s="12" t="s">
        <v>129</v>
      </c>
      <c r="AC1220" s="12">
        <v>1</v>
      </c>
      <c r="AO1220" s="12">
        <v>1</v>
      </c>
      <c r="AP1220" s="12" t="s">
        <v>578</v>
      </c>
      <c r="AQ1220" s="12">
        <v>541</v>
      </c>
      <c r="AR1220" s="12">
        <v>259</v>
      </c>
      <c r="AS1220" s="12" t="s">
        <v>578</v>
      </c>
      <c r="AT1220" s="12" t="s">
        <v>581</v>
      </c>
      <c r="AU1220" s="12" t="s">
        <v>582</v>
      </c>
      <c r="AV1220" s="12">
        <v>508</v>
      </c>
      <c r="AW1220" s="12">
        <v>688</v>
      </c>
      <c r="AX1220" s="12" t="b">
        <f>FALSE()</f>
        <v>0</v>
      </c>
      <c r="AY1220" s="12" t="b">
        <f>FALSE()</f>
        <v>0</v>
      </c>
      <c r="AZ1220" s="12" t="b">
        <f>FALSE()</f>
        <v>0</v>
      </c>
      <c r="BA1220" s="12" t="b">
        <f>FALSE()</f>
        <v>0</v>
      </c>
      <c r="BG1220" s="14">
        <v>41374.752337963</v>
      </c>
      <c r="BH1220" s="12" t="s">
        <v>6206</v>
      </c>
      <c r="BI1220" s="12" t="s">
        <v>6207</v>
      </c>
      <c r="BJ1220" s="12">
        <v>1</v>
      </c>
    </row>
    <row r="1221" spans="1:62">
      <c r="A1221" s="12">
        <v>21158</v>
      </c>
      <c r="B1221" s="12" t="s">
        <v>117</v>
      </c>
      <c r="C1221" s="12" t="s">
        <v>6208</v>
      </c>
      <c r="D1221" s="12">
        <v>2006</v>
      </c>
      <c r="E1221" s="12" t="b">
        <f>FALSE()</f>
        <v>0</v>
      </c>
      <c r="F1221" s="12" t="s">
        <v>6209</v>
      </c>
      <c r="G1221" s="12">
        <v>110</v>
      </c>
      <c r="H1221" s="12" t="s">
        <v>560</v>
      </c>
      <c r="J1221" s="12" t="s">
        <v>153</v>
      </c>
      <c r="K1221" s="12">
        <v>12</v>
      </c>
      <c r="L1221" s="12" t="s">
        <v>122</v>
      </c>
      <c r="M1221" s="12" t="s">
        <v>1355</v>
      </c>
      <c r="N1221" s="12" t="s">
        <v>6210</v>
      </c>
      <c r="O1221" s="12">
        <v>1</v>
      </c>
      <c r="V1221" s="12" t="s">
        <v>126</v>
      </c>
      <c r="W1221" s="12">
        <v>1</v>
      </c>
      <c r="X1221" s="12" t="s">
        <v>127</v>
      </c>
      <c r="Y1221" s="12">
        <v>2</v>
      </c>
      <c r="Z1221" s="12" t="s">
        <v>128</v>
      </c>
      <c r="AA1221" s="12">
        <v>1</v>
      </c>
      <c r="AB1221" s="12" t="s">
        <v>129</v>
      </c>
      <c r="AC1221" s="12">
        <v>1</v>
      </c>
      <c r="AE1221" s="12">
        <v>5000000</v>
      </c>
      <c r="AF1221" s="12" t="s">
        <v>210</v>
      </c>
      <c r="AG1221" s="12">
        <v>0.74305214409551901</v>
      </c>
      <c r="AH1221" s="12">
        <v>7.9734383333333296</v>
      </c>
      <c r="AI1221" s="12">
        <v>843927.371730085</v>
      </c>
      <c r="AJ1221" s="12">
        <v>627082.04302493494</v>
      </c>
      <c r="AO1221" s="12">
        <v>1</v>
      </c>
      <c r="AP1221" s="12" t="s">
        <v>1355</v>
      </c>
      <c r="AQ1221" s="12">
        <v>590</v>
      </c>
      <c r="AR1221" s="12">
        <v>257</v>
      </c>
      <c r="AS1221" s="12" t="s">
        <v>1355</v>
      </c>
      <c r="AT1221" s="12" t="s">
        <v>1358</v>
      </c>
      <c r="AU1221" s="12" t="s">
        <v>1359</v>
      </c>
      <c r="AV1221" s="12">
        <v>480</v>
      </c>
      <c r="AW1221" s="12">
        <v>684</v>
      </c>
      <c r="AX1221" s="12" t="b">
        <f>FALSE()</f>
        <v>0</v>
      </c>
      <c r="AY1221" s="12" t="b">
        <f>FALSE()</f>
        <v>0</v>
      </c>
      <c r="AZ1221" s="12" t="b">
        <f>FALSE()</f>
        <v>0</v>
      </c>
      <c r="BA1221" s="12" t="b">
        <f>FALSE()</f>
        <v>0</v>
      </c>
      <c r="BG1221" s="14">
        <v>41360.929027777798</v>
      </c>
      <c r="BJ1221" s="12">
        <v>1</v>
      </c>
    </row>
    <row r="1222" spans="1:62">
      <c r="A1222" s="12">
        <v>628</v>
      </c>
      <c r="B1222" s="12" t="s">
        <v>117</v>
      </c>
      <c r="C1222" s="12" t="s">
        <v>6211</v>
      </c>
      <c r="D1222" s="12">
        <v>2002</v>
      </c>
      <c r="E1222" s="12" t="b">
        <f>FALSE()</f>
        <v>0</v>
      </c>
      <c r="F1222" s="12" t="s">
        <v>6212</v>
      </c>
      <c r="G1222" s="12">
        <v>998</v>
      </c>
      <c r="H1222" s="12" t="s">
        <v>215</v>
      </c>
      <c r="J1222" s="12" t="s">
        <v>137</v>
      </c>
      <c r="K1222" s="12">
        <v>11</v>
      </c>
      <c r="L1222" s="12" t="s">
        <v>154</v>
      </c>
      <c r="M1222" s="12" t="s">
        <v>935</v>
      </c>
      <c r="N1222" s="12" t="s">
        <v>6213</v>
      </c>
      <c r="O1222" s="12">
        <v>1</v>
      </c>
      <c r="V1222" s="12" t="s">
        <v>126</v>
      </c>
      <c r="W1222" s="12">
        <v>1</v>
      </c>
      <c r="X1222" s="12" t="s">
        <v>171</v>
      </c>
      <c r="Y1222" s="12">
        <v>5</v>
      </c>
      <c r="Z1222" s="12" t="s">
        <v>128</v>
      </c>
      <c r="AA1222" s="12">
        <v>1</v>
      </c>
      <c r="AB1222" s="12" t="s">
        <v>129</v>
      </c>
      <c r="AC1222" s="12">
        <v>1</v>
      </c>
      <c r="AD1222" s="12" t="s">
        <v>6213</v>
      </c>
      <c r="AE1222" s="12">
        <v>10000000</v>
      </c>
      <c r="AF1222" s="12" t="s">
        <v>3206</v>
      </c>
      <c r="AG1222" s="12">
        <v>0.60491092610498698</v>
      </c>
      <c r="AH1222" s="12">
        <v>8.5677500000000002</v>
      </c>
      <c r="AI1222" s="12">
        <v>1929486.68260981</v>
      </c>
      <c r="AJ1222" s="12">
        <v>1167167.57608474</v>
      </c>
      <c r="AO1222" s="12">
        <v>1</v>
      </c>
      <c r="AP1222" s="12" t="s">
        <v>935</v>
      </c>
      <c r="AQ1222" s="12">
        <v>530</v>
      </c>
      <c r="AR1222" s="12">
        <v>238</v>
      </c>
      <c r="AS1222" s="12" t="s">
        <v>935</v>
      </c>
      <c r="AT1222" s="12" t="s">
        <v>940</v>
      </c>
      <c r="AU1222" s="12" t="s">
        <v>941</v>
      </c>
      <c r="AV1222" s="12">
        <v>231</v>
      </c>
      <c r="AW1222" s="12">
        <v>644</v>
      </c>
      <c r="AX1222" s="12" t="b">
        <f>FALSE()</f>
        <v>0</v>
      </c>
      <c r="AY1222" s="12" t="b">
        <f>FALSE()</f>
        <v>0</v>
      </c>
      <c r="AZ1222" s="12" t="b">
        <f>FALSE()</f>
        <v>0</v>
      </c>
      <c r="BA1222" s="12" t="b">
        <f>FALSE()</f>
        <v>0</v>
      </c>
      <c r="BG1222" s="14">
        <v>41369.7117476852</v>
      </c>
      <c r="BI1222" s="12" t="s">
        <v>6214</v>
      </c>
      <c r="BJ1222" s="12">
        <v>1</v>
      </c>
    </row>
    <row r="1223" spans="1:62">
      <c r="A1223" s="12">
        <v>28496</v>
      </c>
      <c r="B1223" s="12" t="s">
        <v>117</v>
      </c>
      <c r="C1223" s="12" t="s">
        <v>6215</v>
      </c>
      <c r="D1223" s="12">
        <v>2007</v>
      </c>
      <c r="E1223" s="12" t="b">
        <f>FALSE()</f>
        <v>0</v>
      </c>
      <c r="F1223" s="12" t="s">
        <v>6216</v>
      </c>
      <c r="G1223" s="12">
        <v>700</v>
      </c>
      <c r="H1223" s="12" t="s">
        <v>224</v>
      </c>
      <c r="J1223" s="12" t="s">
        <v>137</v>
      </c>
      <c r="K1223" s="12">
        <v>11</v>
      </c>
      <c r="L1223" s="12" t="s">
        <v>122</v>
      </c>
      <c r="M1223" s="12" t="s">
        <v>342</v>
      </c>
      <c r="N1223" s="12" t="s">
        <v>1405</v>
      </c>
      <c r="O1223" s="12">
        <v>1</v>
      </c>
      <c r="V1223" s="12" t="s">
        <v>126</v>
      </c>
      <c r="W1223" s="12">
        <v>1</v>
      </c>
      <c r="X1223" s="12" t="s">
        <v>127</v>
      </c>
      <c r="Y1223" s="12">
        <v>2</v>
      </c>
      <c r="Z1223" s="12" t="s">
        <v>128</v>
      </c>
      <c r="AA1223" s="12">
        <v>1</v>
      </c>
      <c r="AB1223" s="12" t="s">
        <v>129</v>
      </c>
      <c r="AC1223" s="12">
        <v>1</v>
      </c>
      <c r="AE1223" s="12">
        <v>500000</v>
      </c>
      <c r="AF1223" s="12" t="s">
        <v>145</v>
      </c>
      <c r="AG1223" s="12">
        <v>0.837994837317805</v>
      </c>
      <c r="AH1223" s="12">
        <v>1</v>
      </c>
      <c r="AI1223" s="12">
        <v>596662.38708625606</v>
      </c>
      <c r="AJ1223" s="12">
        <v>500000</v>
      </c>
      <c r="AO1223" s="12">
        <v>1</v>
      </c>
      <c r="AP1223" s="12" t="s">
        <v>342</v>
      </c>
      <c r="AQ1223" s="12">
        <v>520</v>
      </c>
      <c r="AR1223" s="12">
        <v>273</v>
      </c>
      <c r="AS1223" s="12" t="s">
        <v>342</v>
      </c>
      <c r="AT1223" s="12" t="s">
        <v>344</v>
      </c>
      <c r="AU1223" s="12" t="s">
        <v>345</v>
      </c>
      <c r="AV1223" s="12">
        <v>706</v>
      </c>
      <c r="AW1223" s="12">
        <v>726</v>
      </c>
      <c r="AX1223" s="12" t="b">
        <f>FALSE()</f>
        <v>0</v>
      </c>
      <c r="AY1223" s="12" t="b">
        <f>FALSE()</f>
        <v>0</v>
      </c>
      <c r="AZ1223" s="12" t="b">
        <f>FALSE()</f>
        <v>0</v>
      </c>
      <c r="BA1223" s="12" t="b">
        <f>FALSE()</f>
        <v>0</v>
      </c>
      <c r="BG1223" s="14">
        <v>41359.6554398148</v>
      </c>
      <c r="BI1223" s="12" t="s">
        <v>1406</v>
      </c>
      <c r="BJ1223" s="12">
        <v>1</v>
      </c>
    </row>
    <row r="1224" spans="1:62">
      <c r="A1224" s="12">
        <v>453</v>
      </c>
      <c r="B1224" s="12" t="s">
        <v>117</v>
      </c>
      <c r="C1224" s="12" t="s">
        <v>6215</v>
      </c>
      <c r="D1224" s="12">
        <v>2009</v>
      </c>
      <c r="E1224" s="12" t="b">
        <f>FALSE()</f>
        <v>0</v>
      </c>
      <c r="F1224" s="12" t="s">
        <v>6217</v>
      </c>
      <c r="G1224" s="12">
        <v>700</v>
      </c>
      <c r="H1224" s="12" t="s">
        <v>224</v>
      </c>
      <c r="J1224" s="12" t="s">
        <v>137</v>
      </c>
      <c r="K1224" s="12">
        <v>11</v>
      </c>
      <c r="L1224" s="12" t="s">
        <v>122</v>
      </c>
      <c r="M1224" s="12" t="s">
        <v>629</v>
      </c>
      <c r="N1224" s="12" t="s">
        <v>6218</v>
      </c>
      <c r="O1224" s="12">
        <v>1</v>
      </c>
      <c r="V1224" s="12" t="s">
        <v>126</v>
      </c>
      <c r="W1224" s="12">
        <v>1</v>
      </c>
      <c r="X1224" s="12" t="s">
        <v>127</v>
      </c>
      <c r="Y1224" s="12">
        <v>2</v>
      </c>
      <c r="Z1224" s="12" t="s">
        <v>128</v>
      </c>
      <c r="AA1224" s="12">
        <v>1</v>
      </c>
      <c r="AB1224" s="12" t="s">
        <v>129</v>
      </c>
      <c r="AC1224" s="12">
        <v>1</v>
      </c>
      <c r="AE1224" s="12">
        <v>4000000</v>
      </c>
      <c r="AF1224" s="12" t="s">
        <v>210</v>
      </c>
      <c r="AG1224" s="12">
        <v>1</v>
      </c>
      <c r="AH1224" s="12">
        <v>6.8314160517666602</v>
      </c>
      <c r="AI1224" s="12">
        <v>585530.14041145495</v>
      </c>
      <c r="AJ1224" s="12">
        <v>585530.14041145495</v>
      </c>
      <c r="AO1224" s="12">
        <v>1</v>
      </c>
      <c r="AP1224" s="12" t="s">
        <v>629</v>
      </c>
      <c r="AQ1224" s="12">
        <v>490</v>
      </c>
      <c r="AR1224" s="12">
        <v>235</v>
      </c>
      <c r="AS1224" s="12" t="s">
        <v>629</v>
      </c>
      <c r="AT1224" s="12" t="s">
        <v>633</v>
      </c>
      <c r="AU1224" s="12" t="s">
        <v>634</v>
      </c>
      <c r="AV1224" s="12">
        <v>180</v>
      </c>
      <c r="AW1224" s="12">
        <v>636</v>
      </c>
      <c r="AX1224" s="12" t="b">
        <f>FALSE()</f>
        <v>0</v>
      </c>
      <c r="AY1224" s="12" t="b">
        <f>FALSE()</f>
        <v>0</v>
      </c>
      <c r="AZ1224" s="12" t="b">
        <f>FALSE()</f>
        <v>0</v>
      </c>
      <c r="BA1224" s="12" t="b">
        <f>FALSE()</f>
        <v>0</v>
      </c>
      <c r="BG1224" s="14">
        <v>41359.655335648204</v>
      </c>
      <c r="BI1224" s="12" t="s">
        <v>6219</v>
      </c>
      <c r="BJ1224" s="12">
        <v>1</v>
      </c>
    </row>
    <row r="1225" spans="1:62">
      <c r="A1225" s="12">
        <v>1696</v>
      </c>
      <c r="B1225" s="12" t="s">
        <v>117</v>
      </c>
      <c r="C1225" s="12" t="s">
        <v>6220</v>
      </c>
      <c r="D1225" s="12">
        <v>2006</v>
      </c>
      <c r="E1225" s="12" t="b">
        <f>FALSE()</f>
        <v>0</v>
      </c>
      <c r="F1225" s="12" t="s">
        <v>6221</v>
      </c>
      <c r="G1225" s="12">
        <v>700</v>
      </c>
      <c r="H1225" s="12" t="s">
        <v>224</v>
      </c>
      <c r="J1225" s="12" t="s">
        <v>167</v>
      </c>
      <c r="K1225" s="12">
        <v>2</v>
      </c>
      <c r="L1225" s="12" t="s">
        <v>122</v>
      </c>
      <c r="M1225" s="12" t="s">
        <v>279</v>
      </c>
      <c r="N1225" s="12" t="s">
        <v>6222</v>
      </c>
      <c r="O1225" s="12">
        <v>2</v>
      </c>
      <c r="V1225" s="12" t="s">
        <v>126</v>
      </c>
      <c r="W1225" s="12">
        <v>1</v>
      </c>
      <c r="X1225" s="12" t="s">
        <v>127</v>
      </c>
      <c r="Y1225" s="12">
        <v>2</v>
      </c>
      <c r="Z1225" s="12" t="s">
        <v>128</v>
      </c>
      <c r="AA1225" s="12">
        <v>1</v>
      </c>
      <c r="AB1225" s="12" t="s">
        <v>129</v>
      </c>
      <c r="AC1225" s="12">
        <v>1</v>
      </c>
      <c r="AD1225" s="12" t="s">
        <v>6223</v>
      </c>
      <c r="AE1225" s="12">
        <v>200000</v>
      </c>
      <c r="AF1225" s="12" t="s">
        <v>145</v>
      </c>
      <c r="AG1225" s="12">
        <v>0.74305214409551901</v>
      </c>
      <c r="AH1225" s="12">
        <v>1</v>
      </c>
      <c r="AI1225" s="12">
        <v>269160.11425207602</v>
      </c>
      <c r="AJ1225" s="12">
        <v>200000</v>
      </c>
      <c r="AO1225" s="12">
        <v>1</v>
      </c>
      <c r="AP1225" s="12" t="s">
        <v>279</v>
      </c>
      <c r="AQ1225" s="12">
        <v>433</v>
      </c>
      <c r="AR1225" s="12">
        <v>269</v>
      </c>
      <c r="AS1225" s="12" t="s">
        <v>279</v>
      </c>
      <c r="AT1225" s="12" t="s">
        <v>281</v>
      </c>
      <c r="AU1225" s="12" t="s">
        <v>282</v>
      </c>
      <c r="AV1225" s="12">
        <v>686</v>
      </c>
      <c r="AW1225" s="12">
        <v>722</v>
      </c>
      <c r="AX1225" s="12" t="b">
        <f>FALSE()</f>
        <v>0</v>
      </c>
      <c r="AY1225" s="12" t="b">
        <f>FALSE()</f>
        <v>0</v>
      </c>
      <c r="AZ1225" s="12" t="b">
        <f>FALSE()</f>
        <v>0</v>
      </c>
      <c r="BA1225" s="12" t="b">
        <f>FALSE()</f>
        <v>0</v>
      </c>
      <c r="BG1225" s="14">
        <v>41369.576874999999</v>
      </c>
      <c r="BI1225" s="12" t="s">
        <v>415</v>
      </c>
      <c r="BJ1225" s="12">
        <v>1</v>
      </c>
    </row>
    <row r="1226" spans="1:62">
      <c r="A1226" s="12">
        <v>13486</v>
      </c>
      <c r="B1226" s="12" t="s">
        <v>117</v>
      </c>
      <c r="C1226" s="12" t="s">
        <v>6224</v>
      </c>
      <c r="D1226" s="12">
        <v>2011</v>
      </c>
      <c r="E1226" s="12" t="b">
        <f>FALSE()</f>
        <v>0</v>
      </c>
      <c r="F1226" s="12" t="s">
        <v>6225</v>
      </c>
      <c r="G1226" s="12">
        <v>700</v>
      </c>
      <c r="H1226" s="12" t="s">
        <v>224</v>
      </c>
      <c r="J1226" s="12" t="s">
        <v>153</v>
      </c>
      <c r="K1226" s="12">
        <v>12</v>
      </c>
      <c r="L1226" s="12" t="s">
        <v>122</v>
      </c>
      <c r="M1226" s="12" t="s">
        <v>1183</v>
      </c>
      <c r="N1226" s="12" t="s">
        <v>6226</v>
      </c>
      <c r="O1226" s="12">
        <v>1</v>
      </c>
      <c r="V1226" s="12" t="s">
        <v>126</v>
      </c>
      <c r="W1226" s="12">
        <v>1</v>
      </c>
      <c r="X1226" s="12" t="s">
        <v>127</v>
      </c>
      <c r="Y1226" s="12">
        <v>2</v>
      </c>
      <c r="Z1226" s="12" t="s">
        <v>128</v>
      </c>
      <c r="AA1226" s="12">
        <v>1</v>
      </c>
      <c r="AB1226" s="12" t="s">
        <v>129</v>
      </c>
      <c r="AC1226" s="12">
        <v>1</v>
      </c>
      <c r="AD1226" s="12" t="s">
        <v>6226</v>
      </c>
      <c r="AE1226" s="12">
        <v>1000000</v>
      </c>
      <c r="AF1226" s="12" t="s">
        <v>145</v>
      </c>
      <c r="AG1226" s="12">
        <v>1.2063447780000001</v>
      </c>
      <c r="AH1226" s="12">
        <v>1</v>
      </c>
      <c r="AI1226" s="12">
        <v>828950.41138893995</v>
      </c>
      <c r="AJ1226" s="12">
        <v>1000000</v>
      </c>
      <c r="AO1226" s="12">
        <v>1</v>
      </c>
      <c r="AP1226" s="12" t="s">
        <v>1183</v>
      </c>
      <c r="AQ1226" s="12">
        <v>651</v>
      </c>
      <c r="AR1226" s="12">
        <v>142</v>
      </c>
      <c r="AS1226" s="12" t="s">
        <v>1183</v>
      </c>
      <c r="AT1226" s="12" t="s">
        <v>1185</v>
      </c>
      <c r="AU1226" s="12" t="s">
        <v>1186</v>
      </c>
      <c r="AV1226" s="12">
        <v>818</v>
      </c>
      <c r="AW1226" s="12">
        <v>469</v>
      </c>
      <c r="AX1226" s="12" t="b">
        <f>FALSE()</f>
        <v>0</v>
      </c>
      <c r="AY1226" s="12" t="b">
        <f>FALSE()</f>
        <v>0</v>
      </c>
      <c r="AZ1226" s="12" t="b">
        <f>FALSE()</f>
        <v>0</v>
      </c>
      <c r="BA1226" s="12" t="b">
        <f>FALSE()</f>
        <v>0</v>
      </c>
      <c r="BG1226" s="14">
        <v>41359.655324074098</v>
      </c>
      <c r="BJ1226" s="12">
        <v>1</v>
      </c>
    </row>
    <row r="1227" spans="1:62">
      <c r="A1227" s="12">
        <v>2405</v>
      </c>
      <c r="B1227" s="12" t="s">
        <v>117</v>
      </c>
      <c r="C1227" s="12" t="s">
        <v>6227</v>
      </c>
      <c r="D1227" s="12">
        <v>2007</v>
      </c>
      <c r="E1227" s="12" t="b">
        <f>FALSE()</f>
        <v>0</v>
      </c>
      <c r="F1227" s="12" t="s">
        <v>6228</v>
      </c>
      <c r="G1227" s="12">
        <v>700</v>
      </c>
      <c r="H1227" s="12" t="s">
        <v>224</v>
      </c>
      <c r="J1227" s="12" t="s">
        <v>121</v>
      </c>
      <c r="K1227" s="12">
        <v>3</v>
      </c>
      <c r="L1227" s="12" t="s">
        <v>207</v>
      </c>
      <c r="M1227" s="12" t="s">
        <v>541</v>
      </c>
      <c r="N1227" s="12" t="s">
        <v>6229</v>
      </c>
      <c r="O1227" s="12">
        <v>1</v>
      </c>
      <c r="V1227" s="12" t="s">
        <v>126</v>
      </c>
      <c r="W1227" s="12">
        <v>1</v>
      </c>
      <c r="X1227" s="12" t="s">
        <v>127</v>
      </c>
      <c r="Y1227" s="12">
        <v>2</v>
      </c>
      <c r="Z1227" s="12" t="s">
        <v>128</v>
      </c>
      <c r="AA1227" s="12">
        <v>1</v>
      </c>
      <c r="AB1227" s="12" t="s">
        <v>129</v>
      </c>
      <c r="AC1227" s="12">
        <v>1</v>
      </c>
      <c r="AE1227" s="12">
        <v>20000000</v>
      </c>
      <c r="AF1227" s="12" t="s">
        <v>210</v>
      </c>
      <c r="AG1227" s="12">
        <v>0.837994837317805</v>
      </c>
      <c r="AH1227" s="12">
        <v>7.6075324999999996</v>
      </c>
      <c r="AI1227" s="12">
        <v>3137218.99754621</v>
      </c>
      <c r="AJ1227" s="12">
        <v>2628973.3234790699</v>
      </c>
      <c r="AK1227" s="13">
        <v>39310</v>
      </c>
      <c r="AN1227" s="13">
        <v>39326</v>
      </c>
      <c r="AO1227" s="12">
        <v>1</v>
      </c>
      <c r="AP1227" s="12" t="s">
        <v>541</v>
      </c>
      <c r="AQ1227" s="12">
        <v>625</v>
      </c>
      <c r="AR1227" s="12">
        <v>278</v>
      </c>
      <c r="AS1227" s="12" t="s">
        <v>541</v>
      </c>
      <c r="AT1227" s="12" t="s">
        <v>544</v>
      </c>
      <c r="AU1227" s="12" t="s">
        <v>545</v>
      </c>
      <c r="AV1227" s="12">
        <v>736</v>
      </c>
      <c r="AW1227" s="12">
        <v>732</v>
      </c>
      <c r="AX1227" s="12" t="b">
        <f>FALSE()</f>
        <v>0</v>
      </c>
      <c r="AY1227" s="12" t="b">
        <f>FALSE()</f>
        <v>0</v>
      </c>
      <c r="AZ1227" s="12" t="b">
        <f>FALSE()</f>
        <v>0</v>
      </c>
      <c r="BA1227" s="12" t="b">
        <f>FALSE()</f>
        <v>0</v>
      </c>
      <c r="BG1227" s="14">
        <v>41359.655416666697</v>
      </c>
      <c r="BH1227" s="12" t="s">
        <v>3662</v>
      </c>
      <c r="BI1227" s="12" t="s">
        <v>6230</v>
      </c>
      <c r="BJ1227" s="12">
        <v>1</v>
      </c>
    </row>
    <row r="1228" spans="1:62">
      <c r="A1228" s="12">
        <v>2164</v>
      </c>
      <c r="B1228" s="12" t="s">
        <v>117</v>
      </c>
      <c r="C1228" s="12" t="s">
        <v>6231</v>
      </c>
      <c r="D1228" s="12">
        <v>2004</v>
      </c>
      <c r="E1228" s="12" t="b">
        <f>FALSE()</f>
        <v>0</v>
      </c>
      <c r="F1228" s="12" t="s">
        <v>6232</v>
      </c>
      <c r="G1228" s="12">
        <v>700</v>
      </c>
      <c r="H1228" s="12" t="s">
        <v>224</v>
      </c>
      <c r="J1228" s="12" t="s">
        <v>153</v>
      </c>
      <c r="K1228" s="12">
        <v>12</v>
      </c>
      <c r="L1228" s="12" t="s">
        <v>122</v>
      </c>
      <c r="M1228" s="12" t="s">
        <v>541</v>
      </c>
      <c r="N1228" s="12" t="s">
        <v>6233</v>
      </c>
      <c r="O1228" s="12">
        <v>2</v>
      </c>
      <c r="V1228" s="12" t="s">
        <v>126</v>
      </c>
      <c r="W1228" s="12">
        <v>1</v>
      </c>
      <c r="X1228" s="12" t="s">
        <v>127</v>
      </c>
      <c r="Y1228" s="12">
        <v>2</v>
      </c>
      <c r="Z1228" s="12" t="s">
        <v>128</v>
      </c>
      <c r="AA1228" s="12">
        <v>1</v>
      </c>
      <c r="AB1228" s="12" t="s">
        <v>129</v>
      </c>
      <c r="AC1228" s="12">
        <v>1</v>
      </c>
      <c r="AE1228" s="12">
        <v>5000000</v>
      </c>
      <c r="AF1228" s="12" t="s">
        <v>210</v>
      </c>
      <c r="AG1228" s="12">
        <v>0.663629446837529</v>
      </c>
      <c r="AH1228" s="12">
        <v>8.2768008333333292</v>
      </c>
      <c r="AI1228" s="12">
        <v>910294.35818452097</v>
      </c>
      <c r="AJ1228" s="12">
        <v>604098.14138131705</v>
      </c>
      <c r="AO1228" s="12">
        <v>1</v>
      </c>
      <c r="AP1228" s="12" t="s">
        <v>541</v>
      </c>
      <c r="AQ1228" s="12">
        <v>625</v>
      </c>
      <c r="AR1228" s="12">
        <v>278</v>
      </c>
      <c r="AS1228" s="12" t="s">
        <v>541</v>
      </c>
      <c r="AT1228" s="12" t="s">
        <v>544</v>
      </c>
      <c r="AU1228" s="12" t="s">
        <v>545</v>
      </c>
      <c r="AV1228" s="12">
        <v>736</v>
      </c>
      <c r="AW1228" s="12">
        <v>732</v>
      </c>
      <c r="AX1228" s="12" t="b">
        <f>FALSE()</f>
        <v>0</v>
      </c>
      <c r="AY1228" s="12" t="b">
        <f>FALSE()</f>
        <v>0</v>
      </c>
      <c r="AZ1228" s="12" t="b">
        <f>FALSE()</f>
        <v>0</v>
      </c>
      <c r="BA1228" s="12" t="b">
        <f>FALSE()</f>
        <v>0</v>
      </c>
      <c r="BG1228" s="14">
        <v>41359.6553935185</v>
      </c>
      <c r="BH1228" s="12" t="s">
        <v>3662</v>
      </c>
      <c r="BI1228" s="12" t="s">
        <v>6234</v>
      </c>
      <c r="BJ1228" s="12">
        <v>1</v>
      </c>
    </row>
    <row r="1229" spans="1:62">
      <c r="A1229" s="12">
        <v>2441</v>
      </c>
      <c r="B1229" s="12" t="s">
        <v>117</v>
      </c>
      <c r="C1229" s="12" t="s">
        <v>6235</v>
      </c>
      <c r="D1229" s="12">
        <v>2009</v>
      </c>
      <c r="E1229" s="12" t="b">
        <f>FALSE()</f>
        <v>0</v>
      </c>
      <c r="F1229" s="12" t="s">
        <v>6236</v>
      </c>
      <c r="G1229" s="12">
        <v>700</v>
      </c>
      <c r="H1229" s="12" t="s">
        <v>224</v>
      </c>
      <c r="J1229" s="12" t="s">
        <v>137</v>
      </c>
      <c r="K1229" s="12">
        <v>11</v>
      </c>
      <c r="L1229" s="12" t="s">
        <v>122</v>
      </c>
      <c r="M1229" s="12" t="s">
        <v>541</v>
      </c>
      <c r="N1229" s="12" t="s">
        <v>6237</v>
      </c>
      <c r="O1229" s="12">
        <v>2</v>
      </c>
      <c r="V1229" s="12" t="s">
        <v>126</v>
      </c>
      <c r="W1229" s="12">
        <v>1</v>
      </c>
      <c r="X1229" s="12" t="s">
        <v>127</v>
      </c>
      <c r="Y1229" s="12">
        <v>2</v>
      </c>
      <c r="Z1229" s="12" t="s">
        <v>128</v>
      </c>
      <c r="AA1229" s="12">
        <v>1</v>
      </c>
      <c r="AB1229" s="12" t="s">
        <v>129</v>
      </c>
      <c r="AC1229" s="12">
        <v>1</v>
      </c>
      <c r="AD1229" s="12" t="s">
        <v>6238</v>
      </c>
      <c r="AE1229" s="12">
        <v>20000000</v>
      </c>
      <c r="AF1229" s="12" t="s">
        <v>210</v>
      </c>
      <c r="AG1229" s="12">
        <v>1</v>
      </c>
      <c r="AH1229" s="12">
        <v>6.8314160517666602</v>
      </c>
      <c r="AI1229" s="12">
        <v>2927650.7020572699</v>
      </c>
      <c r="AJ1229" s="12">
        <v>2927650.7020572699</v>
      </c>
      <c r="AO1229" s="12">
        <v>1</v>
      </c>
      <c r="AP1229" s="12" t="s">
        <v>541</v>
      </c>
      <c r="AQ1229" s="12">
        <v>625</v>
      </c>
      <c r="AR1229" s="12">
        <v>278</v>
      </c>
      <c r="AS1229" s="12" t="s">
        <v>541</v>
      </c>
      <c r="AT1229" s="12" t="s">
        <v>544</v>
      </c>
      <c r="AU1229" s="12" t="s">
        <v>545</v>
      </c>
      <c r="AV1229" s="12">
        <v>736</v>
      </c>
      <c r="AW1229" s="12">
        <v>732</v>
      </c>
      <c r="AX1229" s="12" t="b">
        <f>FALSE()</f>
        <v>0</v>
      </c>
      <c r="AY1229" s="12" t="b">
        <f>FALSE()</f>
        <v>0</v>
      </c>
      <c r="AZ1229" s="12" t="b">
        <f>FALSE()</f>
        <v>0</v>
      </c>
      <c r="BA1229" s="12" t="b">
        <f>FALSE()</f>
        <v>0</v>
      </c>
      <c r="BG1229" s="14">
        <v>41359.655405092599</v>
      </c>
      <c r="BH1229" s="12" t="s">
        <v>6239</v>
      </c>
      <c r="BI1229" s="12" t="s">
        <v>6240</v>
      </c>
      <c r="BJ1229" s="12">
        <v>1</v>
      </c>
    </row>
    <row r="1230" spans="1:62">
      <c r="A1230" s="12">
        <v>2474</v>
      </c>
      <c r="B1230" s="12" t="s">
        <v>117</v>
      </c>
      <c r="C1230" s="12" t="s">
        <v>6241</v>
      </c>
      <c r="D1230" s="12">
        <v>2011</v>
      </c>
      <c r="E1230" s="12" t="b">
        <f>FALSE()</f>
        <v>0</v>
      </c>
      <c r="F1230" s="12" t="s">
        <v>6242</v>
      </c>
      <c r="G1230" s="12">
        <v>700</v>
      </c>
      <c r="H1230" s="12" t="s">
        <v>224</v>
      </c>
      <c r="I1230" s="12" t="s">
        <v>6243</v>
      </c>
      <c r="J1230" s="12" t="s">
        <v>121</v>
      </c>
      <c r="K1230" s="12">
        <v>3</v>
      </c>
      <c r="L1230" s="12" t="s">
        <v>1023</v>
      </c>
      <c r="M1230" s="12" t="s">
        <v>1117</v>
      </c>
      <c r="N1230" s="12" t="s">
        <v>6244</v>
      </c>
      <c r="O1230" s="12">
        <v>9</v>
      </c>
      <c r="R1230" s="12" t="s">
        <v>918</v>
      </c>
      <c r="S1230" s="12">
        <v>1</v>
      </c>
      <c r="V1230" s="12" t="s">
        <v>126</v>
      </c>
      <c r="W1230" s="12">
        <v>1</v>
      </c>
      <c r="X1230" s="12" t="s">
        <v>127</v>
      </c>
      <c r="Y1230" s="12">
        <v>2</v>
      </c>
      <c r="Z1230" s="12" t="s">
        <v>128</v>
      </c>
      <c r="AA1230" s="12">
        <v>1</v>
      </c>
      <c r="AB1230" s="12" t="s">
        <v>129</v>
      </c>
      <c r="AC1230" s="12">
        <v>1</v>
      </c>
      <c r="AD1230" s="12" t="s">
        <v>6245</v>
      </c>
      <c r="AE1230" s="12">
        <v>7600000</v>
      </c>
      <c r="AF1230" s="12" t="s">
        <v>145</v>
      </c>
      <c r="AG1230" s="12">
        <v>1.2063447780000001</v>
      </c>
      <c r="AH1230" s="12">
        <v>1</v>
      </c>
      <c r="AI1230" s="12">
        <v>6300023.1265559504</v>
      </c>
      <c r="AJ1230" s="12">
        <v>7600000</v>
      </c>
      <c r="AK1230" s="13">
        <v>40640</v>
      </c>
      <c r="AM1230" s="13">
        <v>40642</v>
      </c>
      <c r="AO1230" s="12">
        <v>1</v>
      </c>
      <c r="AP1230" s="12" t="s">
        <v>1117</v>
      </c>
      <c r="AQ1230" s="12">
        <v>616</v>
      </c>
      <c r="AR1230" s="12">
        <v>139</v>
      </c>
      <c r="AS1230" s="12" t="s">
        <v>1117</v>
      </c>
      <c r="AT1230" s="12" t="s">
        <v>1119</v>
      </c>
      <c r="AU1230" s="12" t="s">
        <v>1120</v>
      </c>
      <c r="AV1230" s="12">
        <v>788</v>
      </c>
      <c r="AW1230" s="12">
        <v>744</v>
      </c>
      <c r="AX1230" s="12" t="b">
        <f>FALSE()</f>
        <v>0</v>
      </c>
      <c r="AY1230" s="12" t="b">
        <f>FALSE()</f>
        <v>0</v>
      </c>
      <c r="AZ1230" s="12" t="b">
        <f>FALSE()</f>
        <v>0</v>
      </c>
      <c r="BA1230" s="12" t="b">
        <f>FALSE()</f>
        <v>0</v>
      </c>
      <c r="BG1230" s="14">
        <v>41369.616342592599</v>
      </c>
      <c r="BH1230" s="12" t="s">
        <v>6246</v>
      </c>
      <c r="BJ1230" s="12">
        <v>1</v>
      </c>
    </row>
    <row r="1231" spans="1:62">
      <c r="A1231" s="12">
        <v>908</v>
      </c>
      <c r="B1231" s="12" t="s">
        <v>117</v>
      </c>
      <c r="C1231" s="12" t="s">
        <v>6247</v>
      </c>
      <c r="D1231" s="12">
        <v>2004</v>
      </c>
      <c r="E1231" s="12" t="b">
        <f>FALSE()</f>
        <v>0</v>
      </c>
      <c r="F1231" s="12" t="s">
        <v>6248</v>
      </c>
      <c r="G1231" s="12">
        <v>700</v>
      </c>
      <c r="H1231" s="12" t="s">
        <v>224</v>
      </c>
      <c r="J1231" s="12" t="s">
        <v>121</v>
      </c>
      <c r="K1231" s="12">
        <v>3</v>
      </c>
      <c r="L1231" s="12" t="s">
        <v>207</v>
      </c>
      <c r="M1231" s="12" t="s">
        <v>3552</v>
      </c>
      <c r="N1231" s="12" t="s">
        <v>6249</v>
      </c>
      <c r="O1231" s="12">
        <v>1</v>
      </c>
      <c r="V1231" s="12" t="s">
        <v>126</v>
      </c>
      <c r="W1231" s="12">
        <v>1</v>
      </c>
      <c r="X1231" s="12" t="s">
        <v>127</v>
      </c>
      <c r="Y1231" s="12">
        <v>2</v>
      </c>
      <c r="Z1231" s="12" t="s">
        <v>128</v>
      </c>
      <c r="AA1231" s="12">
        <v>1</v>
      </c>
      <c r="AB1231" s="12" t="s">
        <v>129</v>
      </c>
      <c r="AC1231" s="12">
        <v>1</v>
      </c>
      <c r="AD1231" s="12" t="s">
        <v>6249</v>
      </c>
      <c r="AK1231" s="13">
        <v>38062</v>
      </c>
      <c r="AM1231" s="13">
        <v>38062</v>
      </c>
      <c r="AO1231" s="12">
        <v>1</v>
      </c>
      <c r="AP1231" s="12" t="s">
        <v>3552</v>
      </c>
      <c r="AQ1231" s="12">
        <v>580</v>
      </c>
      <c r="AR1231" s="12">
        <v>252</v>
      </c>
      <c r="AS1231" s="12" t="s">
        <v>3552</v>
      </c>
      <c r="AT1231" s="12" t="s">
        <v>3556</v>
      </c>
      <c r="AU1231" s="12" t="s">
        <v>3557</v>
      </c>
      <c r="AV1231" s="12">
        <v>450</v>
      </c>
      <c r="AW1231" s="12">
        <v>674</v>
      </c>
      <c r="AX1231" s="12" t="b">
        <f>FALSE()</f>
        <v>0</v>
      </c>
      <c r="AY1231" s="12" t="b">
        <f>FALSE()</f>
        <v>0</v>
      </c>
      <c r="AZ1231" s="12" t="b">
        <f>FALSE()</f>
        <v>0</v>
      </c>
      <c r="BA1231" s="12" t="b">
        <f>FALSE()</f>
        <v>0</v>
      </c>
      <c r="BG1231" s="14">
        <v>41359.655416666697</v>
      </c>
      <c r="BJ1231" s="12">
        <v>1</v>
      </c>
    </row>
    <row r="1232" spans="1:62">
      <c r="A1232" s="12">
        <v>2259</v>
      </c>
      <c r="B1232" s="12" t="s">
        <v>117</v>
      </c>
      <c r="C1232" s="12" t="s">
        <v>6250</v>
      </c>
      <c r="D1232" s="12">
        <v>2009</v>
      </c>
      <c r="E1232" s="12" t="b">
        <f>FALSE()</f>
        <v>0</v>
      </c>
      <c r="F1232" s="12" t="s">
        <v>6251</v>
      </c>
      <c r="G1232" s="12">
        <v>230</v>
      </c>
      <c r="H1232" s="12" t="s">
        <v>166</v>
      </c>
      <c r="J1232" s="12" t="s">
        <v>167</v>
      </c>
      <c r="K1232" s="12">
        <v>2</v>
      </c>
      <c r="L1232" s="12" t="s">
        <v>207</v>
      </c>
      <c r="M1232" s="12" t="s">
        <v>248</v>
      </c>
      <c r="N1232" s="12" t="s">
        <v>6252</v>
      </c>
      <c r="O1232" s="12">
        <v>2</v>
      </c>
      <c r="V1232" s="12" t="s">
        <v>126</v>
      </c>
      <c r="W1232" s="12">
        <v>1</v>
      </c>
      <c r="X1232" s="12" t="s">
        <v>127</v>
      </c>
      <c r="Y1232" s="12">
        <v>2</v>
      </c>
      <c r="Z1232" s="12" t="s">
        <v>128</v>
      </c>
      <c r="AA1232" s="12">
        <v>1</v>
      </c>
      <c r="AB1232" s="12" t="s">
        <v>129</v>
      </c>
      <c r="AC1232" s="12">
        <v>1</v>
      </c>
      <c r="AD1232" s="12" t="s">
        <v>6253</v>
      </c>
      <c r="AL1232" s="13">
        <v>39965</v>
      </c>
      <c r="AN1232" s="13">
        <v>41061</v>
      </c>
      <c r="AO1232" s="12">
        <v>1</v>
      </c>
      <c r="AP1232" s="12" t="s">
        <v>248</v>
      </c>
      <c r="AQ1232" s="12">
        <v>451</v>
      </c>
      <c r="AR1232" s="12">
        <v>272</v>
      </c>
      <c r="AS1232" s="12" t="s">
        <v>248</v>
      </c>
      <c r="AT1232" s="12" t="s">
        <v>251</v>
      </c>
      <c r="AU1232" s="12" t="s">
        <v>252</v>
      </c>
      <c r="AV1232" s="12">
        <v>694</v>
      </c>
      <c r="AW1232" s="12">
        <v>724</v>
      </c>
      <c r="AX1232" s="12" t="b">
        <f>FALSE()</f>
        <v>0</v>
      </c>
      <c r="AY1232" s="12" t="b">
        <f>FALSE()</f>
        <v>0</v>
      </c>
      <c r="AZ1232" s="12" t="b">
        <f>FALSE()</f>
        <v>0</v>
      </c>
      <c r="BA1232" s="12" t="b">
        <f>FALSE()</f>
        <v>0</v>
      </c>
      <c r="BG1232" s="14">
        <v>41359.652997685203</v>
      </c>
      <c r="BH1232" s="12" t="s">
        <v>6254</v>
      </c>
      <c r="BI1232" s="12" t="s">
        <v>6255</v>
      </c>
      <c r="BJ1232" s="12">
        <v>1</v>
      </c>
    </row>
    <row r="1233" spans="1:62">
      <c r="A1233" s="12">
        <v>15060</v>
      </c>
      <c r="B1233" s="12" t="s">
        <v>117</v>
      </c>
      <c r="C1233" s="12" t="s">
        <v>6256</v>
      </c>
      <c r="D1233" s="12">
        <v>2006</v>
      </c>
      <c r="E1233" s="12" t="b">
        <f>FALSE()</f>
        <v>0</v>
      </c>
      <c r="F1233" s="12" t="s">
        <v>6257</v>
      </c>
      <c r="G1233" s="12">
        <v>230</v>
      </c>
      <c r="H1233" s="12" t="s">
        <v>166</v>
      </c>
      <c r="J1233" s="12" t="s">
        <v>121</v>
      </c>
      <c r="K1233" s="12">
        <v>3</v>
      </c>
      <c r="L1233" s="12" t="s">
        <v>217</v>
      </c>
      <c r="M1233" s="12" t="s">
        <v>602</v>
      </c>
      <c r="N1233" s="12" t="s">
        <v>6258</v>
      </c>
      <c r="O1233" s="12">
        <v>3</v>
      </c>
      <c r="V1233" s="12" t="s">
        <v>126</v>
      </c>
      <c r="W1233" s="12">
        <v>1</v>
      </c>
      <c r="X1233" s="12" t="s">
        <v>171</v>
      </c>
      <c r="Y1233" s="12">
        <v>5</v>
      </c>
      <c r="Z1233" s="12" t="s">
        <v>128</v>
      </c>
      <c r="AA1233" s="12">
        <v>1</v>
      </c>
      <c r="AB1233" s="12" t="s">
        <v>129</v>
      </c>
      <c r="AC1233" s="12">
        <v>1</v>
      </c>
      <c r="AE1233" s="12">
        <v>2500000</v>
      </c>
      <c r="AF1233" s="12" t="s">
        <v>145</v>
      </c>
      <c r="AG1233" s="12">
        <v>0.74305214409551901</v>
      </c>
      <c r="AH1233" s="12">
        <v>1</v>
      </c>
      <c r="AI1233" s="12">
        <v>3364501.42815095</v>
      </c>
      <c r="AJ1233" s="12">
        <v>2500000</v>
      </c>
      <c r="AO1233" s="12">
        <v>1</v>
      </c>
      <c r="AP1233" s="12" t="s">
        <v>602</v>
      </c>
      <c r="AQ1233" s="12">
        <v>438</v>
      </c>
      <c r="AR1233" s="12">
        <v>243</v>
      </c>
      <c r="AS1233" s="12" t="s">
        <v>602</v>
      </c>
      <c r="AT1233" s="12" t="s">
        <v>605</v>
      </c>
      <c r="AU1233" s="12" t="s">
        <v>606</v>
      </c>
      <c r="AV1233" s="12">
        <v>324</v>
      </c>
      <c r="AW1233" s="12">
        <v>656</v>
      </c>
      <c r="AX1233" s="12" t="b">
        <f>FALSE()</f>
        <v>0</v>
      </c>
      <c r="AY1233" s="12" t="b">
        <f>FALSE()</f>
        <v>0</v>
      </c>
      <c r="AZ1233" s="12" t="b">
        <f>FALSE()</f>
        <v>0</v>
      </c>
      <c r="BA1233" s="12" t="b">
        <f>FALSE()</f>
        <v>0</v>
      </c>
      <c r="BG1233" s="14">
        <v>41359.652962963002</v>
      </c>
      <c r="BH1233" s="12" t="s">
        <v>6259</v>
      </c>
      <c r="BJ1233" s="12">
        <v>1</v>
      </c>
    </row>
    <row r="1234" spans="1:62">
      <c r="A1234" s="12">
        <v>20517</v>
      </c>
      <c r="B1234" s="12" t="s">
        <v>117</v>
      </c>
      <c r="C1234" s="12" t="s">
        <v>6260</v>
      </c>
      <c r="D1234" s="12">
        <v>2009</v>
      </c>
      <c r="E1234" s="12" t="b">
        <f>FALSE()</f>
        <v>0</v>
      </c>
      <c r="F1234" s="12" t="s">
        <v>6261</v>
      </c>
      <c r="G1234" s="12">
        <v>110</v>
      </c>
      <c r="H1234" s="12" t="s">
        <v>560</v>
      </c>
      <c r="J1234" s="12" t="s">
        <v>121</v>
      </c>
      <c r="K1234" s="12">
        <v>3</v>
      </c>
      <c r="L1234" s="12" t="s">
        <v>561</v>
      </c>
      <c r="M1234" s="12" t="s">
        <v>1355</v>
      </c>
      <c r="N1234" s="12" t="s">
        <v>6262</v>
      </c>
      <c r="O1234" s="12">
        <v>1</v>
      </c>
      <c r="Q1234" s="12" t="s">
        <v>6263</v>
      </c>
      <c r="R1234" s="12" t="s">
        <v>6263</v>
      </c>
      <c r="S1234" s="12">
        <v>1</v>
      </c>
      <c r="T1234" s="12" t="s">
        <v>6264</v>
      </c>
      <c r="U1234" s="12">
        <v>1</v>
      </c>
      <c r="V1234" s="12" t="s">
        <v>126</v>
      </c>
      <c r="W1234" s="12">
        <v>1</v>
      </c>
      <c r="X1234" s="12" t="s">
        <v>127</v>
      </c>
      <c r="Y1234" s="12">
        <v>2</v>
      </c>
      <c r="Z1234" s="12" t="s">
        <v>128</v>
      </c>
      <c r="AA1234" s="12">
        <v>1</v>
      </c>
      <c r="AB1234" s="12" t="s">
        <v>129</v>
      </c>
      <c r="AC1234" s="12">
        <v>1</v>
      </c>
      <c r="AK1234" s="13">
        <v>40143</v>
      </c>
      <c r="AM1234" s="13">
        <v>40191</v>
      </c>
      <c r="AO1234" s="12">
        <v>1</v>
      </c>
      <c r="AP1234" s="12" t="s">
        <v>1355</v>
      </c>
      <c r="AQ1234" s="12">
        <v>590</v>
      </c>
      <c r="AR1234" s="12">
        <v>257</v>
      </c>
      <c r="AS1234" s="12" t="s">
        <v>1355</v>
      </c>
      <c r="AT1234" s="12" t="s">
        <v>1358</v>
      </c>
      <c r="AU1234" s="12" t="s">
        <v>1359</v>
      </c>
      <c r="AV1234" s="12">
        <v>480</v>
      </c>
      <c r="AW1234" s="12">
        <v>684</v>
      </c>
      <c r="AX1234" s="12" t="b">
        <f>FALSE()</f>
        <v>0</v>
      </c>
      <c r="AY1234" s="12" t="b">
        <f>FALSE()</f>
        <v>0</v>
      </c>
      <c r="AZ1234" s="12" t="b">
        <f>FALSE()</f>
        <v>0</v>
      </c>
      <c r="BA1234" s="12" t="b">
        <f>FALSE()</f>
        <v>0</v>
      </c>
      <c r="BG1234" s="14">
        <v>41359.650567129604</v>
      </c>
      <c r="BJ1234" s="12">
        <v>1</v>
      </c>
    </row>
    <row r="1235" spans="1:62">
      <c r="A1235" s="12">
        <v>675</v>
      </c>
      <c r="B1235" s="12" t="s">
        <v>117</v>
      </c>
      <c r="C1235" s="12" t="s">
        <v>6265</v>
      </c>
      <c r="D1235" s="12">
        <v>2009</v>
      </c>
      <c r="E1235" s="12" t="b">
        <f>FALSE()</f>
        <v>0</v>
      </c>
      <c r="F1235" s="12" t="s">
        <v>6266</v>
      </c>
      <c r="G1235" s="12">
        <v>220</v>
      </c>
      <c r="H1235" s="12" t="s">
        <v>269</v>
      </c>
      <c r="J1235" s="12" t="s">
        <v>121</v>
      </c>
      <c r="K1235" s="12">
        <v>3</v>
      </c>
      <c r="L1235" s="12" t="s">
        <v>207</v>
      </c>
      <c r="M1235" s="12" t="s">
        <v>1143</v>
      </c>
      <c r="N1235" s="12" t="s">
        <v>6267</v>
      </c>
      <c r="O1235" s="12">
        <v>1</v>
      </c>
      <c r="V1235" s="12" t="s">
        <v>126</v>
      </c>
      <c r="W1235" s="12">
        <v>1</v>
      </c>
      <c r="X1235" s="12" t="s">
        <v>127</v>
      </c>
      <c r="Y1235" s="12">
        <v>2</v>
      </c>
      <c r="Z1235" s="12" t="s">
        <v>128</v>
      </c>
      <c r="AA1235" s="12">
        <v>1</v>
      </c>
      <c r="AB1235" s="12" t="s">
        <v>129</v>
      </c>
      <c r="AC1235" s="12">
        <v>1</v>
      </c>
      <c r="AK1235" s="13">
        <v>40084</v>
      </c>
      <c r="AM1235" s="13">
        <v>40084</v>
      </c>
      <c r="AO1235" s="12">
        <v>1</v>
      </c>
      <c r="AP1235" s="12" t="s">
        <v>1143</v>
      </c>
      <c r="AQ1235" s="12">
        <v>571</v>
      </c>
      <c r="AR1235" s="12">
        <v>227</v>
      </c>
      <c r="AS1235" s="12" t="s">
        <v>1143</v>
      </c>
      <c r="AT1235" s="12" t="s">
        <v>1146</v>
      </c>
      <c r="AU1235" s="12" t="s">
        <v>1147</v>
      </c>
      <c r="AV1235" s="12">
        <v>72</v>
      </c>
      <c r="AW1235" s="12">
        <v>616</v>
      </c>
      <c r="AX1235" s="12" t="b">
        <f>FALSE()</f>
        <v>0</v>
      </c>
      <c r="AY1235" s="12" t="b">
        <f>FALSE()</f>
        <v>0</v>
      </c>
      <c r="AZ1235" s="12" t="b">
        <f>FALSE()</f>
        <v>0</v>
      </c>
      <c r="BA1235" s="12" t="b">
        <f>FALSE()</f>
        <v>0</v>
      </c>
      <c r="BG1235" s="14">
        <v>41359.652662036999</v>
      </c>
      <c r="BI1235" s="12" t="s">
        <v>2647</v>
      </c>
      <c r="BJ1235" s="12">
        <v>1</v>
      </c>
    </row>
    <row r="1236" spans="1:62">
      <c r="A1236" s="12">
        <v>1740</v>
      </c>
      <c r="B1236" s="12" t="s">
        <v>117</v>
      </c>
      <c r="C1236" s="12" t="s">
        <v>6268</v>
      </c>
      <c r="D1236" s="12">
        <v>2006</v>
      </c>
      <c r="E1236" s="12" t="b">
        <f>FALSE()</f>
        <v>0</v>
      </c>
      <c r="F1236" s="12" t="s">
        <v>6269</v>
      </c>
      <c r="G1236" s="12">
        <v>110</v>
      </c>
      <c r="H1236" s="12" t="s">
        <v>560</v>
      </c>
      <c r="J1236" s="12" t="s">
        <v>137</v>
      </c>
      <c r="K1236" s="12">
        <v>11</v>
      </c>
      <c r="L1236" s="12" t="s">
        <v>1023</v>
      </c>
      <c r="M1236" s="12" t="s">
        <v>592</v>
      </c>
      <c r="N1236" s="12" t="s">
        <v>6270</v>
      </c>
      <c r="O1236" s="12">
        <v>2</v>
      </c>
      <c r="Q1236" s="12" t="s">
        <v>6271</v>
      </c>
      <c r="T1236" s="12" t="s">
        <v>6271</v>
      </c>
      <c r="U1236" s="12">
        <v>1</v>
      </c>
      <c r="V1236" s="12" t="s">
        <v>126</v>
      </c>
      <c r="W1236" s="12">
        <v>1</v>
      </c>
      <c r="X1236" s="12" t="s">
        <v>288</v>
      </c>
      <c r="Y1236" s="12">
        <v>3</v>
      </c>
      <c r="Z1236" s="12" t="s">
        <v>128</v>
      </c>
      <c r="AA1236" s="12">
        <v>1</v>
      </c>
      <c r="AB1236" s="12" t="s">
        <v>129</v>
      </c>
      <c r="AC1236" s="12">
        <v>1</v>
      </c>
      <c r="AD1236" s="12" t="s">
        <v>6272</v>
      </c>
      <c r="AN1236" s="13">
        <v>40544</v>
      </c>
      <c r="AO1236" s="12">
        <v>1</v>
      </c>
      <c r="AP1236" s="12" t="s">
        <v>592</v>
      </c>
      <c r="AQ1236" s="12">
        <v>510</v>
      </c>
      <c r="AR1236" s="12">
        <v>282</v>
      </c>
      <c r="AS1236" s="12" t="s">
        <v>592</v>
      </c>
      <c r="AT1236" s="12" t="s">
        <v>595</v>
      </c>
      <c r="AU1236" s="12" t="s">
        <v>596</v>
      </c>
      <c r="AV1236" s="12">
        <v>834</v>
      </c>
      <c r="AW1236" s="12">
        <v>738</v>
      </c>
      <c r="AX1236" s="12" t="b">
        <f>FALSE()</f>
        <v>0</v>
      </c>
      <c r="AY1236" s="12" t="b">
        <f>FALSE()</f>
        <v>0</v>
      </c>
      <c r="AZ1236" s="12" t="b">
        <f>FALSE()</f>
        <v>0</v>
      </c>
      <c r="BA1236" s="12" t="b">
        <f>FALSE()</f>
        <v>0</v>
      </c>
      <c r="BG1236" s="14">
        <v>41369.607372685197</v>
      </c>
      <c r="BH1236" s="12" t="s">
        <v>6273</v>
      </c>
      <c r="BI1236" s="12" t="s">
        <v>6274</v>
      </c>
      <c r="BJ1236" s="12">
        <v>1</v>
      </c>
    </row>
    <row r="1237" spans="1:62">
      <c r="A1237" s="12">
        <v>434</v>
      </c>
      <c r="B1237" s="12" t="s">
        <v>117</v>
      </c>
      <c r="C1237" s="12" t="s">
        <v>6275</v>
      </c>
      <c r="D1237" s="12">
        <v>2004</v>
      </c>
      <c r="E1237" s="12" t="b">
        <f>FALSE()</f>
        <v>0</v>
      </c>
      <c r="F1237" s="12" t="s">
        <v>6276</v>
      </c>
      <c r="G1237" s="12">
        <v>230</v>
      </c>
      <c r="H1237" s="12" t="s">
        <v>166</v>
      </c>
      <c r="J1237" s="12" t="s">
        <v>121</v>
      </c>
      <c r="K1237" s="12">
        <v>3</v>
      </c>
      <c r="L1237" s="12" t="s">
        <v>2447</v>
      </c>
      <c r="M1237" s="12" t="s">
        <v>470</v>
      </c>
      <c r="N1237" s="12" t="s">
        <v>6277</v>
      </c>
      <c r="O1237" s="12">
        <v>5</v>
      </c>
      <c r="P1237" s="12" t="s">
        <v>141</v>
      </c>
      <c r="Q1237" s="12" t="s">
        <v>6278</v>
      </c>
      <c r="R1237" s="12" t="s">
        <v>6279</v>
      </c>
      <c r="S1237" s="12">
        <v>2</v>
      </c>
      <c r="V1237" s="12" t="s">
        <v>126</v>
      </c>
      <c r="W1237" s="12">
        <v>1</v>
      </c>
      <c r="X1237" s="12" t="s">
        <v>288</v>
      </c>
      <c r="Y1237" s="12">
        <v>3</v>
      </c>
      <c r="Z1237" s="12" t="s">
        <v>128</v>
      </c>
      <c r="AA1237" s="12">
        <v>1</v>
      </c>
      <c r="AB1237" s="12" t="s">
        <v>129</v>
      </c>
      <c r="AC1237" s="12">
        <v>1</v>
      </c>
      <c r="AD1237" s="12" t="s">
        <v>6280</v>
      </c>
      <c r="AE1237" s="12">
        <v>238000000</v>
      </c>
      <c r="AF1237" s="12" t="s">
        <v>145</v>
      </c>
      <c r="AG1237" s="12">
        <v>0.663629446837529</v>
      </c>
      <c r="AH1237" s="12">
        <v>1</v>
      </c>
      <c r="AI1237" s="12">
        <v>358633874.87425297</v>
      </c>
      <c r="AJ1237" s="12">
        <v>238000000</v>
      </c>
      <c r="AK1237" s="13">
        <v>37622</v>
      </c>
      <c r="AM1237" s="13">
        <v>40670</v>
      </c>
      <c r="AN1237" s="13">
        <v>39814</v>
      </c>
      <c r="AO1237" s="12">
        <v>1</v>
      </c>
      <c r="AP1237" s="12" t="s">
        <v>470</v>
      </c>
      <c r="AQ1237" s="12">
        <v>484</v>
      </c>
      <c r="AR1237" s="12">
        <v>234</v>
      </c>
      <c r="AS1237" s="12" t="s">
        <v>470</v>
      </c>
      <c r="AT1237" s="12" t="s">
        <v>473</v>
      </c>
      <c r="AU1237" s="12" t="s">
        <v>474</v>
      </c>
      <c r="AV1237" s="12">
        <v>178</v>
      </c>
      <c r="AW1237" s="12">
        <v>634</v>
      </c>
      <c r="AX1237" s="12" t="b">
        <f>FALSE()</f>
        <v>0</v>
      </c>
      <c r="AY1237" s="12" t="b">
        <f>FALSE()</f>
        <v>0</v>
      </c>
      <c r="AZ1237" s="12" t="b">
        <f>FALSE()</f>
        <v>0</v>
      </c>
      <c r="BA1237" s="12" t="b">
        <f>FALSE()</f>
        <v>0</v>
      </c>
      <c r="BG1237" s="14">
        <v>41359.653182870403</v>
      </c>
      <c r="BH1237" s="12" t="s">
        <v>6281</v>
      </c>
      <c r="BJ1237" s="12">
        <v>1</v>
      </c>
    </row>
    <row r="1238" spans="1:62">
      <c r="A1238" s="12">
        <v>1262</v>
      </c>
      <c r="B1238" s="12" t="s">
        <v>117</v>
      </c>
      <c r="C1238" s="12" t="s">
        <v>6282</v>
      </c>
      <c r="D1238" s="12">
        <v>2004</v>
      </c>
      <c r="E1238" s="12" t="b">
        <f>FALSE()</f>
        <v>0</v>
      </c>
      <c r="F1238" s="12" t="s">
        <v>6283</v>
      </c>
      <c r="G1238" s="12">
        <v>160</v>
      </c>
      <c r="H1238" s="12" t="s">
        <v>327</v>
      </c>
      <c r="J1238" s="12" t="s">
        <v>121</v>
      </c>
      <c r="K1238" s="12">
        <v>3</v>
      </c>
      <c r="L1238" s="12" t="s">
        <v>217</v>
      </c>
      <c r="M1238" s="12" t="s">
        <v>309</v>
      </c>
      <c r="N1238" s="12" t="s">
        <v>4941</v>
      </c>
      <c r="O1238" s="12">
        <v>1</v>
      </c>
      <c r="V1238" s="12" t="s">
        <v>126</v>
      </c>
      <c r="W1238" s="12">
        <v>1</v>
      </c>
      <c r="X1238" s="12" t="s">
        <v>171</v>
      </c>
      <c r="Y1238" s="12">
        <v>5</v>
      </c>
      <c r="Z1238" s="12" t="s">
        <v>311</v>
      </c>
      <c r="AA1238" s="12">
        <v>3</v>
      </c>
      <c r="AB1238" s="12" t="s">
        <v>129</v>
      </c>
      <c r="AC1238" s="12">
        <v>1</v>
      </c>
      <c r="AM1238" s="13">
        <v>38188</v>
      </c>
      <c r="AO1238" s="12">
        <v>1</v>
      </c>
      <c r="AP1238" s="12" t="s">
        <v>309</v>
      </c>
      <c r="AQ1238" s="12">
        <v>565</v>
      </c>
      <c r="AR1238" s="12">
        <v>275</v>
      </c>
      <c r="AS1238" s="12" t="s">
        <v>309</v>
      </c>
      <c r="AT1238" s="12" t="s">
        <v>312</v>
      </c>
      <c r="AU1238" s="12" t="s">
        <v>313</v>
      </c>
      <c r="AV1238" s="12">
        <v>516</v>
      </c>
      <c r="AW1238" s="12">
        <v>728</v>
      </c>
      <c r="AX1238" s="12" t="b">
        <f>FALSE()</f>
        <v>0</v>
      </c>
      <c r="AY1238" s="12" t="b">
        <f>FALSE()</f>
        <v>0</v>
      </c>
      <c r="AZ1238" s="12" t="b">
        <f>FALSE()</f>
        <v>0</v>
      </c>
      <c r="BA1238" s="12" t="b">
        <f>FALSE()</f>
        <v>0</v>
      </c>
      <c r="BG1238" s="14">
        <v>41359.652048611097</v>
      </c>
      <c r="BJ1238" s="12">
        <v>1</v>
      </c>
    </row>
    <row r="1239" spans="1:62">
      <c r="A1239" s="12">
        <v>922</v>
      </c>
      <c r="B1239" s="12" t="s">
        <v>117</v>
      </c>
      <c r="C1239" s="12" t="s">
        <v>6284</v>
      </c>
      <c r="D1239" s="12">
        <v>2011</v>
      </c>
      <c r="E1239" s="12" t="b">
        <f>FALSE()</f>
        <v>0</v>
      </c>
      <c r="F1239" s="12" t="s">
        <v>6285</v>
      </c>
      <c r="G1239" s="12">
        <v>210</v>
      </c>
      <c r="H1239" s="12" t="s">
        <v>178</v>
      </c>
      <c r="J1239" s="12" t="s">
        <v>137</v>
      </c>
      <c r="K1239" s="12">
        <v>11</v>
      </c>
      <c r="L1239" s="12" t="s">
        <v>122</v>
      </c>
      <c r="M1239" s="12" t="s">
        <v>562</v>
      </c>
      <c r="N1239" s="12" t="s">
        <v>3960</v>
      </c>
      <c r="O1239" s="12">
        <v>1</v>
      </c>
      <c r="V1239" s="12" t="s">
        <v>126</v>
      </c>
      <c r="W1239" s="12">
        <v>1</v>
      </c>
      <c r="X1239" s="12" t="s">
        <v>127</v>
      </c>
      <c r="Y1239" s="12">
        <v>2</v>
      </c>
      <c r="Z1239" s="12" t="s">
        <v>128</v>
      </c>
      <c r="AA1239" s="12">
        <v>1</v>
      </c>
      <c r="AB1239" s="12" t="s">
        <v>129</v>
      </c>
      <c r="AC1239" s="12">
        <v>1</v>
      </c>
      <c r="AD1239" s="12" t="s">
        <v>3960</v>
      </c>
      <c r="AE1239" s="12">
        <v>5000000</v>
      </c>
      <c r="AF1239" s="12" t="s">
        <v>3961</v>
      </c>
      <c r="AG1239" s="12">
        <v>1.2063447780000001</v>
      </c>
      <c r="AH1239" s="12">
        <v>7.2611321320000002</v>
      </c>
      <c r="AI1239" s="12">
        <v>570813.47393179499</v>
      </c>
      <c r="AJ1239" s="12">
        <v>688597.85348965996</v>
      </c>
      <c r="AO1239" s="12">
        <v>1</v>
      </c>
      <c r="AP1239" s="12" t="s">
        <v>562</v>
      </c>
      <c r="AQ1239" s="12">
        <v>570</v>
      </c>
      <c r="AR1239" s="12">
        <v>249</v>
      </c>
      <c r="AS1239" s="12" t="s">
        <v>562</v>
      </c>
      <c r="AT1239" s="12" t="s">
        <v>564</v>
      </c>
      <c r="AU1239" s="12" t="s">
        <v>565</v>
      </c>
      <c r="AV1239" s="12">
        <v>426</v>
      </c>
      <c r="AW1239" s="12">
        <v>666</v>
      </c>
      <c r="AX1239" s="12" t="b">
        <f>FALSE()</f>
        <v>0</v>
      </c>
      <c r="AY1239" s="12" t="b">
        <f>FALSE()</f>
        <v>0</v>
      </c>
      <c r="AZ1239" s="12" t="b">
        <f>FALSE()</f>
        <v>0</v>
      </c>
      <c r="BA1239" s="12" t="b">
        <f>FALSE()</f>
        <v>0</v>
      </c>
      <c r="BG1239" s="14">
        <v>41464.407604166699</v>
      </c>
      <c r="BH1239" s="12" t="s">
        <v>6286</v>
      </c>
      <c r="BJ1239" s="12">
        <v>1</v>
      </c>
    </row>
    <row r="1240" spans="1:62">
      <c r="A1240" s="12">
        <v>18184</v>
      </c>
      <c r="B1240" s="12" t="s">
        <v>117</v>
      </c>
      <c r="C1240" s="12" t="s">
        <v>6287</v>
      </c>
      <c r="D1240" s="12">
        <v>2005</v>
      </c>
      <c r="E1240" s="12" t="b">
        <f>FALSE()</f>
        <v>0</v>
      </c>
      <c r="F1240" s="12" t="s">
        <v>6288</v>
      </c>
      <c r="G1240" s="12">
        <v>110</v>
      </c>
      <c r="H1240" s="12" t="s">
        <v>560</v>
      </c>
      <c r="J1240" s="12" t="s">
        <v>121</v>
      </c>
      <c r="K1240" s="12">
        <v>3</v>
      </c>
      <c r="L1240" s="12" t="s">
        <v>561</v>
      </c>
      <c r="M1240" s="12" t="s">
        <v>569</v>
      </c>
      <c r="N1240" s="12" t="s">
        <v>6289</v>
      </c>
      <c r="O1240" s="12">
        <v>2</v>
      </c>
      <c r="V1240" s="12" t="s">
        <v>126</v>
      </c>
      <c r="W1240" s="12">
        <v>1</v>
      </c>
      <c r="X1240" s="12" t="s">
        <v>127</v>
      </c>
      <c r="Y1240" s="12">
        <v>2</v>
      </c>
      <c r="Z1240" s="12" t="s">
        <v>128</v>
      </c>
      <c r="AA1240" s="12">
        <v>1</v>
      </c>
      <c r="AB1240" s="12" t="s">
        <v>129</v>
      </c>
      <c r="AC1240" s="12">
        <v>1</v>
      </c>
      <c r="AD1240" s="12" t="s">
        <v>2806</v>
      </c>
      <c r="AL1240" s="13">
        <v>38558</v>
      </c>
      <c r="AO1240" s="12">
        <v>1</v>
      </c>
      <c r="AP1240" s="12" t="s">
        <v>569</v>
      </c>
      <c r="AQ1240" s="12">
        <v>552</v>
      </c>
      <c r="AR1240" s="12">
        <v>265</v>
      </c>
      <c r="AS1240" s="12" t="s">
        <v>569</v>
      </c>
      <c r="AT1240" s="12" t="s">
        <v>572</v>
      </c>
      <c r="AU1240" s="12" t="s">
        <v>573</v>
      </c>
      <c r="AV1240" s="12">
        <v>716</v>
      </c>
      <c r="AW1240" s="12">
        <v>698</v>
      </c>
      <c r="AX1240" s="12" t="b">
        <f>FALSE()</f>
        <v>0</v>
      </c>
      <c r="AY1240" s="12" t="b">
        <f>FALSE()</f>
        <v>0</v>
      </c>
      <c r="AZ1240" s="12" t="b">
        <f>FALSE()</f>
        <v>0</v>
      </c>
      <c r="BA1240" s="12" t="b">
        <f>FALSE()</f>
        <v>0</v>
      </c>
      <c r="BG1240" s="14">
        <v>41359.6505555556</v>
      </c>
      <c r="BJ1240" s="12">
        <v>1</v>
      </c>
    </row>
    <row r="1241" spans="1:62">
      <c r="A1241" s="12">
        <v>13272</v>
      </c>
      <c r="B1241" s="12" t="s">
        <v>117</v>
      </c>
      <c r="C1241" s="12" t="s">
        <v>6290</v>
      </c>
      <c r="D1241" s="12">
        <v>2010</v>
      </c>
      <c r="E1241" s="12" t="b">
        <f>FALSE()</f>
        <v>0</v>
      </c>
      <c r="F1241" s="12" t="s">
        <v>6291</v>
      </c>
      <c r="G1241" s="12">
        <v>160</v>
      </c>
      <c r="H1241" s="12" t="s">
        <v>327</v>
      </c>
      <c r="I1241" s="12" t="s">
        <v>6292</v>
      </c>
      <c r="J1241" s="12" t="s">
        <v>137</v>
      </c>
      <c r="K1241" s="12">
        <v>11</v>
      </c>
      <c r="L1241" s="12" t="s">
        <v>561</v>
      </c>
      <c r="M1241" s="12" t="s">
        <v>439</v>
      </c>
      <c r="N1241" s="12" t="s">
        <v>3885</v>
      </c>
      <c r="O1241" s="12">
        <v>1</v>
      </c>
      <c r="Q1241" s="12" t="s">
        <v>6293</v>
      </c>
      <c r="T1241" s="12" t="s">
        <v>6293</v>
      </c>
      <c r="U1241" s="12">
        <v>1</v>
      </c>
      <c r="V1241" s="12" t="s">
        <v>126</v>
      </c>
      <c r="W1241" s="12">
        <v>1</v>
      </c>
      <c r="X1241" s="12" t="s">
        <v>127</v>
      </c>
      <c r="Y1241" s="12">
        <v>2</v>
      </c>
      <c r="Z1241" s="12" t="s">
        <v>128</v>
      </c>
      <c r="AA1241" s="12">
        <v>1</v>
      </c>
      <c r="AB1241" s="12" t="s">
        <v>129</v>
      </c>
      <c r="AC1241" s="12">
        <v>1</v>
      </c>
      <c r="AD1241" s="12" t="s">
        <v>3885</v>
      </c>
      <c r="AL1241" s="13">
        <v>40351</v>
      </c>
      <c r="AN1241" s="13">
        <v>41639</v>
      </c>
      <c r="AO1241" s="12">
        <v>1</v>
      </c>
      <c r="AP1241" s="12" t="s">
        <v>439</v>
      </c>
      <c r="AQ1241" s="12">
        <v>600</v>
      </c>
      <c r="AR1241" s="12">
        <v>136</v>
      </c>
      <c r="AS1241" s="12" t="s">
        <v>439</v>
      </c>
      <c r="AT1241" s="12" t="s">
        <v>441</v>
      </c>
      <c r="AU1241" s="12" t="s">
        <v>442</v>
      </c>
      <c r="AV1241" s="12">
        <v>504</v>
      </c>
      <c r="AW1241" s="12">
        <v>686</v>
      </c>
      <c r="AX1241" s="12" t="b">
        <f>FALSE()</f>
        <v>0</v>
      </c>
      <c r="AY1241" s="12" t="b">
        <f>FALSE()</f>
        <v>0</v>
      </c>
      <c r="AZ1241" s="12" t="b">
        <f>FALSE()</f>
        <v>0</v>
      </c>
      <c r="BA1241" s="12" t="b">
        <f>FALSE()</f>
        <v>0</v>
      </c>
      <c r="BG1241" s="14">
        <v>41359.652025463001</v>
      </c>
      <c r="BJ1241" s="12">
        <v>1</v>
      </c>
    </row>
    <row r="1242" spans="1:62">
      <c r="A1242" s="12">
        <v>15958</v>
      </c>
      <c r="B1242" s="12" t="s">
        <v>117</v>
      </c>
      <c r="C1242" s="12" t="s">
        <v>6294</v>
      </c>
      <c r="D1242" s="12">
        <v>2002</v>
      </c>
      <c r="E1242" s="12" t="b">
        <f>FALSE()</f>
        <v>0</v>
      </c>
      <c r="F1242" s="12" t="s">
        <v>6295</v>
      </c>
      <c r="G1242" s="12">
        <v>220</v>
      </c>
      <c r="H1242" s="12" t="s">
        <v>269</v>
      </c>
      <c r="J1242" s="12" t="s">
        <v>137</v>
      </c>
      <c r="K1242" s="12">
        <v>11</v>
      </c>
      <c r="L1242" s="12" t="s">
        <v>217</v>
      </c>
      <c r="M1242" s="12" t="s">
        <v>446</v>
      </c>
      <c r="N1242" s="12" t="s">
        <v>6296</v>
      </c>
      <c r="O1242" s="12">
        <v>2</v>
      </c>
      <c r="V1242" s="12" t="s">
        <v>126</v>
      </c>
      <c r="W1242" s="12">
        <v>1</v>
      </c>
      <c r="X1242" s="12" t="s">
        <v>171</v>
      </c>
      <c r="Y1242" s="12">
        <v>5</v>
      </c>
      <c r="Z1242" s="12" t="s">
        <v>128</v>
      </c>
      <c r="AA1242" s="12">
        <v>1</v>
      </c>
      <c r="AB1242" s="12" t="s">
        <v>129</v>
      </c>
      <c r="AC1242" s="12">
        <v>1</v>
      </c>
      <c r="AD1242" s="12" t="s">
        <v>6297</v>
      </c>
      <c r="AO1242" s="12">
        <v>1</v>
      </c>
      <c r="AP1242" s="12" t="s">
        <v>446</v>
      </c>
      <c r="AQ1242" s="12">
        <v>560</v>
      </c>
      <c r="AR1242" s="12">
        <v>218</v>
      </c>
      <c r="AS1242" s="12" t="s">
        <v>446</v>
      </c>
      <c r="AT1242" s="12" t="s">
        <v>448</v>
      </c>
      <c r="AU1242" s="12" t="s">
        <v>449</v>
      </c>
      <c r="AV1242" s="12">
        <v>710</v>
      </c>
      <c r="AW1242" s="12">
        <v>199</v>
      </c>
      <c r="AX1242" s="12" t="b">
        <f>FALSE()</f>
        <v>0</v>
      </c>
      <c r="AY1242" s="12" t="b">
        <f>FALSE()</f>
        <v>0</v>
      </c>
      <c r="AZ1242" s="12" t="b">
        <f>FALSE()</f>
        <v>0</v>
      </c>
      <c r="BA1242" s="12" t="b">
        <f>TRUE()</f>
        <v>1</v>
      </c>
      <c r="BG1242" s="14">
        <v>41657.5954166667</v>
      </c>
      <c r="BI1242" s="12" t="s">
        <v>6298</v>
      </c>
      <c r="BJ1242" s="12">
        <v>1</v>
      </c>
    </row>
    <row r="1243" spans="1:62">
      <c r="A1243" s="12">
        <v>1800</v>
      </c>
      <c r="B1243" s="12" t="s">
        <v>117</v>
      </c>
      <c r="C1243" s="12" t="s">
        <v>6299</v>
      </c>
      <c r="D1243" s="12">
        <v>2008</v>
      </c>
      <c r="E1243" s="12" t="b">
        <f>FALSE()</f>
        <v>0</v>
      </c>
      <c r="F1243" s="12" t="s">
        <v>6300</v>
      </c>
      <c r="G1243" s="12">
        <v>150</v>
      </c>
      <c r="H1243" s="12" t="s">
        <v>136</v>
      </c>
      <c r="J1243" s="12" t="s">
        <v>121</v>
      </c>
      <c r="K1243" s="12">
        <v>3</v>
      </c>
      <c r="L1243" s="12" t="s">
        <v>207</v>
      </c>
      <c r="M1243" s="12" t="s">
        <v>592</v>
      </c>
      <c r="N1243" s="12" t="s">
        <v>6301</v>
      </c>
      <c r="O1243" s="12">
        <v>1</v>
      </c>
      <c r="V1243" s="12" t="s">
        <v>126</v>
      </c>
      <c r="W1243" s="12">
        <v>1</v>
      </c>
      <c r="X1243" s="12" t="s">
        <v>127</v>
      </c>
      <c r="Y1243" s="12">
        <v>2</v>
      </c>
      <c r="Z1243" s="12" t="s">
        <v>128</v>
      </c>
      <c r="AA1243" s="12">
        <v>1</v>
      </c>
      <c r="AB1243" s="12" t="s">
        <v>129</v>
      </c>
      <c r="AC1243" s="12">
        <v>1</v>
      </c>
      <c r="AD1243" s="12" t="s">
        <v>6301</v>
      </c>
      <c r="AE1243" s="12">
        <v>1500000</v>
      </c>
      <c r="AF1243" s="12" t="s">
        <v>145</v>
      </c>
      <c r="AG1243" s="12">
        <v>0.98899595221394998</v>
      </c>
      <c r="AH1243" s="12">
        <v>1</v>
      </c>
      <c r="AI1243" s="12">
        <v>1516689.7262239801</v>
      </c>
      <c r="AJ1243" s="12">
        <v>1500000</v>
      </c>
      <c r="AM1243" s="13">
        <v>39779</v>
      </c>
      <c r="AO1243" s="12">
        <v>1</v>
      </c>
      <c r="AP1243" s="12" t="s">
        <v>592</v>
      </c>
      <c r="AQ1243" s="12">
        <v>510</v>
      </c>
      <c r="AR1243" s="12">
        <v>282</v>
      </c>
      <c r="AS1243" s="12" t="s">
        <v>592</v>
      </c>
      <c r="AT1243" s="12" t="s">
        <v>595</v>
      </c>
      <c r="AU1243" s="12" t="s">
        <v>596</v>
      </c>
      <c r="AV1243" s="12">
        <v>834</v>
      </c>
      <c r="AW1243" s="12">
        <v>738</v>
      </c>
      <c r="AX1243" s="12" t="b">
        <f>FALSE()</f>
        <v>0</v>
      </c>
      <c r="AY1243" s="12" t="b">
        <f>FALSE()</f>
        <v>0</v>
      </c>
      <c r="AZ1243" s="12" t="b">
        <f>FALSE()</f>
        <v>0</v>
      </c>
      <c r="BA1243" s="12" t="b">
        <f>FALSE()</f>
        <v>0</v>
      </c>
      <c r="BG1243" s="14">
        <v>41359.6514930556</v>
      </c>
      <c r="BI1243" s="12" t="s">
        <v>6302</v>
      </c>
      <c r="BJ1243" s="12">
        <v>1</v>
      </c>
    </row>
    <row r="1244" spans="1:62">
      <c r="A1244" s="12">
        <v>429</v>
      </c>
      <c r="B1244" s="12" t="s">
        <v>117</v>
      </c>
      <c r="C1244" s="12" t="s">
        <v>6303</v>
      </c>
      <c r="D1244" s="12">
        <v>2003</v>
      </c>
      <c r="E1244" s="12" t="b">
        <f>FALSE()</f>
        <v>0</v>
      </c>
      <c r="F1244" s="12" t="s">
        <v>6304</v>
      </c>
      <c r="G1244" s="12">
        <v>430</v>
      </c>
      <c r="H1244" s="12" t="s">
        <v>285</v>
      </c>
      <c r="J1244" s="12" t="s">
        <v>153</v>
      </c>
      <c r="K1244" s="12">
        <v>12</v>
      </c>
      <c r="L1244" s="12" t="s">
        <v>122</v>
      </c>
      <c r="M1244" s="12" t="s">
        <v>470</v>
      </c>
      <c r="N1244" s="12" t="s">
        <v>1580</v>
      </c>
      <c r="O1244" s="12">
        <v>1</v>
      </c>
      <c r="V1244" s="12" t="s">
        <v>126</v>
      </c>
      <c r="W1244" s="12">
        <v>1</v>
      </c>
      <c r="X1244" s="12" t="s">
        <v>127</v>
      </c>
      <c r="Y1244" s="12">
        <v>2</v>
      </c>
      <c r="Z1244" s="12" t="s">
        <v>128</v>
      </c>
      <c r="AA1244" s="12">
        <v>1</v>
      </c>
      <c r="AB1244" s="12" t="s">
        <v>129</v>
      </c>
      <c r="AC1244" s="12">
        <v>1</v>
      </c>
      <c r="AE1244" s="12">
        <v>3000000000</v>
      </c>
      <c r="AF1244" s="12" t="s">
        <v>734</v>
      </c>
      <c r="AG1244" s="12">
        <v>0.62070251737246196</v>
      </c>
      <c r="AH1244" s="12">
        <v>581.20031386416701</v>
      </c>
      <c r="AI1244" s="12">
        <v>8315950.7345177401</v>
      </c>
      <c r="AJ1244" s="12">
        <v>5161731.55526054</v>
      </c>
      <c r="AO1244" s="12">
        <v>1</v>
      </c>
      <c r="AP1244" s="12" t="s">
        <v>470</v>
      </c>
      <c r="AQ1244" s="12">
        <v>484</v>
      </c>
      <c r="AR1244" s="12">
        <v>234</v>
      </c>
      <c r="AS1244" s="12" t="s">
        <v>470</v>
      </c>
      <c r="AT1244" s="12" t="s">
        <v>473</v>
      </c>
      <c r="AU1244" s="12" t="s">
        <v>474</v>
      </c>
      <c r="AV1244" s="12">
        <v>178</v>
      </c>
      <c r="AW1244" s="12">
        <v>634</v>
      </c>
      <c r="AX1244" s="12" t="b">
        <f>FALSE()</f>
        <v>0</v>
      </c>
      <c r="AY1244" s="12" t="b">
        <f>FALSE()</f>
        <v>0</v>
      </c>
      <c r="AZ1244" s="12" t="b">
        <f>FALSE()</f>
        <v>0</v>
      </c>
      <c r="BA1244" s="12" t="b">
        <f>FALSE()</f>
        <v>0</v>
      </c>
      <c r="BG1244" s="14">
        <v>41359.654548611099</v>
      </c>
      <c r="BI1244" s="12" t="s">
        <v>6305</v>
      </c>
      <c r="BJ1244" s="12">
        <v>1</v>
      </c>
    </row>
    <row r="1245" spans="1:62">
      <c r="A1245" s="12">
        <v>407</v>
      </c>
      <c r="B1245" s="12" t="s">
        <v>117</v>
      </c>
      <c r="C1245" s="12" t="s">
        <v>6306</v>
      </c>
      <c r="D1245" s="12">
        <v>2006</v>
      </c>
      <c r="E1245" s="12" t="b">
        <f>FALSE()</f>
        <v>0</v>
      </c>
      <c r="F1245" s="12" t="s">
        <v>6307</v>
      </c>
      <c r="G1245" s="12">
        <v>210</v>
      </c>
      <c r="H1245" s="12" t="s">
        <v>178</v>
      </c>
      <c r="J1245" s="12" t="s">
        <v>167</v>
      </c>
      <c r="K1245" s="12">
        <v>2</v>
      </c>
      <c r="L1245" s="12" t="s">
        <v>122</v>
      </c>
      <c r="M1245" s="12" t="s">
        <v>629</v>
      </c>
      <c r="N1245" s="12" t="s">
        <v>6308</v>
      </c>
      <c r="O1245" s="12">
        <v>4</v>
      </c>
      <c r="Q1245" s="12" t="s">
        <v>6309</v>
      </c>
      <c r="R1245" s="12" t="s">
        <v>6309</v>
      </c>
      <c r="S1245" s="12">
        <v>1</v>
      </c>
      <c r="V1245" s="12" t="s">
        <v>126</v>
      </c>
      <c r="W1245" s="12">
        <v>1</v>
      </c>
      <c r="X1245" s="12" t="s">
        <v>127</v>
      </c>
      <c r="Y1245" s="12">
        <v>2</v>
      </c>
      <c r="Z1245" s="12" t="s">
        <v>128</v>
      </c>
      <c r="AA1245" s="12">
        <v>1</v>
      </c>
      <c r="AB1245" s="12" t="s">
        <v>129</v>
      </c>
      <c r="AC1245" s="12">
        <v>1</v>
      </c>
      <c r="AD1245" s="12" t="s">
        <v>6310</v>
      </c>
      <c r="AE1245" s="12">
        <v>4500000</v>
      </c>
      <c r="AF1245" s="12" t="s">
        <v>145</v>
      </c>
      <c r="AG1245" s="12">
        <v>0.74305214409551901</v>
      </c>
      <c r="AH1245" s="12">
        <v>1</v>
      </c>
      <c r="AI1245" s="12">
        <v>6056102.5706717102</v>
      </c>
      <c r="AJ1245" s="12">
        <v>4500000</v>
      </c>
      <c r="AK1245" s="13">
        <v>39594</v>
      </c>
      <c r="AO1245" s="12">
        <v>1</v>
      </c>
      <c r="AP1245" s="12" t="s">
        <v>629</v>
      </c>
      <c r="AQ1245" s="12">
        <v>490</v>
      </c>
      <c r="AR1245" s="12">
        <v>235</v>
      </c>
      <c r="AS1245" s="12" t="s">
        <v>629</v>
      </c>
      <c r="AT1245" s="12" t="s">
        <v>633</v>
      </c>
      <c r="AU1245" s="12" t="s">
        <v>634</v>
      </c>
      <c r="AV1245" s="12">
        <v>180</v>
      </c>
      <c r="AW1245" s="12">
        <v>636</v>
      </c>
      <c r="AX1245" s="12" t="b">
        <f>FALSE()</f>
        <v>0</v>
      </c>
      <c r="AY1245" s="12" t="b">
        <f>FALSE()</f>
        <v>0</v>
      </c>
      <c r="AZ1245" s="12" t="b">
        <f>FALSE()</f>
        <v>0</v>
      </c>
      <c r="BA1245" s="12" t="b">
        <f>FALSE()</f>
        <v>0</v>
      </c>
      <c r="BG1245" s="14">
        <v>41359.652256944399</v>
      </c>
      <c r="BH1245" s="12" t="s">
        <v>6311</v>
      </c>
      <c r="BI1245" s="12" t="s">
        <v>6312</v>
      </c>
      <c r="BJ1245" s="12">
        <v>1</v>
      </c>
    </row>
    <row r="1246" spans="1:62">
      <c r="A1246" s="12">
        <v>888</v>
      </c>
      <c r="B1246" s="12" t="s">
        <v>117</v>
      </c>
      <c r="C1246" s="12" t="s">
        <v>6313</v>
      </c>
      <c r="D1246" s="12">
        <v>2006</v>
      </c>
      <c r="E1246" s="12" t="b">
        <f>FALSE()</f>
        <v>0</v>
      </c>
      <c r="F1246" s="12" t="s">
        <v>6314</v>
      </c>
      <c r="G1246" s="12">
        <v>998</v>
      </c>
      <c r="H1246" s="12" t="s">
        <v>215</v>
      </c>
      <c r="J1246" s="12" t="s">
        <v>137</v>
      </c>
      <c r="K1246" s="12">
        <v>11</v>
      </c>
      <c r="L1246" s="12" t="s">
        <v>122</v>
      </c>
      <c r="M1246" s="12" t="s">
        <v>199</v>
      </c>
      <c r="N1246" s="12" t="s">
        <v>6315</v>
      </c>
      <c r="O1246" s="12">
        <v>1</v>
      </c>
      <c r="V1246" s="12" t="s">
        <v>126</v>
      </c>
      <c r="W1246" s="12">
        <v>1</v>
      </c>
      <c r="X1246" s="12" t="s">
        <v>171</v>
      </c>
      <c r="Y1246" s="12">
        <v>5</v>
      </c>
      <c r="Z1246" s="12" t="s">
        <v>128</v>
      </c>
      <c r="AA1246" s="12">
        <v>1</v>
      </c>
      <c r="AB1246" s="12" t="s">
        <v>129</v>
      </c>
      <c r="AC1246" s="12">
        <v>1</v>
      </c>
      <c r="AO1246" s="12">
        <v>1</v>
      </c>
      <c r="AP1246" s="12" t="s">
        <v>199</v>
      </c>
      <c r="AQ1246" s="12">
        <v>404</v>
      </c>
      <c r="AR1246" s="12">
        <v>244</v>
      </c>
      <c r="AS1246" s="12" t="s">
        <v>199</v>
      </c>
      <c r="AT1246" s="12" t="s">
        <v>202</v>
      </c>
      <c r="AU1246" s="12" t="s">
        <v>203</v>
      </c>
      <c r="AV1246" s="12">
        <v>624</v>
      </c>
      <c r="AW1246" s="12">
        <v>654</v>
      </c>
      <c r="AX1246" s="12" t="b">
        <f>FALSE()</f>
        <v>0</v>
      </c>
      <c r="AY1246" s="12" t="b">
        <f>FALSE()</f>
        <v>0</v>
      </c>
      <c r="AZ1246" s="12" t="b">
        <f>FALSE()</f>
        <v>0</v>
      </c>
      <c r="BA1246" s="12" t="b">
        <f>FALSE()</f>
        <v>0</v>
      </c>
      <c r="BG1246" s="14">
        <v>41369.711875000001</v>
      </c>
      <c r="BI1246" s="12" t="s">
        <v>6316</v>
      </c>
      <c r="BJ1246" s="12">
        <v>1</v>
      </c>
    </row>
    <row r="1247" spans="1:62">
      <c r="A1247" s="12">
        <v>1154</v>
      </c>
      <c r="B1247" s="12" t="s">
        <v>117</v>
      </c>
      <c r="C1247" s="12" t="s">
        <v>6317</v>
      </c>
      <c r="D1247" s="12">
        <v>2009</v>
      </c>
      <c r="E1247" s="12" t="b">
        <f>FALSE()</f>
        <v>0</v>
      </c>
      <c r="F1247" s="12" t="s">
        <v>6318</v>
      </c>
      <c r="G1247" s="12">
        <v>998</v>
      </c>
      <c r="H1247" s="12" t="s">
        <v>215</v>
      </c>
      <c r="J1247" s="12" t="s">
        <v>153</v>
      </c>
      <c r="K1247" s="12">
        <v>12</v>
      </c>
      <c r="L1247" s="12" t="s">
        <v>122</v>
      </c>
      <c r="M1247" s="12" t="s">
        <v>168</v>
      </c>
      <c r="N1247" s="12" t="s">
        <v>6319</v>
      </c>
      <c r="O1247" s="12">
        <v>3</v>
      </c>
      <c r="V1247" s="12" t="s">
        <v>126</v>
      </c>
      <c r="W1247" s="12">
        <v>1</v>
      </c>
      <c r="X1247" s="12" t="s">
        <v>127</v>
      </c>
      <c r="Y1247" s="12">
        <v>2</v>
      </c>
      <c r="Z1247" s="12" t="s">
        <v>128</v>
      </c>
      <c r="AA1247" s="12">
        <v>1</v>
      </c>
      <c r="AB1247" s="12" t="s">
        <v>129</v>
      </c>
      <c r="AC1247" s="12">
        <v>1</v>
      </c>
      <c r="AD1247" s="12" t="s">
        <v>6320</v>
      </c>
      <c r="AE1247" s="12">
        <v>600000000</v>
      </c>
      <c r="AF1247" s="12" t="s">
        <v>185</v>
      </c>
      <c r="AG1247" s="12">
        <v>1</v>
      </c>
      <c r="AH1247" s="12">
        <v>77.352012297578995</v>
      </c>
      <c r="AI1247" s="12">
        <v>7756747.1378993299</v>
      </c>
      <c r="AJ1247" s="12">
        <v>7756747.1378993299</v>
      </c>
      <c r="AO1247" s="12">
        <v>1</v>
      </c>
      <c r="AP1247" s="12" t="s">
        <v>168</v>
      </c>
      <c r="AQ1247" s="12">
        <v>501</v>
      </c>
      <c r="AR1247" s="12">
        <v>248</v>
      </c>
      <c r="AS1247" s="12" t="s">
        <v>168</v>
      </c>
      <c r="AT1247" s="12" t="s">
        <v>173</v>
      </c>
      <c r="AU1247" s="12" t="s">
        <v>174</v>
      </c>
      <c r="AV1247" s="12">
        <v>404</v>
      </c>
      <c r="AW1247" s="12">
        <v>664</v>
      </c>
      <c r="AX1247" s="12" t="b">
        <f>FALSE()</f>
        <v>0</v>
      </c>
      <c r="AY1247" s="12" t="b">
        <f>FALSE()</f>
        <v>0</v>
      </c>
      <c r="AZ1247" s="12" t="b">
        <f>FALSE()</f>
        <v>0</v>
      </c>
      <c r="BA1247" s="12" t="b">
        <f>FALSE()</f>
        <v>0</v>
      </c>
      <c r="BG1247" s="14">
        <v>41369.711886574099</v>
      </c>
      <c r="BI1247" s="12" t="s">
        <v>6321</v>
      </c>
      <c r="BJ1247" s="12">
        <v>1</v>
      </c>
    </row>
    <row r="1248" spans="1:62">
      <c r="A1248" s="12">
        <v>450</v>
      </c>
      <c r="B1248" s="12" t="s">
        <v>117</v>
      </c>
      <c r="C1248" s="12" t="s">
        <v>6322</v>
      </c>
      <c r="D1248" s="12">
        <v>2007</v>
      </c>
      <c r="E1248" s="12" t="b">
        <f>FALSE()</f>
        <v>0</v>
      </c>
      <c r="F1248" s="12" t="s">
        <v>6323</v>
      </c>
      <c r="G1248" s="12">
        <v>430</v>
      </c>
      <c r="H1248" s="12" t="s">
        <v>285</v>
      </c>
      <c r="I1248" s="12" t="s">
        <v>6324</v>
      </c>
      <c r="J1248" s="12" t="s">
        <v>167</v>
      </c>
      <c r="K1248" s="12">
        <v>2</v>
      </c>
      <c r="L1248" s="12" t="s">
        <v>138</v>
      </c>
      <c r="M1248" s="12" t="s">
        <v>629</v>
      </c>
      <c r="N1248" s="12" t="s">
        <v>6325</v>
      </c>
      <c r="O1248" s="12">
        <v>29</v>
      </c>
      <c r="P1248" s="12" t="s">
        <v>968</v>
      </c>
      <c r="Q1248" s="12" t="s">
        <v>6326</v>
      </c>
      <c r="R1248" s="12" t="s">
        <v>6327</v>
      </c>
      <c r="S1248" s="12">
        <v>3</v>
      </c>
      <c r="T1248" s="12" t="s">
        <v>6328</v>
      </c>
      <c r="U1248" s="12">
        <v>2</v>
      </c>
      <c r="V1248" s="12" t="s">
        <v>126</v>
      </c>
      <c r="W1248" s="12">
        <v>1</v>
      </c>
      <c r="X1248" s="12" t="s">
        <v>288</v>
      </c>
      <c r="Y1248" s="12">
        <v>3</v>
      </c>
      <c r="Z1248" s="12" t="s">
        <v>369</v>
      </c>
      <c r="AA1248" s="12">
        <v>6</v>
      </c>
      <c r="AB1248" s="12" t="s">
        <v>129</v>
      </c>
      <c r="AC1248" s="12">
        <v>1</v>
      </c>
      <c r="AD1248" s="12" t="s">
        <v>6329</v>
      </c>
      <c r="AE1248" s="12">
        <v>6000000000</v>
      </c>
      <c r="AF1248" s="12" t="s">
        <v>145</v>
      </c>
      <c r="AG1248" s="12">
        <v>0.837994837317805</v>
      </c>
      <c r="AH1248" s="12">
        <v>1</v>
      </c>
      <c r="AI1248" s="12">
        <v>7159948645.0350704</v>
      </c>
      <c r="AJ1248" s="12">
        <v>6000000000</v>
      </c>
      <c r="AO1248" s="12">
        <v>1</v>
      </c>
      <c r="AP1248" s="12" t="s">
        <v>629</v>
      </c>
      <c r="AQ1248" s="12">
        <v>490</v>
      </c>
      <c r="AR1248" s="12">
        <v>235</v>
      </c>
      <c r="AS1248" s="12" t="s">
        <v>629</v>
      </c>
      <c r="AT1248" s="12" t="s">
        <v>633</v>
      </c>
      <c r="AU1248" s="12" t="s">
        <v>634</v>
      </c>
      <c r="AV1248" s="12">
        <v>180</v>
      </c>
      <c r="AW1248" s="12">
        <v>636</v>
      </c>
      <c r="AX1248" s="12" t="b">
        <f>FALSE()</f>
        <v>0</v>
      </c>
      <c r="AY1248" s="12" t="b">
        <f>FALSE()</f>
        <v>0</v>
      </c>
      <c r="AZ1248" s="12" t="b">
        <f>FALSE()</f>
        <v>0</v>
      </c>
      <c r="BA1248" s="12" t="b">
        <f>FALSE()</f>
        <v>0</v>
      </c>
      <c r="BG1248" s="14">
        <v>41611.656724537002</v>
      </c>
      <c r="BH1248" s="12" t="s">
        <v>6330</v>
      </c>
      <c r="BI1248" s="12" t="s">
        <v>6331</v>
      </c>
      <c r="BJ1248" s="12">
        <v>1</v>
      </c>
    </row>
    <row r="1249" spans="1:62">
      <c r="A1249" s="12">
        <v>1844</v>
      </c>
      <c r="B1249" s="12" t="s">
        <v>117</v>
      </c>
      <c r="C1249" s="12" t="s">
        <v>6332</v>
      </c>
      <c r="D1249" s="12">
        <v>2006</v>
      </c>
      <c r="E1249" s="12" t="b">
        <f>FALSE()</f>
        <v>0</v>
      </c>
      <c r="F1249" s="12" t="s">
        <v>6333</v>
      </c>
      <c r="G1249" s="12">
        <v>430</v>
      </c>
      <c r="H1249" s="12" t="s">
        <v>285</v>
      </c>
      <c r="J1249" s="12" t="s">
        <v>167</v>
      </c>
      <c r="K1249" s="12">
        <v>2</v>
      </c>
      <c r="L1249" s="12" t="s">
        <v>180</v>
      </c>
      <c r="M1249" s="12" t="s">
        <v>225</v>
      </c>
      <c r="N1249" s="12" t="s">
        <v>6334</v>
      </c>
      <c r="O1249" s="12">
        <v>6</v>
      </c>
      <c r="Q1249" s="12" t="s">
        <v>6335</v>
      </c>
      <c r="R1249" s="12" t="s">
        <v>6336</v>
      </c>
      <c r="S1249" s="12">
        <v>2</v>
      </c>
      <c r="V1249" s="12" t="s">
        <v>126</v>
      </c>
      <c r="W1249" s="12">
        <v>1</v>
      </c>
      <c r="X1249" s="12" t="s">
        <v>171</v>
      </c>
      <c r="Y1249" s="12">
        <v>5</v>
      </c>
      <c r="Z1249" s="12" t="s">
        <v>369</v>
      </c>
      <c r="AA1249" s="12">
        <v>6</v>
      </c>
      <c r="AB1249" s="12" t="s">
        <v>129</v>
      </c>
      <c r="AC1249" s="12">
        <v>1</v>
      </c>
      <c r="AD1249" s="12" t="s">
        <v>6337</v>
      </c>
      <c r="AO1249" s="12">
        <v>1</v>
      </c>
      <c r="AP1249" s="12" t="s">
        <v>225</v>
      </c>
      <c r="AQ1249" s="12">
        <v>475</v>
      </c>
      <c r="AR1249" s="12">
        <v>261</v>
      </c>
      <c r="AS1249" s="12" t="s">
        <v>225</v>
      </c>
      <c r="AT1249" s="12" t="s">
        <v>227</v>
      </c>
      <c r="AU1249" s="12" t="s">
        <v>228</v>
      </c>
      <c r="AV1249" s="12">
        <v>566</v>
      </c>
      <c r="AW1249" s="12">
        <v>694</v>
      </c>
      <c r="AX1249" s="12" t="b">
        <f>FALSE()</f>
        <v>0</v>
      </c>
      <c r="AY1249" s="12" t="b">
        <f>FALSE()</f>
        <v>0</v>
      </c>
      <c r="AZ1249" s="12" t="b">
        <f>FALSE()</f>
        <v>0</v>
      </c>
      <c r="BA1249" s="12" t="b">
        <f>FALSE()</f>
        <v>0</v>
      </c>
      <c r="BG1249" s="14">
        <v>41473.425659722197</v>
      </c>
      <c r="BJ1249" s="12">
        <v>1</v>
      </c>
    </row>
    <row r="1250" spans="1:62">
      <c r="A1250" s="12">
        <v>56</v>
      </c>
      <c r="B1250" s="12" t="s">
        <v>117</v>
      </c>
      <c r="C1250" s="12" t="s">
        <v>6338</v>
      </c>
      <c r="D1250" s="12">
        <v>2003</v>
      </c>
      <c r="E1250" s="12" t="b">
        <f>FALSE()</f>
        <v>0</v>
      </c>
      <c r="F1250" s="12" t="s">
        <v>6339</v>
      </c>
      <c r="G1250" s="12">
        <v>430</v>
      </c>
      <c r="H1250" s="12" t="s">
        <v>285</v>
      </c>
      <c r="J1250" s="12" t="s">
        <v>167</v>
      </c>
      <c r="K1250" s="12">
        <v>2</v>
      </c>
      <c r="L1250" s="12" t="s">
        <v>138</v>
      </c>
      <c r="M1250" s="12" t="s">
        <v>374</v>
      </c>
      <c r="N1250" s="12" t="s">
        <v>6340</v>
      </c>
      <c r="O1250" s="12">
        <v>2</v>
      </c>
      <c r="V1250" s="12" t="s">
        <v>126</v>
      </c>
      <c r="W1250" s="12">
        <v>1</v>
      </c>
      <c r="X1250" s="12" t="s">
        <v>171</v>
      </c>
      <c r="Y1250" s="12">
        <v>5</v>
      </c>
      <c r="Z1250" s="12" t="s">
        <v>128</v>
      </c>
      <c r="AA1250" s="12">
        <v>1</v>
      </c>
      <c r="AB1250" s="12" t="s">
        <v>129</v>
      </c>
      <c r="AC1250" s="12">
        <v>1</v>
      </c>
      <c r="AE1250" s="12">
        <v>300000000</v>
      </c>
      <c r="AF1250" s="12" t="s">
        <v>145</v>
      </c>
      <c r="AG1250" s="12">
        <v>0.62070251737246196</v>
      </c>
      <c r="AH1250" s="12">
        <v>1</v>
      </c>
      <c r="AI1250" s="12">
        <v>483323317.698066</v>
      </c>
      <c r="AJ1250" s="12">
        <v>300000000</v>
      </c>
      <c r="AO1250" s="12">
        <v>1</v>
      </c>
      <c r="AP1250" s="12" t="s">
        <v>374</v>
      </c>
      <c r="AQ1250" s="12">
        <v>540</v>
      </c>
      <c r="AR1250" s="12">
        <v>225</v>
      </c>
      <c r="AS1250" s="12" t="s">
        <v>374</v>
      </c>
      <c r="AT1250" s="12" t="s">
        <v>376</v>
      </c>
      <c r="AU1250" s="12" t="s">
        <v>377</v>
      </c>
      <c r="AV1250" s="12">
        <v>24</v>
      </c>
      <c r="AW1250" s="12">
        <v>614</v>
      </c>
      <c r="AX1250" s="12" t="b">
        <f>FALSE()</f>
        <v>0</v>
      </c>
      <c r="AY1250" s="12" t="b">
        <f>FALSE()</f>
        <v>0</v>
      </c>
      <c r="AZ1250" s="12" t="b">
        <f>FALSE()</f>
        <v>0</v>
      </c>
      <c r="BA1250" s="12" t="b">
        <f>FALSE()</f>
        <v>0</v>
      </c>
      <c r="BG1250" s="14">
        <v>41359.654548611099</v>
      </c>
      <c r="BJ1250" s="12">
        <v>1</v>
      </c>
    </row>
    <row r="1251" spans="1:62">
      <c r="A1251" s="12">
        <v>1546</v>
      </c>
      <c r="B1251" s="12" t="s">
        <v>117</v>
      </c>
      <c r="C1251" s="12" t="s">
        <v>6341</v>
      </c>
      <c r="D1251" s="12">
        <v>2010</v>
      </c>
      <c r="E1251" s="12" t="b">
        <f>FALSE()</f>
        <v>0</v>
      </c>
      <c r="F1251" s="12" t="s">
        <v>6342</v>
      </c>
      <c r="G1251" s="12">
        <v>430</v>
      </c>
      <c r="H1251" s="12" t="s">
        <v>285</v>
      </c>
      <c r="J1251" s="12" t="s">
        <v>167</v>
      </c>
      <c r="K1251" s="12">
        <v>2</v>
      </c>
      <c r="L1251" s="12" t="s">
        <v>138</v>
      </c>
      <c r="M1251" s="12" t="s">
        <v>515</v>
      </c>
      <c r="N1251" s="12" t="s">
        <v>6343</v>
      </c>
      <c r="O1251" s="12">
        <v>3</v>
      </c>
      <c r="V1251" s="12" t="s">
        <v>126</v>
      </c>
      <c r="W1251" s="12">
        <v>1</v>
      </c>
      <c r="X1251" s="12" t="s">
        <v>171</v>
      </c>
      <c r="Y1251" s="12">
        <v>5</v>
      </c>
      <c r="Z1251" s="12" t="s">
        <v>128</v>
      </c>
      <c r="AA1251" s="12">
        <v>1</v>
      </c>
      <c r="AB1251" s="12" t="s">
        <v>129</v>
      </c>
      <c r="AC1251" s="12">
        <v>1</v>
      </c>
      <c r="AE1251" s="12">
        <v>30200000000</v>
      </c>
      <c r="AF1251" s="12" t="s">
        <v>305</v>
      </c>
      <c r="AG1251" s="12">
        <v>1.0756432121391</v>
      </c>
      <c r="AH1251" s="12">
        <v>495.277021572396</v>
      </c>
      <c r="AI1251" s="12">
        <v>56687920.078462303</v>
      </c>
      <c r="AJ1251" s="12">
        <v>60975976.442681797</v>
      </c>
      <c r="AO1251" s="12">
        <v>1</v>
      </c>
      <c r="AP1251" s="12" t="s">
        <v>515</v>
      </c>
      <c r="AQ1251" s="12">
        <v>432</v>
      </c>
      <c r="AR1251" s="12">
        <v>255</v>
      </c>
      <c r="AS1251" s="12" t="s">
        <v>515</v>
      </c>
      <c r="AT1251" s="12" t="s">
        <v>517</v>
      </c>
      <c r="AU1251" s="12" t="s">
        <v>518</v>
      </c>
      <c r="AV1251" s="12">
        <v>466</v>
      </c>
      <c r="AW1251" s="12">
        <v>678</v>
      </c>
      <c r="AX1251" s="12" t="b">
        <f>FALSE()</f>
        <v>0</v>
      </c>
      <c r="AY1251" s="12" t="b">
        <f>FALSE()</f>
        <v>0</v>
      </c>
      <c r="AZ1251" s="12" t="b">
        <f>FALSE()</f>
        <v>0</v>
      </c>
      <c r="BA1251" s="12" t="b">
        <f>FALSE()</f>
        <v>0</v>
      </c>
      <c r="BG1251" s="14">
        <v>41360.979687500003</v>
      </c>
      <c r="BH1251" s="12" t="s">
        <v>6344</v>
      </c>
      <c r="BI1251" s="12" t="s">
        <v>6345</v>
      </c>
      <c r="BJ1251" s="12">
        <v>1</v>
      </c>
    </row>
    <row r="1252" spans="1:62">
      <c r="A1252" s="12">
        <v>229</v>
      </c>
      <c r="B1252" s="12" t="s">
        <v>117</v>
      </c>
      <c r="C1252" s="12" t="s">
        <v>6346</v>
      </c>
      <c r="D1252" s="12">
        <v>2008</v>
      </c>
      <c r="E1252" s="12" t="b">
        <f>TRUE()</f>
        <v>1</v>
      </c>
      <c r="F1252" s="12" t="s">
        <v>6347</v>
      </c>
      <c r="G1252" s="12">
        <v>220</v>
      </c>
      <c r="H1252" s="12" t="s">
        <v>269</v>
      </c>
      <c r="I1252" s="12" t="s">
        <v>5580</v>
      </c>
      <c r="J1252" s="12" t="s">
        <v>137</v>
      </c>
      <c r="K1252" s="12">
        <v>11</v>
      </c>
      <c r="L1252" s="12" t="s">
        <v>122</v>
      </c>
      <c r="M1252" s="12" t="s">
        <v>225</v>
      </c>
      <c r="N1252" s="12" t="s">
        <v>6348</v>
      </c>
      <c r="O1252" s="12">
        <v>2</v>
      </c>
      <c r="Q1252" s="12" t="s">
        <v>669</v>
      </c>
      <c r="R1252" s="12" t="s">
        <v>669</v>
      </c>
      <c r="S1252" s="12">
        <v>1</v>
      </c>
      <c r="V1252" s="12" t="s">
        <v>126</v>
      </c>
      <c r="W1252" s="12">
        <v>1</v>
      </c>
      <c r="X1252" s="12" t="s">
        <v>288</v>
      </c>
      <c r="Y1252" s="12">
        <v>3</v>
      </c>
      <c r="Z1252" s="12" t="s">
        <v>369</v>
      </c>
      <c r="AA1252" s="12">
        <v>6</v>
      </c>
      <c r="AB1252" s="12" t="s">
        <v>129</v>
      </c>
      <c r="AC1252" s="12">
        <v>1</v>
      </c>
      <c r="AE1252" s="12">
        <v>5000000</v>
      </c>
      <c r="AF1252" s="12" t="s">
        <v>145</v>
      </c>
      <c r="AG1252" s="12">
        <v>0.98899595221394998</v>
      </c>
      <c r="AH1252" s="12">
        <v>1</v>
      </c>
      <c r="AI1252" s="12">
        <v>5055632.4207466003</v>
      </c>
      <c r="AJ1252" s="12">
        <v>5000000</v>
      </c>
      <c r="AO1252" s="12">
        <v>1</v>
      </c>
      <c r="AP1252" s="12" t="s">
        <v>225</v>
      </c>
      <c r="AQ1252" s="12">
        <v>475</v>
      </c>
      <c r="AR1252" s="12">
        <v>261</v>
      </c>
      <c r="AS1252" s="12" t="s">
        <v>225</v>
      </c>
      <c r="AT1252" s="12" t="s">
        <v>227</v>
      </c>
      <c r="AU1252" s="12" t="s">
        <v>228</v>
      </c>
      <c r="AV1252" s="12">
        <v>566</v>
      </c>
      <c r="AW1252" s="12">
        <v>694</v>
      </c>
      <c r="AX1252" s="12" t="b">
        <f>FALSE()</f>
        <v>0</v>
      </c>
      <c r="AY1252" s="12" t="b">
        <f>FALSE()</f>
        <v>0</v>
      </c>
      <c r="AZ1252" s="12" t="b">
        <f>FALSE()</f>
        <v>0</v>
      </c>
      <c r="BA1252" s="12" t="b">
        <f>FALSE()</f>
        <v>0</v>
      </c>
      <c r="BG1252" s="14">
        <v>41373.796585648102</v>
      </c>
      <c r="BJ1252" s="12">
        <v>1</v>
      </c>
    </row>
    <row r="1253" spans="1:62">
      <c r="A1253" s="12">
        <v>30072</v>
      </c>
      <c r="B1253" s="12" t="s">
        <v>117</v>
      </c>
      <c r="C1253" s="12" t="s">
        <v>6349</v>
      </c>
      <c r="D1253" s="12">
        <v>2012</v>
      </c>
      <c r="E1253" s="12" t="b">
        <f>FALSE()</f>
        <v>0</v>
      </c>
      <c r="F1253" s="12" t="s">
        <v>6350</v>
      </c>
      <c r="G1253" s="12">
        <v>230</v>
      </c>
      <c r="H1253" s="12" t="s">
        <v>166</v>
      </c>
      <c r="J1253" s="12" t="s">
        <v>153</v>
      </c>
      <c r="K1253" s="12">
        <v>12</v>
      </c>
      <c r="L1253" s="12" t="s">
        <v>180</v>
      </c>
      <c r="M1253" s="12" t="s">
        <v>910</v>
      </c>
      <c r="N1253" s="12" t="s">
        <v>6351</v>
      </c>
      <c r="O1253" s="12">
        <v>2</v>
      </c>
      <c r="V1253" s="12" t="s">
        <v>126</v>
      </c>
      <c r="W1253" s="12">
        <v>1</v>
      </c>
      <c r="X1253" s="12" t="s">
        <v>127</v>
      </c>
      <c r="Y1253" s="12">
        <v>2</v>
      </c>
      <c r="Z1253" s="12" t="s">
        <v>369</v>
      </c>
      <c r="AA1253" s="12">
        <v>6</v>
      </c>
      <c r="AB1253" s="12" t="s">
        <v>129</v>
      </c>
      <c r="AC1253" s="12">
        <v>1</v>
      </c>
      <c r="AO1253" s="12">
        <v>1</v>
      </c>
      <c r="AP1253" s="12" t="s">
        <v>910</v>
      </c>
      <c r="AQ1253" s="12">
        <v>581</v>
      </c>
      <c r="AR1253" s="12">
        <v>233</v>
      </c>
      <c r="AS1253" s="12" t="s">
        <v>910</v>
      </c>
      <c r="AT1253" s="12" t="s">
        <v>912</v>
      </c>
      <c r="AU1253" s="12" t="s">
        <v>913</v>
      </c>
      <c r="AV1253" s="12">
        <v>174</v>
      </c>
      <c r="AW1253" s="12">
        <v>632</v>
      </c>
      <c r="AX1253" s="12" t="b">
        <f>FALSE()</f>
        <v>0</v>
      </c>
      <c r="AY1253" s="12" t="b">
        <f>FALSE()</f>
        <v>0</v>
      </c>
      <c r="AZ1253" s="12" t="b">
        <f>FALSE()</f>
        <v>0</v>
      </c>
      <c r="BA1253" s="12" t="b">
        <f>FALSE()</f>
        <v>0</v>
      </c>
      <c r="BG1253" s="14">
        <v>41570.647349537001</v>
      </c>
      <c r="BJ1253" s="12">
        <v>1</v>
      </c>
    </row>
    <row r="1254" spans="1:62">
      <c r="A1254" s="12">
        <v>30328</v>
      </c>
      <c r="B1254" s="12" t="s">
        <v>117</v>
      </c>
      <c r="C1254" s="12" t="s">
        <v>6352</v>
      </c>
      <c r="D1254" s="12">
        <v>2012</v>
      </c>
      <c r="E1254" s="12" t="b">
        <f>FALSE()</f>
        <v>0</v>
      </c>
      <c r="F1254" s="12" t="s">
        <v>6353</v>
      </c>
      <c r="G1254" s="12">
        <v>210</v>
      </c>
      <c r="H1254" s="12" t="s">
        <v>178</v>
      </c>
      <c r="J1254" s="12" t="s">
        <v>137</v>
      </c>
      <c r="K1254" s="12">
        <v>11</v>
      </c>
      <c r="L1254" s="12" t="s">
        <v>180</v>
      </c>
      <c r="M1254" s="12" t="s">
        <v>1117</v>
      </c>
      <c r="N1254" s="12" t="s">
        <v>6354</v>
      </c>
      <c r="O1254" s="12">
        <v>2</v>
      </c>
      <c r="V1254" s="12" t="s">
        <v>126</v>
      </c>
      <c r="W1254" s="12">
        <v>1</v>
      </c>
      <c r="X1254" s="12" t="s">
        <v>127</v>
      </c>
      <c r="Y1254" s="12">
        <v>2</v>
      </c>
      <c r="Z1254" s="12" t="s">
        <v>128</v>
      </c>
      <c r="AA1254" s="12">
        <v>1</v>
      </c>
      <c r="AB1254" s="12" t="s">
        <v>129</v>
      </c>
      <c r="AC1254" s="12">
        <v>1</v>
      </c>
      <c r="AD1254" s="12" t="s">
        <v>6355</v>
      </c>
      <c r="AO1254" s="12">
        <v>1</v>
      </c>
      <c r="AP1254" s="12" t="s">
        <v>1117</v>
      </c>
      <c r="AQ1254" s="12">
        <v>616</v>
      </c>
      <c r="AR1254" s="12">
        <v>139</v>
      </c>
      <c r="AS1254" s="12" t="s">
        <v>1117</v>
      </c>
      <c r="AT1254" s="12" t="s">
        <v>1119</v>
      </c>
      <c r="AU1254" s="12" t="s">
        <v>1120</v>
      </c>
      <c r="AV1254" s="12">
        <v>788</v>
      </c>
      <c r="AW1254" s="12">
        <v>744</v>
      </c>
      <c r="AX1254" s="12" t="b">
        <f>FALSE()</f>
        <v>0</v>
      </c>
      <c r="AY1254" s="12" t="b">
        <f>FALSE()</f>
        <v>0</v>
      </c>
      <c r="AZ1254" s="12" t="b">
        <f>FALSE()</f>
        <v>0</v>
      </c>
      <c r="BA1254" s="12" t="b">
        <f>FALSE()</f>
        <v>0</v>
      </c>
      <c r="BG1254" s="14">
        <v>41576.4312615741</v>
      </c>
      <c r="BI1254" s="12" t="s">
        <v>6142</v>
      </c>
      <c r="BJ1254" s="12">
        <v>1</v>
      </c>
    </row>
    <row r="1255" spans="1:62">
      <c r="A1255" s="12">
        <v>1799</v>
      </c>
      <c r="B1255" s="12" t="s">
        <v>117</v>
      </c>
      <c r="C1255" s="12" t="s">
        <v>6356</v>
      </c>
      <c r="D1255" s="12">
        <v>2011</v>
      </c>
      <c r="E1255" s="12" t="b">
        <f>FALSE()</f>
        <v>0</v>
      </c>
      <c r="F1255" s="12" t="s">
        <v>6357</v>
      </c>
      <c r="G1255" s="12">
        <v>210</v>
      </c>
      <c r="H1255" s="12" t="s">
        <v>178</v>
      </c>
      <c r="J1255" s="12" t="s">
        <v>167</v>
      </c>
      <c r="K1255" s="12">
        <v>2</v>
      </c>
      <c r="L1255" s="12" t="s">
        <v>207</v>
      </c>
      <c r="M1255" s="12" t="s">
        <v>123</v>
      </c>
      <c r="N1255" s="12" t="s">
        <v>6358</v>
      </c>
      <c r="O1255" s="12">
        <v>5</v>
      </c>
      <c r="V1255" s="12" t="s">
        <v>126</v>
      </c>
      <c r="W1255" s="12">
        <v>1</v>
      </c>
      <c r="X1255" s="12" t="s">
        <v>127</v>
      </c>
      <c r="Y1255" s="12">
        <v>2</v>
      </c>
      <c r="Z1255" s="12" t="s">
        <v>128</v>
      </c>
      <c r="AA1255" s="12">
        <v>1</v>
      </c>
      <c r="AB1255" s="12" t="s">
        <v>129</v>
      </c>
      <c r="AC1255" s="12">
        <v>1</v>
      </c>
      <c r="AD1255" s="12" t="s">
        <v>6359</v>
      </c>
      <c r="AO1255" s="12">
        <v>1</v>
      </c>
      <c r="AP1255" s="12" t="s">
        <v>123</v>
      </c>
      <c r="AQ1255" s="12">
        <v>450</v>
      </c>
      <c r="AR1255" s="12">
        <v>251</v>
      </c>
      <c r="AS1255" s="12" t="s">
        <v>123</v>
      </c>
      <c r="AT1255" s="12" t="s">
        <v>131</v>
      </c>
      <c r="AU1255" s="12" t="s">
        <v>132</v>
      </c>
      <c r="AV1255" s="12">
        <v>430</v>
      </c>
      <c r="AW1255" s="12">
        <v>668</v>
      </c>
      <c r="AX1255" s="12" t="b">
        <f>FALSE()</f>
        <v>0</v>
      </c>
      <c r="AY1255" s="12" t="b">
        <f>FALSE()</f>
        <v>0</v>
      </c>
      <c r="AZ1255" s="12" t="b">
        <f>FALSE()</f>
        <v>0</v>
      </c>
      <c r="BA1255" s="12" t="b">
        <f>FALSE()</f>
        <v>0</v>
      </c>
      <c r="BG1255" s="14">
        <v>41481.654432870397</v>
      </c>
      <c r="BH1255" s="12" t="s">
        <v>2199</v>
      </c>
      <c r="BI1255" s="12" t="s">
        <v>6360</v>
      </c>
      <c r="BJ1255" s="12">
        <v>1</v>
      </c>
    </row>
    <row r="1256" spans="1:62">
      <c r="A1256" s="12">
        <v>4</v>
      </c>
      <c r="B1256" s="12" t="s">
        <v>117</v>
      </c>
      <c r="C1256" s="12" t="s">
        <v>6361</v>
      </c>
      <c r="D1256" s="12">
        <v>2001</v>
      </c>
      <c r="E1256" s="12" t="b">
        <f>FALSE()</f>
        <v>0</v>
      </c>
      <c r="F1256" s="12" t="s">
        <v>6362</v>
      </c>
      <c r="G1256" s="12">
        <v>120</v>
      </c>
      <c r="H1256" s="12" t="s">
        <v>278</v>
      </c>
      <c r="J1256" s="12" t="s">
        <v>121</v>
      </c>
      <c r="K1256" s="12">
        <v>3</v>
      </c>
      <c r="L1256" s="12" t="s">
        <v>138</v>
      </c>
      <c r="M1256" s="12" t="s">
        <v>374</v>
      </c>
      <c r="N1256" s="12" t="s">
        <v>6363</v>
      </c>
      <c r="O1256" s="12">
        <v>5</v>
      </c>
      <c r="Q1256" s="12" t="s">
        <v>6364</v>
      </c>
      <c r="R1256" s="12" t="s">
        <v>6364</v>
      </c>
      <c r="S1256" s="12">
        <v>2</v>
      </c>
      <c r="V1256" s="12" t="s">
        <v>126</v>
      </c>
      <c r="W1256" s="12">
        <v>1</v>
      </c>
      <c r="X1256" s="12" t="s">
        <v>288</v>
      </c>
      <c r="Y1256" s="12">
        <v>3</v>
      </c>
      <c r="Z1256" s="12" t="s">
        <v>128</v>
      </c>
      <c r="AA1256" s="12">
        <v>1</v>
      </c>
      <c r="AB1256" s="12" t="s">
        <v>129</v>
      </c>
      <c r="AC1256" s="12">
        <v>1</v>
      </c>
      <c r="AD1256" s="12" t="s">
        <v>6365</v>
      </c>
      <c r="AE1256" s="12">
        <v>8000000</v>
      </c>
      <c r="AF1256" s="12" t="s">
        <v>145</v>
      </c>
      <c r="AG1256" s="12">
        <v>0.60138952444014604</v>
      </c>
      <c r="AH1256" s="12">
        <v>1</v>
      </c>
      <c r="AI1256" s="12">
        <v>13302526.3575176</v>
      </c>
      <c r="AJ1256" s="12">
        <v>8000000</v>
      </c>
      <c r="AK1256" s="13">
        <v>38133</v>
      </c>
      <c r="AO1256" s="12">
        <v>1</v>
      </c>
      <c r="AP1256" s="12" t="s">
        <v>374</v>
      </c>
      <c r="AQ1256" s="12">
        <v>540</v>
      </c>
      <c r="AR1256" s="12">
        <v>225</v>
      </c>
      <c r="AS1256" s="12" t="s">
        <v>374</v>
      </c>
      <c r="AT1256" s="12" t="s">
        <v>376</v>
      </c>
      <c r="AU1256" s="12" t="s">
        <v>377</v>
      </c>
      <c r="AV1256" s="12">
        <v>24</v>
      </c>
      <c r="AW1256" s="12">
        <v>614</v>
      </c>
      <c r="AX1256" s="12" t="b">
        <f>FALSE()</f>
        <v>0</v>
      </c>
      <c r="AY1256" s="12" t="b">
        <f>TRUE()</f>
        <v>1</v>
      </c>
      <c r="AZ1256" s="12" t="b">
        <f>FALSE()</f>
        <v>0</v>
      </c>
      <c r="BA1256" s="12" t="b">
        <f>FALSE()</f>
        <v>0</v>
      </c>
      <c r="BC1256" s="12">
        <v>0</v>
      </c>
      <c r="BG1256" s="14">
        <v>41359.651250000003</v>
      </c>
      <c r="BH1256" s="12" t="s">
        <v>6366</v>
      </c>
      <c r="BI1256" s="12" t="s">
        <v>6367</v>
      </c>
      <c r="BJ1256" s="12">
        <v>1</v>
      </c>
    </row>
    <row r="1257" spans="1:62">
      <c r="A1257" s="12">
        <v>30210</v>
      </c>
      <c r="B1257" s="12" t="s">
        <v>117</v>
      </c>
      <c r="C1257" s="12" t="s">
        <v>6368</v>
      </c>
      <c r="D1257" s="12">
        <v>2012</v>
      </c>
      <c r="E1257" s="12" t="b">
        <f>FALSE()</f>
        <v>0</v>
      </c>
      <c r="F1257" s="12" t="s">
        <v>6369</v>
      </c>
      <c r="G1257" s="12">
        <v>160</v>
      </c>
      <c r="H1257" s="12" t="s">
        <v>327</v>
      </c>
      <c r="J1257" s="12" t="s">
        <v>137</v>
      </c>
      <c r="K1257" s="12">
        <v>11</v>
      </c>
      <c r="L1257" s="12" t="s">
        <v>138</v>
      </c>
      <c r="M1257" s="12" t="s">
        <v>381</v>
      </c>
      <c r="N1257" s="12" t="s">
        <v>382</v>
      </c>
      <c r="O1257" s="12">
        <v>3</v>
      </c>
      <c r="P1257" s="12" t="s">
        <v>141</v>
      </c>
      <c r="R1257" s="12" t="s">
        <v>141</v>
      </c>
      <c r="S1257" s="12">
        <v>1</v>
      </c>
      <c r="V1257" s="12" t="s">
        <v>126</v>
      </c>
      <c r="W1257" s="12">
        <v>1</v>
      </c>
      <c r="X1257" s="12" t="s">
        <v>127</v>
      </c>
      <c r="Y1257" s="12">
        <v>2</v>
      </c>
      <c r="Z1257" s="12" t="s">
        <v>128</v>
      </c>
      <c r="AA1257" s="12">
        <v>1</v>
      </c>
      <c r="AB1257" s="12" t="s">
        <v>129</v>
      </c>
      <c r="AC1257" s="12">
        <v>1</v>
      </c>
      <c r="AD1257" s="12" t="s">
        <v>383</v>
      </c>
      <c r="AE1257" s="12">
        <v>12000000</v>
      </c>
      <c r="AF1257" s="12" t="s">
        <v>145</v>
      </c>
      <c r="AG1257" s="12">
        <v>1.1897960000000001</v>
      </c>
      <c r="AH1257" s="12">
        <v>1</v>
      </c>
      <c r="AI1257" s="12">
        <v>10085762.6013199</v>
      </c>
      <c r="AJ1257" s="12">
        <v>12000000</v>
      </c>
      <c r="AO1257" s="12">
        <v>1</v>
      </c>
      <c r="AP1257" s="12" t="s">
        <v>381</v>
      </c>
      <c r="AQ1257" s="12">
        <v>402</v>
      </c>
      <c r="AR1257" s="12">
        <v>230</v>
      </c>
      <c r="AS1257" s="12" t="s">
        <v>381</v>
      </c>
      <c r="AT1257" s="12" t="s">
        <v>384</v>
      </c>
      <c r="AU1257" s="12" t="s">
        <v>385</v>
      </c>
      <c r="AV1257" s="12">
        <v>132</v>
      </c>
      <c r="AW1257" s="12">
        <v>624</v>
      </c>
      <c r="AX1257" s="12" t="b">
        <f>FALSE()</f>
        <v>0</v>
      </c>
      <c r="AY1257" s="12" t="b">
        <f>FALSE()</f>
        <v>0</v>
      </c>
      <c r="AZ1257" s="12" t="b">
        <f>FALSE()</f>
        <v>0</v>
      </c>
      <c r="BA1257" s="12" t="b">
        <f>FALSE()</f>
        <v>0</v>
      </c>
      <c r="BB1257" s="12" t="s">
        <v>361</v>
      </c>
      <c r="BG1257" s="14">
        <v>41568.706805555499</v>
      </c>
      <c r="BI1257" s="12" t="s">
        <v>6370</v>
      </c>
      <c r="BJ1257" s="12">
        <v>1</v>
      </c>
    </row>
    <row r="1258" spans="1:62">
      <c r="A1258" s="12">
        <v>709</v>
      </c>
      <c r="B1258" s="12" t="s">
        <v>117</v>
      </c>
      <c r="C1258" s="12" t="s">
        <v>6371</v>
      </c>
      <c r="D1258" s="12">
        <v>2006</v>
      </c>
      <c r="E1258" s="12" t="b">
        <f>FALSE()</f>
        <v>0</v>
      </c>
      <c r="F1258" s="12" t="s">
        <v>6372</v>
      </c>
      <c r="G1258" s="12">
        <v>998</v>
      </c>
      <c r="H1258" s="12" t="s">
        <v>215</v>
      </c>
      <c r="J1258" s="12" t="s">
        <v>137</v>
      </c>
      <c r="K1258" s="12">
        <v>11</v>
      </c>
      <c r="L1258" s="12" t="s">
        <v>138</v>
      </c>
      <c r="M1258" s="12" t="s">
        <v>155</v>
      </c>
      <c r="N1258" s="12" t="s">
        <v>6373</v>
      </c>
      <c r="O1258" s="12">
        <v>2</v>
      </c>
      <c r="V1258" s="12" t="s">
        <v>126</v>
      </c>
      <c r="W1258" s="12">
        <v>1</v>
      </c>
      <c r="X1258" s="12" t="s">
        <v>127</v>
      </c>
      <c r="Y1258" s="12">
        <v>2</v>
      </c>
      <c r="Z1258" s="12" t="s">
        <v>128</v>
      </c>
      <c r="AA1258" s="12">
        <v>1</v>
      </c>
      <c r="AB1258" s="12" t="s">
        <v>129</v>
      </c>
      <c r="AC1258" s="12">
        <v>1</v>
      </c>
      <c r="AD1258" s="12" t="s">
        <v>6373</v>
      </c>
      <c r="AE1258" s="12">
        <v>1000000</v>
      </c>
      <c r="AF1258" s="12" t="s">
        <v>722</v>
      </c>
      <c r="AG1258" s="12">
        <v>0.74305214409551901</v>
      </c>
      <c r="AH1258" s="12">
        <v>0.79669999999999996</v>
      </c>
      <c r="AI1258" s="12">
        <v>1689218.7413836799</v>
      </c>
      <c r="AJ1258" s="12">
        <v>1255177.6076314801</v>
      </c>
      <c r="AO1258" s="12">
        <v>1</v>
      </c>
      <c r="AP1258" s="12" t="s">
        <v>155</v>
      </c>
      <c r="AQ1258" s="12">
        <v>437</v>
      </c>
      <c r="AR1258" s="12">
        <v>247</v>
      </c>
      <c r="AS1258" s="12" t="s">
        <v>155</v>
      </c>
      <c r="AT1258" s="12" t="s">
        <v>161</v>
      </c>
      <c r="AU1258" s="12" t="s">
        <v>162</v>
      </c>
      <c r="AV1258" s="12">
        <v>384</v>
      </c>
      <c r="AW1258" s="12">
        <v>662</v>
      </c>
      <c r="AX1258" s="12" t="b">
        <f>FALSE()</f>
        <v>0</v>
      </c>
      <c r="AY1258" s="12" t="b">
        <f>FALSE()</f>
        <v>0</v>
      </c>
      <c r="AZ1258" s="12" t="b">
        <f>FALSE()</f>
        <v>0</v>
      </c>
      <c r="BA1258" s="12" t="b">
        <f>FALSE()</f>
        <v>0</v>
      </c>
      <c r="BB1258" s="12" t="s">
        <v>361</v>
      </c>
      <c r="BG1258" s="14">
        <v>41369.711678240703</v>
      </c>
      <c r="BI1258" s="12" t="s">
        <v>2472</v>
      </c>
      <c r="BJ1258" s="12">
        <v>1</v>
      </c>
    </row>
    <row r="1259" spans="1:62">
      <c r="A1259" s="12">
        <v>15102</v>
      </c>
      <c r="B1259" s="12" t="s">
        <v>117</v>
      </c>
      <c r="C1259" s="12" t="s">
        <v>6374</v>
      </c>
      <c r="D1259" s="12">
        <v>2001</v>
      </c>
      <c r="E1259" s="12" t="b">
        <f>FALSE()</f>
        <v>0</v>
      </c>
      <c r="F1259" s="12" t="s">
        <v>6375</v>
      </c>
      <c r="G1259" s="12">
        <v>310</v>
      </c>
      <c r="H1259" s="12" t="s">
        <v>120</v>
      </c>
      <c r="J1259" s="12" t="s">
        <v>137</v>
      </c>
      <c r="K1259" s="12">
        <v>11</v>
      </c>
      <c r="L1259" s="12" t="s">
        <v>138</v>
      </c>
      <c r="M1259" s="12" t="s">
        <v>698</v>
      </c>
      <c r="N1259" s="12" t="s">
        <v>6376</v>
      </c>
      <c r="O1259" s="12">
        <v>2</v>
      </c>
      <c r="V1259" s="12" t="s">
        <v>126</v>
      </c>
      <c r="W1259" s="12">
        <v>1</v>
      </c>
      <c r="X1259" s="12" t="s">
        <v>127</v>
      </c>
      <c r="Y1259" s="12">
        <v>2</v>
      </c>
      <c r="Z1259" s="12" t="s">
        <v>128</v>
      </c>
      <c r="AA1259" s="12">
        <v>1</v>
      </c>
      <c r="AB1259" s="12" t="s">
        <v>129</v>
      </c>
      <c r="AC1259" s="12">
        <v>1</v>
      </c>
      <c r="AD1259" s="12" t="s">
        <v>1311</v>
      </c>
      <c r="AE1259" s="12">
        <v>40000000</v>
      </c>
      <c r="AF1259" s="12" t="s">
        <v>145</v>
      </c>
      <c r="AG1259" s="12">
        <v>0.60138952444014604</v>
      </c>
      <c r="AH1259" s="12">
        <v>1</v>
      </c>
      <c r="AI1259" s="12">
        <v>66512631.787587903</v>
      </c>
      <c r="AJ1259" s="12">
        <v>40000000</v>
      </c>
      <c r="AO1259" s="12">
        <v>1</v>
      </c>
      <c r="AP1259" s="12" t="s">
        <v>698</v>
      </c>
      <c r="AQ1259" s="12">
        <v>500</v>
      </c>
      <c r="AR1259" s="12">
        <v>285</v>
      </c>
      <c r="AS1259" s="12" t="s">
        <v>698</v>
      </c>
      <c r="AT1259" s="12" t="s">
        <v>702</v>
      </c>
      <c r="AU1259" s="12" t="s">
        <v>703</v>
      </c>
      <c r="AV1259" s="12">
        <v>800</v>
      </c>
      <c r="AW1259" s="12">
        <v>746</v>
      </c>
      <c r="AX1259" s="12" t="b">
        <f>FALSE()</f>
        <v>0</v>
      </c>
      <c r="AY1259" s="12" t="b">
        <f>FALSE()</f>
        <v>0</v>
      </c>
      <c r="AZ1259" s="12" t="b">
        <f>FALSE()</f>
        <v>0</v>
      </c>
      <c r="BA1259" s="12" t="b">
        <f>TRUE()</f>
        <v>1</v>
      </c>
      <c r="BB1259" s="12" t="s">
        <v>361</v>
      </c>
      <c r="BG1259" s="14">
        <v>41657.583171296297</v>
      </c>
      <c r="BI1259" s="12" t="s">
        <v>1312</v>
      </c>
      <c r="BJ1259" s="12">
        <v>1</v>
      </c>
    </row>
    <row r="1260" spans="1:62">
      <c r="A1260" s="12">
        <v>1747</v>
      </c>
      <c r="B1260" s="12" t="s">
        <v>117</v>
      </c>
      <c r="C1260" s="12" t="s">
        <v>6377</v>
      </c>
      <c r="D1260" s="12">
        <v>2006</v>
      </c>
      <c r="E1260" s="12" t="b">
        <f>FALSE()</f>
        <v>0</v>
      </c>
      <c r="F1260" s="12" t="s">
        <v>6378</v>
      </c>
      <c r="G1260" s="12">
        <v>998</v>
      </c>
      <c r="H1260" s="12" t="s">
        <v>215</v>
      </c>
      <c r="J1260" s="12" t="s">
        <v>153</v>
      </c>
      <c r="K1260" s="12">
        <v>12</v>
      </c>
      <c r="L1260" s="12" t="s">
        <v>138</v>
      </c>
      <c r="M1260" s="12" t="s">
        <v>218</v>
      </c>
      <c r="N1260" s="12" t="s">
        <v>6379</v>
      </c>
      <c r="O1260" s="12">
        <v>1</v>
      </c>
      <c r="V1260" s="12" t="s">
        <v>126</v>
      </c>
      <c r="W1260" s="12">
        <v>1</v>
      </c>
      <c r="X1260" s="12" t="s">
        <v>127</v>
      </c>
      <c r="Y1260" s="12">
        <v>2</v>
      </c>
      <c r="Z1260" s="12" t="s">
        <v>128</v>
      </c>
      <c r="AA1260" s="12">
        <v>1</v>
      </c>
      <c r="AB1260" s="12" t="s">
        <v>129</v>
      </c>
      <c r="AC1260" s="12">
        <v>1</v>
      </c>
      <c r="AE1260" s="12">
        <v>4000000</v>
      </c>
      <c r="AF1260" s="12" t="s">
        <v>145</v>
      </c>
      <c r="AG1260" s="12">
        <v>0.74305214409551901</v>
      </c>
      <c r="AH1260" s="12">
        <v>1</v>
      </c>
      <c r="AI1260" s="12">
        <v>5383202.2850415204</v>
      </c>
      <c r="AJ1260" s="12">
        <v>4000000</v>
      </c>
      <c r="AO1260" s="12">
        <v>1</v>
      </c>
      <c r="AP1260" s="12" t="s">
        <v>218</v>
      </c>
      <c r="AQ1260" s="12">
        <v>452</v>
      </c>
      <c r="AR1260" s="12">
        <v>241</v>
      </c>
      <c r="AS1260" s="12" t="s">
        <v>218</v>
      </c>
      <c r="AT1260" s="12" t="s">
        <v>220</v>
      </c>
      <c r="AU1260" s="12" t="s">
        <v>221</v>
      </c>
      <c r="AV1260" s="12">
        <v>288</v>
      </c>
      <c r="AW1260" s="12">
        <v>652</v>
      </c>
      <c r="AX1260" s="12" t="b">
        <f>FALSE()</f>
        <v>0</v>
      </c>
      <c r="AY1260" s="12" t="b">
        <f>FALSE()</f>
        <v>0</v>
      </c>
      <c r="AZ1260" s="12" t="b">
        <f>FALSE()</f>
        <v>0</v>
      </c>
      <c r="BA1260" s="12" t="b">
        <f>FALSE()</f>
        <v>0</v>
      </c>
      <c r="BG1260" s="14">
        <v>41369.711770833303</v>
      </c>
      <c r="BJ1260" s="12">
        <v>1</v>
      </c>
    </row>
    <row r="1261" spans="1:62">
      <c r="A1261" s="12">
        <v>12814</v>
      </c>
      <c r="B1261" s="12" t="s">
        <v>117</v>
      </c>
      <c r="C1261" s="12" t="s">
        <v>6380</v>
      </c>
      <c r="D1261" s="12">
        <v>2001</v>
      </c>
      <c r="E1261" s="12" t="b">
        <f>FALSE()</f>
        <v>0</v>
      </c>
      <c r="F1261" s="12" t="s">
        <v>6381</v>
      </c>
      <c r="G1261" s="12">
        <v>998</v>
      </c>
      <c r="H1261" s="12" t="s">
        <v>215</v>
      </c>
      <c r="I1261" s="12" t="s">
        <v>128</v>
      </c>
      <c r="J1261" s="12" t="s">
        <v>137</v>
      </c>
      <c r="K1261" s="12">
        <v>11</v>
      </c>
      <c r="L1261" s="12" t="s">
        <v>138</v>
      </c>
      <c r="M1261" s="12" t="s">
        <v>470</v>
      </c>
      <c r="N1261" s="12" t="s">
        <v>3948</v>
      </c>
      <c r="O1261" s="12">
        <v>1</v>
      </c>
      <c r="V1261" s="12" t="s">
        <v>126</v>
      </c>
      <c r="W1261" s="12">
        <v>1</v>
      </c>
      <c r="X1261" s="12" t="s">
        <v>127</v>
      </c>
      <c r="Y1261" s="12">
        <v>2</v>
      </c>
      <c r="Z1261" s="12" t="s">
        <v>128</v>
      </c>
      <c r="AA1261" s="12">
        <v>1</v>
      </c>
      <c r="AB1261" s="12" t="s">
        <v>129</v>
      </c>
      <c r="AC1261" s="12">
        <v>1</v>
      </c>
      <c r="AD1261" s="12" t="s">
        <v>3948</v>
      </c>
      <c r="AE1261" s="12">
        <v>3000000000</v>
      </c>
      <c r="AF1261" s="12" t="s">
        <v>734</v>
      </c>
      <c r="AG1261" s="12">
        <v>0.60138952444014604</v>
      </c>
      <c r="AH1261" s="12">
        <v>733.03850707000004</v>
      </c>
      <c r="AI1261" s="12">
        <v>6805164.17071761</v>
      </c>
      <c r="AJ1261" s="12">
        <v>4092554.4443649799</v>
      </c>
      <c r="AO1261" s="12">
        <v>1</v>
      </c>
      <c r="AP1261" s="12" t="s">
        <v>470</v>
      </c>
      <c r="AQ1261" s="12">
        <v>484</v>
      </c>
      <c r="AR1261" s="12">
        <v>234</v>
      </c>
      <c r="AS1261" s="12" t="s">
        <v>470</v>
      </c>
      <c r="AT1261" s="12" t="s">
        <v>473</v>
      </c>
      <c r="AU1261" s="12" t="s">
        <v>474</v>
      </c>
      <c r="AV1261" s="12">
        <v>178</v>
      </c>
      <c r="AW1261" s="12">
        <v>634</v>
      </c>
      <c r="AX1261" s="12" t="b">
        <f>FALSE()</f>
        <v>0</v>
      </c>
      <c r="AY1261" s="12" t="b">
        <f>FALSE()</f>
        <v>0</v>
      </c>
      <c r="AZ1261" s="12" t="b">
        <f>FALSE()</f>
        <v>0</v>
      </c>
      <c r="BA1261" s="12" t="b">
        <f>FALSE()</f>
        <v>0</v>
      </c>
      <c r="BB1261" s="12" t="s">
        <v>361</v>
      </c>
      <c r="BG1261" s="14">
        <v>41369.7117939815</v>
      </c>
      <c r="BJ1261" s="12">
        <v>1</v>
      </c>
    </row>
    <row r="1262" spans="1:62">
      <c r="A1262" s="12">
        <v>58</v>
      </c>
      <c r="B1262" s="12" t="s">
        <v>117</v>
      </c>
      <c r="C1262" s="12" t="s">
        <v>6382</v>
      </c>
      <c r="D1262" s="12">
        <v>2005</v>
      </c>
      <c r="E1262" s="12" t="b">
        <f>FALSE()</f>
        <v>0</v>
      </c>
      <c r="F1262" s="12" t="s">
        <v>6383</v>
      </c>
      <c r="G1262" s="12">
        <v>998</v>
      </c>
      <c r="H1262" s="12" t="s">
        <v>215</v>
      </c>
      <c r="I1262" s="12" t="s">
        <v>6384</v>
      </c>
      <c r="J1262" s="12" t="s">
        <v>137</v>
      </c>
      <c r="K1262" s="12">
        <v>11</v>
      </c>
      <c r="L1262" s="12" t="s">
        <v>138</v>
      </c>
      <c r="M1262" s="12" t="s">
        <v>374</v>
      </c>
      <c r="N1262" s="12" t="s">
        <v>6385</v>
      </c>
      <c r="O1262" s="12">
        <v>2</v>
      </c>
      <c r="V1262" s="12" t="s">
        <v>126</v>
      </c>
      <c r="W1262" s="12">
        <v>1</v>
      </c>
      <c r="X1262" s="12" t="s">
        <v>127</v>
      </c>
      <c r="Y1262" s="12">
        <v>2</v>
      </c>
      <c r="Z1262" s="12" t="s">
        <v>128</v>
      </c>
      <c r="AA1262" s="12">
        <v>1</v>
      </c>
      <c r="AB1262" s="12" t="s">
        <v>129</v>
      </c>
      <c r="AC1262" s="12">
        <v>1</v>
      </c>
      <c r="AD1262" s="12" t="s">
        <v>6386</v>
      </c>
      <c r="AE1262" s="12">
        <v>6300000</v>
      </c>
      <c r="AF1262" s="12" t="s">
        <v>145</v>
      </c>
      <c r="AG1262" s="12">
        <v>0.69665104956371304</v>
      </c>
      <c r="AH1262" s="12">
        <v>1</v>
      </c>
      <c r="AI1262" s="12">
        <v>9043264.9228698593</v>
      </c>
      <c r="AJ1262" s="12">
        <v>6300000</v>
      </c>
      <c r="AO1262" s="12">
        <v>1</v>
      </c>
      <c r="AP1262" s="12" t="s">
        <v>374</v>
      </c>
      <c r="AQ1262" s="12">
        <v>540</v>
      </c>
      <c r="AR1262" s="12">
        <v>225</v>
      </c>
      <c r="AS1262" s="12" t="s">
        <v>374</v>
      </c>
      <c r="AT1262" s="12" t="s">
        <v>376</v>
      </c>
      <c r="AU1262" s="12" t="s">
        <v>377</v>
      </c>
      <c r="AV1262" s="12">
        <v>24</v>
      </c>
      <c r="AW1262" s="12">
        <v>614</v>
      </c>
      <c r="AX1262" s="12" t="b">
        <f>FALSE()</f>
        <v>0</v>
      </c>
      <c r="AY1262" s="12" t="b">
        <f>FALSE()</f>
        <v>0</v>
      </c>
      <c r="AZ1262" s="12" t="b">
        <f>FALSE()</f>
        <v>0</v>
      </c>
      <c r="BA1262" s="12" t="b">
        <f>FALSE()</f>
        <v>0</v>
      </c>
      <c r="BG1262" s="14">
        <v>41369.711666666699</v>
      </c>
      <c r="BI1262" s="12" t="s">
        <v>6387</v>
      </c>
      <c r="BJ1262" s="12">
        <v>1</v>
      </c>
    </row>
    <row r="1263" spans="1:62">
      <c r="A1263" s="12">
        <v>580</v>
      </c>
      <c r="B1263" s="12" t="s">
        <v>117</v>
      </c>
      <c r="C1263" s="12" t="s">
        <v>6382</v>
      </c>
      <c r="D1263" s="12">
        <v>2004</v>
      </c>
      <c r="E1263" s="12" t="b">
        <f>FALSE()</f>
        <v>0</v>
      </c>
      <c r="F1263" s="12" t="s">
        <v>6388</v>
      </c>
      <c r="G1263" s="12">
        <v>998</v>
      </c>
      <c r="H1263" s="12" t="s">
        <v>215</v>
      </c>
      <c r="I1263" s="12" t="s">
        <v>6389</v>
      </c>
      <c r="J1263" s="12" t="s">
        <v>153</v>
      </c>
      <c r="K1263" s="12">
        <v>12</v>
      </c>
      <c r="L1263" s="12" t="s">
        <v>138</v>
      </c>
      <c r="M1263" s="12" t="s">
        <v>1175</v>
      </c>
      <c r="N1263" s="12" t="s">
        <v>6390</v>
      </c>
      <c r="O1263" s="12">
        <v>3</v>
      </c>
      <c r="V1263" s="12" t="s">
        <v>126</v>
      </c>
      <c r="W1263" s="12">
        <v>1</v>
      </c>
      <c r="X1263" s="12" t="s">
        <v>127</v>
      </c>
      <c r="Y1263" s="12">
        <v>2</v>
      </c>
      <c r="Z1263" s="12" t="s">
        <v>128</v>
      </c>
      <c r="AA1263" s="12">
        <v>1</v>
      </c>
      <c r="AB1263" s="12" t="s">
        <v>129</v>
      </c>
      <c r="AC1263" s="12">
        <v>1</v>
      </c>
      <c r="AD1263" s="12" t="s">
        <v>3581</v>
      </c>
      <c r="AE1263" s="12">
        <v>6000000</v>
      </c>
      <c r="AF1263" s="12" t="s">
        <v>145</v>
      </c>
      <c r="AG1263" s="12">
        <v>0.663629446837529</v>
      </c>
      <c r="AH1263" s="12">
        <v>1</v>
      </c>
      <c r="AI1263" s="12">
        <v>9041190.1228803191</v>
      </c>
      <c r="AJ1263" s="12">
        <v>6000000</v>
      </c>
      <c r="AO1263" s="12">
        <v>1</v>
      </c>
      <c r="AP1263" s="12" t="s">
        <v>1175</v>
      </c>
      <c r="AQ1263" s="12">
        <v>481</v>
      </c>
      <c r="AR1263" s="12">
        <v>239</v>
      </c>
      <c r="AS1263" s="12" t="s">
        <v>1175</v>
      </c>
      <c r="AT1263" s="12" t="s">
        <v>1179</v>
      </c>
      <c r="AU1263" s="12" t="s">
        <v>1180</v>
      </c>
      <c r="AV1263" s="12">
        <v>266</v>
      </c>
      <c r="AW1263" s="12">
        <v>646</v>
      </c>
      <c r="AX1263" s="12" t="b">
        <f>FALSE()</f>
        <v>0</v>
      </c>
      <c r="AY1263" s="12" t="b">
        <f>FALSE()</f>
        <v>0</v>
      </c>
      <c r="AZ1263" s="12" t="b">
        <f>FALSE()</f>
        <v>0</v>
      </c>
      <c r="BA1263" s="12" t="b">
        <f>FALSE()</f>
        <v>0</v>
      </c>
      <c r="BB1263" s="12" t="s">
        <v>361</v>
      </c>
      <c r="BG1263" s="14">
        <v>41372.128032407403</v>
      </c>
      <c r="BI1263" s="12" t="s">
        <v>6391</v>
      </c>
      <c r="BJ1263" s="12">
        <v>1</v>
      </c>
    </row>
    <row r="1264" spans="1:62">
      <c r="A1264" s="12">
        <v>458</v>
      </c>
      <c r="B1264" s="12" t="s">
        <v>117</v>
      </c>
      <c r="C1264" s="12" t="s">
        <v>6392</v>
      </c>
      <c r="D1264" s="12">
        <v>2010</v>
      </c>
      <c r="E1264" s="12" t="b">
        <f>FALSE()</f>
        <v>0</v>
      </c>
      <c r="F1264" s="12" t="s">
        <v>6393</v>
      </c>
      <c r="G1264" s="12">
        <v>430</v>
      </c>
      <c r="H1264" s="12" t="s">
        <v>285</v>
      </c>
      <c r="I1264" s="12" t="s">
        <v>2455</v>
      </c>
      <c r="J1264" s="12" t="s">
        <v>137</v>
      </c>
      <c r="K1264" s="12">
        <v>11</v>
      </c>
      <c r="L1264" s="12" t="s">
        <v>138</v>
      </c>
      <c r="M1264" s="12" t="s">
        <v>470</v>
      </c>
      <c r="N1264" s="12" t="s">
        <v>6394</v>
      </c>
      <c r="O1264" s="12">
        <v>1</v>
      </c>
      <c r="V1264" s="12" t="s">
        <v>126</v>
      </c>
      <c r="W1264" s="12">
        <v>1</v>
      </c>
      <c r="X1264" s="12" t="s">
        <v>127</v>
      </c>
      <c r="Y1264" s="12">
        <v>2</v>
      </c>
      <c r="Z1264" s="12" t="s">
        <v>128</v>
      </c>
      <c r="AA1264" s="12">
        <v>1</v>
      </c>
      <c r="AB1264" s="12" t="s">
        <v>129</v>
      </c>
      <c r="AC1264" s="12">
        <v>1</v>
      </c>
      <c r="AE1264" s="12">
        <v>500000000</v>
      </c>
      <c r="AF1264" s="12" t="s">
        <v>210</v>
      </c>
      <c r="AG1264" s="12">
        <v>1.0756432121391</v>
      </c>
      <c r="AH1264" s="12">
        <v>6.7702690287094001</v>
      </c>
      <c r="AI1264" s="12">
        <v>68658741.2248559</v>
      </c>
      <c r="AJ1264" s="12">
        <v>73852308.952531204</v>
      </c>
      <c r="AO1264" s="12">
        <v>1</v>
      </c>
      <c r="AP1264" s="12" t="s">
        <v>470</v>
      </c>
      <c r="AQ1264" s="12">
        <v>484</v>
      </c>
      <c r="AR1264" s="12">
        <v>234</v>
      </c>
      <c r="AS1264" s="12" t="s">
        <v>470</v>
      </c>
      <c r="AT1264" s="12" t="s">
        <v>473</v>
      </c>
      <c r="AU1264" s="12" t="s">
        <v>474</v>
      </c>
      <c r="AV1264" s="12">
        <v>178</v>
      </c>
      <c r="AW1264" s="12">
        <v>634</v>
      </c>
      <c r="AX1264" s="12" t="b">
        <f>FALSE()</f>
        <v>0</v>
      </c>
      <c r="AY1264" s="12" t="b">
        <f>FALSE()</f>
        <v>0</v>
      </c>
      <c r="AZ1264" s="12" t="b">
        <f>FALSE()</f>
        <v>0</v>
      </c>
      <c r="BA1264" s="12" t="b">
        <f>FALSE()</f>
        <v>0</v>
      </c>
      <c r="BB1264" s="12" t="s">
        <v>361</v>
      </c>
      <c r="BG1264" s="14">
        <v>41359.654548611099</v>
      </c>
      <c r="BI1264" s="12" t="s">
        <v>6182</v>
      </c>
      <c r="BJ1264" s="12">
        <v>1</v>
      </c>
    </row>
    <row r="1265" spans="1:62">
      <c r="A1265" s="12">
        <v>474</v>
      </c>
      <c r="B1265" s="12" t="s">
        <v>117</v>
      </c>
      <c r="C1265" s="12" t="s">
        <v>6395</v>
      </c>
      <c r="D1265" s="12">
        <v>2001</v>
      </c>
      <c r="E1265" s="12" t="b">
        <f>FALSE()</f>
        <v>0</v>
      </c>
      <c r="F1265" s="12" t="s">
        <v>6396</v>
      </c>
      <c r="G1265" s="12">
        <v>998</v>
      </c>
      <c r="H1265" s="12" t="s">
        <v>215</v>
      </c>
      <c r="J1265" s="12" t="s">
        <v>153</v>
      </c>
      <c r="K1265" s="12">
        <v>12</v>
      </c>
      <c r="L1265" s="12" t="s">
        <v>138</v>
      </c>
      <c r="M1265" s="12" t="s">
        <v>286</v>
      </c>
      <c r="N1265" s="12" t="s">
        <v>6397</v>
      </c>
      <c r="O1265" s="12">
        <v>4</v>
      </c>
      <c r="V1265" s="12" t="s">
        <v>126</v>
      </c>
      <c r="W1265" s="12">
        <v>1</v>
      </c>
      <c r="X1265" s="12" t="s">
        <v>127</v>
      </c>
      <c r="Y1265" s="12">
        <v>2</v>
      </c>
      <c r="Z1265" s="12" t="s">
        <v>128</v>
      </c>
      <c r="AA1265" s="12">
        <v>1</v>
      </c>
      <c r="AB1265" s="12" t="s">
        <v>129</v>
      </c>
      <c r="AC1265" s="12">
        <v>1</v>
      </c>
      <c r="AD1265" s="12" t="s">
        <v>6398</v>
      </c>
      <c r="AO1265" s="12">
        <v>1</v>
      </c>
      <c r="AP1265" s="12" t="s">
        <v>286</v>
      </c>
      <c r="AQ1265" s="12">
        <v>411</v>
      </c>
      <c r="AR1265" s="12">
        <v>245</v>
      </c>
      <c r="AS1265" s="12" t="s">
        <v>286</v>
      </c>
      <c r="AT1265" s="12" t="s">
        <v>289</v>
      </c>
      <c r="AU1265" s="12" t="s">
        <v>290</v>
      </c>
      <c r="AV1265" s="12">
        <v>226</v>
      </c>
      <c r="AW1265" s="12">
        <v>642</v>
      </c>
      <c r="AX1265" s="12" t="b">
        <f>FALSE()</f>
        <v>0</v>
      </c>
      <c r="AY1265" s="12" t="b">
        <f>FALSE()</f>
        <v>0</v>
      </c>
      <c r="AZ1265" s="12" t="b">
        <f>FALSE()</f>
        <v>0</v>
      </c>
      <c r="BA1265" s="12" t="b">
        <f>FALSE()</f>
        <v>0</v>
      </c>
      <c r="BG1265" s="14">
        <v>41369.711678240703</v>
      </c>
      <c r="BJ1265" s="12">
        <v>1</v>
      </c>
    </row>
    <row r="1266" spans="1:62">
      <c r="A1266" s="12">
        <v>345</v>
      </c>
      <c r="B1266" s="12" t="s">
        <v>117</v>
      </c>
      <c r="C1266" s="12" t="s">
        <v>6399</v>
      </c>
      <c r="D1266" s="12">
        <v>2008</v>
      </c>
      <c r="E1266" s="12" t="b">
        <f>FALSE()</f>
        <v>0</v>
      </c>
      <c r="F1266" s="12" t="s">
        <v>6400</v>
      </c>
      <c r="G1266" s="12">
        <v>998</v>
      </c>
      <c r="H1266" s="12" t="s">
        <v>215</v>
      </c>
      <c r="J1266" s="12" t="s">
        <v>137</v>
      </c>
      <c r="K1266" s="12">
        <v>11</v>
      </c>
      <c r="L1266" s="12" t="s">
        <v>138</v>
      </c>
      <c r="M1266" s="12" t="s">
        <v>521</v>
      </c>
      <c r="N1266" s="12" t="s">
        <v>6401</v>
      </c>
      <c r="O1266" s="12">
        <v>3</v>
      </c>
      <c r="V1266" s="12" t="s">
        <v>126</v>
      </c>
      <c r="W1266" s="12">
        <v>1</v>
      </c>
      <c r="X1266" s="12" t="s">
        <v>127</v>
      </c>
      <c r="Y1266" s="12">
        <v>2</v>
      </c>
      <c r="Z1266" s="12" t="s">
        <v>128</v>
      </c>
      <c r="AA1266" s="12">
        <v>1</v>
      </c>
      <c r="AB1266" s="12" t="s">
        <v>129</v>
      </c>
      <c r="AC1266" s="12">
        <v>1</v>
      </c>
      <c r="AE1266" s="12">
        <v>2000000</v>
      </c>
      <c r="AF1266" s="12" t="s">
        <v>145</v>
      </c>
      <c r="AG1266" s="12">
        <v>0.98899595221394998</v>
      </c>
      <c r="AH1266" s="12">
        <v>1</v>
      </c>
      <c r="AI1266" s="12">
        <v>2022252.9682986401</v>
      </c>
      <c r="AJ1266" s="12">
        <v>2000000</v>
      </c>
      <c r="AO1266" s="12">
        <v>1</v>
      </c>
      <c r="AP1266" s="12" t="s">
        <v>521</v>
      </c>
      <c r="AQ1266" s="12">
        <v>516</v>
      </c>
      <c r="AR1266" s="12">
        <v>228</v>
      </c>
      <c r="AS1266" s="12" t="s">
        <v>521</v>
      </c>
      <c r="AT1266" s="12" t="s">
        <v>523</v>
      </c>
      <c r="AU1266" s="12" t="s">
        <v>524</v>
      </c>
      <c r="AV1266" s="12">
        <v>108</v>
      </c>
      <c r="AW1266" s="12">
        <v>618</v>
      </c>
      <c r="AX1266" s="12" t="b">
        <f>FALSE()</f>
        <v>0</v>
      </c>
      <c r="AY1266" s="12" t="b">
        <f>FALSE()</f>
        <v>0</v>
      </c>
      <c r="AZ1266" s="12" t="b">
        <f>FALSE()</f>
        <v>0</v>
      </c>
      <c r="BA1266" s="12" t="b">
        <f>FALSE()</f>
        <v>0</v>
      </c>
      <c r="BB1266" s="12" t="s">
        <v>361</v>
      </c>
      <c r="BC1266" s="12">
        <v>0</v>
      </c>
      <c r="BG1266" s="14">
        <v>41369.711631944403</v>
      </c>
      <c r="BI1266" s="12" t="s">
        <v>6402</v>
      </c>
      <c r="BJ1266" s="12">
        <v>1</v>
      </c>
    </row>
    <row r="1267" spans="1:62">
      <c r="A1267" s="12">
        <v>20178</v>
      </c>
      <c r="B1267" s="12" t="s">
        <v>117</v>
      </c>
      <c r="C1267" s="12" t="s">
        <v>6399</v>
      </c>
      <c r="D1267" s="12">
        <v>2007</v>
      </c>
      <c r="E1267" s="12" t="b">
        <f>FALSE()</f>
        <v>0</v>
      </c>
      <c r="F1267" s="12" t="s">
        <v>6403</v>
      </c>
      <c r="G1267" s="12">
        <v>998</v>
      </c>
      <c r="H1267" s="12" t="s">
        <v>215</v>
      </c>
      <c r="J1267" s="12" t="s">
        <v>153</v>
      </c>
      <c r="K1267" s="12">
        <v>12</v>
      </c>
      <c r="L1267" s="12" t="s">
        <v>138</v>
      </c>
      <c r="M1267" s="12" t="s">
        <v>1355</v>
      </c>
      <c r="N1267" s="12" t="s">
        <v>5143</v>
      </c>
      <c r="O1267" s="12">
        <v>1</v>
      </c>
      <c r="V1267" s="12" t="s">
        <v>126</v>
      </c>
      <c r="W1267" s="12">
        <v>1</v>
      </c>
      <c r="X1267" s="12" t="s">
        <v>127</v>
      </c>
      <c r="Y1267" s="12">
        <v>2</v>
      </c>
      <c r="Z1267" s="12" t="s">
        <v>128</v>
      </c>
      <c r="AA1267" s="12">
        <v>1</v>
      </c>
      <c r="AB1267" s="12" t="s">
        <v>129</v>
      </c>
      <c r="AC1267" s="12">
        <v>1</v>
      </c>
      <c r="AE1267" s="12">
        <v>30000000</v>
      </c>
      <c r="AF1267" s="12" t="s">
        <v>210</v>
      </c>
      <c r="AG1267" s="12">
        <v>0.837994837317805</v>
      </c>
      <c r="AH1267" s="12">
        <v>7.6075324999999996</v>
      </c>
      <c r="AI1267" s="12">
        <v>4705828.4963193201</v>
      </c>
      <c r="AJ1267" s="12">
        <v>3943459.9852185999</v>
      </c>
      <c r="AO1267" s="12">
        <v>1</v>
      </c>
      <c r="AP1267" s="12" t="s">
        <v>1355</v>
      </c>
      <c r="AQ1267" s="12">
        <v>590</v>
      </c>
      <c r="AR1267" s="12">
        <v>257</v>
      </c>
      <c r="AS1267" s="12" t="s">
        <v>1355</v>
      </c>
      <c r="AT1267" s="12" t="s">
        <v>1358</v>
      </c>
      <c r="AU1267" s="12" t="s">
        <v>1359</v>
      </c>
      <c r="AV1267" s="12">
        <v>480</v>
      </c>
      <c r="AW1267" s="12">
        <v>684</v>
      </c>
      <c r="AX1267" s="12" t="b">
        <f>FALSE()</f>
        <v>0</v>
      </c>
      <c r="AY1267" s="12" t="b">
        <f>FALSE()</f>
        <v>0</v>
      </c>
      <c r="AZ1267" s="12" t="b">
        <f>FALSE()</f>
        <v>0</v>
      </c>
      <c r="BA1267" s="12" t="b">
        <f>FALSE()</f>
        <v>0</v>
      </c>
      <c r="BB1267" s="12" t="s">
        <v>361</v>
      </c>
      <c r="BG1267" s="14">
        <v>41369.711736111101</v>
      </c>
      <c r="BI1267" s="12" t="s">
        <v>5730</v>
      </c>
      <c r="BJ1267" s="12">
        <v>1</v>
      </c>
    </row>
    <row r="1268" spans="1:62">
      <c r="A1268" s="12">
        <v>2476</v>
      </c>
      <c r="B1268" s="12" t="s">
        <v>117</v>
      </c>
      <c r="C1268" s="12" t="s">
        <v>6399</v>
      </c>
      <c r="D1268" s="12">
        <v>2002</v>
      </c>
      <c r="E1268" s="12" t="b">
        <f>FALSE()</f>
        <v>0</v>
      </c>
      <c r="F1268" s="12" t="s">
        <v>6404</v>
      </c>
      <c r="G1268" s="12">
        <v>998</v>
      </c>
      <c r="H1268" s="12" t="s">
        <v>215</v>
      </c>
      <c r="J1268" s="12" t="s">
        <v>137</v>
      </c>
      <c r="K1268" s="12">
        <v>11</v>
      </c>
      <c r="L1268" s="12" t="s">
        <v>138</v>
      </c>
      <c r="M1268" s="12" t="s">
        <v>1117</v>
      </c>
      <c r="N1268" s="12" t="s">
        <v>1118</v>
      </c>
      <c r="O1268" s="12">
        <v>1</v>
      </c>
      <c r="V1268" s="12" t="s">
        <v>126</v>
      </c>
      <c r="W1268" s="12">
        <v>1</v>
      </c>
      <c r="X1268" s="12" t="s">
        <v>127</v>
      </c>
      <c r="Y1268" s="12">
        <v>2</v>
      </c>
      <c r="Z1268" s="12" t="s">
        <v>128</v>
      </c>
      <c r="AA1268" s="12">
        <v>1</v>
      </c>
      <c r="AB1268" s="12" t="s">
        <v>129</v>
      </c>
      <c r="AC1268" s="12">
        <v>1</v>
      </c>
      <c r="AD1268" s="12" t="s">
        <v>1118</v>
      </c>
      <c r="AO1268" s="12">
        <v>1</v>
      </c>
      <c r="AP1268" s="12" t="s">
        <v>1117</v>
      </c>
      <c r="AQ1268" s="12">
        <v>616</v>
      </c>
      <c r="AR1268" s="12">
        <v>139</v>
      </c>
      <c r="AS1268" s="12" t="s">
        <v>1117</v>
      </c>
      <c r="AT1268" s="12" t="s">
        <v>1119</v>
      </c>
      <c r="AU1268" s="12" t="s">
        <v>1120</v>
      </c>
      <c r="AV1268" s="12">
        <v>788</v>
      </c>
      <c r="AW1268" s="12">
        <v>744</v>
      </c>
      <c r="AX1268" s="12" t="b">
        <f>FALSE()</f>
        <v>0</v>
      </c>
      <c r="AY1268" s="12" t="b">
        <f>FALSE()</f>
        <v>0</v>
      </c>
      <c r="AZ1268" s="12" t="b">
        <f>FALSE()</f>
        <v>0</v>
      </c>
      <c r="BA1268" s="12" t="b">
        <f>FALSE()</f>
        <v>0</v>
      </c>
      <c r="BB1268" s="12" t="s">
        <v>361</v>
      </c>
      <c r="BG1268" s="14">
        <v>41369.7117939815</v>
      </c>
      <c r="BI1268" s="12" t="s">
        <v>6405</v>
      </c>
      <c r="BJ1268" s="12">
        <v>1</v>
      </c>
    </row>
    <row r="1269" spans="1:62">
      <c r="A1269" s="12">
        <v>30</v>
      </c>
      <c r="B1269" s="12" t="s">
        <v>117</v>
      </c>
      <c r="C1269" s="12" t="s">
        <v>6399</v>
      </c>
      <c r="D1269" s="12">
        <v>2005</v>
      </c>
      <c r="E1269" s="12" t="b">
        <f>FALSE()</f>
        <v>0</v>
      </c>
      <c r="F1269" s="12" t="s">
        <v>6406</v>
      </c>
      <c r="G1269" s="12">
        <v>998</v>
      </c>
      <c r="H1269" s="12" t="s">
        <v>215</v>
      </c>
      <c r="J1269" s="12" t="s">
        <v>137</v>
      </c>
      <c r="K1269" s="12">
        <v>11</v>
      </c>
      <c r="L1269" s="12" t="s">
        <v>138</v>
      </c>
      <c r="M1269" s="12" t="s">
        <v>1143</v>
      </c>
      <c r="N1269" s="12" t="s">
        <v>6407</v>
      </c>
      <c r="O1269" s="12">
        <v>1</v>
      </c>
      <c r="V1269" s="12" t="s">
        <v>126</v>
      </c>
      <c r="W1269" s="12">
        <v>1</v>
      </c>
      <c r="X1269" s="12" t="s">
        <v>127</v>
      </c>
      <c r="Y1269" s="12">
        <v>2</v>
      </c>
      <c r="Z1269" s="12" t="s">
        <v>128</v>
      </c>
      <c r="AA1269" s="12">
        <v>1</v>
      </c>
      <c r="AB1269" s="12" t="s">
        <v>129</v>
      </c>
      <c r="AC1269" s="12">
        <v>1</v>
      </c>
      <c r="AE1269" s="12">
        <v>30000000</v>
      </c>
      <c r="AF1269" s="12" t="s">
        <v>210</v>
      </c>
      <c r="AG1269" s="12">
        <v>0.69665104956371304</v>
      </c>
      <c r="AH1269" s="12">
        <v>8.1943166666666691</v>
      </c>
      <c r="AI1269" s="12">
        <v>5255248.0031135799</v>
      </c>
      <c r="AJ1269" s="12">
        <v>3661074.0370866801</v>
      </c>
      <c r="AL1269" s="13">
        <v>38718</v>
      </c>
      <c r="AO1269" s="12">
        <v>1</v>
      </c>
      <c r="AP1269" s="12" t="s">
        <v>1143</v>
      </c>
      <c r="AQ1269" s="12">
        <v>571</v>
      </c>
      <c r="AR1269" s="12">
        <v>227</v>
      </c>
      <c r="AS1269" s="12" t="s">
        <v>1143</v>
      </c>
      <c r="AT1269" s="12" t="s">
        <v>1146</v>
      </c>
      <c r="AU1269" s="12" t="s">
        <v>1147</v>
      </c>
      <c r="AV1269" s="12">
        <v>72</v>
      </c>
      <c r="AW1269" s="12">
        <v>616</v>
      </c>
      <c r="AX1269" s="12" t="b">
        <f>FALSE()</f>
        <v>0</v>
      </c>
      <c r="AY1269" s="12" t="b">
        <f>FALSE()</f>
        <v>0</v>
      </c>
      <c r="AZ1269" s="12" t="b">
        <f>FALSE()</f>
        <v>0</v>
      </c>
      <c r="BA1269" s="12" t="b">
        <f>FALSE()</f>
        <v>0</v>
      </c>
      <c r="BG1269" s="14">
        <v>41369.711886574099</v>
      </c>
      <c r="BI1269" s="12" t="s">
        <v>6408</v>
      </c>
      <c r="BJ1269" s="12">
        <v>1</v>
      </c>
    </row>
    <row r="1270" spans="1:62">
      <c r="A1270" s="12">
        <v>1357</v>
      </c>
      <c r="B1270" s="12" t="s">
        <v>117</v>
      </c>
      <c r="C1270" s="12" t="s">
        <v>6409</v>
      </c>
      <c r="D1270" s="12">
        <v>2000</v>
      </c>
      <c r="E1270" s="12" t="b">
        <f>FALSE()</f>
        <v>0</v>
      </c>
      <c r="F1270" s="12" t="s">
        <v>6410</v>
      </c>
      <c r="G1270" s="12">
        <v>160</v>
      </c>
      <c r="H1270" s="12" t="s">
        <v>327</v>
      </c>
      <c r="J1270" s="12" t="s">
        <v>153</v>
      </c>
      <c r="K1270" s="12">
        <v>12</v>
      </c>
      <c r="L1270" s="12" t="s">
        <v>138</v>
      </c>
      <c r="M1270" s="12" t="s">
        <v>592</v>
      </c>
      <c r="N1270" s="12" t="s">
        <v>6411</v>
      </c>
      <c r="O1270" s="12">
        <v>1</v>
      </c>
      <c r="V1270" s="12" t="s">
        <v>126</v>
      </c>
      <c r="W1270" s="12">
        <v>1</v>
      </c>
      <c r="X1270" s="12" t="s">
        <v>127</v>
      </c>
      <c r="Y1270" s="12">
        <v>2</v>
      </c>
      <c r="Z1270" s="12" t="s">
        <v>128</v>
      </c>
      <c r="AA1270" s="12">
        <v>1</v>
      </c>
      <c r="AB1270" s="12" t="s">
        <v>129</v>
      </c>
      <c r="AC1270" s="12">
        <v>1</v>
      </c>
      <c r="AD1270" s="12" t="s">
        <v>6411</v>
      </c>
      <c r="AE1270" s="12">
        <v>1500000000</v>
      </c>
      <c r="AF1270" s="12" t="s">
        <v>1217</v>
      </c>
      <c r="AG1270" s="12">
        <v>0.58918984425677601</v>
      </c>
      <c r="AH1270" s="12">
        <v>800.40851666666697</v>
      </c>
      <c r="AI1270" s="12">
        <v>3180711.69420848</v>
      </c>
      <c r="AJ1270" s="12">
        <v>1874043.0277364</v>
      </c>
      <c r="AO1270" s="12">
        <v>1</v>
      </c>
      <c r="AP1270" s="12" t="s">
        <v>592</v>
      </c>
      <c r="AQ1270" s="12">
        <v>510</v>
      </c>
      <c r="AR1270" s="12">
        <v>282</v>
      </c>
      <c r="AS1270" s="12" t="s">
        <v>592</v>
      </c>
      <c r="AT1270" s="12" t="s">
        <v>595</v>
      </c>
      <c r="AU1270" s="12" t="s">
        <v>596</v>
      </c>
      <c r="AV1270" s="12">
        <v>834</v>
      </c>
      <c r="AW1270" s="12">
        <v>738</v>
      </c>
      <c r="AX1270" s="12" t="b">
        <f>FALSE()</f>
        <v>0</v>
      </c>
      <c r="AY1270" s="12" t="b">
        <f>FALSE()</f>
        <v>0</v>
      </c>
      <c r="AZ1270" s="12" t="b">
        <f>FALSE()</f>
        <v>0</v>
      </c>
      <c r="BA1270" s="12" t="b">
        <f>FALSE()</f>
        <v>0</v>
      </c>
      <c r="BB1270" s="12" t="s">
        <v>361</v>
      </c>
      <c r="BG1270" s="14">
        <v>41359.652013888903</v>
      </c>
      <c r="BH1270" s="12" t="s">
        <v>6412</v>
      </c>
      <c r="BJ1270" s="12">
        <v>1</v>
      </c>
    </row>
    <row r="1271" spans="1:62">
      <c r="A1271" s="12">
        <v>20864</v>
      </c>
      <c r="B1271" s="12" t="s">
        <v>117</v>
      </c>
      <c r="C1271" s="12" t="s">
        <v>6413</v>
      </c>
      <c r="D1271" s="12">
        <v>2001</v>
      </c>
      <c r="E1271" s="12" t="b">
        <f>FALSE()</f>
        <v>0</v>
      </c>
      <c r="F1271" s="12" t="s">
        <v>6414</v>
      </c>
      <c r="G1271" s="12">
        <v>250</v>
      </c>
      <c r="H1271" s="12" t="s">
        <v>3783</v>
      </c>
      <c r="J1271" s="12" t="s">
        <v>153</v>
      </c>
      <c r="K1271" s="12">
        <v>12</v>
      </c>
      <c r="L1271" s="12" t="s">
        <v>138</v>
      </c>
      <c r="M1271" s="12" t="s">
        <v>1355</v>
      </c>
      <c r="N1271" s="12" t="s">
        <v>6415</v>
      </c>
      <c r="O1271" s="12">
        <v>2</v>
      </c>
      <c r="V1271" s="12" t="s">
        <v>126</v>
      </c>
      <c r="W1271" s="12">
        <v>1</v>
      </c>
      <c r="X1271" s="12" t="s">
        <v>127</v>
      </c>
      <c r="Y1271" s="12">
        <v>2</v>
      </c>
      <c r="Z1271" s="12" t="s">
        <v>128</v>
      </c>
      <c r="AA1271" s="12">
        <v>1</v>
      </c>
      <c r="AB1271" s="12" t="s">
        <v>129</v>
      </c>
      <c r="AC1271" s="12">
        <v>1</v>
      </c>
      <c r="AE1271" s="12">
        <v>20000000</v>
      </c>
      <c r="AF1271" s="12" t="s">
        <v>210</v>
      </c>
      <c r="AG1271" s="12">
        <v>0.60138952444014604</v>
      </c>
      <c r="AH1271" s="12">
        <v>8.2770683333333306</v>
      </c>
      <c r="AI1271" s="12">
        <v>4017885.8690660298</v>
      </c>
      <c r="AJ1271" s="12">
        <v>2416314.4720524</v>
      </c>
      <c r="AO1271" s="12">
        <v>1</v>
      </c>
      <c r="AP1271" s="12" t="s">
        <v>1355</v>
      </c>
      <c r="AQ1271" s="12">
        <v>590</v>
      </c>
      <c r="AR1271" s="12">
        <v>257</v>
      </c>
      <c r="AS1271" s="12" t="s">
        <v>1355</v>
      </c>
      <c r="AT1271" s="12" t="s">
        <v>1358</v>
      </c>
      <c r="AU1271" s="12" t="s">
        <v>1359</v>
      </c>
      <c r="AV1271" s="12">
        <v>480</v>
      </c>
      <c r="AW1271" s="12">
        <v>684</v>
      </c>
      <c r="AX1271" s="12" t="b">
        <f>FALSE()</f>
        <v>0</v>
      </c>
      <c r="AY1271" s="12" t="b">
        <f>FALSE()</f>
        <v>0</v>
      </c>
      <c r="AZ1271" s="12" t="b">
        <f>FALSE()</f>
        <v>0</v>
      </c>
      <c r="BA1271" s="12" t="b">
        <f>FALSE()</f>
        <v>0</v>
      </c>
      <c r="BB1271" s="12" t="s">
        <v>361</v>
      </c>
      <c r="BG1271" s="14">
        <v>41359.653275463003</v>
      </c>
      <c r="BH1271" s="12" t="s">
        <v>6416</v>
      </c>
      <c r="BJ1271" s="12">
        <v>1</v>
      </c>
    </row>
    <row r="1272" spans="1:62">
      <c r="A1272" s="12">
        <v>2411</v>
      </c>
      <c r="B1272" s="12" t="s">
        <v>117</v>
      </c>
      <c r="C1272" s="12" t="s">
        <v>6417</v>
      </c>
      <c r="D1272" s="12">
        <v>2008</v>
      </c>
      <c r="E1272" s="12" t="b">
        <f>FALSE()</f>
        <v>0</v>
      </c>
      <c r="F1272" s="12" t="s">
        <v>6418</v>
      </c>
      <c r="G1272" s="12">
        <v>998</v>
      </c>
      <c r="H1272" s="12" t="s">
        <v>215</v>
      </c>
      <c r="J1272" s="12" t="s">
        <v>137</v>
      </c>
      <c r="K1272" s="12">
        <v>11</v>
      </c>
      <c r="L1272" s="12" t="s">
        <v>138</v>
      </c>
      <c r="M1272" s="12" t="s">
        <v>541</v>
      </c>
      <c r="N1272" s="12" t="s">
        <v>6102</v>
      </c>
      <c r="O1272" s="12">
        <v>2</v>
      </c>
      <c r="V1272" s="12" t="s">
        <v>126</v>
      </c>
      <c r="W1272" s="12">
        <v>1</v>
      </c>
      <c r="X1272" s="12" t="s">
        <v>127</v>
      </c>
      <c r="Y1272" s="12">
        <v>2</v>
      </c>
      <c r="Z1272" s="12" t="s">
        <v>128</v>
      </c>
      <c r="AA1272" s="12">
        <v>1</v>
      </c>
      <c r="AB1272" s="12" t="s">
        <v>129</v>
      </c>
      <c r="AC1272" s="12">
        <v>1</v>
      </c>
      <c r="AD1272" s="12" t="s">
        <v>1198</v>
      </c>
      <c r="AO1272" s="12">
        <v>1</v>
      </c>
      <c r="AP1272" s="12" t="s">
        <v>541</v>
      </c>
      <c r="AQ1272" s="12">
        <v>625</v>
      </c>
      <c r="AR1272" s="12">
        <v>278</v>
      </c>
      <c r="AS1272" s="12" t="s">
        <v>541</v>
      </c>
      <c r="AT1272" s="12" t="s">
        <v>544</v>
      </c>
      <c r="AU1272" s="12" t="s">
        <v>545</v>
      </c>
      <c r="AV1272" s="12">
        <v>736</v>
      </c>
      <c r="AW1272" s="12">
        <v>732</v>
      </c>
      <c r="AX1272" s="12" t="b">
        <f>FALSE()</f>
        <v>0</v>
      </c>
      <c r="AY1272" s="12" t="b">
        <f>FALSE()</f>
        <v>0</v>
      </c>
      <c r="AZ1272" s="12" t="b">
        <f>FALSE()</f>
        <v>0</v>
      </c>
      <c r="BA1272" s="12" t="b">
        <f>FALSE()</f>
        <v>0</v>
      </c>
      <c r="BB1272" s="12" t="s">
        <v>361</v>
      </c>
      <c r="BC1272" s="12">
        <v>0</v>
      </c>
      <c r="BG1272" s="14">
        <v>41369.711724537003</v>
      </c>
      <c r="BI1272" s="12" t="s">
        <v>1308</v>
      </c>
      <c r="BJ1272" s="12">
        <v>1</v>
      </c>
    </row>
    <row r="1273" spans="1:62">
      <c r="A1273" s="12">
        <v>20273</v>
      </c>
      <c r="B1273" s="12" t="s">
        <v>117</v>
      </c>
      <c r="C1273" s="12" t="s">
        <v>6417</v>
      </c>
      <c r="D1273" s="12">
        <v>2006</v>
      </c>
      <c r="E1273" s="12" t="b">
        <f>FALSE()</f>
        <v>0</v>
      </c>
      <c r="F1273" s="12" t="s">
        <v>6419</v>
      </c>
      <c r="G1273" s="12">
        <v>998</v>
      </c>
      <c r="H1273" s="12" t="s">
        <v>215</v>
      </c>
      <c r="J1273" s="12" t="s">
        <v>137</v>
      </c>
      <c r="K1273" s="12">
        <v>11</v>
      </c>
      <c r="L1273" s="12" t="s">
        <v>138</v>
      </c>
      <c r="M1273" s="12" t="s">
        <v>1355</v>
      </c>
      <c r="N1273" s="12" t="s">
        <v>6420</v>
      </c>
      <c r="O1273" s="12">
        <v>2</v>
      </c>
      <c r="V1273" s="12" t="s">
        <v>126</v>
      </c>
      <c r="W1273" s="12">
        <v>1</v>
      </c>
      <c r="X1273" s="12" t="s">
        <v>127</v>
      </c>
      <c r="Y1273" s="12">
        <v>2</v>
      </c>
      <c r="Z1273" s="12" t="s">
        <v>128</v>
      </c>
      <c r="AA1273" s="12">
        <v>1</v>
      </c>
      <c r="AB1273" s="12" t="s">
        <v>129</v>
      </c>
      <c r="AC1273" s="12">
        <v>1</v>
      </c>
      <c r="AE1273" s="12">
        <v>30000000</v>
      </c>
      <c r="AF1273" s="12" t="s">
        <v>210</v>
      </c>
      <c r="AG1273" s="12">
        <v>0.74305214409551901</v>
      </c>
      <c r="AH1273" s="12">
        <v>7.9734383333333296</v>
      </c>
      <c r="AI1273" s="12">
        <v>5063564.23038051</v>
      </c>
      <c r="AJ1273" s="12">
        <v>3762492.2581496099</v>
      </c>
      <c r="AO1273" s="12">
        <v>1</v>
      </c>
      <c r="AP1273" s="12" t="s">
        <v>1355</v>
      </c>
      <c r="AQ1273" s="12">
        <v>590</v>
      </c>
      <c r="AR1273" s="12">
        <v>257</v>
      </c>
      <c r="AS1273" s="12" t="s">
        <v>1355</v>
      </c>
      <c r="AT1273" s="12" t="s">
        <v>1358</v>
      </c>
      <c r="AU1273" s="12" t="s">
        <v>1359</v>
      </c>
      <c r="AV1273" s="12">
        <v>480</v>
      </c>
      <c r="AW1273" s="12">
        <v>684</v>
      </c>
      <c r="AX1273" s="12" t="b">
        <f>FALSE()</f>
        <v>0</v>
      </c>
      <c r="AY1273" s="12" t="b">
        <f>FALSE()</f>
        <v>0</v>
      </c>
      <c r="AZ1273" s="12" t="b">
        <f>FALSE()</f>
        <v>0</v>
      </c>
      <c r="BA1273" s="12" t="b">
        <f>FALSE()</f>
        <v>0</v>
      </c>
      <c r="BB1273" s="12" t="s">
        <v>361</v>
      </c>
      <c r="BG1273" s="14">
        <v>41369.711643518502</v>
      </c>
      <c r="BI1273" s="12" t="s">
        <v>6421</v>
      </c>
      <c r="BJ1273" s="12">
        <v>1</v>
      </c>
    </row>
    <row r="1274" spans="1:62">
      <c r="A1274" s="12">
        <v>1412</v>
      </c>
      <c r="B1274" s="12" t="s">
        <v>117</v>
      </c>
      <c r="C1274" s="12" t="s">
        <v>6417</v>
      </c>
      <c r="D1274" s="12">
        <v>2011</v>
      </c>
      <c r="E1274" s="12" t="b">
        <f>FALSE()</f>
        <v>0</v>
      </c>
      <c r="F1274" s="12" t="s">
        <v>6422</v>
      </c>
      <c r="G1274" s="12">
        <v>998</v>
      </c>
      <c r="H1274" s="12" t="s">
        <v>215</v>
      </c>
      <c r="J1274" s="12" t="s">
        <v>137</v>
      </c>
      <c r="K1274" s="12">
        <v>11</v>
      </c>
      <c r="L1274" s="12" t="s">
        <v>138</v>
      </c>
      <c r="M1274" s="12" t="s">
        <v>1355</v>
      </c>
      <c r="N1274" s="12" t="s">
        <v>6423</v>
      </c>
      <c r="O1274" s="12">
        <v>3</v>
      </c>
      <c r="V1274" s="12" t="s">
        <v>126</v>
      </c>
      <c r="W1274" s="12">
        <v>1</v>
      </c>
      <c r="X1274" s="12" t="s">
        <v>127</v>
      </c>
      <c r="Y1274" s="12">
        <v>2</v>
      </c>
      <c r="Z1274" s="12" t="s">
        <v>128</v>
      </c>
      <c r="AA1274" s="12">
        <v>1</v>
      </c>
      <c r="AB1274" s="12" t="s">
        <v>129</v>
      </c>
      <c r="AC1274" s="12">
        <v>1</v>
      </c>
      <c r="AE1274" s="12">
        <v>3000000</v>
      </c>
      <c r="AF1274" s="12" t="s">
        <v>145</v>
      </c>
      <c r="AG1274" s="12">
        <v>1.2063447780000001</v>
      </c>
      <c r="AH1274" s="12">
        <v>1</v>
      </c>
      <c r="AI1274" s="12">
        <v>2486851.2341668201</v>
      </c>
      <c r="AJ1274" s="12">
        <v>3000000</v>
      </c>
      <c r="AO1274" s="12">
        <v>1</v>
      </c>
      <c r="AP1274" s="12" t="s">
        <v>1355</v>
      </c>
      <c r="AQ1274" s="12">
        <v>590</v>
      </c>
      <c r="AR1274" s="12">
        <v>257</v>
      </c>
      <c r="AS1274" s="12" t="s">
        <v>1355</v>
      </c>
      <c r="AT1274" s="12" t="s">
        <v>1358</v>
      </c>
      <c r="AU1274" s="12" t="s">
        <v>1359</v>
      </c>
      <c r="AV1274" s="12">
        <v>480</v>
      </c>
      <c r="AW1274" s="12">
        <v>684</v>
      </c>
      <c r="AX1274" s="12" t="b">
        <f>FALSE()</f>
        <v>0</v>
      </c>
      <c r="AY1274" s="12" t="b">
        <f>FALSE()</f>
        <v>0</v>
      </c>
      <c r="AZ1274" s="12" t="b">
        <f>FALSE()</f>
        <v>0</v>
      </c>
      <c r="BA1274" s="12" t="b">
        <f>FALSE()</f>
        <v>0</v>
      </c>
      <c r="BB1274" s="12" t="s">
        <v>361</v>
      </c>
      <c r="BG1274" s="14">
        <v>41369.711770833303</v>
      </c>
      <c r="BI1274" s="12" t="s">
        <v>6424</v>
      </c>
      <c r="BJ1274" s="12">
        <v>1</v>
      </c>
    </row>
    <row r="1275" spans="1:62">
      <c r="A1275" s="12">
        <v>2186</v>
      </c>
      <c r="B1275" s="12" t="s">
        <v>117</v>
      </c>
      <c r="C1275" s="12" t="s">
        <v>6417</v>
      </c>
      <c r="D1275" s="12">
        <v>2007</v>
      </c>
      <c r="E1275" s="12" t="b">
        <f>FALSE()</f>
        <v>0</v>
      </c>
      <c r="F1275" s="12" t="s">
        <v>6425</v>
      </c>
      <c r="G1275" s="12">
        <v>998</v>
      </c>
      <c r="H1275" s="12" t="s">
        <v>215</v>
      </c>
      <c r="J1275" s="12" t="s">
        <v>137</v>
      </c>
      <c r="K1275" s="12">
        <v>11</v>
      </c>
      <c r="L1275" s="12" t="s">
        <v>138</v>
      </c>
      <c r="M1275" s="12" t="s">
        <v>139</v>
      </c>
      <c r="N1275" s="12" t="s">
        <v>5727</v>
      </c>
      <c r="O1275" s="12">
        <v>1</v>
      </c>
      <c r="V1275" s="12" t="s">
        <v>126</v>
      </c>
      <c r="W1275" s="12">
        <v>1</v>
      </c>
      <c r="X1275" s="12" t="s">
        <v>127</v>
      </c>
      <c r="Y1275" s="12">
        <v>2</v>
      </c>
      <c r="Z1275" s="12" t="s">
        <v>128</v>
      </c>
      <c r="AA1275" s="12">
        <v>1</v>
      </c>
      <c r="AB1275" s="12" t="s">
        <v>129</v>
      </c>
      <c r="AC1275" s="12">
        <v>1</v>
      </c>
      <c r="AD1275" s="12" t="s">
        <v>5727</v>
      </c>
      <c r="AE1275" s="12">
        <v>10000000</v>
      </c>
      <c r="AF1275" s="12" t="s">
        <v>210</v>
      </c>
      <c r="AG1275" s="12">
        <v>0.837994837317805</v>
      </c>
      <c r="AH1275" s="12">
        <v>7.6075324999999996</v>
      </c>
      <c r="AI1275" s="12">
        <v>1568609.4987731101</v>
      </c>
      <c r="AJ1275" s="12">
        <v>1314486.66173953</v>
      </c>
      <c r="AO1275" s="12">
        <v>1</v>
      </c>
      <c r="AP1275" s="12" t="s">
        <v>139</v>
      </c>
      <c r="AQ1275" s="12">
        <v>461</v>
      </c>
      <c r="AR1275" s="12">
        <v>283</v>
      </c>
      <c r="AS1275" s="12" t="s">
        <v>139</v>
      </c>
      <c r="AT1275" s="12" t="s">
        <v>146</v>
      </c>
      <c r="AU1275" s="12" t="s">
        <v>147</v>
      </c>
      <c r="AV1275" s="12">
        <v>768</v>
      </c>
      <c r="AW1275" s="12">
        <v>742</v>
      </c>
      <c r="AX1275" s="12" t="b">
        <f>FALSE()</f>
        <v>0</v>
      </c>
      <c r="AY1275" s="12" t="b">
        <f>FALSE()</f>
        <v>0</v>
      </c>
      <c r="AZ1275" s="12" t="b">
        <f>FALSE()</f>
        <v>0</v>
      </c>
      <c r="BA1275" s="12" t="b">
        <f>FALSE()</f>
        <v>0</v>
      </c>
      <c r="BB1275" s="12" t="s">
        <v>361</v>
      </c>
      <c r="BG1275" s="14">
        <v>41369.711782407401</v>
      </c>
      <c r="BI1275" s="12" t="s">
        <v>5728</v>
      </c>
      <c r="BJ1275" s="12">
        <v>1</v>
      </c>
    </row>
    <row r="1276" spans="1:62">
      <c r="A1276" s="12">
        <v>30109</v>
      </c>
      <c r="B1276" s="12" t="s">
        <v>117</v>
      </c>
      <c r="C1276" s="12" t="s">
        <v>6417</v>
      </c>
      <c r="D1276" s="12">
        <v>2012</v>
      </c>
      <c r="E1276" s="12" t="b">
        <f>FALSE()</f>
        <v>0</v>
      </c>
      <c r="F1276" s="12" t="s">
        <v>6426</v>
      </c>
      <c r="G1276" s="12">
        <v>510</v>
      </c>
      <c r="H1276" s="12" t="s">
        <v>198</v>
      </c>
      <c r="J1276" s="12" t="s">
        <v>137</v>
      </c>
      <c r="K1276" s="12">
        <v>11</v>
      </c>
      <c r="L1276" s="12" t="s">
        <v>138</v>
      </c>
      <c r="M1276" s="12" t="s">
        <v>935</v>
      </c>
      <c r="N1276" s="12" t="s">
        <v>6427</v>
      </c>
      <c r="O1276" s="12">
        <v>1</v>
      </c>
      <c r="V1276" s="12" t="s">
        <v>126</v>
      </c>
      <c r="W1276" s="12">
        <v>1</v>
      </c>
      <c r="X1276" s="12" t="s">
        <v>127</v>
      </c>
      <c r="Y1276" s="12">
        <v>2</v>
      </c>
      <c r="Z1276" s="12" t="s">
        <v>128</v>
      </c>
      <c r="AA1276" s="12">
        <v>1</v>
      </c>
      <c r="AB1276" s="12" t="s">
        <v>129</v>
      </c>
      <c r="AC1276" s="12">
        <v>1</v>
      </c>
      <c r="AE1276" s="12">
        <v>100000000</v>
      </c>
      <c r="AF1276" s="12" t="s">
        <v>210</v>
      </c>
      <c r="AG1276" s="12">
        <v>1.1897960000000001</v>
      </c>
      <c r="AH1276" s="12">
        <v>6.3211130000000004</v>
      </c>
      <c r="AI1276" s="12">
        <v>13296396.0109028</v>
      </c>
      <c r="AJ1276" s="12">
        <v>15819998.7881881</v>
      </c>
      <c r="AO1276" s="12">
        <v>1</v>
      </c>
      <c r="AP1276" s="12" t="s">
        <v>935</v>
      </c>
      <c r="AQ1276" s="12">
        <v>530</v>
      </c>
      <c r="AR1276" s="12">
        <v>238</v>
      </c>
      <c r="AS1276" s="12" t="s">
        <v>935</v>
      </c>
      <c r="AT1276" s="12" t="s">
        <v>940</v>
      </c>
      <c r="AU1276" s="12" t="s">
        <v>941</v>
      </c>
      <c r="AV1276" s="12">
        <v>231</v>
      </c>
      <c r="AW1276" s="12">
        <v>644</v>
      </c>
      <c r="AX1276" s="12" t="b">
        <f>FALSE()</f>
        <v>0</v>
      </c>
      <c r="AY1276" s="12" t="b">
        <f>FALSE()</f>
        <v>0</v>
      </c>
      <c r="AZ1276" s="12" t="b">
        <f>FALSE()</f>
        <v>0</v>
      </c>
      <c r="BA1276" s="12" t="b">
        <f>FALSE()</f>
        <v>0</v>
      </c>
      <c r="BB1276" s="12" t="s">
        <v>361</v>
      </c>
      <c r="BC1276" s="12">
        <v>0</v>
      </c>
      <c r="BD1276" s="12">
        <v>20</v>
      </c>
      <c r="BE1276" s="12">
        <v>10</v>
      </c>
      <c r="BF1276" s="12">
        <v>75.849999999999994</v>
      </c>
      <c r="BG1276" s="14">
        <v>41579.5616898148</v>
      </c>
      <c r="BJ1276" s="12">
        <v>1</v>
      </c>
    </row>
    <row r="1277" spans="1:62">
      <c r="A1277" s="12">
        <v>653</v>
      </c>
      <c r="B1277" s="12" t="s">
        <v>117</v>
      </c>
      <c r="C1277" s="12" t="s">
        <v>6428</v>
      </c>
      <c r="D1277" s="12">
        <v>2005</v>
      </c>
      <c r="E1277" s="12" t="b">
        <f>FALSE()</f>
        <v>0</v>
      </c>
      <c r="F1277" s="12" t="s">
        <v>6429</v>
      </c>
      <c r="G1277" s="12">
        <v>998</v>
      </c>
      <c r="H1277" s="12" t="s">
        <v>215</v>
      </c>
      <c r="J1277" s="12" t="s">
        <v>137</v>
      </c>
      <c r="K1277" s="12">
        <v>11</v>
      </c>
      <c r="L1277" s="12" t="s">
        <v>138</v>
      </c>
      <c r="M1277" s="12" t="s">
        <v>935</v>
      </c>
      <c r="N1277" s="12" t="s">
        <v>6430</v>
      </c>
      <c r="O1277" s="12">
        <v>1</v>
      </c>
      <c r="V1277" s="12" t="s">
        <v>126</v>
      </c>
      <c r="W1277" s="12">
        <v>1</v>
      </c>
      <c r="X1277" s="12" t="s">
        <v>127</v>
      </c>
      <c r="Y1277" s="12">
        <v>2</v>
      </c>
      <c r="Z1277" s="12" t="s">
        <v>128</v>
      </c>
      <c r="AA1277" s="12">
        <v>1</v>
      </c>
      <c r="AB1277" s="12" t="s">
        <v>129</v>
      </c>
      <c r="AC1277" s="12">
        <v>1</v>
      </c>
      <c r="AE1277" s="12">
        <v>42900000</v>
      </c>
      <c r="AF1277" s="12" t="s">
        <v>145</v>
      </c>
      <c r="AG1277" s="12">
        <v>0.69665104956371304</v>
      </c>
      <c r="AH1277" s="12">
        <v>1</v>
      </c>
      <c r="AI1277" s="12">
        <v>61580327.808113798</v>
      </c>
      <c r="AJ1277" s="12">
        <v>42900000</v>
      </c>
      <c r="AO1277" s="12">
        <v>1</v>
      </c>
      <c r="AP1277" s="12" t="s">
        <v>935</v>
      </c>
      <c r="AQ1277" s="12">
        <v>530</v>
      </c>
      <c r="AR1277" s="12">
        <v>238</v>
      </c>
      <c r="AS1277" s="12" t="s">
        <v>935</v>
      </c>
      <c r="AT1277" s="12" t="s">
        <v>940</v>
      </c>
      <c r="AU1277" s="12" t="s">
        <v>941</v>
      </c>
      <c r="AV1277" s="12">
        <v>231</v>
      </c>
      <c r="AW1277" s="12">
        <v>644</v>
      </c>
      <c r="AX1277" s="12" t="b">
        <f>FALSE()</f>
        <v>0</v>
      </c>
      <c r="AY1277" s="12" t="b">
        <f>FALSE()</f>
        <v>0</v>
      </c>
      <c r="AZ1277" s="12" t="b">
        <f>FALSE()</f>
        <v>0</v>
      </c>
      <c r="BA1277" s="12" t="b">
        <f>FALSE()</f>
        <v>0</v>
      </c>
      <c r="BB1277" s="12" t="s">
        <v>361</v>
      </c>
      <c r="BG1277" s="14">
        <v>41369.7116087963</v>
      </c>
      <c r="BI1277" s="12" t="s">
        <v>6431</v>
      </c>
      <c r="BJ1277" s="12">
        <v>1</v>
      </c>
    </row>
    <row r="1278" spans="1:62">
      <c r="A1278" s="12">
        <v>2015</v>
      </c>
      <c r="B1278" s="12" t="s">
        <v>117</v>
      </c>
      <c r="C1278" s="12" t="s">
        <v>6428</v>
      </c>
      <c r="D1278" s="12">
        <v>2009</v>
      </c>
      <c r="E1278" s="12" t="b">
        <f>FALSE()</f>
        <v>0</v>
      </c>
      <c r="F1278" s="12" t="s">
        <v>6432</v>
      </c>
      <c r="G1278" s="12">
        <v>998</v>
      </c>
      <c r="H1278" s="12" t="s">
        <v>215</v>
      </c>
      <c r="J1278" s="12" t="s">
        <v>153</v>
      </c>
      <c r="K1278" s="12">
        <v>12</v>
      </c>
      <c r="L1278" s="12" t="s">
        <v>138</v>
      </c>
      <c r="M1278" s="12" t="s">
        <v>533</v>
      </c>
      <c r="N1278" s="12" t="s">
        <v>6433</v>
      </c>
      <c r="O1278" s="12">
        <v>3</v>
      </c>
      <c r="V1278" s="12" t="s">
        <v>126</v>
      </c>
      <c r="W1278" s="12">
        <v>1</v>
      </c>
      <c r="X1278" s="12" t="s">
        <v>127</v>
      </c>
      <c r="Y1278" s="12">
        <v>2</v>
      </c>
      <c r="Z1278" s="12" t="s">
        <v>128</v>
      </c>
      <c r="AA1278" s="12">
        <v>1</v>
      </c>
      <c r="AB1278" s="12" t="s">
        <v>129</v>
      </c>
      <c r="AC1278" s="12">
        <v>1</v>
      </c>
      <c r="AE1278" s="12">
        <v>40000000</v>
      </c>
      <c r="AF1278" s="12" t="s">
        <v>210</v>
      </c>
      <c r="AG1278" s="12">
        <v>1</v>
      </c>
      <c r="AH1278" s="12">
        <v>6.8314160517666602</v>
      </c>
      <c r="AI1278" s="12">
        <v>5855301.40411455</v>
      </c>
      <c r="AJ1278" s="12">
        <v>5855301.40411455</v>
      </c>
      <c r="AO1278" s="12">
        <v>1</v>
      </c>
      <c r="AP1278" s="12" t="s">
        <v>533</v>
      </c>
      <c r="AQ1278" s="12">
        <v>517</v>
      </c>
      <c r="AR1278" s="12">
        <v>266</v>
      </c>
      <c r="AS1278" s="12" t="s">
        <v>533</v>
      </c>
      <c r="AT1278" s="12" t="s">
        <v>536</v>
      </c>
      <c r="AU1278" s="12" t="s">
        <v>537</v>
      </c>
      <c r="AV1278" s="12">
        <v>646</v>
      </c>
      <c r="AW1278" s="12">
        <v>714</v>
      </c>
      <c r="AX1278" s="12" t="b">
        <f>FALSE()</f>
        <v>0</v>
      </c>
      <c r="AY1278" s="12" t="b">
        <f>FALSE()</f>
        <v>0</v>
      </c>
      <c r="AZ1278" s="12" t="b">
        <f>FALSE()</f>
        <v>0</v>
      </c>
      <c r="BA1278" s="12" t="b">
        <f>FALSE()</f>
        <v>0</v>
      </c>
      <c r="BC1278" s="12">
        <v>0</v>
      </c>
      <c r="BG1278" s="14">
        <v>41369.711620370399</v>
      </c>
      <c r="BI1278" s="12" t="s">
        <v>6434</v>
      </c>
      <c r="BJ1278" s="12">
        <v>1</v>
      </c>
    </row>
    <row r="1279" spans="1:62">
      <c r="A1279" s="12">
        <v>30669</v>
      </c>
      <c r="B1279" s="12" t="s">
        <v>117</v>
      </c>
      <c r="C1279" s="12" t="s">
        <v>6428</v>
      </c>
      <c r="D1279" s="12">
        <v>2007</v>
      </c>
      <c r="E1279" s="12" t="b">
        <f>FALSE()</f>
        <v>0</v>
      </c>
      <c r="F1279" s="12" t="s">
        <v>6435</v>
      </c>
      <c r="G1279" s="12">
        <v>998</v>
      </c>
      <c r="H1279" s="12" t="s">
        <v>215</v>
      </c>
      <c r="J1279" s="12" t="s">
        <v>137</v>
      </c>
      <c r="K1279" s="12">
        <v>11</v>
      </c>
      <c r="L1279" s="12" t="s">
        <v>138</v>
      </c>
      <c r="M1279" s="12" t="s">
        <v>515</v>
      </c>
      <c r="N1279" s="12" t="s">
        <v>648</v>
      </c>
      <c r="O1279" s="12">
        <v>1</v>
      </c>
      <c r="V1279" s="12" t="s">
        <v>126</v>
      </c>
      <c r="W1279" s="12">
        <v>1</v>
      </c>
      <c r="X1279" s="12" t="s">
        <v>127</v>
      </c>
      <c r="Y1279" s="12">
        <v>2</v>
      </c>
      <c r="Z1279" s="12" t="s">
        <v>128</v>
      </c>
      <c r="AA1279" s="12">
        <v>1</v>
      </c>
      <c r="AB1279" s="12" t="s">
        <v>129</v>
      </c>
      <c r="AC1279" s="12">
        <v>1</v>
      </c>
      <c r="AE1279" s="12">
        <v>30000000</v>
      </c>
      <c r="AF1279" s="12" t="s">
        <v>210</v>
      </c>
      <c r="AG1279" s="12">
        <v>0.837994837317805</v>
      </c>
      <c r="AH1279" s="12">
        <v>7.6075324999999996</v>
      </c>
      <c r="AI1279" s="12">
        <v>4705828.4963193201</v>
      </c>
      <c r="AJ1279" s="12">
        <v>3943459.9852185999</v>
      </c>
      <c r="AO1279" s="12">
        <v>1</v>
      </c>
      <c r="AP1279" s="12" t="s">
        <v>515</v>
      </c>
      <c r="AQ1279" s="12">
        <v>432</v>
      </c>
      <c r="AR1279" s="12">
        <v>255</v>
      </c>
      <c r="AS1279" s="12" t="s">
        <v>515</v>
      </c>
      <c r="AT1279" s="12" t="s">
        <v>517</v>
      </c>
      <c r="AU1279" s="12" t="s">
        <v>518</v>
      </c>
      <c r="AV1279" s="12">
        <v>466</v>
      </c>
      <c r="AW1279" s="12">
        <v>678</v>
      </c>
      <c r="AX1279" s="12" t="b">
        <f>FALSE()</f>
        <v>0</v>
      </c>
      <c r="AY1279" s="12" t="b">
        <f>FALSE()</f>
        <v>0</v>
      </c>
      <c r="AZ1279" s="12" t="b">
        <f>FALSE()</f>
        <v>0</v>
      </c>
      <c r="BA1279" s="12" t="b">
        <f>FALSE()</f>
        <v>0</v>
      </c>
      <c r="BB1279" s="12" t="s">
        <v>361</v>
      </c>
      <c r="BC1279" s="12">
        <v>0</v>
      </c>
      <c r="BG1279" s="14">
        <v>41589.592962962997</v>
      </c>
      <c r="BJ1279" s="12">
        <v>1</v>
      </c>
    </row>
    <row r="1280" spans="1:62">
      <c r="A1280" s="12">
        <v>30670</v>
      </c>
      <c r="B1280" s="12" t="s">
        <v>117</v>
      </c>
      <c r="C1280" s="12" t="s">
        <v>6428</v>
      </c>
      <c r="D1280" s="12">
        <v>2007</v>
      </c>
      <c r="E1280" s="12" t="b">
        <f>FALSE()</f>
        <v>0</v>
      </c>
      <c r="F1280" s="12" t="s">
        <v>6436</v>
      </c>
      <c r="G1280" s="12">
        <v>998</v>
      </c>
      <c r="H1280" s="12" t="s">
        <v>215</v>
      </c>
      <c r="J1280" s="12" t="s">
        <v>137</v>
      </c>
      <c r="K1280" s="12">
        <v>11</v>
      </c>
      <c r="L1280" s="12" t="s">
        <v>138</v>
      </c>
      <c r="M1280" s="12" t="s">
        <v>515</v>
      </c>
      <c r="N1280" s="12" t="s">
        <v>648</v>
      </c>
      <c r="O1280" s="12">
        <v>1</v>
      </c>
      <c r="V1280" s="12" t="s">
        <v>126</v>
      </c>
      <c r="W1280" s="12">
        <v>1</v>
      </c>
      <c r="X1280" s="12" t="s">
        <v>171</v>
      </c>
      <c r="Y1280" s="12">
        <v>5</v>
      </c>
      <c r="Z1280" s="12" t="s">
        <v>128</v>
      </c>
      <c r="AA1280" s="12">
        <v>1</v>
      </c>
      <c r="AB1280" s="12" t="s">
        <v>129</v>
      </c>
      <c r="AC1280" s="12">
        <v>1</v>
      </c>
      <c r="AE1280" s="12">
        <v>10000000</v>
      </c>
      <c r="AF1280" s="12" t="s">
        <v>210</v>
      </c>
      <c r="AG1280" s="12">
        <v>0.837994837317805</v>
      </c>
      <c r="AH1280" s="12">
        <v>7.6075324999999996</v>
      </c>
      <c r="AI1280" s="12">
        <v>1568609.4987731101</v>
      </c>
      <c r="AJ1280" s="12">
        <v>1314486.66173953</v>
      </c>
      <c r="AO1280" s="12">
        <v>1</v>
      </c>
      <c r="AP1280" s="12" t="s">
        <v>515</v>
      </c>
      <c r="AQ1280" s="12">
        <v>432</v>
      </c>
      <c r="AR1280" s="12">
        <v>255</v>
      </c>
      <c r="AS1280" s="12" t="s">
        <v>515</v>
      </c>
      <c r="AT1280" s="12" t="s">
        <v>517</v>
      </c>
      <c r="AU1280" s="12" t="s">
        <v>518</v>
      </c>
      <c r="AV1280" s="12">
        <v>466</v>
      </c>
      <c r="AW1280" s="12">
        <v>678</v>
      </c>
      <c r="AX1280" s="12" t="b">
        <f>FALSE()</f>
        <v>0</v>
      </c>
      <c r="AY1280" s="12" t="b">
        <f>FALSE()</f>
        <v>0</v>
      </c>
      <c r="AZ1280" s="12" t="b">
        <f>FALSE()</f>
        <v>0</v>
      </c>
      <c r="BA1280" s="12" t="b">
        <f>FALSE()</f>
        <v>0</v>
      </c>
      <c r="BB1280" s="12" t="s">
        <v>361</v>
      </c>
      <c r="BC1280" s="12">
        <v>0</v>
      </c>
      <c r="BG1280" s="14">
        <v>41589.592743055597</v>
      </c>
      <c r="BJ1280" s="12">
        <v>1</v>
      </c>
    </row>
    <row r="1281" spans="1:62">
      <c r="A1281" s="12">
        <v>378</v>
      </c>
      <c r="B1281" s="12" t="s">
        <v>117</v>
      </c>
      <c r="C1281" s="12" t="s">
        <v>6437</v>
      </c>
      <c r="D1281" s="12">
        <v>2004</v>
      </c>
      <c r="E1281" s="12" t="b">
        <f>FALSE()</f>
        <v>0</v>
      </c>
      <c r="F1281" s="12" t="s">
        <v>6438</v>
      </c>
      <c r="G1281" s="12">
        <v>150</v>
      </c>
      <c r="H1281" s="12" t="s">
        <v>136</v>
      </c>
      <c r="J1281" s="12" t="s">
        <v>137</v>
      </c>
      <c r="K1281" s="12">
        <v>11</v>
      </c>
      <c r="L1281" s="12" t="s">
        <v>138</v>
      </c>
      <c r="M1281" s="12" t="s">
        <v>1559</v>
      </c>
      <c r="N1281" s="12" t="s">
        <v>6439</v>
      </c>
      <c r="O1281" s="12">
        <v>3</v>
      </c>
      <c r="V1281" s="12" t="s">
        <v>126</v>
      </c>
      <c r="W1281" s="12">
        <v>1</v>
      </c>
      <c r="X1281" s="12" t="s">
        <v>127</v>
      </c>
      <c r="Y1281" s="12">
        <v>2</v>
      </c>
      <c r="Z1281" s="12" t="s">
        <v>128</v>
      </c>
      <c r="AA1281" s="12">
        <v>1</v>
      </c>
      <c r="AB1281" s="12" t="s">
        <v>129</v>
      </c>
      <c r="AC1281" s="12">
        <v>1</v>
      </c>
      <c r="AD1281" s="12" t="s">
        <v>6440</v>
      </c>
      <c r="AE1281" s="12">
        <v>2600000</v>
      </c>
      <c r="AF1281" s="12" t="s">
        <v>145</v>
      </c>
      <c r="AG1281" s="12">
        <v>0.663629446837529</v>
      </c>
      <c r="AH1281" s="12">
        <v>1</v>
      </c>
      <c r="AI1281" s="12">
        <v>3917849.05324814</v>
      </c>
      <c r="AJ1281" s="12">
        <v>2600000</v>
      </c>
      <c r="AO1281" s="12">
        <v>1</v>
      </c>
      <c r="AP1281" s="12" t="s">
        <v>1559</v>
      </c>
      <c r="AQ1281" s="12">
        <v>482</v>
      </c>
      <c r="AR1281" s="12">
        <v>231</v>
      </c>
      <c r="AS1281" s="12" t="s">
        <v>1559</v>
      </c>
      <c r="AT1281" s="12" t="s">
        <v>1564</v>
      </c>
      <c r="AU1281" s="12" t="s">
        <v>1565</v>
      </c>
      <c r="AV1281" s="12">
        <v>140</v>
      </c>
      <c r="AW1281" s="12">
        <v>626</v>
      </c>
      <c r="AX1281" s="12" t="b">
        <f>FALSE()</f>
        <v>0</v>
      </c>
      <c r="AY1281" s="12" t="b">
        <f>FALSE()</f>
        <v>0</v>
      </c>
      <c r="AZ1281" s="12" t="b">
        <f>FALSE()</f>
        <v>0</v>
      </c>
      <c r="BA1281" s="12" t="b">
        <f>FALSE()</f>
        <v>0</v>
      </c>
      <c r="BB1281" s="12" t="s">
        <v>361</v>
      </c>
      <c r="BG1281" s="14">
        <v>41435.633599537003</v>
      </c>
      <c r="BJ1281" s="12">
        <v>1</v>
      </c>
    </row>
    <row r="1282" spans="1:62">
      <c r="A1282" s="12">
        <v>30281</v>
      </c>
      <c r="B1282" s="12" t="s">
        <v>117</v>
      </c>
      <c r="C1282" s="12" t="s">
        <v>6441</v>
      </c>
      <c r="D1282" s="12">
        <v>2012</v>
      </c>
      <c r="E1282" s="12" t="b">
        <f>FALSE()</f>
        <v>0</v>
      </c>
      <c r="F1282" s="12" t="s">
        <v>6442</v>
      </c>
      <c r="G1282" s="12">
        <v>160</v>
      </c>
      <c r="H1282" s="12" t="s">
        <v>327</v>
      </c>
      <c r="J1282" s="12" t="s">
        <v>167</v>
      </c>
      <c r="K1282" s="12">
        <v>2</v>
      </c>
      <c r="L1282" s="12" t="s">
        <v>138</v>
      </c>
      <c r="M1282" s="12" t="s">
        <v>562</v>
      </c>
      <c r="N1282" s="12" t="s">
        <v>5918</v>
      </c>
      <c r="O1282" s="12">
        <v>2</v>
      </c>
      <c r="V1282" s="12" t="s">
        <v>126</v>
      </c>
      <c r="W1282" s="12">
        <v>1</v>
      </c>
      <c r="X1282" s="12" t="s">
        <v>127</v>
      </c>
      <c r="Y1282" s="12">
        <v>2</v>
      </c>
      <c r="Z1282" s="12" t="s">
        <v>128</v>
      </c>
      <c r="AA1282" s="12">
        <v>1</v>
      </c>
      <c r="AB1282" s="12" t="s">
        <v>129</v>
      </c>
      <c r="AC1282" s="12">
        <v>1</v>
      </c>
      <c r="AD1282" s="12" t="s">
        <v>5919</v>
      </c>
      <c r="AE1282" s="12">
        <v>80000000</v>
      </c>
      <c r="AF1282" s="12" t="s">
        <v>1016</v>
      </c>
      <c r="AG1282" s="12">
        <v>1.1897960000000001</v>
      </c>
      <c r="AH1282" s="12">
        <v>8.3056479999999997</v>
      </c>
      <c r="AI1282" s="12">
        <v>8095505.2925590603</v>
      </c>
      <c r="AJ1282" s="12">
        <v>9631999.8150656</v>
      </c>
      <c r="AO1282" s="12">
        <v>1</v>
      </c>
      <c r="AP1282" s="12" t="s">
        <v>562</v>
      </c>
      <c r="AQ1282" s="12">
        <v>570</v>
      </c>
      <c r="AR1282" s="12">
        <v>249</v>
      </c>
      <c r="AS1282" s="12" t="s">
        <v>562</v>
      </c>
      <c r="AT1282" s="12" t="s">
        <v>564</v>
      </c>
      <c r="AU1282" s="12" t="s">
        <v>565</v>
      </c>
      <c r="AV1282" s="12">
        <v>426</v>
      </c>
      <c r="AW1282" s="12">
        <v>666</v>
      </c>
      <c r="AX1282" s="12" t="b">
        <f>FALSE()</f>
        <v>0</v>
      </c>
      <c r="AY1282" s="12" t="b">
        <f>FALSE()</f>
        <v>0</v>
      </c>
      <c r="AZ1282" s="12" t="b">
        <f>FALSE()</f>
        <v>0</v>
      </c>
      <c r="BA1282" s="12" t="b">
        <f>FALSE()</f>
        <v>0</v>
      </c>
      <c r="BB1282" s="12" t="s">
        <v>361</v>
      </c>
      <c r="BG1282" s="14">
        <v>41577.7036689815</v>
      </c>
      <c r="BI1282" s="12" t="s">
        <v>6443</v>
      </c>
      <c r="BJ1282" s="12">
        <v>1</v>
      </c>
    </row>
    <row r="1283" spans="1:62">
      <c r="A1283" s="12">
        <v>20910</v>
      </c>
      <c r="B1283" s="12" t="s">
        <v>117</v>
      </c>
      <c r="C1283" s="12" t="s">
        <v>6444</v>
      </c>
      <c r="D1283" s="12">
        <v>2003</v>
      </c>
      <c r="E1283" s="12" t="b">
        <f>FALSE()</f>
        <v>0</v>
      </c>
      <c r="F1283" s="12" t="s">
        <v>6445</v>
      </c>
      <c r="G1283" s="12">
        <v>160</v>
      </c>
      <c r="H1283" s="12" t="s">
        <v>327</v>
      </c>
      <c r="J1283" s="12" t="s">
        <v>167</v>
      </c>
      <c r="K1283" s="12">
        <v>2</v>
      </c>
      <c r="L1283" s="12" t="s">
        <v>138</v>
      </c>
      <c r="M1283" s="12" t="s">
        <v>1355</v>
      </c>
      <c r="N1283" s="12" t="s">
        <v>6446</v>
      </c>
      <c r="O1283" s="12">
        <v>2</v>
      </c>
      <c r="V1283" s="12" t="s">
        <v>126</v>
      </c>
      <c r="W1283" s="12">
        <v>1</v>
      </c>
      <c r="X1283" s="12" t="s">
        <v>127</v>
      </c>
      <c r="Y1283" s="12">
        <v>2</v>
      </c>
      <c r="Z1283" s="12" t="s">
        <v>128</v>
      </c>
      <c r="AA1283" s="12">
        <v>1</v>
      </c>
      <c r="AB1283" s="12" t="s">
        <v>129</v>
      </c>
      <c r="AC1283" s="12">
        <v>1</v>
      </c>
      <c r="AE1283" s="12">
        <v>457000000</v>
      </c>
      <c r="AF1283" s="12" t="s">
        <v>3070</v>
      </c>
      <c r="AG1283" s="12">
        <v>0.62070251737246196</v>
      </c>
      <c r="AH1283" s="12">
        <v>27.901475000000001</v>
      </c>
      <c r="AI1283" s="12">
        <v>26387942.595390402</v>
      </c>
      <c r="AJ1283" s="12">
        <v>16379062.397238901</v>
      </c>
      <c r="AO1283" s="12">
        <v>1</v>
      </c>
      <c r="AP1283" s="12" t="s">
        <v>1355</v>
      </c>
      <c r="AQ1283" s="12">
        <v>590</v>
      </c>
      <c r="AR1283" s="12">
        <v>257</v>
      </c>
      <c r="AS1283" s="12" t="s">
        <v>1355</v>
      </c>
      <c r="AT1283" s="12" t="s">
        <v>1358</v>
      </c>
      <c r="AU1283" s="12" t="s">
        <v>1359</v>
      </c>
      <c r="AV1283" s="12">
        <v>480</v>
      </c>
      <c r="AW1283" s="12">
        <v>684</v>
      </c>
      <c r="AX1283" s="12" t="b">
        <f>FALSE()</f>
        <v>0</v>
      </c>
      <c r="AY1283" s="12" t="b">
        <f>FALSE()</f>
        <v>0</v>
      </c>
      <c r="AZ1283" s="12" t="b">
        <f>FALSE()</f>
        <v>0</v>
      </c>
      <c r="BA1283" s="12" t="b">
        <f>FALSE()</f>
        <v>0</v>
      </c>
      <c r="BB1283" s="12" t="s">
        <v>361</v>
      </c>
      <c r="BG1283" s="14">
        <v>41359.652002314797</v>
      </c>
      <c r="BH1283" s="12" t="s">
        <v>6447</v>
      </c>
      <c r="BI1283" s="12" t="s">
        <v>6448</v>
      </c>
      <c r="BJ1283" s="12">
        <v>1</v>
      </c>
    </row>
    <row r="1284" spans="1:62">
      <c r="A1284" s="12">
        <v>1588</v>
      </c>
      <c r="B1284" s="12" t="s">
        <v>117</v>
      </c>
      <c r="C1284" s="12" t="s">
        <v>6449</v>
      </c>
      <c r="D1284" s="12">
        <v>2002</v>
      </c>
      <c r="E1284" s="12" t="b">
        <f>FALSE()</f>
        <v>0</v>
      </c>
      <c r="F1284" s="12" t="s">
        <v>6450</v>
      </c>
      <c r="G1284" s="12">
        <v>150</v>
      </c>
      <c r="H1284" s="12" t="s">
        <v>136</v>
      </c>
      <c r="I1284" s="12" t="s">
        <v>6451</v>
      </c>
      <c r="J1284" s="12" t="s">
        <v>121</v>
      </c>
      <c r="K1284" s="12">
        <v>3</v>
      </c>
      <c r="L1284" s="12" t="s">
        <v>138</v>
      </c>
      <c r="M1284" s="12" t="s">
        <v>1175</v>
      </c>
      <c r="N1284" s="12" t="s">
        <v>6452</v>
      </c>
      <c r="O1284" s="12">
        <v>4</v>
      </c>
      <c r="Q1284" s="12" t="s">
        <v>2707</v>
      </c>
      <c r="R1284" s="12" t="s">
        <v>2707</v>
      </c>
      <c r="S1284" s="12">
        <v>1</v>
      </c>
      <c r="V1284" s="12" t="s">
        <v>126</v>
      </c>
      <c r="W1284" s="12">
        <v>1</v>
      </c>
      <c r="X1284" s="12" t="s">
        <v>127</v>
      </c>
      <c r="Y1284" s="12">
        <v>2</v>
      </c>
      <c r="Z1284" s="12" t="s">
        <v>128</v>
      </c>
      <c r="AA1284" s="12">
        <v>1</v>
      </c>
      <c r="AB1284" s="12" t="s">
        <v>129</v>
      </c>
      <c r="AC1284" s="12">
        <v>1</v>
      </c>
      <c r="AE1284" s="12">
        <v>60000000</v>
      </c>
      <c r="AF1284" s="12" t="s">
        <v>210</v>
      </c>
      <c r="AG1284" s="12">
        <v>0.60491092610498698</v>
      </c>
      <c r="AH1284" s="12">
        <v>8.2769575</v>
      </c>
      <c r="AI1284" s="12">
        <v>11983649.4448088</v>
      </c>
      <c r="AJ1284" s="12">
        <v>7249040.4837768003</v>
      </c>
      <c r="AK1284" s="13">
        <v>37036</v>
      </c>
      <c r="AN1284" s="13">
        <v>37987</v>
      </c>
      <c r="AO1284" s="12">
        <v>1</v>
      </c>
      <c r="AP1284" s="12" t="s">
        <v>1175</v>
      </c>
      <c r="AQ1284" s="12">
        <v>481</v>
      </c>
      <c r="AR1284" s="12">
        <v>239</v>
      </c>
      <c r="AS1284" s="12" t="s">
        <v>1175</v>
      </c>
      <c r="AT1284" s="12" t="s">
        <v>1179</v>
      </c>
      <c r="AU1284" s="12" t="s">
        <v>1180</v>
      </c>
      <c r="AV1284" s="12">
        <v>266</v>
      </c>
      <c r="AW1284" s="12">
        <v>646</v>
      </c>
      <c r="AX1284" s="12" t="b">
        <f>FALSE()</f>
        <v>0</v>
      </c>
      <c r="AY1284" s="12" t="b">
        <f>FALSE()</f>
        <v>0</v>
      </c>
      <c r="AZ1284" s="12" t="b">
        <f>FALSE()</f>
        <v>0</v>
      </c>
      <c r="BA1284" s="12" t="b">
        <f>FALSE()</f>
        <v>0</v>
      </c>
      <c r="BB1284" s="12" t="s">
        <v>361</v>
      </c>
      <c r="BG1284" s="14">
        <v>41431.484652777799</v>
      </c>
      <c r="BH1284" s="12" t="s">
        <v>3811</v>
      </c>
      <c r="BI1284" s="12" t="s">
        <v>6453</v>
      </c>
      <c r="BJ1284" s="12">
        <v>1</v>
      </c>
    </row>
    <row r="1285" spans="1:62">
      <c r="A1285" s="12">
        <v>413</v>
      </c>
      <c r="B1285" s="12" t="s">
        <v>117</v>
      </c>
      <c r="C1285" s="12" t="s">
        <v>6454</v>
      </c>
      <c r="D1285" s="12">
        <v>2006</v>
      </c>
      <c r="E1285" s="12" t="b">
        <f>FALSE()</f>
        <v>0</v>
      </c>
      <c r="F1285" s="12" t="s">
        <v>6455</v>
      </c>
      <c r="G1285" s="12">
        <v>220</v>
      </c>
      <c r="H1285" s="12" t="s">
        <v>269</v>
      </c>
      <c r="I1285" s="12" t="s">
        <v>365</v>
      </c>
      <c r="J1285" s="12" t="s">
        <v>153</v>
      </c>
      <c r="K1285" s="12">
        <v>12</v>
      </c>
      <c r="L1285" s="12" t="s">
        <v>138</v>
      </c>
      <c r="M1285" s="12" t="s">
        <v>629</v>
      </c>
      <c r="N1285" s="12" t="s">
        <v>6456</v>
      </c>
      <c r="O1285" s="12">
        <v>2</v>
      </c>
      <c r="V1285" s="12" t="s">
        <v>126</v>
      </c>
      <c r="W1285" s="12">
        <v>1</v>
      </c>
      <c r="X1285" s="12" t="s">
        <v>127</v>
      </c>
      <c r="Y1285" s="12">
        <v>2</v>
      </c>
      <c r="Z1285" s="12" t="s">
        <v>128</v>
      </c>
      <c r="AA1285" s="12">
        <v>1</v>
      </c>
      <c r="AB1285" s="12" t="s">
        <v>129</v>
      </c>
      <c r="AC1285" s="12">
        <v>1</v>
      </c>
      <c r="AD1285" s="12" t="s">
        <v>6310</v>
      </c>
      <c r="AE1285" s="12">
        <v>1300000</v>
      </c>
      <c r="AF1285" s="12" t="s">
        <v>145</v>
      </c>
      <c r="AG1285" s="12">
        <v>0.74305214409551901</v>
      </c>
      <c r="AH1285" s="12">
        <v>1</v>
      </c>
      <c r="AI1285" s="12">
        <v>1749540.7426384899</v>
      </c>
      <c r="AJ1285" s="12">
        <v>1300000</v>
      </c>
      <c r="AO1285" s="12">
        <v>1</v>
      </c>
      <c r="AP1285" s="12" t="s">
        <v>629</v>
      </c>
      <c r="AQ1285" s="12">
        <v>490</v>
      </c>
      <c r="AR1285" s="12">
        <v>235</v>
      </c>
      <c r="AS1285" s="12" t="s">
        <v>629</v>
      </c>
      <c r="AT1285" s="12" t="s">
        <v>633</v>
      </c>
      <c r="AU1285" s="12" t="s">
        <v>634</v>
      </c>
      <c r="AV1285" s="12">
        <v>180</v>
      </c>
      <c r="AW1285" s="12">
        <v>636</v>
      </c>
      <c r="AX1285" s="12" t="b">
        <f>FALSE()</f>
        <v>0</v>
      </c>
      <c r="AY1285" s="12" t="b">
        <f>FALSE()</f>
        <v>0</v>
      </c>
      <c r="AZ1285" s="12" t="b">
        <f>FALSE()</f>
        <v>0</v>
      </c>
      <c r="BA1285" s="12" t="b">
        <f>FALSE()</f>
        <v>0</v>
      </c>
      <c r="BD1285" s="12">
        <v>-1</v>
      </c>
      <c r="BE1285" s="12">
        <v>0</v>
      </c>
      <c r="BG1285" s="14">
        <v>41359.652615740699</v>
      </c>
      <c r="BI1285" s="12" t="s">
        <v>6457</v>
      </c>
      <c r="BJ1285" s="12">
        <v>1</v>
      </c>
    </row>
    <row r="1286" spans="1:62">
      <c r="A1286" s="12">
        <v>30445</v>
      </c>
      <c r="B1286" s="12" t="s">
        <v>117</v>
      </c>
      <c r="C1286" s="12" t="s">
        <v>6458</v>
      </c>
      <c r="D1286" s="12">
        <v>2011</v>
      </c>
      <c r="E1286" s="12" t="b">
        <f>FALSE()</f>
        <v>0</v>
      </c>
      <c r="F1286" s="12" t="s">
        <v>6459</v>
      </c>
      <c r="G1286" s="12">
        <v>998</v>
      </c>
      <c r="H1286" s="12" t="s">
        <v>215</v>
      </c>
      <c r="J1286" s="12" t="s">
        <v>153</v>
      </c>
      <c r="K1286" s="12">
        <v>12</v>
      </c>
      <c r="L1286" s="12" t="s">
        <v>138</v>
      </c>
      <c r="M1286" s="12" t="s">
        <v>698</v>
      </c>
      <c r="N1286" s="12" t="s">
        <v>6460</v>
      </c>
      <c r="O1286" s="12">
        <v>1</v>
      </c>
      <c r="V1286" s="12" t="s">
        <v>126</v>
      </c>
      <c r="W1286" s="12">
        <v>1</v>
      </c>
      <c r="X1286" s="12" t="s">
        <v>127</v>
      </c>
      <c r="Y1286" s="12">
        <v>2</v>
      </c>
      <c r="Z1286" s="12" t="s">
        <v>128</v>
      </c>
      <c r="AA1286" s="12">
        <v>1</v>
      </c>
      <c r="AB1286" s="12" t="s">
        <v>129</v>
      </c>
      <c r="AC1286" s="12">
        <v>1</v>
      </c>
      <c r="AE1286" s="12">
        <v>100000000</v>
      </c>
      <c r="AF1286" s="12" t="s">
        <v>210</v>
      </c>
      <c r="AG1286" s="12">
        <v>1.2063447780000001</v>
      </c>
      <c r="AH1286" s="12">
        <v>6.4614613265500704</v>
      </c>
      <c r="AI1286" s="12">
        <v>12829147.6106619</v>
      </c>
      <c r="AJ1286" s="12">
        <v>15476375.226313099</v>
      </c>
      <c r="AO1286" s="12">
        <v>1</v>
      </c>
      <c r="AP1286" s="12" t="s">
        <v>698</v>
      </c>
      <c r="AQ1286" s="12">
        <v>500</v>
      </c>
      <c r="AR1286" s="12">
        <v>285</v>
      </c>
      <c r="AS1286" s="12" t="s">
        <v>698</v>
      </c>
      <c r="AT1286" s="12" t="s">
        <v>702</v>
      </c>
      <c r="AU1286" s="12" t="s">
        <v>703</v>
      </c>
      <c r="AV1286" s="12">
        <v>800</v>
      </c>
      <c r="AW1286" s="12">
        <v>746</v>
      </c>
      <c r="AX1286" s="12" t="b">
        <f>FALSE()</f>
        <v>0</v>
      </c>
      <c r="AY1286" s="12" t="b">
        <f>FALSE()</f>
        <v>0</v>
      </c>
      <c r="AZ1286" s="12" t="b">
        <f>FALSE()</f>
        <v>0</v>
      </c>
      <c r="BA1286" s="12" t="b">
        <f>FALSE()</f>
        <v>0</v>
      </c>
      <c r="BB1286" s="12" t="s">
        <v>361</v>
      </c>
      <c r="BG1286" s="14">
        <v>41577.7042013889</v>
      </c>
      <c r="BI1286" s="12" t="s">
        <v>6461</v>
      </c>
      <c r="BJ1286" s="12">
        <v>1</v>
      </c>
    </row>
    <row r="1287" spans="1:62">
      <c r="A1287" s="12">
        <v>30239</v>
      </c>
      <c r="B1287" s="12" t="s">
        <v>117</v>
      </c>
      <c r="C1287" s="12" t="s">
        <v>6462</v>
      </c>
      <c r="D1287" s="12">
        <v>2012</v>
      </c>
      <c r="E1287" s="12" t="b">
        <f>FALSE()</f>
        <v>0</v>
      </c>
      <c r="F1287" s="12" t="s">
        <v>6463</v>
      </c>
      <c r="G1287" s="12">
        <v>998</v>
      </c>
      <c r="H1287" s="12" t="s">
        <v>215</v>
      </c>
      <c r="J1287" s="12" t="s">
        <v>137</v>
      </c>
      <c r="K1287" s="12">
        <v>11</v>
      </c>
      <c r="L1287" s="12" t="s">
        <v>138</v>
      </c>
      <c r="M1287" s="12" t="s">
        <v>935</v>
      </c>
      <c r="N1287" s="12" t="s">
        <v>6464</v>
      </c>
      <c r="O1287" s="12">
        <v>4</v>
      </c>
      <c r="V1287" s="12" t="s">
        <v>126</v>
      </c>
      <c r="W1287" s="12">
        <v>1</v>
      </c>
      <c r="X1287" s="12" t="s">
        <v>127</v>
      </c>
      <c r="Y1287" s="12">
        <v>2</v>
      </c>
      <c r="Z1287" s="12" t="s">
        <v>128</v>
      </c>
      <c r="AA1287" s="12">
        <v>1</v>
      </c>
      <c r="AB1287" s="12" t="s">
        <v>129</v>
      </c>
      <c r="AC1287" s="12">
        <v>1</v>
      </c>
      <c r="AD1287" s="12" t="s">
        <v>4114</v>
      </c>
      <c r="AE1287" s="12">
        <v>200000000</v>
      </c>
      <c r="AF1287" s="12" t="s">
        <v>3206</v>
      </c>
      <c r="AG1287" s="12">
        <v>1.1897960000000001</v>
      </c>
      <c r="AH1287" s="12">
        <v>17.953320000000001</v>
      </c>
      <c r="AI1287" s="12">
        <v>9362950.3264761902</v>
      </c>
      <c r="AJ1287" s="12">
        <v>11140000.846640101</v>
      </c>
      <c r="AO1287" s="12">
        <v>1</v>
      </c>
      <c r="AP1287" s="12" t="s">
        <v>935</v>
      </c>
      <c r="AQ1287" s="12">
        <v>530</v>
      </c>
      <c r="AR1287" s="12">
        <v>238</v>
      </c>
      <c r="AS1287" s="12" t="s">
        <v>935</v>
      </c>
      <c r="AT1287" s="12" t="s">
        <v>940</v>
      </c>
      <c r="AU1287" s="12" t="s">
        <v>941</v>
      </c>
      <c r="AV1287" s="12">
        <v>231</v>
      </c>
      <c r="AW1287" s="12">
        <v>644</v>
      </c>
      <c r="AX1287" s="12" t="b">
        <f>FALSE()</f>
        <v>0</v>
      </c>
      <c r="AY1287" s="12" t="b">
        <f>FALSE()</f>
        <v>0</v>
      </c>
      <c r="AZ1287" s="12" t="b">
        <f>FALSE()</f>
        <v>0</v>
      </c>
      <c r="BA1287" s="12" t="b">
        <f>FALSE()</f>
        <v>0</v>
      </c>
      <c r="BB1287" s="12" t="s">
        <v>361</v>
      </c>
      <c r="BC1287" s="12">
        <v>0</v>
      </c>
      <c r="BG1287" s="14">
        <v>41569.679224537002</v>
      </c>
      <c r="BI1287" s="12" t="s">
        <v>6465</v>
      </c>
      <c r="BJ1287" s="12">
        <v>1</v>
      </c>
    </row>
    <row r="1288" spans="1:62">
      <c r="A1288" s="12">
        <v>309</v>
      </c>
      <c r="B1288" s="12" t="s">
        <v>117</v>
      </c>
      <c r="C1288" s="12" t="s">
        <v>6466</v>
      </c>
      <c r="D1288" s="12">
        <v>2007</v>
      </c>
      <c r="E1288" s="12" t="b">
        <f>FALSE()</f>
        <v>0</v>
      </c>
      <c r="F1288" s="12" t="s">
        <v>6467</v>
      </c>
      <c r="G1288" s="12">
        <v>998</v>
      </c>
      <c r="H1288" s="12" t="s">
        <v>215</v>
      </c>
      <c r="J1288" s="12" t="s">
        <v>137</v>
      </c>
      <c r="K1288" s="12">
        <v>11</v>
      </c>
      <c r="L1288" s="12" t="s">
        <v>138</v>
      </c>
      <c r="M1288" s="12" t="s">
        <v>954</v>
      </c>
      <c r="N1288" s="12" t="s">
        <v>6468</v>
      </c>
      <c r="O1288" s="12">
        <v>3</v>
      </c>
      <c r="V1288" s="12" t="s">
        <v>126</v>
      </c>
      <c r="W1288" s="12">
        <v>1</v>
      </c>
      <c r="X1288" s="12" t="s">
        <v>127</v>
      </c>
      <c r="Y1288" s="12">
        <v>2</v>
      </c>
      <c r="Z1288" s="12" t="s">
        <v>128</v>
      </c>
      <c r="AA1288" s="12">
        <v>1</v>
      </c>
      <c r="AB1288" s="12" t="s">
        <v>129</v>
      </c>
      <c r="AC1288" s="12">
        <v>1</v>
      </c>
      <c r="AD1288" s="12" t="s">
        <v>3127</v>
      </c>
      <c r="AE1288" s="12">
        <v>30000000</v>
      </c>
      <c r="AF1288" s="12" t="s">
        <v>210</v>
      </c>
      <c r="AG1288" s="12">
        <v>0.837994837317805</v>
      </c>
      <c r="AH1288" s="12">
        <v>7.6075324999999996</v>
      </c>
      <c r="AI1288" s="12">
        <v>4705828.4963193201</v>
      </c>
      <c r="AJ1288" s="12">
        <v>3943459.9852185999</v>
      </c>
      <c r="AO1288" s="12">
        <v>1</v>
      </c>
      <c r="AP1288" s="12" t="s">
        <v>954</v>
      </c>
      <c r="AQ1288" s="12">
        <v>471</v>
      </c>
      <c r="AR1288" s="12">
        <v>229</v>
      </c>
      <c r="AS1288" s="12" t="s">
        <v>954</v>
      </c>
      <c r="AT1288" s="12" t="s">
        <v>957</v>
      </c>
      <c r="AU1288" s="12" t="s">
        <v>958</v>
      </c>
      <c r="AV1288" s="12">
        <v>120</v>
      </c>
      <c r="AW1288" s="12">
        <v>622</v>
      </c>
      <c r="AX1288" s="12" t="b">
        <f>FALSE()</f>
        <v>0</v>
      </c>
      <c r="AY1288" s="12" t="b">
        <f>FALSE()</f>
        <v>0</v>
      </c>
      <c r="AZ1288" s="12" t="b">
        <f>FALSE()</f>
        <v>0</v>
      </c>
      <c r="BA1288" s="12" t="b">
        <f>FALSE()</f>
        <v>0</v>
      </c>
      <c r="BB1288" s="12" t="s">
        <v>361</v>
      </c>
      <c r="BG1288" s="14">
        <v>41369.711886574099</v>
      </c>
      <c r="BI1288" s="12" t="s">
        <v>415</v>
      </c>
      <c r="BJ1288" s="12">
        <v>1</v>
      </c>
    </row>
    <row r="1289" spans="1:62">
      <c r="A1289" s="12">
        <v>30666</v>
      </c>
      <c r="B1289" s="12" t="s">
        <v>117</v>
      </c>
      <c r="C1289" s="12" t="s">
        <v>6466</v>
      </c>
      <c r="D1289" s="12">
        <v>2006</v>
      </c>
      <c r="E1289" s="12" t="b">
        <f>FALSE()</f>
        <v>0</v>
      </c>
      <c r="F1289" s="12" t="s">
        <v>6469</v>
      </c>
      <c r="G1289" s="12">
        <v>998</v>
      </c>
      <c r="H1289" s="12" t="s">
        <v>215</v>
      </c>
      <c r="J1289" s="12" t="s">
        <v>137</v>
      </c>
      <c r="K1289" s="12">
        <v>11</v>
      </c>
      <c r="L1289" s="12" t="s">
        <v>138</v>
      </c>
      <c r="M1289" s="12" t="s">
        <v>515</v>
      </c>
      <c r="N1289" s="12" t="s">
        <v>648</v>
      </c>
      <c r="O1289" s="12">
        <v>1</v>
      </c>
      <c r="V1289" s="12" t="s">
        <v>126</v>
      </c>
      <c r="W1289" s="12">
        <v>1</v>
      </c>
      <c r="X1289" s="12" t="s">
        <v>127</v>
      </c>
      <c r="Y1289" s="12">
        <v>2</v>
      </c>
      <c r="Z1289" s="12" t="s">
        <v>128</v>
      </c>
      <c r="AA1289" s="12">
        <v>1</v>
      </c>
      <c r="AB1289" s="12" t="s">
        <v>129</v>
      </c>
      <c r="AC1289" s="12">
        <v>1</v>
      </c>
      <c r="AE1289" s="12">
        <v>20000000</v>
      </c>
      <c r="AF1289" s="12" t="s">
        <v>210</v>
      </c>
      <c r="AG1289" s="12">
        <v>0.74305214409551901</v>
      </c>
      <c r="AH1289" s="12">
        <v>7.9734383333333296</v>
      </c>
      <c r="AI1289" s="12">
        <v>3375709.48692034</v>
      </c>
      <c r="AJ1289" s="12">
        <v>2508328.1720997398</v>
      </c>
      <c r="AO1289" s="12">
        <v>1</v>
      </c>
      <c r="AP1289" s="12" t="s">
        <v>515</v>
      </c>
      <c r="AQ1289" s="12">
        <v>432</v>
      </c>
      <c r="AR1289" s="12">
        <v>255</v>
      </c>
      <c r="AS1289" s="12" t="s">
        <v>515</v>
      </c>
      <c r="AT1289" s="12" t="s">
        <v>517</v>
      </c>
      <c r="AU1289" s="12" t="s">
        <v>518</v>
      </c>
      <c r="AV1289" s="12">
        <v>466</v>
      </c>
      <c r="AW1289" s="12">
        <v>678</v>
      </c>
      <c r="AX1289" s="12" t="b">
        <f>FALSE()</f>
        <v>0</v>
      </c>
      <c r="AY1289" s="12" t="b">
        <f>FALSE()</f>
        <v>0</v>
      </c>
      <c r="AZ1289" s="12" t="b">
        <f>FALSE()</f>
        <v>0</v>
      </c>
      <c r="BA1289" s="12" t="b">
        <f>FALSE()</f>
        <v>0</v>
      </c>
      <c r="BB1289" s="12" t="s">
        <v>361</v>
      </c>
      <c r="BC1289" s="12">
        <v>0</v>
      </c>
      <c r="BG1289" s="14">
        <v>41589.588275463</v>
      </c>
      <c r="BJ1289" s="12">
        <v>1</v>
      </c>
    </row>
    <row r="1290" spans="1:62">
      <c r="A1290" s="12">
        <v>30724</v>
      </c>
      <c r="B1290" s="12" t="s">
        <v>117</v>
      </c>
      <c r="C1290" s="12" t="s">
        <v>6470</v>
      </c>
      <c r="D1290" s="12">
        <v>2008</v>
      </c>
      <c r="E1290" s="12" t="b">
        <f>FALSE()</f>
        <v>0</v>
      </c>
      <c r="F1290" s="12" t="s">
        <v>6471</v>
      </c>
      <c r="G1290" s="12">
        <v>998</v>
      </c>
      <c r="H1290" s="12" t="s">
        <v>215</v>
      </c>
      <c r="J1290" s="12" t="s">
        <v>137</v>
      </c>
      <c r="K1290" s="12">
        <v>11</v>
      </c>
      <c r="L1290" s="12" t="s">
        <v>138</v>
      </c>
      <c r="M1290" s="12" t="s">
        <v>515</v>
      </c>
      <c r="N1290" s="12" t="s">
        <v>5906</v>
      </c>
      <c r="O1290" s="12">
        <v>1</v>
      </c>
      <c r="V1290" s="12" t="s">
        <v>126</v>
      </c>
      <c r="W1290" s="12">
        <v>1</v>
      </c>
      <c r="X1290" s="12" t="s">
        <v>127</v>
      </c>
      <c r="Y1290" s="12">
        <v>2</v>
      </c>
      <c r="Z1290" s="12" t="s">
        <v>128</v>
      </c>
      <c r="AA1290" s="12">
        <v>1</v>
      </c>
      <c r="AB1290" s="12" t="s">
        <v>129</v>
      </c>
      <c r="AC1290" s="12">
        <v>1</v>
      </c>
      <c r="AE1290" s="12">
        <v>30000000</v>
      </c>
      <c r="AF1290" s="12" t="s">
        <v>210</v>
      </c>
      <c r="AG1290" s="12">
        <v>0.98899595221394998</v>
      </c>
      <c r="AH1290" s="12">
        <v>6.9486549999999996</v>
      </c>
      <c r="AI1290" s="12">
        <v>4365419.5703311795</v>
      </c>
      <c r="AJ1290" s="12">
        <v>4317382.2847731002</v>
      </c>
      <c r="AO1290" s="12">
        <v>1</v>
      </c>
      <c r="AP1290" s="12" t="s">
        <v>515</v>
      </c>
      <c r="AQ1290" s="12">
        <v>432</v>
      </c>
      <c r="AR1290" s="12">
        <v>255</v>
      </c>
      <c r="AS1290" s="12" t="s">
        <v>515</v>
      </c>
      <c r="AT1290" s="12" t="s">
        <v>517</v>
      </c>
      <c r="AU1290" s="12" t="s">
        <v>518</v>
      </c>
      <c r="AV1290" s="12">
        <v>466</v>
      </c>
      <c r="AW1290" s="12">
        <v>678</v>
      </c>
      <c r="AX1290" s="12" t="b">
        <f>FALSE()</f>
        <v>0</v>
      </c>
      <c r="AY1290" s="12" t="b">
        <f>FALSE()</f>
        <v>0</v>
      </c>
      <c r="AZ1290" s="12" t="b">
        <f>FALSE()</f>
        <v>0</v>
      </c>
      <c r="BA1290" s="12" t="b">
        <f>FALSE()</f>
        <v>0</v>
      </c>
      <c r="BB1290" s="12" t="s">
        <v>361</v>
      </c>
      <c r="BG1290" s="14">
        <v>41583.610347222202</v>
      </c>
      <c r="BJ1290" s="12">
        <v>1</v>
      </c>
    </row>
    <row r="1291" spans="1:62">
      <c r="A1291" s="12">
        <v>844</v>
      </c>
      <c r="B1291" s="12" t="s">
        <v>117</v>
      </c>
      <c r="C1291" s="12" t="s">
        <v>6472</v>
      </c>
      <c r="D1291" s="12">
        <v>2003</v>
      </c>
      <c r="E1291" s="12" t="b">
        <f>FALSE()</f>
        <v>0</v>
      </c>
      <c r="F1291" s="12" t="s">
        <v>6473</v>
      </c>
      <c r="G1291" s="12">
        <v>160</v>
      </c>
      <c r="H1291" s="12" t="s">
        <v>327</v>
      </c>
      <c r="J1291" s="12" t="s">
        <v>121</v>
      </c>
      <c r="K1291" s="12">
        <v>3</v>
      </c>
      <c r="L1291" s="12" t="s">
        <v>138</v>
      </c>
      <c r="M1291" s="12" t="s">
        <v>374</v>
      </c>
      <c r="N1291" s="12" t="s">
        <v>6474</v>
      </c>
      <c r="O1291" s="12">
        <v>1</v>
      </c>
      <c r="V1291" s="12" t="s">
        <v>126</v>
      </c>
      <c r="W1291" s="12">
        <v>1</v>
      </c>
      <c r="X1291" s="12" t="s">
        <v>127</v>
      </c>
      <c r="Y1291" s="12">
        <v>2</v>
      </c>
      <c r="Z1291" s="12" t="s">
        <v>128</v>
      </c>
      <c r="AA1291" s="12">
        <v>1</v>
      </c>
      <c r="AB1291" s="12" t="s">
        <v>129</v>
      </c>
      <c r="AC1291" s="12">
        <v>1</v>
      </c>
      <c r="AD1291" s="12" t="s">
        <v>6474</v>
      </c>
      <c r="AE1291" s="12">
        <v>11000000</v>
      </c>
      <c r="AF1291" s="12" t="s">
        <v>145</v>
      </c>
      <c r="AG1291" s="12">
        <v>0.62070251737246196</v>
      </c>
      <c r="AH1291" s="12">
        <v>1</v>
      </c>
      <c r="AI1291" s="12">
        <v>17721854.982262399</v>
      </c>
      <c r="AJ1291" s="12">
        <v>11000000</v>
      </c>
      <c r="AM1291" s="13">
        <v>37622</v>
      </c>
      <c r="AO1291" s="12">
        <v>1</v>
      </c>
      <c r="AP1291" s="12" t="s">
        <v>374</v>
      </c>
      <c r="AQ1291" s="12">
        <v>540</v>
      </c>
      <c r="AR1291" s="12">
        <v>225</v>
      </c>
      <c r="AS1291" s="12" t="s">
        <v>374</v>
      </c>
      <c r="AT1291" s="12" t="s">
        <v>376</v>
      </c>
      <c r="AU1291" s="12" t="s">
        <v>377</v>
      </c>
      <c r="AV1291" s="12">
        <v>24</v>
      </c>
      <c r="AW1291" s="12">
        <v>614</v>
      </c>
      <c r="AX1291" s="12" t="b">
        <f>FALSE()</f>
        <v>0</v>
      </c>
      <c r="AY1291" s="12" t="b">
        <f>FALSE()</f>
        <v>0</v>
      </c>
      <c r="AZ1291" s="12" t="b">
        <f>FALSE()</f>
        <v>0</v>
      </c>
      <c r="BA1291" s="12" t="b">
        <f>FALSE()</f>
        <v>0</v>
      </c>
      <c r="BG1291" s="14">
        <v>41359.652106481502</v>
      </c>
      <c r="BJ1291" s="12">
        <v>1</v>
      </c>
    </row>
    <row r="1292" spans="1:62">
      <c r="A1292" s="12">
        <v>493</v>
      </c>
      <c r="B1292" s="12" t="s">
        <v>117</v>
      </c>
      <c r="C1292" s="12" t="s">
        <v>6475</v>
      </c>
      <c r="D1292" s="12">
        <v>2000</v>
      </c>
      <c r="E1292" s="12" t="b">
        <f>FALSE()</f>
        <v>0</v>
      </c>
      <c r="F1292" s="12" t="s">
        <v>6476</v>
      </c>
      <c r="G1292" s="12">
        <v>120</v>
      </c>
      <c r="H1292" s="12" t="s">
        <v>278</v>
      </c>
      <c r="J1292" s="12" t="s">
        <v>121</v>
      </c>
      <c r="K1292" s="12">
        <v>3</v>
      </c>
      <c r="L1292" s="12" t="s">
        <v>138</v>
      </c>
      <c r="M1292" s="12" t="s">
        <v>237</v>
      </c>
      <c r="N1292" s="12" t="s">
        <v>6477</v>
      </c>
      <c r="O1292" s="12">
        <v>1</v>
      </c>
      <c r="P1292" s="12" t="s">
        <v>6478</v>
      </c>
      <c r="R1292" s="12" t="s">
        <v>6478</v>
      </c>
      <c r="S1292" s="12">
        <v>1</v>
      </c>
      <c r="V1292" s="12" t="s">
        <v>126</v>
      </c>
      <c r="W1292" s="12">
        <v>1</v>
      </c>
      <c r="X1292" s="12" t="s">
        <v>127</v>
      </c>
      <c r="Y1292" s="12">
        <v>2</v>
      </c>
      <c r="Z1292" s="12" t="s">
        <v>128</v>
      </c>
      <c r="AA1292" s="12">
        <v>1</v>
      </c>
      <c r="AB1292" s="12" t="s">
        <v>129</v>
      </c>
      <c r="AC1292" s="12">
        <v>1</v>
      </c>
      <c r="AE1292" s="12">
        <v>10000000</v>
      </c>
      <c r="AF1292" s="12" t="s">
        <v>145</v>
      </c>
      <c r="AG1292" s="12">
        <v>0.58918984425677601</v>
      </c>
      <c r="AH1292" s="12">
        <v>1</v>
      </c>
      <c r="AI1292" s="12">
        <v>16972458.194038201</v>
      </c>
      <c r="AJ1292" s="12">
        <v>10000000</v>
      </c>
      <c r="AK1292" s="13">
        <v>36800</v>
      </c>
      <c r="AL1292" s="13">
        <v>36825</v>
      </c>
      <c r="AM1292" s="13">
        <v>37772</v>
      </c>
      <c r="AN1292" s="13">
        <v>36611</v>
      </c>
      <c r="AO1292" s="12">
        <v>1</v>
      </c>
      <c r="AP1292" s="12" t="s">
        <v>237</v>
      </c>
      <c r="AQ1292" s="12">
        <v>531</v>
      </c>
      <c r="AR1292" s="12">
        <v>271</v>
      </c>
      <c r="AS1292" s="12" t="s">
        <v>237</v>
      </c>
      <c r="AT1292" s="12" t="s">
        <v>239</v>
      </c>
      <c r="AU1292" s="12" t="s">
        <v>240</v>
      </c>
      <c r="AV1292" s="12">
        <v>232</v>
      </c>
      <c r="AW1292" s="12">
        <v>643</v>
      </c>
      <c r="AX1292" s="12" t="b">
        <f>FALSE()</f>
        <v>0</v>
      </c>
      <c r="AY1292" s="12" t="b">
        <f>FALSE()</f>
        <v>0</v>
      </c>
      <c r="AZ1292" s="12" t="b">
        <f>FALSE()</f>
        <v>0</v>
      </c>
      <c r="BA1292" s="12" t="b">
        <f>FALSE()</f>
        <v>0</v>
      </c>
      <c r="BB1292" s="12" t="s">
        <v>361</v>
      </c>
      <c r="BC1292" s="12">
        <v>0</v>
      </c>
      <c r="BG1292" s="14">
        <v>41359.651145833297</v>
      </c>
      <c r="BH1292" s="12" t="s">
        <v>6479</v>
      </c>
      <c r="BI1292" s="12" t="s">
        <v>6480</v>
      </c>
      <c r="BJ1292" s="12">
        <v>1</v>
      </c>
    </row>
    <row r="1293" spans="1:62">
      <c r="A1293" s="12">
        <v>2021</v>
      </c>
      <c r="B1293" s="12" t="s">
        <v>117</v>
      </c>
      <c r="C1293" s="12" t="s">
        <v>6481</v>
      </c>
      <c r="D1293" s="12">
        <v>2011</v>
      </c>
      <c r="E1293" s="12" t="b">
        <f>FALSE()</f>
        <v>0</v>
      </c>
      <c r="F1293" s="12" t="s">
        <v>6482</v>
      </c>
      <c r="G1293" s="12">
        <v>330</v>
      </c>
      <c r="H1293" s="12" t="s">
        <v>611</v>
      </c>
      <c r="J1293" s="12" t="s">
        <v>153</v>
      </c>
      <c r="K1293" s="12">
        <v>12</v>
      </c>
      <c r="L1293" s="12" t="s">
        <v>138</v>
      </c>
      <c r="M1293" s="12" t="s">
        <v>533</v>
      </c>
      <c r="N1293" s="12" t="s">
        <v>6058</v>
      </c>
      <c r="O1293" s="12">
        <v>2</v>
      </c>
      <c r="V1293" s="12" t="s">
        <v>126</v>
      </c>
      <c r="W1293" s="12">
        <v>1</v>
      </c>
      <c r="X1293" s="12" t="s">
        <v>288</v>
      </c>
      <c r="Y1293" s="12">
        <v>3</v>
      </c>
      <c r="Z1293" s="12" t="s">
        <v>369</v>
      </c>
      <c r="AA1293" s="12">
        <v>6</v>
      </c>
      <c r="AB1293" s="12" t="s">
        <v>129</v>
      </c>
      <c r="AC1293" s="12">
        <v>1</v>
      </c>
      <c r="AE1293" s="12">
        <v>50000000</v>
      </c>
      <c r="AF1293" s="12" t="s">
        <v>210</v>
      </c>
      <c r="AG1293" s="12">
        <v>1.2063447780000001</v>
      </c>
      <c r="AH1293" s="12">
        <v>6.4614613265500704</v>
      </c>
      <c r="AI1293" s="12">
        <v>6414573.8053309396</v>
      </c>
      <c r="AJ1293" s="12">
        <v>7738187.6131565701</v>
      </c>
      <c r="AO1293" s="12">
        <v>1</v>
      </c>
      <c r="AP1293" s="12" t="s">
        <v>533</v>
      </c>
      <c r="AQ1293" s="12">
        <v>517</v>
      </c>
      <c r="AR1293" s="12">
        <v>266</v>
      </c>
      <c r="AS1293" s="12" t="s">
        <v>533</v>
      </c>
      <c r="AT1293" s="12" t="s">
        <v>536</v>
      </c>
      <c r="AU1293" s="12" t="s">
        <v>537</v>
      </c>
      <c r="AV1293" s="12">
        <v>646</v>
      </c>
      <c r="AW1293" s="12">
        <v>714</v>
      </c>
      <c r="AX1293" s="12" t="b">
        <f>FALSE()</f>
        <v>0</v>
      </c>
      <c r="AY1293" s="12" t="b">
        <f>FALSE()</f>
        <v>0</v>
      </c>
      <c r="AZ1293" s="12" t="b">
        <f>FALSE()</f>
        <v>0</v>
      </c>
      <c r="BA1293" s="12" t="b">
        <f>FALSE()</f>
        <v>0</v>
      </c>
      <c r="BC1293" s="12">
        <v>0</v>
      </c>
      <c r="BG1293" s="14">
        <v>41486.387696759302</v>
      </c>
      <c r="BI1293" s="12" t="s">
        <v>5358</v>
      </c>
      <c r="BJ1293" s="12">
        <v>1</v>
      </c>
    </row>
    <row r="1294" spans="1:62">
      <c r="A1294" s="12">
        <v>18302</v>
      </c>
      <c r="B1294" s="12" t="s">
        <v>117</v>
      </c>
      <c r="C1294" s="12" t="s">
        <v>6483</v>
      </c>
      <c r="D1294" s="12">
        <v>2004</v>
      </c>
      <c r="E1294" s="12" t="b">
        <f>FALSE()</f>
        <v>0</v>
      </c>
      <c r="F1294" s="12" t="s">
        <v>6484</v>
      </c>
      <c r="G1294" s="12">
        <v>150</v>
      </c>
      <c r="H1294" s="12" t="s">
        <v>136</v>
      </c>
      <c r="J1294" s="12" t="s">
        <v>121</v>
      </c>
      <c r="K1294" s="12">
        <v>3</v>
      </c>
      <c r="L1294" s="12" t="s">
        <v>154</v>
      </c>
      <c r="M1294" s="12" t="s">
        <v>569</v>
      </c>
      <c r="N1294" s="12" t="s">
        <v>6485</v>
      </c>
      <c r="O1294" s="12">
        <v>3</v>
      </c>
      <c r="T1294" s="12" t="s">
        <v>6486</v>
      </c>
      <c r="U1294" s="12">
        <v>1</v>
      </c>
      <c r="V1294" s="12" t="s">
        <v>126</v>
      </c>
      <c r="W1294" s="12">
        <v>1</v>
      </c>
      <c r="X1294" s="12" t="s">
        <v>288</v>
      </c>
      <c r="Y1294" s="12">
        <v>3</v>
      </c>
      <c r="Z1294" s="12" t="s">
        <v>311</v>
      </c>
      <c r="AA1294" s="12">
        <v>3</v>
      </c>
      <c r="AB1294" s="12" t="s">
        <v>129</v>
      </c>
      <c r="AC1294" s="12">
        <v>1</v>
      </c>
      <c r="AM1294" s="13">
        <v>39297</v>
      </c>
      <c r="AO1294" s="12">
        <v>1</v>
      </c>
      <c r="AP1294" s="12" t="s">
        <v>569</v>
      </c>
      <c r="AQ1294" s="12">
        <v>552</v>
      </c>
      <c r="AR1294" s="12">
        <v>265</v>
      </c>
      <c r="AS1294" s="12" t="s">
        <v>569</v>
      </c>
      <c r="AT1294" s="12" t="s">
        <v>572</v>
      </c>
      <c r="AU1294" s="12" t="s">
        <v>573</v>
      </c>
      <c r="AV1294" s="12">
        <v>716</v>
      </c>
      <c r="AW1294" s="12">
        <v>698</v>
      </c>
      <c r="AX1294" s="12" t="b">
        <f>FALSE()</f>
        <v>0</v>
      </c>
      <c r="AY1294" s="12" t="b">
        <f>FALSE()</f>
        <v>0</v>
      </c>
      <c r="AZ1294" s="12" t="b">
        <f>FALSE()</f>
        <v>0</v>
      </c>
      <c r="BA1294" s="12" t="b">
        <f>FALSE()</f>
        <v>0</v>
      </c>
      <c r="BG1294" s="14">
        <v>41359.651655092603</v>
      </c>
      <c r="BI1294" s="12" t="s">
        <v>6487</v>
      </c>
      <c r="BJ1294" s="12">
        <v>1</v>
      </c>
    </row>
    <row r="1295" spans="1:62">
      <c r="A1295" s="12">
        <v>1236</v>
      </c>
      <c r="B1295" s="12" t="s">
        <v>117</v>
      </c>
      <c r="C1295" s="12" t="s">
        <v>6488</v>
      </c>
      <c r="D1295" s="12">
        <v>2010</v>
      </c>
      <c r="E1295" s="12" t="b">
        <f>FALSE()</f>
        <v>0</v>
      </c>
      <c r="F1295" s="12" t="s">
        <v>6489</v>
      </c>
      <c r="G1295" s="12">
        <v>240</v>
      </c>
      <c r="H1295" s="12" t="s">
        <v>1523</v>
      </c>
      <c r="J1295" s="12" t="s">
        <v>153</v>
      </c>
      <c r="K1295" s="12">
        <v>12</v>
      </c>
      <c r="L1295" s="12" t="s">
        <v>1023</v>
      </c>
      <c r="M1295" s="12" t="s">
        <v>578</v>
      </c>
      <c r="N1295" s="12" t="s">
        <v>6490</v>
      </c>
      <c r="O1295" s="12">
        <v>4</v>
      </c>
      <c r="V1295" s="12" t="s">
        <v>126</v>
      </c>
      <c r="W1295" s="12">
        <v>1</v>
      </c>
      <c r="X1295" s="12" t="s">
        <v>288</v>
      </c>
      <c r="Y1295" s="12">
        <v>3</v>
      </c>
      <c r="Z1295" s="12" t="s">
        <v>369</v>
      </c>
      <c r="AA1295" s="12">
        <v>6</v>
      </c>
      <c r="AB1295" s="12" t="s">
        <v>129</v>
      </c>
      <c r="AC1295" s="12">
        <v>1</v>
      </c>
      <c r="AD1295" s="12" t="s">
        <v>6491</v>
      </c>
      <c r="AE1295" s="12">
        <v>2000000000</v>
      </c>
      <c r="AF1295" s="12" t="s">
        <v>145</v>
      </c>
      <c r="AG1295" s="12">
        <v>1.0756432121391</v>
      </c>
      <c r="AH1295" s="12">
        <v>1</v>
      </c>
      <c r="AI1295" s="12">
        <v>1859352597.0592599</v>
      </c>
      <c r="AJ1295" s="12">
        <v>2000000000</v>
      </c>
      <c r="AO1295" s="12">
        <v>1</v>
      </c>
      <c r="AP1295" s="12" t="s">
        <v>578</v>
      </c>
      <c r="AQ1295" s="12">
        <v>541</v>
      </c>
      <c r="AR1295" s="12">
        <v>259</v>
      </c>
      <c r="AS1295" s="12" t="s">
        <v>578</v>
      </c>
      <c r="AT1295" s="12" t="s">
        <v>581</v>
      </c>
      <c r="AU1295" s="12" t="s">
        <v>582</v>
      </c>
      <c r="AV1295" s="12">
        <v>508</v>
      </c>
      <c r="AW1295" s="12">
        <v>688</v>
      </c>
      <c r="AX1295" s="12" t="b">
        <f>FALSE()</f>
        <v>0</v>
      </c>
      <c r="AY1295" s="12" t="b">
        <f>FALSE()</f>
        <v>0</v>
      </c>
      <c r="AZ1295" s="12" t="b">
        <f>FALSE()</f>
        <v>0</v>
      </c>
      <c r="BA1295" s="12" t="b">
        <f>FALSE()</f>
        <v>0</v>
      </c>
      <c r="BG1295" s="14">
        <v>41551.3918865741</v>
      </c>
      <c r="BI1295" s="12" t="s">
        <v>6492</v>
      </c>
      <c r="BJ1295" s="12">
        <v>1</v>
      </c>
    </row>
    <row r="1296" spans="1:62">
      <c r="A1296" s="12">
        <v>510</v>
      </c>
      <c r="B1296" s="12" t="s">
        <v>117</v>
      </c>
      <c r="C1296" s="12" t="s">
        <v>6493</v>
      </c>
      <c r="D1296" s="12">
        <v>2008</v>
      </c>
      <c r="E1296" s="12" t="b">
        <f>FALSE()</f>
        <v>0</v>
      </c>
      <c r="F1296" s="12" t="s">
        <v>6494</v>
      </c>
      <c r="G1296" s="12">
        <v>330</v>
      </c>
      <c r="H1296" s="12" t="s">
        <v>611</v>
      </c>
      <c r="J1296" s="12" t="s">
        <v>153</v>
      </c>
      <c r="K1296" s="12">
        <v>12</v>
      </c>
      <c r="L1296" s="12" t="s">
        <v>217</v>
      </c>
      <c r="M1296" s="12" t="s">
        <v>1183</v>
      </c>
      <c r="N1296" s="12" t="s">
        <v>6495</v>
      </c>
      <c r="O1296" s="12">
        <v>1</v>
      </c>
      <c r="V1296" s="12" t="s">
        <v>126</v>
      </c>
      <c r="W1296" s="12">
        <v>1</v>
      </c>
      <c r="X1296" s="12" t="s">
        <v>171</v>
      </c>
      <c r="Y1296" s="12">
        <v>5</v>
      </c>
      <c r="Z1296" s="12" t="s">
        <v>369</v>
      </c>
      <c r="AA1296" s="12">
        <v>6</v>
      </c>
      <c r="AB1296" s="12" t="s">
        <v>129</v>
      </c>
      <c r="AC1296" s="12">
        <v>1</v>
      </c>
      <c r="AD1296" s="12" t="s">
        <v>6495</v>
      </c>
      <c r="AE1296" s="12">
        <v>12500000</v>
      </c>
      <c r="AF1296" s="12" t="s">
        <v>145</v>
      </c>
      <c r="AG1296" s="12">
        <v>0.98899595221394998</v>
      </c>
      <c r="AH1296" s="12">
        <v>1</v>
      </c>
      <c r="AI1296" s="12">
        <v>12639081.0518665</v>
      </c>
      <c r="AJ1296" s="12">
        <v>12500000</v>
      </c>
      <c r="AN1296" s="13">
        <v>38718</v>
      </c>
      <c r="AO1296" s="12">
        <v>1</v>
      </c>
      <c r="AP1296" s="12" t="s">
        <v>1183</v>
      </c>
      <c r="AQ1296" s="12">
        <v>651</v>
      </c>
      <c r="AR1296" s="12">
        <v>142</v>
      </c>
      <c r="AS1296" s="12" t="s">
        <v>1183</v>
      </c>
      <c r="AT1296" s="12" t="s">
        <v>1185</v>
      </c>
      <c r="AU1296" s="12" t="s">
        <v>1186</v>
      </c>
      <c r="AV1296" s="12">
        <v>818</v>
      </c>
      <c r="AW1296" s="12">
        <v>469</v>
      </c>
      <c r="AX1296" s="12" t="b">
        <f>FALSE()</f>
        <v>0</v>
      </c>
      <c r="AY1296" s="12" t="b">
        <f>FALSE()</f>
        <v>0</v>
      </c>
      <c r="AZ1296" s="12" t="b">
        <f>FALSE()</f>
        <v>0</v>
      </c>
      <c r="BA1296" s="12" t="b">
        <f>FALSE()</f>
        <v>0</v>
      </c>
      <c r="BG1296" s="14">
        <v>41373.803738425901</v>
      </c>
      <c r="BH1296" s="12" t="s">
        <v>6496</v>
      </c>
      <c r="BJ1296" s="12">
        <v>1</v>
      </c>
    </row>
    <row r="1297" spans="1:62">
      <c r="A1297" s="12">
        <v>30003</v>
      </c>
      <c r="B1297" s="12" t="s">
        <v>117</v>
      </c>
      <c r="C1297" s="12" t="s">
        <v>6497</v>
      </c>
      <c r="D1297" s="12">
        <v>2006</v>
      </c>
      <c r="E1297" s="12" t="b">
        <f>FALSE()</f>
        <v>0</v>
      </c>
      <c r="F1297" s="12" t="s">
        <v>6498</v>
      </c>
      <c r="G1297" s="12">
        <v>310</v>
      </c>
      <c r="H1297" s="12" t="s">
        <v>120</v>
      </c>
      <c r="J1297" s="12" t="s">
        <v>121</v>
      </c>
      <c r="K1297" s="12">
        <v>3</v>
      </c>
      <c r="L1297" s="12" t="s">
        <v>180</v>
      </c>
      <c r="M1297" s="12" t="s">
        <v>592</v>
      </c>
      <c r="N1297" s="12" t="s">
        <v>6499</v>
      </c>
      <c r="O1297" s="12">
        <v>1</v>
      </c>
      <c r="V1297" s="12" t="s">
        <v>126</v>
      </c>
      <c r="W1297" s="12">
        <v>1</v>
      </c>
      <c r="X1297" s="12" t="s">
        <v>171</v>
      </c>
      <c r="Y1297" s="12">
        <v>5</v>
      </c>
      <c r="Z1297" s="12" t="s">
        <v>369</v>
      </c>
      <c r="AA1297" s="12">
        <v>6</v>
      </c>
      <c r="AB1297" s="12" t="s">
        <v>129</v>
      </c>
      <c r="AC1297" s="12">
        <v>1</v>
      </c>
      <c r="AD1297" s="12" t="s">
        <v>6499</v>
      </c>
      <c r="AO1297" s="12">
        <v>1</v>
      </c>
      <c r="AP1297" s="12" t="s">
        <v>592</v>
      </c>
      <c r="AQ1297" s="12">
        <v>510</v>
      </c>
      <c r="AR1297" s="12">
        <v>282</v>
      </c>
      <c r="AS1297" s="12" t="s">
        <v>592</v>
      </c>
      <c r="AT1297" s="12" t="s">
        <v>595</v>
      </c>
      <c r="AU1297" s="12" t="s">
        <v>596</v>
      </c>
      <c r="AV1297" s="12">
        <v>834</v>
      </c>
      <c r="AW1297" s="12">
        <v>738</v>
      </c>
      <c r="AX1297" s="12" t="b">
        <f>FALSE()</f>
        <v>0</v>
      </c>
      <c r="AY1297" s="12" t="b">
        <f>FALSE()</f>
        <v>0</v>
      </c>
      <c r="AZ1297" s="12" t="b">
        <f>FALSE()</f>
        <v>0</v>
      </c>
      <c r="BA1297" s="12" t="b">
        <f>FALSE()</f>
        <v>0</v>
      </c>
      <c r="BG1297" s="14">
        <v>41584.433032407404</v>
      </c>
      <c r="BH1297" s="12" t="s">
        <v>6500</v>
      </c>
      <c r="BJ1297" s="12">
        <v>1</v>
      </c>
    </row>
    <row r="1298" spans="1:62">
      <c r="A1298" s="12">
        <v>25546</v>
      </c>
      <c r="B1298" s="12" t="s">
        <v>117</v>
      </c>
      <c r="C1298" s="12" t="s">
        <v>6501</v>
      </c>
      <c r="D1298" s="12">
        <v>2005</v>
      </c>
      <c r="E1298" s="12" t="b">
        <f>FALSE()</f>
        <v>0</v>
      </c>
      <c r="F1298" s="12" t="s">
        <v>6502</v>
      </c>
      <c r="G1298" s="12">
        <v>330</v>
      </c>
      <c r="H1298" s="12" t="s">
        <v>611</v>
      </c>
      <c r="J1298" s="12" t="s">
        <v>121</v>
      </c>
      <c r="K1298" s="12">
        <v>3</v>
      </c>
      <c r="L1298" s="12" t="s">
        <v>217</v>
      </c>
      <c r="M1298" s="12" t="s">
        <v>309</v>
      </c>
      <c r="N1298" s="12" t="s">
        <v>6503</v>
      </c>
      <c r="O1298" s="12">
        <v>3</v>
      </c>
      <c r="V1298" s="12" t="s">
        <v>126</v>
      </c>
      <c r="W1298" s="12">
        <v>1</v>
      </c>
      <c r="X1298" s="12" t="s">
        <v>171</v>
      </c>
      <c r="Y1298" s="12">
        <v>5</v>
      </c>
      <c r="Z1298" s="12" t="s">
        <v>128</v>
      </c>
      <c r="AA1298" s="12">
        <v>1</v>
      </c>
      <c r="AB1298" s="12" t="s">
        <v>129</v>
      </c>
      <c r="AC1298" s="12">
        <v>1</v>
      </c>
      <c r="AD1298" s="12" t="s">
        <v>4226</v>
      </c>
      <c r="AO1298" s="12">
        <v>1</v>
      </c>
      <c r="AP1298" s="12" t="s">
        <v>309</v>
      </c>
      <c r="AQ1298" s="12">
        <v>565</v>
      </c>
      <c r="AR1298" s="12">
        <v>275</v>
      </c>
      <c r="AS1298" s="12" t="s">
        <v>309</v>
      </c>
      <c r="AT1298" s="12" t="s">
        <v>312</v>
      </c>
      <c r="AU1298" s="12" t="s">
        <v>313</v>
      </c>
      <c r="AV1298" s="12">
        <v>516</v>
      </c>
      <c r="AW1298" s="12">
        <v>728</v>
      </c>
      <c r="AX1298" s="12" t="b">
        <f>FALSE()</f>
        <v>0</v>
      </c>
      <c r="AY1298" s="12" t="b">
        <f>FALSE()</f>
        <v>0</v>
      </c>
      <c r="AZ1298" s="12" t="b">
        <f>FALSE()</f>
        <v>0</v>
      </c>
      <c r="BA1298" s="12" t="b">
        <f>FALSE()</f>
        <v>0</v>
      </c>
      <c r="BG1298" s="14">
        <v>41359.654456018499</v>
      </c>
      <c r="BJ1298" s="12">
        <v>1</v>
      </c>
    </row>
    <row r="1299" spans="1:62">
      <c r="A1299" s="12">
        <v>15905</v>
      </c>
      <c r="B1299" s="12" t="s">
        <v>117</v>
      </c>
      <c r="C1299" s="12" t="s">
        <v>6504</v>
      </c>
      <c r="D1299" s="12">
        <v>2002</v>
      </c>
      <c r="E1299" s="12" t="b">
        <f>FALSE()</f>
        <v>0</v>
      </c>
      <c r="F1299" s="12" t="s">
        <v>6505</v>
      </c>
      <c r="G1299" s="12">
        <v>120</v>
      </c>
      <c r="H1299" s="12" t="s">
        <v>278</v>
      </c>
      <c r="J1299" s="12" t="s">
        <v>153</v>
      </c>
      <c r="K1299" s="12">
        <v>12</v>
      </c>
      <c r="L1299" s="12" t="s">
        <v>180</v>
      </c>
      <c r="M1299" s="12" t="s">
        <v>446</v>
      </c>
      <c r="N1299" s="12" t="s">
        <v>6506</v>
      </c>
      <c r="O1299" s="12">
        <v>1</v>
      </c>
      <c r="V1299" s="12" t="s">
        <v>126</v>
      </c>
      <c r="W1299" s="12">
        <v>1</v>
      </c>
      <c r="X1299" s="12" t="s">
        <v>171</v>
      </c>
      <c r="Y1299" s="12">
        <v>5</v>
      </c>
      <c r="Z1299" s="12" t="s">
        <v>128</v>
      </c>
      <c r="AA1299" s="12">
        <v>1</v>
      </c>
      <c r="AB1299" s="12" t="s">
        <v>129</v>
      </c>
      <c r="AC1299" s="12">
        <v>1</v>
      </c>
      <c r="AD1299" s="12" t="s">
        <v>6506</v>
      </c>
      <c r="AO1299" s="12">
        <v>1</v>
      </c>
      <c r="AP1299" s="12" t="s">
        <v>446</v>
      </c>
      <c r="AQ1299" s="12">
        <v>560</v>
      </c>
      <c r="AR1299" s="12">
        <v>218</v>
      </c>
      <c r="AS1299" s="12" t="s">
        <v>446</v>
      </c>
      <c r="AT1299" s="12" t="s">
        <v>448</v>
      </c>
      <c r="AU1299" s="12" t="s">
        <v>449</v>
      </c>
      <c r="AV1299" s="12">
        <v>710</v>
      </c>
      <c r="AW1299" s="12">
        <v>199</v>
      </c>
      <c r="AX1299" s="12" t="b">
        <f>FALSE()</f>
        <v>0</v>
      </c>
      <c r="AY1299" s="12" t="b">
        <f>FALSE()</f>
        <v>0</v>
      </c>
      <c r="AZ1299" s="12" t="b">
        <f>FALSE()</f>
        <v>0</v>
      </c>
      <c r="BA1299" s="12" t="b">
        <f>FALSE()</f>
        <v>0</v>
      </c>
      <c r="BG1299" s="14">
        <v>41359.651215277801</v>
      </c>
      <c r="BI1299" s="12" t="s">
        <v>6507</v>
      </c>
      <c r="BJ1299" s="12">
        <v>1</v>
      </c>
    </row>
    <row r="1300" spans="1:62">
      <c r="A1300" s="12">
        <v>16847</v>
      </c>
      <c r="B1300" s="12" t="s">
        <v>117</v>
      </c>
      <c r="C1300" s="12" t="s">
        <v>6508</v>
      </c>
      <c r="D1300" s="12">
        <v>2009</v>
      </c>
      <c r="E1300" s="12" t="b">
        <f>FALSE()</f>
        <v>0</v>
      </c>
      <c r="F1300" s="12" t="s">
        <v>6509</v>
      </c>
      <c r="G1300" s="12">
        <v>240</v>
      </c>
      <c r="H1300" s="12" t="s">
        <v>1523</v>
      </c>
      <c r="J1300" s="12" t="s">
        <v>153</v>
      </c>
      <c r="K1300" s="12">
        <v>12</v>
      </c>
      <c r="L1300" s="12" t="s">
        <v>217</v>
      </c>
      <c r="M1300" s="12" t="s">
        <v>446</v>
      </c>
      <c r="N1300" s="12" t="s">
        <v>6510</v>
      </c>
      <c r="O1300" s="12">
        <v>2</v>
      </c>
      <c r="Q1300" s="12" t="s">
        <v>6511</v>
      </c>
      <c r="R1300" s="12" t="s">
        <v>6512</v>
      </c>
      <c r="S1300" s="12">
        <v>1</v>
      </c>
      <c r="T1300" s="12" t="s">
        <v>6513</v>
      </c>
      <c r="U1300" s="12">
        <v>1</v>
      </c>
      <c r="V1300" s="12" t="s">
        <v>126</v>
      </c>
      <c r="W1300" s="12">
        <v>1</v>
      </c>
      <c r="X1300" s="12" t="s">
        <v>288</v>
      </c>
      <c r="Y1300" s="12">
        <v>3</v>
      </c>
      <c r="Z1300" s="12" t="s">
        <v>403</v>
      </c>
      <c r="AA1300" s="12">
        <v>2</v>
      </c>
      <c r="AB1300" s="12" t="s">
        <v>129</v>
      </c>
      <c r="AC1300" s="12">
        <v>1</v>
      </c>
      <c r="AD1300" s="12" t="s">
        <v>6514</v>
      </c>
      <c r="AO1300" s="12">
        <v>1</v>
      </c>
      <c r="AP1300" s="12" t="s">
        <v>446</v>
      </c>
      <c r="AQ1300" s="12">
        <v>560</v>
      </c>
      <c r="AR1300" s="12">
        <v>218</v>
      </c>
      <c r="AS1300" s="12" t="s">
        <v>446</v>
      </c>
      <c r="AT1300" s="12" t="s">
        <v>448</v>
      </c>
      <c r="AU1300" s="12" t="s">
        <v>449</v>
      </c>
      <c r="AV1300" s="12">
        <v>710</v>
      </c>
      <c r="AW1300" s="12">
        <v>199</v>
      </c>
      <c r="AX1300" s="12" t="b">
        <f>FALSE()</f>
        <v>0</v>
      </c>
      <c r="AY1300" s="12" t="b">
        <f>FALSE()</f>
        <v>0</v>
      </c>
      <c r="AZ1300" s="12" t="b">
        <f>FALSE()</f>
        <v>0</v>
      </c>
      <c r="BA1300" s="12" t="b">
        <f>FALSE()</f>
        <v>0</v>
      </c>
      <c r="BG1300" s="14">
        <v>41359.683576388903</v>
      </c>
      <c r="BI1300" s="12" t="s">
        <v>6515</v>
      </c>
      <c r="BJ1300" s="12">
        <v>1</v>
      </c>
    </row>
    <row r="1301" spans="1:62">
      <c r="A1301" s="12">
        <v>603</v>
      </c>
      <c r="B1301" s="12" t="s">
        <v>117</v>
      </c>
      <c r="C1301" s="12" t="s">
        <v>6516</v>
      </c>
      <c r="D1301" s="12">
        <v>2004</v>
      </c>
      <c r="E1301" s="12" t="b">
        <f>FALSE()</f>
        <v>0</v>
      </c>
      <c r="F1301" s="12" t="s">
        <v>6517</v>
      </c>
      <c r="G1301" s="12">
        <v>320</v>
      </c>
      <c r="H1301" s="12" t="s">
        <v>395</v>
      </c>
      <c r="I1301" s="12" t="s">
        <v>6518</v>
      </c>
      <c r="J1301" s="12" t="s">
        <v>137</v>
      </c>
      <c r="K1301" s="12">
        <v>11</v>
      </c>
      <c r="L1301" s="12" t="s">
        <v>154</v>
      </c>
      <c r="M1301" s="12" t="s">
        <v>1175</v>
      </c>
      <c r="N1301" s="12" t="s">
        <v>6519</v>
      </c>
      <c r="O1301" s="12">
        <v>2</v>
      </c>
      <c r="V1301" s="12" t="s">
        <v>126</v>
      </c>
      <c r="W1301" s="12">
        <v>1</v>
      </c>
      <c r="X1301" s="12" t="s">
        <v>171</v>
      </c>
      <c r="Y1301" s="12">
        <v>5</v>
      </c>
      <c r="Z1301" s="12" t="s">
        <v>369</v>
      </c>
      <c r="AA1301" s="12">
        <v>6</v>
      </c>
      <c r="AB1301" s="12" t="s">
        <v>129</v>
      </c>
      <c r="AC1301" s="12">
        <v>1</v>
      </c>
      <c r="AD1301" s="12" t="s">
        <v>6520</v>
      </c>
      <c r="AO1301" s="12">
        <v>1</v>
      </c>
      <c r="AP1301" s="12" t="s">
        <v>1175</v>
      </c>
      <c r="AQ1301" s="12">
        <v>481</v>
      </c>
      <c r="AR1301" s="12">
        <v>239</v>
      </c>
      <c r="AS1301" s="12" t="s">
        <v>1175</v>
      </c>
      <c r="AT1301" s="12" t="s">
        <v>1179</v>
      </c>
      <c r="AU1301" s="12" t="s">
        <v>1180</v>
      </c>
      <c r="AV1301" s="12">
        <v>266</v>
      </c>
      <c r="AW1301" s="12">
        <v>646</v>
      </c>
      <c r="AX1301" s="12" t="b">
        <f>FALSE()</f>
        <v>0</v>
      </c>
      <c r="AY1301" s="12" t="b">
        <f>FALSE()</f>
        <v>0</v>
      </c>
      <c r="AZ1301" s="12" t="b">
        <f>FALSE()</f>
        <v>0</v>
      </c>
      <c r="BA1301" s="12" t="b">
        <f>FALSE()</f>
        <v>0</v>
      </c>
      <c r="BG1301" s="14">
        <v>41359.6543171296</v>
      </c>
      <c r="BJ1301" s="12">
        <v>1</v>
      </c>
    </row>
    <row r="1302" spans="1:62">
      <c r="A1302" s="12">
        <v>1688</v>
      </c>
      <c r="B1302" s="12" t="s">
        <v>117</v>
      </c>
      <c r="C1302" s="12" t="s">
        <v>6521</v>
      </c>
      <c r="D1302" s="12">
        <v>2003</v>
      </c>
      <c r="E1302" s="12" t="b">
        <f>FALSE()</f>
        <v>0</v>
      </c>
      <c r="F1302" s="12" t="s">
        <v>6522</v>
      </c>
      <c r="G1302" s="12">
        <v>220</v>
      </c>
      <c r="H1302" s="12" t="s">
        <v>269</v>
      </c>
      <c r="I1302" s="12" t="s">
        <v>365</v>
      </c>
      <c r="J1302" s="12" t="s">
        <v>167</v>
      </c>
      <c r="K1302" s="12">
        <v>2</v>
      </c>
      <c r="L1302" s="12" t="s">
        <v>154</v>
      </c>
      <c r="M1302" s="12" t="s">
        <v>218</v>
      </c>
      <c r="N1302" s="12" t="s">
        <v>6523</v>
      </c>
      <c r="O1302" s="12">
        <v>2</v>
      </c>
      <c r="Q1302" s="12" t="s">
        <v>6524</v>
      </c>
      <c r="R1302" s="12" t="s">
        <v>6524</v>
      </c>
      <c r="S1302" s="12">
        <v>2</v>
      </c>
      <c r="V1302" s="12" t="s">
        <v>126</v>
      </c>
      <c r="W1302" s="12">
        <v>1</v>
      </c>
      <c r="X1302" s="12" t="s">
        <v>127</v>
      </c>
      <c r="Y1302" s="12">
        <v>2</v>
      </c>
      <c r="Z1302" s="12" t="s">
        <v>128</v>
      </c>
      <c r="AA1302" s="12">
        <v>1</v>
      </c>
      <c r="AB1302" s="12" t="s">
        <v>129</v>
      </c>
      <c r="AC1302" s="12">
        <v>1</v>
      </c>
      <c r="AD1302" s="12" t="s">
        <v>6525</v>
      </c>
      <c r="AO1302" s="12">
        <v>1</v>
      </c>
      <c r="AP1302" s="12" t="s">
        <v>218</v>
      </c>
      <c r="AQ1302" s="12">
        <v>452</v>
      </c>
      <c r="AR1302" s="12">
        <v>241</v>
      </c>
      <c r="AS1302" s="12" t="s">
        <v>218</v>
      </c>
      <c r="AT1302" s="12" t="s">
        <v>220</v>
      </c>
      <c r="AU1302" s="12" t="s">
        <v>221</v>
      </c>
      <c r="AV1302" s="12">
        <v>288</v>
      </c>
      <c r="AW1302" s="12">
        <v>652</v>
      </c>
      <c r="AX1302" s="12" t="b">
        <f>FALSE()</f>
        <v>0</v>
      </c>
      <c r="AY1302" s="12" t="b">
        <f>FALSE()</f>
        <v>0</v>
      </c>
      <c r="AZ1302" s="12" t="b">
        <f>FALSE()</f>
        <v>0</v>
      </c>
      <c r="BA1302" s="12" t="b">
        <f>FALSE()</f>
        <v>0</v>
      </c>
      <c r="BG1302" s="14">
        <v>41470.4840162037</v>
      </c>
      <c r="BH1302" s="12" t="s">
        <v>6526</v>
      </c>
      <c r="BI1302" s="12" t="s">
        <v>6527</v>
      </c>
      <c r="BJ1302" s="12">
        <v>1</v>
      </c>
    </row>
    <row r="1303" spans="1:62">
      <c r="A1303" s="12">
        <v>57</v>
      </c>
      <c r="B1303" s="12" t="s">
        <v>117</v>
      </c>
      <c r="C1303" s="12" t="s">
        <v>6528</v>
      </c>
      <c r="D1303" s="12">
        <v>2004</v>
      </c>
      <c r="E1303" s="12" t="b">
        <f>FALSE()</f>
        <v>0</v>
      </c>
      <c r="F1303" s="12" t="s">
        <v>6529</v>
      </c>
      <c r="G1303" s="12">
        <v>110</v>
      </c>
      <c r="H1303" s="12" t="s">
        <v>560</v>
      </c>
      <c r="I1303" s="12" t="s">
        <v>6530</v>
      </c>
      <c r="J1303" s="12" t="s">
        <v>167</v>
      </c>
      <c r="K1303" s="12">
        <v>2</v>
      </c>
      <c r="L1303" s="12" t="s">
        <v>561</v>
      </c>
      <c r="M1303" s="12" t="s">
        <v>374</v>
      </c>
      <c r="N1303" s="12" t="s">
        <v>6531</v>
      </c>
      <c r="O1303" s="12">
        <v>1</v>
      </c>
      <c r="R1303" s="12" t="s">
        <v>6532</v>
      </c>
      <c r="S1303" s="12">
        <v>1</v>
      </c>
      <c r="V1303" s="12" t="s">
        <v>126</v>
      </c>
      <c r="W1303" s="12">
        <v>1</v>
      </c>
      <c r="X1303" s="12" t="s">
        <v>127</v>
      </c>
      <c r="Y1303" s="12">
        <v>2</v>
      </c>
      <c r="Z1303" s="12" t="s">
        <v>128</v>
      </c>
      <c r="AA1303" s="12">
        <v>1</v>
      </c>
      <c r="AB1303" s="12" t="s">
        <v>129</v>
      </c>
      <c r="AC1303" s="12">
        <v>1</v>
      </c>
      <c r="AD1303" s="12" t="s">
        <v>6531</v>
      </c>
      <c r="AO1303" s="12">
        <v>1</v>
      </c>
      <c r="AP1303" s="12" t="s">
        <v>374</v>
      </c>
      <c r="AQ1303" s="12">
        <v>540</v>
      </c>
      <c r="AR1303" s="12">
        <v>225</v>
      </c>
      <c r="AS1303" s="12" t="s">
        <v>374</v>
      </c>
      <c r="AT1303" s="12" t="s">
        <v>376</v>
      </c>
      <c r="AU1303" s="12" t="s">
        <v>377</v>
      </c>
      <c r="AV1303" s="12">
        <v>24</v>
      </c>
      <c r="AW1303" s="12">
        <v>614</v>
      </c>
      <c r="AX1303" s="12" t="b">
        <f>FALSE()</f>
        <v>0</v>
      </c>
      <c r="AY1303" s="12" t="b">
        <f>FALSE()</f>
        <v>0</v>
      </c>
      <c r="AZ1303" s="12" t="b">
        <f>FALSE()</f>
        <v>0</v>
      </c>
      <c r="BA1303" s="12" t="b">
        <f>FALSE()</f>
        <v>0</v>
      </c>
      <c r="BG1303" s="14">
        <v>41359.650578703702</v>
      </c>
      <c r="BJ1303" s="12">
        <v>1</v>
      </c>
    </row>
    <row r="1304" spans="1:62">
      <c r="A1304" s="12">
        <v>783</v>
      </c>
      <c r="B1304" s="12" t="s">
        <v>117</v>
      </c>
      <c r="C1304" s="12" t="s">
        <v>6533</v>
      </c>
      <c r="D1304" s="12">
        <v>2007</v>
      </c>
      <c r="E1304" s="12" t="b">
        <f>FALSE()</f>
        <v>0</v>
      </c>
      <c r="F1304" s="12" t="s">
        <v>6534</v>
      </c>
      <c r="G1304" s="12">
        <v>150</v>
      </c>
      <c r="H1304" s="12" t="s">
        <v>136</v>
      </c>
      <c r="J1304" s="12" t="s">
        <v>153</v>
      </c>
      <c r="K1304" s="12">
        <v>12</v>
      </c>
      <c r="L1304" s="12" t="s">
        <v>207</v>
      </c>
      <c r="M1304" s="12" t="s">
        <v>199</v>
      </c>
      <c r="N1304" s="12" t="s">
        <v>6535</v>
      </c>
      <c r="O1304" s="12">
        <v>3</v>
      </c>
      <c r="V1304" s="12" t="s">
        <v>126</v>
      </c>
      <c r="W1304" s="12">
        <v>1</v>
      </c>
      <c r="X1304" s="12" t="s">
        <v>127</v>
      </c>
      <c r="Y1304" s="12">
        <v>2</v>
      </c>
      <c r="Z1304" s="12" t="s">
        <v>128</v>
      </c>
      <c r="AA1304" s="12">
        <v>1</v>
      </c>
      <c r="AB1304" s="12" t="s">
        <v>129</v>
      </c>
      <c r="AC1304" s="12">
        <v>1</v>
      </c>
      <c r="AD1304" s="12" t="s">
        <v>6536</v>
      </c>
      <c r="AO1304" s="12">
        <v>1</v>
      </c>
      <c r="AP1304" s="12" t="s">
        <v>199</v>
      </c>
      <c r="AQ1304" s="12">
        <v>404</v>
      </c>
      <c r="AR1304" s="12">
        <v>244</v>
      </c>
      <c r="AS1304" s="12" t="s">
        <v>199</v>
      </c>
      <c r="AT1304" s="12" t="s">
        <v>202</v>
      </c>
      <c r="AU1304" s="12" t="s">
        <v>203</v>
      </c>
      <c r="AV1304" s="12">
        <v>624</v>
      </c>
      <c r="AW1304" s="12">
        <v>654</v>
      </c>
      <c r="AX1304" s="12" t="b">
        <f>FALSE()</f>
        <v>0</v>
      </c>
      <c r="AY1304" s="12" t="b">
        <f>FALSE()</f>
        <v>0</v>
      </c>
      <c r="AZ1304" s="12" t="b">
        <f>FALSE()</f>
        <v>0</v>
      </c>
      <c r="BA1304" s="12" t="b">
        <f>FALSE()</f>
        <v>0</v>
      </c>
      <c r="BG1304" s="14">
        <v>41359.651863425897</v>
      </c>
      <c r="BI1304" s="12" t="s">
        <v>6537</v>
      </c>
      <c r="BJ1304" s="12">
        <v>1</v>
      </c>
    </row>
    <row r="1305" spans="1:62">
      <c r="A1305" s="12">
        <v>10</v>
      </c>
      <c r="B1305" s="12" t="s">
        <v>117</v>
      </c>
      <c r="C1305" s="12" t="s">
        <v>6538</v>
      </c>
      <c r="D1305" s="12">
        <v>2000</v>
      </c>
      <c r="E1305" s="12" t="b">
        <f>FALSE()</f>
        <v>0</v>
      </c>
      <c r="F1305" s="12" t="s">
        <v>6539</v>
      </c>
      <c r="G1305" s="12">
        <v>150</v>
      </c>
      <c r="H1305" s="12" t="s">
        <v>136</v>
      </c>
      <c r="J1305" s="12" t="s">
        <v>137</v>
      </c>
      <c r="K1305" s="12">
        <v>11</v>
      </c>
      <c r="L1305" s="12" t="s">
        <v>561</v>
      </c>
      <c r="M1305" s="12" t="s">
        <v>374</v>
      </c>
      <c r="N1305" s="12" t="s">
        <v>6540</v>
      </c>
      <c r="O1305" s="12">
        <v>1</v>
      </c>
      <c r="V1305" s="12" t="s">
        <v>126</v>
      </c>
      <c r="W1305" s="12">
        <v>1</v>
      </c>
      <c r="X1305" s="12" t="s">
        <v>127</v>
      </c>
      <c r="Y1305" s="12">
        <v>2</v>
      </c>
      <c r="Z1305" s="12" t="s">
        <v>128</v>
      </c>
      <c r="AA1305" s="12">
        <v>1</v>
      </c>
      <c r="AB1305" s="12" t="s">
        <v>129</v>
      </c>
      <c r="AC1305" s="12">
        <v>1</v>
      </c>
      <c r="AD1305" s="12" t="s">
        <v>6540</v>
      </c>
      <c r="AL1305" s="13">
        <v>36892</v>
      </c>
      <c r="AO1305" s="12">
        <v>1</v>
      </c>
      <c r="AP1305" s="12" t="s">
        <v>374</v>
      </c>
      <c r="AQ1305" s="12">
        <v>540</v>
      </c>
      <c r="AR1305" s="12">
        <v>225</v>
      </c>
      <c r="AS1305" s="12" t="s">
        <v>374</v>
      </c>
      <c r="AT1305" s="12" t="s">
        <v>376</v>
      </c>
      <c r="AU1305" s="12" t="s">
        <v>377</v>
      </c>
      <c r="AV1305" s="12">
        <v>24</v>
      </c>
      <c r="AW1305" s="12">
        <v>614</v>
      </c>
      <c r="AX1305" s="12" t="b">
        <f>FALSE()</f>
        <v>0</v>
      </c>
      <c r="AY1305" s="12" t="b">
        <f>FALSE()</f>
        <v>0</v>
      </c>
      <c r="AZ1305" s="12" t="b">
        <f>FALSE()</f>
        <v>0</v>
      </c>
      <c r="BA1305" s="12" t="b">
        <f>FALSE()</f>
        <v>0</v>
      </c>
      <c r="BG1305" s="14">
        <v>41359.651678240698</v>
      </c>
      <c r="BI1305" s="12" t="s">
        <v>6541</v>
      </c>
      <c r="BJ1305" s="12">
        <v>1</v>
      </c>
    </row>
    <row r="1306" spans="1:62">
      <c r="A1306" s="12">
        <v>1038</v>
      </c>
      <c r="B1306" s="12" t="s">
        <v>117</v>
      </c>
      <c r="C1306" s="12" t="s">
        <v>6542</v>
      </c>
      <c r="D1306" s="12">
        <v>2004</v>
      </c>
      <c r="E1306" s="12" t="b">
        <f>FALSE()</f>
        <v>0</v>
      </c>
      <c r="F1306" s="12" t="s">
        <v>6543</v>
      </c>
      <c r="G1306" s="12">
        <v>150</v>
      </c>
      <c r="H1306" s="12" t="s">
        <v>136</v>
      </c>
      <c r="I1306" s="12" t="s">
        <v>4503</v>
      </c>
      <c r="J1306" s="12" t="s">
        <v>121</v>
      </c>
      <c r="K1306" s="12">
        <v>3</v>
      </c>
      <c r="L1306" s="12" t="s">
        <v>207</v>
      </c>
      <c r="M1306" s="12" t="s">
        <v>168</v>
      </c>
      <c r="N1306" s="12" t="s">
        <v>6544</v>
      </c>
      <c r="O1306" s="12">
        <v>1</v>
      </c>
      <c r="T1306" s="12" t="s">
        <v>6545</v>
      </c>
      <c r="U1306" s="12">
        <v>1</v>
      </c>
      <c r="V1306" s="12" t="s">
        <v>126</v>
      </c>
      <c r="W1306" s="12">
        <v>1</v>
      </c>
      <c r="X1306" s="12" t="s">
        <v>288</v>
      </c>
      <c r="Y1306" s="12">
        <v>3</v>
      </c>
      <c r="Z1306" s="12" t="s">
        <v>311</v>
      </c>
      <c r="AA1306" s="12">
        <v>3</v>
      </c>
      <c r="AB1306" s="12" t="s">
        <v>129</v>
      </c>
      <c r="AC1306" s="12">
        <v>1</v>
      </c>
      <c r="AD1306" s="12" t="s">
        <v>6544</v>
      </c>
      <c r="AK1306" s="13">
        <v>38328</v>
      </c>
      <c r="AM1306" s="13">
        <v>38328</v>
      </c>
      <c r="AO1306" s="12">
        <v>1</v>
      </c>
      <c r="AP1306" s="12" t="s">
        <v>168</v>
      </c>
      <c r="AQ1306" s="12">
        <v>501</v>
      </c>
      <c r="AR1306" s="12">
        <v>248</v>
      </c>
      <c r="AS1306" s="12" t="s">
        <v>168</v>
      </c>
      <c r="AT1306" s="12" t="s">
        <v>173</v>
      </c>
      <c r="AU1306" s="12" t="s">
        <v>174</v>
      </c>
      <c r="AV1306" s="12">
        <v>404</v>
      </c>
      <c r="AW1306" s="12">
        <v>664</v>
      </c>
      <c r="AX1306" s="12" t="b">
        <f>FALSE()</f>
        <v>0</v>
      </c>
      <c r="AY1306" s="12" t="b">
        <f>FALSE()</f>
        <v>0</v>
      </c>
      <c r="AZ1306" s="12" t="b">
        <f>FALSE()</f>
        <v>0</v>
      </c>
      <c r="BA1306" s="12" t="b">
        <f>FALSE()</f>
        <v>0</v>
      </c>
      <c r="BG1306" s="14">
        <v>41359.6518981482</v>
      </c>
      <c r="BH1306" s="12" t="s">
        <v>6546</v>
      </c>
      <c r="BI1306" s="12" t="s">
        <v>6547</v>
      </c>
      <c r="BJ1306" s="12">
        <v>1</v>
      </c>
    </row>
    <row r="1307" spans="1:62">
      <c r="A1307" s="12">
        <v>2244</v>
      </c>
      <c r="B1307" s="12" t="s">
        <v>117</v>
      </c>
      <c r="C1307" s="12" t="s">
        <v>6548</v>
      </c>
      <c r="D1307" s="12">
        <v>2005</v>
      </c>
      <c r="E1307" s="12" t="b">
        <f>FALSE()</f>
        <v>0</v>
      </c>
      <c r="F1307" s="12" t="s">
        <v>6549</v>
      </c>
      <c r="G1307" s="12">
        <v>230</v>
      </c>
      <c r="H1307" s="12" t="s">
        <v>166</v>
      </c>
      <c r="J1307" s="12" t="s">
        <v>153</v>
      </c>
      <c r="K1307" s="12">
        <v>12</v>
      </c>
      <c r="L1307" s="12" t="s">
        <v>180</v>
      </c>
      <c r="M1307" s="12" t="s">
        <v>208</v>
      </c>
      <c r="N1307" s="12" t="s">
        <v>6550</v>
      </c>
      <c r="O1307" s="12">
        <v>3</v>
      </c>
      <c r="P1307" s="12" t="s">
        <v>141</v>
      </c>
      <c r="R1307" s="12" t="s">
        <v>1775</v>
      </c>
      <c r="S1307" s="12">
        <v>2</v>
      </c>
      <c r="T1307" s="12" t="s">
        <v>2759</v>
      </c>
      <c r="U1307" s="12">
        <v>1</v>
      </c>
      <c r="V1307" s="12" t="s">
        <v>126</v>
      </c>
      <c r="W1307" s="12">
        <v>1</v>
      </c>
      <c r="X1307" s="12" t="s">
        <v>171</v>
      </c>
      <c r="Y1307" s="12">
        <v>5</v>
      </c>
      <c r="Z1307" s="12" t="s">
        <v>128</v>
      </c>
      <c r="AA1307" s="12">
        <v>1</v>
      </c>
      <c r="AB1307" s="12" t="s">
        <v>129</v>
      </c>
      <c r="AC1307" s="12">
        <v>1</v>
      </c>
      <c r="AD1307" s="12" t="s">
        <v>6551</v>
      </c>
      <c r="AE1307" s="12">
        <v>510000000</v>
      </c>
      <c r="AF1307" s="12" t="s">
        <v>145</v>
      </c>
      <c r="AG1307" s="12">
        <v>0.69665104956371304</v>
      </c>
      <c r="AH1307" s="12">
        <v>1</v>
      </c>
      <c r="AI1307" s="12">
        <v>732073827.08946502</v>
      </c>
      <c r="AJ1307" s="12">
        <v>510000000</v>
      </c>
      <c r="AN1307" s="13">
        <v>39052</v>
      </c>
      <c r="AO1307" s="12">
        <v>1</v>
      </c>
      <c r="AP1307" s="12" t="s">
        <v>208</v>
      </c>
      <c r="AQ1307" s="12">
        <v>551</v>
      </c>
      <c r="AR1307" s="12">
        <v>288</v>
      </c>
      <c r="AS1307" s="12" t="s">
        <v>208</v>
      </c>
      <c r="AT1307" s="12" t="s">
        <v>211</v>
      </c>
      <c r="AU1307" s="12" t="s">
        <v>212</v>
      </c>
      <c r="AV1307" s="12">
        <v>894</v>
      </c>
      <c r="AW1307" s="12">
        <v>754</v>
      </c>
      <c r="AX1307" s="12" t="b">
        <f>FALSE()</f>
        <v>0</v>
      </c>
      <c r="AY1307" s="12" t="b">
        <f>FALSE()</f>
        <v>0</v>
      </c>
      <c r="AZ1307" s="12" t="b">
        <f>FALSE()</f>
        <v>0</v>
      </c>
      <c r="BA1307" s="12" t="b">
        <f>FALSE()</f>
        <v>0</v>
      </c>
      <c r="BG1307" s="14">
        <v>41360.637407407397</v>
      </c>
      <c r="BJ1307" s="12">
        <v>1</v>
      </c>
    </row>
    <row r="1308" spans="1:62">
      <c r="A1308" s="12">
        <v>25657</v>
      </c>
      <c r="B1308" s="12" t="s">
        <v>117</v>
      </c>
      <c r="C1308" s="12" t="s">
        <v>6552</v>
      </c>
      <c r="D1308" s="12">
        <v>2010</v>
      </c>
      <c r="E1308" s="12" t="b">
        <f>FALSE()</f>
        <v>0</v>
      </c>
      <c r="F1308" s="12" t="s">
        <v>6553</v>
      </c>
      <c r="G1308" s="12">
        <v>230</v>
      </c>
      <c r="H1308" s="12" t="s">
        <v>166</v>
      </c>
      <c r="J1308" s="12" t="s">
        <v>167</v>
      </c>
      <c r="K1308" s="12">
        <v>2</v>
      </c>
      <c r="L1308" s="12" t="s">
        <v>138</v>
      </c>
      <c r="M1308" s="12" t="s">
        <v>1498</v>
      </c>
      <c r="N1308" s="12" t="s">
        <v>6554</v>
      </c>
      <c r="O1308" s="12">
        <v>6</v>
      </c>
      <c r="P1308" s="12" t="s">
        <v>141</v>
      </c>
      <c r="Q1308" s="12" t="s">
        <v>3120</v>
      </c>
      <c r="R1308" s="12" t="s">
        <v>6555</v>
      </c>
      <c r="S1308" s="12">
        <v>2</v>
      </c>
      <c r="V1308" s="12" t="s">
        <v>126</v>
      </c>
      <c r="W1308" s="12">
        <v>1</v>
      </c>
      <c r="X1308" s="12" t="s">
        <v>171</v>
      </c>
      <c r="Y1308" s="12">
        <v>5</v>
      </c>
      <c r="Z1308" s="12" t="s">
        <v>128</v>
      </c>
      <c r="AA1308" s="12">
        <v>1</v>
      </c>
      <c r="AB1308" s="12" t="s">
        <v>129</v>
      </c>
      <c r="AC1308" s="12">
        <v>1</v>
      </c>
      <c r="AE1308" s="12">
        <v>60000000</v>
      </c>
      <c r="AF1308" s="12" t="s">
        <v>145</v>
      </c>
      <c r="AG1308" s="12">
        <v>1.0756432121391</v>
      </c>
      <c r="AH1308" s="12">
        <v>1</v>
      </c>
      <c r="AI1308" s="12">
        <v>55780577.911777802</v>
      </c>
      <c r="AJ1308" s="12">
        <v>60000000</v>
      </c>
      <c r="AN1308" s="13">
        <v>41487</v>
      </c>
      <c r="AO1308" s="12">
        <v>1</v>
      </c>
      <c r="AP1308" s="12" t="s">
        <v>1498</v>
      </c>
      <c r="AQ1308" s="12">
        <v>553</v>
      </c>
      <c r="AR1308" s="12">
        <v>253</v>
      </c>
      <c r="AS1308" s="12" t="s">
        <v>1498</v>
      </c>
      <c r="AT1308" s="12" t="s">
        <v>1502</v>
      </c>
      <c r="AU1308" s="12" t="s">
        <v>1503</v>
      </c>
      <c r="AV1308" s="12">
        <v>454</v>
      </c>
      <c r="AW1308" s="12">
        <v>676</v>
      </c>
      <c r="AX1308" s="12" t="b">
        <f>FALSE()</f>
        <v>0</v>
      </c>
      <c r="AY1308" s="12" t="b">
        <f>FALSE()</f>
        <v>0</v>
      </c>
      <c r="AZ1308" s="12" t="b">
        <f>FALSE()</f>
        <v>0</v>
      </c>
      <c r="BA1308" s="12" t="b">
        <f>FALSE()</f>
        <v>0</v>
      </c>
      <c r="BG1308" s="14">
        <v>41359.653113425898</v>
      </c>
      <c r="BH1308" s="12" t="s">
        <v>6556</v>
      </c>
      <c r="BI1308" s="12" t="s">
        <v>6557</v>
      </c>
      <c r="BJ1308" s="12">
        <v>1</v>
      </c>
    </row>
    <row r="1309" spans="1:62">
      <c r="A1309" s="12">
        <v>774</v>
      </c>
      <c r="B1309" s="12" t="s">
        <v>117</v>
      </c>
      <c r="C1309" s="12" t="s">
        <v>6558</v>
      </c>
      <c r="D1309" s="12">
        <v>2008</v>
      </c>
      <c r="E1309" s="12" t="b">
        <f>FALSE()</f>
        <v>0</v>
      </c>
      <c r="F1309" s="12" t="s">
        <v>6559</v>
      </c>
      <c r="G1309" s="12">
        <v>210</v>
      </c>
      <c r="H1309" s="12" t="s">
        <v>178</v>
      </c>
      <c r="J1309" s="12" t="s">
        <v>167</v>
      </c>
      <c r="K1309" s="12">
        <v>2</v>
      </c>
      <c r="L1309" s="12" t="s">
        <v>122</v>
      </c>
      <c r="M1309" s="12" t="s">
        <v>1498</v>
      </c>
      <c r="N1309" s="12" t="s">
        <v>6560</v>
      </c>
      <c r="O1309" s="12">
        <v>5</v>
      </c>
      <c r="Q1309" s="12" t="s">
        <v>978</v>
      </c>
      <c r="R1309" s="12" t="s">
        <v>978</v>
      </c>
      <c r="S1309" s="12">
        <v>1</v>
      </c>
      <c r="V1309" s="12" t="s">
        <v>126</v>
      </c>
      <c r="W1309" s="12">
        <v>1</v>
      </c>
      <c r="X1309" s="12" t="s">
        <v>127</v>
      </c>
      <c r="Y1309" s="12">
        <v>2</v>
      </c>
      <c r="Z1309" s="12" t="s">
        <v>128</v>
      </c>
      <c r="AA1309" s="12">
        <v>1</v>
      </c>
      <c r="AB1309" s="12" t="s">
        <v>129</v>
      </c>
      <c r="AC1309" s="12">
        <v>1</v>
      </c>
      <c r="AD1309" s="12" t="s">
        <v>6561</v>
      </c>
      <c r="AE1309" s="12">
        <v>70000000</v>
      </c>
      <c r="AF1309" s="12" t="s">
        <v>145</v>
      </c>
      <c r="AG1309" s="12">
        <v>0.98899595221394998</v>
      </c>
      <c r="AH1309" s="12">
        <v>1</v>
      </c>
      <c r="AI1309" s="12">
        <v>70778853.8904524</v>
      </c>
      <c r="AJ1309" s="12">
        <v>70000000</v>
      </c>
      <c r="AL1309" s="13">
        <v>39448</v>
      </c>
      <c r="AN1309" s="13">
        <v>41275</v>
      </c>
      <c r="AO1309" s="12">
        <v>1</v>
      </c>
      <c r="AP1309" s="12" t="s">
        <v>1498</v>
      </c>
      <c r="AQ1309" s="12">
        <v>553</v>
      </c>
      <c r="AR1309" s="12">
        <v>253</v>
      </c>
      <c r="AS1309" s="12" t="s">
        <v>1498</v>
      </c>
      <c r="AT1309" s="12" t="s">
        <v>1502</v>
      </c>
      <c r="AU1309" s="12" t="s">
        <v>1503</v>
      </c>
      <c r="AV1309" s="12">
        <v>454</v>
      </c>
      <c r="AW1309" s="12">
        <v>676</v>
      </c>
      <c r="AX1309" s="12" t="b">
        <f>FALSE()</f>
        <v>0</v>
      </c>
      <c r="AY1309" s="12" t="b">
        <f>FALSE()</f>
        <v>0</v>
      </c>
      <c r="AZ1309" s="12" t="b">
        <f>FALSE()</f>
        <v>0</v>
      </c>
      <c r="BA1309" s="12" t="b">
        <f>FALSE()</f>
        <v>0</v>
      </c>
      <c r="BG1309" s="14">
        <v>41442.639374999999</v>
      </c>
      <c r="BI1309" s="12" t="s">
        <v>6562</v>
      </c>
      <c r="BJ1309" s="12">
        <v>1</v>
      </c>
    </row>
    <row r="1310" spans="1:62">
      <c r="A1310" s="12">
        <v>942</v>
      </c>
      <c r="B1310" s="12" t="s">
        <v>117</v>
      </c>
      <c r="C1310" s="12" t="s">
        <v>6563</v>
      </c>
      <c r="D1310" s="12">
        <v>2005</v>
      </c>
      <c r="E1310" s="12" t="b">
        <f>FALSE()</f>
        <v>0</v>
      </c>
      <c r="F1310" s="12" t="s">
        <v>6564</v>
      </c>
      <c r="G1310" s="12">
        <v>230</v>
      </c>
      <c r="H1310" s="12" t="s">
        <v>166</v>
      </c>
      <c r="J1310" s="12" t="s">
        <v>121</v>
      </c>
      <c r="K1310" s="12">
        <v>3</v>
      </c>
      <c r="L1310" s="12" t="s">
        <v>138</v>
      </c>
      <c r="M1310" s="12" t="s">
        <v>168</v>
      </c>
      <c r="N1310" s="12" t="s">
        <v>6565</v>
      </c>
      <c r="O1310" s="12">
        <v>7</v>
      </c>
      <c r="Q1310" s="12" t="s">
        <v>422</v>
      </c>
      <c r="R1310" s="12" t="s">
        <v>422</v>
      </c>
      <c r="S1310" s="12">
        <v>1</v>
      </c>
      <c r="V1310" s="12" t="s">
        <v>126</v>
      </c>
      <c r="W1310" s="12">
        <v>1</v>
      </c>
      <c r="X1310" s="12" t="s">
        <v>171</v>
      </c>
      <c r="Y1310" s="12">
        <v>5</v>
      </c>
      <c r="Z1310" s="12" t="s">
        <v>128</v>
      </c>
      <c r="AA1310" s="12">
        <v>1</v>
      </c>
      <c r="AB1310" s="12" t="s">
        <v>129</v>
      </c>
      <c r="AC1310" s="12">
        <v>1</v>
      </c>
      <c r="AD1310" s="12" t="s">
        <v>6566</v>
      </c>
      <c r="AE1310" s="12" t="s">
        <v>6567</v>
      </c>
      <c r="AF1310" s="12" t="s">
        <v>6568</v>
      </c>
      <c r="AG1310" s="12" t="s">
        <v>6569</v>
      </c>
      <c r="AH1310" s="12" t="s">
        <v>6570</v>
      </c>
      <c r="AI1310" s="12">
        <v>138009604.756529</v>
      </c>
      <c r="AJ1310" s="12">
        <v>96144536.003509298</v>
      </c>
      <c r="AM1310" s="13">
        <v>39083</v>
      </c>
      <c r="AO1310" s="12">
        <v>1</v>
      </c>
      <c r="AP1310" s="12" t="s">
        <v>168</v>
      </c>
      <c r="AQ1310" s="12">
        <v>501</v>
      </c>
      <c r="AR1310" s="12">
        <v>248</v>
      </c>
      <c r="AS1310" s="12" t="s">
        <v>168</v>
      </c>
      <c r="AT1310" s="12" t="s">
        <v>173</v>
      </c>
      <c r="AU1310" s="12" t="s">
        <v>174</v>
      </c>
      <c r="AV1310" s="12">
        <v>404</v>
      </c>
      <c r="AW1310" s="12">
        <v>664</v>
      </c>
      <c r="AX1310" s="12" t="b">
        <f>FALSE()</f>
        <v>0</v>
      </c>
      <c r="AY1310" s="12" t="b">
        <f>FALSE()</f>
        <v>0</v>
      </c>
      <c r="AZ1310" s="12" t="b">
        <f>FALSE()</f>
        <v>0</v>
      </c>
      <c r="BA1310" s="12" t="b">
        <f>FALSE()</f>
        <v>0</v>
      </c>
      <c r="BB1310" s="12" t="s">
        <v>148</v>
      </c>
      <c r="BG1310" s="14">
        <v>41617.613819444501</v>
      </c>
      <c r="BI1310" s="12" t="s">
        <v>6571</v>
      </c>
      <c r="BJ1310" s="12">
        <v>1</v>
      </c>
    </row>
    <row r="1311" spans="1:62">
      <c r="A1311" s="12">
        <v>2014</v>
      </c>
      <c r="B1311" s="12" t="s">
        <v>117</v>
      </c>
      <c r="C1311" s="12" t="s">
        <v>6572</v>
      </c>
      <c r="D1311" s="12">
        <v>2009</v>
      </c>
      <c r="E1311" s="12" t="b">
        <f>FALSE()</f>
        <v>0</v>
      </c>
      <c r="F1311" s="12" t="s">
        <v>6573</v>
      </c>
      <c r="G1311" s="12">
        <v>210</v>
      </c>
      <c r="H1311" s="12" t="s">
        <v>178</v>
      </c>
      <c r="J1311" s="12" t="s">
        <v>137</v>
      </c>
      <c r="K1311" s="12">
        <v>11</v>
      </c>
      <c r="L1311" s="12" t="s">
        <v>138</v>
      </c>
      <c r="M1311" s="12" t="s">
        <v>533</v>
      </c>
      <c r="N1311" s="12" t="s">
        <v>6574</v>
      </c>
      <c r="O1311" s="12">
        <v>3</v>
      </c>
      <c r="P1311" s="12" t="s">
        <v>141</v>
      </c>
      <c r="R1311" s="12" t="s">
        <v>141</v>
      </c>
      <c r="S1311" s="12">
        <v>1</v>
      </c>
      <c r="V1311" s="12" t="s">
        <v>126</v>
      </c>
      <c r="W1311" s="12">
        <v>1</v>
      </c>
      <c r="X1311" s="12" t="s">
        <v>127</v>
      </c>
      <c r="Y1311" s="12">
        <v>2</v>
      </c>
      <c r="Z1311" s="12" t="s">
        <v>128</v>
      </c>
      <c r="AA1311" s="12">
        <v>1</v>
      </c>
      <c r="AB1311" s="12" t="s">
        <v>129</v>
      </c>
      <c r="AC1311" s="12">
        <v>1</v>
      </c>
      <c r="AE1311" s="12">
        <v>219000000</v>
      </c>
      <c r="AF1311" s="12" t="s">
        <v>210</v>
      </c>
      <c r="AG1311" s="12">
        <v>1</v>
      </c>
      <c r="AH1311" s="12">
        <v>6.8314160517666602</v>
      </c>
      <c r="AI1311" s="12">
        <v>32057775.187527198</v>
      </c>
      <c r="AJ1311" s="12">
        <v>32057775.187527198</v>
      </c>
      <c r="AO1311" s="12">
        <v>1</v>
      </c>
      <c r="AP1311" s="12" t="s">
        <v>533</v>
      </c>
      <c r="AQ1311" s="12">
        <v>517</v>
      </c>
      <c r="AR1311" s="12">
        <v>266</v>
      </c>
      <c r="AS1311" s="12" t="s">
        <v>533</v>
      </c>
      <c r="AT1311" s="12" t="s">
        <v>536</v>
      </c>
      <c r="AU1311" s="12" t="s">
        <v>537</v>
      </c>
      <c r="AV1311" s="12">
        <v>646</v>
      </c>
      <c r="AW1311" s="12">
        <v>714</v>
      </c>
      <c r="AX1311" s="12" t="b">
        <f>FALSE()</f>
        <v>0</v>
      </c>
      <c r="AY1311" s="12" t="b">
        <f>FALSE()</f>
        <v>0</v>
      </c>
      <c r="AZ1311" s="12" t="b">
        <f>FALSE()</f>
        <v>0</v>
      </c>
      <c r="BA1311" s="12" t="b">
        <f>FALSE()</f>
        <v>0</v>
      </c>
      <c r="BB1311" s="12" t="s">
        <v>361</v>
      </c>
      <c r="BC1311" s="12">
        <v>0</v>
      </c>
      <c r="BG1311" s="14">
        <v>41359.652210648201</v>
      </c>
      <c r="BH1311" s="12" t="s">
        <v>864</v>
      </c>
      <c r="BI1311" s="12" t="s">
        <v>6434</v>
      </c>
      <c r="BJ1311" s="12">
        <v>1</v>
      </c>
    </row>
    <row r="1312" spans="1:62">
      <c r="A1312" s="12">
        <v>1906</v>
      </c>
      <c r="B1312" s="12" t="s">
        <v>117</v>
      </c>
      <c r="C1312" s="12" t="s">
        <v>6575</v>
      </c>
      <c r="D1312" s="12">
        <v>2007</v>
      </c>
      <c r="E1312" s="12" t="b">
        <f>FALSE()</f>
        <v>0</v>
      </c>
      <c r="F1312" s="12" t="s">
        <v>6576</v>
      </c>
      <c r="G1312" s="12">
        <v>320</v>
      </c>
      <c r="H1312" s="12" t="s">
        <v>395</v>
      </c>
      <c r="J1312" s="12" t="s">
        <v>137</v>
      </c>
      <c r="K1312" s="12">
        <v>11</v>
      </c>
      <c r="L1312" s="12" t="s">
        <v>138</v>
      </c>
      <c r="M1312" s="12" t="s">
        <v>592</v>
      </c>
      <c r="N1312" s="12" t="s">
        <v>6577</v>
      </c>
      <c r="O1312" s="12">
        <v>6</v>
      </c>
      <c r="Q1312" s="12" t="s">
        <v>6578</v>
      </c>
      <c r="T1312" s="12" t="s">
        <v>6578</v>
      </c>
      <c r="U1312" s="12">
        <v>1</v>
      </c>
      <c r="V1312" s="12" t="s">
        <v>126</v>
      </c>
      <c r="W1312" s="12">
        <v>1</v>
      </c>
      <c r="X1312" s="12" t="s">
        <v>171</v>
      </c>
      <c r="Y1312" s="12">
        <v>5</v>
      </c>
      <c r="Z1312" s="12" t="s">
        <v>369</v>
      </c>
      <c r="AA1312" s="12">
        <v>6</v>
      </c>
      <c r="AB1312" s="12" t="s">
        <v>129</v>
      </c>
      <c r="AC1312" s="12">
        <v>1</v>
      </c>
      <c r="AD1312" s="12" t="s">
        <v>6579</v>
      </c>
      <c r="AE1312" s="12">
        <v>400000000</v>
      </c>
      <c r="AF1312" s="12" t="s">
        <v>145</v>
      </c>
      <c r="AG1312" s="12">
        <v>0.837994837317805</v>
      </c>
      <c r="AH1312" s="12">
        <v>1</v>
      </c>
      <c r="AI1312" s="12">
        <v>477329909.66900402</v>
      </c>
      <c r="AJ1312" s="12">
        <v>400000000</v>
      </c>
      <c r="AL1312" s="13">
        <v>40026</v>
      </c>
      <c r="AO1312" s="12">
        <v>1</v>
      </c>
      <c r="AP1312" s="12" t="s">
        <v>592</v>
      </c>
      <c r="AQ1312" s="12">
        <v>510</v>
      </c>
      <c r="AR1312" s="12">
        <v>282</v>
      </c>
      <c r="AS1312" s="12" t="s">
        <v>592</v>
      </c>
      <c r="AT1312" s="12" t="s">
        <v>595</v>
      </c>
      <c r="AU1312" s="12" t="s">
        <v>596</v>
      </c>
      <c r="AV1312" s="12">
        <v>834</v>
      </c>
      <c r="AW1312" s="12">
        <v>738</v>
      </c>
      <c r="AX1312" s="12" t="b">
        <f>FALSE()</f>
        <v>0</v>
      </c>
      <c r="AY1312" s="12" t="b">
        <f>FALSE()</f>
        <v>0</v>
      </c>
      <c r="AZ1312" s="12" t="b">
        <f>FALSE()</f>
        <v>0</v>
      </c>
      <c r="BA1312" s="12" t="b">
        <f>FALSE()</f>
        <v>0</v>
      </c>
      <c r="BB1312" s="12" t="s">
        <v>148</v>
      </c>
      <c r="BG1312" s="14">
        <v>41452.871099536998</v>
      </c>
      <c r="BI1312" s="12" t="s">
        <v>6580</v>
      </c>
      <c r="BJ1312" s="12">
        <v>1</v>
      </c>
    </row>
    <row r="1313" spans="1:62">
      <c r="A1313" s="12">
        <v>354</v>
      </c>
      <c r="B1313" s="12" t="s">
        <v>117</v>
      </c>
      <c r="C1313" s="12" t="s">
        <v>6581</v>
      </c>
      <c r="D1313" s="12">
        <v>2009</v>
      </c>
      <c r="E1313" s="12" t="b">
        <f>FALSE()</f>
        <v>0</v>
      </c>
      <c r="F1313" s="12" t="s">
        <v>6582</v>
      </c>
      <c r="G1313" s="12">
        <v>230</v>
      </c>
      <c r="H1313" s="12" t="s">
        <v>166</v>
      </c>
      <c r="I1313" s="12" t="s">
        <v>1621</v>
      </c>
      <c r="J1313" s="12" t="s">
        <v>121</v>
      </c>
      <c r="K1313" s="12">
        <v>3</v>
      </c>
      <c r="L1313" s="12" t="s">
        <v>2447</v>
      </c>
      <c r="M1313" s="12" t="s">
        <v>208</v>
      </c>
      <c r="N1313" s="12" t="s">
        <v>6583</v>
      </c>
      <c r="O1313" s="12">
        <v>17</v>
      </c>
      <c r="P1313" s="12" t="s">
        <v>6584</v>
      </c>
      <c r="Q1313" s="12" t="s">
        <v>6585</v>
      </c>
      <c r="R1313" s="12" t="s">
        <v>1775</v>
      </c>
      <c r="S1313" s="12">
        <v>2</v>
      </c>
      <c r="T1313" s="12" t="s">
        <v>2759</v>
      </c>
      <c r="U1313" s="12">
        <v>1</v>
      </c>
      <c r="V1313" s="12" t="s">
        <v>126</v>
      </c>
      <c r="W1313" s="12">
        <v>1</v>
      </c>
      <c r="X1313" s="12" t="s">
        <v>288</v>
      </c>
      <c r="Y1313" s="12">
        <v>3</v>
      </c>
      <c r="Z1313" s="12" t="s">
        <v>128</v>
      </c>
      <c r="AA1313" s="12">
        <v>1</v>
      </c>
      <c r="AB1313" s="12" t="s">
        <v>129</v>
      </c>
      <c r="AC1313" s="12">
        <v>1</v>
      </c>
      <c r="AE1313" s="12">
        <v>315000000</v>
      </c>
      <c r="AF1313" s="12" t="s">
        <v>145</v>
      </c>
      <c r="AG1313" s="12">
        <v>1</v>
      </c>
      <c r="AH1313" s="12">
        <v>1</v>
      </c>
      <c r="AI1313" s="12">
        <v>315000000</v>
      </c>
      <c r="AJ1313" s="12">
        <v>315000000</v>
      </c>
      <c r="AL1313" s="13">
        <v>40148</v>
      </c>
      <c r="AM1313" s="13">
        <v>41306</v>
      </c>
      <c r="AN1313" s="13">
        <v>40897</v>
      </c>
      <c r="AO1313" s="12">
        <v>1</v>
      </c>
      <c r="AP1313" s="12" t="s">
        <v>208</v>
      </c>
      <c r="AQ1313" s="12">
        <v>551</v>
      </c>
      <c r="AR1313" s="12">
        <v>288</v>
      </c>
      <c r="AS1313" s="12" t="s">
        <v>208</v>
      </c>
      <c r="AT1313" s="12" t="s">
        <v>211</v>
      </c>
      <c r="AU1313" s="12" t="s">
        <v>212</v>
      </c>
      <c r="AV1313" s="12">
        <v>894</v>
      </c>
      <c r="AW1313" s="12">
        <v>754</v>
      </c>
      <c r="AX1313" s="12" t="b">
        <f>FALSE()</f>
        <v>0</v>
      </c>
      <c r="AY1313" s="12" t="b">
        <f>FALSE()</f>
        <v>0</v>
      </c>
      <c r="AZ1313" s="12" t="b">
        <f>FALSE()</f>
        <v>0</v>
      </c>
      <c r="BA1313" s="12" t="b">
        <f>FALSE()</f>
        <v>0</v>
      </c>
      <c r="BG1313" s="14">
        <v>41442.650162037004</v>
      </c>
      <c r="BH1313" s="12" t="s">
        <v>6586</v>
      </c>
      <c r="BJ1313" s="12">
        <v>1</v>
      </c>
    </row>
    <row r="1314" spans="1:62">
      <c r="A1314" s="12">
        <v>1286</v>
      </c>
      <c r="B1314" s="12" t="s">
        <v>117</v>
      </c>
      <c r="C1314" s="12" t="s">
        <v>6587</v>
      </c>
      <c r="D1314" s="12">
        <v>2010</v>
      </c>
      <c r="E1314" s="12" t="b">
        <f>FALSE()</f>
        <v>0</v>
      </c>
      <c r="F1314" s="12" t="s">
        <v>6588</v>
      </c>
      <c r="G1314" s="12">
        <v>210</v>
      </c>
      <c r="H1314" s="12" t="s">
        <v>178</v>
      </c>
      <c r="J1314" s="12" t="s">
        <v>167</v>
      </c>
      <c r="K1314" s="12">
        <v>2</v>
      </c>
      <c r="L1314" s="12" t="s">
        <v>122</v>
      </c>
      <c r="M1314" s="12" t="s">
        <v>168</v>
      </c>
      <c r="N1314" s="12" t="s">
        <v>6589</v>
      </c>
      <c r="O1314" s="12">
        <v>8</v>
      </c>
      <c r="V1314" s="12" t="s">
        <v>126</v>
      </c>
      <c r="W1314" s="12">
        <v>1</v>
      </c>
      <c r="X1314" s="12" t="s">
        <v>127</v>
      </c>
      <c r="Y1314" s="12">
        <v>2</v>
      </c>
      <c r="Z1314" s="12" t="s">
        <v>128</v>
      </c>
      <c r="AA1314" s="12">
        <v>1</v>
      </c>
      <c r="AB1314" s="12" t="s">
        <v>129</v>
      </c>
      <c r="AC1314" s="12">
        <v>1</v>
      </c>
      <c r="AD1314" s="12" t="s">
        <v>6590</v>
      </c>
      <c r="AE1314" s="12">
        <v>1200000000</v>
      </c>
      <c r="AF1314" s="12" t="s">
        <v>185</v>
      </c>
      <c r="AG1314" s="12">
        <v>1.0756432121391</v>
      </c>
      <c r="AH1314" s="12">
        <v>79.233151704545506</v>
      </c>
      <c r="AI1314" s="12">
        <v>14080110.8404167</v>
      </c>
      <c r="AJ1314" s="12">
        <v>15145175.6516604</v>
      </c>
      <c r="AK1314" s="13">
        <v>41031</v>
      </c>
      <c r="AO1314" s="12">
        <v>1</v>
      </c>
      <c r="AP1314" s="12" t="s">
        <v>168</v>
      </c>
      <c r="AQ1314" s="12">
        <v>501</v>
      </c>
      <c r="AR1314" s="12">
        <v>248</v>
      </c>
      <c r="AS1314" s="12" t="s">
        <v>168</v>
      </c>
      <c r="AT1314" s="12" t="s">
        <v>173</v>
      </c>
      <c r="AU1314" s="12" t="s">
        <v>174</v>
      </c>
      <c r="AV1314" s="12">
        <v>404</v>
      </c>
      <c r="AW1314" s="12">
        <v>664</v>
      </c>
      <c r="AX1314" s="12" t="b">
        <f>FALSE()</f>
        <v>0</v>
      </c>
      <c r="AY1314" s="12" t="b">
        <f>FALSE()</f>
        <v>0</v>
      </c>
      <c r="AZ1314" s="12" t="b">
        <f>FALSE()</f>
        <v>0</v>
      </c>
      <c r="BA1314" s="12" t="b">
        <f>FALSE()</f>
        <v>0</v>
      </c>
      <c r="BG1314" s="14">
        <v>41458.4062037037</v>
      </c>
      <c r="BH1314" s="12" t="s">
        <v>6591</v>
      </c>
      <c r="BI1314" s="12" t="s">
        <v>6592</v>
      </c>
      <c r="BJ1314" s="12">
        <v>1</v>
      </c>
    </row>
    <row r="1315" spans="1:62">
      <c r="A1315" s="12">
        <v>21773</v>
      </c>
      <c r="B1315" s="12" t="s">
        <v>117</v>
      </c>
      <c r="C1315" s="12" t="s">
        <v>6593</v>
      </c>
      <c r="D1315" s="12">
        <v>2011</v>
      </c>
      <c r="E1315" s="12" t="b">
        <f>FALSE()</f>
        <v>0</v>
      </c>
      <c r="F1315" s="12" t="s">
        <v>6594</v>
      </c>
      <c r="G1315" s="12">
        <v>150</v>
      </c>
      <c r="H1315" s="12" t="s">
        <v>136</v>
      </c>
      <c r="J1315" s="12" t="s">
        <v>121</v>
      </c>
      <c r="K1315" s="12">
        <v>3</v>
      </c>
      <c r="L1315" s="12" t="s">
        <v>154</v>
      </c>
      <c r="M1315" s="12" t="s">
        <v>562</v>
      </c>
      <c r="N1315" s="12" t="s">
        <v>6595</v>
      </c>
      <c r="O1315" s="12">
        <v>3</v>
      </c>
      <c r="Q1315" s="12" t="s">
        <v>6596</v>
      </c>
      <c r="R1315" s="12" t="s">
        <v>6597</v>
      </c>
      <c r="S1315" s="12">
        <v>2</v>
      </c>
      <c r="V1315" s="12" t="s">
        <v>126</v>
      </c>
      <c r="W1315" s="12">
        <v>1</v>
      </c>
      <c r="X1315" s="12" t="s">
        <v>127</v>
      </c>
      <c r="Y1315" s="12">
        <v>2</v>
      </c>
      <c r="Z1315" s="12" t="s">
        <v>128</v>
      </c>
      <c r="AA1315" s="12">
        <v>1</v>
      </c>
      <c r="AB1315" s="12" t="s">
        <v>129</v>
      </c>
      <c r="AC1315" s="12">
        <v>1</v>
      </c>
      <c r="AK1315" s="13">
        <v>40770</v>
      </c>
      <c r="AO1315" s="12">
        <v>1</v>
      </c>
      <c r="AP1315" s="12" t="s">
        <v>562</v>
      </c>
      <c r="AQ1315" s="12">
        <v>570</v>
      </c>
      <c r="AR1315" s="12">
        <v>249</v>
      </c>
      <c r="AS1315" s="12" t="s">
        <v>562</v>
      </c>
      <c r="AT1315" s="12" t="s">
        <v>564</v>
      </c>
      <c r="AU1315" s="12" t="s">
        <v>565</v>
      </c>
      <c r="AV1315" s="12">
        <v>426</v>
      </c>
      <c r="AW1315" s="12">
        <v>666</v>
      </c>
      <c r="AX1315" s="12" t="b">
        <f>FALSE()</f>
        <v>0</v>
      </c>
      <c r="AY1315" s="12" t="b">
        <f>FALSE()</f>
        <v>0</v>
      </c>
      <c r="AZ1315" s="12" t="b">
        <f>FALSE()</f>
        <v>0</v>
      </c>
      <c r="BA1315" s="12" t="b">
        <f>FALSE()</f>
        <v>0</v>
      </c>
      <c r="BG1315" s="14">
        <v>41463.457465277803</v>
      </c>
      <c r="BJ1315" s="12">
        <v>1</v>
      </c>
    </row>
    <row r="1316" spans="1:62">
      <c r="A1316" s="12">
        <v>22487</v>
      </c>
      <c r="B1316" s="12" t="s">
        <v>117</v>
      </c>
      <c r="C1316" s="12" t="s">
        <v>6598</v>
      </c>
      <c r="D1316" s="12">
        <v>2011</v>
      </c>
      <c r="E1316" s="12" t="b">
        <f>FALSE()</f>
        <v>0</v>
      </c>
      <c r="F1316" s="12" t="s">
        <v>6599</v>
      </c>
      <c r="G1316" s="12">
        <v>150</v>
      </c>
      <c r="H1316" s="12" t="s">
        <v>136</v>
      </c>
      <c r="J1316" s="12" t="s">
        <v>121</v>
      </c>
      <c r="K1316" s="12">
        <v>3</v>
      </c>
      <c r="L1316" s="12" t="s">
        <v>207</v>
      </c>
      <c r="M1316" s="12" t="s">
        <v>569</v>
      </c>
      <c r="N1316" s="12" t="s">
        <v>6600</v>
      </c>
      <c r="O1316" s="12">
        <v>1</v>
      </c>
      <c r="Q1316" s="12" t="s">
        <v>6601</v>
      </c>
      <c r="T1316" s="12" t="s">
        <v>6601</v>
      </c>
      <c r="U1316" s="12">
        <v>1</v>
      </c>
      <c r="V1316" s="12" t="s">
        <v>126</v>
      </c>
      <c r="W1316" s="12">
        <v>1</v>
      </c>
      <c r="X1316" s="12" t="s">
        <v>127</v>
      </c>
      <c r="Y1316" s="12">
        <v>2</v>
      </c>
      <c r="Z1316" s="12" t="s">
        <v>128</v>
      </c>
      <c r="AA1316" s="12">
        <v>1</v>
      </c>
      <c r="AB1316" s="12" t="s">
        <v>129</v>
      </c>
      <c r="AC1316" s="12">
        <v>1</v>
      </c>
      <c r="AD1316" s="12" t="s">
        <v>6600</v>
      </c>
      <c r="AM1316" s="13">
        <v>40870</v>
      </c>
      <c r="AO1316" s="12">
        <v>1</v>
      </c>
      <c r="AP1316" s="12" t="s">
        <v>569</v>
      </c>
      <c r="AQ1316" s="12">
        <v>552</v>
      </c>
      <c r="AR1316" s="12">
        <v>265</v>
      </c>
      <c r="AS1316" s="12" t="s">
        <v>569</v>
      </c>
      <c r="AT1316" s="12" t="s">
        <v>572</v>
      </c>
      <c r="AU1316" s="12" t="s">
        <v>573</v>
      </c>
      <c r="AV1316" s="12">
        <v>716</v>
      </c>
      <c r="AW1316" s="12">
        <v>698</v>
      </c>
      <c r="AX1316" s="12" t="b">
        <f>FALSE()</f>
        <v>0</v>
      </c>
      <c r="AY1316" s="12" t="b">
        <f>FALSE()</f>
        <v>0</v>
      </c>
      <c r="AZ1316" s="12" t="b">
        <f>FALSE()</f>
        <v>0</v>
      </c>
      <c r="BA1316" s="12" t="b">
        <f>FALSE()</f>
        <v>0</v>
      </c>
      <c r="BG1316" s="14">
        <v>41359.651851851901</v>
      </c>
      <c r="BI1316" s="12" t="s">
        <v>6602</v>
      </c>
      <c r="BJ1316" s="12">
        <v>1</v>
      </c>
    </row>
    <row r="1317" spans="1:62">
      <c r="A1317" s="12">
        <v>20346</v>
      </c>
      <c r="B1317" s="12" t="s">
        <v>117</v>
      </c>
      <c r="C1317" s="12" t="s">
        <v>6603</v>
      </c>
      <c r="D1317" s="12">
        <v>2010</v>
      </c>
      <c r="E1317" s="12" t="b">
        <f>FALSE()</f>
        <v>0</v>
      </c>
      <c r="F1317" s="12" t="s">
        <v>6604</v>
      </c>
      <c r="G1317" s="12">
        <v>150</v>
      </c>
      <c r="H1317" s="12" t="s">
        <v>136</v>
      </c>
      <c r="J1317" s="12" t="s">
        <v>121</v>
      </c>
      <c r="K1317" s="12">
        <v>3</v>
      </c>
      <c r="L1317" s="12" t="s">
        <v>561</v>
      </c>
      <c r="M1317" s="12" t="s">
        <v>1355</v>
      </c>
      <c r="N1317" s="12" t="s">
        <v>6605</v>
      </c>
      <c r="O1317" s="12">
        <v>2</v>
      </c>
      <c r="Q1317" s="12" t="s">
        <v>6606</v>
      </c>
      <c r="R1317" s="12" t="s">
        <v>6606</v>
      </c>
      <c r="S1317" s="12">
        <v>1</v>
      </c>
      <c r="T1317" s="12" t="s">
        <v>6607</v>
      </c>
      <c r="U1317" s="12">
        <v>1</v>
      </c>
      <c r="V1317" s="12" t="s">
        <v>126</v>
      </c>
      <c r="W1317" s="12">
        <v>1</v>
      </c>
      <c r="X1317" s="12" t="s">
        <v>127</v>
      </c>
      <c r="Y1317" s="12">
        <v>2</v>
      </c>
      <c r="Z1317" s="12" t="s">
        <v>128</v>
      </c>
      <c r="AA1317" s="12">
        <v>1</v>
      </c>
      <c r="AB1317" s="12" t="s">
        <v>129</v>
      </c>
      <c r="AC1317" s="12">
        <v>1</v>
      </c>
      <c r="AK1317" s="13">
        <v>40345</v>
      </c>
      <c r="AM1317" s="13">
        <v>40358</v>
      </c>
      <c r="AO1317" s="12">
        <v>1</v>
      </c>
      <c r="AP1317" s="12" t="s">
        <v>1355</v>
      </c>
      <c r="AQ1317" s="12">
        <v>590</v>
      </c>
      <c r="AR1317" s="12">
        <v>257</v>
      </c>
      <c r="AS1317" s="12" t="s">
        <v>1355</v>
      </c>
      <c r="AT1317" s="12" t="s">
        <v>1358</v>
      </c>
      <c r="AU1317" s="12" t="s">
        <v>1359</v>
      </c>
      <c r="AV1317" s="12">
        <v>480</v>
      </c>
      <c r="AW1317" s="12">
        <v>684</v>
      </c>
      <c r="AX1317" s="12" t="b">
        <f>FALSE()</f>
        <v>0</v>
      </c>
      <c r="AY1317" s="12" t="b">
        <f>FALSE()</f>
        <v>0</v>
      </c>
      <c r="AZ1317" s="12" t="b">
        <f>FALSE()</f>
        <v>0</v>
      </c>
      <c r="BA1317" s="12" t="b">
        <f>FALSE()</f>
        <v>0</v>
      </c>
      <c r="BG1317" s="14">
        <v>41359.651666666701</v>
      </c>
      <c r="BJ1317" s="12">
        <v>1</v>
      </c>
    </row>
    <row r="1318" spans="1:62">
      <c r="A1318" s="12">
        <v>2180</v>
      </c>
      <c r="B1318" s="12" t="s">
        <v>117</v>
      </c>
      <c r="C1318" s="12" t="s">
        <v>6608</v>
      </c>
      <c r="D1318" s="12">
        <v>2007</v>
      </c>
      <c r="E1318" s="12" t="b">
        <f>FALSE()</f>
        <v>0</v>
      </c>
      <c r="F1318" s="12" t="s">
        <v>6609</v>
      </c>
      <c r="G1318" s="12">
        <v>110</v>
      </c>
      <c r="H1318" s="12" t="s">
        <v>560</v>
      </c>
      <c r="J1318" s="12" t="s">
        <v>121</v>
      </c>
      <c r="K1318" s="12">
        <v>3</v>
      </c>
      <c r="L1318" s="12" t="s">
        <v>207</v>
      </c>
      <c r="M1318" s="12" t="s">
        <v>139</v>
      </c>
      <c r="N1318" s="12" t="s">
        <v>6610</v>
      </c>
      <c r="O1318" s="12">
        <v>1</v>
      </c>
      <c r="V1318" s="12" t="s">
        <v>126</v>
      </c>
      <c r="W1318" s="12">
        <v>1</v>
      </c>
      <c r="X1318" s="12" t="s">
        <v>127</v>
      </c>
      <c r="Y1318" s="12">
        <v>2</v>
      </c>
      <c r="Z1318" s="12" t="s">
        <v>128</v>
      </c>
      <c r="AA1318" s="12">
        <v>1</v>
      </c>
      <c r="AB1318" s="12" t="s">
        <v>129</v>
      </c>
      <c r="AC1318" s="12">
        <v>1</v>
      </c>
      <c r="AE1318" s="12">
        <v>3000000</v>
      </c>
      <c r="AF1318" s="12" t="s">
        <v>305</v>
      </c>
      <c r="AG1318" s="12">
        <v>0.837994837317805</v>
      </c>
      <c r="AH1318" s="12">
        <v>479.26678258750002</v>
      </c>
      <c r="AI1318" s="12">
        <v>7469.6900611173396</v>
      </c>
      <c r="AJ1318" s="12">
        <v>6259.5617075804503</v>
      </c>
      <c r="AM1318" s="13">
        <v>39336</v>
      </c>
      <c r="AO1318" s="12">
        <v>1</v>
      </c>
      <c r="AP1318" s="12" t="s">
        <v>139</v>
      </c>
      <c r="AQ1318" s="12">
        <v>461</v>
      </c>
      <c r="AR1318" s="12">
        <v>283</v>
      </c>
      <c r="AS1318" s="12" t="s">
        <v>139</v>
      </c>
      <c r="AT1318" s="12" t="s">
        <v>146</v>
      </c>
      <c r="AU1318" s="12" t="s">
        <v>147</v>
      </c>
      <c r="AV1318" s="12">
        <v>768</v>
      </c>
      <c r="AW1318" s="12">
        <v>742</v>
      </c>
      <c r="AX1318" s="12" t="b">
        <f>FALSE()</f>
        <v>0</v>
      </c>
      <c r="AY1318" s="12" t="b">
        <f>FALSE()</f>
        <v>0</v>
      </c>
      <c r="AZ1318" s="12" t="b">
        <f>FALSE()</f>
        <v>0</v>
      </c>
      <c r="BA1318" s="12" t="b">
        <f>FALSE()</f>
        <v>0</v>
      </c>
      <c r="BG1318" s="14">
        <v>41359.650798611103</v>
      </c>
      <c r="BI1318" s="12" t="s">
        <v>6611</v>
      </c>
      <c r="BJ1318" s="12">
        <v>1</v>
      </c>
    </row>
    <row r="1319" spans="1:62">
      <c r="A1319" s="12">
        <v>1095</v>
      </c>
      <c r="B1319" s="12" t="s">
        <v>117</v>
      </c>
      <c r="C1319" s="12" t="s">
        <v>6612</v>
      </c>
      <c r="D1319" s="12">
        <v>2009</v>
      </c>
      <c r="E1319" s="12" t="b">
        <f>FALSE()</f>
        <v>0</v>
      </c>
      <c r="F1319" s="12" t="s">
        <v>6613</v>
      </c>
      <c r="G1319" s="12">
        <v>220</v>
      </c>
      <c r="H1319" s="12" t="s">
        <v>269</v>
      </c>
      <c r="I1319" s="12" t="s">
        <v>365</v>
      </c>
      <c r="J1319" s="12" t="s">
        <v>167</v>
      </c>
      <c r="K1319" s="12">
        <v>2</v>
      </c>
      <c r="L1319" s="12" t="s">
        <v>138</v>
      </c>
      <c r="M1319" s="12" t="s">
        <v>562</v>
      </c>
      <c r="N1319" s="12" t="s">
        <v>6614</v>
      </c>
      <c r="O1319" s="12">
        <v>6</v>
      </c>
      <c r="P1319" s="12" t="s">
        <v>141</v>
      </c>
      <c r="Q1319" s="12" t="s">
        <v>6615</v>
      </c>
      <c r="R1319" s="12" t="s">
        <v>670</v>
      </c>
      <c r="S1319" s="12">
        <v>2</v>
      </c>
      <c r="T1319" s="12" t="s">
        <v>6616</v>
      </c>
      <c r="U1319" s="12">
        <v>1</v>
      </c>
      <c r="V1319" s="12" t="s">
        <v>126</v>
      </c>
      <c r="W1319" s="12">
        <v>1</v>
      </c>
      <c r="X1319" s="12" t="s">
        <v>171</v>
      </c>
      <c r="Y1319" s="12">
        <v>5</v>
      </c>
      <c r="Z1319" s="12" t="s">
        <v>128</v>
      </c>
      <c r="AA1319" s="12">
        <v>1</v>
      </c>
      <c r="AB1319" s="12" t="s">
        <v>129</v>
      </c>
      <c r="AC1319" s="12">
        <v>1</v>
      </c>
      <c r="AE1319" s="12">
        <v>30000000</v>
      </c>
      <c r="AF1319" s="12" t="s">
        <v>145</v>
      </c>
      <c r="AG1319" s="12">
        <v>1</v>
      </c>
      <c r="AH1319" s="12">
        <v>1</v>
      </c>
      <c r="AI1319" s="12">
        <v>30000000</v>
      </c>
      <c r="AJ1319" s="12">
        <v>30000000</v>
      </c>
      <c r="AK1319" s="13">
        <v>40001</v>
      </c>
      <c r="AO1319" s="12">
        <v>1</v>
      </c>
      <c r="AP1319" s="12" t="s">
        <v>562</v>
      </c>
      <c r="AQ1319" s="12">
        <v>570</v>
      </c>
      <c r="AR1319" s="12">
        <v>249</v>
      </c>
      <c r="AS1319" s="12" t="s">
        <v>562</v>
      </c>
      <c r="AT1319" s="12" t="s">
        <v>564</v>
      </c>
      <c r="AU1319" s="12" t="s">
        <v>565</v>
      </c>
      <c r="AV1319" s="12">
        <v>426</v>
      </c>
      <c r="AW1319" s="12">
        <v>666</v>
      </c>
      <c r="AX1319" s="12" t="b">
        <f>FALSE()</f>
        <v>0</v>
      </c>
      <c r="AY1319" s="12" t="b">
        <f>FALSE()</f>
        <v>0</v>
      </c>
      <c r="AZ1319" s="12" t="b">
        <f>FALSE()</f>
        <v>0</v>
      </c>
      <c r="BA1319" s="12" t="b">
        <f>FALSE()</f>
        <v>0</v>
      </c>
      <c r="BB1319" s="12" t="s">
        <v>148</v>
      </c>
      <c r="BG1319" s="14">
        <v>41577.7242708333</v>
      </c>
      <c r="BI1319" s="12" t="s">
        <v>6617</v>
      </c>
      <c r="BJ1319" s="12">
        <v>1</v>
      </c>
    </row>
    <row r="1320" spans="1:62">
      <c r="A1320" s="12">
        <v>119</v>
      </c>
      <c r="B1320" s="12" t="s">
        <v>117</v>
      </c>
      <c r="C1320" s="12" t="s">
        <v>6618</v>
      </c>
      <c r="D1320" s="12">
        <v>2003</v>
      </c>
      <c r="E1320" s="12" t="b">
        <f>FALSE()</f>
        <v>0</v>
      </c>
      <c r="F1320" s="12" t="s">
        <v>6619</v>
      </c>
      <c r="G1320" s="12">
        <v>210</v>
      </c>
      <c r="H1320" s="12" t="s">
        <v>178</v>
      </c>
      <c r="I1320" s="12" t="s">
        <v>179</v>
      </c>
      <c r="J1320" s="12" t="s">
        <v>121</v>
      </c>
      <c r="K1320" s="12">
        <v>3</v>
      </c>
      <c r="L1320" s="12" t="s">
        <v>138</v>
      </c>
      <c r="M1320" s="12" t="s">
        <v>1143</v>
      </c>
      <c r="N1320" s="12" t="s">
        <v>6620</v>
      </c>
      <c r="O1320" s="12">
        <v>3</v>
      </c>
      <c r="P1320" s="12" t="s">
        <v>141</v>
      </c>
      <c r="Q1320" s="12" t="s">
        <v>6621</v>
      </c>
      <c r="R1320" s="12" t="s">
        <v>5277</v>
      </c>
      <c r="S1320" s="12">
        <v>2</v>
      </c>
      <c r="V1320" s="12" t="s">
        <v>126</v>
      </c>
      <c r="W1320" s="12">
        <v>1</v>
      </c>
      <c r="X1320" s="12" t="s">
        <v>127</v>
      </c>
      <c r="Y1320" s="12">
        <v>2</v>
      </c>
      <c r="Z1320" s="12" t="s">
        <v>128</v>
      </c>
      <c r="AA1320" s="12">
        <v>1</v>
      </c>
      <c r="AB1320" s="12" t="s">
        <v>129</v>
      </c>
      <c r="AC1320" s="12">
        <v>1</v>
      </c>
      <c r="AE1320" s="12">
        <v>200000000</v>
      </c>
      <c r="AF1320" s="12" t="s">
        <v>210</v>
      </c>
      <c r="AG1320" s="12">
        <v>0.62070251737246196</v>
      </c>
      <c r="AH1320" s="12">
        <v>8.2770366666666693</v>
      </c>
      <c r="AI1320" s="12">
        <v>38928853.176363498</v>
      </c>
      <c r="AJ1320" s="12">
        <v>24163237.1649918</v>
      </c>
      <c r="AL1320" s="13">
        <v>37681</v>
      </c>
      <c r="AO1320" s="12">
        <v>1</v>
      </c>
      <c r="AP1320" s="12" t="s">
        <v>1143</v>
      </c>
      <c r="AQ1320" s="12">
        <v>571</v>
      </c>
      <c r="AR1320" s="12">
        <v>227</v>
      </c>
      <c r="AS1320" s="12" t="s">
        <v>1143</v>
      </c>
      <c r="AT1320" s="12" t="s">
        <v>1146</v>
      </c>
      <c r="AU1320" s="12" t="s">
        <v>1147</v>
      </c>
      <c r="AV1320" s="12">
        <v>72</v>
      </c>
      <c r="AW1320" s="12">
        <v>616</v>
      </c>
      <c r="AX1320" s="12" t="b">
        <f>FALSE()</f>
        <v>0</v>
      </c>
      <c r="AY1320" s="12" t="b">
        <f>FALSE()</f>
        <v>0</v>
      </c>
      <c r="AZ1320" s="12" t="b">
        <f>FALSE()</f>
        <v>0</v>
      </c>
      <c r="BA1320" s="12" t="b">
        <f>FALSE()</f>
        <v>0</v>
      </c>
      <c r="BB1320" s="12" t="s">
        <v>386</v>
      </c>
      <c r="BC1320" s="12">
        <v>3</v>
      </c>
      <c r="BD1320" s="12">
        <v>15</v>
      </c>
      <c r="BF1320" s="12">
        <v>33.049999999999997</v>
      </c>
      <c r="BG1320" s="14">
        <v>41568.671053240701</v>
      </c>
      <c r="BJ1320" s="12">
        <v>1</v>
      </c>
    </row>
    <row r="1321" spans="1:62">
      <c r="A1321" s="12">
        <v>30130</v>
      </c>
      <c r="B1321" s="12" t="s">
        <v>117</v>
      </c>
      <c r="C1321" s="12" t="s">
        <v>6622</v>
      </c>
      <c r="D1321" s="12">
        <v>2012</v>
      </c>
      <c r="E1321" s="12" t="b">
        <f>FALSE()</f>
        <v>0</v>
      </c>
      <c r="F1321" s="12" t="s">
        <v>6623</v>
      </c>
      <c r="G1321" s="12">
        <v>110</v>
      </c>
      <c r="H1321" s="12" t="s">
        <v>560</v>
      </c>
      <c r="J1321" s="12" t="s">
        <v>121</v>
      </c>
      <c r="K1321" s="12">
        <v>3</v>
      </c>
      <c r="L1321" s="12" t="s">
        <v>561</v>
      </c>
      <c r="M1321" s="12" t="s">
        <v>1143</v>
      </c>
      <c r="N1321" s="12" t="s">
        <v>6624</v>
      </c>
      <c r="O1321" s="12">
        <v>1</v>
      </c>
      <c r="V1321" s="12" t="s">
        <v>126</v>
      </c>
      <c r="W1321" s="12">
        <v>1</v>
      </c>
      <c r="X1321" s="12" t="s">
        <v>127</v>
      </c>
      <c r="Y1321" s="12">
        <v>2</v>
      </c>
      <c r="Z1321" s="12" t="s">
        <v>128</v>
      </c>
      <c r="AA1321" s="12">
        <v>1</v>
      </c>
      <c r="AB1321" s="12" t="s">
        <v>129</v>
      </c>
      <c r="AC1321" s="12">
        <v>1</v>
      </c>
      <c r="AE1321" s="12">
        <v>70000</v>
      </c>
      <c r="AF1321" s="12" t="s">
        <v>3016</v>
      </c>
      <c r="AG1321" s="12">
        <v>1.1897960000000001</v>
      </c>
      <c r="AH1321" s="12">
        <v>7.7339520000000004</v>
      </c>
      <c r="AI1321" s="12">
        <v>7607.1864907315203</v>
      </c>
      <c r="AJ1321" s="12">
        <v>9051.0000579263997</v>
      </c>
      <c r="AO1321" s="12">
        <v>1</v>
      </c>
      <c r="AP1321" s="12" t="s">
        <v>1143</v>
      </c>
      <c r="AQ1321" s="12">
        <v>571</v>
      </c>
      <c r="AR1321" s="12">
        <v>227</v>
      </c>
      <c r="AS1321" s="12" t="s">
        <v>1143</v>
      </c>
      <c r="AT1321" s="12" t="s">
        <v>1146</v>
      </c>
      <c r="AU1321" s="12" t="s">
        <v>1147</v>
      </c>
      <c r="AV1321" s="12">
        <v>72</v>
      </c>
      <c r="AW1321" s="12">
        <v>616</v>
      </c>
      <c r="AX1321" s="12" t="b">
        <f>FALSE()</f>
        <v>0</v>
      </c>
      <c r="AY1321" s="12" t="b">
        <f>FALSE()</f>
        <v>0</v>
      </c>
      <c r="AZ1321" s="12" t="b">
        <f>FALSE()</f>
        <v>0</v>
      </c>
      <c r="BA1321" s="12" t="b">
        <f>FALSE()</f>
        <v>0</v>
      </c>
      <c r="BG1321" s="14">
        <v>41570.580393518503</v>
      </c>
      <c r="BJ1321" s="12">
        <v>1</v>
      </c>
    </row>
    <row r="1322" spans="1:62">
      <c r="A1322" s="12">
        <v>16051</v>
      </c>
      <c r="B1322" s="12" t="s">
        <v>117</v>
      </c>
      <c r="C1322" s="12" t="s">
        <v>6625</v>
      </c>
      <c r="D1322" s="12">
        <v>2004</v>
      </c>
      <c r="E1322" s="12" t="b">
        <f>FALSE()</f>
        <v>0</v>
      </c>
      <c r="F1322" s="12" t="s">
        <v>6626</v>
      </c>
      <c r="G1322" s="12">
        <v>150</v>
      </c>
      <c r="H1322" s="12" t="s">
        <v>136</v>
      </c>
      <c r="J1322" s="12" t="s">
        <v>153</v>
      </c>
      <c r="K1322" s="12">
        <v>12</v>
      </c>
      <c r="L1322" s="12" t="s">
        <v>217</v>
      </c>
      <c r="M1322" s="12" t="s">
        <v>446</v>
      </c>
      <c r="N1322" s="12" t="s">
        <v>6627</v>
      </c>
      <c r="O1322" s="12">
        <v>2</v>
      </c>
      <c r="R1322" s="12" t="s">
        <v>6628</v>
      </c>
      <c r="S1322" s="12">
        <v>5</v>
      </c>
      <c r="T1322" s="12" t="s">
        <v>6629</v>
      </c>
      <c r="U1322" s="12">
        <v>6</v>
      </c>
      <c r="V1322" s="12" t="s">
        <v>126</v>
      </c>
      <c r="W1322" s="12">
        <v>1</v>
      </c>
      <c r="X1322" s="12" t="s">
        <v>171</v>
      </c>
      <c r="Y1322" s="12">
        <v>5</v>
      </c>
      <c r="Z1322" s="12" t="s">
        <v>311</v>
      </c>
      <c r="AA1322" s="12">
        <v>3</v>
      </c>
      <c r="AB1322" s="12" t="s">
        <v>129</v>
      </c>
      <c r="AC1322" s="12">
        <v>1</v>
      </c>
      <c r="AD1322" s="12" t="s">
        <v>6630</v>
      </c>
      <c r="AO1322" s="12">
        <v>1</v>
      </c>
      <c r="AP1322" s="12" t="s">
        <v>446</v>
      </c>
      <c r="AQ1322" s="12">
        <v>560</v>
      </c>
      <c r="AR1322" s="12">
        <v>218</v>
      </c>
      <c r="AS1322" s="12" t="s">
        <v>446</v>
      </c>
      <c r="AT1322" s="12" t="s">
        <v>448</v>
      </c>
      <c r="AU1322" s="12" t="s">
        <v>449</v>
      </c>
      <c r="AV1322" s="12">
        <v>710</v>
      </c>
      <c r="AW1322" s="12">
        <v>199</v>
      </c>
      <c r="AX1322" s="12" t="b">
        <f>FALSE()</f>
        <v>0</v>
      </c>
      <c r="AY1322" s="12" t="b">
        <f>FALSE()</f>
        <v>0</v>
      </c>
      <c r="AZ1322" s="12" t="b">
        <f>FALSE()</f>
        <v>0</v>
      </c>
      <c r="BA1322" s="12" t="b">
        <f>FALSE()</f>
        <v>0</v>
      </c>
      <c r="BG1322" s="14">
        <v>41359.6515393519</v>
      </c>
      <c r="BI1322" s="12" t="s">
        <v>6631</v>
      </c>
      <c r="BJ1322" s="12">
        <v>1</v>
      </c>
    </row>
    <row r="1323" spans="1:62">
      <c r="A1323" s="12">
        <v>361</v>
      </c>
      <c r="B1323" s="12" t="s">
        <v>117</v>
      </c>
      <c r="C1323" s="12" t="s">
        <v>6632</v>
      </c>
      <c r="D1323" s="12">
        <v>2006</v>
      </c>
      <c r="E1323" s="12" t="b">
        <f>TRUE()</f>
        <v>1</v>
      </c>
      <c r="F1323" s="12" t="s">
        <v>6633</v>
      </c>
      <c r="G1323" s="12">
        <v>110</v>
      </c>
      <c r="H1323" s="12" t="s">
        <v>560</v>
      </c>
      <c r="I1323" s="12" t="s">
        <v>6632</v>
      </c>
      <c r="J1323" s="12" t="s">
        <v>121</v>
      </c>
      <c r="K1323" s="12">
        <v>3</v>
      </c>
      <c r="L1323" s="12" t="s">
        <v>207</v>
      </c>
      <c r="M1323" s="12" t="s">
        <v>381</v>
      </c>
      <c r="N1323" s="12" t="s">
        <v>3718</v>
      </c>
      <c r="O1323" s="12">
        <v>1</v>
      </c>
      <c r="V1323" s="12" t="s">
        <v>126</v>
      </c>
      <c r="W1323" s="12">
        <v>1</v>
      </c>
      <c r="X1323" s="12" t="s">
        <v>171</v>
      </c>
      <c r="Y1323" s="12">
        <v>5</v>
      </c>
      <c r="Z1323" s="12" t="s">
        <v>128</v>
      </c>
      <c r="AA1323" s="12">
        <v>1</v>
      </c>
      <c r="AB1323" s="12" t="s">
        <v>129</v>
      </c>
      <c r="AC1323" s="12">
        <v>1</v>
      </c>
      <c r="AD1323" s="12" t="s">
        <v>3718</v>
      </c>
      <c r="AO1323" s="12">
        <v>1</v>
      </c>
      <c r="AP1323" s="12" t="s">
        <v>381</v>
      </c>
      <c r="AQ1323" s="12">
        <v>402</v>
      </c>
      <c r="AR1323" s="12">
        <v>230</v>
      </c>
      <c r="AS1323" s="12" t="s">
        <v>381</v>
      </c>
      <c r="AT1323" s="12" t="s">
        <v>384</v>
      </c>
      <c r="AU1323" s="12" t="s">
        <v>385</v>
      </c>
      <c r="AV1323" s="12">
        <v>132</v>
      </c>
      <c r="AW1323" s="12">
        <v>624</v>
      </c>
      <c r="AX1323" s="12" t="b">
        <f>FALSE()</f>
        <v>0</v>
      </c>
      <c r="AY1323" s="12" t="b">
        <f>FALSE()</f>
        <v>0</v>
      </c>
      <c r="AZ1323" s="12" t="b">
        <f>FALSE()</f>
        <v>0</v>
      </c>
      <c r="BA1323" s="12" t="b">
        <f>FALSE()</f>
        <v>0</v>
      </c>
      <c r="BG1323" s="14">
        <v>41359.650763888902</v>
      </c>
      <c r="BJ1323" s="12">
        <v>1</v>
      </c>
    </row>
    <row r="1324" spans="1:62">
      <c r="A1324" s="12">
        <v>1851</v>
      </c>
      <c r="B1324" s="12" t="s">
        <v>117</v>
      </c>
      <c r="C1324" s="12" t="s">
        <v>6634</v>
      </c>
      <c r="D1324" s="12">
        <v>2006</v>
      </c>
      <c r="E1324" s="12" t="b">
        <f>FALSE()</f>
        <v>0</v>
      </c>
      <c r="F1324" s="12" t="s">
        <v>6635</v>
      </c>
      <c r="G1324" s="12">
        <v>210</v>
      </c>
      <c r="H1324" s="12" t="s">
        <v>178</v>
      </c>
      <c r="J1324" s="12" t="s">
        <v>167</v>
      </c>
      <c r="K1324" s="12">
        <v>2</v>
      </c>
      <c r="L1324" s="12" t="s">
        <v>138</v>
      </c>
      <c r="M1324" s="12" t="s">
        <v>225</v>
      </c>
      <c r="N1324" s="12" t="s">
        <v>6636</v>
      </c>
      <c r="O1324" s="12">
        <v>13</v>
      </c>
      <c r="P1324" s="12" t="s">
        <v>141</v>
      </c>
      <c r="Q1324" s="12" t="s">
        <v>6637</v>
      </c>
      <c r="R1324" s="12" t="s">
        <v>6638</v>
      </c>
      <c r="S1324" s="12">
        <v>2</v>
      </c>
      <c r="V1324" s="12" t="s">
        <v>126</v>
      </c>
      <c r="W1324" s="12">
        <v>1</v>
      </c>
      <c r="X1324" s="12" t="s">
        <v>127</v>
      </c>
      <c r="Y1324" s="12">
        <v>2</v>
      </c>
      <c r="Z1324" s="12" t="s">
        <v>403</v>
      </c>
      <c r="AA1324" s="12">
        <v>2</v>
      </c>
      <c r="AB1324" s="12" t="s">
        <v>129</v>
      </c>
      <c r="AC1324" s="12">
        <v>1</v>
      </c>
      <c r="AD1324" s="12" t="s">
        <v>6639</v>
      </c>
      <c r="AE1324" s="12">
        <v>500000000</v>
      </c>
      <c r="AF1324" s="12" t="s">
        <v>145</v>
      </c>
      <c r="AG1324" s="12">
        <v>0.74305214409551901</v>
      </c>
      <c r="AH1324" s="12">
        <v>1</v>
      </c>
      <c r="AI1324" s="12">
        <v>672900285.63019001</v>
      </c>
      <c r="AJ1324" s="12">
        <v>500000000</v>
      </c>
      <c r="AK1324" s="13">
        <v>39209</v>
      </c>
      <c r="AN1324" s="13">
        <v>41275</v>
      </c>
      <c r="AO1324" s="12">
        <v>1</v>
      </c>
      <c r="AP1324" s="12" t="s">
        <v>225</v>
      </c>
      <c r="AQ1324" s="12">
        <v>475</v>
      </c>
      <c r="AR1324" s="12">
        <v>261</v>
      </c>
      <c r="AS1324" s="12" t="s">
        <v>225</v>
      </c>
      <c r="AT1324" s="12" t="s">
        <v>227</v>
      </c>
      <c r="AU1324" s="12" t="s">
        <v>228</v>
      </c>
      <c r="AV1324" s="12">
        <v>566</v>
      </c>
      <c r="AW1324" s="12">
        <v>694</v>
      </c>
      <c r="AX1324" s="12" t="b">
        <f>FALSE()</f>
        <v>0</v>
      </c>
      <c r="AY1324" s="12" t="b">
        <f>FALSE()</f>
        <v>0</v>
      </c>
      <c r="AZ1324" s="12" t="b">
        <f>FALSE()</f>
        <v>0</v>
      </c>
      <c r="BA1324" s="12" t="b">
        <f>FALSE()</f>
        <v>0</v>
      </c>
      <c r="BB1324" s="12" t="s">
        <v>148</v>
      </c>
      <c r="BC1324" s="12">
        <v>2.5</v>
      </c>
      <c r="BD1324" s="12">
        <v>20</v>
      </c>
      <c r="BE1324" s="12">
        <v>7</v>
      </c>
      <c r="BF1324" s="12">
        <v>53.44</v>
      </c>
      <c r="BG1324" s="14">
        <v>41448.6023263889</v>
      </c>
      <c r="BH1324" s="12" t="s">
        <v>6640</v>
      </c>
      <c r="BI1324" s="12" t="s">
        <v>6641</v>
      </c>
      <c r="BJ1324" s="12">
        <v>1</v>
      </c>
    </row>
    <row r="1325" spans="1:62">
      <c r="A1325" s="12">
        <v>383</v>
      </c>
      <c r="B1325" s="12" t="s">
        <v>117</v>
      </c>
      <c r="C1325" s="12" t="s">
        <v>6642</v>
      </c>
      <c r="D1325" s="12">
        <v>2007</v>
      </c>
      <c r="E1325" s="12" t="b">
        <f>FALSE()</f>
        <v>0</v>
      </c>
      <c r="F1325" s="12" t="s">
        <v>6643</v>
      </c>
      <c r="G1325" s="12">
        <v>998</v>
      </c>
      <c r="H1325" s="12" t="s">
        <v>215</v>
      </c>
      <c r="J1325" s="12" t="s">
        <v>137</v>
      </c>
      <c r="K1325" s="12">
        <v>11</v>
      </c>
      <c r="L1325" s="12" t="s">
        <v>138</v>
      </c>
      <c r="M1325" s="12" t="s">
        <v>1559</v>
      </c>
      <c r="N1325" s="12" t="s">
        <v>6644</v>
      </c>
      <c r="O1325" s="12">
        <v>1</v>
      </c>
      <c r="V1325" s="12" t="s">
        <v>126</v>
      </c>
      <c r="W1325" s="12">
        <v>1</v>
      </c>
      <c r="X1325" s="12" t="s">
        <v>171</v>
      </c>
      <c r="Y1325" s="12">
        <v>5</v>
      </c>
      <c r="Z1325" s="12" t="s">
        <v>128</v>
      </c>
      <c r="AA1325" s="12">
        <v>1</v>
      </c>
      <c r="AB1325" s="12" t="s">
        <v>129</v>
      </c>
      <c r="AC1325" s="12">
        <v>1</v>
      </c>
      <c r="AD1325" s="12" t="s">
        <v>6644</v>
      </c>
      <c r="AE1325" s="12">
        <v>3800000</v>
      </c>
      <c r="AF1325" s="12" t="s">
        <v>145</v>
      </c>
      <c r="AG1325" s="12">
        <v>0.837994837317805</v>
      </c>
      <c r="AH1325" s="12">
        <v>1</v>
      </c>
      <c r="AI1325" s="12">
        <v>4534634.1418555398</v>
      </c>
      <c r="AJ1325" s="12">
        <v>3800000</v>
      </c>
      <c r="AO1325" s="12">
        <v>1</v>
      </c>
      <c r="AP1325" s="12" t="s">
        <v>1559</v>
      </c>
      <c r="AQ1325" s="12">
        <v>482</v>
      </c>
      <c r="AR1325" s="12">
        <v>231</v>
      </c>
      <c r="AS1325" s="12" t="s">
        <v>1559</v>
      </c>
      <c r="AT1325" s="12" t="s">
        <v>1564</v>
      </c>
      <c r="AU1325" s="12" t="s">
        <v>1565</v>
      </c>
      <c r="AV1325" s="12">
        <v>140</v>
      </c>
      <c r="AW1325" s="12">
        <v>626</v>
      </c>
      <c r="AX1325" s="12" t="b">
        <f>FALSE()</f>
        <v>0</v>
      </c>
      <c r="AY1325" s="12" t="b">
        <f>FALSE()</f>
        <v>0</v>
      </c>
      <c r="AZ1325" s="12" t="b">
        <f>FALSE()</f>
        <v>0</v>
      </c>
      <c r="BA1325" s="12" t="b">
        <f>FALSE()</f>
        <v>0</v>
      </c>
      <c r="BG1325" s="14">
        <v>41369.711666666699</v>
      </c>
      <c r="BJ1325" s="12">
        <v>1</v>
      </c>
    </row>
    <row r="1326" spans="1:62">
      <c r="A1326" s="12">
        <v>16265</v>
      </c>
      <c r="B1326" s="12" t="s">
        <v>117</v>
      </c>
      <c r="C1326" s="12" t="s">
        <v>6642</v>
      </c>
      <c r="D1326" s="12">
        <v>2007</v>
      </c>
      <c r="E1326" s="12" t="b">
        <f>FALSE()</f>
        <v>0</v>
      </c>
      <c r="F1326" s="12" t="s">
        <v>6645</v>
      </c>
      <c r="G1326" s="12">
        <v>998</v>
      </c>
      <c r="H1326" s="12" t="s">
        <v>215</v>
      </c>
      <c r="I1326" s="12" t="s">
        <v>849</v>
      </c>
      <c r="J1326" s="12" t="s">
        <v>137</v>
      </c>
      <c r="K1326" s="12">
        <v>11</v>
      </c>
      <c r="L1326" s="12" t="s">
        <v>138</v>
      </c>
      <c r="M1326" s="12" t="s">
        <v>318</v>
      </c>
      <c r="N1326" s="12" t="s">
        <v>6646</v>
      </c>
      <c r="O1326" s="12">
        <v>3</v>
      </c>
      <c r="V1326" s="12" t="s">
        <v>126</v>
      </c>
      <c r="W1326" s="12">
        <v>1</v>
      </c>
      <c r="X1326" s="12" t="s">
        <v>171</v>
      </c>
      <c r="Y1326" s="12">
        <v>5</v>
      </c>
      <c r="Z1326" s="12" t="s">
        <v>128</v>
      </c>
      <c r="AA1326" s="12">
        <v>1</v>
      </c>
      <c r="AB1326" s="12" t="s">
        <v>129</v>
      </c>
      <c r="AC1326" s="12">
        <v>1</v>
      </c>
      <c r="AD1326" s="12" t="s">
        <v>6647</v>
      </c>
      <c r="AE1326" s="12">
        <v>13000000000</v>
      </c>
      <c r="AF1326" s="12" t="s">
        <v>734</v>
      </c>
      <c r="AG1326" s="12">
        <v>0.837994837317805</v>
      </c>
      <c r="AH1326" s="12">
        <v>479.26678258750002</v>
      </c>
      <c r="AI1326" s="12">
        <v>32368656.9315085</v>
      </c>
      <c r="AJ1326" s="12">
        <v>27124767.399515301</v>
      </c>
      <c r="AO1326" s="12">
        <v>1</v>
      </c>
      <c r="AP1326" s="12" t="s">
        <v>318</v>
      </c>
      <c r="AQ1326" s="12">
        <v>483</v>
      </c>
      <c r="AR1326" s="12">
        <v>232</v>
      </c>
      <c r="AS1326" s="12" t="s">
        <v>318</v>
      </c>
      <c r="AT1326" s="12" t="s">
        <v>322</v>
      </c>
      <c r="AU1326" s="12" t="s">
        <v>323</v>
      </c>
      <c r="AV1326" s="12">
        <v>148</v>
      </c>
      <c r="AW1326" s="12">
        <v>628</v>
      </c>
      <c r="AX1326" s="12" t="b">
        <f>FALSE()</f>
        <v>0</v>
      </c>
      <c r="AY1326" s="12" t="b">
        <f>FALSE()</f>
        <v>0</v>
      </c>
      <c r="AZ1326" s="12" t="b">
        <f>FALSE()</f>
        <v>0</v>
      </c>
      <c r="BA1326" s="12" t="b">
        <f>FALSE()</f>
        <v>0</v>
      </c>
      <c r="BG1326" s="14">
        <v>41369.7118402778</v>
      </c>
      <c r="BI1326" s="12" t="s">
        <v>415</v>
      </c>
      <c r="BJ1326" s="12">
        <v>1</v>
      </c>
    </row>
    <row r="1327" spans="1:62">
      <c r="A1327" s="12">
        <v>2196</v>
      </c>
      <c r="B1327" s="12" t="s">
        <v>117</v>
      </c>
      <c r="C1327" s="12" t="s">
        <v>6642</v>
      </c>
      <c r="D1327" s="12">
        <v>2008</v>
      </c>
      <c r="E1327" s="12" t="b">
        <f>FALSE()</f>
        <v>0</v>
      </c>
      <c r="F1327" s="12" t="s">
        <v>6648</v>
      </c>
      <c r="G1327" s="12">
        <v>998</v>
      </c>
      <c r="H1327" s="12" t="s">
        <v>215</v>
      </c>
      <c r="J1327" s="12" t="s">
        <v>137</v>
      </c>
      <c r="K1327" s="12">
        <v>11</v>
      </c>
      <c r="L1327" s="12" t="s">
        <v>138</v>
      </c>
      <c r="M1327" s="12" t="s">
        <v>139</v>
      </c>
      <c r="N1327" s="12" t="s">
        <v>6649</v>
      </c>
      <c r="O1327" s="12">
        <v>1</v>
      </c>
      <c r="V1327" s="12" t="s">
        <v>126</v>
      </c>
      <c r="W1327" s="12">
        <v>1</v>
      </c>
      <c r="X1327" s="12" t="s">
        <v>171</v>
      </c>
      <c r="Y1327" s="12">
        <v>5</v>
      </c>
      <c r="Z1327" s="12" t="s">
        <v>128</v>
      </c>
      <c r="AA1327" s="12">
        <v>1</v>
      </c>
      <c r="AB1327" s="12" t="s">
        <v>129</v>
      </c>
      <c r="AC1327" s="12">
        <v>1</v>
      </c>
      <c r="AD1327" s="12" t="s">
        <v>6649</v>
      </c>
      <c r="AE1327" s="12">
        <v>3000000000</v>
      </c>
      <c r="AF1327" s="12" t="s">
        <v>305</v>
      </c>
      <c r="AG1327" s="12">
        <v>0.98899595221394998</v>
      </c>
      <c r="AH1327" s="12">
        <v>447.80525556077299</v>
      </c>
      <c r="AI1327" s="12">
        <v>6773880.8662469797</v>
      </c>
      <c r="AJ1327" s="12">
        <v>6699340.7574977903</v>
      </c>
      <c r="AO1327" s="12">
        <v>1</v>
      </c>
      <c r="AP1327" s="12" t="s">
        <v>139</v>
      </c>
      <c r="AQ1327" s="12">
        <v>461</v>
      </c>
      <c r="AR1327" s="12">
        <v>283</v>
      </c>
      <c r="AS1327" s="12" t="s">
        <v>139</v>
      </c>
      <c r="AT1327" s="12" t="s">
        <v>146</v>
      </c>
      <c r="AU1327" s="12" t="s">
        <v>147</v>
      </c>
      <c r="AV1327" s="12">
        <v>768</v>
      </c>
      <c r="AW1327" s="12">
        <v>742</v>
      </c>
      <c r="AX1327" s="12" t="b">
        <f>FALSE()</f>
        <v>0</v>
      </c>
      <c r="AY1327" s="12" t="b">
        <f>FALSE()</f>
        <v>0</v>
      </c>
      <c r="AZ1327" s="12" t="b">
        <f>FALSE()</f>
        <v>0</v>
      </c>
      <c r="BA1327" s="12" t="b">
        <f>FALSE()</f>
        <v>0</v>
      </c>
      <c r="BB1327" s="12" t="s">
        <v>386</v>
      </c>
      <c r="BG1327" s="14">
        <v>41369.711863425902</v>
      </c>
      <c r="BI1327" s="12" t="s">
        <v>6650</v>
      </c>
      <c r="BJ1327" s="12">
        <v>1</v>
      </c>
    </row>
    <row r="1328" spans="1:62">
      <c r="A1328" s="12">
        <v>1077</v>
      </c>
      <c r="B1328" s="12" t="s">
        <v>117</v>
      </c>
      <c r="C1328" s="12" t="s">
        <v>6651</v>
      </c>
      <c r="D1328" s="12">
        <v>2007</v>
      </c>
      <c r="E1328" s="12" t="b">
        <f>FALSE()</f>
        <v>0</v>
      </c>
      <c r="F1328" s="12" t="s">
        <v>6652</v>
      </c>
      <c r="G1328" s="12">
        <v>230</v>
      </c>
      <c r="H1328" s="12" t="s">
        <v>166</v>
      </c>
      <c r="J1328" s="12" t="s">
        <v>167</v>
      </c>
      <c r="K1328" s="12">
        <v>2</v>
      </c>
      <c r="L1328" s="12" t="s">
        <v>138</v>
      </c>
      <c r="M1328" s="12" t="s">
        <v>935</v>
      </c>
      <c r="N1328" s="12" t="s">
        <v>6653</v>
      </c>
      <c r="O1328" s="12">
        <v>4</v>
      </c>
      <c r="Q1328" s="12" t="s">
        <v>6654</v>
      </c>
      <c r="R1328" s="12" t="s">
        <v>6654</v>
      </c>
      <c r="S1328" s="12">
        <v>1</v>
      </c>
      <c r="T1328" s="12" t="s">
        <v>3096</v>
      </c>
      <c r="U1328" s="12">
        <v>1</v>
      </c>
      <c r="V1328" s="12" t="s">
        <v>126</v>
      </c>
      <c r="W1328" s="12">
        <v>1</v>
      </c>
      <c r="X1328" s="12" t="s">
        <v>171</v>
      </c>
      <c r="Y1328" s="12">
        <v>5</v>
      </c>
      <c r="Z1328" s="12" t="s">
        <v>369</v>
      </c>
      <c r="AA1328" s="12">
        <v>6</v>
      </c>
      <c r="AB1328" s="12" t="s">
        <v>129</v>
      </c>
      <c r="AC1328" s="12">
        <v>1</v>
      </c>
      <c r="AD1328" s="12" t="s">
        <v>6655</v>
      </c>
      <c r="AE1328" s="12">
        <v>1190000000</v>
      </c>
      <c r="AF1328" s="12" t="s">
        <v>3206</v>
      </c>
      <c r="AG1328" s="12">
        <v>0.837994837317805</v>
      </c>
      <c r="AH1328" s="12">
        <v>8.9659499999999994</v>
      </c>
      <c r="AI1328" s="12">
        <v>158383270.17943299</v>
      </c>
      <c r="AJ1328" s="12">
        <v>132724362.72787599</v>
      </c>
      <c r="AN1328" s="13">
        <v>40359</v>
      </c>
      <c r="AO1328" s="12">
        <v>1</v>
      </c>
      <c r="AP1328" s="12" t="s">
        <v>935</v>
      </c>
      <c r="AQ1328" s="12">
        <v>530</v>
      </c>
      <c r="AR1328" s="12">
        <v>238</v>
      </c>
      <c r="AS1328" s="12" t="s">
        <v>935</v>
      </c>
      <c r="AT1328" s="12" t="s">
        <v>940</v>
      </c>
      <c r="AU1328" s="12" t="s">
        <v>941</v>
      </c>
      <c r="AV1328" s="12">
        <v>231</v>
      </c>
      <c r="AW1328" s="12">
        <v>644</v>
      </c>
      <c r="AX1328" s="12" t="b">
        <f>FALSE()</f>
        <v>0</v>
      </c>
      <c r="AY1328" s="12" t="b">
        <f>FALSE()</f>
        <v>0</v>
      </c>
      <c r="AZ1328" s="12" t="b">
        <f>FALSE()</f>
        <v>0</v>
      </c>
      <c r="BA1328" s="12" t="b">
        <f>FALSE()</f>
        <v>0</v>
      </c>
      <c r="BG1328" s="14">
        <v>41359.653159722198</v>
      </c>
      <c r="BH1328" s="12" t="s">
        <v>6656</v>
      </c>
      <c r="BI1328" s="12" t="s">
        <v>6657</v>
      </c>
      <c r="BJ1328" s="12">
        <v>1</v>
      </c>
    </row>
    <row r="1329" spans="1:62">
      <c r="A1329" s="12">
        <v>2253</v>
      </c>
      <c r="B1329" s="12" t="s">
        <v>117</v>
      </c>
      <c r="C1329" s="12" t="s">
        <v>6658</v>
      </c>
      <c r="D1329" s="12">
        <v>2008</v>
      </c>
      <c r="E1329" s="12" t="b">
        <f>FALSE()</f>
        <v>0</v>
      </c>
      <c r="F1329" s="12" t="s">
        <v>6659</v>
      </c>
      <c r="G1329" s="12">
        <v>998</v>
      </c>
      <c r="H1329" s="12" t="s">
        <v>215</v>
      </c>
      <c r="J1329" s="12" t="s">
        <v>137</v>
      </c>
      <c r="K1329" s="12">
        <v>11</v>
      </c>
      <c r="L1329" s="12" t="s">
        <v>138</v>
      </c>
      <c r="M1329" s="12" t="s">
        <v>248</v>
      </c>
      <c r="N1329" s="12" t="s">
        <v>6660</v>
      </c>
      <c r="O1329" s="12">
        <v>1</v>
      </c>
      <c r="V1329" s="12" t="s">
        <v>126</v>
      </c>
      <c r="W1329" s="12">
        <v>1</v>
      </c>
      <c r="X1329" s="12" t="s">
        <v>127</v>
      </c>
      <c r="Y1329" s="12">
        <v>2</v>
      </c>
      <c r="Z1329" s="12" t="s">
        <v>128</v>
      </c>
      <c r="AA1329" s="12">
        <v>1</v>
      </c>
      <c r="AB1329" s="12" t="s">
        <v>129</v>
      </c>
      <c r="AC1329" s="12">
        <v>1</v>
      </c>
      <c r="AD1329" s="12" t="s">
        <v>6660</v>
      </c>
      <c r="AO1329" s="12">
        <v>1</v>
      </c>
      <c r="AP1329" s="12" t="s">
        <v>248</v>
      </c>
      <c r="AQ1329" s="12">
        <v>451</v>
      </c>
      <c r="AR1329" s="12">
        <v>272</v>
      </c>
      <c r="AS1329" s="12" t="s">
        <v>248</v>
      </c>
      <c r="AT1329" s="12" t="s">
        <v>251</v>
      </c>
      <c r="AU1329" s="12" t="s">
        <v>252</v>
      </c>
      <c r="AV1329" s="12">
        <v>694</v>
      </c>
      <c r="AW1329" s="12">
        <v>724</v>
      </c>
      <c r="AX1329" s="12" t="b">
        <f>FALSE()</f>
        <v>0</v>
      </c>
      <c r="AY1329" s="12" t="b">
        <f>FALSE()</f>
        <v>0</v>
      </c>
      <c r="AZ1329" s="12" t="b">
        <f>FALSE()</f>
        <v>0</v>
      </c>
      <c r="BA1329" s="12" t="b">
        <f>FALSE()</f>
        <v>0</v>
      </c>
      <c r="BB1329" s="12" t="s">
        <v>361</v>
      </c>
      <c r="BC1329" s="12">
        <v>0</v>
      </c>
      <c r="BG1329" s="14">
        <v>41369.711620370399</v>
      </c>
      <c r="BJ1329" s="12">
        <v>1</v>
      </c>
    </row>
    <row r="1330" spans="1:62">
      <c r="A1330" s="12">
        <v>30369</v>
      </c>
      <c r="B1330" s="12" t="s">
        <v>117</v>
      </c>
      <c r="C1330" s="12" t="s">
        <v>6661</v>
      </c>
      <c r="D1330" s="12">
        <v>2012</v>
      </c>
      <c r="E1330" s="12" t="b">
        <f>FALSE()</f>
        <v>0</v>
      </c>
      <c r="F1330" s="12" t="s">
        <v>6662</v>
      </c>
      <c r="G1330" s="12">
        <v>330</v>
      </c>
      <c r="H1330" s="12" t="s">
        <v>611</v>
      </c>
      <c r="J1330" s="12" t="s">
        <v>137</v>
      </c>
      <c r="K1330" s="12">
        <v>11</v>
      </c>
      <c r="L1330" s="12" t="s">
        <v>138</v>
      </c>
      <c r="M1330" s="12" t="s">
        <v>1183</v>
      </c>
      <c r="N1330" s="12" t="s">
        <v>6663</v>
      </c>
      <c r="O1330" s="12">
        <v>2</v>
      </c>
      <c r="V1330" s="12" t="s">
        <v>126</v>
      </c>
      <c r="W1330" s="12">
        <v>1</v>
      </c>
      <c r="X1330" s="12" t="s">
        <v>171</v>
      </c>
      <c r="Y1330" s="12">
        <v>5</v>
      </c>
      <c r="Z1330" s="12" t="s">
        <v>128</v>
      </c>
      <c r="AA1330" s="12">
        <v>1</v>
      </c>
      <c r="AB1330" s="12" t="s">
        <v>129</v>
      </c>
      <c r="AC1330" s="12">
        <v>1</v>
      </c>
      <c r="AD1330" s="12" t="s">
        <v>6664</v>
      </c>
      <c r="AE1330" s="12">
        <v>200000000</v>
      </c>
      <c r="AF1330" s="12" t="s">
        <v>145</v>
      </c>
      <c r="AG1330" s="12">
        <v>1.1897960000000001</v>
      </c>
      <c r="AH1330" s="12">
        <v>1</v>
      </c>
      <c r="AI1330" s="12">
        <v>168096043.355331</v>
      </c>
      <c r="AJ1330" s="12">
        <v>200000000</v>
      </c>
      <c r="AO1330" s="12">
        <v>1</v>
      </c>
      <c r="AP1330" s="12" t="s">
        <v>1183</v>
      </c>
      <c r="AQ1330" s="12">
        <v>651</v>
      </c>
      <c r="AR1330" s="12">
        <v>142</v>
      </c>
      <c r="AS1330" s="12" t="s">
        <v>1183</v>
      </c>
      <c r="AT1330" s="12" t="s">
        <v>1185</v>
      </c>
      <c r="AU1330" s="12" t="s">
        <v>1186</v>
      </c>
      <c r="AV1330" s="12">
        <v>818</v>
      </c>
      <c r="AW1330" s="12">
        <v>469</v>
      </c>
      <c r="AX1330" s="12" t="b">
        <f>FALSE()</f>
        <v>0</v>
      </c>
      <c r="AY1330" s="12" t="b">
        <f>FALSE()</f>
        <v>0</v>
      </c>
      <c r="AZ1330" s="12" t="b">
        <f>FALSE()</f>
        <v>0</v>
      </c>
      <c r="BA1330" s="12" t="b">
        <f>FALSE()</f>
        <v>0</v>
      </c>
      <c r="BG1330" s="14">
        <v>41591.658518518503</v>
      </c>
      <c r="BH1330" s="12" t="s">
        <v>1697</v>
      </c>
      <c r="BJ1330" s="12">
        <v>1</v>
      </c>
    </row>
    <row r="1331" spans="1:62">
      <c r="A1331" s="12">
        <v>1403</v>
      </c>
      <c r="B1331" s="12" t="s">
        <v>117</v>
      </c>
      <c r="C1331" s="12" t="s">
        <v>6665</v>
      </c>
      <c r="D1331" s="12">
        <v>2010</v>
      </c>
      <c r="E1331" s="12" t="b">
        <f>FALSE()</f>
        <v>0</v>
      </c>
      <c r="F1331" s="12" t="s">
        <v>6666</v>
      </c>
      <c r="G1331" s="12">
        <v>998</v>
      </c>
      <c r="H1331" s="12" t="s">
        <v>215</v>
      </c>
      <c r="J1331" s="12" t="s">
        <v>137</v>
      </c>
      <c r="K1331" s="12">
        <v>11</v>
      </c>
      <c r="L1331" s="12" t="s">
        <v>138</v>
      </c>
      <c r="M1331" s="12" t="s">
        <v>935</v>
      </c>
      <c r="N1331" s="12" t="s">
        <v>6667</v>
      </c>
      <c r="O1331" s="12">
        <v>1</v>
      </c>
      <c r="V1331" s="12" t="s">
        <v>126</v>
      </c>
      <c r="W1331" s="12">
        <v>1</v>
      </c>
      <c r="X1331" s="12" t="s">
        <v>171</v>
      </c>
      <c r="Y1331" s="12">
        <v>5</v>
      </c>
      <c r="Z1331" s="12" t="s">
        <v>128</v>
      </c>
      <c r="AA1331" s="12">
        <v>1</v>
      </c>
      <c r="AB1331" s="12" t="s">
        <v>129</v>
      </c>
      <c r="AC1331" s="12">
        <v>1</v>
      </c>
      <c r="AE1331" s="12">
        <v>150000000</v>
      </c>
      <c r="AF1331" s="12" t="s">
        <v>3206</v>
      </c>
      <c r="AG1331" s="12">
        <v>1.0756432121391</v>
      </c>
      <c r="AH1331" s="12">
        <v>14.409589808006601</v>
      </c>
      <c r="AI1331" s="12">
        <v>9677683.1705479305</v>
      </c>
      <c r="AJ1331" s="12">
        <v>10409734.211632701</v>
      </c>
      <c r="AO1331" s="12">
        <v>1</v>
      </c>
      <c r="AP1331" s="12" t="s">
        <v>935</v>
      </c>
      <c r="AQ1331" s="12">
        <v>530</v>
      </c>
      <c r="AR1331" s="12">
        <v>238</v>
      </c>
      <c r="AS1331" s="12" t="s">
        <v>935</v>
      </c>
      <c r="AT1331" s="12" t="s">
        <v>940</v>
      </c>
      <c r="AU1331" s="12" t="s">
        <v>941</v>
      </c>
      <c r="AV1331" s="12">
        <v>231</v>
      </c>
      <c r="AW1331" s="12">
        <v>644</v>
      </c>
      <c r="AX1331" s="12" t="b">
        <f>FALSE()</f>
        <v>0</v>
      </c>
      <c r="AY1331" s="12" t="b">
        <f>FALSE()</f>
        <v>0</v>
      </c>
      <c r="AZ1331" s="12" t="b">
        <f>FALSE()</f>
        <v>0</v>
      </c>
      <c r="BA1331" s="12" t="b">
        <f>FALSE()</f>
        <v>0</v>
      </c>
      <c r="BG1331" s="14">
        <v>41369.711770833303</v>
      </c>
      <c r="BI1331" s="12" t="s">
        <v>6668</v>
      </c>
      <c r="BJ1331" s="12">
        <v>1</v>
      </c>
    </row>
    <row r="1332" spans="1:62">
      <c r="A1332" s="12">
        <v>384</v>
      </c>
      <c r="B1332" s="12" t="s">
        <v>117</v>
      </c>
      <c r="C1332" s="12" t="s">
        <v>6669</v>
      </c>
      <c r="D1332" s="12">
        <v>2006</v>
      </c>
      <c r="E1332" s="12" t="b">
        <f>FALSE()</f>
        <v>0</v>
      </c>
      <c r="F1332" s="12" t="s">
        <v>6670</v>
      </c>
      <c r="G1332" s="12">
        <v>998</v>
      </c>
      <c r="H1332" s="12" t="s">
        <v>215</v>
      </c>
      <c r="J1332" s="12" t="s">
        <v>137</v>
      </c>
      <c r="K1332" s="12">
        <v>11</v>
      </c>
      <c r="L1332" s="12" t="s">
        <v>138</v>
      </c>
      <c r="M1332" s="12" t="s">
        <v>1559</v>
      </c>
      <c r="N1332" s="12" t="s">
        <v>6671</v>
      </c>
      <c r="O1332" s="12">
        <v>2</v>
      </c>
      <c r="V1332" s="12" t="s">
        <v>126</v>
      </c>
      <c r="W1332" s="12">
        <v>1</v>
      </c>
      <c r="X1332" s="12" t="s">
        <v>171</v>
      </c>
      <c r="Y1332" s="12">
        <v>5</v>
      </c>
      <c r="Z1332" s="12" t="s">
        <v>128</v>
      </c>
      <c r="AA1332" s="12">
        <v>1</v>
      </c>
      <c r="AB1332" s="12" t="s">
        <v>129</v>
      </c>
      <c r="AC1332" s="12">
        <v>1</v>
      </c>
      <c r="AD1332" s="12" t="s">
        <v>6644</v>
      </c>
      <c r="AE1332" s="12">
        <v>5700000</v>
      </c>
      <c r="AF1332" s="12" t="s">
        <v>145</v>
      </c>
      <c r="AG1332" s="12">
        <v>0.74305214409551901</v>
      </c>
      <c r="AH1332" s="12">
        <v>1</v>
      </c>
      <c r="AI1332" s="12">
        <v>7671063.25618417</v>
      </c>
      <c r="AJ1332" s="12">
        <v>5700000</v>
      </c>
      <c r="AO1332" s="12">
        <v>1</v>
      </c>
      <c r="AP1332" s="12" t="s">
        <v>1559</v>
      </c>
      <c r="AQ1332" s="12">
        <v>482</v>
      </c>
      <c r="AR1332" s="12">
        <v>231</v>
      </c>
      <c r="AS1332" s="12" t="s">
        <v>1559</v>
      </c>
      <c r="AT1332" s="12" t="s">
        <v>1564</v>
      </c>
      <c r="AU1332" s="12" t="s">
        <v>1565</v>
      </c>
      <c r="AV1332" s="12">
        <v>140</v>
      </c>
      <c r="AW1332" s="12">
        <v>626</v>
      </c>
      <c r="AX1332" s="12" t="b">
        <f>FALSE()</f>
        <v>0</v>
      </c>
      <c r="AY1332" s="12" t="b">
        <f>FALSE()</f>
        <v>0</v>
      </c>
      <c r="AZ1332" s="12" t="b">
        <f>FALSE()</f>
        <v>0</v>
      </c>
      <c r="BA1332" s="12" t="b">
        <f>FALSE()</f>
        <v>0</v>
      </c>
      <c r="BG1332" s="14">
        <v>41369.711666666699</v>
      </c>
      <c r="BJ1332" s="12">
        <v>1</v>
      </c>
    </row>
    <row r="1333" spans="1:62">
      <c r="A1333" s="12">
        <v>1802</v>
      </c>
      <c r="B1333" s="12" t="s">
        <v>117</v>
      </c>
      <c r="C1333" s="12" t="s">
        <v>6672</v>
      </c>
      <c r="D1333" s="12">
        <v>2003</v>
      </c>
      <c r="E1333" s="12" t="b">
        <f>FALSE()</f>
        <v>0</v>
      </c>
      <c r="F1333" s="12" t="s">
        <v>6673</v>
      </c>
      <c r="G1333" s="12">
        <v>998</v>
      </c>
      <c r="H1333" s="12" t="s">
        <v>215</v>
      </c>
      <c r="I1333" s="12" t="s">
        <v>6674</v>
      </c>
      <c r="J1333" s="12" t="s">
        <v>137</v>
      </c>
      <c r="K1333" s="12">
        <v>11</v>
      </c>
      <c r="L1333" s="12" t="s">
        <v>6675</v>
      </c>
      <c r="M1333" s="12" t="s">
        <v>533</v>
      </c>
      <c r="N1333" s="12" t="s">
        <v>6676</v>
      </c>
      <c r="O1333" s="12">
        <v>1</v>
      </c>
      <c r="V1333" s="12" t="s">
        <v>126</v>
      </c>
      <c r="W1333" s="12">
        <v>1</v>
      </c>
      <c r="X1333" s="12" t="s">
        <v>171</v>
      </c>
      <c r="Y1333" s="12">
        <v>5</v>
      </c>
      <c r="Z1333" s="12" t="s">
        <v>128</v>
      </c>
      <c r="AA1333" s="12">
        <v>1</v>
      </c>
      <c r="AB1333" s="12" t="s">
        <v>129</v>
      </c>
      <c r="AC1333" s="12">
        <v>1</v>
      </c>
      <c r="AD1333" s="12" t="s">
        <v>6676</v>
      </c>
      <c r="AE1333" s="12">
        <v>2000000000</v>
      </c>
      <c r="AF1333" s="12" t="s">
        <v>3614</v>
      </c>
      <c r="AG1333" s="12">
        <v>0.62070251737246196</v>
      </c>
      <c r="AH1333" s="12">
        <v>537.65498475000004</v>
      </c>
      <c r="AI1333" s="12">
        <v>5992979.7783213798</v>
      </c>
      <c r="AJ1333" s="12">
        <v>3719857.6349663399</v>
      </c>
      <c r="AO1333" s="12">
        <v>1</v>
      </c>
      <c r="AP1333" s="12" t="s">
        <v>533</v>
      </c>
      <c r="AQ1333" s="12">
        <v>517</v>
      </c>
      <c r="AR1333" s="12">
        <v>266</v>
      </c>
      <c r="AS1333" s="12" t="s">
        <v>533</v>
      </c>
      <c r="AT1333" s="12" t="s">
        <v>536</v>
      </c>
      <c r="AU1333" s="12" t="s">
        <v>537</v>
      </c>
      <c r="AV1333" s="12">
        <v>646</v>
      </c>
      <c r="AW1333" s="12">
        <v>714</v>
      </c>
      <c r="AX1333" s="12" t="b">
        <f>FALSE()</f>
        <v>0</v>
      </c>
      <c r="AY1333" s="12" t="b">
        <f>FALSE()</f>
        <v>0</v>
      </c>
      <c r="AZ1333" s="12" t="b">
        <f>FALSE()</f>
        <v>0</v>
      </c>
      <c r="BA1333" s="12" t="b">
        <f>FALSE()</f>
        <v>0</v>
      </c>
      <c r="BG1333" s="14">
        <v>41369.711712962999</v>
      </c>
      <c r="BJ1333" s="12">
        <v>1</v>
      </c>
    </row>
    <row r="1334" spans="1:62">
      <c r="A1334" s="12">
        <v>2448</v>
      </c>
      <c r="B1334" s="12" t="s">
        <v>117</v>
      </c>
      <c r="C1334" s="12" t="s">
        <v>6677</v>
      </c>
      <c r="D1334" s="12">
        <v>2009</v>
      </c>
      <c r="E1334" s="12" t="b">
        <f>FALSE()</f>
        <v>0</v>
      </c>
      <c r="F1334" s="12" t="s">
        <v>6678</v>
      </c>
      <c r="G1334" s="12">
        <v>998</v>
      </c>
      <c r="H1334" s="12" t="s">
        <v>215</v>
      </c>
      <c r="J1334" s="12" t="s">
        <v>137</v>
      </c>
      <c r="K1334" s="12">
        <v>11</v>
      </c>
      <c r="L1334" s="12" t="s">
        <v>138</v>
      </c>
      <c r="M1334" s="12" t="s">
        <v>541</v>
      </c>
      <c r="N1334" s="12" t="s">
        <v>6679</v>
      </c>
      <c r="O1334" s="12">
        <v>2</v>
      </c>
      <c r="V1334" s="12" t="s">
        <v>126</v>
      </c>
      <c r="W1334" s="12">
        <v>1</v>
      </c>
      <c r="X1334" s="12" t="s">
        <v>171</v>
      </c>
      <c r="Y1334" s="12">
        <v>5</v>
      </c>
      <c r="Z1334" s="12" t="s">
        <v>128</v>
      </c>
      <c r="AA1334" s="12">
        <v>1</v>
      </c>
      <c r="AB1334" s="12" t="s">
        <v>129</v>
      </c>
      <c r="AC1334" s="12">
        <v>1</v>
      </c>
      <c r="AE1334" s="12">
        <v>230000000</v>
      </c>
      <c r="AF1334" s="12" t="s">
        <v>210</v>
      </c>
      <c r="AG1334" s="12">
        <v>1</v>
      </c>
      <c r="AH1334" s="12">
        <v>6.8314160517666602</v>
      </c>
      <c r="AI1334" s="12">
        <v>33667983.073658697</v>
      </c>
      <c r="AJ1334" s="12">
        <v>33667983.073658697</v>
      </c>
      <c r="AO1334" s="12">
        <v>1</v>
      </c>
      <c r="AP1334" s="12" t="s">
        <v>541</v>
      </c>
      <c r="AQ1334" s="12">
        <v>625</v>
      </c>
      <c r="AR1334" s="12">
        <v>278</v>
      </c>
      <c r="AS1334" s="12" t="s">
        <v>541</v>
      </c>
      <c r="AT1334" s="12" t="s">
        <v>544</v>
      </c>
      <c r="AU1334" s="12" t="s">
        <v>545</v>
      </c>
      <c r="AV1334" s="12">
        <v>736</v>
      </c>
      <c r="AW1334" s="12">
        <v>732</v>
      </c>
      <c r="AX1334" s="12" t="b">
        <f>FALSE()</f>
        <v>0</v>
      </c>
      <c r="AY1334" s="12" t="b">
        <f>FALSE()</f>
        <v>0</v>
      </c>
      <c r="AZ1334" s="12" t="b">
        <f>FALSE()</f>
        <v>0</v>
      </c>
      <c r="BA1334" s="12" t="b">
        <f>FALSE()</f>
        <v>0</v>
      </c>
      <c r="BB1334" s="12" t="s">
        <v>386</v>
      </c>
      <c r="BG1334" s="14">
        <v>41471.658067129603</v>
      </c>
      <c r="BI1334" s="12" t="s">
        <v>6680</v>
      </c>
      <c r="BJ1334" s="12">
        <v>1</v>
      </c>
    </row>
    <row r="1335" spans="1:62">
      <c r="A1335" s="12">
        <v>1565</v>
      </c>
      <c r="B1335" s="12" t="s">
        <v>117</v>
      </c>
      <c r="C1335" s="12" t="s">
        <v>6681</v>
      </c>
      <c r="D1335" s="12">
        <v>2010</v>
      </c>
      <c r="E1335" s="12" t="b">
        <f>FALSE()</f>
        <v>0</v>
      </c>
      <c r="F1335" s="12" t="s">
        <v>6682</v>
      </c>
      <c r="G1335" s="12">
        <v>310</v>
      </c>
      <c r="H1335" s="12" t="s">
        <v>120</v>
      </c>
      <c r="I1335" s="12" t="s">
        <v>5760</v>
      </c>
      <c r="J1335" s="12" t="s">
        <v>137</v>
      </c>
      <c r="K1335" s="12">
        <v>11</v>
      </c>
      <c r="L1335" s="12" t="s">
        <v>138</v>
      </c>
      <c r="M1335" s="12" t="s">
        <v>139</v>
      </c>
      <c r="N1335" s="12" t="s">
        <v>5761</v>
      </c>
      <c r="O1335" s="12">
        <v>1</v>
      </c>
      <c r="V1335" s="12" t="s">
        <v>126</v>
      </c>
      <c r="W1335" s="12">
        <v>1</v>
      </c>
      <c r="X1335" s="12" t="s">
        <v>127</v>
      </c>
      <c r="Y1335" s="12">
        <v>2</v>
      </c>
      <c r="Z1335" s="12" t="s">
        <v>128</v>
      </c>
      <c r="AA1335" s="12">
        <v>1</v>
      </c>
      <c r="AB1335" s="12" t="s">
        <v>129</v>
      </c>
      <c r="AC1335" s="12">
        <v>1</v>
      </c>
      <c r="AE1335" s="12">
        <v>3200000</v>
      </c>
      <c r="AF1335" s="12" t="s">
        <v>145</v>
      </c>
      <c r="AG1335" s="12">
        <v>1.0756432121391</v>
      </c>
      <c r="AH1335" s="12">
        <v>1</v>
      </c>
      <c r="AI1335" s="12">
        <v>2974964.1552948202</v>
      </c>
      <c r="AJ1335" s="12">
        <v>3200000</v>
      </c>
      <c r="AO1335" s="12">
        <v>1</v>
      </c>
      <c r="AP1335" s="12" t="s">
        <v>139</v>
      </c>
      <c r="AQ1335" s="12">
        <v>461</v>
      </c>
      <c r="AR1335" s="12">
        <v>283</v>
      </c>
      <c r="AS1335" s="12" t="s">
        <v>139</v>
      </c>
      <c r="AT1335" s="12" t="s">
        <v>146</v>
      </c>
      <c r="AU1335" s="12" t="s">
        <v>147</v>
      </c>
      <c r="AV1335" s="12">
        <v>768</v>
      </c>
      <c r="AW1335" s="12">
        <v>742</v>
      </c>
      <c r="AX1335" s="12" t="b">
        <f>FALSE()</f>
        <v>0</v>
      </c>
      <c r="AY1335" s="12" t="b">
        <f>FALSE()</f>
        <v>0</v>
      </c>
      <c r="AZ1335" s="12" t="b">
        <f>FALSE()</f>
        <v>0</v>
      </c>
      <c r="BA1335" s="12" t="b">
        <f>FALSE()</f>
        <v>0</v>
      </c>
      <c r="BB1335" s="12" t="s">
        <v>361</v>
      </c>
      <c r="BG1335" s="14">
        <v>41359.653449074103</v>
      </c>
      <c r="BI1335" s="12" t="s">
        <v>5762</v>
      </c>
      <c r="BJ1335" s="12">
        <v>1</v>
      </c>
    </row>
    <row r="1336" spans="1:62">
      <c r="A1336" s="12">
        <v>401</v>
      </c>
      <c r="B1336" s="12" t="s">
        <v>117</v>
      </c>
      <c r="C1336" s="12" t="s">
        <v>6683</v>
      </c>
      <c r="D1336" s="12">
        <v>2007</v>
      </c>
      <c r="E1336" s="12" t="b">
        <f>FALSE()</f>
        <v>0</v>
      </c>
      <c r="F1336" s="12" t="s">
        <v>6684</v>
      </c>
      <c r="G1336" s="12">
        <v>150</v>
      </c>
      <c r="H1336" s="12" t="s">
        <v>136</v>
      </c>
      <c r="J1336" s="12" t="s">
        <v>137</v>
      </c>
      <c r="K1336" s="12">
        <v>11</v>
      </c>
      <c r="L1336" s="12" t="s">
        <v>138</v>
      </c>
      <c r="M1336" s="12" t="s">
        <v>318</v>
      </c>
      <c r="N1336" s="12" t="s">
        <v>321</v>
      </c>
      <c r="O1336" s="12">
        <v>1</v>
      </c>
      <c r="V1336" s="12" t="s">
        <v>126</v>
      </c>
      <c r="W1336" s="12">
        <v>1</v>
      </c>
      <c r="X1336" s="12" t="s">
        <v>171</v>
      </c>
      <c r="Y1336" s="12">
        <v>5</v>
      </c>
      <c r="Z1336" s="12" t="s">
        <v>128</v>
      </c>
      <c r="AA1336" s="12">
        <v>1</v>
      </c>
      <c r="AB1336" s="12" t="s">
        <v>129</v>
      </c>
      <c r="AC1336" s="12">
        <v>1</v>
      </c>
      <c r="AD1336" s="12" t="s">
        <v>321</v>
      </c>
      <c r="AE1336" s="12">
        <v>1100000</v>
      </c>
      <c r="AF1336" s="12" t="s">
        <v>145</v>
      </c>
      <c r="AG1336" s="12">
        <v>0.837994837317805</v>
      </c>
      <c r="AH1336" s="12">
        <v>1</v>
      </c>
      <c r="AI1336" s="12">
        <v>1312657.25158976</v>
      </c>
      <c r="AJ1336" s="12">
        <v>1100000</v>
      </c>
      <c r="AL1336" s="13">
        <v>39352</v>
      </c>
      <c r="AO1336" s="12">
        <v>1</v>
      </c>
      <c r="AP1336" s="12" t="s">
        <v>318</v>
      </c>
      <c r="AQ1336" s="12">
        <v>483</v>
      </c>
      <c r="AR1336" s="12">
        <v>232</v>
      </c>
      <c r="AS1336" s="12" t="s">
        <v>318</v>
      </c>
      <c r="AT1336" s="12" t="s">
        <v>322</v>
      </c>
      <c r="AU1336" s="12" t="s">
        <v>323</v>
      </c>
      <c r="AV1336" s="12">
        <v>148</v>
      </c>
      <c r="AW1336" s="12">
        <v>628</v>
      </c>
      <c r="AX1336" s="12" t="b">
        <f>FALSE()</f>
        <v>0</v>
      </c>
      <c r="AY1336" s="12" t="b">
        <f>FALSE()</f>
        <v>0</v>
      </c>
      <c r="AZ1336" s="12" t="b">
        <f>FALSE()</f>
        <v>0</v>
      </c>
      <c r="BA1336" s="12" t="b">
        <f>FALSE()</f>
        <v>0</v>
      </c>
      <c r="BG1336" s="14">
        <v>41359.651446759301</v>
      </c>
      <c r="BJ1336" s="12">
        <v>1</v>
      </c>
    </row>
    <row r="1337" spans="1:62">
      <c r="A1337" s="12">
        <v>30347</v>
      </c>
      <c r="B1337" s="12" t="s">
        <v>117</v>
      </c>
      <c r="C1337" s="12" t="s">
        <v>6685</v>
      </c>
      <c r="D1337" s="12">
        <v>2012</v>
      </c>
      <c r="E1337" s="12" t="b">
        <f>FALSE()</f>
        <v>0</v>
      </c>
      <c r="F1337" s="12" t="s">
        <v>6686</v>
      </c>
      <c r="G1337" s="12">
        <v>230</v>
      </c>
      <c r="H1337" s="12" t="s">
        <v>166</v>
      </c>
      <c r="J1337" s="12" t="s">
        <v>137</v>
      </c>
      <c r="K1337" s="12">
        <v>11</v>
      </c>
      <c r="L1337" s="12" t="s">
        <v>138</v>
      </c>
      <c r="M1337" s="12" t="s">
        <v>1572</v>
      </c>
      <c r="N1337" s="12" t="s">
        <v>6687</v>
      </c>
      <c r="O1337" s="12">
        <v>3</v>
      </c>
      <c r="P1337" s="12" t="s">
        <v>1052</v>
      </c>
      <c r="Q1337" s="12" t="s">
        <v>3120</v>
      </c>
      <c r="R1337" s="12" t="s">
        <v>1052</v>
      </c>
      <c r="S1337" s="12">
        <v>1</v>
      </c>
      <c r="V1337" s="12" t="s">
        <v>126</v>
      </c>
      <c r="W1337" s="12">
        <v>1</v>
      </c>
      <c r="X1337" s="12" t="s">
        <v>171</v>
      </c>
      <c r="Y1337" s="12">
        <v>5</v>
      </c>
      <c r="Z1337" s="12" t="s">
        <v>369</v>
      </c>
      <c r="AA1337" s="12">
        <v>6</v>
      </c>
      <c r="AB1337" s="12" t="s">
        <v>129</v>
      </c>
      <c r="AC1337" s="12">
        <v>1</v>
      </c>
      <c r="AD1337" s="12" t="s">
        <v>6688</v>
      </c>
      <c r="AO1337" s="12">
        <v>1</v>
      </c>
      <c r="AP1337" s="12" t="s">
        <v>1572</v>
      </c>
      <c r="AT1337" s="12" t="s">
        <v>1575</v>
      </c>
      <c r="AU1337" s="12" t="s">
        <v>1576</v>
      </c>
      <c r="AV1337" s="12">
        <v>728</v>
      </c>
      <c r="AX1337" s="12" t="b">
        <f>FALSE()</f>
        <v>0</v>
      </c>
      <c r="AY1337" s="12" t="b">
        <f>FALSE()</f>
        <v>0</v>
      </c>
      <c r="AZ1337" s="12" t="b">
        <f>FALSE()</f>
        <v>0</v>
      </c>
      <c r="BA1337" s="12" t="b">
        <f>FALSE()</f>
        <v>0</v>
      </c>
      <c r="BG1337" s="14">
        <v>41578.473969907398</v>
      </c>
      <c r="BJ1337" s="12">
        <v>1</v>
      </c>
    </row>
    <row r="1338" spans="1:62">
      <c r="A1338" s="12">
        <v>18750</v>
      </c>
      <c r="B1338" s="12" t="s">
        <v>117</v>
      </c>
      <c r="C1338" s="12" t="s">
        <v>6689</v>
      </c>
      <c r="D1338" s="12">
        <v>2011</v>
      </c>
      <c r="E1338" s="12" t="b">
        <f>FALSE()</f>
        <v>0</v>
      </c>
      <c r="F1338" s="12" t="s">
        <v>6690</v>
      </c>
      <c r="G1338" s="12">
        <v>998</v>
      </c>
      <c r="H1338" s="12" t="s">
        <v>215</v>
      </c>
      <c r="J1338" s="12" t="s">
        <v>153</v>
      </c>
      <c r="K1338" s="12">
        <v>12</v>
      </c>
      <c r="L1338" s="12" t="s">
        <v>138</v>
      </c>
      <c r="M1338" s="12" t="s">
        <v>1092</v>
      </c>
      <c r="N1338" s="12" t="s">
        <v>6691</v>
      </c>
      <c r="O1338" s="12">
        <v>3</v>
      </c>
      <c r="V1338" s="12" t="s">
        <v>126</v>
      </c>
      <c r="W1338" s="12">
        <v>1</v>
      </c>
      <c r="X1338" s="12" t="s">
        <v>171</v>
      </c>
      <c r="Y1338" s="12">
        <v>5</v>
      </c>
      <c r="Z1338" s="12" t="s">
        <v>128</v>
      </c>
      <c r="AA1338" s="12">
        <v>1</v>
      </c>
      <c r="AB1338" s="12" t="s">
        <v>129</v>
      </c>
      <c r="AC1338" s="12">
        <v>1</v>
      </c>
      <c r="AE1338" s="12">
        <v>60000000</v>
      </c>
      <c r="AF1338" s="12" t="s">
        <v>210</v>
      </c>
      <c r="AG1338" s="12">
        <v>1.2063447780000001</v>
      </c>
      <c r="AH1338" s="12">
        <v>6.4614613265500704</v>
      </c>
      <c r="AI1338" s="12">
        <v>7697488.5663971296</v>
      </c>
      <c r="AJ1338" s="12">
        <v>9285825.1357878894</v>
      </c>
      <c r="AO1338" s="12">
        <v>1</v>
      </c>
      <c r="AP1338" s="12" t="s">
        <v>1092</v>
      </c>
      <c r="AQ1338" s="12">
        <v>435</v>
      </c>
      <c r="AR1338" s="12">
        <v>256</v>
      </c>
      <c r="AS1338" s="12" t="s">
        <v>1092</v>
      </c>
      <c r="AT1338" s="12" t="s">
        <v>1094</v>
      </c>
      <c r="AU1338" s="12" t="s">
        <v>1095</v>
      </c>
      <c r="AV1338" s="12">
        <v>478</v>
      </c>
      <c r="AW1338" s="12">
        <v>682</v>
      </c>
      <c r="AX1338" s="12" t="b">
        <f>FALSE()</f>
        <v>0</v>
      </c>
      <c r="AY1338" s="12" t="b">
        <f>FALSE()</f>
        <v>0</v>
      </c>
      <c r="AZ1338" s="12" t="b">
        <f>FALSE()</f>
        <v>0</v>
      </c>
      <c r="BA1338" s="12" t="b">
        <f>FALSE()</f>
        <v>0</v>
      </c>
      <c r="BG1338" s="14">
        <v>41479.456388888902</v>
      </c>
      <c r="BI1338" s="12" t="s">
        <v>6692</v>
      </c>
      <c r="BJ1338" s="12">
        <v>1</v>
      </c>
    </row>
    <row r="1339" spans="1:62">
      <c r="A1339" s="12">
        <v>30564</v>
      </c>
      <c r="B1339" s="12" t="s">
        <v>117</v>
      </c>
      <c r="C1339" s="12" t="s">
        <v>6693</v>
      </c>
      <c r="D1339" s="12">
        <v>2012</v>
      </c>
      <c r="E1339" s="12" t="b">
        <f>FALSE()</f>
        <v>0</v>
      </c>
      <c r="F1339" s="12" t="s">
        <v>6694</v>
      </c>
      <c r="G1339" s="12">
        <v>210</v>
      </c>
      <c r="H1339" s="12" t="s">
        <v>178</v>
      </c>
      <c r="J1339" s="12" t="s">
        <v>153</v>
      </c>
      <c r="K1339" s="12">
        <v>12</v>
      </c>
      <c r="L1339" s="12" t="s">
        <v>180</v>
      </c>
      <c r="M1339" s="12" t="s">
        <v>935</v>
      </c>
      <c r="N1339" s="12" t="s">
        <v>6695</v>
      </c>
      <c r="O1339" s="12">
        <v>4</v>
      </c>
      <c r="Q1339" s="12" t="s">
        <v>5148</v>
      </c>
      <c r="R1339" s="12" t="s">
        <v>5148</v>
      </c>
      <c r="S1339" s="12">
        <v>1</v>
      </c>
      <c r="V1339" s="12" t="s">
        <v>126</v>
      </c>
      <c r="W1339" s="12">
        <v>1</v>
      </c>
      <c r="X1339" s="12" t="s">
        <v>171</v>
      </c>
      <c r="Y1339" s="12">
        <v>5</v>
      </c>
      <c r="Z1339" s="12" t="s">
        <v>128</v>
      </c>
      <c r="AA1339" s="12">
        <v>1</v>
      </c>
      <c r="AB1339" s="12" t="s">
        <v>129</v>
      </c>
      <c r="AC1339" s="12">
        <v>1</v>
      </c>
      <c r="AE1339" s="12">
        <v>95000000</v>
      </c>
      <c r="AF1339" s="12" t="s">
        <v>145</v>
      </c>
      <c r="AG1339" s="12">
        <v>1.1897960000000001</v>
      </c>
      <c r="AH1339" s="12">
        <v>1</v>
      </c>
      <c r="AI1339" s="12">
        <v>79845620.593782499</v>
      </c>
      <c r="AJ1339" s="12">
        <v>95000000</v>
      </c>
      <c r="AO1339" s="12">
        <v>1</v>
      </c>
      <c r="AP1339" s="12" t="s">
        <v>935</v>
      </c>
      <c r="AQ1339" s="12">
        <v>530</v>
      </c>
      <c r="AR1339" s="12">
        <v>238</v>
      </c>
      <c r="AS1339" s="12" t="s">
        <v>935</v>
      </c>
      <c r="AT1339" s="12" t="s">
        <v>940</v>
      </c>
      <c r="AU1339" s="12" t="s">
        <v>941</v>
      </c>
      <c r="AV1339" s="12">
        <v>231</v>
      </c>
      <c r="AW1339" s="12">
        <v>644</v>
      </c>
      <c r="AX1339" s="12" t="b">
        <f>FALSE()</f>
        <v>0</v>
      </c>
      <c r="AY1339" s="12" t="b">
        <f>FALSE()</f>
        <v>0</v>
      </c>
      <c r="AZ1339" s="12" t="b">
        <f>FALSE()</f>
        <v>0</v>
      </c>
      <c r="BA1339" s="12" t="b">
        <f>FALSE()</f>
        <v>0</v>
      </c>
      <c r="BG1339" s="14">
        <v>41584.520868055602</v>
      </c>
      <c r="BH1339" s="12" t="s">
        <v>6696</v>
      </c>
      <c r="BI1339" s="12" t="s">
        <v>6697</v>
      </c>
      <c r="BJ1339" s="12">
        <v>1</v>
      </c>
    </row>
    <row r="1340" spans="1:62">
      <c r="A1340" s="12">
        <v>1375</v>
      </c>
      <c r="B1340" s="12" t="s">
        <v>117</v>
      </c>
      <c r="C1340" s="12" t="s">
        <v>6698</v>
      </c>
      <c r="D1340" s="12">
        <v>2009</v>
      </c>
      <c r="E1340" s="12" t="b">
        <f>FALSE()</f>
        <v>0</v>
      </c>
      <c r="F1340" s="12" t="s">
        <v>6699</v>
      </c>
      <c r="G1340" s="12">
        <v>430</v>
      </c>
      <c r="H1340" s="12" t="s">
        <v>285</v>
      </c>
      <c r="J1340" s="12" t="s">
        <v>137</v>
      </c>
      <c r="K1340" s="12">
        <v>11</v>
      </c>
      <c r="L1340" s="12" t="s">
        <v>138</v>
      </c>
      <c r="M1340" s="12" t="s">
        <v>935</v>
      </c>
      <c r="N1340" s="12" t="s">
        <v>6700</v>
      </c>
      <c r="O1340" s="12">
        <v>5</v>
      </c>
      <c r="V1340" s="12" t="s">
        <v>126</v>
      </c>
      <c r="W1340" s="12">
        <v>1</v>
      </c>
      <c r="X1340" s="12" t="s">
        <v>171</v>
      </c>
      <c r="Y1340" s="12">
        <v>5</v>
      </c>
      <c r="Z1340" s="12" t="s">
        <v>128</v>
      </c>
      <c r="AA1340" s="12">
        <v>1</v>
      </c>
      <c r="AB1340" s="12" t="s">
        <v>129</v>
      </c>
      <c r="AC1340" s="12">
        <v>1</v>
      </c>
      <c r="AD1340" s="12" t="s">
        <v>6701</v>
      </c>
      <c r="AE1340" s="12">
        <v>400000000</v>
      </c>
      <c r="AF1340" s="12" t="s">
        <v>145</v>
      </c>
      <c r="AG1340" s="12">
        <v>1</v>
      </c>
      <c r="AH1340" s="12">
        <v>1</v>
      </c>
      <c r="AI1340" s="12">
        <v>400000000</v>
      </c>
      <c r="AJ1340" s="12">
        <v>400000000</v>
      </c>
      <c r="AO1340" s="12">
        <v>1</v>
      </c>
      <c r="AP1340" s="12" t="s">
        <v>935</v>
      </c>
      <c r="AQ1340" s="12">
        <v>530</v>
      </c>
      <c r="AR1340" s="12">
        <v>238</v>
      </c>
      <c r="AS1340" s="12" t="s">
        <v>935</v>
      </c>
      <c r="AT1340" s="12" t="s">
        <v>940</v>
      </c>
      <c r="AU1340" s="12" t="s">
        <v>941</v>
      </c>
      <c r="AV1340" s="12">
        <v>231</v>
      </c>
      <c r="AW1340" s="12">
        <v>644</v>
      </c>
      <c r="AX1340" s="12" t="b">
        <f>FALSE()</f>
        <v>0</v>
      </c>
      <c r="AY1340" s="12" t="b">
        <f>FALSE()</f>
        <v>0</v>
      </c>
      <c r="AZ1340" s="12" t="b">
        <f>FALSE()</f>
        <v>0</v>
      </c>
      <c r="BA1340" s="12" t="b">
        <f>FALSE()</f>
        <v>0</v>
      </c>
      <c r="BG1340" s="14">
        <v>41462.605694444501</v>
      </c>
      <c r="BJ1340" s="12">
        <v>1</v>
      </c>
    </row>
    <row r="1341" spans="1:62">
      <c r="A1341" s="12">
        <v>85</v>
      </c>
      <c r="B1341" s="12" t="s">
        <v>117</v>
      </c>
      <c r="C1341" s="12" t="s">
        <v>6702</v>
      </c>
      <c r="D1341" s="12">
        <v>2008</v>
      </c>
      <c r="E1341" s="12" t="b">
        <f>FALSE()</f>
        <v>0</v>
      </c>
      <c r="F1341" s="12" t="s">
        <v>6703</v>
      </c>
      <c r="G1341" s="12">
        <v>230</v>
      </c>
      <c r="H1341" s="12" t="s">
        <v>166</v>
      </c>
      <c r="J1341" s="12" t="s">
        <v>167</v>
      </c>
      <c r="K1341" s="12">
        <v>2</v>
      </c>
      <c r="L1341" s="12" t="s">
        <v>138</v>
      </c>
      <c r="M1341" s="12" t="s">
        <v>1175</v>
      </c>
      <c r="N1341" s="12" t="s">
        <v>6704</v>
      </c>
      <c r="O1341" s="12">
        <v>8</v>
      </c>
      <c r="Q1341" s="12" t="s">
        <v>631</v>
      </c>
      <c r="R1341" s="12" t="s">
        <v>631</v>
      </c>
      <c r="S1341" s="12">
        <v>1</v>
      </c>
      <c r="V1341" s="12" t="s">
        <v>126</v>
      </c>
      <c r="W1341" s="12">
        <v>1</v>
      </c>
      <c r="X1341" s="12" t="s">
        <v>127</v>
      </c>
      <c r="Y1341" s="12">
        <v>2</v>
      </c>
      <c r="Z1341" s="12" t="s">
        <v>369</v>
      </c>
      <c r="AA1341" s="12">
        <v>6</v>
      </c>
      <c r="AB1341" s="12" t="s">
        <v>129</v>
      </c>
      <c r="AC1341" s="12">
        <v>1</v>
      </c>
      <c r="AD1341" s="12" t="s">
        <v>6705</v>
      </c>
      <c r="AE1341" s="12">
        <v>83100000</v>
      </c>
      <c r="AF1341" s="12" t="s">
        <v>145</v>
      </c>
      <c r="AG1341" s="12">
        <v>0.98899595221394998</v>
      </c>
      <c r="AH1341" s="12">
        <v>1</v>
      </c>
      <c r="AI1341" s="12">
        <v>84024610.832808495</v>
      </c>
      <c r="AJ1341" s="12">
        <v>83100000</v>
      </c>
      <c r="AK1341" s="13">
        <v>39767</v>
      </c>
      <c r="AO1341" s="12">
        <v>1</v>
      </c>
      <c r="AP1341" s="12" t="s">
        <v>1175</v>
      </c>
      <c r="AQ1341" s="12">
        <v>481</v>
      </c>
      <c r="AR1341" s="12">
        <v>239</v>
      </c>
      <c r="AS1341" s="12" t="s">
        <v>1175</v>
      </c>
      <c r="AT1341" s="12" t="s">
        <v>1179</v>
      </c>
      <c r="AU1341" s="12" t="s">
        <v>1180</v>
      </c>
      <c r="AV1341" s="12">
        <v>266</v>
      </c>
      <c r="AW1341" s="12">
        <v>646</v>
      </c>
      <c r="AX1341" s="12" t="b">
        <f>FALSE()</f>
        <v>0</v>
      </c>
      <c r="AY1341" s="12" t="b">
        <f>FALSE()</f>
        <v>0</v>
      </c>
      <c r="AZ1341" s="12" t="b">
        <f>FALSE()</f>
        <v>0</v>
      </c>
      <c r="BA1341" s="12" t="b">
        <f>FALSE()</f>
        <v>0</v>
      </c>
      <c r="BB1341" s="12" t="s">
        <v>148</v>
      </c>
      <c r="BC1341" s="12">
        <v>3</v>
      </c>
      <c r="BD1341" s="12">
        <v>20</v>
      </c>
      <c r="BE1341" s="12">
        <v>7</v>
      </c>
      <c r="BF1341" s="12">
        <v>49.88</v>
      </c>
      <c r="BG1341" s="14">
        <v>41568.686678240701</v>
      </c>
      <c r="BH1341" s="12" t="s">
        <v>6706</v>
      </c>
      <c r="BI1341" s="12" t="s">
        <v>6707</v>
      </c>
      <c r="BJ1341" s="12">
        <v>1</v>
      </c>
    </row>
    <row r="1342" spans="1:62">
      <c r="A1342" s="12">
        <v>178</v>
      </c>
      <c r="B1342" s="12" t="s">
        <v>117</v>
      </c>
      <c r="C1342" s="12" t="s">
        <v>6708</v>
      </c>
      <c r="D1342" s="12">
        <v>2003</v>
      </c>
      <c r="E1342" s="12" t="b">
        <f>FALSE()</f>
        <v>0</v>
      </c>
      <c r="F1342" s="12" t="s">
        <v>6709</v>
      </c>
      <c r="G1342" s="12">
        <v>230</v>
      </c>
      <c r="H1342" s="12" t="s">
        <v>166</v>
      </c>
      <c r="I1342" s="12" t="s">
        <v>1621</v>
      </c>
      <c r="J1342" s="12" t="s">
        <v>121</v>
      </c>
      <c r="K1342" s="12">
        <v>3</v>
      </c>
      <c r="L1342" s="12" t="s">
        <v>138</v>
      </c>
      <c r="M1342" s="12" t="s">
        <v>541</v>
      </c>
      <c r="N1342" s="12" t="s">
        <v>6710</v>
      </c>
      <c r="O1342" s="12">
        <v>8</v>
      </c>
      <c r="P1342" s="12" t="s">
        <v>141</v>
      </c>
      <c r="Q1342" s="12" t="s">
        <v>6711</v>
      </c>
      <c r="R1342" s="12" t="s">
        <v>6712</v>
      </c>
      <c r="S1342" s="12">
        <v>3</v>
      </c>
      <c r="V1342" s="12" t="s">
        <v>126</v>
      </c>
      <c r="W1342" s="12">
        <v>1</v>
      </c>
      <c r="X1342" s="12" t="s">
        <v>171</v>
      </c>
      <c r="Y1342" s="12">
        <v>5</v>
      </c>
      <c r="Z1342" s="12" t="s">
        <v>128</v>
      </c>
      <c r="AA1342" s="12">
        <v>1</v>
      </c>
      <c r="AB1342" s="12" t="s">
        <v>129</v>
      </c>
      <c r="AC1342" s="12">
        <v>1</v>
      </c>
      <c r="AE1342" s="12">
        <v>519000000</v>
      </c>
      <c r="AF1342" s="12" t="s">
        <v>145</v>
      </c>
      <c r="AG1342" s="12">
        <v>0.62070251737246196</v>
      </c>
      <c r="AH1342" s="12">
        <v>1</v>
      </c>
      <c r="AI1342" s="12">
        <v>836149339.61765504</v>
      </c>
      <c r="AJ1342" s="12">
        <v>519000000</v>
      </c>
      <c r="AL1342" s="13">
        <v>37773</v>
      </c>
      <c r="AM1342" s="13">
        <v>39814</v>
      </c>
      <c r="AN1342" s="13">
        <v>39630</v>
      </c>
      <c r="AO1342" s="12">
        <v>1</v>
      </c>
      <c r="AP1342" s="12" t="s">
        <v>541</v>
      </c>
      <c r="AQ1342" s="12">
        <v>625</v>
      </c>
      <c r="AR1342" s="12">
        <v>278</v>
      </c>
      <c r="AS1342" s="12" t="s">
        <v>541</v>
      </c>
      <c r="AT1342" s="12" t="s">
        <v>544</v>
      </c>
      <c r="AU1342" s="12" t="s">
        <v>545</v>
      </c>
      <c r="AV1342" s="12">
        <v>736</v>
      </c>
      <c r="AW1342" s="12">
        <v>732</v>
      </c>
      <c r="AX1342" s="12" t="b">
        <f>FALSE()</f>
        <v>0</v>
      </c>
      <c r="AY1342" s="12" t="b">
        <f>FALSE()</f>
        <v>0</v>
      </c>
      <c r="AZ1342" s="12" t="b">
        <f>FALSE()</f>
        <v>0</v>
      </c>
      <c r="BA1342" s="12" t="b">
        <f>FALSE()</f>
        <v>0</v>
      </c>
      <c r="BB1342" s="12" t="s">
        <v>386</v>
      </c>
      <c r="BG1342" s="14">
        <v>41572.5633564815</v>
      </c>
      <c r="BH1342" s="12" t="s">
        <v>6713</v>
      </c>
      <c r="BI1342" s="12" t="s">
        <v>6714</v>
      </c>
      <c r="BJ1342" s="12">
        <v>1</v>
      </c>
    </row>
    <row r="1343" spans="1:62">
      <c r="A1343" s="12">
        <v>512</v>
      </c>
      <c r="B1343" s="12" t="s">
        <v>117</v>
      </c>
      <c r="C1343" s="12" t="s">
        <v>6715</v>
      </c>
      <c r="D1343" s="12">
        <v>2006</v>
      </c>
      <c r="E1343" s="12" t="b">
        <f>FALSE()</f>
        <v>0</v>
      </c>
      <c r="F1343" s="12" t="s">
        <v>6716</v>
      </c>
      <c r="G1343" s="12">
        <v>240</v>
      </c>
      <c r="H1343" s="12" t="s">
        <v>1523</v>
      </c>
      <c r="J1343" s="12" t="s">
        <v>137</v>
      </c>
      <c r="K1343" s="12">
        <v>11</v>
      </c>
      <c r="L1343" s="12" t="s">
        <v>138</v>
      </c>
      <c r="M1343" s="12" t="s">
        <v>1183</v>
      </c>
      <c r="N1343" s="12" t="s">
        <v>6717</v>
      </c>
      <c r="O1343" s="12">
        <v>2</v>
      </c>
      <c r="V1343" s="12" t="s">
        <v>126</v>
      </c>
      <c r="W1343" s="12">
        <v>1</v>
      </c>
      <c r="X1343" s="12" t="s">
        <v>171</v>
      </c>
      <c r="Y1343" s="12">
        <v>5</v>
      </c>
      <c r="Z1343" s="12" t="s">
        <v>369</v>
      </c>
      <c r="AA1343" s="12">
        <v>6</v>
      </c>
      <c r="AB1343" s="12" t="s">
        <v>129</v>
      </c>
      <c r="AC1343" s="12">
        <v>1</v>
      </c>
      <c r="AD1343" s="12" t="s">
        <v>5953</v>
      </c>
      <c r="AE1343" s="12">
        <v>50000000</v>
      </c>
      <c r="AF1343" s="12" t="s">
        <v>145</v>
      </c>
      <c r="AG1343" s="12">
        <v>0.74305214409551901</v>
      </c>
      <c r="AH1343" s="12">
        <v>1</v>
      </c>
      <c r="AI1343" s="12">
        <v>67290028.563019007</v>
      </c>
      <c r="AJ1343" s="12">
        <v>50000000</v>
      </c>
      <c r="AO1343" s="12">
        <v>1</v>
      </c>
      <c r="AP1343" s="12" t="s">
        <v>1183</v>
      </c>
      <c r="AQ1343" s="12">
        <v>651</v>
      </c>
      <c r="AR1343" s="12">
        <v>142</v>
      </c>
      <c r="AS1343" s="12" t="s">
        <v>1183</v>
      </c>
      <c r="AT1343" s="12" t="s">
        <v>1185</v>
      </c>
      <c r="AU1343" s="12" t="s">
        <v>1186</v>
      </c>
      <c r="AV1343" s="12">
        <v>818</v>
      </c>
      <c r="AW1343" s="12">
        <v>469</v>
      </c>
      <c r="AX1343" s="12" t="b">
        <f>FALSE()</f>
        <v>0</v>
      </c>
      <c r="AY1343" s="12" t="b">
        <f>FALSE()</f>
        <v>0</v>
      </c>
      <c r="AZ1343" s="12" t="b">
        <f>FALSE()</f>
        <v>0</v>
      </c>
      <c r="BA1343" s="12" t="b">
        <f>FALSE()</f>
        <v>0</v>
      </c>
      <c r="BG1343" s="14">
        <v>41469.535717592596</v>
      </c>
      <c r="BH1343" s="12" t="s">
        <v>6718</v>
      </c>
      <c r="BI1343" s="12" t="s">
        <v>6719</v>
      </c>
      <c r="BJ1343" s="12">
        <v>1</v>
      </c>
    </row>
    <row r="1344" spans="1:62">
      <c r="A1344" s="12">
        <v>30353</v>
      </c>
      <c r="B1344" s="12" t="s">
        <v>117</v>
      </c>
      <c r="C1344" s="12" t="s">
        <v>6720</v>
      </c>
      <c r="D1344" s="12">
        <v>2012</v>
      </c>
      <c r="E1344" s="12" t="b">
        <f>FALSE()</f>
        <v>0</v>
      </c>
      <c r="F1344" s="12" t="s">
        <v>6721</v>
      </c>
      <c r="G1344" s="12">
        <v>210</v>
      </c>
      <c r="H1344" s="12" t="s">
        <v>178</v>
      </c>
      <c r="J1344" s="12" t="s">
        <v>137</v>
      </c>
      <c r="K1344" s="12">
        <v>11</v>
      </c>
      <c r="L1344" s="12" t="s">
        <v>138</v>
      </c>
      <c r="M1344" s="12" t="s">
        <v>6722</v>
      </c>
      <c r="N1344" s="12" t="s">
        <v>6723</v>
      </c>
      <c r="O1344" s="12">
        <v>7</v>
      </c>
      <c r="P1344" s="12" t="s">
        <v>141</v>
      </c>
      <c r="R1344" s="12" t="s">
        <v>141</v>
      </c>
      <c r="S1344" s="12">
        <v>1</v>
      </c>
      <c r="V1344" s="12" t="s">
        <v>126</v>
      </c>
      <c r="W1344" s="12">
        <v>1</v>
      </c>
      <c r="X1344" s="12" t="s">
        <v>127</v>
      </c>
      <c r="Y1344" s="12">
        <v>2</v>
      </c>
      <c r="Z1344" s="12" t="s">
        <v>128</v>
      </c>
      <c r="AA1344" s="12">
        <v>1</v>
      </c>
      <c r="AB1344" s="12" t="s">
        <v>129</v>
      </c>
      <c r="AC1344" s="12">
        <v>1</v>
      </c>
      <c r="AD1344" s="12" t="s">
        <v>6724</v>
      </c>
      <c r="AE1344" s="12">
        <v>113409230.63</v>
      </c>
      <c r="AF1344" s="12" t="s">
        <v>145</v>
      </c>
      <c r="AG1344" s="12">
        <v>1.1897960000000001</v>
      </c>
      <c r="AH1344" s="12">
        <v>1</v>
      </c>
      <c r="AI1344" s="12">
        <v>95318214.744376302</v>
      </c>
      <c r="AJ1344" s="12">
        <v>113409230.63</v>
      </c>
      <c r="AO1344" s="12">
        <v>4</v>
      </c>
      <c r="AP1344" s="12" t="s">
        <v>192</v>
      </c>
      <c r="AQ1344" s="12" t="s">
        <v>6725</v>
      </c>
      <c r="AR1344" s="12" t="s">
        <v>6726</v>
      </c>
      <c r="AS1344" s="12" t="s">
        <v>6727</v>
      </c>
      <c r="AT1344" s="12" t="s">
        <v>6728</v>
      </c>
      <c r="AU1344" s="12" t="s">
        <v>6729</v>
      </c>
      <c r="AV1344" s="12" t="s">
        <v>6730</v>
      </c>
      <c r="AW1344" s="12" t="s">
        <v>6731</v>
      </c>
      <c r="AX1344" s="12" t="b">
        <f>FALSE()</f>
        <v>0</v>
      </c>
      <c r="AY1344" s="12" t="b">
        <f>FALSE()</f>
        <v>0</v>
      </c>
      <c r="AZ1344" s="12" t="b">
        <f>FALSE()</f>
        <v>0</v>
      </c>
      <c r="BA1344" s="12" t="b">
        <f>FALSE()</f>
        <v>0</v>
      </c>
      <c r="BB1344" s="12" t="s">
        <v>148</v>
      </c>
      <c r="BC1344" s="12">
        <v>1.5</v>
      </c>
      <c r="BD1344" s="12">
        <v>20</v>
      </c>
      <c r="BE1344" s="12">
        <v>7</v>
      </c>
      <c r="BF1344" s="12">
        <v>60.56</v>
      </c>
      <c r="BG1344" s="14">
        <v>41611.6410300926</v>
      </c>
      <c r="BH1344" s="12" t="s">
        <v>6732</v>
      </c>
      <c r="BI1344" s="12" t="s">
        <v>6733</v>
      </c>
      <c r="BJ1344" s="12">
        <v>1</v>
      </c>
    </row>
    <row r="1345" spans="1:62">
      <c r="A1345" s="12">
        <v>421</v>
      </c>
      <c r="B1345" s="12" t="s">
        <v>117</v>
      </c>
      <c r="C1345" s="12" t="s">
        <v>6734</v>
      </c>
      <c r="D1345" s="12">
        <v>2003</v>
      </c>
      <c r="E1345" s="12" t="b">
        <f>FALSE()</f>
        <v>0</v>
      </c>
      <c r="F1345" s="12" t="s">
        <v>6735</v>
      </c>
      <c r="G1345" s="12">
        <v>220</v>
      </c>
      <c r="H1345" s="12" t="s">
        <v>269</v>
      </c>
      <c r="I1345" s="12" t="s">
        <v>365</v>
      </c>
      <c r="J1345" s="12" t="s">
        <v>137</v>
      </c>
      <c r="K1345" s="12">
        <v>11</v>
      </c>
      <c r="L1345" s="12" t="s">
        <v>138</v>
      </c>
      <c r="M1345" s="12" t="s">
        <v>461</v>
      </c>
      <c r="N1345" s="12" t="s">
        <v>6736</v>
      </c>
      <c r="O1345" s="12">
        <v>3</v>
      </c>
      <c r="P1345" s="12" t="s">
        <v>141</v>
      </c>
      <c r="Q1345" s="12" t="s">
        <v>6737</v>
      </c>
      <c r="R1345" s="12" t="s">
        <v>141</v>
      </c>
      <c r="S1345" s="12">
        <v>1</v>
      </c>
      <c r="T1345" s="12" t="s">
        <v>6737</v>
      </c>
      <c r="U1345" s="12">
        <v>1</v>
      </c>
      <c r="V1345" s="12" t="s">
        <v>126</v>
      </c>
      <c r="W1345" s="12">
        <v>1</v>
      </c>
      <c r="X1345" s="12" t="s">
        <v>288</v>
      </c>
      <c r="Y1345" s="12">
        <v>3</v>
      </c>
      <c r="Z1345" s="12" t="s">
        <v>128</v>
      </c>
      <c r="AA1345" s="12">
        <v>1</v>
      </c>
      <c r="AB1345" s="12" t="s">
        <v>129</v>
      </c>
      <c r="AC1345" s="12">
        <v>1</v>
      </c>
      <c r="AD1345" s="12" t="s">
        <v>6738</v>
      </c>
      <c r="AE1345" s="12">
        <v>12000000</v>
      </c>
      <c r="AF1345" s="12" t="s">
        <v>145</v>
      </c>
      <c r="AG1345" s="12">
        <v>0.62070251737246196</v>
      </c>
      <c r="AH1345" s="12">
        <v>1</v>
      </c>
      <c r="AI1345" s="12">
        <v>19332932.707922701</v>
      </c>
      <c r="AJ1345" s="12">
        <v>12000000</v>
      </c>
      <c r="AL1345" s="13">
        <v>37793</v>
      </c>
      <c r="AO1345" s="12">
        <v>1</v>
      </c>
      <c r="AP1345" s="12" t="s">
        <v>461</v>
      </c>
      <c r="AQ1345" s="12">
        <v>522</v>
      </c>
      <c r="AR1345" s="12">
        <v>274</v>
      </c>
      <c r="AS1345" s="12" t="s">
        <v>461</v>
      </c>
      <c r="AT1345" s="12" t="s">
        <v>465</v>
      </c>
      <c r="AU1345" s="12" t="s">
        <v>466</v>
      </c>
      <c r="AV1345" s="12">
        <v>262</v>
      </c>
      <c r="AW1345" s="12">
        <v>611</v>
      </c>
      <c r="AX1345" s="12" t="b">
        <f>FALSE()</f>
        <v>0</v>
      </c>
      <c r="AY1345" s="12" t="b">
        <f>FALSE()</f>
        <v>0</v>
      </c>
      <c r="AZ1345" s="12" t="b">
        <f>FALSE()</f>
        <v>0</v>
      </c>
      <c r="BA1345" s="12" t="b">
        <f>FALSE()</f>
        <v>0</v>
      </c>
      <c r="BB1345" s="12" t="s">
        <v>148</v>
      </c>
      <c r="BC1345" s="12">
        <v>2</v>
      </c>
      <c r="BD1345" s="12">
        <v>3</v>
      </c>
      <c r="BE1345" s="12">
        <v>3</v>
      </c>
      <c r="BF1345" s="12">
        <v>20.3</v>
      </c>
      <c r="BG1345" s="14">
        <v>41372.071956018503</v>
      </c>
      <c r="BI1345" s="12" t="s">
        <v>6739</v>
      </c>
      <c r="BJ1345" s="12">
        <v>1</v>
      </c>
    </row>
    <row r="1346" spans="1:62">
      <c r="A1346" s="12">
        <v>505</v>
      </c>
      <c r="B1346" s="12" t="s">
        <v>117</v>
      </c>
      <c r="C1346" s="12" t="s">
        <v>6740</v>
      </c>
      <c r="D1346" s="12">
        <v>2010</v>
      </c>
      <c r="E1346" s="12" t="b">
        <f>FALSE()</f>
        <v>0</v>
      </c>
      <c r="F1346" s="12" t="s">
        <v>6741</v>
      </c>
      <c r="G1346" s="12">
        <v>230</v>
      </c>
      <c r="H1346" s="12" t="s">
        <v>166</v>
      </c>
      <c r="I1346" s="12" t="s">
        <v>1621</v>
      </c>
      <c r="J1346" s="12" t="s">
        <v>167</v>
      </c>
      <c r="K1346" s="12">
        <v>2</v>
      </c>
      <c r="L1346" s="12" t="s">
        <v>138</v>
      </c>
      <c r="M1346" s="12" t="s">
        <v>954</v>
      </c>
      <c r="N1346" s="12" t="s">
        <v>6742</v>
      </c>
      <c r="O1346" s="12">
        <v>2</v>
      </c>
      <c r="P1346" s="12" t="s">
        <v>141</v>
      </c>
      <c r="Q1346" s="12" t="s">
        <v>6743</v>
      </c>
      <c r="R1346" s="12" t="s">
        <v>6744</v>
      </c>
      <c r="S1346" s="12">
        <v>2</v>
      </c>
      <c r="V1346" s="12" t="s">
        <v>126</v>
      </c>
      <c r="W1346" s="12">
        <v>1</v>
      </c>
      <c r="X1346" s="12" t="s">
        <v>288</v>
      </c>
      <c r="Y1346" s="12">
        <v>3</v>
      </c>
      <c r="Z1346" s="12" t="s">
        <v>128</v>
      </c>
      <c r="AA1346" s="12">
        <v>1</v>
      </c>
      <c r="AB1346" s="12" t="s">
        <v>129</v>
      </c>
      <c r="AC1346" s="12">
        <v>1</v>
      </c>
      <c r="AD1346" s="12" t="s">
        <v>6745</v>
      </c>
      <c r="AE1346" s="12">
        <v>22000000000</v>
      </c>
      <c r="AF1346" s="12" t="s">
        <v>734</v>
      </c>
      <c r="AG1346" s="12">
        <v>1.0756432121391</v>
      </c>
      <c r="AH1346" s="12">
        <v>495.277021572396</v>
      </c>
      <c r="AI1346" s="12">
        <v>41295835.818747401</v>
      </c>
      <c r="AJ1346" s="12">
        <v>44419585.488046303</v>
      </c>
      <c r="AO1346" s="12">
        <v>1</v>
      </c>
      <c r="AP1346" s="12" t="s">
        <v>954</v>
      </c>
      <c r="AQ1346" s="12">
        <v>471</v>
      </c>
      <c r="AR1346" s="12">
        <v>229</v>
      </c>
      <c r="AS1346" s="12" t="s">
        <v>954</v>
      </c>
      <c r="AT1346" s="12" t="s">
        <v>957</v>
      </c>
      <c r="AU1346" s="12" t="s">
        <v>958</v>
      </c>
      <c r="AV1346" s="12">
        <v>120</v>
      </c>
      <c r="AW1346" s="12">
        <v>622</v>
      </c>
      <c r="AX1346" s="12" t="b">
        <f>FALSE()</f>
        <v>0</v>
      </c>
      <c r="AY1346" s="12" t="b">
        <f>FALSE()</f>
        <v>0</v>
      </c>
      <c r="AZ1346" s="12" t="b">
        <f>FALSE()</f>
        <v>0</v>
      </c>
      <c r="BA1346" s="12" t="b">
        <f>FALSE()</f>
        <v>0</v>
      </c>
      <c r="BG1346" s="14">
        <v>41359.653078703697</v>
      </c>
      <c r="BI1346" s="12" t="s">
        <v>6746</v>
      </c>
      <c r="BJ1346" s="12">
        <v>1</v>
      </c>
    </row>
    <row r="1347" spans="1:62">
      <c r="A1347" s="12">
        <v>30110</v>
      </c>
      <c r="B1347" s="12" t="s">
        <v>117</v>
      </c>
      <c r="C1347" s="12" t="s">
        <v>6747</v>
      </c>
      <c r="D1347" s="12">
        <v>2012</v>
      </c>
      <c r="E1347" s="12" t="b">
        <f>FALSE()</f>
        <v>0</v>
      </c>
      <c r="F1347" s="12" t="s">
        <v>6748</v>
      </c>
      <c r="G1347" s="12">
        <v>240</v>
      </c>
      <c r="H1347" s="12" t="s">
        <v>1523</v>
      </c>
      <c r="J1347" s="12" t="s">
        <v>137</v>
      </c>
      <c r="K1347" s="12">
        <v>11</v>
      </c>
      <c r="L1347" s="12" t="s">
        <v>138</v>
      </c>
      <c r="M1347" s="12" t="s">
        <v>935</v>
      </c>
      <c r="N1347" s="12" t="s">
        <v>6749</v>
      </c>
      <c r="O1347" s="12">
        <v>3</v>
      </c>
      <c r="P1347" s="12" t="s">
        <v>496</v>
      </c>
      <c r="R1347" s="12" t="s">
        <v>496</v>
      </c>
      <c r="S1347" s="12">
        <v>1</v>
      </c>
      <c r="T1347" s="12" t="s">
        <v>1725</v>
      </c>
      <c r="U1347" s="12">
        <v>1</v>
      </c>
      <c r="V1347" s="12" t="s">
        <v>126</v>
      </c>
      <c r="W1347" s="12">
        <v>1</v>
      </c>
      <c r="X1347" s="12" t="s">
        <v>127</v>
      </c>
      <c r="Y1347" s="12">
        <v>2</v>
      </c>
      <c r="Z1347" s="12" t="s">
        <v>128</v>
      </c>
      <c r="AA1347" s="12">
        <v>1</v>
      </c>
      <c r="AB1347" s="12" t="s">
        <v>129</v>
      </c>
      <c r="AC1347" s="12">
        <v>1</v>
      </c>
      <c r="AE1347" s="12">
        <v>25000000</v>
      </c>
      <c r="AF1347" s="12" t="s">
        <v>145</v>
      </c>
      <c r="AG1347" s="12">
        <v>1.1897960000000001</v>
      </c>
      <c r="AH1347" s="12">
        <v>1</v>
      </c>
      <c r="AI1347" s="12">
        <v>21012005.419416402</v>
      </c>
      <c r="AJ1347" s="12">
        <v>25000000</v>
      </c>
      <c r="AO1347" s="12">
        <v>1</v>
      </c>
      <c r="AP1347" s="12" t="s">
        <v>935</v>
      </c>
      <c r="AQ1347" s="12">
        <v>530</v>
      </c>
      <c r="AR1347" s="12">
        <v>238</v>
      </c>
      <c r="AS1347" s="12" t="s">
        <v>935</v>
      </c>
      <c r="AT1347" s="12" t="s">
        <v>940</v>
      </c>
      <c r="AU1347" s="12" t="s">
        <v>941</v>
      </c>
      <c r="AV1347" s="12">
        <v>231</v>
      </c>
      <c r="AW1347" s="12">
        <v>644</v>
      </c>
      <c r="AX1347" s="12" t="b">
        <f>FALSE()</f>
        <v>0</v>
      </c>
      <c r="AY1347" s="12" t="b">
        <f>FALSE()</f>
        <v>0</v>
      </c>
      <c r="AZ1347" s="12" t="b">
        <f>FALSE()</f>
        <v>0</v>
      </c>
      <c r="BA1347" s="12" t="b">
        <f>FALSE()</f>
        <v>0</v>
      </c>
      <c r="BC1347" s="12">
        <v>0.68700000000000006</v>
      </c>
      <c r="BD1347" s="12">
        <v>10</v>
      </c>
      <c r="BE1347" s="12">
        <v>3</v>
      </c>
      <c r="BF1347" s="12">
        <v>42.65</v>
      </c>
      <c r="BG1347" s="14">
        <v>41579.568391203698</v>
      </c>
      <c r="BJ1347" s="12">
        <v>1</v>
      </c>
    </row>
    <row r="1348" spans="1:62">
      <c r="A1348" s="12">
        <v>30471</v>
      </c>
      <c r="B1348" s="12" t="s">
        <v>117</v>
      </c>
      <c r="C1348" s="12" t="s">
        <v>6750</v>
      </c>
      <c r="D1348" s="12">
        <v>2009</v>
      </c>
      <c r="E1348" s="12" t="b">
        <f>FALSE()</f>
        <v>0</v>
      </c>
      <c r="F1348" s="12" t="s">
        <v>6751</v>
      </c>
      <c r="G1348" s="12">
        <v>210</v>
      </c>
      <c r="H1348" s="12" t="s">
        <v>178</v>
      </c>
      <c r="J1348" s="12" t="s">
        <v>121</v>
      </c>
      <c r="K1348" s="12">
        <v>3</v>
      </c>
      <c r="L1348" s="12" t="s">
        <v>138</v>
      </c>
      <c r="M1348" s="12" t="s">
        <v>208</v>
      </c>
      <c r="N1348" s="12" t="s">
        <v>6752</v>
      </c>
      <c r="O1348" s="12">
        <v>2</v>
      </c>
      <c r="P1348" s="12" t="s">
        <v>141</v>
      </c>
      <c r="Q1348" s="12" t="s">
        <v>6753</v>
      </c>
      <c r="R1348" s="12" t="s">
        <v>141</v>
      </c>
      <c r="S1348" s="12">
        <v>1</v>
      </c>
      <c r="V1348" s="12" t="s">
        <v>126</v>
      </c>
      <c r="W1348" s="12">
        <v>1</v>
      </c>
      <c r="X1348" s="12" t="s">
        <v>127</v>
      </c>
      <c r="Y1348" s="12">
        <v>2</v>
      </c>
      <c r="Z1348" s="12" t="s">
        <v>128</v>
      </c>
      <c r="AA1348" s="12">
        <v>1</v>
      </c>
      <c r="AB1348" s="12" t="s">
        <v>129</v>
      </c>
      <c r="AC1348" s="12">
        <v>1</v>
      </c>
      <c r="AE1348" s="12">
        <v>11600000</v>
      </c>
      <c r="AF1348" s="12" t="s">
        <v>145</v>
      </c>
      <c r="AG1348" s="12">
        <v>1</v>
      </c>
      <c r="AH1348" s="12">
        <v>1</v>
      </c>
      <c r="AI1348" s="12">
        <v>11600000</v>
      </c>
      <c r="AJ1348" s="12">
        <v>11600000</v>
      </c>
      <c r="AO1348" s="12">
        <v>1</v>
      </c>
      <c r="AP1348" s="12" t="s">
        <v>208</v>
      </c>
      <c r="AQ1348" s="12">
        <v>551</v>
      </c>
      <c r="AR1348" s="12">
        <v>288</v>
      </c>
      <c r="AS1348" s="12" t="s">
        <v>208</v>
      </c>
      <c r="AT1348" s="12" t="s">
        <v>211</v>
      </c>
      <c r="AU1348" s="12" t="s">
        <v>212</v>
      </c>
      <c r="AV1348" s="12">
        <v>894</v>
      </c>
      <c r="AW1348" s="12">
        <v>754</v>
      </c>
      <c r="AX1348" s="12" t="b">
        <f>FALSE()</f>
        <v>0</v>
      </c>
      <c r="AY1348" s="12" t="b">
        <f>FALSE()</f>
        <v>0</v>
      </c>
      <c r="AZ1348" s="12" t="b">
        <f>FALSE()</f>
        <v>0</v>
      </c>
      <c r="BA1348" s="12" t="b">
        <f>FALSE()</f>
        <v>0</v>
      </c>
      <c r="BB1348" s="12" t="s">
        <v>148</v>
      </c>
      <c r="BC1348" s="12">
        <v>2</v>
      </c>
      <c r="BD1348" s="12">
        <v>15</v>
      </c>
      <c r="BE1348" s="12">
        <v>5</v>
      </c>
      <c r="BF1348" s="12">
        <v>48.51</v>
      </c>
      <c r="BG1348" s="14">
        <v>41582.688437500001</v>
      </c>
      <c r="BI1348" s="12" t="s">
        <v>6754</v>
      </c>
      <c r="BJ1348" s="12">
        <v>1</v>
      </c>
    </row>
    <row r="1349" spans="1:62">
      <c r="A1349" s="12">
        <v>30467</v>
      </c>
      <c r="B1349" s="12" t="s">
        <v>117</v>
      </c>
      <c r="C1349" s="12" t="s">
        <v>6755</v>
      </c>
      <c r="D1349" s="12">
        <v>2010</v>
      </c>
      <c r="E1349" s="12" t="b">
        <f>TRUE()</f>
        <v>1</v>
      </c>
      <c r="F1349" s="12" t="s">
        <v>6756</v>
      </c>
      <c r="G1349" s="12">
        <v>230</v>
      </c>
      <c r="H1349" s="12" t="s">
        <v>166</v>
      </c>
      <c r="J1349" s="12" t="s">
        <v>137</v>
      </c>
      <c r="K1349" s="12">
        <v>11</v>
      </c>
      <c r="L1349" s="12" t="s">
        <v>138</v>
      </c>
      <c r="M1349" s="12" t="s">
        <v>208</v>
      </c>
      <c r="N1349" s="12" t="s">
        <v>6757</v>
      </c>
      <c r="O1349" s="12">
        <v>3</v>
      </c>
      <c r="P1349" s="12" t="s">
        <v>141</v>
      </c>
      <c r="Q1349" s="12" t="s">
        <v>6743</v>
      </c>
      <c r="R1349" s="12" t="s">
        <v>6744</v>
      </c>
      <c r="S1349" s="12">
        <v>2</v>
      </c>
      <c r="V1349" s="12" t="s">
        <v>126</v>
      </c>
      <c r="W1349" s="12">
        <v>1</v>
      </c>
      <c r="X1349" s="12" t="s">
        <v>171</v>
      </c>
      <c r="Y1349" s="12">
        <v>5</v>
      </c>
      <c r="Z1349" s="12" t="s">
        <v>128</v>
      </c>
      <c r="AA1349" s="12">
        <v>1</v>
      </c>
      <c r="AB1349" s="12" t="s">
        <v>129</v>
      </c>
      <c r="AC1349" s="12">
        <v>1</v>
      </c>
      <c r="AE1349" s="12">
        <v>31450000</v>
      </c>
      <c r="AF1349" s="12" t="s">
        <v>145</v>
      </c>
      <c r="AG1349" s="12">
        <v>1.0756432121391</v>
      </c>
      <c r="AH1349" s="12">
        <v>1</v>
      </c>
      <c r="AI1349" s="12">
        <v>29238319.5887569</v>
      </c>
      <c r="AJ1349" s="12">
        <v>31450000</v>
      </c>
      <c r="AO1349" s="12">
        <v>1</v>
      </c>
      <c r="AP1349" s="12" t="s">
        <v>208</v>
      </c>
      <c r="AQ1349" s="12">
        <v>551</v>
      </c>
      <c r="AR1349" s="12">
        <v>288</v>
      </c>
      <c r="AS1349" s="12" t="s">
        <v>208</v>
      </c>
      <c r="AT1349" s="12" t="s">
        <v>211</v>
      </c>
      <c r="AU1349" s="12" t="s">
        <v>212</v>
      </c>
      <c r="AV1349" s="12">
        <v>894</v>
      </c>
      <c r="AW1349" s="12">
        <v>754</v>
      </c>
      <c r="AX1349" s="12" t="b">
        <f>FALSE()</f>
        <v>0</v>
      </c>
      <c r="AY1349" s="12" t="b">
        <f>FALSE()</f>
        <v>0</v>
      </c>
      <c r="AZ1349" s="12" t="b">
        <f>TRUE()</f>
        <v>1</v>
      </c>
      <c r="BA1349" s="12" t="b">
        <f>FALSE()</f>
        <v>0</v>
      </c>
      <c r="BG1349" s="14">
        <v>41582.681562500002</v>
      </c>
      <c r="BH1349" s="12" t="s">
        <v>6758</v>
      </c>
      <c r="BI1349" s="12" t="s">
        <v>6759</v>
      </c>
      <c r="BJ1349" s="12">
        <v>1</v>
      </c>
    </row>
    <row r="1350" spans="1:62">
      <c r="A1350" s="12">
        <v>30395</v>
      </c>
      <c r="B1350" s="12" t="s">
        <v>117</v>
      </c>
      <c r="C1350" s="12" t="s">
        <v>6760</v>
      </c>
      <c r="D1350" s="12">
        <v>2012</v>
      </c>
      <c r="E1350" s="12" t="b">
        <f>FALSE()</f>
        <v>0</v>
      </c>
      <c r="F1350" s="12" t="s">
        <v>6761</v>
      </c>
      <c r="G1350" s="12">
        <v>310</v>
      </c>
      <c r="H1350" s="12" t="s">
        <v>120</v>
      </c>
      <c r="J1350" s="12" t="s">
        <v>137</v>
      </c>
      <c r="K1350" s="12">
        <v>11</v>
      </c>
      <c r="L1350" s="12" t="s">
        <v>138</v>
      </c>
      <c r="M1350" s="12" t="s">
        <v>515</v>
      </c>
      <c r="N1350" s="12" t="s">
        <v>6762</v>
      </c>
      <c r="O1350" s="12">
        <v>3</v>
      </c>
      <c r="V1350" s="12" t="s">
        <v>126</v>
      </c>
      <c r="W1350" s="12">
        <v>1</v>
      </c>
      <c r="X1350" s="12" t="s">
        <v>171</v>
      </c>
      <c r="Y1350" s="12">
        <v>5</v>
      </c>
      <c r="Z1350" s="12" t="s">
        <v>128</v>
      </c>
      <c r="AA1350" s="12">
        <v>1</v>
      </c>
      <c r="AB1350" s="12" t="s">
        <v>129</v>
      </c>
      <c r="AC1350" s="12">
        <v>1</v>
      </c>
      <c r="AD1350" s="12" t="s">
        <v>6763</v>
      </c>
      <c r="AE1350" s="12">
        <v>55000000</v>
      </c>
      <c r="AF1350" s="12" t="s">
        <v>210</v>
      </c>
      <c r="AG1350" s="12">
        <v>1.1897960000000001</v>
      </c>
      <c r="AH1350" s="12">
        <v>6.3211130000000004</v>
      </c>
      <c r="AI1350" s="12">
        <v>7313017.8059965298</v>
      </c>
      <c r="AJ1350" s="12">
        <v>8700999.3335034493</v>
      </c>
      <c r="AO1350" s="12">
        <v>1</v>
      </c>
      <c r="AP1350" s="12" t="s">
        <v>515</v>
      </c>
      <c r="AQ1350" s="12">
        <v>432</v>
      </c>
      <c r="AR1350" s="12">
        <v>255</v>
      </c>
      <c r="AS1350" s="12" t="s">
        <v>515</v>
      </c>
      <c r="AT1350" s="12" t="s">
        <v>517</v>
      </c>
      <c r="AU1350" s="12" t="s">
        <v>518</v>
      </c>
      <c r="AV1350" s="12">
        <v>466</v>
      </c>
      <c r="AW1350" s="12">
        <v>678</v>
      </c>
      <c r="AX1350" s="12" t="b">
        <f>FALSE()</f>
        <v>0</v>
      </c>
      <c r="AY1350" s="12" t="b">
        <f>FALSE()</f>
        <v>0</v>
      </c>
      <c r="AZ1350" s="12" t="b">
        <f>FALSE()</f>
        <v>0</v>
      </c>
      <c r="BA1350" s="12" t="b">
        <f>FALSE()</f>
        <v>0</v>
      </c>
      <c r="BG1350" s="14">
        <v>41584.6593518519</v>
      </c>
      <c r="BH1350" s="12" t="s">
        <v>6764</v>
      </c>
      <c r="BI1350" s="12" t="s">
        <v>6765</v>
      </c>
      <c r="BJ1350" s="12">
        <v>1</v>
      </c>
    </row>
    <row r="1351" spans="1:62">
      <c r="A1351" s="12">
        <v>1448</v>
      </c>
      <c r="B1351" s="12" t="s">
        <v>117</v>
      </c>
      <c r="C1351" s="12" t="s">
        <v>6766</v>
      </c>
      <c r="D1351" s="12">
        <v>2011</v>
      </c>
      <c r="E1351" s="12" t="b">
        <f>FALSE()</f>
        <v>0</v>
      </c>
      <c r="F1351" s="12" t="s">
        <v>6767</v>
      </c>
      <c r="G1351" s="12">
        <v>210</v>
      </c>
      <c r="H1351" s="12" t="s">
        <v>178</v>
      </c>
      <c r="J1351" s="12" t="s">
        <v>167</v>
      </c>
      <c r="K1351" s="12">
        <v>2</v>
      </c>
      <c r="L1351" s="12" t="s">
        <v>138</v>
      </c>
      <c r="M1351" s="12" t="s">
        <v>935</v>
      </c>
      <c r="N1351" s="12" t="s">
        <v>6768</v>
      </c>
      <c r="O1351" s="12">
        <v>5</v>
      </c>
      <c r="P1351" s="12" t="s">
        <v>141</v>
      </c>
      <c r="R1351" s="12" t="s">
        <v>141</v>
      </c>
      <c r="S1351" s="12">
        <v>1</v>
      </c>
      <c r="V1351" s="12" t="s">
        <v>126</v>
      </c>
      <c r="W1351" s="12">
        <v>1</v>
      </c>
      <c r="X1351" s="12" t="s">
        <v>127</v>
      </c>
      <c r="Y1351" s="12">
        <v>2</v>
      </c>
      <c r="Z1351" s="12" t="s">
        <v>128</v>
      </c>
      <c r="AA1351" s="12">
        <v>1</v>
      </c>
      <c r="AB1351" s="12" t="s">
        <v>129</v>
      </c>
      <c r="AC1351" s="12">
        <v>1</v>
      </c>
      <c r="AD1351" s="12" t="s">
        <v>4790</v>
      </c>
      <c r="AE1351" s="12">
        <v>475000000</v>
      </c>
      <c r="AF1351" s="12" t="s">
        <v>145</v>
      </c>
      <c r="AG1351" s="12">
        <v>1.2063447780000001</v>
      </c>
      <c r="AH1351" s="12">
        <v>1</v>
      </c>
      <c r="AI1351" s="12">
        <v>393751445.409747</v>
      </c>
      <c r="AJ1351" s="12">
        <v>475000000</v>
      </c>
      <c r="AO1351" s="12">
        <v>1</v>
      </c>
      <c r="AP1351" s="12" t="s">
        <v>935</v>
      </c>
      <c r="AQ1351" s="12">
        <v>530</v>
      </c>
      <c r="AR1351" s="12">
        <v>238</v>
      </c>
      <c r="AS1351" s="12" t="s">
        <v>935</v>
      </c>
      <c r="AT1351" s="12" t="s">
        <v>940</v>
      </c>
      <c r="AU1351" s="12" t="s">
        <v>941</v>
      </c>
      <c r="AV1351" s="12">
        <v>231</v>
      </c>
      <c r="AW1351" s="12">
        <v>644</v>
      </c>
      <c r="AX1351" s="12" t="b">
        <f>FALSE()</f>
        <v>0</v>
      </c>
      <c r="AY1351" s="12" t="b">
        <f>FALSE()</f>
        <v>0</v>
      </c>
      <c r="AZ1351" s="12" t="b">
        <f>FALSE()</f>
        <v>0</v>
      </c>
      <c r="BA1351" s="12" t="b">
        <f>FALSE()</f>
        <v>0</v>
      </c>
      <c r="BB1351" s="12" t="s">
        <v>386</v>
      </c>
      <c r="BC1351" s="12">
        <v>3.1070000000000002</v>
      </c>
      <c r="BD1351" s="12">
        <v>23</v>
      </c>
      <c r="BE1351" s="12">
        <v>3</v>
      </c>
      <c r="BF1351" s="12">
        <v>46.18</v>
      </c>
      <c r="BG1351" s="14">
        <v>41569.637337963002</v>
      </c>
      <c r="BH1351" s="12" t="s">
        <v>980</v>
      </c>
      <c r="BJ1351" s="12">
        <v>1</v>
      </c>
    </row>
    <row r="1352" spans="1:62">
      <c r="A1352" s="12">
        <v>30244</v>
      </c>
      <c r="B1352" s="12" t="s">
        <v>117</v>
      </c>
      <c r="C1352" s="12" t="s">
        <v>6769</v>
      </c>
      <c r="D1352" s="12">
        <v>2012</v>
      </c>
      <c r="E1352" s="12" t="b">
        <f>FALSE()</f>
        <v>0</v>
      </c>
      <c r="F1352" s="12" t="s">
        <v>6770</v>
      </c>
      <c r="G1352" s="12">
        <v>230</v>
      </c>
      <c r="H1352" s="12" t="s">
        <v>166</v>
      </c>
      <c r="J1352" s="12" t="s">
        <v>167</v>
      </c>
      <c r="K1352" s="12">
        <v>2</v>
      </c>
      <c r="L1352" s="12" t="s">
        <v>138</v>
      </c>
      <c r="M1352" s="12" t="s">
        <v>935</v>
      </c>
      <c r="N1352" s="12" t="s">
        <v>6771</v>
      </c>
      <c r="O1352" s="12">
        <v>6</v>
      </c>
      <c r="Q1352" s="12" t="s">
        <v>6772</v>
      </c>
      <c r="R1352" s="12" t="s">
        <v>6772</v>
      </c>
      <c r="S1352" s="12">
        <v>1</v>
      </c>
      <c r="T1352" s="12" t="s">
        <v>3096</v>
      </c>
      <c r="U1352" s="12">
        <v>1</v>
      </c>
      <c r="V1352" s="12" t="s">
        <v>126</v>
      </c>
      <c r="W1352" s="12">
        <v>1</v>
      </c>
      <c r="X1352" s="12" t="s">
        <v>171</v>
      </c>
      <c r="Y1352" s="12">
        <v>5</v>
      </c>
      <c r="Z1352" s="12" t="s">
        <v>128</v>
      </c>
      <c r="AA1352" s="12">
        <v>1</v>
      </c>
      <c r="AB1352" s="12" t="s">
        <v>129</v>
      </c>
      <c r="AC1352" s="12">
        <v>1</v>
      </c>
      <c r="AD1352" s="12" t="s">
        <v>6773</v>
      </c>
      <c r="AE1352" s="12">
        <v>1020000000</v>
      </c>
      <c r="AF1352" s="12" t="s">
        <v>145</v>
      </c>
      <c r="AG1352" s="12">
        <v>1.1897960000000001</v>
      </c>
      <c r="AH1352" s="12">
        <v>1</v>
      </c>
      <c r="AI1352" s="12">
        <v>857289821.11219096</v>
      </c>
      <c r="AJ1352" s="12">
        <v>1020000000</v>
      </c>
      <c r="AL1352" s="13">
        <v>41426</v>
      </c>
      <c r="AN1352" s="13">
        <v>42156</v>
      </c>
      <c r="AO1352" s="12">
        <v>1</v>
      </c>
      <c r="AP1352" s="12" t="s">
        <v>935</v>
      </c>
      <c r="AQ1352" s="12">
        <v>530</v>
      </c>
      <c r="AR1352" s="12">
        <v>238</v>
      </c>
      <c r="AS1352" s="12" t="s">
        <v>935</v>
      </c>
      <c r="AT1352" s="12" t="s">
        <v>940</v>
      </c>
      <c r="AU1352" s="12" t="s">
        <v>941</v>
      </c>
      <c r="AV1352" s="12">
        <v>231</v>
      </c>
      <c r="AW1352" s="12">
        <v>644</v>
      </c>
      <c r="AX1352" s="12" t="b">
        <f>FALSE()</f>
        <v>0</v>
      </c>
      <c r="AY1352" s="12" t="b">
        <f>FALSE()</f>
        <v>0</v>
      </c>
      <c r="AZ1352" s="12" t="b">
        <f>FALSE()</f>
        <v>0</v>
      </c>
      <c r="BA1352" s="12" t="b">
        <f>FALSE()</f>
        <v>0</v>
      </c>
      <c r="BG1352" s="14">
        <v>41569.680879629603</v>
      </c>
      <c r="BI1352" s="12" t="s">
        <v>6774</v>
      </c>
      <c r="BJ1352" s="12">
        <v>1</v>
      </c>
    </row>
    <row r="1353" spans="1:62">
      <c r="A1353" s="12">
        <v>1577</v>
      </c>
      <c r="B1353" s="12" t="s">
        <v>117</v>
      </c>
      <c r="C1353" s="12" t="s">
        <v>6775</v>
      </c>
      <c r="D1353" s="12">
        <v>2007</v>
      </c>
      <c r="E1353" s="12" t="b">
        <f>FALSE()</f>
        <v>0</v>
      </c>
      <c r="F1353" s="12" t="s">
        <v>6776</v>
      </c>
      <c r="G1353" s="12">
        <v>150</v>
      </c>
      <c r="H1353" s="12" t="s">
        <v>136</v>
      </c>
      <c r="J1353" s="12" t="s">
        <v>137</v>
      </c>
      <c r="K1353" s="12">
        <v>11</v>
      </c>
      <c r="L1353" s="12" t="s">
        <v>138</v>
      </c>
      <c r="M1353" s="12" t="s">
        <v>541</v>
      </c>
      <c r="N1353" s="12" t="s">
        <v>6777</v>
      </c>
      <c r="O1353" s="12">
        <v>5</v>
      </c>
      <c r="V1353" s="12" t="s">
        <v>126</v>
      </c>
      <c r="W1353" s="12">
        <v>1</v>
      </c>
      <c r="X1353" s="12" t="s">
        <v>127</v>
      </c>
      <c r="Y1353" s="12">
        <v>2</v>
      </c>
      <c r="Z1353" s="12" t="s">
        <v>128</v>
      </c>
      <c r="AA1353" s="12">
        <v>1</v>
      </c>
      <c r="AB1353" s="12" t="s">
        <v>129</v>
      </c>
      <c r="AC1353" s="12">
        <v>1</v>
      </c>
      <c r="AE1353" s="12">
        <v>100000000</v>
      </c>
      <c r="AF1353" s="12" t="s">
        <v>210</v>
      </c>
      <c r="AG1353" s="12">
        <v>0.837994837317805</v>
      </c>
      <c r="AH1353" s="12">
        <v>7.6075324999999996</v>
      </c>
      <c r="AI1353" s="12">
        <v>15686094.987731099</v>
      </c>
      <c r="AJ1353" s="12">
        <v>13144866.6173953</v>
      </c>
      <c r="AO1353" s="12">
        <v>1</v>
      </c>
      <c r="AP1353" s="12" t="s">
        <v>541</v>
      </c>
      <c r="AQ1353" s="12">
        <v>625</v>
      </c>
      <c r="AR1353" s="12">
        <v>278</v>
      </c>
      <c r="AS1353" s="12" t="s">
        <v>541</v>
      </c>
      <c r="AT1353" s="12" t="s">
        <v>544</v>
      </c>
      <c r="AU1353" s="12" t="s">
        <v>545</v>
      </c>
      <c r="AV1353" s="12">
        <v>736</v>
      </c>
      <c r="AW1353" s="12">
        <v>732</v>
      </c>
      <c r="AX1353" s="12" t="b">
        <f>FALSE()</f>
        <v>0</v>
      </c>
      <c r="AY1353" s="12" t="b">
        <f>FALSE()</f>
        <v>0</v>
      </c>
      <c r="AZ1353" s="12" t="b">
        <f>FALSE()</f>
        <v>0</v>
      </c>
      <c r="BA1353" s="12" t="b">
        <f>FALSE()</f>
        <v>0</v>
      </c>
      <c r="BB1353" s="12" t="s">
        <v>361</v>
      </c>
      <c r="BC1353" s="12">
        <v>0</v>
      </c>
      <c r="BG1353" s="14">
        <v>41359.651956018497</v>
      </c>
      <c r="BH1353" s="12" t="s">
        <v>546</v>
      </c>
      <c r="BJ1353" s="12">
        <v>1</v>
      </c>
    </row>
    <row r="1354" spans="1:62">
      <c r="A1354" s="12">
        <v>1881</v>
      </c>
      <c r="B1354" s="12" t="s">
        <v>117</v>
      </c>
      <c r="C1354" s="12" t="s">
        <v>6778</v>
      </c>
      <c r="D1354" s="12">
        <v>2005</v>
      </c>
      <c r="E1354" s="12" t="b">
        <f>FALSE()</f>
        <v>0</v>
      </c>
      <c r="F1354" s="12" t="s">
        <v>6779</v>
      </c>
      <c r="G1354" s="12">
        <v>150</v>
      </c>
      <c r="H1354" s="12" t="s">
        <v>136</v>
      </c>
      <c r="J1354" s="12" t="s">
        <v>137</v>
      </c>
      <c r="K1354" s="12">
        <v>11</v>
      </c>
      <c r="L1354" s="12" t="s">
        <v>138</v>
      </c>
      <c r="M1354" s="12" t="s">
        <v>533</v>
      </c>
      <c r="N1354" s="12" t="s">
        <v>6780</v>
      </c>
      <c r="O1354" s="12">
        <v>3</v>
      </c>
      <c r="V1354" s="12" t="s">
        <v>126</v>
      </c>
      <c r="W1354" s="12">
        <v>1</v>
      </c>
      <c r="X1354" s="12" t="s">
        <v>171</v>
      </c>
      <c r="Y1354" s="12">
        <v>5</v>
      </c>
      <c r="Z1354" s="12" t="s">
        <v>311</v>
      </c>
      <c r="AA1354" s="12">
        <v>3</v>
      </c>
      <c r="AB1354" s="12" t="s">
        <v>129</v>
      </c>
      <c r="AC1354" s="12">
        <v>1</v>
      </c>
      <c r="AD1354" s="12" t="s">
        <v>5848</v>
      </c>
      <c r="AE1354" s="12">
        <v>1500000</v>
      </c>
      <c r="AF1354" s="12" t="s">
        <v>145</v>
      </c>
      <c r="AG1354" s="12">
        <v>0.69665104956371304</v>
      </c>
      <c r="AH1354" s="12">
        <v>1</v>
      </c>
      <c r="AI1354" s="12">
        <v>2153158.31496902</v>
      </c>
      <c r="AJ1354" s="12">
        <v>1500000</v>
      </c>
      <c r="AO1354" s="12">
        <v>1</v>
      </c>
      <c r="AP1354" s="12" t="s">
        <v>533</v>
      </c>
      <c r="AQ1354" s="12">
        <v>517</v>
      </c>
      <c r="AR1354" s="12">
        <v>266</v>
      </c>
      <c r="AS1354" s="12" t="s">
        <v>533</v>
      </c>
      <c r="AT1354" s="12" t="s">
        <v>536</v>
      </c>
      <c r="AU1354" s="12" t="s">
        <v>537</v>
      </c>
      <c r="AV1354" s="12">
        <v>646</v>
      </c>
      <c r="AW1354" s="12">
        <v>714</v>
      </c>
      <c r="AX1354" s="12" t="b">
        <f>FALSE()</f>
        <v>0</v>
      </c>
      <c r="AY1354" s="12" t="b">
        <f>FALSE()</f>
        <v>0</v>
      </c>
      <c r="AZ1354" s="12" t="b">
        <f>FALSE()</f>
        <v>0</v>
      </c>
      <c r="BA1354" s="12" t="b">
        <f>FALSE()</f>
        <v>0</v>
      </c>
      <c r="BG1354" s="14">
        <v>41359.651956018497</v>
      </c>
      <c r="BI1354" s="12" t="s">
        <v>5849</v>
      </c>
      <c r="BJ1354" s="12">
        <v>1</v>
      </c>
    </row>
    <row r="1355" spans="1:62">
      <c r="A1355" s="12">
        <v>1390</v>
      </c>
      <c r="B1355" s="12" t="s">
        <v>117</v>
      </c>
      <c r="C1355" s="12" t="s">
        <v>6781</v>
      </c>
      <c r="D1355" s="12">
        <v>2010</v>
      </c>
      <c r="E1355" s="12" t="b">
        <f>FALSE()</f>
        <v>0</v>
      </c>
      <c r="F1355" s="12" t="s">
        <v>6782</v>
      </c>
      <c r="G1355" s="12">
        <v>330</v>
      </c>
      <c r="H1355" s="12" t="s">
        <v>611</v>
      </c>
      <c r="J1355" s="12" t="s">
        <v>137</v>
      </c>
      <c r="K1355" s="12">
        <v>11</v>
      </c>
      <c r="L1355" s="12" t="s">
        <v>138</v>
      </c>
      <c r="M1355" s="12" t="s">
        <v>935</v>
      </c>
      <c r="N1355" s="12" t="s">
        <v>6783</v>
      </c>
      <c r="O1355" s="12">
        <v>3</v>
      </c>
      <c r="Q1355" s="12" t="s">
        <v>6784</v>
      </c>
      <c r="T1355" s="12" t="s">
        <v>6784</v>
      </c>
      <c r="U1355" s="12">
        <v>1</v>
      </c>
      <c r="V1355" s="12" t="s">
        <v>126</v>
      </c>
      <c r="W1355" s="12">
        <v>1</v>
      </c>
      <c r="X1355" s="12" t="s">
        <v>171</v>
      </c>
      <c r="Y1355" s="12">
        <v>5</v>
      </c>
      <c r="Z1355" s="12" t="s">
        <v>128</v>
      </c>
      <c r="AA1355" s="12">
        <v>1</v>
      </c>
      <c r="AB1355" s="12" t="s">
        <v>129</v>
      </c>
      <c r="AC1355" s="12">
        <v>1</v>
      </c>
      <c r="AD1355" s="12" t="s">
        <v>6785</v>
      </c>
      <c r="AE1355" s="12">
        <v>25100000</v>
      </c>
      <c r="AF1355" s="12" t="s">
        <v>145</v>
      </c>
      <c r="AG1355" s="12">
        <v>1.0756432121391</v>
      </c>
      <c r="AH1355" s="12">
        <v>1</v>
      </c>
      <c r="AI1355" s="12">
        <v>23334875.093093701</v>
      </c>
      <c r="AJ1355" s="12">
        <v>25100000</v>
      </c>
      <c r="AO1355" s="12">
        <v>1</v>
      </c>
      <c r="AP1355" s="12" t="s">
        <v>935</v>
      </c>
      <c r="AQ1355" s="12">
        <v>530</v>
      </c>
      <c r="AR1355" s="12">
        <v>238</v>
      </c>
      <c r="AS1355" s="12" t="s">
        <v>935</v>
      </c>
      <c r="AT1355" s="12" t="s">
        <v>940</v>
      </c>
      <c r="AU1355" s="12" t="s">
        <v>941</v>
      </c>
      <c r="AV1355" s="12">
        <v>231</v>
      </c>
      <c r="AW1355" s="12">
        <v>644</v>
      </c>
      <c r="AX1355" s="12" t="b">
        <f>FALSE()</f>
        <v>0</v>
      </c>
      <c r="AY1355" s="12" t="b">
        <f>FALSE()</f>
        <v>0</v>
      </c>
      <c r="AZ1355" s="12" t="b">
        <f>FALSE()</f>
        <v>0</v>
      </c>
      <c r="BA1355" s="12" t="b">
        <f>FALSE()</f>
        <v>0</v>
      </c>
      <c r="BG1355" s="14">
        <v>41359.654421296298</v>
      </c>
      <c r="BI1355" s="12" t="s">
        <v>6786</v>
      </c>
      <c r="BJ1355" s="12">
        <v>1</v>
      </c>
    </row>
    <row r="1356" spans="1:62">
      <c r="A1356" s="12">
        <v>1451</v>
      </c>
      <c r="B1356" s="12" t="s">
        <v>117</v>
      </c>
      <c r="C1356" s="12" t="s">
        <v>6787</v>
      </c>
      <c r="D1356" s="12">
        <v>2011</v>
      </c>
      <c r="E1356" s="12" t="b">
        <f>FALSE()</f>
        <v>0</v>
      </c>
      <c r="F1356" s="12" t="s">
        <v>6788</v>
      </c>
      <c r="G1356" s="12">
        <v>430</v>
      </c>
      <c r="H1356" s="12" t="s">
        <v>285</v>
      </c>
      <c r="J1356" s="12" t="s">
        <v>137</v>
      </c>
      <c r="K1356" s="12">
        <v>11</v>
      </c>
      <c r="L1356" s="12" t="s">
        <v>138</v>
      </c>
      <c r="M1356" s="12" t="s">
        <v>935</v>
      </c>
      <c r="N1356" s="12" t="s">
        <v>6789</v>
      </c>
      <c r="O1356" s="12">
        <v>5</v>
      </c>
      <c r="V1356" s="12" t="s">
        <v>126</v>
      </c>
      <c r="W1356" s="12">
        <v>1</v>
      </c>
      <c r="X1356" s="12" t="s">
        <v>127</v>
      </c>
      <c r="Y1356" s="12">
        <v>2</v>
      </c>
      <c r="Z1356" s="12" t="s">
        <v>128</v>
      </c>
      <c r="AA1356" s="12">
        <v>1</v>
      </c>
      <c r="AB1356" s="12" t="s">
        <v>129</v>
      </c>
      <c r="AC1356" s="12">
        <v>1</v>
      </c>
      <c r="AD1356" s="12" t="s">
        <v>5766</v>
      </c>
      <c r="AE1356" s="12">
        <v>30000000</v>
      </c>
      <c r="AF1356" s="12" t="s">
        <v>210</v>
      </c>
      <c r="AG1356" s="12">
        <v>1.2063447780000001</v>
      </c>
      <c r="AH1356" s="12">
        <v>6.4614613265500704</v>
      </c>
      <c r="AI1356" s="12">
        <v>3848744.2831985699</v>
      </c>
      <c r="AJ1356" s="12">
        <v>4642912.56789394</v>
      </c>
      <c r="AO1356" s="12">
        <v>1</v>
      </c>
      <c r="AP1356" s="12" t="s">
        <v>935</v>
      </c>
      <c r="AQ1356" s="12">
        <v>530</v>
      </c>
      <c r="AR1356" s="12">
        <v>238</v>
      </c>
      <c r="AS1356" s="12" t="s">
        <v>935</v>
      </c>
      <c r="AT1356" s="12" t="s">
        <v>940</v>
      </c>
      <c r="AU1356" s="12" t="s">
        <v>941</v>
      </c>
      <c r="AV1356" s="12">
        <v>231</v>
      </c>
      <c r="AW1356" s="12">
        <v>644</v>
      </c>
      <c r="AX1356" s="12" t="b">
        <f>FALSE()</f>
        <v>0</v>
      </c>
      <c r="AY1356" s="12" t="b">
        <f>FALSE()</f>
        <v>0</v>
      </c>
      <c r="AZ1356" s="12" t="b">
        <f>FALSE()</f>
        <v>0</v>
      </c>
      <c r="BA1356" s="12" t="b">
        <f>FALSE()</f>
        <v>0</v>
      </c>
      <c r="BB1356" s="12" t="s">
        <v>361</v>
      </c>
      <c r="BC1356" s="12">
        <v>0</v>
      </c>
      <c r="BD1356" s="12">
        <v>20</v>
      </c>
      <c r="BE1356" s="12">
        <v>10</v>
      </c>
      <c r="BF1356" s="12">
        <v>75.849999999999994</v>
      </c>
      <c r="BG1356" s="14">
        <v>41554.560231481497</v>
      </c>
      <c r="BI1356" s="12" t="s">
        <v>6790</v>
      </c>
      <c r="BJ1356" s="12">
        <v>1</v>
      </c>
    </row>
    <row r="1357" spans="1:62">
      <c r="A1357" s="12">
        <v>1522</v>
      </c>
      <c r="B1357" s="12" t="s">
        <v>117</v>
      </c>
      <c r="C1357" s="12" t="s">
        <v>6787</v>
      </c>
      <c r="D1357" s="12">
        <v>2006</v>
      </c>
      <c r="E1357" s="12" t="b">
        <f>FALSE()</f>
        <v>0</v>
      </c>
      <c r="F1357" s="12" t="s">
        <v>6791</v>
      </c>
      <c r="G1357" s="12">
        <v>998</v>
      </c>
      <c r="H1357" s="12" t="s">
        <v>215</v>
      </c>
      <c r="J1357" s="12" t="s">
        <v>137</v>
      </c>
      <c r="K1357" s="12">
        <v>11</v>
      </c>
      <c r="L1357" s="12" t="s">
        <v>138</v>
      </c>
      <c r="M1357" s="12" t="s">
        <v>592</v>
      </c>
      <c r="N1357" s="12" t="s">
        <v>6792</v>
      </c>
      <c r="O1357" s="12">
        <v>1</v>
      </c>
      <c r="V1357" s="12" t="s">
        <v>126</v>
      </c>
      <c r="W1357" s="12">
        <v>1</v>
      </c>
      <c r="X1357" s="12" t="s">
        <v>171</v>
      </c>
      <c r="Y1357" s="12">
        <v>5</v>
      </c>
      <c r="Z1357" s="12" t="s">
        <v>128</v>
      </c>
      <c r="AA1357" s="12">
        <v>1</v>
      </c>
      <c r="AB1357" s="12" t="s">
        <v>129</v>
      </c>
      <c r="AC1357" s="12">
        <v>1</v>
      </c>
      <c r="AE1357" s="12">
        <v>80000000</v>
      </c>
      <c r="AF1357" s="12" t="s">
        <v>210</v>
      </c>
      <c r="AG1357" s="12">
        <v>0.74305214409551901</v>
      </c>
      <c r="AH1357" s="12">
        <v>7.9734383333333296</v>
      </c>
      <c r="AI1357" s="12">
        <v>13502837.947681401</v>
      </c>
      <c r="AJ1357" s="12">
        <v>10033312.688399</v>
      </c>
      <c r="AO1357" s="12">
        <v>1</v>
      </c>
      <c r="AP1357" s="12" t="s">
        <v>592</v>
      </c>
      <c r="AQ1357" s="12">
        <v>510</v>
      </c>
      <c r="AR1357" s="12">
        <v>282</v>
      </c>
      <c r="AS1357" s="12" t="s">
        <v>592</v>
      </c>
      <c r="AT1357" s="12" t="s">
        <v>595</v>
      </c>
      <c r="AU1357" s="12" t="s">
        <v>596</v>
      </c>
      <c r="AV1357" s="12">
        <v>834</v>
      </c>
      <c r="AW1357" s="12">
        <v>738</v>
      </c>
      <c r="AX1357" s="12" t="b">
        <f>FALSE()</f>
        <v>0</v>
      </c>
      <c r="AY1357" s="12" t="b">
        <f>FALSE()</f>
        <v>0</v>
      </c>
      <c r="AZ1357" s="12" t="b">
        <f>FALSE()</f>
        <v>0</v>
      </c>
      <c r="BA1357" s="12" t="b">
        <f>FALSE()</f>
        <v>0</v>
      </c>
      <c r="BG1357" s="14">
        <v>41369.711817129602</v>
      </c>
      <c r="BI1357" s="12" t="s">
        <v>6793</v>
      </c>
      <c r="BJ1357" s="12">
        <v>1</v>
      </c>
    </row>
    <row r="1358" spans="1:62">
      <c r="A1358" s="12">
        <v>30618</v>
      </c>
      <c r="B1358" s="12" t="s">
        <v>117</v>
      </c>
      <c r="C1358" s="12" t="s">
        <v>6787</v>
      </c>
      <c r="D1358" s="12">
        <v>2011</v>
      </c>
      <c r="E1358" s="12" t="b">
        <f>FALSE()</f>
        <v>0</v>
      </c>
      <c r="F1358" s="12" t="s">
        <v>6794</v>
      </c>
      <c r="G1358" s="12">
        <v>998</v>
      </c>
      <c r="H1358" s="12" t="s">
        <v>215</v>
      </c>
      <c r="J1358" s="12" t="s">
        <v>137</v>
      </c>
      <c r="K1358" s="12">
        <v>11</v>
      </c>
      <c r="L1358" s="12" t="s">
        <v>138</v>
      </c>
      <c r="M1358" s="12" t="s">
        <v>515</v>
      </c>
      <c r="N1358" s="12" t="s">
        <v>5887</v>
      </c>
      <c r="O1358" s="12">
        <v>2</v>
      </c>
      <c r="V1358" s="12" t="s">
        <v>126</v>
      </c>
      <c r="W1358" s="12">
        <v>1</v>
      </c>
      <c r="X1358" s="12" t="s">
        <v>127</v>
      </c>
      <c r="Y1358" s="12">
        <v>2</v>
      </c>
      <c r="Z1358" s="12" t="s">
        <v>128</v>
      </c>
      <c r="AA1358" s="12">
        <v>1</v>
      </c>
      <c r="AB1358" s="12" t="s">
        <v>129</v>
      </c>
      <c r="AC1358" s="12">
        <v>1</v>
      </c>
      <c r="AE1358" s="12">
        <v>3600000000</v>
      </c>
      <c r="AF1358" s="12" t="s">
        <v>305</v>
      </c>
      <c r="AG1358" s="12">
        <v>1.2063447780000001</v>
      </c>
      <c r="AH1358" s="12">
        <v>471.86611409170001</v>
      </c>
      <c r="AI1358" s="12">
        <v>6324297.0662230002</v>
      </c>
      <c r="AJ1358" s="12">
        <v>7629282.7403588397</v>
      </c>
      <c r="AO1358" s="12">
        <v>1</v>
      </c>
      <c r="AP1358" s="12" t="s">
        <v>515</v>
      </c>
      <c r="AQ1358" s="12">
        <v>432</v>
      </c>
      <c r="AR1358" s="12">
        <v>255</v>
      </c>
      <c r="AS1358" s="12" t="s">
        <v>515</v>
      </c>
      <c r="AT1358" s="12" t="s">
        <v>517</v>
      </c>
      <c r="AU1358" s="12" t="s">
        <v>518</v>
      </c>
      <c r="AV1358" s="12">
        <v>466</v>
      </c>
      <c r="AW1358" s="12">
        <v>678</v>
      </c>
      <c r="AX1358" s="12" t="b">
        <f>FALSE()</f>
        <v>0</v>
      </c>
      <c r="AY1358" s="12" t="b">
        <f>FALSE()</f>
        <v>0</v>
      </c>
      <c r="AZ1358" s="12" t="b">
        <f>FALSE()</f>
        <v>0</v>
      </c>
      <c r="BA1358" s="12" t="b">
        <f>FALSE()</f>
        <v>0</v>
      </c>
      <c r="BB1358" s="12" t="s">
        <v>361</v>
      </c>
      <c r="BC1358" s="12">
        <v>0</v>
      </c>
      <c r="BG1358" s="14">
        <v>41583.570243055598</v>
      </c>
      <c r="BI1358" s="12" t="s">
        <v>6795</v>
      </c>
      <c r="BJ1358" s="12">
        <v>1</v>
      </c>
    </row>
    <row r="1359" spans="1:62">
      <c r="A1359" s="12">
        <v>12253</v>
      </c>
      <c r="B1359" s="12" t="s">
        <v>117</v>
      </c>
      <c r="C1359" s="12" t="s">
        <v>6796</v>
      </c>
      <c r="D1359" s="12">
        <v>2009</v>
      </c>
      <c r="E1359" s="12" t="b">
        <f>FALSE()</f>
        <v>0</v>
      </c>
      <c r="F1359" s="12" t="s">
        <v>6797</v>
      </c>
      <c r="G1359" s="12">
        <v>220</v>
      </c>
      <c r="H1359" s="12" t="s">
        <v>269</v>
      </c>
      <c r="J1359" s="12" t="s">
        <v>167</v>
      </c>
      <c r="K1359" s="12">
        <v>2</v>
      </c>
      <c r="L1359" s="12" t="s">
        <v>138</v>
      </c>
      <c r="M1359" s="12" t="s">
        <v>698</v>
      </c>
      <c r="N1359" s="12" t="s">
        <v>6798</v>
      </c>
      <c r="O1359" s="12">
        <v>7</v>
      </c>
      <c r="P1359" s="12" t="s">
        <v>141</v>
      </c>
      <c r="Q1359" s="12" t="s">
        <v>142</v>
      </c>
      <c r="R1359" s="12" t="s">
        <v>143</v>
      </c>
      <c r="S1359" s="12">
        <v>2</v>
      </c>
      <c r="T1359" s="12" t="s">
        <v>6799</v>
      </c>
      <c r="U1359" s="12">
        <v>1</v>
      </c>
      <c r="V1359" s="12" t="s">
        <v>126</v>
      </c>
      <c r="W1359" s="12">
        <v>1</v>
      </c>
      <c r="X1359" s="12" t="s">
        <v>171</v>
      </c>
      <c r="Y1359" s="12">
        <v>5</v>
      </c>
      <c r="Z1359" s="12" t="s">
        <v>128</v>
      </c>
      <c r="AA1359" s="12">
        <v>1</v>
      </c>
      <c r="AB1359" s="12" t="s">
        <v>129</v>
      </c>
      <c r="AC1359" s="12">
        <v>1</v>
      </c>
      <c r="AD1359" s="12" t="s">
        <v>6800</v>
      </c>
      <c r="AE1359" s="12">
        <v>106000000</v>
      </c>
      <c r="AF1359" s="12" t="s">
        <v>145</v>
      </c>
      <c r="AG1359" s="12">
        <v>1</v>
      </c>
      <c r="AH1359" s="12">
        <v>1</v>
      </c>
      <c r="AI1359" s="12">
        <v>106000000</v>
      </c>
      <c r="AJ1359" s="12">
        <v>106000000</v>
      </c>
      <c r="AK1359" s="13">
        <v>39814</v>
      </c>
      <c r="AO1359" s="12">
        <v>1</v>
      </c>
      <c r="AP1359" s="12" t="s">
        <v>698</v>
      </c>
      <c r="AQ1359" s="12">
        <v>500</v>
      </c>
      <c r="AR1359" s="12">
        <v>285</v>
      </c>
      <c r="AS1359" s="12" t="s">
        <v>698</v>
      </c>
      <c r="AT1359" s="12" t="s">
        <v>702</v>
      </c>
      <c r="AU1359" s="12" t="s">
        <v>703</v>
      </c>
      <c r="AV1359" s="12">
        <v>800</v>
      </c>
      <c r="AW1359" s="12">
        <v>746</v>
      </c>
      <c r="AX1359" s="12" t="b">
        <f>FALSE()</f>
        <v>0</v>
      </c>
      <c r="AY1359" s="12" t="b">
        <f>FALSE()</f>
        <v>0</v>
      </c>
      <c r="AZ1359" s="12" t="b">
        <f>FALSE()</f>
        <v>0</v>
      </c>
      <c r="BA1359" s="12" t="b">
        <f>FALSE()</f>
        <v>0</v>
      </c>
      <c r="BB1359" s="12" t="s">
        <v>148</v>
      </c>
      <c r="BD1359" s="12">
        <v>20</v>
      </c>
      <c r="BG1359" s="14">
        <v>41456.9663657407</v>
      </c>
      <c r="BH1359" s="12" t="s">
        <v>6801</v>
      </c>
      <c r="BI1359" s="12" t="s">
        <v>6802</v>
      </c>
      <c r="BJ1359" s="12">
        <v>1</v>
      </c>
    </row>
    <row r="1360" spans="1:62">
      <c r="A1360" s="12">
        <v>30675</v>
      </c>
      <c r="B1360" s="12" t="s">
        <v>117</v>
      </c>
      <c r="C1360" s="12" t="s">
        <v>6803</v>
      </c>
      <c r="D1360" s="12">
        <v>2010</v>
      </c>
      <c r="E1360" s="12" t="b">
        <f>FALSE()</f>
        <v>0</v>
      </c>
      <c r="F1360" s="12" t="s">
        <v>6804</v>
      </c>
      <c r="G1360" s="12">
        <v>998</v>
      </c>
      <c r="H1360" s="12" t="s">
        <v>215</v>
      </c>
      <c r="J1360" s="12" t="s">
        <v>137</v>
      </c>
      <c r="K1360" s="12">
        <v>11</v>
      </c>
      <c r="L1360" s="12" t="s">
        <v>138</v>
      </c>
      <c r="M1360" s="12" t="s">
        <v>515</v>
      </c>
      <c r="N1360" s="12" t="s">
        <v>5774</v>
      </c>
      <c r="O1360" s="12">
        <v>3</v>
      </c>
      <c r="V1360" s="12" t="s">
        <v>126</v>
      </c>
      <c r="W1360" s="12">
        <v>1</v>
      </c>
      <c r="X1360" s="12" t="s">
        <v>171</v>
      </c>
      <c r="Y1360" s="12">
        <v>5</v>
      </c>
      <c r="Z1360" s="12" t="s">
        <v>128</v>
      </c>
      <c r="AA1360" s="12">
        <v>1</v>
      </c>
      <c r="AB1360" s="12" t="s">
        <v>129</v>
      </c>
      <c r="AC1360" s="12">
        <v>1</v>
      </c>
      <c r="AE1360" s="12">
        <v>50000000</v>
      </c>
      <c r="AF1360" s="12" t="s">
        <v>210</v>
      </c>
      <c r="AG1360" s="12">
        <v>1.0756432121391</v>
      </c>
      <c r="AH1360" s="12">
        <v>6.7702690287094001</v>
      </c>
      <c r="AI1360" s="12">
        <v>6865874.1224855902</v>
      </c>
      <c r="AJ1360" s="12">
        <v>7385230.89525312</v>
      </c>
      <c r="AO1360" s="12">
        <v>1</v>
      </c>
      <c r="AP1360" s="12" t="s">
        <v>515</v>
      </c>
      <c r="AQ1360" s="12">
        <v>432</v>
      </c>
      <c r="AR1360" s="12">
        <v>255</v>
      </c>
      <c r="AS1360" s="12" t="s">
        <v>515</v>
      </c>
      <c r="AT1360" s="12" t="s">
        <v>517</v>
      </c>
      <c r="AU1360" s="12" t="s">
        <v>518</v>
      </c>
      <c r="AV1360" s="12">
        <v>466</v>
      </c>
      <c r="AW1360" s="12">
        <v>678</v>
      </c>
      <c r="AX1360" s="12" t="b">
        <f>FALSE()</f>
        <v>0</v>
      </c>
      <c r="AY1360" s="12" t="b">
        <f>FALSE()</f>
        <v>0</v>
      </c>
      <c r="AZ1360" s="12" t="b">
        <f>FALSE()</f>
        <v>0</v>
      </c>
      <c r="BA1360" s="12" t="b">
        <f>FALSE()</f>
        <v>0</v>
      </c>
      <c r="BG1360" s="14">
        <v>41589.599189814799</v>
      </c>
      <c r="BJ1360" s="12">
        <v>1</v>
      </c>
    </row>
    <row r="1361" spans="1:62">
      <c r="A1361" s="12">
        <v>30050</v>
      </c>
      <c r="B1361" s="12" t="s">
        <v>117</v>
      </c>
      <c r="C1361" s="12" t="s">
        <v>6805</v>
      </c>
      <c r="D1361" s="12">
        <v>2012</v>
      </c>
      <c r="E1361" s="12" t="b">
        <f>FALSE()</f>
        <v>0</v>
      </c>
      <c r="F1361" s="12" t="s">
        <v>6806</v>
      </c>
      <c r="G1361" s="12">
        <v>430</v>
      </c>
      <c r="H1361" s="12" t="s">
        <v>285</v>
      </c>
      <c r="J1361" s="12" t="s">
        <v>137</v>
      </c>
      <c r="K1361" s="12">
        <v>11</v>
      </c>
      <c r="L1361" s="12" t="s">
        <v>138</v>
      </c>
      <c r="M1361" s="12" t="s">
        <v>374</v>
      </c>
      <c r="N1361" s="12" t="s">
        <v>6807</v>
      </c>
      <c r="O1361" s="12">
        <v>3</v>
      </c>
      <c r="P1361" s="12" t="s">
        <v>141</v>
      </c>
      <c r="Q1361" s="12" t="s">
        <v>6808</v>
      </c>
      <c r="R1361" s="12" t="s">
        <v>141</v>
      </c>
      <c r="S1361" s="12">
        <v>1</v>
      </c>
      <c r="T1361" s="12" t="s">
        <v>6808</v>
      </c>
      <c r="U1361" s="12">
        <v>1</v>
      </c>
      <c r="V1361" s="12" t="s">
        <v>126</v>
      </c>
      <c r="W1361" s="12">
        <v>1</v>
      </c>
      <c r="X1361" s="12" t="s">
        <v>171</v>
      </c>
      <c r="Y1361" s="12">
        <v>5</v>
      </c>
      <c r="Z1361" s="12" t="s">
        <v>128</v>
      </c>
      <c r="AA1361" s="12">
        <v>1</v>
      </c>
      <c r="AB1361" s="12" t="s">
        <v>129</v>
      </c>
      <c r="AC1361" s="12">
        <v>1</v>
      </c>
      <c r="AD1361" s="12" t="s">
        <v>6809</v>
      </c>
      <c r="AE1361" s="12">
        <v>500000000</v>
      </c>
      <c r="AF1361" s="12" t="s">
        <v>145</v>
      </c>
      <c r="AG1361" s="12">
        <v>1.1897960000000001</v>
      </c>
      <c r="AH1361" s="12">
        <v>1</v>
      </c>
      <c r="AI1361" s="12">
        <v>420240108.38832903</v>
      </c>
      <c r="AJ1361" s="12">
        <v>500000000</v>
      </c>
      <c r="AO1361" s="12">
        <v>1</v>
      </c>
      <c r="AP1361" s="12" t="s">
        <v>374</v>
      </c>
      <c r="AQ1361" s="12">
        <v>540</v>
      </c>
      <c r="AR1361" s="12">
        <v>225</v>
      </c>
      <c r="AS1361" s="12" t="s">
        <v>374</v>
      </c>
      <c r="AT1361" s="12" t="s">
        <v>376</v>
      </c>
      <c r="AU1361" s="12" t="s">
        <v>377</v>
      </c>
      <c r="AV1361" s="12">
        <v>24</v>
      </c>
      <c r="AW1361" s="12">
        <v>614</v>
      </c>
      <c r="AX1361" s="12" t="b">
        <f>FALSE()</f>
        <v>0</v>
      </c>
      <c r="AY1361" s="12" t="b">
        <f>FALSE()</f>
        <v>0</v>
      </c>
      <c r="AZ1361" s="12" t="b">
        <f>FALSE()</f>
        <v>0</v>
      </c>
      <c r="BA1361" s="12" t="b">
        <f>FALSE()</f>
        <v>0</v>
      </c>
      <c r="BG1361" s="14">
        <v>41568.659537036998</v>
      </c>
      <c r="BI1361" s="12" t="s">
        <v>6810</v>
      </c>
      <c r="BJ1361" s="12">
        <v>1</v>
      </c>
    </row>
    <row r="1362" spans="1:62">
      <c r="A1362" s="12">
        <v>30085</v>
      </c>
      <c r="B1362" s="12" t="s">
        <v>117</v>
      </c>
      <c r="C1362" s="12" t="s">
        <v>6811</v>
      </c>
      <c r="D1362" s="12">
        <v>2012</v>
      </c>
      <c r="E1362" s="12" t="b">
        <f>FALSE()</f>
        <v>0</v>
      </c>
      <c r="F1362" s="12" t="s">
        <v>6812</v>
      </c>
      <c r="G1362" s="12">
        <v>230</v>
      </c>
      <c r="H1362" s="12" t="s">
        <v>166</v>
      </c>
      <c r="J1362" s="12" t="s">
        <v>137</v>
      </c>
      <c r="K1362" s="12">
        <v>11</v>
      </c>
      <c r="L1362" s="12" t="s">
        <v>2447</v>
      </c>
      <c r="M1362" s="12" t="s">
        <v>218</v>
      </c>
      <c r="N1362" s="12" t="s">
        <v>6813</v>
      </c>
      <c r="O1362" s="12">
        <v>4</v>
      </c>
      <c r="P1362" s="12" t="s">
        <v>141</v>
      </c>
      <c r="Q1362" s="12" t="s">
        <v>1494</v>
      </c>
      <c r="R1362" s="12" t="s">
        <v>1495</v>
      </c>
      <c r="S1362" s="12">
        <v>2</v>
      </c>
      <c r="V1362" s="12" t="s">
        <v>126</v>
      </c>
      <c r="W1362" s="12">
        <v>1</v>
      </c>
      <c r="X1362" s="12" t="s">
        <v>127</v>
      </c>
      <c r="Y1362" s="12">
        <v>2</v>
      </c>
      <c r="Z1362" s="12" t="s">
        <v>128</v>
      </c>
      <c r="AA1362" s="12">
        <v>1</v>
      </c>
      <c r="AB1362" s="12" t="s">
        <v>129</v>
      </c>
      <c r="AC1362" s="12">
        <v>1</v>
      </c>
      <c r="AE1362" s="12">
        <v>162000000</v>
      </c>
      <c r="AF1362" s="12" t="s">
        <v>145</v>
      </c>
      <c r="AG1362" s="12">
        <v>1.1897960000000001</v>
      </c>
      <c r="AH1362" s="12">
        <v>1</v>
      </c>
      <c r="AI1362" s="12">
        <v>136157795.11781901</v>
      </c>
      <c r="AJ1362" s="12">
        <v>162000000</v>
      </c>
      <c r="AO1362" s="12">
        <v>1</v>
      </c>
      <c r="AP1362" s="12" t="s">
        <v>218</v>
      </c>
      <c r="AQ1362" s="12">
        <v>452</v>
      </c>
      <c r="AR1362" s="12">
        <v>241</v>
      </c>
      <c r="AS1362" s="12" t="s">
        <v>218</v>
      </c>
      <c r="AT1362" s="12" t="s">
        <v>220</v>
      </c>
      <c r="AU1362" s="12" t="s">
        <v>221</v>
      </c>
      <c r="AV1362" s="12">
        <v>288</v>
      </c>
      <c r="AW1362" s="12">
        <v>652</v>
      </c>
      <c r="AX1362" s="12" t="b">
        <f>FALSE()</f>
        <v>0</v>
      </c>
      <c r="AY1362" s="12" t="b">
        <f>FALSE()</f>
        <v>0</v>
      </c>
      <c r="AZ1362" s="12" t="b">
        <f>FALSE()</f>
        <v>0</v>
      </c>
      <c r="BA1362" s="12" t="b">
        <f>FALSE()</f>
        <v>0</v>
      </c>
      <c r="BB1362" s="12" t="s">
        <v>291</v>
      </c>
      <c r="BC1362" s="12">
        <v>1.4870000000000001</v>
      </c>
      <c r="BD1362" s="12">
        <v>15</v>
      </c>
      <c r="BE1362" s="12">
        <v>5</v>
      </c>
      <c r="BF1362" s="12">
        <v>51.62</v>
      </c>
      <c r="BG1362" s="14">
        <v>41569.742696759298</v>
      </c>
      <c r="BH1362" s="12" t="s">
        <v>6814</v>
      </c>
      <c r="BJ1362" s="12">
        <v>1</v>
      </c>
    </row>
    <row r="1363" spans="1:62">
      <c r="A1363" s="12">
        <v>30652</v>
      </c>
      <c r="B1363" s="12" t="s">
        <v>117</v>
      </c>
      <c r="C1363" s="12" t="s">
        <v>6815</v>
      </c>
      <c r="D1363" s="12">
        <v>2011</v>
      </c>
      <c r="E1363" s="12" t="b">
        <f>FALSE()</f>
        <v>0</v>
      </c>
      <c r="F1363" s="12" t="s">
        <v>6816</v>
      </c>
      <c r="G1363" s="12">
        <v>220</v>
      </c>
      <c r="H1363" s="12" t="s">
        <v>269</v>
      </c>
      <c r="J1363" s="12" t="s">
        <v>137</v>
      </c>
      <c r="K1363" s="12">
        <v>11</v>
      </c>
      <c r="L1363" s="12" t="s">
        <v>138</v>
      </c>
      <c r="M1363" s="12" t="s">
        <v>515</v>
      </c>
      <c r="N1363" s="12" t="s">
        <v>6817</v>
      </c>
      <c r="O1363" s="12">
        <v>3</v>
      </c>
      <c r="P1363" s="12" t="s">
        <v>141</v>
      </c>
      <c r="R1363" s="12" t="s">
        <v>141</v>
      </c>
      <c r="S1363" s="12">
        <v>1</v>
      </c>
      <c r="V1363" s="12" t="s">
        <v>126</v>
      </c>
      <c r="W1363" s="12">
        <v>1</v>
      </c>
      <c r="X1363" s="12" t="s">
        <v>127</v>
      </c>
      <c r="Y1363" s="12">
        <v>2</v>
      </c>
      <c r="Z1363" s="12" t="s">
        <v>128</v>
      </c>
      <c r="AA1363" s="12">
        <v>1</v>
      </c>
      <c r="AB1363" s="12" t="s">
        <v>129</v>
      </c>
      <c r="AC1363" s="12">
        <v>1</v>
      </c>
      <c r="AE1363" s="12">
        <v>276800000</v>
      </c>
      <c r="AF1363" s="12" t="s">
        <v>210</v>
      </c>
      <c r="AG1363" s="12">
        <v>1.2063447780000001</v>
      </c>
      <c r="AH1363" s="12">
        <v>6.4614613265500704</v>
      </c>
      <c r="AI1363" s="12">
        <v>35511080.5863121</v>
      </c>
      <c r="AJ1363" s="12">
        <v>42838606.626434803</v>
      </c>
      <c r="AO1363" s="12">
        <v>1</v>
      </c>
      <c r="AP1363" s="12" t="s">
        <v>515</v>
      </c>
      <c r="AQ1363" s="12">
        <v>432</v>
      </c>
      <c r="AR1363" s="12">
        <v>255</v>
      </c>
      <c r="AS1363" s="12" t="s">
        <v>515</v>
      </c>
      <c r="AT1363" s="12" t="s">
        <v>517</v>
      </c>
      <c r="AU1363" s="12" t="s">
        <v>518</v>
      </c>
      <c r="AV1363" s="12">
        <v>466</v>
      </c>
      <c r="AW1363" s="12">
        <v>678</v>
      </c>
      <c r="AX1363" s="12" t="b">
        <f>FALSE()</f>
        <v>0</v>
      </c>
      <c r="AY1363" s="12" t="b">
        <f>FALSE()</f>
        <v>0</v>
      </c>
      <c r="AZ1363" s="12" t="b">
        <f>FALSE()</f>
        <v>0</v>
      </c>
      <c r="BA1363" s="12" t="b">
        <f>FALSE()</f>
        <v>0</v>
      </c>
      <c r="BG1363" s="14">
        <v>41589.561168981498</v>
      </c>
      <c r="BH1363" s="12" t="s">
        <v>6818</v>
      </c>
      <c r="BJ1363" s="12">
        <v>1</v>
      </c>
    </row>
    <row r="1364" spans="1:62">
      <c r="A1364" s="12">
        <v>1999</v>
      </c>
      <c r="B1364" s="12" t="s">
        <v>117</v>
      </c>
      <c r="C1364" s="12" t="s">
        <v>6819</v>
      </c>
      <c r="D1364" s="12">
        <v>2008</v>
      </c>
      <c r="E1364" s="12" t="b">
        <f>FALSE()</f>
        <v>0</v>
      </c>
      <c r="F1364" s="12" t="s">
        <v>6820</v>
      </c>
      <c r="G1364" s="12">
        <v>998</v>
      </c>
      <c r="H1364" s="12" t="s">
        <v>215</v>
      </c>
      <c r="J1364" s="12" t="s">
        <v>153</v>
      </c>
      <c r="K1364" s="12">
        <v>12</v>
      </c>
      <c r="L1364" s="12" t="s">
        <v>138</v>
      </c>
      <c r="M1364" s="12" t="s">
        <v>225</v>
      </c>
      <c r="N1364" s="12" t="s">
        <v>6821</v>
      </c>
      <c r="O1364" s="12">
        <v>4</v>
      </c>
      <c r="V1364" s="12" t="s">
        <v>126</v>
      </c>
      <c r="W1364" s="12">
        <v>1</v>
      </c>
      <c r="X1364" s="12" t="s">
        <v>171</v>
      </c>
      <c r="Y1364" s="12">
        <v>5</v>
      </c>
      <c r="Z1364" s="12" t="s">
        <v>369</v>
      </c>
      <c r="AA1364" s="12">
        <v>6</v>
      </c>
      <c r="AB1364" s="12" t="s">
        <v>129</v>
      </c>
      <c r="AC1364" s="12">
        <v>1</v>
      </c>
      <c r="AD1364" s="12" t="s">
        <v>6822</v>
      </c>
      <c r="AE1364" s="12">
        <v>2500000000</v>
      </c>
      <c r="AF1364" s="12" t="s">
        <v>145</v>
      </c>
      <c r="AG1364" s="12">
        <v>0.98899595221394998</v>
      </c>
      <c r="AH1364" s="12">
        <v>1</v>
      </c>
      <c r="AI1364" s="12">
        <v>2527816210.3733001</v>
      </c>
      <c r="AJ1364" s="12">
        <v>2500000000</v>
      </c>
      <c r="AO1364" s="12">
        <v>1</v>
      </c>
      <c r="AP1364" s="12" t="s">
        <v>225</v>
      </c>
      <c r="AQ1364" s="12">
        <v>475</v>
      </c>
      <c r="AR1364" s="12">
        <v>261</v>
      </c>
      <c r="AS1364" s="12" t="s">
        <v>225</v>
      </c>
      <c r="AT1364" s="12" t="s">
        <v>227</v>
      </c>
      <c r="AU1364" s="12" t="s">
        <v>228</v>
      </c>
      <c r="AV1364" s="12">
        <v>566</v>
      </c>
      <c r="AW1364" s="12">
        <v>694</v>
      </c>
      <c r="AX1364" s="12" t="b">
        <f>FALSE()</f>
        <v>0</v>
      </c>
      <c r="AY1364" s="12" t="b">
        <f>FALSE()</f>
        <v>0</v>
      </c>
      <c r="AZ1364" s="12" t="b">
        <f>FALSE()</f>
        <v>0</v>
      </c>
      <c r="BA1364" s="12" t="b">
        <f>FALSE()</f>
        <v>0</v>
      </c>
      <c r="BG1364" s="14">
        <v>41548.676145833299</v>
      </c>
      <c r="BJ1364" s="12">
        <v>1</v>
      </c>
    </row>
    <row r="1365" spans="1:62">
      <c r="A1365" s="12">
        <v>21</v>
      </c>
      <c r="B1365" s="12" t="s">
        <v>117</v>
      </c>
      <c r="C1365" s="12" t="s">
        <v>6823</v>
      </c>
      <c r="D1365" s="12">
        <v>2004</v>
      </c>
      <c r="E1365" s="12" t="b">
        <f>FALSE()</f>
        <v>0</v>
      </c>
      <c r="F1365" s="12" t="s">
        <v>6824</v>
      </c>
      <c r="G1365" s="12">
        <v>160</v>
      </c>
      <c r="H1365" s="12" t="s">
        <v>327</v>
      </c>
      <c r="J1365" s="12" t="s">
        <v>167</v>
      </c>
      <c r="K1365" s="12">
        <v>2</v>
      </c>
      <c r="L1365" s="12" t="s">
        <v>138</v>
      </c>
      <c r="M1365" s="12" t="s">
        <v>1143</v>
      </c>
      <c r="N1365" s="12" t="s">
        <v>6825</v>
      </c>
      <c r="O1365" s="12">
        <v>4</v>
      </c>
      <c r="Q1365" s="12" t="s">
        <v>6826</v>
      </c>
      <c r="R1365" s="12" t="s">
        <v>5242</v>
      </c>
      <c r="S1365" s="12">
        <v>1</v>
      </c>
      <c r="T1365" s="12" t="s">
        <v>5940</v>
      </c>
      <c r="U1365" s="12">
        <v>1</v>
      </c>
      <c r="V1365" s="12" t="s">
        <v>126</v>
      </c>
      <c r="W1365" s="12">
        <v>1</v>
      </c>
      <c r="X1365" s="12" t="s">
        <v>127</v>
      </c>
      <c r="Y1365" s="12">
        <v>2</v>
      </c>
      <c r="Z1365" s="12" t="s">
        <v>128</v>
      </c>
      <c r="AA1365" s="12">
        <v>1</v>
      </c>
      <c r="AB1365" s="12" t="s">
        <v>129</v>
      </c>
      <c r="AC1365" s="12">
        <v>1</v>
      </c>
      <c r="AD1365" s="12" t="s">
        <v>5941</v>
      </c>
      <c r="AE1365" s="12">
        <v>117000000</v>
      </c>
      <c r="AF1365" s="12" t="s">
        <v>3016</v>
      </c>
      <c r="AG1365" s="12">
        <v>0.663629446837529</v>
      </c>
      <c r="AH1365" s="12">
        <v>4.6928873903333299</v>
      </c>
      <c r="AI1365" s="12">
        <v>37568173.436107904</v>
      </c>
      <c r="AJ1365" s="12">
        <v>24931346.156100601</v>
      </c>
      <c r="AO1365" s="12">
        <v>1</v>
      </c>
      <c r="AP1365" s="12" t="s">
        <v>1143</v>
      </c>
      <c r="AQ1365" s="12">
        <v>571</v>
      </c>
      <c r="AR1365" s="12">
        <v>227</v>
      </c>
      <c r="AS1365" s="12" t="s">
        <v>1143</v>
      </c>
      <c r="AT1365" s="12" t="s">
        <v>1146</v>
      </c>
      <c r="AU1365" s="12" t="s">
        <v>1147</v>
      </c>
      <c r="AV1365" s="12">
        <v>72</v>
      </c>
      <c r="AW1365" s="12">
        <v>616</v>
      </c>
      <c r="AX1365" s="12" t="b">
        <f>FALSE()</f>
        <v>0</v>
      </c>
      <c r="AY1365" s="12" t="b">
        <f>FALSE()</f>
        <v>0</v>
      </c>
      <c r="AZ1365" s="12" t="b">
        <f>FALSE()</f>
        <v>0</v>
      </c>
      <c r="BA1365" s="12" t="b">
        <f>FALSE()</f>
        <v>0</v>
      </c>
      <c r="BC1365" s="12">
        <v>4</v>
      </c>
      <c r="BD1365" s="12">
        <v>15</v>
      </c>
      <c r="BE1365" s="12">
        <v>4</v>
      </c>
      <c r="BF1365" s="12">
        <v>34.99</v>
      </c>
      <c r="BG1365" s="14">
        <v>41422.8644907407</v>
      </c>
      <c r="BH1365" s="12" t="s">
        <v>6827</v>
      </c>
      <c r="BI1365" s="12" t="s">
        <v>5942</v>
      </c>
      <c r="BJ1365" s="12">
        <v>1</v>
      </c>
    </row>
    <row r="1366" spans="1:62">
      <c r="A1366" s="12">
        <v>30638</v>
      </c>
      <c r="B1366" s="12" t="s">
        <v>117</v>
      </c>
      <c r="C1366" s="12" t="s">
        <v>6828</v>
      </c>
      <c r="D1366" s="12">
        <v>2012</v>
      </c>
      <c r="E1366" s="12" t="b">
        <f>FALSE()</f>
        <v>0</v>
      </c>
      <c r="F1366" s="12" t="s">
        <v>6829</v>
      </c>
      <c r="G1366" s="12">
        <v>130</v>
      </c>
      <c r="H1366" s="12" t="s">
        <v>2095</v>
      </c>
      <c r="I1366" s="12" t="s">
        <v>6830</v>
      </c>
      <c r="J1366" s="12" t="s">
        <v>137</v>
      </c>
      <c r="K1366" s="12">
        <v>11</v>
      </c>
      <c r="L1366" s="12" t="s">
        <v>138</v>
      </c>
      <c r="M1366" s="12" t="s">
        <v>569</v>
      </c>
      <c r="N1366" s="12" t="s">
        <v>6831</v>
      </c>
      <c r="O1366" s="12">
        <v>1</v>
      </c>
      <c r="V1366" s="12" t="s">
        <v>126</v>
      </c>
      <c r="W1366" s="12">
        <v>1</v>
      </c>
      <c r="X1366" s="12" t="s">
        <v>171</v>
      </c>
      <c r="Y1366" s="12">
        <v>5</v>
      </c>
      <c r="Z1366" s="12" t="s">
        <v>128</v>
      </c>
      <c r="AA1366" s="12">
        <v>1</v>
      </c>
      <c r="AB1366" s="12" t="s">
        <v>129</v>
      </c>
      <c r="AC1366" s="12">
        <v>1</v>
      </c>
      <c r="AE1366" s="12">
        <v>4500000</v>
      </c>
      <c r="AF1366" s="12" t="s">
        <v>210</v>
      </c>
      <c r="AG1366" s="12">
        <v>1.1897960000000001</v>
      </c>
      <c r="AH1366" s="12">
        <v>6.3211130000000004</v>
      </c>
      <c r="AI1366" s="12">
        <v>598337.82049062499</v>
      </c>
      <c r="AJ1366" s="12">
        <v>711899.94546846405</v>
      </c>
      <c r="AO1366" s="12">
        <v>1</v>
      </c>
      <c r="AP1366" s="12" t="s">
        <v>569</v>
      </c>
      <c r="AQ1366" s="12">
        <v>552</v>
      </c>
      <c r="AR1366" s="12">
        <v>265</v>
      </c>
      <c r="AS1366" s="12" t="s">
        <v>569</v>
      </c>
      <c r="AT1366" s="12" t="s">
        <v>572</v>
      </c>
      <c r="AU1366" s="12" t="s">
        <v>573</v>
      </c>
      <c r="AV1366" s="12">
        <v>716</v>
      </c>
      <c r="AW1366" s="12">
        <v>698</v>
      </c>
      <c r="AX1366" s="12" t="b">
        <f>FALSE()</f>
        <v>0</v>
      </c>
      <c r="AY1366" s="12" t="b">
        <f>FALSE()</f>
        <v>0</v>
      </c>
      <c r="AZ1366" s="12" t="b">
        <f>FALSE()</f>
        <v>0</v>
      </c>
      <c r="BA1366" s="12" t="b">
        <f>FALSE()</f>
        <v>0</v>
      </c>
      <c r="BG1366" s="14">
        <v>41584.638784722199</v>
      </c>
      <c r="BI1366" s="12" t="s">
        <v>6832</v>
      </c>
      <c r="BJ1366" s="12">
        <v>1</v>
      </c>
    </row>
    <row r="1367" spans="1:62">
      <c r="A1367" s="12">
        <v>30410</v>
      </c>
      <c r="B1367" s="12" t="s">
        <v>117</v>
      </c>
      <c r="C1367" s="12" t="s">
        <v>6833</v>
      </c>
      <c r="D1367" s="12">
        <v>2012</v>
      </c>
      <c r="E1367" s="12" t="b">
        <f>FALSE()</f>
        <v>0</v>
      </c>
      <c r="F1367" s="12" t="s">
        <v>6834</v>
      </c>
      <c r="G1367" s="12">
        <v>150</v>
      </c>
      <c r="H1367" s="12" t="s">
        <v>136</v>
      </c>
      <c r="J1367" s="12" t="s">
        <v>137</v>
      </c>
      <c r="K1367" s="12">
        <v>11</v>
      </c>
      <c r="L1367" s="12" t="s">
        <v>138</v>
      </c>
      <c r="M1367" s="12" t="s">
        <v>515</v>
      </c>
      <c r="N1367" s="12" t="s">
        <v>6835</v>
      </c>
      <c r="O1367" s="12">
        <v>1</v>
      </c>
      <c r="V1367" s="12" t="s">
        <v>126</v>
      </c>
      <c r="W1367" s="12">
        <v>1</v>
      </c>
      <c r="X1367" s="12" t="s">
        <v>171</v>
      </c>
      <c r="Y1367" s="12">
        <v>5</v>
      </c>
      <c r="Z1367" s="12" t="s">
        <v>128</v>
      </c>
      <c r="AA1367" s="12">
        <v>1</v>
      </c>
      <c r="AB1367" s="12" t="s">
        <v>129</v>
      </c>
      <c r="AC1367" s="12">
        <v>1</v>
      </c>
      <c r="AD1367" s="12" t="s">
        <v>6835</v>
      </c>
      <c r="AE1367" s="12">
        <v>700000000</v>
      </c>
      <c r="AF1367" s="12" t="s">
        <v>305</v>
      </c>
      <c r="AG1367" s="12">
        <v>1.1897960000000001</v>
      </c>
      <c r="AH1367" s="12">
        <v>526.31579999999997</v>
      </c>
      <c r="AI1367" s="12">
        <v>1117838.6659561801</v>
      </c>
      <c r="AJ1367" s="12">
        <v>1329999.9734</v>
      </c>
      <c r="AO1367" s="12">
        <v>1</v>
      </c>
      <c r="AP1367" s="12" t="s">
        <v>515</v>
      </c>
      <c r="AQ1367" s="12">
        <v>432</v>
      </c>
      <c r="AR1367" s="12">
        <v>255</v>
      </c>
      <c r="AS1367" s="12" t="s">
        <v>515</v>
      </c>
      <c r="AT1367" s="12" t="s">
        <v>517</v>
      </c>
      <c r="AU1367" s="12" t="s">
        <v>518</v>
      </c>
      <c r="AV1367" s="12">
        <v>466</v>
      </c>
      <c r="AW1367" s="12">
        <v>678</v>
      </c>
      <c r="AX1367" s="12" t="b">
        <f>FALSE()</f>
        <v>0</v>
      </c>
      <c r="AY1367" s="12" t="b">
        <f>FALSE()</f>
        <v>0</v>
      </c>
      <c r="AZ1367" s="12" t="b">
        <f>FALSE()</f>
        <v>0</v>
      </c>
      <c r="BA1367" s="12" t="b">
        <f>FALSE()</f>
        <v>0</v>
      </c>
      <c r="BG1367" s="14">
        <v>41589.556423611102</v>
      </c>
      <c r="BI1367" s="12" t="s">
        <v>6836</v>
      </c>
      <c r="BJ1367" s="12">
        <v>1</v>
      </c>
    </row>
    <row r="1368" spans="1:62">
      <c r="A1368" s="12">
        <v>30409</v>
      </c>
      <c r="B1368" s="12" t="s">
        <v>117</v>
      </c>
      <c r="C1368" s="12" t="s">
        <v>6837</v>
      </c>
      <c r="D1368" s="12">
        <v>2012</v>
      </c>
      <c r="E1368" s="12" t="b">
        <f>FALSE()</f>
        <v>0</v>
      </c>
      <c r="F1368" s="12" t="s">
        <v>6838</v>
      </c>
      <c r="G1368" s="12">
        <v>998</v>
      </c>
      <c r="H1368" s="12" t="s">
        <v>215</v>
      </c>
      <c r="J1368" s="12" t="s">
        <v>137</v>
      </c>
      <c r="K1368" s="12">
        <v>11</v>
      </c>
      <c r="L1368" s="12" t="s">
        <v>138</v>
      </c>
      <c r="M1368" s="12" t="s">
        <v>515</v>
      </c>
      <c r="N1368" s="12" t="s">
        <v>6835</v>
      </c>
      <c r="O1368" s="12">
        <v>1</v>
      </c>
      <c r="V1368" s="12" t="s">
        <v>126</v>
      </c>
      <c r="W1368" s="12">
        <v>1</v>
      </c>
      <c r="X1368" s="12" t="s">
        <v>171</v>
      </c>
      <c r="Y1368" s="12">
        <v>5</v>
      </c>
      <c r="Z1368" s="12" t="s">
        <v>128</v>
      </c>
      <c r="AA1368" s="12">
        <v>1</v>
      </c>
      <c r="AB1368" s="12" t="s">
        <v>129</v>
      </c>
      <c r="AC1368" s="12">
        <v>1</v>
      </c>
      <c r="AD1368" s="12" t="s">
        <v>6835</v>
      </c>
      <c r="AE1368" s="12">
        <v>16800000000</v>
      </c>
      <c r="AF1368" s="12" t="s">
        <v>305</v>
      </c>
      <c r="AG1368" s="12">
        <v>1.1897960000000001</v>
      </c>
      <c r="AH1368" s="12">
        <v>526.31579999999997</v>
      </c>
      <c r="AI1368" s="12">
        <v>26828127.982948299</v>
      </c>
      <c r="AJ1368" s="12">
        <v>31919999.3616</v>
      </c>
      <c r="AO1368" s="12">
        <v>1</v>
      </c>
      <c r="AP1368" s="12" t="s">
        <v>515</v>
      </c>
      <c r="AQ1368" s="12">
        <v>432</v>
      </c>
      <c r="AR1368" s="12">
        <v>255</v>
      </c>
      <c r="AS1368" s="12" t="s">
        <v>515</v>
      </c>
      <c r="AT1368" s="12" t="s">
        <v>517</v>
      </c>
      <c r="AU1368" s="12" t="s">
        <v>518</v>
      </c>
      <c r="AV1368" s="12">
        <v>466</v>
      </c>
      <c r="AW1368" s="12">
        <v>678</v>
      </c>
      <c r="AX1368" s="12" t="b">
        <f>FALSE()</f>
        <v>0</v>
      </c>
      <c r="AY1368" s="12" t="b">
        <f>FALSE()</f>
        <v>0</v>
      </c>
      <c r="AZ1368" s="12" t="b">
        <f>FALSE()</f>
        <v>0</v>
      </c>
      <c r="BA1368" s="12" t="b">
        <f>FALSE()</f>
        <v>0</v>
      </c>
      <c r="BG1368" s="14">
        <v>41627.633414351898</v>
      </c>
      <c r="BI1368" s="12" t="s">
        <v>6836</v>
      </c>
      <c r="BJ1368" s="12">
        <v>1</v>
      </c>
    </row>
    <row r="1369" spans="1:62">
      <c r="A1369" s="12">
        <v>30535</v>
      </c>
      <c r="B1369" s="12" t="s">
        <v>117</v>
      </c>
      <c r="C1369" s="12" t="s">
        <v>6839</v>
      </c>
      <c r="D1369" s="12">
        <v>2012</v>
      </c>
      <c r="E1369" s="12" t="b">
        <f>FALSE()</f>
        <v>0</v>
      </c>
      <c r="F1369" s="12" t="s">
        <v>6840</v>
      </c>
      <c r="G1369" s="12">
        <v>998</v>
      </c>
      <c r="H1369" s="12" t="s">
        <v>215</v>
      </c>
      <c r="J1369" s="12" t="s">
        <v>153</v>
      </c>
      <c r="K1369" s="12">
        <v>12</v>
      </c>
      <c r="L1369" s="12" t="s">
        <v>138</v>
      </c>
      <c r="M1369" s="12" t="s">
        <v>286</v>
      </c>
      <c r="N1369" s="12" t="s">
        <v>6841</v>
      </c>
      <c r="O1369" s="12">
        <v>1</v>
      </c>
      <c r="V1369" s="12" t="s">
        <v>126</v>
      </c>
      <c r="W1369" s="12">
        <v>1</v>
      </c>
      <c r="X1369" s="12" t="s">
        <v>171</v>
      </c>
      <c r="Y1369" s="12">
        <v>5</v>
      </c>
      <c r="Z1369" s="12" t="s">
        <v>128</v>
      </c>
      <c r="AA1369" s="12">
        <v>1</v>
      </c>
      <c r="AB1369" s="12" t="s">
        <v>129</v>
      </c>
      <c r="AC1369" s="12">
        <v>1</v>
      </c>
      <c r="AO1369" s="12">
        <v>1</v>
      </c>
      <c r="AP1369" s="12" t="s">
        <v>286</v>
      </c>
      <c r="AQ1369" s="12">
        <v>411</v>
      </c>
      <c r="AR1369" s="12">
        <v>245</v>
      </c>
      <c r="AS1369" s="12" t="s">
        <v>286</v>
      </c>
      <c r="AT1369" s="12" t="s">
        <v>289</v>
      </c>
      <c r="AU1369" s="12" t="s">
        <v>290</v>
      </c>
      <c r="AV1369" s="12">
        <v>226</v>
      </c>
      <c r="AW1369" s="12">
        <v>642</v>
      </c>
      <c r="AX1369" s="12" t="b">
        <f>FALSE()</f>
        <v>0</v>
      </c>
      <c r="AY1369" s="12" t="b">
        <f>FALSE()</f>
        <v>0</v>
      </c>
      <c r="AZ1369" s="12" t="b">
        <f>FALSE()</f>
        <v>0</v>
      </c>
      <c r="BA1369" s="12" t="b">
        <f>FALSE()</f>
        <v>0</v>
      </c>
      <c r="BG1369" s="14">
        <v>41570.645358796297</v>
      </c>
      <c r="BI1369" s="12" t="s">
        <v>6842</v>
      </c>
      <c r="BJ1369" s="12">
        <v>1</v>
      </c>
    </row>
    <row r="1370" spans="1:62">
      <c r="A1370" s="12">
        <v>2074</v>
      </c>
      <c r="B1370" s="12" t="s">
        <v>117</v>
      </c>
      <c r="C1370" s="12" t="s">
        <v>6843</v>
      </c>
      <c r="D1370" s="12">
        <v>2008</v>
      </c>
      <c r="E1370" s="12" t="b">
        <f>FALSE()</f>
        <v>0</v>
      </c>
      <c r="F1370" s="12" t="s">
        <v>6844</v>
      </c>
      <c r="G1370" s="12">
        <v>150</v>
      </c>
      <c r="H1370" s="12" t="s">
        <v>136</v>
      </c>
      <c r="J1370" s="12" t="s">
        <v>121</v>
      </c>
      <c r="K1370" s="12">
        <v>3</v>
      </c>
      <c r="L1370" s="12" t="s">
        <v>138</v>
      </c>
      <c r="M1370" s="12" t="s">
        <v>1320</v>
      </c>
      <c r="N1370" s="12" t="s">
        <v>6845</v>
      </c>
      <c r="O1370" s="12">
        <v>5</v>
      </c>
      <c r="P1370" s="12" t="s">
        <v>141</v>
      </c>
      <c r="Q1370" s="12" t="s">
        <v>2207</v>
      </c>
      <c r="R1370" s="12" t="s">
        <v>6846</v>
      </c>
      <c r="S1370" s="12">
        <v>2</v>
      </c>
      <c r="V1370" s="12" t="s">
        <v>126</v>
      </c>
      <c r="W1370" s="12">
        <v>1</v>
      </c>
      <c r="X1370" s="12" t="s">
        <v>171</v>
      </c>
      <c r="Y1370" s="12">
        <v>5</v>
      </c>
      <c r="Z1370" s="12" t="s">
        <v>128</v>
      </c>
      <c r="AA1370" s="12">
        <v>1</v>
      </c>
      <c r="AB1370" s="12" t="s">
        <v>129</v>
      </c>
      <c r="AC1370" s="12">
        <v>1</v>
      </c>
      <c r="AD1370" s="12" t="s">
        <v>6847</v>
      </c>
      <c r="AO1370" s="12">
        <v>1</v>
      </c>
      <c r="AP1370" s="12" t="s">
        <v>1320</v>
      </c>
      <c r="AQ1370" s="12">
        <v>591</v>
      </c>
      <c r="AR1370" s="12">
        <v>270</v>
      </c>
      <c r="AS1370" s="12" t="s">
        <v>1320</v>
      </c>
      <c r="AT1370" s="12" t="s">
        <v>1323</v>
      </c>
      <c r="AU1370" s="12" t="s">
        <v>1324</v>
      </c>
      <c r="AV1370" s="12">
        <v>690</v>
      </c>
      <c r="AW1370" s="12">
        <v>718</v>
      </c>
      <c r="AX1370" s="12" t="b">
        <f>FALSE()</f>
        <v>0</v>
      </c>
      <c r="AY1370" s="12" t="b">
        <f>FALSE()</f>
        <v>0</v>
      </c>
      <c r="AZ1370" s="12" t="b">
        <f>FALSE()</f>
        <v>0</v>
      </c>
      <c r="BA1370" s="12" t="b">
        <f>FALSE()</f>
        <v>0</v>
      </c>
      <c r="BG1370" s="14">
        <v>41359.6867361111</v>
      </c>
      <c r="BI1370" s="12" t="s">
        <v>1611</v>
      </c>
      <c r="BJ1370" s="12">
        <v>1</v>
      </c>
    </row>
    <row r="1371" spans="1:62">
      <c r="A1371" s="12">
        <v>30469</v>
      </c>
      <c r="B1371" s="12" t="s">
        <v>117</v>
      </c>
      <c r="C1371" s="12" t="s">
        <v>6848</v>
      </c>
      <c r="D1371" s="12">
        <v>2009</v>
      </c>
      <c r="E1371" s="12" t="b">
        <f>FALSE()</f>
        <v>0</v>
      </c>
      <c r="F1371" s="12" t="s">
        <v>6849</v>
      </c>
      <c r="G1371" s="12">
        <v>330</v>
      </c>
      <c r="H1371" s="12" t="s">
        <v>611</v>
      </c>
      <c r="J1371" s="12" t="s">
        <v>121</v>
      </c>
      <c r="K1371" s="12">
        <v>3</v>
      </c>
      <c r="L1371" s="12" t="s">
        <v>138</v>
      </c>
      <c r="M1371" s="12" t="s">
        <v>208</v>
      </c>
      <c r="N1371" s="12" t="s">
        <v>6850</v>
      </c>
      <c r="O1371" s="12">
        <v>2</v>
      </c>
      <c r="P1371" s="12" t="s">
        <v>141</v>
      </c>
      <c r="R1371" s="12" t="s">
        <v>141</v>
      </c>
      <c r="S1371" s="12">
        <v>1</v>
      </c>
      <c r="V1371" s="12" t="s">
        <v>126</v>
      </c>
      <c r="W1371" s="12">
        <v>1</v>
      </c>
      <c r="X1371" s="12" t="s">
        <v>127</v>
      </c>
      <c r="Y1371" s="12">
        <v>2</v>
      </c>
      <c r="Z1371" s="12" t="s">
        <v>128</v>
      </c>
      <c r="AA1371" s="12">
        <v>1</v>
      </c>
      <c r="AB1371" s="12" t="s">
        <v>129</v>
      </c>
      <c r="AC1371" s="12">
        <v>1</v>
      </c>
      <c r="AE1371" s="12">
        <v>45800000</v>
      </c>
      <c r="AF1371" s="12" t="s">
        <v>145</v>
      </c>
      <c r="AG1371" s="12">
        <v>1</v>
      </c>
      <c r="AH1371" s="12">
        <v>1</v>
      </c>
      <c r="AI1371" s="12">
        <v>45800000</v>
      </c>
      <c r="AJ1371" s="12">
        <v>45800000</v>
      </c>
      <c r="AO1371" s="12">
        <v>1</v>
      </c>
      <c r="AP1371" s="12" t="s">
        <v>208</v>
      </c>
      <c r="AQ1371" s="12">
        <v>551</v>
      </c>
      <c r="AR1371" s="12">
        <v>288</v>
      </c>
      <c r="AS1371" s="12" t="s">
        <v>208</v>
      </c>
      <c r="AT1371" s="12" t="s">
        <v>211</v>
      </c>
      <c r="AU1371" s="12" t="s">
        <v>212</v>
      </c>
      <c r="AV1371" s="12">
        <v>894</v>
      </c>
      <c r="AW1371" s="12">
        <v>754</v>
      </c>
      <c r="AX1371" s="12" t="b">
        <f>FALSE()</f>
        <v>0</v>
      </c>
      <c r="AY1371" s="12" t="b">
        <f>FALSE()</f>
        <v>0</v>
      </c>
      <c r="AZ1371" s="12" t="b">
        <f>FALSE()</f>
        <v>0</v>
      </c>
      <c r="BA1371" s="12" t="b">
        <f>FALSE()</f>
        <v>0</v>
      </c>
      <c r="BB1371" s="12" t="s">
        <v>148</v>
      </c>
      <c r="BC1371" s="12">
        <v>2</v>
      </c>
      <c r="BD1371" s="12">
        <v>15</v>
      </c>
      <c r="BE1371" s="12">
        <v>5</v>
      </c>
      <c r="BF1371" s="12">
        <v>48.51</v>
      </c>
      <c r="BG1371" s="14">
        <v>41582.685590277797</v>
      </c>
      <c r="BJ1371" s="12">
        <v>1</v>
      </c>
    </row>
    <row r="1372" spans="1:62">
      <c r="A1372" s="12">
        <v>68</v>
      </c>
      <c r="B1372" s="12" t="s">
        <v>117</v>
      </c>
      <c r="C1372" s="12" t="s">
        <v>6851</v>
      </c>
      <c r="D1372" s="12">
        <v>2010</v>
      </c>
      <c r="E1372" s="12" t="b">
        <f>FALSE()</f>
        <v>0</v>
      </c>
      <c r="F1372" s="12" t="s">
        <v>6852</v>
      </c>
      <c r="G1372" s="12">
        <v>210</v>
      </c>
      <c r="H1372" s="12" t="s">
        <v>178</v>
      </c>
      <c r="J1372" s="12" t="s">
        <v>153</v>
      </c>
      <c r="K1372" s="12">
        <v>12</v>
      </c>
      <c r="L1372" s="12" t="s">
        <v>138</v>
      </c>
      <c r="M1372" s="12" t="s">
        <v>374</v>
      </c>
      <c r="N1372" s="12" t="s">
        <v>6853</v>
      </c>
      <c r="O1372" s="12">
        <v>4</v>
      </c>
      <c r="P1372" s="12" t="s">
        <v>141</v>
      </c>
      <c r="R1372" s="12" t="s">
        <v>141</v>
      </c>
      <c r="S1372" s="12">
        <v>1</v>
      </c>
      <c r="V1372" s="12" t="s">
        <v>126</v>
      </c>
      <c r="W1372" s="12">
        <v>1</v>
      </c>
      <c r="X1372" s="12" t="s">
        <v>171</v>
      </c>
      <c r="Y1372" s="12">
        <v>5</v>
      </c>
      <c r="Z1372" s="12" t="s">
        <v>128</v>
      </c>
      <c r="AA1372" s="12">
        <v>1</v>
      </c>
      <c r="AB1372" s="12" t="s">
        <v>129</v>
      </c>
      <c r="AC1372" s="12">
        <v>1</v>
      </c>
      <c r="AD1372" s="12" t="s">
        <v>6854</v>
      </c>
      <c r="AE1372" s="12">
        <v>500000000</v>
      </c>
      <c r="AF1372" s="12" t="s">
        <v>145</v>
      </c>
      <c r="AG1372" s="12">
        <v>1.0756432121391</v>
      </c>
      <c r="AH1372" s="12">
        <v>1</v>
      </c>
      <c r="AI1372" s="12">
        <v>464838149.26481497</v>
      </c>
      <c r="AJ1372" s="12">
        <v>500000000</v>
      </c>
      <c r="AO1372" s="12">
        <v>1</v>
      </c>
      <c r="AP1372" s="12" t="s">
        <v>374</v>
      </c>
      <c r="AQ1372" s="12">
        <v>540</v>
      </c>
      <c r="AR1372" s="12">
        <v>225</v>
      </c>
      <c r="AS1372" s="12" t="s">
        <v>374</v>
      </c>
      <c r="AT1372" s="12" t="s">
        <v>376</v>
      </c>
      <c r="AU1372" s="12" t="s">
        <v>377</v>
      </c>
      <c r="AV1372" s="12">
        <v>24</v>
      </c>
      <c r="AW1372" s="12">
        <v>614</v>
      </c>
      <c r="AX1372" s="12" t="b">
        <f>FALSE()</f>
        <v>0</v>
      </c>
      <c r="AY1372" s="12" t="b">
        <f>FALSE()</f>
        <v>0</v>
      </c>
      <c r="AZ1372" s="12" t="b">
        <f>FALSE()</f>
        <v>0</v>
      </c>
      <c r="BA1372" s="12" t="b">
        <f>FALSE()</f>
        <v>0</v>
      </c>
      <c r="BG1372" s="14">
        <v>41359.652164351901</v>
      </c>
      <c r="BI1372" s="12" t="s">
        <v>6855</v>
      </c>
      <c r="BJ1372" s="12">
        <v>1</v>
      </c>
    </row>
    <row r="1373" spans="1:62">
      <c r="A1373" s="12">
        <v>11579</v>
      </c>
      <c r="B1373" s="12" t="s">
        <v>117</v>
      </c>
      <c r="C1373" s="12" t="s">
        <v>6856</v>
      </c>
      <c r="D1373" s="12">
        <v>2008</v>
      </c>
      <c r="E1373" s="12" t="b">
        <f>FALSE()</f>
        <v>0</v>
      </c>
      <c r="F1373" s="12" t="s">
        <v>6857</v>
      </c>
      <c r="G1373" s="12">
        <v>430</v>
      </c>
      <c r="H1373" s="12" t="s">
        <v>285</v>
      </c>
      <c r="J1373" s="12" t="s">
        <v>137</v>
      </c>
      <c r="K1373" s="12">
        <v>11</v>
      </c>
      <c r="L1373" s="12" t="s">
        <v>138</v>
      </c>
      <c r="M1373" s="12" t="s">
        <v>698</v>
      </c>
      <c r="N1373" s="12" t="s">
        <v>6858</v>
      </c>
      <c r="O1373" s="12">
        <v>2</v>
      </c>
      <c r="P1373" s="12" t="s">
        <v>141</v>
      </c>
      <c r="Q1373" s="12" t="s">
        <v>6859</v>
      </c>
      <c r="R1373" s="12" t="s">
        <v>6860</v>
      </c>
      <c r="S1373" s="12">
        <v>2</v>
      </c>
      <c r="V1373" s="12" t="s">
        <v>126</v>
      </c>
      <c r="W1373" s="12">
        <v>1</v>
      </c>
      <c r="X1373" s="12" t="s">
        <v>127</v>
      </c>
      <c r="Y1373" s="12">
        <v>2</v>
      </c>
      <c r="Z1373" s="12" t="s">
        <v>128</v>
      </c>
      <c r="AA1373" s="12">
        <v>1</v>
      </c>
      <c r="AB1373" s="12" t="s">
        <v>129</v>
      </c>
      <c r="AC1373" s="12">
        <v>1</v>
      </c>
      <c r="AD1373" s="12" t="s">
        <v>6861</v>
      </c>
      <c r="AE1373" s="12">
        <v>10151613</v>
      </c>
      <c r="AF1373" s="12" t="s">
        <v>145</v>
      </c>
      <c r="AG1373" s="12">
        <v>0.98899595221394998</v>
      </c>
      <c r="AH1373" s="12">
        <v>1</v>
      </c>
      <c r="AI1373" s="12">
        <v>10264564.7611345</v>
      </c>
      <c r="AJ1373" s="12">
        <v>10151613</v>
      </c>
      <c r="AO1373" s="12">
        <v>1</v>
      </c>
      <c r="AP1373" s="12" t="s">
        <v>698</v>
      </c>
      <c r="AQ1373" s="12">
        <v>500</v>
      </c>
      <c r="AR1373" s="12">
        <v>285</v>
      </c>
      <c r="AS1373" s="12" t="s">
        <v>698</v>
      </c>
      <c r="AT1373" s="12" t="s">
        <v>702</v>
      </c>
      <c r="AU1373" s="12" t="s">
        <v>703</v>
      </c>
      <c r="AV1373" s="12">
        <v>800</v>
      </c>
      <c r="AW1373" s="12">
        <v>746</v>
      </c>
      <c r="AX1373" s="12" t="b">
        <f>FALSE()</f>
        <v>0</v>
      </c>
      <c r="AY1373" s="12" t="b">
        <f>FALSE()</f>
        <v>0</v>
      </c>
      <c r="AZ1373" s="12" t="b">
        <f>FALSE()</f>
        <v>0</v>
      </c>
      <c r="BA1373" s="12" t="b">
        <f>TRUE()</f>
        <v>1</v>
      </c>
      <c r="BB1373" s="12" t="s">
        <v>148</v>
      </c>
      <c r="BC1373" s="12">
        <v>2</v>
      </c>
      <c r="BD1373" s="12">
        <v>20</v>
      </c>
      <c r="BE1373" s="12">
        <v>7</v>
      </c>
      <c r="BF1373" s="12">
        <v>57</v>
      </c>
      <c r="BG1373" s="14">
        <v>41657.580046296302</v>
      </c>
      <c r="BH1373" s="12" t="s">
        <v>6862</v>
      </c>
      <c r="BI1373" s="12" t="s">
        <v>6863</v>
      </c>
      <c r="BJ1373" s="12">
        <v>1</v>
      </c>
    </row>
    <row r="1374" spans="1:62">
      <c r="A1374" s="12">
        <v>11543</v>
      </c>
      <c r="B1374" s="12" t="s">
        <v>117</v>
      </c>
      <c r="C1374" s="12" t="s">
        <v>6864</v>
      </c>
      <c r="D1374" s="12">
        <v>2008</v>
      </c>
      <c r="E1374" s="12" t="b">
        <f>FALSE()</f>
        <v>0</v>
      </c>
      <c r="F1374" s="12" t="s">
        <v>6865</v>
      </c>
      <c r="G1374" s="12">
        <v>150</v>
      </c>
      <c r="H1374" s="12" t="s">
        <v>136</v>
      </c>
      <c r="I1374" s="12" t="s">
        <v>6866</v>
      </c>
      <c r="J1374" s="12" t="s">
        <v>121</v>
      </c>
      <c r="K1374" s="12">
        <v>3</v>
      </c>
      <c r="L1374" s="12" t="s">
        <v>138</v>
      </c>
      <c r="M1374" s="12" t="s">
        <v>698</v>
      </c>
      <c r="N1374" s="12" t="s">
        <v>6867</v>
      </c>
      <c r="O1374" s="12">
        <v>1</v>
      </c>
      <c r="P1374" s="12" t="s">
        <v>141</v>
      </c>
      <c r="Q1374" s="12" t="s">
        <v>6868</v>
      </c>
      <c r="R1374" s="12" t="s">
        <v>141</v>
      </c>
      <c r="S1374" s="12">
        <v>1</v>
      </c>
      <c r="T1374" s="12" t="s">
        <v>6868</v>
      </c>
      <c r="U1374" s="12">
        <v>2</v>
      </c>
      <c r="V1374" s="12" t="s">
        <v>126</v>
      </c>
      <c r="W1374" s="12">
        <v>1</v>
      </c>
      <c r="X1374" s="12" t="s">
        <v>171</v>
      </c>
      <c r="Y1374" s="12">
        <v>5</v>
      </c>
      <c r="Z1374" s="12" t="s">
        <v>128</v>
      </c>
      <c r="AA1374" s="12">
        <v>1</v>
      </c>
      <c r="AB1374" s="12" t="s">
        <v>129</v>
      </c>
      <c r="AC1374" s="12">
        <v>1</v>
      </c>
      <c r="AD1374" s="12" t="s">
        <v>6867</v>
      </c>
      <c r="AE1374" s="12">
        <v>5000000</v>
      </c>
      <c r="AF1374" s="12" t="s">
        <v>145</v>
      </c>
      <c r="AG1374" s="12">
        <v>0.98899595221394998</v>
      </c>
      <c r="AH1374" s="12">
        <v>1</v>
      </c>
      <c r="AI1374" s="12">
        <v>5055632.4207466003</v>
      </c>
      <c r="AJ1374" s="12">
        <v>5000000</v>
      </c>
      <c r="AM1374" s="13">
        <v>39466</v>
      </c>
      <c r="AO1374" s="12">
        <v>1</v>
      </c>
      <c r="AP1374" s="12" t="s">
        <v>698</v>
      </c>
      <c r="AQ1374" s="12">
        <v>500</v>
      </c>
      <c r="AR1374" s="12">
        <v>285</v>
      </c>
      <c r="AS1374" s="12" t="s">
        <v>698</v>
      </c>
      <c r="AT1374" s="12" t="s">
        <v>702</v>
      </c>
      <c r="AU1374" s="12" t="s">
        <v>703</v>
      </c>
      <c r="AV1374" s="12">
        <v>800</v>
      </c>
      <c r="AW1374" s="12">
        <v>746</v>
      </c>
      <c r="AX1374" s="12" t="b">
        <f>FALSE()</f>
        <v>0</v>
      </c>
      <c r="AY1374" s="12" t="b">
        <f>FALSE()</f>
        <v>0</v>
      </c>
      <c r="AZ1374" s="12" t="b">
        <f>FALSE()</f>
        <v>0</v>
      </c>
      <c r="BA1374" s="12" t="b">
        <f>FALSE()</f>
        <v>0</v>
      </c>
      <c r="BB1374" s="12" t="s">
        <v>386</v>
      </c>
      <c r="BG1374" s="14">
        <v>41359.651527777802</v>
      </c>
      <c r="BI1374" s="12" t="s">
        <v>6869</v>
      </c>
      <c r="BJ1374" s="12">
        <v>1</v>
      </c>
    </row>
    <row r="1375" spans="1:62">
      <c r="A1375" s="12">
        <v>30113</v>
      </c>
      <c r="B1375" s="12" t="s">
        <v>117</v>
      </c>
      <c r="C1375" s="12" t="s">
        <v>6870</v>
      </c>
      <c r="D1375" s="12">
        <v>2011</v>
      </c>
      <c r="E1375" s="12" t="b">
        <f>FALSE()</f>
        <v>0</v>
      </c>
      <c r="F1375" s="12" t="s">
        <v>6871</v>
      </c>
      <c r="G1375" s="12">
        <v>310</v>
      </c>
      <c r="H1375" s="12" t="s">
        <v>120</v>
      </c>
      <c r="J1375" s="12" t="s">
        <v>137</v>
      </c>
      <c r="K1375" s="12">
        <v>11</v>
      </c>
      <c r="L1375" s="12" t="s">
        <v>138</v>
      </c>
      <c r="M1375" s="12" t="s">
        <v>935</v>
      </c>
      <c r="N1375" s="12" t="s">
        <v>6872</v>
      </c>
      <c r="O1375" s="12">
        <v>1</v>
      </c>
      <c r="P1375" s="12" t="s">
        <v>141</v>
      </c>
      <c r="R1375" s="12" t="s">
        <v>141</v>
      </c>
      <c r="S1375" s="12">
        <v>1</v>
      </c>
      <c r="V1375" s="12" t="s">
        <v>126</v>
      </c>
      <c r="W1375" s="12">
        <v>1</v>
      </c>
      <c r="X1375" s="12" t="s">
        <v>127</v>
      </c>
      <c r="Y1375" s="12">
        <v>2</v>
      </c>
      <c r="Z1375" s="12" t="s">
        <v>128</v>
      </c>
      <c r="AA1375" s="12">
        <v>1</v>
      </c>
      <c r="AB1375" s="12" t="s">
        <v>129</v>
      </c>
      <c r="AC1375" s="12">
        <v>1</v>
      </c>
      <c r="AE1375" s="12">
        <v>123000000</v>
      </c>
      <c r="AF1375" s="12" t="s">
        <v>145</v>
      </c>
      <c r="AG1375" s="12">
        <v>1.2063447780000001</v>
      </c>
      <c r="AH1375" s="12">
        <v>1</v>
      </c>
      <c r="AI1375" s="12">
        <v>101960900.60084</v>
      </c>
      <c r="AJ1375" s="12">
        <v>123000000</v>
      </c>
      <c r="AO1375" s="12">
        <v>1</v>
      </c>
      <c r="AP1375" s="12" t="s">
        <v>935</v>
      </c>
      <c r="AQ1375" s="12">
        <v>530</v>
      </c>
      <c r="AR1375" s="12">
        <v>238</v>
      </c>
      <c r="AS1375" s="12" t="s">
        <v>935</v>
      </c>
      <c r="AT1375" s="12" t="s">
        <v>940</v>
      </c>
      <c r="AU1375" s="12" t="s">
        <v>941</v>
      </c>
      <c r="AV1375" s="12">
        <v>231</v>
      </c>
      <c r="AW1375" s="12">
        <v>644</v>
      </c>
      <c r="AX1375" s="12" t="b">
        <f>FALSE()</f>
        <v>0</v>
      </c>
      <c r="AY1375" s="12" t="b">
        <f>FALSE()</f>
        <v>0</v>
      </c>
      <c r="AZ1375" s="12" t="b">
        <f>FALSE()</f>
        <v>0</v>
      </c>
      <c r="BA1375" s="12" t="b">
        <f>FALSE()</f>
        <v>0</v>
      </c>
      <c r="BC1375" s="12">
        <v>2.8570000000000002</v>
      </c>
      <c r="BD1375" s="12">
        <v>12</v>
      </c>
      <c r="BE1375" s="12">
        <v>3</v>
      </c>
      <c r="BF1375" s="12">
        <v>35.840000000000003</v>
      </c>
      <c r="BG1375" s="14">
        <v>41579.570914351803</v>
      </c>
      <c r="BJ1375" s="12">
        <v>1</v>
      </c>
    </row>
    <row r="1376" spans="1:62">
      <c r="A1376" s="12">
        <v>592</v>
      </c>
      <c r="B1376" s="12" t="s">
        <v>117</v>
      </c>
      <c r="C1376" s="12" t="s">
        <v>6873</v>
      </c>
      <c r="D1376" s="12">
        <v>2001</v>
      </c>
      <c r="E1376" s="12" t="b">
        <f>FALSE()</f>
        <v>0</v>
      </c>
      <c r="F1376" s="12" t="s">
        <v>6874</v>
      </c>
      <c r="G1376" s="12">
        <v>320</v>
      </c>
      <c r="H1376" s="12" t="s">
        <v>395</v>
      </c>
      <c r="J1376" s="12" t="s">
        <v>167</v>
      </c>
      <c r="K1376" s="12">
        <v>2</v>
      </c>
      <c r="L1376" s="12" t="s">
        <v>138</v>
      </c>
      <c r="M1376" s="12" t="s">
        <v>935</v>
      </c>
      <c r="N1376" s="12" t="s">
        <v>6875</v>
      </c>
      <c r="O1376" s="12">
        <v>2</v>
      </c>
      <c r="V1376" s="12" t="s">
        <v>126</v>
      </c>
      <c r="W1376" s="12">
        <v>1</v>
      </c>
      <c r="X1376" s="12" t="s">
        <v>127</v>
      </c>
      <c r="Y1376" s="12">
        <v>2</v>
      </c>
      <c r="Z1376" s="12" t="s">
        <v>128</v>
      </c>
      <c r="AA1376" s="12">
        <v>1</v>
      </c>
      <c r="AB1376" s="12" t="s">
        <v>129</v>
      </c>
      <c r="AC1376" s="12">
        <v>1</v>
      </c>
      <c r="AD1376" s="12" t="s">
        <v>6875</v>
      </c>
      <c r="AE1376" s="12">
        <v>3400000</v>
      </c>
      <c r="AF1376" s="12" t="s">
        <v>145</v>
      </c>
      <c r="AG1376" s="12">
        <v>0.60138952444014604</v>
      </c>
      <c r="AH1376" s="12">
        <v>1</v>
      </c>
      <c r="AI1376" s="12">
        <v>5653573.7019449696</v>
      </c>
      <c r="AJ1376" s="12">
        <v>3400000</v>
      </c>
      <c r="AO1376" s="12">
        <v>1</v>
      </c>
      <c r="AP1376" s="12" t="s">
        <v>935</v>
      </c>
      <c r="AQ1376" s="12">
        <v>530</v>
      </c>
      <c r="AR1376" s="12">
        <v>238</v>
      </c>
      <c r="AS1376" s="12" t="s">
        <v>935</v>
      </c>
      <c r="AT1376" s="12" t="s">
        <v>940</v>
      </c>
      <c r="AU1376" s="12" t="s">
        <v>941</v>
      </c>
      <c r="AV1376" s="12">
        <v>231</v>
      </c>
      <c r="AW1376" s="12">
        <v>644</v>
      </c>
      <c r="AX1376" s="12" t="b">
        <f>FALSE()</f>
        <v>0</v>
      </c>
      <c r="AY1376" s="12" t="b">
        <f>FALSE()</f>
        <v>0</v>
      </c>
      <c r="AZ1376" s="12" t="b">
        <f>FALSE()</f>
        <v>0</v>
      </c>
      <c r="BA1376" s="12" t="b">
        <f>FALSE()</f>
        <v>0</v>
      </c>
      <c r="BB1376" s="12" t="s">
        <v>361</v>
      </c>
      <c r="BG1376" s="14">
        <v>41359.653680555602</v>
      </c>
      <c r="BH1376" s="12" t="s">
        <v>6876</v>
      </c>
      <c r="BI1376" s="12" t="s">
        <v>6877</v>
      </c>
      <c r="BJ1376" s="12">
        <v>1</v>
      </c>
    </row>
    <row r="1377" spans="1:62">
      <c r="A1377" s="12">
        <v>30108</v>
      </c>
      <c r="B1377" s="12" t="s">
        <v>117</v>
      </c>
      <c r="C1377" s="12" t="s">
        <v>6878</v>
      </c>
      <c r="D1377" s="12">
        <v>2007</v>
      </c>
      <c r="E1377" s="12" t="b">
        <f>FALSE()</f>
        <v>0</v>
      </c>
      <c r="F1377" s="12" t="s">
        <v>6879</v>
      </c>
      <c r="G1377" s="12">
        <v>220</v>
      </c>
      <c r="H1377" s="12" t="s">
        <v>269</v>
      </c>
      <c r="J1377" s="12" t="s">
        <v>167</v>
      </c>
      <c r="K1377" s="12">
        <v>2</v>
      </c>
      <c r="L1377" s="12" t="s">
        <v>138</v>
      </c>
      <c r="M1377" s="12" t="s">
        <v>6880</v>
      </c>
      <c r="N1377" s="12" t="s">
        <v>6881</v>
      </c>
      <c r="O1377" s="12">
        <v>7</v>
      </c>
      <c r="P1377" s="12" t="s">
        <v>141</v>
      </c>
      <c r="Q1377" s="12" t="s">
        <v>142</v>
      </c>
      <c r="R1377" s="12" t="s">
        <v>6882</v>
      </c>
      <c r="S1377" s="12">
        <v>2</v>
      </c>
      <c r="V1377" s="12" t="s">
        <v>126</v>
      </c>
      <c r="W1377" s="12">
        <v>1</v>
      </c>
      <c r="X1377" s="12" t="s">
        <v>127</v>
      </c>
      <c r="Y1377" s="12">
        <v>2</v>
      </c>
      <c r="Z1377" s="12" t="s">
        <v>128</v>
      </c>
      <c r="AA1377" s="12">
        <v>1</v>
      </c>
      <c r="AB1377" s="12" t="s">
        <v>129</v>
      </c>
      <c r="AC1377" s="12">
        <v>1</v>
      </c>
      <c r="AD1377" s="12" t="s">
        <v>6883</v>
      </c>
      <c r="AE1377" s="12">
        <v>106000000</v>
      </c>
      <c r="AF1377" s="12" t="s">
        <v>145</v>
      </c>
      <c r="AG1377" s="12">
        <v>0.837994837317805</v>
      </c>
      <c r="AH1377" s="12">
        <v>1</v>
      </c>
      <c r="AI1377" s="12">
        <v>126492426.062286</v>
      </c>
      <c r="AJ1377" s="12">
        <v>106000000</v>
      </c>
      <c r="AO1377" s="12">
        <v>3</v>
      </c>
      <c r="AP1377" s="12" t="s">
        <v>192</v>
      </c>
      <c r="AQ1377" s="12" t="s">
        <v>6884</v>
      </c>
      <c r="AR1377" s="12" t="s">
        <v>6885</v>
      </c>
      <c r="AS1377" s="12" t="s">
        <v>6886</v>
      </c>
      <c r="AT1377" s="12" t="s">
        <v>6887</v>
      </c>
      <c r="AU1377" s="12" t="s">
        <v>6888</v>
      </c>
      <c r="AV1377" s="12" t="s">
        <v>6889</v>
      </c>
      <c r="AW1377" s="12" t="s">
        <v>6890</v>
      </c>
      <c r="AX1377" s="12" t="b">
        <f>FALSE()</f>
        <v>0</v>
      </c>
      <c r="AY1377" s="12" t="b">
        <f>FALSE()</f>
        <v>0</v>
      </c>
      <c r="AZ1377" s="12" t="b">
        <f>FALSE()</f>
        <v>0</v>
      </c>
      <c r="BA1377" s="12" t="b">
        <f>FALSE()</f>
        <v>0</v>
      </c>
      <c r="BB1377" s="12" t="s">
        <v>148</v>
      </c>
      <c r="BC1377" s="12">
        <v>2</v>
      </c>
      <c r="BD1377" s="12">
        <v>20</v>
      </c>
      <c r="BE1377" s="12">
        <v>5</v>
      </c>
      <c r="BF1377" s="12">
        <v>54.08</v>
      </c>
      <c r="BG1377" s="14">
        <v>41590.636666666702</v>
      </c>
      <c r="BH1377" s="12" t="s">
        <v>6891</v>
      </c>
      <c r="BI1377" s="12" t="s">
        <v>6892</v>
      </c>
      <c r="BJ1377" s="12">
        <v>1</v>
      </c>
    </row>
    <row r="1378" spans="1:62">
      <c r="A1378" s="12">
        <v>30553</v>
      </c>
      <c r="B1378" s="12" t="s">
        <v>117</v>
      </c>
      <c r="C1378" s="12" t="s">
        <v>6893</v>
      </c>
      <c r="D1378" s="12">
        <v>2010</v>
      </c>
      <c r="E1378" s="12" t="b">
        <f>FALSE()</f>
        <v>0</v>
      </c>
      <c r="F1378" s="12" t="s">
        <v>6894</v>
      </c>
      <c r="G1378" s="12">
        <v>998</v>
      </c>
      <c r="H1378" s="12" t="s">
        <v>215</v>
      </c>
      <c r="J1378" s="12" t="s">
        <v>137</v>
      </c>
      <c r="K1378" s="12">
        <v>11</v>
      </c>
      <c r="L1378" s="12" t="s">
        <v>138</v>
      </c>
      <c r="M1378" s="12" t="s">
        <v>935</v>
      </c>
      <c r="N1378" s="12" t="s">
        <v>5221</v>
      </c>
      <c r="O1378" s="12">
        <v>1</v>
      </c>
      <c r="V1378" s="12" t="s">
        <v>126</v>
      </c>
      <c r="W1378" s="12">
        <v>1</v>
      </c>
      <c r="X1378" s="12" t="s">
        <v>127</v>
      </c>
      <c r="Y1378" s="12">
        <v>2</v>
      </c>
      <c r="Z1378" s="12" t="s">
        <v>128</v>
      </c>
      <c r="AA1378" s="12">
        <v>1</v>
      </c>
      <c r="AB1378" s="12" t="s">
        <v>129</v>
      </c>
      <c r="AC1378" s="12">
        <v>1</v>
      </c>
      <c r="AE1378" s="12">
        <v>30000000</v>
      </c>
      <c r="AF1378" s="12" t="s">
        <v>210</v>
      </c>
      <c r="AG1378" s="12">
        <v>1.0756432121391</v>
      </c>
      <c r="AH1378" s="12">
        <v>6.7702690287094001</v>
      </c>
      <c r="AI1378" s="12">
        <v>4119524.4734913502</v>
      </c>
      <c r="AJ1378" s="12">
        <v>4431138.5371518703</v>
      </c>
      <c r="AO1378" s="12">
        <v>1</v>
      </c>
      <c r="AP1378" s="12" t="s">
        <v>935</v>
      </c>
      <c r="AQ1378" s="12">
        <v>530</v>
      </c>
      <c r="AR1378" s="12">
        <v>238</v>
      </c>
      <c r="AS1378" s="12" t="s">
        <v>935</v>
      </c>
      <c r="AT1378" s="12" t="s">
        <v>940</v>
      </c>
      <c r="AU1378" s="12" t="s">
        <v>941</v>
      </c>
      <c r="AV1378" s="12">
        <v>231</v>
      </c>
      <c r="AW1378" s="12">
        <v>644</v>
      </c>
      <c r="AX1378" s="12" t="b">
        <f>FALSE()</f>
        <v>0</v>
      </c>
      <c r="AY1378" s="12" t="b">
        <f>FALSE()</f>
        <v>0</v>
      </c>
      <c r="AZ1378" s="12" t="b">
        <f>FALSE()</f>
        <v>0</v>
      </c>
      <c r="BA1378" s="12" t="b">
        <f>FALSE()</f>
        <v>0</v>
      </c>
      <c r="BB1378" s="12" t="s">
        <v>361</v>
      </c>
      <c r="BC1378" s="12">
        <v>0</v>
      </c>
      <c r="BD1378" s="12">
        <v>20</v>
      </c>
      <c r="BE1378" s="12">
        <v>10</v>
      </c>
      <c r="BF1378" s="12">
        <v>75.849999999999994</v>
      </c>
      <c r="BG1378" s="14">
        <v>41584.474861111099</v>
      </c>
      <c r="BJ1378" s="12">
        <v>1</v>
      </c>
    </row>
    <row r="1379" spans="1:62">
      <c r="A1379" s="12">
        <v>344</v>
      </c>
      <c r="B1379" s="12" t="s">
        <v>117</v>
      </c>
      <c r="C1379" s="12" t="s">
        <v>6895</v>
      </c>
      <c r="D1379" s="12">
        <v>2009</v>
      </c>
      <c r="E1379" s="12" t="b">
        <f>FALSE()</f>
        <v>0</v>
      </c>
      <c r="F1379" s="12" t="s">
        <v>6896</v>
      </c>
      <c r="G1379" s="12">
        <v>140</v>
      </c>
      <c r="H1379" s="12" t="s">
        <v>749</v>
      </c>
      <c r="J1379" s="12" t="s">
        <v>167</v>
      </c>
      <c r="K1379" s="12">
        <v>2</v>
      </c>
      <c r="L1379" s="12" t="s">
        <v>138</v>
      </c>
      <c r="M1379" s="12" t="s">
        <v>954</v>
      </c>
      <c r="N1379" s="12" t="s">
        <v>6897</v>
      </c>
      <c r="O1379" s="12">
        <v>3</v>
      </c>
      <c r="P1379" s="12" t="s">
        <v>141</v>
      </c>
      <c r="Q1379" s="12" t="s">
        <v>6898</v>
      </c>
      <c r="R1379" s="12" t="s">
        <v>6899</v>
      </c>
      <c r="S1379" s="12">
        <v>2</v>
      </c>
      <c r="V1379" s="12" t="s">
        <v>126</v>
      </c>
      <c r="W1379" s="12">
        <v>1</v>
      </c>
      <c r="X1379" s="12" t="s">
        <v>171</v>
      </c>
      <c r="Y1379" s="12">
        <v>5</v>
      </c>
      <c r="Z1379" s="12" t="s">
        <v>128</v>
      </c>
      <c r="AA1379" s="12">
        <v>1</v>
      </c>
      <c r="AB1379" s="12" t="s">
        <v>129</v>
      </c>
      <c r="AC1379" s="12">
        <v>1</v>
      </c>
      <c r="AD1379" s="12" t="s">
        <v>6900</v>
      </c>
      <c r="AE1379" s="12">
        <v>366000000000</v>
      </c>
      <c r="AF1379" s="12" t="s">
        <v>305</v>
      </c>
      <c r="AG1379" s="12">
        <v>1</v>
      </c>
      <c r="AH1379" s="12">
        <v>472.18629075489298</v>
      </c>
      <c r="AI1379" s="12">
        <v>775117802.37174797</v>
      </c>
      <c r="AJ1379" s="12">
        <v>775117802.37174797</v>
      </c>
      <c r="AL1379" s="13">
        <v>40544</v>
      </c>
      <c r="AN1379" s="13">
        <v>41395</v>
      </c>
      <c r="AO1379" s="12">
        <v>1</v>
      </c>
      <c r="AP1379" s="12" t="s">
        <v>954</v>
      </c>
      <c r="AQ1379" s="12">
        <v>471</v>
      </c>
      <c r="AR1379" s="12">
        <v>229</v>
      </c>
      <c r="AS1379" s="12" t="s">
        <v>954</v>
      </c>
      <c r="AT1379" s="12" t="s">
        <v>957</v>
      </c>
      <c r="AU1379" s="12" t="s">
        <v>958</v>
      </c>
      <c r="AV1379" s="12">
        <v>120</v>
      </c>
      <c r="AW1379" s="12">
        <v>622</v>
      </c>
      <c r="AX1379" s="12" t="b">
        <f>FALSE()</f>
        <v>0</v>
      </c>
      <c r="AY1379" s="12" t="b">
        <f>FALSE()</f>
        <v>0</v>
      </c>
      <c r="AZ1379" s="12" t="b">
        <f>FALSE()</f>
        <v>0</v>
      </c>
      <c r="BA1379" s="12" t="b">
        <f>FALSE()</f>
        <v>0</v>
      </c>
      <c r="BG1379" s="14">
        <v>41458.608530092599</v>
      </c>
      <c r="BH1379" s="12" t="s">
        <v>6901</v>
      </c>
      <c r="BI1379" s="12" t="s">
        <v>6902</v>
      </c>
      <c r="BJ1379" s="12">
        <v>1</v>
      </c>
    </row>
    <row r="1380" spans="1:62">
      <c r="A1380" s="12">
        <v>2158</v>
      </c>
      <c r="B1380" s="12" t="s">
        <v>117</v>
      </c>
      <c r="C1380" s="12" t="s">
        <v>6903</v>
      </c>
      <c r="D1380" s="12">
        <v>2003</v>
      </c>
      <c r="E1380" s="12" t="b">
        <f>FALSE()</f>
        <v>0</v>
      </c>
      <c r="F1380" s="12" t="s">
        <v>6904</v>
      </c>
      <c r="G1380" s="12">
        <v>140</v>
      </c>
      <c r="H1380" s="12" t="s">
        <v>749</v>
      </c>
      <c r="J1380" s="12" t="s">
        <v>137</v>
      </c>
      <c r="K1380" s="12">
        <v>11</v>
      </c>
      <c r="L1380" s="12" t="s">
        <v>138</v>
      </c>
      <c r="M1380" s="12" t="s">
        <v>541</v>
      </c>
      <c r="N1380" s="12" t="s">
        <v>6905</v>
      </c>
      <c r="O1380" s="12">
        <v>1</v>
      </c>
      <c r="P1380" s="12" t="s">
        <v>6906</v>
      </c>
      <c r="Q1380" s="12" t="s">
        <v>6907</v>
      </c>
      <c r="R1380" s="12" t="s">
        <v>6908</v>
      </c>
      <c r="S1380" s="12">
        <v>2</v>
      </c>
      <c r="V1380" s="12" t="s">
        <v>126</v>
      </c>
      <c r="W1380" s="12">
        <v>1</v>
      </c>
      <c r="X1380" s="12" t="s">
        <v>171</v>
      </c>
      <c r="Y1380" s="12">
        <v>5</v>
      </c>
      <c r="Z1380" s="12" t="s">
        <v>128</v>
      </c>
      <c r="AA1380" s="12">
        <v>1</v>
      </c>
      <c r="AB1380" s="12" t="s">
        <v>129</v>
      </c>
      <c r="AC1380" s="12">
        <v>1</v>
      </c>
      <c r="AD1380" s="12" t="s">
        <v>6905</v>
      </c>
      <c r="AE1380" s="12">
        <v>10000000</v>
      </c>
      <c r="AF1380" s="12" t="s">
        <v>145</v>
      </c>
      <c r="AG1380" s="12">
        <v>0.62070251737246196</v>
      </c>
      <c r="AH1380" s="12">
        <v>1</v>
      </c>
      <c r="AI1380" s="12">
        <v>16110777.2566022</v>
      </c>
      <c r="AJ1380" s="12">
        <v>10000000</v>
      </c>
      <c r="AO1380" s="12">
        <v>1</v>
      </c>
      <c r="AP1380" s="12" t="s">
        <v>541</v>
      </c>
      <c r="AQ1380" s="12">
        <v>625</v>
      </c>
      <c r="AR1380" s="12">
        <v>278</v>
      </c>
      <c r="AS1380" s="12" t="s">
        <v>541</v>
      </c>
      <c r="AT1380" s="12" t="s">
        <v>544</v>
      </c>
      <c r="AU1380" s="12" t="s">
        <v>545</v>
      </c>
      <c r="AV1380" s="12">
        <v>736</v>
      </c>
      <c r="AW1380" s="12">
        <v>732</v>
      </c>
      <c r="AX1380" s="12" t="b">
        <f>FALSE()</f>
        <v>0</v>
      </c>
      <c r="AY1380" s="12" t="b">
        <f>FALSE()</f>
        <v>0</v>
      </c>
      <c r="AZ1380" s="12" t="b">
        <f>FALSE()</f>
        <v>0</v>
      </c>
      <c r="BA1380" s="12" t="b">
        <f>FALSE()</f>
        <v>0</v>
      </c>
      <c r="BB1380" s="12" t="s">
        <v>386</v>
      </c>
      <c r="BD1380" s="12">
        <v>4</v>
      </c>
      <c r="BE1380" s="12">
        <v>1</v>
      </c>
      <c r="BG1380" s="14">
        <v>41359.651400463001</v>
      </c>
      <c r="BJ1380" s="12">
        <v>1</v>
      </c>
    </row>
    <row r="1381" spans="1:62">
      <c r="A1381" s="12">
        <v>1458</v>
      </c>
      <c r="B1381" s="12" t="s">
        <v>117</v>
      </c>
      <c r="C1381" s="12" t="s">
        <v>6909</v>
      </c>
      <c r="D1381" s="12">
        <v>2011</v>
      </c>
      <c r="E1381" s="12" t="b">
        <f>FALSE()</f>
        <v>0</v>
      </c>
      <c r="F1381" s="12" t="s">
        <v>6910</v>
      </c>
      <c r="G1381" s="12">
        <v>140</v>
      </c>
      <c r="H1381" s="12" t="s">
        <v>749</v>
      </c>
      <c r="J1381" s="12" t="s">
        <v>137</v>
      </c>
      <c r="K1381" s="12">
        <v>11</v>
      </c>
      <c r="L1381" s="12" t="s">
        <v>138</v>
      </c>
      <c r="M1381" s="12" t="s">
        <v>935</v>
      </c>
      <c r="N1381" s="12" t="s">
        <v>6911</v>
      </c>
      <c r="O1381" s="12">
        <v>8</v>
      </c>
      <c r="V1381" s="12" t="s">
        <v>126</v>
      </c>
      <c r="W1381" s="12">
        <v>1</v>
      </c>
      <c r="X1381" s="12" t="s">
        <v>171</v>
      </c>
      <c r="Y1381" s="12">
        <v>5</v>
      </c>
      <c r="Z1381" s="12" t="s">
        <v>128</v>
      </c>
      <c r="AA1381" s="12">
        <v>1</v>
      </c>
      <c r="AB1381" s="12" t="s">
        <v>129</v>
      </c>
      <c r="AC1381" s="12">
        <v>1</v>
      </c>
      <c r="AD1381" s="12" t="s">
        <v>6912</v>
      </c>
      <c r="AE1381" s="12">
        <v>500000000</v>
      </c>
      <c r="AF1381" s="12" t="s">
        <v>3206</v>
      </c>
      <c r="AG1381" s="12">
        <v>1.2063447780000001</v>
      </c>
      <c r="AH1381" s="12">
        <v>16.8992257595275</v>
      </c>
      <c r="AI1381" s="12">
        <v>24526283.7240219</v>
      </c>
      <c r="AJ1381" s="12">
        <v>29587154.294220202</v>
      </c>
      <c r="AO1381" s="12">
        <v>1</v>
      </c>
      <c r="AP1381" s="12" t="s">
        <v>935</v>
      </c>
      <c r="AQ1381" s="12">
        <v>530</v>
      </c>
      <c r="AR1381" s="12">
        <v>238</v>
      </c>
      <c r="AS1381" s="12" t="s">
        <v>935</v>
      </c>
      <c r="AT1381" s="12" t="s">
        <v>940</v>
      </c>
      <c r="AU1381" s="12" t="s">
        <v>941</v>
      </c>
      <c r="AV1381" s="12">
        <v>231</v>
      </c>
      <c r="AW1381" s="12">
        <v>644</v>
      </c>
      <c r="AX1381" s="12" t="b">
        <f>FALSE()</f>
        <v>0</v>
      </c>
      <c r="AY1381" s="12" t="b">
        <f>FALSE()</f>
        <v>0</v>
      </c>
      <c r="AZ1381" s="12" t="b">
        <f>FALSE()</f>
        <v>0</v>
      </c>
      <c r="BA1381" s="12" t="b">
        <f>FALSE()</f>
        <v>0</v>
      </c>
      <c r="BG1381" s="14">
        <v>41465.440486111103</v>
      </c>
      <c r="BH1381" s="12" t="s">
        <v>980</v>
      </c>
      <c r="BI1381" s="12" t="s">
        <v>4126</v>
      </c>
      <c r="BJ1381" s="12">
        <v>1</v>
      </c>
    </row>
    <row r="1382" spans="1:62">
      <c r="A1382" s="12">
        <v>30719</v>
      </c>
      <c r="B1382" s="12" t="s">
        <v>117</v>
      </c>
      <c r="C1382" s="12" t="s">
        <v>6913</v>
      </c>
      <c r="D1382" s="12">
        <v>2012</v>
      </c>
      <c r="E1382" s="12" t="b">
        <f>TRUE()</f>
        <v>1</v>
      </c>
      <c r="F1382" s="12" t="s">
        <v>6914</v>
      </c>
      <c r="G1382" s="12">
        <v>210</v>
      </c>
      <c r="H1382" s="12" t="s">
        <v>178</v>
      </c>
      <c r="J1382" s="12" t="s">
        <v>167</v>
      </c>
      <c r="K1382" s="12">
        <v>2</v>
      </c>
      <c r="L1382" s="12" t="s">
        <v>138</v>
      </c>
      <c r="M1382" s="12" t="s">
        <v>6915</v>
      </c>
      <c r="N1382" s="12" t="s">
        <v>6916</v>
      </c>
      <c r="O1382" s="12">
        <v>7</v>
      </c>
      <c r="P1382" s="12" t="s">
        <v>496</v>
      </c>
      <c r="Q1382" s="12" t="s">
        <v>6917</v>
      </c>
      <c r="R1382" s="12" t="s">
        <v>6918</v>
      </c>
      <c r="S1382" s="12">
        <v>2</v>
      </c>
      <c r="T1382" s="12" t="s">
        <v>6919</v>
      </c>
      <c r="U1382" s="12">
        <v>1</v>
      </c>
      <c r="V1382" s="12" t="s">
        <v>126</v>
      </c>
      <c r="W1382" s="12">
        <v>1</v>
      </c>
      <c r="X1382" s="12" t="s">
        <v>288</v>
      </c>
      <c r="Y1382" s="12">
        <v>3</v>
      </c>
      <c r="Z1382" s="12" t="s">
        <v>369</v>
      </c>
      <c r="AA1382" s="12">
        <v>6</v>
      </c>
      <c r="AB1382" s="12" t="s">
        <v>129</v>
      </c>
      <c r="AC1382" s="12">
        <v>1</v>
      </c>
      <c r="AN1382" s="13">
        <v>42370</v>
      </c>
      <c r="AO1382" s="12">
        <v>2</v>
      </c>
      <c r="AP1382" s="12" t="s">
        <v>192</v>
      </c>
      <c r="AQ1382" s="12" t="s">
        <v>6920</v>
      </c>
      <c r="AR1382" s="12" t="s">
        <v>6921</v>
      </c>
      <c r="AS1382" s="12" t="s">
        <v>6922</v>
      </c>
      <c r="AT1382" s="12" t="s">
        <v>6923</v>
      </c>
      <c r="AU1382" s="12" t="s">
        <v>6924</v>
      </c>
      <c r="AV1382" s="12" t="s">
        <v>6925</v>
      </c>
      <c r="AW1382" s="12" t="s">
        <v>6926</v>
      </c>
      <c r="AX1382" s="12" t="b">
        <f>FALSE()</f>
        <v>0</v>
      </c>
      <c r="AY1382" s="12" t="b">
        <f>FALSE()</f>
        <v>0</v>
      </c>
      <c r="AZ1382" s="12" t="b">
        <f>FALSE()</f>
        <v>0</v>
      </c>
      <c r="BA1382" s="12" t="b">
        <f>FALSE()</f>
        <v>0</v>
      </c>
      <c r="BG1382" s="14">
        <v>41576.603113425903</v>
      </c>
      <c r="BH1382" s="12" t="s">
        <v>6927</v>
      </c>
      <c r="BI1382" s="12" t="s">
        <v>6928</v>
      </c>
      <c r="BJ1382" s="12">
        <v>1</v>
      </c>
    </row>
    <row r="1383" spans="1:62">
      <c r="A1383" s="12">
        <v>15469</v>
      </c>
      <c r="B1383" s="12" t="s">
        <v>117</v>
      </c>
      <c r="C1383" s="12" t="s">
        <v>6929</v>
      </c>
      <c r="D1383" s="12">
        <v>2010</v>
      </c>
      <c r="E1383" s="12" t="b">
        <f>FALSE()</f>
        <v>0</v>
      </c>
      <c r="F1383" s="12" t="s">
        <v>6930</v>
      </c>
      <c r="G1383" s="12">
        <v>998</v>
      </c>
      <c r="H1383" s="12" t="s">
        <v>215</v>
      </c>
      <c r="J1383" s="12" t="s">
        <v>137</v>
      </c>
      <c r="K1383" s="12">
        <v>11</v>
      </c>
      <c r="L1383" s="12" t="s">
        <v>138</v>
      </c>
      <c r="M1383" s="12" t="s">
        <v>208</v>
      </c>
      <c r="N1383" s="12" t="s">
        <v>2504</v>
      </c>
      <c r="O1383" s="12">
        <v>1</v>
      </c>
      <c r="V1383" s="12" t="s">
        <v>126</v>
      </c>
      <c r="W1383" s="12">
        <v>1</v>
      </c>
      <c r="X1383" s="12" t="s">
        <v>127</v>
      </c>
      <c r="Y1383" s="12">
        <v>2</v>
      </c>
      <c r="Z1383" s="12" t="s">
        <v>128</v>
      </c>
      <c r="AA1383" s="12">
        <v>1</v>
      </c>
      <c r="AB1383" s="12" t="s">
        <v>129</v>
      </c>
      <c r="AC1383" s="12">
        <v>1</v>
      </c>
      <c r="AD1383" s="12" t="s">
        <v>2504</v>
      </c>
      <c r="AE1383" s="12">
        <v>32000000000</v>
      </c>
      <c r="AF1383" s="12" t="s">
        <v>2082</v>
      </c>
      <c r="AG1383" s="12">
        <v>1.0756432121391</v>
      </c>
      <c r="AH1383" s="12">
        <v>5046.1092452123503</v>
      </c>
      <c r="AI1383" s="12">
        <v>5895560.3430849304</v>
      </c>
      <c r="AJ1383" s="12">
        <v>6341519.4647957701</v>
      </c>
      <c r="AO1383" s="12">
        <v>1</v>
      </c>
      <c r="AP1383" s="12" t="s">
        <v>208</v>
      </c>
      <c r="AQ1383" s="12">
        <v>551</v>
      </c>
      <c r="AR1383" s="12">
        <v>288</v>
      </c>
      <c r="AS1383" s="12" t="s">
        <v>208</v>
      </c>
      <c r="AT1383" s="12" t="s">
        <v>211</v>
      </c>
      <c r="AU1383" s="12" t="s">
        <v>212</v>
      </c>
      <c r="AV1383" s="12">
        <v>894</v>
      </c>
      <c r="AW1383" s="12">
        <v>754</v>
      </c>
      <c r="AX1383" s="12" t="b">
        <f>FALSE()</f>
        <v>0</v>
      </c>
      <c r="AY1383" s="12" t="b">
        <f>FALSE()</f>
        <v>0</v>
      </c>
      <c r="AZ1383" s="12" t="b">
        <f>FALSE()</f>
        <v>0</v>
      </c>
      <c r="BA1383" s="12" t="b">
        <f>FALSE()</f>
        <v>0</v>
      </c>
      <c r="BB1383" s="12" t="s">
        <v>361</v>
      </c>
      <c r="BG1383" s="14">
        <v>41369.711828703701</v>
      </c>
      <c r="BI1383" s="12" t="s">
        <v>2505</v>
      </c>
      <c r="BJ1383" s="12">
        <v>1</v>
      </c>
    </row>
    <row r="1384" spans="1:62">
      <c r="A1384" s="12">
        <v>18167</v>
      </c>
      <c r="B1384" s="12" t="s">
        <v>117</v>
      </c>
      <c r="C1384" s="12" t="s">
        <v>6931</v>
      </c>
      <c r="D1384" s="12">
        <v>2005</v>
      </c>
      <c r="E1384" s="12" t="b">
        <f>FALSE()</f>
        <v>0</v>
      </c>
      <c r="F1384" s="12" t="s">
        <v>6932</v>
      </c>
      <c r="G1384" s="12">
        <v>998</v>
      </c>
      <c r="H1384" s="12" t="s">
        <v>215</v>
      </c>
      <c r="J1384" s="12" t="s">
        <v>167</v>
      </c>
      <c r="K1384" s="12">
        <v>2</v>
      </c>
      <c r="L1384" s="12" t="s">
        <v>2447</v>
      </c>
      <c r="M1384" s="12" t="s">
        <v>569</v>
      </c>
      <c r="N1384" s="12" t="s">
        <v>6933</v>
      </c>
      <c r="O1384" s="12">
        <v>3</v>
      </c>
      <c r="R1384" s="12" t="s">
        <v>6934</v>
      </c>
      <c r="S1384" s="12">
        <v>1</v>
      </c>
      <c r="T1384" s="12" t="s">
        <v>2442</v>
      </c>
      <c r="U1384" s="12">
        <v>1</v>
      </c>
      <c r="V1384" s="12" t="s">
        <v>126</v>
      </c>
      <c r="W1384" s="12">
        <v>1</v>
      </c>
      <c r="X1384" s="12" t="s">
        <v>288</v>
      </c>
      <c r="Y1384" s="12">
        <v>3</v>
      </c>
      <c r="Z1384" s="12" t="s">
        <v>403</v>
      </c>
      <c r="AA1384" s="12">
        <v>2</v>
      </c>
      <c r="AB1384" s="12" t="s">
        <v>129</v>
      </c>
      <c r="AC1384" s="12">
        <v>1</v>
      </c>
      <c r="AD1384" s="12" t="s">
        <v>6935</v>
      </c>
      <c r="AE1384" s="12">
        <v>40000000</v>
      </c>
      <c r="AF1384" s="12" t="s">
        <v>145</v>
      </c>
      <c r="AG1384" s="12">
        <v>0.69665104956371304</v>
      </c>
      <c r="AH1384" s="12">
        <v>1</v>
      </c>
      <c r="AI1384" s="12">
        <v>57417555.065840401</v>
      </c>
      <c r="AJ1384" s="12">
        <v>40000000</v>
      </c>
      <c r="AO1384" s="12">
        <v>1</v>
      </c>
      <c r="AP1384" s="12" t="s">
        <v>569</v>
      </c>
      <c r="AQ1384" s="12">
        <v>552</v>
      </c>
      <c r="AR1384" s="12">
        <v>265</v>
      </c>
      <c r="AS1384" s="12" t="s">
        <v>569</v>
      </c>
      <c r="AT1384" s="12" t="s">
        <v>572</v>
      </c>
      <c r="AU1384" s="12" t="s">
        <v>573</v>
      </c>
      <c r="AV1384" s="12">
        <v>716</v>
      </c>
      <c r="AW1384" s="12">
        <v>698</v>
      </c>
      <c r="AX1384" s="12" t="b">
        <f>FALSE()</f>
        <v>0</v>
      </c>
      <c r="AY1384" s="12" t="b">
        <f>TRUE()</f>
        <v>1</v>
      </c>
      <c r="AZ1384" s="12" t="b">
        <f>FALSE()</f>
        <v>0</v>
      </c>
      <c r="BA1384" s="12" t="b">
        <f>FALSE()</f>
        <v>0</v>
      </c>
      <c r="BG1384" s="14">
        <v>41373.156122685199</v>
      </c>
      <c r="BI1384" s="12" t="s">
        <v>2807</v>
      </c>
      <c r="BJ1384" s="12">
        <v>1</v>
      </c>
    </row>
    <row r="1385" spans="1:62">
      <c r="A1385" s="12">
        <v>1819</v>
      </c>
      <c r="B1385" s="12" t="s">
        <v>117</v>
      </c>
      <c r="C1385" s="12" t="s">
        <v>6936</v>
      </c>
      <c r="D1385" s="12">
        <v>2001</v>
      </c>
      <c r="E1385" s="12" t="b">
        <f>FALSE()</f>
        <v>0</v>
      </c>
      <c r="F1385" s="12" t="s">
        <v>6937</v>
      </c>
      <c r="G1385" s="12">
        <v>120</v>
      </c>
      <c r="H1385" s="12" t="s">
        <v>278</v>
      </c>
      <c r="J1385" s="12" t="s">
        <v>137</v>
      </c>
      <c r="K1385" s="12">
        <v>11</v>
      </c>
      <c r="L1385" s="12" t="s">
        <v>138</v>
      </c>
      <c r="M1385" s="12" t="s">
        <v>439</v>
      </c>
      <c r="N1385" s="12" t="s">
        <v>6938</v>
      </c>
      <c r="O1385" s="12">
        <v>1</v>
      </c>
      <c r="P1385" s="12" t="s">
        <v>141</v>
      </c>
      <c r="R1385" s="12" t="s">
        <v>141</v>
      </c>
      <c r="S1385" s="12">
        <v>1</v>
      </c>
      <c r="V1385" s="12" t="s">
        <v>126</v>
      </c>
      <c r="W1385" s="12">
        <v>1</v>
      </c>
      <c r="X1385" s="12" t="s">
        <v>171</v>
      </c>
      <c r="Y1385" s="12">
        <v>5</v>
      </c>
      <c r="Z1385" s="12" t="s">
        <v>128</v>
      </c>
      <c r="AA1385" s="12">
        <v>1</v>
      </c>
      <c r="AB1385" s="12" t="s">
        <v>129</v>
      </c>
      <c r="AC1385" s="12">
        <v>1</v>
      </c>
      <c r="AD1385" s="12" t="s">
        <v>6938</v>
      </c>
      <c r="AE1385" s="12">
        <v>150000000</v>
      </c>
      <c r="AF1385" s="12" t="s">
        <v>210</v>
      </c>
      <c r="AG1385" s="12">
        <v>0.60138952444014604</v>
      </c>
      <c r="AH1385" s="12">
        <v>8.2770683333333306</v>
      </c>
      <c r="AI1385" s="12">
        <v>30134144.017995201</v>
      </c>
      <c r="AJ1385" s="12">
        <v>18122358.540392999</v>
      </c>
      <c r="AO1385" s="12">
        <v>1</v>
      </c>
      <c r="AP1385" s="12" t="s">
        <v>439</v>
      </c>
      <c r="AQ1385" s="12">
        <v>600</v>
      </c>
      <c r="AR1385" s="12">
        <v>136</v>
      </c>
      <c r="AS1385" s="12" t="s">
        <v>439</v>
      </c>
      <c r="AT1385" s="12" t="s">
        <v>441</v>
      </c>
      <c r="AU1385" s="12" t="s">
        <v>442</v>
      </c>
      <c r="AV1385" s="12">
        <v>504</v>
      </c>
      <c r="AW1385" s="12">
        <v>686</v>
      </c>
      <c r="AX1385" s="12" t="b">
        <f>FALSE()</f>
        <v>0</v>
      </c>
      <c r="AY1385" s="12" t="b">
        <f>FALSE()</f>
        <v>0</v>
      </c>
      <c r="AZ1385" s="12" t="b">
        <f>FALSE()</f>
        <v>0</v>
      </c>
      <c r="BA1385" s="12" t="b">
        <f>FALSE()</f>
        <v>0</v>
      </c>
      <c r="BG1385" s="14">
        <v>41359.650937500002</v>
      </c>
      <c r="BI1385" s="12" t="s">
        <v>6939</v>
      </c>
      <c r="BJ1385" s="12">
        <v>1</v>
      </c>
    </row>
    <row r="1386" spans="1:62">
      <c r="A1386" s="12">
        <v>1197</v>
      </c>
      <c r="B1386" s="12" t="s">
        <v>117</v>
      </c>
      <c r="C1386" s="12" t="s">
        <v>6940</v>
      </c>
      <c r="D1386" s="12">
        <v>2008</v>
      </c>
      <c r="E1386" s="12" t="b">
        <f>FALSE()</f>
        <v>0</v>
      </c>
      <c r="F1386" s="12" t="s">
        <v>6941</v>
      </c>
      <c r="G1386" s="12">
        <v>310</v>
      </c>
      <c r="H1386" s="12" t="s">
        <v>120</v>
      </c>
      <c r="J1386" s="12" t="s">
        <v>137</v>
      </c>
      <c r="K1386" s="12">
        <v>11</v>
      </c>
      <c r="L1386" s="12" t="s">
        <v>138</v>
      </c>
      <c r="M1386" s="12" t="s">
        <v>578</v>
      </c>
      <c r="N1386" s="12" t="s">
        <v>2203</v>
      </c>
      <c r="O1386" s="12">
        <v>1</v>
      </c>
      <c r="V1386" s="12" t="s">
        <v>126</v>
      </c>
      <c r="W1386" s="12">
        <v>1</v>
      </c>
      <c r="X1386" s="12" t="s">
        <v>171</v>
      </c>
      <c r="Y1386" s="12">
        <v>5</v>
      </c>
      <c r="Z1386" s="12" t="s">
        <v>128</v>
      </c>
      <c r="AA1386" s="12">
        <v>1</v>
      </c>
      <c r="AB1386" s="12" t="s">
        <v>129</v>
      </c>
      <c r="AC1386" s="12">
        <v>1</v>
      </c>
      <c r="AD1386" s="12" t="s">
        <v>2203</v>
      </c>
      <c r="AE1386" s="12">
        <v>18000000</v>
      </c>
      <c r="AF1386" s="12" t="s">
        <v>145</v>
      </c>
      <c r="AG1386" s="12">
        <v>0.98899595221394998</v>
      </c>
      <c r="AH1386" s="12">
        <v>1</v>
      </c>
      <c r="AI1386" s="12">
        <v>18200276.714687798</v>
      </c>
      <c r="AJ1386" s="12">
        <v>18000000</v>
      </c>
      <c r="AO1386" s="12">
        <v>1</v>
      </c>
      <c r="AP1386" s="12" t="s">
        <v>578</v>
      </c>
      <c r="AQ1386" s="12">
        <v>541</v>
      </c>
      <c r="AR1386" s="12">
        <v>259</v>
      </c>
      <c r="AS1386" s="12" t="s">
        <v>578</v>
      </c>
      <c r="AT1386" s="12" t="s">
        <v>581</v>
      </c>
      <c r="AU1386" s="12" t="s">
        <v>582</v>
      </c>
      <c r="AV1386" s="12">
        <v>508</v>
      </c>
      <c r="AW1386" s="12">
        <v>688</v>
      </c>
      <c r="AX1386" s="12" t="b">
        <f>FALSE()</f>
        <v>0</v>
      </c>
      <c r="AY1386" s="12" t="b">
        <f>FALSE()</f>
        <v>0</v>
      </c>
      <c r="AZ1386" s="12" t="b">
        <f>FALSE()</f>
        <v>0</v>
      </c>
      <c r="BA1386" s="12" t="b">
        <f>FALSE()</f>
        <v>0</v>
      </c>
      <c r="BG1386" s="14">
        <v>41359.653368055602</v>
      </c>
      <c r="BI1386" s="12" t="s">
        <v>6942</v>
      </c>
      <c r="BJ1386" s="12">
        <v>1</v>
      </c>
    </row>
    <row r="1387" spans="1:62">
      <c r="A1387" s="12">
        <v>30006</v>
      </c>
      <c r="B1387" s="12" t="s">
        <v>117</v>
      </c>
      <c r="C1387" s="12" t="s">
        <v>6943</v>
      </c>
      <c r="D1387" s="12">
        <v>2004</v>
      </c>
      <c r="E1387" s="12" t="b">
        <f>FALSE()</f>
        <v>0</v>
      </c>
      <c r="F1387" s="12" t="s">
        <v>6944</v>
      </c>
      <c r="G1387" s="12">
        <v>998</v>
      </c>
      <c r="H1387" s="12" t="s">
        <v>215</v>
      </c>
      <c r="J1387" s="12" t="s">
        <v>121</v>
      </c>
      <c r="K1387" s="12">
        <v>3</v>
      </c>
      <c r="L1387" s="12" t="s">
        <v>138</v>
      </c>
      <c r="M1387" s="12" t="s">
        <v>139</v>
      </c>
      <c r="N1387" s="12" t="s">
        <v>6945</v>
      </c>
      <c r="O1387" s="12">
        <v>2</v>
      </c>
      <c r="P1387" s="12" t="s">
        <v>496</v>
      </c>
      <c r="R1387" s="12" t="s">
        <v>496</v>
      </c>
      <c r="S1387" s="12">
        <v>1</v>
      </c>
      <c r="T1387" s="12" t="s">
        <v>6946</v>
      </c>
      <c r="U1387" s="12">
        <v>1</v>
      </c>
      <c r="V1387" s="12" t="s">
        <v>126</v>
      </c>
      <c r="W1387" s="12">
        <v>1</v>
      </c>
      <c r="X1387" s="12" t="s">
        <v>171</v>
      </c>
      <c r="Y1387" s="12">
        <v>5</v>
      </c>
      <c r="Z1387" s="12" t="s">
        <v>369</v>
      </c>
      <c r="AA1387" s="12">
        <v>6</v>
      </c>
      <c r="AB1387" s="12" t="s">
        <v>129</v>
      </c>
      <c r="AC1387" s="12">
        <v>1</v>
      </c>
      <c r="AE1387" s="12">
        <v>8000000000</v>
      </c>
      <c r="AF1387" s="12" t="s">
        <v>305</v>
      </c>
      <c r="AG1387" s="12">
        <v>0.663629446837529</v>
      </c>
      <c r="AH1387" s="12">
        <v>528.28480930499995</v>
      </c>
      <c r="AI1387" s="12">
        <v>22818979.367776301</v>
      </c>
      <c r="AJ1387" s="12">
        <v>15143346.6552344</v>
      </c>
      <c r="AO1387" s="12">
        <v>1</v>
      </c>
      <c r="AP1387" s="12" t="s">
        <v>139</v>
      </c>
      <c r="AQ1387" s="12">
        <v>461</v>
      </c>
      <c r="AR1387" s="12">
        <v>283</v>
      </c>
      <c r="AS1387" s="12" t="s">
        <v>139</v>
      </c>
      <c r="AT1387" s="12" t="s">
        <v>146</v>
      </c>
      <c r="AU1387" s="12" t="s">
        <v>147</v>
      </c>
      <c r="AV1387" s="12">
        <v>768</v>
      </c>
      <c r="AW1387" s="12">
        <v>742</v>
      </c>
      <c r="AX1387" s="12" t="b">
        <f>FALSE()</f>
        <v>0</v>
      </c>
      <c r="AY1387" s="12" t="b">
        <f>FALSE()</f>
        <v>0</v>
      </c>
      <c r="AZ1387" s="12" t="b">
        <f>FALSE()</f>
        <v>0</v>
      </c>
      <c r="BA1387" s="12" t="b">
        <f>FALSE()</f>
        <v>0</v>
      </c>
      <c r="BB1387" s="12" t="s">
        <v>386</v>
      </c>
      <c r="BG1387" s="14">
        <v>41586.570069444497</v>
      </c>
      <c r="BJ1387" s="12">
        <v>1</v>
      </c>
    </row>
    <row r="1388" spans="1:62">
      <c r="A1388" s="12">
        <v>332</v>
      </c>
      <c r="B1388" s="12" t="s">
        <v>117</v>
      </c>
      <c r="C1388" s="12" t="s">
        <v>6947</v>
      </c>
      <c r="D1388" s="12">
        <v>2002</v>
      </c>
      <c r="E1388" s="12" t="b">
        <f>FALSE()</f>
        <v>0</v>
      </c>
      <c r="F1388" s="12" t="s">
        <v>6948</v>
      </c>
      <c r="G1388" s="12">
        <v>998</v>
      </c>
      <c r="H1388" s="12" t="s">
        <v>215</v>
      </c>
      <c r="J1388" s="12" t="s">
        <v>137</v>
      </c>
      <c r="K1388" s="12">
        <v>11</v>
      </c>
      <c r="L1388" s="12" t="s">
        <v>138</v>
      </c>
      <c r="M1388" s="12" t="s">
        <v>1041</v>
      </c>
      <c r="N1388" s="12" t="s">
        <v>6949</v>
      </c>
      <c r="O1388" s="12">
        <v>1</v>
      </c>
      <c r="V1388" s="12" t="s">
        <v>126</v>
      </c>
      <c r="W1388" s="12">
        <v>1</v>
      </c>
      <c r="X1388" s="12" t="s">
        <v>127</v>
      </c>
      <c r="Y1388" s="12">
        <v>2</v>
      </c>
      <c r="Z1388" s="12" t="s">
        <v>128</v>
      </c>
      <c r="AA1388" s="12">
        <v>1</v>
      </c>
      <c r="AB1388" s="12" t="s">
        <v>129</v>
      </c>
      <c r="AC1388" s="12">
        <v>1</v>
      </c>
      <c r="AD1388" s="12" t="s">
        <v>6949</v>
      </c>
      <c r="AE1388" s="12">
        <v>3000000</v>
      </c>
      <c r="AF1388" s="12" t="s">
        <v>145</v>
      </c>
      <c r="AG1388" s="12">
        <v>0.60491092610498698</v>
      </c>
      <c r="AH1388" s="12">
        <v>1</v>
      </c>
      <c r="AI1388" s="12">
        <v>4959407.8574790498</v>
      </c>
      <c r="AJ1388" s="12">
        <v>3000000</v>
      </c>
      <c r="AL1388" s="13">
        <v>37272</v>
      </c>
      <c r="AO1388" s="12">
        <v>1</v>
      </c>
      <c r="AP1388" s="12" t="s">
        <v>1041</v>
      </c>
      <c r="AQ1388" s="12">
        <v>615</v>
      </c>
      <c r="AR1388" s="12">
        <v>130</v>
      </c>
      <c r="AS1388" s="12" t="s">
        <v>1041</v>
      </c>
      <c r="AT1388" s="12" t="s">
        <v>1046</v>
      </c>
      <c r="AU1388" s="12" t="s">
        <v>1047</v>
      </c>
      <c r="AV1388" s="12">
        <v>12</v>
      </c>
      <c r="AW1388" s="12">
        <v>612</v>
      </c>
      <c r="AX1388" s="12" t="b">
        <f>FALSE()</f>
        <v>0</v>
      </c>
      <c r="AY1388" s="12" t="b">
        <f>FALSE()</f>
        <v>0</v>
      </c>
      <c r="AZ1388" s="12" t="b">
        <f>FALSE()</f>
        <v>0</v>
      </c>
      <c r="BA1388" s="12" t="b">
        <f>FALSE()</f>
        <v>0</v>
      </c>
      <c r="BB1388" s="12" t="s">
        <v>361</v>
      </c>
      <c r="BG1388" s="14">
        <v>41369.711805555598</v>
      </c>
      <c r="BI1388" s="12" t="s">
        <v>6950</v>
      </c>
      <c r="BJ1388" s="12">
        <v>1</v>
      </c>
    </row>
    <row r="1389" spans="1:62">
      <c r="A1389" s="12">
        <v>30346</v>
      </c>
      <c r="B1389" s="12" t="s">
        <v>117</v>
      </c>
      <c r="C1389" s="12" t="s">
        <v>6951</v>
      </c>
      <c r="D1389" s="12">
        <v>2012</v>
      </c>
      <c r="E1389" s="12" t="b">
        <f>FALSE()</f>
        <v>0</v>
      </c>
      <c r="F1389" s="12" t="s">
        <v>6952</v>
      </c>
      <c r="G1389" s="12">
        <v>210</v>
      </c>
      <c r="H1389" s="12" t="s">
        <v>178</v>
      </c>
      <c r="J1389" s="12" t="s">
        <v>137</v>
      </c>
      <c r="K1389" s="12">
        <v>11</v>
      </c>
      <c r="L1389" s="12" t="s">
        <v>138</v>
      </c>
      <c r="M1389" s="12" t="s">
        <v>461</v>
      </c>
      <c r="N1389" s="12" t="s">
        <v>6953</v>
      </c>
      <c r="O1389" s="12">
        <v>2</v>
      </c>
      <c r="P1389" s="12" t="s">
        <v>141</v>
      </c>
      <c r="Q1389" s="12" t="s">
        <v>6954</v>
      </c>
      <c r="R1389" s="12" t="s">
        <v>6955</v>
      </c>
      <c r="S1389" s="12">
        <v>3</v>
      </c>
      <c r="V1389" s="12" t="s">
        <v>126</v>
      </c>
      <c r="W1389" s="12">
        <v>1</v>
      </c>
      <c r="X1389" s="12" t="s">
        <v>171</v>
      </c>
      <c r="Y1389" s="12">
        <v>5</v>
      </c>
      <c r="Z1389" s="12" t="s">
        <v>128</v>
      </c>
      <c r="AA1389" s="12">
        <v>1</v>
      </c>
      <c r="AB1389" s="12" t="s">
        <v>129</v>
      </c>
      <c r="AC1389" s="12">
        <v>1</v>
      </c>
      <c r="AD1389" s="12" t="s">
        <v>6956</v>
      </c>
      <c r="AE1389" s="12">
        <v>64000000</v>
      </c>
      <c r="AF1389" s="12" t="s">
        <v>145</v>
      </c>
      <c r="AG1389" s="12">
        <v>1.1897960000000001</v>
      </c>
      <c r="AH1389" s="12">
        <v>1</v>
      </c>
      <c r="AI1389" s="12">
        <v>53790733.873706102</v>
      </c>
      <c r="AJ1389" s="12">
        <v>64000000</v>
      </c>
      <c r="AO1389" s="12">
        <v>1</v>
      </c>
      <c r="AP1389" s="12" t="s">
        <v>461</v>
      </c>
      <c r="AQ1389" s="12">
        <v>522</v>
      </c>
      <c r="AR1389" s="12">
        <v>274</v>
      </c>
      <c r="AS1389" s="12" t="s">
        <v>461</v>
      </c>
      <c r="AT1389" s="12" t="s">
        <v>465</v>
      </c>
      <c r="AU1389" s="12" t="s">
        <v>466</v>
      </c>
      <c r="AV1389" s="12">
        <v>262</v>
      </c>
      <c r="AW1389" s="12">
        <v>611</v>
      </c>
      <c r="AX1389" s="12" t="b">
        <f>FALSE()</f>
        <v>0</v>
      </c>
      <c r="AY1389" s="12" t="b">
        <f>FALSE()</f>
        <v>0</v>
      </c>
      <c r="AZ1389" s="12" t="b">
        <f>FALSE()</f>
        <v>0</v>
      </c>
      <c r="BA1389" s="12" t="b">
        <f>FALSE()</f>
        <v>0</v>
      </c>
      <c r="BG1389" s="14">
        <v>41590.670474537001</v>
      </c>
      <c r="BH1389" s="12" t="s">
        <v>6957</v>
      </c>
      <c r="BJ1389" s="12">
        <v>1</v>
      </c>
    </row>
    <row r="1390" spans="1:62">
      <c r="A1390" s="12">
        <v>2153</v>
      </c>
      <c r="B1390" s="12" t="s">
        <v>117</v>
      </c>
      <c r="C1390" s="12" t="s">
        <v>6958</v>
      </c>
      <c r="D1390" s="12">
        <v>2002</v>
      </c>
      <c r="E1390" s="12" t="b">
        <f>FALSE()</f>
        <v>0</v>
      </c>
      <c r="F1390" s="12" t="s">
        <v>6959</v>
      </c>
      <c r="G1390" s="12">
        <v>330</v>
      </c>
      <c r="H1390" s="12" t="s">
        <v>611</v>
      </c>
      <c r="J1390" s="12" t="s">
        <v>153</v>
      </c>
      <c r="K1390" s="12">
        <v>12</v>
      </c>
      <c r="L1390" s="12" t="s">
        <v>138</v>
      </c>
      <c r="M1390" s="12" t="s">
        <v>541</v>
      </c>
      <c r="N1390" s="12" t="s">
        <v>6960</v>
      </c>
      <c r="O1390" s="12">
        <v>1</v>
      </c>
      <c r="V1390" s="12" t="s">
        <v>126</v>
      </c>
      <c r="W1390" s="12">
        <v>1</v>
      </c>
      <c r="X1390" s="12" t="s">
        <v>171</v>
      </c>
      <c r="Y1390" s="12">
        <v>5</v>
      </c>
      <c r="Z1390" s="12" t="s">
        <v>128</v>
      </c>
      <c r="AA1390" s="12">
        <v>1</v>
      </c>
      <c r="AB1390" s="12" t="s">
        <v>129</v>
      </c>
      <c r="AC1390" s="12">
        <v>1</v>
      </c>
      <c r="AD1390" s="12" t="s">
        <v>6960</v>
      </c>
      <c r="AE1390" s="12">
        <v>30000000</v>
      </c>
      <c r="AF1390" s="12" t="s">
        <v>210</v>
      </c>
      <c r="AG1390" s="12">
        <v>0.60491092610498698</v>
      </c>
      <c r="AH1390" s="12">
        <v>8.2769575</v>
      </c>
      <c r="AI1390" s="12">
        <v>5991824.7224043999</v>
      </c>
      <c r="AJ1390" s="12">
        <v>3624520.2418884002</v>
      </c>
      <c r="AO1390" s="12">
        <v>1</v>
      </c>
      <c r="AP1390" s="12" t="s">
        <v>541</v>
      </c>
      <c r="AQ1390" s="12">
        <v>625</v>
      </c>
      <c r="AR1390" s="12">
        <v>278</v>
      </c>
      <c r="AS1390" s="12" t="s">
        <v>541</v>
      </c>
      <c r="AT1390" s="12" t="s">
        <v>544</v>
      </c>
      <c r="AU1390" s="12" t="s">
        <v>545</v>
      </c>
      <c r="AV1390" s="12">
        <v>736</v>
      </c>
      <c r="AW1390" s="12">
        <v>732</v>
      </c>
      <c r="AX1390" s="12" t="b">
        <f>FALSE()</f>
        <v>0</v>
      </c>
      <c r="AY1390" s="12" t="b">
        <f>FALSE()</f>
        <v>0</v>
      </c>
      <c r="AZ1390" s="12" t="b">
        <f>FALSE()</f>
        <v>0</v>
      </c>
      <c r="BA1390" s="12" t="b">
        <f>FALSE()</f>
        <v>0</v>
      </c>
      <c r="BG1390" s="14">
        <v>41359.654374999998</v>
      </c>
      <c r="BI1390" s="12" t="s">
        <v>6961</v>
      </c>
      <c r="BJ1390" s="12">
        <v>1</v>
      </c>
    </row>
    <row r="1391" spans="1:62">
      <c r="A1391" s="12">
        <v>30137</v>
      </c>
      <c r="B1391" s="12" t="s">
        <v>117</v>
      </c>
      <c r="C1391" s="12" t="s">
        <v>6962</v>
      </c>
      <c r="D1391" s="12">
        <v>2012</v>
      </c>
      <c r="E1391" s="12" t="b">
        <f>FALSE()</f>
        <v>0</v>
      </c>
      <c r="F1391" s="12" t="s">
        <v>6963</v>
      </c>
      <c r="G1391" s="12">
        <v>210</v>
      </c>
      <c r="H1391" s="12" t="s">
        <v>178</v>
      </c>
      <c r="J1391" s="12" t="s">
        <v>167</v>
      </c>
      <c r="K1391" s="12">
        <v>2</v>
      </c>
      <c r="L1391" s="12" t="s">
        <v>138</v>
      </c>
      <c r="M1391" s="12" t="s">
        <v>569</v>
      </c>
      <c r="N1391" s="12" t="s">
        <v>6964</v>
      </c>
      <c r="O1391" s="12">
        <v>6</v>
      </c>
      <c r="P1391" s="12" t="s">
        <v>141</v>
      </c>
      <c r="R1391" s="12" t="s">
        <v>141</v>
      </c>
      <c r="S1391" s="12">
        <v>1</v>
      </c>
      <c r="V1391" s="12" t="s">
        <v>126</v>
      </c>
      <c r="W1391" s="12">
        <v>1</v>
      </c>
      <c r="X1391" s="12" t="s">
        <v>171</v>
      </c>
      <c r="Y1391" s="12">
        <v>5</v>
      </c>
      <c r="Z1391" s="12" t="s">
        <v>128</v>
      </c>
      <c r="AA1391" s="12">
        <v>1</v>
      </c>
      <c r="AB1391" s="12" t="s">
        <v>129</v>
      </c>
      <c r="AC1391" s="12">
        <v>1</v>
      </c>
      <c r="AD1391" s="12" t="s">
        <v>6965</v>
      </c>
      <c r="AE1391" s="12">
        <v>162000000</v>
      </c>
      <c r="AF1391" s="12" t="s">
        <v>145</v>
      </c>
      <c r="AG1391" s="12">
        <v>1.1897960000000001</v>
      </c>
      <c r="AH1391" s="12">
        <v>1</v>
      </c>
      <c r="AI1391" s="12">
        <v>136157795.11781901</v>
      </c>
      <c r="AJ1391" s="12">
        <v>162000000</v>
      </c>
      <c r="AK1391" s="13">
        <v>41376</v>
      </c>
      <c r="AO1391" s="12">
        <v>1</v>
      </c>
      <c r="AP1391" s="12" t="s">
        <v>569</v>
      </c>
      <c r="AQ1391" s="12">
        <v>552</v>
      </c>
      <c r="AR1391" s="12">
        <v>265</v>
      </c>
      <c r="AS1391" s="12" t="s">
        <v>569</v>
      </c>
      <c r="AT1391" s="12" t="s">
        <v>572</v>
      </c>
      <c r="AU1391" s="12" t="s">
        <v>573</v>
      </c>
      <c r="AV1391" s="12">
        <v>716</v>
      </c>
      <c r="AW1391" s="12">
        <v>698</v>
      </c>
      <c r="AX1391" s="12" t="b">
        <f>FALSE()</f>
        <v>0</v>
      </c>
      <c r="AY1391" s="12" t="b">
        <f>FALSE()</f>
        <v>0</v>
      </c>
      <c r="AZ1391" s="12" t="b">
        <f>FALSE()</f>
        <v>0</v>
      </c>
      <c r="BA1391" s="12" t="b">
        <f>FALSE()</f>
        <v>0</v>
      </c>
      <c r="BG1391" s="14">
        <v>41583.667094907403</v>
      </c>
      <c r="BH1391" s="12" t="s">
        <v>6966</v>
      </c>
      <c r="BJ1391" s="12">
        <v>1</v>
      </c>
    </row>
    <row r="1392" spans="1:62">
      <c r="A1392" s="12">
        <v>1133</v>
      </c>
      <c r="B1392" s="12" t="s">
        <v>117</v>
      </c>
      <c r="C1392" s="12" t="s">
        <v>6967</v>
      </c>
      <c r="D1392" s="12">
        <v>2008</v>
      </c>
      <c r="E1392" s="12" t="b">
        <f>FALSE()</f>
        <v>0</v>
      </c>
      <c r="F1392" s="12" t="s">
        <v>6968</v>
      </c>
      <c r="G1392" s="12">
        <v>700</v>
      </c>
      <c r="H1392" s="12" t="s">
        <v>224</v>
      </c>
      <c r="J1392" s="12" t="s">
        <v>137</v>
      </c>
      <c r="K1392" s="12">
        <v>11</v>
      </c>
      <c r="L1392" s="12" t="s">
        <v>138</v>
      </c>
      <c r="M1392" s="12" t="s">
        <v>168</v>
      </c>
      <c r="N1392" s="12" t="s">
        <v>6969</v>
      </c>
      <c r="O1392" s="12">
        <v>2</v>
      </c>
      <c r="V1392" s="12" t="s">
        <v>126</v>
      </c>
      <c r="W1392" s="12">
        <v>1</v>
      </c>
      <c r="X1392" s="12" t="s">
        <v>127</v>
      </c>
      <c r="Y1392" s="12">
        <v>2</v>
      </c>
      <c r="Z1392" s="12" t="s">
        <v>128</v>
      </c>
      <c r="AA1392" s="12">
        <v>1</v>
      </c>
      <c r="AB1392" s="12" t="s">
        <v>129</v>
      </c>
      <c r="AC1392" s="12">
        <v>1</v>
      </c>
      <c r="AD1392" s="12" t="s">
        <v>6084</v>
      </c>
      <c r="AE1392" s="12">
        <v>500000000</v>
      </c>
      <c r="AF1392" s="12" t="s">
        <v>185</v>
      </c>
      <c r="AG1392" s="12">
        <v>0.98899595221394998</v>
      </c>
      <c r="AH1392" s="12">
        <v>69.175319816225993</v>
      </c>
      <c r="AI1392" s="12">
        <v>7308433.7509065401</v>
      </c>
      <c r="AJ1392" s="12">
        <v>7228011.3966703797</v>
      </c>
      <c r="AO1392" s="12">
        <v>1</v>
      </c>
      <c r="AP1392" s="12" t="s">
        <v>168</v>
      </c>
      <c r="AQ1392" s="12">
        <v>501</v>
      </c>
      <c r="AR1392" s="12">
        <v>248</v>
      </c>
      <c r="AS1392" s="12" t="s">
        <v>168</v>
      </c>
      <c r="AT1392" s="12" t="s">
        <v>173</v>
      </c>
      <c r="AU1392" s="12" t="s">
        <v>174</v>
      </c>
      <c r="AV1392" s="12">
        <v>404</v>
      </c>
      <c r="AW1392" s="12">
        <v>664</v>
      </c>
      <c r="AX1392" s="12" t="b">
        <f>FALSE()</f>
        <v>0</v>
      </c>
      <c r="AY1392" s="12" t="b">
        <f>FALSE()</f>
        <v>0</v>
      </c>
      <c r="AZ1392" s="12" t="b">
        <f>FALSE()</f>
        <v>0</v>
      </c>
      <c r="BA1392" s="12" t="b">
        <f>FALSE()</f>
        <v>0</v>
      </c>
      <c r="BB1392" s="12" t="s">
        <v>361</v>
      </c>
      <c r="BG1392" s="14">
        <v>41359.655335648204</v>
      </c>
      <c r="BJ1392" s="12">
        <v>1</v>
      </c>
    </row>
    <row r="1393" spans="1:62">
      <c r="A1393" s="12">
        <v>2470</v>
      </c>
      <c r="B1393" s="12" t="s">
        <v>117</v>
      </c>
      <c r="C1393" s="12" t="s">
        <v>6970</v>
      </c>
      <c r="D1393" s="12">
        <v>2011</v>
      </c>
      <c r="E1393" s="12" t="b">
        <f>FALSE()</f>
        <v>0</v>
      </c>
      <c r="F1393" s="12" t="s">
        <v>6971</v>
      </c>
      <c r="G1393" s="12">
        <v>210</v>
      </c>
      <c r="H1393" s="12" t="s">
        <v>178</v>
      </c>
      <c r="J1393" s="12" t="s">
        <v>137</v>
      </c>
      <c r="K1393" s="12">
        <v>11</v>
      </c>
      <c r="L1393" s="12" t="s">
        <v>122</v>
      </c>
      <c r="M1393" s="12" t="s">
        <v>541</v>
      </c>
      <c r="N1393" s="12" t="s">
        <v>6972</v>
      </c>
      <c r="O1393" s="12">
        <v>3</v>
      </c>
      <c r="V1393" s="12" t="s">
        <v>126</v>
      </c>
      <c r="W1393" s="12">
        <v>1</v>
      </c>
      <c r="X1393" s="12" t="s">
        <v>127</v>
      </c>
      <c r="Y1393" s="12">
        <v>2</v>
      </c>
      <c r="Z1393" s="12" t="s">
        <v>128</v>
      </c>
      <c r="AA1393" s="12">
        <v>1</v>
      </c>
      <c r="AB1393" s="12" t="s">
        <v>129</v>
      </c>
      <c r="AC1393" s="12">
        <v>1</v>
      </c>
      <c r="AE1393" s="12">
        <v>132000000</v>
      </c>
      <c r="AF1393" s="12" t="s">
        <v>210</v>
      </c>
      <c r="AG1393" s="12">
        <v>1.2063447780000001</v>
      </c>
      <c r="AH1393" s="12">
        <v>6.4614613265500704</v>
      </c>
      <c r="AI1393" s="12">
        <v>16934474.846073698</v>
      </c>
      <c r="AJ1393" s="12">
        <v>20428815.298733398</v>
      </c>
      <c r="AO1393" s="12">
        <v>1</v>
      </c>
      <c r="AP1393" s="12" t="s">
        <v>541</v>
      </c>
      <c r="AQ1393" s="12">
        <v>625</v>
      </c>
      <c r="AR1393" s="12">
        <v>278</v>
      </c>
      <c r="AS1393" s="12" t="s">
        <v>541</v>
      </c>
      <c r="AT1393" s="12" t="s">
        <v>544</v>
      </c>
      <c r="AU1393" s="12" t="s">
        <v>545</v>
      </c>
      <c r="AV1393" s="12">
        <v>736</v>
      </c>
      <c r="AW1393" s="12">
        <v>732</v>
      </c>
      <c r="AX1393" s="12" t="b">
        <f>FALSE()</f>
        <v>0</v>
      </c>
      <c r="AY1393" s="12" t="b">
        <f>FALSE()</f>
        <v>0</v>
      </c>
      <c r="AZ1393" s="12" t="b">
        <f>FALSE()</f>
        <v>0</v>
      </c>
      <c r="BA1393" s="12" t="b">
        <f>FALSE()</f>
        <v>0</v>
      </c>
      <c r="BB1393" s="12" t="s">
        <v>361</v>
      </c>
      <c r="BC1393" s="12">
        <v>0</v>
      </c>
      <c r="BG1393" s="14">
        <v>41359.687106481499</v>
      </c>
      <c r="BH1393" s="12" t="s">
        <v>6973</v>
      </c>
      <c r="BI1393" s="12" t="s">
        <v>5423</v>
      </c>
      <c r="BJ1393" s="12">
        <v>1</v>
      </c>
    </row>
    <row r="1394" spans="1:62">
      <c r="A1394" s="12">
        <v>2449</v>
      </c>
      <c r="B1394" s="12" t="s">
        <v>117</v>
      </c>
      <c r="C1394" s="12" t="s">
        <v>6974</v>
      </c>
      <c r="D1394" s="12">
        <v>2009</v>
      </c>
      <c r="E1394" s="12" t="b">
        <f>FALSE()</f>
        <v>0</v>
      </c>
      <c r="F1394" s="12" t="s">
        <v>6975</v>
      </c>
      <c r="G1394" s="12">
        <v>998</v>
      </c>
      <c r="H1394" s="12" t="s">
        <v>215</v>
      </c>
      <c r="J1394" s="12" t="s">
        <v>137</v>
      </c>
      <c r="K1394" s="12">
        <v>11</v>
      </c>
      <c r="L1394" s="12" t="s">
        <v>138</v>
      </c>
      <c r="M1394" s="12" t="s">
        <v>541</v>
      </c>
      <c r="N1394" s="12" t="s">
        <v>6679</v>
      </c>
      <c r="O1394" s="12">
        <v>2</v>
      </c>
      <c r="V1394" s="12" t="s">
        <v>126</v>
      </c>
      <c r="W1394" s="12">
        <v>1</v>
      </c>
      <c r="X1394" s="12" t="s">
        <v>171</v>
      </c>
      <c r="Y1394" s="12">
        <v>5</v>
      </c>
      <c r="Z1394" s="12" t="s">
        <v>128</v>
      </c>
      <c r="AA1394" s="12">
        <v>1</v>
      </c>
      <c r="AB1394" s="12" t="s">
        <v>129</v>
      </c>
      <c r="AC1394" s="12">
        <v>1</v>
      </c>
      <c r="AE1394" s="12">
        <v>80000000</v>
      </c>
      <c r="AF1394" s="12" t="s">
        <v>210</v>
      </c>
      <c r="AG1394" s="12">
        <v>1</v>
      </c>
      <c r="AH1394" s="12">
        <v>6.8314160517666602</v>
      </c>
      <c r="AI1394" s="12">
        <v>11710602.8082291</v>
      </c>
      <c r="AJ1394" s="12">
        <v>11710602.8082291</v>
      </c>
      <c r="AO1394" s="12">
        <v>1</v>
      </c>
      <c r="AP1394" s="12" t="s">
        <v>541</v>
      </c>
      <c r="AQ1394" s="12">
        <v>625</v>
      </c>
      <c r="AR1394" s="12">
        <v>278</v>
      </c>
      <c r="AS1394" s="12" t="s">
        <v>541</v>
      </c>
      <c r="AT1394" s="12" t="s">
        <v>544</v>
      </c>
      <c r="AU1394" s="12" t="s">
        <v>545</v>
      </c>
      <c r="AV1394" s="12">
        <v>736</v>
      </c>
      <c r="AW1394" s="12">
        <v>732</v>
      </c>
      <c r="AX1394" s="12" t="b">
        <f>FALSE()</f>
        <v>0</v>
      </c>
      <c r="AY1394" s="12" t="b">
        <f>FALSE()</f>
        <v>0</v>
      </c>
      <c r="AZ1394" s="12" t="b">
        <f>FALSE()</f>
        <v>0</v>
      </c>
      <c r="BA1394" s="12" t="b">
        <f>FALSE()</f>
        <v>0</v>
      </c>
      <c r="BB1394" s="12" t="s">
        <v>361</v>
      </c>
      <c r="BC1394" s="12">
        <v>0</v>
      </c>
      <c r="BG1394" s="14">
        <v>41369.7118402778</v>
      </c>
      <c r="BI1394" s="12" t="s">
        <v>6976</v>
      </c>
      <c r="BJ1394" s="12">
        <v>1</v>
      </c>
    </row>
    <row r="1395" spans="1:62">
      <c r="A1395" s="12">
        <v>2161</v>
      </c>
      <c r="B1395" s="12" t="s">
        <v>117</v>
      </c>
      <c r="C1395" s="12" t="s">
        <v>6977</v>
      </c>
      <c r="D1395" s="12">
        <v>2004</v>
      </c>
      <c r="E1395" s="12" t="b">
        <f>FALSE()</f>
        <v>0</v>
      </c>
      <c r="F1395" s="12" t="s">
        <v>6978</v>
      </c>
      <c r="G1395" s="12">
        <v>998</v>
      </c>
      <c r="H1395" s="12" t="s">
        <v>215</v>
      </c>
      <c r="J1395" s="12" t="s">
        <v>137</v>
      </c>
      <c r="K1395" s="12">
        <v>11</v>
      </c>
      <c r="L1395" s="12" t="s">
        <v>6675</v>
      </c>
      <c r="M1395" s="12" t="s">
        <v>541</v>
      </c>
      <c r="N1395" s="12" t="s">
        <v>6979</v>
      </c>
      <c r="O1395" s="12">
        <v>2</v>
      </c>
      <c r="V1395" s="12" t="s">
        <v>126</v>
      </c>
      <c r="W1395" s="12">
        <v>1</v>
      </c>
      <c r="X1395" s="12" t="s">
        <v>171</v>
      </c>
      <c r="Y1395" s="12">
        <v>5</v>
      </c>
      <c r="Z1395" s="12" t="s">
        <v>128</v>
      </c>
      <c r="AA1395" s="12">
        <v>1</v>
      </c>
      <c r="AB1395" s="12" t="s">
        <v>129</v>
      </c>
      <c r="AC1395" s="12">
        <v>1</v>
      </c>
      <c r="AE1395" s="12">
        <v>60000000</v>
      </c>
      <c r="AF1395" s="12" t="s">
        <v>210</v>
      </c>
      <c r="AG1395" s="12">
        <v>0.663629446837529</v>
      </c>
      <c r="AH1395" s="12">
        <v>8.2768008333333292</v>
      </c>
      <c r="AI1395" s="12">
        <v>10923532.298214201</v>
      </c>
      <c r="AJ1395" s="12">
        <v>7249177.6965758</v>
      </c>
      <c r="AO1395" s="12">
        <v>1</v>
      </c>
      <c r="AP1395" s="12" t="s">
        <v>541</v>
      </c>
      <c r="AQ1395" s="12">
        <v>625</v>
      </c>
      <c r="AR1395" s="12">
        <v>278</v>
      </c>
      <c r="AS1395" s="12" t="s">
        <v>541</v>
      </c>
      <c r="AT1395" s="12" t="s">
        <v>544</v>
      </c>
      <c r="AU1395" s="12" t="s">
        <v>545</v>
      </c>
      <c r="AV1395" s="12">
        <v>736</v>
      </c>
      <c r="AW1395" s="12">
        <v>732</v>
      </c>
      <c r="AX1395" s="12" t="b">
        <f>FALSE()</f>
        <v>0</v>
      </c>
      <c r="AY1395" s="12" t="b">
        <f>FALSE()</f>
        <v>0</v>
      </c>
      <c r="AZ1395" s="12" t="b">
        <f>FALSE()</f>
        <v>0</v>
      </c>
      <c r="BA1395" s="12" t="b">
        <f>FALSE()</f>
        <v>0</v>
      </c>
      <c r="BG1395" s="14">
        <v>41369.711620370399</v>
      </c>
      <c r="BI1395" s="12" t="s">
        <v>6980</v>
      </c>
      <c r="BJ1395" s="12">
        <v>1</v>
      </c>
    </row>
    <row r="1396" spans="1:62">
      <c r="A1396" s="12">
        <v>132</v>
      </c>
      <c r="B1396" s="12" t="s">
        <v>117</v>
      </c>
      <c r="C1396" s="12" t="s">
        <v>6981</v>
      </c>
      <c r="D1396" s="12">
        <v>2011</v>
      </c>
      <c r="E1396" s="12" t="b">
        <f>FALSE()</f>
        <v>0</v>
      </c>
      <c r="F1396" s="12" t="s">
        <v>6982</v>
      </c>
      <c r="G1396" s="12">
        <v>998</v>
      </c>
      <c r="H1396" s="12" t="s">
        <v>215</v>
      </c>
      <c r="J1396" s="12" t="s">
        <v>121</v>
      </c>
      <c r="K1396" s="12">
        <v>3</v>
      </c>
      <c r="L1396" s="12" t="s">
        <v>138</v>
      </c>
      <c r="M1396" s="12" t="s">
        <v>155</v>
      </c>
      <c r="N1396" s="12" t="s">
        <v>6983</v>
      </c>
      <c r="O1396" s="12">
        <v>2</v>
      </c>
      <c r="V1396" s="12" t="s">
        <v>126</v>
      </c>
      <c r="W1396" s="12">
        <v>1</v>
      </c>
      <c r="X1396" s="12" t="s">
        <v>171</v>
      </c>
      <c r="Y1396" s="12">
        <v>5</v>
      </c>
      <c r="Z1396" s="12" t="s">
        <v>128</v>
      </c>
      <c r="AA1396" s="12">
        <v>1</v>
      </c>
      <c r="AB1396" s="12" t="s">
        <v>129</v>
      </c>
      <c r="AC1396" s="12">
        <v>1</v>
      </c>
      <c r="AO1396" s="12">
        <v>1</v>
      </c>
      <c r="AP1396" s="12" t="s">
        <v>155</v>
      </c>
      <c r="AQ1396" s="12">
        <v>437</v>
      </c>
      <c r="AR1396" s="12">
        <v>247</v>
      </c>
      <c r="AS1396" s="12" t="s">
        <v>155</v>
      </c>
      <c r="AT1396" s="12" t="s">
        <v>161</v>
      </c>
      <c r="AU1396" s="12" t="s">
        <v>162</v>
      </c>
      <c r="AV1396" s="12">
        <v>384</v>
      </c>
      <c r="AW1396" s="12">
        <v>662</v>
      </c>
      <c r="AX1396" s="12" t="b">
        <f>FALSE()</f>
        <v>0</v>
      </c>
      <c r="AY1396" s="12" t="b">
        <f>FALSE()</f>
        <v>0</v>
      </c>
      <c r="AZ1396" s="12" t="b">
        <f>FALSE()</f>
        <v>0</v>
      </c>
      <c r="BA1396" s="12" t="b">
        <f>FALSE()</f>
        <v>0</v>
      </c>
      <c r="BG1396" s="14">
        <v>41471.653668981497</v>
      </c>
      <c r="BI1396" s="12" t="s">
        <v>6984</v>
      </c>
      <c r="BJ1396" s="12">
        <v>1</v>
      </c>
    </row>
    <row r="1397" spans="1:62">
      <c r="A1397" s="12">
        <v>548</v>
      </c>
      <c r="B1397" s="12" t="s">
        <v>117</v>
      </c>
      <c r="C1397" s="12" t="s">
        <v>6985</v>
      </c>
      <c r="D1397" s="12">
        <v>2007</v>
      </c>
      <c r="E1397" s="12" t="b">
        <f>FALSE()</f>
        <v>0</v>
      </c>
      <c r="F1397" s="12" t="s">
        <v>6986</v>
      </c>
      <c r="G1397" s="12">
        <v>330</v>
      </c>
      <c r="H1397" s="12" t="s">
        <v>611</v>
      </c>
      <c r="J1397" s="12" t="s">
        <v>153</v>
      </c>
      <c r="K1397" s="12">
        <v>12</v>
      </c>
      <c r="L1397" s="12" t="s">
        <v>138</v>
      </c>
      <c r="M1397" s="12" t="s">
        <v>1183</v>
      </c>
      <c r="N1397" s="12" t="s">
        <v>6987</v>
      </c>
      <c r="O1397" s="12">
        <v>2</v>
      </c>
      <c r="V1397" s="12" t="s">
        <v>126</v>
      </c>
      <c r="W1397" s="12">
        <v>1</v>
      </c>
      <c r="X1397" s="12" t="s">
        <v>288</v>
      </c>
      <c r="Y1397" s="12">
        <v>3</v>
      </c>
      <c r="Z1397" s="12" t="s">
        <v>403</v>
      </c>
      <c r="AA1397" s="12">
        <v>2</v>
      </c>
      <c r="AB1397" s="12" t="s">
        <v>129</v>
      </c>
      <c r="AC1397" s="12">
        <v>1</v>
      </c>
      <c r="AD1397" s="12" t="s">
        <v>6988</v>
      </c>
      <c r="AE1397" s="12">
        <v>200000000</v>
      </c>
      <c r="AF1397" s="12" t="s">
        <v>145</v>
      </c>
      <c r="AG1397" s="12">
        <v>0.837994837317805</v>
      </c>
      <c r="AH1397" s="12">
        <v>1</v>
      </c>
      <c r="AI1397" s="12">
        <v>238664954.83450201</v>
      </c>
      <c r="AJ1397" s="12">
        <v>200000000</v>
      </c>
      <c r="AO1397" s="12">
        <v>1</v>
      </c>
      <c r="AP1397" s="12" t="s">
        <v>1183</v>
      </c>
      <c r="AQ1397" s="12">
        <v>651</v>
      </c>
      <c r="AR1397" s="12">
        <v>142</v>
      </c>
      <c r="AS1397" s="12" t="s">
        <v>1183</v>
      </c>
      <c r="AT1397" s="12" t="s">
        <v>1185</v>
      </c>
      <c r="AU1397" s="12" t="s">
        <v>1186</v>
      </c>
      <c r="AV1397" s="12">
        <v>818</v>
      </c>
      <c r="AW1397" s="12">
        <v>469</v>
      </c>
      <c r="AX1397" s="12" t="b">
        <f>FALSE()</f>
        <v>0</v>
      </c>
      <c r="AY1397" s="12" t="b">
        <f>TRUE()</f>
        <v>1</v>
      </c>
      <c r="AZ1397" s="12" t="b">
        <f>FALSE()</f>
        <v>0</v>
      </c>
      <c r="BA1397" s="12" t="b">
        <f>FALSE()</f>
        <v>0</v>
      </c>
      <c r="BG1397" s="14">
        <v>41359.654467592598</v>
      </c>
      <c r="BI1397" s="12" t="s">
        <v>1698</v>
      </c>
      <c r="BJ1397" s="12">
        <v>1</v>
      </c>
    </row>
    <row r="1398" spans="1:62">
      <c r="A1398" s="12">
        <v>22204</v>
      </c>
      <c r="B1398" s="12" t="s">
        <v>117</v>
      </c>
      <c r="C1398" s="12" t="s">
        <v>6989</v>
      </c>
      <c r="D1398" s="12">
        <v>2010</v>
      </c>
      <c r="E1398" s="12" t="b">
        <f>FALSE()</f>
        <v>0</v>
      </c>
      <c r="F1398" s="12" t="s">
        <v>6990</v>
      </c>
      <c r="G1398" s="12">
        <v>110</v>
      </c>
      <c r="H1398" s="12" t="s">
        <v>560</v>
      </c>
      <c r="J1398" s="12" t="s">
        <v>121</v>
      </c>
      <c r="K1398" s="12">
        <v>3</v>
      </c>
      <c r="L1398" s="12" t="s">
        <v>138</v>
      </c>
      <c r="M1398" s="12" t="s">
        <v>569</v>
      </c>
      <c r="N1398" s="12" t="s">
        <v>6991</v>
      </c>
      <c r="O1398" s="12">
        <v>5</v>
      </c>
      <c r="P1398" s="12" t="s">
        <v>141</v>
      </c>
      <c r="Q1398" s="12" t="s">
        <v>6992</v>
      </c>
      <c r="R1398" s="12" t="s">
        <v>3755</v>
      </c>
      <c r="S1398" s="12">
        <v>2</v>
      </c>
      <c r="T1398" s="12" t="s">
        <v>6993</v>
      </c>
      <c r="U1398" s="12">
        <v>2</v>
      </c>
      <c r="V1398" s="12" t="s">
        <v>126</v>
      </c>
      <c r="W1398" s="12">
        <v>1</v>
      </c>
      <c r="X1398" s="12" t="s">
        <v>127</v>
      </c>
      <c r="Y1398" s="12">
        <v>2</v>
      </c>
      <c r="Z1398" s="12" t="s">
        <v>311</v>
      </c>
      <c r="AA1398" s="12">
        <v>3</v>
      </c>
      <c r="AB1398" s="12" t="s">
        <v>129</v>
      </c>
      <c r="AC1398" s="12">
        <v>1</v>
      </c>
      <c r="AD1398" s="12" t="s">
        <v>6991</v>
      </c>
      <c r="AE1398" s="12">
        <v>98000000</v>
      </c>
      <c r="AF1398" s="12" t="s">
        <v>145</v>
      </c>
      <c r="AG1398" s="12">
        <v>1.0756432121391</v>
      </c>
      <c r="AH1398" s="12">
        <v>1</v>
      </c>
      <c r="AI1398" s="12">
        <v>91108277.255903706</v>
      </c>
      <c r="AJ1398" s="12">
        <v>98000000</v>
      </c>
      <c r="AN1398" s="13">
        <v>40909</v>
      </c>
      <c r="AO1398" s="12">
        <v>1</v>
      </c>
      <c r="AP1398" s="12" t="s">
        <v>569</v>
      </c>
      <c r="AQ1398" s="12">
        <v>552</v>
      </c>
      <c r="AR1398" s="12">
        <v>265</v>
      </c>
      <c r="AS1398" s="12" t="s">
        <v>569</v>
      </c>
      <c r="AT1398" s="12" t="s">
        <v>572</v>
      </c>
      <c r="AU1398" s="12" t="s">
        <v>573</v>
      </c>
      <c r="AV1398" s="12">
        <v>716</v>
      </c>
      <c r="AW1398" s="12">
        <v>698</v>
      </c>
      <c r="AX1398" s="12" t="b">
        <f>FALSE()</f>
        <v>0</v>
      </c>
      <c r="AY1398" s="12" t="b">
        <f>FALSE()</f>
        <v>0</v>
      </c>
      <c r="AZ1398" s="12" t="b">
        <f>FALSE()</f>
        <v>0</v>
      </c>
      <c r="BA1398" s="12" t="b">
        <f>FALSE()</f>
        <v>0</v>
      </c>
      <c r="BB1398" s="12" t="s">
        <v>148</v>
      </c>
      <c r="BC1398" s="12">
        <v>2</v>
      </c>
      <c r="BD1398" s="12">
        <v>13</v>
      </c>
      <c r="BE1398" s="12">
        <v>2</v>
      </c>
      <c r="BF1398" s="12">
        <v>39.49</v>
      </c>
      <c r="BG1398" s="14">
        <v>41584.618055555598</v>
      </c>
      <c r="BH1398" s="12" t="s">
        <v>6994</v>
      </c>
      <c r="BI1398" s="12" t="s">
        <v>6995</v>
      </c>
      <c r="BJ1398" s="12">
        <v>1</v>
      </c>
    </row>
    <row r="1399" spans="1:62">
      <c r="A1399" s="12">
        <v>14681</v>
      </c>
      <c r="B1399" s="12" t="s">
        <v>117</v>
      </c>
      <c r="C1399" s="12" t="s">
        <v>6996</v>
      </c>
      <c r="D1399" s="12">
        <v>2010</v>
      </c>
      <c r="E1399" s="12" t="b">
        <f>FALSE()</f>
        <v>0</v>
      </c>
      <c r="F1399" s="12" t="s">
        <v>6997</v>
      </c>
      <c r="G1399" s="12">
        <v>210</v>
      </c>
      <c r="H1399" s="12" t="s">
        <v>178</v>
      </c>
      <c r="J1399" s="12" t="s">
        <v>167</v>
      </c>
      <c r="K1399" s="12">
        <v>2</v>
      </c>
      <c r="L1399" s="12" t="s">
        <v>138</v>
      </c>
      <c r="M1399" s="12" t="s">
        <v>698</v>
      </c>
      <c r="N1399" s="12" t="s">
        <v>6998</v>
      </c>
      <c r="O1399" s="12">
        <v>5</v>
      </c>
      <c r="V1399" s="12" t="s">
        <v>126</v>
      </c>
      <c r="W1399" s="12">
        <v>1</v>
      </c>
      <c r="X1399" s="12" t="s">
        <v>171</v>
      </c>
      <c r="Y1399" s="12">
        <v>5</v>
      </c>
      <c r="Z1399" s="12" t="s">
        <v>128</v>
      </c>
      <c r="AA1399" s="12">
        <v>1</v>
      </c>
      <c r="AB1399" s="12" t="s">
        <v>129</v>
      </c>
      <c r="AC1399" s="12">
        <v>1</v>
      </c>
      <c r="AD1399" s="12" t="s">
        <v>6999</v>
      </c>
      <c r="AE1399" s="12">
        <v>100000000</v>
      </c>
      <c r="AF1399" s="12" t="s">
        <v>145</v>
      </c>
      <c r="AG1399" s="12">
        <v>1.0756432121391</v>
      </c>
      <c r="AH1399" s="12">
        <v>1</v>
      </c>
      <c r="AI1399" s="12">
        <v>92967629.852963001</v>
      </c>
      <c r="AJ1399" s="12">
        <v>100000000</v>
      </c>
      <c r="AK1399" s="13">
        <v>41091</v>
      </c>
      <c r="AO1399" s="12">
        <v>1</v>
      </c>
      <c r="AP1399" s="12" t="s">
        <v>698</v>
      </c>
      <c r="AQ1399" s="12">
        <v>500</v>
      </c>
      <c r="AR1399" s="12">
        <v>285</v>
      </c>
      <c r="AS1399" s="12" t="s">
        <v>698</v>
      </c>
      <c r="AT1399" s="12" t="s">
        <v>702</v>
      </c>
      <c r="AU1399" s="12" t="s">
        <v>703</v>
      </c>
      <c r="AV1399" s="12">
        <v>800</v>
      </c>
      <c r="AW1399" s="12">
        <v>746</v>
      </c>
      <c r="AX1399" s="12" t="b">
        <f>FALSE()</f>
        <v>0</v>
      </c>
      <c r="AY1399" s="12" t="b">
        <f>FALSE()</f>
        <v>0</v>
      </c>
      <c r="AZ1399" s="12" t="b">
        <f>FALSE()</f>
        <v>0</v>
      </c>
      <c r="BA1399" s="12" t="b">
        <f>TRUE()</f>
        <v>1</v>
      </c>
      <c r="BB1399" s="12" t="s">
        <v>148</v>
      </c>
      <c r="BD1399" s="12">
        <v>40</v>
      </c>
      <c r="BE1399" s="12">
        <v>10</v>
      </c>
      <c r="BG1399" s="14">
        <v>41657.582777777803</v>
      </c>
      <c r="BJ1399" s="12">
        <v>1</v>
      </c>
    </row>
    <row r="1400" spans="1:62">
      <c r="A1400" s="12">
        <v>2174</v>
      </c>
      <c r="B1400" s="12" t="s">
        <v>117</v>
      </c>
      <c r="C1400" s="12" t="s">
        <v>7000</v>
      </c>
      <c r="D1400" s="12">
        <v>2005</v>
      </c>
      <c r="E1400" s="12" t="b">
        <f>FALSE()</f>
        <v>0</v>
      </c>
      <c r="F1400" s="12" t="s">
        <v>7001</v>
      </c>
      <c r="G1400" s="12">
        <v>120</v>
      </c>
      <c r="H1400" s="12" t="s">
        <v>278</v>
      </c>
      <c r="J1400" s="12" t="s">
        <v>121</v>
      </c>
      <c r="K1400" s="12">
        <v>3</v>
      </c>
      <c r="L1400" s="12" t="s">
        <v>207</v>
      </c>
      <c r="M1400" s="12" t="s">
        <v>139</v>
      </c>
      <c r="N1400" s="12" t="s">
        <v>7002</v>
      </c>
      <c r="O1400" s="12">
        <v>2</v>
      </c>
      <c r="V1400" s="12" t="s">
        <v>126</v>
      </c>
      <c r="W1400" s="12">
        <v>1</v>
      </c>
      <c r="X1400" s="12" t="s">
        <v>127</v>
      </c>
      <c r="Y1400" s="12">
        <v>2</v>
      </c>
      <c r="Z1400" s="12" t="s">
        <v>128</v>
      </c>
      <c r="AA1400" s="12">
        <v>1</v>
      </c>
      <c r="AB1400" s="12" t="s">
        <v>129</v>
      </c>
      <c r="AC1400" s="12">
        <v>1</v>
      </c>
      <c r="AL1400" s="13">
        <v>38718</v>
      </c>
      <c r="AM1400" s="13">
        <v>39981</v>
      </c>
      <c r="AO1400" s="12">
        <v>1</v>
      </c>
      <c r="AP1400" s="12" t="s">
        <v>139</v>
      </c>
      <c r="AQ1400" s="12">
        <v>461</v>
      </c>
      <c r="AR1400" s="12">
        <v>283</v>
      </c>
      <c r="AS1400" s="12" t="s">
        <v>139</v>
      </c>
      <c r="AT1400" s="12" t="s">
        <v>146</v>
      </c>
      <c r="AU1400" s="12" t="s">
        <v>147</v>
      </c>
      <c r="AV1400" s="12">
        <v>768</v>
      </c>
      <c r="AW1400" s="12">
        <v>742</v>
      </c>
      <c r="AX1400" s="12" t="b">
        <f>FALSE()</f>
        <v>0</v>
      </c>
      <c r="AY1400" s="12" t="b">
        <f>FALSE()</f>
        <v>0</v>
      </c>
      <c r="AZ1400" s="12" t="b">
        <f>FALSE()</f>
        <v>0</v>
      </c>
      <c r="BA1400" s="12" t="b">
        <f>FALSE()</f>
        <v>0</v>
      </c>
      <c r="BG1400" s="14">
        <v>41359.650937500002</v>
      </c>
      <c r="BH1400" s="12" t="s">
        <v>1415</v>
      </c>
      <c r="BI1400" s="12" t="s">
        <v>7003</v>
      </c>
      <c r="BJ1400" s="12">
        <v>1</v>
      </c>
    </row>
    <row r="1401" spans="1:62">
      <c r="A1401" s="12">
        <v>1127</v>
      </c>
      <c r="B1401" s="12" t="s">
        <v>117</v>
      </c>
      <c r="C1401" s="12" t="s">
        <v>7004</v>
      </c>
      <c r="D1401" s="12">
        <v>2001</v>
      </c>
      <c r="E1401" s="12" t="b">
        <f>TRUE()</f>
        <v>1</v>
      </c>
      <c r="F1401" s="12" t="s">
        <v>7005</v>
      </c>
      <c r="G1401" s="12">
        <v>160</v>
      </c>
      <c r="H1401" s="12" t="s">
        <v>327</v>
      </c>
      <c r="J1401" s="12" t="s">
        <v>153</v>
      </c>
      <c r="K1401" s="12">
        <v>12</v>
      </c>
      <c r="L1401" s="12" t="s">
        <v>138</v>
      </c>
      <c r="M1401" s="12" t="s">
        <v>309</v>
      </c>
      <c r="N1401" s="12" t="s">
        <v>750</v>
      </c>
      <c r="O1401" s="12">
        <v>1</v>
      </c>
      <c r="V1401" s="12" t="s">
        <v>126</v>
      </c>
      <c r="W1401" s="12">
        <v>1</v>
      </c>
      <c r="X1401" s="12" t="s">
        <v>171</v>
      </c>
      <c r="Y1401" s="12">
        <v>5</v>
      </c>
      <c r="Z1401" s="12" t="s">
        <v>128</v>
      </c>
      <c r="AA1401" s="12">
        <v>1</v>
      </c>
      <c r="AB1401" s="12" t="s">
        <v>129</v>
      </c>
      <c r="AC1401" s="12">
        <v>1</v>
      </c>
      <c r="AD1401" s="12" t="s">
        <v>750</v>
      </c>
      <c r="AO1401" s="12">
        <v>1</v>
      </c>
      <c r="AP1401" s="12" t="s">
        <v>309</v>
      </c>
      <c r="AQ1401" s="12">
        <v>565</v>
      </c>
      <c r="AR1401" s="12">
        <v>275</v>
      </c>
      <c r="AS1401" s="12" t="s">
        <v>309</v>
      </c>
      <c r="AT1401" s="12" t="s">
        <v>312</v>
      </c>
      <c r="AU1401" s="12" t="s">
        <v>313</v>
      </c>
      <c r="AV1401" s="12">
        <v>516</v>
      </c>
      <c r="AW1401" s="12">
        <v>728</v>
      </c>
      <c r="AX1401" s="12" t="b">
        <f>FALSE()</f>
        <v>0</v>
      </c>
      <c r="AY1401" s="12" t="b">
        <f>FALSE()</f>
        <v>0</v>
      </c>
      <c r="AZ1401" s="12" t="b">
        <f>FALSE()</f>
        <v>0</v>
      </c>
      <c r="BA1401" s="12" t="b">
        <f>FALSE()</f>
        <v>0</v>
      </c>
      <c r="BG1401" s="14">
        <v>41359.652083333298</v>
      </c>
      <c r="BH1401" s="12" t="s">
        <v>7006</v>
      </c>
      <c r="BJ1401" s="12">
        <v>1</v>
      </c>
    </row>
    <row r="1402" spans="1:62">
      <c r="A1402" s="12">
        <v>667</v>
      </c>
      <c r="B1402" s="12" t="s">
        <v>117</v>
      </c>
      <c r="C1402" s="12" t="s">
        <v>7007</v>
      </c>
      <c r="D1402" s="12">
        <v>2009</v>
      </c>
      <c r="E1402" s="12" t="b">
        <f>FALSE()</f>
        <v>0</v>
      </c>
      <c r="F1402" s="12" t="s">
        <v>7008</v>
      </c>
      <c r="G1402" s="12">
        <v>160</v>
      </c>
      <c r="H1402" s="12" t="s">
        <v>327</v>
      </c>
      <c r="J1402" s="12" t="s">
        <v>137</v>
      </c>
      <c r="K1402" s="12">
        <v>11</v>
      </c>
      <c r="L1402" s="12" t="s">
        <v>138</v>
      </c>
      <c r="M1402" s="12" t="s">
        <v>1183</v>
      </c>
      <c r="N1402" s="12" t="s">
        <v>3787</v>
      </c>
      <c r="O1402" s="12">
        <v>1</v>
      </c>
      <c r="P1402" s="12" t="s">
        <v>1500</v>
      </c>
      <c r="Q1402" s="12" t="s">
        <v>3786</v>
      </c>
      <c r="R1402" s="12" t="s">
        <v>1500</v>
      </c>
      <c r="S1402" s="12">
        <v>1</v>
      </c>
      <c r="T1402" s="12" t="s">
        <v>3786</v>
      </c>
      <c r="U1402" s="12">
        <v>1</v>
      </c>
      <c r="V1402" s="12" t="s">
        <v>126</v>
      </c>
      <c r="W1402" s="12">
        <v>1</v>
      </c>
      <c r="X1402" s="12" t="s">
        <v>171</v>
      </c>
      <c r="Y1402" s="12">
        <v>5</v>
      </c>
      <c r="Z1402" s="12" t="s">
        <v>128</v>
      </c>
      <c r="AA1402" s="12">
        <v>1</v>
      </c>
      <c r="AB1402" s="12" t="s">
        <v>129</v>
      </c>
      <c r="AC1402" s="12">
        <v>1</v>
      </c>
      <c r="AD1402" s="12" t="s">
        <v>3787</v>
      </c>
      <c r="AO1402" s="12">
        <v>1</v>
      </c>
      <c r="AP1402" s="12" t="s">
        <v>1183</v>
      </c>
      <c r="AQ1402" s="12">
        <v>651</v>
      </c>
      <c r="AR1402" s="12">
        <v>142</v>
      </c>
      <c r="AS1402" s="12" t="s">
        <v>1183</v>
      </c>
      <c r="AT1402" s="12" t="s">
        <v>1185</v>
      </c>
      <c r="AU1402" s="12" t="s">
        <v>1186</v>
      </c>
      <c r="AV1402" s="12">
        <v>818</v>
      </c>
      <c r="AW1402" s="12">
        <v>469</v>
      </c>
      <c r="AX1402" s="12" t="b">
        <f>FALSE()</f>
        <v>0</v>
      </c>
      <c r="AY1402" s="12" t="b">
        <f>FALSE()</f>
        <v>0</v>
      </c>
      <c r="AZ1402" s="12" t="b">
        <f>FALSE()</f>
        <v>0</v>
      </c>
      <c r="BA1402" s="12" t="b">
        <f>FALSE()</f>
        <v>0</v>
      </c>
      <c r="BG1402" s="14">
        <v>41359.651967592603</v>
      </c>
      <c r="BH1402" s="12" t="s">
        <v>7009</v>
      </c>
      <c r="BJ1402" s="12">
        <v>1</v>
      </c>
    </row>
    <row r="1403" spans="1:62">
      <c r="A1403" s="12">
        <v>798</v>
      </c>
      <c r="B1403" s="12" t="s">
        <v>117</v>
      </c>
      <c r="C1403" s="12" t="s">
        <v>7010</v>
      </c>
      <c r="D1403" s="12">
        <v>2010</v>
      </c>
      <c r="E1403" s="12" t="b">
        <f>FALSE()</f>
        <v>0</v>
      </c>
      <c r="F1403" s="12" t="s">
        <v>7011</v>
      </c>
      <c r="G1403" s="12">
        <v>998</v>
      </c>
      <c r="H1403" s="12" t="s">
        <v>215</v>
      </c>
      <c r="J1403" s="12" t="s">
        <v>153</v>
      </c>
      <c r="K1403" s="12">
        <v>12</v>
      </c>
      <c r="L1403" s="12" t="s">
        <v>138</v>
      </c>
      <c r="M1403" s="12" t="s">
        <v>1282</v>
      </c>
      <c r="N1403" s="12" t="s">
        <v>1284</v>
      </c>
      <c r="O1403" s="12">
        <v>1</v>
      </c>
      <c r="V1403" s="12" t="s">
        <v>126</v>
      </c>
      <c r="W1403" s="12">
        <v>1</v>
      </c>
      <c r="X1403" s="12" t="s">
        <v>171</v>
      </c>
      <c r="Y1403" s="12">
        <v>5</v>
      </c>
      <c r="Z1403" s="12" t="s">
        <v>128</v>
      </c>
      <c r="AA1403" s="12">
        <v>1</v>
      </c>
      <c r="AB1403" s="12" t="s">
        <v>129</v>
      </c>
      <c r="AC1403" s="12">
        <v>1</v>
      </c>
      <c r="AD1403" s="12" t="s">
        <v>1284</v>
      </c>
      <c r="AE1403" s="12">
        <v>1600000000</v>
      </c>
      <c r="AF1403" s="12" t="s">
        <v>210</v>
      </c>
      <c r="AG1403" s="12">
        <v>1.0756432121391</v>
      </c>
      <c r="AH1403" s="12">
        <v>6.7702690287094001</v>
      </c>
      <c r="AI1403" s="12">
        <v>219707971.919539</v>
      </c>
      <c r="AJ1403" s="12">
        <v>236327388.64809999</v>
      </c>
      <c r="AN1403" s="13">
        <v>41275</v>
      </c>
      <c r="AO1403" s="12">
        <v>6</v>
      </c>
      <c r="AP1403" s="12" t="s">
        <v>192</v>
      </c>
      <c r="AQ1403" s="12" t="s">
        <v>7012</v>
      </c>
      <c r="AR1403" s="12" t="s">
        <v>7013</v>
      </c>
      <c r="AS1403" s="12" t="s">
        <v>7014</v>
      </c>
      <c r="AT1403" s="12" t="s">
        <v>7015</v>
      </c>
      <c r="AU1403" s="12" t="s">
        <v>7016</v>
      </c>
      <c r="AV1403" s="12" t="s">
        <v>7017</v>
      </c>
      <c r="AW1403" s="12" t="s">
        <v>7018</v>
      </c>
      <c r="AX1403" s="12" t="b">
        <f>FALSE()</f>
        <v>0</v>
      </c>
      <c r="AY1403" s="12" t="b">
        <f>FALSE()</f>
        <v>0</v>
      </c>
      <c r="AZ1403" s="12" t="b">
        <f>FALSE()</f>
        <v>0</v>
      </c>
      <c r="BA1403" s="12" t="b">
        <f>FALSE()</f>
        <v>0</v>
      </c>
      <c r="BG1403" s="14">
        <v>41570.443888888898</v>
      </c>
      <c r="BJ1403" s="12">
        <v>1</v>
      </c>
    </row>
    <row r="1404" spans="1:62">
      <c r="A1404" s="12">
        <v>810</v>
      </c>
      <c r="B1404" s="12" t="s">
        <v>117</v>
      </c>
      <c r="C1404" s="12" t="s">
        <v>7019</v>
      </c>
      <c r="D1404" s="12">
        <v>2006</v>
      </c>
      <c r="E1404" s="12" t="b">
        <f>FALSE()</f>
        <v>0</v>
      </c>
      <c r="F1404" s="12" t="s">
        <v>7020</v>
      </c>
      <c r="G1404" s="12">
        <v>160</v>
      </c>
      <c r="H1404" s="12" t="s">
        <v>327</v>
      </c>
      <c r="I1404" s="12" t="s">
        <v>6185</v>
      </c>
      <c r="J1404" s="12" t="s">
        <v>167</v>
      </c>
      <c r="K1404" s="12">
        <v>2</v>
      </c>
      <c r="L1404" s="12" t="s">
        <v>138</v>
      </c>
      <c r="M1404" s="12" t="s">
        <v>168</v>
      </c>
      <c r="N1404" s="12" t="s">
        <v>7021</v>
      </c>
      <c r="O1404" s="12">
        <v>8</v>
      </c>
      <c r="P1404" s="12" t="s">
        <v>496</v>
      </c>
      <c r="Q1404" s="12" t="s">
        <v>7022</v>
      </c>
      <c r="R1404" s="12" t="s">
        <v>7023</v>
      </c>
      <c r="S1404" s="12">
        <v>3</v>
      </c>
      <c r="V1404" s="12" t="s">
        <v>126</v>
      </c>
      <c r="W1404" s="12">
        <v>1</v>
      </c>
      <c r="X1404" s="12" t="s">
        <v>171</v>
      </c>
      <c r="Y1404" s="12">
        <v>5</v>
      </c>
      <c r="Z1404" s="12" t="s">
        <v>369</v>
      </c>
      <c r="AA1404" s="12">
        <v>6</v>
      </c>
      <c r="AB1404" s="12" t="s">
        <v>129</v>
      </c>
      <c r="AC1404" s="12">
        <v>1</v>
      </c>
      <c r="AD1404" s="12" t="s">
        <v>7024</v>
      </c>
      <c r="AE1404" s="12">
        <v>10000000</v>
      </c>
      <c r="AF1404" s="12" t="s">
        <v>145</v>
      </c>
      <c r="AG1404" s="12">
        <v>0.74305214409551901</v>
      </c>
      <c r="AH1404" s="12">
        <v>1</v>
      </c>
      <c r="AI1404" s="12">
        <v>13458005.7126038</v>
      </c>
      <c r="AJ1404" s="12">
        <v>10000000</v>
      </c>
      <c r="AL1404" s="13">
        <v>38718</v>
      </c>
      <c r="AO1404" s="12">
        <v>1</v>
      </c>
      <c r="AP1404" s="12" t="s">
        <v>168</v>
      </c>
      <c r="AQ1404" s="12">
        <v>501</v>
      </c>
      <c r="AR1404" s="12">
        <v>248</v>
      </c>
      <c r="AS1404" s="12" t="s">
        <v>168</v>
      </c>
      <c r="AT1404" s="12" t="s">
        <v>173</v>
      </c>
      <c r="AU1404" s="12" t="s">
        <v>174</v>
      </c>
      <c r="AV1404" s="12">
        <v>404</v>
      </c>
      <c r="AW1404" s="12">
        <v>664</v>
      </c>
      <c r="AX1404" s="12" t="b">
        <f>FALSE()</f>
        <v>0</v>
      </c>
      <c r="AY1404" s="12" t="b">
        <f>FALSE()</f>
        <v>0</v>
      </c>
      <c r="AZ1404" s="12" t="b">
        <f>FALSE()</f>
        <v>0</v>
      </c>
      <c r="BA1404" s="12" t="b">
        <f>FALSE()</f>
        <v>0</v>
      </c>
      <c r="BB1404" s="12" t="s">
        <v>148</v>
      </c>
      <c r="BD1404" s="12">
        <v>15</v>
      </c>
      <c r="BG1404" s="14">
        <v>41359.652164351901</v>
      </c>
      <c r="BI1404" s="12" t="s">
        <v>7025</v>
      </c>
      <c r="BJ1404" s="12">
        <v>1</v>
      </c>
    </row>
    <row r="1405" spans="1:62">
      <c r="A1405" s="12">
        <v>21987</v>
      </c>
      <c r="B1405" s="12" t="s">
        <v>117</v>
      </c>
      <c r="C1405" s="12" t="s">
        <v>7026</v>
      </c>
      <c r="D1405" s="12">
        <v>2004</v>
      </c>
      <c r="E1405" s="12" t="b">
        <f>FALSE()</f>
        <v>0</v>
      </c>
      <c r="F1405" s="12" t="s">
        <v>7027</v>
      </c>
      <c r="G1405" s="12">
        <v>160</v>
      </c>
      <c r="H1405" s="12" t="s">
        <v>327</v>
      </c>
      <c r="J1405" s="12" t="s">
        <v>121</v>
      </c>
      <c r="K1405" s="12">
        <v>3</v>
      </c>
      <c r="L1405" s="12" t="s">
        <v>1023</v>
      </c>
      <c r="M1405" s="12" t="s">
        <v>578</v>
      </c>
      <c r="N1405" s="12" t="s">
        <v>7028</v>
      </c>
      <c r="O1405" s="12">
        <v>2</v>
      </c>
      <c r="V1405" s="12" t="s">
        <v>126</v>
      </c>
      <c r="W1405" s="12">
        <v>1</v>
      </c>
      <c r="X1405" s="12" t="s">
        <v>127</v>
      </c>
      <c r="Y1405" s="12">
        <v>2</v>
      </c>
      <c r="Z1405" s="12" t="s">
        <v>128</v>
      </c>
      <c r="AA1405" s="12">
        <v>1</v>
      </c>
      <c r="AB1405" s="12" t="s">
        <v>129</v>
      </c>
      <c r="AC1405" s="12">
        <v>1</v>
      </c>
      <c r="AE1405" s="12">
        <v>3900000</v>
      </c>
      <c r="AF1405" s="12" t="s">
        <v>145</v>
      </c>
      <c r="AG1405" s="12">
        <v>0.663629446837529</v>
      </c>
      <c r="AH1405" s="12">
        <v>1</v>
      </c>
      <c r="AI1405" s="12">
        <v>5876773.5798722096</v>
      </c>
      <c r="AJ1405" s="12">
        <v>3900000</v>
      </c>
      <c r="AO1405" s="12">
        <v>1</v>
      </c>
      <c r="AP1405" s="12" t="s">
        <v>578</v>
      </c>
      <c r="AQ1405" s="12">
        <v>541</v>
      </c>
      <c r="AR1405" s="12">
        <v>259</v>
      </c>
      <c r="AS1405" s="12" t="s">
        <v>578</v>
      </c>
      <c r="AT1405" s="12" t="s">
        <v>581</v>
      </c>
      <c r="AU1405" s="12" t="s">
        <v>582</v>
      </c>
      <c r="AV1405" s="12">
        <v>508</v>
      </c>
      <c r="AW1405" s="12">
        <v>688</v>
      </c>
      <c r="AX1405" s="12" t="b">
        <f>FALSE()</f>
        <v>0</v>
      </c>
      <c r="AY1405" s="12" t="b">
        <f>FALSE()</f>
        <v>0</v>
      </c>
      <c r="AZ1405" s="12" t="b">
        <f>FALSE()</f>
        <v>0</v>
      </c>
      <c r="BA1405" s="12" t="b">
        <f>FALSE()</f>
        <v>0</v>
      </c>
      <c r="BG1405" s="14">
        <v>41369.667349536998</v>
      </c>
      <c r="BH1405" s="12" t="s">
        <v>7029</v>
      </c>
      <c r="BJ1405" s="12">
        <v>1</v>
      </c>
    </row>
    <row r="1406" spans="1:62">
      <c r="A1406" s="12">
        <v>349</v>
      </c>
      <c r="B1406" s="12" t="s">
        <v>117</v>
      </c>
      <c r="C1406" s="12" t="s">
        <v>7030</v>
      </c>
      <c r="D1406" s="12">
        <v>2011</v>
      </c>
      <c r="E1406" s="12" t="b">
        <f>FALSE()</f>
        <v>0</v>
      </c>
      <c r="F1406" s="12" t="s">
        <v>7031</v>
      </c>
      <c r="G1406" s="12">
        <v>160</v>
      </c>
      <c r="H1406" s="12" t="s">
        <v>327</v>
      </c>
      <c r="I1406" s="12" t="s">
        <v>7032</v>
      </c>
      <c r="J1406" s="12" t="s">
        <v>137</v>
      </c>
      <c r="K1406" s="12">
        <v>11</v>
      </c>
      <c r="L1406" s="12" t="s">
        <v>138</v>
      </c>
      <c r="M1406" s="12" t="s">
        <v>954</v>
      </c>
      <c r="N1406" s="12" t="s">
        <v>7033</v>
      </c>
      <c r="O1406" s="12">
        <v>4</v>
      </c>
      <c r="P1406" s="12" t="s">
        <v>141</v>
      </c>
      <c r="R1406" s="12" t="s">
        <v>141</v>
      </c>
      <c r="S1406" s="12">
        <v>1</v>
      </c>
      <c r="V1406" s="12" t="s">
        <v>126</v>
      </c>
      <c r="W1406" s="12">
        <v>1</v>
      </c>
      <c r="X1406" s="12" t="s">
        <v>171</v>
      </c>
      <c r="Y1406" s="12">
        <v>5</v>
      </c>
      <c r="Z1406" s="12" t="s">
        <v>128</v>
      </c>
      <c r="AA1406" s="12">
        <v>1</v>
      </c>
      <c r="AB1406" s="12" t="s">
        <v>129</v>
      </c>
      <c r="AC1406" s="12">
        <v>1</v>
      </c>
      <c r="AD1406" s="12" t="s">
        <v>7034</v>
      </c>
      <c r="AE1406" s="12">
        <v>33000000000</v>
      </c>
      <c r="AF1406" s="12" t="s">
        <v>734</v>
      </c>
      <c r="AG1406" s="12">
        <v>1.2063447780000001</v>
      </c>
      <c r="AH1406" s="12">
        <v>471.86611409170001</v>
      </c>
      <c r="AI1406" s="12">
        <v>57972723.107044198</v>
      </c>
      <c r="AJ1406" s="12">
        <v>69935091.786622703</v>
      </c>
      <c r="AO1406" s="12">
        <v>1</v>
      </c>
      <c r="AP1406" s="12" t="s">
        <v>954</v>
      </c>
      <c r="AQ1406" s="12">
        <v>471</v>
      </c>
      <c r="AR1406" s="12">
        <v>229</v>
      </c>
      <c r="AS1406" s="12" t="s">
        <v>954</v>
      </c>
      <c r="AT1406" s="12" t="s">
        <v>957</v>
      </c>
      <c r="AU1406" s="12" t="s">
        <v>958</v>
      </c>
      <c r="AV1406" s="12">
        <v>120</v>
      </c>
      <c r="AW1406" s="12">
        <v>622</v>
      </c>
      <c r="AX1406" s="12" t="b">
        <f>FALSE()</f>
        <v>0</v>
      </c>
      <c r="AY1406" s="12" t="b">
        <f>FALSE()</f>
        <v>0</v>
      </c>
      <c r="AZ1406" s="12" t="b">
        <f>FALSE()</f>
        <v>0</v>
      </c>
      <c r="BA1406" s="12" t="b">
        <f>FALSE()</f>
        <v>0</v>
      </c>
      <c r="BG1406" s="14">
        <v>41464.494826388902</v>
      </c>
      <c r="BI1406" s="12" t="s">
        <v>7035</v>
      </c>
      <c r="BJ1406" s="12">
        <v>1</v>
      </c>
    </row>
    <row r="1407" spans="1:62">
      <c r="A1407" s="12">
        <v>2339</v>
      </c>
      <c r="B1407" s="12" t="s">
        <v>117</v>
      </c>
      <c r="C1407" s="12" t="s">
        <v>7036</v>
      </c>
      <c r="D1407" s="12">
        <v>2011</v>
      </c>
      <c r="E1407" s="12" t="b">
        <f>FALSE()</f>
        <v>0</v>
      </c>
      <c r="F1407" s="12" t="s">
        <v>7037</v>
      </c>
      <c r="G1407" s="12">
        <v>160</v>
      </c>
      <c r="H1407" s="12" t="s">
        <v>327</v>
      </c>
      <c r="J1407" s="12" t="s">
        <v>167</v>
      </c>
      <c r="K1407" s="12">
        <v>2</v>
      </c>
      <c r="L1407" s="12" t="s">
        <v>138</v>
      </c>
      <c r="M1407" s="12" t="s">
        <v>208</v>
      </c>
      <c r="N1407" s="12" t="s">
        <v>7038</v>
      </c>
      <c r="O1407" s="12">
        <v>4</v>
      </c>
      <c r="Q1407" s="12" t="s">
        <v>7039</v>
      </c>
      <c r="R1407" s="12" t="s">
        <v>2707</v>
      </c>
      <c r="S1407" s="12">
        <v>1</v>
      </c>
      <c r="T1407" s="12" t="s">
        <v>2759</v>
      </c>
      <c r="U1407" s="12">
        <v>1</v>
      </c>
      <c r="V1407" s="12" t="s">
        <v>126</v>
      </c>
      <c r="W1407" s="12">
        <v>1</v>
      </c>
      <c r="X1407" s="12" t="s">
        <v>171</v>
      </c>
      <c r="Y1407" s="12">
        <v>5</v>
      </c>
      <c r="Z1407" s="12" t="s">
        <v>128</v>
      </c>
      <c r="AA1407" s="12">
        <v>1</v>
      </c>
      <c r="AB1407" s="12" t="s">
        <v>129</v>
      </c>
      <c r="AC1407" s="12">
        <v>1</v>
      </c>
      <c r="AE1407" s="12">
        <v>94000000</v>
      </c>
      <c r="AF1407" s="12" t="s">
        <v>145</v>
      </c>
      <c r="AG1407" s="12">
        <v>1.2063447780000001</v>
      </c>
      <c r="AH1407" s="12">
        <v>1</v>
      </c>
      <c r="AI1407" s="12">
        <v>77921338.670560405</v>
      </c>
      <c r="AJ1407" s="12">
        <v>94000000</v>
      </c>
      <c r="AO1407" s="12">
        <v>1</v>
      </c>
      <c r="AP1407" s="12" t="s">
        <v>208</v>
      </c>
      <c r="AQ1407" s="12">
        <v>551</v>
      </c>
      <c r="AR1407" s="12">
        <v>288</v>
      </c>
      <c r="AS1407" s="12" t="s">
        <v>208</v>
      </c>
      <c r="AT1407" s="12" t="s">
        <v>211</v>
      </c>
      <c r="AU1407" s="12" t="s">
        <v>212</v>
      </c>
      <c r="AV1407" s="12">
        <v>894</v>
      </c>
      <c r="AW1407" s="12">
        <v>754</v>
      </c>
      <c r="AX1407" s="12" t="b">
        <f>FALSE()</f>
        <v>0</v>
      </c>
      <c r="AY1407" s="12" t="b">
        <f>FALSE()</f>
        <v>0</v>
      </c>
      <c r="AZ1407" s="12" t="b">
        <f>FALSE()</f>
        <v>0</v>
      </c>
      <c r="BA1407" s="12" t="b">
        <f>FALSE()</f>
        <v>0</v>
      </c>
      <c r="BB1407" s="12" t="s">
        <v>148</v>
      </c>
      <c r="BG1407" s="14">
        <v>41468.558449074102</v>
      </c>
      <c r="BI1407" s="12" t="s">
        <v>7040</v>
      </c>
      <c r="BJ1407" s="12">
        <v>1</v>
      </c>
    </row>
    <row r="1408" spans="1:62">
      <c r="A1408" s="12">
        <v>30012</v>
      </c>
      <c r="B1408" s="12" t="s">
        <v>117</v>
      </c>
      <c r="C1408" s="12" t="s">
        <v>7041</v>
      </c>
      <c r="D1408" s="12">
        <v>2005</v>
      </c>
      <c r="E1408" s="12" t="b">
        <f>FALSE()</f>
        <v>0</v>
      </c>
      <c r="F1408" s="12" t="s">
        <v>7042</v>
      </c>
      <c r="G1408" s="12">
        <v>210</v>
      </c>
      <c r="H1408" s="12" t="s">
        <v>178</v>
      </c>
      <c r="J1408" s="12" t="s">
        <v>121</v>
      </c>
      <c r="K1408" s="12">
        <v>3</v>
      </c>
      <c r="L1408" s="12" t="s">
        <v>180</v>
      </c>
      <c r="M1408" s="12" t="s">
        <v>208</v>
      </c>
      <c r="N1408" s="12" t="s">
        <v>7043</v>
      </c>
      <c r="O1408" s="12">
        <v>5</v>
      </c>
      <c r="P1408" s="12" t="s">
        <v>7044</v>
      </c>
      <c r="Q1408" s="12" t="s">
        <v>6917</v>
      </c>
      <c r="R1408" s="12" t="s">
        <v>6917</v>
      </c>
      <c r="S1408" s="12">
        <v>1</v>
      </c>
      <c r="V1408" s="12" t="s">
        <v>126</v>
      </c>
      <c r="W1408" s="12">
        <v>1</v>
      </c>
      <c r="X1408" s="12" t="s">
        <v>171</v>
      </c>
      <c r="Y1408" s="12">
        <v>5</v>
      </c>
      <c r="Z1408" s="12" t="s">
        <v>128</v>
      </c>
      <c r="AA1408" s="12">
        <v>1</v>
      </c>
      <c r="AB1408" s="12" t="s">
        <v>129</v>
      </c>
      <c r="AC1408" s="12">
        <v>1</v>
      </c>
      <c r="AL1408" s="13">
        <v>38657</v>
      </c>
      <c r="AM1408" s="13">
        <v>39630</v>
      </c>
      <c r="AO1408" s="12">
        <v>1</v>
      </c>
      <c r="AP1408" s="12" t="s">
        <v>208</v>
      </c>
      <c r="AQ1408" s="12">
        <v>551</v>
      </c>
      <c r="AR1408" s="12">
        <v>288</v>
      </c>
      <c r="AS1408" s="12" t="s">
        <v>208</v>
      </c>
      <c r="AT1408" s="12" t="s">
        <v>211</v>
      </c>
      <c r="AU1408" s="12" t="s">
        <v>212</v>
      </c>
      <c r="AV1408" s="12">
        <v>894</v>
      </c>
      <c r="AW1408" s="12">
        <v>754</v>
      </c>
      <c r="AX1408" s="12" t="b">
        <f>FALSE()</f>
        <v>0</v>
      </c>
      <c r="AY1408" s="12" t="b">
        <f>FALSE()</f>
        <v>0</v>
      </c>
      <c r="AZ1408" s="12" t="b">
        <f>FALSE()</f>
        <v>0</v>
      </c>
      <c r="BA1408" s="12" t="b">
        <f>FALSE()</f>
        <v>0</v>
      </c>
      <c r="BG1408" s="14">
        <v>41577.7249884259</v>
      </c>
      <c r="BH1408" s="12" t="s">
        <v>7045</v>
      </c>
      <c r="BJ1408" s="12">
        <v>1</v>
      </c>
    </row>
    <row r="1409" spans="1:62">
      <c r="A1409" s="12">
        <v>17584</v>
      </c>
      <c r="B1409" s="12" t="s">
        <v>117</v>
      </c>
      <c r="C1409" s="12" t="s">
        <v>7046</v>
      </c>
      <c r="D1409" s="12">
        <v>2004</v>
      </c>
      <c r="E1409" s="12" t="b">
        <f>FALSE()</f>
        <v>0</v>
      </c>
      <c r="F1409" s="12" t="s">
        <v>7047</v>
      </c>
      <c r="G1409" s="12">
        <v>210</v>
      </c>
      <c r="H1409" s="12" t="s">
        <v>178</v>
      </c>
      <c r="J1409" s="12" t="s">
        <v>121</v>
      </c>
      <c r="K1409" s="12">
        <v>3</v>
      </c>
      <c r="L1409" s="12" t="s">
        <v>1023</v>
      </c>
      <c r="M1409" s="12" t="s">
        <v>569</v>
      </c>
      <c r="N1409" s="12" t="s">
        <v>7048</v>
      </c>
      <c r="O1409" s="12">
        <v>4</v>
      </c>
      <c r="Q1409" s="12" t="s">
        <v>7049</v>
      </c>
      <c r="R1409" s="12" t="s">
        <v>7050</v>
      </c>
      <c r="S1409" s="12">
        <v>2</v>
      </c>
      <c r="T1409" s="12" t="s">
        <v>7051</v>
      </c>
      <c r="U1409" s="12">
        <v>2</v>
      </c>
      <c r="V1409" s="12" t="s">
        <v>126</v>
      </c>
      <c r="W1409" s="12">
        <v>1</v>
      </c>
      <c r="X1409" s="12" t="s">
        <v>288</v>
      </c>
      <c r="Y1409" s="12">
        <v>3</v>
      </c>
      <c r="Z1409" s="12" t="s">
        <v>4974</v>
      </c>
      <c r="AA1409" s="12">
        <v>5</v>
      </c>
      <c r="AB1409" s="12" t="s">
        <v>129</v>
      </c>
      <c r="AC1409" s="12">
        <v>1</v>
      </c>
      <c r="AD1409" s="12" t="s">
        <v>7052</v>
      </c>
      <c r="AE1409" s="12">
        <v>11000000</v>
      </c>
      <c r="AF1409" s="12" t="s">
        <v>145</v>
      </c>
      <c r="AG1409" s="12">
        <v>0.663629446837529</v>
      </c>
      <c r="AH1409" s="12">
        <v>1</v>
      </c>
      <c r="AI1409" s="12">
        <v>16575515.2252806</v>
      </c>
      <c r="AJ1409" s="12">
        <v>11000000</v>
      </c>
      <c r="AM1409" s="13">
        <v>38476</v>
      </c>
      <c r="AO1409" s="12">
        <v>1</v>
      </c>
      <c r="AP1409" s="12" t="s">
        <v>569</v>
      </c>
      <c r="AQ1409" s="12">
        <v>552</v>
      </c>
      <c r="AR1409" s="12">
        <v>265</v>
      </c>
      <c r="AS1409" s="12" t="s">
        <v>569</v>
      </c>
      <c r="AT1409" s="12" t="s">
        <v>572</v>
      </c>
      <c r="AU1409" s="12" t="s">
        <v>573</v>
      </c>
      <c r="AV1409" s="12">
        <v>716</v>
      </c>
      <c r="AW1409" s="12">
        <v>698</v>
      </c>
      <c r="AX1409" s="12" t="b">
        <f>FALSE()</f>
        <v>0</v>
      </c>
      <c r="AY1409" s="12" t="b">
        <f>FALSE()</f>
        <v>0</v>
      </c>
      <c r="AZ1409" s="12" t="b">
        <f>FALSE()</f>
        <v>0</v>
      </c>
      <c r="BA1409" s="12" t="b">
        <f>FALSE()</f>
        <v>0</v>
      </c>
      <c r="BG1409" s="14">
        <v>41369.660497685203</v>
      </c>
      <c r="BI1409" s="12" t="s">
        <v>7053</v>
      </c>
      <c r="BJ1409" s="12">
        <v>1</v>
      </c>
    </row>
    <row r="1410" spans="1:62">
      <c r="A1410" s="12">
        <v>2042</v>
      </c>
      <c r="B1410" s="12" t="s">
        <v>117</v>
      </c>
      <c r="C1410" s="12" t="s">
        <v>7054</v>
      </c>
      <c r="D1410" s="12">
        <v>2006</v>
      </c>
      <c r="E1410" s="12" t="b">
        <f>FALSE()</f>
        <v>0</v>
      </c>
      <c r="F1410" s="12" t="s">
        <v>7055</v>
      </c>
      <c r="G1410" s="12">
        <v>330</v>
      </c>
      <c r="H1410" s="12" t="s">
        <v>611</v>
      </c>
      <c r="J1410" s="12" t="s">
        <v>153</v>
      </c>
      <c r="K1410" s="12">
        <v>12</v>
      </c>
      <c r="L1410" s="12" t="s">
        <v>180</v>
      </c>
      <c r="M1410" s="12" t="s">
        <v>439</v>
      </c>
      <c r="N1410" s="12" t="s">
        <v>3877</v>
      </c>
      <c r="O1410" s="12">
        <v>2</v>
      </c>
      <c r="Q1410" s="12" t="s">
        <v>7056</v>
      </c>
      <c r="R1410" s="12" t="s">
        <v>7057</v>
      </c>
      <c r="S1410" s="12">
        <v>1</v>
      </c>
      <c r="T1410" s="12" t="s">
        <v>7058</v>
      </c>
      <c r="U1410" s="12">
        <v>1</v>
      </c>
      <c r="V1410" s="12" t="s">
        <v>126</v>
      </c>
      <c r="W1410" s="12">
        <v>1</v>
      </c>
      <c r="X1410" s="12" t="s">
        <v>171</v>
      </c>
      <c r="Y1410" s="12">
        <v>5</v>
      </c>
      <c r="Z1410" s="12" t="s">
        <v>369</v>
      </c>
      <c r="AA1410" s="12">
        <v>6</v>
      </c>
      <c r="AB1410" s="12" t="s">
        <v>129</v>
      </c>
      <c r="AC1410" s="12">
        <v>1</v>
      </c>
      <c r="AD1410" s="12" t="s">
        <v>1692</v>
      </c>
      <c r="AO1410" s="12">
        <v>1</v>
      </c>
      <c r="AP1410" s="12" t="s">
        <v>439</v>
      </c>
      <c r="AQ1410" s="12">
        <v>600</v>
      </c>
      <c r="AR1410" s="12">
        <v>136</v>
      </c>
      <c r="AS1410" s="12" t="s">
        <v>439</v>
      </c>
      <c r="AT1410" s="12" t="s">
        <v>441</v>
      </c>
      <c r="AU1410" s="12" t="s">
        <v>442</v>
      </c>
      <c r="AV1410" s="12">
        <v>504</v>
      </c>
      <c r="AW1410" s="12">
        <v>686</v>
      </c>
      <c r="AX1410" s="12" t="b">
        <f>FALSE()</f>
        <v>0</v>
      </c>
      <c r="AY1410" s="12" t="b">
        <f>FALSE()</f>
        <v>0</v>
      </c>
      <c r="AZ1410" s="12" t="b">
        <f>FALSE()</f>
        <v>0</v>
      </c>
      <c r="BA1410" s="12" t="b">
        <f>FALSE()</f>
        <v>0</v>
      </c>
      <c r="BG1410" s="14">
        <v>41359.654398148203</v>
      </c>
      <c r="BJ1410" s="12">
        <v>1</v>
      </c>
    </row>
    <row r="1411" spans="1:62">
      <c r="A1411" s="12">
        <v>1745</v>
      </c>
      <c r="B1411" s="12" t="s">
        <v>117</v>
      </c>
      <c r="C1411" s="12" t="s">
        <v>7059</v>
      </c>
      <c r="D1411" s="12">
        <v>2006</v>
      </c>
      <c r="E1411" s="12" t="b">
        <f>FALSE()</f>
        <v>0</v>
      </c>
      <c r="F1411" s="12" t="s">
        <v>7060</v>
      </c>
      <c r="G1411" s="12">
        <v>120</v>
      </c>
      <c r="H1411" s="12" t="s">
        <v>278</v>
      </c>
      <c r="I1411" s="12" t="s">
        <v>7061</v>
      </c>
      <c r="J1411" s="12" t="s">
        <v>137</v>
      </c>
      <c r="K1411" s="12">
        <v>11</v>
      </c>
      <c r="L1411" s="12" t="s">
        <v>217</v>
      </c>
      <c r="M1411" s="12" t="s">
        <v>218</v>
      </c>
      <c r="N1411" s="12" t="s">
        <v>7062</v>
      </c>
      <c r="O1411" s="12">
        <v>2</v>
      </c>
      <c r="V1411" s="12" t="s">
        <v>126</v>
      </c>
      <c r="W1411" s="12">
        <v>1</v>
      </c>
      <c r="X1411" s="12" t="s">
        <v>171</v>
      </c>
      <c r="Y1411" s="12">
        <v>5</v>
      </c>
      <c r="Z1411" s="12" t="s">
        <v>128</v>
      </c>
      <c r="AA1411" s="12">
        <v>1</v>
      </c>
      <c r="AB1411" s="12" t="s">
        <v>129</v>
      </c>
      <c r="AC1411" s="12">
        <v>1</v>
      </c>
      <c r="AO1411" s="12">
        <v>1</v>
      </c>
      <c r="AP1411" s="12" t="s">
        <v>218</v>
      </c>
      <c r="AQ1411" s="12">
        <v>452</v>
      </c>
      <c r="AR1411" s="12">
        <v>241</v>
      </c>
      <c r="AS1411" s="12" t="s">
        <v>218</v>
      </c>
      <c r="AT1411" s="12" t="s">
        <v>220</v>
      </c>
      <c r="AU1411" s="12" t="s">
        <v>221</v>
      </c>
      <c r="AV1411" s="12">
        <v>288</v>
      </c>
      <c r="AW1411" s="12">
        <v>652</v>
      </c>
      <c r="AX1411" s="12" t="b">
        <f>FALSE()</f>
        <v>0</v>
      </c>
      <c r="AY1411" s="12" t="b">
        <f>FALSE()</f>
        <v>0</v>
      </c>
      <c r="AZ1411" s="12" t="b">
        <f>FALSE()</f>
        <v>0</v>
      </c>
      <c r="BA1411" s="12" t="b">
        <f>FALSE()</f>
        <v>0</v>
      </c>
      <c r="BG1411" s="14">
        <v>41359.651284722197</v>
      </c>
      <c r="BJ1411" s="12">
        <v>1</v>
      </c>
    </row>
    <row r="1412" spans="1:62">
      <c r="A1412" s="12">
        <v>775</v>
      </c>
      <c r="B1412" s="12" t="s">
        <v>117</v>
      </c>
      <c r="C1412" s="12" t="s">
        <v>7063</v>
      </c>
      <c r="D1412" s="12">
        <v>2008</v>
      </c>
      <c r="E1412" s="12" t="b">
        <f>FALSE()</f>
        <v>0</v>
      </c>
      <c r="F1412" s="12" t="s">
        <v>7064</v>
      </c>
      <c r="G1412" s="12">
        <v>330</v>
      </c>
      <c r="H1412" s="12" t="s">
        <v>611</v>
      </c>
      <c r="J1412" s="12" t="s">
        <v>153</v>
      </c>
      <c r="K1412" s="12">
        <v>12</v>
      </c>
      <c r="L1412" s="12" t="s">
        <v>217</v>
      </c>
      <c r="M1412" s="12" t="s">
        <v>1498</v>
      </c>
      <c r="N1412" s="12" t="s">
        <v>7065</v>
      </c>
      <c r="O1412" s="12">
        <v>3</v>
      </c>
      <c r="V1412" s="12" t="s">
        <v>126</v>
      </c>
      <c r="W1412" s="12">
        <v>1</v>
      </c>
      <c r="X1412" s="12" t="s">
        <v>171</v>
      </c>
      <c r="Y1412" s="12">
        <v>5</v>
      </c>
      <c r="Z1412" s="12" t="s">
        <v>369</v>
      </c>
      <c r="AA1412" s="12">
        <v>6</v>
      </c>
      <c r="AB1412" s="12" t="s">
        <v>129</v>
      </c>
      <c r="AC1412" s="12">
        <v>1</v>
      </c>
      <c r="AD1412" s="12" t="s">
        <v>7066</v>
      </c>
      <c r="AO1412" s="12">
        <v>1</v>
      </c>
      <c r="AP1412" s="12" t="s">
        <v>1498</v>
      </c>
      <c r="AQ1412" s="12">
        <v>553</v>
      </c>
      <c r="AR1412" s="12">
        <v>253</v>
      </c>
      <c r="AS1412" s="12" t="s">
        <v>1498</v>
      </c>
      <c r="AT1412" s="12" t="s">
        <v>1502</v>
      </c>
      <c r="AU1412" s="12" t="s">
        <v>1503</v>
      </c>
      <c r="AV1412" s="12">
        <v>454</v>
      </c>
      <c r="AW1412" s="12">
        <v>676</v>
      </c>
      <c r="AX1412" s="12" t="b">
        <f>FALSE()</f>
        <v>0</v>
      </c>
      <c r="AY1412" s="12" t="b">
        <f>FALSE()</f>
        <v>0</v>
      </c>
      <c r="AZ1412" s="12" t="b">
        <f>FALSE()</f>
        <v>0</v>
      </c>
      <c r="BA1412" s="12" t="b">
        <f>FALSE()</f>
        <v>0</v>
      </c>
      <c r="BG1412" s="14">
        <v>41443.336712962999</v>
      </c>
      <c r="BI1412" s="12" t="s">
        <v>7067</v>
      </c>
      <c r="BJ1412" s="12">
        <v>1</v>
      </c>
    </row>
    <row r="1413" spans="1:62">
      <c r="A1413" s="12">
        <v>2206</v>
      </c>
      <c r="B1413" s="12" t="s">
        <v>117</v>
      </c>
      <c r="C1413" s="12" t="s">
        <v>7068</v>
      </c>
      <c r="D1413" s="12">
        <v>2000</v>
      </c>
      <c r="E1413" s="12" t="b">
        <f>FALSE()</f>
        <v>0</v>
      </c>
      <c r="F1413" s="12" t="s">
        <v>7069</v>
      </c>
      <c r="G1413" s="12">
        <v>310</v>
      </c>
      <c r="H1413" s="12" t="s">
        <v>120</v>
      </c>
      <c r="J1413" s="12" t="s">
        <v>153</v>
      </c>
      <c r="K1413" s="12">
        <v>12</v>
      </c>
      <c r="L1413" s="12" t="s">
        <v>217</v>
      </c>
      <c r="M1413" s="12" t="s">
        <v>248</v>
      </c>
      <c r="N1413" s="12" t="s">
        <v>7070</v>
      </c>
      <c r="O1413" s="12">
        <v>1</v>
      </c>
      <c r="R1413" s="12" t="s">
        <v>7071</v>
      </c>
      <c r="S1413" s="12">
        <v>1</v>
      </c>
      <c r="T1413" s="12" t="s">
        <v>7072</v>
      </c>
      <c r="U1413" s="12">
        <v>1</v>
      </c>
      <c r="V1413" s="12" t="s">
        <v>126</v>
      </c>
      <c r="W1413" s="12">
        <v>1</v>
      </c>
      <c r="X1413" s="12" t="s">
        <v>171</v>
      </c>
      <c r="Y1413" s="12">
        <v>5</v>
      </c>
      <c r="Z1413" s="12" t="s">
        <v>128</v>
      </c>
      <c r="AA1413" s="12">
        <v>1</v>
      </c>
      <c r="AB1413" s="12" t="s">
        <v>129</v>
      </c>
      <c r="AC1413" s="12">
        <v>1</v>
      </c>
      <c r="AD1413" s="12" t="s">
        <v>7070</v>
      </c>
      <c r="AO1413" s="12">
        <v>1</v>
      </c>
      <c r="AP1413" s="12" t="s">
        <v>248</v>
      </c>
      <c r="AQ1413" s="12">
        <v>451</v>
      </c>
      <c r="AR1413" s="12">
        <v>272</v>
      </c>
      <c r="AS1413" s="12" t="s">
        <v>248</v>
      </c>
      <c r="AT1413" s="12" t="s">
        <v>251</v>
      </c>
      <c r="AU1413" s="12" t="s">
        <v>252</v>
      </c>
      <c r="AV1413" s="12">
        <v>694</v>
      </c>
      <c r="AW1413" s="12">
        <v>724</v>
      </c>
      <c r="AX1413" s="12" t="b">
        <f>FALSE()</f>
        <v>0</v>
      </c>
      <c r="AY1413" s="12" t="b">
        <f>FALSE()</f>
        <v>0</v>
      </c>
      <c r="AZ1413" s="12" t="b">
        <f>FALSE()</f>
        <v>0</v>
      </c>
      <c r="BA1413" s="12" t="b">
        <f>FALSE()</f>
        <v>0</v>
      </c>
      <c r="BG1413" s="14">
        <v>41360.981909722199</v>
      </c>
      <c r="BJ1413" s="12">
        <v>1</v>
      </c>
    </row>
    <row r="1414" spans="1:62">
      <c r="A1414" s="12">
        <v>15874</v>
      </c>
      <c r="B1414" s="12" t="s">
        <v>117</v>
      </c>
      <c r="C1414" s="12" t="s">
        <v>7073</v>
      </c>
      <c r="D1414" s="12">
        <v>2009</v>
      </c>
      <c r="E1414" s="12" t="b">
        <f>FALSE()</f>
        <v>0</v>
      </c>
      <c r="F1414" s="12" t="s">
        <v>7074</v>
      </c>
      <c r="G1414" s="12">
        <v>310</v>
      </c>
      <c r="H1414" s="12" t="s">
        <v>120</v>
      </c>
      <c r="J1414" s="12" t="s">
        <v>121</v>
      </c>
      <c r="K1414" s="12">
        <v>3</v>
      </c>
      <c r="L1414" s="12" t="s">
        <v>122</v>
      </c>
      <c r="M1414" s="12" t="s">
        <v>168</v>
      </c>
      <c r="N1414" s="12" t="s">
        <v>7075</v>
      </c>
      <c r="O1414" s="12">
        <v>3</v>
      </c>
      <c r="Q1414" s="12" t="s">
        <v>7076</v>
      </c>
      <c r="T1414" s="12" t="s">
        <v>7076</v>
      </c>
      <c r="U1414" s="12">
        <v>1</v>
      </c>
      <c r="V1414" s="12" t="s">
        <v>126</v>
      </c>
      <c r="W1414" s="12">
        <v>1</v>
      </c>
      <c r="X1414" s="12" t="s">
        <v>127</v>
      </c>
      <c r="Y1414" s="12">
        <v>2</v>
      </c>
      <c r="Z1414" s="12" t="s">
        <v>128</v>
      </c>
      <c r="AA1414" s="12">
        <v>1</v>
      </c>
      <c r="AB1414" s="12" t="s">
        <v>129</v>
      </c>
      <c r="AC1414" s="12">
        <v>1</v>
      </c>
      <c r="AM1414" s="13">
        <v>39942</v>
      </c>
      <c r="AO1414" s="12">
        <v>1</v>
      </c>
      <c r="AP1414" s="12" t="s">
        <v>168</v>
      </c>
      <c r="AQ1414" s="12">
        <v>501</v>
      </c>
      <c r="AR1414" s="12">
        <v>248</v>
      </c>
      <c r="AS1414" s="12" t="s">
        <v>168</v>
      </c>
      <c r="AT1414" s="12" t="s">
        <v>173</v>
      </c>
      <c r="AU1414" s="12" t="s">
        <v>174</v>
      </c>
      <c r="AV1414" s="12">
        <v>404</v>
      </c>
      <c r="AW1414" s="12">
        <v>664</v>
      </c>
      <c r="AX1414" s="12" t="b">
        <f>FALSE()</f>
        <v>0</v>
      </c>
      <c r="AY1414" s="12" t="b">
        <f>FALSE()</f>
        <v>0</v>
      </c>
      <c r="AZ1414" s="12" t="b">
        <f>FALSE()</f>
        <v>0</v>
      </c>
      <c r="BA1414" s="12" t="b">
        <f>FALSE()</f>
        <v>0</v>
      </c>
      <c r="BG1414" s="14">
        <v>41369.694490740701</v>
      </c>
      <c r="BI1414" s="12" t="s">
        <v>7077</v>
      </c>
      <c r="BJ1414" s="12">
        <v>1</v>
      </c>
    </row>
    <row r="1415" spans="1:62">
      <c r="A1415" s="12">
        <v>2178</v>
      </c>
      <c r="B1415" s="12" t="s">
        <v>117</v>
      </c>
      <c r="C1415" s="12" t="s">
        <v>7078</v>
      </c>
      <c r="D1415" s="12">
        <v>2006</v>
      </c>
      <c r="E1415" s="12" t="b">
        <f>FALSE()</f>
        <v>0</v>
      </c>
      <c r="F1415" s="12" t="s">
        <v>7079</v>
      </c>
      <c r="G1415" s="12">
        <v>520</v>
      </c>
      <c r="H1415" s="12" t="s">
        <v>408</v>
      </c>
      <c r="J1415" s="12" t="s">
        <v>121</v>
      </c>
      <c r="K1415" s="12">
        <v>3</v>
      </c>
      <c r="L1415" s="12" t="s">
        <v>207</v>
      </c>
      <c r="M1415" s="12" t="s">
        <v>139</v>
      </c>
      <c r="N1415" s="12" t="s">
        <v>7080</v>
      </c>
      <c r="O1415" s="12">
        <v>2</v>
      </c>
      <c r="V1415" s="12" t="s">
        <v>126</v>
      </c>
      <c r="W1415" s="12">
        <v>1</v>
      </c>
      <c r="X1415" s="12" t="s">
        <v>127</v>
      </c>
      <c r="Y1415" s="12">
        <v>2</v>
      </c>
      <c r="Z1415" s="12" t="s">
        <v>128</v>
      </c>
      <c r="AA1415" s="12">
        <v>1</v>
      </c>
      <c r="AB1415" s="12" t="s">
        <v>129</v>
      </c>
      <c r="AC1415" s="12">
        <v>1</v>
      </c>
      <c r="AD1415" s="12" t="s">
        <v>7081</v>
      </c>
      <c r="AO1415" s="12">
        <v>1</v>
      </c>
      <c r="AP1415" s="12" t="s">
        <v>139</v>
      </c>
      <c r="AQ1415" s="12">
        <v>461</v>
      </c>
      <c r="AR1415" s="12">
        <v>283</v>
      </c>
      <c r="AS1415" s="12" t="s">
        <v>139</v>
      </c>
      <c r="AT1415" s="12" t="s">
        <v>146</v>
      </c>
      <c r="AU1415" s="12" t="s">
        <v>147</v>
      </c>
      <c r="AV1415" s="12">
        <v>768</v>
      </c>
      <c r="AW1415" s="12">
        <v>742</v>
      </c>
      <c r="AX1415" s="12" t="b">
        <f>FALSE()</f>
        <v>0</v>
      </c>
      <c r="AY1415" s="12" t="b">
        <f>FALSE()</f>
        <v>0</v>
      </c>
      <c r="AZ1415" s="12" t="b">
        <f>FALSE()</f>
        <v>0</v>
      </c>
      <c r="BA1415" s="12" t="b">
        <f>FALSE()</f>
        <v>0</v>
      </c>
      <c r="BG1415" s="14">
        <v>41359.6551273148</v>
      </c>
      <c r="BI1415" s="12" t="s">
        <v>5362</v>
      </c>
      <c r="BJ1415" s="12">
        <v>1</v>
      </c>
    </row>
    <row r="1416" spans="1:62">
      <c r="A1416" s="12">
        <v>2258</v>
      </c>
      <c r="B1416" s="12" t="s">
        <v>117</v>
      </c>
      <c r="C1416" s="12" t="s">
        <v>7082</v>
      </c>
      <c r="D1416" s="12">
        <v>2009</v>
      </c>
      <c r="E1416" s="12" t="b">
        <f>FALSE()</f>
        <v>0</v>
      </c>
      <c r="F1416" s="12" t="s">
        <v>7083</v>
      </c>
      <c r="G1416" s="12">
        <v>230</v>
      </c>
      <c r="H1416" s="12" t="s">
        <v>166</v>
      </c>
      <c r="J1416" s="12" t="s">
        <v>153</v>
      </c>
      <c r="K1416" s="12">
        <v>12</v>
      </c>
      <c r="L1416" s="12" t="s">
        <v>1023</v>
      </c>
      <c r="M1416" s="12" t="s">
        <v>248</v>
      </c>
      <c r="N1416" s="12" t="s">
        <v>7084</v>
      </c>
      <c r="O1416" s="12">
        <v>2</v>
      </c>
      <c r="V1416" s="12" t="s">
        <v>126</v>
      </c>
      <c r="W1416" s="12">
        <v>1</v>
      </c>
      <c r="X1416" s="12" t="s">
        <v>127</v>
      </c>
      <c r="Y1416" s="12">
        <v>2</v>
      </c>
      <c r="Z1416" s="12" t="s">
        <v>128</v>
      </c>
      <c r="AA1416" s="12">
        <v>1</v>
      </c>
      <c r="AB1416" s="12" t="s">
        <v>129</v>
      </c>
      <c r="AC1416" s="12">
        <v>1</v>
      </c>
      <c r="AD1416" s="12" t="s">
        <v>6253</v>
      </c>
      <c r="AL1416" s="13">
        <v>39965</v>
      </c>
      <c r="AN1416" s="13">
        <v>41061</v>
      </c>
      <c r="AO1416" s="12">
        <v>1</v>
      </c>
      <c r="AP1416" s="12" t="s">
        <v>248</v>
      </c>
      <c r="AQ1416" s="12">
        <v>451</v>
      </c>
      <c r="AR1416" s="12">
        <v>272</v>
      </c>
      <c r="AS1416" s="12" t="s">
        <v>248</v>
      </c>
      <c r="AT1416" s="12" t="s">
        <v>251</v>
      </c>
      <c r="AU1416" s="12" t="s">
        <v>252</v>
      </c>
      <c r="AV1416" s="12">
        <v>694</v>
      </c>
      <c r="AW1416" s="12">
        <v>724</v>
      </c>
      <c r="AX1416" s="12" t="b">
        <f>FALSE()</f>
        <v>0</v>
      </c>
      <c r="AY1416" s="12" t="b">
        <f>FALSE()</f>
        <v>0</v>
      </c>
      <c r="AZ1416" s="12" t="b">
        <f>FALSE()</f>
        <v>0</v>
      </c>
      <c r="BA1416" s="12" t="b">
        <f>FALSE()</f>
        <v>0</v>
      </c>
      <c r="BG1416" s="14">
        <v>41472.410023148099</v>
      </c>
      <c r="BH1416" s="12" t="s">
        <v>7085</v>
      </c>
      <c r="BJ1416" s="12">
        <v>1</v>
      </c>
    </row>
    <row r="1417" spans="1:62">
      <c r="A1417" s="12">
        <v>1054</v>
      </c>
      <c r="B1417" s="12" t="s">
        <v>117</v>
      </c>
      <c r="C1417" s="12" t="s">
        <v>7086</v>
      </c>
      <c r="D1417" s="12">
        <v>2008</v>
      </c>
      <c r="E1417" s="12" t="b">
        <f>FALSE()</f>
        <v>0</v>
      </c>
      <c r="F1417" s="12" t="s">
        <v>7087</v>
      </c>
      <c r="G1417" s="12">
        <v>230</v>
      </c>
      <c r="H1417" s="12" t="s">
        <v>166</v>
      </c>
      <c r="I1417" s="12" t="s">
        <v>928</v>
      </c>
      <c r="J1417" s="12" t="s">
        <v>121</v>
      </c>
      <c r="K1417" s="12">
        <v>3</v>
      </c>
      <c r="L1417" s="12" t="s">
        <v>180</v>
      </c>
      <c r="M1417" s="12" t="s">
        <v>286</v>
      </c>
      <c r="N1417" s="12" t="s">
        <v>7088</v>
      </c>
      <c r="O1417" s="12">
        <v>4</v>
      </c>
      <c r="P1417" s="12" t="s">
        <v>141</v>
      </c>
      <c r="Q1417" s="12" t="s">
        <v>7089</v>
      </c>
      <c r="R1417" s="12" t="s">
        <v>7090</v>
      </c>
      <c r="S1417" s="12">
        <v>3</v>
      </c>
      <c r="V1417" s="12" t="s">
        <v>126</v>
      </c>
      <c r="W1417" s="12">
        <v>1</v>
      </c>
      <c r="X1417" s="12" t="s">
        <v>171</v>
      </c>
      <c r="Y1417" s="12">
        <v>5</v>
      </c>
      <c r="Z1417" s="12" t="s">
        <v>403</v>
      </c>
      <c r="AA1417" s="12">
        <v>2</v>
      </c>
      <c r="AB1417" s="12" t="s">
        <v>129</v>
      </c>
      <c r="AC1417" s="12">
        <v>1</v>
      </c>
      <c r="AE1417" s="12">
        <v>300000000</v>
      </c>
      <c r="AF1417" s="12" t="s">
        <v>145</v>
      </c>
      <c r="AG1417" s="12">
        <v>0.98899595221394998</v>
      </c>
      <c r="AH1417" s="12">
        <v>1</v>
      </c>
      <c r="AI1417" s="12">
        <v>303337945.24479598</v>
      </c>
      <c r="AJ1417" s="12">
        <v>300000000</v>
      </c>
      <c r="AL1417" s="13">
        <v>39600</v>
      </c>
      <c r="AO1417" s="12">
        <v>1</v>
      </c>
      <c r="AP1417" s="12" t="s">
        <v>286</v>
      </c>
      <c r="AQ1417" s="12">
        <v>411</v>
      </c>
      <c r="AR1417" s="12">
        <v>245</v>
      </c>
      <c r="AS1417" s="12" t="s">
        <v>286</v>
      </c>
      <c r="AT1417" s="12" t="s">
        <v>289</v>
      </c>
      <c r="AU1417" s="12" t="s">
        <v>290</v>
      </c>
      <c r="AV1417" s="12">
        <v>226</v>
      </c>
      <c r="AW1417" s="12">
        <v>642</v>
      </c>
      <c r="AX1417" s="12" t="b">
        <f>FALSE()</f>
        <v>0</v>
      </c>
      <c r="AY1417" s="12" t="b">
        <f>FALSE()</f>
        <v>0</v>
      </c>
      <c r="AZ1417" s="12" t="b">
        <f>FALSE()</f>
        <v>0</v>
      </c>
      <c r="BA1417" s="12" t="b">
        <f>FALSE()</f>
        <v>0</v>
      </c>
      <c r="BG1417" s="14">
        <v>41374.726631944497</v>
      </c>
      <c r="BH1417" s="12" t="s">
        <v>292</v>
      </c>
      <c r="BI1417" s="12" t="s">
        <v>7091</v>
      </c>
      <c r="BJ1417" s="12">
        <v>1</v>
      </c>
    </row>
    <row r="1418" spans="1:62">
      <c r="A1418" s="12">
        <v>205</v>
      </c>
      <c r="B1418" s="12" t="s">
        <v>117</v>
      </c>
      <c r="C1418" s="12" t="s">
        <v>7092</v>
      </c>
      <c r="D1418" s="12">
        <v>2009</v>
      </c>
      <c r="E1418" s="12" t="b">
        <f>FALSE()</f>
        <v>0</v>
      </c>
      <c r="F1418" s="12" t="s">
        <v>7093</v>
      </c>
      <c r="G1418" s="12">
        <v>230</v>
      </c>
      <c r="H1418" s="12" t="s">
        <v>166</v>
      </c>
      <c r="I1418" s="12" t="s">
        <v>928</v>
      </c>
      <c r="J1418" s="12" t="s">
        <v>121</v>
      </c>
      <c r="K1418" s="12">
        <v>3</v>
      </c>
      <c r="L1418" s="12" t="s">
        <v>2447</v>
      </c>
      <c r="M1418" s="12" t="s">
        <v>286</v>
      </c>
      <c r="N1418" s="12" t="s">
        <v>7094</v>
      </c>
      <c r="O1418" s="12">
        <v>2</v>
      </c>
      <c r="Q1418" s="12" t="s">
        <v>6654</v>
      </c>
      <c r="R1418" s="12" t="s">
        <v>6654</v>
      </c>
      <c r="S1418" s="12">
        <v>1</v>
      </c>
      <c r="V1418" s="12" t="s">
        <v>126</v>
      </c>
      <c r="W1418" s="12">
        <v>1</v>
      </c>
      <c r="X1418" s="12" t="s">
        <v>288</v>
      </c>
      <c r="Y1418" s="12">
        <v>3</v>
      </c>
      <c r="Z1418" s="12" t="s">
        <v>369</v>
      </c>
      <c r="AA1418" s="12">
        <v>6</v>
      </c>
      <c r="AB1418" s="12" t="s">
        <v>129</v>
      </c>
      <c r="AC1418" s="12">
        <v>1</v>
      </c>
      <c r="AL1418" s="13">
        <v>40118</v>
      </c>
      <c r="AM1418" s="13">
        <v>41030</v>
      </c>
      <c r="AO1418" s="12">
        <v>1</v>
      </c>
      <c r="AP1418" s="12" t="s">
        <v>286</v>
      </c>
      <c r="AQ1418" s="12">
        <v>411</v>
      </c>
      <c r="AR1418" s="12">
        <v>245</v>
      </c>
      <c r="AS1418" s="12" t="s">
        <v>286</v>
      </c>
      <c r="AT1418" s="12" t="s">
        <v>289</v>
      </c>
      <c r="AU1418" s="12" t="s">
        <v>290</v>
      </c>
      <c r="AV1418" s="12">
        <v>226</v>
      </c>
      <c r="AW1418" s="12">
        <v>642</v>
      </c>
      <c r="AX1418" s="12" t="b">
        <f>FALSE()</f>
        <v>0</v>
      </c>
      <c r="AY1418" s="12" t="b">
        <f>FALSE()</f>
        <v>0</v>
      </c>
      <c r="AZ1418" s="12" t="b">
        <f>FALSE()</f>
        <v>0</v>
      </c>
      <c r="BA1418" s="12" t="b">
        <f>FALSE()</f>
        <v>0</v>
      </c>
      <c r="BG1418" s="14">
        <v>41359.653032407397</v>
      </c>
      <c r="BH1418" s="12" t="s">
        <v>292</v>
      </c>
      <c r="BI1418" s="12" t="s">
        <v>7095</v>
      </c>
      <c r="BJ1418" s="12">
        <v>1</v>
      </c>
    </row>
    <row r="1419" spans="1:62">
      <c r="A1419" s="12">
        <v>27498</v>
      </c>
      <c r="B1419" s="12" t="s">
        <v>117</v>
      </c>
      <c r="C1419" s="12" t="s">
        <v>7096</v>
      </c>
      <c r="D1419" s="12">
        <v>2009</v>
      </c>
      <c r="E1419" s="12" t="b">
        <f>TRUE()</f>
        <v>1</v>
      </c>
      <c r="F1419" s="12" t="s">
        <v>7097</v>
      </c>
      <c r="G1419" s="12">
        <v>120</v>
      </c>
      <c r="H1419" s="12" t="s">
        <v>278</v>
      </c>
      <c r="J1419" s="12" t="s">
        <v>121</v>
      </c>
      <c r="K1419" s="12">
        <v>3</v>
      </c>
      <c r="L1419" s="12" t="s">
        <v>207</v>
      </c>
      <c r="M1419" s="12" t="s">
        <v>578</v>
      </c>
      <c r="N1419" s="12" t="s">
        <v>7098</v>
      </c>
      <c r="O1419" s="12">
        <v>4</v>
      </c>
      <c r="V1419" s="12" t="s">
        <v>126</v>
      </c>
      <c r="W1419" s="12">
        <v>1</v>
      </c>
      <c r="X1419" s="12" t="s">
        <v>127</v>
      </c>
      <c r="Y1419" s="12">
        <v>2</v>
      </c>
      <c r="Z1419" s="12" t="s">
        <v>128</v>
      </c>
      <c r="AA1419" s="12">
        <v>1</v>
      </c>
      <c r="AB1419" s="12" t="s">
        <v>129</v>
      </c>
      <c r="AC1419" s="12">
        <v>1</v>
      </c>
      <c r="AM1419" s="13">
        <v>40142</v>
      </c>
      <c r="AO1419" s="12">
        <v>1</v>
      </c>
      <c r="AP1419" s="12" t="s">
        <v>578</v>
      </c>
      <c r="AQ1419" s="12">
        <v>541</v>
      </c>
      <c r="AR1419" s="12">
        <v>259</v>
      </c>
      <c r="AS1419" s="12" t="s">
        <v>578</v>
      </c>
      <c r="AT1419" s="12" t="s">
        <v>581</v>
      </c>
      <c r="AU1419" s="12" t="s">
        <v>582</v>
      </c>
      <c r="AV1419" s="12">
        <v>508</v>
      </c>
      <c r="AW1419" s="12">
        <v>688</v>
      </c>
      <c r="AX1419" s="12" t="b">
        <f>FALSE()</f>
        <v>0</v>
      </c>
      <c r="AY1419" s="12" t="b">
        <f>FALSE()</f>
        <v>0</v>
      </c>
      <c r="AZ1419" s="12" t="b">
        <f>FALSE()</f>
        <v>0</v>
      </c>
      <c r="BA1419" s="12" t="b">
        <f>FALSE()</f>
        <v>0</v>
      </c>
      <c r="BG1419" s="14">
        <v>41479.409490740698</v>
      </c>
      <c r="BH1419" s="12" t="s">
        <v>2011</v>
      </c>
      <c r="BI1419" s="12" t="s">
        <v>7099</v>
      </c>
      <c r="BJ1419" s="12">
        <v>1</v>
      </c>
    </row>
    <row r="1420" spans="1:62">
      <c r="A1420" s="12">
        <v>1852</v>
      </c>
      <c r="B1420" s="12" t="s">
        <v>117</v>
      </c>
      <c r="C1420" s="12" t="s">
        <v>909</v>
      </c>
      <c r="D1420" s="12">
        <v>2006</v>
      </c>
      <c r="E1420" s="12" t="b">
        <f>FALSE()</f>
        <v>0</v>
      </c>
      <c r="F1420" s="12" t="s">
        <v>7100</v>
      </c>
      <c r="G1420" s="12">
        <v>120</v>
      </c>
      <c r="H1420" s="12" t="s">
        <v>278</v>
      </c>
      <c r="J1420" s="12" t="s">
        <v>137</v>
      </c>
      <c r="K1420" s="12">
        <v>11</v>
      </c>
      <c r="L1420" s="12" t="s">
        <v>154</v>
      </c>
      <c r="M1420" s="12" t="s">
        <v>225</v>
      </c>
      <c r="N1420" s="12" t="s">
        <v>7101</v>
      </c>
      <c r="O1420" s="12">
        <v>2</v>
      </c>
      <c r="V1420" s="12" t="s">
        <v>126</v>
      </c>
      <c r="W1420" s="12">
        <v>1</v>
      </c>
      <c r="X1420" s="12" t="s">
        <v>127</v>
      </c>
      <c r="Y1420" s="12">
        <v>2</v>
      </c>
      <c r="Z1420" s="12" t="s">
        <v>128</v>
      </c>
      <c r="AA1420" s="12">
        <v>1</v>
      </c>
      <c r="AB1420" s="12" t="s">
        <v>129</v>
      </c>
      <c r="AC1420" s="12">
        <v>1</v>
      </c>
      <c r="AD1420" s="12" t="s">
        <v>802</v>
      </c>
      <c r="AE1420" s="12">
        <v>623000</v>
      </c>
      <c r="AF1420" s="12" t="s">
        <v>145</v>
      </c>
      <c r="AG1420" s="12">
        <v>0.74305214409551901</v>
      </c>
      <c r="AH1420" s="12">
        <v>1</v>
      </c>
      <c r="AI1420" s="12">
        <v>838433.75589521695</v>
      </c>
      <c r="AJ1420" s="12">
        <v>623000</v>
      </c>
      <c r="AO1420" s="12">
        <v>1</v>
      </c>
      <c r="AP1420" s="12" t="s">
        <v>225</v>
      </c>
      <c r="AQ1420" s="12">
        <v>475</v>
      </c>
      <c r="AR1420" s="12">
        <v>261</v>
      </c>
      <c r="AS1420" s="12" t="s">
        <v>225</v>
      </c>
      <c r="AT1420" s="12" t="s">
        <v>227</v>
      </c>
      <c r="AU1420" s="12" t="s">
        <v>228</v>
      </c>
      <c r="AV1420" s="12">
        <v>566</v>
      </c>
      <c r="AW1420" s="12">
        <v>694</v>
      </c>
      <c r="AX1420" s="12" t="b">
        <f>FALSE()</f>
        <v>0</v>
      </c>
      <c r="AY1420" s="12" t="b">
        <f>FALSE()</f>
        <v>0</v>
      </c>
      <c r="AZ1420" s="12" t="b">
        <f>FALSE()</f>
        <v>0</v>
      </c>
      <c r="BA1420" s="12" t="b">
        <f>FALSE()</f>
        <v>0</v>
      </c>
      <c r="BG1420" s="14">
        <v>41359.651087963</v>
      </c>
      <c r="BJ1420" s="12">
        <v>1</v>
      </c>
    </row>
    <row r="1421" spans="1:62">
      <c r="A1421" s="12">
        <v>319</v>
      </c>
      <c r="B1421" s="12" t="s">
        <v>117</v>
      </c>
      <c r="C1421" s="12" t="s">
        <v>7061</v>
      </c>
      <c r="D1421" s="12">
        <v>2006</v>
      </c>
      <c r="E1421" s="12" t="b">
        <f>FALSE()</f>
        <v>0</v>
      </c>
      <c r="F1421" s="12" t="s">
        <v>7102</v>
      </c>
      <c r="G1421" s="12">
        <v>120</v>
      </c>
      <c r="H1421" s="12" t="s">
        <v>278</v>
      </c>
      <c r="J1421" s="12" t="s">
        <v>121</v>
      </c>
      <c r="K1421" s="12">
        <v>3</v>
      </c>
      <c r="L1421" s="12" t="s">
        <v>122</v>
      </c>
      <c r="M1421" s="12" t="s">
        <v>521</v>
      </c>
      <c r="N1421" s="12" t="s">
        <v>7103</v>
      </c>
      <c r="O1421" s="12">
        <v>3</v>
      </c>
      <c r="V1421" s="12" t="s">
        <v>126</v>
      </c>
      <c r="W1421" s="12">
        <v>1</v>
      </c>
      <c r="X1421" s="12" t="s">
        <v>127</v>
      </c>
      <c r="Y1421" s="12">
        <v>2</v>
      </c>
      <c r="Z1421" s="12" t="s">
        <v>128</v>
      </c>
      <c r="AA1421" s="12">
        <v>1</v>
      </c>
      <c r="AB1421" s="12" t="s">
        <v>129</v>
      </c>
      <c r="AC1421" s="12">
        <v>1</v>
      </c>
      <c r="AD1421" s="12" t="s">
        <v>7104</v>
      </c>
      <c r="AM1421" s="13">
        <v>39524</v>
      </c>
      <c r="AO1421" s="12">
        <v>1</v>
      </c>
      <c r="AP1421" s="12" t="s">
        <v>521</v>
      </c>
      <c r="AQ1421" s="12">
        <v>516</v>
      </c>
      <c r="AR1421" s="12">
        <v>228</v>
      </c>
      <c r="AS1421" s="12" t="s">
        <v>521</v>
      </c>
      <c r="AT1421" s="12" t="s">
        <v>523</v>
      </c>
      <c r="AU1421" s="12" t="s">
        <v>524</v>
      </c>
      <c r="AV1421" s="12">
        <v>108</v>
      </c>
      <c r="AW1421" s="12">
        <v>618</v>
      </c>
      <c r="AX1421" s="12" t="b">
        <f>FALSE()</f>
        <v>0</v>
      </c>
      <c r="AY1421" s="12" t="b">
        <f>FALSE()</f>
        <v>0</v>
      </c>
      <c r="AZ1421" s="12" t="b">
        <f>FALSE()</f>
        <v>0</v>
      </c>
      <c r="BA1421" s="12" t="b">
        <f>FALSE()</f>
        <v>0</v>
      </c>
      <c r="BG1421" s="14">
        <v>41359.651064814803</v>
      </c>
      <c r="BH1421" s="12" t="s">
        <v>3318</v>
      </c>
      <c r="BI1421" s="12" t="s">
        <v>6402</v>
      </c>
      <c r="BJ1421" s="12">
        <v>1</v>
      </c>
    </row>
    <row r="1422" spans="1:62">
      <c r="A1422" s="12">
        <v>1754</v>
      </c>
      <c r="B1422" s="12" t="s">
        <v>117</v>
      </c>
      <c r="C1422" s="12" t="s">
        <v>7105</v>
      </c>
      <c r="D1422" s="12">
        <v>2007</v>
      </c>
      <c r="E1422" s="12" t="b">
        <f>FALSE()</f>
        <v>0</v>
      </c>
      <c r="F1422" s="12" t="s">
        <v>7106</v>
      </c>
      <c r="G1422" s="12">
        <v>120</v>
      </c>
      <c r="H1422" s="12" t="s">
        <v>278</v>
      </c>
      <c r="J1422" s="12" t="s">
        <v>121</v>
      </c>
      <c r="K1422" s="12">
        <v>3</v>
      </c>
      <c r="L1422" s="12" t="s">
        <v>207</v>
      </c>
      <c r="M1422" s="12" t="s">
        <v>279</v>
      </c>
      <c r="N1422" s="12" t="s">
        <v>7107</v>
      </c>
      <c r="O1422" s="12">
        <v>2</v>
      </c>
      <c r="V1422" s="12" t="s">
        <v>126</v>
      </c>
      <c r="W1422" s="12">
        <v>1</v>
      </c>
      <c r="X1422" s="12" t="s">
        <v>127</v>
      </c>
      <c r="Y1422" s="12">
        <v>2</v>
      </c>
      <c r="Z1422" s="12" t="s">
        <v>128</v>
      </c>
      <c r="AA1422" s="12">
        <v>1</v>
      </c>
      <c r="AB1422" s="12" t="s">
        <v>129</v>
      </c>
      <c r="AC1422" s="12">
        <v>1</v>
      </c>
      <c r="AD1422" s="12" t="s">
        <v>280</v>
      </c>
      <c r="AE1422" s="12">
        <v>2000000</v>
      </c>
      <c r="AF1422" s="12" t="s">
        <v>210</v>
      </c>
      <c r="AG1422" s="12">
        <v>0.837994837317805</v>
      </c>
      <c r="AH1422" s="12">
        <v>7.6075324999999996</v>
      </c>
      <c r="AI1422" s="12">
        <v>313721.89975462097</v>
      </c>
      <c r="AJ1422" s="12">
        <v>262897.33234790602</v>
      </c>
      <c r="AO1422" s="12">
        <v>1</v>
      </c>
      <c r="AP1422" s="12" t="s">
        <v>279</v>
      </c>
      <c r="AQ1422" s="12">
        <v>433</v>
      </c>
      <c r="AR1422" s="12">
        <v>269</v>
      </c>
      <c r="AS1422" s="12" t="s">
        <v>279</v>
      </c>
      <c r="AT1422" s="12" t="s">
        <v>281</v>
      </c>
      <c r="AU1422" s="12" t="s">
        <v>282</v>
      </c>
      <c r="AV1422" s="12">
        <v>686</v>
      </c>
      <c r="AW1422" s="12">
        <v>722</v>
      </c>
      <c r="AX1422" s="12" t="b">
        <f>FALSE()</f>
        <v>0</v>
      </c>
      <c r="AY1422" s="12" t="b">
        <f>FALSE()</f>
        <v>0</v>
      </c>
      <c r="AZ1422" s="12" t="b">
        <f>FALSE()</f>
        <v>0</v>
      </c>
      <c r="BA1422" s="12" t="b">
        <f>FALSE()</f>
        <v>0</v>
      </c>
      <c r="BG1422" s="14">
        <v>41359.651250000003</v>
      </c>
      <c r="BJ1422" s="12">
        <v>1</v>
      </c>
    </row>
    <row r="1423" spans="1:62">
      <c r="A1423" s="12">
        <v>22850</v>
      </c>
      <c r="B1423" s="12" t="s">
        <v>117</v>
      </c>
      <c r="C1423" s="12" t="s">
        <v>7108</v>
      </c>
      <c r="D1423" s="12">
        <v>2009</v>
      </c>
      <c r="E1423" s="12" t="b">
        <f>FALSE()</f>
        <v>0</v>
      </c>
      <c r="F1423" s="12" t="s">
        <v>7109</v>
      </c>
      <c r="G1423" s="12">
        <v>120</v>
      </c>
      <c r="H1423" s="12" t="s">
        <v>278</v>
      </c>
      <c r="J1423" s="12" t="s">
        <v>121</v>
      </c>
      <c r="K1423" s="12">
        <v>3</v>
      </c>
      <c r="L1423" s="12" t="s">
        <v>207</v>
      </c>
      <c r="M1423" s="12" t="s">
        <v>954</v>
      </c>
      <c r="N1423" s="12" t="s">
        <v>7110</v>
      </c>
      <c r="O1423" s="12">
        <v>1</v>
      </c>
      <c r="V1423" s="12" t="s">
        <v>126</v>
      </c>
      <c r="W1423" s="12">
        <v>1</v>
      </c>
      <c r="X1423" s="12" t="s">
        <v>127</v>
      </c>
      <c r="Y1423" s="12">
        <v>2</v>
      </c>
      <c r="Z1423" s="12" t="s">
        <v>128</v>
      </c>
      <c r="AA1423" s="12">
        <v>1</v>
      </c>
      <c r="AB1423" s="12" t="s">
        <v>129</v>
      </c>
      <c r="AC1423" s="12">
        <v>1</v>
      </c>
      <c r="AE1423" s="12">
        <v>400000</v>
      </c>
      <c r="AF1423" s="12" t="s">
        <v>145</v>
      </c>
      <c r="AG1423" s="12">
        <v>1</v>
      </c>
      <c r="AH1423" s="12">
        <v>1</v>
      </c>
      <c r="AI1423" s="12">
        <v>400000</v>
      </c>
      <c r="AJ1423" s="12">
        <v>400000</v>
      </c>
      <c r="AM1423" s="13">
        <v>39873</v>
      </c>
      <c r="AO1423" s="12">
        <v>1</v>
      </c>
      <c r="AP1423" s="12" t="s">
        <v>954</v>
      </c>
      <c r="AQ1423" s="12">
        <v>471</v>
      </c>
      <c r="AR1423" s="12">
        <v>229</v>
      </c>
      <c r="AS1423" s="12" t="s">
        <v>954</v>
      </c>
      <c r="AT1423" s="12" t="s">
        <v>957</v>
      </c>
      <c r="AU1423" s="12" t="s">
        <v>958</v>
      </c>
      <c r="AV1423" s="12">
        <v>120</v>
      </c>
      <c r="AW1423" s="12">
        <v>622</v>
      </c>
      <c r="AX1423" s="12" t="b">
        <f>FALSE()</f>
        <v>0</v>
      </c>
      <c r="AY1423" s="12" t="b">
        <f>FALSE()</f>
        <v>0</v>
      </c>
      <c r="AZ1423" s="12" t="b">
        <f>FALSE()</f>
        <v>0</v>
      </c>
      <c r="BA1423" s="12" t="b">
        <f>FALSE()</f>
        <v>0</v>
      </c>
      <c r="BG1423" s="14">
        <v>41359.650972222204</v>
      </c>
      <c r="BH1423" s="12" t="s">
        <v>7111</v>
      </c>
      <c r="BJ1423" s="12">
        <v>1</v>
      </c>
    </row>
    <row r="1424" spans="1:62">
      <c r="A1424" s="12">
        <v>19719</v>
      </c>
      <c r="B1424" s="12" t="s">
        <v>117</v>
      </c>
      <c r="C1424" s="12" t="s">
        <v>7112</v>
      </c>
      <c r="D1424" s="12">
        <v>2006</v>
      </c>
      <c r="E1424" s="12" t="b">
        <f>FALSE()</f>
        <v>0</v>
      </c>
      <c r="F1424" s="12" t="s">
        <v>7113</v>
      </c>
      <c r="G1424" s="12">
        <v>120</v>
      </c>
      <c r="H1424" s="12" t="s">
        <v>278</v>
      </c>
      <c r="J1424" s="12" t="s">
        <v>121</v>
      </c>
      <c r="K1424" s="12">
        <v>3</v>
      </c>
      <c r="L1424" s="12" t="s">
        <v>207</v>
      </c>
      <c r="M1424" s="12" t="s">
        <v>629</v>
      </c>
      <c r="N1424" s="12" t="s">
        <v>7114</v>
      </c>
      <c r="O1424" s="12">
        <v>2</v>
      </c>
      <c r="V1424" s="12" t="s">
        <v>126</v>
      </c>
      <c r="W1424" s="12">
        <v>1</v>
      </c>
      <c r="X1424" s="12" t="s">
        <v>127</v>
      </c>
      <c r="Y1424" s="12">
        <v>2</v>
      </c>
      <c r="Z1424" s="12" t="s">
        <v>128</v>
      </c>
      <c r="AA1424" s="12">
        <v>1</v>
      </c>
      <c r="AB1424" s="12" t="s">
        <v>129</v>
      </c>
      <c r="AC1424" s="12">
        <v>1</v>
      </c>
      <c r="AO1424" s="12">
        <v>1</v>
      </c>
      <c r="AP1424" s="12" t="s">
        <v>629</v>
      </c>
      <c r="AQ1424" s="12">
        <v>490</v>
      </c>
      <c r="AR1424" s="12">
        <v>235</v>
      </c>
      <c r="AS1424" s="12" t="s">
        <v>629</v>
      </c>
      <c r="AT1424" s="12" t="s">
        <v>633</v>
      </c>
      <c r="AU1424" s="12" t="s">
        <v>634</v>
      </c>
      <c r="AV1424" s="12">
        <v>180</v>
      </c>
      <c r="AW1424" s="12">
        <v>636</v>
      </c>
      <c r="AX1424" s="12" t="b">
        <f>FALSE()</f>
        <v>0</v>
      </c>
      <c r="AY1424" s="12" t="b">
        <f>FALSE()</f>
        <v>0</v>
      </c>
      <c r="AZ1424" s="12" t="b">
        <f>FALSE()</f>
        <v>0</v>
      </c>
      <c r="BA1424" s="12" t="b">
        <f>FALSE()</f>
        <v>0</v>
      </c>
      <c r="BG1424" s="14">
        <v>41359.650960648098</v>
      </c>
      <c r="BJ1424" s="12">
        <v>1</v>
      </c>
    </row>
    <row r="1425" spans="1:62">
      <c r="A1425" s="12">
        <v>12324</v>
      </c>
      <c r="B1425" s="12" t="s">
        <v>117</v>
      </c>
      <c r="C1425" s="12" t="s">
        <v>7115</v>
      </c>
      <c r="D1425" s="12">
        <v>2008</v>
      </c>
      <c r="E1425" s="12" t="b">
        <f>FALSE()</f>
        <v>0</v>
      </c>
      <c r="F1425" s="12" t="s">
        <v>7116</v>
      </c>
      <c r="G1425" s="12">
        <v>120</v>
      </c>
      <c r="H1425" s="12" t="s">
        <v>278</v>
      </c>
      <c r="J1425" s="12" t="s">
        <v>167</v>
      </c>
      <c r="K1425" s="12">
        <v>2</v>
      </c>
      <c r="L1425" s="12" t="s">
        <v>207</v>
      </c>
      <c r="M1425" s="12" t="s">
        <v>521</v>
      </c>
      <c r="N1425" s="12" t="s">
        <v>7117</v>
      </c>
      <c r="O1425" s="12">
        <v>1</v>
      </c>
      <c r="V1425" s="12" t="s">
        <v>126</v>
      </c>
      <c r="W1425" s="12">
        <v>1</v>
      </c>
      <c r="X1425" s="12" t="s">
        <v>127</v>
      </c>
      <c r="Y1425" s="12">
        <v>2</v>
      </c>
      <c r="Z1425" s="12" t="s">
        <v>128</v>
      </c>
      <c r="AA1425" s="12">
        <v>1</v>
      </c>
      <c r="AB1425" s="12" t="s">
        <v>129</v>
      </c>
      <c r="AC1425" s="12">
        <v>1</v>
      </c>
      <c r="AO1425" s="12">
        <v>1</v>
      </c>
      <c r="AP1425" s="12" t="s">
        <v>521</v>
      </c>
      <c r="AQ1425" s="12">
        <v>516</v>
      </c>
      <c r="AR1425" s="12">
        <v>228</v>
      </c>
      <c r="AS1425" s="12" t="s">
        <v>521</v>
      </c>
      <c r="AT1425" s="12" t="s">
        <v>523</v>
      </c>
      <c r="AU1425" s="12" t="s">
        <v>524</v>
      </c>
      <c r="AV1425" s="12">
        <v>108</v>
      </c>
      <c r="AW1425" s="12">
        <v>618</v>
      </c>
      <c r="AX1425" s="12" t="b">
        <f>FALSE()</f>
        <v>0</v>
      </c>
      <c r="AY1425" s="12" t="b">
        <f>FALSE()</f>
        <v>0</v>
      </c>
      <c r="AZ1425" s="12" t="b">
        <f>FALSE()</f>
        <v>0</v>
      </c>
      <c r="BA1425" s="12" t="b">
        <f>FALSE()</f>
        <v>0</v>
      </c>
      <c r="BG1425" s="14">
        <v>41359.651111111103</v>
      </c>
      <c r="BJ1425" s="12">
        <v>1</v>
      </c>
    </row>
    <row r="1426" spans="1:62">
      <c r="A1426" s="12">
        <v>1990</v>
      </c>
      <c r="B1426" s="12" t="s">
        <v>117</v>
      </c>
      <c r="C1426" s="12" t="s">
        <v>7118</v>
      </c>
      <c r="D1426" s="12">
        <v>2007</v>
      </c>
      <c r="E1426" s="12" t="b">
        <f>FALSE()</f>
        <v>0</v>
      </c>
      <c r="F1426" s="12" t="s">
        <v>7119</v>
      </c>
      <c r="G1426" s="12">
        <v>230</v>
      </c>
      <c r="H1426" s="12" t="s">
        <v>166</v>
      </c>
      <c r="I1426" s="12" t="s">
        <v>7120</v>
      </c>
      <c r="J1426" s="12" t="s">
        <v>137</v>
      </c>
      <c r="K1426" s="12">
        <v>11</v>
      </c>
      <c r="L1426" s="12" t="s">
        <v>138</v>
      </c>
      <c r="M1426" s="12" t="s">
        <v>225</v>
      </c>
      <c r="N1426" s="12" t="s">
        <v>7121</v>
      </c>
      <c r="O1426" s="12">
        <v>12</v>
      </c>
      <c r="P1426" s="12" t="s">
        <v>141</v>
      </c>
      <c r="Q1426" s="12" t="s">
        <v>7122</v>
      </c>
      <c r="R1426" s="12" t="s">
        <v>7123</v>
      </c>
      <c r="S1426" s="12">
        <v>5</v>
      </c>
      <c r="V1426" s="12" t="s">
        <v>126</v>
      </c>
      <c r="W1426" s="12">
        <v>1</v>
      </c>
      <c r="X1426" s="12" t="s">
        <v>171</v>
      </c>
      <c r="Y1426" s="12">
        <v>5</v>
      </c>
      <c r="Z1426" s="12" t="s">
        <v>128</v>
      </c>
      <c r="AA1426" s="12">
        <v>1</v>
      </c>
      <c r="AB1426" s="12" t="s">
        <v>129</v>
      </c>
      <c r="AC1426" s="12">
        <v>1</v>
      </c>
      <c r="AD1426" s="12" t="s">
        <v>7124</v>
      </c>
      <c r="AE1426" s="12">
        <v>300000000</v>
      </c>
      <c r="AF1426" s="12" t="s">
        <v>145</v>
      </c>
      <c r="AG1426" s="12">
        <v>0.837994837317805</v>
      </c>
      <c r="AH1426" s="12">
        <v>1</v>
      </c>
      <c r="AI1426" s="12">
        <v>357997432.25175297</v>
      </c>
      <c r="AJ1426" s="12">
        <v>300000000</v>
      </c>
      <c r="AN1426" s="13">
        <v>43101</v>
      </c>
      <c r="AO1426" s="12">
        <v>1</v>
      </c>
      <c r="AP1426" s="12" t="s">
        <v>225</v>
      </c>
      <c r="AQ1426" s="12">
        <v>475</v>
      </c>
      <c r="AR1426" s="12">
        <v>261</v>
      </c>
      <c r="AS1426" s="12" t="s">
        <v>225</v>
      </c>
      <c r="AT1426" s="12" t="s">
        <v>227</v>
      </c>
      <c r="AU1426" s="12" t="s">
        <v>228</v>
      </c>
      <c r="AV1426" s="12">
        <v>566</v>
      </c>
      <c r="AW1426" s="12">
        <v>694</v>
      </c>
      <c r="AX1426" s="12" t="b">
        <f>FALSE()</f>
        <v>0</v>
      </c>
      <c r="AY1426" s="12" t="b">
        <f>FALSE()</f>
        <v>0</v>
      </c>
      <c r="AZ1426" s="12" t="b">
        <f>FALSE()</f>
        <v>0</v>
      </c>
      <c r="BA1426" s="12" t="b">
        <f>FALSE()</f>
        <v>0</v>
      </c>
      <c r="BG1426" s="14">
        <v>41436.666504629597</v>
      </c>
      <c r="BH1426" s="12" t="s">
        <v>7125</v>
      </c>
      <c r="BI1426" s="12" t="s">
        <v>7126</v>
      </c>
      <c r="BJ1426" s="12">
        <v>1</v>
      </c>
    </row>
    <row r="1427" spans="1:62">
      <c r="A1427" s="12">
        <v>562</v>
      </c>
      <c r="B1427" s="12" t="s">
        <v>117</v>
      </c>
      <c r="C1427" s="12" t="s">
        <v>7127</v>
      </c>
      <c r="D1427" s="12">
        <v>2002</v>
      </c>
      <c r="E1427" s="12" t="b">
        <f>FALSE()</f>
        <v>0</v>
      </c>
      <c r="F1427" s="12" t="s">
        <v>7128</v>
      </c>
      <c r="G1427" s="12">
        <v>110</v>
      </c>
      <c r="H1427" s="12" t="s">
        <v>560</v>
      </c>
      <c r="J1427" s="12" t="s">
        <v>153</v>
      </c>
      <c r="K1427" s="12">
        <v>12</v>
      </c>
      <c r="L1427" s="12" t="s">
        <v>122</v>
      </c>
      <c r="M1427" s="12" t="s">
        <v>935</v>
      </c>
      <c r="N1427" s="12" t="s">
        <v>1225</v>
      </c>
      <c r="O1427" s="12">
        <v>1</v>
      </c>
      <c r="V1427" s="12" t="s">
        <v>126</v>
      </c>
      <c r="W1427" s="12">
        <v>1</v>
      </c>
      <c r="X1427" s="12" t="s">
        <v>127</v>
      </c>
      <c r="Y1427" s="12">
        <v>2</v>
      </c>
      <c r="Z1427" s="12" t="s">
        <v>128</v>
      </c>
      <c r="AA1427" s="12">
        <v>1</v>
      </c>
      <c r="AB1427" s="12" t="s">
        <v>129</v>
      </c>
      <c r="AC1427" s="12">
        <v>1</v>
      </c>
      <c r="AD1427" s="12" t="s">
        <v>1225</v>
      </c>
      <c r="AE1427" s="12">
        <v>10000000</v>
      </c>
      <c r="AF1427" s="12" t="s">
        <v>210</v>
      </c>
      <c r="AG1427" s="12">
        <v>0.60491092610498698</v>
      </c>
      <c r="AH1427" s="12">
        <v>8.2769575</v>
      </c>
      <c r="AI1427" s="12">
        <v>1997274.9074681301</v>
      </c>
      <c r="AJ1427" s="12">
        <v>1208173.4139628001</v>
      </c>
      <c r="AO1427" s="12">
        <v>1</v>
      </c>
      <c r="AP1427" s="12" t="s">
        <v>935</v>
      </c>
      <c r="AQ1427" s="12">
        <v>530</v>
      </c>
      <c r="AR1427" s="12">
        <v>238</v>
      </c>
      <c r="AS1427" s="12" t="s">
        <v>935</v>
      </c>
      <c r="AT1427" s="12" t="s">
        <v>940</v>
      </c>
      <c r="AU1427" s="12" t="s">
        <v>941</v>
      </c>
      <c r="AV1427" s="12">
        <v>231</v>
      </c>
      <c r="AW1427" s="12">
        <v>644</v>
      </c>
      <c r="AX1427" s="12" t="b">
        <f>FALSE()</f>
        <v>0</v>
      </c>
      <c r="AY1427" s="12" t="b">
        <f>FALSE()</f>
        <v>0</v>
      </c>
      <c r="AZ1427" s="12" t="b">
        <f>FALSE()</f>
        <v>0</v>
      </c>
      <c r="BA1427" s="12" t="b">
        <f>FALSE()</f>
        <v>0</v>
      </c>
      <c r="BG1427" s="14">
        <v>41359.6503240741</v>
      </c>
      <c r="BJ1427" s="12">
        <v>1</v>
      </c>
    </row>
    <row r="1428" spans="1:62">
      <c r="A1428" s="12">
        <v>1240</v>
      </c>
      <c r="B1428" s="12" t="s">
        <v>117</v>
      </c>
      <c r="C1428" s="12" t="s">
        <v>7129</v>
      </c>
      <c r="D1428" s="12">
        <v>2011</v>
      </c>
      <c r="E1428" s="12" t="b">
        <f>FALSE()</f>
        <v>0</v>
      </c>
      <c r="F1428" s="12" t="s">
        <v>7130</v>
      </c>
      <c r="G1428" s="12">
        <v>210</v>
      </c>
      <c r="H1428" s="12" t="s">
        <v>178</v>
      </c>
      <c r="J1428" s="12" t="s">
        <v>167</v>
      </c>
      <c r="K1428" s="12">
        <v>2</v>
      </c>
      <c r="L1428" s="12" t="s">
        <v>138</v>
      </c>
      <c r="M1428" s="12" t="s">
        <v>578</v>
      </c>
      <c r="N1428" s="12" t="s">
        <v>7131</v>
      </c>
      <c r="O1428" s="12">
        <v>8</v>
      </c>
      <c r="P1428" s="12" t="s">
        <v>141</v>
      </c>
      <c r="R1428" s="12" t="s">
        <v>141</v>
      </c>
      <c r="S1428" s="12">
        <v>1</v>
      </c>
      <c r="V1428" s="12" t="s">
        <v>126</v>
      </c>
      <c r="W1428" s="12">
        <v>1</v>
      </c>
      <c r="X1428" s="12" t="s">
        <v>127</v>
      </c>
      <c r="Y1428" s="12">
        <v>2</v>
      </c>
      <c r="Z1428" s="12" t="s">
        <v>128</v>
      </c>
      <c r="AA1428" s="12">
        <v>1</v>
      </c>
      <c r="AB1428" s="12" t="s">
        <v>129</v>
      </c>
      <c r="AC1428" s="12">
        <v>1</v>
      </c>
      <c r="AD1428" s="12" t="s">
        <v>7132</v>
      </c>
      <c r="AE1428" s="12">
        <v>681600000</v>
      </c>
      <c r="AF1428" s="12" t="s">
        <v>145</v>
      </c>
      <c r="AG1428" s="12">
        <v>1.2063447780000001</v>
      </c>
      <c r="AH1428" s="12">
        <v>1</v>
      </c>
      <c r="AI1428" s="12">
        <v>565012600.40270197</v>
      </c>
      <c r="AJ1428" s="12">
        <v>681600000</v>
      </c>
      <c r="AK1428" s="13">
        <v>41109</v>
      </c>
      <c r="AO1428" s="12">
        <v>1</v>
      </c>
      <c r="AP1428" s="12" t="s">
        <v>578</v>
      </c>
      <c r="AQ1428" s="12">
        <v>541</v>
      </c>
      <c r="AR1428" s="12">
        <v>259</v>
      </c>
      <c r="AS1428" s="12" t="s">
        <v>578</v>
      </c>
      <c r="AT1428" s="12" t="s">
        <v>581</v>
      </c>
      <c r="AU1428" s="12" t="s">
        <v>582</v>
      </c>
      <c r="AV1428" s="12">
        <v>508</v>
      </c>
      <c r="AW1428" s="12">
        <v>688</v>
      </c>
      <c r="AX1428" s="12" t="b">
        <f>FALSE()</f>
        <v>0</v>
      </c>
      <c r="AY1428" s="12" t="b">
        <f>FALSE()</f>
        <v>0</v>
      </c>
      <c r="AZ1428" s="12" t="b">
        <f>FALSE()</f>
        <v>0</v>
      </c>
      <c r="BA1428" s="12" t="b">
        <f>FALSE()</f>
        <v>0</v>
      </c>
      <c r="BB1428" s="12" t="s">
        <v>291</v>
      </c>
      <c r="BC1428" s="12">
        <v>4</v>
      </c>
      <c r="BD1428" s="12">
        <v>20</v>
      </c>
      <c r="BE1428" s="12">
        <v>5</v>
      </c>
      <c r="BF1428" s="12">
        <v>40.57</v>
      </c>
      <c r="BG1428" s="14">
        <v>41478.657592592601</v>
      </c>
      <c r="BH1428" s="12" t="s">
        <v>7133</v>
      </c>
      <c r="BI1428" s="12" t="s">
        <v>7134</v>
      </c>
      <c r="BJ1428" s="12">
        <v>1</v>
      </c>
    </row>
    <row r="1429" spans="1:62">
      <c r="A1429" s="12">
        <v>60</v>
      </c>
      <c r="B1429" s="12" t="s">
        <v>117</v>
      </c>
      <c r="C1429" s="12" t="s">
        <v>7135</v>
      </c>
      <c r="D1429" s="12">
        <v>2005</v>
      </c>
      <c r="E1429" s="12" t="b">
        <f>FALSE()</f>
        <v>0</v>
      </c>
      <c r="F1429" s="12" t="s">
        <v>7136</v>
      </c>
      <c r="G1429" s="12">
        <v>120</v>
      </c>
      <c r="H1429" s="12" t="s">
        <v>278</v>
      </c>
      <c r="I1429" s="12" t="s">
        <v>7137</v>
      </c>
      <c r="J1429" s="12" t="s">
        <v>153</v>
      </c>
      <c r="K1429" s="12">
        <v>12</v>
      </c>
      <c r="L1429" s="12" t="s">
        <v>207</v>
      </c>
      <c r="M1429" s="12" t="s">
        <v>374</v>
      </c>
      <c r="N1429" s="12" t="s">
        <v>7138</v>
      </c>
      <c r="O1429" s="12">
        <v>1</v>
      </c>
      <c r="V1429" s="12" t="s">
        <v>126</v>
      </c>
      <c r="W1429" s="12">
        <v>1</v>
      </c>
      <c r="X1429" s="12" t="s">
        <v>127</v>
      </c>
      <c r="Y1429" s="12">
        <v>2</v>
      </c>
      <c r="Z1429" s="12" t="s">
        <v>128</v>
      </c>
      <c r="AA1429" s="12">
        <v>1</v>
      </c>
      <c r="AB1429" s="12" t="s">
        <v>129</v>
      </c>
      <c r="AC1429" s="12">
        <v>1</v>
      </c>
      <c r="AE1429" s="12">
        <v>1000000</v>
      </c>
      <c r="AF1429" s="12" t="s">
        <v>210</v>
      </c>
      <c r="AG1429" s="12">
        <v>0.69665104956371304</v>
      </c>
      <c r="AH1429" s="12">
        <v>8.1943166666666691</v>
      </c>
      <c r="AI1429" s="12">
        <v>175174.93343711901</v>
      </c>
      <c r="AJ1429" s="12">
        <v>122035.80123622299</v>
      </c>
      <c r="AO1429" s="12">
        <v>1</v>
      </c>
      <c r="AP1429" s="12" t="s">
        <v>374</v>
      </c>
      <c r="AQ1429" s="12">
        <v>540</v>
      </c>
      <c r="AR1429" s="12">
        <v>225</v>
      </c>
      <c r="AS1429" s="12" t="s">
        <v>374</v>
      </c>
      <c r="AT1429" s="12" t="s">
        <v>376</v>
      </c>
      <c r="AU1429" s="12" t="s">
        <v>377</v>
      </c>
      <c r="AV1429" s="12">
        <v>24</v>
      </c>
      <c r="AW1429" s="12">
        <v>614</v>
      </c>
      <c r="AX1429" s="12" t="b">
        <f>FALSE()</f>
        <v>0</v>
      </c>
      <c r="AY1429" s="12" t="b">
        <f>FALSE()</f>
        <v>0</v>
      </c>
      <c r="AZ1429" s="12" t="b">
        <f>FALSE()</f>
        <v>0</v>
      </c>
      <c r="BA1429" s="12" t="b">
        <f>FALSE()</f>
        <v>0</v>
      </c>
      <c r="BG1429" s="14">
        <v>41368.895277777803</v>
      </c>
      <c r="BJ1429" s="12">
        <v>1</v>
      </c>
    </row>
    <row r="1430" spans="1:62">
      <c r="A1430" s="12">
        <v>725</v>
      </c>
      <c r="B1430" s="12" t="s">
        <v>117</v>
      </c>
      <c r="C1430" s="12" t="s">
        <v>7139</v>
      </c>
      <c r="D1430" s="12">
        <v>2006</v>
      </c>
      <c r="E1430" s="12" t="b">
        <f>FALSE()</f>
        <v>0</v>
      </c>
      <c r="F1430" s="12" t="s">
        <v>7140</v>
      </c>
      <c r="G1430" s="12">
        <v>998</v>
      </c>
      <c r="H1430" s="12" t="s">
        <v>215</v>
      </c>
      <c r="J1430" s="12" t="s">
        <v>167</v>
      </c>
      <c r="K1430" s="12">
        <v>2</v>
      </c>
      <c r="L1430" s="12" t="s">
        <v>138</v>
      </c>
      <c r="M1430" s="12" t="s">
        <v>935</v>
      </c>
      <c r="N1430" s="12" t="s">
        <v>7141</v>
      </c>
      <c r="O1430" s="12">
        <v>11</v>
      </c>
      <c r="P1430" s="12" t="s">
        <v>141</v>
      </c>
      <c r="Q1430" s="12" t="s">
        <v>7142</v>
      </c>
      <c r="R1430" s="12" t="s">
        <v>6555</v>
      </c>
      <c r="S1430" s="12">
        <v>2</v>
      </c>
      <c r="T1430" s="12" t="s">
        <v>3096</v>
      </c>
      <c r="U1430" s="12">
        <v>1</v>
      </c>
      <c r="V1430" s="12" t="s">
        <v>126</v>
      </c>
      <c r="W1430" s="12">
        <v>1</v>
      </c>
      <c r="X1430" s="12" t="s">
        <v>171</v>
      </c>
      <c r="Y1430" s="12">
        <v>5</v>
      </c>
      <c r="Z1430" s="12" t="s">
        <v>128</v>
      </c>
      <c r="AA1430" s="12">
        <v>1</v>
      </c>
      <c r="AB1430" s="12" t="s">
        <v>129</v>
      </c>
      <c r="AC1430" s="12">
        <v>1</v>
      </c>
      <c r="AE1430" s="12">
        <v>500000000</v>
      </c>
      <c r="AF1430" s="12" t="s">
        <v>145</v>
      </c>
      <c r="AG1430" s="12">
        <v>0.74305214409551901</v>
      </c>
      <c r="AH1430" s="12">
        <v>1</v>
      </c>
      <c r="AI1430" s="12">
        <v>672900285.63019001</v>
      </c>
      <c r="AJ1430" s="12">
        <v>500000000</v>
      </c>
      <c r="AK1430" s="13">
        <v>39349</v>
      </c>
      <c r="AL1430" s="13">
        <v>39028</v>
      </c>
      <c r="AO1430" s="12">
        <v>1</v>
      </c>
      <c r="AP1430" s="12" t="s">
        <v>935</v>
      </c>
      <c r="AQ1430" s="12">
        <v>530</v>
      </c>
      <c r="AR1430" s="12">
        <v>238</v>
      </c>
      <c r="AS1430" s="12" t="s">
        <v>935</v>
      </c>
      <c r="AT1430" s="12" t="s">
        <v>940</v>
      </c>
      <c r="AU1430" s="12" t="s">
        <v>941</v>
      </c>
      <c r="AV1430" s="12">
        <v>231</v>
      </c>
      <c r="AW1430" s="12">
        <v>644</v>
      </c>
      <c r="AX1430" s="12" t="b">
        <f>FALSE()</f>
        <v>0</v>
      </c>
      <c r="AY1430" s="12" t="b">
        <f>FALSE()</f>
        <v>0</v>
      </c>
      <c r="AZ1430" s="12" t="b">
        <f>FALSE()</f>
        <v>0</v>
      </c>
      <c r="BA1430" s="12" t="b">
        <f>FALSE()</f>
        <v>0</v>
      </c>
      <c r="BB1430" s="12" t="s">
        <v>386</v>
      </c>
      <c r="BG1430" s="14">
        <v>41369.7116550926</v>
      </c>
      <c r="BI1430" s="12" t="s">
        <v>7143</v>
      </c>
      <c r="BJ1430" s="12">
        <v>1</v>
      </c>
    </row>
    <row r="1431" spans="1:62">
      <c r="A1431" s="12">
        <v>1456</v>
      </c>
      <c r="B1431" s="12" t="s">
        <v>117</v>
      </c>
      <c r="C1431" s="12" t="s">
        <v>7144</v>
      </c>
      <c r="D1431" s="12">
        <v>2011</v>
      </c>
      <c r="E1431" s="12" t="b">
        <f>FALSE()</f>
        <v>0</v>
      </c>
      <c r="F1431" s="12" t="s">
        <v>7145</v>
      </c>
      <c r="G1431" s="12">
        <v>998</v>
      </c>
      <c r="H1431" s="12" t="s">
        <v>215</v>
      </c>
      <c r="I1431" s="12" t="s">
        <v>7146</v>
      </c>
      <c r="J1431" s="12" t="s">
        <v>137</v>
      </c>
      <c r="K1431" s="12">
        <v>11</v>
      </c>
      <c r="L1431" s="12" t="s">
        <v>138</v>
      </c>
      <c r="M1431" s="12" t="s">
        <v>935</v>
      </c>
      <c r="N1431" s="12" t="s">
        <v>7147</v>
      </c>
      <c r="O1431" s="12">
        <v>4</v>
      </c>
      <c r="P1431" s="12" t="s">
        <v>141</v>
      </c>
      <c r="R1431" s="12" t="s">
        <v>141</v>
      </c>
      <c r="S1431" s="12">
        <v>1</v>
      </c>
      <c r="T1431" s="12" t="s">
        <v>4119</v>
      </c>
      <c r="U1431" s="12">
        <v>1</v>
      </c>
      <c r="V1431" s="12" t="s">
        <v>126</v>
      </c>
      <c r="W1431" s="12">
        <v>1</v>
      </c>
      <c r="X1431" s="12" t="s">
        <v>171</v>
      </c>
      <c r="Y1431" s="12">
        <v>5</v>
      </c>
      <c r="Z1431" s="12" t="s">
        <v>128</v>
      </c>
      <c r="AA1431" s="12">
        <v>1</v>
      </c>
      <c r="AB1431" s="12" t="s">
        <v>129</v>
      </c>
      <c r="AC1431" s="12">
        <v>1</v>
      </c>
      <c r="AD1431" s="12" t="s">
        <v>7148</v>
      </c>
      <c r="AE1431" s="12">
        <v>500000000</v>
      </c>
      <c r="AF1431" s="12" t="s">
        <v>145</v>
      </c>
      <c r="AG1431" s="12">
        <v>1.2063447780000001</v>
      </c>
      <c r="AH1431" s="12">
        <v>1</v>
      </c>
      <c r="AI1431" s="12">
        <v>414475205.69446999</v>
      </c>
      <c r="AJ1431" s="12">
        <v>500000000</v>
      </c>
      <c r="AO1431" s="12">
        <v>1</v>
      </c>
      <c r="AP1431" s="12" t="s">
        <v>935</v>
      </c>
      <c r="AQ1431" s="12">
        <v>530</v>
      </c>
      <c r="AR1431" s="12">
        <v>238</v>
      </c>
      <c r="AS1431" s="12" t="s">
        <v>935</v>
      </c>
      <c r="AT1431" s="12" t="s">
        <v>940</v>
      </c>
      <c r="AU1431" s="12" t="s">
        <v>941</v>
      </c>
      <c r="AV1431" s="12">
        <v>231</v>
      </c>
      <c r="AW1431" s="12">
        <v>644</v>
      </c>
      <c r="AX1431" s="12" t="b">
        <f>FALSE()</f>
        <v>0</v>
      </c>
      <c r="AY1431" s="12" t="b">
        <f>FALSE()</f>
        <v>0</v>
      </c>
      <c r="AZ1431" s="12" t="b">
        <f>FALSE()</f>
        <v>0</v>
      </c>
      <c r="BA1431" s="12" t="b">
        <f>FALSE()</f>
        <v>0</v>
      </c>
      <c r="BG1431" s="14">
        <v>41369.711770833303</v>
      </c>
      <c r="BI1431" s="12" t="s">
        <v>7149</v>
      </c>
      <c r="BJ1431" s="12">
        <v>1</v>
      </c>
    </row>
    <row r="1432" spans="1:62">
      <c r="A1432" s="12">
        <v>20525</v>
      </c>
      <c r="B1432" s="12" t="s">
        <v>117</v>
      </c>
      <c r="C1432" s="12" t="s">
        <v>7150</v>
      </c>
      <c r="D1432" s="12">
        <v>2009</v>
      </c>
      <c r="E1432" s="12" t="b">
        <f>FALSE()</f>
        <v>0</v>
      </c>
      <c r="F1432" s="12" t="s">
        <v>7151</v>
      </c>
      <c r="G1432" s="12">
        <v>110</v>
      </c>
      <c r="H1432" s="12" t="s">
        <v>560</v>
      </c>
      <c r="J1432" s="12" t="s">
        <v>121</v>
      </c>
      <c r="K1432" s="12">
        <v>3</v>
      </c>
      <c r="L1432" s="12" t="s">
        <v>561</v>
      </c>
      <c r="M1432" s="12" t="s">
        <v>1355</v>
      </c>
      <c r="N1432" s="12" t="s">
        <v>7152</v>
      </c>
      <c r="O1432" s="12">
        <v>1</v>
      </c>
      <c r="Q1432" s="12" t="s">
        <v>7153</v>
      </c>
      <c r="R1432" s="12" t="s">
        <v>7153</v>
      </c>
      <c r="S1432" s="12">
        <v>2</v>
      </c>
      <c r="T1432" s="12" t="s">
        <v>7154</v>
      </c>
      <c r="U1432" s="12">
        <v>1</v>
      </c>
      <c r="V1432" s="12" t="s">
        <v>126</v>
      </c>
      <c r="W1432" s="12">
        <v>1</v>
      </c>
      <c r="X1432" s="12" t="s">
        <v>127</v>
      </c>
      <c r="Y1432" s="12">
        <v>2</v>
      </c>
      <c r="Z1432" s="12" t="s">
        <v>128</v>
      </c>
      <c r="AA1432" s="12">
        <v>1</v>
      </c>
      <c r="AB1432" s="12" t="s">
        <v>129</v>
      </c>
      <c r="AC1432" s="12">
        <v>1</v>
      </c>
      <c r="AE1432" s="12">
        <v>400000</v>
      </c>
      <c r="AF1432" s="12" t="s">
        <v>3070</v>
      </c>
      <c r="AG1432" s="12">
        <v>1</v>
      </c>
      <c r="AH1432" s="12">
        <v>31.959800000000001</v>
      </c>
      <c r="AI1432" s="12">
        <v>12515.7228768641</v>
      </c>
      <c r="AJ1432" s="12">
        <v>12515.7228768641</v>
      </c>
      <c r="AO1432" s="12">
        <v>1</v>
      </c>
      <c r="AP1432" s="12" t="s">
        <v>1355</v>
      </c>
      <c r="AQ1432" s="12">
        <v>590</v>
      </c>
      <c r="AR1432" s="12">
        <v>257</v>
      </c>
      <c r="AS1432" s="12" t="s">
        <v>1355</v>
      </c>
      <c r="AT1432" s="12" t="s">
        <v>1358</v>
      </c>
      <c r="AU1432" s="12" t="s">
        <v>1359</v>
      </c>
      <c r="AV1432" s="12">
        <v>480</v>
      </c>
      <c r="AW1432" s="12">
        <v>684</v>
      </c>
      <c r="AX1432" s="12" t="b">
        <f>FALSE()</f>
        <v>0</v>
      </c>
      <c r="AY1432" s="12" t="b">
        <f>FALSE()</f>
        <v>0</v>
      </c>
      <c r="AZ1432" s="12" t="b">
        <f>FALSE()</f>
        <v>0</v>
      </c>
      <c r="BA1432" s="12" t="b">
        <f>FALSE()</f>
        <v>0</v>
      </c>
      <c r="BG1432" s="14">
        <v>41359.650648148097</v>
      </c>
      <c r="BJ1432" s="12">
        <v>1</v>
      </c>
    </row>
    <row r="1433" spans="1:62">
      <c r="A1433" s="12">
        <v>36</v>
      </c>
      <c r="B1433" s="12" t="s">
        <v>117</v>
      </c>
      <c r="C1433" s="12" t="s">
        <v>7155</v>
      </c>
      <c r="D1433" s="12">
        <v>2009</v>
      </c>
      <c r="E1433" s="12" t="b">
        <f>FALSE()</f>
        <v>0</v>
      </c>
      <c r="F1433" s="12" t="s">
        <v>7156</v>
      </c>
      <c r="G1433" s="12">
        <v>998</v>
      </c>
      <c r="H1433" s="12" t="s">
        <v>215</v>
      </c>
      <c r="J1433" s="12" t="s">
        <v>137</v>
      </c>
      <c r="K1433" s="12">
        <v>11</v>
      </c>
      <c r="L1433" s="12" t="s">
        <v>122</v>
      </c>
      <c r="M1433" s="12" t="s">
        <v>1143</v>
      </c>
      <c r="N1433" s="12" t="s">
        <v>1145</v>
      </c>
      <c r="O1433" s="12">
        <v>1</v>
      </c>
      <c r="V1433" s="12" t="s">
        <v>126</v>
      </c>
      <c r="W1433" s="12">
        <v>1</v>
      </c>
      <c r="X1433" s="12" t="s">
        <v>127</v>
      </c>
      <c r="Y1433" s="12">
        <v>2</v>
      </c>
      <c r="Z1433" s="12" t="s">
        <v>128</v>
      </c>
      <c r="AA1433" s="12">
        <v>1</v>
      </c>
      <c r="AB1433" s="12" t="s">
        <v>129</v>
      </c>
      <c r="AC1433" s="12">
        <v>1</v>
      </c>
      <c r="AD1433" s="12" t="s">
        <v>1145</v>
      </c>
      <c r="AE1433" s="12">
        <v>10000000</v>
      </c>
      <c r="AF1433" s="12" t="s">
        <v>210</v>
      </c>
      <c r="AG1433" s="12">
        <v>1</v>
      </c>
      <c r="AH1433" s="12">
        <v>6.8314160517666602</v>
      </c>
      <c r="AI1433" s="12">
        <v>1463825.3510286401</v>
      </c>
      <c r="AJ1433" s="12">
        <v>1463825.3510286401</v>
      </c>
      <c r="AO1433" s="12">
        <v>1</v>
      </c>
      <c r="AP1433" s="12" t="s">
        <v>1143</v>
      </c>
      <c r="AQ1433" s="12">
        <v>571</v>
      </c>
      <c r="AR1433" s="12">
        <v>227</v>
      </c>
      <c r="AS1433" s="12" t="s">
        <v>1143</v>
      </c>
      <c r="AT1433" s="12" t="s">
        <v>1146</v>
      </c>
      <c r="AU1433" s="12" t="s">
        <v>1147</v>
      </c>
      <c r="AV1433" s="12">
        <v>72</v>
      </c>
      <c r="AW1433" s="12">
        <v>616</v>
      </c>
      <c r="AX1433" s="12" t="b">
        <f>FALSE()</f>
        <v>0</v>
      </c>
      <c r="AY1433" s="12" t="b">
        <f>FALSE()</f>
        <v>0</v>
      </c>
      <c r="AZ1433" s="12" t="b">
        <f>FALSE()</f>
        <v>0</v>
      </c>
      <c r="BA1433" s="12" t="b">
        <f>FALSE()</f>
        <v>0</v>
      </c>
      <c r="BG1433" s="14">
        <v>41369.7117476852</v>
      </c>
      <c r="BI1433" s="12" t="s">
        <v>7157</v>
      </c>
      <c r="BJ1433" s="12">
        <v>1</v>
      </c>
    </row>
    <row r="1434" spans="1:62">
      <c r="A1434" s="12">
        <v>30343</v>
      </c>
      <c r="B1434" s="12" t="s">
        <v>117</v>
      </c>
      <c r="C1434" s="12" t="s">
        <v>7158</v>
      </c>
      <c r="D1434" s="12">
        <v>2012</v>
      </c>
      <c r="E1434" s="12" t="b">
        <f>FALSE()</f>
        <v>0</v>
      </c>
      <c r="F1434" s="12" t="s">
        <v>7159</v>
      </c>
      <c r="G1434" s="12">
        <v>120</v>
      </c>
      <c r="H1434" s="12" t="s">
        <v>278</v>
      </c>
      <c r="J1434" s="12" t="s">
        <v>137</v>
      </c>
      <c r="K1434" s="12">
        <v>11</v>
      </c>
      <c r="L1434" s="12" t="s">
        <v>154</v>
      </c>
      <c r="M1434" s="12" t="s">
        <v>1572</v>
      </c>
      <c r="N1434" s="12" t="s">
        <v>7160</v>
      </c>
      <c r="O1434" s="12">
        <v>5</v>
      </c>
      <c r="P1434" s="12" t="s">
        <v>2233</v>
      </c>
      <c r="R1434" s="12" t="s">
        <v>2233</v>
      </c>
      <c r="S1434" s="12">
        <v>1</v>
      </c>
      <c r="V1434" s="12" t="s">
        <v>126</v>
      </c>
      <c r="W1434" s="12">
        <v>1</v>
      </c>
      <c r="X1434" s="12" t="s">
        <v>127</v>
      </c>
      <c r="Y1434" s="12">
        <v>2</v>
      </c>
      <c r="Z1434" s="12" t="s">
        <v>128</v>
      </c>
      <c r="AA1434" s="12">
        <v>1</v>
      </c>
      <c r="AB1434" s="12" t="s">
        <v>129</v>
      </c>
      <c r="AC1434" s="12">
        <v>1</v>
      </c>
      <c r="AD1434" s="12" t="s">
        <v>1574</v>
      </c>
      <c r="AO1434" s="12">
        <v>1</v>
      </c>
      <c r="AP1434" s="12" t="s">
        <v>1572</v>
      </c>
      <c r="AT1434" s="12" t="s">
        <v>1575</v>
      </c>
      <c r="AU1434" s="12" t="s">
        <v>1576</v>
      </c>
      <c r="AV1434" s="12">
        <v>728</v>
      </c>
      <c r="AX1434" s="12" t="b">
        <f>FALSE()</f>
        <v>0</v>
      </c>
      <c r="AY1434" s="12" t="b">
        <f>FALSE()</f>
        <v>0</v>
      </c>
      <c r="AZ1434" s="12" t="b">
        <f>FALSE()</f>
        <v>0</v>
      </c>
      <c r="BA1434" s="12" t="b">
        <f>FALSE()</f>
        <v>0</v>
      </c>
      <c r="BG1434" s="14">
        <v>41558.615983796299</v>
      </c>
      <c r="BI1434" s="12" t="s">
        <v>7161</v>
      </c>
      <c r="BJ1434" s="12">
        <v>1</v>
      </c>
    </row>
    <row r="1435" spans="1:62">
      <c r="A1435" s="12">
        <v>1994</v>
      </c>
      <c r="B1435" s="12" t="s">
        <v>117</v>
      </c>
      <c r="C1435" s="12" t="s">
        <v>7162</v>
      </c>
      <c r="D1435" s="12">
        <v>2002</v>
      </c>
      <c r="E1435" s="12" t="b">
        <f>FALSE()</f>
        <v>0</v>
      </c>
      <c r="F1435" s="12" t="s">
        <v>7163</v>
      </c>
      <c r="G1435" s="12">
        <v>120</v>
      </c>
      <c r="H1435" s="12" t="s">
        <v>278</v>
      </c>
      <c r="I1435" s="12" t="s">
        <v>7164</v>
      </c>
      <c r="J1435" s="12" t="s">
        <v>121</v>
      </c>
      <c r="K1435" s="12">
        <v>3</v>
      </c>
      <c r="L1435" s="12" t="s">
        <v>207</v>
      </c>
      <c r="M1435" s="12" t="s">
        <v>225</v>
      </c>
      <c r="N1435" s="12" t="s">
        <v>7165</v>
      </c>
      <c r="O1435" s="12">
        <v>1</v>
      </c>
      <c r="V1435" s="12" t="s">
        <v>126</v>
      </c>
      <c r="W1435" s="12">
        <v>1</v>
      </c>
      <c r="X1435" s="12" t="s">
        <v>127</v>
      </c>
      <c r="Y1435" s="12">
        <v>2</v>
      </c>
      <c r="Z1435" s="12" t="s">
        <v>128</v>
      </c>
      <c r="AA1435" s="12">
        <v>1</v>
      </c>
      <c r="AB1435" s="12" t="s">
        <v>129</v>
      </c>
      <c r="AC1435" s="12">
        <v>1</v>
      </c>
      <c r="AE1435" s="12">
        <v>5500000</v>
      </c>
      <c r="AF1435" s="12" t="s">
        <v>145</v>
      </c>
      <c r="AG1435" s="12">
        <v>0.60491092610498698</v>
      </c>
      <c r="AH1435" s="12">
        <v>1</v>
      </c>
      <c r="AI1435" s="12">
        <v>9092247.7387115899</v>
      </c>
      <c r="AJ1435" s="12">
        <v>5500000</v>
      </c>
      <c r="AK1435" s="13">
        <v>37257</v>
      </c>
      <c r="AM1435" s="13">
        <v>39392</v>
      </c>
      <c r="AO1435" s="12">
        <v>1</v>
      </c>
      <c r="AP1435" s="12" t="s">
        <v>225</v>
      </c>
      <c r="AQ1435" s="12">
        <v>475</v>
      </c>
      <c r="AR1435" s="12">
        <v>261</v>
      </c>
      <c r="AS1435" s="12" t="s">
        <v>225</v>
      </c>
      <c r="AT1435" s="12" t="s">
        <v>227</v>
      </c>
      <c r="AU1435" s="12" t="s">
        <v>228</v>
      </c>
      <c r="AV1435" s="12">
        <v>566</v>
      </c>
      <c r="AW1435" s="12">
        <v>694</v>
      </c>
      <c r="AX1435" s="12" t="b">
        <f>FALSE()</f>
        <v>0</v>
      </c>
      <c r="AY1435" s="12" t="b">
        <f>FALSE()</f>
        <v>0</v>
      </c>
      <c r="AZ1435" s="12" t="b">
        <f>FALSE()</f>
        <v>0</v>
      </c>
      <c r="BA1435" s="12" t="b">
        <f>FALSE()</f>
        <v>0</v>
      </c>
      <c r="BG1435" s="14">
        <v>41359.651018518503</v>
      </c>
      <c r="BJ1435" s="12">
        <v>1</v>
      </c>
    </row>
    <row r="1436" spans="1:62">
      <c r="A1436" s="12">
        <v>1923</v>
      </c>
      <c r="B1436" s="12" t="s">
        <v>117</v>
      </c>
      <c r="C1436" s="12" t="s">
        <v>7166</v>
      </c>
      <c r="D1436" s="12">
        <v>2010</v>
      </c>
      <c r="E1436" s="12" t="b">
        <f>FALSE()</f>
        <v>0</v>
      </c>
      <c r="F1436" s="12" t="s">
        <v>7167</v>
      </c>
      <c r="G1436" s="12">
        <v>120</v>
      </c>
      <c r="H1436" s="12" t="s">
        <v>278</v>
      </c>
      <c r="J1436" s="12" t="s">
        <v>121</v>
      </c>
      <c r="K1436" s="12">
        <v>3</v>
      </c>
      <c r="L1436" s="12" t="s">
        <v>207</v>
      </c>
      <c r="M1436" s="12" t="s">
        <v>592</v>
      </c>
      <c r="N1436" s="12" t="s">
        <v>7168</v>
      </c>
      <c r="O1436" s="12">
        <v>1</v>
      </c>
      <c r="V1436" s="12" t="s">
        <v>126</v>
      </c>
      <c r="W1436" s="12">
        <v>1</v>
      </c>
      <c r="X1436" s="12" t="s">
        <v>127</v>
      </c>
      <c r="Y1436" s="12">
        <v>2</v>
      </c>
      <c r="Z1436" s="12" t="s">
        <v>128</v>
      </c>
      <c r="AA1436" s="12">
        <v>1</v>
      </c>
      <c r="AB1436" s="12" t="s">
        <v>129</v>
      </c>
      <c r="AC1436" s="12">
        <v>1</v>
      </c>
      <c r="AE1436" s="12">
        <v>64000000</v>
      </c>
      <c r="AF1436" s="12" t="s">
        <v>1217</v>
      </c>
      <c r="AG1436" s="12">
        <v>1.0756432121391</v>
      </c>
      <c r="AH1436" s="12">
        <v>1409.2722105612399</v>
      </c>
      <c r="AI1436" s="12">
        <v>42219.865445442098</v>
      </c>
      <c r="AJ1436" s="12">
        <v>45413.511683816003</v>
      </c>
      <c r="AM1436" s="13">
        <v>40248</v>
      </c>
      <c r="AO1436" s="12">
        <v>1</v>
      </c>
      <c r="AP1436" s="12" t="s">
        <v>592</v>
      </c>
      <c r="AQ1436" s="12">
        <v>510</v>
      </c>
      <c r="AR1436" s="12">
        <v>282</v>
      </c>
      <c r="AS1436" s="12" t="s">
        <v>592</v>
      </c>
      <c r="AT1436" s="12" t="s">
        <v>595</v>
      </c>
      <c r="AU1436" s="12" t="s">
        <v>596</v>
      </c>
      <c r="AV1436" s="12">
        <v>834</v>
      </c>
      <c r="AW1436" s="12">
        <v>738</v>
      </c>
      <c r="AX1436" s="12" t="b">
        <f>FALSE()</f>
        <v>0</v>
      </c>
      <c r="AY1436" s="12" t="b">
        <f>FALSE()</f>
        <v>0</v>
      </c>
      <c r="AZ1436" s="12" t="b">
        <f>FALSE()</f>
        <v>0</v>
      </c>
      <c r="BA1436" s="12" t="b">
        <f>FALSE()</f>
        <v>0</v>
      </c>
      <c r="BG1436" s="14">
        <v>41359.651168981502</v>
      </c>
      <c r="BH1436" s="12" t="s">
        <v>1248</v>
      </c>
      <c r="BI1436" s="12" t="s">
        <v>7169</v>
      </c>
      <c r="BJ1436" s="12">
        <v>1</v>
      </c>
    </row>
    <row r="1437" spans="1:62">
      <c r="A1437" s="12">
        <v>306</v>
      </c>
      <c r="B1437" s="12" t="s">
        <v>117</v>
      </c>
      <c r="C1437" s="12" t="s">
        <v>7170</v>
      </c>
      <c r="D1437" s="12">
        <v>2011</v>
      </c>
      <c r="E1437" s="12" t="b">
        <f>FALSE()</f>
        <v>0</v>
      </c>
      <c r="F1437" s="12" t="s">
        <v>7171</v>
      </c>
      <c r="G1437" s="12">
        <v>120</v>
      </c>
      <c r="H1437" s="12" t="s">
        <v>278</v>
      </c>
      <c r="J1437" s="12" t="s">
        <v>167</v>
      </c>
      <c r="K1437" s="12">
        <v>2</v>
      </c>
      <c r="L1437" s="12" t="s">
        <v>154</v>
      </c>
      <c r="M1437" s="12" t="s">
        <v>1143</v>
      </c>
      <c r="N1437" s="12" t="s">
        <v>7172</v>
      </c>
      <c r="O1437" s="12">
        <v>3</v>
      </c>
      <c r="V1437" s="12" t="s">
        <v>126</v>
      </c>
      <c r="W1437" s="12">
        <v>1</v>
      </c>
      <c r="X1437" s="12" t="s">
        <v>127</v>
      </c>
      <c r="Y1437" s="12">
        <v>2</v>
      </c>
      <c r="Z1437" s="12" t="s">
        <v>128</v>
      </c>
      <c r="AA1437" s="12">
        <v>1</v>
      </c>
      <c r="AB1437" s="12" t="s">
        <v>129</v>
      </c>
      <c r="AC1437" s="12">
        <v>1</v>
      </c>
      <c r="AD1437" s="12" t="s">
        <v>7173</v>
      </c>
      <c r="AE1437" s="12">
        <v>140000</v>
      </c>
      <c r="AF1437" s="12" t="s">
        <v>3016</v>
      </c>
      <c r="AG1437" s="12">
        <v>1.2063447780000001</v>
      </c>
      <c r="AH1437" s="12">
        <v>6.8382358333333304</v>
      </c>
      <c r="AI1437" s="12">
        <v>16971.1984820332</v>
      </c>
      <c r="AJ1437" s="12">
        <v>20473.116665202298</v>
      </c>
      <c r="AO1437" s="12">
        <v>1</v>
      </c>
      <c r="AP1437" s="12" t="s">
        <v>1143</v>
      </c>
      <c r="AQ1437" s="12">
        <v>571</v>
      </c>
      <c r="AR1437" s="12">
        <v>227</v>
      </c>
      <c r="AS1437" s="12" t="s">
        <v>1143</v>
      </c>
      <c r="AT1437" s="12" t="s">
        <v>1146</v>
      </c>
      <c r="AU1437" s="12" t="s">
        <v>1147</v>
      </c>
      <c r="AV1437" s="12">
        <v>72</v>
      </c>
      <c r="AW1437" s="12">
        <v>616</v>
      </c>
      <c r="AX1437" s="12" t="b">
        <f>FALSE()</f>
        <v>0</v>
      </c>
      <c r="AY1437" s="12" t="b">
        <f>FALSE()</f>
        <v>0</v>
      </c>
      <c r="AZ1437" s="12" t="b">
        <f>FALSE()</f>
        <v>0</v>
      </c>
      <c r="BA1437" s="12" t="b">
        <f>FALSE()</f>
        <v>0</v>
      </c>
      <c r="BG1437" s="14">
        <v>41473.444421296299</v>
      </c>
      <c r="BI1437" s="12" t="s">
        <v>7174</v>
      </c>
      <c r="BJ1437" s="12">
        <v>1</v>
      </c>
    </row>
    <row r="1438" spans="1:62">
      <c r="A1438" s="12">
        <v>1093</v>
      </c>
      <c r="B1438" s="12" t="s">
        <v>117</v>
      </c>
      <c r="C1438" s="12" t="s">
        <v>7175</v>
      </c>
      <c r="D1438" s="12">
        <v>2009</v>
      </c>
      <c r="E1438" s="12" t="b">
        <f>FALSE()</f>
        <v>0</v>
      </c>
      <c r="F1438" s="12" t="s">
        <v>7176</v>
      </c>
      <c r="G1438" s="12">
        <v>120</v>
      </c>
      <c r="H1438" s="12" t="s">
        <v>278</v>
      </c>
      <c r="J1438" s="12" t="s">
        <v>167</v>
      </c>
      <c r="K1438" s="12">
        <v>2</v>
      </c>
      <c r="L1438" s="12" t="s">
        <v>561</v>
      </c>
      <c r="M1438" s="12" t="s">
        <v>562</v>
      </c>
      <c r="N1438" s="12" t="s">
        <v>7177</v>
      </c>
      <c r="O1438" s="12">
        <v>2</v>
      </c>
      <c r="V1438" s="12" t="s">
        <v>126</v>
      </c>
      <c r="W1438" s="12">
        <v>1</v>
      </c>
      <c r="X1438" s="12" t="s">
        <v>127</v>
      </c>
      <c r="Y1438" s="12">
        <v>2</v>
      </c>
      <c r="Z1438" s="12" t="s">
        <v>128</v>
      </c>
      <c r="AA1438" s="12">
        <v>1</v>
      </c>
      <c r="AB1438" s="12" t="s">
        <v>129</v>
      </c>
      <c r="AC1438" s="12">
        <v>1</v>
      </c>
      <c r="AO1438" s="12">
        <v>1</v>
      </c>
      <c r="AP1438" s="12" t="s">
        <v>562</v>
      </c>
      <c r="AQ1438" s="12">
        <v>570</v>
      </c>
      <c r="AR1438" s="12">
        <v>249</v>
      </c>
      <c r="AS1438" s="12" t="s">
        <v>562</v>
      </c>
      <c r="AT1438" s="12" t="s">
        <v>564</v>
      </c>
      <c r="AU1438" s="12" t="s">
        <v>565</v>
      </c>
      <c r="AV1438" s="12">
        <v>426</v>
      </c>
      <c r="AW1438" s="12">
        <v>666</v>
      </c>
      <c r="AX1438" s="12" t="b">
        <f>FALSE()</f>
        <v>0</v>
      </c>
      <c r="AY1438" s="12" t="b">
        <f>FALSE()</f>
        <v>0</v>
      </c>
      <c r="AZ1438" s="12" t="b">
        <f>FALSE()</f>
        <v>0</v>
      </c>
      <c r="BA1438" s="12" t="b">
        <f>FALSE()</f>
        <v>0</v>
      </c>
      <c r="BG1438" s="14">
        <v>41359.650995370401</v>
      </c>
      <c r="BI1438" s="12" t="s">
        <v>7178</v>
      </c>
      <c r="BJ1438" s="12">
        <v>1</v>
      </c>
    </row>
    <row r="1439" spans="1:62">
      <c r="A1439" s="12">
        <v>2100</v>
      </c>
      <c r="B1439" s="12" t="s">
        <v>117</v>
      </c>
      <c r="C1439" s="12" t="s">
        <v>7179</v>
      </c>
      <c r="D1439" s="12">
        <v>2005</v>
      </c>
      <c r="E1439" s="12" t="b">
        <f>FALSE()</f>
        <v>0</v>
      </c>
      <c r="F1439" s="12" t="s">
        <v>7180</v>
      </c>
      <c r="G1439" s="12">
        <v>120</v>
      </c>
      <c r="H1439" s="12" t="s">
        <v>278</v>
      </c>
      <c r="J1439" s="12" t="s">
        <v>121</v>
      </c>
      <c r="K1439" s="12">
        <v>3</v>
      </c>
      <c r="L1439" s="12" t="s">
        <v>207</v>
      </c>
      <c r="M1439" s="12" t="s">
        <v>139</v>
      </c>
      <c r="N1439" s="12" t="s">
        <v>7181</v>
      </c>
      <c r="O1439" s="12">
        <v>1</v>
      </c>
      <c r="V1439" s="12" t="s">
        <v>126</v>
      </c>
      <c r="W1439" s="12">
        <v>1</v>
      </c>
      <c r="X1439" s="12" t="s">
        <v>127</v>
      </c>
      <c r="Y1439" s="12">
        <v>2</v>
      </c>
      <c r="Z1439" s="12" t="s">
        <v>128</v>
      </c>
      <c r="AA1439" s="12">
        <v>1</v>
      </c>
      <c r="AB1439" s="12" t="s">
        <v>129</v>
      </c>
      <c r="AC1439" s="12">
        <v>1</v>
      </c>
      <c r="AD1439" s="12" t="s">
        <v>7181</v>
      </c>
      <c r="AE1439" s="12">
        <v>100000</v>
      </c>
      <c r="AF1439" s="12" t="s">
        <v>145</v>
      </c>
      <c r="AG1439" s="12">
        <v>0.69665104956371304</v>
      </c>
      <c r="AH1439" s="12">
        <v>1</v>
      </c>
      <c r="AI1439" s="12">
        <v>143543.887664601</v>
      </c>
      <c r="AJ1439" s="12">
        <v>100000</v>
      </c>
      <c r="AM1439" s="13">
        <v>38435</v>
      </c>
      <c r="AO1439" s="12">
        <v>1</v>
      </c>
      <c r="AP1439" s="12" t="s">
        <v>139</v>
      </c>
      <c r="AQ1439" s="12">
        <v>461</v>
      </c>
      <c r="AR1439" s="12">
        <v>283</v>
      </c>
      <c r="AS1439" s="12" t="s">
        <v>139</v>
      </c>
      <c r="AT1439" s="12" t="s">
        <v>146</v>
      </c>
      <c r="AU1439" s="12" t="s">
        <v>147</v>
      </c>
      <c r="AV1439" s="12">
        <v>768</v>
      </c>
      <c r="AW1439" s="12">
        <v>742</v>
      </c>
      <c r="AX1439" s="12" t="b">
        <f>FALSE()</f>
        <v>0</v>
      </c>
      <c r="AY1439" s="12" t="b">
        <f>FALSE()</f>
        <v>0</v>
      </c>
      <c r="AZ1439" s="12" t="b">
        <f>FALSE()</f>
        <v>0</v>
      </c>
      <c r="BA1439" s="12" t="b">
        <f>FALSE()</f>
        <v>0</v>
      </c>
      <c r="BG1439" s="14">
        <v>41359.651018518503</v>
      </c>
      <c r="BI1439" s="12" t="s">
        <v>7182</v>
      </c>
      <c r="BJ1439" s="12">
        <v>1</v>
      </c>
    </row>
    <row r="1440" spans="1:62">
      <c r="A1440" s="12">
        <v>14020</v>
      </c>
      <c r="B1440" s="12" t="s">
        <v>117</v>
      </c>
      <c r="C1440" s="12" t="s">
        <v>7183</v>
      </c>
      <c r="D1440" s="12">
        <v>2002</v>
      </c>
      <c r="E1440" s="12" t="b">
        <f>FALSE()</f>
        <v>0</v>
      </c>
      <c r="F1440" s="12" t="s">
        <v>7184</v>
      </c>
      <c r="G1440" s="12">
        <v>120</v>
      </c>
      <c r="H1440" s="12" t="s">
        <v>278</v>
      </c>
      <c r="J1440" s="12" t="s">
        <v>137</v>
      </c>
      <c r="K1440" s="12">
        <v>11</v>
      </c>
      <c r="L1440" s="12" t="s">
        <v>154</v>
      </c>
      <c r="M1440" s="12" t="s">
        <v>1117</v>
      </c>
      <c r="N1440" s="12" t="s">
        <v>7185</v>
      </c>
      <c r="O1440" s="12">
        <v>3</v>
      </c>
      <c r="V1440" s="12" t="s">
        <v>126</v>
      </c>
      <c r="W1440" s="12">
        <v>1</v>
      </c>
      <c r="X1440" s="12" t="s">
        <v>288</v>
      </c>
      <c r="Y1440" s="12">
        <v>3</v>
      </c>
      <c r="Z1440" s="12" t="s">
        <v>311</v>
      </c>
      <c r="AA1440" s="12">
        <v>3</v>
      </c>
      <c r="AB1440" s="12" t="s">
        <v>129</v>
      </c>
      <c r="AC1440" s="12">
        <v>1</v>
      </c>
      <c r="AD1440" s="12" t="s">
        <v>7186</v>
      </c>
      <c r="AO1440" s="12">
        <v>1</v>
      </c>
      <c r="AP1440" s="12" t="s">
        <v>1117</v>
      </c>
      <c r="AQ1440" s="12">
        <v>616</v>
      </c>
      <c r="AR1440" s="12">
        <v>139</v>
      </c>
      <c r="AS1440" s="12" t="s">
        <v>1117</v>
      </c>
      <c r="AT1440" s="12" t="s">
        <v>1119</v>
      </c>
      <c r="AU1440" s="12" t="s">
        <v>1120</v>
      </c>
      <c r="AV1440" s="12">
        <v>788</v>
      </c>
      <c r="AW1440" s="12">
        <v>744</v>
      </c>
      <c r="AX1440" s="12" t="b">
        <f>FALSE()</f>
        <v>0</v>
      </c>
      <c r="AY1440" s="12" t="b">
        <f>FALSE()</f>
        <v>0</v>
      </c>
      <c r="AZ1440" s="12" t="b">
        <f>FALSE()</f>
        <v>0</v>
      </c>
      <c r="BA1440" s="12" t="b">
        <f>FALSE()</f>
        <v>0</v>
      </c>
      <c r="BG1440" s="14">
        <v>41359.651273148098</v>
      </c>
      <c r="BI1440" s="12" t="s">
        <v>6405</v>
      </c>
      <c r="BJ1440" s="12">
        <v>1</v>
      </c>
    </row>
    <row r="1441" spans="1:62">
      <c r="A1441" s="12">
        <v>30712</v>
      </c>
      <c r="B1441" s="12" t="s">
        <v>117</v>
      </c>
      <c r="C1441" s="12" t="s">
        <v>7187</v>
      </c>
      <c r="D1441" s="12">
        <v>2012</v>
      </c>
      <c r="E1441" s="12" t="b">
        <f>FALSE()</f>
        <v>0</v>
      </c>
      <c r="F1441" s="12" t="s">
        <v>7188</v>
      </c>
      <c r="G1441" s="12">
        <v>120</v>
      </c>
      <c r="H1441" s="12" t="s">
        <v>278</v>
      </c>
      <c r="J1441" s="12" t="s">
        <v>167</v>
      </c>
      <c r="K1441" s="12">
        <v>2</v>
      </c>
      <c r="L1441" s="12" t="s">
        <v>154</v>
      </c>
      <c r="M1441" s="12" t="s">
        <v>7189</v>
      </c>
      <c r="N1441" s="12" t="s">
        <v>7190</v>
      </c>
      <c r="O1441" s="12">
        <v>3</v>
      </c>
      <c r="V1441" s="12" t="s">
        <v>126</v>
      </c>
      <c r="W1441" s="12">
        <v>1</v>
      </c>
      <c r="X1441" s="12" t="s">
        <v>127</v>
      </c>
      <c r="Y1441" s="12">
        <v>2</v>
      </c>
      <c r="Z1441" s="12" t="s">
        <v>128</v>
      </c>
      <c r="AA1441" s="12">
        <v>1</v>
      </c>
      <c r="AB1441" s="12" t="s">
        <v>129</v>
      </c>
      <c r="AC1441" s="12">
        <v>1</v>
      </c>
      <c r="AD1441" s="12" t="s">
        <v>7191</v>
      </c>
      <c r="AK1441" s="13">
        <v>41122</v>
      </c>
      <c r="AO1441" s="12">
        <v>4</v>
      </c>
      <c r="AP1441" s="12" t="s">
        <v>192</v>
      </c>
      <c r="AQ1441" s="12" t="s">
        <v>7192</v>
      </c>
      <c r="AR1441" s="12" t="s">
        <v>7193</v>
      </c>
      <c r="AS1441" s="12" t="s">
        <v>7194</v>
      </c>
      <c r="AT1441" s="12" t="s">
        <v>7195</v>
      </c>
      <c r="AU1441" s="12" t="s">
        <v>7196</v>
      </c>
      <c r="AV1441" s="12" t="s">
        <v>7197</v>
      </c>
      <c r="AW1441" s="12" t="s">
        <v>7198</v>
      </c>
      <c r="AX1441" s="12" t="b">
        <f>FALSE()</f>
        <v>0</v>
      </c>
      <c r="AY1441" s="12" t="b">
        <f>FALSE()</f>
        <v>0</v>
      </c>
      <c r="AZ1441" s="12" t="b">
        <f>FALSE()</f>
        <v>0</v>
      </c>
      <c r="BA1441" s="12" t="b">
        <f>FALSE()</f>
        <v>0</v>
      </c>
      <c r="BG1441" s="14">
        <v>41586.5638078704</v>
      </c>
      <c r="BH1441" s="12" t="s">
        <v>7199</v>
      </c>
      <c r="BJ1441" s="12">
        <v>1</v>
      </c>
    </row>
    <row r="1442" spans="1:62">
      <c r="A1442" s="12">
        <v>30710</v>
      </c>
      <c r="B1442" s="12" t="s">
        <v>117</v>
      </c>
      <c r="C1442" s="12" t="s">
        <v>7200</v>
      </c>
      <c r="D1442" s="12">
        <v>2009</v>
      </c>
      <c r="E1442" s="12" t="b">
        <f>FALSE()</f>
        <v>0</v>
      </c>
      <c r="F1442" s="12" t="s">
        <v>7201</v>
      </c>
      <c r="G1442" s="12">
        <v>120</v>
      </c>
      <c r="H1442" s="12" t="s">
        <v>278</v>
      </c>
      <c r="J1442" s="12" t="s">
        <v>121</v>
      </c>
      <c r="K1442" s="12">
        <v>3</v>
      </c>
      <c r="L1442" s="12" t="s">
        <v>154</v>
      </c>
      <c r="M1442" s="12" t="s">
        <v>7189</v>
      </c>
      <c r="N1442" s="12" t="s">
        <v>7190</v>
      </c>
      <c r="O1442" s="12">
        <v>3</v>
      </c>
      <c r="V1442" s="12" t="s">
        <v>126</v>
      </c>
      <c r="W1442" s="12">
        <v>1</v>
      </c>
      <c r="X1442" s="12" t="s">
        <v>127</v>
      </c>
      <c r="Y1442" s="12">
        <v>2</v>
      </c>
      <c r="Z1442" s="12" t="s">
        <v>128</v>
      </c>
      <c r="AA1442" s="12">
        <v>1</v>
      </c>
      <c r="AB1442" s="12" t="s">
        <v>129</v>
      </c>
      <c r="AC1442" s="12">
        <v>1</v>
      </c>
      <c r="AD1442" s="12" t="s">
        <v>7191</v>
      </c>
      <c r="AK1442" s="13">
        <v>40026</v>
      </c>
      <c r="AO1442" s="12">
        <v>4</v>
      </c>
      <c r="AP1442" s="12" t="s">
        <v>192</v>
      </c>
      <c r="AQ1442" s="12" t="s">
        <v>7192</v>
      </c>
      <c r="AR1442" s="12" t="s">
        <v>7193</v>
      </c>
      <c r="AS1442" s="12" t="s">
        <v>7194</v>
      </c>
      <c r="AT1442" s="12" t="s">
        <v>7195</v>
      </c>
      <c r="AU1442" s="12" t="s">
        <v>7196</v>
      </c>
      <c r="AV1442" s="12" t="s">
        <v>7197</v>
      </c>
      <c r="AW1442" s="12" t="s">
        <v>7198</v>
      </c>
      <c r="AX1442" s="12" t="b">
        <f>FALSE()</f>
        <v>0</v>
      </c>
      <c r="AY1442" s="12" t="b">
        <f>FALSE()</f>
        <v>0</v>
      </c>
      <c r="AZ1442" s="12" t="b">
        <f>FALSE()</f>
        <v>0</v>
      </c>
      <c r="BA1442" s="12" t="b">
        <f>FALSE()</f>
        <v>0</v>
      </c>
      <c r="BG1442" s="14">
        <v>41586.489456018498</v>
      </c>
      <c r="BH1442" s="12" t="s">
        <v>7202</v>
      </c>
      <c r="BJ1442" s="12">
        <v>1</v>
      </c>
    </row>
    <row r="1443" spans="1:62">
      <c r="A1443" s="12">
        <v>30711</v>
      </c>
      <c r="B1443" s="12" t="s">
        <v>117</v>
      </c>
      <c r="C1443" s="12" t="s">
        <v>7203</v>
      </c>
      <c r="D1443" s="12">
        <v>2010</v>
      </c>
      <c r="E1443" s="12" t="b">
        <f>FALSE()</f>
        <v>0</v>
      </c>
      <c r="F1443" s="12" t="s">
        <v>7204</v>
      </c>
      <c r="G1443" s="12">
        <v>120</v>
      </c>
      <c r="H1443" s="12" t="s">
        <v>278</v>
      </c>
      <c r="J1443" s="12" t="s">
        <v>121</v>
      </c>
      <c r="K1443" s="12">
        <v>3</v>
      </c>
      <c r="L1443" s="12" t="s">
        <v>154</v>
      </c>
      <c r="M1443" s="12" t="s">
        <v>479</v>
      </c>
      <c r="N1443" s="12" t="s">
        <v>7205</v>
      </c>
      <c r="O1443" s="12">
        <v>3</v>
      </c>
      <c r="V1443" s="12" t="s">
        <v>126</v>
      </c>
      <c r="W1443" s="12">
        <v>1</v>
      </c>
      <c r="X1443" s="12" t="s">
        <v>127</v>
      </c>
      <c r="Y1443" s="12">
        <v>2</v>
      </c>
      <c r="Z1443" s="12" t="s">
        <v>128</v>
      </c>
      <c r="AA1443" s="12">
        <v>1</v>
      </c>
      <c r="AB1443" s="12" t="s">
        <v>129</v>
      </c>
      <c r="AC1443" s="12">
        <v>1</v>
      </c>
      <c r="AD1443" s="12" t="s">
        <v>7191</v>
      </c>
      <c r="AO1443" s="12">
        <v>2</v>
      </c>
      <c r="AP1443" s="12" t="s">
        <v>192</v>
      </c>
      <c r="AQ1443" s="12" t="s">
        <v>484</v>
      </c>
      <c r="AR1443" s="12" t="s">
        <v>485</v>
      </c>
      <c r="AS1443" s="12" t="s">
        <v>486</v>
      </c>
      <c r="AT1443" s="12" t="s">
        <v>487</v>
      </c>
      <c r="AU1443" s="12" t="s">
        <v>488</v>
      </c>
      <c r="AV1443" s="12" t="s">
        <v>489</v>
      </c>
      <c r="AW1443" s="12" t="s">
        <v>490</v>
      </c>
      <c r="AX1443" s="12" t="b">
        <f>FALSE()</f>
        <v>0</v>
      </c>
      <c r="AY1443" s="12" t="b">
        <f>FALSE()</f>
        <v>0</v>
      </c>
      <c r="AZ1443" s="12" t="b">
        <f>FALSE()</f>
        <v>0</v>
      </c>
      <c r="BA1443" s="12" t="b">
        <f>FALSE()</f>
        <v>0</v>
      </c>
      <c r="BG1443" s="14">
        <v>41586.492013888899</v>
      </c>
      <c r="BH1443" s="12" t="s">
        <v>7206</v>
      </c>
      <c r="BJ1443" s="12">
        <v>1</v>
      </c>
    </row>
    <row r="1444" spans="1:62">
      <c r="A1444" s="12">
        <v>2260</v>
      </c>
      <c r="B1444" s="12" t="s">
        <v>117</v>
      </c>
      <c r="C1444" s="12" t="s">
        <v>7207</v>
      </c>
      <c r="D1444" s="12">
        <v>2009</v>
      </c>
      <c r="E1444" s="12" t="b">
        <f>FALSE()</f>
        <v>0</v>
      </c>
      <c r="F1444" s="12" t="s">
        <v>7208</v>
      </c>
      <c r="G1444" s="12">
        <v>120</v>
      </c>
      <c r="H1444" s="12" t="s">
        <v>278</v>
      </c>
      <c r="J1444" s="12" t="s">
        <v>167</v>
      </c>
      <c r="K1444" s="12">
        <v>2</v>
      </c>
      <c r="L1444" s="12" t="s">
        <v>154</v>
      </c>
      <c r="M1444" s="12" t="s">
        <v>248</v>
      </c>
      <c r="N1444" s="12" t="s">
        <v>7209</v>
      </c>
      <c r="O1444" s="12">
        <v>2</v>
      </c>
      <c r="V1444" s="12" t="s">
        <v>126</v>
      </c>
      <c r="W1444" s="12">
        <v>1</v>
      </c>
      <c r="X1444" s="12" t="s">
        <v>127</v>
      </c>
      <c r="Y1444" s="12">
        <v>2</v>
      </c>
      <c r="Z1444" s="12" t="s">
        <v>128</v>
      </c>
      <c r="AA1444" s="12">
        <v>1</v>
      </c>
      <c r="AB1444" s="12" t="s">
        <v>129</v>
      </c>
      <c r="AC1444" s="12">
        <v>1</v>
      </c>
      <c r="AK1444" s="13">
        <v>40008</v>
      </c>
      <c r="AN1444" s="13">
        <v>40725</v>
      </c>
      <c r="AO1444" s="12">
        <v>1</v>
      </c>
      <c r="AP1444" s="12" t="s">
        <v>248</v>
      </c>
      <c r="AQ1444" s="12">
        <v>451</v>
      </c>
      <c r="AR1444" s="12">
        <v>272</v>
      </c>
      <c r="AS1444" s="12" t="s">
        <v>248</v>
      </c>
      <c r="AT1444" s="12" t="s">
        <v>251</v>
      </c>
      <c r="AU1444" s="12" t="s">
        <v>252</v>
      </c>
      <c r="AV1444" s="12">
        <v>694</v>
      </c>
      <c r="AW1444" s="12">
        <v>724</v>
      </c>
      <c r="AX1444" s="12" t="b">
        <f>FALSE()</f>
        <v>0</v>
      </c>
      <c r="AY1444" s="12" t="b">
        <f>FALSE()</f>
        <v>0</v>
      </c>
      <c r="AZ1444" s="12" t="b">
        <f>FALSE()</f>
        <v>0</v>
      </c>
      <c r="BA1444" s="12" t="b">
        <f>FALSE()</f>
        <v>0</v>
      </c>
      <c r="BG1444" s="14">
        <v>41359.650949074101</v>
      </c>
      <c r="BJ1444" s="12">
        <v>1</v>
      </c>
    </row>
    <row r="1445" spans="1:62">
      <c r="A1445" s="12">
        <v>23346</v>
      </c>
      <c r="B1445" s="12" t="s">
        <v>117</v>
      </c>
      <c r="C1445" s="12" t="s">
        <v>7210</v>
      </c>
      <c r="D1445" s="12">
        <v>2007</v>
      </c>
      <c r="E1445" s="12" t="b">
        <f>FALSE()</f>
        <v>0</v>
      </c>
      <c r="F1445" s="12" t="s">
        <v>7211</v>
      </c>
      <c r="G1445" s="12">
        <v>120</v>
      </c>
      <c r="H1445" s="12" t="s">
        <v>278</v>
      </c>
      <c r="J1445" s="12" t="s">
        <v>121</v>
      </c>
      <c r="K1445" s="12">
        <v>3</v>
      </c>
      <c r="L1445" s="12" t="s">
        <v>207</v>
      </c>
      <c r="M1445" s="12" t="s">
        <v>1498</v>
      </c>
      <c r="N1445" s="12" t="s">
        <v>7212</v>
      </c>
      <c r="O1445" s="12">
        <v>2</v>
      </c>
      <c r="V1445" s="12" t="s">
        <v>126</v>
      </c>
      <c r="W1445" s="12">
        <v>1</v>
      </c>
      <c r="X1445" s="12" t="s">
        <v>127</v>
      </c>
      <c r="Y1445" s="12">
        <v>2</v>
      </c>
      <c r="Z1445" s="12" t="s">
        <v>128</v>
      </c>
      <c r="AA1445" s="12">
        <v>1</v>
      </c>
      <c r="AB1445" s="12" t="s">
        <v>129</v>
      </c>
      <c r="AC1445" s="12">
        <v>1</v>
      </c>
      <c r="AO1445" s="12">
        <v>1</v>
      </c>
      <c r="AP1445" s="12" t="s">
        <v>1498</v>
      </c>
      <c r="AQ1445" s="12">
        <v>553</v>
      </c>
      <c r="AR1445" s="12">
        <v>253</v>
      </c>
      <c r="AS1445" s="12" t="s">
        <v>1498</v>
      </c>
      <c r="AT1445" s="12" t="s">
        <v>1502</v>
      </c>
      <c r="AU1445" s="12" t="s">
        <v>1503</v>
      </c>
      <c r="AV1445" s="12">
        <v>454</v>
      </c>
      <c r="AW1445" s="12">
        <v>676</v>
      </c>
      <c r="AX1445" s="12" t="b">
        <f>FALSE()</f>
        <v>0</v>
      </c>
      <c r="AY1445" s="12" t="b">
        <f>FALSE()</f>
        <v>0</v>
      </c>
      <c r="AZ1445" s="12" t="b">
        <f>FALSE()</f>
        <v>0</v>
      </c>
      <c r="BA1445" s="12" t="b">
        <f>FALSE()</f>
        <v>0</v>
      </c>
      <c r="BG1445" s="14">
        <v>41359.650972222204</v>
      </c>
      <c r="BH1445" s="12" t="s">
        <v>3364</v>
      </c>
      <c r="BJ1445" s="12">
        <v>1</v>
      </c>
    </row>
    <row r="1446" spans="1:62">
      <c r="A1446" s="12">
        <v>367</v>
      </c>
      <c r="B1446" s="12" t="s">
        <v>117</v>
      </c>
      <c r="C1446" s="12" t="s">
        <v>7210</v>
      </c>
      <c r="D1446" s="12">
        <v>2006</v>
      </c>
      <c r="E1446" s="12" t="b">
        <f>FALSE()</f>
        <v>0</v>
      </c>
      <c r="F1446" s="12" t="s">
        <v>7213</v>
      </c>
      <c r="G1446" s="12">
        <v>120</v>
      </c>
      <c r="H1446" s="12" t="s">
        <v>278</v>
      </c>
      <c r="J1446" s="12" t="s">
        <v>137</v>
      </c>
      <c r="K1446" s="12">
        <v>11</v>
      </c>
      <c r="L1446" s="12" t="s">
        <v>154</v>
      </c>
      <c r="M1446" s="12" t="s">
        <v>381</v>
      </c>
      <c r="N1446" s="12" t="s">
        <v>7214</v>
      </c>
      <c r="O1446" s="12">
        <v>3</v>
      </c>
      <c r="V1446" s="12" t="s">
        <v>126</v>
      </c>
      <c r="W1446" s="12">
        <v>1</v>
      </c>
      <c r="X1446" s="12" t="s">
        <v>127</v>
      </c>
      <c r="Y1446" s="12">
        <v>2</v>
      </c>
      <c r="Z1446" s="12" t="s">
        <v>128</v>
      </c>
      <c r="AA1446" s="12">
        <v>1</v>
      </c>
      <c r="AB1446" s="12" t="s">
        <v>129</v>
      </c>
      <c r="AC1446" s="12">
        <v>1</v>
      </c>
      <c r="AD1446" s="12" t="s">
        <v>3718</v>
      </c>
      <c r="AL1446" s="13">
        <v>39027</v>
      </c>
      <c r="AO1446" s="12">
        <v>1</v>
      </c>
      <c r="AP1446" s="12" t="s">
        <v>381</v>
      </c>
      <c r="AQ1446" s="12">
        <v>402</v>
      </c>
      <c r="AR1446" s="12">
        <v>230</v>
      </c>
      <c r="AS1446" s="12" t="s">
        <v>381</v>
      </c>
      <c r="AT1446" s="12" t="s">
        <v>384</v>
      </c>
      <c r="AU1446" s="12" t="s">
        <v>385</v>
      </c>
      <c r="AV1446" s="12">
        <v>132</v>
      </c>
      <c r="AW1446" s="12">
        <v>624</v>
      </c>
      <c r="AX1446" s="12" t="b">
        <f>FALSE()</f>
        <v>0</v>
      </c>
      <c r="AY1446" s="12" t="b">
        <f>FALSE()</f>
        <v>0</v>
      </c>
      <c r="AZ1446" s="12" t="b">
        <f>FALSE()</f>
        <v>0</v>
      </c>
      <c r="BA1446" s="12" t="b">
        <f>FALSE()</f>
        <v>0</v>
      </c>
      <c r="BG1446" s="14">
        <v>41359.651064814803</v>
      </c>
      <c r="BI1446" s="12" t="s">
        <v>7215</v>
      </c>
      <c r="BJ1446" s="12">
        <v>1</v>
      </c>
    </row>
    <row r="1447" spans="1:62">
      <c r="A1447" s="12">
        <v>12194</v>
      </c>
      <c r="B1447" s="12" t="s">
        <v>117</v>
      </c>
      <c r="C1447" s="12" t="s">
        <v>7210</v>
      </c>
      <c r="D1447" s="12">
        <v>2005</v>
      </c>
      <c r="E1447" s="12" t="b">
        <f>FALSE()</f>
        <v>0</v>
      </c>
      <c r="F1447" s="12" t="s">
        <v>7216</v>
      </c>
      <c r="G1447" s="12">
        <v>120</v>
      </c>
      <c r="H1447" s="12" t="s">
        <v>278</v>
      </c>
      <c r="J1447" s="12" t="s">
        <v>167</v>
      </c>
      <c r="K1447" s="12">
        <v>2</v>
      </c>
      <c r="L1447" s="12" t="s">
        <v>154</v>
      </c>
      <c r="M1447" s="12" t="s">
        <v>521</v>
      </c>
      <c r="N1447" s="12" t="s">
        <v>7217</v>
      </c>
      <c r="O1447" s="12">
        <v>3</v>
      </c>
      <c r="V1447" s="12" t="s">
        <v>126</v>
      </c>
      <c r="W1447" s="12">
        <v>1</v>
      </c>
      <c r="X1447" s="12" t="s">
        <v>127</v>
      </c>
      <c r="Y1447" s="12">
        <v>2</v>
      </c>
      <c r="Z1447" s="12" t="s">
        <v>128</v>
      </c>
      <c r="AA1447" s="12">
        <v>1</v>
      </c>
      <c r="AB1447" s="12" t="s">
        <v>129</v>
      </c>
      <c r="AC1447" s="12">
        <v>1</v>
      </c>
      <c r="AD1447" s="12" t="s">
        <v>6149</v>
      </c>
      <c r="AO1447" s="12">
        <v>1</v>
      </c>
      <c r="AP1447" s="12" t="s">
        <v>521</v>
      </c>
      <c r="AQ1447" s="12">
        <v>516</v>
      </c>
      <c r="AR1447" s="12">
        <v>228</v>
      </c>
      <c r="AS1447" s="12" t="s">
        <v>521</v>
      </c>
      <c r="AT1447" s="12" t="s">
        <v>523</v>
      </c>
      <c r="AU1447" s="12" t="s">
        <v>524</v>
      </c>
      <c r="AV1447" s="12">
        <v>108</v>
      </c>
      <c r="AW1447" s="12">
        <v>618</v>
      </c>
      <c r="AX1447" s="12" t="b">
        <f>FALSE()</f>
        <v>0</v>
      </c>
      <c r="AY1447" s="12" t="b">
        <f>FALSE()</f>
        <v>0</v>
      </c>
      <c r="AZ1447" s="12" t="b">
        <f>FALSE()</f>
        <v>0</v>
      </c>
      <c r="BA1447" s="12" t="b">
        <f>FALSE()</f>
        <v>0</v>
      </c>
      <c r="BG1447" s="14">
        <v>41359.651273148098</v>
      </c>
      <c r="BH1447" s="12" t="s">
        <v>6150</v>
      </c>
      <c r="BJ1447" s="12">
        <v>1</v>
      </c>
    </row>
    <row r="1448" spans="1:62">
      <c r="A1448" s="12">
        <v>21758</v>
      </c>
      <c r="B1448" s="12" t="s">
        <v>117</v>
      </c>
      <c r="C1448" s="12" t="s">
        <v>7210</v>
      </c>
      <c r="D1448" s="12">
        <v>2000</v>
      </c>
      <c r="E1448" s="12" t="b">
        <f>FALSE()</f>
        <v>0</v>
      </c>
      <c r="F1448" s="12" t="s">
        <v>7218</v>
      </c>
      <c r="G1448" s="12">
        <v>120</v>
      </c>
      <c r="H1448" s="12" t="s">
        <v>278</v>
      </c>
      <c r="J1448" s="12" t="s">
        <v>121</v>
      </c>
      <c r="K1448" s="12">
        <v>3</v>
      </c>
      <c r="L1448" s="12" t="s">
        <v>154</v>
      </c>
      <c r="M1448" s="12" t="s">
        <v>562</v>
      </c>
      <c r="N1448" s="12" t="s">
        <v>7219</v>
      </c>
      <c r="O1448" s="12">
        <v>3</v>
      </c>
      <c r="V1448" s="12" t="s">
        <v>126</v>
      </c>
      <c r="W1448" s="12">
        <v>1</v>
      </c>
      <c r="X1448" s="12" t="s">
        <v>127</v>
      </c>
      <c r="Y1448" s="12">
        <v>2</v>
      </c>
      <c r="Z1448" s="12" t="s">
        <v>128</v>
      </c>
      <c r="AA1448" s="12">
        <v>1</v>
      </c>
      <c r="AB1448" s="12" t="s">
        <v>129</v>
      </c>
      <c r="AC1448" s="12">
        <v>1</v>
      </c>
      <c r="AD1448" s="12" t="s">
        <v>7220</v>
      </c>
      <c r="AM1448" s="13">
        <v>40722</v>
      </c>
      <c r="AO1448" s="12">
        <v>1</v>
      </c>
      <c r="AP1448" s="12" t="s">
        <v>562</v>
      </c>
      <c r="AQ1448" s="12">
        <v>570</v>
      </c>
      <c r="AR1448" s="12">
        <v>249</v>
      </c>
      <c r="AS1448" s="12" t="s">
        <v>562</v>
      </c>
      <c r="AT1448" s="12" t="s">
        <v>564</v>
      </c>
      <c r="AU1448" s="12" t="s">
        <v>565</v>
      </c>
      <c r="AV1448" s="12">
        <v>426</v>
      </c>
      <c r="AW1448" s="12">
        <v>666</v>
      </c>
      <c r="AX1448" s="12" t="b">
        <f>FALSE()</f>
        <v>0</v>
      </c>
      <c r="AY1448" s="12" t="b">
        <f>FALSE()</f>
        <v>0</v>
      </c>
      <c r="AZ1448" s="12" t="b">
        <f>FALSE()</f>
        <v>0</v>
      </c>
      <c r="BA1448" s="12" t="b">
        <f>FALSE()</f>
        <v>0</v>
      </c>
      <c r="BG1448" s="14">
        <v>41474.699629629598</v>
      </c>
      <c r="BI1448" s="12" t="s">
        <v>7221</v>
      </c>
      <c r="BJ1448" s="12">
        <v>1</v>
      </c>
    </row>
    <row r="1449" spans="1:62">
      <c r="A1449" s="12">
        <v>394</v>
      </c>
      <c r="B1449" s="12" t="s">
        <v>117</v>
      </c>
      <c r="C1449" s="12" t="s">
        <v>7222</v>
      </c>
      <c r="D1449" s="12">
        <v>2003</v>
      </c>
      <c r="E1449" s="12" t="b">
        <f>FALSE()</f>
        <v>0</v>
      </c>
      <c r="F1449" s="12" t="s">
        <v>7223</v>
      </c>
      <c r="G1449" s="12">
        <v>120</v>
      </c>
      <c r="H1449" s="12" t="s">
        <v>278</v>
      </c>
      <c r="J1449" s="12" t="s">
        <v>137</v>
      </c>
      <c r="K1449" s="12">
        <v>11</v>
      </c>
      <c r="L1449" s="12" t="s">
        <v>207</v>
      </c>
      <c r="M1449" s="12" t="s">
        <v>910</v>
      </c>
      <c r="N1449" s="12" t="s">
        <v>7224</v>
      </c>
      <c r="O1449" s="12">
        <v>3</v>
      </c>
      <c r="V1449" s="12" t="s">
        <v>126</v>
      </c>
      <c r="W1449" s="12">
        <v>1</v>
      </c>
      <c r="X1449" s="12" t="s">
        <v>127</v>
      </c>
      <c r="Y1449" s="12">
        <v>2</v>
      </c>
      <c r="Z1449" s="12" t="s">
        <v>128</v>
      </c>
      <c r="AA1449" s="12">
        <v>1</v>
      </c>
      <c r="AB1449" s="12" t="s">
        <v>129</v>
      </c>
      <c r="AC1449" s="12">
        <v>1</v>
      </c>
      <c r="AD1449" s="12" t="s">
        <v>4892</v>
      </c>
      <c r="AO1449" s="12">
        <v>1</v>
      </c>
      <c r="AP1449" s="12" t="s">
        <v>910</v>
      </c>
      <c r="AQ1449" s="12">
        <v>581</v>
      </c>
      <c r="AR1449" s="12">
        <v>233</v>
      </c>
      <c r="AS1449" s="12" t="s">
        <v>910</v>
      </c>
      <c r="AT1449" s="12" t="s">
        <v>912</v>
      </c>
      <c r="AU1449" s="12" t="s">
        <v>913</v>
      </c>
      <c r="AV1449" s="12">
        <v>174</v>
      </c>
      <c r="AW1449" s="12">
        <v>632</v>
      </c>
      <c r="AX1449" s="12" t="b">
        <f>FALSE()</f>
        <v>0</v>
      </c>
      <c r="AY1449" s="12" t="b">
        <f>FALSE()</f>
        <v>0</v>
      </c>
      <c r="AZ1449" s="12" t="b">
        <f>FALSE()</f>
        <v>0</v>
      </c>
      <c r="BA1449" s="12" t="b">
        <f>FALSE()</f>
        <v>0</v>
      </c>
      <c r="BG1449" s="14">
        <v>41427.913194444402</v>
      </c>
      <c r="BI1449" s="12" t="s">
        <v>7225</v>
      </c>
      <c r="BJ1449" s="12">
        <v>1</v>
      </c>
    </row>
    <row r="1450" spans="1:62">
      <c r="A1450" s="12">
        <v>911</v>
      </c>
      <c r="B1450" s="12" t="s">
        <v>117</v>
      </c>
      <c r="C1450" s="12" t="s">
        <v>7226</v>
      </c>
      <c r="D1450" s="12">
        <v>2004</v>
      </c>
      <c r="E1450" s="12" t="b">
        <f>FALSE()</f>
        <v>0</v>
      </c>
      <c r="F1450" s="12" t="s">
        <v>7227</v>
      </c>
      <c r="G1450" s="12">
        <v>120</v>
      </c>
      <c r="H1450" s="12" t="s">
        <v>278</v>
      </c>
      <c r="J1450" s="12" t="s">
        <v>121</v>
      </c>
      <c r="K1450" s="12">
        <v>3</v>
      </c>
      <c r="L1450" s="12" t="s">
        <v>154</v>
      </c>
      <c r="M1450" s="12" t="s">
        <v>3552</v>
      </c>
      <c r="N1450" s="12" t="s">
        <v>7228</v>
      </c>
      <c r="O1450" s="12">
        <v>1</v>
      </c>
      <c r="Q1450" s="12" t="s">
        <v>7229</v>
      </c>
      <c r="R1450" s="12" t="s">
        <v>7229</v>
      </c>
      <c r="S1450" s="12">
        <v>1</v>
      </c>
      <c r="V1450" s="12" t="s">
        <v>126</v>
      </c>
      <c r="W1450" s="12">
        <v>1</v>
      </c>
      <c r="X1450" s="12" t="s">
        <v>127</v>
      </c>
      <c r="Y1450" s="12">
        <v>2</v>
      </c>
      <c r="Z1450" s="12" t="s">
        <v>128</v>
      </c>
      <c r="AA1450" s="12">
        <v>1</v>
      </c>
      <c r="AB1450" s="12" t="s">
        <v>129</v>
      </c>
      <c r="AC1450" s="12">
        <v>1</v>
      </c>
      <c r="AK1450" s="13">
        <v>38293</v>
      </c>
      <c r="AN1450" s="13">
        <v>39023</v>
      </c>
      <c r="AO1450" s="12">
        <v>1</v>
      </c>
      <c r="AP1450" s="12" t="s">
        <v>3552</v>
      </c>
      <c r="AQ1450" s="12">
        <v>580</v>
      </c>
      <c r="AR1450" s="12">
        <v>252</v>
      </c>
      <c r="AS1450" s="12" t="s">
        <v>3552</v>
      </c>
      <c r="AT1450" s="12" t="s">
        <v>3556</v>
      </c>
      <c r="AU1450" s="12" t="s">
        <v>3557</v>
      </c>
      <c r="AV1450" s="12">
        <v>450</v>
      </c>
      <c r="AW1450" s="12">
        <v>674</v>
      </c>
      <c r="AX1450" s="12" t="b">
        <f>FALSE()</f>
        <v>0</v>
      </c>
      <c r="AY1450" s="12" t="b">
        <f>FALSE()</f>
        <v>0</v>
      </c>
      <c r="AZ1450" s="12" t="b">
        <f>FALSE()</f>
        <v>0</v>
      </c>
      <c r="BA1450" s="12" t="b">
        <f>FALSE()</f>
        <v>0</v>
      </c>
      <c r="BG1450" s="14">
        <v>41359.6509143519</v>
      </c>
      <c r="BI1450" s="12" t="s">
        <v>7230</v>
      </c>
      <c r="BJ1450" s="12">
        <v>1</v>
      </c>
    </row>
    <row r="1451" spans="1:62">
      <c r="A1451" s="12">
        <v>2173</v>
      </c>
      <c r="B1451" s="12" t="s">
        <v>117</v>
      </c>
      <c r="C1451" s="12" t="s">
        <v>7226</v>
      </c>
      <c r="D1451" s="12">
        <v>2003</v>
      </c>
      <c r="E1451" s="12" t="b">
        <f>FALSE()</f>
        <v>0</v>
      </c>
      <c r="F1451" s="12" t="s">
        <v>7231</v>
      </c>
      <c r="G1451" s="12">
        <v>120</v>
      </c>
      <c r="H1451" s="12" t="s">
        <v>278</v>
      </c>
      <c r="J1451" s="12" t="s">
        <v>121</v>
      </c>
      <c r="K1451" s="12">
        <v>3</v>
      </c>
      <c r="L1451" s="12" t="s">
        <v>154</v>
      </c>
      <c r="M1451" s="12" t="s">
        <v>139</v>
      </c>
      <c r="N1451" s="12" t="s">
        <v>7232</v>
      </c>
      <c r="O1451" s="12">
        <v>1</v>
      </c>
      <c r="V1451" s="12" t="s">
        <v>126</v>
      </c>
      <c r="W1451" s="12">
        <v>1</v>
      </c>
      <c r="X1451" s="12" t="s">
        <v>127</v>
      </c>
      <c r="Y1451" s="12">
        <v>2</v>
      </c>
      <c r="Z1451" s="12" t="s">
        <v>128</v>
      </c>
      <c r="AA1451" s="12">
        <v>1</v>
      </c>
      <c r="AB1451" s="12" t="s">
        <v>129</v>
      </c>
      <c r="AC1451" s="12">
        <v>1</v>
      </c>
      <c r="AK1451" s="13">
        <v>37622</v>
      </c>
      <c r="AM1451" s="13">
        <v>38552</v>
      </c>
      <c r="AO1451" s="12">
        <v>1</v>
      </c>
      <c r="AP1451" s="12" t="s">
        <v>139</v>
      </c>
      <c r="AQ1451" s="12">
        <v>461</v>
      </c>
      <c r="AR1451" s="12">
        <v>283</v>
      </c>
      <c r="AS1451" s="12" t="s">
        <v>139</v>
      </c>
      <c r="AT1451" s="12" t="s">
        <v>146</v>
      </c>
      <c r="AU1451" s="12" t="s">
        <v>147</v>
      </c>
      <c r="AV1451" s="12">
        <v>768</v>
      </c>
      <c r="AW1451" s="12">
        <v>742</v>
      </c>
      <c r="AX1451" s="12" t="b">
        <f>FALSE()</f>
        <v>0</v>
      </c>
      <c r="AY1451" s="12" t="b">
        <f>FALSE()</f>
        <v>0</v>
      </c>
      <c r="AZ1451" s="12" t="b">
        <f>FALSE()</f>
        <v>0</v>
      </c>
      <c r="BA1451" s="12" t="b">
        <f>FALSE()</f>
        <v>0</v>
      </c>
      <c r="BG1451" s="14">
        <v>41359.651030092602</v>
      </c>
      <c r="BH1451" s="12" t="s">
        <v>1415</v>
      </c>
      <c r="BJ1451" s="12">
        <v>1</v>
      </c>
    </row>
    <row r="1452" spans="1:62">
      <c r="A1452" s="12">
        <v>1020</v>
      </c>
      <c r="B1452" s="12" t="s">
        <v>117</v>
      </c>
      <c r="C1452" s="12" t="s">
        <v>7226</v>
      </c>
      <c r="D1452" s="12">
        <v>2008</v>
      </c>
      <c r="E1452" s="12" t="b">
        <f>FALSE()</f>
        <v>0</v>
      </c>
      <c r="F1452" s="12" t="s">
        <v>7233</v>
      </c>
      <c r="G1452" s="12">
        <v>120</v>
      </c>
      <c r="H1452" s="12" t="s">
        <v>278</v>
      </c>
      <c r="J1452" s="12" t="s">
        <v>121</v>
      </c>
      <c r="K1452" s="12">
        <v>3</v>
      </c>
      <c r="L1452" s="12" t="s">
        <v>154</v>
      </c>
      <c r="M1452" s="12" t="s">
        <v>3552</v>
      </c>
      <c r="N1452" s="12" t="s">
        <v>7234</v>
      </c>
      <c r="O1452" s="12">
        <v>1</v>
      </c>
      <c r="Q1452" s="12" t="s">
        <v>7229</v>
      </c>
      <c r="R1452" s="12" t="s">
        <v>7229</v>
      </c>
      <c r="S1452" s="12">
        <v>1</v>
      </c>
      <c r="V1452" s="12" t="s">
        <v>126</v>
      </c>
      <c r="W1452" s="12">
        <v>1</v>
      </c>
      <c r="X1452" s="12" t="s">
        <v>127</v>
      </c>
      <c r="Y1452" s="12">
        <v>2</v>
      </c>
      <c r="Z1452" s="12" t="s">
        <v>128</v>
      </c>
      <c r="AA1452" s="12">
        <v>1</v>
      </c>
      <c r="AB1452" s="12" t="s">
        <v>129</v>
      </c>
      <c r="AC1452" s="12">
        <v>1</v>
      </c>
      <c r="AD1452" s="12" t="s">
        <v>7234</v>
      </c>
      <c r="AL1452" s="13">
        <v>39763</v>
      </c>
      <c r="AN1452" s="13">
        <v>40493</v>
      </c>
      <c r="AO1452" s="12">
        <v>1</v>
      </c>
      <c r="AP1452" s="12" t="s">
        <v>3552</v>
      </c>
      <c r="AQ1452" s="12">
        <v>580</v>
      </c>
      <c r="AR1452" s="12">
        <v>252</v>
      </c>
      <c r="AS1452" s="12" t="s">
        <v>3552</v>
      </c>
      <c r="AT1452" s="12" t="s">
        <v>3556</v>
      </c>
      <c r="AU1452" s="12" t="s">
        <v>3557</v>
      </c>
      <c r="AV1452" s="12">
        <v>450</v>
      </c>
      <c r="AW1452" s="12">
        <v>674</v>
      </c>
      <c r="AX1452" s="12" t="b">
        <f>FALSE()</f>
        <v>0</v>
      </c>
      <c r="AY1452" s="12" t="b">
        <f>FALSE()</f>
        <v>0</v>
      </c>
      <c r="AZ1452" s="12" t="b">
        <f>FALSE()</f>
        <v>0</v>
      </c>
      <c r="BA1452" s="12" t="b">
        <f>FALSE()</f>
        <v>0</v>
      </c>
      <c r="BG1452" s="14">
        <v>41359.651145833297</v>
      </c>
      <c r="BJ1452" s="12">
        <v>1</v>
      </c>
    </row>
    <row r="1453" spans="1:62">
      <c r="A1453" s="12">
        <v>2016</v>
      </c>
      <c r="B1453" s="12" t="s">
        <v>117</v>
      </c>
      <c r="C1453" s="12" t="s">
        <v>7226</v>
      </c>
      <c r="D1453" s="12">
        <v>2009</v>
      </c>
      <c r="E1453" s="12" t="b">
        <f>FALSE()</f>
        <v>0</v>
      </c>
      <c r="F1453" s="12" t="s">
        <v>7235</v>
      </c>
      <c r="G1453" s="12">
        <v>120</v>
      </c>
      <c r="H1453" s="12" t="s">
        <v>278</v>
      </c>
      <c r="J1453" s="12" t="s">
        <v>167</v>
      </c>
      <c r="K1453" s="12">
        <v>2</v>
      </c>
      <c r="L1453" s="12" t="s">
        <v>154</v>
      </c>
      <c r="M1453" s="12" t="s">
        <v>533</v>
      </c>
      <c r="N1453" s="12" t="s">
        <v>7236</v>
      </c>
      <c r="O1453" s="12">
        <v>2</v>
      </c>
      <c r="V1453" s="12" t="s">
        <v>126</v>
      </c>
      <c r="W1453" s="12">
        <v>1</v>
      </c>
      <c r="X1453" s="12" t="s">
        <v>127</v>
      </c>
      <c r="Y1453" s="12">
        <v>2</v>
      </c>
      <c r="Z1453" s="12" t="s">
        <v>128</v>
      </c>
      <c r="AA1453" s="12">
        <v>1</v>
      </c>
      <c r="AB1453" s="12" t="s">
        <v>129</v>
      </c>
      <c r="AC1453" s="12">
        <v>1</v>
      </c>
      <c r="AD1453" s="12" t="s">
        <v>7237</v>
      </c>
      <c r="AK1453" s="13">
        <v>40031</v>
      </c>
      <c r="AN1453" s="13">
        <v>40544</v>
      </c>
      <c r="AO1453" s="12">
        <v>1</v>
      </c>
      <c r="AP1453" s="12" t="s">
        <v>533</v>
      </c>
      <c r="AQ1453" s="12">
        <v>517</v>
      </c>
      <c r="AR1453" s="12">
        <v>266</v>
      </c>
      <c r="AS1453" s="12" t="s">
        <v>533</v>
      </c>
      <c r="AT1453" s="12" t="s">
        <v>536</v>
      </c>
      <c r="AU1453" s="12" t="s">
        <v>537</v>
      </c>
      <c r="AV1453" s="12">
        <v>646</v>
      </c>
      <c r="AW1453" s="12">
        <v>714</v>
      </c>
      <c r="AX1453" s="12" t="b">
        <f>FALSE()</f>
        <v>0</v>
      </c>
      <c r="AY1453" s="12" t="b">
        <f>FALSE()</f>
        <v>0</v>
      </c>
      <c r="AZ1453" s="12" t="b">
        <f>FALSE()</f>
        <v>0</v>
      </c>
      <c r="BA1453" s="12" t="b">
        <f>FALSE()</f>
        <v>0</v>
      </c>
      <c r="BG1453" s="14">
        <v>41476.948159722197</v>
      </c>
      <c r="BH1453" s="12" t="s">
        <v>7238</v>
      </c>
      <c r="BI1453" s="12" t="s">
        <v>7239</v>
      </c>
      <c r="BJ1453" s="12">
        <v>1</v>
      </c>
    </row>
    <row r="1454" spans="1:62">
      <c r="A1454" s="12">
        <v>24282</v>
      </c>
      <c r="B1454" s="12" t="s">
        <v>117</v>
      </c>
      <c r="C1454" s="12" t="s">
        <v>7226</v>
      </c>
      <c r="D1454" s="12">
        <v>2007</v>
      </c>
      <c r="E1454" s="12" t="b">
        <f>FALSE()</f>
        <v>0</v>
      </c>
      <c r="F1454" s="12" t="s">
        <v>7240</v>
      </c>
      <c r="G1454" s="12">
        <v>120</v>
      </c>
      <c r="H1454" s="12" t="s">
        <v>278</v>
      </c>
      <c r="J1454" s="12" t="s">
        <v>121</v>
      </c>
      <c r="K1454" s="12">
        <v>3</v>
      </c>
      <c r="L1454" s="12" t="s">
        <v>154</v>
      </c>
      <c r="M1454" s="12" t="s">
        <v>533</v>
      </c>
      <c r="N1454" s="12" t="s">
        <v>7241</v>
      </c>
      <c r="O1454" s="12">
        <v>2</v>
      </c>
      <c r="V1454" s="12" t="s">
        <v>126</v>
      </c>
      <c r="W1454" s="12">
        <v>1</v>
      </c>
      <c r="X1454" s="12" t="s">
        <v>127</v>
      </c>
      <c r="Y1454" s="12">
        <v>2</v>
      </c>
      <c r="Z1454" s="12" t="s">
        <v>128</v>
      </c>
      <c r="AA1454" s="12">
        <v>1</v>
      </c>
      <c r="AB1454" s="12" t="s">
        <v>129</v>
      </c>
      <c r="AC1454" s="12">
        <v>1</v>
      </c>
      <c r="AD1454" s="12" t="s">
        <v>7237</v>
      </c>
      <c r="AK1454" s="13">
        <v>39083</v>
      </c>
      <c r="AM1454" s="13">
        <v>40031</v>
      </c>
      <c r="AO1454" s="12">
        <v>1</v>
      </c>
      <c r="AP1454" s="12" t="s">
        <v>533</v>
      </c>
      <c r="AQ1454" s="12">
        <v>517</v>
      </c>
      <c r="AR1454" s="12">
        <v>266</v>
      </c>
      <c r="AS1454" s="12" t="s">
        <v>533</v>
      </c>
      <c r="AT1454" s="12" t="s">
        <v>536</v>
      </c>
      <c r="AU1454" s="12" t="s">
        <v>537</v>
      </c>
      <c r="AV1454" s="12">
        <v>646</v>
      </c>
      <c r="AW1454" s="12">
        <v>714</v>
      </c>
      <c r="AX1454" s="12" t="b">
        <f>FALSE()</f>
        <v>0</v>
      </c>
      <c r="AY1454" s="12" t="b">
        <f>FALSE()</f>
        <v>0</v>
      </c>
      <c r="AZ1454" s="12" t="b">
        <f>FALSE()</f>
        <v>0</v>
      </c>
      <c r="BA1454" s="12" t="b">
        <f>FALSE()</f>
        <v>0</v>
      </c>
      <c r="BG1454" s="14">
        <v>41476.949780092596</v>
      </c>
      <c r="BH1454" s="12" t="s">
        <v>7238</v>
      </c>
      <c r="BI1454" s="12" t="s">
        <v>7239</v>
      </c>
      <c r="BJ1454" s="12">
        <v>1</v>
      </c>
    </row>
    <row r="1455" spans="1:62">
      <c r="A1455" s="12">
        <v>920</v>
      </c>
      <c r="B1455" s="12" t="s">
        <v>117</v>
      </c>
      <c r="C1455" s="12" t="s">
        <v>7226</v>
      </c>
      <c r="D1455" s="12">
        <v>2006</v>
      </c>
      <c r="E1455" s="12" t="b">
        <f>FALSE()</f>
        <v>0</v>
      </c>
      <c r="F1455" s="12" t="s">
        <v>7242</v>
      </c>
      <c r="G1455" s="12">
        <v>120</v>
      </c>
      <c r="H1455" s="12" t="s">
        <v>278</v>
      </c>
      <c r="J1455" s="12" t="s">
        <v>121</v>
      </c>
      <c r="K1455" s="12">
        <v>3</v>
      </c>
      <c r="L1455" s="12" t="s">
        <v>154</v>
      </c>
      <c r="M1455" s="12" t="s">
        <v>3552</v>
      </c>
      <c r="N1455" s="12" t="s">
        <v>7243</v>
      </c>
      <c r="O1455" s="12">
        <v>1</v>
      </c>
      <c r="Q1455" s="12" t="s">
        <v>7229</v>
      </c>
      <c r="R1455" s="12" t="s">
        <v>7229</v>
      </c>
      <c r="S1455" s="12">
        <v>1</v>
      </c>
      <c r="V1455" s="12" t="s">
        <v>126</v>
      </c>
      <c r="W1455" s="12">
        <v>1</v>
      </c>
      <c r="X1455" s="12" t="s">
        <v>127</v>
      </c>
      <c r="Y1455" s="12">
        <v>2</v>
      </c>
      <c r="Z1455" s="12" t="s">
        <v>128</v>
      </c>
      <c r="AA1455" s="12">
        <v>1</v>
      </c>
      <c r="AB1455" s="12" t="s">
        <v>129</v>
      </c>
      <c r="AC1455" s="12">
        <v>1</v>
      </c>
      <c r="AK1455" s="13">
        <v>39025</v>
      </c>
      <c r="AN1455" s="13">
        <v>39756</v>
      </c>
      <c r="AO1455" s="12">
        <v>1</v>
      </c>
      <c r="AP1455" s="12" t="s">
        <v>3552</v>
      </c>
      <c r="AQ1455" s="12">
        <v>580</v>
      </c>
      <c r="AR1455" s="12">
        <v>252</v>
      </c>
      <c r="AS1455" s="12" t="s">
        <v>3552</v>
      </c>
      <c r="AT1455" s="12" t="s">
        <v>3556</v>
      </c>
      <c r="AU1455" s="12" t="s">
        <v>3557</v>
      </c>
      <c r="AV1455" s="12">
        <v>450</v>
      </c>
      <c r="AW1455" s="12">
        <v>674</v>
      </c>
      <c r="AX1455" s="12" t="b">
        <f>FALSE()</f>
        <v>0</v>
      </c>
      <c r="AY1455" s="12" t="b">
        <f>FALSE()</f>
        <v>0</v>
      </c>
      <c r="AZ1455" s="12" t="b">
        <f>FALSE()</f>
        <v>0</v>
      </c>
      <c r="BA1455" s="12" t="b">
        <f>FALSE()</f>
        <v>0</v>
      </c>
      <c r="BG1455" s="14">
        <v>41359.651145833297</v>
      </c>
      <c r="BI1455" s="12" t="s">
        <v>7244</v>
      </c>
      <c r="BJ1455" s="12">
        <v>1</v>
      </c>
    </row>
    <row r="1456" spans="1:62">
      <c r="A1456" s="12">
        <v>359</v>
      </c>
      <c r="B1456" s="12" t="s">
        <v>117</v>
      </c>
      <c r="C1456" s="12" t="s">
        <v>7245</v>
      </c>
      <c r="D1456" s="12">
        <v>2006</v>
      </c>
      <c r="E1456" s="12" t="b">
        <f>FALSE()</f>
        <v>0</v>
      </c>
      <c r="F1456" s="12" t="s">
        <v>7246</v>
      </c>
      <c r="G1456" s="12">
        <v>120</v>
      </c>
      <c r="H1456" s="12" t="s">
        <v>278</v>
      </c>
      <c r="J1456" s="12" t="s">
        <v>121</v>
      </c>
      <c r="K1456" s="12">
        <v>3</v>
      </c>
      <c r="L1456" s="12" t="s">
        <v>138</v>
      </c>
      <c r="M1456" s="12" t="s">
        <v>381</v>
      </c>
      <c r="N1456" s="12" t="s">
        <v>7247</v>
      </c>
      <c r="O1456" s="12">
        <v>2</v>
      </c>
      <c r="V1456" s="12" t="s">
        <v>126</v>
      </c>
      <c r="W1456" s="12">
        <v>1</v>
      </c>
      <c r="X1456" s="12" t="s">
        <v>127</v>
      </c>
      <c r="Y1456" s="12">
        <v>2</v>
      </c>
      <c r="Z1456" s="12" t="s">
        <v>128</v>
      </c>
      <c r="AA1456" s="12">
        <v>1</v>
      </c>
      <c r="AB1456" s="12" t="s">
        <v>129</v>
      </c>
      <c r="AC1456" s="12">
        <v>1</v>
      </c>
      <c r="AD1456" s="12" t="s">
        <v>7248</v>
      </c>
      <c r="AE1456" s="12">
        <v>2000000</v>
      </c>
      <c r="AF1456" s="12" t="s">
        <v>722</v>
      </c>
      <c r="AG1456" s="12">
        <v>0.74305214409551901</v>
      </c>
      <c r="AH1456" s="12">
        <v>0.79669999999999996</v>
      </c>
      <c r="AI1456" s="12">
        <v>3378437.4827673701</v>
      </c>
      <c r="AJ1456" s="12">
        <v>2510355.2152629602</v>
      </c>
      <c r="AK1456" s="13">
        <v>39873</v>
      </c>
      <c r="AM1456" s="13">
        <v>40683</v>
      </c>
      <c r="AO1456" s="12">
        <v>1</v>
      </c>
      <c r="AP1456" s="12" t="s">
        <v>381</v>
      </c>
      <c r="AQ1456" s="12">
        <v>402</v>
      </c>
      <c r="AR1456" s="12">
        <v>230</v>
      </c>
      <c r="AS1456" s="12" t="s">
        <v>381</v>
      </c>
      <c r="AT1456" s="12" t="s">
        <v>384</v>
      </c>
      <c r="AU1456" s="12" t="s">
        <v>385</v>
      </c>
      <c r="AV1456" s="12">
        <v>132</v>
      </c>
      <c r="AW1456" s="12">
        <v>624</v>
      </c>
      <c r="AX1456" s="12" t="b">
        <f>FALSE()</f>
        <v>0</v>
      </c>
      <c r="AY1456" s="12" t="b">
        <f>FALSE()</f>
        <v>0</v>
      </c>
      <c r="AZ1456" s="12" t="b">
        <f>FALSE()</f>
        <v>0</v>
      </c>
      <c r="BA1456" s="12" t="b">
        <f>FALSE()</f>
        <v>0</v>
      </c>
      <c r="BB1456" s="12" t="s">
        <v>361</v>
      </c>
      <c r="BG1456" s="14">
        <v>41359.6509143519</v>
      </c>
      <c r="BH1456" s="12" t="s">
        <v>7249</v>
      </c>
      <c r="BI1456" s="12" t="s">
        <v>415</v>
      </c>
      <c r="BJ1456" s="12">
        <v>1</v>
      </c>
    </row>
    <row r="1457" spans="1:62">
      <c r="A1457" s="12">
        <v>1584</v>
      </c>
      <c r="B1457" s="12" t="s">
        <v>117</v>
      </c>
      <c r="C1457" s="12" t="s">
        <v>7250</v>
      </c>
      <c r="D1457" s="12">
        <v>2004</v>
      </c>
      <c r="E1457" s="12" t="b">
        <f>FALSE()</f>
        <v>0</v>
      </c>
      <c r="F1457" s="12" t="s">
        <v>7251</v>
      </c>
      <c r="G1457" s="12">
        <v>430</v>
      </c>
      <c r="H1457" s="12" t="s">
        <v>285</v>
      </c>
      <c r="I1457" s="12" t="s">
        <v>7252</v>
      </c>
      <c r="J1457" s="12" t="s">
        <v>153</v>
      </c>
      <c r="K1457" s="12">
        <v>12</v>
      </c>
      <c r="L1457" s="12" t="s">
        <v>154</v>
      </c>
      <c r="M1457" s="12" t="s">
        <v>123</v>
      </c>
      <c r="N1457" s="12" t="s">
        <v>7253</v>
      </c>
      <c r="O1457" s="12">
        <v>1</v>
      </c>
      <c r="V1457" s="12" t="s">
        <v>126</v>
      </c>
      <c r="W1457" s="12">
        <v>1</v>
      </c>
      <c r="X1457" s="12" t="s">
        <v>288</v>
      </c>
      <c r="Y1457" s="12">
        <v>3</v>
      </c>
      <c r="Z1457" s="12" t="s">
        <v>311</v>
      </c>
      <c r="AA1457" s="12">
        <v>3</v>
      </c>
      <c r="AB1457" s="12" t="s">
        <v>129</v>
      </c>
      <c r="AC1457" s="12">
        <v>1</v>
      </c>
      <c r="AO1457" s="12">
        <v>1</v>
      </c>
      <c r="AP1457" s="12" t="s">
        <v>123</v>
      </c>
      <c r="AQ1457" s="12">
        <v>450</v>
      </c>
      <c r="AR1457" s="12">
        <v>251</v>
      </c>
      <c r="AS1457" s="12" t="s">
        <v>123</v>
      </c>
      <c r="AT1457" s="12" t="s">
        <v>131</v>
      </c>
      <c r="AU1457" s="12" t="s">
        <v>132</v>
      </c>
      <c r="AV1457" s="12">
        <v>430</v>
      </c>
      <c r="AW1457" s="12">
        <v>668</v>
      </c>
      <c r="AX1457" s="12" t="b">
        <f>FALSE()</f>
        <v>0</v>
      </c>
      <c r="AY1457" s="12" t="b">
        <f>FALSE()</f>
        <v>0</v>
      </c>
      <c r="AZ1457" s="12" t="b">
        <f>FALSE()</f>
        <v>0</v>
      </c>
      <c r="BA1457" s="12" t="b">
        <f>FALSE()</f>
        <v>0</v>
      </c>
      <c r="BG1457" s="14">
        <v>41359.654571759304</v>
      </c>
      <c r="BI1457" s="12" t="s">
        <v>1995</v>
      </c>
      <c r="BJ1457" s="12">
        <v>1</v>
      </c>
    </row>
    <row r="1458" spans="1:62">
      <c r="A1458" s="12">
        <v>804</v>
      </c>
      <c r="B1458" s="12" t="s">
        <v>117</v>
      </c>
      <c r="C1458" s="12" t="s">
        <v>7254</v>
      </c>
      <c r="D1458" s="12">
        <v>2010</v>
      </c>
      <c r="E1458" s="12" t="b">
        <f>FALSE()</f>
        <v>0</v>
      </c>
      <c r="F1458" s="12" t="s">
        <v>7255</v>
      </c>
      <c r="G1458" s="12">
        <v>120</v>
      </c>
      <c r="H1458" s="12" t="s">
        <v>278</v>
      </c>
      <c r="J1458" s="12" t="s">
        <v>153</v>
      </c>
      <c r="K1458" s="12">
        <v>12</v>
      </c>
      <c r="L1458" s="12" t="s">
        <v>207</v>
      </c>
      <c r="M1458" s="12" t="s">
        <v>1282</v>
      </c>
      <c r="N1458" s="12" t="s">
        <v>7256</v>
      </c>
      <c r="O1458" s="12">
        <v>1</v>
      </c>
      <c r="V1458" s="12" t="s">
        <v>126</v>
      </c>
      <c r="W1458" s="12">
        <v>1</v>
      </c>
      <c r="X1458" s="12" t="s">
        <v>127</v>
      </c>
      <c r="Y1458" s="12">
        <v>2</v>
      </c>
      <c r="Z1458" s="12" t="s">
        <v>128</v>
      </c>
      <c r="AA1458" s="12">
        <v>1</v>
      </c>
      <c r="AB1458" s="12" t="s">
        <v>129</v>
      </c>
      <c r="AC1458" s="12">
        <v>1</v>
      </c>
      <c r="AE1458" s="12">
        <v>10000000</v>
      </c>
      <c r="AF1458" s="12" t="s">
        <v>145</v>
      </c>
      <c r="AG1458" s="12">
        <v>1.0756432121391</v>
      </c>
      <c r="AH1458" s="12">
        <v>1</v>
      </c>
      <c r="AI1458" s="12">
        <v>9296762.9852962997</v>
      </c>
      <c r="AJ1458" s="12">
        <v>10000000</v>
      </c>
      <c r="AN1458" s="13">
        <v>41275</v>
      </c>
      <c r="AO1458" s="12">
        <v>6</v>
      </c>
      <c r="AP1458" s="12" t="s">
        <v>192</v>
      </c>
      <c r="AQ1458" s="12" t="s">
        <v>7257</v>
      </c>
      <c r="AR1458" s="12" t="s">
        <v>7258</v>
      </c>
      <c r="AS1458" s="12" t="s">
        <v>7259</v>
      </c>
      <c r="AT1458" s="12" t="s">
        <v>7260</v>
      </c>
      <c r="AU1458" s="12" t="s">
        <v>7261</v>
      </c>
      <c r="AV1458" s="12" t="s">
        <v>7262</v>
      </c>
      <c r="AW1458" s="12" t="s">
        <v>7263</v>
      </c>
      <c r="AX1458" s="12" t="b">
        <f>FALSE()</f>
        <v>0</v>
      </c>
      <c r="AY1458" s="12" t="b">
        <f>FALSE()</f>
        <v>0</v>
      </c>
      <c r="AZ1458" s="12" t="b">
        <f>FALSE()</f>
        <v>0</v>
      </c>
      <c r="BA1458" s="12" t="b">
        <f>FALSE()</f>
        <v>0</v>
      </c>
      <c r="BG1458" s="14">
        <v>41368.889039351903</v>
      </c>
      <c r="BJ1458" s="12">
        <v>1</v>
      </c>
    </row>
    <row r="1459" spans="1:62">
      <c r="A1459" s="12">
        <v>356</v>
      </c>
      <c r="B1459" s="12" t="s">
        <v>117</v>
      </c>
      <c r="C1459" s="12" t="s">
        <v>7264</v>
      </c>
      <c r="D1459" s="12">
        <v>2011</v>
      </c>
      <c r="E1459" s="12" t="b">
        <f>FALSE()</f>
        <v>0</v>
      </c>
      <c r="F1459" s="12" t="s">
        <v>7265</v>
      </c>
      <c r="G1459" s="12">
        <v>120</v>
      </c>
      <c r="H1459" s="12" t="s">
        <v>278</v>
      </c>
      <c r="J1459" s="12" t="s">
        <v>137</v>
      </c>
      <c r="K1459" s="12">
        <v>11</v>
      </c>
      <c r="L1459" s="12" t="s">
        <v>207</v>
      </c>
      <c r="M1459" s="12" t="s">
        <v>954</v>
      </c>
      <c r="N1459" s="12" t="s">
        <v>7266</v>
      </c>
      <c r="O1459" s="12">
        <v>2</v>
      </c>
      <c r="V1459" s="12" t="s">
        <v>126</v>
      </c>
      <c r="W1459" s="12">
        <v>1</v>
      </c>
      <c r="X1459" s="12" t="s">
        <v>127</v>
      </c>
      <c r="Y1459" s="12">
        <v>2</v>
      </c>
      <c r="Z1459" s="12" t="s">
        <v>128</v>
      </c>
      <c r="AA1459" s="12">
        <v>1</v>
      </c>
      <c r="AB1459" s="12" t="s">
        <v>129</v>
      </c>
      <c r="AC1459" s="12">
        <v>1</v>
      </c>
      <c r="AD1459" s="12" t="s">
        <v>7267</v>
      </c>
      <c r="AE1459" s="12">
        <v>11500000</v>
      </c>
      <c r="AF1459" s="12" t="s">
        <v>210</v>
      </c>
      <c r="AG1459" s="12">
        <v>1.2063447780000001</v>
      </c>
      <c r="AH1459" s="12">
        <v>6.4614613265500704</v>
      </c>
      <c r="AI1459" s="12">
        <v>1475351.9752261201</v>
      </c>
      <c r="AJ1459" s="12">
        <v>1779783.15102601</v>
      </c>
      <c r="AO1459" s="12">
        <v>1</v>
      </c>
      <c r="AP1459" s="12" t="s">
        <v>954</v>
      </c>
      <c r="AQ1459" s="12">
        <v>471</v>
      </c>
      <c r="AR1459" s="12">
        <v>229</v>
      </c>
      <c r="AS1459" s="12" t="s">
        <v>954</v>
      </c>
      <c r="AT1459" s="12" t="s">
        <v>957</v>
      </c>
      <c r="AU1459" s="12" t="s">
        <v>958</v>
      </c>
      <c r="AV1459" s="12">
        <v>120</v>
      </c>
      <c r="AW1459" s="12">
        <v>622</v>
      </c>
      <c r="AX1459" s="12" t="b">
        <f>FALSE()</f>
        <v>0</v>
      </c>
      <c r="AY1459" s="12" t="b">
        <f>FALSE()</f>
        <v>0</v>
      </c>
      <c r="AZ1459" s="12" t="b">
        <f>FALSE()</f>
        <v>0</v>
      </c>
      <c r="BA1459" s="12" t="b">
        <f>FALSE()</f>
        <v>0</v>
      </c>
      <c r="BG1459" s="14">
        <v>41464.562627314801</v>
      </c>
      <c r="BJ1459" s="12">
        <v>1</v>
      </c>
    </row>
    <row r="1460" spans="1:62">
      <c r="A1460" s="12">
        <v>2349</v>
      </c>
      <c r="B1460" s="12" t="s">
        <v>117</v>
      </c>
      <c r="C1460" s="12" t="s">
        <v>7268</v>
      </c>
      <c r="D1460" s="12">
        <v>2006</v>
      </c>
      <c r="E1460" s="12" t="b">
        <f>FALSE()</f>
        <v>0</v>
      </c>
      <c r="F1460" s="12" t="s">
        <v>7269</v>
      </c>
      <c r="G1460" s="12">
        <v>120</v>
      </c>
      <c r="H1460" s="12" t="s">
        <v>278</v>
      </c>
      <c r="I1460" s="12" t="s">
        <v>2729</v>
      </c>
      <c r="J1460" s="12" t="s">
        <v>121</v>
      </c>
      <c r="K1460" s="12">
        <v>3</v>
      </c>
      <c r="L1460" s="12" t="s">
        <v>207</v>
      </c>
      <c r="M1460" s="12" t="s">
        <v>602</v>
      </c>
      <c r="N1460" s="12" t="s">
        <v>7270</v>
      </c>
      <c r="O1460" s="12">
        <v>1</v>
      </c>
      <c r="Q1460" s="12" t="s">
        <v>2077</v>
      </c>
      <c r="R1460" s="12" t="s">
        <v>2077</v>
      </c>
      <c r="S1460" s="12">
        <v>1</v>
      </c>
      <c r="T1460" s="12" t="s">
        <v>7271</v>
      </c>
      <c r="U1460" s="12">
        <v>1</v>
      </c>
      <c r="V1460" s="12" t="s">
        <v>126</v>
      </c>
      <c r="W1460" s="12">
        <v>1</v>
      </c>
      <c r="X1460" s="12" t="s">
        <v>127</v>
      </c>
      <c r="Y1460" s="12">
        <v>2</v>
      </c>
      <c r="Z1460" s="12" t="s">
        <v>128</v>
      </c>
      <c r="AA1460" s="12">
        <v>1</v>
      </c>
      <c r="AB1460" s="12" t="s">
        <v>129</v>
      </c>
      <c r="AC1460" s="12">
        <v>1</v>
      </c>
      <c r="AE1460" s="12">
        <v>200000000</v>
      </c>
      <c r="AF1460" s="12" t="s">
        <v>3024</v>
      </c>
      <c r="AG1460" s="12">
        <v>0.74305214409551901</v>
      </c>
      <c r="AH1460" s="12">
        <v>5148.75</v>
      </c>
      <c r="AI1460" s="12">
        <v>52276.788395644799</v>
      </c>
      <c r="AJ1460" s="12">
        <v>38844.379703811603</v>
      </c>
      <c r="AK1460" s="13">
        <v>38791</v>
      </c>
      <c r="AM1460" s="13">
        <v>38791</v>
      </c>
      <c r="AO1460" s="12">
        <v>1</v>
      </c>
      <c r="AP1460" s="12" t="s">
        <v>602</v>
      </c>
      <c r="AQ1460" s="12">
        <v>438</v>
      </c>
      <c r="AR1460" s="12">
        <v>243</v>
      </c>
      <c r="AS1460" s="12" t="s">
        <v>602</v>
      </c>
      <c r="AT1460" s="12" t="s">
        <v>605</v>
      </c>
      <c r="AU1460" s="12" t="s">
        <v>606</v>
      </c>
      <c r="AV1460" s="12">
        <v>324</v>
      </c>
      <c r="AW1460" s="12">
        <v>656</v>
      </c>
      <c r="AX1460" s="12" t="b">
        <f>FALSE()</f>
        <v>0</v>
      </c>
      <c r="AY1460" s="12" t="b">
        <f>FALSE()</f>
        <v>0</v>
      </c>
      <c r="AZ1460" s="12" t="b">
        <f>FALSE()</f>
        <v>0</v>
      </c>
      <c r="BA1460" s="12" t="b">
        <f>FALSE()</f>
        <v>0</v>
      </c>
      <c r="BG1460" s="14">
        <v>41359.651111111103</v>
      </c>
      <c r="BH1460" s="12" t="s">
        <v>7272</v>
      </c>
      <c r="BI1460" s="12" t="s">
        <v>7273</v>
      </c>
      <c r="BJ1460" s="12">
        <v>1</v>
      </c>
    </row>
    <row r="1461" spans="1:62">
      <c r="A1461" s="12">
        <v>30065</v>
      </c>
      <c r="B1461" s="12" t="s">
        <v>117</v>
      </c>
      <c r="C1461" s="12" t="s">
        <v>7274</v>
      </c>
      <c r="D1461" s="12">
        <v>2011</v>
      </c>
      <c r="E1461" s="12" t="b">
        <f>FALSE()</f>
        <v>0</v>
      </c>
      <c r="F1461" s="12" t="s">
        <v>7275</v>
      </c>
      <c r="G1461" s="12">
        <v>120</v>
      </c>
      <c r="H1461" s="12" t="s">
        <v>278</v>
      </c>
      <c r="J1461" s="12" t="s">
        <v>153</v>
      </c>
      <c r="K1461" s="12">
        <v>12</v>
      </c>
      <c r="L1461" s="12" t="s">
        <v>207</v>
      </c>
      <c r="M1461" s="12" t="s">
        <v>521</v>
      </c>
      <c r="N1461" s="12" t="s">
        <v>7276</v>
      </c>
      <c r="O1461" s="12">
        <v>2</v>
      </c>
      <c r="V1461" s="12" t="s">
        <v>126</v>
      </c>
      <c r="W1461" s="12">
        <v>1</v>
      </c>
      <c r="X1461" s="12" t="s">
        <v>127</v>
      </c>
      <c r="Y1461" s="12">
        <v>2</v>
      </c>
      <c r="Z1461" s="12" t="s">
        <v>128</v>
      </c>
      <c r="AA1461" s="12">
        <v>1</v>
      </c>
      <c r="AB1461" s="12" t="s">
        <v>129</v>
      </c>
      <c r="AC1461" s="12">
        <v>1</v>
      </c>
      <c r="AE1461" s="12">
        <v>1400000</v>
      </c>
      <c r="AF1461" s="12" t="s">
        <v>145</v>
      </c>
      <c r="AG1461" s="12">
        <v>1.2063447780000001</v>
      </c>
      <c r="AH1461" s="12">
        <v>1</v>
      </c>
      <c r="AI1461" s="12">
        <v>1160530.5759445201</v>
      </c>
      <c r="AJ1461" s="12">
        <v>1400000</v>
      </c>
      <c r="AO1461" s="12">
        <v>1</v>
      </c>
      <c r="AP1461" s="12" t="s">
        <v>521</v>
      </c>
      <c r="AQ1461" s="12">
        <v>516</v>
      </c>
      <c r="AR1461" s="12">
        <v>228</v>
      </c>
      <c r="AS1461" s="12" t="s">
        <v>521</v>
      </c>
      <c r="AT1461" s="12" t="s">
        <v>523</v>
      </c>
      <c r="AU1461" s="12" t="s">
        <v>524</v>
      </c>
      <c r="AV1461" s="12">
        <v>108</v>
      </c>
      <c r="AW1461" s="12">
        <v>618</v>
      </c>
      <c r="AX1461" s="12" t="b">
        <f>FALSE()</f>
        <v>0</v>
      </c>
      <c r="AY1461" s="12" t="b">
        <f>FALSE()</f>
        <v>0</v>
      </c>
      <c r="AZ1461" s="12" t="b">
        <f>FALSE()</f>
        <v>0</v>
      </c>
      <c r="BA1461" s="12" t="b">
        <f>FALSE()</f>
        <v>0</v>
      </c>
      <c r="BG1461" s="14">
        <v>41568.697905092602</v>
      </c>
      <c r="BI1461" s="12" t="s">
        <v>7277</v>
      </c>
      <c r="BJ1461" s="12">
        <v>1</v>
      </c>
    </row>
    <row r="1462" spans="1:62">
      <c r="A1462" s="12">
        <v>1032</v>
      </c>
      <c r="B1462" s="12" t="s">
        <v>117</v>
      </c>
      <c r="C1462" s="12" t="s">
        <v>7278</v>
      </c>
      <c r="D1462" s="12">
        <v>2003</v>
      </c>
      <c r="E1462" s="12" t="b">
        <f>FALSE()</f>
        <v>0</v>
      </c>
      <c r="F1462" s="12" t="s">
        <v>7279</v>
      </c>
      <c r="G1462" s="12">
        <v>130</v>
      </c>
      <c r="H1462" s="12" t="s">
        <v>2095</v>
      </c>
      <c r="J1462" s="12" t="s">
        <v>121</v>
      </c>
      <c r="K1462" s="12">
        <v>3</v>
      </c>
      <c r="L1462" s="12" t="s">
        <v>207</v>
      </c>
      <c r="M1462" s="12" t="s">
        <v>168</v>
      </c>
      <c r="N1462" s="12" t="s">
        <v>7280</v>
      </c>
      <c r="O1462" s="12">
        <v>1</v>
      </c>
      <c r="P1462" s="12" t="s">
        <v>7281</v>
      </c>
      <c r="R1462" s="12" t="s">
        <v>7281</v>
      </c>
      <c r="S1462" s="12">
        <v>1</v>
      </c>
      <c r="T1462" s="12" t="s">
        <v>7282</v>
      </c>
      <c r="U1462" s="12">
        <v>1</v>
      </c>
      <c r="V1462" s="12" t="s">
        <v>126</v>
      </c>
      <c r="W1462" s="12">
        <v>1</v>
      </c>
      <c r="X1462" s="12" t="s">
        <v>127</v>
      </c>
      <c r="Y1462" s="12">
        <v>2</v>
      </c>
      <c r="Z1462" s="12" t="s">
        <v>128</v>
      </c>
      <c r="AA1462" s="12">
        <v>1</v>
      </c>
      <c r="AB1462" s="12" t="s">
        <v>129</v>
      </c>
      <c r="AC1462" s="12">
        <v>1</v>
      </c>
      <c r="AE1462" s="12">
        <v>23219</v>
      </c>
      <c r="AF1462" s="12" t="s">
        <v>145</v>
      </c>
      <c r="AG1462" s="12">
        <v>0.62070251737246196</v>
      </c>
      <c r="AH1462" s="12">
        <v>1</v>
      </c>
      <c r="AI1462" s="12">
        <v>37407.6137121047</v>
      </c>
      <c r="AJ1462" s="12">
        <v>23219</v>
      </c>
      <c r="AK1462" s="13">
        <v>37854</v>
      </c>
      <c r="AM1462" s="13">
        <v>37854</v>
      </c>
      <c r="AO1462" s="12">
        <v>1</v>
      </c>
      <c r="AP1462" s="12" t="s">
        <v>168</v>
      </c>
      <c r="AQ1462" s="12">
        <v>501</v>
      </c>
      <c r="AR1462" s="12">
        <v>248</v>
      </c>
      <c r="AS1462" s="12" t="s">
        <v>168</v>
      </c>
      <c r="AT1462" s="12" t="s">
        <v>173</v>
      </c>
      <c r="AU1462" s="12" t="s">
        <v>174</v>
      </c>
      <c r="AV1462" s="12">
        <v>404</v>
      </c>
      <c r="AW1462" s="12">
        <v>664</v>
      </c>
      <c r="AX1462" s="12" t="b">
        <f>FALSE()</f>
        <v>0</v>
      </c>
      <c r="AY1462" s="12" t="b">
        <f>FALSE()</f>
        <v>0</v>
      </c>
      <c r="AZ1462" s="12" t="b">
        <f>FALSE()</f>
        <v>0</v>
      </c>
      <c r="BA1462" s="12" t="b">
        <f>FALSE()</f>
        <v>0</v>
      </c>
      <c r="BG1462" s="14">
        <v>41359.651296296302</v>
      </c>
      <c r="BI1462" s="12" t="s">
        <v>7283</v>
      </c>
      <c r="BJ1462" s="12">
        <v>1</v>
      </c>
    </row>
    <row r="1463" spans="1:62">
      <c r="A1463" s="12">
        <v>1484</v>
      </c>
      <c r="B1463" s="12" t="s">
        <v>117</v>
      </c>
      <c r="C1463" s="12" t="s">
        <v>7284</v>
      </c>
      <c r="D1463" s="12">
        <v>2011</v>
      </c>
      <c r="E1463" s="12" t="b">
        <f>FALSE()</f>
        <v>0</v>
      </c>
      <c r="F1463" s="12" t="s">
        <v>7285</v>
      </c>
      <c r="G1463" s="12">
        <v>120</v>
      </c>
      <c r="H1463" s="12" t="s">
        <v>278</v>
      </c>
      <c r="J1463" s="12" t="s">
        <v>137</v>
      </c>
      <c r="K1463" s="12">
        <v>11</v>
      </c>
      <c r="L1463" s="12" t="s">
        <v>207</v>
      </c>
      <c r="M1463" s="12" t="s">
        <v>309</v>
      </c>
      <c r="N1463" s="12" t="s">
        <v>7286</v>
      </c>
      <c r="O1463" s="12">
        <v>2</v>
      </c>
      <c r="V1463" s="12" t="s">
        <v>126</v>
      </c>
      <c r="W1463" s="12">
        <v>1</v>
      </c>
      <c r="X1463" s="12" t="s">
        <v>127</v>
      </c>
      <c r="Y1463" s="12">
        <v>2</v>
      </c>
      <c r="Z1463" s="12" t="s">
        <v>128</v>
      </c>
      <c r="AA1463" s="12">
        <v>1</v>
      </c>
      <c r="AB1463" s="12" t="s">
        <v>129</v>
      </c>
      <c r="AC1463" s="12">
        <v>1</v>
      </c>
      <c r="AO1463" s="12">
        <v>1</v>
      </c>
      <c r="AP1463" s="12" t="s">
        <v>309</v>
      </c>
      <c r="AQ1463" s="12">
        <v>565</v>
      </c>
      <c r="AR1463" s="12">
        <v>275</v>
      </c>
      <c r="AS1463" s="12" t="s">
        <v>309</v>
      </c>
      <c r="AT1463" s="12" t="s">
        <v>312</v>
      </c>
      <c r="AU1463" s="12" t="s">
        <v>313</v>
      </c>
      <c r="AV1463" s="12">
        <v>516</v>
      </c>
      <c r="AW1463" s="12">
        <v>728</v>
      </c>
      <c r="AX1463" s="12" t="b">
        <f>FALSE()</f>
        <v>0</v>
      </c>
      <c r="AY1463" s="12" t="b">
        <f>FALSE()</f>
        <v>0</v>
      </c>
      <c r="AZ1463" s="12" t="b">
        <f>FALSE()</f>
        <v>0</v>
      </c>
      <c r="BA1463" s="12" t="b">
        <f>FALSE()</f>
        <v>0</v>
      </c>
      <c r="BG1463" s="14">
        <v>41359.651273148098</v>
      </c>
      <c r="BJ1463" s="12">
        <v>1</v>
      </c>
    </row>
    <row r="1464" spans="1:62">
      <c r="A1464" s="12">
        <v>532</v>
      </c>
      <c r="B1464" s="12" t="s">
        <v>117</v>
      </c>
      <c r="C1464" s="12" t="s">
        <v>7287</v>
      </c>
      <c r="D1464" s="12">
        <v>2007</v>
      </c>
      <c r="E1464" s="12" t="b">
        <f>FALSE()</f>
        <v>0</v>
      </c>
      <c r="F1464" s="12" t="s">
        <v>7288</v>
      </c>
      <c r="G1464" s="12">
        <v>160</v>
      </c>
      <c r="H1464" s="12" t="s">
        <v>327</v>
      </c>
      <c r="J1464" s="12" t="s">
        <v>121</v>
      </c>
      <c r="K1464" s="12">
        <v>3</v>
      </c>
      <c r="L1464" s="12" t="s">
        <v>154</v>
      </c>
      <c r="M1464" s="12" t="s">
        <v>1175</v>
      </c>
      <c r="N1464" s="12" t="s">
        <v>7289</v>
      </c>
      <c r="O1464" s="12">
        <v>6</v>
      </c>
      <c r="Q1464" s="12" t="s">
        <v>7290</v>
      </c>
      <c r="R1464" s="12" t="s">
        <v>7291</v>
      </c>
      <c r="S1464" s="12">
        <v>1</v>
      </c>
      <c r="T1464" s="12" t="s">
        <v>7292</v>
      </c>
      <c r="U1464" s="12">
        <v>1</v>
      </c>
      <c r="V1464" s="12" t="s">
        <v>126</v>
      </c>
      <c r="W1464" s="12">
        <v>1</v>
      </c>
      <c r="X1464" s="12" t="s">
        <v>127</v>
      </c>
      <c r="Y1464" s="12">
        <v>2</v>
      </c>
      <c r="Z1464" s="12" t="s">
        <v>128</v>
      </c>
      <c r="AA1464" s="12">
        <v>1</v>
      </c>
      <c r="AB1464" s="12" t="s">
        <v>129</v>
      </c>
      <c r="AC1464" s="12">
        <v>1</v>
      </c>
      <c r="AD1464" s="12" t="s">
        <v>7293</v>
      </c>
      <c r="AK1464" s="13">
        <v>39981</v>
      </c>
      <c r="AL1464" s="13">
        <v>39981</v>
      </c>
      <c r="AM1464" s="13">
        <v>39994</v>
      </c>
      <c r="AN1464" s="13">
        <v>39994</v>
      </c>
      <c r="AO1464" s="12">
        <v>1</v>
      </c>
      <c r="AP1464" s="12" t="s">
        <v>1175</v>
      </c>
      <c r="AQ1464" s="12">
        <v>481</v>
      </c>
      <c r="AR1464" s="12">
        <v>239</v>
      </c>
      <c r="AS1464" s="12" t="s">
        <v>1175</v>
      </c>
      <c r="AT1464" s="12" t="s">
        <v>1179</v>
      </c>
      <c r="AU1464" s="12" t="s">
        <v>1180</v>
      </c>
      <c r="AV1464" s="12">
        <v>266</v>
      </c>
      <c r="AW1464" s="12">
        <v>646</v>
      </c>
      <c r="AX1464" s="12" t="b">
        <f>FALSE()</f>
        <v>0</v>
      </c>
      <c r="AY1464" s="12" t="b">
        <f>FALSE()</f>
        <v>0</v>
      </c>
      <c r="AZ1464" s="12" t="b">
        <f>FALSE()</f>
        <v>0</v>
      </c>
      <c r="BA1464" s="12" t="b">
        <f>FALSE()</f>
        <v>0</v>
      </c>
      <c r="BG1464" s="14">
        <v>41359.652083333298</v>
      </c>
      <c r="BH1464" s="12" t="s">
        <v>7294</v>
      </c>
      <c r="BI1464" s="12" t="s">
        <v>7295</v>
      </c>
      <c r="BJ1464" s="12">
        <v>1</v>
      </c>
    </row>
    <row r="1465" spans="1:62">
      <c r="A1465" s="12">
        <v>18606</v>
      </c>
      <c r="B1465" s="12" t="s">
        <v>117</v>
      </c>
      <c r="C1465" s="12" t="s">
        <v>7296</v>
      </c>
      <c r="D1465" s="12">
        <v>2001</v>
      </c>
      <c r="E1465" s="12" t="b">
        <f>FALSE()</f>
        <v>0</v>
      </c>
      <c r="F1465" s="12" t="s">
        <v>7297</v>
      </c>
      <c r="G1465" s="12">
        <v>120</v>
      </c>
      <c r="H1465" s="12" t="s">
        <v>278</v>
      </c>
      <c r="J1465" s="12" t="s">
        <v>167</v>
      </c>
      <c r="K1465" s="12">
        <v>2</v>
      </c>
      <c r="L1465" s="12" t="s">
        <v>154</v>
      </c>
      <c r="M1465" s="12" t="s">
        <v>698</v>
      </c>
      <c r="N1465" s="12" t="s">
        <v>7298</v>
      </c>
      <c r="O1465" s="12">
        <v>3</v>
      </c>
      <c r="V1465" s="12" t="s">
        <v>126</v>
      </c>
      <c r="W1465" s="12">
        <v>1</v>
      </c>
      <c r="X1465" s="12" t="s">
        <v>127</v>
      </c>
      <c r="Y1465" s="12">
        <v>2</v>
      </c>
      <c r="Z1465" s="12" t="s">
        <v>128</v>
      </c>
      <c r="AA1465" s="12">
        <v>1</v>
      </c>
      <c r="AB1465" s="12" t="s">
        <v>129</v>
      </c>
      <c r="AC1465" s="12">
        <v>1</v>
      </c>
      <c r="AD1465" s="12" t="s">
        <v>7299</v>
      </c>
      <c r="AE1465" s="12">
        <v>88588</v>
      </c>
      <c r="AF1465" s="12" t="s">
        <v>145</v>
      </c>
      <c r="AG1465" s="12">
        <v>0.60138952444014604</v>
      </c>
      <c r="AH1465" s="12">
        <v>1</v>
      </c>
      <c r="AI1465" s="12">
        <v>147305.52561997101</v>
      </c>
      <c r="AJ1465" s="12">
        <v>88588</v>
      </c>
      <c r="AK1465" s="13">
        <v>36892</v>
      </c>
      <c r="AM1465" s="13">
        <v>37622</v>
      </c>
      <c r="AO1465" s="12">
        <v>1</v>
      </c>
      <c r="AP1465" s="12" t="s">
        <v>698</v>
      </c>
      <c r="AQ1465" s="12">
        <v>500</v>
      </c>
      <c r="AR1465" s="12">
        <v>285</v>
      </c>
      <c r="AS1465" s="12" t="s">
        <v>698</v>
      </c>
      <c r="AT1465" s="12" t="s">
        <v>702</v>
      </c>
      <c r="AU1465" s="12" t="s">
        <v>703</v>
      </c>
      <c r="AV1465" s="12">
        <v>800</v>
      </c>
      <c r="AW1465" s="12">
        <v>746</v>
      </c>
      <c r="AX1465" s="12" t="b">
        <f>FALSE()</f>
        <v>0</v>
      </c>
      <c r="AY1465" s="12" t="b">
        <f>FALSE()</f>
        <v>0</v>
      </c>
      <c r="AZ1465" s="12" t="b">
        <f>FALSE()</f>
        <v>0</v>
      </c>
      <c r="BA1465" s="12" t="b">
        <f>FALSE()</f>
        <v>0</v>
      </c>
      <c r="BG1465" s="14">
        <v>41457.6808101852</v>
      </c>
      <c r="BH1465" s="12" t="s">
        <v>4530</v>
      </c>
      <c r="BJ1465" s="12">
        <v>1</v>
      </c>
    </row>
    <row r="1466" spans="1:62">
      <c r="A1466" s="12">
        <v>21879</v>
      </c>
      <c r="B1466" s="12" t="s">
        <v>117</v>
      </c>
      <c r="C1466" s="12" t="s">
        <v>7300</v>
      </c>
      <c r="D1466" s="12">
        <v>2002</v>
      </c>
      <c r="E1466" s="12" t="b">
        <f>FALSE()</f>
        <v>0</v>
      </c>
      <c r="F1466" s="12" t="s">
        <v>7301</v>
      </c>
      <c r="G1466" s="12">
        <v>120</v>
      </c>
      <c r="H1466" s="12" t="s">
        <v>278</v>
      </c>
      <c r="J1466" s="12" t="s">
        <v>137</v>
      </c>
      <c r="K1466" s="12">
        <v>11</v>
      </c>
      <c r="L1466" s="12" t="s">
        <v>154</v>
      </c>
      <c r="M1466" s="12" t="s">
        <v>1041</v>
      </c>
      <c r="N1466" s="12" t="s">
        <v>7302</v>
      </c>
      <c r="O1466" s="12">
        <v>5</v>
      </c>
      <c r="V1466" s="12" t="s">
        <v>126</v>
      </c>
      <c r="W1466" s="12">
        <v>1</v>
      </c>
      <c r="X1466" s="12" t="s">
        <v>127</v>
      </c>
      <c r="Y1466" s="12">
        <v>2</v>
      </c>
      <c r="Z1466" s="12" t="s">
        <v>128</v>
      </c>
      <c r="AA1466" s="12">
        <v>1</v>
      </c>
      <c r="AB1466" s="12" t="s">
        <v>129</v>
      </c>
      <c r="AC1466" s="12">
        <v>1</v>
      </c>
      <c r="AD1466" s="12" t="s">
        <v>1786</v>
      </c>
      <c r="AO1466" s="12">
        <v>1</v>
      </c>
      <c r="AP1466" s="12" t="s">
        <v>1041</v>
      </c>
      <c r="AQ1466" s="12">
        <v>615</v>
      </c>
      <c r="AR1466" s="12">
        <v>130</v>
      </c>
      <c r="AS1466" s="12" t="s">
        <v>1041</v>
      </c>
      <c r="AT1466" s="12" t="s">
        <v>1046</v>
      </c>
      <c r="AU1466" s="12" t="s">
        <v>1047</v>
      </c>
      <c r="AV1466" s="12">
        <v>12</v>
      </c>
      <c r="AW1466" s="12">
        <v>612</v>
      </c>
      <c r="AX1466" s="12" t="b">
        <f>FALSE()</f>
        <v>0</v>
      </c>
      <c r="AY1466" s="12" t="b">
        <f>FALSE()</f>
        <v>0</v>
      </c>
      <c r="AZ1466" s="12" t="b">
        <f>FALSE()</f>
        <v>0</v>
      </c>
      <c r="BA1466" s="12" t="b">
        <f>FALSE()</f>
        <v>0</v>
      </c>
      <c r="BG1466" s="14">
        <v>41359.651284722197</v>
      </c>
      <c r="BJ1466" s="12">
        <v>1</v>
      </c>
    </row>
    <row r="1467" spans="1:62">
      <c r="A1467" s="12">
        <v>1615</v>
      </c>
      <c r="B1467" s="12" t="s">
        <v>117</v>
      </c>
      <c r="C1467" s="12" t="s">
        <v>7303</v>
      </c>
      <c r="D1467" s="12">
        <v>2006</v>
      </c>
      <c r="E1467" s="12" t="b">
        <f>FALSE()</f>
        <v>0</v>
      </c>
      <c r="F1467" s="12" t="s">
        <v>7304</v>
      </c>
      <c r="G1467" s="12">
        <v>120</v>
      </c>
      <c r="H1467" s="12" t="s">
        <v>278</v>
      </c>
      <c r="J1467" s="12" t="s">
        <v>121</v>
      </c>
      <c r="K1467" s="12">
        <v>3</v>
      </c>
      <c r="L1467" s="12" t="s">
        <v>154</v>
      </c>
      <c r="M1467" s="12" t="s">
        <v>279</v>
      </c>
      <c r="N1467" s="12" t="s">
        <v>7305</v>
      </c>
      <c r="O1467" s="12">
        <v>3</v>
      </c>
      <c r="V1467" s="12" t="s">
        <v>126</v>
      </c>
      <c r="W1467" s="12">
        <v>1</v>
      </c>
      <c r="X1467" s="12" t="s">
        <v>127</v>
      </c>
      <c r="Y1467" s="12">
        <v>2</v>
      </c>
      <c r="Z1467" s="12" t="s">
        <v>128</v>
      </c>
      <c r="AA1467" s="12">
        <v>1</v>
      </c>
      <c r="AB1467" s="12" t="s">
        <v>129</v>
      </c>
      <c r="AC1467" s="12">
        <v>1</v>
      </c>
      <c r="AK1467" s="13">
        <v>39173</v>
      </c>
      <c r="AN1467" s="13">
        <v>39904</v>
      </c>
      <c r="AO1467" s="12">
        <v>1</v>
      </c>
      <c r="AP1467" s="12" t="s">
        <v>279</v>
      </c>
      <c r="AQ1467" s="12">
        <v>433</v>
      </c>
      <c r="AR1467" s="12">
        <v>269</v>
      </c>
      <c r="AS1467" s="12" t="s">
        <v>279</v>
      </c>
      <c r="AT1467" s="12" t="s">
        <v>281</v>
      </c>
      <c r="AU1467" s="12" t="s">
        <v>282</v>
      </c>
      <c r="AV1467" s="12">
        <v>686</v>
      </c>
      <c r="AW1467" s="12">
        <v>722</v>
      </c>
      <c r="AX1467" s="12" t="b">
        <f>FALSE()</f>
        <v>0</v>
      </c>
      <c r="AY1467" s="12" t="b">
        <f>FALSE()</f>
        <v>0</v>
      </c>
      <c r="AZ1467" s="12" t="b">
        <f>FALSE()</f>
        <v>0</v>
      </c>
      <c r="BA1467" s="12" t="b">
        <f>FALSE()</f>
        <v>0</v>
      </c>
      <c r="BG1467" s="14">
        <v>41359.651076388902</v>
      </c>
      <c r="BH1467" s="12" t="s">
        <v>7306</v>
      </c>
      <c r="BJ1467" s="12">
        <v>1</v>
      </c>
    </row>
    <row r="1468" spans="1:62">
      <c r="A1468" s="12">
        <v>1075</v>
      </c>
      <c r="B1468" s="12" t="s">
        <v>117</v>
      </c>
      <c r="C1468" s="12" t="s">
        <v>7307</v>
      </c>
      <c r="D1468" s="12">
        <v>2006</v>
      </c>
      <c r="E1468" s="12" t="b">
        <f>FALSE()</f>
        <v>0</v>
      </c>
      <c r="F1468" s="12" t="s">
        <v>7308</v>
      </c>
      <c r="G1468" s="12">
        <v>120</v>
      </c>
      <c r="H1468" s="12" t="s">
        <v>278</v>
      </c>
      <c r="J1468" s="12" t="s">
        <v>121</v>
      </c>
      <c r="K1468" s="12">
        <v>3</v>
      </c>
      <c r="L1468" s="12" t="s">
        <v>207</v>
      </c>
      <c r="M1468" s="12" t="s">
        <v>470</v>
      </c>
      <c r="N1468" s="12" t="s">
        <v>7309</v>
      </c>
      <c r="O1468" s="12">
        <v>1</v>
      </c>
      <c r="V1468" s="12" t="s">
        <v>126</v>
      </c>
      <c r="W1468" s="12">
        <v>1</v>
      </c>
      <c r="X1468" s="12" t="s">
        <v>127</v>
      </c>
      <c r="Y1468" s="12">
        <v>2</v>
      </c>
      <c r="Z1468" s="12" t="s">
        <v>128</v>
      </c>
      <c r="AA1468" s="12">
        <v>1</v>
      </c>
      <c r="AB1468" s="12" t="s">
        <v>129</v>
      </c>
      <c r="AC1468" s="12">
        <v>1</v>
      </c>
      <c r="AM1468" s="13">
        <v>38887</v>
      </c>
      <c r="AO1468" s="12">
        <v>1</v>
      </c>
      <c r="AP1468" s="12" t="s">
        <v>470</v>
      </c>
      <c r="AQ1468" s="12">
        <v>484</v>
      </c>
      <c r="AR1468" s="12">
        <v>234</v>
      </c>
      <c r="AS1468" s="12" t="s">
        <v>470</v>
      </c>
      <c r="AT1468" s="12" t="s">
        <v>473</v>
      </c>
      <c r="AU1468" s="12" t="s">
        <v>474</v>
      </c>
      <c r="AV1468" s="12">
        <v>178</v>
      </c>
      <c r="AW1468" s="12">
        <v>634</v>
      </c>
      <c r="AX1468" s="12" t="b">
        <f>FALSE()</f>
        <v>0</v>
      </c>
      <c r="AY1468" s="12" t="b">
        <f>FALSE()</f>
        <v>0</v>
      </c>
      <c r="AZ1468" s="12" t="b">
        <f>FALSE()</f>
        <v>0</v>
      </c>
      <c r="BA1468" s="12" t="b">
        <f>FALSE()</f>
        <v>0</v>
      </c>
      <c r="BG1468" s="14">
        <v>41359.651076388902</v>
      </c>
      <c r="BJ1468" s="12">
        <v>1</v>
      </c>
    </row>
    <row r="1469" spans="1:62">
      <c r="A1469" s="12">
        <v>2364</v>
      </c>
      <c r="B1469" s="12" t="s">
        <v>117</v>
      </c>
      <c r="C1469" s="12" t="s">
        <v>7310</v>
      </c>
      <c r="D1469" s="12">
        <v>2007</v>
      </c>
      <c r="E1469" s="12" t="b">
        <f>FALSE()</f>
        <v>0</v>
      </c>
      <c r="F1469" s="12" t="s">
        <v>7311</v>
      </c>
      <c r="G1469" s="12">
        <v>120</v>
      </c>
      <c r="H1469" s="12" t="s">
        <v>278</v>
      </c>
      <c r="J1469" s="12" t="s">
        <v>121</v>
      </c>
      <c r="K1469" s="12">
        <v>3</v>
      </c>
      <c r="L1469" s="12" t="s">
        <v>207</v>
      </c>
      <c r="M1469" s="12" t="s">
        <v>602</v>
      </c>
      <c r="N1469" s="12" t="s">
        <v>7312</v>
      </c>
      <c r="O1469" s="12">
        <v>2</v>
      </c>
      <c r="V1469" s="12" t="s">
        <v>126</v>
      </c>
      <c r="W1469" s="12">
        <v>1</v>
      </c>
      <c r="X1469" s="12" t="s">
        <v>127</v>
      </c>
      <c r="Y1469" s="12">
        <v>2</v>
      </c>
      <c r="Z1469" s="12" t="s">
        <v>128</v>
      </c>
      <c r="AA1469" s="12">
        <v>1</v>
      </c>
      <c r="AB1469" s="12" t="s">
        <v>129</v>
      </c>
      <c r="AC1469" s="12">
        <v>1</v>
      </c>
      <c r="AD1469" s="12" t="s">
        <v>7313</v>
      </c>
      <c r="AN1469" s="13">
        <v>39268</v>
      </c>
      <c r="AO1469" s="12">
        <v>1</v>
      </c>
      <c r="AP1469" s="12" t="s">
        <v>602</v>
      </c>
      <c r="AQ1469" s="12">
        <v>438</v>
      </c>
      <c r="AR1469" s="12">
        <v>243</v>
      </c>
      <c r="AS1469" s="12" t="s">
        <v>602</v>
      </c>
      <c r="AT1469" s="12" t="s">
        <v>605</v>
      </c>
      <c r="AU1469" s="12" t="s">
        <v>606</v>
      </c>
      <c r="AV1469" s="12">
        <v>324</v>
      </c>
      <c r="AW1469" s="12">
        <v>656</v>
      </c>
      <c r="AX1469" s="12" t="b">
        <f>FALSE()</f>
        <v>0</v>
      </c>
      <c r="AY1469" s="12" t="b">
        <f>FALSE()</f>
        <v>0</v>
      </c>
      <c r="AZ1469" s="12" t="b">
        <f>FALSE()</f>
        <v>0</v>
      </c>
      <c r="BA1469" s="12" t="b">
        <f>FALSE()</f>
        <v>0</v>
      </c>
      <c r="BG1469" s="14">
        <v>41359.6511805556</v>
      </c>
      <c r="BI1469" s="12" t="s">
        <v>7314</v>
      </c>
      <c r="BJ1469" s="12">
        <v>1</v>
      </c>
    </row>
    <row r="1470" spans="1:62">
      <c r="A1470" s="12">
        <v>49</v>
      </c>
      <c r="B1470" s="12" t="s">
        <v>117</v>
      </c>
      <c r="C1470" s="12" t="s">
        <v>7315</v>
      </c>
      <c r="D1470" s="12">
        <v>2002</v>
      </c>
      <c r="E1470" s="12" t="b">
        <f>FALSE()</f>
        <v>0</v>
      </c>
      <c r="F1470" s="12" t="s">
        <v>7316</v>
      </c>
      <c r="G1470" s="12">
        <v>700</v>
      </c>
      <c r="H1470" s="12" t="s">
        <v>224</v>
      </c>
      <c r="J1470" s="12" t="s">
        <v>121</v>
      </c>
      <c r="K1470" s="12">
        <v>3</v>
      </c>
      <c r="L1470" s="12" t="s">
        <v>207</v>
      </c>
      <c r="M1470" s="12" t="s">
        <v>374</v>
      </c>
      <c r="N1470" s="12" t="s">
        <v>7317</v>
      </c>
      <c r="O1470" s="12">
        <v>2</v>
      </c>
      <c r="Q1470" s="12" t="s">
        <v>7318</v>
      </c>
      <c r="T1470" s="12" t="s">
        <v>7318</v>
      </c>
      <c r="U1470" s="12">
        <v>1</v>
      </c>
      <c r="V1470" s="12" t="s">
        <v>126</v>
      </c>
      <c r="W1470" s="12">
        <v>1</v>
      </c>
      <c r="X1470" s="12" t="s">
        <v>127</v>
      </c>
      <c r="Y1470" s="12">
        <v>2</v>
      </c>
      <c r="Z1470" s="12" t="s">
        <v>128</v>
      </c>
      <c r="AA1470" s="12">
        <v>1</v>
      </c>
      <c r="AB1470" s="12" t="s">
        <v>129</v>
      </c>
      <c r="AC1470" s="12">
        <v>1</v>
      </c>
      <c r="AD1470" s="12" t="s">
        <v>7317</v>
      </c>
      <c r="AE1470" s="12">
        <v>300000</v>
      </c>
      <c r="AF1470" s="12" t="s">
        <v>145</v>
      </c>
      <c r="AG1470" s="12">
        <v>0.60491092610498698</v>
      </c>
      <c r="AH1470" s="12">
        <v>1</v>
      </c>
      <c r="AI1470" s="12">
        <v>495940.78574790503</v>
      </c>
      <c r="AJ1470" s="12">
        <v>300000</v>
      </c>
      <c r="AO1470" s="12">
        <v>1</v>
      </c>
      <c r="AP1470" s="12" t="s">
        <v>374</v>
      </c>
      <c r="AQ1470" s="12">
        <v>540</v>
      </c>
      <c r="AR1470" s="12">
        <v>225</v>
      </c>
      <c r="AS1470" s="12" t="s">
        <v>374</v>
      </c>
      <c r="AT1470" s="12" t="s">
        <v>376</v>
      </c>
      <c r="AU1470" s="12" t="s">
        <v>377</v>
      </c>
      <c r="AV1470" s="12">
        <v>24</v>
      </c>
      <c r="AW1470" s="12">
        <v>614</v>
      </c>
      <c r="AX1470" s="12" t="b">
        <f>FALSE()</f>
        <v>0</v>
      </c>
      <c r="AY1470" s="12" t="b">
        <f>FALSE()</f>
        <v>0</v>
      </c>
      <c r="AZ1470" s="12" t="b">
        <f>FALSE()</f>
        <v>0</v>
      </c>
      <c r="BA1470" s="12" t="b">
        <f>FALSE()</f>
        <v>0</v>
      </c>
      <c r="BG1470" s="14">
        <v>41515.4848726852</v>
      </c>
      <c r="BI1470" s="12" t="s">
        <v>2477</v>
      </c>
      <c r="BJ1470" s="12">
        <v>1</v>
      </c>
    </row>
    <row r="1471" spans="1:62">
      <c r="A1471" s="12">
        <v>19694</v>
      </c>
      <c r="B1471" s="12" t="s">
        <v>117</v>
      </c>
      <c r="C1471" s="12" t="s">
        <v>7319</v>
      </c>
      <c r="D1471" s="12">
        <v>2008</v>
      </c>
      <c r="E1471" s="12" t="b">
        <f>FALSE()</f>
        <v>0</v>
      </c>
      <c r="F1471" s="12" t="s">
        <v>7320</v>
      </c>
      <c r="G1471" s="12">
        <v>120</v>
      </c>
      <c r="H1471" s="12" t="s">
        <v>278</v>
      </c>
      <c r="J1471" s="12" t="s">
        <v>121</v>
      </c>
      <c r="K1471" s="12">
        <v>3</v>
      </c>
      <c r="L1471" s="12" t="s">
        <v>207</v>
      </c>
      <c r="M1471" s="12" t="s">
        <v>3552</v>
      </c>
      <c r="N1471" s="12" t="s">
        <v>7321</v>
      </c>
      <c r="O1471" s="12">
        <v>1</v>
      </c>
      <c r="V1471" s="12" t="s">
        <v>126</v>
      </c>
      <c r="W1471" s="12">
        <v>1</v>
      </c>
      <c r="X1471" s="12" t="s">
        <v>127</v>
      </c>
      <c r="Y1471" s="12">
        <v>2</v>
      </c>
      <c r="Z1471" s="12" t="s">
        <v>128</v>
      </c>
      <c r="AA1471" s="12">
        <v>1</v>
      </c>
      <c r="AB1471" s="12" t="s">
        <v>129</v>
      </c>
      <c r="AC1471" s="12">
        <v>1</v>
      </c>
      <c r="AK1471" s="13">
        <v>39450</v>
      </c>
      <c r="AM1471" s="13">
        <v>39450</v>
      </c>
      <c r="AO1471" s="12">
        <v>1</v>
      </c>
      <c r="AP1471" s="12" t="s">
        <v>3552</v>
      </c>
      <c r="AQ1471" s="12">
        <v>580</v>
      </c>
      <c r="AR1471" s="12">
        <v>252</v>
      </c>
      <c r="AS1471" s="12" t="s">
        <v>3552</v>
      </c>
      <c r="AT1471" s="12" t="s">
        <v>3556</v>
      </c>
      <c r="AU1471" s="12" t="s">
        <v>3557</v>
      </c>
      <c r="AV1471" s="12">
        <v>450</v>
      </c>
      <c r="AW1471" s="12">
        <v>674</v>
      </c>
      <c r="AX1471" s="12" t="b">
        <f>FALSE()</f>
        <v>0</v>
      </c>
      <c r="AY1471" s="12" t="b">
        <f>FALSE()</f>
        <v>0</v>
      </c>
      <c r="AZ1471" s="12" t="b">
        <f>FALSE()</f>
        <v>0</v>
      </c>
      <c r="BA1471" s="12" t="b">
        <f>FALSE()</f>
        <v>0</v>
      </c>
      <c r="BG1471" s="14">
        <v>41359.651284722197</v>
      </c>
      <c r="BJ1471" s="12">
        <v>1</v>
      </c>
    </row>
    <row r="1472" spans="1:62">
      <c r="A1472" s="12">
        <v>19700</v>
      </c>
      <c r="B1472" s="12" t="s">
        <v>117</v>
      </c>
      <c r="C1472" s="12" t="s">
        <v>7319</v>
      </c>
      <c r="D1472" s="12">
        <v>2010</v>
      </c>
      <c r="E1472" s="12" t="b">
        <f>FALSE()</f>
        <v>0</v>
      </c>
      <c r="F1472" s="12" t="s">
        <v>7322</v>
      </c>
      <c r="G1472" s="12">
        <v>120</v>
      </c>
      <c r="H1472" s="12" t="s">
        <v>278</v>
      </c>
      <c r="J1472" s="12" t="s">
        <v>121</v>
      </c>
      <c r="K1472" s="12">
        <v>3</v>
      </c>
      <c r="L1472" s="12" t="s">
        <v>207</v>
      </c>
      <c r="M1472" s="12" t="s">
        <v>3552</v>
      </c>
      <c r="N1472" s="12" t="s">
        <v>7323</v>
      </c>
      <c r="O1472" s="12">
        <v>2</v>
      </c>
      <c r="V1472" s="12" t="s">
        <v>126</v>
      </c>
      <c r="W1472" s="12">
        <v>1</v>
      </c>
      <c r="X1472" s="12" t="s">
        <v>127</v>
      </c>
      <c r="Y1472" s="12">
        <v>2</v>
      </c>
      <c r="Z1472" s="12" t="s">
        <v>128</v>
      </c>
      <c r="AA1472" s="12">
        <v>1</v>
      </c>
      <c r="AB1472" s="12" t="s">
        <v>129</v>
      </c>
      <c r="AC1472" s="12">
        <v>1</v>
      </c>
      <c r="AK1472" s="13">
        <v>40180</v>
      </c>
      <c r="AM1472" s="13">
        <v>40180</v>
      </c>
      <c r="AO1472" s="12">
        <v>1</v>
      </c>
      <c r="AP1472" s="12" t="s">
        <v>3552</v>
      </c>
      <c r="AQ1472" s="12">
        <v>580</v>
      </c>
      <c r="AR1472" s="12">
        <v>252</v>
      </c>
      <c r="AS1472" s="12" t="s">
        <v>3552</v>
      </c>
      <c r="AT1472" s="12" t="s">
        <v>3556</v>
      </c>
      <c r="AU1472" s="12" t="s">
        <v>3557</v>
      </c>
      <c r="AV1472" s="12">
        <v>450</v>
      </c>
      <c r="AW1472" s="12">
        <v>674</v>
      </c>
      <c r="AX1472" s="12" t="b">
        <f>FALSE()</f>
        <v>0</v>
      </c>
      <c r="AY1472" s="12" t="b">
        <f>FALSE()</f>
        <v>0</v>
      </c>
      <c r="AZ1472" s="12" t="b">
        <f>FALSE()</f>
        <v>0</v>
      </c>
      <c r="BA1472" s="12" t="b">
        <f>FALSE()</f>
        <v>0</v>
      </c>
      <c r="BG1472" s="14">
        <v>41442.589421296303</v>
      </c>
      <c r="BH1472" s="12" t="s">
        <v>7324</v>
      </c>
      <c r="BJ1472" s="12">
        <v>1</v>
      </c>
    </row>
    <row r="1473" spans="1:62">
      <c r="A1473" s="12">
        <v>974</v>
      </c>
      <c r="B1473" s="12" t="s">
        <v>117</v>
      </c>
      <c r="C1473" s="12" t="s">
        <v>7325</v>
      </c>
      <c r="D1473" s="12">
        <v>2009</v>
      </c>
      <c r="E1473" s="12" t="b">
        <f>FALSE()</f>
        <v>0</v>
      </c>
      <c r="F1473" s="12" t="s">
        <v>7326</v>
      </c>
      <c r="G1473" s="12">
        <v>230</v>
      </c>
      <c r="H1473" s="12" t="s">
        <v>166</v>
      </c>
      <c r="I1473" s="12" t="s">
        <v>1621</v>
      </c>
      <c r="J1473" s="12" t="s">
        <v>167</v>
      </c>
      <c r="K1473" s="12">
        <v>2</v>
      </c>
      <c r="L1473" s="12" t="s">
        <v>138</v>
      </c>
      <c r="M1473" s="12" t="s">
        <v>954</v>
      </c>
      <c r="N1473" s="12" t="s">
        <v>7327</v>
      </c>
      <c r="O1473" s="12">
        <v>7</v>
      </c>
      <c r="P1473" s="12" t="s">
        <v>7328</v>
      </c>
      <c r="Q1473" s="12" t="s">
        <v>6654</v>
      </c>
      <c r="R1473" s="12" t="s">
        <v>7329</v>
      </c>
      <c r="S1473" s="12">
        <v>4</v>
      </c>
      <c r="V1473" s="12" t="s">
        <v>126</v>
      </c>
      <c r="W1473" s="12">
        <v>1</v>
      </c>
      <c r="X1473" s="12" t="s">
        <v>171</v>
      </c>
      <c r="Y1473" s="12">
        <v>5</v>
      </c>
      <c r="Z1473" s="12" t="s">
        <v>128</v>
      </c>
      <c r="AA1473" s="12">
        <v>1</v>
      </c>
      <c r="AB1473" s="12" t="s">
        <v>129</v>
      </c>
      <c r="AC1473" s="12">
        <v>1</v>
      </c>
      <c r="AD1473" s="12" t="s">
        <v>7330</v>
      </c>
      <c r="AE1473" s="12">
        <v>49000000</v>
      </c>
      <c r="AF1473" s="12" t="s">
        <v>145</v>
      </c>
      <c r="AG1473" s="12">
        <v>1</v>
      </c>
      <c r="AH1473" s="12">
        <v>1</v>
      </c>
      <c r="AI1473" s="12">
        <v>49000000</v>
      </c>
      <c r="AJ1473" s="12">
        <v>49000000</v>
      </c>
      <c r="AL1473" s="13">
        <v>39873</v>
      </c>
      <c r="AO1473" s="12">
        <v>1</v>
      </c>
      <c r="AP1473" s="12" t="s">
        <v>954</v>
      </c>
      <c r="AQ1473" s="12">
        <v>471</v>
      </c>
      <c r="AR1473" s="12">
        <v>229</v>
      </c>
      <c r="AS1473" s="12" t="s">
        <v>954</v>
      </c>
      <c r="AT1473" s="12" t="s">
        <v>957</v>
      </c>
      <c r="AU1473" s="12" t="s">
        <v>958</v>
      </c>
      <c r="AV1473" s="12">
        <v>120</v>
      </c>
      <c r="AW1473" s="12">
        <v>622</v>
      </c>
      <c r="AX1473" s="12" t="b">
        <f>FALSE()</f>
        <v>0</v>
      </c>
      <c r="AY1473" s="12" t="b">
        <f>FALSE()</f>
        <v>0</v>
      </c>
      <c r="AZ1473" s="12" t="b">
        <f>FALSE()</f>
        <v>0</v>
      </c>
      <c r="BA1473" s="12" t="b">
        <f>FALSE()</f>
        <v>0</v>
      </c>
      <c r="BG1473" s="14">
        <v>41359.653194444501</v>
      </c>
      <c r="BI1473" s="12" t="s">
        <v>7331</v>
      </c>
      <c r="BJ1473" s="12">
        <v>1</v>
      </c>
    </row>
    <row r="1474" spans="1:62">
      <c r="A1474" s="12">
        <v>1669</v>
      </c>
      <c r="B1474" s="12" t="s">
        <v>117</v>
      </c>
      <c r="C1474" s="12" t="s">
        <v>7332</v>
      </c>
      <c r="D1474" s="12">
        <v>2008</v>
      </c>
      <c r="E1474" s="12" t="b">
        <f>FALSE()</f>
        <v>0</v>
      </c>
      <c r="F1474" s="12" t="s">
        <v>7333</v>
      </c>
      <c r="G1474" s="12">
        <v>150</v>
      </c>
      <c r="H1474" s="12" t="s">
        <v>136</v>
      </c>
      <c r="J1474" s="12" t="s">
        <v>153</v>
      </c>
      <c r="K1474" s="12">
        <v>12</v>
      </c>
      <c r="L1474" s="12" t="s">
        <v>217</v>
      </c>
      <c r="M1474" s="12" t="s">
        <v>123</v>
      </c>
      <c r="N1474" s="12" t="s">
        <v>7334</v>
      </c>
      <c r="O1474" s="12">
        <v>1</v>
      </c>
      <c r="P1474" s="12" t="s">
        <v>496</v>
      </c>
      <c r="R1474" s="12" t="s">
        <v>496</v>
      </c>
      <c r="S1474" s="12">
        <v>1</v>
      </c>
      <c r="T1474" s="12" t="s">
        <v>5207</v>
      </c>
      <c r="U1474" s="12">
        <v>1</v>
      </c>
      <c r="V1474" s="12" t="s">
        <v>126</v>
      </c>
      <c r="W1474" s="12">
        <v>1</v>
      </c>
      <c r="X1474" s="12" t="s">
        <v>171</v>
      </c>
      <c r="Y1474" s="12">
        <v>5</v>
      </c>
      <c r="Z1474" s="12" t="s">
        <v>128</v>
      </c>
      <c r="AA1474" s="12">
        <v>1</v>
      </c>
      <c r="AB1474" s="12" t="s">
        <v>129</v>
      </c>
      <c r="AC1474" s="12">
        <v>1</v>
      </c>
      <c r="AD1474" s="12" t="s">
        <v>7334</v>
      </c>
      <c r="AO1474" s="12">
        <v>1</v>
      </c>
      <c r="AP1474" s="12" t="s">
        <v>123</v>
      </c>
      <c r="AQ1474" s="12">
        <v>450</v>
      </c>
      <c r="AR1474" s="12">
        <v>251</v>
      </c>
      <c r="AS1474" s="12" t="s">
        <v>123</v>
      </c>
      <c r="AT1474" s="12" t="s">
        <v>131</v>
      </c>
      <c r="AU1474" s="12" t="s">
        <v>132</v>
      </c>
      <c r="AV1474" s="12">
        <v>430</v>
      </c>
      <c r="AW1474" s="12">
        <v>668</v>
      </c>
      <c r="AX1474" s="12" t="b">
        <f>FALSE()</f>
        <v>0</v>
      </c>
      <c r="AY1474" s="12" t="b">
        <f>FALSE()</f>
        <v>0</v>
      </c>
      <c r="AZ1474" s="12" t="b">
        <f>FALSE()</f>
        <v>0</v>
      </c>
      <c r="BA1474" s="12" t="b">
        <f>FALSE()</f>
        <v>0</v>
      </c>
      <c r="BG1474" s="14">
        <v>41359.6514930556</v>
      </c>
      <c r="BI1474" s="12" t="s">
        <v>7335</v>
      </c>
      <c r="BJ1474" s="12">
        <v>1</v>
      </c>
    </row>
    <row r="1475" spans="1:62">
      <c r="A1475" s="12">
        <v>1638</v>
      </c>
      <c r="B1475" s="12" t="s">
        <v>117</v>
      </c>
      <c r="C1475" s="12" t="s">
        <v>7336</v>
      </c>
      <c r="D1475" s="12">
        <v>2002</v>
      </c>
      <c r="E1475" s="12" t="b">
        <f>FALSE()</f>
        <v>0</v>
      </c>
      <c r="F1475" s="12" t="s">
        <v>7337</v>
      </c>
      <c r="G1475" s="12">
        <v>430</v>
      </c>
      <c r="H1475" s="12" t="s">
        <v>285</v>
      </c>
      <c r="I1475" s="12" t="s">
        <v>7338</v>
      </c>
      <c r="J1475" s="12" t="s">
        <v>153</v>
      </c>
      <c r="K1475" s="12">
        <v>12</v>
      </c>
      <c r="L1475" s="12" t="s">
        <v>122</v>
      </c>
      <c r="M1475" s="12" t="s">
        <v>5701</v>
      </c>
      <c r="N1475" s="12" t="s">
        <v>7339</v>
      </c>
      <c r="O1475" s="12">
        <v>2</v>
      </c>
      <c r="V1475" s="12" t="s">
        <v>126</v>
      </c>
      <c r="W1475" s="12">
        <v>1</v>
      </c>
      <c r="X1475" s="12" t="s">
        <v>171</v>
      </c>
      <c r="Y1475" s="12">
        <v>5</v>
      </c>
      <c r="Z1475" s="12" t="s">
        <v>128</v>
      </c>
      <c r="AA1475" s="12">
        <v>1</v>
      </c>
      <c r="AB1475" s="12" t="s">
        <v>129</v>
      </c>
      <c r="AC1475" s="12">
        <v>1</v>
      </c>
      <c r="AD1475" s="12" t="s">
        <v>7340</v>
      </c>
      <c r="AO1475" s="12">
        <v>1</v>
      </c>
      <c r="AP1475" s="12" t="s">
        <v>5701</v>
      </c>
      <c r="AQ1475" s="12">
        <v>620</v>
      </c>
      <c r="AR1475" s="12">
        <v>133</v>
      </c>
      <c r="AS1475" s="12" t="s">
        <v>5701</v>
      </c>
      <c r="AT1475" s="12" t="s">
        <v>5703</v>
      </c>
      <c r="AU1475" s="12" t="s">
        <v>5704</v>
      </c>
      <c r="AV1475" s="12">
        <v>434</v>
      </c>
      <c r="AW1475" s="12">
        <v>672</v>
      </c>
      <c r="AX1475" s="12" t="b">
        <f>FALSE()</f>
        <v>0</v>
      </c>
      <c r="AY1475" s="12" t="b">
        <f>FALSE()</f>
        <v>0</v>
      </c>
      <c r="AZ1475" s="12" t="b">
        <f>FALSE()</f>
        <v>0</v>
      </c>
      <c r="BA1475" s="12" t="b">
        <f>FALSE()</f>
        <v>0</v>
      </c>
      <c r="BG1475" s="14">
        <v>41359.654652777797</v>
      </c>
      <c r="BI1475" s="12" t="s">
        <v>7341</v>
      </c>
      <c r="BJ1475" s="12">
        <v>1</v>
      </c>
    </row>
    <row r="1476" spans="1:62">
      <c r="A1476" s="12">
        <v>289</v>
      </c>
      <c r="B1476" s="12" t="s">
        <v>117</v>
      </c>
      <c r="C1476" s="12" t="s">
        <v>7342</v>
      </c>
      <c r="D1476" s="12">
        <v>2003</v>
      </c>
      <c r="E1476" s="12" t="b">
        <f>FALSE()</f>
        <v>0</v>
      </c>
      <c r="F1476" s="12" t="s">
        <v>7343</v>
      </c>
      <c r="G1476" s="12">
        <v>230</v>
      </c>
      <c r="H1476" s="12" t="s">
        <v>166</v>
      </c>
      <c r="J1476" s="12" t="s">
        <v>167</v>
      </c>
      <c r="K1476" s="12">
        <v>2</v>
      </c>
      <c r="L1476" s="12" t="s">
        <v>138</v>
      </c>
      <c r="M1476" s="12" t="s">
        <v>954</v>
      </c>
      <c r="N1476" s="12" t="s">
        <v>7344</v>
      </c>
      <c r="O1476" s="12">
        <v>5</v>
      </c>
      <c r="Q1476" s="12" t="s">
        <v>6711</v>
      </c>
      <c r="R1476" s="12" t="s">
        <v>6711</v>
      </c>
      <c r="S1476" s="12">
        <v>2</v>
      </c>
      <c r="T1476" s="12" t="s">
        <v>7345</v>
      </c>
      <c r="U1476" s="12">
        <v>1</v>
      </c>
      <c r="V1476" s="12" t="s">
        <v>126</v>
      </c>
      <c r="W1476" s="12">
        <v>1</v>
      </c>
      <c r="X1476" s="12" t="s">
        <v>171</v>
      </c>
      <c r="Y1476" s="12">
        <v>5</v>
      </c>
      <c r="Z1476" s="12" t="s">
        <v>128</v>
      </c>
      <c r="AA1476" s="12">
        <v>1</v>
      </c>
      <c r="AB1476" s="12" t="s">
        <v>129</v>
      </c>
      <c r="AC1476" s="12">
        <v>1</v>
      </c>
      <c r="AD1476" s="12" t="s">
        <v>7346</v>
      </c>
      <c r="AE1476" s="12">
        <v>243000000000</v>
      </c>
      <c r="AF1476" s="12" t="s">
        <v>734</v>
      </c>
      <c r="AG1476" s="12">
        <v>0.62070251737246196</v>
      </c>
      <c r="AH1476" s="12">
        <v>581.20031386416701</v>
      </c>
      <c r="AI1476" s="12">
        <v>673592009.49593699</v>
      </c>
      <c r="AJ1476" s="12">
        <v>418100255.97610402</v>
      </c>
      <c r="AK1476" s="13">
        <v>41075</v>
      </c>
      <c r="AO1476" s="12">
        <v>1</v>
      </c>
      <c r="AP1476" s="12" t="s">
        <v>954</v>
      </c>
      <c r="AQ1476" s="12">
        <v>471</v>
      </c>
      <c r="AR1476" s="12">
        <v>229</v>
      </c>
      <c r="AS1476" s="12" t="s">
        <v>954</v>
      </c>
      <c r="AT1476" s="12" t="s">
        <v>957</v>
      </c>
      <c r="AU1476" s="12" t="s">
        <v>958</v>
      </c>
      <c r="AV1476" s="12">
        <v>120</v>
      </c>
      <c r="AW1476" s="12">
        <v>622</v>
      </c>
      <c r="AX1476" s="12" t="b">
        <f>FALSE()</f>
        <v>0</v>
      </c>
      <c r="AY1476" s="12" t="b">
        <f>FALSE()</f>
        <v>0</v>
      </c>
      <c r="AZ1476" s="12" t="b">
        <f>FALSE()</f>
        <v>0</v>
      </c>
      <c r="BA1476" s="12" t="b">
        <f>FALSE()</f>
        <v>0</v>
      </c>
      <c r="BG1476" s="14">
        <v>41440.718877314801</v>
      </c>
      <c r="BI1476" s="12" t="s">
        <v>5725</v>
      </c>
      <c r="BJ1476" s="12">
        <v>1</v>
      </c>
    </row>
    <row r="1477" spans="1:62">
      <c r="A1477" s="12">
        <v>17715</v>
      </c>
      <c r="B1477" s="12" t="s">
        <v>117</v>
      </c>
      <c r="C1477" s="12" t="s">
        <v>7347</v>
      </c>
      <c r="D1477" s="12">
        <v>2000</v>
      </c>
      <c r="E1477" s="12" t="b">
        <f>TRUE()</f>
        <v>1</v>
      </c>
      <c r="F1477" s="12" t="s">
        <v>7348</v>
      </c>
      <c r="G1477" s="12">
        <v>420</v>
      </c>
      <c r="H1477" s="12" t="s">
        <v>2144</v>
      </c>
      <c r="J1477" s="12" t="s">
        <v>153</v>
      </c>
      <c r="K1477" s="12">
        <v>12</v>
      </c>
      <c r="L1477" s="12" t="s">
        <v>6675</v>
      </c>
      <c r="M1477" s="12" t="s">
        <v>453</v>
      </c>
      <c r="N1477" s="12" t="s">
        <v>7349</v>
      </c>
      <c r="O1477" s="12">
        <v>2</v>
      </c>
      <c r="V1477" s="12" t="s">
        <v>126</v>
      </c>
      <c r="W1477" s="12">
        <v>1</v>
      </c>
      <c r="X1477" s="12" t="s">
        <v>171</v>
      </c>
      <c r="Y1477" s="12">
        <v>5</v>
      </c>
      <c r="Z1477" s="12" t="s">
        <v>128</v>
      </c>
      <c r="AA1477" s="12">
        <v>1</v>
      </c>
      <c r="AB1477" s="12" t="s">
        <v>129</v>
      </c>
      <c r="AC1477" s="12">
        <v>1</v>
      </c>
      <c r="AO1477" s="12">
        <v>1</v>
      </c>
      <c r="AP1477" s="12" t="s">
        <v>453</v>
      </c>
      <c r="AQ1477" s="12">
        <v>436</v>
      </c>
      <c r="AR1477" s="12">
        <v>260</v>
      </c>
      <c r="AS1477" s="12" t="s">
        <v>453</v>
      </c>
      <c r="AT1477" s="12" t="s">
        <v>456</v>
      </c>
      <c r="AU1477" s="12" t="s">
        <v>457</v>
      </c>
      <c r="AV1477" s="12">
        <v>562</v>
      </c>
      <c r="AW1477" s="12">
        <v>692</v>
      </c>
      <c r="AX1477" s="12" t="b">
        <f>FALSE()</f>
        <v>0</v>
      </c>
      <c r="AY1477" s="12" t="b">
        <f>FALSE()</f>
        <v>0</v>
      </c>
      <c r="AZ1477" s="12" t="b">
        <f>FALSE()</f>
        <v>0</v>
      </c>
      <c r="BA1477" s="12" t="b">
        <f>FALSE()</f>
        <v>0</v>
      </c>
      <c r="BG1477" s="14">
        <v>41359.654525462996</v>
      </c>
      <c r="BJ1477" s="12">
        <v>1</v>
      </c>
    </row>
    <row r="1478" spans="1:62">
      <c r="A1478" s="12">
        <v>30057</v>
      </c>
      <c r="B1478" s="12" t="s">
        <v>117</v>
      </c>
      <c r="C1478" s="12" t="s">
        <v>7350</v>
      </c>
      <c r="D1478" s="12">
        <v>2012</v>
      </c>
      <c r="E1478" s="12" t="b">
        <f>FALSE()</f>
        <v>0</v>
      </c>
      <c r="F1478" s="12" t="s">
        <v>7351</v>
      </c>
      <c r="G1478" s="12">
        <v>150</v>
      </c>
      <c r="H1478" s="12" t="s">
        <v>136</v>
      </c>
      <c r="J1478" s="12" t="s">
        <v>121</v>
      </c>
      <c r="K1478" s="12">
        <v>3</v>
      </c>
      <c r="L1478" s="12" t="s">
        <v>207</v>
      </c>
      <c r="M1478" s="12" t="s">
        <v>521</v>
      </c>
      <c r="N1478" s="12" t="s">
        <v>7352</v>
      </c>
      <c r="O1478" s="12">
        <v>3</v>
      </c>
      <c r="V1478" s="12" t="s">
        <v>126</v>
      </c>
      <c r="W1478" s="12">
        <v>1</v>
      </c>
      <c r="X1478" s="12" t="s">
        <v>127</v>
      </c>
      <c r="Y1478" s="12">
        <v>2</v>
      </c>
      <c r="Z1478" s="12" t="s">
        <v>128</v>
      </c>
      <c r="AA1478" s="12">
        <v>1</v>
      </c>
      <c r="AB1478" s="12" t="s">
        <v>129</v>
      </c>
      <c r="AC1478" s="12">
        <v>1</v>
      </c>
      <c r="AE1478" s="12">
        <v>8000000</v>
      </c>
      <c r="AF1478" s="12" t="s">
        <v>210</v>
      </c>
      <c r="AG1478" s="12">
        <v>1.1897960000000001</v>
      </c>
      <c r="AH1478" s="12">
        <v>6.3211130000000004</v>
      </c>
      <c r="AI1478" s="12">
        <v>1063711.6808722201</v>
      </c>
      <c r="AJ1478" s="12">
        <v>1265599.9030550499</v>
      </c>
      <c r="AM1478" s="13">
        <v>41185</v>
      </c>
      <c r="AO1478" s="12">
        <v>1</v>
      </c>
      <c r="AP1478" s="12" t="s">
        <v>521</v>
      </c>
      <c r="AQ1478" s="12">
        <v>516</v>
      </c>
      <c r="AR1478" s="12">
        <v>228</v>
      </c>
      <c r="AS1478" s="12" t="s">
        <v>521</v>
      </c>
      <c r="AT1478" s="12" t="s">
        <v>523</v>
      </c>
      <c r="AU1478" s="12" t="s">
        <v>524</v>
      </c>
      <c r="AV1478" s="12">
        <v>108</v>
      </c>
      <c r="AW1478" s="12">
        <v>618</v>
      </c>
      <c r="AX1478" s="12" t="b">
        <f>FALSE()</f>
        <v>0</v>
      </c>
      <c r="AY1478" s="12" t="b">
        <f>FALSE()</f>
        <v>0</v>
      </c>
      <c r="AZ1478" s="12" t="b">
        <f>FALSE()</f>
        <v>0</v>
      </c>
      <c r="BA1478" s="12" t="b">
        <f>FALSE()</f>
        <v>0</v>
      </c>
      <c r="BG1478" s="14">
        <v>41623.935196759303</v>
      </c>
      <c r="BI1478" s="12" t="s">
        <v>7353</v>
      </c>
      <c r="BJ1478" s="12">
        <v>1</v>
      </c>
    </row>
    <row r="1479" spans="1:62">
      <c r="A1479" s="12">
        <v>601</v>
      </c>
      <c r="B1479" s="12" t="s">
        <v>117</v>
      </c>
      <c r="C1479" s="12" t="s">
        <v>7354</v>
      </c>
      <c r="D1479" s="12">
        <v>2001</v>
      </c>
      <c r="E1479" s="12" t="b">
        <f>FALSE()</f>
        <v>0</v>
      </c>
      <c r="F1479" s="12" t="s">
        <v>7355</v>
      </c>
      <c r="G1479" s="12">
        <v>150</v>
      </c>
      <c r="H1479" s="12" t="s">
        <v>136</v>
      </c>
      <c r="J1479" s="12" t="s">
        <v>167</v>
      </c>
      <c r="K1479" s="12">
        <v>2</v>
      </c>
      <c r="L1479" s="12" t="s">
        <v>207</v>
      </c>
      <c r="M1479" s="12" t="s">
        <v>3922</v>
      </c>
      <c r="N1479" s="12" t="s">
        <v>7356</v>
      </c>
      <c r="O1479" s="12">
        <v>3</v>
      </c>
      <c r="V1479" s="12" t="s">
        <v>126</v>
      </c>
      <c r="W1479" s="12">
        <v>1</v>
      </c>
      <c r="X1479" s="12" t="s">
        <v>127</v>
      </c>
      <c r="Y1479" s="12">
        <v>2</v>
      </c>
      <c r="Z1479" s="12" t="s">
        <v>128</v>
      </c>
      <c r="AA1479" s="12">
        <v>1</v>
      </c>
      <c r="AB1479" s="12" t="s">
        <v>129</v>
      </c>
      <c r="AC1479" s="12">
        <v>1</v>
      </c>
      <c r="AD1479" s="12" t="s">
        <v>7357</v>
      </c>
      <c r="AK1479" s="13">
        <v>40859</v>
      </c>
      <c r="AO1479" s="12">
        <v>6</v>
      </c>
      <c r="AP1479" s="12" t="s">
        <v>192</v>
      </c>
      <c r="AQ1479" s="12" t="s">
        <v>7358</v>
      </c>
      <c r="AR1479" s="12" t="s">
        <v>7359</v>
      </c>
      <c r="AS1479" s="12" t="s">
        <v>7360</v>
      </c>
      <c r="AT1479" s="12" t="s">
        <v>7361</v>
      </c>
      <c r="AU1479" s="12" t="s">
        <v>7362</v>
      </c>
      <c r="AV1479" s="12" t="s">
        <v>7363</v>
      </c>
      <c r="AW1479" s="12" t="s">
        <v>7364</v>
      </c>
      <c r="AX1479" s="12" t="b">
        <f>FALSE()</f>
        <v>0</v>
      </c>
      <c r="AY1479" s="12" t="b">
        <f>FALSE()</f>
        <v>0</v>
      </c>
      <c r="AZ1479" s="12" t="b">
        <f>FALSE()</f>
        <v>0</v>
      </c>
      <c r="BA1479" s="12" t="b">
        <f>FALSE()</f>
        <v>0</v>
      </c>
      <c r="BG1479" s="14">
        <v>41451.435057870403</v>
      </c>
      <c r="BJ1479" s="12">
        <v>1</v>
      </c>
    </row>
    <row r="1480" spans="1:62">
      <c r="A1480" s="12">
        <v>2239</v>
      </c>
      <c r="B1480" s="12" t="s">
        <v>117</v>
      </c>
      <c r="C1480" s="12" t="s">
        <v>7365</v>
      </c>
      <c r="D1480" s="12">
        <v>2006</v>
      </c>
      <c r="E1480" s="12" t="b">
        <f>FALSE()</f>
        <v>0</v>
      </c>
      <c r="F1480" s="12" t="s">
        <v>7366</v>
      </c>
      <c r="G1480" s="12">
        <v>320</v>
      </c>
      <c r="H1480" s="12" t="s">
        <v>395</v>
      </c>
      <c r="J1480" s="12" t="s">
        <v>153</v>
      </c>
      <c r="K1480" s="12">
        <v>12</v>
      </c>
      <c r="L1480" s="12" t="s">
        <v>154</v>
      </c>
      <c r="M1480" s="12" t="s">
        <v>248</v>
      </c>
      <c r="N1480" s="12" t="s">
        <v>7367</v>
      </c>
      <c r="O1480" s="12">
        <v>3</v>
      </c>
      <c r="Q1480" s="12" t="s">
        <v>7368</v>
      </c>
      <c r="R1480" s="12" t="s">
        <v>7368</v>
      </c>
      <c r="S1480" s="12">
        <v>1</v>
      </c>
      <c r="V1480" s="12" t="s">
        <v>126</v>
      </c>
      <c r="W1480" s="12">
        <v>1</v>
      </c>
      <c r="X1480" s="12" t="s">
        <v>171</v>
      </c>
      <c r="Y1480" s="12">
        <v>5</v>
      </c>
      <c r="Z1480" s="12" t="s">
        <v>369</v>
      </c>
      <c r="AA1480" s="12">
        <v>6</v>
      </c>
      <c r="AB1480" s="12" t="s">
        <v>129</v>
      </c>
      <c r="AC1480" s="12">
        <v>1</v>
      </c>
      <c r="AD1480" s="12" t="s">
        <v>7369</v>
      </c>
      <c r="AL1480" s="13">
        <v>39114</v>
      </c>
      <c r="AO1480" s="12">
        <v>1</v>
      </c>
      <c r="AP1480" s="12" t="s">
        <v>248</v>
      </c>
      <c r="AQ1480" s="12">
        <v>451</v>
      </c>
      <c r="AR1480" s="12">
        <v>272</v>
      </c>
      <c r="AS1480" s="12" t="s">
        <v>248</v>
      </c>
      <c r="AT1480" s="12" t="s">
        <v>251</v>
      </c>
      <c r="AU1480" s="12" t="s">
        <v>252</v>
      </c>
      <c r="AV1480" s="12">
        <v>694</v>
      </c>
      <c r="AW1480" s="12">
        <v>724</v>
      </c>
      <c r="AX1480" s="12" t="b">
        <f>FALSE()</f>
        <v>0</v>
      </c>
      <c r="AY1480" s="12" t="b">
        <f>FALSE()</f>
        <v>0</v>
      </c>
      <c r="AZ1480" s="12" t="b">
        <f>FALSE()</f>
        <v>0</v>
      </c>
      <c r="BA1480" s="12" t="b">
        <f>FALSE()</f>
        <v>0</v>
      </c>
      <c r="BG1480" s="14">
        <v>41474.697997685202</v>
      </c>
      <c r="BJ1480" s="12">
        <v>1</v>
      </c>
    </row>
    <row r="1481" spans="1:62">
      <c r="A1481" s="12">
        <v>2237</v>
      </c>
      <c r="B1481" s="12" t="s">
        <v>117</v>
      </c>
      <c r="C1481" s="12" t="s">
        <v>7370</v>
      </c>
      <c r="D1481" s="12">
        <v>2004</v>
      </c>
      <c r="E1481" s="12" t="b">
        <f>FALSE()</f>
        <v>0</v>
      </c>
      <c r="F1481" s="12" t="s">
        <v>7371</v>
      </c>
      <c r="G1481" s="12">
        <v>160</v>
      </c>
      <c r="H1481" s="12" t="s">
        <v>327</v>
      </c>
      <c r="J1481" s="12" t="s">
        <v>121</v>
      </c>
      <c r="K1481" s="12">
        <v>3</v>
      </c>
      <c r="L1481" s="12" t="s">
        <v>122</v>
      </c>
      <c r="M1481" s="12" t="s">
        <v>248</v>
      </c>
      <c r="N1481" s="12" t="s">
        <v>7372</v>
      </c>
      <c r="O1481" s="12">
        <v>3</v>
      </c>
      <c r="Q1481" s="12" t="s">
        <v>7373</v>
      </c>
      <c r="R1481" s="12" t="s">
        <v>7373</v>
      </c>
      <c r="S1481" s="12">
        <v>1</v>
      </c>
      <c r="V1481" s="12" t="s">
        <v>126</v>
      </c>
      <c r="W1481" s="12">
        <v>1</v>
      </c>
      <c r="X1481" s="12" t="s">
        <v>127</v>
      </c>
      <c r="Y1481" s="12">
        <v>2</v>
      </c>
      <c r="Z1481" s="12" t="s">
        <v>128</v>
      </c>
      <c r="AA1481" s="12">
        <v>1</v>
      </c>
      <c r="AB1481" s="12" t="s">
        <v>129</v>
      </c>
      <c r="AC1481" s="12">
        <v>1</v>
      </c>
      <c r="AL1481" s="13">
        <v>39083</v>
      </c>
      <c r="AO1481" s="12">
        <v>1</v>
      </c>
      <c r="AP1481" s="12" t="s">
        <v>248</v>
      </c>
      <c r="AQ1481" s="12">
        <v>451</v>
      </c>
      <c r="AR1481" s="12">
        <v>272</v>
      </c>
      <c r="AS1481" s="12" t="s">
        <v>248</v>
      </c>
      <c r="AT1481" s="12" t="s">
        <v>251</v>
      </c>
      <c r="AU1481" s="12" t="s">
        <v>252</v>
      </c>
      <c r="AV1481" s="12">
        <v>694</v>
      </c>
      <c r="AW1481" s="12">
        <v>724</v>
      </c>
      <c r="AX1481" s="12" t="b">
        <f>FALSE()</f>
        <v>0</v>
      </c>
      <c r="AY1481" s="12" t="b">
        <f>FALSE()</f>
        <v>0</v>
      </c>
      <c r="AZ1481" s="12" t="b">
        <f>FALSE()</f>
        <v>0</v>
      </c>
      <c r="BA1481" s="12" t="b">
        <f>FALSE()</f>
        <v>0</v>
      </c>
      <c r="BG1481" s="14">
        <v>41359.652025463001</v>
      </c>
      <c r="BH1481" s="12" t="s">
        <v>7374</v>
      </c>
      <c r="BI1481" s="12" t="s">
        <v>7375</v>
      </c>
      <c r="BJ1481" s="12">
        <v>1</v>
      </c>
    </row>
    <row r="1482" spans="1:62">
      <c r="A1482" s="12">
        <v>16385</v>
      </c>
      <c r="B1482" s="12" t="s">
        <v>117</v>
      </c>
      <c r="C1482" s="12" t="s">
        <v>7376</v>
      </c>
      <c r="D1482" s="12">
        <v>2007</v>
      </c>
      <c r="E1482" s="12" t="b">
        <f>FALSE()</f>
        <v>0</v>
      </c>
      <c r="F1482" s="12" t="s">
        <v>7377</v>
      </c>
      <c r="G1482" s="12">
        <v>320</v>
      </c>
      <c r="H1482" s="12" t="s">
        <v>395</v>
      </c>
      <c r="J1482" s="12" t="s">
        <v>137</v>
      </c>
      <c r="K1482" s="12">
        <v>11</v>
      </c>
      <c r="L1482" s="12" t="s">
        <v>180</v>
      </c>
      <c r="M1482" s="12" t="s">
        <v>446</v>
      </c>
      <c r="N1482" s="12" t="s">
        <v>7378</v>
      </c>
      <c r="O1482" s="12">
        <v>1</v>
      </c>
      <c r="V1482" s="12" t="s">
        <v>126</v>
      </c>
      <c r="W1482" s="12">
        <v>1</v>
      </c>
      <c r="X1482" s="12" t="s">
        <v>171</v>
      </c>
      <c r="Y1482" s="12">
        <v>5</v>
      </c>
      <c r="Z1482" s="12" t="s">
        <v>369</v>
      </c>
      <c r="AA1482" s="12">
        <v>6</v>
      </c>
      <c r="AB1482" s="12" t="s">
        <v>129</v>
      </c>
      <c r="AC1482" s="12">
        <v>1</v>
      </c>
      <c r="AD1482" s="12" t="s">
        <v>7378</v>
      </c>
      <c r="AO1482" s="12">
        <v>1</v>
      </c>
      <c r="AP1482" s="12" t="s">
        <v>446</v>
      </c>
      <c r="AQ1482" s="12">
        <v>560</v>
      </c>
      <c r="AR1482" s="12">
        <v>218</v>
      </c>
      <c r="AS1482" s="12" t="s">
        <v>446</v>
      </c>
      <c r="AT1482" s="12" t="s">
        <v>448</v>
      </c>
      <c r="AU1482" s="12" t="s">
        <v>449</v>
      </c>
      <c r="AV1482" s="12">
        <v>710</v>
      </c>
      <c r="AW1482" s="12">
        <v>199</v>
      </c>
      <c r="AX1482" s="12" t="b">
        <f>FALSE()</f>
        <v>0</v>
      </c>
      <c r="AY1482" s="12" t="b">
        <f>FALSE()</f>
        <v>0</v>
      </c>
      <c r="AZ1482" s="12" t="b">
        <f>FALSE()</f>
        <v>0</v>
      </c>
      <c r="BA1482" s="12" t="b">
        <f>FALSE()</f>
        <v>0</v>
      </c>
      <c r="BG1482" s="14">
        <v>41611.704803240696</v>
      </c>
      <c r="BJ1482" s="12">
        <v>1</v>
      </c>
    </row>
    <row r="1483" spans="1:62">
      <c r="A1483" s="12">
        <v>23385</v>
      </c>
      <c r="B1483" s="12" t="s">
        <v>117</v>
      </c>
      <c r="C1483" s="12" t="s">
        <v>7379</v>
      </c>
      <c r="D1483" s="12">
        <v>2009</v>
      </c>
      <c r="E1483" s="12" t="b">
        <f>FALSE()</f>
        <v>0</v>
      </c>
      <c r="F1483" s="12" t="s">
        <v>7380</v>
      </c>
      <c r="G1483" s="12">
        <v>160</v>
      </c>
      <c r="H1483" s="12" t="s">
        <v>327</v>
      </c>
      <c r="I1483" s="12" t="s">
        <v>4681</v>
      </c>
      <c r="J1483" s="12" t="s">
        <v>121</v>
      </c>
      <c r="K1483" s="12">
        <v>3</v>
      </c>
      <c r="L1483" s="12" t="s">
        <v>207</v>
      </c>
      <c r="M1483" s="12" t="s">
        <v>1498</v>
      </c>
      <c r="N1483" s="12" t="s">
        <v>5365</v>
      </c>
      <c r="O1483" s="12">
        <v>1</v>
      </c>
      <c r="V1483" s="12" t="s">
        <v>126</v>
      </c>
      <c r="W1483" s="12">
        <v>1</v>
      </c>
      <c r="X1483" s="12" t="s">
        <v>127</v>
      </c>
      <c r="Y1483" s="12">
        <v>2</v>
      </c>
      <c r="Z1483" s="12" t="s">
        <v>128</v>
      </c>
      <c r="AA1483" s="12">
        <v>1</v>
      </c>
      <c r="AB1483" s="12" t="s">
        <v>129</v>
      </c>
      <c r="AC1483" s="12">
        <v>1</v>
      </c>
      <c r="AM1483" s="13">
        <v>39904</v>
      </c>
      <c r="AO1483" s="12">
        <v>1</v>
      </c>
      <c r="AP1483" s="12" t="s">
        <v>1498</v>
      </c>
      <c r="AQ1483" s="12">
        <v>553</v>
      </c>
      <c r="AR1483" s="12">
        <v>253</v>
      </c>
      <c r="AS1483" s="12" t="s">
        <v>1498</v>
      </c>
      <c r="AT1483" s="12" t="s">
        <v>1502</v>
      </c>
      <c r="AU1483" s="12" t="s">
        <v>1503</v>
      </c>
      <c r="AV1483" s="12">
        <v>454</v>
      </c>
      <c r="AW1483" s="12">
        <v>676</v>
      </c>
      <c r="AX1483" s="12" t="b">
        <f>FALSE()</f>
        <v>0</v>
      </c>
      <c r="AY1483" s="12" t="b">
        <f>FALSE()</f>
        <v>0</v>
      </c>
      <c r="AZ1483" s="12" t="b">
        <f>FALSE()</f>
        <v>0</v>
      </c>
      <c r="BA1483" s="12" t="b">
        <f>FALSE()</f>
        <v>0</v>
      </c>
      <c r="BG1483" s="14">
        <v>41359.652106481502</v>
      </c>
      <c r="BJ1483" s="12">
        <v>1</v>
      </c>
    </row>
    <row r="1484" spans="1:62">
      <c r="A1484" s="12">
        <v>30476</v>
      </c>
      <c r="B1484" s="12" t="s">
        <v>117</v>
      </c>
      <c r="C1484" s="12" t="s">
        <v>7381</v>
      </c>
      <c r="D1484" s="12">
        <v>2011</v>
      </c>
      <c r="E1484" s="12" t="b">
        <f>FALSE()</f>
        <v>0</v>
      </c>
      <c r="F1484" s="12" t="s">
        <v>7382</v>
      </c>
      <c r="G1484" s="12">
        <v>998</v>
      </c>
      <c r="H1484" s="12" t="s">
        <v>215</v>
      </c>
      <c r="J1484" s="12" t="s">
        <v>137</v>
      </c>
      <c r="K1484" s="12">
        <v>11</v>
      </c>
      <c r="L1484" s="12" t="s">
        <v>122</v>
      </c>
      <c r="M1484" s="12" t="s">
        <v>521</v>
      </c>
      <c r="N1484" s="12" t="s">
        <v>522</v>
      </c>
      <c r="O1484" s="12">
        <v>1</v>
      </c>
      <c r="V1484" s="12" t="s">
        <v>126</v>
      </c>
      <c r="W1484" s="12">
        <v>1</v>
      </c>
      <c r="X1484" s="12" t="s">
        <v>127</v>
      </c>
      <c r="Y1484" s="12">
        <v>2</v>
      </c>
      <c r="Z1484" s="12" t="s">
        <v>128</v>
      </c>
      <c r="AA1484" s="12">
        <v>1</v>
      </c>
      <c r="AB1484" s="12" t="s">
        <v>129</v>
      </c>
      <c r="AC1484" s="12">
        <v>1</v>
      </c>
      <c r="AE1484" s="12">
        <v>50000000</v>
      </c>
      <c r="AF1484" s="12" t="s">
        <v>210</v>
      </c>
      <c r="AG1484" s="12">
        <v>1.2063447780000001</v>
      </c>
      <c r="AH1484" s="12">
        <v>6.4614613265500704</v>
      </c>
      <c r="AI1484" s="12">
        <v>6414573.8053309396</v>
      </c>
      <c r="AJ1484" s="12">
        <v>7738187.6131565701</v>
      </c>
      <c r="AO1484" s="12">
        <v>1</v>
      </c>
      <c r="AP1484" s="12" t="s">
        <v>521</v>
      </c>
      <c r="AQ1484" s="12">
        <v>516</v>
      </c>
      <c r="AR1484" s="12">
        <v>228</v>
      </c>
      <c r="AS1484" s="12" t="s">
        <v>521</v>
      </c>
      <c r="AT1484" s="12" t="s">
        <v>523</v>
      </c>
      <c r="AU1484" s="12" t="s">
        <v>524</v>
      </c>
      <c r="AV1484" s="12">
        <v>108</v>
      </c>
      <c r="AW1484" s="12">
        <v>618</v>
      </c>
      <c r="AX1484" s="12" t="b">
        <f>FALSE()</f>
        <v>0</v>
      </c>
      <c r="AY1484" s="12" t="b">
        <f>FALSE()</f>
        <v>0</v>
      </c>
      <c r="AZ1484" s="12" t="b">
        <f>FALSE()</f>
        <v>0</v>
      </c>
      <c r="BA1484" s="12" t="b">
        <f>FALSE()</f>
        <v>0</v>
      </c>
      <c r="BG1484" s="14">
        <v>41568.692141203697</v>
      </c>
      <c r="BI1484" s="12" t="s">
        <v>7383</v>
      </c>
      <c r="BJ1484" s="12">
        <v>1</v>
      </c>
    </row>
    <row r="1485" spans="1:62">
      <c r="A1485" s="12">
        <v>16650</v>
      </c>
      <c r="B1485" s="12" t="s">
        <v>117</v>
      </c>
      <c r="C1485" s="12" t="s">
        <v>7384</v>
      </c>
      <c r="D1485" s="12">
        <v>2010</v>
      </c>
      <c r="E1485" s="12" t="b">
        <f>FALSE()</f>
        <v>0</v>
      </c>
      <c r="F1485" s="12" t="s">
        <v>7385</v>
      </c>
      <c r="G1485" s="12">
        <v>320</v>
      </c>
      <c r="H1485" s="12" t="s">
        <v>395</v>
      </c>
      <c r="J1485" s="12" t="s">
        <v>153</v>
      </c>
      <c r="K1485" s="12">
        <v>12</v>
      </c>
      <c r="L1485" s="12" t="s">
        <v>674</v>
      </c>
      <c r="M1485" s="12" t="s">
        <v>446</v>
      </c>
      <c r="N1485" s="12" t="s">
        <v>7386</v>
      </c>
      <c r="O1485" s="12">
        <v>4</v>
      </c>
      <c r="P1485" s="12" t="s">
        <v>1500</v>
      </c>
      <c r="Q1485" s="12" t="s">
        <v>7387</v>
      </c>
      <c r="R1485" s="12" t="s">
        <v>7388</v>
      </c>
      <c r="S1485" s="12">
        <v>2</v>
      </c>
      <c r="T1485" s="12" t="s">
        <v>7389</v>
      </c>
      <c r="U1485" s="12">
        <v>1</v>
      </c>
      <c r="V1485" s="12" t="s">
        <v>126</v>
      </c>
      <c r="W1485" s="12">
        <v>1</v>
      </c>
      <c r="X1485" s="12" t="s">
        <v>678</v>
      </c>
      <c r="Y1485" s="12">
        <v>14</v>
      </c>
      <c r="Z1485" s="12" t="s">
        <v>403</v>
      </c>
      <c r="AA1485" s="12">
        <v>2</v>
      </c>
      <c r="AB1485" s="12" t="s">
        <v>129</v>
      </c>
      <c r="AC1485" s="12">
        <v>1</v>
      </c>
      <c r="AD1485" s="12" t="s">
        <v>7390</v>
      </c>
      <c r="AE1485" s="12">
        <v>800000000</v>
      </c>
      <c r="AF1485" s="12" t="s">
        <v>3961</v>
      </c>
      <c r="AG1485" s="12">
        <v>1.0756432121391</v>
      </c>
      <c r="AH1485" s="12">
        <v>7.3212219599999999</v>
      </c>
      <c r="AI1485" s="12">
        <v>101587008.683412</v>
      </c>
      <c r="AJ1485" s="12">
        <v>109271376.331828</v>
      </c>
      <c r="AO1485" s="12">
        <v>1</v>
      </c>
      <c r="AP1485" s="12" t="s">
        <v>446</v>
      </c>
      <c r="AQ1485" s="12">
        <v>560</v>
      </c>
      <c r="AR1485" s="12">
        <v>218</v>
      </c>
      <c r="AS1485" s="12" t="s">
        <v>446</v>
      </c>
      <c r="AT1485" s="12" t="s">
        <v>448</v>
      </c>
      <c r="AU1485" s="12" t="s">
        <v>449</v>
      </c>
      <c r="AV1485" s="12">
        <v>710</v>
      </c>
      <c r="AW1485" s="12">
        <v>199</v>
      </c>
      <c r="AX1485" s="12" t="b">
        <f>FALSE()</f>
        <v>0</v>
      </c>
      <c r="AY1485" s="12" t="b">
        <f>FALSE()</f>
        <v>0</v>
      </c>
      <c r="AZ1485" s="12" t="b">
        <f>FALSE()</f>
        <v>0</v>
      </c>
      <c r="BA1485" s="12" t="b">
        <f>TRUE()</f>
        <v>1</v>
      </c>
      <c r="BG1485" s="14">
        <v>41657.589340277802</v>
      </c>
      <c r="BJ1485" s="12">
        <v>1</v>
      </c>
    </row>
    <row r="1486" spans="1:62">
      <c r="A1486" s="12">
        <v>1806</v>
      </c>
      <c r="B1486" s="12" t="s">
        <v>117</v>
      </c>
      <c r="C1486" s="12" t="s">
        <v>7391</v>
      </c>
      <c r="D1486" s="12">
        <v>2006</v>
      </c>
      <c r="E1486" s="12" t="b">
        <f>FALSE()</f>
        <v>0</v>
      </c>
      <c r="F1486" s="12" t="s">
        <v>7392</v>
      </c>
      <c r="G1486" s="12">
        <v>230</v>
      </c>
      <c r="H1486" s="12" t="s">
        <v>166</v>
      </c>
      <c r="I1486" s="12" t="s">
        <v>7393</v>
      </c>
      <c r="J1486" s="12" t="s">
        <v>153</v>
      </c>
      <c r="K1486" s="12">
        <v>12</v>
      </c>
      <c r="L1486" s="12" t="s">
        <v>138</v>
      </c>
      <c r="M1486" s="12" t="s">
        <v>225</v>
      </c>
      <c r="N1486" s="12" t="s">
        <v>7394</v>
      </c>
      <c r="O1486" s="12">
        <v>3</v>
      </c>
      <c r="V1486" s="12" t="s">
        <v>126</v>
      </c>
      <c r="W1486" s="12">
        <v>1</v>
      </c>
      <c r="X1486" s="12" t="s">
        <v>288</v>
      </c>
      <c r="Y1486" s="12">
        <v>3</v>
      </c>
      <c r="Z1486" s="12" t="s">
        <v>369</v>
      </c>
      <c r="AA1486" s="12">
        <v>6</v>
      </c>
      <c r="AB1486" s="12" t="s">
        <v>129</v>
      </c>
      <c r="AC1486" s="12">
        <v>1</v>
      </c>
      <c r="AE1486" s="12">
        <v>11600000000</v>
      </c>
      <c r="AF1486" s="12" t="s">
        <v>1489</v>
      </c>
      <c r="AG1486" s="12">
        <v>0.74305214409551901</v>
      </c>
      <c r="AH1486" s="12">
        <v>128.65166666666701</v>
      </c>
      <c r="AI1486" s="12">
        <v>121345389.69532999</v>
      </c>
      <c r="AJ1486" s="12">
        <v>90165951.989221305</v>
      </c>
      <c r="AN1486" s="13">
        <v>39691</v>
      </c>
      <c r="AO1486" s="12">
        <v>1</v>
      </c>
      <c r="AP1486" s="12" t="s">
        <v>225</v>
      </c>
      <c r="AQ1486" s="12">
        <v>475</v>
      </c>
      <c r="AR1486" s="12">
        <v>261</v>
      </c>
      <c r="AS1486" s="12" t="s">
        <v>225</v>
      </c>
      <c r="AT1486" s="12" t="s">
        <v>227</v>
      </c>
      <c r="AU1486" s="12" t="s">
        <v>228</v>
      </c>
      <c r="AV1486" s="12">
        <v>566</v>
      </c>
      <c r="AW1486" s="12">
        <v>694</v>
      </c>
      <c r="AX1486" s="12" t="b">
        <f>FALSE()</f>
        <v>0</v>
      </c>
      <c r="AY1486" s="12" t="b">
        <f>FALSE()</f>
        <v>0</v>
      </c>
      <c r="AZ1486" s="12" t="b">
        <f>FALSE()</f>
        <v>0</v>
      </c>
      <c r="BA1486" s="12" t="b">
        <f>FALSE()</f>
        <v>0</v>
      </c>
      <c r="BB1486" s="12" t="s">
        <v>291</v>
      </c>
      <c r="BC1486" s="12">
        <v>3</v>
      </c>
      <c r="BG1486" s="14">
        <v>41359.652962963002</v>
      </c>
      <c r="BI1486" s="12" t="s">
        <v>7395</v>
      </c>
      <c r="BJ1486" s="12">
        <v>1</v>
      </c>
    </row>
    <row r="1487" spans="1:62">
      <c r="A1487" s="12">
        <v>23700</v>
      </c>
      <c r="B1487" s="12" t="s">
        <v>117</v>
      </c>
      <c r="C1487" s="12" t="s">
        <v>7396</v>
      </c>
      <c r="D1487" s="12">
        <v>2010</v>
      </c>
      <c r="E1487" s="12" t="b">
        <f>FALSE()</f>
        <v>0</v>
      </c>
      <c r="F1487" s="12" t="s">
        <v>7397</v>
      </c>
      <c r="G1487" s="12">
        <v>210</v>
      </c>
      <c r="H1487" s="12" t="s">
        <v>178</v>
      </c>
      <c r="J1487" s="12" t="s">
        <v>153</v>
      </c>
      <c r="K1487" s="12">
        <v>12</v>
      </c>
      <c r="L1487" s="12" t="s">
        <v>154</v>
      </c>
      <c r="M1487" s="12" t="s">
        <v>446</v>
      </c>
      <c r="N1487" s="12" t="s">
        <v>7398</v>
      </c>
      <c r="O1487" s="12">
        <v>4</v>
      </c>
      <c r="R1487" s="12" t="s">
        <v>7399</v>
      </c>
      <c r="S1487" s="12">
        <v>1</v>
      </c>
      <c r="T1487" s="12" t="s">
        <v>7400</v>
      </c>
      <c r="U1487" s="12">
        <v>1</v>
      </c>
      <c r="V1487" s="12" t="s">
        <v>126</v>
      </c>
      <c r="W1487" s="12">
        <v>1</v>
      </c>
      <c r="X1487" s="12" t="s">
        <v>171</v>
      </c>
      <c r="Y1487" s="12">
        <v>5</v>
      </c>
      <c r="Z1487" s="12" t="s">
        <v>128</v>
      </c>
      <c r="AA1487" s="12">
        <v>1</v>
      </c>
      <c r="AB1487" s="12" t="s">
        <v>129</v>
      </c>
      <c r="AC1487" s="12">
        <v>1</v>
      </c>
      <c r="AO1487" s="12">
        <v>1</v>
      </c>
      <c r="AP1487" s="12" t="s">
        <v>446</v>
      </c>
      <c r="AQ1487" s="12">
        <v>560</v>
      </c>
      <c r="AR1487" s="12">
        <v>218</v>
      </c>
      <c r="AS1487" s="12" t="s">
        <v>446</v>
      </c>
      <c r="AT1487" s="12" t="s">
        <v>448</v>
      </c>
      <c r="AU1487" s="12" t="s">
        <v>449</v>
      </c>
      <c r="AV1487" s="12">
        <v>710</v>
      </c>
      <c r="AW1487" s="12">
        <v>199</v>
      </c>
      <c r="AX1487" s="12" t="b">
        <f>FALSE()</f>
        <v>0</v>
      </c>
      <c r="AY1487" s="12" t="b">
        <f>FALSE()</f>
        <v>0</v>
      </c>
      <c r="AZ1487" s="12" t="b">
        <f>FALSE()</f>
        <v>0</v>
      </c>
      <c r="BA1487" s="12" t="b">
        <f>FALSE()</f>
        <v>0</v>
      </c>
      <c r="BG1487" s="14">
        <v>41360.788275462997</v>
      </c>
      <c r="BJ1487" s="12">
        <v>1</v>
      </c>
    </row>
    <row r="1488" spans="1:62">
      <c r="A1488" s="12">
        <v>1989</v>
      </c>
      <c r="B1488" s="12" t="s">
        <v>117</v>
      </c>
      <c r="C1488" s="12" t="s">
        <v>7401</v>
      </c>
      <c r="D1488" s="12">
        <v>2007</v>
      </c>
      <c r="E1488" s="12" t="b">
        <f>FALSE()</f>
        <v>0</v>
      </c>
      <c r="F1488" s="12" t="s">
        <v>7402</v>
      </c>
      <c r="G1488" s="12">
        <v>330</v>
      </c>
      <c r="H1488" s="12" t="s">
        <v>611</v>
      </c>
      <c r="J1488" s="12" t="s">
        <v>167</v>
      </c>
      <c r="K1488" s="12">
        <v>2</v>
      </c>
      <c r="L1488" s="12" t="s">
        <v>154</v>
      </c>
      <c r="M1488" s="12" t="s">
        <v>225</v>
      </c>
      <c r="N1488" s="12" t="s">
        <v>7403</v>
      </c>
      <c r="O1488" s="12">
        <v>4</v>
      </c>
      <c r="P1488" s="12" t="s">
        <v>1500</v>
      </c>
      <c r="Q1488" s="12" t="s">
        <v>1344</v>
      </c>
      <c r="R1488" s="12" t="s">
        <v>7404</v>
      </c>
      <c r="S1488" s="12">
        <v>2</v>
      </c>
      <c r="V1488" s="12" t="s">
        <v>126</v>
      </c>
      <c r="W1488" s="12">
        <v>1</v>
      </c>
      <c r="X1488" s="12" t="s">
        <v>171</v>
      </c>
      <c r="Y1488" s="12">
        <v>5</v>
      </c>
      <c r="Z1488" s="12" t="s">
        <v>369</v>
      </c>
      <c r="AA1488" s="12">
        <v>6</v>
      </c>
      <c r="AB1488" s="12" t="s">
        <v>129</v>
      </c>
      <c r="AC1488" s="12">
        <v>1</v>
      </c>
      <c r="AO1488" s="12">
        <v>1</v>
      </c>
      <c r="AP1488" s="12" t="s">
        <v>225</v>
      </c>
      <c r="AQ1488" s="12">
        <v>475</v>
      </c>
      <c r="AR1488" s="12">
        <v>261</v>
      </c>
      <c r="AS1488" s="12" t="s">
        <v>225</v>
      </c>
      <c r="AT1488" s="12" t="s">
        <v>227</v>
      </c>
      <c r="AU1488" s="12" t="s">
        <v>228</v>
      </c>
      <c r="AV1488" s="12">
        <v>566</v>
      </c>
      <c r="AW1488" s="12">
        <v>694</v>
      </c>
      <c r="AX1488" s="12" t="b">
        <f>FALSE()</f>
        <v>0</v>
      </c>
      <c r="AY1488" s="12" t="b">
        <f>FALSE()</f>
        <v>0</v>
      </c>
      <c r="AZ1488" s="12" t="b">
        <f>FALSE()</f>
        <v>0</v>
      </c>
      <c r="BA1488" s="12" t="b">
        <f>FALSE()</f>
        <v>0</v>
      </c>
      <c r="BG1488" s="14">
        <v>41485.527638888903</v>
      </c>
      <c r="BJ1488" s="12">
        <v>1</v>
      </c>
    </row>
    <row r="1489" spans="1:62">
      <c r="A1489" s="12">
        <v>1464</v>
      </c>
      <c r="B1489" s="12" t="s">
        <v>117</v>
      </c>
      <c r="C1489" s="12" t="s">
        <v>7405</v>
      </c>
      <c r="D1489" s="12">
        <v>2011</v>
      </c>
      <c r="E1489" s="12" t="b">
        <f>FALSE()</f>
        <v>0</v>
      </c>
      <c r="F1489" s="12" t="s">
        <v>7406</v>
      </c>
      <c r="G1489" s="12">
        <v>998</v>
      </c>
      <c r="H1489" s="12" t="s">
        <v>215</v>
      </c>
      <c r="I1489" s="12" t="s">
        <v>7407</v>
      </c>
      <c r="J1489" s="12" t="s">
        <v>137</v>
      </c>
      <c r="K1489" s="12">
        <v>11</v>
      </c>
      <c r="L1489" s="12" t="s">
        <v>138</v>
      </c>
      <c r="M1489" s="12" t="s">
        <v>935</v>
      </c>
      <c r="N1489" s="12" t="s">
        <v>7408</v>
      </c>
      <c r="O1489" s="12">
        <v>4</v>
      </c>
      <c r="P1489" s="12" t="s">
        <v>141</v>
      </c>
      <c r="R1489" s="12" t="s">
        <v>141</v>
      </c>
      <c r="S1489" s="12">
        <v>1</v>
      </c>
      <c r="T1489" s="12" t="s">
        <v>4119</v>
      </c>
      <c r="U1489" s="12">
        <v>1</v>
      </c>
      <c r="V1489" s="12" t="s">
        <v>126</v>
      </c>
      <c r="W1489" s="12">
        <v>1</v>
      </c>
      <c r="X1489" s="12" t="s">
        <v>127</v>
      </c>
      <c r="Y1489" s="12">
        <v>2</v>
      </c>
      <c r="Z1489" s="12" t="s">
        <v>128</v>
      </c>
      <c r="AA1489" s="12">
        <v>1</v>
      </c>
      <c r="AB1489" s="12" t="s">
        <v>129</v>
      </c>
      <c r="AC1489" s="12">
        <v>1</v>
      </c>
      <c r="AD1489" s="12" t="s">
        <v>4120</v>
      </c>
      <c r="AE1489" s="12">
        <v>635000000</v>
      </c>
      <c r="AF1489" s="12" t="s">
        <v>210</v>
      </c>
      <c r="AG1489" s="12">
        <v>1.2063447780000001</v>
      </c>
      <c r="AH1489" s="12">
        <v>6.4614613265500704</v>
      </c>
      <c r="AI1489" s="12">
        <v>81465087.327702999</v>
      </c>
      <c r="AJ1489" s="12">
        <v>98274982.687088504</v>
      </c>
      <c r="AO1489" s="12">
        <v>1</v>
      </c>
      <c r="AP1489" s="12" t="s">
        <v>935</v>
      </c>
      <c r="AQ1489" s="12">
        <v>530</v>
      </c>
      <c r="AR1489" s="12">
        <v>238</v>
      </c>
      <c r="AS1489" s="12" t="s">
        <v>935</v>
      </c>
      <c r="AT1489" s="12" t="s">
        <v>940</v>
      </c>
      <c r="AU1489" s="12" t="s">
        <v>941</v>
      </c>
      <c r="AV1489" s="12">
        <v>231</v>
      </c>
      <c r="AW1489" s="12">
        <v>644</v>
      </c>
      <c r="AX1489" s="12" t="b">
        <f>FALSE()</f>
        <v>0</v>
      </c>
      <c r="AY1489" s="12" t="b">
        <f>FALSE()</f>
        <v>0</v>
      </c>
      <c r="AZ1489" s="12" t="b">
        <f>FALSE()</f>
        <v>0</v>
      </c>
      <c r="BA1489" s="12" t="b">
        <f>FALSE()</f>
        <v>0</v>
      </c>
      <c r="BB1489" s="12" t="s">
        <v>386</v>
      </c>
      <c r="BC1489" s="12">
        <v>2</v>
      </c>
      <c r="BD1489" s="12">
        <v>21</v>
      </c>
      <c r="BE1489" s="12">
        <v>8</v>
      </c>
      <c r="BF1489" s="12">
        <v>59.14</v>
      </c>
      <c r="BG1489" s="14">
        <v>41465.598749999997</v>
      </c>
      <c r="BI1489" s="12" t="s">
        <v>7409</v>
      </c>
      <c r="BJ1489" s="12">
        <v>1</v>
      </c>
    </row>
    <row r="1490" spans="1:62">
      <c r="A1490" s="12">
        <v>16189</v>
      </c>
      <c r="B1490" s="12" t="s">
        <v>117</v>
      </c>
      <c r="C1490" s="12" t="s">
        <v>7410</v>
      </c>
      <c r="D1490" s="12">
        <v>2006</v>
      </c>
      <c r="E1490" s="12" t="b">
        <f>FALSE()</f>
        <v>0</v>
      </c>
      <c r="F1490" s="12" t="s">
        <v>7411</v>
      </c>
      <c r="G1490" s="12">
        <v>330</v>
      </c>
      <c r="H1490" s="12" t="s">
        <v>611</v>
      </c>
      <c r="J1490" s="12" t="s">
        <v>137</v>
      </c>
      <c r="K1490" s="12">
        <v>11</v>
      </c>
      <c r="L1490" s="12" t="s">
        <v>154</v>
      </c>
      <c r="M1490" s="12" t="s">
        <v>446</v>
      </c>
      <c r="N1490" s="12" t="s">
        <v>7412</v>
      </c>
      <c r="O1490" s="12">
        <v>1</v>
      </c>
      <c r="V1490" s="12" t="s">
        <v>126</v>
      </c>
      <c r="W1490" s="12">
        <v>1</v>
      </c>
      <c r="X1490" s="12" t="s">
        <v>288</v>
      </c>
      <c r="Y1490" s="12">
        <v>3</v>
      </c>
      <c r="Z1490" s="12" t="s">
        <v>128</v>
      </c>
      <c r="AA1490" s="12">
        <v>1</v>
      </c>
      <c r="AB1490" s="12" t="s">
        <v>129</v>
      </c>
      <c r="AC1490" s="12">
        <v>1</v>
      </c>
      <c r="AD1490" s="12" t="s">
        <v>7412</v>
      </c>
      <c r="AO1490" s="12">
        <v>1</v>
      </c>
      <c r="AP1490" s="12" t="s">
        <v>446</v>
      </c>
      <c r="AQ1490" s="12">
        <v>560</v>
      </c>
      <c r="AR1490" s="12">
        <v>218</v>
      </c>
      <c r="AS1490" s="12" t="s">
        <v>446</v>
      </c>
      <c r="AT1490" s="12" t="s">
        <v>448</v>
      </c>
      <c r="AU1490" s="12" t="s">
        <v>449</v>
      </c>
      <c r="AV1490" s="12">
        <v>710</v>
      </c>
      <c r="AW1490" s="12">
        <v>199</v>
      </c>
      <c r="AX1490" s="12" t="b">
        <f>FALSE()</f>
        <v>0</v>
      </c>
      <c r="AY1490" s="12" t="b">
        <f>FALSE()</f>
        <v>0</v>
      </c>
      <c r="AZ1490" s="12" t="b">
        <f>FALSE()</f>
        <v>0</v>
      </c>
      <c r="BA1490" s="12" t="b">
        <f>TRUE()</f>
        <v>1</v>
      </c>
      <c r="BG1490" s="14">
        <v>41657.596909722197</v>
      </c>
      <c r="BI1490" s="12" t="s">
        <v>7413</v>
      </c>
      <c r="BJ1490" s="12">
        <v>1</v>
      </c>
    </row>
    <row r="1491" spans="1:62">
      <c r="A1491" s="12">
        <v>30083</v>
      </c>
      <c r="B1491" s="12" t="s">
        <v>117</v>
      </c>
      <c r="C1491" s="12" t="s">
        <v>7414</v>
      </c>
      <c r="D1491" s="12">
        <v>2012</v>
      </c>
      <c r="E1491" s="12" t="b">
        <f>FALSE()</f>
        <v>0</v>
      </c>
      <c r="F1491" s="12" t="s">
        <v>7415</v>
      </c>
      <c r="G1491" s="12">
        <v>310</v>
      </c>
      <c r="H1491" s="12" t="s">
        <v>120</v>
      </c>
      <c r="J1491" s="12" t="s">
        <v>153</v>
      </c>
      <c r="K1491" s="12">
        <v>12</v>
      </c>
      <c r="L1491" s="12" t="s">
        <v>180</v>
      </c>
      <c r="M1491" s="12" t="s">
        <v>1143</v>
      </c>
      <c r="N1491" s="12" t="s">
        <v>7416</v>
      </c>
      <c r="O1491" s="12">
        <v>5</v>
      </c>
      <c r="Q1491" s="12" t="s">
        <v>6039</v>
      </c>
      <c r="R1491" s="12" t="s">
        <v>6039</v>
      </c>
      <c r="S1491" s="12">
        <v>1</v>
      </c>
      <c r="V1491" s="12" t="s">
        <v>126</v>
      </c>
      <c r="W1491" s="12">
        <v>1</v>
      </c>
      <c r="X1491" s="12" t="s">
        <v>127</v>
      </c>
      <c r="Y1491" s="12">
        <v>2</v>
      </c>
      <c r="Z1491" s="12" t="s">
        <v>128</v>
      </c>
      <c r="AA1491" s="12">
        <v>1</v>
      </c>
      <c r="AB1491" s="12" t="s">
        <v>129</v>
      </c>
      <c r="AC1491" s="12">
        <v>1</v>
      </c>
      <c r="AD1491" s="12" t="s">
        <v>7417</v>
      </c>
      <c r="AO1491" s="12">
        <v>1</v>
      </c>
      <c r="AP1491" s="12" t="s">
        <v>1143</v>
      </c>
      <c r="AQ1491" s="12">
        <v>571</v>
      </c>
      <c r="AR1491" s="12">
        <v>227</v>
      </c>
      <c r="AS1491" s="12" t="s">
        <v>1143</v>
      </c>
      <c r="AT1491" s="12" t="s">
        <v>1146</v>
      </c>
      <c r="AU1491" s="12" t="s">
        <v>1147</v>
      </c>
      <c r="AV1491" s="12">
        <v>72</v>
      </c>
      <c r="AW1491" s="12">
        <v>616</v>
      </c>
      <c r="AX1491" s="12" t="b">
        <f>FALSE()</f>
        <v>0</v>
      </c>
      <c r="AY1491" s="12" t="b">
        <f>FALSE()</f>
        <v>0</v>
      </c>
      <c r="AZ1491" s="12" t="b">
        <f>FALSE()</f>
        <v>0</v>
      </c>
      <c r="BA1491" s="12" t="b">
        <f>FALSE()</f>
        <v>0</v>
      </c>
      <c r="BG1491" s="14">
        <v>41583.556770833296</v>
      </c>
      <c r="BI1491" s="12" t="s">
        <v>7418</v>
      </c>
      <c r="BJ1491" s="12">
        <v>1</v>
      </c>
    </row>
    <row r="1492" spans="1:62">
      <c r="A1492" s="12">
        <v>16989</v>
      </c>
      <c r="B1492" s="12" t="s">
        <v>117</v>
      </c>
      <c r="C1492" s="12" t="s">
        <v>7419</v>
      </c>
      <c r="D1492" s="12">
        <v>2011</v>
      </c>
      <c r="E1492" s="12" t="b">
        <f>FALSE()</f>
        <v>0</v>
      </c>
      <c r="F1492" s="12" t="s">
        <v>7420</v>
      </c>
      <c r="G1492" s="12">
        <v>320</v>
      </c>
      <c r="H1492" s="12" t="s">
        <v>395</v>
      </c>
      <c r="I1492" s="12" t="s">
        <v>7421</v>
      </c>
      <c r="J1492" s="12" t="s">
        <v>153</v>
      </c>
      <c r="K1492" s="12">
        <v>12</v>
      </c>
      <c r="L1492" s="12" t="s">
        <v>180</v>
      </c>
      <c r="M1492" s="12" t="s">
        <v>446</v>
      </c>
      <c r="N1492" s="12" t="s">
        <v>7422</v>
      </c>
      <c r="O1492" s="12">
        <v>2</v>
      </c>
      <c r="V1492" s="12" t="s">
        <v>126</v>
      </c>
      <c r="W1492" s="12">
        <v>1</v>
      </c>
      <c r="X1492" s="12" t="s">
        <v>171</v>
      </c>
      <c r="Y1492" s="12">
        <v>5</v>
      </c>
      <c r="Z1492" s="12" t="s">
        <v>369</v>
      </c>
      <c r="AA1492" s="12">
        <v>6</v>
      </c>
      <c r="AB1492" s="12" t="s">
        <v>129</v>
      </c>
      <c r="AC1492" s="12">
        <v>1</v>
      </c>
      <c r="AD1492" s="12" t="s">
        <v>7423</v>
      </c>
      <c r="AO1492" s="12">
        <v>1</v>
      </c>
      <c r="AP1492" s="12" t="s">
        <v>446</v>
      </c>
      <c r="AQ1492" s="12">
        <v>560</v>
      </c>
      <c r="AR1492" s="12">
        <v>218</v>
      </c>
      <c r="AS1492" s="12" t="s">
        <v>446</v>
      </c>
      <c r="AT1492" s="12" t="s">
        <v>448</v>
      </c>
      <c r="AU1492" s="12" t="s">
        <v>449</v>
      </c>
      <c r="AV1492" s="12">
        <v>710</v>
      </c>
      <c r="AW1492" s="12">
        <v>199</v>
      </c>
      <c r="AX1492" s="12" t="b">
        <f>FALSE()</f>
        <v>0</v>
      </c>
      <c r="AY1492" s="12" t="b">
        <f>FALSE()</f>
        <v>0</v>
      </c>
      <c r="AZ1492" s="12" t="b">
        <f>FALSE()</f>
        <v>0</v>
      </c>
      <c r="BA1492" s="12" t="b">
        <f>TRUE()</f>
        <v>1</v>
      </c>
      <c r="BG1492" s="14">
        <v>41657.598402777803</v>
      </c>
      <c r="BI1492" s="12" t="s">
        <v>7424</v>
      </c>
      <c r="BJ1492" s="12">
        <v>1</v>
      </c>
    </row>
    <row r="1493" spans="1:62">
      <c r="A1493" s="12">
        <v>23338</v>
      </c>
      <c r="B1493" s="12" t="s">
        <v>117</v>
      </c>
      <c r="C1493" s="12" t="s">
        <v>7425</v>
      </c>
      <c r="D1493" s="12">
        <v>2004</v>
      </c>
      <c r="E1493" s="12" t="b">
        <f>FALSE()</f>
        <v>0</v>
      </c>
      <c r="F1493" s="12" t="s">
        <v>7426</v>
      </c>
      <c r="G1493" s="12">
        <v>140</v>
      </c>
      <c r="H1493" s="12" t="s">
        <v>749</v>
      </c>
      <c r="J1493" s="12" t="s">
        <v>153</v>
      </c>
      <c r="K1493" s="12">
        <v>12</v>
      </c>
      <c r="L1493" s="12" t="s">
        <v>217</v>
      </c>
      <c r="M1493" s="12" t="s">
        <v>446</v>
      </c>
      <c r="N1493" s="12" t="s">
        <v>7427</v>
      </c>
      <c r="O1493" s="12">
        <v>1</v>
      </c>
      <c r="V1493" s="12" t="s">
        <v>126</v>
      </c>
      <c r="W1493" s="12">
        <v>1</v>
      </c>
      <c r="X1493" s="12" t="s">
        <v>171</v>
      </c>
      <c r="Y1493" s="12">
        <v>5</v>
      </c>
      <c r="Z1493" s="12" t="s">
        <v>128</v>
      </c>
      <c r="AA1493" s="12">
        <v>1</v>
      </c>
      <c r="AB1493" s="12" t="s">
        <v>129</v>
      </c>
      <c r="AC1493" s="12">
        <v>1</v>
      </c>
      <c r="AO1493" s="12">
        <v>1</v>
      </c>
      <c r="AP1493" s="12" t="s">
        <v>446</v>
      </c>
      <c r="AQ1493" s="12">
        <v>560</v>
      </c>
      <c r="AR1493" s="12">
        <v>218</v>
      </c>
      <c r="AS1493" s="12" t="s">
        <v>446</v>
      </c>
      <c r="AT1493" s="12" t="s">
        <v>448</v>
      </c>
      <c r="AU1493" s="12" t="s">
        <v>449</v>
      </c>
      <c r="AV1493" s="12">
        <v>710</v>
      </c>
      <c r="AW1493" s="12">
        <v>199</v>
      </c>
      <c r="AX1493" s="12" t="b">
        <f>FALSE()</f>
        <v>0</v>
      </c>
      <c r="AY1493" s="12" t="b">
        <f>FALSE()</f>
        <v>0</v>
      </c>
      <c r="AZ1493" s="12" t="b">
        <f>FALSE()</f>
        <v>0</v>
      </c>
      <c r="BA1493" s="12" t="b">
        <f>TRUE()</f>
        <v>1</v>
      </c>
      <c r="BG1493" s="14">
        <v>41657.598738425899</v>
      </c>
      <c r="BJ1493" s="12">
        <v>1</v>
      </c>
    </row>
    <row r="1494" spans="1:62">
      <c r="A1494" s="12">
        <v>1437</v>
      </c>
      <c r="B1494" s="12" t="s">
        <v>117</v>
      </c>
      <c r="C1494" s="12" t="s">
        <v>7428</v>
      </c>
      <c r="D1494" s="12">
        <v>2010</v>
      </c>
      <c r="E1494" s="12" t="b">
        <f>FALSE()</f>
        <v>0</v>
      </c>
      <c r="F1494" s="12" t="s">
        <v>7429</v>
      </c>
      <c r="G1494" s="12">
        <v>310</v>
      </c>
      <c r="H1494" s="12" t="s">
        <v>120</v>
      </c>
      <c r="J1494" s="12" t="s">
        <v>153</v>
      </c>
      <c r="K1494" s="12">
        <v>12</v>
      </c>
      <c r="L1494" s="12" t="s">
        <v>154</v>
      </c>
      <c r="M1494" s="12" t="s">
        <v>935</v>
      </c>
      <c r="N1494" s="12" t="s">
        <v>7430</v>
      </c>
      <c r="O1494" s="12">
        <v>2</v>
      </c>
      <c r="Q1494" s="12" t="s">
        <v>7431</v>
      </c>
      <c r="R1494" s="12" t="s">
        <v>6039</v>
      </c>
      <c r="S1494" s="12">
        <v>1</v>
      </c>
      <c r="T1494" s="12" t="s">
        <v>7432</v>
      </c>
      <c r="U1494" s="12">
        <v>1</v>
      </c>
      <c r="V1494" s="12" t="s">
        <v>126</v>
      </c>
      <c r="W1494" s="12">
        <v>1</v>
      </c>
      <c r="X1494" s="12" t="s">
        <v>127</v>
      </c>
      <c r="Y1494" s="12">
        <v>2</v>
      </c>
      <c r="Z1494" s="12" t="s">
        <v>128</v>
      </c>
      <c r="AA1494" s="12">
        <v>1</v>
      </c>
      <c r="AB1494" s="12" t="s">
        <v>129</v>
      </c>
      <c r="AC1494" s="12">
        <v>1</v>
      </c>
      <c r="AO1494" s="12">
        <v>1</v>
      </c>
      <c r="AP1494" s="12" t="s">
        <v>935</v>
      </c>
      <c r="AQ1494" s="12">
        <v>530</v>
      </c>
      <c r="AR1494" s="12">
        <v>238</v>
      </c>
      <c r="AS1494" s="12" t="s">
        <v>935</v>
      </c>
      <c r="AT1494" s="12" t="s">
        <v>940</v>
      </c>
      <c r="AU1494" s="12" t="s">
        <v>941</v>
      </c>
      <c r="AV1494" s="12">
        <v>231</v>
      </c>
      <c r="AW1494" s="12">
        <v>644</v>
      </c>
      <c r="AX1494" s="12" t="b">
        <f>FALSE()</f>
        <v>0</v>
      </c>
      <c r="AY1494" s="12" t="b">
        <f>FALSE()</f>
        <v>0</v>
      </c>
      <c r="AZ1494" s="12" t="b">
        <f>FALSE()</f>
        <v>0</v>
      </c>
      <c r="BA1494" s="12" t="b">
        <f>FALSE()</f>
        <v>0</v>
      </c>
      <c r="BG1494" s="14">
        <v>41359.653379629599</v>
      </c>
      <c r="BJ1494" s="12">
        <v>1</v>
      </c>
    </row>
    <row r="1495" spans="1:62">
      <c r="A1495" s="12">
        <v>195</v>
      </c>
      <c r="B1495" s="12" t="s">
        <v>117</v>
      </c>
      <c r="C1495" s="12" t="s">
        <v>7433</v>
      </c>
      <c r="D1495" s="12">
        <v>2006</v>
      </c>
      <c r="E1495" s="12" t="b">
        <f>FALSE()</f>
        <v>0</v>
      </c>
      <c r="F1495" s="12" t="s">
        <v>7434</v>
      </c>
      <c r="G1495" s="12">
        <v>210</v>
      </c>
      <c r="H1495" s="12" t="s">
        <v>178</v>
      </c>
      <c r="I1495" s="12" t="s">
        <v>3625</v>
      </c>
      <c r="J1495" s="12" t="s">
        <v>153</v>
      </c>
      <c r="K1495" s="12">
        <v>12</v>
      </c>
      <c r="L1495" s="12" t="s">
        <v>180</v>
      </c>
      <c r="M1495" s="12" t="s">
        <v>225</v>
      </c>
      <c r="N1495" s="12" t="s">
        <v>7435</v>
      </c>
      <c r="O1495" s="12">
        <v>15</v>
      </c>
      <c r="P1495" s="12" t="s">
        <v>141</v>
      </c>
      <c r="Q1495" s="12" t="s">
        <v>7436</v>
      </c>
      <c r="R1495" s="12" t="s">
        <v>7437</v>
      </c>
      <c r="S1495" s="12">
        <v>2</v>
      </c>
      <c r="V1495" s="12" t="s">
        <v>126</v>
      </c>
      <c r="W1495" s="12">
        <v>1</v>
      </c>
      <c r="X1495" s="12" t="s">
        <v>171</v>
      </c>
      <c r="Y1495" s="12">
        <v>5</v>
      </c>
      <c r="Z1495" s="12" t="s">
        <v>128</v>
      </c>
      <c r="AA1495" s="12">
        <v>1</v>
      </c>
      <c r="AB1495" s="12" t="s">
        <v>129</v>
      </c>
      <c r="AC1495" s="12">
        <v>1</v>
      </c>
      <c r="AD1495" s="12" t="s">
        <v>7438</v>
      </c>
      <c r="AE1495" s="12">
        <v>2500000000</v>
      </c>
      <c r="AF1495" s="12" t="s">
        <v>145</v>
      </c>
      <c r="AG1495" s="12">
        <v>0.74305214409551901</v>
      </c>
      <c r="AH1495" s="12">
        <v>1</v>
      </c>
      <c r="AI1495" s="12">
        <v>3364501428.15095</v>
      </c>
      <c r="AJ1495" s="12">
        <v>2500000000</v>
      </c>
      <c r="AL1495" s="13">
        <v>38991</v>
      </c>
      <c r="AO1495" s="12">
        <v>1</v>
      </c>
      <c r="AP1495" s="12" t="s">
        <v>225</v>
      </c>
      <c r="AQ1495" s="12">
        <v>475</v>
      </c>
      <c r="AR1495" s="12">
        <v>261</v>
      </c>
      <c r="AS1495" s="12" t="s">
        <v>225</v>
      </c>
      <c r="AT1495" s="12" t="s">
        <v>227</v>
      </c>
      <c r="AU1495" s="12" t="s">
        <v>228</v>
      </c>
      <c r="AV1495" s="12">
        <v>566</v>
      </c>
      <c r="AW1495" s="12">
        <v>694</v>
      </c>
      <c r="AX1495" s="12" t="b">
        <f>FALSE()</f>
        <v>0</v>
      </c>
      <c r="AY1495" s="12" t="b">
        <f>FALSE()</f>
        <v>0</v>
      </c>
      <c r="AZ1495" s="12" t="b">
        <f>FALSE()</f>
        <v>0</v>
      </c>
      <c r="BA1495" s="12" t="b">
        <f>FALSE()</f>
        <v>0</v>
      </c>
      <c r="BG1495" s="14">
        <v>41547.7570949074</v>
      </c>
      <c r="BI1495" s="12" t="s">
        <v>7439</v>
      </c>
      <c r="BJ1495" s="12">
        <v>1</v>
      </c>
    </row>
    <row r="1496" spans="1:62">
      <c r="A1496" s="12">
        <v>1416</v>
      </c>
      <c r="B1496" s="12" t="s">
        <v>117</v>
      </c>
      <c r="C1496" s="12" t="s">
        <v>7440</v>
      </c>
      <c r="D1496" s="12">
        <v>2002</v>
      </c>
      <c r="E1496" s="12" t="b">
        <f>FALSE()</f>
        <v>0</v>
      </c>
      <c r="F1496" s="12" t="s">
        <v>7441</v>
      </c>
      <c r="G1496" s="12">
        <v>310</v>
      </c>
      <c r="H1496" s="12" t="s">
        <v>120</v>
      </c>
      <c r="I1496" s="12" t="s">
        <v>7442</v>
      </c>
      <c r="J1496" s="12" t="s">
        <v>167</v>
      </c>
      <c r="K1496" s="12">
        <v>2</v>
      </c>
      <c r="L1496" s="12" t="s">
        <v>154</v>
      </c>
      <c r="M1496" s="12" t="s">
        <v>225</v>
      </c>
      <c r="N1496" s="12" t="s">
        <v>7443</v>
      </c>
      <c r="O1496" s="12">
        <v>6</v>
      </c>
      <c r="Q1496" s="12" t="s">
        <v>1177</v>
      </c>
      <c r="V1496" s="12" t="s">
        <v>126</v>
      </c>
      <c r="W1496" s="12">
        <v>1</v>
      </c>
      <c r="X1496" s="12" t="s">
        <v>127</v>
      </c>
      <c r="Y1496" s="12">
        <v>2</v>
      </c>
      <c r="Z1496" s="12" t="s">
        <v>128</v>
      </c>
      <c r="AA1496" s="12">
        <v>1</v>
      </c>
      <c r="AB1496" s="12" t="s">
        <v>129</v>
      </c>
      <c r="AC1496" s="12">
        <v>1</v>
      </c>
      <c r="AD1496" s="12" t="s">
        <v>7444</v>
      </c>
      <c r="AK1496" s="13">
        <v>37500</v>
      </c>
      <c r="AN1496" s="13">
        <v>38322</v>
      </c>
      <c r="AO1496" s="12">
        <v>1</v>
      </c>
      <c r="AP1496" s="12" t="s">
        <v>225</v>
      </c>
      <c r="AQ1496" s="12">
        <v>475</v>
      </c>
      <c r="AR1496" s="12">
        <v>261</v>
      </c>
      <c r="AS1496" s="12" t="s">
        <v>225</v>
      </c>
      <c r="AT1496" s="12" t="s">
        <v>227</v>
      </c>
      <c r="AU1496" s="12" t="s">
        <v>228</v>
      </c>
      <c r="AV1496" s="12">
        <v>566</v>
      </c>
      <c r="AW1496" s="12">
        <v>694</v>
      </c>
      <c r="AX1496" s="12" t="b">
        <f>FALSE()</f>
        <v>0</v>
      </c>
      <c r="AY1496" s="12" t="b">
        <f>FALSE()</f>
        <v>0</v>
      </c>
      <c r="AZ1496" s="12" t="b">
        <f>FALSE()</f>
        <v>0</v>
      </c>
      <c r="BA1496" s="12" t="b">
        <f>FALSE()</f>
        <v>0</v>
      </c>
      <c r="BG1496" s="14">
        <v>41359.653587963003</v>
      </c>
      <c r="BI1496" s="12" t="s">
        <v>7445</v>
      </c>
      <c r="BJ1496" s="12">
        <v>1</v>
      </c>
    </row>
    <row r="1497" spans="1:62">
      <c r="A1497" s="12">
        <v>993</v>
      </c>
      <c r="B1497" s="12" t="s">
        <v>117</v>
      </c>
      <c r="C1497" s="12" t="s">
        <v>7446</v>
      </c>
      <c r="D1497" s="12">
        <v>2001</v>
      </c>
      <c r="E1497" s="12" t="b">
        <f>FALSE()</f>
        <v>0</v>
      </c>
      <c r="F1497" s="12" t="s">
        <v>7447</v>
      </c>
      <c r="G1497" s="12">
        <v>160</v>
      </c>
      <c r="H1497" s="12" t="s">
        <v>327</v>
      </c>
      <c r="J1497" s="12" t="s">
        <v>137</v>
      </c>
      <c r="K1497" s="12">
        <v>11</v>
      </c>
      <c r="L1497" s="12" t="s">
        <v>122</v>
      </c>
      <c r="M1497" s="12" t="s">
        <v>3552</v>
      </c>
      <c r="N1497" s="12" t="s">
        <v>7448</v>
      </c>
      <c r="O1497" s="12">
        <v>2</v>
      </c>
      <c r="V1497" s="12" t="s">
        <v>126</v>
      </c>
      <c r="W1497" s="12">
        <v>1</v>
      </c>
      <c r="X1497" s="12" t="s">
        <v>127</v>
      </c>
      <c r="Y1497" s="12">
        <v>2</v>
      </c>
      <c r="Z1497" s="12" t="s">
        <v>128</v>
      </c>
      <c r="AA1497" s="12">
        <v>1</v>
      </c>
      <c r="AB1497" s="12" t="s">
        <v>129</v>
      </c>
      <c r="AC1497" s="12">
        <v>1</v>
      </c>
      <c r="AD1497" s="12" t="s">
        <v>4050</v>
      </c>
      <c r="AE1497" s="12">
        <v>400000000</v>
      </c>
      <c r="AF1497" s="12" t="s">
        <v>4994</v>
      </c>
      <c r="AG1497" s="12">
        <v>0.60138952444014604</v>
      </c>
      <c r="AH1497" s="12">
        <v>1317.69883333333</v>
      </c>
      <c r="AI1497" s="12">
        <v>504763.532493487</v>
      </c>
      <c r="AJ1497" s="12">
        <v>303559.50076098699</v>
      </c>
      <c r="AO1497" s="12">
        <v>1</v>
      </c>
      <c r="AP1497" s="12" t="s">
        <v>3552</v>
      </c>
      <c r="AQ1497" s="12">
        <v>580</v>
      </c>
      <c r="AR1497" s="12">
        <v>252</v>
      </c>
      <c r="AS1497" s="12" t="s">
        <v>3552</v>
      </c>
      <c r="AT1497" s="12" t="s">
        <v>3556</v>
      </c>
      <c r="AU1497" s="12" t="s">
        <v>3557</v>
      </c>
      <c r="AV1497" s="12">
        <v>450</v>
      </c>
      <c r="AW1497" s="12">
        <v>674</v>
      </c>
      <c r="AX1497" s="12" t="b">
        <f>FALSE()</f>
        <v>0</v>
      </c>
      <c r="AY1497" s="12" t="b">
        <f>FALSE()</f>
        <v>0</v>
      </c>
      <c r="AZ1497" s="12" t="b">
        <f>FALSE()</f>
        <v>0</v>
      </c>
      <c r="BA1497" s="12" t="b">
        <f>FALSE()</f>
        <v>0</v>
      </c>
      <c r="BG1497" s="14">
        <v>41373.784236111103</v>
      </c>
      <c r="BI1497" s="12" t="s">
        <v>7449</v>
      </c>
      <c r="BJ1497" s="12">
        <v>1</v>
      </c>
    </row>
    <row r="1498" spans="1:62">
      <c r="A1498" s="12">
        <v>30173</v>
      </c>
      <c r="B1498" s="12" t="s">
        <v>117</v>
      </c>
      <c r="C1498" s="12" t="s">
        <v>7450</v>
      </c>
      <c r="D1498" s="12">
        <v>2008</v>
      </c>
      <c r="E1498" s="12" t="b">
        <f>FALSE()</f>
        <v>0</v>
      </c>
      <c r="F1498" s="12" t="s">
        <v>7451</v>
      </c>
      <c r="G1498" s="12">
        <v>530</v>
      </c>
      <c r="H1498" s="12" t="s">
        <v>7452</v>
      </c>
      <c r="J1498" s="12" t="s">
        <v>121</v>
      </c>
      <c r="K1498" s="12">
        <v>3</v>
      </c>
      <c r="L1498" s="12" t="s">
        <v>122</v>
      </c>
      <c r="M1498" s="12" t="s">
        <v>168</v>
      </c>
      <c r="N1498" s="12" t="s">
        <v>7453</v>
      </c>
      <c r="O1498" s="12">
        <v>1</v>
      </c>
      <c r="V1498" s="12" t="s">
        <v>126</v>
      </c>
      <c r="W1498" s="12">
        <v>1</v>
      </c>
      <c r="X1498" s="12" t="s">
        <v>127</v>
      </c>
      <c r="Y1498" s="12">
        <v>2</v>
      </c>
      <c r="Z1498" s="12" t="s">
        <v>128</v>
      </c>
      <c r="AA1498" s="12">
        <v>1</v>
      </c>
      <c r="AB1498" s="12" t="s">
        <v>129</v>
      </c>
      <c r="AC1498" s="12">
        <v>1</v>
      </c>
      <c r="AE1498" s="12">
        <v>23000</v>
      </c>
      <c r="AF1498" s="12" t="s">
        <v>145</v>
      </c>
      <c r="AG1498" s="12">
        <v>0.98899595221394998</v>
      </c>
      <c r="AH1498" s="12">
        <v>1</v>
      </c>
      <c r="AI1498" s="12">
        <v>23255.909135434398</v>
      </c>
      <c r="AJ1498" s="12">
        <v>23000</v>
      </c>
      <c r="AM1498" s="13">
        <v>39583</v>
      </c>
      <c r="AO1498" s="12">
        <v>1</v>
      </c>
      <c r="AP1498" s="12" t="s">
        <v>168</v>
      </c>
      <c r="AQ1498" s="12">
        <v>501</v>
      </c>
      <c r="AR1498" s="12">
        <v>248</v>
      </c>
      <c r="AS1498" s="12" t="s">
        <v>168</v>
      </c>
      <c r="AT1498" s="12" t="s">
        <v>173</v>
      </c>
      <c r="AU1498" s="12" t="s">
        <v>174</v>
      </c>
      <c r="AV1498" s="12">
        <v>404</v>
      </c>
      <c r="AW1498" s="12">
        <v>664</v>
      </c>
      <c r="AX1498" s="12" t="b">
        <f>FALSE()</f>
        <v>0</v>
      </c>
      <c r="AY1498" s="12" t="b">
        <f>FALSE()</f>
        <v>0</v>
      </c>
      <c r="AZ1498" s="12" t="b">
        <f>FALSE()</f>
        <v>0</v>
      </c>
      <c r="BA1498" s="12" t="b">
        <f>FALSE()</f>
        <v>0</v>
      </c>
      <c r="BG1498" s="14">
        <v>41561.6804050926</v>
      </c>
      <c r="BJ1498" s="12">
        <v>1</v>
      </c>
    </row>
    <row r="1499" spans="1:62">
      <c r="A1499" s="12">
        <v>1257</v>
      </c>
      <c r="B1499" s="12" t="s">
        <v>117</v>
      </c>
      <c r="C1499" s="12" t="s">
        <v>7454</v>
      </c>
      <c r="D1499" s="12">
        <v>2005</v>
      </c>
      <c r="E1499" s="12" t="b">
        <f>FALSE()</f>
        <v>0</v>
      </c>
      <c r="F1499" s="12" t="s">
        <v>7455</v>
      </c>
      <c r="G1499" s="12">
        <v>998</v>
      </c>
      <c r="H1499" s="12" t="s">
        <v>215</v>
      </c>
      <c r="J1499" s="12" t="s">
        <v>153</v>
      </c>
      <c r="K1499" s="12">
        <v>12</v>
      </c>
      <c r="L1499" s="12" t="s">
        <v>122</v>
      </c>
      <c r="M1499" s="12" t="s">
        <v>1092</v>
      </c>
      <c r="N1499" s="12" t="s">
        <v>7456</v>
      </c>
      <c r="O1499" s="12">
        <v>1</v>
      </c>
      <c r="V1499" s="12" t="s">
        <v>126</v>
      </c>
      <c r="W1499" s="12">
        <v>1</v>
      </c>
      <c r="X1499" s="12" t="s">
        <v>171</v>
      </c>
      <c r="Y1499" s="12">
        <v>5</v>
      </c>
      <c r="Z1499" s="12" t="s">
        <v>128</v>
      </c>
      <c r="AA1499" s="12">
        <v>1</v>
      </c>
      <c r="AB1499" s="12" t="s">
        <v>129</v>
      </c>
      <c r="AC1499" s="12">
        <v>1</v>
      </c>
      <c r="AD1499" s="12" t="s">
        <v>7456</v>
      </c>
      <c r="AE1499" s="12">
        <v>7000000</v>
      </c>
      <c r="AF1499" s="12" t="s">
        <v>145</v>
      </c>
      <c r="AG1499" s="12">
        <v>0.69665104956371304</v>
      </c>
      <c r="AH1499" s="12">
        <v>1</v>
      </c>
      <c r="AI1499" s="12">
        <v>10048072.136522099</v>
      </c>
      <c r="AJ1499" s="12">
        <v>7000000</v>
      </c>
      <c r="AO1499" s="12">
        <v>1</v>
      </c>
      <c r="AP1499" s="12" t="s">
        <v>1092</v>
      </c>
      <c r="AQ1499" s="12">
        <v>435</v>
      </c>
      <c r="AR1499" s="12">
        <v>256</v>
      </c>
      <c r="AS1499" s="12" t="s">
        <v>1092</v>
      </c>
      <c r="AT1499" s="12" t="s">
        <v>1094</v>
      </c>
      <c r="AU1499" s="12" t="s">
        <v>1095</v>
      </c>
      <c r="AV1499" s="12">
        <v>478</v>
      </c>
      <c r="AW1499" s="12">
        <v>682</v>
      </c>
      <c r="AX1499" s="12" t="b">
        <f>FALSE()</f>
        <v>0</v>
      </c>
      <c r="AY1499" s="12" t="b">
        <f>FALSE()</f>
        <v>0</v>
      </c>
      <c r="AZ1499" s="12" t="b">
        <f>FALSE()</f>
        <v>0</v>
      </c>
      <c r="BA1499" s="12" t="b">
        <f>FALSE()</f>
        <v>0</v>
      </c>
      <c r="BG1499" s="14">
        <v>41369.7116087963</v>
      </c>
      <c r="BI1499" s="12" t="s">
        <v>7457</v>
      </c>
      <c r="BJ1499" s="12">
        <v>1</v>
      </c>
    </row>
    <row r="1500" spans="1:62">
      <c r="A1500" s="12">
        <v>1598</v>
      </c>
      <c r="B1500" s="12" t="s">
        <v>117</v>
      </c>
      <c r="C1500" s="12" t="s">
        <v>7458</v>
      </c>
      <c r="D1500" s="12">
        <v>2005</v>
      </c>
      <c r="E1500" s="12" t="b">
        <f>FALSE()</f>
        <v>0</v>
      </c>
      <c r="F1500" s="12" t="s">
        <v>7459</v>
      </c>
      <c r="G1500" s="12">
        <v>210</v>
      </c>
      <c r="H1500" s="12" t="s">
        <v>178</v>
      </c>
      <c r="J1500" s="12" t="s">
        <v>137</v>
      </c>
      <c r="K1500" s="12">
        <v>11</v>
      </c>
      <c r="L1500" s="12" t="s">
        <v>122</v>
      </c>
      <c r="M1500" s="12" t="s">
        <v>123</v>
      </c>
      <c r="N1500" s="12" t="s">
        <v>7460</v>
      </c>
      <c r="O1500" s="12">
        <v>2</v>
      </c>
      <c r="Q1500" s="12" t="s">
        <v>7461</v>
      </c>
      <c r="T1500" s="12" t="s">
        <v>7461</v>
      </c>
      <c r="U1500" s="12">
        <v>1</v>
      </c>
      <c r="V1500" s="12" t="s">
        <v>126</v>
      </c>
      <c r="W1500" s="12">
        <v>1</v>
      </c>
      <c r="X1500" s="12" t="s">
        <v>127</v>
      </c>
      <c r="Y1500" s="12">
        <v>2</v>
      </c>
      <c r="Z1500" s="12" t="s">
        <v>128</v>
      </c>
      <c r="AA1500" s="12">
        <v>1</v>
      </c>
      <c r="AB1500" s="12" t="s">
        <v>129</v>
      </c>
      <c r="AC1500" s="12">
        <v>1</v>
      </c>
      <c r="AD1500" s="12" t="s">
        <v>7462</v>
      </c>
      <c r="AE1500" s="12">
        <v>247000</v>
      </c>
      <c r="AF1500" s="12" t="s">
        <v>145</v>
      </c>
      <c r="AG1500" s="12">
        <v>0.69665104956371304</v>
      </c>
      <c r="AH1500" s="12">
        <v>1</v>
      </c>
      <c r="AI1500" s="12">
        <v>354553.402531564</v>
      </c>
      <c r="AJ1500" s="12">
        <v>247000</v>
      </c>
      <c r="AO1500" s="12">
        <v>1</v>
      </c>
      <c r="AP1500" s="12" t="s">
        <v>123</v>
      </c>
      <c r="AQ1500" s="12">
        <v>450</v>
      </c>
      <c r="AR1500" s="12">
        <v>251</v>
      </c>
      <c r="AS1500" s="12" t="s">
        <v>123</v>
      </c>
      <c r="AT1500" s="12" t="s">
        <v>131</v>
      </c>
      <c r="AU1500" s="12" t="s">
        <v>132</v>
      </c>
      <c r="AV1500" s="12">
        <v>430</v>
      </c>
      <c r="AW1500" s="12">
        <v>668</v>
      </c>
      <c r="AX1500" s="12" t="b">
        <f>FALSE()</f>
        <v>0</v>
      </c>
      <c r="AY1500" s="12" t="b">
        <f>FALSE()</f>
        <v>0</v>
      </c>
      <c r="AZ1500" s="12" t="b">
        <f>FALSE()</f>
        <v>0</v>
      </c>
      <c r="BA1500" s="12" t="b">
        <f>FALSE()</f>
        <v>0</v>
      </c>
      <c r="BG1500" s="14">
        <v>41359.652222222197</v>
      </c>
      <c r="BH1500" s="12" t="s">
        <v>2199</v>
      </c>
      <c r="BI1500" s="12" t="s">
        <v>7463</v>
      </c>
      <c r="BJ1500" s="12">
        <v>1</v>
      </c>
    </row>
    <row r="1501" spans="1:62">
      <c r="A1501" s="12">
        <v>1230</v>
      </c>
      <c r="B1501" s="12" t="s">
        <v>117</v>
      </c>
      <c r="C1501" s="12" t="s">
        <v>7464</v>
      </c>
      <c r="D1501" s="12">
        <v>2010</v>
      </c>
      <c r="E1501" s="12" t="b">
        <f>FALSE()</f>
        <v>0</v>
      </c>
      <c r="F1501" s="12" t="s">
        <v>7465</v>
      </c>
      <c r="G1501" s="12">
        <v>120</v>
      </c>
      <c r="H1501" s="12" t="s">
        <v>278</v>
      </c>
      <c r="J1501" s="12" t="s">
        <v>121</v>
      </c>
      <c r="K1501" s="12">
        <v>3</v>
      </c>
      <c r="L1501" s="12" t="s">
        <v>207</v>
      </c>
      <c r="M1501" s="12" t="s">
        <v>578</v>
      </c>
      <c r="N1501" s="12" t="s">
        <v>7466</v>
      </c>
      <c r="O1501" s="12">
        <v>2</v>
      </c>
      <c r="T1501" s="12" t="s">
        <v>7467</v>
      </c>
      <c r="U1501" s="12">
        <v>1</v>
      </c>
      <c r="V1501" s="12" t="s">
        <v>126</v>
      </c>
      <c r="W1501" s="12">
        <v>1</v>
      </c>
      <c r="X1501" s="12" t="s">
        <v>127</v>
      </c>
      <c r="Y1501" s="12">
        <v>2</v>
      </c>
      <c r="Z1501" s="12" t="s">
        <v>128</v>
      </c>
      <c r="AA1501" s="12">
        <v>1</v>
      </c>
      <c r="AB1501" s="12" t="s">
        <v>129</v>
      </c>
      <c r="AC1501" s="12">
        <v>1</v>
      </c>
      <c r="AO1501" s="12">
        <v>1</v>
      </c>
      <c r="AP1501" s="12" t="s">
        <v>578</v>
      </c>
      <c r="AQ1501" s="12">
        <v>541</v>
      </c>
      <c r="AR1501" s="12">
        <v>259</v>
      </c>
      <c r="AS1501" s="12" t="s">
        <v>578</v>
      </c>
      <c r="AT1501" s="12" t="s">
        <v>581</v>
      </c>
      <c r="AU1501" s="12" t="s">
        <v>582</v>
      </c>
      <c r="AV1501" s="12">
        <v>508</v>
      </c>
      <c r="AW1501" s="12">
        <v>688</v>
      </c>
      <c r="AX1501" s="12" t="b">
        <f>FALSE()</f>
        <v>0</v>
      </c>
      <c r="AY1501" s="12" t="b">
        <f>FALSE()</f>
        <v>0</v>
      </c>
      <c r="AZ1501" s="12" t="b">
        <f>FALSE()</f>
        <v>0</v>
      </c>
      <c r="BA1501" s="12" t="b">
        <f>FALSE()</f>
        <v>0</v>
      </c>
      <c r="BG1501" s="14">
        <v>41359.651157407403</v>
      </c>
      <c r="BH1501" s="12" t="s">
        <v>2011</v>
      </c>
      <c r="BI1501" s="12" t="s">
        <v>7468</v>
      </c>
      <c r="BJ1501" s="12">
        <v>1</v>
      </c>
    </row>
    <row r="1502" spans="1:62">
      <c r="A1502" s="12">
        <v>1219</v>
      </c>
      <c r="B1502" s="12" t="s">
        <v>117</v>
      </c>
      <c r="C1502" s="12" t="s">
        <v>7469</v>
      </c>
      <c r="D1502" s="12">
        <v>2010</v>
      </c>
      <c r="E1502" s="12" t="b">
        <f>FALSE()</f>
        <v>0</v>
      </c>
      <c r="F1502" s="12" t="s">
        <v>7470</v>
      </c>
      <c r="G1502" s="12">
        <v>998</v>
      </c>
      <c r="H1502" s="12" t="s">
        <v>215</v>
      </c>
      <c r="J1502" s="12" t="s">
        <v>121</v>
      </c>
      <c r="K1502" s="12">
        <v>3</v>
      </c>
      <c r="L1502" s="12" t="s">
        <v>138</v>
      </c>
      <c r="M1502" s="12" t="s">
        <v>578</v>
      </c>
      <c r="N1502" s="12" t="s">
        <v>5750</v>
      </c>
      <c r="O1502" s="12">
        <v>1</v>
      </c>
      <c r="V1502" s="12" t="s">
        <v>126</v>
      </c>
      <c r="W1502" s="12">
        <v>1</v>
      </c>
      <c r="X1502" s="12" t="s">
        <v>127</v>
      </c>
      <c r="Y1502" s="12">
        <v>2</v>
      </c>
      <c r="Z1502" s="12" t="s">
        <v>128</v>
      </c>
      <c r="AA1502" s="12">
        <v>1</v>
      </c>
      <c r="AB1502" s="12" t="s">
        <v>129</v>
      </c>
      <c r="AC1502" s="12">
        <v>1</v>
      </c>
      <c r="AD1502" s="12" t="s">
        <v>5750</v>
      </c>
      <c r="AE1502" s="12">
        <v>2200000</v>
      </c>
      <c r="AF1502" s="12" t="s">
        <v>145</v>
      </c>
      <c r="AG1502" s="12">
        <v>1.0756432121391</v>
      </c>
      <c r="AH1502" s="12">
        <v>1</v>
      </c>
      <c r="AI1502" s="12">
        <v>2045287.8567651899</v>
      </c>
      <c r="AJ1502" s="12">
        <v>2200000</v>
      </c>
      <c r="AM1502" s="13">
        <v>40346</v>
      </c>
      <c r="AO1502" s="12">
        <v>1</v>
      </c>
      <c r="AP1502" s="12" t="s">
        <v>578</v>
      </c>
      <c r="AQ1502" s="12">
        <v>541</v>
      </c>
      <c r="AR1502" s="12">
        <v>259</v>
      </c>
      <c r="AS1502" s="12" t="s">
        <v>578</v>
      </c>
      <c r="AT1502" s="12" t="s">
        <v>581</v>
      </c>
      <c r="AU1502" s="12" t="s">
        <v>582</v>
      </c>
      <c r="AV1502" s="12">
        <v>508</v>
      </c>
      <c r="AW1502" s="12">
        <v>688</v>
      </c>
      <c r="AX1502" s="12" t="b">
        <f>FALSE()</f>
        <v>0</v>
      </c>
      <c r="AY1502" s="12" t="b">
        <f>TRUE()</f>
        <v>1</v>
      </c>
      <c r="AZ1502" s="12" t="b">
        <f>FALSE()</f>
        <v>0</v>
      </c>
      <c r="BA1502" s="12" t="b">
        <f>FALSE()</f>
        <v>0</v>
      </c>
      <c r="BB1502" s="12" t="s">
        <v>361</v>
      </c>
      <c r="BG1502" s="14">
        <v>41432.387002314797</v>
      </c>
      <c r="BI1502" s="12" t="s">
        <v>7471</v>
      </c>
      <c r="BJ1502" s="12">
        <v>1</v>
      </c>
    </row>
    <row r="1503" spans="1:62">
      <c r="A1503" s="12">
        <v>1126</v>
      </c>
      <c r="B1503" s="12" t="s">
        <v>117</v>
      </c>
      <c r="C1503" s="12" t="s">
        <v>7472</v>
      </c>
      <c r="D1503" s="12">
        <v>2011</v>
      </c>
      <c r="E1503" s="12" t="b">
        <f>FALSE()</f>
        <v>0</v>
      </c>
      <c r="F1503" s="12" t="s">
        <v>7473</v>
      </c>
      <c r="G1503" s="12">
        <v>250</v>
      </c>
      <c r="H1503" s="12" t="s">
        <v>3783</v>
      </c>
      <c r="I1503" s="12" t="s">
        <v>7474</v>
      </c>
      <c r="J1503" s="12" t="s">
        <v>153</v>
      </c>
      <c r="K1503" s="12">
        <v>12</v>
      </c>
      <c r="L1503" s="12" t="s">
        <v>154</v>
      </c>
      <c r="M1503" s="12" t="s">
        <v>439</v>
      </c>
      <c r="N1503" s="12" t="s">
        <v>7475</v>
      </c>
      <c r="O1503" s="12">
        <v>4</v>
      </c>
      <c r="V1503" s="12" t="s">
        <v>126</v>
      </c>
      <c r="W1503" s="12">
        <v>1</v>
      </c>
      <c r="X1503" s="12" t="s">
        <v>288</v>
      </c>
      <c r="Y1503" s="12">
        <v>3</v>
      </c>
      <c r="Z1503" s="12" t="s">
        <v>369</v>
      </c>
      <c r="AA1503" s="12">
        <v>6</v>
      </c>
      <c r="AB1503" s="12" t="s">
        <v>129</v>
      </c>
      <c r="AC1503" s="12">
        <v>1</v>
      </c>
      <c r="AD1503" s="12" t="s">
        <v>7476</v>
      </c>
      <c r="AO1503" s="12">
        <v>1</v>
      </c>
      <c r="AP1503" s="12" t="s">
        <v>439</v>
      </c>
      <c r="AQ1503" s="12">
        <v>600</v>
      </c>
      <c r="AR1503" s="12">
        <v>136</v>
      </c>
      <c r="AS1503" s="12" t="s">
        <v>439</v>
      </c>
      <c r="AT1503" s="12" t="s">
        <v>441</v>
      </c>
      <c r="AU1503" s="12" t="s">
        <v>442</v>
      </c>
      <c r="AV1503" s="12">
        <v>504</v>
      </c>
      <c r="AW1503" s="12">
        <v>686</v>
      </c>
      <c r="AX1503" s="12" t="b">
        <f>FALSE()</f>
        <v>0</v>
      </c>
      <c r="AY1503" s="12" t="b">
        <f>FALSE()</f>
        <v>0</v>
      </c>
      <c r="AZ1503" s="12" t="b">
        <f>FALSE()</f>
        <v>0</v>
      </c>
      <c r="BA1503" s="12" t="b">
        <f>FALSE()</f>
        <v>0</v>
      </c>
      <c r="BG1503" s="14">
        <v>41479.570486111101</v>
      </c>
      <c r="BJ1503" s="12">
        <v>1</v>
      </c>
    </row>
    <row r="1504" spans="1:62">
      <c r="A1504" s="12">
        <v>411</v>
      </c>
      <c r="B1504" s="12" t="s">
        <v>117</v>
      </c>
      <c r="C1504" s="12" t="s">
        <v>7477</v>
      </c>
      <c r="D1504" s="12">
        <v>2004</v>
      </c>
      <c r="E1504" s="12" t="b">
        <f>FALSE()</f>
        <v>0</v>
      </c>
      <c r="F1504" s="12" t="s">
        <v>7478</v>
      </c>
      <c r="G1504" s="12">
        <v>210</v>
      </c>
      <c r="H1504" s="12" t="s">
        <v>178</v>
      </c>
      <c r="J1504" s="12" t="s">
        <v>121</v>
      </c>
      <c r="K1504" s="12">
        <v>3</v>
      </c>
      <c r="L1504" s="12" t="s">
        <v>1023</v>
      </c>
      <c r="M1504" s="12" t="s">
        <v>910</v>
      </c>
      <c r="N1504" s="12" t="s">
        <v>7479</v>
      </c>
      <c r="O1504" s="12">
        <v>2</v>
      </c>
      <c r="P1504" s="12" t="s">
        <v>141</v>
      </c>
      <c r="Q1504" s="12" t="s">
        <v>7480</v>
      </c>
      <c r="R1504" s="12" t="s">
        <v>7481</v>
      </c>
      <c r="S1504" s="12">
        <v>2</v>
      </c>
      <c r="V1504" s="12" t="s">
        <v>126</v>
      </c>
      <c r="W1504" s="12">
        <v>1</v>
      </c>
      <c r="X1504" s="12" t="s">
        <v>127</v>
      </c>
      <c r="Y1504" s="12">
        <v>2</v>
      </c>
      <c r="Z1504" s="12" t="s">
        <v>128</v>
      </c>
      <c r="AA1504" s="12">
        <v>1</v>
      </c>
      <c r="AB1504" s="12" t="s">
        <v>129</v>
      </c>
      <c r="AC1504" s="12">
        <v>1</v>
      </c>
      <c r="AD1504" s="12" t="s">
        <v>7482</v>
      </c>
      <c r="AE1504" s="12">
        <v>7600000</v>
      </c>
      <c r="AF1504" s="12" t="s">
        <v>145</v>
      </c>
      <c r="AG1504" s="12">
        <v>0.663629446837529</v>
      </c>
      <c r="AH1504" s="12">
        <v>1</v>
      </c>
      <c r="AI1504" s="12">
        <v>11452174.155648399</v>
      </c>
      <c r="AJ1504" s="12">
        <v>7600000</v>
      </c>
      <c r="AK1504" s="13">
        <v>38718</v>
      </c>
      <c r="AM1504" s="13">
        <v>39443</v>
      </c>
      <c r="AO1504" s="12">
        <v>1</v>
      </c>
      <c r="AP1504" s="12" t="s">
        <v>910</v>
      </c>
      <c r="AQ1504" s="12">
        <v>581</v>
      </c>
      <c r="AR1504" s="12">
        <v>233</v>
      </c>
      <c r="AS1504" s="12" t="s">
        <v>910</v>
      </c>
      <c r="AT1504" s="12" t="s">
        <v>912</v>
      </c>
      <c r="AU1504" s="12" t="s">
        <v>913</v>
      </c>
      <c r="AV1504" s="12">
        <v>174</v>
      </c>
      <c r="AW1504" s="12">
        <v>632</v>
      </c>
      <c r="AX1504" s="12" t="b">
        <f>FALSE()</f>
        <v>0</v>
      </c>
      <c r="AY1504" s="12" t="b">
        <f>FALSE()</f>
        <v>0</v>
      </c>
      <c r="AZ1504" s="12" t="b">
        <f>FALSE()</f>
        <v>0</v>
      </c>
      <c r="BA1504" s="12" t="b">
        <f>FALSE()</f>
        <v>0</v>
      </c>
      <c r="BG1504" s="14">
        <v>41369.687175925901</v>
      </c>
      <c r="BI1504" s="12" t="s">
        <v>7483</v>
      </c>
      <c r="BJ1504" s="12">
        <v>1</v>
      </c>
    </row>
    <row r="1505" spans="1:62">
      <c r="A1505" s="12">
        <v>76</v>
      </c>
      <c r="B1505" s="12" t="s">
        <v>117</v>
      </c>
      <c r="C1505" s="12" t="s">
        <v>7484</v>
      </c>
      <c r="D1505" s="12">
        <v>2005</v>
      </c>
      <c r="E1505" s="12" t="b">
        <f>FALSE()</f>
        <v>0</v>
      </c>
      <c r="F1505" s="12" t="s">
        <v>7485</v>
      </c>
      <c r="G1505" s="12">
        <v>140</v>
      </c>
      <c r="H1505" s="12" t="s">
        <v>749</v>
      </c>
      <c r="I1505" s="12" t="s">
        <v>1633</v>
      </c>
      <c r="J1505" s="12" t="s">
        <v>121</v>
      </c>
      <c r="K1505" s="12">
        <v>3</v>
      </c>
      <c r="L1505" s="12" t="s">
        <v>122</v>
      </c>
      <c r="M1505" s="12" t="s">
        <v>629</v>
      </c>
      <c r="N1505" s="12" t="s">
        <v>976</v>
      </c>
      <c r="O1505" s="12">
        <v>1</v>
      </c>
      <c r="Q1505" s="12" t="s">
        <v>7486</v>
      </c>
      <c r="R1505" s="12" t="s">
        <v>7486</v>
      </c>
      <c r="S1505" s="12">
        <v>1</v>
      </c>
      <c r="V1505" s="12" t="s">
        <v>126</v>
      </c>
      <c r="W1505" s="12">
        <v>1</v>
      </c>
      <c r="X1505" s="12" t="s">
        <v>127</v>
      </c>
      <c r="Y1505" s="12">
        <v>2</v>
      </c>
      <c r="Z1505" s="12" t="s">
        <v>128</v>
      </c>
      <c r="AA1505" s="12">
        <v>1</v>
      </c>
      <c r="AB1505" s="12" t="s">
        <v>129</v>
      </c>
      <c r="AC1505" s="12">
        <v>1</v>
      </c>
      <c r="AE1505" s="12">
        <v>1650000</v>
      </c>
      <c r="AF1505" s="12" t="s">
        <v>145</v>
      </c>
      <c r="AG1505" s="12">
        <v>0.69665104956371304</v>
      </c>
      <c r="AH1505" s="12">
        <v>1</v>
      </c>
      <c r="AI1505" s="12">
        <v>2368474.1464659199</v>
      </c>
      <c r="AJ1505" s="12">
        <v>1650000</v>
      </c>
      <c r="AO1505" s="12">
        <v>1</v>
      </c>
      <c r="AP1505" s="12" t="s">
        <v>629</v>
      </c>
      <c r="AQ1505" s="12">
        <v>490</v>
      </c>
      <c r="AR1505" s="12">
        <v>235</v>
      </c>
      <c r="AS1505" s="12" t="s">
        <v>629</v>
      </c>
      <c r="AT1505" s="12" t="s">
        <v>633</v>
      </c>
      <c r="AU1505" s="12" t="s">
        <v>634</v>
      </c>
      <c r="AV1505" s="12">
        <v>180</v>
      </c>
      <c r="AW1505" s="12">
        <v>636</v>
      </c>
      <c r="AX1505" s="12" t="b">
        <f>FALSE()</f>
        <v>0</v>
      </c>
      <c r="AY1505" s="12" t="b">
        <f>FALSE()</f>
        <v>0</v>
      </c>
      <c r="AZ1505" s="12" t="b">
        <f>FALSE()</f>
        <v>0</v>
      </c>
      <c r="BA1505" s="12" t="b">
        <f>FALSE()</f>
        <v>0</v>
      </c>
      <c r="BG1505" s="14">
        <v>41359.651412036997</v>
      </c>
      <c r="BJ1505" s="12">
        <v>1</v>
      </c>
    </row>
    <row r="1506" spans="1:62">
      <c r="A1506" s="12">
        <v>932</v>
      </c>
      <c r="B1506" s="12" t="s">
        <v>117</v>
      </c>
      <c r="C1506" s="12" t="s">
        <v>7487</v>
      </c>
      <c r="D1506" s="12">
        <v>2000</v>
      </c>
      <c r="E1506" s="12" t="b">
        <f>TRUE()</f>
        <v>1</v>
      </c>
      <c r="F1506" s="12" t="s">
        <v>7488</v>
      </c>
      <c r="G1506" s="12">
        <v>320</v>
      </c>
      <c r="H1506" s="12" t="s">
        <v>395</v>
      </c>
      <c r="I1506" s="12" t="s">
        <v>7489</v>
      </c>
      <c r="J1506" s="12" t="s">
        <v>167</v>
      </c>
      <c r="K1506" s="12">
        <v>2</v>
      </c>
      <c r="L1506" s="12" t="s">
        <v>217</v>
      </c>
      <c r="M1506" s="12" t="s">
        <v>374</v>
      </c>
      <c r="N1506" s="12" t="s">
        <v>7490</v>
      </c>
      <c r="O1506" s="12">
        <v>1</v>
      </c>
      <c r="Q1506" s="12" t="s">
        <v>7491</v>
      </c>
      <c r="R1506" s="12" t="s">
        <v>7491</v>
      </c>
      <c r="S1506" s="12">
        <v>1</v>
      </c>
      <c r="V1506" s="12" t="s">
        <v>126</v>
      </c>
      <c r="W1506" s="12">
        <v>1</v>
      </c>
      <c r="X1506" s="12" t="s">
        <v>171</v>
      </c>
      <c r="Y1506" s="12">
        <v>5</v>
      </c>
      <c r="Z1506" s="12" t="s">
        <v>403</v>
      </c>
      <c r="AA1506" s="12">
        <v>2</v>
      </c>
      <c r="AB1506" s="12" t="s">
        <v>129</v>
      </c>
      <c r="AC1506" s="12">
        <v>1</v>
      </c>
      <c r="AD1506" s="12" t="s">
        <v>7490</v>
      </c>
      <c r="AL1506" s="13">
        <v>36830</v>
      </c>
      <c r="AO1506" s="12">
        <v>1</v>
      </c>
      <c r="AP1506" s="12" t="s">
        <v>374</v>
      </c>
      <c r="AQ1506" s="12">
        <v>540</v>
      </c>
      <c r="AR1506" s="12">
        <v>225</v>
      </c>
      <c r="AS1506" s="12" t="s">
        <v>374</v>
      </c>
      <c r="AT1506" s="12" t="s">
        <v>376</v>
      </c>
      <c r="AU1506" s="12" t="s">
        <v>377</v>
      </c>
      <c r="AV1506" s="12">
        <v>24</v>
      </c>
      <c r="AW1506" s="12">
        <v>614</v>
      </c>
      <c r="AX1506" s="12" t="b">
        <f>FALSE()</f>
        <v>0</v>
      </c>
      <c r="AY1506" s="12" t="b">
        <f>FALSE()</f>
        <v>0</v>
      </c>
      <c r="AZ1506" s="12" t="b">
        <f>FALSE()</f>
        <v>0</v>
      </c>
      <c r="BA1506" s="12" t="b">
        <f>FALSE()</f>
        <v>0</v>
      </c>
      <c r="BG1506" s="14">
        <v>41359.653703703698</v>
      </c>
      <c r="BJ1506" s="12">
        <v>1</v>
      </c>
    </row>
    <row r="1507" spans="1:62">
      <c r="A1507" s="12">
        <v>30160</v>
      </c>
      <c r="B1507" s="12" t="s">
        <v>117</v>
      </c>
      <c r="C1507" s="12" t="s">
        <v>7492</v>
      </c>
      <c r="D1507" s="12">
        <v>2012</v>
      </c>
      <c r="E1507" s="12" t="b">
        <f>FALSE()</f>
        <v>0</v>
      </c>
      <c r="F1507" s="12" t="s">
        <v>7493</v>
      </c>
      <c r="G1507" s="12">
        <v>150</v>
      </c>
      <c r="H1507" s="12" t="s">
        <v>136</v>
      </c>
      <c r="J1507" s="12" t="s">
        <v>121</v>
      </c>
      <c r="K1507" s="12">
        <v>3</v>
      </c>
      <c r="L1507" s="12" t="s">
        <v>207</v>
      </c>
      <c r="M1507" s="12" t="s">
        <v>208</v>
      </c>
      <c r="N1507" s="12" t="s">
        <v>7494</v>
      </c>
      <c r="O1507" s="12">
        <v>2</v>
      </c>
      <c r="V1507" s="12" t="s">
        <v>126</v>
      </c>
      <c r="W1507" s="12">
        <v>1</v>
      </c>
      <c r="X1507" s="12" t="s">
        <v>127</v>
      </c>
      <c r="Y1507" s="12">
        <v>2</v>
      </c>
      <c r="Z1507" s="12" t="s">
        <v>128</v>
      </c>
      <c r="AA1507" s="12">
        <v>1</v>
      </c>
      <c r="AB1507" s="12" t="s">
        <v>129</v>
      </c>
      <c r="AC1507" s="12">
        <v>1</v>
      </c>
      <c r="AE1507" s="12">
        <v>6000000</v>
      </c>
      <c r="AF1507" s="12" t="s">
        <v>145</v>
      </c>
      <c r="AG1507" s="12">
        <v>1.1897960000000001</v>
      </c>
      <c r="AH1507" s="12">
        <v>1</v>
      </c>
      <c r="AI1507" s="12">
        <v>5042881.3006599396</v>
      </c>
      <c r="AJ1507" s="12">
        <v>6000000</v>
      </c>
      <c r="AO1507" s="12">
        <v>1</v>
      </c>
      <c r="AP1507" s="12" t="s">
        <v>208</v>
      </c>
      <c r="AQ1507" s="12">
        <v>551</v>
      </c>
      <c r="AR1507" s="12">
        <v>288</v>
      </c>
      <c r="AS1507" s="12" t="s">
        <v>208</v>
      </c>
      <c r="AT1507" s="12" t="s">
        <v>211</v>
      </c>
      <c r="AU1507" s="12" t="s">
        <v>212</v>
      </c>
      <c r="AV1507" s="12">
        <v>894</v>
      </c>
      <c r="AW1507" s="12">
        <v>754</v>
      </c>
      <c r="AX1507" s="12" t="b">
        <f>FALSE()</f>
        <v>0</v>
      </c>
      <c r="AY1507" s="12" t="b">
        <f>FALSE()</f>
        <v>0</v>
      </c>
      <c r="AZ1507" s="12" t="b">
        <f>FALSE()</f>
        <v>0</v>
      </c>
      <c r="BA1507" s="12" t="b">
        <f>FALSE()</f>
        <v>0</v>
      </c>
      <c r="BG1507" s="14">
        <v>41582.6769444444</v>
      </c>
      <c r="BI1507" s="12" t="s">
        <v>7495</v>
      </c>
      <c r="BJ1507" s="12">
        <v>1</v>
      </c>
    </row>
    <row r="1508" spans="1:62">
      <c r="A1508" s="12">
        <v>625</v>
      </c>
      <c r="B1508" s="12" t="s">
        <v>117</v>
      </c>
      <c r="C1508" s="12" t="s">
        <v>7496</v>
      </c>
      <c r="D1508" s="12">
        <v>2008</v>
      </c>
      <c r="E1508" s="12" t="b">
        <f>FALSE()</f>
        <v>0</v>
      </c>
      <c r="F1508" s="12" t="s">
        <v>7497</v>
      </c>
      <c r="G1508" s="12">
        <v>320</v>
      </c>
      <c r="H1508" s="12" t="s">
        <v>395</v>
      </c>
      <c r="J1508" s="12" t="s">
        <v>153</v>
      </c>
      <c r="K1508" s="12">
        <v>12</v>
      </c>
      <c r="L1508" s="12" t="s">
        <v>154</v>
      </c>
      <c r="M1508" s="12" t="s">
        <v>1183</v>
      </c>
      <c r="N1508" s="12" t="s">
        <v>5035</v>
      </c>
      <c r="O1508" s="12">
        <v>1</v>
      </c>
      <c r="P1508" s="12" t="s">
        <v>1500</v>
      </c>
      <c r="R1508" s="12" t="s">
        <v>1500</v>
      </c>
      <c r="S1508" s="12">
        <v>1</v>
      </c>
      <c r="V1508" s="12" t="s">
        <v>126</v>
      </c>
      <c r="W1508" s="12">
        <v>1</v>
      </c>
      <c r="X1508" s="12" t="s">
        <v>678</v>
      </c>
      <c r="Y1508" s="12">
        <v>14</v>
      </c>
      <c r="Z1508" s="12" t="s">
        <v>403</v>
      </c>
      <c r="AA1508" s="12">
        <v>2</v>
      </c>
      <c r="AB1508" s="12" t="s">
        <v>129</v>
      </c>
      <c r="AC1508" s="12">
        <v>1</v>
      </c>
      <c r="AD1508" s="12" t="s">
        <v>5035</v>
      </c>
      <c r="AE1508" s="12">
        <v>13000000</v>
      </c>
      <c r="AF1508" s="12" t="s">
        <v>145</v>
      </c>
      <c r="AG1508" s="12">
        <v>0.98899595221394998</v>
      </c>
      <c r="AH1508" s="12">
        <v>1</v>
      </c>
      <c r="AI1508" s="12">
        <v>13144644.2939412</v>
      </c>
      <c r="AJ1508" s="12">
        <v>13000000</v>
      </c>
      <c r="AO1508" s="12">
        <v>1</v>
      </c>
      <c r="AP1508" s="12" t="s">
        <v>1183</v>
      </c>
      <c r="AQ1508" s="12">
        <v>651</v>
      </c>
      <c r="AR1508" s="12">
        <v>142</v>
      </c>
      <c r="AS1508" s="12" t="s">
        <v>1183</v>
      </c>
      <c r="AT1508" s="12" t="s">
        <v>1185</v>
      </c>
      <c r="AU1508" s="12" t="s">
        <v>1186</v>
      </c>
      <c r="AV1508" s="12">
        <v>818</v>
      </c>
      <c r="AW1508" s="12">
        <v>469</v>
      </c>
      <c r="AX1508" s="12" t="b">
        <f>FALSE()</f>
        <v>0</v>
      </c>
      <c r="AY1508" s="12" t="b">
        <f>FALSE()</f>
        <v>0</v>
      </c>
      <c r="AZ1508" s="12" t="b">
        <f>FALSE()</f>
        <v>0</v>
      </c>
      <c r="BA1508" s="12" t="b">
        <f>FALSE()</f>
        <v>0</v>
      </c>
      <c r="BG1508" s="14">
        <v>41373.762916666703</v>
      </c>
      <c r="BH1508" s="12" t="s">
        <v>5057</v>
      </c>
      <c r="BI1508" s="12" t="s">
        <v>5058</v>
      </c>
      <c r="BJ1508" s="12">
        <v>1</v>
      </c>
    </row>
    <row r="1509" spans="1:62">
      <c r="A1509" s="12">
        <v>19632</v>
      </c>
      <c r="B1509" s="12" t="s">
        <v>117</v>
      </c>
      <c r="C1509" s="12" t="s">
        <v>7498</v>
      </c>
      <c r="D1509" s="12">
        <v>2010</v>
      </c>
      <c r="E1509" s="12" t="b">
        <f>FALSE()</f>
        <v>0</v>
      </c>
      <c r="F1509" s="12" t="s">
        <v>7499</v>
      </c>
      <c r="G1509" s="12">
        <v>430</v>
      </c>
      <c r="H1509" s="12" t="s">
        <v>285</v>
      </c>
      <c r="J1509" s="12" t="s">
        <v>121</v>
      </c>
      <c r="K1509" s="12">
        <v>3</v>
      </c>
      <c r="L1509" s="12" t="s">
        <v>207</v>
      </c>
      <c r="M1509" s="12" t="s">
        <v>123</v>
      </c>
      <c r="N1509" s="12" t="s">
        <v>7500</v>
      </c>
      <c r="O1509" s="12">
        <v>2</v>
      </c>
      <c r="T1509" s="12" t="s">
        <v>7501</v>
      </c>
      <c r="U1509" s="12">
        <v>1</v>
      </c>
      <c r="V1509" s="12" t="s">
        <v>126</v>
      </c>
      <c r="W1509" s="12">
        <v>1</v>
      </c>
      <c r="X1509" s="12" t="s">
        <v>127</v>
      </c>
      <c r="Y1509" s="12">
        <v>2</v>
      </c>
      <c r="Z1509" s="12" t="s">
        <v>128</v>
      </c>
      <c r="AA1509" s="12">
        <v>1</v>
      </c>
      <c r="AB1509" s="12" t="s">
        <v>129</v>
      </c>
      <c r="AC1509" s="12">
        <v>1</v>
      </c>
      <c r="AK1509" s="13">
        <v>40387</v>
      </c>
      <c r="AM1509" s="13">
        <v>40387</v>
      </c>
      <c r="AO1509" s="12">
        <v>1</v>
      </c>
      <c r="AP1509" s="12" t="s">
        <v>123</v>
      </c>
      <c r="AQ1509" s="12">
        <v>450</v>
      </c>
      <c r="AR1509" s="12">
        <v>251</v>
      </c>
      <c r="AS1509" s="12" t="s">
        <v>123</v>
      </c>
      <c r="AT1509" s="12" t="s">
        <v>131</v>
      </c>
      <c r="AU1509" s="12" t="s">
        <v>132</v>
      </c>
      <c r="AV1509" s="12">
        <v>430</v>
      </c>
      <c r="AW1509" s="12">
        <v>668</v>
      </c>
      <c r="AX1509" s="12" t="b">
        <f>FALSE()</f>
        <v>0</v>
      </c>
      <c r="AY1509" s="12" t="b">
        <f>FALSE()</f>
        <v>0</v>
      </c>
      <c r="AZ1509" s="12" t="b">
        <f>FALSE()</f>
        <v>0</v>
      </c>
      <c r="BA1509" s="12" t="b">
        <f>FALSE()</f>
        <v>0</v>
      </c>
      <c r="BG1509" s="14">
        <v>41359.654618055603</v>
      </c>
      <c r="BI1509" s="12" t="s">
        <v>7502</v>
      </c>
      <c r="BJ1509" s="12">
        <v>1</v>
      </c>
    </row>
    <row r="1510" spans="1:62">
      <c r="A1510" s="12">
        <v>23762</v>
      </c>
      <c r="B1510" s="12" t="s">
        <v>117</v>
      </c>
      <c r="C1510" s="12" t="s">
        <v>7503</v>
      </c>
      <c r="D1510" s="12">
        <v>2004</v>
      </c>
      <c r="E1510" s="12" t="b">
        <f>FALSE()</f>
        <v>0</v>
      </c>
      <c r="F1510" s="12" t="s">
        <v>7504</v>
      </c>
      <c r="G1510" s="12">
        <v>230</v>
      </c>
      <c r="H1510" s="12" t="s">
        <v>166</v>
      </c>
      <c r="J1510" s="12" t="s">
        <v>121</v>
      </c>
      <c r="K1510" s="12">
        <v>3</v>
      </c>
      <c r="L1510" s="12" t="s">
        <v>122</v>
      </c>
      <c r="M1510" s="12" t="s">
        <v>470</v>
      </c>
      <c r="N1510" s="12" t="s">
        <v>7505</v>
      </c>
      <c r="O1510" s="12">
        <v>2</v>
      </c>
      <c r="V1510" s="12" t="s">
        <v>126</v>
      </c>
      <c r="W1510" s="12">
        <v>1</v>
      </c>
      <c r="X1510" s="12" t="s">
        <v>171</v>
      </c>
      <c r="Y1510" s="12">
        <v>5</v>
      </c>
      <c r="Z1510" s="12" t="s">
        <v>128</v>
      </c>
      <c r="AA1510" s="12">
        <v>1</v>
      </c>
      <c r="AB1510" s="12" t="s">
        <v>129</v>
      </c>
      <c r="AC1510" s="12">
        <v>1</v>
      </c>
      <c r="AD1510" s="12" t="s">
        <v>6280</v>
      </c>
      <c r="AE1510" s="12">
        <v>12000000</v>
      </c>
      <c r="AF1510" s="12" t="s">
        <v>145</v>
      </c>
      <c r="AG1510" s="12">
        <v>0.663629446837529</v>
      </c>
      <c r="AH1510" s="12">
        <v>1</v>
      </c>
      <c r="AI1510" s="12">
        <v>18082380.245760601</v>
      </c>
      <c r="AJ1510" s="12">
        <v>12000000</v>
      </c>
      <c r="AO1510" s="12">
        <v>1</v>
      </c>
      <c r="AP1510" s="12" t="s">
        <v>470</v>
      </c>
      <c r="AQ1510" s="12">
        <v>484</v>
      </c>
      <c r="AR1510" s="12">
        <v>234</v>
      </c>
      <c r="AS1510" s="12" t="s">
        <v>470</v>
      </c>
      <c r="AT1510" s="12" t="s">
        <v>473</v>
      </c>
      <c r="AU1510" s="12" t="s">
        <v>474</v>
      </c>
      <c r="AV1510" s="12">
        <v>178</v>
      </c>
      <c r="AW1510" s="12">
        <v>634</v>
      </c>
      <c r="AX1510" s="12" t="b">
        <f>FALSE()</f>
        <v>0</v>
      </c>
      <c r="AY1510" s="12" t="b">
        <f>FALSE()</f>
        <v>0</v>
      </c>
      <c r="AZ1510" s="12" t="b">
        <f>FALSE()</f>
        <v>0</v>
      </c>
      <c r="BA1510" s="12" t="b">
        <f>FALSE()</f>
        <v>0</v>
      </c>
      <c r="BG1510" s="14">
        <v>41359.653009259302</v>
      </c>
      <c r="BH1510" s="12" t="s">
        <v>7506</v>
      </c>
      <c r="BJ1510" s="12">
        <v>1</v>
      </c>
    </row>
    <row r="1511" spans="1:62">
      <c r="A1511" s="12">
        <v>21951</v>
      </c>
      <c r="B1511" s="12" t="s">
        <v>117</v>
      </c>
      <c r="C1511" s="12" t="s">
        <v>7507</v>
      </c>
      <c r="D1511" s="12">
        <v>2010</v>
      </c>
      <c r="E1511" s="12" t="b">
        <f>TRUE()</f>
        <v>1</v>
      </c>
      <c r="F1511" s="12" t="s">
        <v>7508</v>
      </c>
      <c r="G1511" s="12">
        <v>150</v>
      </c>
      <c r="H1511" s="12" t="s">
        <v>136</v>
      </c>
      <c r="J1511" s="12" t="s">
        <v>167</v>
      </c>
      <c r="K1511" s="12">
        <v>2</v>
      </c>
      <c r="L1511" s="12" t="s">
        <v>138</v>
      </c>
      <c r="M1511" s="12" t="s">
        <v>578</v>
      </c>
      <c r="N1511" s="12" t="s">
        <v>7509</v>
      </c>
      <c r="O1511" s="12">
        <v>3</v>
      </c>
      <c r="Q1511" s="12" t="s">
        <v>7510</v>
      </c>
      <c r="R1511" s="12" t="s">
        <v>7510</v>
      </c>
      <c r="S1511" s="12">
        <v>1</v>
      </c>
      <c r="V1511" s="12" t="s">
        <v>126</v>
      </c>
      <c r="W1511" s="12">
        <v>1</v>
      </c>
      <c r="X1511" s="12" t="s">
        <v>171</v>
      </c>
      <c r="Y1511" s="12">
        <v>5</v>
      </c>
      <c r="Z1511" s="12" t="s">
        <v>128</v>
      </c>
      <c r="AA1511" s="12">
        <v>1</v>
      </c>
      <c r="AB1511" s="12" t="s">
        <v>129</v>
      </c>
      <c r="AC1511" s="12">
        <v>1</v>
      </c>
      <c r="AE1511" s="12">
        <v>40000000</v>
      </c>
      <c r="AF1511" s="12" t="s">
        <v>145</v>
      </c>
      <c r="AG1511" s="12">
        <v>1.0756432121391</v>
      </c>
      <c r="AH1511" s="12">
        <v>1</v>
      </c>
      <c r="AI1511" s="12">
        <v>37187051.941185199</v>
      </c>
      <c r="AJ1511" s="12">
        <v>40000000</v>
      </c>
      <c r="AO1511" s="12">
        <v>1</v>
      </c>
      <c r="AP1511" s="12" t="s">
        <v>578</v>
      </c>
      <c r="AQ1511" s="12">
        <v>541</v>
      </c>
      <c r="AR1511" s="12">
        <v>259</v>
      </c>
      <c r="AS1511" s="12" t="s">
        <v>578</v>
      </c>
      <c r="AT1511" s="12" t="s">
        <v>581</v>
      </c>
      <c r="AU1511" s="12" t="s">
        <v>582</v>
      </c>
      <c r="AV1511" s="12">
        <v>508</v>
      </c>
      <c r="AW1511" s="12">
        <v>688</v>
      </c>
      <c r="AX1511" s="12" t="b">
        <f>FALSE()</f>
        <v>0</v>
      </c>
      <c r="AY1511" s="12" t="b">
        <f>FALSE()</f>
        <v>0</v>
      </c>
      <c r="AZ1511" s="12" t="b">
        <f>FALSE()</f>
        <v>0</v>
      </c>
      <c r="BA1511" s="12" t="b">
        <f>FALSE()</f>
        <v>0</v>
      </c>
      <c r="BG1511" s="14">
        <v>41360.931145833303</v>
      </c>
      <c r="BJ1511" s="12">
        <v>1</v>
      </c>
    </row>
    <row r="1512" spans="1:62">
      <c r="A1512" s="12">
        <v>758</v>
      </c>
      <c r="B1512" s="12" t="s">
        <v>117</v>
      </c>
      <c r="C1512" s="12" t="s">
        <v>7511</v>
      </c>
      <c r="D1512" s="12">
        <v>2002</v>
      </c>
      <c r="E1512" s="12" t="b">
        <f>FALSE()</f>
        <v>0</v>
      </c>
      <c r="F1512" s="12" t="s">
        <v>7512</v>
      </c>
      <c r="G1512" s="12">
        <v>120</v>
      </c>
      <c r="H1512" s="12" t="s">
        <v>278</v>
      </c>
      <c r="J1512" s="12" t="s">
        <v>167</v>
      </c>
      <c r="K1512" s="12">
        <v>2</v>
      </c>
      <c r="L1512" s="12" t="s">
        <v>154</v>
      </c>
      <c r="M1512" s="12" t="s">
        <v>578</v>
      </c>
      <c r="N1512" s="12" t="s">
        <v>7513</v>
      </c>
      <c r="O1512" s="12">
        <v>2</v>
      </c>
      <c r="V1512" s="12" t="s">
        <v>126</v>
      </c>
      <c r="W1512" s="12">
        <v>1</v>
      </c>
      <c r="X1512" s="12" t="s">
        <v>127</v>
      </c>
      <c r="Y1512" s="12">
        <v>2</v>
      </c>
      <c r="Z1512" s="12" t="s">
        <v>128</v>
      </c>
      <c r="AA1512" s="12">
        <v>1</v>
      </c>
      <c r="AB1512" s="12" t="s">
        <v>129</v>
      </c>
      <c r="AC1512" s="12">
        <v>1</v>
      </c>
      <c r="AD1512" s="12" t="s">
        <v>7514</v>
      </c>
      <c r="AO1512" s="12">
        <v>1</v>
      </c>
      <c r="AP1512" s="12" t="s">
        <v>578</v>
      </c>
      <c r="AQ1512" s="12">
        <v>541</v>
      </c>
      <c r="AR1512" s="12">
        <v>259</v>
      </c>
      <c r="AS1512" s="12" t="s">
        <v>578</v>
      </c>
      <c r="AT1512" s="12" t="s">
        <v>581</v>
      </c>
      <c r="AU1512" s="12" t="s">
        <v>582</v>
      </c>
      <c r="AV1512" s="12">
        <v>508</v>
      </c>
      <c r="AW1512" s="12">
        <v>688</v>
      </c>
      <c r="AX1512" s="12" t="b">
        <f>FALSE()</f>
        <v>0</v>
      </c>
      <c r="AY1512" s="12" t="b">
        <f>FALSE()</f>
        <v>0</v>
      </c>
      <c r="AZ1512" s="12" t="b">
        <f>FALSE()</f>
        <v>0</v>
      </c>
      <c r="BA1512" s="12" t="b">
        <f>FALSE()</f>
        <v>0</v>
      </c>
      <c r="BG1512" s="14">
        <v>41359.651076388902</v>
      </c>
      <c r="BH1512" s="12" t="s">
        <v>7515</v>
      </c>
      <c r="BI1512" s="12" t="s">
        <v>7516</v>
      </c>
      <c r="BJ1512" s="12">
        <v>1</v>
      </c>
    </row>
    <row r="1513" spans="1:62">
      <c r="A1513" s="12">
        <v>750</v>
      </c>
      <c r="B1513" s="12" t="s">
        <v>117</v>
      </c>
      <c r="C1513" s="12" t="s">
        <v>7517</v>
      </c>
      <c r="D1513" s="12">
        <v>2002</v>
      </c>
      <c r="E1513" s="12" t="b">
        <f>FALSE()</f>
        <v>0</v>
      </c>
      <c r="F1513" s="12" t="s">
        <v>7518</v>
      </c>
      <c r="G1513" s="12">
        <v>998</v>
      </c>
      <c r="H1513" s="12" t="s">
        <v>215</v>
      </c>
      <c r="J1513" s="12" t="s">
        <v>137</v>
      </c>
      <c r="K1513" s="12">
        <v>11</v>
      </c>
      <c r="L1513" s="12" t="s">
        <v>122</v>
      </c>
      <c r="M1513" s="12" t="s">
        <v>578</v>
      </c>
      <c r="N1513" s="12" t="s">
        <v>7519</v>
      </c>
      <c r="O1513" s="12">
        <v>1</v>
      </c>
      <c r="V1513" s="12" t="s">
        <v>126</v>
      </c>
      <c r="W1513" s="12">
        <v>1</v>
      </c>
      <c r="X1513" s="12" t="s">
        <v>127</v>
      </c>
      <c r="Y1513" s="12">
        <v>2</v>
      </c>
      <c r="Z1513" s="12" t="s">
        <v>128</v>
      </c>
      <c r="AA1513" s="12">
        <v>1</v>
      </c>
      <c r="AB1513" s="12" t="s">
        <v>129</v>
      </c>
      <c r="AC1513" s="12">
        <v>1</v>
      </c>
      <c r="AD1513" s="12" t="s">
        <v>7519</v>
      </c>
      <c r="AE1513" s="12">
        <v>120000</v>
      </c>
      <c r="AF1513" s="12" t="s">
        <v>145</v>
      </c>
      <c r="AG1513" s="12">
        <v>0.60491092610498698</v>
      </c>
      <c r="AH1513" s="12">
        <v>1</v>
      </c>
      <c r="AI1513" s="12">
        <v>198376.31429916201</v>
      </c>
      <c r="AJ1513" s="12">
        <v>120000</v>
      </c>
      <c r="AM1513" s="13">
        <v>37449</v>
      </c>
      <c r="AO1513" s="12">
        <v>1</v>
      </c>
      <c r="AP1513" s="12" t="s">
        <v>578</v>
      </c>
      <c r="AQ1513" s="12">
        <v>541</v>
      </c>
      <c r="AR1513" s="12">
        <v>259</v>
      </c>
      <c r="AS1513" s="12" t="s">
        <v>578</v>
      </c>
      <c r="AT1513" s="12" t="s">
        <v>581</v>
      </c>
      <c r="AU1513" s="12" t="s">
        <v>582</v>
      </c>
      <c r="AV1513" s="12">
        <v>508</v>
      </c>
      <c r="AW1513" s="12">
        <v>688</v>
      </c>
      <c r="AX1513" s="12" t="b">
        <f>FALSE()</f>
        <v>0</v>
      </c>
      <c r="AY1513" s="12" t="b">
        <f>FALSE()</f>
        <v>0</v>
      </c>
      <c r="AZ1513" s="12" t="b">
        <f>FALSE()</f>
        <v>0</v>
      </c>
      <c r="BA1513" s="12" t="b">
        <f>FALSE()</f>
        <v>0</v>
      </c>
      <c r="BG1513" s="14">
        <v>41372.116712962998</v>
      </c>
      <c r="BH1513" s="12" t="s">
        <v>2011</v>
      </c>
      <c r="BI1513" s="12" t="s">
        <v>2477</v>
      </c>
      <c r="BJ1513" s="12">
        <v>1</v>
      </c>
    </row>
    <row r="1514" spans="1:62">
      <c r="A1514" s="12">
        <v>549</v>
      </c>
      <c r="B1514" s="12" t="s">
        <v>117</v>
      </c>
      <c r="C1514" s="12" t="s">
        <v>7520</v>
      </c>
      <c r="D1514" s="12">
        <v>2007</v>
      </c>
      <c r="E1514" s="12" t="b">
        <f>FALSE()</f>
        <v>0</v>
      </c>
      <c r="F1514" s="12" t="s">
        <v>7521</v>
      </c>
      <c r="G1514" s="12">
        <v>110</v>
      </c>
      <c r="H1514" s="12" t="s">
        <v>560</v>
      </c>
      <c r="J1514" s="12" t="s">
        <v>121</v>
      </c>
      <c r="K1514" s="12">
        <v>3</v>
      </c>
      <c r="L1514" s="12" t="s">
        <v>122</v>
      </c>
      <c r="M1514" s="12" t="s">
        <v>1183</v>
      </c>
      <c r="N1514" s="12" t="s">
        <v>7522</v>
      </c>
      <c r="O1514" s="12">
        <v>3</v>
      </c>
      <c r="V1514" s="12" t="s">
        <v>126</v>
      </c>
      <c r="W1514" s="12">
        <v>1</v>
      </c>
      <c r="X1514" s="12" t="s">
        <v>127</v>
      </c>
      <c r="Y1514" s="12">
        <v>2</v>
      </c>
      <c r="Z1514" s="12" t="s">
        <v>128</v>
      </c>
      <c r="AA1514" s="12">
        <v>1</v>
      </c>
      <c r="AB1514" s="12" t="s">
        <v>129</v>
      </c>
      <c r="AC1514" s="12">
        <v>1</v>
      </c>
      <c r="AE1514" s="12">
        <v>5000000</v>
      </c>
      <c r="AF1514" s="12" t="s">
        <v>210</v>
      </c>
      <c r="AG1514" s="12">
        <v>0.837994837317805</v>
      </c>
      <c r="AH1514" s="12">
        <v>7.6075324999999996</v>
      </c>
      <c r="AI1514" s="12">
        <v>784304.74938655295</v>
      </c>
      <c r="AJ1514" s="12">
        <v>657243.33086976595</v>
      </c>
      <c r="AO1514" s="12">
        <v>1</v>
      </c>
      <c r="AP1514" s="12" t="s">
        <v>1183</v>
      </c>
      <c r="AQ1514" s="12">
        <v>651</v>
      </c>
      <c r="AR1514" s="12">
        <v>142</v>
      </c>
      <c r="AS1514" s="12" t="s">
        <v>1183</v>
      </c>
      <c r="AT1514" s="12" t="s">
        <v>1185</v>
      </c>
      <c r="AU1514" s="12" t="s">
        <v>1186</v>
      </c>
      <c r="AV1514" s="12">
        <v>818</v>
      </c>
      <c r="AW1514" s="12">
        <v>469</v>
      </c>
      <c r="AX1514" s="12" t="b">
        <f>FALSE()</f>
        <v>0</v>
      </c>
      <c r="AY1514" s="12" t="b">
        <f>FALSE()</f>
        <v>0</v>
      </c>
      <c r="AZ1514" s="12" t="b">
        <f>FALSE()</f>
        <v>0</v>
      </c>
      <c r="BA1514" s="12" t="b">
        <f>FALSE()</f>
        <v>0</v>
      </c>
      <c r="BG1514" s="14">
        <v>41359.650775463</v>
      </c>
      <c r="BH1514" s="12" t="s">
        <v>7523</v>
      </c>
      <c r="BI1514" s="12" t="s">
        <v>7524</v>
      </c>
      <c r="BJ1514" s="12">
        <v>1</v>
      </c>
    </row>
    <row r="1515" spans="1:62">
      <c r="A1515" s="12">
        <v>824</v>
      </c>
      <c r="B1515" s="12" t="s">
        <v>117</v>
      </c>
      <c r="C1515" s="12" t="s">
        <v>7525</v>
      </c>
      <c r="D1515" s="12">
        <v>2009</v>
      </c>
      <c r="E1515" s="12" t="b">
        <f>FALSE()</f>
        <v>0</v>
      </c>
      <c r="F1515" s="12" t="s">
        <v>7526</v>
      </c>
      <c r="G1515" s="12">
        <v>210</v>
      </c>
      <c r="H1515" s="12" t="s">
        <v>178</v>
      </c>
      <c r="I1515" s="12" t="s">
        <v>179</v>
      </c>
      <c r="J1515" s="12" t="s">
        <v>121</v>
      </c>
      <c r="K1515" s="12">
        <v>3</v>
      </c>
      <c r="L1515" s="12" t="s">
        <v>122</v>
      </c>
      <c r="M1515" s="12" t="s">
        <v>521</v>
      </c>
      <c r="N1515" s="12" t="s">
        <v>7527</v>
      </c>
      <c r="O1515" s="12">
        <v>3</v>
      </c>
      <c r="Q1515" s="12" t="s">
        <v>978</v>
      </c>
      <c r="R1515" s="12" t="s">
        <v>978</v>
      </c>
      <c r="S1515" s="12">
        <v>1</v>
      </c>
      <c r="V1515" s="12" t="s">
        <v>126</v>
      </c>
      <c r="W1515" s="12">
        <v>1</v>
      </c>
      <c r="X1515" s="12" t="s">
        <v>127</v>
      </c>
      <c r="Y1515" s="12">
        <v>2</v>
      </c>
      <c r="Z1515" s="12" t="s">
        <v>128</v>
      </c>
      <c r="AA1515" s="12">
        <v>1</v>
      </c>
      <c r="AB1515" s="12" t="s">
        <v>129</v>
      </c>
      <c r="AC1515" s="12">
        <v>1</v>
      </c>
      <c r="AL1515" s="13">
        <v>40026</v>
      </c>
      <c r="AN1515" s="13">
        <v>40118</v>
      </c>
      <c r="AO1515" s="12">
        <v>1</v>
      </c>
      <c r="AP1515" s="12" t="s">
        <v>521</v>
      </c>
      <c r="AQ1515" s="12">
        <v>516</v>
      </c>
      <c r="AR1515" s="12">
        <v>228</v>
      </c>
      <c r="AS1515" s="12" t="s">
        <v>521</v>
      </c>
      <c r="AT1515" s="12" t="s">
        <v>523</v>
      </c>
      <c r="AU1515" s="12" t="s">
        <v>524</v>
      </c>
      <c r="AV1515" s="12">
        <v>108</v>
      </c>
      <c r="AW1515" s="12">
        <v>618</v>
      </c>
      <c r="AX1515" s="12" t="b">
        <f>FALSE()</f>
        <v>0</v>
      </c>
      <c r="AY1515" s="12" t="b">
        <f>FALSE()</f>
        <v>0</v>
      </c>
      <c r="AZ1515" s="12" t="b">
        <f>FALSE()</f>
        <v>0</v>
      </c>
      <c r="BA1515" s="12" t="b">
        <f>FALSE()</f>
        <v>0</v>
      </c>
      <c r="BG1515" s="14">
        <v>41359.652326388903</v>
      </c>
      <c r="BH1515" s="12" t="s">
        <v>7528</v>
      </c>
      <c r="BJ1515" s="12">
        <v>1</v>
      </c>
    </row>
    <row r="1516" spans="1:62">
      <c r="A1516" s="12">
        <v>16519</v>
      </c>
      <c r="B1516" s="12" t="s">
        <v>117</v>
      </c>
      <c r="C1516" s="12" t="s">
        <v>7529</v>
      </c>
      <c r="D1516" s="12">
        <v>2006</v>
      </c>
      <c r="E1516" s="12" t="b">
        <f>FALSE()</f>
        <v>0</v>
      </c>
      <c r="F1516" s="12" t="s">
        <v>7530</v>
      </c>
      <c r="G1516" s="12">
        <v>120</v>
      </c>
      <c r="H1516" s="12" t="s">
        <v>278</v>
      </c>
      <c r="J1516" s="12" t="s">
        <v>121</v>
      </c>
      <c r="K1516" s="12">
        <v>3</v>
      </c>
      <c r="L1516" s="12" t="s">
        <v>207</v>
      </c>
      <c r="M1516" s="12" t="s">
        <v>698</v>
      </c>
      <c r="N1516" s="12" t="s">
        <v>7531</v>
      </c>
      <c r="O1516" s="12">
        <v>2</v>
      </c>
      <c r="V1516" s="12" t="s">
        <v>126</v>
      </c>
      <c r="W1516" s="12">
        <v>1</v>
      </c>
      <c r="X1516" s="12" t="s">
        <v>127</v>
      </c>
      <c r="Y1516" s="12">
        <v>2</v>
      </c>
      <c r="Z1516" s="12" t="s">
        <v>128</v>
      </c>
      <c r="AA1516" s="12">
        <v>1</v>
      </c>
      <c r="AB1516" s="12" t="s">
        <v>129</v>
      </c>
      <c r="AC1516" s="12">
        <v>1</v>
      </c>
      <c r="AD1516" s="12" t="s">
        <v>7532</v>
      </c>
      <c r="AK1516" s="13">
        <v>38891</v>
      </c>
      <c r="AM1516" s="13">
        <v>38891</v>
      </c>
      <c r="AO1516" s="12">
        <v>1</v>
      </c>
      <c r="AP1516" s="12" t="s">
        <v>698</v>
      </c>
      <c r="AQ1516" s="12">
        <v>500</v>
      </c>
      <c r="AR1516" s="12">
        <v>285</v>
      </c>
      <c r="AS1516" s="12" t="s">
        <v>698</v>
      </c>
      <c r="AT1516" s="12" t="s">
        <v>702</v>
      </c>
      <c r="AU1516" s="12" t="s">
        <v>703</v>
      </c>
      <c r="AV1516" s="12">
        <v>800</v>
      </c>
      <c r="AW1516" s="12">
        <v>746</v>
      </c>
      <c r="AX1516" s="12" t="b">
        <f>FALSE()</f>
        <v>0</v>
      </c>
      <c r="AY1516" s="12" t="b">
        <f>FALSE()</f>
        <v>0</v>
      </c>
      <c r="AZ1516" s="12" t="b">
        <f>FALSE()</f>
        <v>0</v>
      </c>
      <c r="BA1516" s="12" t="b">
        <f>TRUE()</f>
        <v>1</v>
      </c>
      <c r="BG1516" s="14">
        <v>41657.584791666697</v>
      </c>
      <c r="BI1516" s="12" t="s">
        <v>7533</v>
      </c>
      <c r="BJ1516" s="12">
        <v>1</v>
      </c>
    </row>
    <row r="1517" spans="1:62">
      <c r="A1517" s="12">
        <v>23426</v>
      </c>
      <c r="B1517" s="12" t="s">
        <v>117</v>
      </c>
      <c r="C1517" s="12" t="s">
        <v>7534</v>
      </c>
      <c r="D1517" s="12">
        <v>2006</v>
      </c>
      <c r="E1517" s="12" t="b">
        <f>FALSE()</f>
        <v>0</v>
      </c>
      <c r="F1517" s="12" t="s">
        <v>7535</v>
      </c>
      <c r="G1517" s="12">
        <v>130</v>
      </c>
      <c r="H1517" s="12" t="s">
        <v>2095</v>
      </c>
      <c r="J1517" s="12" t="s">
        <v>167</v>
      </c>
      <c r="K1517" s="12">
        <v>2</v>
      </c>
      <c r="L1517" s="12" t="s">
        <v>122</v>
      </c>
      <c r="M1517" s="12" t="s">
        <v>698</v>
      </c>
      <c r="N1517" s="12" t="s">
        <v>7531</v>
      </c>
      <c r="O1517" s="12">
        <v>2</v>
      </c>
      <c r="V1517" s="12" t="s">
        <v>126</v>
      </c>
      <c r="W1517" s="12">
        <v>1</v>
      </c>
      <c r="X1517" s="12" t="s">
        <v>127</v>
      </c>
      <c r="Y1517" s="12">
        <v>2</v>
      </c>
      <c r="Z1517" s="12" t="s">
        <v>128</v>
      </c>
      <c r="AA1517" s="12">
        <v>1</v>
      </c>
      <c r="AB1517" s="12" t="s">
        <v>129</v>
      </c>
      <c r="AC1517" s="12">
        <v>1</v>
      </c>
      <c r="AD1517" s="12" t="s">
        <v>7532</v>
      </c>
      <c r="AE1517" s="12">
        <v>100000</v>
      </c>
      <c r="AF1517" s="12" t="s">
        <v>145</v>
      </c>
      <c r="AG1517" s="12">
        <v>0.74305214409551901</v>
      </c>
      <c r="AH1517" s="12">
        <v>1</v>
      </c>
      <c r="AI1517" s="12">
        <v>134580.05712603801</v>
      </c>
      <c r="AJ1517" s="12">
        <v>100000</v>
      </c>
      <c r="AO1517" s="12">
        <v>1</v>
      </c>
      <c r="AP1517" s="12" t="s">
        <v>698</v>
      </c>
      <c r="AQ1517" s="12">
        <v>500</v>
      </c>
      <c r="AR1517" s="12">
        <v>285</v>
      </c>
      <c r="AS1517" s="12" t="s">
        <v>698</v>
      </c>
      <c r="AT1517" s="12" t="s">
        <v>702</v>
      </c>
      <c r="AU1517" s="12" t="s">
        <v>703</v>
      </c>
      <c r="AV1517" s="12">
        <v>800</v>
      </c>
      <c r="AW1517" s="12">
        <v>746</v>
      </c>
      <c r="AX1517" s="12" t="b">
        <f>FALSE()</f>
        <v>0</v>
      </c>
      <c r="AY1517" s="12" t="b">
        <f>FALSE()</f>
        <v>0</v>
      </c>
      <c r="AZ1517" s="12" t="b">
        <f>FALSE()</f>
        <v>0</v>
      </c>
      <c r="BA1517" s="12" t="b">
        <f>FALSE()</f>
        <v>0</v>
      </c>
      <c r="BG1517" s="14">
        <v>41359.651319444398</v>
      </c>
      <c r="BH1517" s="12" t="s">
        <v>2530</v>
      </c>
      <c r="BJ1517" s="12">
        <v>1</v>
      </c>
    </row>
    <row r="1518" spans="1:62">
      <c r="A1518" s="12">
        <v>23</v>
      </c>
      <c r="B1518" s="12" t="s">
        <v>117</v>
      </c>
      <c r="C1518" s="12" t="s">
        <v>7536</v>
      </c>
      <c r="D1518" s="12">
        <v>2004</v>
      </c>
      <c r="E1518" s="12" t="b">
        <f>FALSE()</f>
        <v>0</v>
      </c>
      <c r="F1518" s="12" t="s">
        <v>7537</v>
      </c>
      <c r="G1518" s="12">
        <v>160</v>
      </c>
      <c r="H1518" s="12" t="s">
        <v>327</v>
      </c>
      <c r="J1518" s="12" t="s">
        <v>167</v>
      </c>
      <c r="K1518" s="12">
        <v>2</v>
      </c>
      <c r="L1518" s="12" t="s">
        <v>138</v>
      </c>
      <c r="M1518" s="12" t="s">
        <v>1143</v>
      </c>
      <c r="N1518" s="12" t="s">
        <v>7538</v>
      </c>
      <c r="O1518" s="12">
        <v>5</v>
      </c>
      <c r="Q1518" s="12" t="s">
        <v>7539</v>
      </c>
      <c r="R1518" s="12" t="s">
        <v>7539</v>
      </c>
      <c r="S1518" s="12">
        <v>1</v>
      </c>
      <c r="V1518" s="12" t="s">
        <v>126</v>
      </c>
      <c r="W1518" s="12">
        <v>1</v>
      </c>
      <c r="X1518" s="12" t="s">
        <v>171</v>
      </c>
      <c r="Y1518" s="12">
        <v>5</v>
      </c>
      <c r="Z1518" s="12" t="s">
        <v>128</v>
      </c>
      <c r="AA1518" s="12">
        <v>1</v>
      </c>
      <c r="AB1518" s="12" t="s">
        <v>129</v>
      </c>
      <c r="AC1518" s="12">
        <v>1</v>
      </c>
      <c r="AD1518" s="12" t="s">
        <v>5941</v>
      </c>
      <c r="AE1518" s="12">
        <v>9500000</v>
      </c>
      <c r="AF1518" s="12" t="s">
        <v>145</v>
      </c>
      <c r="AG1518" s="12">
        <v>0.663629446837529</v>
      </c>
      <c r="AH1518" s="12">
        <v>1</v>
      </c>
      <c r="AI1518" s="12">
        <v>14315217.6945605</v>
      </c>
      <c r="AJ1518" s="12">
        <v>9500000</v>
      </c>
      <c r="AK1518" s="13">
        <v>40094</v>
      </c>
      <c r="AN1518" s="13">
        <v>40725</v>
      </c>
      <c r="AO1518" s="12">
        <v>1</v>
      </c>
      <c r="AP1518" s="12" t="s">
        <v>1143</v>
      </c>
      <c r="AQ1518" s="12">
        <v>571</v>
      </c>
      <c r="AR1518" s="12">
        <v>227</v>
      </c>
      <c r="AS1518" s="12" t="s">
        <v>1143</v>
      </c>
      <c r="AT1518" s="12" t="s">
        <v>1146</v>
      </c>
      <c r="AU1518" s="12" t="s">
        <v>1147</v>
      </c>
      <c r="AV1518" s="12">
        <v>72</v>
      </c>
      <c r="AW1518" s="12">
        <v>616</v>
      </c>
      <c r="AX1518" s="12" t="b">
        <f>FALSE()</f>
        <v>0</v>
      </c>
      <c r="AY1518" s="12" t="b">
        <f>FALSE()</f>
        <v>0</v>
      </c>
      <c r="AZ1518" s="12" t="b">
        <f>FALSE()</f>
        <v>0</v>
      </c>
      <c r="BA1518" s="12" t="b">
        <f>FALSE()</f>
        <v>0</v>
      </c>
      <c r="BG1518" s="14">
        <v>41359.652141203696</v>
      </c>
      <c r="BH1518" s="12" t="s">
        <v>5244</v>
      </c>
      <c r="BI1518" s="12" t="s">
        <v>7540</v>
      </c>
      <c r="BJ1518" s="12">
        <v>1</v>
      </c>
    </row>
    <row r="1519" spans="1:62">
      <c r="A1519" s="12">
        <v>706</v>
      </c>
      <c r="B1519" s="12" t="s">
        <v>117</v>
      </c>
      <c r="C1519" s="12" t="s">
        <v>7541</v>
      </c>
      <c r="D1519" s="12">
        <v>2004</v>
      </c>
      <c r="E1519" s="12" t="b">
        <f>FALSE()</f>
        <v>0</v>
      </c>
      <c r="F1519" s="12" t="s">
        <v>7542</v>
      </c>
      <c r="G1519" s="12">
        <v>220</v>
      </c>
      <c r="H1519" s="12" t="s">
        <v>269</v>
      </c>
      <c r="I1519" s="12" t="s">
        <v>365</v>
      </c>
      <c r="J1519" s="12" t="s">
        <v>167</v>
      </c>
      <c r="K1519" s="12">
        <v>2</v>
      </c>
      <c r="L1519" s="12" t="s">
        <v>122</v>
      </c>
      <c r="M1519" s="12" t="s">
        <v>155</v>
      </c>
      <c r="N1519" s="12" t="s">
        <v>7543</v>
      </c>
      <c r="O1519" s="12">
        <v>5</v>
      </c>
      <c r="V1519" s="12" t="s">
        <v>126</v>
      </c>
      <c r="W1519" s="12">
        <v>1</v>
      </c>
      <c r="X1519" s="12" t="s">
        <v>171</v>
      </c>
      <c r="Y1519" s="12">
        <v>5</v>
      </c>
      <c r="Z1519" s="12" t="s">
        <v>369</v>
      </c>
      <c r="AA1519" s="12">
        <v>6</v>
      </c>
      <c r="AB1519" s="12" t="s">
        <v>129</v>
      </c>
      <c r="AC1519" s="12">
        <v>1</v>
      </c>
      <c r="AE1519" s="12">
        <v>402000000</v>
      </c>
      <c r="AF1519" s="12" t="s">
        <v>145</v>
      </c>
      <c r="AG1519" s="12">
        <v>0.663629446837529</v>
      </c>
      <c r="AH1519" s="12">
        <v>1</v>
      </c>
      <c r="AI1519" s="12">
        <v>605759738.23298204</v>
      </c>
      <c r="AJ1519" s="12">
        <v>402000000</v>
      </c>
      <c r="AO1519" s="12">
        <v>1</v>
      </c>
      <c r="AP1519" s="12" t="s">
        <v>155</v>
      </c>
      <c r="AQ1519" s="12">
        <v>437</v>
      </c>
      <c r="AR1519" s="12">
        <v>247</v>
      </c>
      <c r="AS1519" s="12" t="s">
        <v>155</v>
      </c>
      <c r="AT1519" s="12" t="s">
        <v>161</v>
      </c>
      <c r="AU1519" s="12" t="s">
        <v>162</v>
      </c>
      <c r="AV1519" s="12">
        <v>384</v>
      </c>
      <c r="AW1519" s="12">
        <v>662</v>
      </c>
      <c r="AX1519" s="12" t="b">
        <f>FALSE()</f>
        <v>0</v>
      </c>
      <c r="AY1519" s="12" t="b">
        <f>FALSE()</f>
        <v>0</v>
      </c>
      <c r="AZ1519" s="12" t="b">
        <f>FALSE()</f>
        <v>0</v>
      </c>
      <c r="BA1519" s="12" t="b">
        <f>FALSE()</f>
        <v>0</v>
      </c>
      <c r="BG1519" s="14">
        <v>41359.652615740699</v>
      </c>
      <c r="BH1519" s="12" t="s">
        <v>7544</v>
      </c>
      <c r="BJ1519" s="12">
        <v>1</v>
      </c>
    </row>
    <row r="1520" spans="1:62">
      <c r="A1520" s="12">
        <v>14267</v>
      </c>
      <c r="B1520" s="12" t="s">
        <v>117</v>
      </c>
      <c r="C1520" s="12" t="s">
        <v>7545</v>
      </c>
      <c r="D1520" s="12">
        <v>2009</v>
      </c>
      <c r="E1520" s="12" t="b">
        <f>FALSE()</f>
        <v>0</v>
      </c>
      <c r="F1520" s="12" t="s">
        <v>7546</v>
      </c>
      <c r="G1520" s="12">
        <v>220</v>
      </c>
      <c r="H1520" s="12" t="s">
        <v>269</v>
      </c>
      <c r="I1520" s="12" t="s">
        <v>7547</v>
      </c>
      <c r="J1520" s="12" t="s">
        <v>137</v>
      </c>
      <c r="K1520" s="12">
        <v>11</v>
      </c>
      <c r="L1520" s="12" t="s">
        <v>138</v>
      </c>
      <c r="M1520" s="12" t="s">
        <v>5701</v>
      </c>
      <c r="N1520" s="12" t="s">
        <v>7548</v>
      </c>
      <c r="O1520" s="12">
        <v>6</v>
      </c>
      <c r="P1520" s="12" t="s">
        <v>7549</v>
      </c>
      <c r="Q1520" s="12" t="s">
        <v>7550</v>
      </c>
      <c r="R1520" s="12" t="s">
        <v>7399</v>
      </c>
      <c r="S1520" s="12">
        <v>1</v>
      </c>
      <c r="T1520" s="12" t="s">
        <v>7551</v>
      </c>
      <c r="U1520" s="12">
        <v>2</v>
      </c>
      <c r="V1520" s="12" t="s">
        <v>126</v>
      </c>
      <c r="W1520" s="12">
        <v>1</v>
      </c>
      <c r="X1520" s="12" t="s">
        <v>171</v>
      </c>
      <c r="Y1520" s="12">
        <v>5</v>
      </c>
      <c r="Z1520" s="12" t="s">
        <v>369</v>
      </c>
      <c r="AA1520" s="12">
        <v>6</v>
      </c>
      <c r="AB1520" s="12" t="s">
        <v>129</v>
      </c>
      <c r="AC1520" s="12">
        <v>1</v>
      </c>
      <c r="AE1520" s="12">
        <v>300000000</v>
      </c>
      <c r="AF1520" s="12" t="s">
        <v>145</v>
      </c>
      <c r="AG1520" s="12">
        <v>1</v>
      </c>
      <c r="AH1520" s="12">
        <v>1</v>
      </c>
      <c r="AI1520" s="12">
        <v>300000000</v>
      </c>
      <c r="AJ1520" s="12">
        <v>300000000</v>
      </c>
      <c r="AO1520" s="12">
        <v>1</v>
      </c>
      <c r="AP1520" s="12" t="s">
        <v>5701</v>
      </c>
      <c r="AQ1520" s="12">
        <v>620</v>
      </c>
      <c r="AR1520" s="12">
        <v>133</v>
      </c>
      <c r="AS1520" s="12" t="s">
        <v>5701</v>
      </c>
      <c r="AT1520" s="12" t="s">
        <v>5703</v>
      </c>
      <c r="AU1520" s="12" t="s">
        <v>5704</v>
      </c>
      <c r="AV1520" s="12">
        <v>434</v>
      </c>
      <c r="AW1520" s="12">
        <v>672</v>
      </c>
      <c r="AX1520" s="12" t="b">
        <f>FALSE()</f>
        <v>0</v>
      </c>
      <c r="AY1520" s="12" t="b">
        <f>FALSE()</f>
        <v>0</v>
      </c>
      <c r="AZ1520" s="12" t="b">
        <f>FALSE()</f>
        <v>0</v>
      </c>
      <c r="BA1520" s="12" t="b">
        <f>FALSE()</f>
        <v>0</v>
      </c>
      <c r="BG1520" s="14">
        <v>41360.982175925899</v>
      </c>
      <c r="BI1520" s="12" t="s">
        <v>7552</v>
      </c>
      <c r="BJ1520" s="12">
        <v>1</v>
      </c>
    </row>
    <row r="1521" spans="1:62">
      <c r="A1521" s="12">
        <v>2279</v>
      </c>
      <c r="B1521" s="12" t="s">
        <v>117</v>
      </c>
      <c r="C1521" s="12" t="s">
        <v>7553</v>
      </c>
      <c r="D1521" s="12">
        <v>2004</v>
      </c>
      <c r="E1521" s="12" t="b">
        <f>FALSE()</f>
        <v>0</v>
      </c>
      <c r="F1521" s="12" t="s">
        <v>7554</v>
      </c>
      <c r="G1521" s="12">
        <v>150</v>
      </c>
      <c r="H1521" s="12" t="s">
        <v>136</v>
      </c>
      <c r="J1521" s="12" t="s">
        <v>121</v>
      </c>
      <c r="K1521" s="12">
        <v>3</v>
      </c>
      <c r="L1521" s="12" t="s">
        <v>122</v>
      </c>
      <c r="M1521" s="12" t="s">
        <v>342</v>
      </c>
      <c r="N1521" s="12" t="s">
        <v>7555</v>
      </c>
      <c r="O1521" s="12">
        <v>1</v>
      </c>
      <c r="Q1521" s="12" t="s">
        <v>7556</v>
      </c>
      <c r="R1521" s="12" t="s">
        <v>7557</v>
      </c>
      <c r="S1521" s="12">
        <v>1</v>
      </c>
      <c r="V1521" s="12" t="s">
        <v>126</v>
      </c>
      <c r="W1521" s="12">
        <v>1</v>
      </c>
      <c r="X1521" s="12" t="s">
        <v>127</v>
      </c>
      <c r="Y1521" s="12">
        <v>2</v>
      </c>
      <c r="Z1521" s="12" t="s">
        <v>128</v>
      </c>
      <c r="AA1521" s="12">
        <v>1</v>
      </c>
      <c r="AB1521" s="12" t="s">
        <v>129</v>
      </c>
      <c r="AC1521" s="12">
        <v>1</v>
      </c>
      <c r="AD1521" s="12" t="s">
        <v>7555</v>
      </c>
      <c r="AE1521" s="12">
        <v>100000</v>
      </c>
      <c r="AF1521" s="12" t="s">
        <v>145</v>
      </c>
      <c r="AG1521" s="12">
        <v>0.663629446837529</v>
      </c>
      <c r="AH1521" s="12">
        <v>1</v>
      </c>
      <c r="AI1521" s="12">
        <v>150686.502048005</v>
      </c>
      <c r="AJ1521" s="12">
        <v>100000</v>
      </c>
      <c r="AO1521" s="12">
        <v>1</v>
      </c>
      <c r="AP1521" s="12" t="s">
        <v>342</v>
      </c>
      <c r="AQ1521" s="12">
        <v>520</v>
      </c>
      <c r="AR1521" s="12">
        <v>273</v>
      </c>
      <c r="AS1521" s="12" t="s">
        <v>342</v>
      </c>
      <c r="AT1521" s="12" t="s">
        <v>344</v>
      </c>
      <c r="AU1521" s="12" t="s">
        <v>345</v>
      </c>
      <c r="AV1521" s="12">
        <v>706</v>
      </c>
      <c r="AW1521" s="12">
        <v>726</v>
      </c>
      <c r="AX1521" s="12" t="b">
        <f>FALSE()</f>
        <v>0</v>
      </c>
      <c r="AY1521" s="12" t="b">
        <f>FALSE()</f>
        <v>0</v>
      </c>
      <c r="AZ1521" s="12" t="b">
        <f>FALSE()</f>
        <v>0</v>
      </c>
      <c r="BA1521" s="12" t="b">
        <f>FALSE()</f>
        <v>0</v>
      </c>
      <c r="BG1521" s="14">
        <v>41359.651655092603</v>
      </c>
      <c r="BI1521" s="12" t="s">
        <v>7558</v>
      </c>
      <c r="BJ1521" s="12">
        <v>1</v>
      </c>
    </row>
    <row r="1522" spans="1:62">
      <c r="A1522" s="12">
        <v>1939</v>
      </c>
      <c r="B1522" s="12" t="s">
        <v>117</v>
      </c>
      <c r="C1522" s="12" t="s">
        <v>7559</v>
      </c>
      <c r="D1522" s="12">
        <v>2007</v>
      </c>
      <c r="E1522" s="12" t="b">
        <f>FALSE()</f>
        <v>0</v>
      </c>
      <c r="F1522" s="12" t="s">
        <v>7560</v>
      </c>
      <c r="G1522" s="12">
        <v>160</v>
      </c>
      <c r="H1522" s="12" t="s">
        <v>327</v>
      </c>
      <c r="J1522" s="12" t="s">
        <v>167</v>
      </c>
      <c r="K1522" s="12">
        <v>2</v>
      </c>
      <c r="L1522" s="12" t="s">
        <v>207</v>
      </c>
      <c r="M1522" s="12" t="s">
        <v>279</v>
      </c>
      <c r="N1522" s="12" t="s">
        <v>7561</v>
      </c>
      <c r="O1522" s="12">
        <v>4</v>
      </c>
      <c r="Q1522" s="12" t="s">
        <v>2707</v>
      </c>
      <c r="R1522" s="12" t="s">
        <v>2707</v>
      </c>
      <c r="S1522" s="12">
        <v>1</v>
      </c>
      <c r="V1522" s="12" t="s">
        <v>126</v>
      </c>
      <c r="W1522" s="12">
        <v>1</v>
      </c>
      <c r="X1522" s="12" t="s">
        <v>127</v>
      </c>
      <c r="Y1522" s="12">
        <v>2</v>
      </c>
      <c r="Z1522" s="12" t="s">
        <v>128</v>
      </c>
      <c r="AA1522" s="12">
        <v>1</v>
      </c>
      <c r="AB1522" s="12" t="s">
        <v>129</v>
      </c>
      <c r="AC1522" s="12">
        <v>1</v>
      </c>
      <c r="AD1522" s="12" t="s">
        <v>7562</v>
      </c>
      <c r="AE1522" s="12">
        <v>30000000</v>
      </c>
      <c r="AF1522" s="12" t="s">
        <v>145</v>
      </c>
      <c r="AG1522" s="12">
        <v>0.837994837317805</v>
      </c>
      <c r="AH1522" s="12">
        <v>1</v>
      </c>
      <c r="AI1522" s="12">
        <v>35799743.225175299</v>
      </c>
      <c r="AJ1522" s="12">
        <v>30000000</v>
      </c>
      <c r="AK1522" s="13">
        <v>40898</v>
      </c>
      <c r="AO1522" s="12">
        <v>1</v>
      </c>
      <c r="AP1522" s="12" t="s">
        <v>279</v>
      </c>
      <c r="AQ1522" s="12">
        <v>433</v>
      </c>
      <c r="AR1522" s="12">
        <v>269</v>
      </c>
      <c r="AS1522" s="12" t="s">
        <v>279</v>
      </c>
      <c r="AT1522" s="12" t="s">
        <v>281</v>
      </c>
      <c r="AU1522" s="12" t="s">
        <v>282</v>
      </c>
      <c r="AV1522" s="12">
        <v>686</v>
      </c>
      <c r="AW1522" s="12">
        <v>722</v>
      </c>
      <c r="AX1522" s="12" t="b">
        <f>FALSE()</f>
        <v>0</v>
      </c>
      <c r="AY1522" s="12" t="b">
        <f>FALSE()</f>
        <v>0</v>
      </c>
      <c r="AZ1522" s="12" t="b">
        <f>FALSE()</f>
        <v>0</v>
      </c>
      <c r="BA1522" s="12" t="b">
        <f>FALSE()</f>
        <v>0</v>
      </c>
      <c r="BG1522" s="14">
        <v>41369.5801967593</v>
      </c>
      <c r="BJ1522" s="12">
        <v>1</v>
      </c>
    </row>
    <row r="1523" spans="1:62">
      <c r="A1523" s="12">
        <v>502</v>
      </c>
      <c r="B1523" s="12" t="s">
        <v>117</v>
      </c>
      <c r="C1523" s="12" t="s">
        <v>7563</v>
      </c>
      <c r="D1523" s="12">
        <v>2004</v>
      </c>
      <c r="E1523" s="12" t="b">
        <f>FALSE()</f>
        <v>0</v>
      </c>
      <c r="F1523" s="12" t="s">
        <v>7564</v>
      </c>
      <c r="G1523" s="12">
        <v>310</v>
      </c>
      <c r="H1523" s="12" t="s">
        <v>120</v>
      </c>
      <c r="J1523" s="12" t="s">
        <v>167</v>
      </c>
      <c r="K1523" s="12">
        <v>2</v>
      </c>
      <c r="L1523" s="12" t="s">
        <v>154</v>
      </c>
      <c r="M1523" s="12" t="s">
        <v>1183</v>
      </c>
      <c r="N1523" s="12" t="s">
        <v>7565</v>
      </c>
      <c r="O1523" s="12">
        <v>3</v>
      </c>
      <c r="V1523" s="12" t="s">
        <v>126</v>
      </c>
      <c r="W1523" s="12">
        <v>1</v>
      </c>
      <c r="X1523" s="12" t="s">
        <v>171</v>
      </c>
      <c r="Y1523" s="12">
        <v>5</v>
      </c>
      <c r="Z1523" s="12" t="s">
        <v>369</v>
      </c>
      <c r="AA1523" s="12">
        <v>6</v>
      </c>
      <c r="AB1523" s="12" t="s">
        <v>129</v>
      </c>
      <c r="AC1523" s="12">
        <v>1</v>
      </c>
      <c r="AD1523" s="12" t="s">
        <v>7566</v>
      </c>
      <c r="AO1523" s="12">
        <v>1</v>
      </c>
      <c r="AP1523" s="12" t="s">
        <v>1183</v>
      </c>
      <c r="AQ1523" s="12">
        <v>651</v>
      </c>
      <c r="AR1523" s="12">
        <v>142</v>
      </c>
      <c r="AS1523" s="12" t="s">
        <v>1183</v>
      </c>
      <c r="AT1523" s="12" t="s">
        <v>1185</v>
      </c>
      <c r="AU1523" s="12" t="s">
        <v>1186</v>
      </c>
      <c r="AV1523" s="12">
        <v>818</v>
      </c>
      <c r="AW1523" s="12">
        <v>469</v>
      </c>
      <c r="AX1523" s="12" t="b">
        <f>FALSE()</f>
        <v>0</v>
      </c>
      <c r="AY1523" s="12" t="b">
        <f>FALSE()</f>
        <v>0</v>
      </c>
      <c r="AZ1523" s="12" t="b">
        <f>FALSE()</f>
        <v>0</v>
      </c>
      <c r="BA1523" s="12" t="b">
        <f>FALSE()</f>
        <v>0</v>
      </c>
      <c r="BG1523" s="14">
        <v>41359.653506944502</v>
      </c>
      <c r="BI1523" s="12" t="s">
        <v>7567</v>
      </c>
      <c r="BJ1523" s="12">
        <v>1</v>
      </c>
    </row>
    <row r="1524" spans="1:62">
      <c r="A1524" s="12">
        <v>16076</v>
      </c>
      <c r="B1524" s="12" t="s">
        <v>117</v>
      </c>
      <c r="C1524" s="12" t="s">
        <v>7568</v>
      </c>
      <c r="D1524" s="12">
        <v>2003</v>
      </c>
      <c r="E1524" s="12" t="b">
        <f>FALSE()</f>
        <v>0</v>
      </c>
      <c r="F1524" s="12" t="s">
        <v>7569</v>
      </c>
      <c r="G1524" s="12">
        <v>150</v>
      </c>
      <c r="H1524" s="12" t="s">
        <v>136</v>
      </c>
      <c r="J1524" s="12" t="s">
        <v>121</v>
      </c>
      <c r="K1524" s="12">
        <v>3</v>
      </c>
      <c r="L1524" s="12" t="s">
        <v>154</v>
      </c>
      <c r="M1524" s="12" t="s">
        <v>446</v>
      </c>
      <c r="N1524" s="12" t="s">
        <v>7570</v>
      </c>
      <c r="O1524" s="12">
        <v>3</v>
      </c>
      <c r="V1524" s="12" t="s">
        <v>126</v>
      </c>
      <c r="W1524" s="12">
        <v>1</v>
      </c>
      <c r="X1524" s="12" t="s">
        <v>171</v>
      </c>
      <c r="Y1524" s="12">
        <v>5</v>
      </c>
      <c r="Z1524" s="12" t="s">
        <v>128</v>
      </c>
      <c r="AA1524" s="12">
        <v>1</v>
      </c>
      <c r="AB1524" s="12" t="s">
        <v>129</v>
      </c>
      <c r="AC1524" s="12">
        <v>1</v>
      </c>
      <c r="AD1524" s="12" t="s">
        <v>7571</v>
      </c>
      <c r="AO1524" s="12">
        <v>1</v>
      </c>
      <c r="AP1524" s="12" t="s">
        <v>446</v>
      </c>
      <c r="AQ1524" s="12">
        <v>560</v>
      </c>
      <c r="AR1524" s="12">
        <v>218</v>
      </c>
      <c r="AS1524" s="12" t="s">
        <v>446</v>
      </c>
      <c r="AT1524" s="12" t="s">
        <v>448</v>
      </c>
      <c r="AU1524" s="12" t="s">
        <v>449</v>
      </c>
      <c r="AV1524" s="12">
        <v>710</v>
      </c>
      <c r="AW1524" s="12">
        <v>199</v>
      </c>
      <c r="AX1524" s="12" t="b">
        <f>FALSE()</f>
        <v>0</v>
      </c>
      <c r="AY1524" s="12" t="b">
        <f>FALSE()</f>
        <v>0</v>
      </c>
      <c r="AZ1524" s="12" t="b">
        <f>FALSE()</f>
        <v>0</v>
      </c>
      <c r="BA1524" s="12" t="b">
        <f>TRUE()</f>
        <v>1</v>
      </c>
      <c r="BG1524" s="14">
        <v>41657.596412036997</v>
      </c>
      <c r="BI1524" s="12" t="s">
        <v>7572</v>
      </c>
      <c r="BJ1524" s="12">
        <v>1</v>
      </c>
    </row>
    <row r="1525" spans="1:62">
      <c r="A1525" s="12">
        <v>296</v>
      </c>
      <c r="B1525" s="12" t="s">
        <v>117</v>
      </c>
      <c r="C1525" s="12" t="s">
        <v>7573</v>
      </c>
      <c r="D1525" s="12">
        <v>2006</v>
      </c>
      <c r="E1525" s="12" t="b">
        <f>FALSE()</f>
        <v>0</v>
      </c>
      <c r="F1525" s="12" t="s">
        <v>7574</v>
      </c>
      <c r="G1525" s="12">
        <v>110</v>
      </c>
      <c r="H1525" s="12" t="s">
        <v>560</v>
      </c>
      <c r="J1525" s="12" t="s">
        <v>121</v>
      </c>
      <c r="K1525" s="12">
        <v>3</v>
      </c>
      <c r="L1525" s="12" t="s">
        <v>207</v>
      </c>
      <c r="M1525" s="12" t="s">
        <v>954</v>
      </c>
      <c r="N1525" s="12" t="s">
        <v>7575</v>
      </c>
      <c r="O1525" s="12">
        <v>2</v>
      </c>
      <c r="V1525" s="12" t="s">
        <v>126</v>
      </c>
      <c r="W1525" s="12">
        <v>1</v>
      </c>
      <c r="X1525" s="12" t="s">
        <v>127</v>
      </c>
      <c r="Y1525" s="12">
        <v>2</v>
      </c>
      <c r="Z1525" s="12" t="s">
        <v>128</v>
      </c>
      <c r="AA1525" s="12">
        <v>1</v>
      </c>
      <c r="AB1525" s="12" t="s">
        <v>129</v>
      </c>
      <c r="AC1525" s="12">
        <v>1</v>
      </c>
      <c r="AM1525" s="13">
        <v>39352</v>
      </c>
      <c r="AO1525" s="12">
        <v>1</v>
      </c>
      <c r="AP1525" s="12" t="s">
        <v>954</v>
      </c>
      <c r="AQ1525" s="12">
        <v>471</v>
      </c>
      <c r="AR1525" s="12">
        <v>229</v>
      </c>
      <c r="AS1525" s="12" t="s">
        <v>954</v>
      </c>
      <c r="AT1525" s="12" t="s">
        <v>957</v>
      </c>
      <c r="AU1525" s="12" t="s">
        <v>958</v>
      </c>
      <c r="AV1525" s="12">
        <v>120</v>
      </c>
      <c r="AW1525" s="12">
        <v>622</v>
      </c>
      <c r="AX1525" s="12" t="b">
        <f>FALSE()</f>
        <v>0</v>
      </c>
      <c r="AY1525" s="12" t="b">
        <f>FALSE()</f>
        <v>0</v>
      </c>
      <c r="AZ1525" s="12" t="b">
        <f>FALSE()</f>
        <v>0</v>
      </c>
      <c r="BA1525" s="12" t="b">
        <f>FALSE()</f>
        <v>0</v>
      </c>
      <c r="BG1525" s="14">
        <v>41359.650891203702</v>
      </c>
      <c r="BH1525" s="12" t="s">
        <v>7576</v>
      </c>
      <c r="BI1525" s="12" t="s">
        <v>7577</v>
      </c>
      <c r="BJ1525" s="12">
        <v>1</v>
      </c>
    </row>
    <row r="1526" spans="1:62">
      <c r="A1526" s="12">
        <v>11336</v>
      </c>
      <c r="B1526" s="12" t="s">
        <v>117</v>
      </c>
      <c r="C1526" s="12" t="s">
        <v>7578</v>
      </c>
      <c r="D1526" s="12">
        <v>2005</v>
      </c>
      <c r="E1526" s="12" t="b">
        <f>FALSE()</f>
        <v>0</v>
      </c>
      <c r="F1526" s="12" t="s">
        <v>7579</v>
      </c>
      <c r="G1526" s="12">
        <v>998</v>
      </c>
      <c r="H1526" s="12" t="s">
        <v>215</v>
      </c>
      <c r="J1526" s="12" t="s">
        <v>167</v>
      </c>
      <c r="K1526" s="12">
        <v>2</v>
      </c>
      <c r="L1526" s="12" t="s">
        <v>138</v>
      </c>
      <c r="M1526" s="12" t="s">
        <v>309</v>
      </c>
      <c r="N1526" s="12" t="s">
        <v>7580</v>
      </c>
      <c r="O1526" s="12">
        <v>1</v>
      </c>
      <c r="V1526" s="12" t="s">
        <v>126</v>
      </c>
      <c r="W1526" s="12">
        <v>1</v>
      </c>
      <c r="X1526" s="12" t="s">
        <v>127</v>
      </c>
      <c r="Y1526" s="12">
        <v>2</v>
      </c>
      <c r="Z1526" s="12" t="s">
        <v>128</v>
      </c>
      <c r="AA1526" s="12">
        <v>1</v>
      </c>
      <c r="AB1526" s="12" t="s">
        <v>129</v>
      </c>
      <c r="AC1526" s="12">
        <v>1</v>
      </c>
      <c r="AE1526" s="12">
        <v>44900000</v>
      </c>
      <c r="AF1526" s="12" t="s">
        <v>652</v>
      </c>
      <c r="AG1526" s="12">
        <v>0.69665104956371304</v>
      </c>
      <c r="AH1526" s="12">
        <v>6.3593283333333304</v>
      </c>
      <c r="AI1526" s="12">
        <v>10134907.6794126</v>
      </c>
      <c r="AJ1526" s="12">
        <v>7060494.0720940903</v>
      </c>
      <c r="AK1526" s="13">
        <v>38353</v>
      </c>
      <c r="AO1526" s="12">
        <v>1</v>
      </c>
      <c r="AP1526" s="12" t="s">
        <v>309</v>
      </c>
      <c r="AQ1526" s="12">
        <v>565</v>
      </c>
      <c r="AR1526" s="12">
        <v>275</v>
      </c>
      <c r="AS1526" s="12" t="s">
        <v>309</v>
      </c>
      <c r="AT1526" s="12" t="s">
        <v>312</v>
      </c>
      <c r="AU1526" s="12" t="s">
        <v>313</v>
      </c>
      <c r="AV1526" s="12">
        <v>516</v>
      </c>
      <c r="AW1526" s="12">
        <v>728</v>
      </c>
      <c r="AX1526" s="12" t="b">
        <f>FALSE()</f>
        <v>0</v>
      </c>
      <c r="AY1526" s="12" t="b">
        <f>FALSE()</f>
        <v>0</v>
      </c>
      <c r="AZ1526" s="12" t="b">
        <f>FALSE()</f>
        <v>0</v>
      </c>
      <c r="BA1526" s="12" t="b">
        <f>FALSE()</f>
        <v>0</v>
      </c>
      <c r="BB1526" s="12" t="s">
        <v>361</v>
      </c>
      <c r="BC1526" s="12">
        <v>0</v>
      </c>
      <c r="BG1526" s="14">
        <v>41369.711736111101</v>
      </c>
      <c r="BJ1526" s="12">
        <v>1</v>
      </c>
    </row>
    <row r="1527" spans="1:62">
      <c r="A1527" s="12">
        <v>1314</v>
      </c>
      <c r="B1527" s="12" t="s">
        <v>117</v>
      </c>
      <c r="C1527" s="12" t="s">
        <v>7581</v>
      </c>
      <c r="D1527" s="12">
        <v>2007</v>
      </c>
      <c r="E1527" s="12" t="b">
        <f>FALSE()</f>
        <v>0</v>
      </c>
      <c r="F1527" s="12" t="s">
        <v>7582</v>
      </c>
      <c r="G1527" s="12">
        <v>430</v>
      </c>
      <c r="H1527" s="12" t="s">
        <v>285</v>
      </c>
      <c r="J1527" s="12" t="s">
        <v>153</v>
      </c>
      <c r="K1527" s="12">
        <v>12</v>
      </c>
      <c r="L1527" s="12" t="s">
        <v>138</v>
      </c>
      <c r="M1527" s="12" t="s">
        <v>309</v>
      </c>
      <c r="N1527" s="12" t="s">
        <v>7583</v>
      </c>
      <c r="O1527" s="12">
        <v>5</v>
      </c>
      <c r="V1527" s="12" t="s">
        <v>126</v>
      </c>
      <c r="W1527" s="12">
        <v>1</v>
      </c>
      <c r="X1527" s="12" t="s">
        <v>127</v>
      </c>
      <c r="Y1527" s="12">
        <v>2</v>
      </c>
      <c r="Z1527" s="12" t="s">
        <v>128</v>
      </c>
      <c r="AA1527" s="12">
        <v>1</v>
      </c>
      <c r="AB1527" s="12" t="s">
        <v>129</v>
      </c>
      <c r="AC1527" s="12">
        <v>1</v>
      </c>
      <c r="AD1527" s="12" t="s">
        <v>7584</v>
      </c>
      <c r="AE1527" s="12">
        <v>1000000000</v>
      </c>
      <c r="AF1527" s="12" t="s">
        <v>652</v>
      </c>
      <c r="AG1527" s="12">
        <v>0.837994837317805</v>
      </c>
      <c r="AH1527" s="12">
        <v>7.0453650000000003</v>
      </c>
      <c r="AI1527" s="12">
        <v>169377281.968005</v>
      </c>
      <c r="AJ1527" s="12">
        <v>141937287.84810999</v>
      </c>
      <c r="AO1527" s="12">
        <v>1</v>
      </c>
      <c r="AP1527" s="12" t="s">
        <v>309</v>
      </c>
      <c r="AQ1527" s="12">
        <v>565</v>
      </c>
      <c r="AR1527" s="12">
        <v>275</v>
      </c>
      <c r="AS1527" s="12" t="s">
        <v>309</v>
      </c>
      <c r="AT1527" s="12" t="s">
        <v>312</v>
      </c>
      <c r="AU1527" s="12" t="s">
        <v>313</v>
      </c>
      <c r="AV1527" s="12">
        <v>516</v>
      </c>
      <c r="AW1527" s="12">
        <v>728</v>
      </c>
      <c r="AX1527" s="12" t="b">
        <f>FALSE()</f>
        <v>0</v>
      </c>
      <c r="AY1527" s="12" t="b">
        <f>FALSE()</f>
        <v>0</v>
      </c>
      <c r="AZ1527" s="12" t="b">
        <f>FALSE()</f>
        <v>0</v>
      </c>
      <c r="BA1527" s="12" t="b">
        <f>FALSE()</f>
        <v>0</v>
      </c>
      <c r="BG1527" s="14">
        <v>41359.654560185198</v>
      </c>
      <c r="BJ1527" s="12">
        <v>1</v>
      </c>
    </row>
    <row r="1528" spans="1:62">
      <c r="A1528" s="12">
        <v>1280</v>
      </c>
      <c r="B1528" s="12" t="s">
        <v>117</v>
      </c>
      <c r="C1528" s="12" t="s">
        <v>7585</v>
      </c>
      <c r="D1528" s="12">
        <v>2005</v>
      </c>
      <c r="E1528" s="12" t="b">
        <f>FALSE()</f>
        <v>0</v>
      </c>
      <c r="F1528" s="12" t="s">
        <v>7586</v>
      </c>
      <c r="G1528" s="12">
        <v>110</v>
      </c>
      <c r="H1528" s="12" t="s">
        <v>560</v>
      </c>
      <c r="J1528" s="12" t="s">
        <v>121</v>
      </c>
      <c r="K1528" s="12">
        <v>3</v>
      </c>
      <c r="L1528" s="12" t="s">
        <v>207</v>
      </c>
      <c r="M1528" s="12" t="s">
        <v>309</v>
      </c>
      <c r="N1528" s="12" t="s">
        <v>7587</v>
      </c>
      <c r="O1528" s="12">
        <v>1</v>
      </c>
      <c r="Q1528" s="12" t="s">
        <v>7588</v>
      </c>
      <c r="T1528" s="12" t="s">
        <v>7588</v>
      </c>
      <c r="U1528" s="12">
        <v>1</v>
      </c>
      <c r="V1528" s="12" t="s">
        <v>126</v>
      </c>
      <c r="W1528" s="12">
        <v>1</v>
      </c>
      <c r="X1528" s="12" t="s">
        <v>127</v>
      </c>
      <c r="Y1528" s="12">
        <v>2</v>
      </c>
      <c r="Z1528" s="12" t="s">
        <v>128</v>
      </c>
      <c r="AA1528" s="12">
        <v>1</v>
      </c>
      <c r="AB1528" s="12" t="s">
        <v>129</v>
      </c>
      <c r="AC1528" s="12">
        <v>1</v>
      </c>
      <c r="AD1528" s="12" t="s">
        <v>7587</v>
      </c>
      <c r="AE1528" s="12">
        <v>26000</v>
      </c>
      <c r="AF1528" s="12" t="s">
        <v>652</v>
      </c>
      <c r="AG1528" s="12">
        <v>0.69665104956371304</v>
      </c>
      <c r="AH1528" s="12">
        <v>6.3593283333333304</v>
      </c>
      <c r="AI1528" s="12">
        <v>5868.7661395262003</v>
      </c>
      <c r="AJ1528" s="12">
        <v>4088.4820907449098</v>
      </c>
      <c r="AO1528" s="12">
        <v>1</v>
      </c>
      <c r="AP1528" s="12" t="s">
        <v>309</v>
      </c>
      <c r="AQ1528" s="12">
        <v>565</v>
      </c>
      <c r="AR1528" s="12">
        <v>275</v>
      </c>
      <c r="AS1528" s="12" t="s">
        <v>309</v>
      </c>
      <c r="AT1528" s="12" t="s">
        <v>312</v>
      </c>
      <c r="AU1528" s="12" t="s">
        <v>313</v>
      </c>
      <c r="AV1528" s="12">
        <v>516</v>
      </c>
      <c r="AW1528" s="12">
        <v>728</v>
      </c>
      <c r="AX1528" s="12" t="b">
        <f>FALSE()</f>
        <v>0</v>
      </c>
      <c r="AY1528" s="12" t="b">
        <f>FALSE()</f>
        <v>0</v>
      </c>
      <c r="AZ1528" s="12" t="b">
        <f>FALSE()</f>
        <v>0</v>
      </c>
      <c r="BA1528" s="12" t="b">
        <f>FALSE()</f>
        <v>0</v>
      </c>
      <c r="BG1528" s="14">
        <v>41359.6503240741</v>
      </c>
      <c r="BI1528" s="12" t="s">
        <v>7589</v>
      </c>
      <c r="BJ1528" s="12">
        <v>1</v>
      </c>
    </row>
    <row r="1529" spans="1:62">
      <c r="A1529" s="12">
        <v>1483</v>
      </c>
      <c r="B1529" s="12" t="s">
        <v>117</v>
      </c>
      <c r="C1529" s="12" t="s">
        <v>7590</v>
      </c>
      <c r="D1529" s="12">
        <v>2011</v>
      </c>
      <c r="E1529" s="12" t="b">
        <f>FALSE()</f>
        <v>0</v>
      </c>
      <c r="F1529" s="12" t="s">
        <v>7591</v>
      </c>
      <c r="G1529" s="12">
        <v>700</v>
      </c>
      <c r="H1529" s="12" t="s">
        <v>224</v>
      </c>
      <c r="J1529" s="12" t="s">
        <v>137</v>
      </c>
      <c r="K1529" s="12">
        <v>11</v>
      </c>
      <c r="L1529" s="12" t="s">
        <v>122</v>
      </c>
      <c r="M1529" s="12" t="s">
        <v>309</v>
      </c>
      <c r="N1529" s="12" t="s">
        <v>7592</v>
      </c>
      <c r="O1529" s="12">
        <v>1</v>
      </c>
      <c r="V1529" s="12" t="s">
        <v>126</v>
      </c>
      <c r="W1529" s="12">
        <v>1</v>
      </c>
      <c r="X1529" s="12" t="s">
        <v>127</v>
      </c>
      <c r="Y1529" s="12">
        <v>2</v>
      </c>
      <c r="Z1529" s="12" t="s">
        <v>128</v>
      </c>
      <c r="AA1529" s="12">
        <v>1</v>
      </c>
      <c r="AB1529" s="12" t="s">
        <v>129</v>
      </c>
      <c r="AC1529" s="12">
        <v>1</v>
      </c>
      <c r="AE1529" s="12">
        <v>3400000</v>
      </c>
      <c r="AF1529" s="12" t="s">
        <v>652</v>
      </c>
      <c r="AG1529" s="12">
        <v>1.2063447780000001</v>
      </c>
      <c r="AH1529" s="12">
        <v>7.2611321323273499</v>
      </c>
      <c r="AI1529" s="12">
        <v>388153.16225612198</v>
      </c>
      <c r="AJ1529" s="12">
        <v>468246.540351859</v>
      </c>
      <c r="AO1529" s="12">
        <v>1</v>
      </c>
      <c r="AP1529" s="12" t="s">
        <v>309</v>
      </c>
      <c r="AQ1529" s="12">
        <v>565</v>
      </c>
      <c r="AR1529" s="12">
        <v>275</v>
      </c>
      <c r="AS1529" s="12" t="s">
        <v>309</v>
      </c>
      <c r="AT1529" s="12" t="s">
        <v>312</v>
      </c>
      <c r="AU1529" s="12" t="s">
        <v>313</v>
      </c>
      <c r="AV1529" s="12">
        <v>516</v>
      </c>
      <c r="AW1529" s="12">
        <v>728</v>
      </c>
      <c r="AX1529" s="12" t="b">
        <f>FALSE()</f>
        <v>0</v>
      </c>
      <c r="AY1529" s="12" t="b">
        <f>FALSE()</f>
        <v>0</v>
      </c>
      <c r="AZ1529" s="12" t="b">
        <f>FALSE()</f>
        <v>0</v>
      </c>
      <c r="BA1529" s="12" t="b">
        <f>FALSE()</f>
        <v>0</v>
      </c>
      <c r="BG1529" s="14">
        <v>41359.655381944402</v>
      </c>
      <c r="BI1529" s="12" t="s">
        <v>7593</v>
      </c>
      <c r="BJ1529" s="12">
        <v>1</v>
      </c>
    </row>
    <row r="1530" spans="1:62">
      <c r="A1530" s="12">
        <v>1241</v>
      </c>
      <c r="B1530" s="12" t="s">
        <v>117</v>
      </c>
      <c r="C1530" s="12" t="s">
        <v>7594</v>
      </c>
      <c r="D1530" s="12">
        <v>2007</v>
      </c>
      <c r="E1530" s="12" t="b">
        <f>FALSE()</f>
        <v>0</v>
      </c>
      <c r="F1530" s="12" t="s">
        <v>7595</v>
      </c>
      <c r="G1530" s="12">
        <v>330</v>
      </c>
      <c r="H1530" s="12" t="s">
        <v>611</v>
      </c>
      <c r="J1530" s="12" t="s">
        <v>137</v>
      </c>
      <c r="K1530" s="12">
        <v>11</v>
      </c>
      <c r="L1530" s="12" t="s">
        <v>138</v>
      </c>
      <c r="M1530" s="12" t="s">
        <v>309</v>
      </c>
      <c r="N1530" s="12" t="s">
        <v>7596</v>
      </c>
      <c r="O1530" s="12">
        <v>3</v>
      </c>
      <c r="V1530" s="12" t="s">
        <v>126</v>
      </c>
      <c r="W1530" s="12">
        <v>1</v>
      </c>
      <c r="X1530" s="12" t="s">
        <v>127</v>
      </c>
      <c r="Y1530" s="12">
        <v>2</v>
      </c>
      <c r="Z1530" s="12" t="s">
        <v>128</v>
      </c>
      <c r="AA1530" s="12">
        <v>1</v>
      </c>
      <c r="AB1530" s="12" t="s">
        <v>129</v>
      </c>
      <c r="AC1530" s="12">
        <v>1</v>
      </c>
      <c r="AD1530" s="12" t="s">
        <v>7597</v>
      </c>
      <c r="AE1530" s="12">
        <v>301000000</v>
      </c>
      <c r="AF1530" s="12" t="s">
        <v>652</v>
      </c>
      <c r="AG1530" s="12">
        <v>0.837994837317805</v>
      </c>
      <c r="AH1530" s="12">
        <v>7.0453650000000003</v>
      </c>
      <c r="AI1530" s="12">
        <v>50982561.872369401</v>
      </c>
      <c r="AJ1530" s="12">
        <v>42723123.6422811</v>
      </c>
      <c r="AO1530" s="12">
        <v>1</v>
      </c>
      <c r="AP1530" s="12" t="s">
        <v>309</v>
      </c>
      <c r="AQ1530" s="12">
        <v>565</v>
      </c>
      <c r="AR1530" s="12">
        <v>275</v>
      </c>
      <c r="AS1530" s="12" t="s">
        <v>309</v>
      </c>
      <c r="AT1530" s="12" t="s">
        <v>312</v>
      </c>
      <c r="AU1530" s="12" t="s">
        <v>313</v>
      </c>
      <c r="AV1530" s="12">
        <v>516</v>
      </c>
      <c r="AW1530" s="12">
        <v>728</v>
      </c>
      <c r="AX1530" s="12" t="b">
        <f>FALSE()</f>
        <v>0</v>
      </c>
      <c r="AY1530" s="12" t="b">
        <f>FALSE()</f>
        <v>0</v>
      </c>
      <c r="AZ1530" s="12" t="b">
        <f>FALSE()</f>
        <v>0</v>
      </c>
      <c r="BA1530" s="12" t="b">
        <f>FALSE()</f>
        <v>0</v>
      </c>
      <c r="BG1530" s="14">
        <v>41359.654513888898</v>
      </c>
      <c r="BI1530" s="12" t="s">
        <v>7598</v>
      </c>
      <c r="BJ1530" s="12">
        <v>1</v>
      </c>
    </row>
    <row r="1531" spans="1:62">
      <c r="A1531" s="12">
        <v>1242</v>
      </c>
      <c r="B1531" s="12" t="s">
        <v>117</v>
      </c>
      <c r="C1531" s="12" t="s">
        <v>7599</v>
      </c>
      <c r="D1531" s="12">
        <v>2007</v>
      </c>
      <c r="E1531" s="12" t="b">
        <f>FALSE()</f>
        <v>0</v>
      </c>
      <c r="F1531" s="12" t="s">
        <v>7600</v>
      </c>
      <c r="G1531" s="12">
        <v>150</v>
      </c>
      <c r="H1531" s="12" t="s">
        <v>136</v>
      </c>
      <c r="J1531" s="12" t="s">
        <v>137</v>
      </c>
      <c r="K1531" s="12">
        <v>11</v>
      </c>
      <c r="L1531" s="12" t="s">
        <v>122</v>
      </c>
      <c r="M1531" s="12" t="s">
        <v>309</v>
      </c>
      <c r="N1531" s="12" t="s">
        <v>7597</v>
      </c>
      <c r="O1531" s="12">
        <v>1</v>
      </c>
      <c r="V1531" s="12" t="s">
        <v>126</v>
      </c>
      <c r="W1531" s="12">
        <v>1</v>
      </c>
      <c r="X1531" s="12" t="s">
        <v>127</v>
      </c>
      <c r="Y1531" s="12">
        <v>2</v>
      </c>
      <c r="Z1531" s="12" t="s">
        <v>128</v>
      </c>
      <c r="AA1531" s="12">
        <v>1</v>
      </c>
      <c r="AB1531" s="12" t="s">
        <v>129</v>
      </c>
      <c r="AC1531" s="12">
        <v>1</v>
      </c>
      <c r="AD1531" s="12" t="s">
        <v>7597</v>
      </c>
      <c r="AE1531" s="12">
        <v>37000000</v>
      </c>
      <c r="AF1531" s="12" t="s">
        <v>652</v>
      </c>
      <c r="AG1531" s="12">
        <v>0.837994837317805</v>
      </c>
      <c r="AH1531" s="12">
        <v>7.0453650000000003</v>
      </c>
      <c r="AI1531" s="12">
        <v>6266959.4328161702</v>
      </c>
      <c r="AJ1531" s="12">
        <v>5251679.6503800703</v>
      </c>
      <c r="AO1531" s="12">
        <v>1</v>
      </c>
      <c r="AP1531" s="12" t="s">
        <v>309</v>
      </c>
      <c r="AQ1531" s="12">
        <v>565</v>
      </c>
      <c r="AR1531" s="12">
        <v>275</v>
      </c>
      <c r="AS1531" s="12" t="s">
        <v>309</v>
      </c>
      <c r="AT1531" s="12" t="s">
        <v>312</v>
      </c>
      <c r="AU1531" s="12" t="s">
        <v>313</v>
      </c>
      <c r="AV1531" s="12">
        <v>516</v>
      </c>
      <c r="AW1531" s="12">
        <v>728</v>
      </c>
      <c r="AX1531" s="12" t="b">
        <f>FALSE()</f>
        <v>0</v>
      </c>
      <c r="AY1531" s="12" t="b">
        <f>FALSE()</f>
        <v>0</v>
      </c>
      <c r="AZ1531" s="12" t="b">
        <f>FALSE()</f>
        <v>0</v>
      </c>
      <c r="BA1531" s="12" t="b">
        <f>FALSE()</f>
        <v>0</v>
      </c>
      <c r="BG1531" s="14">
        <v>41359.651481481502</v>
      </c>
      <c r="BJ1531" s="12">
        <v>1</v>
      </c>
    </row>
    <row r="1532" spans="1:62">
      <c r="A1532" s="12">
        <v>1315</v>
      </c>
      <c r="B1532" s="12" t="s">
        <v>117</v>
      </c>
      <c r="C1532" s="12" t="s">
        <v>7601</v>
      </c>
      <c r="D1532" s="12">
        <v>2007</v>
      </c>
      <c r="E1532" s="12" t="b">
        <f>FALSE()</f>
        <v>0</v>
      </c>
      <c r="F1532" s="12" t="s">
        <v>7602</v>
      </c>
      <c r="G1532" s="12">
        <v>998</v>
      </c>
      <c r="H1532" s="12" t="s">
        <v>215</v>
      </c>
      <c r="J1532" s="12" t="s">
        <v>153</v>
      </c>
      <c r="K1532" s="12">
        <v>12</v>
      </c>
      <c r="L1532" s="12" t="s">
        <v>138</v>
      </c>
      <c r="M1532" s="12" t="s">
        <v>309</v>
      </c>
      <c r="N1532" s="12" t="s">
        <v>7603</v>
      </c>
      <c r="O1532" s="12">
        <v>1</v>
      </c>
      <c r="V1532" s="12" t="s">
        <v>126</v>
      </c>
      <c r="W1532" s="12">
        <v>1</v>
      </c>
      <c r="X1532" s="12" t="s">
        <v>127</v>
      </c>
      <c r="Y1532" s="12">
        <v>2</v>
      </c>
      <c r="Z1532" s="12" t="s">
        <v>128</v>
      </c>
      <c r="AA1532" s="12">
        <v>1</v>
      </c>
      <c r="AB1532" s="12" t="s">
        <v>129</v>
      </c>
      <c r="AC1532" s="12">
        <v>1</v>
      </c>
      <c r="AD1532" s="12" t="s">
        <v>7603</v>
      </c>
      <c r="AE1532" s="12">
        <v>60000000</v>
      </c>
      <c r="AF1532" s="12" t="s">
        <v>652</v>
      </c>
      <c r="AG1532" s="12">
        <v>0.837994837317805</v>
      </c>
      <c r="AH1532" s="12">
        <v>7.0453650000000003</v>
      </c>
      <c r="AI1532" s="12">
        <v>10162636.9180803</v>
      </c>
      <c r="AJ1532" s="12">
        <v>8516237.2708866</v>
      </c>
      <c r="AO1532" s="12">
        <v>1</v>
      </c>
      <c r="AP1532" s="12" t="s">
        <v>309</v>
      </c>
      <c r="AQ1532" s="12">
        <v>565</v>
      </c>
      <c r="AR1532" s="12">
        <v>275</v>
      </c>
      <c r="AS1532" s="12" t="s">
        <v>309</v>
      </c>
      <c r="AT1532" s="12" t="s">
        <v>312</v>
      </c>
      <c r="AU1532" s="12" t="s">
        <v>313</v>
      </c>
      <c r="AV1532" s="12">
        <v>516</v>
      </c>
      <c r="AW1532" s="12">
        <v>728</v>
      </c>
      <c r="AX1532" s="12" t="b">
        <f>FALSE()</f>
        <v>0</v>
      </c>
      <c r="AY1532" s="12" t="b">
        <f>FALSE()</f>
        <v>0</v>
      </c>
      <c r="AZ1532" s="12" t="b">
        <f>FALSE()</f>
        <v>0</v>
      </c>
      <c r="BA1532" s="12" t="b">
        <f>FALSE()</f>
        <v>0</v>
      </c>
      <c r="BB1532" s="12" t="s">
        <v>361</v>
      </c>
      <c r="BC1532" s="12">
        <v>0</v>
      </c>
      <c r="BG1532" s="14">
        <v>41369.711759259299</v>
      </c>
      <c r="BJ1532" s="12">
        <v>1</v>
      </c>
    </row>
    <row r="1533" spans="1:62">
      <c r="A1533" s="12">
        <v>18237</v>
      </c>
      <c r="B1533" s="12" t="s">
        <v>117</v>
      </c>
      <c r="C1533" s="12" t="s">
        <v>7604</v>
      </c>
      <c r="D1533" s="12">
        <v>2007</v>
      </c>
      <c r="E1533" s="12" t="b">
        <f>FALSE()</f>
        <v>0</v>
      </c>
      <c r="F1533" s="12" t="s">
        <v>7605</v>
      </c>
      <c r="G1533" s="12">
        <v>998</v>
      </c>
      <c r="H1533" s="12" t="s">
        <v>215</v>
      </c>
      <c r="J1533" s="12" t="s">
        <v>153</v>
      </c>
      <c r="K1533" s="12">
        <v>12</v>
      </c>
      <c r="L1533" s="12" t="s">
        <v>6675</v>
      </c>
      <c r="M1533" s="12" t="s">
        <v>309</v>
      </c>
      <c r="N1533" s="12" t="s">
        <v>7606</v>
      </c>
      <c r="O1533" s="12">
        <v>5</v>
      </c>
      <c r="V1533" s="12" t="s">
        <v>126</v>
      </c>
      <c r="W1533" s="12">
        <v>1</v>
      </c>
      <c r="X1533" s="12" t="s">
        <v>288</v>
      </c>
      <c r="Y1533" s="12">
        <v>3</v>
      </c>
      <c r="Z1533" s="12" t="s">
        <v>128</v>
      </c>
      <c r="AA1533" s="12">
        <v>1</v>
      </c>
      <c r="AB1533" s="12" t="s">
        <v>129</v>
      </c>
      <c r="AC1533" s="12">
        <v>1</v>
      </c>
      <c r="AD1533" s="12" t="s">
        <v>7607</v>
      </c>
      <c r="AE1533" s="12">
        <v>720000000</v>
      </c>
      <c r="AF1533" s="12" t="s">
        <v>652</v>
      </c>
      <c r="AG1533" s="12">
        <v>0.837994837317805</v>
      </c>
      <c r="AH1533" s="12">
        <v>7.0453650000000003</v>
      </c>
      <c r="AI1533" s="12">
        <v>121951643.01696301</v>
      </c>
      <c r="AJ1533" s="12">
        <v>102194847.25063901</v>
      </c>
      <c r="AO1533" s="12">
        <v>1</v>
      </c>
      <c r="AP1533" s="12" t="s">
        <v>309</v>
      </c>
      <c r="AQ1533" s="12">
        <v>565</v>
      </c>
      <c r="AR1533" s="12">
        <v>275</v>
      </c>
      <c r="AS1533" s="12" t="s">
        <v>309</v>
      </c>
      <c r="AT1533" s="12" t="s">
        <v>312</v>
      </c>
      <c r="AU1533" s="12" t="s">
        <v>313</v>
      </c>
      <c r="AV1533" s="12">
        <v>516</v>
      </c>
      <c r="AW1533" s="12">
        <v>728</v>
      </c>
      <c r="AX1533" s="12" t="b">
        <f>FALSE()</f>
        <v>0</v>
      </c>
      <c r="AY1533" s="12" t="b">
        <f>TRUE()</f>
        <v>1</v>
      </c>
      <c r="AZ1533" s="12" t="b">
        <f>FALSE()</f>
        <v>0</v>
      </c>
      <c r="BA1533" s="12" t="b">
        <f>FALSE()</f>
        <v>0</v>
      </c>
      <c r="BG1533" s="14">
        <v>41369.7117939815</v>
      </c>
      <c r="BJ1533" s="12">
        <v>1</v>
      </c>
    </row>
    <row r="1534" spans="1:62">
      <c r="A1534" s="12">
        <v>150</v>
      </c>
      <c r="B1534" s="12" t="s">
        <v>117</v>
      </c>
      <c r="C1534" s="12" t="s">
        <v>7608</v>
      </c>
      <c r="D1534" s="12">
        <v>2006</v>
      </c>
      <c r="E1534" s="12" t="b">
        <f>FALSE()</f>
        <v>0</v>
      </c>
      <c r="F1534" s="12" t="s">
        <v>7609</v>
      </c>
      <c r="G1534" s="12">
        <v>230</v>
      </c>
      <c r="H1534" s="12" t="s">
        <v>166</v>
      </c>
      <c r="I1534" s="12" t="s">
        <v>928</v>
      </c>
      <c r="J1534" s="12" t="s">
        <v>121</v>
      </c>
      <c r="K1534" s="12">
        <v>3</v>
      </c>
      <c r="L1534" s="12" t="s">
        <v>207</v>
      </c>
      <c r="M1534" s="12" t="s">
        <v>541</v>
      </c>
      <c r="N1534" s="12" t="s">
        <v>7610</v>
      </c>
      <c r="O1534" s="12">
        <v>4</v>
      </c>
      <c r="P1534" s="12" t="s">
        <v>141</v>
      </c>
      <c r="Q1534" s="12" t="s">
        <v>6654</v>
      </c>
      <c r="R1534" s="12" t="s">
        <v>3175</v>
      </c>
      <c r="S1534" s="12">
        <v>2</v>
      </c>
      <c r="V1534" s="12" t="s">
        <v>126</v>
      </c>
      <c r="W1534" s="12">
        <v>1</v>
      </c>
      <c r="X1534" s="12" t="s">
        <v>171</v>
      </c>
      <c r="Y1534" s="12">
        <v>5</v>
      </c>
      <c r="Z1534" s="12" t="s">
        <v>128</v>
      </c>
      <c r="AA1534" s="12">
        <v>1</v>
      </c>
      <c r="AB1534" s="12" t="s">
        <v>129</v>
      </c>
      <c r="AC1534" s="12">
        <v>1</v>
      </c>
      <c r="AE1534" s="12">
        <v>81000000</v>
      </c>
      <c r="AF1534" s="12" t="s">
        <v>145</v>
      </c>
      <c r="AG1534" s="12">
        <v>0.74305214409551901</v>
      </c>
      <c r="AH1534" s="12">
        <v>1</v>
      </c>
      <c r="AI1534" s="12">
        <v>109009846.272091</v>
      </c>
      <c r="AJ1534" s="12">
        <v>81000000</v>
      </c>
      <c r="AL1534" s="13">
        <v>38838</v>
      </c>
      <c r="AM1534" s="13">
        <v>39814</v>
      </c>
      <c r="AO1534" s="12">
        <v>1</v>
      </c>
      <c r="AP1534" s="12" t="s">
        <v>541</v>
      </c>
      <c r="AQ1534" s="12">
        <v>625</v>
      </c>
      <c r="AR1534" s="12">
        <v>278</v>
      </c>
      <c r="AS1534" s="12" t="s">
        <v>541</v>
      </c>
      <c r="AT1534" s="12" t="s">
        <v>544</v>
      </c>
      <c r="AU1534" s="12" t="s">
        <v>545</v>
      </c>
      <c r="AV1534" s="12">
        <v>736</v>
      </c>
      <c r="AW1534" s="12">
        <v>732</v>
      </c>
      <c r="AX1534" s="12" t="b">
        <f>FALSE()</f>
        <v>0</v>
      </c>
      <c r="AY1534" s="12" t="b">
        <f>FALSE()</f>
        <v>0</v>
      </c>
      <c r="AZ1534" s="12" t="b">
        <f>FALSE()</f>
        <v>0</v>
      </c>
      <c r="BA1534" s="12" t="b">
        <f>FALSE()</f>
        <v>0</v>
      </c>
      <c r="BG1534" s="14">
        <v>41560.8988888889</v>
      </c>
      <c r="BJ1534" s="12">
        <v>1</v>
      </c>
    </row>
    <row r="1535" spans="1:62">
      <c r="A1535" s="12">
        <v>1140</v>
      </c>
      <c r="B1535" s="12" t="s">
        <v>117</v>
      </c>
      <c r="C1535" s="12" t="s">
        <v>7611</v>
      </c>
      <c r="D1535" s="12">
        <v>2008</v>
      </c>
      <c r="E1535" s="12" t="b">
        <f>FALSE()</f>
        <v>0</v>
      </c>
      <c r="F1535" s="12" t="s">
        <v>7612</v>
      </c>
      <c r="G1535" s="12">
        <v>210</v>
      </c>
      <c r="H1535" s="12" t="s">
        <v>178</v>
      </c>
      <c r="I1535" s="12" t="s">
        <v>7613</v>
      </c>
      <c r="J1535" s="12" t="s">
        <v>153</v>
      </c>
      <c r="K1535" s="12">
        <v>12</v>
      </c>
      <c r="L1535" s="12" t="s">
        <v>138</v>
      </c>
      <c r="M1535" s="12" t="s">
        <v>168</v>
      </c>
      <c r="N1535" s="12" t="s">
        <v>7614</v>
      </c>
      <c r="O1535" s="12">
        <v>5</v>
      </c>
      <c r="P1535" s="12" t="s">
        <v>141</v>
      </c>
      <c r="Q1535" s="12" t="s">
        <v>7615</v>
      </c>
      <c r="R1535" s="12" t="s">
        <v>7616</v>
      </c>
      <c r="S1535" s="12">
        <v>3</v>
      </c>
      <c r="V1535" s="12" t="s">
        <v>126</v>
      </c>
      <c r="W1535" s="12">
        <v>1</v>
      </c>
      <c r="X1535" s="12" t="s">
        <v>171</v>
      </c>
      <c r="Y1535" s="12">
        <v>5</v>
      </c>
      <c r="Z1535" s="12" t="s">
        <v>128</v>
      </c>
      <c r="AA1535" s="12">
        <v>1</v>
      </c>
      <c r="AB1535" s="12" t="s">
        <v>129</v>
      </c>
      <c r="AC1535" s="12">
        <v>1</v>
      </c>
      <c r="AD1535" s="12" t="s">
        <v>7617</v>
      </c>
      <c r="AE1535" s="12">
        <v>746000000</v>
      </c>
      <c r="AF1535" s="12" t="s">
        <v>210</v>
      </c>
      <c r="AG1535" s="12">
        <v>0.98899595221394998</v>
      </c>
      <c r="AH1535" s="12">
        <v>6.9486549999999996</v>
      </c>
      <c r="AI1535" s="12">
        <v>108553433.315569</v>
      </c>
      <c r="AJ1535" s="12">
        <v>107358906.14802399</v>
      </c>
      <c r="AL1535" s="13">
        <v>39448</v>
      </c>
      <c r="AN1535" s="13">
        <v>40544</v>
      </c>
      <c r="AO1535" s="12">
        <v>1</v>
      </c>
      <c r="AP1535" s="12" t="s">
        <v>168</v>
      </c>
      <c r="AQ1535" s="12">
        <v>501</v>
      </c>
      <c r="AR1535" s="12">
        <v>248</v>
      </c>
      <c r="AS1535" s="12" t="s">
        <v>168</v>
      </c>
      <c r="AT1535" s="12" t="s">
        <v>173</v>
      </c>
      <c r="AU1535" s="12" t="s">
        <v>174</v>
      </c>
      <c r="AV1535" s="12">
        <v>404</v>
      </c>
      <c r="AW1535" s="12">
        <v>664</v>
      </c>
      <c r="AX1535" s="12" t="b">
        <f>FALSE()</f>
        <v>0</v>
      </c>
      <c r="AY1535" s="12" t="b">
        <f>FALSE()</f>
        <v>0</v>
      </c>
      <c r="AZ1535" s="12" t="b">
        <f>FALSE()</f>
        <v>0</v>
      </c>
      <c r="BA1535" s="12" t="b">
        <f>FALSE()</f>
        <v>0</v>
      </c>
      <c r="BB1535" s="12" t="s">
        <v>148</v>
      </c>
      <c r="BG1535" s="14">
        <v>41458.392407407402</v>
      </c>
      <c r="BH1535" s="12" t="s">
        <v>6546</v>
      </c>
      <c r="BI1535" s="12" t="s">
        <v>7618</v>
      </c>
      <c r="BJ1535" s="12">
        <v>1</v>
      </c>
    </row>
    <row r="1536" spans="1:62">
      <c r="A1536" s="12">
        <v>1284</v>
      </c>
      <c r="B1536" s="12" t="s">
        <v>117</v>
      </c>
      <c r="C1536" s="12" t="s">
        <v>7619</v>
      </c>
      <c r="D1536" s="12">
        <v>2005</v>
      </c>
      <c r="E1536" s="12" t="b">
        <f>FALSE()</f>
        <v>0</v>
      </c>
      <c r="F1536" s="12" t="s">
        <v>7620</v>
      </c>
      <c r="G1536" s="12">
        <v>220</v>
      </c>
      <c r="H1536" s="12" t="s">
        <v>269</v>
      </c>
      <c r="J1536" s="12" t="s">
        <v>121</v>
      </c>
      <c r="K1536" s="12">
        <v>3</v>
      </c>
      <c r="L1536" s="12" t="s">
        <v>207</v>
      </c>
      <c r="M1536" s="12" t="s">
        <v>309</v>
      </c>
      <c r="N1536" s="12" t="s">
        <v>7621</v>
      </c>
      <c r="O1536" s="12">
        <v>1</v>
      </c>
      <c r="P1536" s="12" t="s">
        <v>7622</v>
      </c>
      <c r="R1536" s="12" t="s">
        <v>7622</v>
      </c>
      <c r="S1536" s="12">
        <v>1</v>
      </c>
      <c r="V1536" s="12" t="s">
        <v>126</v>
      </c>
      <c r="W1536" s="12">
        <v>1</v>
      </c>
      <c r="X1536" s="12" t="s">
        <v>127</v>
      </c>
      <c r="Y1536" s="12">
        <v>2</v>
      </c>
      <c r="Z1536" s="12" t="s">
        <v>128</v>
      </c>
      <c r="AA1536" s="12">
        <v>1</v>
      </c>
      <c r="AB1536" s="12" t="s">
        <v>129</v>
      </c>
      <c r="AC1536" s="12">
        <v>1</v>
      </c>
      <c r="AE1536" s="12">
        <v>1030000</v>
      </c>
      <c r="AF1536" s="12" t="s">
        <v>652</v>
      </c>
      <c r="AG1536" s="12">
        <v>0.69665104956371304</v>
      </c>
      <c r="AH1536" s="12">
        <v>6.3593283333333304</v>
      </c>
      <c r="AI1536" s="12">
        <v>232493.42783507699</v>
      </c>
      <c r="AJ1536" s="12">
        <v>161966.79051797101</v>
      </c>
      <c r="AM1536" s="13">
        <v>39546</v>
      </c>
      <c r="AO1536" s="12">
        <v>1</v>
      </c>
      <c r="AP1536" s="12" t="s">
        <v>309</v>
      </c>
      <c r="AQ1536" s="12">
        <v>565</v>
      </c>
      <c r="AR1536" s="12">
        <v>275</v>
      </c>
      <c r="AS1536" s="12" t="s">
        <v>309</v>
      </c>
      <c r="AT1536" s="12" t="s">
        <v>312</v>
      </c>
      <c r="AU1536" s="12" t="s">
        <v>313</v>
      </c>
      <c r="AV1536" s="12">
        <v>516</v>
      </c>
      <c r="AW1536" s="12">
        <v>728</v>
      </c>
      <c r="AX1536" s="12" t="b">
        <f>FALSE()</f>
        <v>0</v>
      </c>
      <c r="AY1536" s="12" t="b">
        <f>FALSE()</f>
        <v>0</v>
      </c>
      <c r="AZ1536" s="12" t="b">
        <f>FALSE()</f>
        <v>0</v>
      </c>
      <c r="BA1536" s="12" t="b">
        <f>FALSE()</f>
        <v>0</v>
      </c>
      <c r="BG1536" s="14">
        <v>41359.652627314797</v>
      </c>
      <c r="BH1536" s="12" t="s">
        <v>7623</v>
      </c>
      <c r="BI1536" s="12" t="s">
        <v>7624</v>
      </c>
      <c r="BJ1536" s="12">
        <v>1</v>
      </c>
    </row>
    <row r="1537" spans="1:62">
      <c r="A1537" s="12">
        <v>1307</v>
      </c>
      <c r="B1537" s="12" t="s">
        <v>117</v>
      </c>
      <c r="C1537" s="12" t="s">
        <v>7625</v>
      </c>
      <c r="D1537" s="12">
        <v>2006</v>
      </c>
      <c r="E1537" s="12" t="b">
        <f>FALSE()</f>
        <v>0</v>
      </c>
      <c r="F1537" s="12" t="s">
        <v>7626</v>
      </c>
      <c r="G1537" s="12">
        <v>110</v>
      </c>
      <c r="H1537" s="12" t="s">
        <v>560</v>
      </c>
      <c r="J1537" s="12" t="s">
        <v>121</v>
      </c>
      <c r="K1537" s="12">
        <v>3</v>
      </c>
      <c r="L1537" s="12" t="s">
        <v>561</v>
      </c>
      <c r="M1537" s="12" t="s">
        <v>309</v>
      </c>
      <c r="N1537" s="12" t="s">
        <v>7627</v>
      </c>
      <c r="O1537" s="12">
        <v>1</v>
      </c>
      <c r="V1537" s="12" t="s">
        <v>126</v>
      </c>
      <c r="W1537" s="12">
        <v>1</v>
      </c>
      <c r="X1537" s="12" t="s">
        <v>127</v>
      </c>
      <c r="Y1537" s="12">
        <v>2</v>
      </c>
      <c r="Z1537" s="12" t="s">
        <v>128</v>
      </c>
      <c r="AA1537" s="12">
        <v>1</v>
      </c>
      <c r="AB1537" s="12" t="s">
        <v>129</v>
      </c>
      <c r="AC1537" s="12">
        <v>1</v>
      </c>
      <c r="AD1537" s="12" t="s">
        <v>7627</v>
      </c>
      <c r="AM1537" s="13">
        <v>39042</v>
      </c>
      <c r="AO1537" s="12">
        <v>1</v>
      </c>
      <c r="AP1537" s="12" t="s">
        <v>309</v>
      </c>
      <c r="AQ1537" s="12">
        <v>565</v>
      </c>
      <c r="AR1537" s="12">
        <v>275</v>
      </c>
      <c r="AS1537" s="12" t="s">
        <v>309</v>
      </c>
      <c r="AT1537" s="12" t="s">
        <v>312</v>
      </c>
      <c r="AU1537" s="12" t="s">
        <v>313</v>
      </c>
      <c r="AV1537" s="12">
        <v>516</v>
      </c>
      <c r="AW1537" s="12">
        <v>728</v>
      </c>
      <c r="AX1537" s="12" t="b">
        <f>FALSE()</f>
        <v>0</v>
      </c>
      <c r="AY1537" s="12" t="b">
        <f>FALSE()</f>
        <v>0</v>
      </c>
      <c r="AZ1537" s="12" t="b">
        <f>FALSE()</f>
        <v>0</v>
      </c>
      <c r="BA1537" s="12" t="b">
        <f>FALSE()</f>
        <v>0</v>
      </c>
      <c r="BG1537" s="14">
        <v>41359.650694444397</v>
      </c>
      <c r="BH1537" s="12" t="s">
        <v>7628</v>
      </c>
      <c r="BI1537" s="12" t="s">
        <v>7629</v>
      </c>
      <c r="BJ1537" s="12">
        <v>1</v>
      </c>
    </row>
    <row r="1538" spans="1:62">
      <c r="A1538" s="12">
        <v>1306</v>
      </c>
      <c r="B1538" s="12" t="s">
        <v>117</v>
      </c>
      <c r="C1538" s="12" t="s">
        <v>7630</v>
      </c>
      <c r="D1538" s="12">
        <v>2009</v>
      </c>
      <c r="E1538" s="12" t="b">
        <f>FALSE()</f>
        <v>0</v>
      </c>
      <c r="F1538" s="12" t="s">
        <v>7631</v>
      </c>
      <c r="G1538" s="12">
        <v>150</v>
      </c>
      <c r="H1538" s="12" t="s">
        <v>136</v>
      </c>
      <c r="J1538" s="12" t="s">
        <v>121</v>
      </c>
      <c r="K1538" s="12">
        <v>3</v>
      </c>
      <c r="L1538" s="12" t="s">
        <v>561</v>
      </c>
      <c r="M1538" s="12" t="s">
        <v>309</v>
      </c>
      <c r="N1538" s="12" t="s">
        <v>7632</v>
      </c>
      <c r="O1538" s="12">
        <v>1</v>
      </c>
      <c r="V1538" s="12" t="s">
        <v>126</v>
      </c>
      <c r="W1538" s="12">
        <v>1</v>
      </c>
      <c r="X1538" s="12" t="s">
        <v>127</v>
      </c>
      <c r="Y1538" s="12">
        <v>2</v>
      </c>
      <c r="Z1538" s="12" t="s">
        <v>128</v>
      </c>
      <c r="AA1538" s="12">
        <v>1</v>
      </c>
      <c r="AB1538" s="12" t="s">
        <v>129</v>
      </c>
      <c r="AC1538" s="12">
        <v>1</v>
      </c>
      <c r="AD1538" s="12" t="s">
        <v>7632</v>
      </c>
      <c r="AO1538" s="12">
        <v>1</v>
      </c>
      <c r="AP1538" s="12" t="s">
        <v>309</v>
      </c>
      <c r="AQ1538" s="12">
        <v>565</v>
      </c>
      <c r="AR1538" s="12">
        <v>275</v>
      </c>
      <c r="AS1538" s="12" t="s">
        <v>309</v>
      </c>
      <c r="AT1538" s="12" t="s">
        <v>312</v>
      </c>
      <c r="AU1538" s="12" t="s">
        <v>313</v>
      </c>
      <c r="AV1538" s="12">
        <v>516</v>
      </c>
      <c r="AW1538" s="12">
        <v>728</v>
      </c>
      <c r="AX1538" s="12" t="b">
        <f>FALSE()</f>
        <v>0</v>
      </c>
      <c r="AY1538" s="12" t="b">
        <f>FALSE()</f>
        <v>0</v>
      </c>
      <c r="AZ1538" s="12" t="b">
        <f>FALSE()</f>
        <v>0</v>
      </c>
      <c r="BA1538" s="12" t="b">
        <f>FALSE()</f>
        <v>0</v>
      </c>
      <c r="BG1538" s="14">
        <v>41359.651481481502</v>
      </c>
      <c r="BJ1538" s="12">
        <v>1</v>
      </c>
    </row>
    <row r="1539" spans="1:62">
      <c r="A1539" s="12">
        <v>10642</v>
      </c>
      <c r="B1539" s="12" t="s">
        <v>117</v>
      </c>
      <c r="C1539" s="12" t="s">
        <v>7633</v>
      </c>
      <c r="D1539" s="12">
        <v>2009</v>
      </c>
      <c r="E1539" s="12" t="b">
        <f>FALSE()</f>
        <v>0</v>
      </c>
      <c r="F1539" s="12" t="s">
        <v>7634</v>
      </c>
      <c r="G1539" s="12">
        <v>310</v>
      </c>
      <c r="H1539" s="12" t="s">
        <v>120</v>
      </c>
      <c r="J1539" s="12" t="s">
        <v>167</v>
      </c>
      <c r="K1539" s="12">
        <v>2</v>
      </c>
      <c r="L1539" s="12" t="s">
        <v>561</v>
      </c>
      <c r="M1539" s="12" t="s">
        <v>309</v>
      </c>
      <c r="N1539" s="12" t="s">
        <v>7635</v>
      </c>
      <c r="O1539" s="12">
        <v>2</v>
      </c>
      <c r="V1539" s="12" t="s">
        <v>126</v>
      </c>
      <c r="W1539" s="12">
        <v>1</v>
      </c>
      <c r="X1539" s="12" t="s">
        <v>127</v>
      </c>
      <c r="Y1539" s="12">
        <v>2</v>
      </c>
      <c r="Z1539" s="12" t="s">
        <v>128</v>
      </c>
      <c r="AA1539" s="12">
        <v>1</v>
      </c>
      <c r="AB1539" s="12" t="s">
        <v>129</v>
      </c>
      <c r="AC1539" s="12">
        <v>1</v>
      </c>
      <c r="AD1539" s="12" t="s">
        <v>6038</v>
      </c>
      <c r="AO1539" s="12">
        <v>1</v>
      </c>
      <c r="AP1539" s="12" t="s">
        <v>309</v>
      </c>
      <c r="AQ1539" s="12">
        <v>565</v>
      </c>
      <c r="AR1539" s="12">
        <v>275</v>
      </c>
      <c r="AS1539" s="12" t="s">
        <v>309</v>
      </c>
      <c r="AT1539" s="12" t="s">
        <v>312</v>
      </c>
      <c r="AU1539" s="12" t="s">
        <v>313</v>
      </c>
      <c r="AV1539" s="12">
        <v>516</v>
      </c>
      <c r="AW1539" s="12">
        <v>728</v>
      </c>
      <c r="AX1539" s="12" t="b">
        <f>FALSE()</f>
        <v>0</v>
      </c>
      <c r="AY1539" s="12" t="b">
        <f>FALSE()</f>
        <v>0</v>
      </c>
      <c r="AZ1539" s="12" t="b">
        <f>FALSE()</f>
        <v>0</v>
      </c>
      <c r="BA1539" s="12" t="b">
        <f>FALSE()</f>
        <v>0</v>
      </c>
      <c r="BG1539" s="14">
        <v>41359.653391203698</v>
      </c>
      <c r="BH1539" s="12" t="s">
        <v>6040</v>
      </c>
      <c r="BI1539" s="12" t="s">
        <v>7636</v>
      </c>
      <c r="BJ1539" s="12">
        <v>1</v>
      </c>
    </row>
    <row r="1540" spans="1:62">
      <c r="A1540" s="12">
        <v>1337</v>
      </c>
      <c r="B1540" s="12" t="s">
        <v>117</v>
      </c>
      <c r="C1540" s="12" t="s">
        <v>7637</v>
      </c>
      <c r="D1540" s="12">
        <v>2009</v>
      </c>
      <c r="E1540" s="12" t="b">
        <f>FALSE()</f>
        <v>0</v>
      </c>
      <c r="F1540" s="12" t="s">
        <v>7638</v>
      </c>
      <c r="G1540" s="12">
        <v>110</v>
      </c>
      <c r="H1540" s="12" t="s">
        <v>560</v>
      </c>
      <c r="J1540" s="12" t="s">
        <v>121</v>
      </c>
      <c r="K1540" s="12">
        <v>3</v>
      </c>
      <c r="L1540" s="12" t="s">
        <v>561</v>
      </c>
      <c r="M1540" s="12" t="s">
        <v>309</v>
      </c>
      <c r="N1540" s="12" t="s">
        <v>7639</v>
      </c>
      <c r="O1540" s="12">
        <v>3</v>
      </c>
      <c r="V1540" s="12" t="s">
        <v>126</v>
      </c>
      <c r="W1540" s="12">
        <v>1</v>
      </c>
      <c r="X1540" s="12" t="s">
        <v>127</v>
      </c>
      <c r="Y1540" s="12">
        <v>2</v>
      </c>
      <c r="Z1540" s="12" t="s">
        <v>128</v>
      </c>
      <c r="AA1540" s="12">
        <v>1</v>
      </c>
      <c r="AB1540" s="12" t="s">
        <v>129</v>
      </c>
      <c r="AC1540" s="12">
        <v>1</v>
      </c>
      <c r="AD1540" s="12" t="s">
        <v>7640</v>
      </c>
      <c r="AK1540" s="13">
        <v>40057</v>
      </c>
      <c r="AM1540" s="13">
        <v>40422</v>
      </c>
      <c r="AO1540" s="12">
        <v>1</v>
      </c>
      <c r="AP1540" s="12" t="s">
        <v>309</v>
      </c>
      <c r="AQ1540" s="12">
        <v>565</v>
      </c>
      <c r="AR1540" s="12">
        <v>275</v>
      </c>
      <c r="AS1540" s="12" t="s">
        <v>309</v>
      </c>
      <c r="AT1540" s="12" t="s">
        <v>312</v>
      </c>
      <c r="AU1540" s="12" t="s">
        <v>313</v>
      </c>
      <c r="AV1540" s="12">
        <v>516</v>
      </c>
      <c r="AW1540" s="12">
        <v>728</v>
      </c>
      <c r="AX1540" s="12" t="b">
        <f>FALSE()</f>
        <v>0</v>
      </c>
      <c r="AY1540" s="12" t="b">
        <f>FALSE()</f>
        <v>0</v>
      </c>
      <c r="AZ1540" s="12" t="b">
        <f>FALSE()</f>
        <v>0</v>
      </c>
      <c r="BA1540" s="12" t="b">
        <f>FALSE()</f>
        <v>0</v>
      </c>
      <c r="BG1540" s="14">
        <v>41359.650902777801</v>
      </c>
      <c r="BH1540" s="12" t="s">
        <v>6040</v>
      </c>
      <c r="BI1540" s="12" t="s">
        <v>7641</v>
      </c>
      <c r="BJ1540" s="12">
        <v>1</v>
      </c>
    </row>
    <row r="1541" spans="1:62">
      <c r="A1541" s="12">
        <v>2192</v>
      </c>
      <c r="B1541" s="12" t="s">
        <v>117</v>
      </c>
      <c r="C1541" s="12" t="s">
        <v>7642</v>
      </c>
      <c r="D1541" s="12">
        <v>2008</v>
      </c>
      <c r="E1541" s="12" t="b">
        <f>FALSE()</f>
        <v>0</v>
      </c>
      <c r="F1541" s="12" t="s">
        <v>7643</v>
      </c>
      <c r="G1541" s="12">
        <v>430</v>
      </c>
      <c r="H1541" s="12" t="s">
        <v>285</v>
      </c>
      <c r="J1541" s="12" t="s">
        <v>153</v>
      </c>
      <c r="K1541" s="12">
        <v>12</v>
      </c>
      <c r="L1541" s="12" t="s">
        <v>122</v>
      </c>
      <c r="M1541" s="12" t="s">
        <v>139</v>
      </c>
      <c r="N1541" s="12" t="s">
        <v>6002</v>
      </c>
      <c r="O1541" s="12">
        <v>1</v>
      </c>
      <c r="V1541" s="12" t="s">
        <v>126</v>
      </c>
      <c r="W1541" s="12">
        <v>1</v>
      </c>
      <c r="X1541" s="12" t="s">
        <v>127</v>
      </c>
      <c r="Y1541" s="12">
        <v>2</v>
      </c>
      <c r="Z1541" s="12" t="s">
        <v>128</v>
      </c>
      <c r="AA1541" s="12">
        <v>1</v>
      </c>
      <c r="AB1541" s="12" t="s">
        <v>129</v>
      </c>
      <c r="AC1541" s="12">
        <v>1</v>
      </c>
      <c r="AD1541" s="12" t="s">
        <v>6002</v>
      </c>
      <c r="AE1541" s="12">
        <v>40000000</v>
      </c>
      <c r="AF1541" s="12" t="s">
        <v>210</v>
      </c>
      <c r="AG1541" s="12">
        <v>0.98899595221394998</v>
      </c>
      <c r="AH1541" s="12">
        <v>6.9486549999999996</v>
      </c>
      <c r="AI1541" s="12">
        <v>5820559.4271082403</v>
      </c>
      <c r="AJ1541" s="12">
        <v>5756509.7130308002</v>
      </c>
      <c r="AO1541" s="12">
        <v>1</v>
      </c>
      <c r="AP1541" s="12" t="s">
        <v>139</v>
      </c>
      <c r="AQ1541" s="12">
        <v>461</v>
      </c>
      <c r="AR1541" s="12">
        <v>283</v>
      </c>
      <c r="AS1541" s="12" t="s">
        <v>139</v>
      </c>
      <c r="AT1541" s="12" t="s">
        <v>146</v>
      </c>
      <c r="AU1541" s="12" t="s">
        <v>147</v>
      </c>
      <c r="AV1541" s="12">
        <v>768</v>
      </c>
      <c r="AW1541" s="12">
        <v>742</v>
      </c>
      <c r="AX1541" s="12" t="b">
        <f>FALSE()</f>
        <v>0</v>
      </c>
      <c r="AY1541" s="12" t="b">
        <f>FALSE()</f>
        <v>0</v>
      </c>
      <c r="AZ1541" s="12" t="b">
        <f>FALSE()</f>
        <v>0</v>
      </c>
      <c r="BA1541" s="12" t="b">
        <f>FALSE()</f>
        <v>0</v>
      </c>
      <c r="BG1541" s="14">
        <v>41359.6545833333</v>
      </c>
      <c r="BJ1541" s="12">
        <v>1</v>
      </c>
    </row>
    <row r="1542" spans="1:62">
      <c r="A1542" s="12">
        <v>22376</v>
      </c>
      <c r="B1542" s="12" t="s">
        <v>117</v>
      </c>
      <c r="C1542" s="12" t="s">
        <v>7644</v>
      </c>
      <c r="D1542" s="12">
        <v>2005</v>
      </c>
      <c r="E1542" s="12" t="b">
        <f>FALSE()</f>
        <v>0</v>
      </c>
      <c r="F1542" s="12" t="s">
        <v>7645</v>
      </c>
      <c r="G1542" s="12">
        <v>150</v>
      </c>
      <c r="H1542" s="12" t="s">
        <v>136</v>
      </c>
      <c r="J1542" s="12" t="s">
        <v>121</v>
      </c>
      <c r="K1542" s="12">
        <v>3</v>
      </c>
      <c r="L1542" s="12" t="s">
        <v>207</v>
      </c>
      <c r="M1542" s="12" t="s">
        <v>562</v>
      </c>
      <c r="N1542" s="12" t="s">
        <v>7646</v>
      </c>
      <c r="O1542" s="12">
        <v>2</v>
      </c>
      <c r="V1542" s="12" t="s">
        <v>126</v>
      </c>
      <c r="W1542" s="12">
        <v>1</v>
      </c>
      <c r="X1542" s="12" t="s">
        <v>171</v>
      </c>
      <c r="Y1542" s="12">
        <v>5</v>
      </c>
      <c r="Z1542" s="12" t="s">
        <v>128</v>
      </c>
      <c r="AA1542" s="12">
        <v>1</v>
      </c>
      <c r="AB1542" s="12" t="s">
        <v>129</v>
      </c>
      <c r="AC1542" s="12">
        <v>1</v>
      </c>
      <c r="AO1542" s="12">
        <v>1</v>
      </c>
      <c r="AP1542" s="12" t="s">
        <v>562</v>
      </c>
      <c r="AQ1542" s="12">
        <v>570</v>
      </c>
      <c r="AR1542" s="12">
        <v>249</v>
      </c>
      <c r="AS1542" s="12" t="s">
        <v>562</v>
      </c>
      <c r="AT1542" s="12" t="s">
        <v>564</v>
      </c>
      <c r="AU1542" s="12" t="s">
        <v>565</v>
      </c>
      <c r="AV1542" s="12">
        <v>426</v>
      </c>
      <c r="AW1542" s="12">
        <v>666</v>
      </c>
      <c r="AX1542" s="12" t="b">
        <f>FALSE()</f>
        <v>0</v>
      </c>
      <c r="AY1542" s="12" t="b">
        <f>FALSE()</f>
        <v>0</v>
      </c>
      <c r="AZ1542" s="12" t="b">
        <f>FALSE()</f>
        <v>0</v>
      </c>
      <c r="BA1542" s="12" t="b">
        <f>FALSE()</f>
        <v>0</v>
      </c>
      <c r="BG1542" s="14">
        <v>41359.651574074102</v>
      </c>
      <c r="BH1542" s="12" t="s">
        <v>7647</v>
      </c>
      <c r="BJ1542" s="12">
        <v>1</v>
      </c>
    </row>
    <row r="1543" spans="1:62">
      <c r="A1543" s="12">
        <v>130</v>
      </c>
      <c r="B1543" s="12" t="s">
        <v>117</v>
      </c>
      <c r="C1543" s="12" t="s">
        <v>7648</v>
      </c>
      <c r="D1543" s="12">
        <v>2006</v>
      </c>
      <c r="E1543" s="12" t="b">
        <f>FALSE()</f>
        <v>0</v>
      </c>
      <c r="F1543" s="12" t="s">
        <v>7649</v>
      </c>
      <c r="G1543" s="12">
        <v>220</v>
      </c>
      <c r="H1543" s="12" t="s">
        <v>269</v>
      </c>
      <c r="I1543" s="12" t="s">
        <v>1348</v>
      </c>
      <c r="J1543" s="12" t="s">
        <v>167</v>
      </c>
      <c r="K1543" s="12">
        <v>2</v>
      </c>
      <c r="L1543" s="12" t="s">
        <v>138</v>
      </c>
      <c r="M1543" s="12" t="s">
        <v>218</v>
      </c>
      <c r="N1543" s="12" t="s">
        <v>7650</v>
      </c>
      <c r="O1543" s="12">
        <v>10</v>
      </c>
      <c r="P1543" s="12" t="s">
        <v>141</v>
      </c>
      <c r="Q1543" s="12" t="s">
        <v>142</v>
      </c>
      <c r="R1543" s="12" t="s">
        <v>143</v>
      </c>
      <c r="S1543" s="12">
        <v>2</v>
      </c>
      <c r="V1543" s="12" t="s">
        <v>126</v>
      </c>
      <c r="W1543" s="12">
        <v>1</v>
      </c>
      <c r="X1543" s="12" t="s">
        <v>127</v>
      </c>
      <c r="Y1543" s="12">
        <v>2</v>
      </c>
      <c r="Z1543" s="12" t="s">
        <v>128</v>
      </c>
      <c r="AA1543" s="12">
        <v>1</v>
      </c>
      <c r="AB1543" s="12" t="s">
        <v>129</v>
      </c>
      <c r="AC1543" s="12">
        <v>1</v>
      </c>
      <c r="AD1543" s="12" t="s">
        <v>7651</v>
      </c>
      <c r="AE1543" s="12">
        <v>31000000</v>
      </c>
      <c r="AF1543" s="12" t="s">
        <v>145</v>
      </c>
      <c r="AG1543" s="12">
        <v>0.74305214409551901</v>
      </c>
      <c r="AH1543" s="12">
        <v>1</v>
      </c>
      <c r="AI1543" s="12">
        <v>41719817.7090718</v>
      </c>
      <c r="AJ1543" s="12">
        <v>31000000</v>
      </c>
      <c r="AL1543" s="13">
        <v>38869</v>
      </c>
      <c r="AO1543" s="12">
        <v>1</v>
      </c>
      <c r="AP1543" s="12" t="s">
        <v>218</v>
      </c>
      <c r="AQ1543" s="12">
        <v>452</v>
      </c>
      <c r="AR1543" s="12">
        <v>241</v>
      </c>
      <c r="AS1543" s="12" t="s">
        <v>218</v>
      </c>
      <c r="AT1543" s="12" t="s">
        <v>220</v>
      </c>
      <c r="AU1543" s="12" t="s">
        <v>221</v>
      </c>
      <c r="AV1543" s="12">
        <v>288</v>
      </c>
      <c r="AW1543" s="12">
        <v>652</v>
      </c>
      <c r="AX1543" s="12" t="b">
        <f>FALSE()</f>
        <v>0</v>
      </c>
      <c r="AY1543" s="12" t="b">
        <f>FALSE()</f>
        <v>0</v>
      </c>
      <c r="AZ1543" s="12" t="b">
        <f>FALSE()</f>
        <v>0</v>
      </c>
      <c r="BA1543" s="12" t="b">
        <f>FALSE()</f>
        <v>0</v>
      </c>
      <c r="BB1543" s="12" t="s">
        <v>148</v>
      </c>
      <c r="BC1543" s="12">
        <v>2</v>
      </c>
      <c r="BD1543" s="12">
        <v>20</v>
      </c>
      <c r="BF1543" s="12">
        <v>44.6</v>
      </c>
      <c r="BG1543" s="14">
        <v>41568.688020833302</v>
      </c>
      <c r="BI1543" s="12" t="s">
        <v>7652</v>
      </c>
      <c r="BJ1543" s="12">
        <v>1</v>
      </c>
    </row>
    <row r="1544" spans="1:62">
      <c r="A1544" s="12">
        <v>23142</v>
      </c>
      <c r="B1544" s="12" t="s">
        <v>117</v>
      </c>
      <c r="C1544" s="12" t="s">
        <v>7653</v>
      </c>
      <c r="D1544" s="12">
        <v>2008</v>
      </c>
      <c r="E1544" s="12" t="b">
        <f>FALSE()</f>
        <v>0</v>
      </c>
      <c r="F1544" s="12" t="s">
        <v>7654</v>
      </c>
      <c r="G1544" s="12">
        <v>220</v>
      </c>
      <c r="H1544" s="12" t="s">
        <v>269</v>
      </c>
      <c r="J1544" s="12" t="s">
        <v>121</v>
      </c>
      <c r="K1544" s="12">
        <v>3</v>
      </c>
      <c r="L1544" s="12" t="s">
        <v>138</v>
      </c>
      <c r="M1544" s="12" t="s">
        <v>592</v>
      </c>
      <c r="N1544" s="12" t="s">
        <v>7655</v>
      </c>
      <c r="O1544" s="12">
        <v>14</v>
      </c>
      <c r="P1544" s="12" t="s">
        <v>141</v>
      </c>
      <c r="Q1544" s="12" t="s">
        <v>7656</v>
      </c>
      <c r="R1544" s="12" t="s">
        <v>7657</v>
      </c>
      <c r="S1544" s="12">
        <v>3</v>
      </c>
      <c r="V1544" s="12" t="s">
        <v>126</v>
      </c>
      <c r="W1544" s="12">
        <v>1</v>
      </c>
      <c r="X1544" s="12" t="s">
        <v>171</v>
      </c>
      <c r="Y1544" s="12">
        <v>5</v>
      </c>
      <c r="Z1544" s="12" t="s">
        <v>128</v>
      </c>
      <c r="AA1544" s="12">
        <v>1</v>
      </c>
      <c r="AB1544" s="12" t="s">
        <v>129</v>
      </c>
      <c r="AC1544" s="12">
        <v>1</v>
      </c>
      <c r="AE1544" s="12">
        <v>70000000</v>
      </c>
      <c r="AF1544" s="12" t="s">
        <v>145</v>
      </c>
      <c r="AG1544" s="12">
        <v>0.98899595221394998</v>
      </c>
      <c r="AH1544" s="12">
        <v>1</v>
      </c>
      <c r="AI1544" s="12">
        <v>70778853.8904524</v>
      </c>
      <c r="AJ1544" s="12">
        <v>70000000</v>
      </c>
      <c r="AK1544" s="13">
        <v>40018</v>
      </c>
      <c r="AM1544" s="13">
        <v>40327</v>
      </c>
      <c r="AO1544" s="12">
        <v>1</v>
      </c>
      <c r="AP1544" s="12" t="s">
        <v>592</v>
      </c>
      <c r="AQ1544" s="12">
        <v>510</v>
      </c>
      <c r="AR1544" s="12">
        <v>282</v>
      </c>
      <c r="AS1544" s="12" t="s">
        <v>592</v>
      </c>
      <c r="AT1544" s="12" t="s">
        <v>595</v>
      </c>
      <c r="AU1544" s="12" t="s">
        <v>596</v>
      </c>
      <c r="AV1544" s="12">
        <v>834</v>
      </c>
      <c r="AW1544" s="12">
        <v>738</v>
      </c>
      <c r="AX1544" s="12" t="b">
        <f>FALSE()</f>
        <v>0</v>
      </c>
      <c r="AY1544" s="12" t="b">
        <f>FALSE()</f>
        <v>0</v>
      </c>
      <c r="AZ1544" s="12" t="b">
        <f>FALSE()</f>
        <v>0</v>
      </c>
      <c r="BA1544" s="12" t="b">
        <f>FALSE()</f>
        <v>0</v>
      </c>
      <c r="BB1544" s="12" t="s">
        <v>148</v>
      </c>
      <c r="BG1544" s="14">
        <v>41359.652673611097</v>
      </c>
      <c r="BI1544" s="12" t="s">
        <v>7658</v>
      </c>
      <c r="BJ1544" s="12">
        <v>1</v>
      </c>
    </row>
    <row r="1545" spans="1:62">
      <c r="A1545" s="12">
        <v>23150</v>
      </c>
      <c r="B1545" s="12" t="s">
        <v>117</v>
      </c>
      <c r="C1545" s="12" t="s">
        <v>7659</v>
      </c>
      <c r="D1545" s="12">
        <v>2010</v>
      </c>
      <c r="E1545" s="12" t="b">
        <f>FALSE()</f>
        <v>0</v>
      </c>
      <c r="F1545" s="12" t="s">
        <v>7660</v>
      </c>
      <c r="G1545" s="12">
        <v>220</v>
      </c>
      <c r="H1545" s="12" t="s">
        <v>269</v>
      </c>
      <c r="I1545" s="12" t="s">
        <v>7661</v>
      </c>
      <c r="J1545" s="12" t="s">
        <v>121</v>
      </c>
      <c r="K1545" s="12">
        <v>3</v>
      </c>
      <c r="L1545" s="12" t="s">
        <v>138</v>
      </c>
      <c r="M1545" s="12" t="s">
        <v>592</v>
      </c>
      <c r="N1545" s="12" t="s">
        <v>7662</v>
      </c>
      <c r="O1545" s="12">
        <v>7</v>
      </c>
      <c r="P1545" s="12" t="s">
        <v>141</v>
      </c>
      <c r="Q1545" s="12" t="s">
        <v>7663</v>
      </c>
      <c r="R1545" s="12" t="s">
        <v>7664</v>
      </c>
      <c r="S1545" s="12">
        <v>3</v>
      </c>
      <c r="V1545" s="12" t="s">
        <v>126</v>
      </c>
      <c r="W1545" s="12">
        <v>1</v>
      </c>
      <c r="X1545" s="12" t="s">
        <v>171</v>
      </c>
      <c r="Y1545" s="12">
        <v>5</v>
      </c>
      <c r="Z1545" s="12" t="s">
        <v>128</v>
      </c>
      <c r="AA1545" s="12">
        <v>1</v>
      </c>
      <c r="AB1545" s="12" t="s">
        <v>129</v>
      </c>
      <c r="AC1545" s="12">
        <v>1</v>
      </c>
      <c r="AE1545" s="12">
        <v>700000000</v>
      </c>
      <c r="AF1545" s="12" t="s">
        <v>210</v>
      </c>
      <c r="AG1545" s="12">
        <v>1.0756432121391</v>
      </c>
      <c r="AH1545" s="12">
        <v>6.7702690287094001</v>
      </c>
      <c r="AI1545" s="12">
        <v>96122237.714798197</v>
      </c>
      <c r="AJ1545" s="12">
        <v>103393232.533544</v>
      </c>
      <c r="AN1545" s="13">
        <v>41334</v>
      </c>
      <c r="AO1545" s="12">
        <v>1</v>
      </c>
      <c r="AP1545" s="12" t="s">
        <v>592</v>
      </c>
      <c r="AQ1545" s="12">
        <v>510</v>
      </c>
      <c r="AR1545" s="12">
        <v>282</v>
      </c>
      <c r="AS1545" s="12" t="s">
        <v>592</v>
      </c>
      <c r="AT1545" s="12" t="s">
        <v>595</v>
      </c>
      <c r="AU1545" s="12" t="s">
        <v>596</v>
      </c>
      <c r="AV1545" s="12">
        <v>834</v>
      </c>
      <c r="AW1545" s="12">
        <v>738</v>
      </c>
      <c r="AX1545" s="12" t="b">
        <f>FALSE()</f>
        <v>0</v>
      </c>
      <c r="AY1545" s="12" t="b">
        <f>FALSE()</f>
        <v>0</v>
      </c>
      <c r="AZ1545" s="12" t="b">
        <f>FALSE()</f>
        <v>0</v>
      </c>
      <c r="BA1545" s="12" t="b">
        <f>FALSE()</f>
        <v>0</v>
      </c>
      <c r="BB1545" s="12" t="s">
        <v>148</v>
      </c>
      <c r="BG1545" s="14">
        <v>41359.652893518498</v>
      </c>
      <c r="BI1545" s="12" t="s">
        <v>7665</v>
      </c>
      <c r="BJ1545" s="12">
        <v>1</v>
      </c>
    </row>
    <row r="1546" spans="1:62">
      <c r="A1546" s="12">
        <v>390</v>
      </c>
      <c r="B1546" s="12" t="s">
        <v>117</v>
      </c>
      <c r="C1546" s="12" t="s">
        <v>7666</v>
      </c>
      <c r="D1546" s="12">
        <v>2001</v>
      </c>
      <c r="E1546" s="12" t="b">
        <f>FALSE()</f>
        <v>0</v>
      </c>
      <c r="F1546" s="12" t="s">
        <v>7667</v>
      </c>
      <c r="G1546" s="12">
        <v>150</v>
      </c>
      <c r="H1546" s="12" t="s">
        <v>136</v>
      </c>
      <c r="J1546" s="12" t="s">
        <v>137</v>
      </c>
      <c r="K1546" s="12">
        <v>11</v>
      </c>
      <c r="L1546" s="12" t="s">
        <v>122</v>
      </c>
      <c r="M1546" s="12" t="s">
        <v>910</v>
      </c>
      <c r="N1546" s="12" t="s">
        <v>7668</v>
      </c>
      <c r="O1546" s="12">
        <v>1</v>
      </c>
      <c r="V1546" s="12" t="s">
        <v>126</v>
      </c>
      <c r="W1546" s="12">
        <v>1</v>
      </c>
      <c r="X1546" s="12" t="s">
        <v>171</v>
      </c>
      <c r="Y1546" s="12">
        <v>5</v>
      </c>
      <c r="Z1546" s="12" t="s">
        <v>369</v>
      </c>
      <c r="AA1546" s="12">
        <v>6</v>
      </c>
      <c r="AB1546" s="12" t="s">
        <v>129</v>
      </c>
      <c r="AC1546" s="12">
        <v>1</v>
      </c>
      <c r="AD1546" s="12" t="s">
        <v>7668</v>
      </c>
      <c r="AE1546" s="12">
        <v>1300000000</v>
      </c>
      <c r="AF1546" s="12" t="s">
        <v>4341</v>
      </c>
      <c r="AG1546" s="12">
        <v>0.60138952444014604</v>
      </c>
      <c r="AH1546" s="12">
        <v>549.77915968000002</v>
      </c>
      <c r="AI1546" s="12">
        <v>3931870.6339374599</v>
      </c>
      <c r="AJ1546" s="12">
        <v>2364585.8107038201</v>
      </c>
      <c r="AO1546" s="12">
        <v>1</v>
      </c>
      <c r="AP1546" s="12" t="s">
        <v>910</v>
      </c>
      <c r="AQ1546" s="12">
        <v>581</v>
      </c>
      <c r="AR1546" s="12">
        <v>233</v>
      </c>
      <c r="AS1546" s="12" t="s">
        <v>910</v>
      </c>
      <c r="AT1546" s="12" t="s">
        <v>912</v>
      </c>
      <c r="AU1546" s="12" t="s">
        <v>913</v>
      </c>
      <c r="AV1546" s="12">
        <v>174</v>
      </c>
      <c r="AW1546" s="12">
        <v>632</v>
      </c>
      <c r="AX1546" s="12" t="b">
        <f>FALSE()</f>
        <v>0</v>
      </c>
      <c r="AY1546" s="12" t="b">
        <f>FALSE()</f>
        <v>0</v>
      </c>
      <c r="AZ1546" s="12" t="b">
        <f>FALSE()</f>
        <v>0</v>
      </c>
      <c r="BA1546" s="12" t="b">
        <f>FALSE()</f>
        <v>0</v>
      </c>
      <c r="BG1546" s="14">
        <v>41359.651435185202</v>
      </c>
      <c r="BI1546" s="12" t="s">
        <v>7669</v>
      </c>
      <c r="BJ1546" s="12">
        <v>1</v>
      </c>
    </row>
    <row r="1547" spans="1:62">
      <c r="A1547" s="12">
        <v>163</v>
      </c>
      <c r="B1547" s="12" t="s">
        <v>117</v>
      </c>
      <c r="C1547" s="12" t="s">
        <v>7670</v>
      </c>
      <c r="D1547" s="12">
        <v>2002</v>
      </c>
      <c r="E1547" s="12" t="b">
        <f>FALSE()</f>
        <v>0</v>
      </c>
      <c r="F1547" s="12" t="s">
        <v>7671</v>
      </c>
      <c r="G1547" s="12">
        <v>220</v>
      </c>
      <c r="H1547" s="12" t="s">
        <v>269</v>
      </c>
      <c r="I1547" s="12" t="s">
        <v>1348</v>
      </c>
      <c r="J1547" s="12" t="s">
        <v>167</v>
      </c>
      <c r="K1547" s="12">
        <v>2</v>
      </c>
      <c r="L1547" s="12" t="s">
        <v>138</v>
      </c>
      <c r="M1547" s="12" t="s">
        <v>225</v>
      </c>
      <c r="N1547" s="12" t="s">
        <v>7672</v>
      </c>
      <c r="O1547" s="12">
        <v>9</v>
      </c>
      <c r="P1547" s="12" t="s">
        <v>141</v>
      </c>
      <c r="Q1547" s="12" t="s">
        <v>7673</v>
      </c>
      <c r="R1547" s="12" t="s">
        <v>7674</v>
      </c>
      <c r="S1547" s="12">
        <v>4</v>
      </c>
      <c r="V1547" s="12" t="s">
        <v>126</v>
      </c>
      <c r="W1547" s="12">
        <v>1</v>
      </c>
      <c r="X1547" s="12" t="s">
        <v>171</v>
      </c>
      <c r="Y1547" s="12">
        <v>5</v>
      </c>
      <c r="Z1547" s="12" t="s">
        <v>128</v>
      </c>
      <c r="AA1547" s="12">
        <v>1</v>
      </c>
      <c r="AB1547" s="12" t="s">
        <v>129</v>
      </c>
      <c r="AC1547" s="12">
        <v>1</v>
      </c>
      <c r="AD1547" s="12" t="s">
        <v>7675</v>
      </c>
      <c r="AE1547" s="12">
        <v>200000000</v>
      </c>
      <c r="AF1547" s="12" t="s">
        <v>145</v>
      </c>
      <c r="AG1547" s="12">
        <v>0.60491092610498698</v>
      </c>
      <c r="AH1547" s="12">
        <v>1</v>
      </c>
      <c r="AI1547" s="12">
        <v>330627190.49860299</v>
      </c>
      <c r="AJ1547" s="12">
        <v>200000000</v>
      </c>
      <c r="AL1547" s="13">
        <v>37622</v>
      </c>
      <c r="AO1547" s="12">
        <v>1</v>
      </c>
      <c r="AP1547" s="12" t="s">
        <v>225</v>
      </c>
      <c r="AQ1547" s="12">
        <v>475</v>
      </c>
      <c r="AR1547" s="12">
        <v>261</v>
      </c>
      <c r="AS1547" s="12" t="s">
        <v>225</v>
      </c>
      <c r="AT1547" s="12" t="s">
        <v>227</v>
      </c>
      <c r="AU1547" s="12" t="s">
        <v>228</v>
      </c>
      <c r="AV1547" s="12">
        <v>566</v>
      </c>
      <c r="AW1547" s="12">
        <v>694</v>
      </c>
      <c r="AX1547" s="12" t="b">
        <f>FALSE()</f>
        <v>0</v>
      </c>
      <c r="AY1547" s="12" t="b">
        <f>FALSE()</f>
        <v>0</v>
      </c>
      <c r="AZ1547" s="12" t="b">
        <f>FALSE()</f>
        <v>0</v>
      </c>
      <c r="BA1547" s="12" t="b">
        <f>FALSE()</f>
        <v>0</v>
      </c>
      <c r="BG1547" s="14">
        <v>41359.652719907397</v>
      </c>
      <c r="BJ1547" s="12">
        <v>1</v>
      </c>
    </row>
    <row r="1548" spans="1:62">
      <c r="A1548" s="12">
        <v>28482</v>
      </c>
      <c r="B1548" s="12" t="s">
        <v>117</v>
      </c>
      <c r="C1548" s="12" t="s">
        <v>7676</v>
      </c>
      <c r="D1548" s="12">
        <v>2004</v>
      </c>
      <c r="E1548" s="12" t="b">
        <f>FALSE()</f>
        <v>0</v>
      </c>
      <c r="F1548" s="12" t="s">
        <v>7677</v>
      </c>
      <c r="G1548" s="12">
        <v>220</v>
      </c>
      <c r="H1548" s="12" t="s">
        <v>269</v>
      </c>
      <c r="I1548" s="12">
        <v>220</v>
      </c>
      <c r="J1548" s="12" t="s">
        <v>167</v>
      </c>
      <c r="K1548" s="12">
        <v>2</v>
      </c>
      <c r="L1548" s="12" t="s">
        <v>138</v>
      </c>
      <c r="M1548" s="12" t="s">
        <v>225</v>
      </c>
      <c r="N1548" s="12" t="s">
        <v>7678</v>
      </c>
      <c r="O1548" s="12">
        <v>9</v>
      </c>
      <c r="Q1548" s="12" t="s">
        <v>7673</v>
      </c>
      <c r="R1548" s="12" t="s">
        <v>7673</v>
      </c>
      <c r="S1548" s="12">
        <v>3</v>
      </c>
      <c r="V1548" s="12" t="s">
        <v>126</v>
      </c>
      <c r="W1548" s="12">
        <v>1</v>
      </c>
      <c r="X1548" s="12" t="s">
        <v>171</v>
      </c>
      <c r="Y1548" s="12">
        <v>5</v>
      </c>
      <c r="Z1548" s="12" t="s">
        <v>128</v>
      </c>
      <c r="AA1548" s="12">
        <v>1</v>
      </c>
      <c r="AB1548" s="12" t="s">
        <v>129</v>
      </c>
      <c r="AC1548" s="12">
        <v>1</v>
      </c>
      <c r="AD1548" s="12" t="s">
        <v>7675</v>
      </c>
      <c r="AE1548" s="12">
        <v>100000000</v>
      </c>
      <c r="AF1548" s="12" t="s">
        <v>145</v>
      </c>
      <c r="AG1548" s="12">
        <v>0.663629446837529</v>
      </c>
      <c r="AH1548" s="12">
        <v>1</v>
      </c>
      <c r="AI1548" s="12">
        <v>150686502.04800501</v>
      </c>
      <c r="AJ1548" s="12">
        <v>100000000</v>
      </c>
      <c r="AO1548" s="12">
        <v>1</v>
      </c>
      <c r="AP1548" s="12" t="s">
        <v>225</v>
      </c>
      <c r="AQ1548" s="12">
        <v>475</v>
      </c>
      <c r="AR1548" s="12">
        <v>261</v>
      </c>
      <c r="AS1548" s="12" t="s">
        <v>225</v>
      </c>
      <c r="AT1548" s="12" t="s">
        <v>227</v>
      </c>
      <c r="AU1548" s="12" t="s">
        <v>228</v>
      </c>
      <c r="AV1548" s="12">
        <v>566</v>
      </c>
      <c r="AW1548" s="12">
        <v>694</v>
      </c>
      <c r="AX1548" s="12" t="b">
        <f>FALSE()</f>
        <v>0</v>
      </c>
      <c r="AY1548" s="12" t="b">
        <f>FALSE()</f>
        <v>0</v>
      </c>
      <c r="AZ1548" s="12" t="b">
        <f>FALSE()</f>
        <v>0</v>
      </c>
      <c r="BA1548" s="12" t="b">
        <f>FALSE()</f>
        <v>0</v>
      </c>
      <c r="BG1548" s="14">
        <v>41359.652650463002</v>
      </c>
      <c r="BJ1548" s="12">
        <v>1</v>
      </c>
    </row>
    <row r="1549" spans="1:62">
      <c r="A1549" s="12">
        <v>22818</v>
      </c>
      <c r="B1549" s="12" t="s">
        <v>117</v>
      </c>
      <c r="C1549" s="12" t="s">
        <v>7679</v>
      </c>
      <c r="D1549" s="12">
        <v>2007</v>
      </c>
      <c r="E1549" s="12" t="b">
        <f>FALSE()</f>
        <v>0</v>
      </c>
      <c r="F1549" s="12" t="s">
        <v>7680</v>
      </c>
      <c r="G1549" s="12">
        <v>160</v>
      </c>
      <c r="H1549" s="12" t="s">
        <v>327</v>
      </c>
      <c r="J1549" s="12" t="s">
        <v>137</v>
      </c>
      <c r="K1549" s="12">
        <v>11</v>
      </c>
      <c r="L1549" s="12" t="s">
        <v>138</v>
      </c>
      <c r="M1549" s="12" t="s">
        <v>954</v>
      </c>
      <c r="N1549" s="12" t="s">
        <v>7681</v>
      </c>
      <c r="O1549" s="12">
        <v>4</v>
      </c>
      <c r="Q1549" s="12" t="s">
        <v>6278</v>
      </c>
      <c r="R1549" s="12" t="s">
        <v>6278</v>
      </c>
      <c r="S1549" s="12">
        <v>1</v>
      </c>
      <c r="V1549" s="12" t="s">
        <v>126</v>
      </c>
      <c r="W1549" s="12">
        <v>1</v>
      </c>
      <c r="X1549" s="12" t="s">
        <v>288</v>
      </c>
      <c r="Y1549" s="12">
        <v>3</v>
      </c>
      <c r="Z1549" s="12" t="s">
        <v>128</v>
      </c>
      <c r="AA1549" s="12">
        <v>1</v>
      </c>
      <c r="AB1549" s="12" t="s">
        <v>129</v>
      </c>
      <c r="AC1549" s="12">
        <v>1</v>
      </c>
      <c r="AE1549" s="12">
        <v>60000000</v>
      </c>
      <c r="AF1549" s="12" t="s">
        <v>722</v>
      </c>
      <c r="AG1549" s="12">
        <v>0.837994837317805</v>
      </c>
      <c r="AH1549" s="12">
        <v>0.73050000000000004</v>
      </c>
      <c r="AI1549" s="12">
        <v>98014355.168173403</v>
      </c>
      <c r="AJ1549" s="12">
        <v>82135523.613962993</v>
      </c>
      <c r="AO1549" s="12">
        <v>1</v>
      </c>
      <c r="AP1549" s="12" t="s">
        <v>954</v>
      </c>
      <c r="AQ1549" s="12">
        <v>471</v>
      </c>
      <c r="AR1549" s="12">
        <v>229</v>
      </c>
      <c r="AS1549" s="12" t="s">
        <v>954</v>
      </c>
      <c r="AT1549" s="12" t="s">
        <v>957</v>
      </c>
      <c r="AU1549" s="12" t="s">
        <v>958</v>
      </c>
      <c r="AV1549" s="12">
        <v>120</v>
      </c>
      <c r="AW1549" s="12">
        <v>622</v>
      </c>
      <c r="AX1549" s="12" t="b">
        <f>FALSE()</f>
        <v>0</v>
      </c>
      <c r="AY1549" s="12" t="b">
        <f>FALSE()</f>
        <v>0</v>
      </c>
      <c r="AZ1549" s="12" t="b">
        <f>FALSE()</f>
        <v>0</v>
      </c>
      <c r="BA1549" s="12" t="b">
        <f>FALSE()</f>
        <v>0</v>
      </c>
      <c r="BG1549" s="14">
        <v>41478.510625000003</v>
      </c>
      <c r="BI1549" s="12" t="s">
        <v>7682</v>
      </c>
      <c r="BJ1549" s="12">
        <v>1</v>
      </c>
    </row>
    <row r="1550" spans="1:62">
      <c r="A1550" s="12">
        <v>22317</v>
      </c>
      <c r="B1550" s="12" t="s">
        <v>117</v>
      </c>
      <c r="C1550" s="12" t="s">
        <v>7683</v>
      </c>
      <c r="D1550" s="12">
        <v>2007</v>
      </c>
      <c r="E1550" s="12" t="b">
        <f>FALSE()</f>
        <v>0</v>
      </c>
      <c r="F1550" s="12" t="s">
        <v>7684</v>
      </c>
      <c r="G1550" s="12">
        <v>160</v>
      </c>
      <c r="H1550" s="12" t="s">
        <v>327</v>
      </c>
      <c r="J1550" s="12" t="s">
        <v>153</v>
      </c>
      <c r="K1550" s="12">
        <v>12</v>
      </c>
      <c r="L1550" s="12" t="s">
        <v>180</v>
      </c>
      <c r="M1550" s="12" t="s">
        <v>279</v>
      </c>
      <c r="N1550" s="12" t="s">
        <v>7685</v>
      </c>
      <c r="O1550" s="12">
        <v>1</v>
      </c>
      <c r="V1550" s="12" t="s">
        <v>126</v>
      </c>
      <c r="W1550" s="12">
        <v>1</v>
      </c>
      <c r="X1550" s="12" t="s">
        <v>171</v>
      </c>
      <c r="Y1550" s="12">
        <v>5</v>
      </c>
      <c r="Z1550" s="12" t="s">
        <v>128</v>
      </c>
      <c r="AA1550" s="12">
        <v>1</v>
      </c>
      <c r="AB1550" s="12" t="s">
        <v>129</v>
      </c>
      <c r="AC1550" s="12">
        <v>1</v>
      </c>
      <c r="AO1550" s="12">
        <v>1</v>
      </c>
      <c r="AP1550" s="12" t="s">
        <v>279</v>
      </c>
      <c r="AQ1550" s="12">
        <v>433</v>
      </c>
      <c r="AR1550" s="12">
        <v>269</v>
      </c>
      <c r="AS1550" s="12" t="s">
        <v>279</v>
      </c>
      <c r="AT1550" s="12" t="s">
        <v>281</v>
      </c>
      <c r="AU1550" s="12" t="s">
        <v>282</v>
      </c>
      <c r="AV1550" s="12">
        <v>686</v>
      </c>
      <c r="AW1550" s="12">
        <v>722</v>
      </c>
      <c r="AX1550" s="12" t="b">
        <f>FALSE()</f>
        <v>0</v>
      </c>
      <c r="AY1550" s="12" t="b">
        <f>FALSE()</f>
        <v>0</v>
      </c>
      <c r="AZ1550" s="12" t="b">
        <f>FALSE()</f>
        <v>0</v>
      </c>
      <c r="BA1550" s="12" t="b">
        <f>FALSE()</f>
        <v>0</v>
      </c>
      <c r="BG1550" s="14">
        <v>41359.652037036998</v>
      </c>
      <c r="BJ1550" s="12">
        <v>1</v>
      </c>
    </row>
    <row r="1551" spans="1:62">
      <c r="A1551" s="12">
        <v>134</v>
      </c>
      <c r="B1551" s="12" t="s">
        <v>117</v>
      </c>
      <c r="C1551" s="12" t="s">
        <v>7686</v>
      </c>
      <c r="D1551" s="12">
        <v>2008</v>
      </c>
      <c r="E1551" s="12" t="b">
        <f>FALSE()</f>
        <v>0</v>
      </c>
      <c r="F1551" s="12" t="s">
        <v>7687</v>
      </c>
      <c r="G1551" s="12">
        <v>220</v>
      </c>
      <c r="H1551" s="12" t="s">
        <v>269</v>
      </c>
      <c r="I1551" s="12" t="s">
        <v>1348</v>
      </c>
      <c r="J1551" s="12" t="s">
        <v>121</v>
      </c>
      <c r="K1551" s="12">
        <v>3</v>
      </c>
      <c r="L1551" s="12" t="s">
        <v>138</v>
      </c>
      <c r="M1551" s="12" t="s">
        <v>629</v>
      </c>
      <c r="N1551" s="12" t="s">
        <v>7688</v>
      </c>
      <c r="O1551" s="12">
        <v>5</v>
      </c>
      <c r="P1551" s="12" t="s">
        <v>141</v>
      </c>
      <c r="Q1551" s="12" t="s">
        <v>7689</v>
      </c>
      <c r="R1551" s="12" t="s">
        <v>7690</v>
      </c>
      <c r="S1551" s="12">
        <v>2</v>
      </c>
      <c r="T1551" s="12" t="s">
        <v>7691</v>
      </c>
      <c r="U1551" s="12">
        <v>1</v>
      </c>
      <c r="V1551" s="12" t="s">
        <v>126</v>
      </c>
      <c r="W1551" s="12">
        <v>1</v>
      </c>
      <c r="X1551" s="12" t="s">
        <v>288</v>
      </c>
      <c r="Y1551" s="12">
        <v>3</v>
      </c>
      <c r="Z1551" s="12" t="s">
        <v>128</v>
      </c>
      <c r="AA1551" s="12">
        <v>1</v>
      </c>
      <c r="AB1551" s="12" t="s">
        <v>129</v>
      </c>
      <c r="AC1551" s="12">
        <v>1</v>
      </c>
      <c r="AD1551" s="12" t="s">
        <v>7692</v>
      </c>
      <c r="AE1551" s="12">
        <v>245000000</v>
      </c>
      <c r="AF1551" s="12" t="s">
        <v>210</v>
      </c>
      <c r="AG1551" s="12">
        <v>0.98899595221394998</v>
      </c>
      <c r="AH1551" s="12">
        <v>6.9486549999999996</v>
      </c>
      <c r="AI1551" s="12">
        <v>35650926.491038002</v>
      </c>
      <c r="AJ1551" s="12">
        <v>35258621.992313601</v>
      </c>
      <c r="AK1551" s="13">
        <v>39873</v>
      </c>
      <c r="AM1551" s="13">
        <v>40087</v>
      </c>
      <c r="AO1551" s="12">
        <v>1</v>
      </c>
      <c r="AP1551" s="12" t="s">
        <v>629</v>
      </c>
      <c r="AQ1551" s="12">
        <v>490</v>
      </c>
      <c r="AR1551" s="12">
        <v>235</v>
      </c>
      <c r="AS1551" s="12" t="s">
        <v>629</v>
      </c>
      <c r="AT1551" s="12" t="s">
        <v>633</v>
      </c>
      <c r="AU1551" s="12" t="s">
        <v>634</v>
      </c>
      <c r="AV1551" s="12">
        <v>180</v>
      </c>
      <c r="AW1551" s="12">
        <v>636</v>
      </c>
      <c r="AX1551" s="12" t="b">
        <f>FALSE()</f>
        <v>0</v>
      </c>
      <c r="AY1551" s="12" t="b">
        <f>FALSE()</f>
        <v>0</v>
      </c>
      <c r="AZ1551" s="12" t="b">
        <f>FALSE()</f>
        <v>0</v>
      </c>
      <c r="BA1551" s="12" t="b">
        <f>FALSE()</f>
        <v>0</v>
      </c>
      <c r="BG1551" s="14">
        <v>41359.652673611097</v>
      </c>
      <c r="BH1551" s="12" t="s">
        <v>7693</v>
      </c>
      <c r="BJ1551" s="12">
        <v>1</v>
      </c>
    </row>
    <row r="1552" spans="1:62">
      <c r="A1552" s="12">
        <v>19149</v>
      </c>
      <c r="B1552" s="12" t="s">
        <v>117</v>
      </c>
      <c r="C1552" s="12" t="s">
        <v>7694</v>
      </c>
      <c r="D1552" s="12">
        <v>2008</v>
      </c>
      <c r="E1552" s="12" t="b">
        <f>FALSE()</f>
        <v>0</v>
      </c>
      <c r="F1552" s="12" t="s">
        <v>7695</v>
      </c>
      <c r="G1552" s="12">
        <v>220</v>
      </c>
      <c r="H1552" s="12" t="s">
        <v>269</v>
      </c>
      <c r="J1552" s="12" t="s">
        <v>137</v>
      </c>
      <c r="K1552" s="12">
        <v>11</v>
      </c>
      <c r="L1552" s="12" t="s">
        <v>207</v>
      </c>
      <c r="M1552" s="12" t="s">
        <v>629</v>
      </c>
      <c r="N1552" s="12" t="s">
        <v>7696</v>
      </c>
      <c r="O1552" s="12">
        <v>3</v>
      </c>
      <c r="P1552" s="12" t="s">
        <v>141</v>
      </c>
      <c r="Q1552" s="12" t="s">
        <v>7689</v>
      </c>
      <c r="R1552" s="12" t="s">
        <v>7690</v>
      </c>
      <c r="S1552" s="12">
        <v>2</v>
      </c>
      <c r="T1552" s="12" t="s">
        <v>7697</v>
      </c>
      <c r="U1552" s="12">
        <v>1</v>
      </c>
      <c r="V1552" s="12" t="s">
        <v>126</v>
      </c>
      <c r="W1552" s="12">
        <v>1</v>
      </c>
      <c r="X1552" s="12" t="s">
        <v>171</v>
      </c>
      <c r="Y1552" s="12">
        <v>5</v>
      </c>
      <c r="Z1552" s="12" t="s">
        <v>128</v>
      </c>
      <c r="AA1552" s="12">
        <v>1</v>
      </c>
      <c r="AB1552" s="12" t="s">
        <v>129</v>
      </c>
      <c r="AC1552" s="12">
        <v>1</v>
      </c>
      <c r="AE1552" s="12">
        <v>221000000</v>
      </c>
      <c r="AF1552" s="12" t="s">
        <v>145</v>
      </c>
      <c r="AG1552" s="12">
        <v>0.98899595221394998</v>
      </c>
      <c r="AH1552" s="12">
        <v>1</v>
      </c>
      <c r="AI1552" s="12">
        <v>223458952.99700001</v>
      </c>
      <c r="AJ1552" s="12">
        <v>221000000</v>
      </c>
      <c r="AK1552" s="13">
        <v>41370</v>
      </c>
      <c r="AN1552" s="13">
        <v>42466</v>
      </c>
      <c r="AO1552" s="12">
        <v>1</v>
      </c>
      <c r="AP1552" s="12" t="s">
        <v>629</v>
      </c>
      <c r="AQ1552" s="12">
        <v>490</v>
      </c>
      <c r="AR1552" s="12">
        <v>235</v>
      </c>
      <c r="AS1552" s="12" t="s">
        <v>629</v>
      </c>
      <c r="AT1552" s="12" t="s">
        <v>633</v>
      </c>
      <c r="AU1552" s="12" t="s">
        <v>634</v>
      </c>
      <c r="AV1552" s="12">
        <v>180</v>
      </c>
      <c r="AW1552" s="12">
        <v>636</v>
      </c>
      <c r="AX1552" s="12" t="b">
        <f>FALSE()</f>
        <v>0</v>
      </c>
      <c r="AY1552" s="12" t="b">
        <f>FALSE()</f>
        <v>0</v>
      </c>
      <c r="AZ1552" s="12" t="b">
        <f>FALSE()</f>
        <v>0</v>
      </c>
      <c r="BA1552" s="12" t="b">
        <f>FALSE()</f>
        <v>0</v>
      </c>
      <c r="BG1552" s="14">
        <v>41428.931689814803</v>
      </c>
      <c r="BH1552" s="12" t="s">
        <v>7698</v>
      </c>
      <c r="BI1552" s="12" t="s">
        <v>7699</v>
      </c>
      <c r="BJ1552" s="12">
        <v>1</v>
      </c>
    </row>
    <row r="1553" spans="1:62">
      <c r="A1553" s="12">
        <v>30384</v>
      </c>
      <c r="B1553" s="12" t="s">
        <v>117</v>
      </c>
      <c r="C1553" s="12" t="s">
        <v>7700</v>
      </c>
      <c r="D1553" s="12">
        <v>2012</v>
      </c>
      <c r="E1553" s="12" t="b">
        <f>FALSE()</f>
        <v>0</v>
      </c>
      <c r="F1553" s="12" t="s">
        <v>7701</v>
      </c>
      <c r="G1553" s="12">
        <v>220</v>
      </c>
      <c r="H1553" s="12" t="s">
        <v>269</v>
      </c>
      <c r="J1553" s="12" t="s">
        <v>137</v>
      </c>
      <c r="K1553" s="12">
        <v>11</v>
      </c>
      <c r="L1553" s="12" t="s">
        <v>138</v>
      </c>
      <c r="M1553" s="12" t="s">
        <v>168</v>
      </c>
      <c r="N1553" s="12" t="s">
        <v>7702</v>
      </c>
      <c r="O1553" s="12">
        <v>2</v>
      </c>
      <c r="V1553" s="12" t="s">
        <v>126</v>
      </c>
      <c r="W1553" s="12">
        <v>1</v>
      </c>
      <c r="X1553" s="12" t="s">
        <v>171</v>
      </c>
      <c r="Y1553" s="12">
        <v>5</v>
      </c>
      <c r="Z1553" s="12" t="s">
        <v>128</v>
      </c>
      <c r="AA1553" s="12">
        <v>1</v>
      </c>
      <c r="AB1553" s="12" t="s">
        <v>129</v>
      </c>
      <c r="AC1553" s="12">
        <v>1</v>
      </c>
      <c r="AE1553" s="12">
        <v>6120000000</v>
      </c>
      <c r="AF1553" s="12" t="s">
        <v>185</v>
      </c>
      <c r="AG1553" s="12">
        <v>1.1897960000000001</v>
      </c>
      <c r="AH1553" s="12">
        <v>86.206900000000005</v>
      </c>
      <c r="AI1553" s="12">
        <v>59667369.162713699</v>
      </c>
      <c r="AJ1553" s="12">
        <v>70991997.160320103</v>
      </c>
      <c r="AO1553" s="12">
        <v>1</v>
      </c>
      <c r="AP1553" s="12" t="s">
        <v>168</v>
      </c>
      <c r="AQ1553" s="12">
        <v>501</v>
      </c>
      <c r="AR1553" s="12">
        <v>248</v>
      </c>
      <c r="AS1553" s="12" t="s">
        <v>168</v>
      </c>
      <c r="AT1553" s="12" t="s">
        <v>173</v>
      </c>
      <c r="AU1553" s="12" t="s">
        <v>174</v>
      </c>
      <c r="AV1553" s="12">
        <v>404</v>
      </c>
      <c r="AW1553" s="12">
        <v>664</v>
      </c>
      <c r="AX1553" s="12" t="b">
        <f>FALSE()</f>
        <v>0</v>
      </c>
      <c r="AY1553" s="12" t="b">
        <f>FALSE()</f>
        <v>0</v>
      </c>
      <c r="AZ1553" s="12" t="b">
        <f>FALSE()</f>
        <v>0</v>
      </c>
      <c r="BA1553" s="12" t="b">
        <f>FALSE()</f>
        <v>0</v>
      </c>
      <c r="BB1553" s="12" t="s">
        <v>148</v>
      </c>
      <c r="BD1553" s="12">
        <v>20</v>
      </c>
      <c r="BG1553" s="14">
        <v>41624.724363425899</v>
      </c>
      <c r="BI1553" s="12" t="s">
        <v>7703</v>
      </c>
      <c r="BJ1553" s="12">
        <v>1</v>
      </c>
    </row>
    <row r="1554" spans="1:62">
      <c r="A1554" s="12">
        <v>30283</v>
      </c>
      <c r="B1554" s="12" t="s">
        <v>117</v>
      </c>
      <c r="C1554" s="12" t="s">
        <v>7704</v>
      </c>
      <c r="D1554" s="12">
        <v>2012</v>
      </c>
      <c r="E1554" s="12" t="b">
        <f>FALSE()</f>
        <v>0</v>
      </c>
      <c r="F1554" s="12" t="s">
        <v>7705</v>
      </c>
      <c r="G1554" s="12">
        <v>220</v>
      </c>
      <c r="H1554" s="12" t="s">
        <v>269</v>
      </c>
      <c r="J1554" s="12" t="s">
        <v>137</v>
      </c>
      <c r="K1554" s="12">
        <v>11</v>
      </c>
      <c r="L1554" s="12" t="s">
        <v>180</v>
      </c>
      <c r="M1554" s="12" t="s">
        <v>155</v>
      </c>
      <c r="N1554" s="12" t="s">
        <v>7706</v>
      </c>
      <c r="O1554" s="12">
        <v>3</v>
      </c>
      <c r="Q1554" s="12" t="s">
        <v>142</v>
      </c>
      <c r="R1554" s="12" t="s">
        <v>142</v>
      </c>
      <c r="S1554" s="12">
        <v>1</v>
      </c>
      <c r="V1554" s="12" t="s">
        <v>126</v>
      </c>
      <c r="W1554" s="12">
        <v>1</v>
      </c>
      <c r="X1554" s="12" t="s">
        <v>171</v>
      </c>
      <c r="Y1554" s="12">
        <v>5</v>
      </c>
      <c r="Z1554" s="12" t="s">
        <v>128</v>
      </c>
      <c r="AA1554" s="12">
        <v>1</v>
      </c>
      <c r="AB1554" s="12" t="s">
        <v>129</v>
      </c>
      <c r="AC1554" s="12">
        <v>1</v>
      </c>
      <c r="AO1554" s="12">
        <v>1</v>
      </c>
      <c r="AP1554" s="12" t="s">
        <v>155</v>
      </c>
      <c r="AQ1554" s="12">
        <v>437</v>
      </c>
      <c r="AR1554" s="12">
        <v>247</v>
      </c>
      <c r="AS1554" s="12" t="s">
        <v>155</v>
      </c>
      <c r="AT1554" s="12" t="s">
        <v>161</v>
      </c>
      <c r="AU1554" s="12" t="s">
        <v>162</v>
      </c>
      <c r="AV1554" s="12">
        <v>384</v>
      </c>
      <c r="AW1554" s="12">
        <v>662</v>
      </c>
      <c r="AX1554" s="12" t="b">
        <f>FALSE()</f>
        <v>0</v>
      </c>
      <c r="AY1554" s="12" t="b">
        <f>FALSE()</f>
        <v>0</v>
      </c>
      <c r="AZ1554" s="12" t="b">
        <f>FALSE()</f>
        <v>0</v>
      </c>
      <c r="BA1554" s="12" t="b">
        <f>FALSE()</f>
        <v>0</v>
      </c>
      <c r="BG1554" s="14">
        <v>41590.601643518501</v>
      </c>
      <c r="BI1554" s="12" t="s">
        <v>7707</v>
      </c>
      <c r="BJ1554" s="12">
        <v>1</v>
      </c>
    </row>
    <row r="1555" spans="1:62">
      <c r="A1555" s="12">
        <v>777</v>
      </c>
      <c r="B1555" s="12" t="s">
        <v>117</v>
      </c>
      <c r="C1555" s="12" t="s">
        <v>7708</v>
      </c>
      <c r="D1555" s="12">
        <v>2009</v>
      </c>
      <c r="E1555" s="12" t="b">
        <f>FALSE()</f>
        <v>0</v>
      </c>
      <c r="F1555" s="12" t="s">
        <v>7709</v>
      </c>
      <c r="G1555" s="12">
        <v>160</v>
      </c>
      <c r="H1555" s="12" t="s">
        <v>327</v>
      </c>
      <c r="J1555" s="12" t="s">
        <v>153</v>
      </c>
      <c r="K1555" s="12">
        <v>12</v>
      </c>
      <c r="L1555" s="12" t="s">
        <v>138</v>
      </c>
      <c r="M1555" s="12" t="s">
        <v>1498</v>
      </c>
      <c r="N1555" s="12" t="s">
        <v>7710</v>
      </c>
      <c r="O1555" s="12">
        <v>5</v>
      </c>
      <c r="P1555" s="12" t="s">
        <v>141</v>
      </c>
      <c r="R1555" s="12" t="s">
        <v>141</v>
      </c>
      <c r="S1555" s="12">
        <v>1</v>
      </c>
      <c r="V1555" s="12" t="s">
        <v>126</v>
      </c>
      <c r="W1555" s="12">
        <v>1</v>
      </c>
      <c r="X1555" s="12" t="s">
        <v>171</v>
      </c>
      <c r="Y1555" s="12">
        <v>5</v>
      </c>
      <c r="Z1555" s="12" t="s">
        <v>128</v>
      </c>
      <c r="AA1555" s="12">
        <v>1</v>
      </c>
      <c r="AB1555" s="12" t="s">
        <v>129</v>
      </c>
      <c r="AC1555" s="12">
        <v>1</v>
      </c>
      <c r="AD1555" s="12" t="s">
        <v>7711</v>
      </c>
      <c r="AE1555" s="12">
        <v>65000000</v>
      </c>
      <c r="AF1555" s="12" t="s">
        <v>145</v>
      </c>
      <c r="AG1555" s="12">
        <v>1</v>
      </c>
      <c r="AH1555" s="12">
        <v>1</v>
      </c>
      <c r="AI1555" s="12">
        <v>65000000</v>
      </c>
      <c r="AJ1555" s="12">
        <v>65000000</v>
      </c>
      <c r="AO1555" s="12">
        <v>1</v>
      </c>
      <c r="AP1555" s="12" t="s">
        <v>1498</v>
      </c>
      <c r="AQ1555" s="12">
        <v>553</v>
      </c>
      <c r="AR1555" s="12">
        <v>253</v>
      </c>
      <c r="AS1555" s="12" t="s">
        <v>1498</v>
      </c>
      <c r="AT1555" s="12" t="s">
        <v>1502</v>
      </c>
      <c r="AU1555" s="12" t="s">
        <v>1503</v>
      </c>
      <c r="AV1555" s="12">
        <v>454</v>
      </c>
      <c r="AW1555" s="12">
        <v>676</v>
      </c>
      <c r="AX1555" s="12" t="b">
        <f>FALSE()</f>
        <v>0</v>
      </c>
      <c r="AY1555" s="12" t="b">
        <f>FALSE()</f>
        <v>0</v>
      </c>
      <c r="AZ1555" s="12" t="b">
        <f>FALSE()</f>
        <v>0</v>
      </c>
      <c r="BA1555" s="12" t="b">
        <f>FALSE()</f>
        <v>0</v>
      </c>
      <c r="BG1555" s="14">
        <v>41443.339884259301</v>
      </c>
      <c r="BH1555" s="12" t="s">
        <v>3364</v>
      </c>
      <c r="BJ1555" s="12">
        <v>1</v>
      </c>
    </row>
    <row r="1556" spans="1:62">
      <c r="A1556" s="12">
        <v>22167</v>
      </c>
      <c r="B1556" s="12" t="s">
        <v>117</v>
      </c>
      <c r="C1556" s="12" t="s">
        <v>7712</v>
      </c>
      <c r="D1556" s="12">
        <v>2011</v>
      </c>
      <c r="E1556" s="12" t="b">
        <f>FALSE()</f>
        <v>0</v>
      </c>
      <c r="F1556" s="12" t="s">
        <v>7713</v>
      </c>
      <c r="G1556" s="12">
        <v>210</v>
      </c>
      <c r="H1556" s="12" t="s">
        <v>178</v>
      </c>
      <c r="J1556" s="12" t="s">
        <v>137</v>
      </c>
      <c r="K1556" s="12">
        <v>11</v>
      </c>
      <c r="L1556" s="12" t="s">
        <v>138</v>
      </c>
      <c r="M1556" s="12" t="s">
        <v>248</v>
      </c>
      <c r="N1556" s="12" t="s">
        <v>7714</v>
      </c>
      <c r="O1556" s="12">
        <v>8</v>
      </c>
      <c r="P1556" s="12" t="s">
        <v>141</v>
      </c>
      <c r="R1556" s="12" t="s">
        <v>7715</v>
      </c>
      <c r="S1556" s="12">
        <v>2</v>
      </c>
      <c r="V1556" s="12" t="s">
        <v>126</v>
      </c>
      <c r="W1556" s="12">
        <v>1</v>
      </c>
      <c r="X1556" s="12" t="s">
        <v>171</v>
      </c>
      <c r="Y1556" s="12">
        <v>5</v>
      </c>
      <c r="Z1556" s="12" t="s">
        <v>128</v>
      </c>
      <c r="AA1556" s="12">
        <v>1</v>
      </c>
      <c r="AB1556" s="12" t="s">
        <v>129</v>
      </c>
      <c r="AC1556" s="12">
        <v>1</v>
      </c>
      <c r="AD1556" s="12" t="s">
        <v>7716</v>
      </c>
      <c r="AE1556" s="12">
        <v>190000000</v>
      </c>
      <c r="AF1556" s="12" t="s">
        <v>145</v>
      </c>
      <c r="AG1556" s="12">
        <v>1.2063447780000001</v>
      </c>
      <c r="AH1556" s="12">
        <v>1</v>
      </c>
      <c r="AI1556" s="12">
        <v>157500578.163899</v>
      </c>
      <c r="AJ1556" s="12">
        <v>190000000</v>
      </c>
      <c r="AO1556" s="12">
        <v>1</v>
      </c>
      <c r="AP1556" s="12" t="s">
        <v>248</v>
      </c>
      <c r="AQ1556" s="12">
        <v>451</v>
      </c>
      <c r="AR1556" s="12">
        <v>272</v>
      </c>
      <c r="AS1556" s="12" t="s">
        <v>248</v>
      </c>
      <c r="AT1556" s="12" t="s">
        <v>251</v>
      </c>
      <c r="AU1556" s="12" t="s">
        <v>252</v>
      </c>
      <c r="AV1556" s="12">
        <v>694</v>
      </c>
      <c r="AW1556" s="12">
        <v>724</v>
      </c>
      <c r="AX1556" s="12" t="b">
        <f>FALSE()</f>
        <v>0</v>
      </c>
      <c r="AY1556" s="12" t="b">
        <f>FALSE()</f>
        <v>0</v>
      </c>
      <c r="AZ1556" s="12" t="b">
        <f>FALSE()</f>
        <v>0</v>
      </c>
      <c r="BA1556" s="12" t="b">
        <f>FALSE()</f>
        <v>0</v>
      </c>
      <c r="BB1556" s="12" t="s">
        <v>148</v>
      </c>
      <c r="BG1556" s="14">
        <v>41480.469814814802</v>
      </c>
      <c r="BH1556" s="12" t="s">
        <v>7717</v>
      </c>
      <c r="BI1556" s="12" t="s">
        <v>7718</v>
      </c>
      <c r="BJ1556" s="12">
        <v>1</v>
      </c>
    </row>
    <row r="1557" spans="1:62">
      <c r="A1557" s="12">
        <v>30223</v>
      </c>
      <c r="B1557" s="12" t="s">
        <v>117</v>
      </c>
      <c r="C1557" s="12" t="s">
        <v>7719</v>
      </c>
      <c r="D1557" s="12">
        <v>2012</v>
      </c>
      <c r="E1557" s="12" t="b">
        <f>FALSE()</f>
        <v>0</v>
      </c>
      <c r="F1557" s="12" t="s">
        <v>7720</v>
      </c>
      <c r="G1557" s="12">
        <v>210</v>
      </c>
      <c r="H1557" s="12" t="s">
        <v>178</v>
      </c>
      <c r="J1557" s="12" t="s">
        <v>153</v>
      </c>
      <c r="K1557" s="12">
        <v>12</v>
      </c>
      <c r="L1557" s="12" t="s">
        <v>217</v>
      </c>
      <c r="M1557" s="12" t="s">
        <v>602</v>
      </c>
      <c r="N1557" s="12" t="s">
        <v>7721</v>
      </c>
      <c r="O1557" s="12">
        <v>3</v>
      </c>
      <c r="P1557" s="12" t="s">
        <v>141</v>
      </c>
      <c r="Q1557" s="12" t="s">
        <v>7480</v>
      </c>
      <c r="R1557" s="12" t="s">
        <v>141</v>
      </c>
      <c r="S1557" s="12">
        <v>1</v>
      </c>
      <c r="V1557" s="12" t="s">
        <v>126</v>
      </c>
      <c r="W1557" s="12">
        <v>1</v>
      </c>
      <c r="X1557" s="12" t="s">
        <v>171</v>
      </c>
      <c r="Y1557" s="12">
        <v>5</v>
      </c>
      <c r="Z1557" s="12" t="s">
        <v>369</v>
      </c>
      <c r="AA1557" s="12">
        <v>6</v>
      </c>
      <c r="AB1557" s="12" t="s">
        <v>129</v>
      </c>
      <c r="AC1557" s="12">
        <v>1</v>
      </c>
      <c r="AD1557" s="12" t="s">
        <v>7722</v>
      </c>
      <c r="AO1557" s="12">
        <v>1</v>
      </c>
      <c r="AP1557" s="12" t="s">
        <v>602</v>
      </c>
      <c r="AQ1557" s="12">
        <v>438</v>
      </c>
      <c r="AR1557" s="12">
        <v>243</v>
      </c>
      <c r="AS1557" s="12" t="s">
        <v>602</v>
      </c>
      <c r="AT1557" s="12" t="s">
        <v>605</v>
      </c>
      <c r="AU1557" s="12" t="s">
        <v>606</v>
      </c>
      <c r="AV1557" s="12">
        <v>324</v>
      </c>
      <c r="AW1557" s="12">
        <v>656</v>
      </c>
      <c r="AX1557" s="12" t="b">
        <f>FALSE()</f>
        <v>0</v>
      </c>
      <c r="AY1557" s="12" t="b">
        <f>FALSE()</f>
        <v>0</v>
      </c>
      <c r="AZ1557" s="12" t="b">
        <f>FALSE()</f>
        <v>0</v>
      </c>
      <c r="BA1557" s="12" t="b">
        <f>FALSE()</f>
        <v>0</v>
      </c>
      <c r="BG1557" s="14">
        <v>41569.749108796299</v>
      </c>
      <c r="BH1557" s="12" t="s">
        <v>7723</v>
      </c>
      <c r="BI1557" s="12" t="s">
        <v>7724</v>
      </c>
      <c r="BJ1557" s="12">
        <v>1</v>
      </c>
    </row>
    <row r="1558" spans="1:62">
      <c r="A1558" s="12">
        <v>19565</v>
      </c>
      <c r="B1558" s="12" t="s">
        <v>117</v>
      </c>
      <c r="C1558" s="12" t="s">
        <v>7725</v>
      </c>
      <c r="D1558" s="12">
        <v>2010</v>
      </c>
      <c r="E1558" s="12" t="b">
        <f>FALSE()</f>
        <v>0</v>
      </c>
      <c r="F1558" s="12" t="s">
        <v>7726</v>
      </c>
      <c r="G1558" s="12">
        <v>120</v>
      </c>
      <c r="H1558" s="12" t="s">
        <v>278</v>
      </c>
      <c r="J1558" s="12" t="s">
        <v>137</v>
      </c>
      <c r="K1558" s="12">
        <v>11</v>
      </c>
      <c r="L1558" s="12" t="s">
        <v>154</v>
      </c>
      <c r="M1558" s="12" t="s">
        <v>1117</v>
      </c>
      <c r="N1558" s="12" t="s">
        <v>7727</v>
      </c>
      <c r="O1558" s="12">
        <v>2</v>
      </c>
      <c r="V1558" s="12" t="s">
        <v>126</v>
      </c>
      <c r="W1558" s="12">
        <v>1</v>
      </c>
      <c r="X1558" s="12" t="s">
        <v>127</v>
      </c>
      <c r="Y1558" s="12">
        <v>2</v>
      </c>
      <c r="Z1558" s="12" t="s">
        <v>128</v>
      </c>
      <c r="AA1558" s="12">
        <v>1</v>
      </c>
      <c r="AB1558" s="12" t="s">
        <v>129</v>
      </c>
      <c r="AC1558" s="12">
        <v>1</v>
      </c>
      <c r="AO1558" s="12">
        <v>1</v>
      </c>
      <c r="AP1558" s="12" t="s">
        <v>1117</v>
      </c>
      <c r="AQ1558" s="12">
        <v>616</v>
      </c>
      <c r="AR1558" s="12">
        <v>139</v>
      </c>
      <c r="AS1558" s="12" t="s">
        <v>1117</v>
      </c>
      <c r="AT1558" s="12" t="s">
        <v>1119</v>
      </c>
      <c r="AU1558" s="12" t="s">
        <v>1120</v>
      </c>
      <c r="AV1558" s="12">
        <v>788</v>
      </c>
      <c r="AW1558" s="12">
        <v>744</v>
      </c>
      <c r="AX1558" s="12" t="b">
        <f>FALSE()</f>
        <v>0</v>
      </c>
      <c r="AY1558" s="12" t="b">
        <f>FALSE()</f>
        <v>0</v>
      </c>
      <c r="AZ1558" s="12" t="b">
        <f>FALSE()</f>
        <v>0</v>
      </c>
      <c r="BA1558" s="12" t="b">
        <f>FALSE()</f>
        <v>0</v>
      </c>
      <c r="BG1558" s="14">
        <v>41359.651157407403</v>
      </c>
      <c r="BI1558" s="12" t="s">
        <v>7728</v>
      </c>
      <c r="BJ1558" s="12">
        <v>1</v>
      </c>
    </row>
    <row r="1559" spans="1:62">
      <c r="A1559" s="12">
        <v>21904</v>
      </c>
      <c r="B1559" s="12" t="s">
        <v>117</v>
      </c>
      <c r="C1559" s="12" t="s">
        <v>7729</v>
      </c>
      <c r="D1559" s="12">
        <v>2004</v>
      </c>
      <c r="E1559" s="12" t="b">
        <f>FALSE()</f>
        <v>0</v>
      </c>
      <c r="F1559" s="12" t="s">
        <v>7730</v>
      </c>
      <c r="G1559" s="12">
        <v>150</v>
      </c>
      <c r="H1559" s="12" t="s">
        <v>136</v>
      </c>
      <c r="J1559" s="12" t="s">
        <v>121</v>
      </c>
      <c r="K1559" s="12">
        <v>3</v>
      </c>
      <c r="L1559" s="12" t="s">
        <v>180</v>
      </c>
      <c r="M1559" s="12" t="s">
        <v>578</v>
      </c>
      <c r="N1559" s="12" t="s">
        <v>7731</v>
      </c>
      <c r="O1559" s="12">
        <v>1</v>
      </c>
      <c r="Q1559" s="12" t="s">
        <v>2404</v>
      </c>
      <c r="R1559" s="12" t="s">
        <v>2404</v>
      </c>
      <c r="S1559" s="12">
        <v>1</v>
      </c>
      <c r="V1559" s="12" t="s">
        <v>126</v>
      </c>
      <c r="W1559" s="12">
        <v>1</v>
      </c>
      <c r="X1559" s="12" t="s">
        <v>171</v>
      </c>
      <c r="Y1559" s="12">
        <v>5</v>
      </c>
      <c r="Z1559" s="12" t="s">
        <v>128</v>
      </c>
      <c r="AA1559" s="12">
        <v>1</v>
      </c>
      <c r="AB1559" s="12" t="s">
        <v>129</v>
      </c>
      <c r="AC1559" s="12">
        <v>1</v>
      </c>
      <c r="AE1559" s="12">
        <v>12000000</v>
      </c>
      <c r="AF1559" s="12" t="s">
        <v>145</v>
      </c>
      <c r="AG1559" s="12">
        <v>0.663629446837529</v>
      </c>
      <c r="AH1559" s="12">
        <v>1</v>
      </c>
      <c r="AI1559" s="12">
        <v>18082380.245760601</v>
      </c>
      <c r="AJ1559" s="12">
        <v>12000000</v>
      </c>
      <c r="AM1559" s="13">
        <v>38163</v>
      </c>
      <c r="AO1559" s="12">
        <v>1</v>
      </c>
      <c r="AP1559" s="12" t="s">
        <v>578</v>
      </c>
      <c r="AQ1559" s="12">
        <v>541</v>
      </c>
      <c r="AR1559" s="12">
        <v>259</v>
      </c>
      <c r="AS1559" s="12" t="s">
        <v>578</v>
      </c>
      <c r="AT1559" s="12" t="s">
        <v>581</v>
      </c>
      <c r="AU1559" s="12" t="s">
        <v>582</v>
      </c>
      <c r="AV1559" s="12">
        <v>508</v>
      </c>
      <c r="AW1559" s="12">
        <v>688</v>
      </c>
      <c r="AX1559" s="12" t="b">
        <f>FALSE()</f>
        <v>0</v>
      </c>
      <c r="AY1559" s="12" t="b">
        <f>FALSE()</f>
        <v>0</v>
      </c>
      <c r="AZ1559" s="12" t="b">
        <f>FALSE()</f>
        <v>0</v>
      </c>
      <c r="BA1559" s="12" t="b">
        <f>FALSE()</f>
        <v>0</v>
      </c>
      <c r="BG1559" s="14">
        <v>41359.651840277802</v>
      </c>
      <c r="BH1559" s="12" t="s">
        <v>2011</v>
      </c>
      <c r="BJ1559" s="12">
        <v>1</v>
      </c>
    </row>
    <row r="1560" spans="1:62">
      <c r="A1560" s="12">
        <v>1096</v>
      </c>
      <c r="B1560" s="12" t="s">
        <v>117</v>
      </c>
      <c r="C1560" s="12" t="s">
        <v>7732</v>
      </c>
      <c r="D1560" s="12">
        <v>2007</v>
      </c>
      <c r="E1560" s="12" t="b">
        <f>FALSE()</f>
        <v>0</v>
      </c>
      <c r="F1560" s="12" t="s">
        <v>7733</v>
      </c>
      <c r="G1560" s="12">
        <v>150</v>
      </c>
      <c r="H1560" s="12" t="s">
        <v>136</v>
      </c>
      <c r="I1560" s="12" t="s">
        <v>7734</v>
      </c>
      <c r="J1560" s="12" t="s">
        <v>121</v>
      </c>
      <c r="K1560" s="12">
        <v>3</v>
      </c>
      <c r="L1560" s="12" t="s">
        <v>122</v>
      </c>
      <c r="M1560" s="12" t="s">
        <v>562</v>
      </c>
      <c r="N1560" s="12" t="s">
        <v>7735</v>
      </c>
      <c r="O1560" s="12">
        <v>7</v>
      </c>
      <c r="P1560" s="12" t="s">
        <v>977</v>
      </c>
      <c r="Q1560" s="12" t="s">
        <v>7736</v>
      </c>
      <c r="R1560" s="12" t="s">
        <v>7737</v>
      </c>
      <c r="S1560" s="12">
        <v>2</v>
      </c>
      <c r="V1560" s="12" t="s">
        <v>126</v>
      </c>
      <c r="W1560" s="12">
        <v>1</v>
      </c>
      <c r="X1560" s="12" t="s">
        <v>127</v>
      </c>
      <c r="Y1560" s="12">
        <v>2</v>
      </c>
      <c r="Z1560" s="12" t="s">
        <v>128</v>
      </c>
      <c r="AA1560" s="12">
        <v>1</v>
      </c>
      <c r="AB1560" s="12" t="s">
        <v>129</v>
      </c>
      <c r="AC1560" s="12">
        <v>1</v>
      </c>
      <c r="AD1560" s="12" t="s">
        <v>7738</v>
      </c>
      <c r="AE1560" s="12">
        <v>59000000</v>
      </c>
      <c r="AF1560" s="12" t="s">
        <v>210</v>
      </c>
      <c r="AG1560" s="12">
        <v>0.837994837317805</v>
      </c>
      <c r="AH1560" s="12">
        <v>7.6075324999999996</v>
      </c>
      <c r="AI1560" s="12">
        <v>9254796.0427613296</v>
      </c>
      <c r="AJ1560" s="12">
        <v>7755471.3042632397</v>
      </c>
      <c r="AK1560" s="13">
        <v>39384</v>
      </c>
      <c r="AM1560" s="13">
        <v>41087</v>
      </c>
      <c r="AO1560" s="12">
        <v>1</v>
      </c>
      <c r="AP1560" s="12" t="s">
        <v>562</v>
      </c>
      <c r="AQ1560" s="12">
        <v>570</v>
      </c>
      <c r="AR1560" s="12">
        <v>249</v>
      </c>
      <c r="AS1560" s="12" t="s">
        <v>562</v>
      </c>
      <c r="AT1560" s="12" t="s">
        <v>564</v>
      </c>
      <c r="AU1560" s="12" t="s">
        <v>565</v>
      </c>
      <c r="AV1560" s="12">
        <v>426</v>
      </c>
      <c r="AW1560" s="12">
        <v>666</v>
      </c>
      <c r="AX1560" s="12" t="b">
        <f>FALSE()</f>
        <v>0</v>
      </c>
      <c r="AY1560" s="12" t="b">
        <f>FALSE()</f>
        <v>0</v>
      </c>
      <c r="AZ1560" s="12" t="b">
        <f>FALSE()</f>
        <v>0</v>
      </c>
      <c r="BA1560" s="12" t="b">
        <f>FALSE()</f>
        <v>0</v>
      </c>
      <c r="BG1560" s="14">
        <v>41477.422662037003</v>
      </c>
      <c r="BH1560" s="12" t="s">
        <v>3425</v>
      </c>
      <c r="BI1560" s="12" t="s">
        <v>7739</v>
      </c>
      <c r="BJ1560" s="12">
        <v>1</v>
      </c>
    </row>
    <row r="1561" spans="1:62">
      <c r="A1561" s="12">
        <v>1220</v>
      </c>
      <c r="B1561" s="12" t="s">
        <v>117</v>
      </c>
      <c r="C1561" s="12" t="s">
        <v>7740</v>
      </c>
      <c r="D1561" s="12">
        <v>2009</v>
      </c>
      <c r="E1561" s="12" t="b">
        <f>FALSE()</f>
        <v>0</v>
      </c>
      <c r="F1561" s="12" t="s">
        <v>7741</v>
      </c>
      <c r="G1561" s="12">
        <v>110</v>
      </c>
      <c r="H1561" s="12" t="s">
        <v>560</v>
      </c>
      <c r="J1561" s="12" t="s">
        <v>121</v>
      </c>
      <c r="K1561" s="12">
        <v>3</v>
      </c>
      <c r="L1561" s="12" t="s">
        <v>122</v>
      </c>
      <c r="M1561" s="12" t="s">
        <v>578</v>
      </c>
      <c r="N1561" s="12" t="s">
        <v>7742</v>
      </c>
      <c r="O1561" s="12">
        <v>1</v>
      </c>
      <c r="V1561" s="12" t="s">
        <v>126</v>
      </c>
      <c r="W1561" s="12">
        <v>1</v>
      </c>
      <c r="X1561" s="12" t="s">
        <v>127</v>
      </c>
      <c r="Y1561" s="12">
        <v>2</v>
      </c>
      <c r="Z1561" s="12" t="s">
        <v>128</v>
      </c>
      <c r="AA1561" s="12">
        <v>1</v>
      </c>
      <c r="AB1561" s="12" t="s">
        <v>129</v>
      </c>
      <c r="AC1561" s="12">
        <v>1</v>
      </c>
      <c r="AD1561" s="12" t="s">
        <v>7742</v>
      </c>
      <c r="AE1561" s="12">
        <v>750000</v>
      </c>
      <c r="AF1561" s="12" t="s">
        <v>145</v>
      </c>
      <c r="AG1561" s="12">
        <v>1</v>
      </c>
      <c r="AH1561" s="12">
        <v>1</v>
      </c>
      <c r="AI1561" s="12">
        <v>750000</v>
      </c>
      <c r="AJ1561" s="12">
        <v>750000</v>
      </c>
      <c r="AM1561" s="13">
        <v>40493</v>
      </c>
      <c r="AO1561" s="12">
        <v>1</v>
      </c>
      <c r="AP1561" s="12" t="s">
        <v>578</v>
      </c>
      <c r="AQ1561" s="12">
        <v>541</v>
      </c>
      <c r="AR1561" s="12">
        <v>259</v>
      </c>
      <c r="AS1561" s="12" t="s">
        <v>578</v>
      </c>
      <c r="AT1561" s="12" t="s">
        <v>581</v>
      </c>
      <c r="AU1561" s="12" t="s">
        <v>582</v>
      </c>
      <c r="AV1561" s="12">
        <v>508</v>
      </c>
      <c r="AW1561" s="12">
        <v>688</v>
      </c>
      <c r="AX1561" s="12" t="b">
        <f>FALSE()</f>
        <v>0</v>
      </c>
      <c r="AY1561" s="12" t="b">
        <f>FALSE()</f>
        <v>0</v>
      </c>
      <c r="AZ1561" s="12" t="b">
        <f>FALSE()</f>
        <v>0</v>
      </c>
      <c r="BA1561" s="12" t="b">
        <f>FALSE()</f>
        <v>0</v>
      </c>
      <c r="BG1561" s="14">
        <v>41369.670995370398</v>
      </c>
      <c r="BH1561" s="12" t="s">
        <v>2011</v>
      </c>
      <c r="BI1561" s="12" t="s">
        <v>7743</v>
      </c>
      <c r="BJ1561" s="12">
        <v>1</v>
      </c>
    </row>
    <row r="1562" spans="1:62">
      <c r="A1562" s="12">
        <v>740</v>
      </c>
      <c r="B1562" s="12" t="s">
        <v>117</v>
      </c>
      <c r="C1562" s="12" t="s">
        <v>7744</v>
      </c>
      <c r="D1562" s="12">
        <v>2007</v>
      </c>
      <c r="E1562" s="12" t="b">
        <f>FALSE()</f>
        <v>0</v>
      </c>
      <c r="F1562" s="12" t="s">
        <v>7745</v>
      </c>
      <c r="G1562" s="12">
        <v>150</v>
      </c>
      <c r="H1562" s="12" t="s">
        <v>136</v>
      </c>
      <c r="J1562" s="12" t="s">
        <v>121</v>
      </c>
      <c r="K1562" s="12">
        <v>3</v>
      </c>
      <c r="L1562" s="12" t="s">
        <v>122</v>
      </c>
      <c r="M1562" s="12" t="s">
        <v>199</v>
      </c>
      <c r="N1562" s="12" t="s">
        <v>7746</v>
      </c>
      <c r="O1562" s="12">
        <v>3</v>
      </c>
      <c r="V1562" s="12" t="s">
        <v>126</v>
      </c>
      <c r="W1562" s="12">
        <v>1</v>
      </c>
      <c r="X1562" s="12" t="s">
        <v>127</v>
      </c>
      <c r="Y1562" s="12">
        <v>2</v>
      </c>
      <c r="Z1562" s="12" t="s">
        <v>128</v>
      </c>
      <c r="AA1562" s="12">
        <v>1</v>
      </c>
      <c r="AB1562" s="12" t="s">
        <v>129</v>
      </c>
      <c r="AC1562" s="12">
        <v>1</v>
      </c>
      <c r="AD1562" s="12" t="s">
        <v>7747</v>
      </c>
      <c r="AE1562" s="12">
        <v>22000000</v>
      </c>
      <c r="AF1562" s="12" t="s">
        <v>145</v>
      </c>
      <c r="AG1562" s="12">
        <v>0.837994837317805</v>
      </c>
      <c r="AH1562" s="12">
        <v>1</v>
      </c>
      <c r="AI1562" s="12">
        <v>26253145.0317952</v>
      </c>
      <c r="AJ1562" s="12">
        <v>22000000</v>
      </c>
      <c r="AK1562" s="13">
        <v>39688</v>
      </c>
      <c r="AM1562" s="13">
        <v>40492</v>
      </c>
      <c r="AN1562" s="13">
        <v>40326</v>
      </c>
      <c r="AO1562" s="12">
        <v>1</v>
      </c>
      <c r="AP1562" s="12" t="s">
        <v>199</v>
      </c>
      <c r="AQ1562" s="12">
        <v>404</v>
      </c>
      <c r="AR1562" s="12">
        <v>244</v>
      </c>
      <c r="AS1562" s="12" t="s">
        <v>199</v>
      </c>
      <c r="AT1562" s="12" t="s">
        <v>202</v>
      </c>
      <c r="AU1562" s="12" t="s">
        <v>203</v>
      </c>
      <c r="AV1562" s="12">
        <v>624</v>
      </c>
      <c r="AW1562" s="12">
        <v>654</v>
      </c>
      <c r="AX1562" s="12" t="b">
        <f>FALSE()</f>
        <v>0</v>
      </c>
      <c r="AY1562" s="12" t="b">
        <f>FALSE()</f>
        <v>0</v>
      </c>
      <c r="AZ1562" s="12" t="b">
        <f>FALSE()</f>
        <v>0</v>
      </c>
      <c r="BA1562" s="12" t="b">
        <f>FALSE()</f>
        <v>0</v>
      </c>
      <c r="BG1562" s="14">
        <v>41359.651458333297</v>
      </c>
      <c r="BI1562" s="12" t="s">
        <v>415</v>
      </c>
      <c r="BJ1562" s="12">
        <v>1</v>
      </c>
    </row>
    <row r="1563" spans="1:62">
      <c r="A1563" s="12">
        <v>1336</v>
      </c>
      <c r="B1563" s="12" t="s">
        <v>117</v>
      </c>
      <c r="C1563" s="12" t="s">
        <v>7748</v>
      </c>
      <c r="D1563" s="12">
        <v>2000</v>
      </c>
      <c r="E1563" s="12" t="b">
        <f>FALSE()</f>
        <v>0</v>
      </c>
      <c r="F1563" s="12" t="s">
        <v>7749</v>
      </c>
      <c r="G1563" s="12">
        <v>110</v>
      </c>
      <c r="H1563" s="12" t="s">
        <v>560</v>
      </c>
      <c r="J1563" s="12" t="s">
        <v>121</v>
      </c>
      <c r="K1563" s="12">
        <v>3</v>
      </c>
      <c r="L1563" s="12" t="s">
        <v>180</v>
      </c>
      <c r="M1563" s="12" t="s">
        <v>309</v>
      </c>
      <c r="N1563" s="12" t="s">
        <v>7750</v>
      </c>
      <c r="O1563" s="12">
        <v>2</v>
      </c>
      <c r="T1563" s="12" t="s">
        <v>7751</v>
      </c>
      <c r="U1563" s="12">
        <v>1</v>
      </c>
      <c r="V1563" s="12" t="s">
        <v>126</v>
      </c>
      <c r="W1563" s="12">
        <v>1</v>
      </c>
      <c r="X1563" s="12" t="s">
        <v>171</v>
      </c>
      <c r="Y1563" s="12">
        <v>5</v>
      </c>
      <c r="Z1563" s="12" t="s">
        <v>128</v>
      </c>
      <c r="AA1563" s="12">
        <v>1</v>
      </c>
      <c r="AB1563" s="12" t="s">
        <v>129</v>
      </c>
      <c r="AC1563" s="12">
        <v>1</v>
      </c>
      <c r="AD1563" s="12" t="s">
        <v>7752</v>
      </c>
      <c r="AE1563" s="12">
        <v>12000000</v>
      </c>
      <c r="AF1563" s="12" t="s">
        <v>652</v>
      </c>
      <c r="AG1563" s="12">
        <v>0.58918984425677601</v>
      </c>
      <c r="AH1563" s="12">
        <v>6.9398283333333302</v>
      </c>
      <c r="AI1563" s="12">
        <v>2934791.5905959001</v>
      </c>
      <c r="AJ1563" s="12">
        <v>1729149.4001892901</v>
      </c>
      <c r="AM1563" s="13">
        <v>40361</v>
      </c>
      <c r="AO1563" s="12">
        <v>1</v>
      </c>
      <c r="AP1563" s="12" t="s">
        <v>309</v>
      </c>
      <c r="AQ1563" s="12">
        <v>565</v>
      </c>
      <c r="AR1563" s="12">
        <v>275</v>
      </c>
      <c r="AS1563" s="12" t="s">
        <v>309</v>
      </c>
      <c r="AT1563" s="12" t="s">
        <v>312</v>
      </c>
      <c r="AU1563" s="12" t="s">
        <v>313</v>
      </c>
      <c r="AV1563" s="12">
        <v>516</v>
      </c>
      <c r="AW1563" s="12">
        <v>728</v>
      </c>
      <c r="AX1563" s="12" t="b">
        <f>FALSE()</f>
        <v>0</v>
      </c>
      <c r="AY1563" s="12" t="b">
        <f>FALSE()</f>
        <v>0</v>
      </c>
      <c r="AZ1563" s="12" t="b">
        <f>FALSE()</f>
        <v>0</v>
      </c>
      <c r="BA1563" s="12" t="b">
        <f>FALSE()</f>
        <v>0</v>
      </c>
      <c r="BG1563" s="14">
        <v>41359.650891203702</v>
      </c>
      <c r="BH1563" s="12" t="s">
        <v>6040</v>
      </c>
      <c r="BI1563" s="12" t="s">
        <v>7753</v>
      </c>
      <c r="BJ1563" s="12">
        <v>1</v>
      </c>
    </row>
    <row r="1564" spans="1:62">
      <c r="A1564" s="12">
        <v>836</v>
      </c>
      <c r="B1564" s="12" t="s">
        <v>117</v>
      </c>
      <c r="C1564" s="12" t="s">
        <v>7754</v>
      </c>
      <c r="D1564" s="12">
        <v>2001</v>
      </c>
      <c r="E1564" s="12" t="b">
        <f>FALSE()</f>
        <v>0</v>
      </c>
      <c r="F1564" s="12" t="s">
        <v>7755</v>
      </c>
      <c r="G1564" s="12">
        <v>220</v>
      </c>
      <c r="H1564" s="12" t="s">
        <v>269</v>
      </c>
      <c r="I1564" s="12" t="s">
        <v>4503</v>
      </c>
      <c r="J1564" s="12" t="s">
        <v>121</v>
      </c>
      <c r="K1564" s="12">
        <v>3</v>
      </c>
      <c r="L1564" s="12" t="s">
        <v>207</v>
      </c>
      <c r="M1564" s="12" t="s">
        <v>168</v>
      </c>
      <c r="N1564" s="12" t="s">
        <v>7756</v>
      </c>
      <c r="O1564" s="12">
        <v>1</v>
      </c>
      <c r="T1564" s="12" t="s">
        <v>7757</v>
      </c>
      <c r="U1564" s="12">
        <v>1</v>
      </c>
      <c r="V1564" s="12" t="s">
        <v>126</v>
      </c>
      <c r="W1564" s="12">
        <v>1</v>
      </c>
      <c r="X1564" s="12" t="s">
        <v>127</v>
      </c>
      <c r="Y1564" s="12">
        <v>2</v>
      </c>
      <c r="Z1564" s="12" t="s">
        <v>128</v>
      </c>
      <c r="AA1564" s="12">
        <v>1</v>
      </c>
      <c r="AB1564" s="12" t="s">
        <v>129</v>
      </c>
      <c r="AC1564" s="12">
        <v>1</v>
      </c>
      <c r="AD1564" s="12" t="s">
        <v>7756</v>
      </c>
      <c r="AK1564" s="13">
        <v>36959</v>
      </c>
      <c r="AM1564" s="13">
        <v>36959</v>
      </c>
      <c r="AO1564" s="12">
        <v>1</v>
      </c>
      <c r="AP1564" s="12" t="s">
        <v>168</v>
      </c>
      <c r="AQ1564" s="12">
        <v>501</v>
      </c>
      <c r="AR1564" s="12">
        <v>248</v>
      </c>
      <c r="AS1564" s="12" t="s">
        <v>168</v>
      </c>
      <c r="AT1564" s="12" t="s">
        <v>173</v>
      </c>
      <c r="AU1564" s="12" t="s">
        <v>174</v>
      </c>
      <c r="AV1564" s="12">
        <v>404</v>
      </c>
      <c r="AW1564" s="12">
        <v>664</v>
      </c>
      <c r="AX1564" s="12" t="b">
        <f>FALSE()</f>
        <v>0</v>
      </c>
      <c r="AY1564" s="12" t="b">
        <f>FALSE()</f>
        <v>0</v>
      </c>
      <c r="AZ1564" s="12" t="b">
        <f>FALSE()</f>
        <v>0</v>
      </c>
      <c r="BA1564" s="12" t="b">
        <f>FALSE()</f>
        <v>0</v>
      </c>
      <c r="BG1564" s="14">
        <v>41359.652777777803</v>
      </c>
      <c r="BI1564" s="12" t="s">
        <v>7758</v>
      </c>
      <c r="BJ1564" s="12">
        <v>1</v>
      </c>
    </row>
    <row r="1565" spans="1:62">
      <c r="A1565" s="12">
        <v>283</v>
      </c>
      <c r="B1565" s="12" t="s">
        <v>117</v>
      </c>
      <c r="C1565" s="12" t="s">
        <v>7759</v>
      </c>
      <c r="D1565" s="12">
        <v>2003</v>
      </c>
      <c r="E1565" s="12" t="b">
        <f>TRUE()</f>
        <v>1</v>
      </c>
      <c r="F1565" s="12" t="s">
        <v>7760</v>
      </c>
      <c r="G1565" s="12">
        <v>130</v>
      </c>
      <c r="H1565" s="12" t="s">
        <v>2095</v>
      </c>
      <c r="J1565" s="12" t="s">
        <v>121</v>
      </c>
      <c r="K1565" s="12">
        <v>3</v>
      </c>
      <c r="L1565" s="12" t="s">
        <v>217</v>
      </c>
      <c r="M1565" s="12" t="s">
        <v>954</v>
      </c>
      <c r="N1565" s="12" t="s">
        <v>7761</v>
      </c>
      <c r="O1565" s="12">
        <v>3</v>
      </c>
      <c r="V1565" s="12" t="s">
        <v>126</v>
      </c>
      <c r="W1565" s="12">
        <v>1</v>
      </c>
      <c r="X1565" s="12" t="s">
        <v>171</v>
      </c>
      <c r="Y1565" s="12">
        <v>5</v>
      </c>
      <c r="Z1565" s="12" t="s">
        <v>128</v>
      </c>
      <c r="AA1565" s="12">
        <v>1</v>
      </c>
      <c r="AB1565" s="12" t="s">
        <v>129</v>
      </c>
      <c r="AC1565" s="12">
        <v>1</v>
      </c>
      <c r="AD1565" s="12" t="s">
        <v>7762</v>
      </c>
      <c r="AO1565" s="12">
        <v>1</v>
      </c>
      <c r="AP1565" s="12" t="s">
        <v>954</v>
      </c>
      <c r="AQ1565" s="12">
        <v>471</v>
      </c>
      <c r="AR1565" s="12">
        <v>229</v>
      </c>
      <c r="AS1565" s="12" t="s">
        <v>954</v>
      </c>
      <c r="AT1565" s="12" t="s">
        <v>957</v>
      </c>
      <c r="AU1565" s="12" t="s">
        <v>958</v>
      </c>
      <c r="AV1565" s="12">
        <v>120</v>
      </c>
      <c r="AW1565" s="12">
        <v>622</v>
      </c>
      <c r="AX1565" s="12" t="b">
        <f>FALSE()</f>
        <v>0</v>
      </c>
      <c r="AY1565" s="12" t="b">
        <f>FALSE()</f>
        <v>0</v>
      </c>
      <c r="AZ1565" s="12" t="b">
        <f>FALSE()</f>
        <v>0</v>
      </c>
      <c r="BA1565" s="12" t="b">
        <f>FALSE()</f>
        <v>0</v>
      </c>
      <c r="BG1565" s="14">
        <v>41359.651296296302</v>
      </c>
      <c r="BI1565" s="12" t="s">
        <v>963</v>
      </c>
      <c r="BJ1565" s="12">
        <v>1</v>
      </c>
    </row>
    <row r="1566" spans="1:62">
      <c r="A1566" s="12">
        <v>99</v>
      </c>
      <c r="B1566" s="12" t="s">
        <v>117</v>
      </c>
      <c r="C1566" s="12" t="s">
        <v>7763</v>
      </c>
      <c r="D1566" s="12">
        <v>2001</v>
      </c>
      <c r="E1566" s="12" t="b">
        <f>TRUE()</f>
        <v>1</v>
      </c>
      <c r="F1566" s="12" t="s">
        <v>7764</v>
      </c>
      <c r="G1566" s="12">
        <v>210</v>
      </c>
      <c r="H1566" s="12" t="s">
        <v>178</v>
      </c>
      <c r="I1566" s="12" t="s">
        <v>179</v>
      </c>
      <c r="J1566" s="12" t="s">
        <v>121</v>
      </c>
      <c r="K1566" s="12">
        <v>3</v>
      </c>
      <c r="L1566" s="12" t="s">
        <v>138</v>
      </c>
      <c r="M1566" s="12" t="s">
        <v>286</v>
      </c>
      <c r="N1566" s="12" t="s">
        <v>7765</v>
      </c>
      <c r="O1566" s="12">
        <v>1</v>
      </c>
      <c r="P1566" s="12" t="s">
        <v>977</v>
      </c>
      <c r="Q1566" s="12" t="s">
        <v>978</v>
      </c>
      <c r="R1566" s="12" t="s">
        <v>978</v>
      </c>
      <c r="S1566" s="12">
        <v>1</v>
      </c>
      <c r="V1566" s="12" t="s">
        <v>126</v>
      </c>
      <c r="W1566" s="12">
        <v>1</v>
      </c>
      <c r="X1566" s="12" t="s">
        <v>171</v>
      </c>
      <c r="Y1566" s="12">
        <v>5</v>
      </c>
      <c r="Z1566" s="12" t="s">
        <v>128</v>
      </c>
      <c r="AA1566" s="12">
        <v>1</v>
      </c>
      <c r="AB1566" s="12" t="s">
        <v>129</v>
      </c>
      <c r="AC1566" s="12">
        <v>1</v>
      </c>
      <c r="AE1566" s="12">
        <v>11380000</v>
      </c>
      <c r="AF1566" s="12" t="s">
        <v>145</v>
      </c>
      <c r="AG1566" s="12">
        <v>0.60138952444014604</v>
      </c>
      <c r="AH1566" s="12">
        <v>1</v>
      </c>
      <c r="AI1566" s="12">
        <v>18922843.7435687</v>
      </c>
      <c r="AJ1566" s="12">
        <v>11380000</v>
      </c>
      <c r="AM1566" s="13">
        <v>36892</v>
      </c>
      <c r="AO1566" s="12">
        <v>1</v>
      </c>
      <c r="AP1566" s="12" t="s">
        <v>286</v>
      </c>
      <c r="AQ1566" s="12">
        <v>411</v>
      </c>
      <c r="AR1566" s="12">
        <v>245</v>
      </c>
      <c r="AS1566" s="12" t="s">
        <v>286</v>
      </c>
      <c r="AT1566" s="12" t="s">
        <v>289</v>
      </c>
      <c r="AU1566" s="12" t="s">
        <v>290</v>
      </c>
      <c r="AV1566" s="12">
        <v>226</v>
      </c>
      <c r="AW1566" s="12">
        <v>642</v>
      </c>
      <c r="AX1566" s="12" t="b">
        <f>FALSE()</f>
        <v>0</v>
      </c>
      <c r="AY1566" s="12" t="b">
        <f>FALSE()</f>
        <v>0</v>
      </c>
      <c r="AZ1566" s="12" t="b">
        <f>FALSE()</f>
        <v>0</v>
      </c>
      <c r="BA1566" s="12" t="b">
        <f>FALSE()</f>
        <v>0</v>
      </c>
      <c r="BG1566" s="14">
        <v>41359.652164351901</v>
      </c>
      <c r="BJ1566" s="12">
        <v>1</v>
      </c>
    </row>
    <row r="1567" spans="1:62">
      <c r="A1567" s="12">
        <v>179</v>
      </c>
      <c r="B1567" s="12" t="s">
        <v>117</v>
      </c>
      <c r="C1567" s="12" t="s">
        <v>7766</v>
      </c>
      <c r="D1567" s="12">
        <v>2008</v>
      </c>
      <c r="E1567" s="12" t="b">
        <f>FALSE()</f>
        <v>0</v>
      </c>
      <c r="F1567" s="12" t="s">
        <v>7767</v>
      </c>
      <c r="G1567" s="12">
        <v>220</v>
      </c>
      <c r="H1567" s="12" t="s">
        <v>269</v>
      </c>
      <c r="I1567" s="12" t="s">
        <v>7768</v>
      </c>
      <c r="J1567" s="12" t="s">
        <v>137</v>
      </c>
      <c r="K1567" s="12">
        <v>11</v>
      </c>
      <c r="L1567" s="12" t="s">
        <v>138</v>
      </c>
      <c r="M1567" s="12" t="s">
        <v>225</v>
      </c>
      <c r="N1567" s="12" t="s">
        <v>7769</v>
      </c>
      <c r="O1567" s="12">
        <v>7</v>
      </c>
      <c r="P1567" s="12" t="s">
        <v>141</v>
      </c>
      <c r="Q1567" s="12" t="s">
        <v>7770</v>
      </c>
      <c r="R1567" s="12" t="s">
        <v>7771</v>
      </c>
      <c r="S1567" s="12">
        <v>2</v>
      </c>
      <c r="T1567" s="12" t="s">
        <v>7772</v>
      </c>
      <c r="U1567" s="12">
        <v>1</v>
      </c>
      <c r="V1567" s="12" t="s">
        <v>126</v>
      </c>
      <c r="W1567" s="12">
        <v>1</v>
      </c>
      <c r="X1567" s="12" t="s">
        <v>171</v>
      </c>
      <c r="Y1567" s="12">
        <v>5</v>
      </c>
      <c r="Z1567" s="12" t="s">
        <v>128</v>
      </c>
      <c r="AA1567" s="12">
        <v>1</v>
      </c>
      <c r="AB1567" s="12" t="s">
        <v>129</v>
      </c>
      <c r="AC1567" s="12">
        <v>1</v>
      </c>
      <c r="AE1567" s="12">
        <v>500000000</v>
      </c>
      <c r="AF1567" s="12" t="s">
        <v>145</v>
      </c>
      <c r="AG1567" s="12">
        <v>0.98899595221394998</v>
      </c>
      <c r="AH1567" s="12">
        <v>1</v>
      </c>
      <c r="AI1567" s="12">
        <v>505563242.07466</v>
      </c>
      <c r="AJ1567" s="12">
        <v>500000000</v>
      </c>
      <c r="AO1567" s="12">
        <v>1</v>
      </c>
      <c r="AP1567" s="12" t="s">
        <v>225</v>
      </c>
      <c r="AQ1567" s="12">
        <v>475</v>
      </c>
      <c r="AR1567" s="12">
        <v>261</v>
      </c>
      <c r="AS1567" s="12" t="s">
        <v>225</v>
      </c>
      <c r="AT1567" s="12" t="s">
        <v>227</v>
      </c>
      <c r="AU1567" s="12" t="s">
        <v>228</v>
      </c>
      <c r="AV1567" s="12">
        <v>566</v>
      </c>
      <c r="AW1567" s="12">
        <v>694</v>
      </c>
      <c r="AX1567" s="12" t="b">
        <f>FALSE()</f>
        <v>0</v>
      </c>
      <c r="AY1567" s="12" t="b">
        <f>FALSE()</f>
        <v>0</v>
      </c>
      <c r="AZ1567" s="12" t="b">
        <f>FALSE()</f>
        <v>0</v>
      </c>
      <c r="BA1567" s="12" t="b">
        <f>FALSE()</f>
        <v>0</v>
      </c>
      <c r="BG1567" s="14">
        <v>41359.652766203697</v>
      </c>
      <c r="BJ1567" s="12">
        <v>1</v>
      </c>
    </row>
    <row r="1568" spans="1:62">
      <c r="A1568" s="12">
        <v>1801</v>
      </c>
      <c r="B1568" s="12" t="s">
        <v>117</v>
      </c>
      <c r="C1568" s="12" t="s">
        <v>7773</v>
      </c>
      <c r="D1568" s="12">
        <v>2006</v>
      </c>
      <c r="E1568" s="12" t="b">
        <f>FALSE()</f>
        <v>0</v>
      </c>
      <c r="F1568" s="12" t="s">
        <v>7774</v>
      </c>
      <c r="G1568" s="12">
        <v>220</v>
      </c>
      <c r="H1568" s="12" t="s">
        <v>269</v>
      </c>
      <c r="J1568" s="12" t="s">
        <v>137</v>
      </c>
      <c r="K1568" s="12">
        <v>11</v>
      </c>
      <c r="L1568" s="12" t="s">
        <v>138</v>
      </c>
      <c r="M1568" s="12" t="s">
        <v>225</v>
      </c>
      <c r="N1568" s="12" t="s">
        <v>7775</v>
      </c>
      <c r="O1568" s="12">
        <v>1</v>
      </c>
      <c r="P1568" s="12" t="s">
        <v>496</v>
      </c>
      <c r="Q1568" s="12" t="s">
        <v>7776</v>
      </c>
      <c r="R1568" s="12" t="s">
        <v>7777</v>
      </c>
      <c r="S1568" s="12">
        <v>2</v>
      </c>
      <c r="T1568" s="12" t="s">
        <v>7776</v>
      </c>
      <c r="U1568" s="12">
        <v>1</v>
      </c>
      <c r="V1568" s="12" t="s">
        <v>126</v>
      </c>
      <c r="W1568" s="12">
        <v>1</v>
      </c>
      <c r="X1568" s="12" t="s">
        <v>171</v>
      </c>
      <c r="Y1568" s="12">
        <v>5</v>
      </c>
      <c r="Z1568" s="12" t="s">
        <v>403</v>
      </c>
      <c r="AA1568" s="12">
        <v>2</v>
      </c>
      <c r="AB1568" s="12" t="s">
        <v>129</v>
      </c>
      <c r="AC1568" s="12">
        <v>1</v>
      </c>
      <c r="AD1568" s="12" t="s">
        <v>7775</v>
      </c>
      <c r="AE1568" s="12">
        <v>20000000</v>
      </c>
      <c r="AF1568" s="12" t="s">
        <v>145</v>
      </c>
      <c r="AG1568" s="12">
        <v>0.74305214409551901</v>
      </c>
      <c r="AH1568" s="12">
        <v>1</v>
      </c>
      <c r="AI1568" s="12">
        <v>26916011.4252076</v>
      </c>
      <c r="AJ1568" s="12">
        <v>20000000</v>
      </c>
      <c r="AO1568" s="12">
        <v>1</v>
      </c>
      <c r="AP1568" s="12" t="s">
        <v>225</v>
      </c>
      <c r="AQ1568" s="12">
        <v>475</v>
      </c>
      <c r="AR1568" s="12">
        <v>261</v>
      </c>
      <c r="AS1568" s="12" t="s">
        <v>225</v>
      </c>
      <c r="AT1568" s="12" t="s">
        <v>227</v>
      </c>
      <c r="AU1568" s="12" t="s">
        <v>228</v>
      </c>
      <c r="AV1568" s="12">
        <v>566</v>
      </c>
      <c r="AW1568" s="12">
        <v>694</v>
      </c>
      <c r="AX1568" s="12" t="b">
        <f>FALSE()</f>
        <v>0</v>
      </c>
      <c r="AY1568" s="12" t="b">
        <f>FALSE()</f>
        <v>0</v>
      </c>
      <c r="AZ1568" s="12" t="b">
        <f>FALSE()</f>
        <v>0</v>
      </c>
      <c r="BA1568" s="12" t="b">
        <f>FALSE()</f>
        <v>0</v>
      </c>
      <c r="BG1568" s="14">
        <v>41359.652685185203</v>
      </c>
      <c r="BJ1568" s="12">
        <v>1</v>
      </c>
    </row>
    <row r="1569" spans="1:62">
      <c r="A1569" s="12">
        <v>1976</v>
      </c>
      <c r="B1569" s="12" t="s">
        <v>117</v>
      </c>
      <c r="C1569" s="12" t="s">
        <v>7778</v>
      </c>
      <c r="D1569" s="12">
        <v>2009</v>
      </c>
      <c r="E1569" s="12" t="b">
        <f>FALSE()</f>
        <v>0</v>
      </c>
      <c r="F1569" s="12" t="s">
        <v>7779</v>
      </c>
      <c r="G1569" s="12">
        <v>120</v>
      </c>
      <c r="H1569" s="12" t="s">
        <v>278</v>
      </c>
      <c r="J1569" s="12" t="s">
        <v>167</v>
      </c>
      <c r="K1569" s="12">
        <v>2</v>
      </c>
      <c r="L1569" s="12" t="s">
        <v>207</v>
      </c>
      <c r="M1569" s="12" t="s">
        <v>218</v>
      </c>
      <c r="N1569" s="12" t="s">
        <v>7780</v>
      </c>
      <c r="O1569" s="12">
        <v>6</v>
      </c>
      <c r="V1569" s="12" t="s">
        <v>126</v>
      </c>
      <c r="W1569" s="12">
        <v>1</v>
      </c>
      <c r="X1569" s="12" t="s">
        <v>127</v>
      </c>
      <c r="Y1569" s="12">
        <v>2</v>
      </c>
      <c r="Z1569" s="12" t="s">
        <v>128</v>
      </c>
      <c r="AA1569" s="12">
        <v>1</v>
      </c>
      <c r="AB1569" s="12" t="s">
        <v>129</v>
      </c>
      <c r="AC1569" s="12">
        <v>1</v>
      </c>
      <c r="AD1569" s="12" t="s">
        <v>7781</v>
      </c>
      <c r="AO1569" s="12">
        <v>1</v>
      </c>
      <c r="AP1569" s="12" t="s">
        <v>218</v>
      </c>
      <c r="AQ1569" s="12">
        <v>452</v>
      </c>
      <c r="AR1569" s="12">
        <v>241</v>
      </c>
      <c r="AS1569" s="12" t="s">
        <v>218</v>
      </c>
      <c r="AT1569" s="12" t="s">
        <v>220</v>
      </c>
      <c r="AU1569" s="12" t="s">
        <v>221</v>
      </c>
      <c r="AV1569" s="12">
        <v>288</v>
      </c>
      <c r="AW1569" s="12">
        <v>652</v>
      </c>
      <c r="AX1569" s="12" t="b">
        <f>FALSE()</f>
        <v>0</v>
      </c>
      <c r="AY1569" s="12" t="b">
        <f>FALSE()</f>
        <v>0</v>
      </c>
      <c r="AZ1569" s="12" t="b">
        <f>FALSE()</f>
        <v>0</v>
      </c>
      <c r="BA1569" s="12" t="b">
        <f>FALSE()</f>
        <v>0</v>
      </c>
      <c r="BG1569" s="14">
        <v>41359.651018518503</v>
      </c>
      <c r="BH1569" s="12" t="s">
        <v>7782</v>
      </c>
      <c r="BJ1569" s="12">
        <v>1</v>
      </c>
    </row>
    <row r="1570" spans="1:62">
      <c r="A1570" s="12">
        <v>12892</v>
      </c>
      <c r="B1570" s="12" t="s">
        <v>117</v>
      </c>
      <c r="C1570" s="12" t="s">
        <v>7783</v>
      </c>
      <c r="D1570" s="12">
        <v>2008</v>
      </c>
      <c r="E1570" s="12" t="b">
        <f>FALSE()</f>
        <v>0</v>
      </c>
      <c r="F1570" s="12" t="s">
        <v>7784</v>
      </c>
      <c r="G1570" s="12">
        <v>210</v>
      </c>
      <c r="H1570" s="12" t="s">
        <v>178</v>
      </c>
      <c r="J1570" s="12" t="s">
        <v>121</v>
      </c>
      <c r="K1570" s="12">
        <v>3</v>
      </c>
      <c r="L1570" s="12" t="s">
        <v>138</v>
      </c>
      <c r="M1570" s="12" t="s">
        <v>470</v>
      </c>
      <c r="N1570" s="12" t="s">
        <v>7785</v>
      </c>
      <c r="O1570" s="12">
        <v>6</v>
      </c>
      <c r="P1570" s="12" t="s">
        <v>141</v>
      </c>
      <c r="Q1570" s="12" t="s">
        <v>978</v>
      </c>
      <c r="R1570" s="12" t="s">
        <v>1512</v>
      </c>
      <c r="S1570" s="12">
        <v>2</v>
      </c>
      <c r="V1570" s="12" t="s">
        <v>126</v>
      </c>
      <c r="W1570" s="12">
        <v>1</v>
      </c>
      <c r="X1570" s="12" t="s">
        <v>171</v>
      </c>
      <c r="Y1570" s="12">
        <v>5</v>
      </c>
      <c r="Z1570" s="12" t="s">
        <v>128</v>
      </c>
      <c r="AA1570" s="12">
        <v>1</v>
      </c>
      <c r="AB1570" s="12" t="s">
        <v>129</v>
      </c>
      <c r="AC1570" s="12">
        <v>1</v>
      </c>
      <c r="AD1570" s="12" t="s">
        <v>7786</v>
      </c>
      <c r="AE1570" s="12">
        <v>162000000000</v>
      </c>
      <c r="AF1570" s="12" t="s">
        <v>734</v>
      </c>
      <c r="AG1570" s="12">
        <v>0.98899595221394998</v>
      </c>
      <c r="AH1570" s="12">
        <v>447.80525556077299</v>
      </c>
      <c r="AI1570" s="12">
        <v>365789566.77733701</v>
      </c>
      <c r="AJ1570" s="12">
        <v>361764400.904881</v>
      </c>
      <c r="AK1570" s="13">
        <v>39575</v>
      </c>
      <c r="AM1570" s="13">
        <v>41044</v>
      </c>
      <c r="AN1570" s="13">
        <v>40664</v>
      </c>
      <c r="AO1570" s="12">
        <v>1</v>
      </c>
      <c r="AP1570" s="12" t="s">
        <v>470</v>
      </c>
      <c r="AQ1570" s="12">
        <v>484</v>
      </c>
      <c r="AR1570" s="12">
        <v>234</v>
      </c>
      <c r="AS1570" s="12" t="s">
        <v>470</v>
      </c>
      <c r="AT1570" s="12" t="s">
        <v>473</v>
      </c>
      <c r="AU1570" s="12" t="s">
        <v>474</v>
      </c>
      <c r="AV1570" s="12">
        <v>178</v>
      </c>
      <c r="AW1570" s="12">
        <v>634</v>
      </c>
      <c r="AX1570" s="12" t="b">
        <f>FALSE()</f>
        <v>0</v>
      </c>
      <c r="AY1570" s="12" t="b">
        <f>FALSE()</f>
        <v>0</v>
      </c>
      <c r="AZ1570" s="12" t="b">
        <f>FALSE()</f>
        <v>0</v>
      </c>
      <c r="BA1570" s="12" t="b">
        <f>FALSE()</f>
        <v>0</v>
      </c>
      <c r="BG1570" s="14">
        <v>41359.652557870402</v>
      </c>
      <c r="BH1570" s="12" t="s">
        <v>7787</v>
      </c>
      <c r="BI1570" s="12" t="s">
        <v>7788</v>
      </c>
      <c r="BJ1570" s="12">
        <v>1</v>
      </c>
    </row>
    <row r="1571" spans="1:62">
      <c r="A1571" s="12">
        <v>13910</v>
      </c>
      <c r="B1571" s="12" t="s">
        <v>117</v>
      </c>
      <c r="C1571" s="12" t="s">
        <v>7789</v>
      </c>
      <c r="D1571" s="12">
        <v>2011</v>
      </c>
      <c r="E1571" s="12" t="b">
        <f>FALSE()</f>
        <v>0</v>
      </c>
      <c r="F1571" s="12" t="s">
        <v>7790</v>
      </c>
      <c r="G1571" s="12">
        <v>998</v>
      </c>
      <c r="H1571" s="12" t="s">
        <v>215</v>
      </c>
      <c r="J1571" s="12" t="s">
        <v>137</v>
      </c>
      <c r="K1571" s="12">
        <v>11</v>
      </c>
      <c r="L1571" s="12" t="s">
        <v>122</v>
      </c>
      <c r="M1571" s="12" t="s">
        <v>602</v>
      </c>
      <c r="N1571" s="12" t="s">
        <v>7791</v>
      </c>
      <c r="O1571" s="12">
        <v>1</v>
      </c>
      <c r="V1571" s="12" t="s">
        <v>126</v>
      </c>
      <c r="W1571" s="12">
        <v>1</v>
      </c>
      <c r="X1571" s="12" t="s">
        <v>127</v>
      </c>
      <c r="Y1571" s="12">
        <v>2</v>
      </c>
      <c r="Z1571" s="12" t="s">
        <v>128</v>
      </c>
      <c r="AA1571" s="12">
        <v>1</v>
      </c>
      <c r="AB1571" s="12" t="s">
        <v>129</v>
      </c>
      <c r="AC1571" s="12">
        <v>1</v>
      </c>
      <c r="AD1571" s="12" t="s">
        <v>7791</v>
      </c>
      <c r="AE1571" s="12">
        <v>75000000000</v>
      </c>
      <c r="AF1571" s="12" t="s">
        <v>3024</v>
      </c>
      <c r="AG1571" s="12">
        <v>1.2063447780000001</v>
      </c>
      <c r="AH1571" s="12">
        <v>6620.8405318181804</v>
      </c>
      <c r="AI1571" s="12">
        <v>9390239.8880308606</v>
      </c>
      <c r="AJ1571" s="12">
        <v>11327866.8530933</v>
      </c>
      <c r="AO1571" s="12">
        <v>1</v>
      </c>
      <c r="AP1571" s="12" t="s">
        <v>602</v>
      </c>
      <c r="AQ1571" s="12">
        <v>438</v>
      </c>
      <c r="AR1571" s="12">
        <v>243</v>
      </c>
      <c r="AS1571" s="12" t="s">
        <v>602</v>
      </c>
      <c r="AT1571" s="12" t="s">
        <v>605</v>
      </c>
      <c r="AU1571" s="12" t="s">
        <v>606</v>
      </c>
      <c r="AV1571" s="12">
        <v>324</v>
      </c>
      <c r="AW1571" s="12">
        <v>656</v>
      </c>
      <c r="AX1571" s="12" t="b">
        <f>FALSE()</f>
        <v>0</v>
      </c>
      <c r="AY1571" s="12" t="b">
        <f>FALSE()</f>
        <v>0</v>
      </c>
      <c r="AZ1571" s="12" t="b">
        <f>FALSE()</f>
        <v>0</v>
      </c>
      <c r="BA1571" s="12" t="b">
        <f>FALSE()</f>
        <v>0</v>
      </c>
      <c r="BG1571" s="14">
        <v>41369.711736111101</v>
      </c>
      <c r="BJ1571" s="12">
        <v>1</v>
      </c>
    </row>
    <row r="1572" spans="1:62">
      <c r="A1572" s="12">
        <v>15631</v>
      </c>
      <c r="B1572" s="12" t="s">
        <v>117</v>
      </c>
      <c r="C1572" s="12" t="s">
        <v>7792</v>
      </c>
      <c r="D1572" s="12">
        <v>2009</v>
      </c>
      <c r="E1572" s="12" t="b">
        <f>FALSE()</f>
        <v>0</v>
      </c>
      <c r="F1572" s="12" t="s">
        <v>7793</v>
      </c>
      <c r="G1572" s="12">
        <v>998</v>
      </c>
      <c r="H1572" s="12" t="s">
        <v>215</v>
      </c>
      <c r="J1572" s="12" t="s">
        <v>137</v>
      </c>
      <c r="K1572" s="12">
        <v>11</v>
      </c>
      <c r="L1572" s="12" t="s">
        <v>122</v>
      </c>
      <c r="M1572" s="12" t="s">
        <v>453</v>
      </c>
      <c r="N1572" s="12" t="s">
        <v>7794</v>
      </c>
      <c r="O1572" s="12">
        <v>2</v>
      </c>
      <c r="V1572" s="12" t="s">
        <v>126</v>
      </c>
      <c r="W1572" s="12">
        <v>1</v>
      </c>
      <c r="X1572" s="12" t="s">
        <v>127</v>
      </c>
      <c r="Y1572" s="12">
        <v>2</v>
      </c>
      <c r="Z1572" s="12" t="s">
        <v>128</v>
      </c>
      <c r="AA1572" s="12">
        <v>1</v>
      </c>
      <c r="AB1572" s="12" t="s">
        <v>129</v>
      </c>
      <c r="AC1572" s="12">
        <v>1</v>
      </c>
      <c r="AD1572" s="12" t="s">
        <v>1401</v>
      </c>
      <c r="AE1572" s="12">
        <v>50000000</v>
      </c>
      <c r="AF1572" s="12" t="s">
        <v>210</v>
      </c>
      <c r="AG1572" s="12">
        <v>1</v>
      </c>
      <c r="AH1572" s="12">
        <v>6.8314160517666602</v>
      </c>
      <c r="AI1572" s="12">
        <v>7319126.7551431898</v>
      </c>
      <c r="AJ1572" s="12">
        <v>7319126.7551431898</v>
      </c>
      <c r="AO1572" s="12">
        <v>1</v>
      </c>
      <c r="AP1572" s="12" t="s">
        <v>453</v>
      </c>
      <c r="AQ1572" s="12">
        <v>436</v>
      </c>
      <c r="AR1572" s="12">
        <v>260</v>
      </c>
      <c r="AS1572" s="12" t="s">
        <v>453</v>
      </c>
      <c r="AT1572" s="12" t="s">
        <v>456</v>
      </c>
      <c r="AU1572" s="12" t="s">
        <v>457</v>
      </c>
      <c r="AV1572" s="12">
        <v>562</v>
      </c>
      <c r="AW1572" s="12">
        <v>692</v>
      </c>
      <c r="AX1572" s="12" t="b">
        <f>FALSE()</f>
        <v>0</v>
      </c>
      <c r="AY1572" s="12" t="b">
        <f>FALSE()</f>
        <v>0</v>
      </c>
      <c r="AZ1572" s="12" t="b">
        <f>FALSE()</f>
        <v>0</v>
      </c>
      <c r="BA1572" s="12" t="b">
        <f>FALSE()</f>
        <v>0</v>
      </c>
      <c r="BG1572" s="14">
        <v>41369.711736111101</v>
      </c>
      <c r="BI1572" s="12" t="s">
        <v>7795</v>
      </c>
      <c r="BJ1572" s="12">
        <v>1</v>
      </c>
    </row>
    <row r="1573" spans="1:62">
      <c r="A1573" s="12">
        <v>202</v>
      </c>
      <c r="B1573" s="12" t="s">
        <v>117</v>
      </c>
      <c r="C1573" s="12" t="s">
        <v>7796</v>
      </c>
      <c r="D1573" s="12">
        <v>2000</v>
      </c>
      <c r="E1573" s="12" t="b">
        <f>FALSE()</f>
        <v>0</v>
      </c>
      <c r="F1573" s="12" t="s">
        <v>7797</v>
      </c>
      <c r="G1573" s="12">
        <v>210</v>
      </c>
      <c r="H1573" s="12" t="s">
        <v>178</v>
      </c>
      <c r="I1573" s="12" t="s">
        <v>179</v>
      </c>
      <c r="J1573" s="12" t="s">
        <v>167</v>
      </c>
      <c r="K1573" s="12">
        <v>2</v>
      </c>
      <c r="L1573" s="12" t="s">
        <v>122</v>
      </c>
      <c r="M1573" s="12" t="s">
        <v>168</v>
      </c>
      <c r="N1573" s="12" t="s">
        <v>7798</v>
      </c>
      <c r="O1573" s="12">
        <v>4</v>
      </c>
      <c r="P1573" s="12" t="s">
        <v>141</v>
      </c>
      <c r="Q1573" s="12" t="s">
        <v>978</v>
      </c>
      <c r="R1573" s="12" t="s">
        <v>1512</v>
      </c>
      <c r="S1573" s="12">
        <v>2</v>
      </c>
      <c r="V1573" s="12" t="s">
        <v>126</v>
      </c>
      <c r="W1573" s="12">
        <v>1</v>
      </c>
      <c r="X1573" s="12" t="s">
        <v>127</v>
      </c>
      <c r="Y1573" s="12">
        <v>2</v>
      </c>
      <c r="Z1573" s="12" t="s">
        <v>128</v>
      </c>
      <c r="AA1573" s="12">
        <v>1</v>
      </c>
      <c r="AB1573" s="12" t="s">
        <v>129</v>
      </c>
      <c r="AC1573" s="12">
        <v>1</v>
      </c>
      <c r="AE1573" s="12">
        <v>108000000</v>
      </c>
      <c r="AF1573" s="12" t="s">
        <v>145</v>
      </c>
      <c r="AG1573" s="12">
        <v>0.58918984425677601</v>
      </c>
      <c r="AH1573" s="12">
        <v>1</v>
      </c>
      <c r="AI1573" s="12">
        <v>183302548.495612</v>
      </c>
      <c r="AJ1573" s="12">
        <v>108000000</v>
      </c>
      <c r="AO1573" s="12">
        <v>1</v>
      </c>
      <c r="AP1573" s="12" t="s">
        <v>168</v>
      </c>
      <c r="AQ1573" s="12">
        <v>501</v>
      </c>
      <c r="AR1573" s="12">
        <v>248</v>
      </c>
      <c r="AS1573" s="12" t="s">
        <v>168</v>
      </c>
      <c r="AT1573" s="12" t="s">
        <v>173</v>
      </c>
      <c r="AU1573" s="12" t="s">
        <v>174</v>
      </c>
      <c r="AV1573" s="12">
        <v>404</v>
      </c>
      <c r="AW1573" s="12">
        <v>664</v>
      </c>
      <c r="AX1573" s="12" t="b">
        <f>FALSE()</f>
        <v>0</v>
      </c>
      <c r="AY1573" s="12" t="b">
        <f>FALSE()</f>
        <v>0</v>
      </c>
      <c r="AZ1573" s="12" t="b">
        <f>FALSE()</f>
        <v>0</v>
      </c>
      <c r="BA1573" s="12" t="b">
        <f>FALSE()</f>
        <v>0</v>
      </c>
      <c r="BG1573" s="14">
        <v>41474.571250000001</v>
      </c>
      <c r="BH1573" s="12" t="s">
        <v>7799</v>
      </c>
      <c r="BJ1573" s="12">
        <v>1</v>
      </c>
    </row>
    <row r="1574" spans="1:62">
      <c r="A1574" s="12">
        <v>440</v>
      </c>
      <c r="B1574" s="12" t="s">
        <v>117</v>
      </c>
      <c r="C1574" s="12" t="s">
        <v>7800</v>
      </c>
      <c r="D1574" s="12">
        <v>2000</v>
      </c>
      <c r="E1574" s="12" t="b">
        <f>FALSE()</f>
        <v>0</v>
      </c>
      <c r="F1574" s="12" t="s">
        <v>7801</v>
      </c>
      <c r="G1574" s="12">
        <v>330</v>
      </c>
      <c r="H1574" s="12" t="s">
        <v>611</v>
      </c>
      <c r="J1574" s="12" t="s">
        <v>121</v>
      </c>
      <c r="K1574" s="12">
        <v>3</v>
      </c>
      <c r="L1574" s="12" t="s">
        <v>674</v>
      </c>
      <c r="M1574" s="12" t="s">
        <v>1183</v>
      </c>
      <c r="N1574" s="12" t="s">
        <v>7802</v>
      </c>
      <c r="O1574" s="12">
        <v>10</v>
      </c>
      <c r="P1574" s="12" t="s">
        <v>1500</v>
      </c>
      <c r="Q1574" s="12" t="s">
        <v>7803</v>
      </c>
      <c r="R1574" s="12" t="s">
        <v>7804</v>
      </c>
      <c r="S1574" s="12">
        <v>3</v>
      </c>
      <c r="T1574" s="12" t="s">
        <v>7805</v>
      </c>
      <c r="U1574" s="12">
        <v>4</v>
      </c>
      <c r="V1574" s="12" t="s">
        <v>126</v>
      </c>
      <c r="W1574" s="12">
        <v>1</v>
      </c>
      <c r="X1574" s="12" t="s">
        <v>678</v>
      </c>
      <c r="Y1574" s="12">
        <v>14</v>
      </c>
      <c r="Z1574" s="12" t="s">
        <v>369</v>
      </c>
      <c r="AA1574" s="12">
        <v>6</v>
      </c>
      <c r="AB1574" s="12" t="s">
        <v>129</v>
      </c>
      <c r="AC1574" s="12">
        <v>1</v>
      </c>
      <c r="AD1574" s="12" t="s">
        <v>7806</v>
      </c>
      <c r="AE1574" s="12">
        <v>200000000</v>
      </c>
      <c r="AF1574" s="12" t="s">
        <v>145</v>
      </c>
      <c r="AG1574" s="12">
        <v>0.58918984425677601</v>
      </c>
      <c r="AH1574" s="12">
        <v>1</v>
      </c>
      <c r="AI1574" s="12">
        <v>339449163.88076401</v>
      </c>
      <c r="AJ1574" s="12">
        <v>200000000</v>
      </c>
      <c r="AK1574" s="13">
        <v>36678</v>
      </c>
      <c r="AL1574" s="13">
        <v>36678</v>
      </c>
      <c r="AM1574" s="13">
        <v>40118</v>
      </c>
      <c r="AN1574" s="13">
        <v>36891</v>
      </c>
      <c r="AO1574" s="12">
        <v>1</v>
      </c>
      <c r="AP1574" s="12" t="s">
        <v>1183</v>
      </c>
      <c r="AQ1574" s="12">
        <v>651</v>
      </c>
      <c r="AR1574" s="12">
        <v>142</v>
      </c>
      <c r="AS1574" s="12" t="s">
        <v>1183</v>
      </c>
      <c r="AT1574" s="12" t="s">
        <v>1185</v>
      </c>
      <c r="AU1574" s="12" t="s">
        <v>1186</v>
      </c>
      <c r="AV1574" s="12">
        <v>818</v>
      </c>
      <c r="AW1574" s="12">
        <v>469</v>
      </c>
      <c r="AX1574" s="12" t="b">
        <f>FALSE()</f>
        <v>0</v>
      </c>
      <c r="AY1574" s="12" t="b">
        <f>FALSE()</f>
        <v>0</v>
      </c>
      <c r="AZ1574" s="12" t="b">
        <f>FALSE()</f>
        <v>0</v>
      </c>
      <c r="BA1574" s="12" t="b">
        <f>FALSE()</f>
        <v>0</v>
      </c>
      <c r="BG1574" s="14">
        <v>41454.551400463002</v>
      </c>
      <c r="BH1574" s="12" t="s">
        <v>7807</v>
      </c>
      <c r="BI1574" s="12" t="s">
        <v>7808</v>
      </c>
      <c r="BJ1574" s="12">
        <v>1</v>
      </c>
    </row>
    <row r="1575" spans="1:62">
      <c r="A1575" s="12">
        <v>23511</v>
      </c>
      <c r="B1575" s="12" t="s">
        <v>117</v>
      </c>
      <c r="C1575" s="12" t="s">
        <v>7809</v>
      </c>
      <c r="D1575" s="12">
        <v>2006</v>
      </c>
      <c r="E1575" s="12" t="b">
        <f>FALSE()</f>
        <v>0</v>
      </c>
      <c r="F1575" s="12" t="s">
        <v>7810</v>
      </c>
      <c r="G1575" s="12">
        <v>230</v>
      </c>
      <c r="H1575" s="12" t="s">
        <v>166</v>
      </c>
      <c r="J1575" s="12" t="s">
        <v>137</v>
      </c>
      <c r="K1575" s="12">
        <v>11</v>
      </c>
      <c r="L1575" s="12" t="s">
        <v>154</v>
      </c>
      <c r="M1575" s="12" t="s">
        <v>1183</v>
      </c>
      <c r="N1575" s="12" t="s">
        <v>7811</v>
      </c>
      <c r="O1575" s="12">
        <v>2</v>
      </c>
      <c r="V1575" s="12" t="s">
        <v>126</v>
      </c>
      <c r="W1575" s="12">
        <v>1</v>
      </c>
      <c r="X1575" s="12" t="s">
        <v>171</v>
      </c>
      <c r="Y1575" s="12">
        <v>5</v>
      </c>
      <c r="Z1575" s="12" t="s">
        <v>311</v>
      </c>
      <c r="AA1575" s="12">
        <v>3</v>
      </c>
      <c r="AB1575" s="12" t="s">
        <v>129</v>
      </c>
      <c r="AC1575" s="12">
        <v>1</v>
      </c>
      <c r="AO1575" s="12">
        <v>1</v>
      </c>
      <c r="AP1575" s="12" t="s">
        <v>1183</v>
      </c>
      <c r="AQ1575" s="12">
        <v>651</v>
      </c>
      <c r="AR1575" s="12">
        <v>142</v>
      </c>
      <c r="AS1575" s="12" t="s">
        <v>1183</v>
      </c>
      <c r="AT1575" s="12" t="s">
        <v>1185</v>
      </c>
      <c r="AU1575" s="12" t="s">
        <v>1186</v>
      </c>
      <c r="AV1575" s="12">
        <v>818</v>
      </c>
      <c r="AW1575" s="12">
        <v>469</v>
      </c>
      <c r="AX1575" s="12" t="b">
        <f>FALSE()</f>
        <v>0</v>
      </c>
      <c r="AY1575" s="12" t="b">
        <f>FALSE()</f>
        <v>0</v>
      </c>
      <c r="AZ1575" s="12" t="b">
        <f>FALSE()</f>
        <v>0</v>
      </c>
      <c r="BA1575" s="12" t="b">
        <f>FALSE()</f>
        <v>0</v>
      </c>
      <c r="BG1575" s="14">
        <v>41359.652974536999</v>
      </c>
      <c r="BJ1575" s="12">
        <v>1</v>
      </c>
    </row>
    <row r="1576" spans="1:62">
      <c r="A1576" s="12">
        <v>465</v>
      </c>
      <c r="B1576" s="12" t="s">
        <v>117</v>
      </c>
      <c r="C1576" s="12" t="s">
        <v>7809</v>
      </c>
      <c r="D1576" s="12">
        <v>2002</v>
      </c>
      <c r="E1576" s="12" t="b">
        <f>FALSE()</f>
        <v>0</v>
      </c>
      <c r="F1576" s="12" t="s">
        <v>7812</v>
      </c>
      <c r="G1576" s="12">
        <v>230</v>
      </c>
      <c r="H1576" s="12" t="s">
        <v>166</v>
      </c>
      <c r="J1576" s="12" t="s">
        <v>137</v>
      </c>
      <c r="K1576" s="12">
        <v>11</v>
      </c>
      <c r="L1576" s="12" t="s">
        <v>154</v>
      </c>
      <c r="M1576" s="12" t="s">
        <v>1183</v>
      </c>
      <c r="N1576" s="12" t="s">
        <v>7813</v>
      </c>
      <c r="O1576" s="12">
        <v>3</v>
      </c>
      <c r="V1576" s="12" t="s">
        <v>126</v>
      </c>
      <c r="W1576" s="12">
        <v>1</v>
      </c>
      <c r="X1576" s="12" t="s">
        <v>171</v>
      </c>
      <c r="Y1576" s="12">
        <v>5</v>
      </c>
      <c r="Z1576" s="12" t="s">
        <v>311</v>
      </c>
      <c r="AA1576" s="12">
        <v>3</v>
      </c>
      <c r="AB1576" s="12" t="s">
        <v>129</v>
      </c>
      <c r="AC1576" s="12">
        <v>1</v>
      </c>
      <c r="AD1576" s="12" t="s">
        <v>4111</v>
      </c>
      <c r="AO1576" s="12">
        <v>1</v>
      </c>
      <c r="AP1576" s="12" t="s">
        <v>1183</v>
      </c>
      <c r="AQ1576" s="12">
        <v>651</v>
      </c>
      <c r="AR1576" s="12">
        <v>142</v>
      </c>
      <c r="AS1576" s="12" t="s">
        <v>1183</v>
      </c>
      <c r="AT1576" s="12" t="s">
        <v>1185</v>
      </c>
      <c r="AU1576" s="12" t="s">
        <v>1186</v>
      </c>
      <c r="AV1576" s="12">
        <v>818</v>
      </c>
      <c r="AW1576" s="12">
        <v>469</v>
      </c>
      <c r="AX1576" s="12" t="b">
        <f>FALSE()</f>
        <v>0</v>
      </c>
      <c r="AY1576" s="12" t="b">
        <f>FALSE()</f>
        <v>0</v>
      </c>
      <c r="AZ1576" s="12" t="b">
        <f>FALSE()</f>
        <v>0</v>
      </c>
      <c r="BA1576" s="12" t="b">
        <f>FALSE()</f>
        <v>0</v>
      </c>
      <c r="BG1576" s="14">
        <v>41359.652986111098</v>
      </c>
      <c r="BJ1576" s="12">
        <v>1</v>
      </c>
    </row>
    <row r="1577" spans="1:62">
      <c r="A1577" s="12">
        <v>17238</v>
      </c>
      <c r="B1577" s="12" t="s">
        <v>117</v>
      </c>
      <c r="C1577" s="12" t="s">
        <v>7814</v>
      </c>
      <c r="D1577" s="12">
        <v>2000</v>
      </c>
      <c r="E1577" s="12" t="b">
        <f>FALSE()</f>
        <v>0</v>
      </c>
      <c r="F1577" s="12" t="s">
        <v>7815</v>
      </c>
      <c r="G1577" s="12">
        <v>210</v>
      </c>
      <c r="H1577" s="12" t="s">
        <v>178</v>
      </c>
      <c r="J1577" s="12" t="s">
        <v>121</v>
      </c>
      <c r="K1577" s="12">
        <v>3</v>
      </c>
      <c r="L1577" s="12" t="s">
        <v>122</v>
      </c>
      <c r="M1577" s="12" t="s">
        <v>533</v>
      </c>
      <c r="N1577" s="12" t="s">
        <v>7816</v>
      </c>
      <c r="O1577" s="12">
        <v>2</v>
      </c>
      <c r="V1577" s="12" t="s">
        <v>126</v>
      </c>
      <c r="W1577" s="12">
        <v>1</v>
      </c>
      <c r="X1577" s="12" t="s">
        <v>127</v>
      </c>
      <c r="Y1577" s="12">
        <v>2</v>
      </c>
      <c r="Z1577" s="12" t="s">
        <v>128</v>
      </c>
      <c r="AA1577" s="12">
        <v>1</v>
      </c>
      <c r="AB1577" s="12" t="s">
        <v>129</v>
      </c>
      <c r="AC1577" s="12">
        <v>1</v>
      </c>
      <c r="AD1577" s="12" t="s">
        <v>5928</v>
      </c>
      <c r="AO1577" s="12">
        <v>1</v>
      </c>
      <c r="AP1577" s="12" t="s">
        <v>533</v>
      </c>
      <c r="AQ1577" s="12">
        <v>517</v>
      </c>
      <c r="AR1577" s="12">
        <v>266</v>
      </c>
      <c r="AS1577" s="12" t="s">
        <v>533</v>
      </c>
      <c r="AT1577" s="12" t="s">
        <v>536</v>
      </c>
      <c r="AU1577" s="12" t="s">
        <v>537</v>
      </c>
      <c r="AV1577" s="12">
        <v>646</v>
      </c>
      <c r="AW1577" s="12">
        <v>714</v>
      </c>
      <c r="AX1577" s="12" t="b">
        <f>FALSE()</f>
        <v>0</v>
      </c>
      <c r="AY1577" s="12" t="b">
        <f>FALSE()</f>
        <v>0</v>
      </c>
      <c r="AZ1577" s="12" t="b">
        <f>FALSE()</f>
        <v>0</v>
      </c>
      <c r="BA1577" s="12" t="b">
        <f>FALSE()</f>
        <v>0</v>
      </c>
      <c r="BG1577" s="14">
        <v>41359.652453703697</v>
      </c>
      <c r="BH1577" s="12" t="s">
        <v>7817</v>
      </c>
      <c r="BI1577" s="12" t="s">
        <v>5930</v>
      </c>
      <c r="BJ1577" s="12">
        <v>1</v>
      </c>
    </row>
    <row r="1578" spans="1:62">
      <c r="A1578" s="12">
        <v>927</v>
      </c>
      <c r="B1578" s="12" t="s">
        <v>117</v>
      </c>
      <c r="C1578" s="12" t="s">
        <v>7818</v>
      </c>
      <c r="D1578" s="12">
        <v>2003</v>
      </c>
      <c r="E1578" s="12" t="b">
        <f>FALSE()</f>
        <v>0</v>
      </c>
      <c r="F1578" s="12" t="s">
        <v>7819</v>
      </c>
      <c r="G1578" s="12">
        <v>330</v>
      </c>
      <c r="H1578" s="12" t="s">
        <v>611</v>
      </c>
      <c r="I1578" s="12" t="s">
        <v>7820</v>
      </c>
      <c r="J1578" s="12" t="s">
        <v>121</v>
      </c>
      <c r="K1578" s="12">
        <v>3</v>
      </c>
      <c r="L1578" s="12" t="s">
        <v>207</v>
      </c>
      <c r="M1578" s="12" t="s">
        <v>562</v>
      </c>
      <c r="N1578" s="12" t="s">
        <v>7821</v>
      </c>
      <c r="O1578" s="12">
        <v>1</v>
      </c>
      <c r="V1578" s="12" t="s">
        <v>126</v>
      </c>
      <c r="W1578" s="12">
        <v>1</v>
      </c>
      <c r="X1578" s="12" t="s">
        <v>127</v>
      </c>
      <c r="Y1578" s="12">
        <v>2</v>
      </c>
      <c r="Z1578" s="12" t="s">
        <v>128</v>
      </c>
      <c r="AA1578" s="12">
        <v>1</v>
      </c>
      <c r="AB1578" s="12" t="s">
        <v>129</v>
      </c>
      <c r="AC1578" s="12">
        <v>1</v>
      </c>
      <c r="AD1578" s="12" t="s">
        <v>7821</v>
      </c>
      <c r="AE1578" s="12">
        <v>120000</v>
      </c>
      <c r="AF1578" s="12" t="s">
        <v>1016</v>
      </c>
      <c r="AG1578" s="12">
        <v>0.62070251737246196</v>
      </c>
      <c r="AH1578" s="12">
        <v>7.5647491666666697</v>
      </c>
      <c r="AI1578" s="12">
        <v>25556.607736726201</v>
      </c>
      <c r="AJ1578" s="12">
        <v>15863.0507576865</v>
      </c>
      <c r="AK1578" s="13">
        <v>37895</v>
      </c>
      <c r="AM1578" s="13">
        <v>37895</v>
      </c>
      <c r="AO1578" s="12">
        <v>1</v>
      </c>
      <c r="AP1578" s="12" t="s">
        <v>562</v>
      </c>
      <c r="AQ1578" s="12">
        <v>570</v>
      </c>
      <c r="AR1578" s="12">
        <v>249</v>
      </c>
      <c r="AS1578" s="12" t="s">
        <v>562</v>
      </c>
      <c r="AT1578" s="12" t="s">
        <v>564</v>
      </c>
      <c r="AU1578" s="12" t="s">
        <v>565</v>
      </c>
      <c r="AV1578" s="12">
        <v>426</v>
      </c>
      <c r="AW1578" s="12">
        <v>666</v>
      </c>
      <c r="AX1578" s="12" t="b">
        <f>FALSE()</f>
        <v>0</v>
      </c>
      <c r="AY1578" s="12" t="b">
        <f>FALSE()</f>
        <v>0</v>
      </c>
      <c r="AZ1578" s="12" t="b">
        <f>FALSE()</f>
        <v>0</v>
      </c>
      <c r="BA1578" s="12" t="b">
        <f>FALSE()</f>
        <v>0</v>
      </c>
      <c r="BG1578" s="14">
        <v>41359.654525462996</v>
      </c>
      <c r="BI1578" s="12" t="s">
        <v>7822</v>
      </c>
      <c r="BJ1578" s="12">
        <v>1</v>
      </c>
    </row>
    <row r="1579" spans="1:62">
      <c r="A1579" s="12">
        <v>1039</v>
      </c>
      <c r="B1579" s="12" t="s">
        <v>117</v>
      </c>
      <c r="C1579" s="12" t="s">
        <v>7823</v>
      </c>
      <c r="D1579" s="12">
        <v>2004</v>
      </c>
      <c r="E1579" s="12" t="b">
        <f>FALSE()</f>
        <v>0</v>
      </c>
      <c r="F1579" s="12" t="s">
        <v>7824</v>
      </c>
      <c r="G1579" s="12">
        <v>150</v>
      </c>
      <c r="H1579" s="12" t="s">
        <v>136</v>
      </c>
      <c r="J1579" s="12" t="s">
        <v>121</v>
      </c>
      <c r="K1579" s="12">
        <v>3</v>
      </c>
      <c r="L1579" s="12" t="s">
        <v>207</v>
      </c>
      <c r="M1579" s="12" t="s">
        <v>168</v>
      </c>
      <c r="N1579" s="12" t="s">
        <v>7825</v>
      </c>
      <c r="O1579" s="12">
        <v>1</v>
      </c>
      <c r="P1579" s="12" t="s">
        <v>7826</v>
      </c>
      <c r="R1579" s="12" t="s">
        <v>7826</v>
      </c>
      <c r="S1579" s="12">
        <v>1</v>
      </c>
      <c r="T1579" s="12" t="s">
        <v>7827</v>
      </c>
      <c r="U1579" s="12">
        <v>1</v>
      </c>
      <c r="V1579" s="12" t="s">
        <v>126</v>
      </c>
      <c r="W1579" s="12">
        <v>1</v>
      </c>
      <c r="X1579" s="12" t="s">
        <v>127</v>
      </c>
      <c r="Y1579" s="12">
        <v>2</v>
      </c>
      <c r="Z1579" s="12" t="s">
        <v>128</v>
      </c>
      <c r="AA1579" s="12">
        <v>1</v>
      </c>
      <c r="AB1579" s="12" t="s">
        <v>129</v>
      </c>
      <c r="AC1579" s="12">
        <v>1</v>
      </c>
      <c r="AD1579" s="12" t="s">
        <v>7825</v>
      </c>
      <c r="AE1579" s="12">
        <v>5000000</v>
      </c>
      <c r="AF1579" s="12" t="s">
        <v>185</v>
      </c>
      <c r="AG1579" s="12">
        <v>0.663629446837529</v>
      </c>
      <c r="AH1579" s="12">
        <v>79.173876064213601</v>
      </c>
      <c r="AI1579" s="12">
        <v>95161.756338537598</v>
      </c>
      <c r="AJ1579" s="12">
        <v>63152.143719031403</v>
      </c>
      <c r="AK1579" s="13">
        <v>38286</v>
      </c>
      <c r="AM1579" s="13">
        <v>38286</v>
      </c>
      <c r="AO1579" s="12">
        <v>1</v>
      </c>
      <c r="AP1579" s="12" t="s">
        <v>168</v>
      </c>
      <c r="AQ1579" s="12">
        <v>501</v>
      </c>
      <c r="AR1579" s="12">
        <v>248</v>
      </c>
      <c r="AS1579" s="12" t="s">
        <v>168</v>
      </c>
      <c r="AT1579" s="12" t="s">
        <v>173</v>
      </c>
      <c r="AU1579" s="12" t="s">
        <v>174</v>
      </c>
      <c r="AV1579" s="12">
        <v>404</v>
      </c>
      <c r="AW1579" s="12">
        <v>664</v>
      </c>
      <c r="AX1579" s="12" t="b">
        <f>FALSE()</f>
        <v>0</v>
      </c>
      <c r="AY1579" s="12" t="b">
        <f>FALSE()</f>
        <v>0</v>
      </c>
      <c r="AZ1579" s="12" t="b">
        <f>FALSE()</f>
        <v>0</v>
      </c>
      <c r="BA1579" s="12" t="b">
        <f>FALSE()</f>
        <v>0</v>
      </c>
      <c r="BG1579" s="14">
        <v>41359.651469907403</v>
      </c>
      <c r="BH1579" s="12" t="s">
        <v>6546</v>
      </c>
      <c r="BI1579" s="12" t="s">
        <v>7828</v>
      </c>
      <c r="BJ1579" s="12">
        <v>1</v>
      </c>
    </row>
    <row r="1580" spans="1:62">
      <c r="A1580" s="12">
        <v>22358</v>
      </c>
      <c r="B1580" s="12" t="s">
        <v>117</v>
      </c>
      <c r="C1580" s="12" t="s">
        <v>7829</v>
      </c>
      <c r="D1580" s="12">
        <v>2005</v>
      </c>
      <c r="E1580" s="12" t="b">
        <f>FALSE()</f>
        <v>0</v>
      </c>
      <c r="F1580" s="12" t="s">
        <v>7830</v>
      </c>
      <c r="G1580" s="12">
        <v>150</v>
      </c>
      <c r="H1580" s="12" t="s">
        <v>136</v>
      </c>
      <c r="J1580" s="12" t="s">
        <v>121</v>
      </c>
      <c r="K1580" s="12">
        <v>3</v>
      </c>
      <c r="L1580" s="12" t="s">
        <v>207</v>
      </c>
      <c r="M1580" s="12" t="s">
        <v>562</v>
      </c>
      <c r="N1580" s="12" t="s">
        <v>7831</v>
      </c>
      <c r="O1580" s="12">
        <v>1</v>
      </c>
      <c r="P1580" s="12" t="s">
        <v>7832</v>
      </c>
      <c r="R1580" s="12" t="s">
        <v>7832</v>
      </c>
      <c r="S1580" s="12">
        <v>1</v>
      </c>
      <c r="T1580" s="12" t="s">
        <v>7833</v>
      </c>
      <c r="U1580" s="12">
        <v>1</v>
      </c>
      <c r="V1580" s="12" t="s">
        <v>126</v>
      </c>
      <c r="W1580" s="12">
        <v>1</v>
      </c>
      <c r="X1580" s="12" t="s">
        <v>127</v>
      </c>
      <c r="Y1580" s="12">
        <v>2</v>
      </c>
      <c r="Z1580" s="12" t="s">
        <v>128</v>
      </c>
      <c r="AA1580" s="12">
        <v>1</v>
      </c>
      <c r="AB1580" s="12" t="s">
        <v>129</v>
      </c>
      <c r="AC1580" s="12">
        <v>1</v>
      </c>
      <c r="AE1580" s="12">
        <v>1000000</v>
      </c>
      <c r="AF1580" s="12" t="s">
        <v>210</v>
      </c>
      <c r="AG1580" s="12">
        <v>0.69665104956371304</v>
      </c>
      <c r="AH1580" s="12">
        <v>8.1943166666666691</v>
      </c>
      <c r="AI1580" s="12">
        <v>175174.93343711901</v>
      </c>
      <c r="AJ1580" s="12">
        <v>122035.80123622299</v>
      </c>
      <c r="AK1580" s="13">
        <v>38639</v>
      </c>
      <c r="AM1580" s="13">
        <v>38639</v>
      </c>
      <c r="AO1580" s="12">
        <v>1</v>
      </c>
      <c r="AP1580" s="12" t="s">
        <v>562</v>
      </c>
      <c r="AQ1580" s="12">
        <v>570</v>
      </c>
      <c r="AR1580" s="12">
        <v>249</v>
      </c>
      <c r="AS1580" s="12" t="s">
        <v>562</v>
      </c>
      <c r="AT1580" s="12" t="s">
        <v>564</v>
      </c>
      <c r="AU1580" s="12" t="s">
        <v>565</v>
      </c>
      <c r="AV1580" s="12">
        <v>426</v>
      </c>
      <c r="AW1580" s="12">
        <v>666</v>
      </c>
      <c r="AX1580" s="12" t="b">
        <f>FALSE()</f>
        <v>0</v>
      </c>
      <c r="AY1580" s="12" t="b">
        <f>FALSE()</f>
        <v>0</v>
      </c>
      <c r="AZ1580" s="12" t="b">
        <f>FALSE()</f>
        <v>0</v>
      </c>
      <c r="BA1580" s="12" t="b">
        <f>FALSE()</f>
        <v>0</v>
      </c>
      <c r="BG1580" s="14">
        <v>41359.651747685202</v>
      </c>
      <c r="BH1580" s="12" t="s">
        <v>7834</v>
      </c>
      <c r="BI1580" s="12" t="s">
        <v>7835</v>
      </c>
      <c r="BJ1580" s="12">
        <v>1</v>
      </c>
    </row>
    <row r="1581" spans="1:62">
      <c r="A1581" s="12">
        <v>21328</v>
      </c>
      <c r="B1581" s="12" t="s">
        <v>117</v>
      </c>
      <c r="C1581" s="12" t="s">
        <v>7836</v>
      </c>
      <c r="D1581" s="12">
        <v>2010</v>
      </c>
      <c r="E1581" s="12" t="b">
        <f>FALSE()</f>
        <v>0</v>
      </c>
      <c r="F1581" s="12" t="s">
        <v>7837</v>
      </c>
      <c r="G1581" s="12">
        <v>150</v>
      </c>
      <c r="H1581" s="12" t="s">
        <v>136</v>
      </c>
      <c r="J1581" s="12" t="s">
        <v>121</v>
      </c>
      <c r="K1581" s="12">
        <v>3</v>
      </c>
      <c r="L1581" s="12" t="s">
        <v>207</v>
      </c>
      <c r="M1581" s="12" t="s">
        <v>453</v>
      </c>
      <c r="N1581" s="12" t="s">
        <v>7838</v>
      </c>
      <c r="O1581" s="12">
        <v>1</v>
      </c>
      <c r="V1581" s="12" t="s">
        <v>126</v>
      </c>
      <c r="W1581" s="12">
        <v>1</v>
      </c>
      <c r="X1581" s="12" t="s">
        <v>127</v>
      </c>
      <c r="Y1581" s="12">
        <v>2</v>
      </c>
      <c r="Z1581" s="12" t="s">
        <v>128</v>
      </c>
      <c r="AA1581" s="12">
        <v>1</v>
      </c>
      <c r="AB1581" s="12" t="s">
        <v>129</v>
      </c>
      <c r="AC1581" s="12">
        <v>1</v>
      </c>
      <c r="AK1581" s="13">
        <v>40522</v>
      </c>
      <c r="AM1581" s="13">
        <v>40522</v>
      </c>
      <c r="AO1581" s="12">
        <v>1</v>
      </c>
      <c r="AP1581" s="12" t="s">
        <v>453</v>
      </c>
      <c r="AQ1581" s="12">
        <v>436</v>
      </c>
      <c r="AR1581" s="12">
        <v>260</v>
      </c>
      <c r="AS1581" s="12" t="s">
        <v>453</v>
      </c>
      <c r="AT1581" s="12" t="s">
        <v>456</v>
      </c>
      <c r="AU1581" s="12" t="s">
        <v>457</v>
      </c>
      <c r="AV1581" s="12">
        <v>562</v>
      </c>
      <c r="AW1581" s="12">
        <v>692</v>
      </c>
      <c r="AX1581" s="12" t="b">
        <f>FALSE()</f>
        <v>0</v>
      </c>
      <c r="AY1581" s="12" t="b">
        <f>FALSE()</f>
        <v>0</v>
      </c>
      <c r="AZ1581" s="12" t="b">
        <f>FALSE()</f>
        <v>0</v>
      </c>
      <c r="BA1581" s="12" t="b">
        <f>FALSE()</f>
        <v>0</v>
      </c>
      <c r="BG1581" s="14">
        <v>41359.651736111096</v>
      </c>
      <c r="BI1581" s="12" t="s">
        <v>7839</v>
      </c>
      <c r="BJ1581" s="12">
        <v>1</v>
      </c>
    </row>
    <row r="1582" spans="1:62">
      <c r="A1582" s="12">
        <v>16623</v>
      </c>
      <c r="B1582" s="12" t="s">
        <v>117</v>
      </c>
      <c r="C1582" s="12" t="s">
        <v>7840</v>
      </c>
      <c r="D1582" s="12">
        <v>2001</v>
      </c>
      <c r="E1582" s="12" t="b">
        <f>FALSE()</f>
        <v>0</v>
      </c>
      <c r="F1582" s="12" t="s">
        <v>7841</v>
      </c>
      <c r="G1582" s="12">
        <v>150</v>
      </c>
      <c r="H1582" s="12" t="s">
        <v>136</v>
      </c>
      <c r="J1582" s="12" t="s">
        <v>121</v>
      </c>
      <c r="K1582" s="12">
        <v>3</v>
      </c>
      <c r="L1582" s="12" t="s">
        <v>207</v>
      </c>
      <c r="M1582" s="12" t="s">
        <v>569</v>
      </c>
      <c r="N1582" s="12" t="s">
        <v>7842</v>
      </c>
      <c r="O1582" s="12">
        <v>1</v>
      </c>
      <c r="Q1582" s="12" t="s">
        <v>7843</v>
      </c>
      <c r="T1582" s="12" t="s">
        <v>7843</v>
      </c>
      <c r="U1582" s="12">
        <v>1</v>
      </c>
      <c r="V1582" s="12" t="s">
        <v>126</v>
      </c>
      <c r="W1582" s="12">
        <v>1</v>
      </c>
      <c r="X1582" s="12" t="s">
        <v>127</v>
      </c>
      <c r="Y1582" s="12">
        <v>2</v>
      </c>
      <c r="Z1582" s="12" t="s">
        <v>128</v>
      </c>
      <c r="AA1582" s="12">
        <v>1</v>
      </c>
      <c r="AB1582" s="12" t="s">
        <v>129</v>
      </c>
      <c r="AC1582" s="12">
        <v>1</v>
      </c>
      <c r="AD1582" s="12" t="s">
        <v>7842</v>
      </c>
      <c r="AE1582" s="12">
        <v>250000</v>
      </c>
      <c r="AF1582" s="12" t="s">
        <v>145</v>
      </c>
      <c r="AG1582" s="12">
        <v>0.60138952444014604</v>
      </c>
      <c r="AH1582" s="12">
        <v>1</v>
      </c>
      <c r="AI1582" s="12">
        <v>415703.94867242401</v>
      </c>
      <c r="AJ1582" s="12">
        <v>250000</v>
      </c>
      <c r="AK1582" s="13">
        <v>37056</v>
      </c>
      <c r="AM1582" s="13">
        <v>37056</v>
      </c>
      <c r="AO1582" s="12">
        <v>1</v>
      </c>
      <c r="AP1582" s="12" t="s">
        <v>569</v>
      </c>
      <c r="AQ1582" s="12">
        <v>552</v>
      </c>
      <c r="AR1582" s="12">
        <v>265</v>
      </c>
      <c r="AS1582" s="12" t="s">
        <v>569</v>
      </c>
      <c r="AT1582" s="12" t="s">
        <v>572</v>
      </c>
      <c r="AU1582" s="12" t="s">
        <v>573</v>
      </c>
      <c r="AV1582" s="12">
        <v>716</v>
      </c>
      <c r="AW1582" s="12">
        <v>698</v>
      </c>
      <c r="AX1582" s="12" t="b">
        <f>FALSE()</f>
        <v>0</v>
      </c>
      <c r="AY1582" s="12" t="b">
        <f>FALSE()</f>
        <v>0</v>
      </c>
      <c r="AZ1582" s="12" t="b">
        <f>FALSE()</f>
        <v>0</v>
      </c>
      <c r="BA1582" s="12" t="b">
        <f>FALSE()</f>
        <v>0</v>
      </c>
      <c r="BG1582" s="14">
        <v>41359.651944444398</v>
      </c>
      <c r="BH1582" s="12" t="s">
        <v>2058</v>
      </c>
      <c r="BI1582" s="12" t="s">
        <v>7844</v>
      </c>
      <c r="BJ1582" s="12">
        <v>1</v>
      </c>
    </row>
    <row r="1583" spans="1:62">
      <c r="A1583" s="12">
        <v>1040</v>
      </c>
      <c r="B1583" s="12" t="s">
        <v>117</v>
      </c>
      <c r="C1583" s="12" t="s">
        <v>7845</v>
      </c>
      <c r="D1583" s="12">
        <v>2004</v>
      </c>
      <c r="E1583" s="12" t="b">
        <f>FALSE()</f>
        <v>0</v>
      </c>
      <c r="F1583" s="12" t="s">
        <v>7846</v>
      </c>
      <c r="G1583" s="12">
        <v>110</v>
      </c>
      <c r="H1583" s="12" t="s">
        <v>560</v>
      </c>
      <c r="J1583" s="12" t="s">
        <v>121</v>
      </c>
      <c r="K1583" s="12">
        <v>3</v>
      </c>
      <c r="L1583" s="12" t="s">
        <v>207</v>
      </c>
      <c r="M1583" s="12" t="s">
        <v>168</v>
      </c>
      <c r="N1583" s="12" t="s">
        <v>7847</v>
      </c>
      <c r="O1583" s="12">
        <v>1</v>
      </c>
      <c r="P1583" s="12" t="s">
        <v>7848</v>
      </c>
      <c r="R1583" s="12" t="s">
        <v>7848</v>
      </c>
      <c r="S1583" s="12">
        <v>1</v>
      </c>
      <c r="T1583" s="12" t="s">
        <v>7849</v>
      </c>
      <c r="U1583" s="12">
        <v>1</v>
      </c>
      <c r="V1583" s="12" t="s">
        <v>126</v>
      </c>
      <c r="W1583" s="12">
        <v>1</v>
      </c>
      <c r="X1583" s="12" t="s">
        <v>127</v>
      </c>
      <c r="Y1583" s="12">
        <v>2</v>
      </c>
      <c r="Z1583" s="12" t="s">
        <v>128</v>
      </c>
      <c r="AA1583" s="12">
        <v>1</v>
      </c>
      <c r="AB1583" s="12" t="s">
        <v>129</v>
      </c>
      <c r="AC1583" s="12">
        <v>1</v>
      </c>
      <c r="AD1583" s="12" t="s">
        <v>7847</v>
      </c>
      <c r="AE1583" s="12">
        <v>25000</v>
      </c>
      <c r="AF1583" s="12" t="s">
        <v>145</v>
      </c>
      <c r="AG1583" s="12">
        <v>0.663629446837529</v>
      </c>
      <c r="AH1583" s="12">
        <v>1</v>
      </c>
      <c r="AI1583" s="12">
        <v>37671.625512001301</v>
      </c>
      <c r="AJ1583" s="12">
        <v>25000</v>
      </c>
      <c r="AK1583" s="13">
        <v>38253</v>
      </c>
      <c r="AM1583" s="13">
        <v>38253</v>
      </c>
      <c r="AO1583" s="12">
        <v>1</v>
      </c>
      <c r="AP1583" s="12" t="s">
        <v>168</v>
      </c>
      <c r="AQ1583" s="12">
        <v>501</v>
      </c>
      <c r="AR1583" s="12">
        <v>248</v>
      </c>
      <c r="AS1583" s="12" t="s">
        <v>168</v>
      </c>
      <c r="AT1583" s="12" t="s">
        <v>173</v>
      </c>
      <c r="AU1583" s="12" t="s">
        <v>174</v>
      </c>
      <c r="AV1583" s="12">
        <v>404</v>
      </c>
      <c r="AW1583" s="12">
        <v>664</v>
      </c>
      <c r="AX1583" s="12" t="b">
        <f>FALSE()</f>
        <v>0</v>
      </c>
      <c r="AY1583" s="12" t="b">
        <f>FALSE()</f>
        <v>0</v>
      </c>
      <c r="AZ1583" s="12" t="b">
        <f>FALSE()</f>
        <v>0</v>
      </c>
      <c r="BA1583" s="12" t="b">
        <f>FALSE()</f>
        <v>0</v>
      </c>
      <c r="BG1583" s="14">
        <v>41359.6503240741</v>
      </c>
      <c r="BI1583" s="12" t="s">
        <v>7850</v>
      </c>
      <c r="BJ1583" s="12">
        <v>1</v>
      </c>
    </row>
    <row r="1584" spans="1:62">
      <c r="A1584" s="12">
        <v>30140</v>
      </c>
      <c r="B1584" s="12" t="s">
        <v>117</v>
      </c>
      <c r="C1584" s="12" t="s">
        <v>7851</v>
      </c>
      <c r="D1584" s="12">
        <v>2011</v>
      </c>
      <c r="E1584" s="12" t="b">
        <f>FALSE()</f>
        <v>0</v>
      </c>
      <c r="F1584" s="12" t="s">
        <v>7852</v>
      </c>
      <c r="G1584" s="12">
        <v>150</v>
      </c>
      <c r="H1584" s="12" t="s">
        <v>136</v>
      </c>
      <c r="J1584" s="12" t="s">
        <v>121</v>
      </c>
      <c r="K1584" s="12">
        <v>3</v>
      </c>
      <c r="L1584" s="12" t="s">
        <v>207</v>
      </c>
      <c r="M1584" s="12" t="s">
        <v>168</v>
      </c>
      <c r="N1584" s="12" t="s">
        <v>7853</v>
      </c>
      <c r="O1584" s="12">
        <v>1</v>
      </c>
      <c r="T1584" s="12" t="s">
        <v>7854</v>
      </c>
      <c r="U1584" s="12">
        <v>1</v>
      </c>
      <c r="V1584" s="12" t="s">
        <v>126</v>
      </c>
      <c r="W1584" s="12">
        <v>1</v>
      </c>
      <c r="X1584" s="12" t="s">
        <v>127</v>
      </c>
      <c r="Y1584" s="12">
        <v>2</v>
      </c>
      <c r="Z1584" s="12" t="s">
        <v>128</v>
      </c>
      <c r="AA1584" s="12">
        <v>1</v>
      </c>
      <c r="AB1584" s="12" t="s">
        <v>129</v>
      </c>
      <c r="AC1584" s="12">
        <v>1</v>
      </c>
      <c r="AE1584" s="12">
        <v>11000000</v>
      </c>
      <c r="AF1584" s="12" t="s">
        <v>185</v>
      </c>
      <c r="AG1584" s="12">
        <v>1.2063447780000001</v>
      </c>
      <c r="AH1584" s="12">
        <v>88.810769971045602</v>
      </c>
      <c r="AI1584" s="12">
        <v>102672.846190289</v>
      </c>
      <c r="AJ1584" s="12">
        <v>123858.851844053</v>
      </c>
      <c r="AM1584" s="13">
        <v>40564</v>
      </c>
      <c r="AO1584" s="12">
        <v>1</v>
      </c>
      <c r="AP1584" s="12" t="s">
        <v>168</v>
      </c>
      <c r="AQ1584" s="12">
        <v>501</v>
      </c>
      <c r="AR1584" s="12">
        <v>248</v>
      </c>
      <c r="AS1584" s="12" t="s">
        <v>168</v>
      </c>
      <c r="AT1584" s="12" t="s">
        <v>173</v>
      </c>
      <c r="AU1584" s="12" t="s">
        <v>174</v>
      </c>
      <c r="AV1584" s="12">
        <v>404</v>
      </c>
      <c r="AW1584" s="12">
        <v>664</v>
      </c>
      <c r="AX1584" s="12" t="b">
        <f>FALSE()</f>
        <v>0</v>
      </c>
      <c r="AY1584" s="12" t="b">
        <f>FALSE()</f>
        <v>0</v>
      </c>
      <c r="AZ1584" s="12" t="b">
        <f>FALSE()</f>
        <v>0</v>
      </c>
      <c r="BA1584" s="12" t="b">
        <f>FALSE()</f>
        <v>0</v>
      </c>
      <c r="BG1584" s="14">
        <v>41561.691608796304</v>
      </c>
      <c r="BI1584" s="12" t="s">
        <v>7855</v>
      </c>
      <c r="BJ1584" s="12">
        <v>1</v>
      </c>
    </row>
    <row r="1585" spans="1:62">
      <c r="A1585" s="12">
        <v>719</v>
      </c>
      <c r="B1585" s="12" t="s">
        <v>117</v>
      </c>
      <c r="C1585" s="12" t="s">
        <v>7856</v>
      </c>
      <c r="D1585" s="12">
        <v>2008</v>
      </c>
      <c r="E1585" s="12" t="b">
        <f>FALSE()</f>
        <v>0</v>
      </c>
      <c r="F1585" s="12" t="s">
        <v>7857</v>
      </c>
      <c r="G1585" s="12">
        <v>150</v>
      </c>
      <c r="H1585" s="12" t="s">
        <v>136</v>
      </c>
      <c r="J1585" s="12" t="s">
        <v>121</v>
      </c>
      <c r="K1585" s="12">
        <v>3</v>
      </c>
      <c r="L1585" s="12" t="s">
        <v>207</v>
      </c>
      <c r="M1585" s="12" t="s">
        <v>155</v>
      </c>
      <c r="N1585" s="12" t="s">
        <v>7858</v>
      </c>
      <c r="O1585" s="12">
        <v>1</v>
      </c>
      <c r="T1585" s="12" t="s">
        <v>7859</v>
      </c>
      <c r="U1585" s="12">
        <v>1</v>
      </c>
      <c r="V1585" s="12" t="s">
        <v>126</v>
      </c>
      <c r="W1585" s="12">
        <v>1</v>
      </c>
      <c r="X1585" s="12" t="s">
        <v>127</v>
      </c>
      <c r="Y1585" s="12">
        <v>2</v>
      </c>
      <c r="Z1585" s="12" t="s">
        <v>128</v>
      </c>
      <c r="AA1585" s="12">
        <v>1</v>
      </c>
      <c r="AB1585" s="12" t="s">
        <v>129</v>
      </c>
      <c r="AC1585" s="12">
        <v>1</v>
      </c>
      <c r="AE1585" s="12">
        <v>10000000</v>
      </c>
      <c r="AF1585" s="12" t="s">
        <v>305</v>
      </c>
      <c r="AG1585" s="12">
        <v>0.98899595221394998</v>
      </c>
      <c r="AH1585" s="12">
        <v>447.80525556077299</v>
      </c>
      <c r="AI1585" s="12">
        <v>22579.602887489898</v>
      </c>
      <c r="AJ1585" s="12">
        <v>22331.135858326001</v>
      </c>
      <c r="AK1585" s="13">
        <v>39811</v>
      </c>
      <c r="AM1585" s="13">
        <v>39811</v>
      </c>
      <c r="AO1585" s="12">
        <v>1</v>
      </c>
      <c r="AP1585" s="12" t="s">
        <v>155</v>
      </c>
      <c r="AQ1585" s="12">
        <v>437</v>
      </c>
      <c r="AR1585" s="12">
        <v>247</v>
      </c>
      <c r="AS1585" s="12" t="s">
        <v>155</v>
      </c>
      <c r="AT1585" s="12" t="s">
        <v>161</v>
      </c>
      <c r="AU1585" s="12" t="s">
        <v>162</v>
      </c>
      <c r="AV1585" s="12">
        <v>384</v>
      </c>
      <c r="AW1585" s="12">
        <v>662</v>
      </c>
      <c r="AX1585" s="12" t="b">
        <f>FALSE()</f>
        <v>0</v>
      </c>
      <c r="AY1585" s="12" t="b">
        <f>FALSE()</f>
        <v>0</v>
      </c>
      <c r="AZ1585" s="12" t="b">
        <f>FALSE()</f>
        <v>0</v>
      </c>
      <c r="BA1585" s="12" t="b">
        <f>FALSE()</f>
        <v>0</v>
      </c>
      <c r="BG1585" s="14">
        <v>41359.651597222197</v>
      </c>
      <c r="BI1585" s="12" t="s">
        <v>7860</v>
      </c>
      <c r="BJ1585" s="12">
        <v>1</v>
      </c>
    </row>
    <row r="1586" spans="1:62">
      <c r="A1586" s="12">
        <v>1485</v>
      </c>
      <c r="B1586" s="12" t="s">
        <v>117</v>
      </c>
      <c r="C1586" s="12" t="s">
        <v>7861</v>
      </c>
      <c r="D1586" s="12">
        <v>2011</v>
      </c>
      <c r="E1586" s="12" t="b">
        <f>FALSE()</f>
        <v>0</v>
      </c>
      <c r="F1586" s="12" t="s">
        <v>7862</v>
      </c>
      <c r="G1586" s="12">
        <v>150</v>
      </c>
      <c r="H1586" s="12" t="s">
        <v>136</v>
      </c>
      <c r="J1586" s="12" t="s">
        <v>153</v>
      </c>
      <c r="K1586" s="12">
        <v>12</v>
      </c>
      <c r="L1586" s="12" t="s">
        <v>180</v>
      </c>
      <c r="M1586" s="12" t="s">
        <v>309</v>
      </c>
      <c r="N1586" s="12" t="s">
        <v>5002</v>
      </c>
      <c r="O1586" s="12">
        <v>1</v>
      </c>
      <c r="V1586" s="12" t="s">
        <v>126</v>
      </c>
      <c r="W1586" s="12">
        <v>1</v>
      </c>
      <c r="X1586" s="12" t="s">
        <v>171</v>
      </c>
      <c r="Y1586" s="12">
        <v>5</v>
      </c>
      <c r="Z1586" s="12" t="s">
        <v>128</v>
      </c>
      <c r="AA1586" s="12">
        <v>1</v>
      </c>
      <c r="AB1586" s="12" t="s">
        <v>129</v>
      </c>
      <c r="AC1586" s="12">
        <v>1</v>
      </c>
      <c r="AO1586" s="12">
        <v>1</v>
      </c>
      <c r="AP1586" s="12" t="s">
        <v>309</v>
      </c>
      <c r="AQ1586" s="12">
        <v>565</v>
      </c>
      <c r="AR1586" s="12">
        <v>275</v>
      </c>
      <c r="AS1586" s="12" t="s">
        <v>309</v>
      </c>
      <c r="AT1586" s="12" t="s">
        <v>312</v>
      </c>
      <c r="AU1586" s="12" t="s">
        <v>313</v>
      </c>
      <c r="AV1586" s="12">
        <v>516</v>
      </c>
      <c r="AW1586" s="12">
        <v>728</v>
      </c>
      <c r="AX1586" s="12" t="b">
        <f>FALSE()</f>
        <v>0</v>
      </c>
      <c r="AY1586" s="12" t="b">
        <f>FALSE()</f>
        <v>0</v>
      </c>
      <c r="AZ1586" s="12" t="b">
        <f>FALSE()</f>
        <v>0</v>
      </c>
      <c r="BA1586" s="12" t="b">
        <f>FALSE()</f>
        <v>0</v>
      </c>
      <c r="BG1586" s="14">
        <v>41359.651701388902</v>
      </c>
      <c r="BI1586" s="12" t="s">
        <v>7863</v>
      </c>
      <c r="BJ1586" s="12">
        <v>1</v>
      </c>
    </row>
    <row r="1587" spans="1:62">
      <c r="A1587" s="12">
        <v>22180</v>
      </c>
      <c r="B1587" s="12" t="s">
        <v>117</v>
      </c>
      <c r="C1587" s="12" t="s">
        <v>7864</v>
      </c>
      <c r="D1587" s="12">
        <v>2006</v>
      </c>
      <c r="E1587" s="12" t="b">
        <f>FALSE()</f>
        <v>0</v>
      </c>
      <c r="F1587" s="12" t="s">
        <v>7865</v>
      </c>
      <c r="G1587" s="12">
        <v>150</v>
      </c>
      <c r="H1587" s="12" t="s">
        <v>136</v>
      </c>
      <c r="J1587" s="12" t="s">
        <v>121</v>
      </c>
      <c r="K1587" s="12">
        <v>3</v>
      </c>
      <c r="L1587" s="12" t="s">
        <v>207</v>
      </c>
      <c r="M1587" s="12" t="s">
        <v>248</v>
      </c>
      <c r="N1587" s="12" t="s">
        <v>7866</v>
      </c>
      <c r="O1587" s="12">
        <v>1</v>
      </c>
      <c r="T1587" s="12" t="s">
        <v>7867</v>
      </c>
      <c r="U1587" s="12">
        <v>1</v>
      </c>
      <c r="V1587" s="12" t="s">
        <v>126</v>
      </c>
      <c r="W1587" s="12">
        <v>1</v>
      </c>
      <c r="X1587" s="12" t="s">
        <v>127</v>
      </c>
      <c r="Y1587" s="12">
        <v>2</v>
      </c>
      <c r="Z1587" s="12" t="s">
        <v>128</v>
      </c>
      <c r="AA1587" s="12">
        <v>1</v>
      </c>
      <c r="AB1587" s="12" t="s">
        <v>129</v>
      </c>
      <c r="AC1587" s="12">
        <v>1</v>
      </c>
      <c r="AN1587" s="13">
        <v>38822</v>
      </c>
      <c r="AO1587" s="12">
        <v>1</v>
      </c>
      <c r="AP1587" s="12" t="s">
        <v>248</v>
      </c>
      <c r="AQ1587" s="12">
        <v>451</v>
      </c>
      <c r="AR1587" s="12">
        <v>272</v>
      </c>
      <c r="AS1587" s="12" t="s">
        <v>248</v>
      </c>
      <c r="AT1587" s="12" t="s">
        <v>251</v>
      </c>
      <c r="AU1587" s="12" t="s">
        <v>252</v>
      </c>
      <c r="AV1587" s="12">
        <v>694</v>
      </c>
      <c r="AW1587" s="12">
        <v>724</v>
      </c>
      <c r="AX1587" s="12" t="b">
        <f>FALSE()</f>
        <v>0</v>
      </c>
      <c r="AY1587" s="12" t="b">
        <f>FALSE()</f>
        <v>0</v>
      </c>
      <c r="AZ1587" s="12" t="b">
        <f>FALSE()</f>
        <v>0</v>
      </c>
      <c r="BA1587" s="12" t="b">
        <f>FALSE()</f>
        <v>0</v>
      </c>
      <c r="BG1587" s="14">
        <v>41359.651666666701</v>
      </c>
      <c r="BI1587" s="12" t="s">
        <v>7868</v>
      </c>
      <c r="BJ1587" s="12">
        <v>1</v>
      </c>
    </row>
    <row r="1588" spans="1:62">
      <c r="A1588" s="12">
        <v>22186</v>
      </c>
      <c r="B1588" s="12" t="s">
        <v>117</v>
      </c>
      <c r="C1588" s="12" t="s">
        <v>7869</v>
      </c>
      <c r="D1588" s="12">
        <v>2009</v>
      </c>
      <c r="E1588" s="12" t="b">
        <f>FALSE()</f>
        <v>0</v>
      </c>
      <c r="F1588" s="12" t="s">
        <v>7870</v>
      </c>
      <c r="G1588" s="12">
        <v>150</v>
      </c>
      <c r="H1588" s="12" t="s">
        <v>136</v>
      </c>
      <c r="J1588" s="12" t="s">
        <v>121</v>
      </c>
      <c r="K1588" s="12">
        <v>3</v>
      </c>
      <c r="L1588" s="12" t="s">
        <v>207</v>
      </c>
      <c r="M1588" s="12" t="s">
        <v>248</v>
      </c>
      <c r="N1588" s="12" t="s">
        <v>7871</v>
      </c>
      <c r="O1588" s="12">
        <v>1</v>
      </c>
      <c r="V1588" s="12" t="s">
        <v>126</v>
      </c>
      <c r="W1588" s="12">
        <v>1</v>
      </c>
      <c r="X1588" s="12" t="s">
        <v>127</v>
      </c>
      <c r="Y1588" s="12">
        <v>2</v>
      </c>
      <c r="Z1588" s="12" t="s">
        <v>128</v>
      </c>
      <c r="AA1588" s="12">
        <v>1</v>
      </c>
      <c r="AB1588" s="12" t="s">
        <v>129</v>
      </c>
      <c r="AC1588" s="12">
        <v>1</v>
      </c>
      <c r="AK1588" s="13">
        <v>39912</v>
      </c>
      <c r="AM1588" s="13">
        <v>39912</v>
      </c>
      <c r="AO1588" s="12">
        <v>1</v>
      </c>
      <c r="AP1588" s="12" t="s">
        <v>248</v>
      </c>
      <c r="AQ1588" s="12">
        <v>451</v>
      </c>
      <c r="AR1588" s="12">
        <v>272</v>
      </c>
      <c r="AS1588" s="12" t="s">
        <v>248</v>
      </c>
      <c r="AT1588" s="12" t="s">
        <v>251</v>
      </c>
      <c r="AU1588" s="12" t="s">
        <v>252</v>
      </c>
      <c r="AV1588" s="12">
        <v>694</v>
      </c>
      <c r="AW1588" s="12">
        <v>724</v>
      </c>
      <c r="AX1588" s="12" t="b">
        <f>FALSE()</f>
        <v>0</v>
      </c>
      <c r="AY1588" s="12" t="b">
        <f>FALSE()</f>
        <v>0</v>
      </c>
      <c r="AZ1588" s="12" t="b">
        <f>FALSE()</f>
        <v>0</v>
      </c>
      <c r="BA1588" s="12" t="b">
        <f>FALSE()</f>
        <v>0</v>
      </c>
      <c r="BG1588" s="14">
        <v>41359.651747685202</v>
      </c>
      <c r="BI1588" s="12" t="s">
        <v>7872</v>
      </c>
      <c r="BJ1588" s="12">
        <v>1</v>
      </c>
    </row>
    <row r="1589" spans="1:62">
      <c r="A1589" s="12">
        <v>27948</v>
      </c>
      <c r="B1589" s="12" t="s">
        <v>117</v>
      </c>
      <c r="C1589" s="12" t="s">
        <v>7873</v>
      </c>
      <c r="D1589" s="12">
        <v>2002</v>
      </c>
      <c r="E1589" s="12" t="b">
        <f>FALSE()</f>
        <v>0</v>
      </c>
      <c r="F1589" s="12" t="s">
        <v>7874</v>
      </c>
      <c r="G1589" s="12">
        <v>230</v>
      </c>
      <c r="H1589" s="12" t="s">
        <v>166</v>
      </c>
      <c r="J1589" s="12" t="s">
        <v>121</v>
      </c>
      <c r="K1589" s="12">
        <v>3</v>
      </c>
      <c r="L1589" s="12" t="s">
        <v>2447</v>
      </c>
      <c r="M1589" s="12" t="s">
        <v>225</v>
      </c>
      <c r="N1589" s="12" t="s">
        <v>7875</v>
      </c>
      <c r="O1589" s="12">
        <v>6</v>
      </c>
      <c r="P1589" s="12" t="s">
        <v>141</v>
      </c>
      <c r="Q1589" s="12" t="s">
        <v>947</v>
      </c>
      <c r="R1589" s="12" t="s">
        <v>948</v>
      </c>
      <c r="S1589" s="12">
        <v>2</v>
      </c>
      <c r="V1589" s="12" t="s">
        <v>126</v>
      </c>
      <c r="W1589" s="12">
        <v>1</v>
      </c>
      <c r="X1589" s="12" t="s">
        <v>288</v>
      </c>
      <c r="Y1589" s="12">
        <v>3</v>
      </c>
      <c r="Z1589" s="12" t="s">
        <v>369</v>
      </c>
      <c r="AA1589" s="12">
        <v>6</v>
      </c>
      <c r="AB1589" s="12" t="s">
        <v>129</v>
      </c>
      <c r="AC1589" s="12">
        <v>1</v>
      </c>
      <c r="AE1589" s="12">
        <v>114900000</v>
      </c>
      <c r="AF1589" s="12" t="s">
        <v>145</v>
      </c>
      <c r="AG1589" s="12">
        <v>0.60491092610498698</v>
      </c>
      <c r="AH1589" s="12">
        <v>1</v>
      </c>
      <c r="AI1589" s="12">
        <v>189945320.941448</v>
      </c>
      <c r="AJ1589" s="12">
        <v>114900000</v>
      </c>
      <c r="AM1589" s="13">
        <v>39234</v>
      </c>
      <c r="AO1589" s="12">
        <v>1</v>
      </c>
      <c r="AP1589" s="12" t="s">
        <v>225</v>
      </c>
      <c r="AQ1589" s="12">
        <v>475</v>
      </c>
      <c r="AR1589" s="12">
        <v>261</v>
      </c>
      <c r="AS1589" s="12" t="s">
        <v>225</v>
      </c>
      <c r="AT1589" s="12" t="s">
        <v>227</v>
      </c>
      <c r="AU1589" s="12" t="s">
        <v>228</v>
      </c>
      <c r="AV1589" s="12">
        <v>566</v>
      </c>
      <c r="AW1589" s="12">
        <v>694</v>
      </c>
      <c r="AX1589" s="12" t="b">
        <f>FALSE()</f>
        <v>0</v>
      </c>
      <c r="AY1589" s="12" t="b">
        <f>FALSE()</f>
        <v>0</v>
      </c>
      <c r="AZ1589" s="12" t="b">
        <f>FALSE()</f>
        <v>0</v>
      </c>
      <c r="BA1589" s="12" t="b">
        <f>FALSE()</f>
        <v>0</v>
      </c>
      <c r="BB1589" s="12" t="s">
        <v>291</v>
      </c>
      <c r="BC1589" s="12">
        <v>6</v>
      </c>
      <c r="BD1589" s="12">
        <v>12</v>
      </c>
      <c r="BE1589" s="12">
        <v>6</v>
      </c>
      <c r="BF1589" s="12">
        <v>23.1</v>
      </c>
      <c r="BG1589" s="14">
        <v>41359.652962963002</v>
      </c>
      <c r="BH1589" s="12" t="s">
        <v>7876</v>
      </c>
      <c r="BJ1589" s="12">
        <v>1</v>
      </c>
    </row>
    <row r="1590" spans="1:62">
      <c r="A1590" s="12">
        <v>662</v>
      </c>
      <c r="B1590" s="12" t="s">
        <v>117</v>
      </c>
      <c r="C1590" s="12" t="s">
        <v>7877</v>
      </c>
      <c r="D1590" s="12">
        <v>2008</v>
      </c>
      <c r="E1590" s="12" t="b">
        <f>FALSE()</f>
        <v>0</v>
      </c>
      <c r="F1590" s="12" t="s">
        <v>7878</v>
      </c>
      <c r="G1590" s="12">
        <v>240</v>
      </c>
      <c r="H1590" s="12" t="s">
        <v>1523</v>
      </c>
      <c r="I1590" s="12" t="s">
        <v>7879</v>
      </c>
      <c r="J1590" s="12" t="s">
        <v>121</v>
      </c>
      <c r="K1590" s="12">
        <v>3</v>
      </c>
      <c r="L1590" s="12" t="s">
        <v>691</v>
      </c>
      <c r="M1590" s="12" t="s">
        <v>1183</v>
      </c>
      <c r="N1590" s="12" t="s">
        <v>7880</v>
      </c>
      <c r="O1590" s="12">
        <v>1</v>
      </c>
      <c r="Q1590" s="12" t="s">
        <v>7881</v>
      </c>
      <c r="R1590" s="12" t="s">
        <v>7881</v>
      </c>
      <c r="S1590" s="12">
        <v>2</v>
      </c>
      <c r="V1590" s="12" t="s">
        <v>126</v>
      </c>
      <c r="W1590" s="12">
        <v>1</v>
      </c>
      <c r="X1590" s="12" t="s">
        <v>678</v>
      </c>
      <c r="Y1590" s="12">
        <v>14</v>
      </c>
      <c r="Z1590" s="12" t="s">
        <v>403</v>
      </c>
      <c r="AA1590" s="12">
        <v>2</v>
      </c>
      <c r="AB1590" s="12" t="s">
        <v>129</v>
      </c>
      <c r="AC1590" s="12">
        <v>1</v>
      </c>
      <c r="AD1590" s="12" t="s">
        <v>7880</v>
      </c>
      <c r="AK1590" s="13">
        <v>39448</v>
      </c>
      <c r="AM1590" s="13">
        <v>40127</v>
      </c>
      <c r="AO1590" s="12">
        <v>1</v>
      </c>
      <c r="AP1590" s="12" t="s">
        <v>1183</v>
      </c>
      <c r="AQ1590" s="12">
        <v>651</v>
      </c>
      <c r="AR1590" s="12">
        <v>142</v>
      </c>
      <c r="AS1590" s="12" t="s">
        <v>1183</v>
      </c>
      <c r="AT1590" s="12" t="s">
        <v>1185</v>
      </c>
      <c r="AU1590" s="12" t="s">
        <v>1186</v>
      </c>
      <c r="AV1590" s="12">
        <v>818</v>
      </c>
      <c r="AW1590" s="12">
        <v>469</v>
      </c>
      <c r="AX1590" s="12" t="b">
        <f>FALSE()</f>
        <v>0</v>
      </c>
      <c r="AY1590" s="12" t="b">
        <f>FALSE()</f>
        <v>0</v>
      </c>
      <c r="AZ1590" s="12" t="b">
        <f>FALSE()</f>
        <v>0</v>
      </c>
      <c r="BA1590" s="12" t="b">
        <f>FALSE()</f>
        <v>0</v>
      </c>
      <c r="BG1590" s="14">
        <v>41373.7640046296</v>
      </c>
      <c r="BH1590" s="12" t="s">
        <v>1697</v>
      </c>
      <c r="BI1590" s="12" t="s">
        <v>7882</v>
      </c>
      <c r="BJ1590" s="12">
        <v>1</v>
      </c>
    </row>
    <row r="1591" spans="1:62">
      <c r="A1591" s="12">
        <v>1325</v>
      </c>
      <c r="B1591" s="12" t="s">
        <v>117</v>
      </c>
      <c r="C1591" s="12" t="s">
        <v>7883</v>
      </c>
      <c r="D1591" s="12">
        <v>2010</v>
      </c>
      <c r="E1591" s="12" t="b">
        <f>FALSE()</f>
        <v>0</v>
      </c>
      <c r="F1591" s="12" t="s">
        <v>7884</v>
      </c>
      <c r="G1591" s="12">
        <v>120</v>
      </c>
      <c r="H1591" s="12" t="s">
        <v>278</v>
      </c>
      <c r="J1591" s="12" t="s">
        <v>137</v>
      </c>
      <c r="K1591" s="12">
        <v>11</v>
      </c>
      <c r="L1591" s="12" t="s">
        <v>122</v>
      </c>
      <c r="M1591" s="12" t="s">
        <v>1355</v>
      </c>
      <c r="N1591" s="12" t="s">
        <v>7885</v>
      </c>
      <c r="O1591" s="12">
        <v>2</v>
      </c>
      <c r="Q1591" s="12" t="s">
        <v>7886</v>
      </c>
      <c r="R1591" s="12" t="s">
        <v>7887</v>
      </c>
      <c r="S1591" s="12">
        <v>1</v>
      </c>
      <c r="T1591" s="12" t="s">
        <v>7888</v>
      </c>
      <c r="U1591" s="12">
        <v>1</v>
      </c>
      <c r="V1591" s="12" t="s">
        <v>126</v>
      </c>
      <c r="W1591" s="12">
        <v>1</v>
      </c>
      <c r="X1591" s="12" t="s">
        <v>171</v>
      </c>
      <c r="Y1591" s="12">
        <v>5</v>
      </c>
      <c r="Z1591" s="12" t="s">
        <v>128</v>
      </c>
      <c r="AA1591" s="12">
        <v>1</v>
      </c>
      <c r="AB1591" s="12" t="s">
        <v>129</v>
      </c>
      <c r="AC1591" s="12">
        <v>1</v>
      </c>
      <c r="AD1591" s="12" t="s">
        <v>7889</v>
      </c>
      <c r="AE1591" s="12">
        <v>270000000</v>
      </c>
      <c r="AF1591" s="12" t="s">
        <v>3070</v>
      </c>
      <c r="AG1591" s="12">
        <v>1.0756432121391</v>
      </c>
      <c r="AH1591" s="12">
        <v>30.784400000000002</v>
      </c>
      <c r="AI1591" s="12">
        <v>8153889.6519990703</v>
      </c>
      <c r="AJ1591" s="12">
        <v>8770676.0567040406</v>
      </c>
      <c r="AL1591" s="13">
        <v>40179</v>
      </c>
      <c r="AO1591" s="12">
        <v>1</v>
      </c>
      <c r="AP1591" s="12" t="s">
        <v>1355</v>
      </c>
      <c r="AQ1591" s="12">
        <v>590</v>
      </c>
      <c r="AR1591" s="12">
        <v>257</v>
      </c>
      <c r="AS1591" s="12" t="s">
        <v>1355</v>
      </c>
      <c r="AT1591" s="12" t="s">
        <v>1358</v>
      </c>
      <c r="AU1591" s="12" t="s">
        <v>1359</v>
      </c>
      <c r="AV1591" s="12">
        <v>480</v>
      </c>
      <c r="AW1591" s="12">
        <v>684</v>
      </c>
      <c r="AX1591" s="12" t="b">
        <f>FALSE()</f>
        <v>0</v>
      </c>
      <c r="AY1591" s="12" t="b">
        <f>FALSE()</f>
        <v>0</v>
      </c>
      <c r="AZ1591" s="12" t="b">
        <f>FALSE()</f>
        <v>0</v>
      </c>
      <c r="BA1591" s="12" t="b">
        <f>FALSE()</f>
        <v>0</v>
      </c>
      <c r="BG1591" s="14">
        <v>41369.664988425902</v>
      </c>
      <c r="BH1591" s="12" t="s">
        <v>7890</v>
      </c>
      <c r="BI1591" s="12" t="s">
        <v>7891</v>
      </c>
      <c r="BJ1591" s="12">
        <v>1</v>
      </c>
    </row>
    <row r="1592" spans="1:62">
      <c r="A1592" s="12">
        <v>22643</v>
      </c>
      <c r="B1592" s="12" t="s">
        <v>117</v>
      </c>
      <c r="C1592" s="12" t="s">
        <v>7892</v>
      </c>
      <c r="D1592" s="12">
        <v>2008</v>
      </c>
      <c r="E1592" s="12" t="b">
        <f>FALSE()</f>
        <v>0</v>
      </c>
      <c r="F1592" s="12" t="s">
        <v>7893</v>
      </c>
      <c r="G1592" s="12">
        <v>310</v>
      </c>
      <c r="H1592" s="12" t="s">
        <v>120</v>
      </c>
      <c r="J1592" s="12" t="s">
        <v>167</v>
      </c>
      <c r="K1592" s="12">
        <v>2</v>
      </c>
      <c r="L1592" s="12" t="s">
        <v>154</v>
      </c>
      <c r="M1592" s="12" t="s">
        <v>541</v>
      </c>
      <c r="N1592" s="12" t="s">
        <v>7894</v>
      </c>
      <c r="O1592" s="12">
        <v>1</v>
      </c>
      <c r="V1592" s="12" t="s">
        <v>126</v>
      </c>
      <c r="W1592" s="12">
        <v>1</v>
      </c>
      <c r="X1592" s="12" t="s">
        <v>171</v>
      </c>
      <c r="Y1592" s="12">
        <v>5</v>
      </c>
      <c r="Z1592" s="12" t="s">
        <v>128</v>
      </c>
      <c r="AA1592" s="12">
        <v>1</v>
      </c>
      <c r="AB1592" s="12" t="s">
        <v>129</v>
      </c>
      <c r="AC1592" s="12">
        <v>1</v>
      </c>
      <c r="AO1592" s="12">
        <v>1</v>
      </c>
      <c r="AP1592" s="12" t="s">
        <v>541</v>
      </c>
      <c r="AQ1592" s="12">
        <v>625</v>
      </c>
      <c r="AR1592" s="12">
        <v>278</v>
      </c>
      <c r="AS1592" s="12" t="s">
        <v>541</v>
      </c>
      <c r="AT1592" s="12" t="s">
        <v>544</v>
      </c>
      <c r="AU1592" s="12" t="s">
        <v>545</v>
      </c>
      <c r="AV1592" s="12">
        <v>736</v>
      </c>
      <c r="AW1592" s="12">
        <v>732</v>
      </c>
      <c r="AX1592" s="12" t="b">
        <f>FALSE()</f>
        <v>0</v>
      </c>
      <c r="AY1592" s="12" t="b">
        <f>FALSE()</f>
        <v>0</v>
      </c>
      <c r="AZ1592" s="12" t="b">
        <f>FALSE()</f>
        <v>0</v>
      </c>
      <c r="BA1592" s="12" t="b">
        <f>FALSE()</f>
        <v>0</v>
      </c>
      <c r="BG1592" s="14">
        <v>41359.653576388897</v>
      </c>
      <c r="BH1592" s="12" t="s">
        <v>3480</v>
      </c>
      <c r="BI1592" s="12" t="s">
        <v>7895</v>
      </c>
      <c r="BJ1592" s="12">
        <v>1</v>
      </c>
    </row>
    <row r="1593" spans="1:62">
      <c r="A1593" s="12">
        <v>201</v>
      </c>
      <c r="B1593" s="12" t="s">
        <v>117</v>
      </c>
      <c r="C1593" s="12" t="s">
        <v>7896</v>
      </c>
      <c r="D1593" s="12">
        <v>2009</v>
      </c>
      <c r="E1593" s="12" t="b">
        <f>FALSE()</f>
        <v>0</v>
      </c>
      <c r="F1593" s="12" t="s">
        <v>7897</v>
      </c>
      <c r="G1593" s="12">
        <v>220</v>
      </c>
      <c r="H1593" s="12" t="s">
        <v>269</v>
      </c>
      <c r="I1593" s="12" t="s">
        <v>1348</v>
      </c>
      <c r="J1593" s="12" t="s">
        <v>167</v>
      </c>
      <c r="K1593" s="12">
        <v>2</v>
      </c>
      <c r="L1593" s="12" t="s">
        <v>2447</v>
      </c>
      <c r="M1593" s="12" t="s">
        <v>954</v>
      </c>
      <c r="N1593" s="12" t="s">
        <v>7898</v>
      </c>
      <c r="O1593" s="12">
        <v>3</v>
      </c>
      <c r="P1593" s="12" t="s">
        <v>141</v>
      </c>
      <c r="Q1593" s="12" t="s">
        <v>142</v>
      </c>
      <c r="R1593" s="12" t="s">
        <v>143</v>
      </c>
      <c r="S1593" s="12">
        <v>2</v>
      </c>
      <c r="T1593" s="12" t="s">
        <v>7899</v>
      </c>
      <c r="U1593" s="12">
        <v>3</v>
      </c>
      <c r="V1593" s="12" t="s">
        <v>126</v>
      </c>
      <c r="W1593" s="12">
        <v>1</v>
      </c>
      <c r="X1593" s="12" t="s">
        <v>288</v>
      </c>
      <c r="Y1593" s="12">
        <v>3</v>
      </c>
      <c r="Z1593" s="12" t="s">
        <v>403</v>
      </c>
      <c r="AA1593" s="12">
        <v>2</v>
      </c>
      <c r="AB1593" s="12" t="s">
        <v>129</v>
      </c>
      <c r="AC1593" s="12">
        <v>1</v>
      </c>
      <c r="AL1593" s="13">
        <v>39995</v>
      </c>
      <c r="AO1593" s="12">
        <v>1</v>
      </c>
      <c r="AP1593" s="12" t="s">
        <v>954</v>
      </c>
      <c r="AQ1593" s="12">
        <v>471</v>
      </c>
      <c r="AR1593" s="12">
        <v>229</v>
      </c>
      <c r="AS1593" s="12" t="s">
        <v>954</v>
      </c>
      <c r="AT1593" s="12" t="s">
        <v>957</v>
      </c>
      <c r="AU1593" s="12" t="s">
        <v>958</v>
      </c>
      <c r="AV1593" s="12">
        <v>120</v>
      </c>
      <c r="AW1593" s="12">
        <v>622</v>
      </c>
      <c r="AX1593" s="12" t="b">
        <f>FALSE()</f>
        <v>0</v>
      </c>
      <c r="AY1593" s="12" t="b">
        <f>FALSE()</f>
        <v>0</v>
      </c>
      <c r="AZ1593" s="12" t="b">
        <f>FALSE()</f>
        <v>0</v>
      </c>
      <c r="BA1593" s="12" t="b">
        <f>FALSE()</f>
        <v>0</v>
      </c>
      <c r="BG1593" s="14">
        <v>41359.652870370403</v>
      </c>
      <c r="BI1593" s="12" t="s">
        <v>7900</v>
      </c>
      <c r="BJ1593" s="12">
        <v>1</v>
      </c>
    </row>
    <row r="1594" spans="1:62">
      <c r="A1594" s="12">
        <v>376</v>
      </c>
      <c r="B1594" s="12" t="s">
        <v>117</v>
      </c>
      <c r="C1594" s="12" t="s">
        <v>7901</v>
      </c>
      <c r="D1594" s="12">
        <v>2003</v>
      </c>
      <c r="E1594" s="12" t="b">
        <f>FALSE()</f>
        <v>0</v>
      </c>
      <c r="F1594" s="12" t="s">
        <v>7902</v>
      </c>
      <c r="G1594" s="12">
        <v>130</v>
      </c>
      <c r="H1594" s="12" t="s">
        <v>2095</v>
      </c>
      <c r="J1594" s="12" t="s">
        <v>121</v>
      </c>
      <c r="K1594" s="12">
        <v>3</v>
      </c>
      <c r="L1594" s="12" t="s">
        <v>154</v>
      </c>
      <c r="M1594" s="12" t="s">
        <v>1559</v>
      </c>
      <c r="N1594" s="12" t="s">
        <v>7903</v>
      </c>
      <c r="O1594" s="12">
        <v>2</v>
      </c>
      <c r="V1594" s="12" t="s">
        <v>126</v>
      </c>
      <c r="W1594" s="12">
        <v>1</v>
      </c>
      <c r="X1594" s="12" t="s">
        <v>127</v>
      </c>
      <c r="Y1594" s="12">
        <v>2</v>
      </c>
      <c r="Z1594" s="12" t="s">
        <v>128</v>
      </c>
      <c r="AA1594" s="12">
        <v>1</v>
      </c>
      <c r="AB1594" s="12" t="s">
        <v>129</v>
      </c>
      <c r="AC1594" s="12">
        <v>1</v>
      </c>
      <c r="AD1594" s="12" t="s">
        <v>5777</v>
      </c>
      <c r="AO1594" s="12">
        <v>1</v>
      </c>
      <c r="AP1594" s="12" t="s">
        <v>1559</v>
      </c>
      <c r="AQ1594" s="12">
        <v>482</v>
      </c>
      <c r="AR1594" s="12">
        <v>231</v>
      </c>
      <c r="AS1594" s="12" t="s">
        <v>1559</v>
      </c>
      <c r="AT1594" s="12" t="s">
        <v>1564</v>
      </c>
      <c r="AU1594" s="12" t="s">
        <v>1565</v>
      </c>
      <c r="AV1594" s="12">
        <v>140</v>
      </c>
      <c r="AW1594" s="12">
        <v>626</v>
      </c>
      <c r="AX1594" s="12" t="b">
        <f>FALSE()</f>
        <v>0</v>
      </c>
      <c r="AY1594" s="12" t="b">
        <f>FALSE()</f>
        <v>0</v>
      </c>
      <c r="AZ1594" s="12" t="b">
        <f>FALSE()</f>
        <v>0</v>
      </c>
      <c r="BA1594" s="12" t="b">
        <f>FALSE()</f>
        <v>0</v>
      </c>
      <c r="BG1594" s="14">
        <v>41359.651296296302</v>
      </c>
      <c r="BJ1594" s="12">
        <v>1</v>
      </c>
    </row>
    <row r="1595" spans="1:62">
      <c r="A1595" s="12">
        <v>1269</v>
      </c>
      <c r="B1595" s="12" t="s">
        <v>117</v>
      </c>
      <c r="C1595" s="12" t="s">
        <v>7904</v>
      </c>
      <c r="D1595" s="12">
        <v>2004</v>
      </c>
      <c r="E1595" s="12" t="b">
        <f>FALSE()</f>
        <v>0</v>
      </c>
      <c r="F1595" s="12" t="s">
        <v>7905</v>
      </c>
      <c r="G1595" s="12">
        <v>998</v>
      </c>
      <c r="H1595" s="12" t="s">
        <v>215</v>
      </c>
      <c r="J1595" s="12" t="s">
        <v>167</v>
      </c>
      <c r="K1595" s="12">
        <v>2</v>
      </c>
      <c r="L1595" s="12" t="s">
        <v>122</v>
      </c>
      <c r="M1595" s="12" t="s">
        <v>309</v>
      </c>
      <c r="N1595" s="12" t="s">
        <v>7906</v>
      </c>
      <c r="O1595" s="12">
        <v>2</v>
      </c>
      <c r="V1595" s="12" t="s">
        <v>126</v>
      </c>
      <c r="W1595" s="12">
        <v>1</v>
      </c>
      <c r="X1595" s="12" t="s">
        <v>171</v>
      </c>
      <c r="Y1595" s="12">
        <v>5</v>
      </c>
      <c r="Z1595" s="12" t="s">
        <v>128</v>
      </c>
      <c r="AA1595" s="12">
        <v>1</v>
      </c>
      <c r="AB1595" s="12" t="s">
        <v>129</v>
      </c>
      <c r="AC1595" s="12">
        <v>1</v>
      </c>
      <c r="AD1595" s="12" t="s">
        <v>7907</v>
      </c>
      <c r="AO1595" s="12">
        <v>1</v>
      </c>
      <c r="AP1595" s="12" t="s">
        <v>309</v>
      </c>
      <c r="AQ1595" s="12">
        <v>565</v>
      </c>
      <c r="AR1595" s="12">
        <v>275</v>
      </c>
      <c r="AS1595" s="12" t="s">
        <v>309</v>
      </c>
      <c r="AT1595" s="12" t="s">
        <v>312</v>
      </c>
      <c r="AU1595" s="12" t="s">
        <v>313</v>
      </c>
      <c r="AV1595" s="12">
        <v>516</v>
      </c>
      <c r="AW1595" s="12">
        <v>728</v>
      </c>
      <c r="AX1595" s="12" t="b">
        <f>FALSE()</f>
        <v>0</v>
      </c>
      <c r="AY1595" s="12" t="b">
        <f>FALSE()</f>
        <v>0</v>
      </c>
      <c r="AZ1595" s="12" t="b">
        <f>FALSE()</f>
        <v>0</v>
      </c>
      <c r="BA1595" s="12" t="b">
        <f>FALSE()</f>
        <v>0</v>
      </c>
      <c r="BG1595" s="14">
        <v>41369.711759259299</v>
      </c>
      <c r="BI1595" s="12" t="s">
        <v>7908</v>
      </c>
      <c r="BJ1595" s="12">
        <v>1</v>
      </c>
    </row>
    <row r="1596" spans="1:62">
      <c r="A1596" s="12">
        <v>1060</v>
      </c>
      <c r="B1596" s="12" t="s">
        <v>117</v>
      </c>
      <c r="C1596" s="12" t="s">
        <v>7909</v>
      </c>
      <c r="D1596" s="12">
        <v>2008</v>
      </c>
      <c r="E1596" s="12" t="b">
        <f>FALSE()</f>
        <v>0</v>
      </c>
      <c r="F1596" s="12" t="s">
        <v>7910</v>
      </c>
      <c r="G1596" s="12">
        <v>140</v>
      </c>
      <c r="H1596" s="12" t="s">
        <v>749</v>
      </c>
      <c r="I1596" s="12" t="s">
        <v>1633</v>
      </c>
      <c r="J1596" s="12" t="s">
        <v>121</v>
      </c>
      <c r="K1596" s="12">
        <v>3</v>
      </c>
      <c r="L1596" s="12" t="s">
        <v>122</v>
      </c>
      <c r="M1596" s="12" t="s">
        <v>470</v>
      </c>
      <c r="N1596" s="12" t="s">
        <v>7911</v>
      </c>
      <c r="O1596" s="12">
        <v>2</v>
      </c>
      <c r="Q1596" s="12" t="s">
        <v>7486</v>
      </c>
      <c r="R1596" s="12" t="s">
        <v>7486</v>
      </c>
      <c r="S1596" s="12">
        <v>1</v>
      </c>
      <c r="V1596" s="12" t="s">
        <v>126</v>
      </c>
      <c r="W1596" s="12">
        <v>1</v>
      </c>
      <c r="X1596" s="12" t="s">
        <v>127</v>
      </c>
      <c r="Y1596" s="12">
        <v>2</v>
      </c>
      <c r="Z1596" s="12" t="s">
        <v>128</v>
      </c>
      <c r="AA1596" s="12">
        <v>1</v>
      </c>
      <c r="AB1596" s="12" t="s">
        <v>129</v>
      </c>
      <c r="AC1596" s="12">
        <v>1</v>
      </c>
      <c r="AK1596" s="13">
        <v>39783</v>
      </c>
      <c r="AL1596" s="13">
        <v>39783</v>
      </c>
      <c r="AM1596" s="13">
        <v>40299</v>
      </c>
      <c r="AO1596" s="12">
        <v>1</v>
      </c>
      <c r="AP1596" s="12" t="s">
        <v>470</v>
      </c>
      <c r="AQ1596" s="12">
        <v>484</v>
      </c>
      <c r="AR1596" s="12">
        <v>234</v>
      </c>
      <c r="AS1596" s="12" t="s">
        <v>470</v>
      </c>
      <c r="AT1596" s="12" t="s">
        <v>473</v>
      </c>
      <c r="AU1596" s="12" t="s">
        <v>474</v>
      </c>
      <c r="AV1596" s="12">
        <v>178</v>
      </c>
      <c r="AW1596" s="12">
        <v>634</v>
      </c>
      <c r="AX1596" s="12" t="b">
        <f>FALSE()</f>
        <v>0</v>
      </c>
      <c r="AY1596" s="12" t="b">
        <f>FALSE()</f>
        <v>0</v>
      </c>
      <c r="AZ1596" s="12" t="b">
        <f>FALSE()</f>
        <v>0</v>
      </c>
      <c r="BA1596" s="12" t="b">
        <f>FALSE()</f>
        <v>0</v>
      </c>
      <c r="BG1596" s="14">
        <v>41359.651331018496</v>
      </c>
      <c r="BH1596" s="12" t="s">
        <v>7912</v>
      </c>
      <c r="BJ1596" s="12">
        <v>1</v>
      </c>
    </row>
    <row r="1597" spans="1:62">
      <c r="A1597" s="12">
        <v>1186</v>
      </c>
      <c r="B1597" s="12" t="s">
        <v>117</v>
      </c>
      <c r="C1597" s="12" t="s">
        <v>7913</v>
      </c>
      <c r="D1597" s="12">
        <v>2007</v>
      </c>
      <c r="E1597" s="12" t="b">
        <f>FALSE()</f>
        <v>0</v>
      </c>
      <c r="F1597" s="12" t="s">
        <v>7914</v>
      </c>
      <c r="G1597" s="12">
        <v>430</v>
      </c>
      <c r="H1597" s="12" t="s">
        <v>285</v>
      </c>
      <c r="J1597" s="12" t="s">
        <v>121</v>
      </c>
      <c r="K1597" s="12">
        <v>3</v>
      </c>
      <c r="L1597" s="12" t="s">
        <v>138</v>
      </c>
      <c r="M1597" s="12" t="s">
        <v>578</v>
      </c>
      <c r="N1597" s="12" t="s">
        <v>7915</v>
      </c>
      <c r="O1597" s="12">
        <v>3</v>
      </c>
      <c r="V1597" s="12" t="s">
        <v>126</v>
      </c>
      <c r="W1597" s="12">
        <v>1</v>
      </c>
      <c r="X1597" s="12" t="s">
        <v>127</v>
      </c>
      <c r="Y1597" s="12">
        <v>2</v>
      </c>
      <c r="Z1597" s="12" t="s">
        <v>128</v>
      </c>
      <c r="AA1597" s="12">
        <v>1</v>
      </c>
      <c r="AB1597" s="12" t="s">
        <v>129</v>
      </c>
      <c r="AC1597" s="12">
        <v>1</v>
      </c>
      <c r="AD1597" s="12" t="s">
        <v>7916</v>
      </c>
      <c r="AE1597" s="12">
        <v>154900000</v>
      </c>
      <c r="AF1597" s="12" t="s">
        <v>145</v>
      </c>
      <c r="AG1597" s="12">
        <v>0.837994837317805</v>
      </c>
      <c r="AH1597" s="12">
        <v>1</v>
      </c>
      <c r="AI1597" s="12">
        <v>184846007.51932201</v>
      </c>
      <c r="AJ1597" s="12">
        <v>154900000</v>
      </c>
      <c r="AO1597" s="12">
        <v>1</v>
      </c>
      <c r="AP1597" s="12" t="s">
        <v>578</v>
      </c>
      <c r="AQ1597" s="12">
        <v>541</v>
      </c>
      <c r="AR1597" s="12">
        <v>259</v>
      </c>
      <c r="AS1597" s="12" t="s">
        <v>578</v>
      </c>
      <c r="AT1597" s="12" t="s">
        <v>581</v>
      </c>
      <c r="AU1597" s="12" t="s">
        <v>582</v>
      </c>
      <c r="AV1597" s="12">
        <v>508</v>
      </c>
      <c r="AW1597" s="12">
        <v>688</v>
      </c>
      <c r="AX1597" s="12" t="b">
        <f>FALSE()</f>
        <v>0</v>
      </c>
      <c r="AY1597" s="12" t="b">
        <f>FALSE()</f>
        <v>0</v>
      </c>
      <c r="AZ1597" s="12" t="b">
        <f>FALSE()</f>
        <v>0</v>
      </c>
      <c r="BA1597" s="12" t="b">
        <f>FALSE()</f>
        <v>0</v>
      </c>
      <c r="BB1597" s="12" t="s">
        <v>361</v>
      </c>
      <c r="BC1597" s="12">
        <v>0</v>
      </c>
      <c r="BG1597" s="14">
        <v>41359.654652777797</v>
      </c>
      <c r="BH1597" s="12" t="s">
        <v>2011</v>
      </c>
      <c r="BJ1597" s="12">
        <v>1</v>
      </c>
    </row>
    <row r="1598" spans="1:62">
      <c r="A1598" s="12">
        <v>30726</v>
      </c>
      <c r="B1598" s="12" t="s">
        <v>117</v>
      </c>
      <c r="C1598" s="12" t="s">
        <v>7917</v>
      </c>
      <c r="D1598" s="12">
        <v>2012</v>
      </c>
      <c r="E1598" s="12" t="b">
        <f>FALSE()</f>
        <v>0</v>
      </c>
      <c r="F1598" s="12" t="s">
        <v>7918</v>
      </c>
      <c r="G1598" s="12">
        <v>150</v>
      </c>
      <c r="H1598" s="12" t="s">
        <v>136</v>
      </c>
      <c r="J1598" s="12" t="s">
        <v>137</v>
      </c>
      <c r="K1598" s="12">
        <v>11</v>
      </c>
      <c r="L1598" s="12" t="s">
        <v>207</v>
      </c>
      <c r="M1598" s="12" t="s">
        <v>1183</v>
      </c>
      <c r="N1598" s="12" t="s">
        <v>7919</v>
      </c>
      <c r="O1598" s="12">
        <v>2</v>
      </c>
      <c r="V1598" s="12" t="s">
        <v>126</v>
      </c>
      <c r="W1598" s="12">
        <v>1</v>
      </c>
      <c r="X1598" s="12" t="s">
        <v>127</v>
      </c>
      <c r="Y1598" s="12">
        <v>2</v>
      </c>
      <c r="Z1598" s="12" t="s">
        <v>128</v>
      </c>
      <c r="AA1598" s="12">
        <v>1</v>
      </c>
      <c r="AB1598" s="12" t="s">
        <v>129</v>
      </c>
      <c r="AC1598" s="12">
        <v>1</v>
      </c>
      <c r="AD1598" s="12" t="s">
        <v>7919</v>
      </c>
      <c r="AE1598" s="12">
        <v>32000000</v>
      </c>
      <c r="AF1598" s="12" t="s">
        <v>210</v>
      </c>
      <c r="AG1598" s="12">
        <v>1.1897960000000001</v>
      </c>
      <c r="AH1598" s="12">
        <v>6.3211130000000004</v>
      </c>
      <c r="AI1598" s="12">
        <v>4254846.7234888896</v>
      </c>
      <c r="AJ1598" s="12">
        <v>5062399.6122201905</v>
      </c>
      <c r="AO1598" s="12">
        <v>1</v>
      </c>
      <c r="AP1598" s="12" t="s">
        <v>1183</v>
      </c>
      <c r="AQ1598" s="12">
        <v>651</v>
      </c>
      <c r="AR1598" s="12">
        <v>142</v>
      </c>
      <c r="AS1598" s="12" t="s">
        <v>1183</v>
      </c>
      <c r="AT1598" s="12" t="s">
        <v>1185</v>
      </c>
      <c r="AU1598" s="12" t="s">
        <v>1186</v>
      </c>
      <c r="AV1598" s="12">
        <v>818</v>
      </c>
      <c r="AW1598" s="12">
        <v>469</v>
      </c>
      <c r="AX1598" s="12" t="b">
        <f>FALSE()</f>
        <v>0</v>
      </c>
      <c r="AY1598" s="12" t="b">
        <f>FALSE()</f>
        <v>0</v>
      </c>
      <c r="AZ1598" s="12" t="b">
        <f>FALSE()</f>
        <v>0</v>
      </c>
      <c r="BA1598" s="12" t="b">
        <f>FALSE()</f>
        <v>0</v>
      </c>
      <c r="BG1598" s="14">
        <v>41591.672858796301</v>
      </c>
      <c r="BH1598" s="12" t="s">
        <v>7920</v>
      </c>
      <c r="BI1598" s="12" t="s">
        <v>6088</v>
      </c>
      <c r="BJ1598" s="12">
        <v>1</v>
      </c>
    </row>
    <row r="1599" spans="1:62">
      <c r="A1599" s="12">
        <v>875</v>
      </c>
      <c r="B1599" s="12" t="s">
        <v>117</v>
      </c>
      <c r="C1599" s="12" t="s">
        <v>7921</v>
      </c>
      <c r="D1599" s="12">
        <v>2003</v>
      </c>
      <c r="E1599" s="12" t="b">
        <f>FALSE()</f>
        <v>0</v>
      </c>
      <c r="F1599" s="12" t="s">
        <v>7922</v>
      </c>
      <c r="G1599" s="12">
        <v>150</v>
      </c>
      <c r="H1599" s="12" t="s">
        <v>136</v>
      </c>
      <c r="J1599" s="12" t="s">
        <v>121</v>
      </c>
      <c r="K1599" s="12">
        <v>3</v>
      </c>
      <c r="L1599" s="12" t="s">
        <v>1023</v>
      </c>
      <c r="M1599" s="12" t="s">
        <v>199</v>
      </c>
      <c r="N1599" s="12" t="s">
        <v>7923</v>
      </c>
      <c r="O1599" s="12">
        <v>3</v>
      </c>
      <c r="V1599" s="12" t="s">
        <v>126</v>
      </c>
      <c r="W1599" s="12">
        <v>1</v>
      </c>
      <c r="X1599" s="12" t="s">
        <v>127</v>
      </c>
      <c r="Y1599" s="12">
        <v>2</v>
      </c>
      <c r="Z1599" s="12" t="s">
        <v>128</v>
      </c>
      <c r="AA1599" s="12">
        <v>1</v>
      </c>
      <c r="AB1599" s="12" t="s">
        <v>129</v>
      </c>
      <c r="AC1599" s="12">
        <v>1</v>
      </c>
      <c r="AD1599" s="12" t="s">
        <v>7924</v>
      </c>
      <c r="AE1599" s="12">
        <v>18000000</v>
      </c>
      <c r="AF1599" s="12" t="s">
        <v>145</v>
      </c>
      <c r="AG1599" s="12">
        <v>0.62070251737246196</v>
      </c>
      <c r="AH1599" s="12">
        <v>1</v>
      </c>
      <c r="AI1599" s="12">
        <v>28999399.061884001</v>
      </c>
      <c r="AJ1599" s="12">
        <v>18000000</v>
      </c>
      <c r="AL1599" s="13">
        <v>37834</v>
      </c>
      <c r="AM1599" s="13">
        <v>38412</v>
      </c>
      <c r="AN1599" s="13">
        <v>38200</v>
      </c>
      <c r="AO1599" s="12">
        <v>1</v>
      </c>
      <c r="AP1599" s="12" t="s">
        <v>199</v>
      </c>
      <c r="AQ1599" s="12">
        <v>404</v>
      </c>
      <c r="AR1599" s="12">
        <v>244</v>
      </c>
      <c r="AS1599" s="12" t="s">
        <v>199</v>
      </c>
      <c r="AT1599" s="12" t="s">
        <v>202</v>
      </c>
      <c r="AU1599" s="12" t="s">
        <v>203</v>
      </c>
      <c r="AV1599" s="12">
        <v>624</v>
      </c>
      <c r="AW1599" s="12">
        <v>654</v>
      </c>
      <c r="AX1599" s="12" t="b">
        <f>FALSE()</f>
        <v>0</v>
      </c>
      <c r="AY1599" s="12" t="b">
        <f>FALSE()</f>
        <v>0</v>
      </c>
      <c r="AZ1599" s="12" t="b">
        <f>FALSE()</f>
        <v>0</v>
      </c>
      <c r="BA1599" s="12" t="b">
        <f>FALSE()</f>
        <v>0</v>
      </c>
      <c r="BG1599" s="14">
        <v>41374.7519328704</v>
      </c>
      <c r="BH1599" s="12" t="s">
        <v>7925</v>
      </c>
      <c r="BI1599" s="12" t="s">
        <v>7926</v>
      </c>
      <c r="BJ1599" s="12">
        <v>1</v>
      </c>
    </row>
    <row r="1600" spans="1:62">
      <c r="A1600" s="12">
        <v>1277</v>
      </c>
      <c r="B1600" s="12" t="s">
        <v>117</v>
      </c>
      <c r="C1600" s="12" t="s">
        <v>7927</v>
      </c>
      <c r="D1600" s="12">
        <v>2010</v>
      </c>
      <c r="E1600" s="12" t="b">
        <f>FALSE()</f>
        <v>0</v>
      </c>
      <c r="F1600" s="12" t="s">
        <v>7928</v>
      </c>
      <c r="G1600" s="12">
        <v>120</v>
      </c>
      <c r="H1600" s="12" t="s">
        <v>278</v>
      </c>
      <c r="J1600" s="12" t="s">
        <v>121</v>
      </c>
      <c r="K1600" s="12">
        <v>3</v>
      </c>
      <c r="L1600" s="12" t="s">
        <v>154</v>
      </c>
      <c r="M1600" s="12" t="s">
        <v>168</v>
      </c>
      <c r="N1600" s="12" t="s">
        <v>7929</v>
      </c>
      <c r="O1600" s="12">
        <v>2</v>
      </c>
      <c r="Q1600" s="12" t="s">
        <v>7930</v>
      </c>
      <c r="R1600" s="12" t="s">
        <v>7930</v>
      </c>
      <c r="S1600" s="12">
        <v>1</v>
      </c>
      <c r="V1600" s="12" t="s">
        <v>126</v>
      </c>
      <c r="W1600" s="12">
        <v>1</v>
      </c>
      <c r="X1600" s="12" t="s">
        <v>127</v>
      </c>
      <c r="Y1600" s="12">
        <v>2</v>
      </c>
      <c r="Z1600" s="12" t="s">
        <v>128</v>
      </c>
      <c r="AA1600" s="12">
        <v>1</v>
      </c>
      <c r="AB1600" s="12" t="s">
        <v>129</v>
      </c>
      <c r="AC1600" s="12">
        <v>1</v>
      </c>
      <c r="AK1600" s="13">
        <v>40464</v>
      </c>
      <c r="AM1600" s="13">
        <v>40469</v>
      </c>
      <c r="AO1600" s="12">
        <v>1</v>
      </c>
      <c r="AP1600" s="12" t="s">
        <v>168</v>
      </c>
      <c r="AQ1600" s="12">
        <v>501</v>
      </c>
      <c r="AR1600" s="12">
        <v>248</v>
      </c>
      <c r="AS1600" s="12" t="s">
        <v>168</v>
      </c>
      <c r="AT1600" s="12" t="s">
        <v>173</v>
      </c>
      <c r="AU1600" s="12" t="s">
        <v>174</v>
      </c>
      <c r="AV1600" s="12">
        <v>404</v>
      </c>
      <c r="AW1600" s="12">
        <v>664</v>
      </c>
      <c r="AX1600" s="12" t="b">
        <f>FALSE()</f>
        <v>0</v>
      </c>
      <c r="AY1600" s="12" t="b">
        <f>FALSE()</f>
        <v>0</v>
      </c>
      <c r="AZ1600" s="12" t="b">
        <f>FALSE()</f>
        <v>0</v>
      </c>
      <c r="BA1600" s="12" t="b">
        <f>FALSE()</f>
        <v>0</v>
      </c>
      <c r="BG1600" s="14">
        <v>41359.650925925896</v>
      </c>
      <c r="BH1600" s="12" t="s">
        <v>7931</v>
      </c>
      <c r="BI1600" s="12" t="s">
        <v>7932</v>
      </c>
      <c r="BJ1600" s="12">
        <v>1</v>
      </c>
    </row>
    <row r="1601" spans="1:62">
      <c r="A1601" s="12">
        <v>714</v>
      </c>
      <c r="B1601" s="12" t="s">
        <v>117</v>
      </c>
      <c r="C1601" s="12" t="s">
        <v>7933</v>
      </c>
      <c r="D1601" s="12">
        <v>2007</v>
      </c>
      <c r="E1601" s="12" t="b">
        <f>FALSE()</f>
        <v>0</v>
      </c>
      <c r="F1601" s="12" t="s">
        <v>7934</v>
      </c>
      <c r="G1601" s="12">
        <v>150</v>
      </c>
      <c r="H1601" s="12" t="s">
        <v>136</v>
      </c>
      <c r="J1601" s="12" t="s">
        <v>137</v>
      </c>
      <c r="K1601" s="12">
        <v>11</v>
      </c>
      <c r="L1601" s="12" t="s">
        <v>217</v>
      </c>
      <c r="M1601" s="12" t="s">
        <v>155</v>
      </c>
      <c r="N1601" s="12" t="s">
        <v>7935</v>
      </c>
      <c r="O1601" s="12">
        <v>2</v>
      </c>
      <c r="V1601" s="12" t="s">
        <v>126</v>
      </c>
      <c r="W1601" s="12">
        <v>1</v>
      </c>
      <c r="X1601" s="12" t="s">
        <v>171</v>
      </c>
      <c r="Y1601" s="12">
        <v>5</v>
      </c>
      <c r="Z1601" s="12" t="s">
        <v>369</v>
      </c>
      <c r="AA1601" s="12">
        <v>6</v>
      </c>
      <c r="AB1601" s="12" t="s">
        <v>129</v>
      </c>
      <c r="AC1601" s="12">
        <v>1</v>
      </c>
      <c r="AD1601" s="12" t="s">
        <v>7936</v>
      </c>
      <c r="AO1601" s="12">
        <v>1</v>
      </c>
      <c r="AP1601" s="12" t="s">
        <v>155</v>
      </c>
      <c r="AQ1601" s="12">
        <v>437</v>
      </c>
      <c r="AR1601" s="12">
        <v>247</v>
      </c>
      <c r="AS1601" s="12" t="s">
        <v>155</v>
      </c>
      <c r="AT1601" s="12" t="s">
        <v>161</v>
      </c>
      <c r="AU1601" s="12" t="s">
        <v>162</v>
      </c>
      <c r="AV1601" s="12">
        <v>384</v>
      </c>
      <c r="AW1601" s="12">
        <v>662</v>
      </c>
      <c r="AX1601" s="12" t="b">
        <f>FALSE()</f>
        <v>0</v>
      </c>
      <c r="AY1601" s="12" t="b">
        <f>FALSE()</f>
        <v>0</v>
      </c>
      <c r="AZ1601" s="12" t="b">
        <f>FALSE()</f>
        <v>0</v>
      </c>
      <c r="BA1601" s="12" t="b">
        <f>FALSE()</f>
        <v>0</v>
      </c>
      <c r="BG1601" s="14">
        <v>41359.651689814797</v>
      </c>
      <c r="BI1601" s="12" t="s">
        <v>7937</v>
      </c>
      <c r="BJ1601" s="12">
        <v>1</v>
      </c>
    </row>
    <row r="1602" spans="1:62">
      <c r="A1602" s="12">
        <v>2167</v>
      </c>
      <c r="B1602" s="12" t="s">
        <v>117</v>
      </c>
      <c r="C1602" s="12" t="s">
        <v>7938</v>
      </c>
      <c r="D1602" s="12">
        <v>2005</v>
      </c>
      <c r="E1602" s="12" t="b">
        <f>FALSE()</f>
        <v>0</v>
      </c>
      <c r="F1602" s="12" t="s">
        <v>7939</v>
      </c>
      <c r="G1602" s="12">
        <v>150</v>
      </c>
      <c r="H1602" s="12" t="s">
        <v>136</v>
      </c>
      <c r="J1602" s="12" t="s">
        <v>167</v>
      </c>
      <c r="K1602" s="12">
        <v>2</v>
      </c>
      <c r="L1602" s="12" t="s">
        <v>154</v>
      </c>
      <c r="M1602" s="12" t="s">
        <v>541</v>
      </c>
      <c r="N1602" s="12" t="s">
        <v>7940</v>
      </c>
      <c r="O1602" s="12">
        <v>2</v>
      </c>
      <c r="Q1602" s="12" t="s">
        <v>5118</v>
      </c>
      <c r="V1602" s="12" t="s">
        <v>126</v>
      </c>
      <c r="W1602" s="12">
        <v>1</v>
      </c>
      <c r="X1602" s="12" t="s">
        <v>127</v>
      </c>
      <c r="Y1602" s="12">
        <v>2</v>
      </c>
      <c r="Z1602" s="12" t="s">
        <v>128</v>
      </c>
      <c r="AA1602" s="12">
        <v>1</v>
      </c>
      <c r="AB1602" s="12" t="s">
        <v>129</v>
      </c>
      <c r="AC1602" s="12">
        <v>1</v>
      </c>
      <c r="AD1602" s="12" t="s">
        <v>7941</v>
      </c>
      <c r="AK1602" s="13">
        <v>38626</v>
      </c>
      <c r="AO1602" s="12">
        <v>1</v>
      </c>
      <c r="AP1602" s="12" t="s">
        <v>541</v>
      </c>
      <c r="AQ1602" s="12">
        <v>625</v>
      </c>
      <c r="AR1602" s="12">
        <v>278</v>
      </c>
      <c r="AS1602" s="12" t="s">
        <v>541</v>
      </c>
      <c r="AT1602" s="12" t="s">
        <v>544</v>
      </c>
      <c r="AU1602" s="12" t="s">
        <v>545</v>
      </c>
      <c r="AV1602" s="12">
        <v>736</v>
      </c>
      <c r="AW1602" s="12">
        <v>732</v>
      </c>
      <c r="AX1602" s="12" t="b">
        <f>FALSE()</f>
        <v>0</v>
      </c>
      <c r="AY1602" s="12" t="b">
        <f>FALSE()</f>
        <v>0</v>
      </c>
      <c r="AZ1602" s="12" t="b">
        <f>FALSE()</f>
        <v>0</v>
      </c>
      <c r="BA1602" s="12" t="b">
        <f>FALSE()</f>
        <v>0</v>
      </c>
      <c r="BG1602" s="14">
        <v>41359.651712963001</v>
      </c>
      <c r="BJ1602" s="12">
        <v>1</v>
      </c>
    </row>
    <row r="1603" spans="1:62">
      <c r="A1603" s="12">
        <v>2373</v>
      </c>
      <c r="B1603" s="12" t="s">
        <v>117</v>
      </c>
      <c r="C1603" s="12" t="s">
        <v>7942</v>
      </c>
      <c r="D1603" s="12">
        <v>2008</v>
      </c>
      <c r="E1603" s="12" t="b">
        <f>FALSE()</f>
        <v>0</v>
      </c>
      <c r="F1603" s="12" t="s">
        <v>7943</v>
      </c>
      <c r="G1603" s="12">
        <v>150</v>
      </c>
      <c r="H1603" s="12" t="s">
        <v>136</v>
      </c>
      <c r="I1603" s="12" t="s">
        <v>7944</v>
      </c>
      <c r="J1603" s="12" t="s">
        <v>121</v>
      </c>
      <c r="K1603" s="12">
        <v>3</v>
      </c>
      <c r="L1603" s="12" t="s">
        <v>180</v>
      </c>
      <c r="M1603" s="12" t="s">
        <v>602</v>
      </c>
      <c r="N1603" s="12" t="s">
        <v>7945</v>
      </c>
      <c r="O1603" s="12">
        <v>2</v>
      </c>
      <c r="V1603" s="12" t="s">
        <v>126</v>
      </c>
      <c r="W1603" s="12">
        <v>1</v>
      </c>
      <c r="X1603" s="12" t="s">
        <v>171</v>
      </c>
      <c r="Y1603" s="12">
        <v>5</v>
      </c>
      <c r="Z1603" s="12" t="s">
        <v>128</v>
      </c>
      <c r="AA1603" s="12">
        <v>1</v>
      </c>
      <c r="AB1603" s="12" t="s">
        <v>129</v>
      </c>
      <c r="AC1603" s="12">
        <v>1</v>
      </c>
      <c r="AD1603" s="12" t="s">
        <v>4006</v>
      </c>
      <c r="AK1603" s="13">
        <v>39448</v>
      </c>
      <c r="AM1603" s="13">
        <v>39704</v>
      </c>
      <c r="AO1603" s="12">
        <v>1</v>
      </c>
      <c r="AP1603" s="12" t="s">
        <v>602</v>
      </c>
      <c r="AQ1603" s="12">
        <v>438</v>
      </c>
      <c r="AR1603" s="12">
        <v>243</v>
      </c>
      <c r="AS1603" s="12" t="s">
        <v>602</v>
      </c>
      <c r="AT1603" s="12" t="s">
        <v>605</v>
      </c>
      <c r="AU1603" s="12" t="s">
        <v>606</v>
      </c>
      <c r="AV1603" s="12">
        <v>324</v>
      </c>
      <c r="AW1603" s="12">
        <v>656</v>
      </c>
      <c r="AX1603" s="12" t="b">
        <f>FALSE()</f>
        <v>0</v>
      </c>
      <c r="AY1603" s="12" t="b">
        <f>FALSE()</f>
        <v>0</v>
      </c>
      <c r="AZ1603" s="12" t="b">
        <f>FALSE()</f>
        <v>0</v>
      </c>
      <c r="BA1603" s="12" t="b">
        <f>FALSE()</f>
        <v>0</v>
      </c>
      <c r="BG1603" s="14">
        <v>41374.752465277801</v>
      </c>
      <c r="BH1603" s="12" t="s">
        <v>7946</v>
      </c>
      <c r="BJ1603" s="12">
        <v>1</v>
      </c>
    </row>
    <row r="1604" spans="1:62">
      <c r="A1604" s="12">
        <v>12532</v>
      </c>
      <c r="B1604" s="12" t="s">
        <v>117</v>
      </c>
      <c r="C1604" s="12" t="s">
        <v>7947</v>
      </c>
      <c r="D1604" s="12">
        <v>2010</v>
      </c>
      <c r="E1604" s="12" t="b">
        <f>FALSE()</f>
        <v>0</v>
      </c>
      <c r="F1604" s="12" t="s">
        <v>7948</v>
      </c>
      <c r="G1604" s="12">
        <v>120</v>
      </c>
      <c r="H1604" s="12" t="s">
        <v>278</v>
      </c>
      <c r="J1604" s="12" t="s">
        <v>137</v>
      </c>
      <c r="K1604" s="12">
        <v>11</v>
      </c>
      <c r="L1604" s="12" t="s">
        <v>207</v>
      </c>
      <c r="M1604" s="12" t="s">
        <v>1092</v>
      </c>
      <c r="N1604" s="12" t="s">
        <v>6137</v>
      </c>
      <c r="O1604" s="12">
        <v>1</v>
      </c>
      <c r="V1604" s="12" t="s">
        <v>126</v>
      </c>
      <c r="W1604" s="12">
        <v>1</v>
      </c>
      <c r="X1604" s="12" t="s">
        <v>127</v>
      </c>
      <c r="Y1604" s="12">
        <v>2</v>
      </c>
      <c r="Z1604" s="12" t="s">
        <v>128</v>
      </c>
      <c r="AA1604" s="12">
        <v>1</v>
      </c>
      <c r="AB1604" s="12" t="s">
        <v>129</v>
      </c>
      <c r="AC1604" s="12">
        <v>1</v>
      </c>
      <c r="AD1604" s="12" t="s">
        <v>6137</v>
      </c>
      <c r="AO1604" s="12">
        <v>1</v>
      </c>
      <c r="AP1604" s="12" t="s">
        <v>1092</v>
      </c>
      <c r="AQ1604" s="12">
        <v>435</v>
      </c>
      <c r="AR1604" s="12">
        <v>256</v>
      </c>
      <c r="AS1604" s="12" t="s">
        <v>1092</v>
      </c>
      <c r="AT1604" s="12" t="s">
        <v>1094</v>
      </c>
      <c r="AU1604" s="12" t="s">
        <v>1095</v>
      </c>
      <c r="AV1604" s="12">
        <v>478</v>
      </c>
      <c r="AW1604" s="12">
        <v>682</v>
      </c>
      <c r="AX1604" s="12" t="b">
        <f>FALSE()</f>
        <v>0</v>
      </c>
      <c r="AY1604" s="12" t="b">
        <f>FALSE()</f>
        <v>0</v>
      </c>
      <c r="AZ1604" s="12" t="b">
        <f>FALSE()</f>
        <v>0</v>
      </c>
      <c r="BA1604" s="12" t="b">
        <f>FALSE()</f>
        <v>0</v>
      </c>
      <c r="BG1604" s="14">
        <v>41359.651192129597</v>
      </c>
      <c r="BI1604" s="12" t="s">
        <v>6138</v>
      </c>
      <c r="BJ1604" s="12">
        <v>1</v>
      </c>
    </row>
    <row r="1605" spans="1:62">
      <c r="A1605" s="12">
        <v>991</v>
      </c>
      <c r="B1605" s="12" t="s">
        <v>117</v>
      </c>
      <c r="C1605" s="12" t="s">
        <v>7949</v>
      </c>
      <c r="D1605" s="12">
        <v>2004</v>
      </c>
      <c r="E1605" s="12" t="b">
        <f>FALSE()</f>
        <v>0</v>
      </c>
      <c r="F1605" s="12" t="s">
        <v>7950</v>
      </c>
      <c r="G1605" s="12">
        <v>210</v>
      </c>
      <c r="H1605" s="12" t="s">
        <v>178</v>
      </c>
      <c r="I1605" s="12" t="s">
        <v>7951</v>
      </c>
      <c r="J1605" s="12" t="s">
        <v>167</v>
      </c>
      <c r="K1605" s="12">
        <v>2</v>
      </c>
      <c r="L1605" s="12" t="s">
        <v>138</v>
      </c>
      <c r="M1605" s="12" t="s">
        <v>374</v>
      </c>
      <c r="N1605" s="12" t="s">
        <v>7952</v>
      </c>
      <c r="O1605" s="12">
        <v>9</v>
      </c>
      <c r="P1605" s="12" t="s">
        <v>141</v>
      </c>
      <c r="R1605" s="12" t="s">
        <v>141</v>
      </c>
      <c r="S1605" s="12">
        <v>1</v>
      </c>
      <c r="V1605" s="12" t="s">
        <v>126</v>
      </c>
      <c r="W1605" s="12">
        <v>1</v>
      </c>
      <c r="X1605" s="12" t="s">
        <v>127</v>
      </c>
      <c r="Y1605" s="12">
        <v>2</v>
      </c>
      <c r="Z1605" s="12" t="s">
        <v>128</v>
      </c>
      <c r="AA1605" s="12">
        <v>1</v>
      </c>
      <c r="AB1605" s="12" t="s">
        <v>129</v>
      </c>
      <c r="AC1605" s="12">
        <v>1</v>
      </c>
      <c r="AE1605" s="12">
        <v>1000000000</v>
      </c>
      <c r="AF1605" s="12" t="s">
        <v>145</v>
      </c>
      <c r="AG1605" s="12">
        <v>0.663629446837529</v>
      </c>
      <c r="AH1605" s="12">
        <v>1</v>
      </c>
      <c r="AI1605" s="12">
        <v>1506865020.4800501</v>
      </c>
      <c r="AJ1605" s="12">
        <v>1000000000</v>
      </c>
      <c r="AL1605" s="13">
        <v>38047</v>
      </c>
      <c r="AO1605" s="12">
        <v>1</v>
      </c>
      <c r="AP1605" s="12" t="s">
        <v>374</v>
      </c>
      <c r="AQ1605" s="12">
        <v>540</v>
      </c>
      <c r="AR1605" s="12">
        <v>225</v>
      </c>
      <c r="AS1605" s="12" t="s">
        <v>374</v>
      </c>
      <c r="AT1605" s="12" t="s">
        <v>376</v>
      </c>
      <c r="AU1605" s="12" t="s">
        <v>377</v>
      </c>
      <c r="AV1605" s="12">
        <v>24</v>
      </c>
      <c r="AW1605" s="12">
        <v>614</v>
      </c>
      <c r="AX1605" s="12" t="b">
        <f>FALSE()</f>
        <v>0</v>
      </c>
      <c r="AY1605" s="12" t="b">
        <f>FALSE()</f>
        <v>0</v>
      </c>
      <c r="AZ1605" s="12" t="b">
        <f>FALSE()</f>
        <v>0</v>
      </c>
      <c r="BA1605" s="12" t="b">
        <f>FALSE()</f>
        <v>0</v>
      </c>
      <c r="BC1605" s="12">
        <v>3.2970000000000002</v>
      </c>
      <c r="BD1605" s="12">
        <v>12</v>
      </c>
      <c r="BE1605" s="12">
        <v>5</v>
      </c>
      <c r="BF1605" s="12">
        <v>37.130000000000003</v>
      </c>
      <c r="BG1605" s="14">
        <v>41564.578738425902</v>
      </c>
      <c r="BJ1605" s="12">
        <v>1</v>
      </c>
    </row>
    <row r="1606" spans="1:62">
      <c r="A1606" s="12">
        <v>30481</v>
      </c>
      <c r="B1606" s="12" t="s">
        <v>117</v>
      </c>
      <c r="C1606" s="12" t="s">
        <v>7953</v>
      </c>
      <c r="D1606" s="12">
        <v>2012</v>
      </c>
      <c r="E1606" s="12" t="b">
        <f>FALSE()</f>
        <v>0</v>
      </c>
      <c r="F1606" s="12" t="s">
        <v>7954</v>
      </c>
      <c r="G1606" s="12">
        <v>110</v>
      </c>
      <c r="H1606" s="12" t="s">
        <v>560</v>
      </c>
      <c r="J1606" s="12" t="s">
        <v>167</v>
      </c>
      <c r="K1606" s="12">
        <v>2</v>
      </c>
      <c r="L1606" s="12" t="s">
        <v>138</v>
      </c>
      <c r="M1606" s="12" t="s">
        <v>218</v>
      </c>
      <c r="N1606" s="12" t="s">
        <v>7955</v>
      </c>
      <c r="O1606" s="12">
        <v>2</v>
      </c>
      <c r="P1606" s="12" t="s">
        <v>141</v>
      </c>
      <c r="R1606" s="12" t="s">
        <v>141</v>
      </c>
      <c r="S1606" s="12">
        <v>1</v>
      </c>
      <c r="V1606" s="12" t="s">
        <v>126</v>
      </c>
      <c r="W1606" s="12">
        <v>1</v>
      </c>
      <c r="X1606" s="12" t="s">
        <v>127</v>
      </c>
      <c r="Y1606" s="12">
        <v>2</v>
      </c>
      <c r="Z1606" s="12" t="s">
        <v>128</v>
      </c>
      <c r="AA1606" s="12">
        <v>1</v>
      </c>
      <c r="AB1606" s="12" t="s">
        <v>129</v>
      </c>
      <c r="AC1606" s="12">
        <v>1</v>
      </c>
      <c r="AE1606" s="12">
        <v>31951500</v>
      </c>
      <c r="AF1606" s="12" t="s">
        <v>145</v>
      </c>
      <c r="AG1606" s="12">
        <v>1.1897960000000001</v>
      </c>
      <c r="AH1606" s="12">
        <v>1</v>
      </c>
      <c r="AI1606" s="12">
        <v>26854603.646339402</v>
      </c>
      <c r="AJ1606" s="12">
        <v>31951500</v>
      </c>
      <c r="AO1606" s="12">
        <v>1</v>
      </c>
      <c r="AP1606" s="12" t="s">
        <v>218</v>
      </c>
      <c r="AQ1606" s="12">
        <v>452</v>
      </c>
      <c r="AR1606" s="12">
        <v>241</v>
      </c>
      <c r="AS1606" s="12" t="s">
        <v>218</v>
      </c>
      <c r="AT1606" s="12" t="s">
        <v>220</v>
      </c>
      <c r="AU1606" s="12" t="s">
        <v>221</v>
      </c>
      <c r="AV1606" s="12">
        <v>288</v>
      </c>
      <c r="AW1606" s="12">
        <v>652</v>
      </c>
      <c r="AX1606" s="12" t="b">
        <f>FALSE()</f>
        <v>0</v>
      </c>
      <c r="AY1606" s="12" t="b">
        <f>FALSE()</f>
        <v>0</v>
      </c>
      <c r="AZ1606" s="12" t="b">
        <f>FALSE()</f>
        <v>0</v>
      </c>
      <c r="BA1606" s="12" t="b">
        <f>FALSE()</f>
        <v>0</v>
      </c>
      <c r="BB1606" s="12" t="s">
        <v>291</v>
      </c>
      <c r="BC1606" s="12">
        <v>2</v>
      </c>
      <c r="BD1606" s="12">
        <v>19</v>
      </c>
      <c r="BE1606" s="12">
        <v>5</v>
      </c>
      <c r="BF1606" s="12">
        <v>53.09</v>
      </c>
      <c r="BG1606" s="14">
        <v>41589.504988425899</v>
      </c>
      <c r="BH1606" s="12" t="s">
        <v>2119</v>
      </c>
      <c r="BI1606" s="12" t="s">
        <v>7956</v>
      </c>
      <c r="BJ1606" s="12">
        <v>1</v>
      </c>
    </row>
    <row r="1607" spans="1:62">
      <c r="A1607" s="12">
        <v>11612</v>
      </c>
      <c r="B1607" s="12" t="s">
        <v>117</v>
      </c>
      <c r="C1607" s="12" t="s">
        <v>7957</v>
      </c>
      <c r="D1607" s="12">
        <v>2004</v>
      </c>
      <c r="E1607" s="12" t="b">
        <f>FALSE()</f>
        <v>0</v>
      </c>
      <c r="F1607" s="12" t="s">
        <v>7958</v>
      </c>
      <c r="G1607" s="12">
        <v>430</v>
      </c>
      <c r="H1607" s="12" t="s">
        <v>285</v>
      </c>
      <c r="I1607" s="12" t="s">
        <v>7959</v>
      </c>
      <c r="J1607" s="12" t="s">
        <v>167</v>
      </c>
      <c r="K1607" s="12">
        <v>2</v>
      </c>
      <c r="L1607" s="12" t="s">
        <v>138</v>
      </c>
      <c r="M1607" s="12" t="s">
        <v>374</v>
      </c>
      <c r="N1607" s="12" t="s">
        <v>7960</v>
      </c>
      <c r="O1607" s="12">
        <v>3</v>
      </c>
      <c r="P1607" s="12" t="s">
        <v>141</v>
      </c>
      <c r="Q1607" s="12" t="s">
        <v>7961</v>
      </c>
      <c r="R1607" s="12" t="s">
        <v>141</v>
      </c>
      <c r="S1607" s="12">
        <v>1</v>
      </c>
      <c r="T1607" s="12" t="s">
        <v>7961</v>
      </c>
      <c r="U1607" s="12">
        <v>1</v>
      </c>
      <c r="V1607" s="12" t="s">
        <v>126</v>
      </c>
      <c r="W1607" s="12">
        <v>1</v>
      </c>
      <c r="X1607" s="12" t="s">
        <v>127</v>
      </c>
      <c r="Y1607" s="12">
        <v>2</v>
      </c>
      <c r="Z1607" s="12" t="s">
        <v>128</v>
      </c>
      <c r="AA1607" s="12">
        <v>1</v>
      </c>
      <c r="AB1607" s="12" t="s">
        <v>129</v>
      </c>
      <c r="AC1607" s="12">
        <v>1</v>
      </c>
      <c r="AE1607" s="12">
        <v>205300000</v>
      </c>
      <c r="AF1607" s="12" t="s">
        <v>145</v>
      </c>
      <c r="AG1607" s="12">
        <v>0.663629446837529</v>
      </c>
      <c r="AH1607" s="12">
        <v>1</v>
      </c>
      <c r="AI1607" s="12">
        <v>309359388.70455498</v>
      </c>
      <c r="AJ1607" s="12">
        <v>205300000</v>
      </c>
      <c r="AO1607" s="12">
        <v>1</v>
      </c>
      <c r="AP1607" s="12" t="s">
        <v>374</v>
      </c>
      <c r="AQ1607" s="12">
        <v>540</v>
      </c>
      <c r="AR1607" s="12">
        <v>225</v>
      </c>
      <c r="AS1607" s="12" t="s">
        <v>374</v>
      </c>
      <c r="AT1607" s="12" t="s">
        <v>376</v>
      </c>
      <c r="AU1607" s="12" t="s">
        <v>377</v>
      </c>
      <c r="AV1607" s="12">
        <v>24</v>
      </c>
      <c r="AW1607" s="12">
        <v>614</v>
      </c>
      <c r="AX1607" s="12" t="b">
        <f>FALSE()</f>
        <v>0</v>
      </c>
      <c r="AY1607" s="12" t="b">
        <f>FALSE()</f>
        <v>0</v>
      </c>
      <c r="AZ1607" s="12" t="b">
        <f>FALSE()</f>
        <v>0</v>
      </c>
      <c r="BA1607" s="12" t="b">
        <f>FALSE()</f>
        <v>0</v>
      </c>
      <c r="BB1607" s="12" t="s">
        <v>291</v>
      </c>
      <c r="BC1607" s="12">
        <v>3.2970000000000002</v>
      </c>
      <c r="BD1607" s="12">
        <v>12</v>
      </c>
      <c r="BE1607" s="12">
        <v>5</v>
      </c>
      <c r="BF1607" s="12">
        <v>37.130000000000003</v>
      </c>
      <c r="BG1607" s="14">
        <v>41564.579178240703</v>
      </c>
      <c r="BJ1607" s="12">
        <v>1</v>
      </c>
    </row>
    <row r="1608" spans="1:62">
      <c r="A1608" s="12">
        <v>30004</v>
      </c>
      <c r="B1608" s="12" t="s">
        <v>117</v>
      </c>
      <c r="C1608" s="12" t="s">
        <v>7962</v>
      </c>
      <c r="D1608" s="12">
        <v>2010</v>
      </c>
      <c r="E1608" s="12" t="b">
        <f>FALSE()</f>
        <v>0</v>
      </c>
      <c r="F1608" s="12" t="s">
        <v>7963</v>
      </c>
      <c r="G1608" s="12">
        <v>220</v>
      </c>
      <c r="H1608" s="12" t="s">
        <v>269</v>
      </c>
      <c r="J1608" s="12" t="s">
        <v>121</v>
      </c>
      <c r="K1608" s="12">
        <v>3</v>
      </c>
      <c r="L1608" s="12" t="s">
        <v>138</v>
      </c>
      <c r="M1608" s="12" t="s">
        <v>208</v>
      </c>
      <c r="N1608" s="12" t="s">
        <v>7964</v>
      </c>
      <c r="O1608" s="12">
        <v>3</v>
      </c>
      <c r="P1608" s="12" t="s">
        <v>1052</v>
      </c>
      <c r="Q1608" s="12" t="s">
        <v>669</v>
      </c>
      <c r="R1608" s="12" t="s">
        <v>7965</v>
      </c>
      <c r="S1608" s="12">
        <v>2</v>
      </c>
      <c r="T1608" s="12" t="s">
        <v>2759</v>
      </c>
      <c r="U1608" s="12">
        <v>1</v>
      </c>
      <c r="V1608" s="12" t="s">
        <v>126</v>
      </c>
      <c r="W1608" s="12">
        <v>1</v>
      </c>
      <c r="X1608" s="12" t="s">
        <v>171</v>
      </c>
      <c r="Y1608" s="12">
        <v>5</v>
      </c>
      <c r="Z1608" s="12" t="s">
        <v>128</v>
      </c>
      <c r="AA1608" s="12">
        <v>1</v>
      </c>
      <c r="AB1608" s="12" t="s">
        <v>129</v>
      </c>
      <c r="AC1608" s="12">
        <v>1</v>
      </c>
      <c r="AE1608" s="12">
        <v>37000000</v>
      </c>
      <c r="AF1608" s="12" t="s">
        <v>145</v>
      </c>
      <c r="AG1608" s="12">
        <v>1.0756432121391</v>
      </c>
      <c r="AH1608" s="12">
        <v>1</v>
      </c>
      <c r="AI1608" s="12">
        <v>34398023.045596302</v>
      </c>
      <c r="AJ1608" s="12">
        <v>37000000</v>
      </c>
      <c r="AO1608" s="12">
        <v>1</v>
      </c>
      <c r="AP1608" s="12" t="s">
        <v>208</v>
      </c>
      <c r="AQ1608" s="12">
        <v>551</v>
      </c>
      <c r="AR1608" s="12">
        <v>288</v>
      </c>
      <c r="AS1608" s="12" t="s">
        <v>208</v>
      </c>
      <c r="AT1608" s="12" t="s">
        <v>211</v>
      </c>
      <c r="AU1608" s="12" t="s">
        <v>212</v>
      </c>
      <c r="AV1608" s="12">
        <v>894</v>
      </c>
      <c r="AW1608" s="12">
        <v>754</v>
      </c>
      <c r="AX1608" s="12" t="b">
        <f>FALSE()</f>
        <v>0</v>
      </c>
      <c r="AY1608" s="12" t="b">
        <f>FALSE()</f>
        <v>0</v>
      </c>
      <c r="AZ1608" s="12" t="b">
        <f>FALSE()</f>
        <v>0</v>
      </c>
      <c r="BA1608" s="12" t="b">
        <f>FALSE()</f>
        <v>0</v>
      </c>
      <c r="BG1608" s="14">
        <v>41577.720706018503</v>
      </c>
      <c r="BI1608" s="12" t="s">
        <v>7966</v>
      </c>
      <c r="BJ1608" s="12">
        <v>1</v>
      </c>
    </row>
    <row r="1609" spans="1:62">
      <c r="A1609" s="12">
        <v>17322</v>
      </c>
      <c r="B1609" s="12" t="s">
        <v>117</v>
      </c>
      <c r="C1609" s="12" t="s">
        <v>7967</v>
      </c>
      <c r="D1609" s="12">
        <v>2003</v>
      </c>
      <c r="E1609" s="12" t="b">
        <f>FALSE()</f>
        <v>0</v>
      </c>
      <c r="F1609" s="12" t="s">
        <v>7968</v>
      </c>
      <c r="G1609" s="12">
        <v>150</v>
      </c>
      <c r="H1609" s="12" t="s">
        <v>136</v>
      </c>
      <c r="J1609" s="12" t="s">
        <v>121</v>
      </c>
      <c r="K1609" s="12">
        <v>3</v>
      </c>
      <c r="L1609" s="12" t="s">
        <v>207</v>
      </c>
      <c r="M1609" s="12" t="s">
        <v>569</v>
      </c>
      <c r="N1609" s="12" t="s">
        <v>7969</v>
      </c>
      <c r="O1609" s="12">
        <v>1</v>
      </c>
      <c r="P1609" s="12" t="s">
        <v>2107</v>
      </c>
      <c r="R1609" s="12" t="s">
        <v>2107</v>
      </c>
      <c r="S1609" s="12">
        <v>1</v>
      </c>
      <c r="T1609" s="12" t="s">
        <v>4381</v>
      </c>
      <c r="U1609" s="12">
        <v>1</v>
      </c>
      <c r="V1609" s="12" t="s">
        <v>126</v>
      </c>
      <c r="W1609" s="12">
        <v>1</v>
      </c>
      <c r="X1609" s="12" t="s">
        <v>127</v>
      </c>
      <c r="Y1609" s="12">
        <v>2</v>
      </c>
      <c r="Z1609" s="12" t="s">
        <v>128</v>
      </c>
      <c r="AA1609" s="12">
        <v>1</v>
      </c>
      <c r="AB1609" s="12" t="s">
        <v>129</v>
      </c>
      <c r="AC1609" s="12">
        <v>1</v>
      </c>
      <c r="AD1609" s="12" t="s">
        <v>7969</v>
      </c>
      <c r="AE1609" s="12">
        <v>20000</v>
      </c>
      <c r="AF1609" s="12" t="s">
        <v>145</v>
      </c>
      <c r="AG1609" s="12">
        <v>0.62070251737246196</v>
      </c>
      <c r="AH1609" s="12">
        <v>1</v>
      </c>
      <c r="AI1609" s="12">
        <v>32221.554513204399</v>
      </c>
      <c r="AJ1609" s="12">
        <v>20000</v>
      </c>
      <c r="AM1609" s="13">
        <v>38147</v>
      </c>
      <c r="AO1609" s="12">
        <v>1</v>
      </c>
      <c r="AP1609" s="12" t="s">
        <v>569</v>
      </c>
      <c r="AQ1609" s="12">
        <v>552</v>
      </c>
      <c r="AR1609" s="12">
        <v>265</v>
      </c>
      <c r="AS1609" s="12" t="s">
        <v>569</v>
      </c>
      <c r="AT1609" s="12" t="s">
        <v>572</v>
      </c>
      <c r="AU1609" s="12" t="s">
        <v>573</v>
      </c>
      <c r="AV1609" s="12">
        <v>716</v>
      </c>
      <c r="AW1609" s="12">
        <v>698</v>
      </c>
      <c r="AX1609" s="12" t="b">
        <f>FALSE()</f>
        <v>0</v>
      </c>
      <c r="AY1609" s="12" t="b">
        <f>FALSE()</f>
        <v>0</v>
      </c>
      <c r="AZ1609" s="12" t="b">
        <f>FALSE()</f>
        <v>0</v>
      </c>
      <c r="BA1609" s="12" t="b">
        <f>FALSE()</f>
        <v>0</v>
      </c>
      <c r="BG1609" s="14">
        <v>41359.651550925897</v>
      </c>
      <c r="BH1609" s="12" t="s">
        <v>2058</v>
      </c>
      <c r="BI1609" s="12" t="s">
        <v>7970</v>
      </c>
      <c r="BJ1609" s="12">
        <v>1</v>
      </c>
    </row>
    <row r="1610" spans="1:62">
      <c r="A1610" s="12">
        <v>42</v>
      </c>
      <c r="B1610" s="12" t="s">
        <v>117</v>
      </c>
      <c r="C1610" s="12" t="s">
        <v>7971</v>
      </c>
      <c r="D1610" s="12">
        <v>2009</v>
      </c>
      <c r="E1610" s="12" t="b">
        <f>FALSE()</f>
        <v>0</v>
      </c>
      <c r="F1610" s="12" t="s">
        <v>7972</v>
      </c>
      <c r="G1610" s="12">
        <v>110</v>
      </c>
      <c r="H1610" s="12" t="s">
        <v>560</v>
      </c>
      <c r="J1610" s="12" t="s">
        <v>121</v>
      </c>
      <c r="K1610" s="12">
        <v>3</v>
      </c>
      <c r="L1610" s="12" t="s">
        <v>122</v>
      </c>
      <c r="M1610" s="12" t="s">
        <v>1143</v>
      </c>
      <c r="N1610" s="12" t="s">
        <v>7973</v>
      </c>
      <c r="O1610" s="12">
        <v>1</v>
      </c>
      <c r="P1610" s="12" t="s">
        <v>7974</v>
      </c>
      <c r="Q1610" s="12" t="s">
        <v>7975</v>
      </c>
      <c r="R1610" s="12" t="s">
        <v>7974</v>
      </c>
      <c r="S1610" s="12">
        <v>1</v>
      </c>
      <c r="T1610" s="12" t="s">
        <v>7975</v>
      </c>
      <c r="U1610" s="12">
        <v>1</v>
      </c>
      <c r="V1610" s="12" t="s">
        <v>126</v>
      </c>
      <c r="W1610" s="12">
        <v>1</v>
      </c>
      <c r="X1610" s="12" t="s">
        <v>127</v>
      </c>
      <c r="Y1610" s="12">
        <v>2</v>
      </c>
      <c r="Z1610" s="12" t="s">
        <v>128</v>
      </c>
      <c r="AA1610" s="12">
        <v>1</v>
      </c>
      <c r="AB1610" s="12" t="s">
        <v>129</v>
      </c>
      <c r="AC1610" s="12">
        <v>1</v>
      </c>
      <c r="AD1610" s="12" t="s">
        <v>7973</v>
      </c>
      <c r="AE1610" s="12">
        <v>20000</v>
      </c>
      <c r="AO1610" s="12">
        <v>1</v>
      </c>
      <c r="AP1610" s="12" t="s">
        <v>1143</v>
      </c>
      <c r="AQ1610" s="12">
        <v>571</v>
      </c>
      <c r="AR1610" s="12">
        <v>227</v>
      </c>
      <c r="AS1610" s="12" t="s">
        <v>1143</v>
      </c>
      <c r="AT1610" s="12" t="s">
        <v>1146</v>
      </c>
      <c r="AU1610" s="12" t="s">
        <v>1147</v>
      </c>
      <c r="AV1610" s="12">
        <v>72</v>
      </c>
      <c r="AW1610" s="12">
        <v>616</v>
      </c>
      <c r="AX1610" s="12" t="b">
        <f>FALSE()</f>
        <v>0</v>
      </c>
      <c r="AY1610" s="12" t="b">
        <f>FALSE()</f>
        <v>0</v>
      </c>
      <c r="AZ1610" s="12" t="b">
        <f>FALSE()</f>
        <v>0</v>
      </c>
      <c r="BA1610" s="12" t="b">
        <f>FALSE()</f>
        <v>0</v>
      </c>
      <c r="BG1610" s="14">
        <v>41368.906168981499</v>
      </c>
      <c r="BH1610" s="12" t="s">
        <v>5244</v>
      </c>
      <c r="BI1610" s="12" t="s">
        <v>7976</v>
      </c>
      <c r="BJ1610" s="12">
        <v>1</v>
      </c>
    </row>
    <row r="1611" spans="1:62">
      <c r="A1611" s="12">
        <v>2223</v>
      </c>
      <c r="B1611" s="12" t="s">
        <v>117</v>
      </c>
      <c r="C1611" s="12" t="s">
        <v>7977</v>
      </c>
      <c r="D1611" s="12">
        <v>2002</v>
      </c>
      <c r="E1611" s="12" t="b">
        <f>FALSE()</f>
        <v>0</v>
      </c>
      <c r="F1611" s="12" t="s">
        <v>7978</v>
      </c>
      <c r="G1611" s="12">
        <v>150</v>
      </c>
      <c r="H1611" s="12" t="s">
        <v>136</v>
      </c>
      <c r="J1611" s="12" t="s">
        <v>121</v>
      </c>
      <c r="K1611" s="12">
        <v>3</v>
      </c>
      <c r="L1611" s="12" t="s">
        <v>207</v>
      </c>
      <c r="M1611" s="12" t="s">
        <v>248</v>
      </c>
      <c r="N1611" s="12" t="s">
        <v>7979</v>
      </c>
      <c r="O1611" s="12">
        <v>4</v>
      </c>
      <c r="V1611" s="12" t="s">
        <v>126</v>
      </c>
      <c r="W1611" s="12">
        <v>1</v>
      </c>
      <c r="X1611" s="12" t="s">
        <v>127</v>
      </c>
      <c r="Y1611" s="12">
        <v>2</v>
      </c>
      <c r="Z1611" s="12" t="s">
        <v>128</v>
      </c>
      <c r="AA1611" s="12">
        <v>1</v>
      </c>
      <c r="AB1611" s="12" t="s">
        <v>129</v>
      </c>
      <c r="AC1611" s="12">
        <v>1</v>
      </c>
      <c r="AD1611" s="12" t="s">
        <v>7980</v>
      </c>
      <c r="AE1611" s="12">
        <v>10000000</v>
      </c>
      <c r="AF1611" s="12" t="s">
        <v>145</v>
      </c>
      <c r="AG1611" s="12">
        <v>0.60491092610498698</v>
      </c>
      <c r="AH1611" s="12">
        <v>1</v>
      </c>
      <c r="AI1611" s="12">
        <v>16531359.5249302</v>
      </c>
      <c r="AJ1611" s="12">
        <v>10000000</v>
      </c>
      <c r="AM1611" s="13">
        <v>41087</v>
      </c>
      <c r="AO1611" s="12">
        <v>1</v>
      </c>
      <c r="AP1611" s="12" t="s">
        <v>248</v>
      </c>
      <c r="AQ1611" s="12">
        <v>451</v>
      </c>
      <c r="AR1611" s="12">
        <v>272</v>
      </c>
      <c r="AS1611" s="12" t="s">
        <v>248</v>
      </c>
      <c r="AT1611" s="12" t="s">
        <v>251</v>
      </c>
      <c r="AU1611" s="12" t="s">
        <v>252</v>
      </c>
      <c r="AV1611" s="12">
        <v>694</v>
      </c>
      <c r="AW1611" s="12">
        <v>724</v>
      </c>
      <c r="AX1611" s="12" t="b">
        <f>FALSE()</f>
        <v>0</v>
      </c>
      <c r="AY1611" s="12" t="b">
        <f>FALSE()</f>
        <v>0</v>
      </c>
      <c r="AZ1611" s="12" t="b">
        <f>FALSE()</f>
        <v>0</v>
      </c>
      <c r="BA1611" s="12" t="b">
        <f>FALSE()</f>
        <v>0</v>
      </c>
      <c r="BG1611" s="14">
        <v>41359.651805555601</v>
      </c>
      <c r="BI1611" s="12" t="s">
        <v>7981</v>
      </c>
      <c r="BJ1611" s="12">
        <v>1</v>
      </c>
    </row>
    <row r="1612" spans="1:62">
      <c r="A1612" s="12">
        <v>30151</v>
      </c>
      <c r="B1612" s="12" t="s">
        <v>117</v>
      </c>
      <c r="C1612" s="12" t="s">
        <v>7982</v>
      </c>
      <c r="D1612" s="12">
        <v>2012</v>
      </c>
      <c r="E1612" s="12" t="b">
        <f>FALSE()</f>
        <v>0</v>
      </c>
      <c r="F1612" s="12" t="s">
        <v>7983</v>
      </c>
      <c r="G1612" s="12">
        <v>230</v>
      </c>
      <c r="H1612" s="12" t="s">
        <v>166</v>
      </c>
      <c r="J1612" s="12" t="s">
        <v>153</v>
      </c>
      <c r="K1612" s="12">
        <v>12</v>
      </c>
      <c r="L1612" s="12" t="s">
        <v>180</v>
      </c>
      <c r="M1612" s="12" t="s">
        <v>569</v>
      </c>
      <c r="N1612" s="12" t="s">
        <v>7984</v>
      </c>
      <c r="O1612" s="12">
        <v>1</v>
      </c>
      <c r="V1612" s="12" t="s">
        <v>126</v>
      </c>
      <c r="W1612" s="12">
        <v>1</v>
      </c>
      <c r="X1612" s="12" t="s">
        <v>171</v>
      </c>
      <c r="Y1612" s="12">
        <v>5</v>
      </c>
      <c r="Z1612" s="12" t="s">
        <v>128</v>
      </c>
      <c r="AA1612" s="12">
        <v>1</v>
      </c>
      <c r="AB1612" s="12" t="s">
        <v>129</v>
      </c>
      <c r="AC1612" s="12">
        <v>1</v>
      </c>
      <c r="AD1612" s="12" t="s">
        <v>7984</v>
      </c>
      <c r="AO1612" s="12">
        <v>1</v>
      </c>
      <c r="AP1612" s="12" t="s">
        <v>569</v>
      </c>
      <c r="AQ1612" s="12">
        <v>552</v>
      </c>
      <c r="AR1612" s="12">
        <v>265</v>
      </c>
      <c r="AS1612" s="12" t="s">
        <v>569</v>
      </c>
      <c r="AT1612" s="12" t="s">
        <v>572</v>
      </c>
      <c r="AU1612" s="12" t="s">
        <v>573</v>
      </c>
      <c r="AV1612" s="12">
        <v>716</v>
      </c>
      <c r="AW1612" s="12">
        <v>698</v>
      </c>
      <c r="AX1612" s="12" t="b">
        <f>FALSE()</f>
        <v>0</v>
      </c>
      <c r="AY1612" s="12" t="b">
        <f>FALSE()</f>
        <v>0</v>
      </c>
      <c r="AZ1612" s="12" t="b">
        <f>FALSE()</f>
        <v>0</v>
      </c>
      <c r="BA1612" s="12" t="b">
        <f>FALSE()</f>
        <v>0</v>
      </c>
      <c r="BG1612" s="14">
        <v>41583.677812499998</v>
      </c>
      <c r="BI1612" s="12" t="s">
        <v>7985</v>
      </c>
      <c r="BJ1612" s="12">
        <v>1</v>
      </c>
    </row>
    <row r="1613" spans="1:62">
      <c r="A1613" s="12">
        <v>30145</v>
      </c>
      <c r="B1613" s="12" t="s">
        <v>117</v>
      </c>
      <c r="C1613" s="12" t="s">
        <v>7986</v>
      </c>
      <c r="D1613" s="12">
        <v>2012</v>
      </c>
      <c r="E1613" s="12" t="b">
        <f>FALSE()</f>
        <v>0</v>
      </c>
      <c r="F1613" s="12" t="s">
        <v>7987</v>
      </c>
      <c r="G1613" s="12">
        <v>160</v>
      </c>
      <c r="H1613" s="12" t="s">
        <v>327</v>
      </c>
      <c r="J1613" s="12" t="s">
        <v>167</v>
      </c>
      <c r="K1613" s="12">
        <v>2</v>
      </c>
      <c r="L1613" s="12" t="s">
        <v>180</v>
      </c>
      <c r="M1613" s="12" t="s">
        <v>569</v>
      </c>
      <c r="N1613" s="12" t="s">
        <v>7988</v>
      </c>
      <c r="O1613" s="12">
        <v>2</v>
      </c>
      <c r="Q1613" s="12" t="s">
        <v>7989</v>
      </c>
      <c r="T1613" s="12" t="s">
        <v>7989</v>
      </c>
      <c r="U1613" s="12">
        <v>1</v>
      </c>
      <c r="V1613" s="12" t="s">
        <v>126</v>
      </c>
      <c r="W1613" s="12">
        <v>1</v>
      </c>
      <c r="X1613" s="12" t="s">
        <v>288</v>
      </c>
      <c r="Y1613" s="12">
        <v>3</v>
      </c>
      <c r="Z1613" s="12" t="s">
        <v>311</v>
      </c>
      <c r="AA1613" s="12">
        <v>3</v>
      </c>
      <c r="AB1613" s="12" t="s">
        <v>129</v>
      </c>
      <c r="AC1613" s="12">
        <v>1</v>
      </c>
      <c r="AD1613" s="12" t="s">
        <v>7990</v>
      </c>
      <c r="AO1613" s="12">
        <v>1</v>
      </c>
      <c r="AP1613" s="12" t="s">
        <v>569</v>
      </c>
      <c r="AQ1613" s="12">
        <v>552</v>
      </c>
      <c r="AR1613" s="12">
        <v>265</v>
      </c>
      <c r="AS1613" s="12" t="s">
        <v>569</v>
      </c>
      <c r="AT1613" s="12" t="s">
        <v>572</v>
      </c>
      <c r="AU1613" s="12" t="s">
        <v>573</v>
      </c>
      <c r="AV1613" s="12">
        <v>716</v>
      </c>
      <c r="AW1613" s="12">
        <v>698</v>
      </c>
      <c r="AX1613" s="12" t="b">
        <f>FALSE()</f>
        <v>0</v>
      </c>
      <c r="AY1613" s="12" t="b">
        <f>FALSE()</f>
        <v>0</v>
      </c>
      <c r="AZ1613" s="12" t="b">
        <f>FALSE()</f>
        <v>0</v>
      </c>
      <c r="BA1613" s="12" t="b">
        <f>FALSE()</f>
        <v>0</v>
      </c>
      <c r="BG1613" s="14">
        <v>41583.671493055597</v>
      </c>
      <c r="BI1613" s="12" t="s">
        <v>7991</v>
      </c>
      <c r="BJ1613" s="12">
        <v>1</v>
      </c>
    </row>
    <row r="1614" spans="1:62">
      <c r="A1614" s="12">
        <v>2229</v>
      </c>
      <c r="B1614" s="12" t="s">
        <v>117</v>
      </c>
      <c r="C1614" s="12" t="s">
        <v>7992</v>
      </c>
      <c r="D1614" s="12">
        <v>2001</v>
      </c>
      <c r="E1614" s="12" t="b">
        <f>TRUE()</f>
        <v>1</v>
      </c>
      <c r="F1614" s="12" t="s">
        <v>7993</v>
      </c>
      <c r="G1614" s="12">
        <v>150</v>
      </c>
      <c r="H1614" s="12" t="s">
        <v>136</v>
      </c>
      <c r="J1614" s="12" t="s">
        <v>121</v>
      </c>
      <c r="K1614" s="12">
        <v>3</v>
      </c>
      <c r="L1614" s="12" t="s">
        <v>180</v>
      </c>
      <c r="M1614" s="12" t="s">
        <v>248</v>
      </c>
      <c r="N1614" s="12" t="s">
        <v>7994</v>
      </c>
      <c r="O1614" s="12">
        <v>3</v>
      </c>
      <c r="V1614" s="12" t="s">
        <v>126</v>
      </c>
      <c r="W1614" s="12">
        <v>1</v>
      </c>
      <c r="X1614" s="12" t="s">
        <v>171</v>
      </c>
      <c r="Y1614" s="12">
        <v>5</v>
      </c>
      <c r="Z1614" s="12" t="s">
        <v>128</v>
      </c>
      <c r="AA1614" s="12">
        <v>1</v>
      </c>
      <c r="AB1614" s="12" t="s">
        <v>129</v>
      </c>
      <c r="AC1614" s="12">
        <v>1</v>
      </c>
      <c r="AD1614" s="12" t="s">
        <v>7995</v>
      </c>
      <c r="AM1614" s="13">
        <v>37410</v>
      </c>
      <c r="AO1614" s="12">
        <v>1</v>
      </c>
      <c r="AP1614" s="12" t="s">
        <v>248</v>
      </c>
      <c r="AQ1614" s="12">
        <v>451</v>
      </c>
      <c r="AR1614" s="12">
        <v>272</v>
      </c>
      <c r="AS1614" s="12" t="s">
        <v>248</v>
      </c>
      <c r="AT1614" s="12" t="s">
        <v>251</v>
      </c>
      <c r="AU1614" s="12" t="s">
        <v>252</v>
      </c>
      <c r="AV1614" s="12">
        <v>694</v>
      </c>
      <c r="AW1614" s="12">
        <v>724</v>
      </c>
      <c r="AX1614" s="12" t="b">
        <f>FALSE()</f>
        <v>0</v>
      </c>
      <c r="AY1614" s="12" t="b">
        <f>FALSE()</f>
        <v>0</v>
      </c>
      <c r="AZ1614" s="12" t="b">
        <f>FALSE()</f>
        <v>0</v>
      </c>
      <c r="BA1614" s="12" t="b">
        <f>FALSE()</f>
        <v>0</v>
      </c>
      <c r="BG1614" s="14">
        <v>41359.651643518497</v>
      </c>
      <c r="BJ1614" s="12">
        <v>1</v>
      </c>
    </row>
    <row r="1615" spans="1:62">
      <c r="A1615" s="12">
        <v>1163</v>
      </c>
      <c r="B1615" s="12" t="s">
        <v>117</v>
      </c>
      <c r="C1615" s="12" t="s">
        <v>7996</v>
      </c>
      <c r="D1615" s="12">
        <v>2009</v>
      </c>
      <c r="E1615" s="12" t="b">
        <f>FALSE()</f>
        <v>0</v>
      </c>
      <c r="F1615" s="12" t="s">
        <v>7997</v>
      </c>
      <c r="G1615" s="12">
        <v>150</v>
      </c>
      <c r="H1615" s="12" t="s">
        <v>136</v>
      </c>
      <c r="I1615" s="12" t="s">
        <v>7998</v>
      </c>
      <c r="J1615" s="12" t="s">
        <v>121</v>
      </c>
      <c r="K1615" s="12">
        <v>3</v>
      </c>
      <c r="L1615" s="12" t="s">
        <v>138</v>
      </c>
      <c r="M1615" s="12" t="s">
        <v>1355</v>
      </c>
      <c r="N1615" s="12" t="s">
        <v>7999</v>
      </c>
      <c r="O1615" s="12">
        <v>3</v>
      </c>
      <c r="Q1615" s="12" t="s">
        <v>7689</v>
      </c>
      <c r="R1615" s="12" t="s">
        <v>7689</v>
      </c>
      <c r="S1615" s="12">
        <v>1</v>
      </c>
      <c r="T1615" s="12" t="s">
        <v>8000</v>
      </c>
      <c r="U1615" s="12">
        <v>1</v>
      </c>
      <c r="V1615" s="12" t="s">
        <v>126</v>
      </c>
      <c r="W1615" s="12">
        <v>1</v>
      </c>
      <c r="X1615" s="12" t="s">
        <v>127</v>
      </c>
      <c r="Y1615" s="12">
        <v>2</v>
      </c>
      <c r="Z1615" s="12" t="s">
        <v>128</v>
      </c>
      <c r="AA1615" s="12">
        <v>1</v>
      </c>
      <c r="AB1615" s="12" t="s">
        <v>129</v>
      </c>
      <c r="AC1615" s="12">
        <v>1</v>
      </c>
      <c r="AD1615" s="12" t="s">
        <v>8001</v>
      </c>
      <c r="AE1615" s="12">
        <v>270000000</v>
      </c>
      <c r="AF1615" s="12" t="s">
        <v>3070</v>
      </c>
      <c r="AG1615" s="12">
        <v>1</v>
      </c>
      <c r="AH1615" s="12">
        <v>31.959800000000001</v>
      </c>
      <c r="AI1615" s="12">
        <v>8448112.9418832399</v>
      </c>
      <c r="AJ1615" s="12">
        <v>8448112.9418832399</v>
      </c>
      <c r="AM1615" s="13">
        <v>40837</v>
      </c>
      <c r="AN1615" s="13">
        <v>40299</v>
      </c>
      <c r="AO1615" s="12">
        <v>1</v>
      </c>
      <c r="AP1615" s="12" t="s">
        <v>1355</v>
      </c>
      <c r="AQ1615" s="12">
        <v>590</v>
      </c>
      <c r="AR1615" s="12">
        <v>257</v>
      </c>
      <c r="AS1615" s="12" t="s">
        <v>1355</v>
      </c>
      <c r="AT1615" s="12" t="s">
        <v>1358</v>
      </c>
      <c r="AU1615" s="12" t="s">
        <v>1359</v>
      </c>
      <c r="AV1615" s="12">
        <v>480</v>
      </c>
      <c r="AW1615" s="12">
        <v>684</v>
      </c>
      <c r="AX1615" s="12" t="b">
        <f>FALSE()</f>
        <v>0</v>
      </c>
      <c r="AY1615" s="12" t="b">
        <f>FALSE()</f>
        <v>0</v>
      </c>
      <c r="AZ1615" s="12" t="b">
        <f>FALSE()</f>
        <v>0</v>
      </c>
      <c r="BA1615" s="12" t="b">
        <f>FALSE()</f>
        <v>0</v>
      </c>
      <c r="BB1615" s="12" t="s">
        <v>361</v>
      </c>
      <c r="BG1615" s="14">
        <v>41359.651469907403</v>
      </c>
      <c r="BH1615" s="12" t="s">
        <v>8002</v>
      </c>
      <c r="BI1615" s="12" t="s">
        <v>8003</v>
      </c>
      <c r="BJ1615" s="12">
        <v>1</v>
      </c>
    </row>
    <row r="1616" spans="1:62">
      <c r="A1616" s="12">
        <v>1493</v>
      </c>
      <c r="B1616" s="12" t="s">
        <v>117</v>
      </c>
      <c r="C1616" s="12" t="s">
        <v>8004</v>
      </c>
      <c r="D1616" s="12">
        <v>2003</v>
      </c>
      <c r="E1616" s="12" t="b">
        <f>FALSE()</f>
        <v>0</v>
      </c>
      <c r="F1616" s="12" t="s">
        <v>8005</v>
      </c>
      <c r="G1616" s="12">
        <v>150</v>
      </c>
      <c r="H1616" s="12" t="s">
        <v>136</v>
      </c>
      <c r="J1616" s="12" t="s">
        <v>121</v>
      </c>
      <c r="K1616" s="12">
        <v>3</v>
      </c>
      <c r="L1616" s="12" t="s">
        <v>207</v>
      </c>
      <c r="M1616" s="12" t="s">
        <v>592</v>
      </c>
      <c r="N1616" s="12" t="s">
        <v>8006</v>
      </c>
      <c r="O1616" s="12">
        <v>2</v>
      </c>
      <c r="V1616" s="12" t="s">
        <v>126</v>
      </c>
      <c r="W1616" s="12">
        <v>1</v>
      </c>
      <c r="X1616" s="12" t="s">
        <v>127</v>
      </c>
      <c r="Y1616" s="12">
        <v>2</v>
      </c>
      <c r="Z1616" s="12" t="s">
        <v>128</v>
      </c>
      <c r="AA1616" s="12">
        <v>1</v>
      </c>
      <c r="AB1616" s="12" t="s">
        <v>129</v>
      </c>
      <c r="AC1616" s="12">
        <v>1</v>
      </c>
      <c r="AD1616" s="12" t="s">
        <v>8006</v>
      </c>
      <c r="AE1616" s="12">
        <v>200000</v>
      </c>
      <c r="AF1616" s="12" t="s">
        <v>145</v>
      </c>
      <c r="AG1616" s="12">
        <v>0.62070251737246196</v>
      </c>
      <c r="AH1616" s="12">
        <v>1</v>
      </c>
      <c r="AI1616" s="12">
        <v>322215.545132044</v>
      </c>
      <c r="AJ1616" s="12">
        <v>200000</v>
      </c>
      <c r="AM1616" s="13">
        <v>37697</v>
      </c>
      <c r="AO1616" s="12">
        <v>1</v>
      </c>
      <c r="AP1616" s="12" t="s">
        <v>592</v>
      </c>
      <c r="AQ1616" s="12">
        <v>510</v>
      </c>
      <c r="AR1616" s="12">
        <v>282</v>
      </c>
      <c r="AS1616" s="12" t="s">
        <v>592</v>
      </c>
      <c r="AT1616" s="12" t="s">
        <v>595</v>
      </c>
      <c r="AU1616" s="12" t="s">
        <v>596</v>
      </c>
      <c r="AV1616" s="12">
        <v>834</v>
      </c>
      <c r="AW1616" s="12">
        <v>738</v>
      </c>
      <c r="AX1616" s="12" t="b">
        <f>FALSE()</f>
        <v>0</v>
      </c>
      <c r="AY1616" s="12" t="b">
        <f>FALSE()</f>
        <v>0</v>
      </c>
      <c r="AZ1616" s="12" t="b">
        <f>FALSE()</f>
        <v>0</v>
      </c>
      <c r="BA1616" s="12" t="b">
        <f>FALSE()</f>
        <v>0</v>
      </c>
      <c r="BG1616" s="14">
        <v>41359.6514930556</v>
      </c>
      <c r="BI1616" s="12" t="s">
        <v>8007</v>
      </c>
      <c r="BJ1616" s="12">
        <v>1</v>
      </c>
    </row>
    <row r="1617" spans="1:62">
      <c r="A1617" s="12">
        <v>20599</v>
      </c>
      <c r="B1617" s="12" t="s">
        <v>117</v>
      </c>
      <c r="C1617" s="12" t="s">
        <v>8008</v>
      </c>
      <c r="D1617" s="12">
        <v>2005</v>
      </c>
      <c r="E1617" s="12" t="b">
        <f>FALSE()</f>
        <v>0</v>
      </c>
      <c r="F1617" s="12" t="s">
        <v>8009</v>
      </c>
      <c r="G1617" s="12">
        <v>150</v>
      </c>
      <c r="H1617" s="12" t="s">
        <v>136</v>
      </c>
      <c r="J1617" s="12" t="s">
        <v>121</v>
      </c>
      <c r="K1617" s="12">
        <v>3</v>
      </c>
      <c r="L1617" s="12" t="s">
        <v>207</v>
      </c>
      <c r="M1617" s="12" t="s">
        <v>1355</v>
      </c>
      <c r="N1617" s="12" t="s">
        <v>8010</v>
      </c>
      <c r="O1617" s="12">
        <v>3</v>
      </c>
      <c r="T1617" s="12" t="s">
        <v>8011</v>
      </c>
      <c r="U1617" s="12">
        <v>1</v>
      </c>
      <c r="V1617" s="12" t="s">
        <v>126</v>
      </c>
      <c r="W1617" s="12">
        <v>1</v>
      </c>
      <c r="X1617" s="12" t="s">
        <v>127</v>
      </c>
      <c r="Y1617" s="12">
        <v>2</v>
      </c>
      <c r="Z1617" s="12" t="s">
        <v>128</v>
      </c>
      <c r="AA1617" s="12">
        <v>1</v>
      </c>
      <c r="AB1617" s="12" t="s">
        <v>129</v>
      </c>
      <c r="AC1617" s="12">
        <v>1</v>
      </c>
      <c r="AO1617" s="12">
        <v>1</v>
      </c>
      <c r="AP1617" s="12" t="s">
        <v>1355</v>
      </c>
      <c r="AQ1617" s="12">
        <v>590</v>
      </c>
      <c r="AR1617" s="12">
        <v>257</v>
      </c>
      <c r="AS1617" s="12" t="s">
        <v>1355</v>
      </c>
      <c r="AT1617" s="12" t="s">
        <v>1358</v>
      </c>
      <c r="AU1617" s="12" t="s">
        <v>1359</v>
      </c>
      <c r="AV1617" s="12">
        <v>480</v>
      </c>
      <c r="AW1617" s="12">
        <v>684</v>
      </c>
      <c r="AX1617" s="12" t="b">
        <f>FALSE()</f>
        <v>0</v>
      </c>
      <c r="AY1617" s="12" t="b">
        <f>FALSE()</f>
        <v>0</v>
      </c>
      <c r="AZ1617" s="12" t="b">
        <f>FALSE()</f>
        <v>0</v>
      </c>
      <c r="BA1617" s="12" t="b">
        <f>FALSE()</f>
        <v>0</v>
      </c>
      <c r="BG1617" s="14">
        <v>41359.651828703703</v>
      </c>
      <c r="BJ1617" s="12">
        <v>1</v>
      </c>
    </row>
    <row r="1618" spans="1:62">
      <c r="A1618" s="12">
        <v>1228</v>
      </c>
      <c r="B1618" s="12" t="s">
        <v>117</v>
      </c>
      <c r="C1618" s="12" t="s">
        <v>8012</v>
      </c>
      <c r="D1618" s="12">
        <v>2005</v>
      </c>
      <c r="E1618" s="12" t="b">
        <f>FALSE()</f>
        <v>0</v>
      </c>
      <c r="F1618" s="12" t="s">
        <v>8013</v>
      </c>
      <c r="G1618" s="12">
        <v>150</v>
      </c>
      <c r="H1618" s="12" t="s">
        <v>136</v>
      </c>
      <c r="I1618" s="12" t="s">
        <v>8014</v>
      </c>
      <c r="J1618" s="12" t="s">
        <v>121</v>
      </c>
      <c r="K1618" s="12">
        <v>3</v>
      </c>
      <c r="L1618" s="12" t="s">
        <v>1023</v>
      </c>
      <c r="M1618" s="12" t="s">
        <v>309</v>
      </c>
      <c r="N1618" s="12" t="s">
        <v>8015</v>
      </c>
      <c r="O1618" s="12">
        <v>1</v>
      </c>
      <c r="V1618" s="12" t="s">
        <v>126</v>
      </c>
      <c r="W1618" s="12">
        <v>1</v>
      </c>
      <c r="X1618" s="12" t="s">
        <v>288</v>
      </c>
      <c r="Y1618" s="12">
        <v>3</v>
      </c>
      <c r="Z1618" s="12" t="s">
        <v>311</v>
      </c>
      <c r="AA1618" s="12">
        <v>3</v>
      </c>
      <c r="AB1618" s="12" t="s">
        <v>129</v>
      </c>
      <c r="AC1618" s="12">
        <v>1</v>
      </c>
      <c r="AD1618" s="12" t="s">
        <v>8015</v>
      </c>
      <c r="AE1618" s="12">
        <v>500000</v>
      </c>
      <c r="AF1618" s="12" t="s">
        <v>652</v>
      </c>
      <c r="AG1618" s="12">
        <v>0.69665104956371304</v>
      </c>
      <c r="AH1618" s="12">
        <v>6.3593283333333304</v>
      </c>
      <c r="AI1618" s="12">
        <v>112860.887298581</v>
      </c>
      <c r="AJ1618" s="12">
        <v>78624.655591248302</v>
      </c>
      <c r="AO1618" s="12">
        <v>1</v>
      </c>
      <c r="AP1618" s="12" t="s">
        <v>309</v>
      </c>
      <c r="AQ1618" s="12">
        <v>565</v>
      </c>
      <c r="AR1618" s="12">
        <v>275</v>
      </c>
      <c r="AS1618" s="12" t="s">
        <v>309</v>
      </c>
      <c r="AT1618" s="12" t="s">
        <v>312</v>
      </c>
      <c r="AU1618" s="12" t="s">
        <v>313</v>
      </c>
      <c r="AV1618" s="12">
        <v>516</v>
      </c>
      <c r="AW1618" s="12">
        <v>728</v>
      </c>
      <c r="AX1618" s="12" t="b">
        <f>FALSE()</f>
        <v>0</v>
      </c>
      <c r="AY1618" s="12" t="b">
        <f>FALSE()</f>
        <v>0</v>
      </c>
      <c r="AZ1618" s="12" t="b">
        <f>FALSE()</f>
        <v>0</v>
      </c>
      <c r="BA1618" s="12" t="b">
        <f>FALSE()</f>
        <v>0</v>
      </c>
      <c r="BG1618" s="14">
        <v>41369.673125000001</v>
      </c>
      <c r="BI1618" s="12" t="s">
        <v>8016</v>
      </c>
      <c r="BJ1618" s="12">
        <v>1</v>
      </c>
    </row>
    <row r="1619" spans="1:62">
      <c r="A1619" s="12">
        <v>3</v>
      </c>
      <c r="B1619" s="12" t="s">
        <v>117</v>
      </c>
      <c r="C1619" s="12" t="s">
        <v>8017</v>
      </c>
      <c r="D1619" s="12">
        <v>2008</v>
      </c>
      <c r="E1619" s="12" t="b">
        <f>FALSE()</f>
        <v>0</v>
      </c>
      <c r="F1619" s="12" t="s">
        <v>8018</v>
      </c>
      <c r="G1619" s="12">
        <v>210</v>
      </c>
      <c r="H1619" s="12" t="s">
        <v>178</v>
      </c>
      <c r="J1619" s="12" t="s">
        <v>167</v>
      </c>
      <c r="K1619" s="12">
        <v>2</v>
      </c>
      <c r="L1619" s="12" t="s">
        <v>138</v>
      </c>
      <c r="M1619" s="12" t="s">
        <v>1092</v>
      </c>
      <c r="N1619" s="12" t="s">
        <v>8019</v>
      </c>
      <c r="O1619" s="12">
        <v>6</v>
      </c>
      <c r="P1619" s="12" t="s">
        <v>141</v>
      </c>
      <c r="Q1619" s="12" t="s">
        <v>937</v>
      </c>
      <c r="R1619" s="12" t="s">
        <v>938</v>
      </c>
      <c r="S1619" s="12">
        <v>2</v>
      </c>
      <c r="V1619" s="12" t="s">
        <v>126</v>
      </c>
      <c r="W1619" s="12">
        <v>1</v>
      </c>
      <c r="X1619" s="12" t="s">
        <v>127</v>
      </c>
      <c r="Y1619" s="12">
        <v>2</v>
      </c>
      <c r="Z1619" s="12" t="s">
        <v>128</v>
      </c>
      <c r="AA1619" s="12">
        <v>1</v>
      </c>
      <c r="AB1619" s="12" t="s">
        <v>129</v>
      </c>
      <c r="AC1619" s="12">
        <v>1</v>
      </c>
      <c r="AD1619" s="12" t="s">
        <v>8020</v>
      </c>
      <c r="AE1619" s="12">
        <v>2000000000</v>
      </c>
      <c r="AF1619" s="12" t="s">
        <v>210</v>
      </c>
      <c r="AG1619" s="12">
        <v>0.98899595221394998</v>
      </c>
      <c r="AH1619" s="12">
        <v>6.9486549999999996</v>
      </c>
      <c r="AI1619" s="12">
        <v>291027971.35541201</v>
      </c>
      <c r="AJ1619" s="12">
        <v>287825485.65153998</v>
      </c>
      <c r="AK1619" s="13">
        <v>40081</v>
      </c>
      <c r="AN1619" s="13">
        <v>41153</v>
      </c>
      <c r="AO1619" s="12">
        <v>1</v>
      </c>
      <c r="AP1619" s="12" t="s">
        <v>1092</v>
      </c>
      <c r="AQ1619" s="12">
        <v>435</v>
      </c>
      <c r="AR1619" s="12">
        <v>256</v>
      </c>
      <c r="AS1619" s="12" t="s">
        <v>1092</v>
      </c>
      <c r="AT1619" s="12" t="s">
        <v>1094</v>
      </c>
      <c r="AU1619" s="12" t="s">
        <v>1095</v>
      </c>
      <c r="AV1619" s="12">
        <v>478</v>
      </c>
      <c r="AW1619" s="12">
        <v>682</v>
      </c>
      <c r="AX1619" s="12" t="b">
        <f>FALSE()</f>
        <v>0</v>
      </c>
      <c r="AY1619" s="12" t="b">
        <f>FALSE()</f>
        <v>0</v>
      </c>
      <c r="AZ1619" s="12" t="b">
        <f>FALSE()</f>
        <v>0</v>
      </c>
      <c r="BA1619" s="12" t="b">
        <f>FALSE()</f>
        <v>0</v>
      </c>
      <c r="BC1619" s="12">
        <v>2</v>
      </c>
      <c r="BD1619" s="12">
        <v>20</v>
      </c>
      <c r="BE1619" s="12">
        <v>5</v>
      </c>
      <c r="BF1619" s="12">
        <v>54.08</v>
      </c>
      <c r="BG1619" s="14">
        <v>41516.479560185202</v>
      </c>
      <c r="BH1619" s="12" t="s">
        <v>3447</v>
      </c>
      <c r="BI1619" s="12" t="s">
        <v>8021</v>
      </c>
      <c r="BJ1619" s="12">
        <v>1</v>
      </c>
    </row>
    <row r="1620" spans="1:62">
      <c r="A1620" s="12">
        <v>18249</v>
      </c>
      <c r="B1620" s="12" t="s">
        <v>117</v>
      </c>
      <c r="C1620" s="12" t="s">
        <v>8022</v>
      </c>
      <c r="D1620" s="12">
        <v>2005</v>
      </c>
      <c r="E1620" s="12" t="b">
        <f>FALSE()</f>
        <v>0</v>
      </c>
      <c r="F1620" s="12" t="s">
        <v>8023</v>
      </c>
      <c r="G1620" s="12">
        <v>998</v>
      </c>
      <c r="H1620" s="12" t="s">
        <v>215</v>
      </c>
      <c r="J1620" s="12" t="s">
        <v>121</v>
      </c>
      <c r="K1620" s="12">
        <v>3</v>
      </c>
      <c r="L1620" s="12" t="s">
        <v>180</v>
      </c>
      <c r="M1620" s="12" t="s">
        <v>569</v>
      </c>
      <c r="N1620" s="12" t="s">
        <v>8024</v>
      </c>
      <c r="O1620" s="12">
        <v>3</v>
      </c>
      <c r="T1620" s="12" t="s">
        <v>1901</v>
      </c>
      <c r="U1620" s="12">
        <v>1</v>
      </c>
      <c r="V1620" s="12" t="s">
        <v>126</v>
      </c>
      <c r="W1620" s="12">
        <v>1</v>
      </c>
      <c r="X1620" s="12" t="s">
        <v>171</v>
      </c>
      <c r="Y1620" s="12">
        <v>5</v>
      </c>
      <c r="Z1620" s="12" t="s">
        <v>128</v>
      </c>
      <c r="AA1620" s="12">
        <v>1</v>
      </c>
      <c r="AB1620" s="12" t="s">
        <v>129</v>
      </c>
      <c r="AC1620" s="12">
        <v>1</v>
      </c>
      <c r="AM1620" s="13">
        <v>38593</v>
      </c>
      <c r="AO1620" s="12">
        <v>1</v>
      </c>
      <c r="AP1620" s="12" t="s">
        <v>569</v>
      </c>
      <c r="AQ1620" s="12">
        <v>552</v>
      </c>
      <c r="AR1620" s="12">
        <v>265</v>
      </c>
      <c r="AS1620" s="12" t="s">
        <v>569</v>
      </c>
      <c r="AT1620" s="12" t="s">
        <v>572</v>
      </c>
      <c r="AU1620" s="12" t="s">
        <v>573</v>
      </c>
      <c r="AV1620" s="12">
        <v>716</v>
      </c>
      <c r="AW1620" s="12">
        <v>698</v>
      </c>
      <c r="AX1620" s="12" t="b">
        <f>FALSE()</f>
        <v>0</v>
      </c>
      <c r="AY1620" s="12" t="b">
        <f>FALSE()</f>
        <v>0</v>
      </c>
      <c r="AZ1620" s="12" t="b">
        <f>FALSE()</f>
        <v>0</v>
      </c>
      <c r="BA1620" s="12" t="b">
        <f>FALSE()</f>
        <v>0</v>
      </c>
      <c r="BG1620" s="14">
        <v>41369.711863425902</v>
      </c>
      <c r="BI1620" s="12" t="s">
        <v>8025</v>
      </c>
      <c r="BJ1620" s="12">
        <v>1</v>
      </c>
    </row>
    <row r="1621" spans="1:62">
      <c r="A1621" s="12">
        <v>449</v>
      </c>
      <c r="B1621" s="12" t="s">
        <v>117</v>
      </c>
      <c r="C1621" s="12" t="s">
        <v>8026</v>
      </c>
      <c r="D1621" s="12">
        <v>2008</v>
      </c>
      <c r="E1621" s="12" t="b">
        <f>FALSE()</f>
        <v>0</v>
      </c>
      <c r="F1621" s="12" t="s">
        <v>8027</v>
      </c>
      <c r="G1621" s="12">
        <v>150</v>
      </c>
      <c r="H1621" s="12" t="s">
        <v>136</v>
      </c>
      <c r="J1621" s="12" t="s">
        <v>137</v>
      </c>
      <c r="K1621" s="12">
        <v>11</v>
      </c>
      <c r="L1621" s="12" t="s">
        <v>138</v>
      </c>
      <c r="M1621" s="12" t="s">
        <v>629</v>
      </c>
      <c r="N1621" s="12" t="s">
        <v>8028</v>
      </c>
      <c r="O1621" s="12">
        <v>2</v>
      </c>
      <c r="P1621" s="12" t="s">
        <v>141</v>
      </c>
      <c r="R1621" s="12" t="s">
        <v>141</v>
      </c>
      <c r="S1621" s="12">
        <v>1</v>
      </c>
      <c r="V1621" s="12" t="s">
        <v>126</v>
      </c>
      <c r="W1621" s="12">
        <v>1</v>
      </c>
      <c r="X1621" s="12" t="s">
        <v>171</v>
      </c>
      <c r="Y1621" s="12">
        <v>5</v>
      </c>
      <c r="Z1621" s="12" t="s">
        <v>128</v>
      </c>
      <c r="AA1621" s="12">
        <v>1</v>
      </c>
      <c r="AB1621" s="12" t="s">
        <v>129</v>
      </c>
      <c r="AC1621" s="12">
        <v>1</v>
      </c>
      <c r="AD1621" s="12" t="s">
        <v>8029</v>
      </c>
      <c r="AE1621" s="12">
        <v>35000000</v>
      </c>
      <c r="AF1621" s="12" t="s">
        <v>145</v>
      </c>
      <c r="AG1621" s="12">
        <v>0.98899595221394998</v>
      </c>
      <c r="AH1621" s="12">
        <v>1</v>
      </c>
      <c r="AI1621" s="12">
        <v>35389426.9452262</v>
      </c>
      <c r="AJ1621" s="12">
        <v>35000000</v>
      </c>
      <c r="AO1621" s="12">
        <v>1</v>
      </c>
      <c r="AP1621" s="12" t="s">
        <v>629</v>
      </c>
      <c r="AQ1621" s="12">
        <v>490</v>
      </c>
      <c r="AR1621" s="12">
        <v>235</v>
      </c>
      <c r="AS1621" s="12" t="s">
        <v>629</v>
      </c>
      <c r="AT1621" s="12" t="s">
        <v>633</v>
      </c>
      <c r="AU1621" s="12" t="s">
        <v>634</v>
      </c>
      <c r="AV1621" s="12">
        <v>180</v>
      </c>
      <c r="AW1621" s="12">
        <v>636</v>
      </c>
      <c r="AX1621" s="12" t="b">
        <f>FALSE()</f>
        <v>0</v>
      </c>
      <c r="AY1621" s="12" t="b">
        <f>FALSE()</f>
        <v>0</v>
      </c>
      <c r="AZ1621" s="12" t="b">
        <f>FALSE()</f>
        <v>0</v>
      </c>
      <c r="BA1621" s="12" t="b">
        <f>FALSE()</f>
        <v>0</v>
      </c>
      <c r="BG1621" s="14">
        <v>41359.651435185202</v>
      </c>
      <c r="BI1621" s="12" t="s">
        <v>8030</v>
      </c>
      <c r="BJ1621" s="12">
        <v>1</v>
      </c>
    </row>
    <row r="1622" spans="1:62">
      <c r="A1622" s="12">
        <v>148</v>
      </c>
      <c r="B1622" s="12" t="s">
        <v>117</v>
      </c>
      <c r="C1622" s="12" t="s">
        <v>8031</v>
      </c>
      <c r="D1622" s="12">
        <v>2011</v>
      </c>
      <c r="E1622" s="12" t="b">
        <f>FALSE()</f>
        <v>0</v>
      </c>
      <c r="F1622" s="12" t="s">
        <v>8032</v>
      </c>
      <c r="G1622" s="12">
        <v>600</v>
      </c>
      <c r="H1622" s="12" t="s">
        <v>190</v>
      </c>
      <c r="J1622" s="12" t="s">
        <v>121</v>
      </c>
      <c r="K1622" s="12">
        <v>3</v>
      </c>
      <c r="L1622" s="12" t="s">
        <v>191</v>
      </c>
      <c r="M1622" s="12" t="s">
        <v>155</v>
      </c>
      <c r="N1622" s="12" t="s">
        <v>6983</v>
      </c>
      <c r="O1622" s="12">
        <v>2</v>
      </c>
      <c r="V1622" s="12" t="s">
        <v>126</v>
      </c>
      <c r="W1622" s="12">
        <v>1</v>
      </c>
      <c r="X1622" s="12" t="s">
        <v>127</v>
      </c>
      <c r="Y1622" s="12">
        <v>2</v>
      </c>
      <c r="Z1622" s="12" t="s">
        <v>128</v>
      </c>
      <c r="AA1622" s="12">
        <v>1</v>
      </c>
      <c r="AB1622" s="12" t="s">
        <v>129</v>
      </c>
      <c r="AC1622" s="12">
        <v>1</v>
      </c>
      <c r="AO1622" s="12">
        <v>1</v>
      </c>
      <c r="AP1622" s="12" t="s">
        <v>155</v>
      </c>
      <c r="AQ1622" s="12">
        <v>437</v>
      </c>
      <c r="AR1622" s="12">
        <v>247</v>
      </c>
      <c r="AS1622" s="12" t="s">
        <v>155</v>
      </c>
      <c r="AT1622" s="12" t="s">
        <v>161</v>
      </c>
      <c r="AU1622" s="12" t="s">
        <v>162</v>
      </c>
      <c r="AV1622" s="12">
        <v>384</v>
      </c>
      <c r="AW1622" s="12">
        <v>662</v>
      </c>
      <c r="AX1622" s="12" t="b">
        <f>FALSE()</f>
        <v>0</v>
      </c>
      <c r="AY1622" s="12" t="b">
        <f>FALSE()</f>
        <v>0</v>
      </c>
      <c r="AZ1622" s="12" t="b">
        <f>FALSE()</f>
        <v>0</v>
      </c>
      <c r="BA1622" s="12" t="b">
        <f>FALSE()</f>
        <v>0</v>
      </c>
      <c r="BG1622" s="14">
        <v>41359.655231481498</v>
      </c>
      <c r="BI1622" s="12" t="s">
        <v>8033</v>
      </c>
      <c r="BJ1622" s="12">
        <v>1</v>
      </c>
    </row>
    <row r="1623" spans="1:62">
      <c r="A1623" s="12">
        <v>718</v>
      </c>
      <c r="B1623" s="12" t="s">
        <v>117</v>
      </c>
      <c r="C1623" s="12" t="s">
        <v>8034</v>
      </c>
      <c r="D1623" s="12">
        <v>2008</v>
      </c>
      <c r="E1623" s="12" t="b">
        <f>FALSE()</f>
        <v>0</v>
      </c>
      <c r="F1623" s="12" t="s">
        <v>8035</v>
      </c>
      <c r="G1623" s="12">
        <v>120</v>
      </c>
      <c r="H1623" s="12" t="s">
        <v>278</v>
      </c>
      <c r="J1623" s="12" t="s">
        <v>121</v>
      </c>
      <c r="K1623" s="12">
        <v>3</v>
      </c>
      <c r="L1623" s="12" t="s">
        <v>122</v>
      </c>
      <c r="M1623" s="12" t="s">
        <v>155</v>
      </c>
      <c r="N1623" s="12" t="s">
        <v>8036</v>
      </c>
      <c r="O1623" s="12">
        <v>2</v>
      </c>
      <c r="V1623" s="12" t="s">
        <v>126</v>
      </c>
      <c r="W1623" s="12">
        <v>1</v>
      </c>
      <c r="X1623" s="12" t="s">
        <v>127</v>
      </c>
      <c r="Y1623" s="12">
        <v>2</v>
      </c>
      <c r="Z1623" s="12" t="s">
        <v>128</v>
      </c>
      <c r="AA1623" s="12">
        <v>1</v>
      </c>
      <c r="AB1623" s="12" t="s">
        <v>129</v>
      </c>
      <c r="AC1623" s="12">
        <v>1</v>
      </c>
      <c r="AD1623" s="12" t="s">
        <v>1032</v>
      </c>
      <c r="AE1623" s="12">
        <v>27300000000</v>
      </c>
      <c r="AF1623" s="12" t="s">
        <v>305</v>
      </c>
      <c r="AG1623" s="12">
        <v>0.98899595221394998</v>
      </c>
      <c r="AH1623" s="12">
        <v>447.80525556077299</v>
      </c>
      <c r="AI1623" s="12">
        <v>61642315.882847503</v>
      </c>
      <c r="AJ1623" s="12">
        <v>60964000.893229902</v>
      </c>
      <c r="AM1623" s="13">
        <v>39910</v>
      </c>
      <c r="AO1623" s="12">
        <v>1</v>
      </c>
      <c r="AP1623" s="12" t="s">
        <v>155</v>
      </c>
      <c r="AQ1623" s="12">
        <v>437</v>
      </c>
      <c r="AR1623" s="12">
        <v>247</v>
      </c>
      <c r="AS1623" s="12" t="s">
        <v>155</v>
      </c>
      <c r="AT1623" s="12" t="s">
        <v>161</v>
      </c>
      <c r="AU1623" s="12" t="s">
        <v>162</v>
      </c>
      <c r="AV1623" s="12">
        <v>384</v>
      </c>
      <c r="AW1623" s="12">
        <v>662</v>
      </c>
      <c r="AX1623" s="12" t="b">
        <f>FALSE()</f>
        <v>0</v>
      </c>
      <c r="AY1623" s="12" t="b">
        <f>FALSE()</f>
        <v>0</v>
      </c>
      <c r="AZ1623" s="12" t="b">
        <f>FALSE()</f>
        <v>0</v>
      </c>
      <c r="BA1623" s="12" t="b">
        <f>FALSE()</f>
        <v>0</v>
      </c>
      <c r="BG1623" s="14">
        <v>41359.651261574101</v>
      </c>
      <c r="BJ1623" s="12">
        <v>1</v>
      </c>
    </row>
    <row r="1624" spans="1:62">
      <c r="A1624" s="12">
        <v>327</v>
      </c>
      <c r="B1624" s="12" t="s">
        <v>117</v>
      </c>
      <c r="C1624" s="12" t="s">
        <v>8037</v>
      </c>
      <c r="D1624" s="12">
        <v>2008</v>
      </c>
      <c r="E1624" s="12" t="b">
        <f>FALSE()</f>
        <v>0</v>
      </c>
      <c r="F1624" s="12" t="s">
        <v>8038</v>
      </c>
      <c r="G1624" s="12">
        <v>110</v>
      </c>
      <c r="H1624" s="12" t="s">
        <v>560</v>
      </c>
      <c r="J1624" s="12" t="s">
        <v>153</v>
      </c>
      <c r="K1624" s="12">
        <v>12</v>
      </c>
      <c r="L1624" s="12" t="s">
        <v>561</v>
      </c>
      <c r="M1624" s="12" t="s">
        <v>521</v>
      </c>
      <c r="N1624" s="12" t="s">
        <v>8039</v>
      </c>
      <c r="O1624" s="12">
        <v>2</v>
      </c>
      <c r="V1624" s="12" t="s">
        <v>126</v>
      </c>
      <c r="W1624" s="12">
        <v>1</v>
      </c>
      <c r="X1624" s="12" t="s">
        <v>127</v>
      </c>
      <c r="Y1624" s="12">
        <v>2</v>
      </c>
      <c r="Z1624" s="12" t="s">
        <v>128</v>
      </c>
      <c r="AA1624" s="12">
        <v>1</v>
      </c>
      <c r="AB1624" s="12" t="s">
        <v>129</v>
      </c>
      <c r="AC1624" s="12">
        <v>1</v>
      </c>
      <c r="AL1624" s="13">
        <v>39761</v>
      </c>
      <c r="AO1624" s="12">
        <v>1</v>
      </c>
      <c r="AP1624" s="12" t="s">
        <v>521</v>
      </c>
      <c r="AQ1624" s="12">
        <v>516</v>
      </c>
      <c r="AR1624" s="12">
        <v>228</v>
      </c>
      <c r="AS1624" s="12" t="s">
        <v>521</v>
      </c>
      <c r="AT1624" s="12" t="s">
        <v>523</v>
      </c>
      <c r="AU1624" s="12" t="s">
        <v>524</v>
      </c>
      <c r="AV1624" s="12">
        <v>108</v>
      </c>
      <c r="AW1624" s="12">
        <v>618</v>
      </c>
      <c r="AX1624" s="12" t="b">
        <f>FALSE()</f>
        <v>0</v>
      </c>
      <c r="AY1624" s="12" t="b">
        <f>FALSE()</f>
        <v>0</v>
      </c>
      <c r="AZ1624" s="12" t="b">
        <f>FALSE()</f>
        <v>0</v>
      </c>
      <c r="BA1624" s="12" t="b">
        <f>FALSE()</f>
        <v>0</v>
      </c>
      <c r="BG1624" s="14">
        <v>41359.650578703702</v>
      </c>
      <c r="BJ1624" s="12">
        <v>1</v>
      </c>
    </row>
    <row r="1625" spans="1:62">
      <c r="A1625" s="12">
        <v>1564</v>
      </c>
      <c r="B1625" s="12" t="s">
        <v>117</v>
      </c>
      <c r="C1625" s="12" t="s">
        <v>8040</v>
      </c>
      <c r="D1625" s="12">
        <v>2009</v>
      </c>
      <c r="E1625" s="12" t="b">
        <f>FALSE()</f>
        <v>0</v>
      </c>
      <c r="F1625" s="12" t="s">
        <v>8041</v>
      </c>
      <c r="G1625" s="12">
        <v>140</v>
      </c>
      <c r="H1625" s="12" t="s">
        <v>749</v>
      </c>
      <c r="J1625" s="12" t="s">
        <v>167</v>
      </c>
      <c r="K1625" s="12">
        <v>2</v>
      </c>
      <c r="L1625" s="12" t="s">
        <v>122</v>
      </c>
      <c r="M1625" s="12" t="s">
        <v>139</v>
      </c>
      <c r="N1625" s="12" t="s">
        <v>8042</v>
      </c>
      <c r="O1625" s="12">
        <v>3</v>
      </c>
      <c r="V1625" s="12" t="s">
        <v>126</v>
      </c>
      <c r="W1625" s="12">
        <v>1</v>
      </c>
      <c r="X1625" s="12" t="s">
        <v>127</v>
      </c>
      <c r="Y1625" s="12">
        <v>2</v>
      </c>
      <c r="Z1625" s="12" t="s">
        <v>128</v>
      </c>
      <c r="AA1625" s="12">
        <v>1</v>
      </c>
      <c r="AB1625" s="12" t="s">
        <v>129</v>
      </c>
      <c r="AC1625" s="12">
        <v>1</v>
      </c>
      <c r="AD1625" s="12" t="s">
        <v>8043</v>
      </c>
      <c r="AL1625" s="13">
        <v>40299</v>
      </c>
      <c r="AO1625" s="12">
        <v>1</v>
      </c>
      <c r="AP1625" s="12" t="s">
        <v>139</v>
      </c>
      <c r="AQ1625" s="12">
        <v>461</v>
      </c>
      <c r="AR1625" s="12">
        <v>283</v>
      </c>
      <c r="AS1625" s="12" t="s">
        <v>139</v>
      </c>
      <c r="AT1625" s="12" t="s">
        <v>146</v>
      </c>
      <c r="AU1625" s="12" t="s">
        <v>147</v>
      </c>
      <c r="AV1625" s="12">
        <v>768</v>
      </c>
      <c r="AW1625" s="12">
        <v>742</v>
      </c>
      <c r="AX1625" s="12" t="b">
        <f>FALSE()</f>
        <v>0</v>
      </c>
      <c r="AY1625" s="12" t="b">
        <f>FALSE()</f>
        <v>0</v>
      </c>
      <c r="AZ1625" s="12" t="b">
        <f>FALSE()</f>
        <v>0</v>
      </c>
      <c r="BA1625" s="12" t="b">
        <f>FALSE()</f>
        <v>0</v>
      </c>
      <c r="BG1625" s="14">
        <v>41359.651331018496</v>
      </c>
      <c r="BH1625" s="12" t="s">
        <v>8044</v>
      </c>
      <c r="BI1625" s="12" t="s">
        <v>6650</v>
      </c>
      <c r="BJ1625" s="12">
        <v>1</v>
      </c>
    </row>
    <row r="1626" spans="1:62">
      <c r="A1626" s="12">
        <v>15457</v>
      </c>
      <c r="B1626" s="12" t="s">
        <v>117</v>
      </c>
      <c r="C1626" s="12" t="s">
        <v>8045</v>
      </c>
      <c r="D1626" s="12">
        <v>2008</v>
      </c>
      <c r="E1626" s="12" t="b">
        <f>FALSE()</f>
        <v>0</v>
      </c>
      <c r="F1626" s="12" t="s">
        <v>8046</v>
      </c>
      <c r="G1626" s="12">
        <v>230</v>
      </c>
      <c r="H1626" s="12" t="s">
        <v>166</v>
      </c>
      <c r="J1626" s="12" t="s">
        <v>137</v>
      </c>
      <c r="K1626" s="12">
        <v>11</v>
      </c>
      <c r="L1626" s="12" t="s">
        <v>180</v>
      </c>
      <c r="M1626" s="12" t="s">
        <v>453</v>
      </c>
      <c r="N1626" s="12" t="s">
        <v>8047</v>
      </c>
      <c r="O1626" s="12">
        <v>2</v>
      </c>
      <c r="V1626" s="12" t="s">
        <v>126</v>
      </c>
      <c r="W1626" s="12">
        <v>1</v>
      </c>
      <c r="X1626" s="12" t="s">
        <v>171</v>
      </c>
      <c r="Y1626" s="12">
        <v>5</v>
      </c>
      <c r="Z1626" s="12" t="s">
        <v>128</v>
      </c>
      <c r="AA1626" s="12">
        <v>1</v>
      </c>
      <c r="AB1626" s="12" t="s">
        <v>129</v>
      </c>
      <c r="AC1626" s="12">
        <v>1</v>
      </c>
      <c r="AD1626" s="12" t="s">
        <v>8048</v>
      </c>
      <c r="AO1626" s="12">
        <v>1</v>
      </c>
      <c r="AP1626" s="12" t="s">
        <v>453</v>
      </c>
      <c r="AQ1626" s="12">
        <v>436</v>
      </c>
      <c r="AR1626" s="12">
        <v>260</v>
      </c>
      <c r="AS1626" s="12" t="s">
        <v>453</v>
      </c>
      <c r="AT1626" s="12" t="s">
        <v>456</v>
      </c>
      <c r="AU1626" s="12" t="s">
        <v>457</v>
      </c>
      <c r="AV1626" s="12">
        <v>562</v>
      </c>
      <c r="AW1626" s="12">
        <v>692</v>
      </c>
      <c r="AX1626" s="12" t="b">
        <f>FALSE()</f>
        <v>0</v>
      </c>
      <c r="AY1626" s="12" t="b">
        <f>FALSE()</f>
        <v>0</v>
      </c>
      <c r="AZ1626" s="12" t="b">
        <f>FALSE()</f>
        <v>0</v>
      </c>
      <c r="BA1626" s="12" t="b">
        <f>FALSE()</f>
        <v>0</v>
      </c>
      <c r="BG1626" s="14">
        <v>41359.653136574103</v>
      </c>
      <c r="BH1626" s="12" t="s">
        <v>1026</v>
      </c>
      <c r="BI1626" s="12" t="s">
        <v>8049</v>
      </c>
      <c r="BJ1626" s="12">
        <v>1</v>
      </c>
    </row>
    <row r="1627" spans="1:62">
      <c r="A1627" s="12">
        <v>2149</v>
      </c>
      <c r="B1627" s="12" t="s">
        <v>117</v>
      </c>
      <c r="C1627" s="12" t="s">
        <v>8050</v>
      </c>
      <c r="D1627" s="12">
        <v>2002</v>
      </c>
      <c r="E1627" s="12" t="b">
        <f>FALSE()</f>
        <v>0</v>
      </c>
      <c r="F1627" s="12" t="s">
        <v>8051</v>
      </c>
      <c r="G1627" s="12">
        <v>230</v>
      </c>
      <c r="H1627" s="12" t="s">
        <v>166</v>
      </c>
      <c r="J1627" s="12" t="s">
        <v>153</v>
      </c>
      <c r="K1627" s="12">
        <v>12</v>
      </c>
      <c r="L1627" s="12" t="s">
        <v>217</v>
      </c>
      <c r="M1627" s="12" t="s">
        <v>541</v>
      </c>
      <c r="N1627" s="12" t="s">
        <v>8052</v>
      </c>
      <c r="O1627" s="12">
        <v>1</v>
      </c>
      <c r="P1627" s="12" t="s">
        <v>141</v>
      </c>
      <c r="R1627" s="12" t="s">
        <v>141</v>
      </c>
      <c r="S1627" s="12">
        <v>1</v>
      </c>
      <c r="V1627" s="12" t="s">
        <v>126</v>
      </c>
      <c r="W1627" s="12">
        <v>1</v>
      </c>
      <c r="X1627" s="12" t="s">
        <v>171</v>
      </c>
      <c r="Y1627" s="12">
        <v>5</v>
      </c>
      <c r="Z1627" s="12" t="s">
        <v>128</v>
      </c>
      <c r="AA1627" s="12">
        <v>1</v>
      </c>
      <c r="AB1627" s="12" t="s">
        <v>129</v>
      </c>
      <c r="AC1627" s="12">
        <v>1</v>
      </c>
      <c r="AD1627" s="12" t="s">
        <v>8052</v>
      </c>
      <c r="AO1627" s="12">
        <v>1</v>
      </c>
      <c r="AP1627" s="12" t="s">
        <v>541</v>
      </c>
      <c r="AQ1627" s="12">
        <v>625</v>
      </c>
      <c r="AR1627" s="12">
        <v>278</v>
      </c>
      <c r="AS1627" s="12" t="s">
        <v>541</v>
      </c>
      <c r="AT1627" s="12" t="s">
        <v>544</v>
      </c>
      <c r="AU1627" s="12" t="s">
        <v>545</v>
      </c>
      <c r="AV1627" s="12">
        <v>736</v>
      </c>
      <c r="AW1627" s="12">
        <v>732</v>
      </c>
      <c r="AX1627" s="12" t="b">
        <f>FALSE()</f>
        <v>0</v>
      </c>
      <c r="AY1627" s="12" t="b">
        <f>FALSE()</f>
        <v>0</v>
      </c>
      <c r="AZ1627" s="12" t="b">
        <f>FALSE()</f>
        <v>0</v>
      </c>
      <c r="BA1627" s="12" t="b">
        <f>FALSE()</f>
        <v>0</v>
      </c>
      <c r="BG1627" s="14">
        <v>41359.652997685203</v>
      </c>
      <c r="BH1627" s="12" t="s">
        <v>546</v>
      </c>
      <c r="BJ1627" s="12">
        <v>1</v>
      </c>
    </row>
    <row r="1628" spans="1:62">
      <c r="A1628" s="12">
        <v>695</v>
      </c>
      <c r="B1628" s="12" t="s">
        <v>117</v>
      </c>
      <c r="C1628" s="12" t="s">
        <v>8053</v>
      </c>
      <c r="D1628" s="12">
        <v>2003</v>
      </c>
      <c r="E1628" s="12" t="b">
        <f>FALSE()</f>
        <v>0</v>
      </c>
      <c r="F1628" s="12" t="s">
        <v>8054</v>
      </c>
      <c r="G1628" s="12">
        <v>230</v>
      </c>
      <c r="H1628" s="12" t="s">
        <v>166</v>
      </c>
      <c r="I1628" s="12" t="s">
        <v>928</v>
      </c>
      <c r="J1628" s="12" t="s">
        <v>121</v>
      </c>
      <c r="K1628" s="12">
        <v>3</v>
      </c>
      <c r="L1628" s="12" t="s">
        <v>2447</v>
      </c>
      <c r="M1628" s="12" t="s">
        <v>541</v>
      </c>
      <c r="N1628" s="12" t="s">
        <v>8055</v>
      </c>
      <c r="O1628" s="12">
        <v>2</v>
      </c>
      <c r="P1628" s="12" t="s">
        <v>141</v>
      </c>
      <c r="Q1628" s="12" t="s">
        <v>3302</v>
      </c>
      <c r="R1628" s="12" t="s">
        <v>3303</v>
      </c>
      <c r="S1628" s="12">
        <v>2</v>
      </c>
      <c r="V1628" s="12" t="s">
        <v>126</v>
      </c>
      <c r="W1628" s="12">
        <v>1</v>
      </c>
      <c r="X1628" s="12" t="s">
        <v>288</v>
      </c>
      <c r="Y1628" s="12">
        <v>3</v>
      </c>
      <c r="Z1628" s="12" t="s">
        <v>369</v>
      </c>
      <c r="AA1628" s="12">
        <v>6</v>
      </c>
      <c r="AB1628" s="12" t="s">
        <v>129</v>
      </c>
      <c r="AC1628" s="12">
        <v>1</v>
      </c>
      <c r="AE1628" s="12">
        <v>337450000</v>
      </c>
      <c r="AF1628" s="12" t="s">
        <v>145</v>
      </c>
      <c r="AG1628" s="12">
        <v>0.62070251737246196</v>
      </c>
      <c r="AH1628" s="12">
        <v>1</v>
      </c>
      <c r="AI1628" s="12">
        <v>543658178.52404201</v>
      </c>
      <c r="AJ1628" s="12">
        <v>337450000</v>
      </c>
      <c r="AL1628" s="13">
        <v>37956</v>
      </c>
      <c r="AM1628" s="13">
        <v>39203</v>
      </c>
      <c r="AO1628" s="12">
        <v>1</v>
      </c>
      <c r="AP1628" s="12" t="s">
        <v>541</v>
      </c>
      <c r="AQ1628" s="12">
        <v>625</v>
      </c>
      <c r="AR1628" s="12">
        <v>278</v>
      </c>
      <c r="AS1628" s="12" t="s">
        <v>541</v>
      </c>
      <c r="AT1628" s="12" t="s">
        <v>544</v>
      </c>
      <c r="AU1628" s="12" t="s">
        <v>545</v>
      </c>
      <c r="AV1628" s="12">
        <v>736</v>
      </c>
      <c r="AW1628" s="12">
        <v>732</v>
      </c>
      <c r="AX1628" s="12" t="b">
        <f>FALSE()</f>
        <v>0</v>
      </c>
      <c r="AY1628" s="12" t="b">
        <f>FALSE()</f>
        <v>0</v>
      </c>
      <c r="AZ1628" s="12" t="b">
        <f>FALSE()</f>
        <v>0</v>
      </c>
      <c r="BA1628" s="12" t="b">
        <f>FALSE()</f>
        <v>0</v>
      </c>
      <c r="BG1628" s="14">
        <v>41395.589722222197</v>
      </c>
      <c r="BJ1628" s="12">
        <v>1</v>
      </c>
    </row>
    <row r="1629" spans="1:62">
      <c r="A1629" s="12">
        <v>336</v>
      </c>
      <c r="B1629" s="12" t="s">
        <v>117</v>
      </c>
      <c r="C1629" s="12" t="s">
        <v>8056</v>
      </c>
      <c r="D1629" s="12">
        <v>2000</v>
      </c>
      <c r="E1629" s="12" t="b">
        <f>FALSE()</f>
        <v>0</v>
      </c>
      <c r="F1629" s="12" t="s">
        <v>8057</v>
      </c>
      <c r="G1629" s="12">
        <v>150</v>
      </c>
      <c r="H1629" s="12" t="s">
        <v>136</v>
      </c>
      <c r="I1629" s="12" t="s">
        <v>8058</v>
      </c>
      <c r="J1629" s="12" t="s">
        <v>137</v>
      </c>
      <c r="K1629" s="12">
        <v>11</v>
      </c>
      <c r="L1629" s="12" t="s">
        <v>138</v>
      </c>
      <c r="M1629" s="12" t="s">
        <v>1143</v>
      </c>
      <c r="N1629" s="12" t="s">
        <v>8059</v>
      </c>
      <c r="O1629" s="12">
        <v>1</v>
      </c>
      <c r="V1629" s="12" t="s">
        <v>126</v>
      </c>
      <c r="W1629" s="12">
        <v>1</v>
      </c>
      <c r="X1629" s="12" t="s">
        <v>288</v>
      </c>
      <c r="Y1629" s="12">
        <v>3</v>
      </c>
      <c r="Z1629" s="12" t="s">
        <v>369</v>
      </c>
      <c r="AA1629" s="12">
        <v>6</v>
      </c>
      <c r="AB1629" s="12" t="s">
        <v>129</v>
      </c>
      <c r="AC1629" s="12">
        <v>1</v>
      </c>
      <c r="AD1629" s="12" t="s">
        <v>8059</v>
      </c>
      <c r="AO1629" s="12">
        <v>1</v>
      </c>
      <c r="AP1629" s="12" t="s">
        <v>1143</v>
      </c>
      <c r="AQ1629" s="12">
        <v>571</v>
      </c>
      <c r="AR1629" s="12">
        <v>227</v>
      </c>
      <c r="AS1629" s="12" t="s">
        <v>1143</v>
      </c>
      <c r="AT1629" s="12" t="s">
        <v>1146</v>
      </c>
      <c r="AU1629" s="12" t="s">
        <v>1147</v>
      </c>
      <c r="AV1629" s="12">
        <v>72</v>
      </c>
      <c r="AW1629" s="12">
        <v>616</v>
      </c>
      <c r="AX1629" s="12" t="b">
        <f>FALSE()</f>
        <v>0</v>
      </c>
      <c r="AY1629" s="12" t="b">
        <f>FALSE()</f>
        <v>0</v>
      </c>
      <c r="AZ1629" s="12" t="b">
        <f>FALSE()</f>
        <v>0</v>
      </c>
      <c r="BA1629" s="12" t="b">
        <f>FALSE()</f>
        <v>0</v>
      </c>
      <c r="BG1629" s="14">
        <v>41359.6518981482</v>
      </c>
      <c r="BJ1629" s="12">
        <v>1</v>
      </c>
    </row>
    <row r="1630" spans="1:62">
      <c r="A1630" s="12">
        <v>415</v>
      </c>
      <c r="B1630" s="12" t="s">
        <v>117</v>
      </c>
      <c r="C1630" s="12" t="s">
        <v>8060</v>
      </c>
      <c r="D1630" s="12">
        <v>2000</v>
      </c>
      <c r="E1630" s="12" t="b">
        <f>FALSE()</f>
        <v>0</v>
      </c>
      <c r="F1630" s="12" t="s">
        <v>8061</v>
      </c>
      <c r="G1630" s="12">
        <v>998</v>
      </c>
      <c r="H1630" s="12" t="s">
        <v>215</v>
      </c>
      <c r="J1630" s="12" t="s">
        <v>167</v>
      </c>
      <c r="K1630" s="12">
        <v>2</v>
      </c>
      <c r="L1630" s="12" t="s">
        <v>138</v>
      </c>
      <c r="M1630" s="12" t="s">
        <v>470</v>
      </c>
      <c r="N1630" s="12" t="s">
        <v>8062</v>
      </c>
      <c r="O1630" s="12">
        <v>1</v>
      </c>
      <c r="V1630" s="12" t="s">
        <v>126</v>
      </c>
      <c r="W1630" s="12">
        <v>1</v>
      </c>
      <c r="X1630" s="12" t="s">
        <v>171</v>
      </c>
      <c r="Y1630" s="12">
        <v>5</v>
      </c>
      <c r="Z1630" s="12" t="s">
        <v>128</v>
      </c>
      <c r="AA1630" s="12">
        <v>1</v>
      </c>
      <c r="AB1630" s="12" t="s">
        <v>129</v>
      </c>
      <c r="AC1630" s="12">
        <v>1</v>
      </c>
      <c r="AD1630" s="12" t="s">
        <v>8062</v>
      </c>
      <c r="AE1630" s="12">
        <v>15000000000</v>
      </c>
      <c r="AF1630" s="12" t="s">
        <v>734</v>
      </c>
      <c r="AG1630" s="12">
        <v>0.58918984425677601</v>
      </c>
      <c r="AH1630" s="12">
        <v>711.97627443083297</v>
      </c>
      <c r="AI1630" s="12">
        <v>35757774.809854999</v>
      </c>
      <c r="AJ1630" s="12">
        <v>21068117.771187399</v>
      </c>
      <c r="AO1630" s="12">
        <v>1</v>
      </c>
      <c r="AP1630" s="12" t="s">
        <v>470</v>
      </c>
      <c r="AQ1630" s="12">
        <v>484</v>
      </c>
      <c r="AR1630" s="12">
        <v>234</v>
      </c>
      <c r="AS1630" s="12" t="s">
        <v>470</v>
      </c>
      <c r="AT1630" s="12" t="s">
        <v>473</v>
      </c>
      <c r="AU1630" s="12" t="s">
        <v>474</v>
      </c>
      <c r="AV1630" s="12">
        <v>178</v>
      </c>
      <c r="AW1630" s="12">
        <v>634</v>
      </c>
      <c r="AX1630" s="12" t="b">
        <f>FALSE()</f>
        <v>0</v>
      </c>
      <c r="AY1630" s="12" t="b">
        <f>FALSE()</f>
        <v>0</v>
      </c>
      <c r="AZ1630" s="12" t="b">
        <f>FALSE()</f>
        <v>0</v>
      </c>
      <c r="BA1630" s="12" t="b">
        <f>FALSE()</f>
        <v>0</v>
      </c>
      <c r="BG1630" s="14">
        <v>41369.711597222202</v>
      </c>
      <c r="BI1630" s="12" t="s">
        <v>8063</v>
      </c>
      <c r="BJ1630" s="12">
        <v>1</v>
      </c>
    </row>
    <row r="1631" spans="1:62">
      <c r="A1631" s="12">
        <v>18756</v>
      </c>
      <c r="B1631" s="12" t="s">
        <v>117</v>
      </c>
      <c r="C1631" s="12" t="s">
        <v>8064</v>
      </c>
      <c r="D1631" s="12">
        <v>2011</v>
      </c>
      <c r="E1631" s="12" t="b">
        <f>FALSE()</f>
        <v>0</v>
      </c>
      <c r="F1631" s="12" t="s">
        <v>8065</v>
      </c>
      <c r="G1631" s="12">
        <v>210</v>
      </c>
      <c r="H1631" s="12" t="s">
        <v>178</v>
      </c>
      <c r="J1631" s="12" t="s">
        <v>137</v>
      </c>
      <c r="K1631" s="12">
        <v>11</v>
      </c>
      <c r="L1631" s="12" t="s">
        <v>138</v>
      </c>
      <c r="M1631" s="12" t="s">
        <v>1092</v>
      </c>
      <c r="N1631" s="12" t="s">
        <v>6691</v>
      </c>
      <c r="O1631" s="12">
        <v>3</v>
      </c>
      <c r="V1631" s="12" t="s">
        <v>126</v>
      </c>
      <c r="W1631" s="12">
        <v>1</v>
      </c>
      <c r="X1631" s="12" t="s">
        <v>171</v>
      </c>
      <c r="Y1631" s="12">
        <v>5</v>
      </c>
      <c r="Z1631" s="12" t="s">
        <v>128</v>
      </c>
      <c r="AA1631" s="12">
        <v>1</v>
      </c>
      <c r="AB1631" s="12" t="s">
        <v>129</v>
      </c>
      <c r="AC1631" s="12">
        <v>1</v>
      </c>
      <c r="AE1631" s="12">
        <v>60000000</v>
      </c>
      <c r="AF1631" s="12" t="s">
        <v>210</v>
      </c>
      <c r="AG1631" s="12">
        <v>1.2063447780000001</v>
      </c>
      <c r="AH1631" s="12">
        <v>6.4614613265500704</v>
      </c>
      <c r="AI1631" s="12">
        <v>7697488.5663971296</v>
      </c>
      <c r="AJ1631" s="12">
        <v>9285825.1357878894</v>
      </c>
      <c r="AO1631" s="12">
        <v>1</v>
      </c>
      <c r="AP1631" s="12" t="s">
        <v>1092</v>
      </c>
      <c r="AQ1631" s="12">
        <v>435</v>
      </c>
      <c r="AR1631" s="12">
        <v>256</v>
      </c>
      <c r="AS1631" s="12" t="s">
        <v>1092</v>
      </c>
      <c r="AT1631" s="12" t="s">
        <v>1094</v>
      </c>
      <c r="AU1631" s="12" t="s">
        <v>1095</v>
      </c>
      <c r="AV1631" s="12">
        <v>478</v>
      </c>
      <c r="AW1631" s="12">
        <v>682</v>
      </c>
      <c r="AX1631" s="12" t="b">
        <f>FALSE()</f>
        <v>0</v>
      </c>
      <c r="AY1631" s="12" t="b">
        <f>FALSE()</f>
        <v>0</v>
      </c>
      <c r="AZ1631" s="12" t="b">
        <f>FALSE()</f>
        <v>0</v>
      </c>
      <c r="BA1631" s="12" t="b">
        <f>FALSE()</f>
        <v>0</v>
      </c>
      <c r="BG1631" s="14">
        <v>41360.9823958333</v>
      </c>
      <c r="BH1631" s="12" t="s">
        <v>8066</v>
      </c>
      <c r="BI1631" s="12" t="s">
        <v>6692</v>
      </c>
      <c r="BJ1631" s="12">
        <v>1</v>
      </c>
    </row>
    <row r="1632" spans="1:62">
      <c r="A1632" s="12">
        <v>1030</v>
      </c>
      <c r="B1632" s="12" t="s">
        <v>117</v>
      </c>
      <c r="C1632" s="12" t="s">
        <v>8067</v>
      </c>
      <c r="D1632" s="12">
        <v>2011</v>
      </c>
      <c r="E1632" s="12" t="b">
        <f>FALSE()</f>
        <v>0</v>
      </c>
      <c r="F1632" s="12" t="s">
        <v>8068</v>
      </c>
      <c r="G1632" s="12">
        <v>150</v>
      </c>
      <c r="H1632" s="12" t="s">
        <v>136</v>
      </c>
      <c r="J1632" s="12" t="s">
        <v>137</v>
      </c>
      <c r="K1632" s="12">
        <v>11</v>
      </c>
      <c r="L1632" s="12" t="s">
        <v>138</v>
      </c>
      <c r="M1632" s="12" t="s">
        <v>954</v>
      </c>
      <c r="N1632" s="12" t="s">
        <v>8069</v>
      </c>
      <c r="O1632" s="12">
        <v>2</v>
      </c>
      <c r="P1632" s="12" t="s">
        <v>141</v>
      </c>
      <c r="Q1632" s="12" t="s">
        <v>142</v>
      </c>
      <c r="R1632" s="12" t="s">
        <v>143</v>
      </c>
      <c r="S1632" s="12">
        <v>2</v>
      </c>
      <c r="T1632" s="12" t="s">
        <v>8070</v>
      </c>
      <c r="U1632" s="12">
        <v>1</v>
      </c>
      <c r="V1632" s="12" t="s">
        <v>126</v>
      </c>
      <c r="W1632" s="12">
        <v>1</v>
      </c>
      <c r="X1632" s="12" t="s">
        <v>171</v>
      </c>
      <c r="Y1632" s="12">
        <v>5</v>
      </c>
      <c r="Z1632" s="12" t="s">
        <v>128</v>
      </c>
      <c r="AA1632" s="12">
        <v>1</v>
      </c>
      <c r="AB1632" s="12" t="s">
        <v>129</v>
      </c>
      <c r="AC1632" s="12">
        <v>1</v>
      </c>
      <c r="AE1632" s="12">
        <v>62000000</v>
      </c>
      <c r="AO1632" s="12">
        <v>1</v>
      </c>
      <c r="AP1632" s="12" t="s">
        <v>954</v>
      </c>
      <c r="AQ1632" s="12">
        <v>471</v>
      </c>
      <c r="AR1632" s="12">
        <v>229</v>
      </c>
      <c r="AS1632" s="12" t="s">
        <v>954</v>
      </c>
      <c r="AT1632" s="12" t="s">
        <v>957</v>
      </c>
      <c r="AU1632" s="12" t="s">
        <v>958</v>
      </c>
      <c r="AV1632" s="12">
        <v>120</v>
      </c>
      <c r="AW1632" s="12">
        <v>622</v>
      </c>
      <c r="AX1632" s="12" t="b">
        <f>FALSE()</f>
        <v>0</v>
      </c>
      <c r="AY1632" s="12" t="b">
        <f>FALSE()</f>
        <v>0</v>
      </c>
      <c r="AZ1632" s="12" t="b">
        <f>FALSE()</f>
        <v>0</v>
      </c>
      <c r="BA1632" s="12" t="b">
        <f>FALSE()</f>
        <v>0</v>
      </c>
      <c r="BG1632" s="14">
        <v>41480.573136574101</v>
      </c>
      <c r="BH1632" s="12" t="s">
        <v>8071</v>
      </c>
      <c r="BI1632" s="12" t="s">
        <v>8072</v>
      </c>
      <c r="BJ1632" s="12">
        <v>1</v>
      </c>
    </row>
    <row r="1633" spans="1:62">
      <c r="A1633" s="12">
        <v>1924</v>
      </c>
      <c r="B1633" s="12" t="s">
        <v>117</v>
      </c>
      <c r="C1633" s="12" t="s">
        <v>8073</v>
      </c>
      <c r="D1633" s="12">
        <v>2011</v>
      </c>
      <c r="E1633" s="12" t="b">
        <f>FALSE()</f>
        <v>0</v>
      </c>
      <c r="F1633" s="12" t="s">
        <v>8074</v>
      </c>
      <c r="G1633" s="12">
        <v>220</v>
      </c>
      <c r="H1633" s="12" t="s">
        <v>269</v>
      </c>
      <c r="J1633" s="12" t="s">
        <v>137</v>
      </c>
      <c r="K1633" s="12">
        <v>11</v>
      </c>
      <c r="L1633" s="12" t="s">
        <v>138</v>
      </c>
      <c r="M1633" s="12" t="s">
        <v>592</v>
      </c>
      <c r="N1633" s="12" t="s">
        <v>5811</v>
      </c>
      <c r="O1633" s="12">
        <v>2</v>
      </c>
      <c r="P1633" s="12" t="s">
        <v>141</v>
      </c>
      <c r="R1633" s="12" t="s">
        <v>141</v>
      </c>
      <c r="S1633" s="12">
        <v>1</v>
      </c>
      <c r="V1633" s="12" t="s">
        <v>126</v>
      </c>
      <c r="W1633" s="12">
        <v>1</v>
      </c>
      <c r="X1633" s="12" t="s">
        <v>171</v>
      </c>
      <c r="Y1633" s="12">
        <v>5</v>
      </c>
      <c r="Z1633" s="12" t="s">
        <v>128</v>
      </c>
      <c r="AA1633" s="12">
        <v>1</v>
      </c>
      <c r="AB1633" s="12" t="s">
        <v>129</v>
      </c>
      <c r="AC1633" s="12">
        <v>1</v>
      </c>
      <c r="AE1633" s="12">
        <v>65000000</v>
      </c>
      <c r="AF1633" s="12" t="s">
        <v>145</v>
      </c>
      <c r="AG1633" s="12">
        <v>1.2063447780000001</v>
      </c>
      <c r="AH1633" s="12">
        <v>1</v>
      </c>
      <c r="AI1633" s="12">
        <v>53881776.740281098</v>
      </c>
      <c r="AJ1633" s="12">
        <v>65000000</v>
      </c>
      <c r="AO1633" s="12">
        <v>1</v>
      </c>
      <c r="AP1633" s="12" t="s">
        <v>592</v>
      </c>
      <c r="AQ1633" s="12">
        <v>510</v>
      </c>
      <c r="AR1633" s="12">
        <v>282</v>
      </c>
      <c r="AS1633" s="12" t="s">
        <v>592</v>
      </c>
      <c r="AT1633" s="12" t="s">
        <v>595</v>
      </c>
      <c r="AU1633" s="12" t="s">
        <v>596</v>
      </c>
      <c r="AV1633" s="12">
        <v>834</v>
      </c>
      <c r="AW1633" s="12">
        <v>738</v>
      </c>
      <c r="AX1633" s="12" t="b">
        <f>FALSE()</f>
        <v>0</v>
      </c>
      <c r="AY1633" s="12" t="b">
        <f>FALSE()</f>
        <v>0</v>
      </c>
      <c r="AZ1633" s="12" t="b">
        <f>FALSE()</f>
        <v>0</v>
      </c>
      <c r="BA1633" s="12" t="b">
        <f>FALSE()</f>
        <v>0</v>
      </c>
      <c r="BB1633" s="12" t="s">
        <v>148</v>
      </c>
      <c r="BG1633" s="14">
        <v>41469.611168981501</v>
      </c>
      <c r="BI1633" s="12" t="s">
        <v>8075</v>
      </c>
      <c r="BJ1633" s="12">
        <v>1</v>
      </c>
    </row>
    <row r="1634" spans="1:62">
      <c r="A1634" s="12">
        <v>2184</v>
      </c>
      <c r="B1634" s="12" t="s">
        <v>117</v>
      </c>
      <c r="C1634" s="12" t="s">
        <v>8076</v>
      </c>
      <c r="D1634" s="12">
        <v>2007</v>
      </c>
      <c r="E1634" s="12" t="b">
        <f>FALSE()</f>
        <v>0</v>
      </c>
      <c r="F1634" s="12" t="s">
        <v>8077</v>
      </c>
      <c r="G1634" s="12">
        <v>998</v>
      </c>
      <c r="H1634" s="12" t="s">
        <v>215</v>
      </c>
      <c r="J1634" s="12" t="s">
        <v>153</v>
      </c>
      <c r="K1634" s="12">
        <v>12</v>
      </c>
      <c r="L1634" s="12" t="s">
        <v>138</v>
      </c>
      <c r="M1634" s="12" t="s">
        <v>139</v>
      </c>
      <c r="N1634" s="12" t="s">
        <v>5217</v>
      </c>
      <c r="O1634" s="12">
        <v>1</v>
      </c>
      <c r="V1634" s="12" t="s">
        <v>126</v>
      </c>
      <c r="W1634" s="12">
        <v>1</v>
      </c>
      <c r="X1634" s="12" t="s">
        <v>171</v>
      </c>
      <c r="Y1634" s="12">
        <v>5</v>
      </c>
      <c r="Z1634" s="12" t="s">
        <v>369</v>
      </c>
      <c r="AA1634" s="12">
        <v>6</v>
      </c>
      <c r="AB1634" s="12" t="s">
        <v>129</v>
      </c>
      <c r="AC1634" s="12">
        <v>1</v>
      </c>
      <c r="AD1634" s="12" t="s">
        <v>5217</v>
      </c>
      <c r="AE1634" s="12">
        <v>162000000</v>
      </c>
      <c r="AF1634" s="12" t="s">
        <v>210</v>
      </c>
      <c r="AG1634" s="12">
        <v>0.837994837317805</v>
      </c>
      <c r="AH1634" s="12">
        <v>7.6075324999999996</v>
      </c>
      <c r="AI1634" s="12">
        <v>25411473.880124301</v>
      </c>
      <c r="AJ1634" s="12">
        <v>21294683.920180399</v>
      </c>
      <c r="AO1634" s="12">
        <v>1</v>
      </c>
      <c r="AP1634" s="12" t="s">
        <v>139</v>
      </c>
      <c r="AQ1634" s="12">
        <v>461</v>
      </c>
      <c r="AR1634" s="12">
        <v>283</v>
      </c>
      <c r="AS1634" s="12" t="s">
        <v>139</v>
      </c>
      <c r="AT1634" s="12" t="s">
        <v>146</v>
      </c>
      <c r="AU1634" s="12" t="s">
        <v>147</v>
      </c>
      <c r="AV1634" s="12">
        <v>768</v>
      </c>
      <c r="AW1634" s="12">
        <v>742</v>
      </c>
      <c r="AX1634" s="12" t="b">
        <f>FALSE()</f>
        <v>0</v>
      </c>
      <c r="AY1634" s="12" t="b">
        <f>FALSE()</f>
        <v>0</v>
      </c>
      <c r="AZ1634" s="12" t="b">
        <f>FALSE()</f>
        <v>0</v>
      </c>
      <c r="BA1634" s="12" t="b">
        <f>FALSE()</f>
        <v>0</v>
      </c>
      <c r="BB1634" s="12" t="s">
        <v>148</v>
      </c>
      <c r="BG1634" s="14">
        <v>41369.711782407401</v>
      </c>
      <c r="BI1634" s="12" t="s">
        <v>5218</v>
      </c>
      <c r="BJ1634" s="12">
        <v>1</v>
      </c>
    </row>
    <row r="1635" spans="1:62">
      <c r="A1635" s="12">
        <v>330</v>
      </c>
      <c r="B1635" s="12" t="s">
        <v>117</v>
      </c>
      <c r="C1635" s="12" t="s">
        <v>8076</v>
      </c>
      <c r="D1635" s="12">
        <v>2004</v>
      </c>
      <c r="E1635" s="12" t="b">
        <f>FALSE()</f>
        <v>0</v>
      </c>
      <c r="F1635" s="12" t="s">
        <v>8078</v>
      </c>
      <c r="G1635" s="12">
        <v>998</v>
      </c>
      <c r="H1635" s="12" t="s">
        <v>215</v>
      </c>
      <c r="J1635" s="12" t="s">
        <v>137</v>
      </c>
      <c r="K1635" s="12">
        <v>11</v>
      </c>
      <c r="L1635" s="12" t="s">
        <v>138</v>
      </c>
      <c r="M1635" s="12" t="s">
        <v>1041</v>
      </c>
      <c r="N1635" s="12" t="s">
        <v>8079</v>
      </c>
      <c r="O1635" s="12">
        <v>2</v>
      </c>
      <c r="V1635" s="12" t="s">
        <v>126</v>
      </c>
      <c r="W1635" s="12">
        <v>1</v>
      </c>
      <c r="X1635" s="12" t="s">
        <v>171</v>
      </c>
      <c r="Y1635" s="12">
        <v>5</v>
      </c>
      <c r="Z1635" s="12" t="s">
        <v>128</v>
      </c>
      <c r="AA1635" s="12">
        <v>1</v>
      </c>
      <c r="AB1635" s="12" t="s">
        <v>129</v>
      </c>
      <c r="AC1635" s="12">
        <v>1</v>
      </c>
      <c r="AD1635" s="12" t="s">
        <v>1045</v>
      </c>
      <c r="AE1635" s="12">
        <v>48000000</v>
      </c>
      <c r="AF1635" s="12" t="s">
        <v>145</v>
      </c>
      <c r="AG1635" s="12">
        <v>0.663629446837529</v>
      </c>
      <c r="AH1635" s="12">
        <v>1</v>
      </c>
      <c r="AI1635" s="12">
        <v>72329520.983042598</v>
      </c>
      <c r="AJ1635" s="12">
        <v>48000000</v>
      </c>
      <c r="AO1635" s="12">
        <v>1</v>
      </c>
      <c r="AP1635" s="12" t="s">
        <v>1041</v>
      </c>
      <c r="AQ1635" s="12">
        <v>615</v>
      </c>
      <c r="AR1635" s="12">
        <v>130</v>
      </c>
      <c r="AS1635" s="12" t="s">
        <v>1041</v>
      </c>
      <c r="AT1635" s="12" t="s">
        <v>1046</v>
      </c>
      <c r="AU1635" s="12" t="s">
        <v>1047</v>
      </c>
      <c r="AV1635" s="12">
        <v>12</v>
      </c>
      <c r="AW1635" s="12">
        <v>612</v>
      </c>
      <c r="AX1635" s="12" t="b">
        <f>FALSE()</f>
        <v>0</v>
      </c>
      <c r="AY1635" s="12" t="b">
        <f>FALSE()</f>
        <v>0</v>
      </c>
      <c r="AZ1635" s="12" t="b">
        <f>FALSE()</f>
        <v>0</v>
      </c>
      <c r="BA1635" s="12" t="b">
        <f>FALSE()</f>
        <v>0</v>
      </c>
      <c r="BG1635" s="14">
        <v>41369.711886574099</v>
      </c>
      <c r="BI1635" s="12" t="s">
        <v>8080</v>
      </c>
      <c r="BJ1635" s="12">
        <v>1</v>
      </c>
    </row>
    <row r="1636" spans="1:62">
      <c r="A1636" s="12">
        <v>405</v>
      </c>
      <c r="B1636" s="12" t="s">
        <v>117</v>
      </c>
      <c r="C1636" s="12" t="s">
        <v>8081</v>
      </c>
      <c r="D1636" s="12">
        <v>2001</v>
      </c>
      <c r="E1636" s="12" t="b">
        <f>FALSE()</f>
        <v>0</v>
      </c>
      <c r="F1636" s="12" t="s">
        <v>8082</v>
      </c>
      <c r="G1636" s="12">
        <v>250</v>
      </c>
      <c r="H1636" s="12" t="s">
        <v>3783</v>
      </c>
      <c r="I1636" s="12" t="s">
        <v>8083</v>
      </c>
      <c r="J1636" s="12" t="s">
        <v>137</v>
      </c>
      <c r="K1636" s="12">
        <v>11</v>
      </c>
      <c r="L1636" s="12" t="s">
        <v>138</v>
      </c>
      <c r="M1636" s="12" t="s">
        <v>461</v>
      </c>
      <c r="N1636" s="12" t="s">
        <v>773</v>
      </c>
      <c r="O1636" s="12">
        <v>1</v>
      </c>
      <c r="V1636" s="12" t="s">
        <v>126</v>
      </c>
      <c r="W1636" s="12">
        <v>1</v>
      </c>
      <c r="X1636" s="12" t="s">
        <v>171</v>
      </c>
      <c r="Y1636" s="12">
        <v>5</v>
      </c>
      <c r="Z1636" s="12" t="s">
        <v>369</v>
      </c>
      <c r="AA1636" s="12">
        <v>6</v>
      </c>
      <c r="AB1636" s="12" t="s">
        <v>129</v>
      </c>
      <c r="AC1636" s="12">
        <v>1</v>
      </c>
      <c r="AD1636" s="12" t="s">
        <v>773</v>
      </c>
      <c r="AE1636" s="12">
        <v>100000000</v>
      </c>
      <c r="AF1636" s="12" t="s">
        <v>210</v>
      </c>
      <c r="AG1636" s="12">
        <v>0.60138952444014604</v>
      </c>
      <c r="AH1636" s="12">
        <v>8.2770683333333306</v>
      </c>
      <c r="AI1636" s="12">
        <v>20089429.345330201</v>
      </c>
      <c r="AJ1636" s="12">
        <v>12081572.360261999</v>
      </c>
      <c r="AL1636" s="13">
        <v>36976</v>
      </c>
      <c r="AO1636" s="12">
        <v>1</v>
      </c>
      <c r="AP1636" s="12" t="s">
        <v>461</v>
      </c>
      <c r="AQ1636" s="12">
        <v>522</v>
      </c>
      <c r="AR1636" s="12">
        <v>274</v>
      </c>
      <c r="AS1636" s="12" t="s">
        <v>461</v>
      </c>
      <c r="AT1636" s="12" t="s">
        <v>465</v>
      </c>
      <c r="AU1636" s="12" t="s">
        <v>466</v>
      </c>
      <c r="AV1636" s="12">
        <v>262</v>
      </c>
      <c r="AW1636" s="12">
        <v>611</v>
      </c>
      <c r="AX1636" s="12" t="b">
        <f>FALSE()</f>
        <v>0</v>
      </c>
      <c r="AY1636" s="12" t="b">
        <f>FALSE()</f>
        <v>0</v>
      </c>
      <c r="AZ1636" s="12" t="b">
        <f>FALSE()</f>
        <v>0</v>
      </c>
      <c r="BA1636" s="12" t="b">
        <f>FALSE()</f>
        <v>0</v>
      </c>
      <c r="BG1636" s="14">
        <v>41359.653263888897</v>
      </c>
      <c r="BI1636" s="12" t="s">
        <v>774</v>
      </c>
      <c r="BJ1636" s="12">
        <v>1</v>
      </c>
    </row>
    <row r="1637" spans="1:62">
      <c r="A1637" s="12">
        <v>18</v>
      </c>
      <c r="B1637" s="12" t="s">
        <v>117</v>
      </c>
      <c r="C1637" s="12" t="s">
        <v>8084</v>
      </c>
      <c r="D1637" s="12">
        <v>2000</v>
      </c>
      <c r="E1637" s="12" t="b">
        <f>FALSE()</f>
        <v>0</v>
      </c>
      <c r="F1637" s="12" t="s">
        <v>8085</v>
      </c>
      <c r="G1637" s="12">
        <v>320</v>
      </c>
      <c r="H1637" s="12" t="s">
        <v>395</v>
      </c>
      <c r="J1637" s="12" t="s">
        <v>137</v>
      </c>
      <c r="K1637" s="12">
        <v>11</v>
      </c>
      <c r="L1637" s="12" t="s">
        <v>138</v>
      </c>
      <c r="M1637" s="12" t="s">
        <v>742</v>
      </c>
      <c r="N1637" s="12" t="s">
        <v>8086</v>
      </c>
      <c r="O1637" s="12">
        <v>2</v>
      </c>
      <c r="P1637" s="12" t="s">
        <v>141</v>
      </c>
      <c r="R1637" s="12" t="s">
        <v>141</v>
      </c>
      <c r="S1637" s="12">
        <v>1</v>
      </c>
      <c r="V1637" s="12" t="s">
        <v>126</v>
      </c>
      <c r="W1637" s="12">
        <v>1</v>
      </c>
      <c r="X1637" s="12" t="s">
        <v>171</v>
      </c>
      <c r="Y1637" s="12">
        <v>5</v>
      </c>
      <c r="Z1637" s="12" t="s">
        <v>369</v>
      </c>
      <c r="AA1637" s="12">
        <v>6</v>
      </c>
      <c r="AB1637" s="12" t="s">
        <v>129</v>
      </c>
      <c r="AC1637" s="12">
        <v>1</v>
      </c>
      <c r="AD1637" s="12" t="s">
        <v>8086</v>
      </c>
      <c r="AE1637" s="12">
        <v>76500000</v>
      </c>
      <c r="AF1637" s="12" t="s">
        <v>210</v>
      </c>
      <c r="AG1637" s="12">
        <v>0.58918984425677601</v>
      </c>
      <c r="AH1637" s="12">
        <v>8.2785041666666697</v>
      </c>
      <c r="AI1637" s="12">
        <v>15683908.9007395</v>
      </c>
      <c r="AJ1637" s="12">
        <v>9240799.8425641507</v>
      </c>
      <c r="AL1637" s="13">
        <v>36606</v>
      </c>
      <c r="AO1637" s="12">
        <v>1</v>
      </c>
      <c r="AP1637" s="12" t="s">
        <v>742</v>
      </c>
      <c r="AQ1637" s="12">
        <v>434</v>
      </c>
      <c r="AR1637" s="12">
        <v>236</v>
      </c>
      <c r="AS1637" s="12" t="s">
        <v>742</v>
      </c>
      <c r="AT1637" s="12" t="s">
        <v>745</v>
      </c>
      <c r="AU1637" s="12" t="s">
        <v>746</v>
      </c>
      <c r="AV1637" s="12">
        <v>204</v>
      </c>
      <c r="AW1637" s="12">
        <v>638</v>
      </c>
      <c r="AX1637" s="12" t="b">
        <f>FALSE()</f>
        <v>0</v>
      </c>
      <c r="AY1637" s="12" t="b">
        <f>FALSE()</f>
        <v>0</v>
      </c>
      <c r="AZ1637" s="12" t="b">
        <f>FALSE()</f>
        <v>0</v>
      </c>
      <c r="BA1637" s="12" t="b">
        <f>FALSE()</f>
        <v>0</v>
      </c>
      <c r="BG1637" s="14">
        <v>41359.653969907398</v>
      </c>
      <c r="BI1637" s="12" t="s">
        <v>8087</v>
      </c>
      <c r="BJ1637" s="12">
        <v>1</v>
      </c>
    </row>
    <row r="1638" spans="1:62">
      <c r="A1638" s="12">
        <v>1074</v>
      </c>
      <c r="B1638" s="12" t="s">
        <v>117</v>
      </c>
      <c r="C1638" s="12" t="s">
        <v>8088</v>
      </c>
      <c r="D1638" s="12">
        <v>2006</v>
      </c>
      <c r="E1638" s="12" t="b">
        <f>FALSE()</f>
        <v>0</v>
      </c>
      <c r="F1638" s="12" t="s">
        <v>8089</v>
      </c>
      <c r="G1638" s="12">
        <v>210</v>
      </c>
      <c r="H1638" s="12" t="s">
        <v>178</v>
      </c>
      <c r="J1638" s="12" t="s">
        <v>167</v>
      </c>
      <c r="K1638" s="12">
        <v>2</v>
      </c>
      <c r="L1638" s="12" t="s">
        <v>138</v>
      </c>
      <c r="M1638" s="12" t="s">
        <v>470</v>
      </c>
      <c r="N1638" s="12" t="s">
        <v>8090</v>
      </c>
      <c r="O1638" s="12">
        <v>2</v>
      </c>
      <c r="P1638" s="12" t="s">
        <v>141</v>
      </c>
      <c r="Q1638" s="12" t="s">
        <v>1334</v>
      </c>
      <c r="R1638" s="12" t="s">
        <v>8091</v>
      </c>
      <c r="S1638" s="12">
        <v>2</v>
      </c>
      <c r="V1638" s="12" t="s">
        <v>126</v>
      </c>
      <c r="W1638" s="12">
        <v>1</v>
      </c>
      <c r="X1638" s="12" t="s">
        <v>171</v>
      </c>
      <c r="Y1638" s="12">
        <v>5</v>
      </c>
      <c r="Z1638" s="12" t="s">
        <v>403</v>
      </c>
      <c r="AA1638" s="12">
        <v>2</v>
      </c>
      <c r="AB1638" s="12" t="s">
        <v>129</v>
      </c>
      <c r="AC1638" s="12">
        <v>1</v>
      </c>
      <c r="AO1638" s="12">
        <v>1</v>
      </c>
      <c r="AP1638" s="12" t="s">
        <v>470</v>
      </c>
      <c r="AQ1638" s="12">
        <v>484</v>
      </c>
      <c r="AR1638" s="12">
        <v>234</v>
      </c>
      <c r="AS1638" s="12" t="s">
        <v>470</v>
      </c>
      <c r="AT1638" s="12" t="s">
        <v>473</v>
      </c>
      <c r="AU1638" s="12" t="s">
        <v>474</v>
      </c>
      <c r="AV1638" s="12">
        <v>178</v>
      </c>
      <c r="AW1638" s="12">
        <v>634</v>
      </c>
      <c r="AX1638" s="12" t="b">
        <f>FALSE()</f>
        <v>0</v>
      </c>
      <c r="AY1638" s="12" t="b">
        <f>FALSE()</f>
        <v>0</v>
      </c>
      <c r="AZ1638" s="12" t="b">
        <f>FALSE()</f>
        <v>0</v>
      </c>
      <c r="BA1638" s="12" t="b">
        <f>FALSE()</f>
        <v>0</v>
      </c>
      <c r="BG1638" s="14">
        <v>41359.652337963002</v>
      </c>
      <c r="BJ1638" s="12">
        <v>1</v>
      </c>
    </row>
    <row r="1639" spans="1:62">
      <c r="A1639" s="12">
        <v>1506</v>
      </c>
      <c r="B1639" s="12" t="s">
        <v>117</v>
      </c>
      <c r="C1639" s="12" t="s">
        <v>8092</v>
      </c>
      <c r="D1639" s="12">
        <v>2008</v>
      </c>
      <c r="E1639" s="12" t="b">
        <f>FALSE()</f>
        <v>0</v>
      </c>
      <c r="F1639" s="12" t="s">
        <v>8093</v>
      </c>
      <c r="G1639" s="12">
        <v>320</v>
      </c>
      <c r="H1639" s="12" t="s">
        <v>395</v>
      </c>
      <c r="J1639" s="12" t="s">
        <v>121</v>
      </c>
      <c r="K1639" s="12">
        <v>3</v>
      </c>
      <c r="L1639" s="12" t="s">
        <v>138</v>
      </c>
      <c r="M1639" s="12" t="s">
        <v>515</v>
      </c>
      <c r="N1639" s="12" t="s">
        <v>8094</v>
      </c>
      <c r="O1639" s="12">
        <v>9</v>
      </c>
      <c r="Q1639" s="12" t="s">
        <v>8095</v>
      </c>
      <c r="R1639" s="12" t="s">
        <v>8095</v>
      </c>
      <c r="S1639" s="12">
        <v>1</v>
      </c>
      <c r="V1639" s="12" t="s">
        <v>126</v>
      </c>
      <c r="W1639" s="12">
        <v>1</v>
      </c>
      <c r="X1639" s="12" t="s">
        <v>288</v>
      </c>
      <c r="Y1639" s="12">
        <v>3</v>
      </c>
      <c r="Z1639" s="12" t="s">
        <v>369</v>
      </c>
      <c r="AA1639" s="12">
        <v>6</v>
      </c>
      <c r="AB1639" s="12" t="s">
        <v>129</v>
      </c>
      <c r="AC1639" s="12">
        <v>1</v>
      </c>
      <c r="AE1639" s="12">
        <v>500000000</v>
      </c>
      <c r="AF1639" s="12" t="s">
        <v>210</v>
      </c>
      <c r="AG1639" s="12">
        <v>0.98899595221394998</v>
      </c>
      <c r="AH1639" s="12">
        <v>6.9486549999999996</v>
      </c>
      <c r="AI1639" s="12">
        <v>72756992.838853002</v>
      </c>
      <c r="AJ1639" s="12">
        <v>71956371.412884995</v>
      </c>
      <c r="AK1639" s="13">
        <v>39753</v>
      </c>
      <c r="AO1639" s="12">
        <v>1</v>
      </c>
      <c r="AP1639" s="12" t="s">
        <v>515</v>
      </c>
      <c r="AQ1639" s="12">
        <v>432</v>
      </c>
      <c r="AR1639" s="12">
        <v>255</v>
      </c>
      <c r="AS1639" s="12" t="s">
        <v>515</v>
      </c>
      <c r="AT1639" s="12" t="s">
        <v>517</v>
      </c>
      <c r="AU1639" s="12" t="s">
        <v>518</v>
      </c>
      <c r="AV1639" s="12">
        <v>466</v>
      </c>
      <c r="AW1639" s="12">
        <v>678</v>
      </c>
      <c r="AX1639" s="12" t="b">
        <f>FALSE()</f>
        <v>0</v>
      </c>
      <c r="AY1639" s="12" t="b">
        <f>FALSE()</f>
        <v>0</v>
      </c>
      <c r="AZ1639" s="12" t="b">
        <f>FALSE()</f>
        <v>0</v>
      </c>
      <c r="BA1639" s="12" t="b">
        <f>FALSE()</f>
        <v>0</v>
      </c>
      <c r="BG1639" s="14">
        <v>41478.472523148201</v>
      </c>
      <c r="BH1639" s="12" t="s">
        <v>8096</v>
      </c>
      <c r="BI1639" s="12" t="s">
        <v>3544</v>
      </c>
      <c r="BJ1639" s="12">
        <v>1</v>
      </c>
    </row>
    <row r="1640" spans="1:62">
      <c r="A1640" s="12">
        <v>30474</v>
      </c>
      <c r="B1640" s="12" t="s">
        <v>117</v>
      </c>
      <c r="C1640" s="12" t="s">
        <v>8097</v>
      </c>
      <c r="D1640" s="12">
        <v>2001</v>
      </c>
      <c r="E1640" s="12" t="b">
        <f>FALSE()</f>
        <v>0</v>
      </c>
      <c r="F1640" s="12" t="s">
        <v>8098</v>
      </c>
      <c r="G1640" s="12">
        <v>250</v>
      </c>
      <c r="H1640" s="12" t="s">
        <v>3783</v>
      </c>
      <c r="J1640" s="12" t="s">
        <v>137</v>
      </c>
      <c r="K1640" s="12">
        <v>11</v>
      </c>
      <c r="L1640" s="12" t="s">
        <v>138</v>
      </c>
      <c r="M1640" s="12" t="s">
        <v>461</v>
      </c>
      <c r="N1640" s="12" t="s">
        <v>8099</v>
      </c>
      <c r="O1640" s="12">
        <v>2</v>
      </c>
      <c r="V1640" s="12" t="s">
        <v>126</v>
      </c>
      <c r="W1640" s="12">
        <v>1</v>
      </c>
      <c r="X1640" s="12" t="s">
        <v>288</v>
      </c>
      <c r="Y1640" s="12">
        <v>3</v>
      </c>
      <c r="Z1640" s="12" t="s">
        <v>369</v>
      </c>
      <c r="AA1640" s="12">
        <v>6</v>
      </c>
      <c r="AB1640" s="12" t="s">
        <v>129</v>
      </c>
      <c r="AC1640" s="12">
        <v>1</v>
      </c>
      <c r="AD1640" s="12" t="s">
        <v>773</v>
      </c>
      <c r="AE1640" s="12">
        <v>100000000</v>
      </c>
      <c r="AF1640" s="12" t="s">
        <v>210</v>
      </c>
      <c r="AG1640" s="12">
        <v>0.60138952444014604</v>
      </c>
      <c r="AH1640" s="12">
        <v>8.2770683333333306</v>
      </c>
      <c r="AI1640" s="12">
        <v>20089429.345330201</v>
      </c>
      <c r="AJ1640" s="12">
        <v>12081572.360261999</v>
      </c>
      <c r="AO1640" s="12">
        <v>1</v>
      </c>
      <c r="AP1640" s="12" t="s">
        <v>461</v>
      </c>
      <c r="AQ1640" s="12">
        <v>522</v>
      </c>
      <c r="AR1640" s="12">
        <v>274</v>
      </c>
      <c r="AS1640" s="12" t="s">
        <v>461</v>
      </c>
      <c r="AT1640" s="12" t="s">
        <v>465</v>
      </c>
      <c r="AU1640" s="12" t="s">
        <v>466</v>
      </c>
      <c r="AV1640" s="12">
        <v>262</v>
      </c>
      <c r="AW1640" s="12">
        <v>611</v>
      </c>
      <c r="AX1640" s="12" t="b">
        <f>FALSE()</f>
        <v>0</v>
      </c>
      <c r="AY1640" s="12" t="b">
        <f>FALSE()</f>
        <v>0</v>
      </c>
      <c r="AZ1640" s="12" t="b">
        <f>FALSE()</f>
        <v>0</v>
      </c>
      <c r="BA1640" s="12" t="b">
        <f>FALSE()</f>
        <v>0</v>
      </c>
      <c r="BG1640" s="14">
        <v>41590.679699074099</v>
      </c>
      <c r="BJ1640" s="12">
        <v>1</v>
      </c>
    </row>
    <row r="1641" spans="1:62">
      <c r="A1641" s="12">
        <v>1785</v>
      </c>
      <c r="B1641" s="12" t="s">
        <v>117</v>
      </c>
      <c r="C1641" s="12" t="s">
        <v>8100</v>
      </c>
      <c r="D1641" s="12">
        <v>2000</v>
      </c>
      <c r="E1641" s="12" t="b">
        <f>FALSE()</f>
        <v>0</v>
      </c>
      <c r="F1641" s="12" t="s">
        <v>8101</v>
      </c>
      <c r="G1641" s="12">
        <v>998</v>
      </c>
      <c r="H1641" s="12" t="s">
        <v>215</v>
      </c>
      <c r="J1641" s="12" t="s">
        <v>137</v>
      </c>
      <c r="K1641" s="12">
        <v>11</v>
      </c>
      <c r="L1641" s="12" t="s">
        <v>138</v>
      </c>
      <c r="M1641" s="12" t="s">
        <v>439</v>
      </c>
      <c r="N1641" s="12" t="s">
        <v>8102</v>
      </c>
      <c r="O1641" s="12">
        <v>3</v>
      </c>
      <c r="V1641" s="12" t="s">
        <v>126</v>
      </c>
      <c r="W1641" s="12">
        <v>1</v>
      </c>
      <c r="X1641" s="12" t="s">
        <v>171</v>
      </c>
      <c r="Y1641" s="12">
        <v>5</v>
      </c>
      <c r="Z1641" s="12" t="s">
        <v>128</v>
      </c>
      <c r="AA1641" s="12">
        <v>1</v>
      </c>
      <c r="AB1641" s="12" t="s">
        <v>129</v>
      </c>
      <c r="AC1641" s="12">
        <v>1</v>
      </c>
      <c r="AD1641" s="12" t="s">
        <v>8103</v>
      </c>
      <c r="AO1641" s="12">
        <v>1</v>
      </c>
      <c r="AP1641" s="12" t="s">
        <v>439</v>
      </c>
      <c r="AQ1641" s="12">
        <v>600</v>
      </c>
      <c r="AR1641" s="12">
        <v>136</v>
      </c>
      <c r="AS1641" s="12" t="s">
        <v>439</v>
      </c>
      <c r="AT1641" s="12" t="s">
        <v>441</v>
      </c>
      <c r="AU1641" s="12" t="s">
        <v>442</v>
      </c>
      <c r="AV1641" s="12">
        <v>504</v>
      </c>
      <c r="AW1641" s="12">
        <v>686</v>
      </c>
      <c r="AX1641" s="12" t="b">
        <f>FALSE()</f>
        <v>0</v>
      </c>
      <c r="AY1641" s="12" t="b">
        <f>FALSE()</f>
        <v>0</v>
      </c>
      <c r="AZ1641" s="12" t="b">
        <f>FALSE()</f>
        <v>0</v>
      </c>
      <c r="BA1641" s="12" t="b">
        <f>FALSE()</f>
        <v>0</v>
      </c>
      <c r="BG1641" s="14">
        <v>41369.711875000001</v>
      </c>
      <c r="BJ1641" s="12">
        <v>1</v>
      </c>
    </row>
    <row r="1642" spans="1:62">
      <c r="A1642" s="12">
        <v>2168</v>
      </c>
      <c r="B1642" s="12" t="s">
        <v>117</v>
      </c>
      <c r="C1642" s="12" t="s">
        <v>8104</v>
      </c>
      <c r="D1642" s="12">
        <v>2003</v>
      </c>
      <c r="E1642" s="12" t="b">
        <f>FALSE()</f>
        <v>0</v>
      </c>
      <c r="F1642" s="12" t="s">
        <v>8105</v>
      </c>
      <c r="G1642" s="12">
        <v>150</v>
      </c>
      <c r="H1642" s="12" t="s">
        <v>136</v>
      </c>
      <c r="J1642" s="12" t="s">
        <v>121</v>
      </c>
      <c r="K1642" s="12">
        <v>3</v>
      </c>
      <c r="L1642" s="12" t="s">
        <v>207</v>
      </c>
      <c r="M1642" s="12" t="s">
        <v>139</v>
      </c>
      <c r="N1642" s="12" t="s">
        <v>8106</v>
      </c>
      <c r="O1642" s="12">
        <v>3</v>
      </c>
      <c r="R1642" s="12" t="s">
        <v>8107</v>
      </c>
      <c r="S1642" s="12">
        <v>2</v>
      </c>
      <c r="V1642" s="12" t="s">
        <v>126</v>
      </c>
      <c r="W1642" s="12">
        <v>1</v>
      </c>
      <c r="X1642" s="12" t="s">
        <v>127</v>
      </c>
      <c r="Y1642" s="12">
        <v>2</v>
      </c>
      <c r="Z1642" s="12" t="s">
        <v>128</v>
      </c>
      <c r="AA1642" s="12">
        <v>1</v>
      </c>
      <c r="AB1642" s="12" t="s">
        <v>129</v>
      </c>
      <c r="AC1642" s="12">
        <v>1</v>
      </c>
      <c r="AK1642" s="13">
        <v>37932</v>
      </c>
      <c r="AM1642" s="13">
        <v>38833</v>
      </c>
      <c r="AO1642" s="12">
        <v>1</v>
      </c>
      <c r="AP1642" s="12" t="s">
        <v>139</v>
      </c>
      <c r="AQ1642" s="12">
        <v>461</v>
      </c>
      <c r="AR1642" s="12">
        <v>283</v>
      </c>
      <c r="AS1642" s="12" t="s">
        <v>139</v>
      </c>
      <c r="AT1642" s="12" t="s">
        <v>146</v>
      </c>
      <c r="AU1642" s="12" t="s">
        <v>147</v>
      </c>
      <c r="AV1642" s="12">
        <v>768</v>
      </c>
      <c r="AW1642" s="12">
        <v>742</v>
      </c>
      <c r="AX1642" s="12" t="b">
        <f>FALSE()</f>
        <v>0</v>
      </c>
      <c r="AY1642" s="12" t="b">
        <f>FALSE()</f>
        <v>0</v>
      </c>
      <c r="AZ1642" s="12" t="b">
        <f>FALSE()</f>
        <v>0</v>
      </c>
      <c r="BA1642" s="12" t="b">
        <f>FALSE()</f>
        <v>0</v>
      </c>
      <c r="BG1642" s="14">
        <v>41372.108449074098</v>
      </c>
      <c r="BI1642" s="12" t="s">
        <v>1243</v>
      </c>
      <c r="BJ1642" s="12">
        <v>1</v>
      </c>
    </row>
    <row r="1643" spans="1:62">
      <c r="A1643" s="12">
        <v>16037</v>
      </c>
      <c r="B1643" s="12" t="s">
        <v>117</v>
      </c>
      <c r="C1643" s="12" t="s">
        <v>8108</v>
      </c>
      <c r="D1643" s="12">
        <v>2001</v>
      </c>
      <c r="E1643" s="12" t="b">
        <f>FALSE()</f>
        <v>0</v>
      </c>
      <c r="F1643" s="12" t="s">
        <v>8109</v>
      </c>
      <c r="G1643" s="12">
        <v>430</v>
      </c>
      <c r="H1643" s="12" t="s">
        <v>285</v>
      </c>
      <c r="I1643" s="12" t="s">
        <v>8110</v>
      </c>
      <c r="J1643" s="12" t="s">
        <v>137</v>
      </c>
      <c r="K1643" s="12">
        <v>11</v>
      </c>
      <c r="L1643" s="12" t="s">
        <v>217</v>
      </c>
      <c r="M1643" s="12" t="s">
        <v>446</v>
      </c>
      <c r="N1643" s="12" t="s">
        <v>8111</v>
      </c>
      <c r="O1643" s="12">
        <v>1</v>
      </c>
      <c r="V1643" s="12" t="s">
        <v>126</v>
      </c>
      <c r="W1643" s="12">
        <v>1</v>
      </c>
      <c r="X1643" s="12" t="s">
        <v>171</v>
      </c>
      <c r="Y1643" s="12">
        <v>5</v>
      </c>
      <c r="Z1643" s="12" t="s">
        <v>369</v>
      </c>
      <c r="AA1643" s="12">
        <v>6</v>
      </c>
      <c r="AB1643" s="12" t="s">
        <v>129</v>
      </c>
      <c r="AC1643" s="12">
        <v>1</v>
      </c>
      <c r="AD1643" s="12" t="s">
        <v>8111</v>
      </c>
      <c r="AO1643" s="12">
        <v>1</v>
      </c>
      <c r="AP1643" s="12" t="s">
        <v>446</v>
      </c>
      <c r="AQ1643" s="12">
        <v>560</v>
      </c>
      <c r="AR1643" s="12">
        <v>218</v>
      </c>
      <c r="AS1643" s="12" t="s">
        <v>446</v>
      </c>
      <c r="AT1643" s="12" t="s">
        <v>448</v>
      </c>
      <c r="AU1643" s="12" t="s">
        <v>449</v>
      </c>
      <c r="AV1643" s="12">
        <v>710</v>
      </c>
      <c r="AW1643" s="12">
        <v>199</v>
      </c>
      <c r="AX1643" s="12" t="b">
        <f>FALSE()</f>
        <v>0</v>
      </c>
      <c r="AY1643" s="12" t="b">
        <f>FALSE()</f>
        <v>0</v>
      </c>
      <c r="AZ1643" s="12" t="b">
        <f>FALSE()</f>
        <v>0</v>
      </c>
      <c r="BA1643" s="12" t="b">
        <f>FALSE()</f>
        <v>0</v>
      </c>
      <c r="BG1643" s="14">
        <v>41359.654571759304</v>
      </c>
      <c r="BI1643" s="12" t="s">
        <v>8112</v>
      </c>
      <c r="BJ1643" s="12">
        <v>1</v>
      </c>
    </row>
    <row r="1644" spans="1:62">
      <c r="A1644" s="12">
        <v>27562</v>
      </c>
      <c r="B1644" s="12" t="s">
        <v>117</v>
      </c>
      <c r="C1644" s="12" t="s">
        <v>8113</v>
      </c>
      <c r="D1644" s="12">
        <v>2008</v>
      </c>
      <c r="E1644" s="12" t="b">
        <f>FALSE()</f>
        <v>0</v>
      </c>
      <c r="F1644" s="12" t="s">
        <v>8114</v>
      </c>
      <c r="G1644" s="12">
        <v>110</v>
      </c>
      <c r="H1644" s="12" t="s">
        <v>560</v>
      </c>
      <c r="J1644" s="12" t="s">
        <v>121</v>
      </c>
      <c r="K1644" s="12">
        <v>3</v>
      </c>
      <c r="L1644" s="12" t="s">
        <v>154</v>
      </c>
      <c r="M1644" s="12" t="s">
        <v>218</v>
      </c>
      <c r="N1644" s="12" t="s">
        <v>8115</v>
      </c>
      <c r="O1644" s="12">
        <v>2</v>
      </c>
      <c r="Q1644" s="12" t="s">
        <v>2087</v>
      </c>
      <c r="T1644" s="12" t="s">
        <v>2087</v>
      </c>
      <c r="U1644" s="12">
        <v>1</v>
      </c>
      <c r="V1644" s="12" t="s">
        <v>126</v>
      </c>
      <c r="W1644" s="12">
        <v>1</v>
      </c>
      <c r="X1644" s="12" t="s">
        <v>288</v>
      </c>
      <c r="Y1644" s="12">
        <v>3</v>
      </c>
      <c r="Z1644" s="12" t="s">
        <v>311</v>
      </c>
      <c r="AA1644" s="12">
        <v>3</v>
      </c>
      <c r="AB1644" s="12" t="s">
        <v>129</v>
      </c>
      <c r="AC1644" s="12">
        <v>1</v>
      </c>
      <c r="AO1644" s="12">
        <v>1</v>
      </c>
      <c r="AP1644" s="12" t="s">
        <v>218</v>
      </c>
      <c r="AQ1644" s="12">
        <v>452</v>
      </c>
      <c r="AR1644" s="12">
        <v>241</v>
      </c>
      <c r="AS1644" s="12" t="s">
        <v>218</v>
      </c>
      <c r="AT1644" s="12" t="s">
        <v>220</v>
      </c>
      <c r="AU1644" s="12" t="s">
        <v>221</v>
      </c>
      <c r="AV1644" s="12">
        <v>288</v>
      </c>
      <c r="AW1644" s="12">
        <v>652</v>
      </c>
      <c r="AX1644" s="12" t="b">
        <f>FALSE()</f>
        <v>0</v>
      </c>
      <c r="AY1644" s="12" t="b">
        <f>FALSE()</f>
        <v>0</v>
      </c>
      <c r="AZ1644" s="12" t="b">
        <f>FALSE()</f>
        <v>0</v>
      </c>
      <c r="BA1644" s="12" t="b">
        <f>FALSE()</f>
        <v>0</v>
      </c>
      <c r="BG1644" s="14">
        <v>41359.650578703702</v>
      </c>
      <c r="BI1644" s="12" t="s">
        <v>8116</v>
      </c>
      <c r="BJ1644" s="12">
        <v>1</v>
      </c>
    </row>
    <row r="1645" spans="1:62">
      <c r="A1645" s="12">
        <v>477</v>
      </c>
      <c r="B1645" s="12" t="s">
        <v>117</v>
      </c>
      <c r="C1645" s="12" t="s">
        <v>8117</v>
      </c>
      <c r="D1645" s="12">
        <v>2005</v>
      </c>
      <c r="E1645" s="12" t="b">
        <f>TRUE()</f>
        <v>1</v>
      </c>
      <c r="F1645" s="12" t="s">
        <v>8118</v>
      </c>
      <c r="G1645" s="12">
        <v>210</v>
      </c>
      <c r="H1645" s="12" t="s">
        <v>178</v>
      </c>
      <c r="J1645" s="12" t="s">
        <v>167</v>
      </c>
      <c r="K1645" s="12">
        <v>2</v>
      </c>
      <c r="L1645" s="12" t="s">
        <v>217</v>
      </c>
      <c r="M1645" s="12" t="s">
        <v>286</v>
      </c>
      <c r="N1645" s="12" t="s">
        <v>8119</v>
      </c>
      <c r="O1645" s="12">
        <v>3</v>
      </c>
      <c r="V1645" s="12" t="s">
        <v>126</v>
      </c>
      <c r="W1645" s="12">
        <v>1</v>
      </c>
      <c r="X1645" s="12" t="s">
        <v>171</v>
      </c>
      <c r="Y1645" s="12">
        <v>5</v>
      </c>
      <c r="Z1645" s="12" t="s">
        <v>128</v>
      </c>
      <c r="AA1645" s="12">
        <v>1</v>
      </c>
      <c r="AB1645" s="12" t="s">
        <v>129</v>
      </c>
      <c r="AC1645" s="12">
        <v>1</v>
      </c>
      <c r="AO1645" s="12">
        <v>1</v>
      </c>
      <c r="AP1645" s="12" t="s">
        <v>286</v>
      </c>
      <c r="AQ1645" s="12">
        <v>411</v>
      </c>
      <c r="AR1645" s="12">
        <v>245</v>
      </c>
      <c r="AS1645" s="12" t="s">
        <v>286</v>
      </c>
      <c r="AT1645" s="12" t="s">
        <v>289</v>
      </c>
      <c r="AU1645" s="12" t="s">
        <v>290</v>
      </c>
      <c r="AV1645" s="12">
        <v>226</v>
      </c>
      <c r="AW1645" s="12">
        <v>642</v>
      </c>
      <c r="AX1645" s="12" t="b">
        <f>FALSE()</f>
        <v>0</v>
      </c>
      <c r="AY1645" s="12" t="b">
        <f>FALSE()</f>
        <v>0</v>
      </c>
      <c r="AZ1645" s="12" t="b">
        <f>FALSE()</f>
        <v>0</v>
      </c>
      <c r="BA1645" s="12" t="b">
        <f>FALSE()</f>
        <v>0</v>
      </c>
      <c r="BG1645" s="14">
        <v>41359.652187500003</v>
      </c>
      <c r="BJ1645" s="12">
        <v>1</v>
      </c>
    </row>
    <row r="1646" spans="1:62">
      <c r="A1646" s="12">
        <v>16121</v>
      </c>
      <c r="B1646" s="12" t="s">
        <v>117</v>
      </c>
      <c r="C1646" s="12" t="s">
        <v>8120</v>
      </c>
      <c r="D1646" s="12">
        <v>2004</v>
      </c>
      <c r="E1646" s="12" t="b">
        <f>FALSE()</f>
        <v>0</v>
      </c>
      <c r="F1646" s="12" t="s">
        <v>8121</v>
      </c>
      <c r="G1646" s="12">
        <v>150</v>
      </c>
      <c r="H1646" s="12" t="s">
        <v>136</v>
      </c>
      <c r="J1646" s="12" t="s">
        <v>153</v>
      </c>
      <c r="K1646" s="12">
        <v>12</v>
      </c>
      <c r="L1646" s="12" t="s">
        <v>180</v>
      </c>
      <c r="M1646" s="12" t="s">
        <v>446</v>
      </c>
      <c r="N1646" s="12" t="s">
        <v>8122</v>
      </c>
      <c r="O1646" s="12">
        <v>2</v>
      </c>
      <c r="T1646" s="12" t="s">
        <v>8123</v>
      </c>
      <c r="U1646" s="12">
        <v>1</v>
      </c>
      <c r="V1646" s="12" t="s">
        <v>126</v>
      </c>
      <c r="W1646" s="12">
        <v>1</v>
      </c>
      <c r="X1646" s="12" t="s">
        <v>171</v>
      </c>
      <c r="Y1646" s="12">
        <v>5</v>
      </c>
      <c r="Z1646" s="12" t="s">
        <v>128</v>
      </c>
      <c r="AA1646" s="12">
        <v>1</v>
      </c>
      <c r="AB1646" s="12" t="s">
        <v>129</v>
      </c>
      <c r="AC1646" s="12">
        <v>1</v>
      </c>
      <c r="AD1646" s="12" t="s">
        <v>8124</v>
      </c>
      <c r="AO1646" s="12">
        <v>1</v>
      </c>
      <c r="AP1646" s="12" t="s">
        <v>446</v>
      </c>
      <c r="AQ1646" s="12">
        <v>560</v>
      </c>
      <c r="AR1646" s="12">
        <v>218</v>
      </c>
      <c r="AS1646" s="12" t="s">
        <v>446</v>
      </c>
      <c r="AT1646" s="12" t="s">
        <v>448</v>
      </c>
      <c r="AU1646" s="12" t="s">
        <v>449</v>
      </c>
      <c r="AV1646" s="12">
        <v>710</v>
      </c>
      <c r="AW1646" s="12">
        <v>199</v>
      </c>
      <c r="AX1646" s="12" t="b">
        <f>FALSE()</f>
        <v>0</v>
      </c>
      <c r="AY1646" s="12" t="b">
        <f>FALSE()</f>
        <v>0</v>
      </c>
      <c r="AZ1646" s="12" t="b">
        <f>FALSE()</f>
        <v>0</v>
      </c>
      <c r="BA1646" s="12" t="b">
        <f>FALSE()</f>
        <v>0</v>
      </c>
      <c r="BG1646" s="14">
        <v>41471.555115740703</v>
      </c>
      <c r="BH1646" s="12" t="s">
        <v>8125</v>
      </c>
      <c r="BI1646" s="12" t="s">
        <v>8126</v>
      </c>
      <c r="BJ1646" s="12">
        <v>1</v>
      </c>
    </row>
    <row r="1647" spans="1:62">
      <c r="A1647" s="12">
        <v>53</v>
      </c>
      <c r="B1647" s="12" t="s">
        <v>117</v>
      </c>
      <c r="C1647" s="12" t="s">
        <v>8127</v>
      </c>
      <c r="D1647" s="12">
        <v>2008</v>
      </c>
      <c r="E1647" s="12" t="b">
        <f>FALSE()</f>
        <v>0</v>
      </c>
      <c r="F1647" s="12" t="s">
        <v>8128</v>
      </c>
      <c r="G1647" s="12">
        <v>220</v>
      </c>
      <c r="H1647" s="12" t="s">
        <v>269</v>
      </c>
      <c r="J1647" s="12" t="s">
        <v>121</v>
      </c>
      <c r="K1647" s="12">
        <v>3</v>
      </c>
      <c r="L1647" s="12" t="s">
        <v>138</v>
      </c>
      <c r="M1647" s="12" t="s">
        <v>248</v>
      </c>
      <c r="N1647" s="12" t="s">
        <v>8129</v>
      </c>
      <c r="O1647" s="12">
        <v>10</v>
      </c>
      <c r="P1647" s="12" t="s">
        <v>141</v>
      </c>
      <c r="Q1647" s="12" t="s">
        <v>8130</v>
      </c>
      <c r="R1647" s="12" t="s">
        <v>143</v>
      </c>
      <c r="S1647" s="12">
        <v>2</v>
      </c>
      <c r="T1647" s="12" t="s">
        <v>8131</v>
      </c>
      <c r="U1647" s="12">
        <v>1</v>
      </c>
      <c r="V1647" s="12" t="s">
        <v>126</v>
      </c>
      <c r="W1647" s="12">
        <v>1</v>
      </c>
      <c r="X1647" s="12" t="s">
        <v>171</v>
      </c>
      <c r="Y1647" s="12">
        <v>5</v>
      </c>
      <c r="Z1647" s="12" t="s">
        <v>128</v>
      </c>
      <c r="AA1647" s="12">
        <v>1</v>
      </c>
      <c r="AB1647" s="12" t="s">
        <v>129</v>
      </c>
      <c r="AC1647" s="12">
        <v>1</v>
      </c>
      <c r="AD1647" s="12" t="s">
        <v>8132</v>
      </c>
      <c r="AE1647" s="12">
        <v>16600000</v>
      </c>
      <c r="AF1647" s="12" t="s">
        <v>145</v>
      </c>
      <c r="AG1647" s="12">
        <v>0.98899595221394998</v>
      </c>
      <c r="AH1647" s="12">
        <v>1</v>
      </c>
      <c r="AI1647" s="12">
        <v>16784699.636878699</v>
      </c>
      <c r="AJ1647" s="12">
        <v>16600000</v>
      </c>
      <c r="AM1647" s="13">
        <v>39931</v>
      </c>
      <c r="AN1647" s="13">
        <v>39813</v>
      </c>
      <c r="AO1647" s="12">
        <v>1</v>
      </c>
      <c r="AP1647" s="12" t="s">
        <v>248</v>
      </c>
      <c r="AQ1647" s="12">
        <v>451</v>
      </c>
      <c r="AR1647" s="12">
        <v>272</v>
      </c>
      <c r="AS1647" s="12" t="s">
        <v>248</v>
      </c>
      <c r="AT1647" s="12" t="s">
        <v>251</v>
      </c>
      <c r="AU1647" s="12" t="s">
        <v>252</v>
      </c>
      <c r="AV1647" s="12">
        <v>694</v>
      </c>
      <c r="AW1647" s="12">
        <v>724</v>
      </c>
      <c r="AX1647" s="12" t="b">
        <f>FALSE()</f>
        <v>0</v>
      </c>
      <c r="AY1647" s="12" t="b">
        <f>FALSE()</f>
        <v>0</v>
      </c>
      <c r="AZ1647" s="12" t="b">
        <f>FALSE()</f>
        <v>0</v>
      </c>
      <c r="BA1647" s="12" t="b">
        <f>FALSE()</f>
        <v>0</v>
      </c>
      <c r="BB1647" s="12" t="s">
        <v>148</v>
      </c>
      <c r="BG1647" s="14">
        <v>41451.6581365741</v>
      </c>
      <c r="BH1647" s="12" t="s">
        <v>8133</v>
      </c>
      <c r="BI1647" s="12" t="s">
        <v>8134</v>
      </c>
      <c r="BJ1647" s="12">
        <v>1</v>
      </c>
    </row>
    <row r="1648" spans="1:62">
      <c r="A1648" s="12">
        <v>20353</v>
      </c>
      <c r="B1648" s="12" t="s">
        <v>117</v>
      </c>
      <c r="C1648" s="12" t="s">
        <v>8135</v>
      </c>
      <c r="D1648" s="12">
        <v>2010</v>
      </c>
      <c r="E1648" s="12" t="b">
        <f>FALSE()</f>
        <v>0</v>
      </c>
      <c r="F1648" s="12" t="s">
        <v>8136</v>
      </c>
      <c r="G1648" s="12">
        <v>150</v>
      </c>
      <c r="H1648" s="12" t="s">
        <v>136</v>
      </c>
      <c r="J1648" s="12" t="s">
        <v>121</v>
      </c>
      <c r="K1648" s="12">
        <v>3</v>
      </c>
      <c r="L1648" s="12" t="s">
        <v>561</v>
      </c>
      <c r="M1648" s="12" t="s">
        <v>1355</v>
      </c>
      <c r="N1648" s="12" t="s">
        <v>1568</v>
      </c>
      <c r="O1648" s="12">
        <v>1</v>
      </c>
      <c r="T1648" s="12" t="s">
        <v>7154</v>
      </c>
      <c r="U1648" s="12">
        <v>1</v>
      </c>
      <c r="V1648" s="12" t="s">
        <v>126</v>
      </c>
      <c r="W1648" s="12">
        <v>1</v>
      </c>
      <c r="X1648" s="12" t="s">
        <v>127</v>
      </c>
      <c r="Y1648" s="12">
        <v>2</v>
      </c>
      <c r="Z1648" s="12" t="s">
        <v>128</v>
      </c>
      <c r="AA1648" s="12">
        <v>1</v>
      </c>
      <c r="AB1648" s="12" t="s">
        <v>129</v>
      </c>
      <c r="AC1648" s="12">
        <v>1</v>
      </c>
      <c r="AE1648" s="12">
        <v>78000</v>
      </c>
      <c r="AF1648" s="12" t="s">
        <v>3070</v>
      </c>
      <c r="AG1648" s="12">
        <v>1.0756432121391</v>
      </c>
      <c r="AH1648" s="12">
        <v>30.784400000000002</v>
      </c>
      <c r="AI1648" s="12">
        <v>2355.5681216886201</v>
      </c>
      <c r="AJ1648" s="12">
        <v>2533.7508608256098</v>
      </c>
      <c r="AK1648" s="13">
        <v>40330</v>
      </c>
      <c r="AM1648" s="13">
        <v>40350</v>
      </c>
      <c r="AO1648" s="12">
        <v>1</v>
      </c>
      <c r="AP1648" s="12" t="s">
        <v>1355</v>
      </c>
      <c r="AQ1648" s="12">
        <v>590</v>
      </c>
      <c r="AR1648" s="12">
        <v>257</v>
      </c>
      <c r="AS1648" s="12" t="s">
        <v>1355</v>
      </c>
      <c r="AT1648" s="12" t="s">
        <v>1358</v>
      </c>
      <c r="AU1648" s="12" t="s">
        <v>1359</v>
      </c>
      <c r="AV1648" s="12">
        <v>480</v>
      </c>
      <c r="AW1648" s="12">
        <v>684</v>
      </c>
      <c r="AX1648" s="12" t="b">
        <f>FALSE()</f>
        <v>0</v>
      </c>
      <c r="AY1648" s="12" t="b">
        <f>FALSE()</f>
        <v>0</v>
      </c>
      <c r="AZ1648" s="12" t="b">
        <f>FALSE()</f>
        <v>0</v>
      </c>
      <c r="BA1648" s="12" t="b">
        <f>FALSE()</f>
        <v>0</v>
      </c>
      <c r="BG1648" s="14">
        <v>41359.651666666701</v>
      </c>
      <c r="BI1648" s="12" t="s">
        <v>8137</v>
      </c>
      <c r="BJ1648" s="12">
        <v>1</v>
      </c>
    </row>
    <row r="1649" spans="1:62">
      <c r="A1649" s="12">
        <v>2046</v>
      </c>
      <c r="B1649" s="12" t="s">
        <v>117</v>
      </c>
      <c r="C1649" s="12" t="s">
        <v>8138</v>
      </c>
      <c r="D1649" s="12">
        <v>2006</v>
      </c>
      <c r="E1649" s="12" t="b">
        <f>FALSE()</f>
        <v>0</v>
      </c>
      <c r="F1649" s="12" t="s">
        <v>8139</v>
      </c>
      <c r="G1649" s="12">
        <v>998</v>
      </c>
      <c r="H1649" s="12" t="s">
        <v>215</v>
      </c>
      <c r="J1649" s="12" t="s">
        <v>137</v>
      </c>
      <c r="K1649" s="12">
        <v>11</v>
      </c>
      <c r="L1649" s="12" t="s">
        <v>207</v>
      </c>
      <c r="M1649" s="12" t="s">
        <v>439</v>
      </c>
      <c r="N1649" s="12" t="s">
        <v>3877</v>
      </c>
      <c r="O1649" s="12">
        <v>2</v>
      </c>
      <c r="V1649" s="12" t="s">
        <v>126</v>
      </c>
      <c r="W1649" s="12">
        <v>1</v>
      </c>
      <c r="X1649" s="12" t="s">
        <v>127</v>
      </c>
      <c r="Y1649" s="12">
        <v>2</v>
      </c>
      <c r="Z1649" s="12" t="s">
        <v>128</v>
      </c>
      <c r="AA1649" s="12">
        <v>1</v>
      </c>
      <c r="AB1649" s="12" t="s">
        <v>129</v>
      </c>
      <c r="AC1649" s="12">
        <v>1</v>
      </c>
      <c r="AD1649" s="12" t="s">
        <v>1692</v>
      </c>
      <c r="AO1649" s="12">
        <v>1</v>
      </c>
      <c r="AP1649" s="12" t="s">
        <v>439</v>
      </c>
      <c r="AQ1649" s="12">
        <v>600</v>
      </c>
      <c r="AR1649" s="12">
        <v>136</v>
      </c>
      <c r="AS1649" s="12" t="s">
        <v>439</v>
      </c>
      <c r="AT1649" s="12" t="s">
        <v>441</v>
      </c>
      <c r="AU1649" s="12" t="s">
        <v>442</v>
      </c>
      <c r="AV1649" s="12">
        <v>504</v>
      </c>
      <c r="AW1649" s="12">
        <v>686</v>
      </c>
      <c r="AX1649" s="12" t="b">
        <f>FALSE()</f>
        <v>0</v>
      </c>
      <c r="AY1649" s="12" t="b">
        <f>FALSE()</f>
        <v>0</v>
      </c>
      <c r="AZ1649" s="12" t="b">
        <f>FALSE()</f>
        <v>0</v>
      </c>
      <c r="BA1649" s="12" t="b">
        <f>FALSE()</f>
        <v>0</v>
      </c>
      <c r="BG1649" s="14">
        <v>41369.711724537003</v>
      </c>
      <c r="BJ1649" s="12">
        <v>1</v>
      </c>
    </row>
    <row r="1650" spans="1:62">
      <c r="A1650" s="12">
        <v>353</v>
      </c>
      <c r="B1650" s="12" t="s">
        <v>117</v>
      </c>
      <c r="C1650" s="12" t="s">
        <v>8140</v>
      </c>
      <c r="D1650" s="12">
        <v>2003</v>
      </c>
      <c r="E1650" s="12" t="b">
        <f>FALSE()</f>
        <v>0</v>
      </c>
      <c r="F1650" s="12" t="s">
        <v>8141</v>
      </c>
      <c r="G1650" s="12">
        <v>160</v>
      </c>
      <c r="H1650" s="12" t="s">
        <v>327</v>
      </c>
      <c r="J1650" s="12" t="s">
        <v>167</v>
      </c>
      <c r="K1650" s="12">
        <v>2</v>
      </c>
      <c r="L1650" s="12" t="s">
        <v>207</v>
      </c>
      <c r="M1650" s="12" t="s">
        <v>1559</v>
      </c>
      <c r="N1650" s="12" t="s">
        <v>8142</v>
      </c>
      <c r="O1650" s="12">
        <v>2</v>
      </c>
      <c r="Q1650" s="12" t="s">
        <v>8143</v>
      </c>
      <c r="R1650" s="12" t="s">
        <v>8143</v>
      </c>
      <c r="S1650" s="12">
        <v>1</v>
      </c>
      <c r="V1650" s="12" t="s">
        <v>126</v>
      </c>
      <c r="W1650" s="12">
        <v>1</v>
      </c>
      <c r="X1650" s="12" t="s">
        <v>127</v>
      </c>
      <c r="Y1650" s="12">
        <v>2</v>
      </c>
      <c r="Z1650" s="12" t="s">
        <v>128</v>
      </c>
      <c r="AA1650" s="12">
        <v>1</v>
      </c>
      <c r="AB1650" s="12" t="s">
        <v>129</v>
      </c>
      <c r="AC1650" s="12">
        <v>1</v>
      </c>
      <c r="AD1650" s="12" t="s">
        <v>5777</v>
      </c>
      <c r="AO1650" s="12">
        <v>1</v>
      </c>
      <c r="AP1650" s="12" t="s">
        <v>1559</v>
      </c>
      <c r="AQ1650" s="12">
        <v>482</v>
      </c>
      <c r="AR1650" s="12">
        <v>231</v>
      </c>
      <c r="AS1650" s="12" t="s">
        <v>1559</v>
      </c>
      <c r="AT1650" s="12" t="s">
        <v>1564</v>
      </c>
      <c r="AU1650" s="12" t="s">
        <v>1565</v>
      </c>
      <c r="AV1650" s="12">
        <v>140</v>
      </c>
      <c r="AW1650" s="12">
        <v>626</v>
      </c>
      <c r="AX1650" s="12" t="b">
        <f>FALSE()</f>
        <v>0</v>
      </c>
      <c r="AY1650" s="12" t="b">
        <f>FALSE()</f>
        <v>0</v>
      </c>
      <c r="AZ1650" s="12" t="b">
        <f>FALSE()</f>
        <v>0</v>
      </c>
      <c r="BA1650" s="12" t="b">
        <f>FALSE()</f>
        <v>0</v>
      </c>
      <c r="BG1650" s="14">
        <v>41359.652002314797</v>
      </c>
      <c r="BH1650" s="12" t="s">
        <v>8144</v>
      </c>
      <c r="BJ1650" s="12">
        <v>1</v>
      </c>
    </row>
    <row r="1651" spans="1:62">
      <c r="A1651" s="12">
        <v>1487</v>
      </c>
      <c r="B1651" s="12" t="s">
        <v>117</v>
      </c>
      <c r="C1651" s="12" t="s">
        <v>8145</v>
      </c>
      <c r="D1651" s="12">
        <v>2011</v>
      </c>
      <c r="E1651" s="12" t="b">
        <f>FALSE()</f>
        <v>0</v>
      </c>
      <c r="F1651" s="12" t="s">
        <v>8146</v>
      </c>
      <c r="G1651" s="12">
        <v>998</v>
      </c>
      <c r="H1651" s="12" t="s">
        <v>215</v>
      </c>
      <c r="J1651" s="12" t="s">
        <v>153</v>
      </c>
      <c r="K1651" s="12">
        <v>12</v>
      </c>
      <c r="L1651" s="12" t="s">
        <v>122</v>
      </c>
      <c r="M1651" s="12" t="s">
        <v>309</v>
      </c>
      <c r="N1651" s="12" t="s">
        <v>8147</v>
      </c>
      <c r="O1651" s="12">
        <v>1</v>
      </c>
      <c r="V1651" s="12" t="s">
        <v>126</v>
      </c>
      <c r="W1651" s="12">
        <v>1</v>
      </c>
      <c r="X1651" s="12" t="s">
        <v>127</v>
      </c>
      <c r="Y1651" s="12">
        <v>2</v>
      </c>
      <c r="Z1651" s="12" t="s">
        <v>128</v>
      </c>
      <c r="AA1651" s="12">
        <v>1</v>
      </c>
      <c r="AB1651" s="12" t="s">
        <v>129</v>
      </c>
      <c r="AC1651" s="12">
        <v>1</v>
      </c>
      <c r="AE1651" s="12">
        <v>30000000</v>
      </c>
      <c r="AF1651" s="12" t="s">
        <v>210</v>
      </c>
      <c r="AG1651" s="12">
        <v>1.2063447780000001</v>
      </c>
      <c r="AH1651" s="12">
        <v>6.4614613265500704</v>
      </c>
      <c r="AI1651" s="12">
        <v>3848744.2831985699</v>
      </c>
      <c r="AJ1651" s="12">
        <v>4642912.56789394</v>
      </c>
      <c r="AO1651" s="12">
        <v>1</v>
      </c>
      <c r="AP1651" s="12" t="s">
        <v>309</v>
      </c>
      <c r="AQ1651" s="12">
        <v>565</v>
      </c>
      <c r="AR1651" s="12">
        <v>275</v>
      </c>
      <c r="AS1651" s="12" t="s">
        <v>309</v>
      </c>
      <c r="AT1651" s="12" t="s">
        <v>312</v>
      </c>
      <c r="AU1651" s="12" t="s">
        <v>313</v>
      </c>
      <c r="AV1651" s="12">
        <v>516</v>
      </c>
      <c r="AW1651" s="12">
        <v>728</v>
      </c>
      <c r="AX1651" s="12" t="b">
        <f>FALSE()</f>
        <v>0</v>
      </c>
      <c r="AY1651" s="12" t="b">
        <f>FALSE()</f>
        <v>0</v>
      </c>
      <c r="AZ1651" s="12" t="b">
        <f>FALSE()</f>
        <v>0</v>
      </c>
      <c r="BA1651" s="12" t="b">
        <f>FALSE()</f>
        <v>0</v>
      </c>
      <c r="BG1651" s="14">
        <v>41369.711620370399</v>
      </c>
      <c r="BJ1651" s="12">
        <v>1</v>
      </c>
    </row>
    <row r="1652" spans="1:62">
      <c r="A1652" s="12">
        <v>478</v>
      </c>
      <c r="B1652" s="12" t="s">
        <v>117</v>
      </c>
      <c r="C1652" s="12" t="s">
        <v>8148</v>
      </c>
      <c r="D1652" s="12">
        <v>2005</v>
      </c>
      <c r="E1652" s="12" t="b">
        <f>FALSE()</f>
        <v>0</v>
      </c>
      <c r="F1652" s="12" t="s">
        <v>8149</v>
      </c>
      <c r="G1652" s="12">
        <v>220</v>
      </c>
      <c r="H1652" s="12" t="s">
        <v>269</v>
      </c>
      <c r="J1652" s="12" t="s">
        <v>167</v>
      </c>
      <c r="K1652" s="12">
        <v>2</v>
      </c>
      <c r="L1652" s="12" t="s">
        <v>138</v>
      </c>
      <c r="M1652" s="12" t="s">
        <v>286</v>
      </c>
      <c r="N1652" s="12" t="s">
        <v>8150</v>
      </c>
      <c r="O1652" s="12">
        <v>4</v>
      </c>
      <c r="Q1652" s="12" t="s">
        <v>8151</v>
      </c>
      <c r="R1652" s="12" t="s">
        <v>8151</v>
      </c>
      <c r="S1652" s="12">
        <v>2</v>
      </c>
      <c r="V1652" s="12" t="s">
        <v>126</v>
      </c>
      <c r="W1652" s="12">
        <v>1</v>
      </c>
      <c r="X1652" s="12" t="s">
        <v>171</v>
      </c>
      <c r="Y1652" s="12">
        <v>5</v>
      </c>
      <c r="Z1652" s="12" t="s">
        <v>128</v>
      </c>
      <c r="AA1652" s="12">
        <v>1</v>
      </c>
      <c r="AB1652" s="12" t="s">
        <v>129</v>
      </c>
      <c r="AC1652" s="12">
        <v>1</v>
      </c>
      <c r="AM1652" s="13">
        <v>39083</v>
      </c>
      <c r="AO1652" s="12">
        <v>1</v>
      </c>
      <c r="AP1652" s="12" t="s">
        <v>286</v>
      </c>
      <c r="AQ1652" s="12">
        <v>411</v>
      </c>
      <c r="AR1652" s="12">
        <v>245</v>
      </c>
      <c r="AS1652" s="12" t="s">
        <v>286</v>
      </c>
      <c r="AT1652" s="12" t="s">
        <v>289</v>
      </c>
      <c r="AU1652" s="12" t="s">
        <v>290</v>
      </c>
      <c r="AV1652" s="12">
        <v>226</v>
      </c>
      <c r="AW1652" s="12">
        <v>642</v>
      </c>
      <c r="AX1652" s="12" t="b">
        <f>FALSE()</f>
        <v>0</v>
      </c>
      <c r="AY1652" s="12" t="b">
        <f>FALSE()</f>
        <v>0</v>
      </c>
      <c r="AZ1652" s="12" t="b">
        <f>FALSE()</f>
        <v>0</v>
      </c>
      <c r="BA1652" s="12" t="b">
        <f>FALSE()</f>
        <v>0</v>
      </c>
      <c r="BC1652" s="12">
        <v>0</v>
      </c>
      <c r="BG1652" s="14">
        <v>41359.652847222198</v>
      </c>
      <c r="BH1652" s="12" t="s">
        <v>5203</v>
      </c>
      <c r="BI1652" s="12" t="s">
        <v>8152</v>
      </c>
      <c r="BJ1652" s="12">
        <v>1</v>
      </c>
    </row>
    <row r="1653" spans="1:62">
      <c r="A1653" s="12">
        <v>23431</v>
      </c>
      <c r="B1653" s="12" t="s">
        <v>117</v>
      </c>
      <c r="C1653" s="12" t="s">
        <v>8153</v>
      </c>
      <c r="D1653" s="12">
        <v>2005</v>
      </c>
      <c r="E1653" s="12" t="b">
        <f>TRUE()</f>
        <v>1</v>
      </c>
      <c r="F1653" s="12" t="s">
        <v>8154</v>
      </c>
      <c r="G1653" s="12">
        <v>220</v>
      </c>
      <c r="H1653" s="12" t="s">
        <v>269</v>
      </c>
      <c r="J1653" s="12" t="s">
        <v>153</v>
      </c>
      <c r="K1653" s="12">
        <v>12</v>
      </c>
      <c r="L1653" s="12" t="s">
        <v>122</v>
      </c>
      <c r="M1653" s="12" t="s">
        <v>1498</v>
      </c>
      <c r="N1653" s="12" t="s">
        <v>8155</v>
      </c>
      <c r="O1653" s="12">
        <v>1</v>
      </c>
      <c r="V1653" s="12" t="s">
        <v>126</v>
      </c>
      <c r="W1653" s="12">
        <v>1</v>
      </c>
      <c r="X1653" s="12" t="s">
        <v>171</v>
      </c>
      <c r="Y1653" s="12">
        <v>5</v>
      </c>
      <c r="Z1653" s="12" t="s">
        <v>128</v>
      </c>
      <c r="AA1653" s="12">
        <v>1</v>
      </c>
      <c r="AB1653" s="12" t="s">
        <v>129</v>
      </c>
      <c r="AC1653" s="12">
        <v>1</v>
      </c>
      <c r="AE1653" s="12">
        <v>250000</v>
      </c>
      <c r="AF1653" s="12" t="s">
        <v>145</v>
      </c>
      <c r="AG1653" s="12">
        <v>0.69665104956371304</v>
      </c>
      <c r="AH1653" s="12">
        <v>1</v>
      </c>
      <c r="AI1653" s="12">
        <v>358859.71916150302</v>
      </c>
      <c r="AJ1653" s="12">
        <v>250000</v>
      </c>
      <c r="AO1653" s="12">
        <v>1</v>
      </c>
      <c r="AP1653" s="12" t="s">
        <v>1498</v>
      </c>
      <c r="AQ1653" s="12">
        <v>553</v>
      </c>
      <c r="AR1653" s="12">
        <v>253</v>
      </c>
      <c r="AS1653" s="12" t="s">
        <v>1498</v>
      </c>
      <c r="AT1653" s="12" t="s">
        <v>1502</v>
      </c>
      <c r="AU1653" s="12" t="s">
        <v>1503</v>
      </c>
      <c r="AV1653" s="12">
        <v>454</v>
      </c>
      <c r="AW1653" s="12">
        <v>676</v>
      </c>
      <c r="AX1653" s="12" t="b">
        <f>FALSE()</f>
        <v>0</v>
      </c>
      <c r="AY1653" s="12" t="b">
        <f>FALSE()</f>
        <v>0</v>
      </c>
      <c r="AZ1653" s="12" t="b">
        <f>FALSE()</f>
        <v>0</v>
      </c>
      <c r="BA1653" s="12" t="b">
        <f>FALSE()</f>
        <v>0</v>
      </c>
      <c r="BG1653" s="14">
        <v>41359.652766203697</v>
      </c>
      <c r="BJ1653" s="12">
        <v>1</v>
      </c>
    </row>
    <row r="1654" spans="1:62">
      <c r="A1654" s="12">
        <v>379</v>
      </c>
      <c r="B1654" s="12" t="s">
        <v>117</v>
      </c>
      <c r="C1654" s="12" t="s">
        <v>8156</v>
      </c>
      <c r="D1654" s="12">
        <v>2004</v>
      </c>
      <c r="E1654" s="12" t="b">
        <f>FALSE()</f>
        <v>0</v>
      </c>
      <c r="F1654" s="12" t="s">
        <v>8157</v>
      </c>
      <c r="G1654" s="12">
        <v>150</v>
      </c>
      <c r="H1654" s="12" t="s">
        <v>136</v>
      </c>
      <c r="J1654" s="12" t="s">
        <v>121</v>
      </c>
      <c r="K1654" s="12">
        <v>3</v>
      </c>
      <c r="L1654" s="12" t="s">
        <v>207</v>
      </c>
      <c r="M1654" s="12" t="s">
        <v>1559</v>
      </c>
      <c r="N1654" s="12" t="s">
        <v>8158</v>
      </c>
      <c r="O1654" s="12">
        <v>2</v>
      </c>
      <c r="Q1654" s="12" t="s">
        <v>8159</v>
      </c>
      <c r="T1654" s="12" t="s">
        <v>8159</v>
      </c>
      <c r="U1654" s="12">
        <v>1</v>
      </c>
      <c r="V1654" s="12" t="s">
        <v>126</v>
      </c>
      <c r="W1654" s="12">
        <v>1</v>
      </c>
      <c r="X1654" s="12" t="s">
        <v>127</v>
      </c>
      <c r="Y1654" s="12">
        <v>2</v>
      </c>
      <c r="Z1654" s="12" t="s">
        <v>128</v>
      </c>
      <c r="AA1654" s="12">
        <v>1</v>
      </c>
      <c r="AB1654" s="12" t="s">
        <v>129</v>
      </c>
      <c r="AC1654" s="12">
        <v>1</v>
      </c>
      <c r="AD1654" s="12" t="s">
        <v>8158</v>
      </c>
      <c r="AE1654" s="12">
        <v>4000000</v>
      </c>
      <c r="AF1654" s="12" t="s">
        <v>145</v>
      </c>
      <c r="AG1654" s="12">
        <v>0.663629446837529</v>
      </c>
      <c r="AH1654" s="12">
        <v>1</v>
      </c>
      <c r="AI1654" s="12">
        <v>6027460.0819202196</v>
      </c>
      <c r="AJ1654" s="12">
        <v>4000000</v>
      </c>
      <c r="AO1654" s="12">
        <v>1</v>
      </c>
      <c r="AP1654" s="12" t="s">
        <v>1559</v>
      </c>
      <c r="AQ1654" s="12">
        <v>482</v>
      </c>
      <c r="AR1654" s="12">
        <v>231</v>
      </c>
      <c r="AS1654" s="12" t="s">
        <v>1559</v>
      </c>
      <c r="AT1654" s="12" t="s">
        <v>1564</v>
      </c>
      <c r="AU1654" s="12" t="s">
        <v>1565</v>
      </c>
      <c r="AV1654" s="12">
        <v>140</v>
      </c>
      <c r="AW1654" s="12">
        <v>626</v>
      </c>
      <c r="AX1654" s="12" t="b">
        <f>FALSE()</f>
        <v>0</v>
      </c>
      <c r="AY1654" s="12" t="b">
        <f>FALSE()</f>
        <v>0</v>
      </c>
      <c r="AZ1654" s="12" t="b">
        <f>FALSE()</f>
        <v>0</v>
      </c>
      <c r="BA1654" s="12" t="b">
        <f>FALSE()</f>
        <v>0</v>
      </c>
      <c r="BG1654" s="14">
        <v>41359.651759259301</v>
      </c>
      <c r="BH1654" s="12" t="s">
        <v>8160</v>
      </c>
      <c r="BI1654" s="12" t="s">
        <v>8161</v>
      </c>
      <c r="BJ1654" s="12">
        <v>1</v>
      </c>
    </row>
    <row r="1655" spans="1:62">
      <c r="A1655" s="12">
        <v>395</v>
      </c>
      <c r="B1655" s="12" t="s">
        <v>117</v>
      </c>
      <c r="C1655" s="12" t="s">
        <v>8162</v>
      </c>
      <c r="D1655" s="12">
        <v>2005</v>
      </c>
      <c r="E1655" s="12" t="b">
        <f>FALSE()</f>
        <v>0</v>
      </c>
      <c r="F1655" s="12" t="s">
        <v>8163</v>
      </c>
      <c r="G1655" s="12">
        <v>220</v>
      </c>
      <c r="H1655" s="12" t="s">
        <v>269</v>
      </c>
      <c r="J1655" s="12" t="s">
        <v>121</v>
      </c>
      <c r="K1655" s="12">
        <v>3</v>
      </c>
      <c r="L1655" s="12" t="s">
        <v>207</v>
      </c>
      <c r="M1655" s="12" t="s">
        <v>910</v>
      </c>
      <c r="N1655" s="12" t="s">
        <v>8164</v>
      </c>
      <c r="O1655" s="12">
        <v>3</v>
      </c>
      <c r="V1655" s="12" t="s">
        <v>126</v>
      </c>
      <c r="W1655" s="12">
        <v>1</v>
      </c>
      <c r="X1655" s="12" t="s">
        <v>127</v>
      </c>
      <c r="Y1655" s="12">
        <v>2</v>
      </c>
      <c r="Z1655" s="12" t="s">
        <v>128</v>
      </c>
      <c r="AA1655" s="12">
        <v>1</v>
      </c>
      <c r="AB1655" s="12" t="s">
        <v>129</v>
      </c>
      <c r="AC1655" s="12">
        <v>1</v>
      </c>
      <c r="AD1655" s="12" t="s">
        <v>8165</v>
      </c>
      <c r="AM1655" s="13">
        <v>38814</v>
      </c>
      <c r="AO1655" s="12">
        <v>1</v>
      </c>
      <c r="AP1655" s="12" t="s">
        <v>910</v>
      </c>
      <c r="AQ1655" s="12">
        <v>581</v>
      </c>
      <c r="AR1655" s="12">
        <v>233</v>
      </c>
      <c r="AS1655" s="12" t="s">
        <v>910</v>
      </c>
      <c r="AT1655" s="12" t="s">
        <v>912</v>
      </c>
      <c r="AU1655" s="12" t="s">
        <v>913</v>
      </c>
      <c r="AV1655" s="12">
        <v>174</v>
      </c>
      <c r="AW1655" s="12">
        <v>632</v>
      </c>
      <c r="AX1655" s="12" t="b">
        <f>FALSE()</f>
        <v>0</v>
      </c>
      <c r="AY1655" s="12" t="b">
        <f>FALSE()</f>
        <v>0</v>
      </c>
      <c r="AZ1655" s="12" t="b">
        <f>FALSE()</f>
        <v>0</v>
      </c>
      <c r="BA1655" s="12" t="b">
        <f>FALSE()</f>
        <v>0</v>
      </c>
      <c r="BG1655" s="14">
        <v>41359.652662036999</v>
      </c>
      <c r="BJ1655" s="12">
        <v>1</v>
      </c>
    </row>
    <row r="1656" spans="1:62">
      <c r="A1656" s="12">
        <v>734</v>
      </c>
      <c r="B1656" s="12" t="s">
        <v>117</v>
      </c>
      <c r="C1656" s="12" t="s">
        <v>8166</v>
      </c>
      <c r="D1656" s="12">
        <v>2005</v>
      </c>
      <c r="E1656" s="12" t="b">
        <f>FALSE()</f>
        <v>0</v>
      </c>
      <c r="F1656" s="12" t="s">
        <v>8167</v>
      </c>
      <c r="G1656" s="12">
        <v>220</v>
      </c>
      <c r="H1656" s="12" t="s">
        <v>269</v>
      </c>
      <c r="I1656" s="12" t="s">
        <v>8168</v>
      </c>
      <c r="J1656" s="12" t="s">
        <v>167</v>
      </c>
      <c r="K1656" s="12">
        <v>2</v>
      </c>
      <c r="L1656" s="12" t="s">
        <v>207</v>
      </c>
      <c r="M1656" s="12" t="s">
        <v>562</v>
      </c>
      <c r="N1656" s="12" t="s">
        <v>8169</v>
      </c>
      <c r="O1656" s="12">
        <v>4</v>
      </c>
      <c r="V1656" s="12" t="s">
        <v>126</v>
      </c>
      <c r="W1656" s="12">
        <v>1</v>
      </c>
      <c r="X1656" s="12" t="s">
        <v>171</v>
      </c>
      <c r="Y1656" s="12">
        <v>5</v>
      </c>
      <c r="Z1656" s="12" t="s">
        <v>128</v>
      </c>
      <c r="AA1656" s="12">
        <v>1</v>
      </c>
      <c r="AB1656" s="12" t="s">
        <v>129</v>
      </c>
      <c r="AC1656" s="12">
        <v>1</v>
      </c>
      <c r="AD1656" s="12" t="s">
        <v>8170</v>
      </c>
      <c r="AE1656" s="12">
        <v>15000000</v>
      </c>
      <c r="AF1656" s="12" t="s">
        <v>145</v>
      </c>
      <c r="AG1656" s="12">
        <v>0.69665104956371304</v>
      </c>
      <c r="AH1656" s="12">
        <v>1</v>
      </c>
      <c r="AI1656" s="12">
        <v>21531583.1496902</v>
      </c>
      <c r="AJ1656" s="12">
        <v>15000000</v>
      </c>
      <c r="AL1656" s="13">
        <v>38718</v>
      </c>
      <c r="AO1656" s="12">
        <v>1</v>
      </c>
      <c r="AP1656" s="12" t="s">
        <v>562</v>
      </c>
      <c r="AQ1656" s="12">
        <v>570</v>
      </c>
      <c r="AR1656" s="12">
        <v>249</v>
      </c>
      <c r="AS1656" s="12" t="s">
        <v>562</v>
      </c>
      <c r="AT1656" s="12" t="s">
        <v>564</v>
      </c>
      <c r="AU1656" s="12" t="s">
        <v>565</v>
      </c>
      <c r="AV1656" s="12">
        <v>426</v>
      </c>
      <c r="AW1656" s="12">
        <v>666</v>
      </c>
      <c r="AX1656" s="12" t="b">
        <f>FALSE()</f>
        <v>0</v>
      </c>
      <c r="AY1656" s="12" t="b">
        <f>FALSE()</f>
        <v>0</v>
      </c>
      <c r="AZ1656" s="12" t="b">
        <f>FALSE()</f>
        <v>0</v>
      </c>
      <c r="BA1656" s="12" t="b">
        <f>FALSE()</f>
        <v>0</v>
      </c>
      <c r="BG1656" s="14">
        <v>41477.411759259303</v>
      </c>
      <c r="BI1656" s="12" t="s">
        <v>8171</v>
      </c>
      <c r="BJ1656" s="12">
        <v>1</v>
      </c>
    </row>
    <row r="1657" spans="1:62">
      <c r="A1657" s="12">
        <v>1046</v>
      </c>
      <c r="B1657" s="12" t="s">
        <v>117</v>
      </c>
      <c r="C1657" s="12" t="s">
        <v>8172</v>
      </c>
      <c r="D1657" s="12">
        <v>2005</v>
      </c>
      <c r="E1657" s="12" t="b">
        <f>FALSE()</f>
        <v>0</v>
      </c>
      <c r="F1657" s="12" t="s">
        <v>8173</v>
      </c>
      <c r="G1657" s="12">
        <v>160</v>
      </c>
      <c r="H1657" s="12" t="s">
        <v>327</v>
      </c>
      <c r="I1657" s="12" t="s">
        <v>445</v>
      </c>
      <c r="J1657" s="12" t="s">
        <v>121</v>
      </c>
      <c r="K1657" s="12">
        <v>3</v>
      </c>
      <c r="L1657" s="12" t="s">
        <v>207</v>
      </c>
      <c r="M1657" s="12" t="s">
        <v>168</v>
      </c>
      <c r="N1657" s="12" t="s">
        <v>8174</v>
      </c>
      <c r="O1657" s="12">
        <v>3</v>
      </c>
      <c r="Q1657" s="12" t="s">
        <v>8175</v>
      </c>
      <c r="R1657" s="12" t="s">
        <v>8175</v>
      </c>
      <c r="S1657" s="12">
        <v>1</v>
      </c>
      <c r="V1657" s="12" t="s">
        <v>126</v>
      </c>
      <c r="W1657" s="12">
        <v>1</v>
      </c>
      <c r="X1657" s="12" t="s">
        <v>288</v>
      </c>
      <c r="Y1657" s="12">
        <v>3</v>
      </c>
      <c r="Z1657" s="12" t="s">
        <v>311</v>
      </c>
      <c r="AA1657" s="12">
        <v>3</v>
      </c>
      <c r="AB1657" s="12" t="s">
        <v>129</v>
      </c>
      <c r="AC1657" s="12">
        <v>1</v>
      </c>
      <c r="AD1657" s="12" t="s">
        <v>8176</v>
      </c>
      <c r="AM1657" s="13">
        <v>38775</v>
      </c>
      <c r="AO1657" s="12">
        <v>1</v>
      </c>
      <c r="AP1657" s="12" t="s">
        <v>168</v>
      </c>
      <c r="AQ1657" s="12">
        <v>501</v>
      </c>
      <c r="AR1657" s="12">
        <v>248</v>
      </c>
      <c r="AS1657" s="12" t="s">
        <v>168</v>
      </c>
      <c r="AT1657" s="12" t="s">
        <v>173</v>
      </c>
      <c r="AU1657" s="12" t="s">
        <v>174</v>
      </c>
      <c r="AV1657" s="12">
        <v>404</v>
      </c>
      <c r="AW1657" s="12">
        <v>664</v>
      </c>
      <c r="AX1657" s="12" t="b">
        <f>FALSE()</f>
        <v>0</v>
      </c>
      <c r="AY1657" s="12" t="b">
        <f>FALSE()</f>
        <v>0</v>
      </c>
      <c r="AZ1657" s="12" t="b">
        <f>FALSE()</f>
        <v>0</v>
      </c>
      <c r="BA1657" s="12" t="b">
        <f>FALSE()</f>
        <v>0</v>
      </c>
      <c r="BG1657" s="14">
        <v>41562.641967592601</v>
      </c>
      <c r="BH1657" s="12" t="s">
        <v>6546</v>
      </c>
      <c r="BI1657" s="12" t="s">
        <v>8177</v>
      </c>
      <c r="BJ1657" s="12">
        <v>1</v>
      </c>
    </row>
    <row r="1658" spans="1:62">
      <c r="A1658" s="12">
        <v>1471</v>
      </c>
      <c r="B1658" s="12" t="s">
        <v>117</v>
      </c>
      <c r="C1658" s="12" t="s">
        <v>8178</v>
      </c>
      <c r="D1658" s="12">
        <v>2011</v>
      </c>
      <c r="E1658" s="12" t="b">
        <f>FALSE()</f>
        <v>0</v>
      </c>
      <c r="F1658" s="12" t="s">
        <v>8179</v>
      </c>
      <c r="G1658" s="12">
        <v>210</v>
      </c>
      <c r="H1658" s="12" t="s">
        <v>178</v>
      </c>
      <c r="J1658" s="12" t="s">
        <v>137</v>
      </c>
      <c r="K1658" s="12">
        <v>11</v>
      </c>
      <c r="L1658" s="12" t="s">
        <v>138</v>
      </c>
      <c r="M1658" s="12" t="s">
        <v>8180</v>
      </c>
      <c r="N1658" s="12" t="s">
        <v>8181</v>
      </c>
      <c r="O1658" s="12">
        <v>20</v>
      </c>
      <c r="P1658" s="12" t="s">
        <v>8182</v>
      </c>
      <c r="Q1658" s="12" t="s">
        <v>7436</v>
      </c>
      <c r="R1658" s="12" t="s">
        <v>8183</v>
      </c>
      <c r="S1658" s="12">
        <v>6</v>
      </c>
      <c r="V1658" s="12" t="s">
        <v>126</v>
      </c>
      <c r="W1658" s="12">
        <v>1</v>
      </c>
      <c r="X1658" s="12" t="s">
        <v>171</v>
      </c>
      <c r="Y1658" s="12">
        <v>5</v>
      </c>
      <c r="Z1658" s="12" t="s">
        <v>369</v>
      </c>
      <c r="AA1658" s="12">
        <v>6</v>
      </c>
      <c r="AB1658" s="12" t="s">
        <v>129</v>
      </c>
      <c r="AC1658" s="12">
        <v>1</v>
      </c>
      <c r="AD1658" s="12" t="s">
        <v>8184</v>
      </c>
      <c r="AO1658" s="12">
        <v>2</v>
      </c>
      <c r="AP1658" s="12" t="s">
        <v>192</v>
      </c>
      <c r="AQ1658" s="12" t="s">
        <v>8185</v>
      </c>
      <c r="AR1658" s="12" t="s">
        <v>8186</v>
      </c>
      <c r="AS1658" s="12" t="s">
        <v>8187</v>
      </c>
      <c r="AT1658" s="12" t="s">
        <v>8188</v>
      </c>
      <c r="AU1658" s="12" t="s">
        <v>8189</v>
      </c>
      <c r="AV1658" s="12" t="s">
        <v>8190</v>
      </c>
      <c r="AW1658" s="12" t="s">
        <v>8191</v>
      </c>
      <c r="AX1658" s="12" t="b">
        <f>FALSE()</f>
        <v>0</v>
      </c>
      <c r="AY1658" s="12" t="b">
        <f>FALSE()</f>
        <v>0</v>
      </c>
      <c r="AZ1658" s="12" t="b">
        <f>FALSE()</f>
        <v>0</v>
      </c>
      <c r="BA1658" s="12" t="b">
        <f>FALSE()</f>
        <v>0</v>
      </c>
      <c r="BG1658" s="14">
        <v>41467.450949074097</v>
      </c>
      <c r="BH1658" s="12" t="s">
        <v>8192</v>
      </c>
      <c r="BI1658" s="12" t="s">
        <v>8193</v>
      </c>
      <c r="BJ1658" s="12">
        <v>1</v>
      </c>
    </row>
    <row r="1659" spans="1:62">
      <c r="A1659" s="12">
        <v>1463</v>
      </c>
      <c r="B1659" s="12" t="s">
        <v>117</v>
      </c>
      <c r="C1659" s="12" t="s">
        <v>8194</v>
      </c>
      <c r="D1659" s="12">
        <v>2011</v>
      </c>
      <c r="E1659" s="12" t="b">
        <f>FALSE()</f>
        <v>0</v>
      </c>
      <c r="F1659" s="12" t="s">
        <v>8195</v>
      </c>
      <c r="G1659" s="12">
        <v>210</v>
      </c>
      <c r="H1659" s="12" t="s">
        <v>178</v>
      </c>
      <c r="J1659" s="12" t="s">
        <v>167</v>
      </c>
      <c r="K1659" s="12">
        <v>2</v>
      </c>
      <c r="L1659" s="12" t="s">
        <v>138</v>
      </c>
      <c r="M1659" s="12" t="s">
        <v>935</v>
      </c>
      <c r="N1659" s="12" t="s">
        <v>8196</v>
      </c>
      <c r="O1659" s="12">
        <v>9</v>
      </c>
      <c r="Q1659" s="12" t="s">
        <v>8197</v>
      </c>
      <c r="R1659" s="12" t="s">
        <v>8198</v>
      </c>
      <c r="S1659" s="12">
        <v>1</v>
      </c>
      <c r="T1659" s="12" t="s">
        <v>8199</v>
      </c>
      <c r="U1659" s="12">
        <v>1</v>
      </c>
      <c r="V1659" s="12" t="s">
        <v>126</v>
      </c>
      <c r="W1659" s="12">
        <v>1</v>
      </c>
      <c r="X1659" s="12" t="s">
        <v>288</v>
      </c>
      <c r="Y1659" s="12">
        <v>3</v>
      </c>
      <c r="Z1659" s="12" t="s">
        <v>128</v>
      </c>
      <c r="AA1659" s="12">
        <v>1</v>
      </c>
      <c r="AB1659" s="12" t="s">
        <v>129</v>
      </c>
      <c r="AC1659" s="12">
        <v>1</v>
      </c>
      <c r="AD1659" s="12" t="s">
        <v>8200</v>
      </c>
      <c r="AO1659" s="12">
        <v>1</v>
      </c>
      <c r="AP1659" s="12" t="s">
        <v>935</v>
      </c>
      <c r="AQ1659" s="12">
        <v>530</v>
      </c>
      <c r="AR1659" s="12">
        <v>238</v>
      </c>
      <c r="AS1659" s="12" t="s">
        <v>935</v>
      </c>
      <c r="AT1659" s="12" t="s">
        <v>940</v>
      </c>
      <c r="AU1659" s="12" t="s">
        <v>941</v>
      </c>
      <c r="AV1659" s="12">
        <v>231</v>
      </c>
      <c r="AW1659" s="12">
        <v>644</v>
      </c>
      <c r="AX1659" s="12" t="b">
        <f>FALSE()</f>
        <v>0</v>
      </c>
      <c r="AY1659" s="12" t="b">
        <f>FALSE()</f>
        <v>0</v>
      </c>
      <c r="AZ1659" s="12" t="b">
        <f>FALSE()</f>
        <v>0</v>
      </c>
      <c r="BA1659" s="12" t="b">
        <f>FALSE()</f>
        <v>0</v>
      </c>
      <c r="BG1659" s="14">
        <v>41465.339710648201</v>
      </c>
      <c r="BH1659" s="12" t="s">
        <v>8201</v>
      </c>
      <c r="BI1659" s="12" t="s">
        <v>8202</v>
      </c>
      <c r="BJ1659" s="12">
        <v>1</v>
      </c>
    </row>
    <row r="1660" spans="1:62">
      <c r="A1660" s="12">
        <v>131</v>
      </c>
      <c r="B1660" s="12" t="s">
        <v>117</v>
      </c>
      <c r="C1660" s="12" t="s">
        <v>8203</v>
      </c>
      <c r="D1660" s="12">
        <v>2005</v>
      </c>
      <c r="E1660" s="12" t="b">
        <f>FALSE()</f>
        <v>0</v>
      </c>
      <c r="F1660" s="12" t="s">
        <v>8204</v>
      </c>
      <c r="G1660" s="12">
        <v>210</v>
      </c>
      <c r="H1660" s="12" t="s">
        <v>178</v>
      </c>
      <c r="I1660" s="12" t="s">
        <v>3625</v>
      </c>
      <c r="J1660" s="12" t="s">
        <v>137</v>
      </c>
      <c r="K1660" s="12">
        <v>11</v>
      </c>
      <c r="L1660" s="12" t="s">
        <v>138</v>
      </c>
      <c r="M1660" s="12" t="s">
        <v>309</v>
      </c>
      <c r="N1660" s="12" t="s">
        <v>8205</v>
      </c>
      <c r="O1660" s="12">
        <v>6</v>
      </c>
      <c r="P1660" s="12" t="s">
        <v>141</v>
      </c>
      <c r="Q1660" s="12" t="s">
        <v>2889</v>
      </c>
      <c r="R1660" s="12" t="s">
        <v>8206</v>
      </c>
      <c r="S1660" s="12">
        <v>2</v>
      </c>
      <c r="V1660" s="12" t="s">
        <v>126</v>
      </c>
      <c r="W1660" s="12">
        <v>1</v>
      </c>
      <c r="X1660" s="12" t="s">
        <v>127</v>
      </c>
      <c r="Y1660" s="12">
        <v>2</v>
      </c>
      <c r="Z1660" s="12" t="s">
        <v>128</v>
      </c>
      <c r="AA1660" s="12">
        <v>1</v>
      </c>
      <c r="AB1660" s="12" t="s">
        <v>129</v>
      </c>
      <c r="AC1660" s="12">
        <v>1</v>
      </c>
      <c r="AD1660" s="12" t="s">
        <v>8207</v>
      </c>
      <c r="AE1660" s="12">
        <v>250000000</v>
      </c>
      <c r="AF1660" s="12" t="s">
        <v>210</v>
      </c>
      <c r="AG1660" s="12">
        <v>0.69665104956371304</v>
      </c>
      <c r="AH1660" s="12">
        <v>8.1943166666666691</v>
      </c>
      <c r="AI1660" s="12">
        <v>43793733.359279796</v>
      </c>
      <c r="AJ1660" s="12">
        <v>30508950.309055701</v>
      </c>
      <c r="AL1660" s="13">
        <v>38657</v>
      </c>
      <c r="AO1660" s="12">
        <v>1</v>
      </c>
      <c r="AP1660" s="12" t="s">
        <v>309</v>
      </c>
      <c r="AQ1660" s="12">
        <v>565</v>
      </c>
      <c r="AR1660" s="12">
        <v>275</v>
      </c>
      <c r="AS1660" s="12" t="s">
        <v>309</v>
      </c>
      <c r="AT1660" s="12" t="s">
        <v>312</v>
      </c>
      <c r="AU1660" s="12" t="s">
        <v>313</v>
      </c>
      <c r="AV1660" s="12">
        <v>516</v>
      </c>
      <c r="AW1660" s="12">
        <v>728</v>
      </c>
      <c r="AX1660" s="12" t="b">
        <f>FALSE()</f>
        <v>0</v>
      </c>
      <c r="AY1660" s="12" t="b">
        <f>FALSE()</f>
        <v>0</v>
      </c>
      <c r="AZ1660" s="12" t="b">
        <f>FALSE()</f>
        <v>0</v>
      </c>
      <c r="BA1660" s="12" t="b">
        <f>FALSE()</f>
        <v>0</v>
      </c>
      <c r="BG1660" s="14">
        <v>41359.652164351901</v>
      </c>
      <c r="BI1660" s="12" t="s">
        <v>8208</v>
      </c>
      <c r="BJ1660" s="12">
        <v>1</v>
      </c>
    </row>
    <row r="1661" spans="1:62">
      <c r="A1661" s="12">
        <v>15913</v>
      </c>
      <c r="B1661" s="12" t="s">
        <v>117</v>
      </c>
      <c r="C1661" s="12" t="s">
        <v>8209</v>
      </c>
      <c r="D1661" s="12">
        <v>2011</v>
      </c>
      <c r="E1661" s="12" t="b">
        <f>FALSE()</f>
        <v>0</v>
      </c>
      <c r="F1661" s="12" t="s">
        <v>8210</v>
      </c>
      <c r="G1661" s="12">
        <v>140</v>
      </c>
      <c r="H1661" s="12" t="s">
        <v>749</v>
      </c>
      <c r="J1661" s="12" t="s">
        <v>137</v>
      </c>
      <c r="K1661" s="12">
        <v>11</v>
      </c>
      <c r="L1661" s="12" t="s">
        <v>154</v>
      </c>
      <c r="M1661" s="12" t="s">
        <v>168</v>
      </c>
      <c r="N1661" s="12" t="s">
        <v>8211</v>
      </c>
      <c r="O1661" s="12">
        <v>3</v>
      </c>
      <c r="Q1661" s="12" t="s">
        <v>8212</v>
      </c>
      <c r="R1661" s="12" t="s">
        <v>8213</v>
      </c>
      <c r="S1661" s="12">
        <v>1</v>
      </c>
      <c r="T1661" s="12" t="s">
        <v>8214</v>
      </c>
      <c r="U1661" s="12">
        <v>1</v>
      </c>
      <c r="V1661" s="12" t="s">
        <v>126</v>
      </c>
      <c r="W1661" s="12">
        <v>1</v>
      </c>
      <c r="X1661" s="12" t="s">
        <v>127</v>
      </c>
      <c r="Y1661" s="12">
        <v>2</v>
      </c>
      <c r="Z1661" s="12" t="s">
        <v>128</v>
      </c>
      <c r="AA1661" s="12">
        <v>1</v>
      </c>
      <c r="AB1661" s="12" t="s">
        <v>129</v>
      </c>
      <c r="AC1661" s="12">
        <v>1</v>
      </c>
      <c r="AL1661" s="13">
        <v>40878</v>
      </c>
      <c r="AN1661" s="13">
        <v>41609</v>
      </c>
      <c r="AO1661" s="12">
        <v>1</v>
      </c>
      <c r="AP1661" s="12" t="s">
        <v>168</v>
      </c>
      <c r="AQ1661" s="12">
        <v>501</v>
      </c>
      <c r="AR1661" s="12">
        <v>248</v>
      </c>
      <c r="AS1661" s="12" t="s">
        <v>168</v>
      </c>
      <c r="AT1661" s="12" t="s">
        <v>173</v>
      </c>
      <c r="AU1661" s="12" t="s">
        <v>174</v>
      </c>
      <c r="AV1661" s="12">
        <v>404</v>
      </c>
      <c r="AW1661" s="12">
        <v>664</v>
      </c>
      <c r="AX1661" s="12" t="b">
        <f>FALSE()</f>
        <v>0</v>
      </c>
      <c r="AY1661" s="12" t="b">
        <f>FALSE()</f>
        <v>0</v>
      </c>
      <c r="AZ1661" s="12" t="b">
        <f>FALSE()</f>
        <v>0</v>
      </c>
      <c r="BA1661" s="12" t="b">
        <f>FALSE()</f>
        <v>0</v>
      </c>
      <c r="BG1661" s="14">
        <v>41359.651319444398</v>
      </c>
      <c r="BI1661" s="12" t="s">
        <v>8215</v>
      </c>
      <c r="BJ1661" s="12">
        <v>1</v>
      </c>
    </row>
    <row r="1662" spans="1:62">
      <c r="A1662" s="12">
        <v>30056</v>
      </c>
      <c r="B1662" s="12" t="s">
        <v>117</v>
      </c>
      <c r="C1662" s="12" t="s">
        <v>8216</v>
      </c>
      <c r="D1662" s="12">
        <v>2006</v>
      </c>
      <c r="E1662" s="12" t="b">
        <f>FALSE()</f>
        <v>0</v>
      </c>
      <c r="F1662" s="12" t="s">
        <v>8217</v>
      </c>
      <c r="G1662" s="12">
        <v>120</v>
      </c>
      <c r="H1662" s="12" t="s">
        <v>278</v>
      </c>
      <c r="J1662" s="12" t="s">
        <v>167</v>
      </c>
      <c r="K1662" s="12">
        <v>2</v>
      </c>
      <c r="L1662" s="12" t="s">
        <v>138</v>
      </c>
      <c r="M1662" s="12" t="s">
        <v>374</v>
      </c>
      <c r="N1662" s="12" t="s">
        <v>8218</v>
      </c>
      <c r="O1662" s="12">
        <v>1</v>
      </c>
      <c r="P1662" s="12" t="s">
        <v>141</v>
      </c>
      <c r="Q1662" s="12" t="s">
        <v>8219</v>
      </c>
      <c r="R1662" s="12" t="s">
        <v>8220</v>
      </c>
      <c r="S1662" s="12">
        <v>2</v>
      </c>
      <c r="V1662" s="12" t="s">
        <v>126</v>
      </c>
      <c r="W1662" s="12">
        <v>1</v>
      </c>
      <c r="X1662" s="12" t="s">
        <v>171</v>
      </c>
      <c r="Y1662" s="12">
        <v>5</v>
      </c>
      <c r="Z1662" s="12" t="s">
        <v>128</v>
      </c>
      <c r="AA1662" s="12">
        <v>1</v>
      </c>
      <c r="AB1662" s="12" t="s">
        <v>129</v>
      </c>
      <c r="AC1662" s="12">
        <v>1</v>
      </c>
      <c r="AE1662" s="12">
        <v>48600000</v>
      </c>
      <c r="AF1662" s="12" t="s">
        <v>145</v>
      </c>
      <c r="AG1662" s="12">
        <v>0.74305214409551901</v>
      </c>
      <c r="AH1662" s="12">
        <v>1</v>
      </c>
      <c r="AI1662" s="12">
        <v>65405907.763254501</v>
      </c>
      <c r="AJ1662" s="12">
        <v>48600000</v>
      </c>
      <c r="AO1662" s="12">
        <v>1</v>
      </c>
      <c r="AP1662" s="12" t="s">
        <v>374</v>
      </c>
      <c r="AQ1662" s="12">
        <v>540</v>
      </c>
      <c r="AR1662" s="12">
        <v>225</v>
      </c>
      <c r="AS1662" s="12" t="s">
        <v>374</v>
      </c>
      <c r="AT1662" s="12" t="s">
        <v>376</v>
      </c>
      <c r="AU1662" s="12" t="s">
        <v>377</v>
      </c>
      <c r="AV1662" s="12">
        <v>24</v>
      </c>
      <c r="AW1662" s="12">
        <v>614</v>
      </c>
      <c r="AX1662" s="12" t="b">
        <f>FALSE()</f>
        <v>0</v>
      </c>
      <c r="AY1662" s="12" t="b">
        <f>TRUE()</f>
        <v>1</v>
      </c>
      <c r="AZ1662" s="12" t="b">
        <f>FALSE()</f>
        <v>0</v>
      </c>
      <c r="BA1662" s="12" t="b">
        <f>FALSE()</f>
        <v>0</v>
      </c>
      <c r="BB1662" s="12" t="s">
        <v>386</v>
      </c>
      <c r="BG1662" s="14">
        <v>41579.937731481499</v>
      </c>
      <c r="BH1662" s="12" t="s">
        <v>8221</v>
      </c>
      <c r="BI1662" s="12" t="s">
        <v>8222</v>
      </c>
      <c r="BJ1662" s="12">
        <v>1</v>
      </c>
    </row>
    <row r="1663" spans="1:62">
      <c r="A1663" s="12">
        <v>2375</v>
      </c>
      <c r="B1663" s="12" t="s">
        <v>117</v>
      </c>
      <c r="C1663" s="12" t="s">
        <v>8223</v>
      </c>
      <c r="D1663" s="12">
        <v>2007</v>
      </c>
      <c r="E1663" s="12" t="b">
        <f>FALSE()</f>
        <v>0</v>
      </c>
      <c r="F1663" s="12" t="s">
        <v>8224</v>
      </c>
      <c r="G1663" s="12">
        <v>700</v>
      </c>
      <c r="H1663" s="12" t="s">
        <v>224</v>
      </c>
      <c r="I1663" s="12" t="s">
        <v>8225</v>
      </c>
      <c r="J1663" s="12" t="s">
        <v>137</v>
      </c>
      <c r="K1663" s="12">
        <v>11</v>
      </c>
      <c r="L1663" s="12" t="s">
        <v>122</v>
      </c>
      <c r="M1663" s="12" t="s">
        <v>342</v>
      </c>
      <c r="N1663" s="12" t="s">
        <v>1405</v>
      </c>
      <c r="O1663" s="12">
        <v>1</v>
      </c>
      <c r="V1663" s="12" t="s">
        <v>126</v>
      </c>
      <c r="W1663" s="12">
        <v>1</v>
      </c>
      <c r="X1663" s="12" t="s">
        <v>127</v>
      </c>
      <c r="Y1663" s="12">
        <v>2</v>
      </c>
      <c r="Z1663" s="12" t="s">
        <v>128</v>
      </c>
      <c r="AA1663" s="12">
        <v>1</v>
      </c>
      <c r="AB1663" s="12" t="s">
        <v>129</v>
      </c>
      <c r="AC1663" s="12">
        <v>1</v>
      </c>
      <c r="AE1663" s="12">
        <v>1000000</v>
      </c>
      <c r="AF1663" s="12" t="s">
        <v>145</v>
      </c>
      <c r="AG1663" s="12">
        <v>0.837994837317805</v>
      </c>
      <c r="AH1663" s="12">
        <v>1</v>
      </c>
      <c r="AI1663" s="12">
        <v>1193324.77417251</v>
      </c>
      <c r="AJ1663" s="12">
        <v>1000000</v>
      </c>
      <c r="AO1663" s="12">
        <v>1</v>
      </c>
      <c r="AP1663" s="12" t="s">
        <v>342</v>
      </c>
      <c r="AQ1663" s="12">
        <v>520</v>
      </c>
      <c r="AR1663" s="12">
        <v>273</v>
      </c>
      <c r="AS1663" s="12" t="s">
        <v>342</v>
      </c>
      <c r="AT1663" s="12" t="s">
        <v>344</v>
      </c>
      <c r="AU1663" s="12" t="s">
        <v>345</v>
      </c>
      <c r="AV1663" s="12">
        <v>706</v>
      </c>
      <c r="AW1663" s="12">
        <v>726</v>
      </c>
      <c r="AX1663" s="12" t="b">
        <f>FALSE()</f>
        <v>0</v>
      </c>
      <c r="AY1663" s="12" t="b">
        <f>FALSE()</f>
        <v>0</v>
      </c>
      <c r="AZ1663" s="12" t="b">
        <f>FALSE()</f>
        <v>0</v>
      </c>
      <c r="BA1663" s="12" t="b">
        <f>FALSE()</f>
        <v>0</v>
      </c>
      <c r="BG1663" s="14">
        <v>41359.6553472222</v>
      </c>
      <c r="BI1663" s="12" t="s">
        <v>8226</v>
      </c>
      <c r="BJ1663" s="12">
        <v>1</v>
      </c>
    </row>
    <row r="1664" spans="1:62">
      <c r="A1664" s="12">
        <v>1265</v>
      </c>
      <c r="B1664" s="12" t="s">
        <v>117</v>
      </c>
      <c r="C1664" s="12" t="s">
        <v>8227</v>
      </c>
      <c r="D1664" s="12">
        <v>2010</v>
      </c>
      <c r="E1664" s="12" t="b">
        <f>FALSE()</f>
        <v>0</v>
      </c>
      <c r="F1664" s="12" t="s">
        <v>8228</v>
      </c>
      <c r="G1664" s="12">
        <v>160</v>
      </c>
      <c r="H1664" s="12" t="s">
        <v>327</v>
      </c>
      <c r="J1664" s="12" t="s">
        <v>121</v>
      </c>
      <c r="K1664" s="12">
        <v>3</v>
      </c>
      <c r="L1664" s="12" t="s">
        <v>122</v>
      </c>
      <c r="M1664" s="12" t="s">
        <v>168</v>
      </c>
      <c r="N1664" s="12" t="s">
        <v>8229</v>
      </c>
      <c r="O1664" s="12">
        <v>3</v>
      </c>
      <c r="P1664" s="12" t="s">
        <v>918</v>
      </c>
      <c r="Q1664" s="12" t="s">
        <v>8230</v>
      </c>
      <c r="R1664" s="12" t="s">
        <v>8231</v>
      </c>
      <c r="S1664" s="12">
        <v>2</v>
      </c>
      <c r="V1664" s="12" t="s">
        <v>126</v>
      </c>
      <c r="W1664" s="12">
        <v>1</v>
      </c>
      <c r="X1664" s="12" t="s">
        <v>127</v>
      </c>
      <c r="Y1664" s="12">
        <v>2</v>
      </c>
      <c r="Z1664" s="12" t="s">
        <v>128</v>
      </c>
      <c r="AA1664" s="12">
        <v>1</v>
      </c>
      <c r="AB1664" s="12" t="s">
        <v>129</v>
      </c>
      <c r="AC1664" s="12">
        <v>1</v>
      </c>
      <c r="AE1664" s="12">
        <v>100000000</v>
      </c>
      <c r="AF1664" s="12" t="s">
        <v>185</v>
      </c>
      <c r="AG1664" s="12">
        <v>1.0756432121391</v>
      </c>
      <c r="AH1664" s="12">
        <v>79.233151704545506</v>
      </c>
      <c r="AI1664" s="12">
        <v>1173342.57003473</v>
      </c>
      <c r="AJ1664" s="12">
        <v>1262097.9709717</v>
      </c>
      <c r="AK1664" s="13">
        <v>40171</v>
      </c>
      <c r="AM1664" s="13">
        <v>41062</v>
      </c>
      <c r="AN1664" s="13">
        <v>40535</v>
      </c>
      <c r="AO1664" s="12">
        <v>1</v>
      </c>
      <c r="AP1664" s="12" t="s">
        <v>168</v>
      </c>
      <c r="AQ1664" s="12">
        <v>501</v>
      </c>
      <c r="AR1664" s="12">
        <v>248</v>
      </c>
      <c r="AS1664" s="12" t="s">
        <v>168</v>
      </c>
      <c r="AT1664" s="12" t="s">
        <v>173</v>
      </c>
      <c r="AU1664" s="12" t="s">
        <v>174</v>
      </c>
      <c r="AV1664" s="12">
        <v>404</v>
      </c>
      <c r="AW1664" s="12">
        <v>664</v>
      </c>
      <c r="AX1664" s="12" t="b">
        <f>FALSE()</f>
        <v>0</v>
      </c>
      <c r="AY1664" s="12" t="b">
        <f>FALSE()</f>
        <v>0</v>
      </c>
      <c r="AZ1664" s="12" t="b">
        <f>FALSE()</f>
        <v>0</v>
      </c>
      <c r="BA1664" s="12" t="b">
        <f>FALSE()</f>
        <v>0</v>
      </c>
      <c r="BG1664" s="14">
        <v>41359.652129629598</v>
      </c>
      <c r="BH1664" s="12" t="s">
        <v>8232</v>
      </c>
      <c r="BJ1664" s="12">
        <v>1</v>
      </c>
    </row>
    <row r="1665" spans="1:62">
      <c r="A1665" s="12">
        <v>287</v>
      </c>
      <c r="B1665" s="12" t="s">
        <v>117</v>
      </c>
      <c r="C1665" s="12" t="s">
        <v>8233</v>
      </c>
      <c r="D1665" s="12">
        <v>2003</v>
      </c>
      <c r="E1665" s="12" t="b">
        <f>TRUE()</f>
        <v>1</v>
      </c>
      <c r="F1665" s="12" t="s">
        <v>8234</v>
      </c>
      <c r="G1665" s="12">
        <v>120</v>
      </c>
      <c r="H1665" s="12" t="s">
        <v>278</v>
      </c>
      <c r="J1665" s="12" t="s">
        <v>167</v>
      </c>
      <c r="K1665" s="12">
        <v>2</v>
      </c>
      <c r="L1665" s="12" t="s">
        <v>1023</v>
      </c>
      <c r="M1665" s="12" t="s">
        <v>954</v>
      </c>
      <c r="N1665" s="12" t="s">
        <v>7762</v>
      </c>
      <c r="O1665" s="12">
        <v>1</v>
      </c>
      <c r="V1665" s="12" t="s">
        <v>126</v>
      </c>
      <c r="W1665" s="12">
        <v>1</v>
      </c>
      <c r="X1665" s="12" t="s">
        <v>171</v>
      </c>
      <c r="Y1665" s="12">
        <v>5</v>
      </c>
      <c r="Z1665" s="12" t="s">
        <v>128</v>
      </c>
      <c r="AA1665" s="12">
        <v>1</v>
      </c>
      <c r="AB1665" s="12" t="s">
        <v>129</v>
      </c>
      <c r="AC1665" s="12">
        <v>1</v>
      </c>
      <c r="AD1665" s="12" t="s">
        <v>7762</v>
      </c>
      <c r="AL1665" s="13">
        <v>37883</v>
      </c>
      <c r="AO1665" s="12">
        <v>1</v>
      </c>
      <c r="AP1665" s="12" t="s">
        <v>954</v>
      </c>
      <c r="AQ1665" s="12">
        <v>471</v>
      </c>
      <c r="AR1665" s="12">
        <v>229</v>
      </c>
      <c r="AS1665" s="12" t="s">
        <v>954</v>
      </c>
      <c r="AT1665" s="12" t="s">
        <v>957</v>
      </c>
      <c r="AU1665" s="12" t="s">
        <v>958</v>
      </c>
      <c r="AV1665" s="12">
        <v>120</v>
      </c>
      <c r="AW1665" s="12">
        <v>622</v>
      </c>
      <c r="AX1665" s="12" t="b">
        <f>FALSE()</f>
        <v>0</v>
      </c>
      <c r="AY1665" s="12" t="b">
        <f>FALSE()</f>
        <v>0</v>
      </c>
      <c r="AZ1665" s="12" t="b">
        <f>FALSE()</f>
        <v>0</v>
      </c>
      <c r="BA1665" s="12" t="b">
        <f>FALSE()</f>
        <v>0</v>
      </c>
      <c r="BG1665" s="14">
        <v>41369.6847106481</v>
      </c>
      <c r="BJ1665" s="12">
        <v>1</v>
      </c>
    </row>
    <row r="1666" spans="1:62">
      <c r="A1666" s="12">
        <v>2226</v>
      </c>
      <c r="B1666" s="12" t="s">
        <v>117</v>
      </c>
      <c r="C1666" s="12" t="s">
        <v>8235</v>
      </c>
      <c r="D1666" s="12">
        <v>2003</v>
      </c>
      <c r="E1666" s="12" t="b">
        <f>TRUE()</f>
        <v>1</v>
      </c>
      <c r="F1666" s="12" t="s">
        <v>8236</v>
      </c>
      <c r="G1666" s="12">
        <v>210</v>
      </c>
      <c r="H1666" s="12" t="s">
        <v>178</v>
      </c>
      <c r="J1666" s="12" t="s">
        <v>167</v>
      </c>
      <c r="K1666" s="12">
        <v>2</v>
      </c>
      <c r="L1666" s="12" t="s">
        <v>122</v>
      </c>
      <c r="M1666" s="12" t="s">
        <v>248</v>
      </c>
      <c r="N1666" s="12" t="s">
        <v>8237</v>
      </c>
      <c r="O1666" s="12">
        <v>1</v>
      </c>
      <c r="V1666" s="12" t="s">
        <v>126</v>
      </c>
      <c r="W1666" s="12">
        <v>1</v>
      </c>
      <c r="X1666" s="12" t="s">
        <v>127</v>
      </c>
      <c r="Y1666" s="12">
        <v>2</v>
      </c>
      <c r="Z1666" s="12" t="s">
        <v>128</v>
      </c>
      <c r="AA1666" s="12">
        <v>1</v>
      </c>
      <c r="AB1666" s="12" t="s">
        <v>129</v>
      </c>
      <c r="AC1666" s="12">
        <v>1</v>
      </c>
      <c r="AD1666" s="12" t="s">
        <v>8237</v>
      </c>
      <c r="AE1666" s="12">
        <v>250000</v>
      </c>
      <c r="AF1666" s="12" t="s">
        <v>145</v>
      </c>
      <c r="AG1666" s="12">
        <v>0.62070251737246196</v>
      </c>
      <c r="AH1666" s="12">
        <v>1</v>
      </c>
      <c r="AI1666" s="12">
        <v>402769.43141505501</v>
      </c>
      <c r="AJ1666" s="12">
        <v>250000</v>
      </c>
      <c r="AO1666" s="12">
        <v>1</v>
      </c>
      <c r="AP1666" s="12" t="s">
        <v>248</v>
      </c>
      <c r="AQ1666" s="12">
        <v>451</v>
      </c>
      <c r="AR1666" s="12">
        <v>272</v>
      </c>
      <c r="AS1666" s="12" t="s">
        <v>248</v>
      </c>
      <c r="AT1666" s="12" t="s">
        <v>251</v>
      </c>
      <c r="AU1666" s="12" t="s">
        <v>252</v>
      </c>
      <c r="AV1666" s="12">
        <v>694</v>
      </c>
      <c r="AW1666" s="12">
        <v>724</v>
      </c>
      <c r="AX1666" s="12" t="b">
        <f>FALSE()</f>
        <v>0</v>
      </c>
      <c r="AY1666" s="12" t="b">
        <f>FALSE()</f>
        <v>0</v>
      </c>
      <c r="AZ1666" s="12" t="b">
        <f>FALSE()</f>
        <v>0</v>
      </c>
      <c r="BA1666" s="12" t="b">
        <f>FALSE()</f>
        <v>0</v>
      </c>
      <c r="BG1666" s="14">
        <v>41359.652499999997</v>
      </c>
      <c r="BH1666" s="12" t="s">
        <v>1804</v>
      </c>
      <c r="BI1666" s="12" t="s">
        <v>8238</v>
      </c>
      <c r="BJ1666" s="12">
        <v>1</v>
      </c>
    </row>
    <row r="1667" spans="1:62">
      <c r="A1667" s="12">
        <v>882</v>
      </c>
      <c r="B1667" s="12" t="s">
        <v>117</v>
      </c>
      <c r="C1667" s="12" t="s">
        <v>8239</v>
      </c>
      <c r="D1667" s="12">
        <v>2004</v>
      </c>
      <c r="E1667" s="12" t="b">
        <f>FALSE()</f>
        <v>0</v>
      </c>
      <c r="F1667" s="12" t="s">
        <v>8240</v>
      </c>
      <c r="G1667" s="12">
        <v>120</v>
      </c>
      <c r="H1667" s="12" t="s">
        <v>278</v>
      </c>
      <c r="I1667" s="12" t="s">
        <v>3809</v>
      </c>
      <c r="J1667" s="12" t="s">
        <v>121</v>
      </c>
      <c r="K1667" s="12">
        <v>3</v>
      </c>
      <c r="L1667" s="12" t="s">
        <v>122</v>
      </c>
      <c r="M1667" s="12" t="s">
        <v>199</v>
      </c>
      <c r="N1667" s="12" t="s">
        <v>8241</v>
      </c>
      <c r="O1667" s="12">
        <v>3</v>
      </c>
      <c r="Q1667" s="12" t="s">
        <v>8242</v>
      </c>
      <c r="T1667" s="12" t="s">
        <v>8242</v>
      </c>
      <c r="U1667" s="12">
        <v>1</v>
      </c>
      <c r="V1667" s="12" t="s">
        <v>126</v>
      </c>
      <c r="W1667" s="12">
        <v>1</v>
      </c>
      <c r="X1667" s="12" t="s">
        <v>127</v>
      </c>
      <c r="Y1667" s="12">
        <v>2</v>
      </c>
      <c r="Z1667" s="12" t="s">
        <v>128</v>
      </c>
      <c r="AA1667" s="12">
        <v>1</v>
      </c>
      <c r="AB1667" s="12" t="s">
        <v>129</v>
      </c>
      <c r="AC1667" s="12">
        <v>1</v>
      </c>
      <c r="AE1667" s="12">
        <v>3500000</v>
      </c>
      <c r="AF1667" s="12" t="s">
        <v>145</v>
      </c>
      <c r="AG1667" s="12">
        <v>0.663629446837529</v>
      </c>
      <c r="AH1667" s="12">
        <v>1</v>
      </c>
      <c r="AI1667" s="12">
        <v>5274027.57168019</v>
      </c>
      <c r="AJ1667" s="12">
        <v>3500000</v>
      </c>
      <c r="AO1667" s="12">
        <v>1</v>
      </c>
      <c r="AP1667" s="12" t="s">
        <v>199</v>
      </c>
      <c r="AQ1667" s="12">
        <v>404</v>
      </c>
      <c r="AR1667" s="12">
        <v>244</v>
      </c>
      <c r="AS1667" s="12" t="s">
        <v>199</v>
      </c>
      <c r="AT1667" s="12" t="s">
        <v>202</v>
      </c>
      <c r="AU1667" s="12" t="s">
        <v>203</v>
      </c>
      <c r="AV1667" s="12">
        <v>624</v>
      </c>
      <c r="AW1667" s="12">
        <v>654</v>
      </c>
      <c r="AX1667" s="12" t="b">
        <f>FALSE()</f>
        <v>0</v>
      </c>
      <c r="AY1667" s="12" t="b">
        <f>FALSE()</f>
        <v>0</v>
      </c>
      <c r="AZ1667" s="12" t="b">
        <f>FALSE()</f>
        <v>0</v>
      </c>
      <c r="BA1667" s="12" t="b">
        <f>FALSE()</f>
        <v>0</v>
      </c>
      <c r="BG1667" s="14">
        <v>41359.650995370401</v>
      </c>
      <c r="BH1667" s="12" t="s">
        <v>8243</v>
      </c>
      <c r="BJ1667" s="12">
        <v>1</v>
      </c>
    </row>
    <row r="1668" spans="1:62">
      <c r="A1668" s="12">
        <v>20000</v>
      </c>
      <c r="B1668" s="12" t="s">
        <v>117</v>
      </c>
      <c r="C1668" s="12" t="s">
        <v>8239</v>
      </c>
      <c r="D1668" s="12">
        <v>2009</v>
      </c>
      <c r="E1668" s="12" t="b">
        <f>FALSE()</f>
        <v>0</v>
      </c>
      <c r="F1668" s="12" t="s">
        <v>8244</v>
      </c>
      <c r="G1668" s="12">
        <v>120</v>
      </c>
      <c r="H1668" s="12" t="s">
        <v>278</v>
      </c>
      <c r="J1668" s="12" t="s">
        <v>167</v>
      </c>
      <c r="K1668" s="12">
        <v>2</v>
      </c>
      <c r="L1668" s="12" t="s">
        <v>180</v>
      </c>
      <c r="M1668" s="12" t="s">
        <v>461</v>
      </c>
      <c r="N1668" s="12" t="s">
        <v>8245</v>
      </c>
      <c r="O1668" s="12">
        <v>3</v>
      </c>
      <c r="V1668" s="12" t="s">
        <v>126</v>
      </c>
      <c r="W1668" s="12">
        <v>1</v>
      </c>
      <c r="X1668" s="12" t="s">
        <v>171</v>
      </c>
      <c r="Y1668" s="12">
        <v>5</v>
      </c>
      <c r="Z1668" s="12" t="s">
        <v>128</v>
      </c>
      <c r="AA1668" s="12">
        <v>1</v>
      </c>
      <c r="AB1668" s="12" t="s">
        <v>129</v>
      </c>
      <c r="AC1668" s="12">
        <v>1</v>
      </c>
      <c r="AE1668" s="12">
        <v>8200000</v>
      </c>
      <c r="AF1668" s="12" t="s">
        <v>145</v>
      </c>
      <c r="AG1668" s="12">
        <v>1</v>
      </c>
      <c r="AH1668" s="12">
        <v>1</v>
      </c>
      <c r="AI1668" s="12">
        <v>8200000</v>
      </c>
      <c r="AJ1668" s="12">
        <v>8200000</v>
      </c>
      <c r="AK1668" s="13">
        <v>39965</v>
      </c>
      <c r="AO1668" s="12">
        <v>1</v>
      </c>
      <c r="AP1668" s="12" t="s">
        <v>461</v>
      </c>
      <c r="AQ1668" s="12">
        <v>522</v>
      </c>
      <c r="AR1668" s="12">
        <v>274</v>
      </c>
      <c r="AS1668" s="12" t="s">
        <v>461</v>
      </c>
      <c r="AT1668" s="12" t="s">
        <v>465</v>
      </c>
      <c r="AU1668" s="12" t="s">
        <v>466</v>
      </c>
      <c r="AV1668" s="12">
        <v>262</v>
      </c>
      <c r="AW1668" s="12">
        <v>611</v>
      </c>
      <c r="AX1668" s="12" t="b">
        <f>FALSE()</f>
        <v>0</v>
      </c>
      <c r="AY1668" s="12" t="b">
        <f>FALSE()</f>
        <v>0</v>
      </c>
      <c r="AZ1668" s="12" t="b">
        <f>FALSE()</f>
        <v>0</v>
      </c>
      <c r="BA1668" s="12" t="b">
        <f>FALSE()</f>
        <v>0</v>
      </c>
      <c r="BG1668" s="14">
        <v>41359.651203703703</v>
      </c>
      <c r="BH1668" s="12" t="s">
        <v>8246</v>
      </c>
      <c r="BI1668" s="12" t="s">
        <v>8247</v>
      </c>
      <c r="BJ1668" s="12">
        <v>1</v>
      </c>
    </row>
    <row r="1669" spans="1:62">
      <c r="A1669" s="12">
        <v>988</v>
      </c>
      <c r="B1669" s="12" t="s">
        <v>117</v>
      </c>
      <c r="C1669" s="12" t="s">
        <v>8248</v>
      </c>
      <c r="D1669" s="12">
        <v>2005</v>
      </c>
      <c r="E1669" s="12" t="b">
        <f>FALSE()</f>
        <v>0</v>
      </c>
      <c r="F1669" s="12" t="s">
        <v>8249</v>
      </c>
      <c r="G1669" s="12">
        <v>230</v>
      </c>
      <c r="H1669" s="12" t="s">
        <v>166</v>
      </c>
      <c r="I1669" s="12" t="s">
        <v>928</v>
      </c>
      <c r="J1669" s="12" t="s">
        <v>121</v>
      </c>
      <c r="K1669" s="12">
        <v>3</v>
      </c>
      <c r="L1669" s="12" t="s">
        <v>217</v>
      </c>
      <c r="M1669" s="12" t="s">
        <v>374</v>
      </c>
      <c r="N1669" s="12" t="s">
        <v>8250</v>
      </c>
      <c r="O1669" s="12">
        <v>3</v>
      </c>
      <c r="P1669" s="12" t="s">
        <v>141</v>
      </c>
      <c r="Q1669" s="12" t="s">
        <v>8251</v>
      </c>
      <c r="R1669" s="12" t="s">
        <v>8252</v>
      </c>
      <c r="S1669" s="12">
        <v>2</v>
      </c>
      <c r="V1669" s="12" t="s">
        <v>126</v>
      </c>
      <c r="W1669" s="12">
        <v>1</v>
      </c>
      <c r="X1669" s="12" t="s">
        <v>171</v>
      </c>
      <c r="Y1669" s="12">
        <v>5</v>
      </c>
      <c r="Z1669" s="12" t="s">
        <v>128</v>
      </c>
      <c r="AA1669" s="12">
        <v>1</v>
      </c>
      <c r="AB1669" s="12" t="s">
        <v>129</v>
      </c>
      <c r="AC1669" s="12">
        <v>1</v>
      </c>
      <c r="AE1669" s="12">
        <v>46000000</v>
      </c>
      <c r="AF1669" s="12" t="s">
        <v>145</v>
      </c>
      <c r="AG1669" s="12">
        <v>0.69665104956371304</v>
      </c>
      <c r="AH1669" s="12">
        <v>1</v>
      </c>
      <c r="AI1669" s="12">
        <v>66030188.325716503</v>
      </c>
      <c r="AJ1669" s="12">
        <v>46000000</v>
      </c>
      <c r="AO1669" s="12">
        <v>1</v>
      </c>
      <c r="AP1669" s="12" t="s">
        <v>374</v>
      </c>
      <c r="AQ1669" s="12">
        <v>540</v>
      </c>
      <c r="AR1669" s="12">
        <v>225</v>
      </c>
      <c r="AS1669" s="12" t="s">
        <v>374</v>
      </c>
      <c r="AT1669" s="12" t="s">
        <v>376</v>
      </c>
      <c r="AU1669" s="12" t="s">
        <v>377</v>
      </c>
      <c r="AV1669" s="12">
        <v>24</v>
      </c>
      <c r="AW1669" s="12">
        <v>614</v>
      </c>
      <c r="AX1669" s="12" t="b">
        <f>FALSE()</f>
        <v>0</v>
      </c>
      <c r="AY1669" s="12" t="b">
        <f>FALSE()</f>
        <v>0</v>
      </c>
      <c r="AZ1669" s="12" t="b">
        <f>FALSE()</f>
        <v>0</v>
      </c>
      <c r="BA1669" s="12" t="b">
        <f>FALSE()</f>
        <v>0</v>
      </c>
      <c r="BG1669" s="14">
        <v>41359.652939814798</v>
      </c>
      <c r="BJ1669" s="12">
        <v>1</v>
      </c>
    </row>
    <row r="1670" spans="1:62">
      <c r="A1670" s="12">
        <v>161</v>
      </c>
      <c r="B1670" s="12" t="s">
        <v>117</v>
      </c>
      <c r="C1670" s="12" t="s">
        <v>8253</v>
      </c>
      <c r="D1670" s="12">
        <v>2007</v>
      </c>
      <c r="E1670" s="12" t="b">
        <f>FALSE()</f>
        <v>0</v>
      </c>
      <c r="F1670" s="12" t="s">
        <v>8254</v>
      </c>
      <c r="G1670" s="12">
        <v>210</v>
      </c>
      <c r="H1670" s="12" t="s">
        <v>178</v>
      </c>
      <c r="I1670" s="12" t="s">
        <v>3442</v>
      </c>
      <c r="J1670" s="12" t="s">
        <v>167</v>
      </c>
      <c r="K1670" s="12">
        <v>2</v>
      </c>
      <c r="L1670" s="12" t="s">
        <v>207</v>
      </c>
      <c r="M1670" s="12" t="s">
        <v>470</v>
      </c>
      <c r="N1670" s="12" t="s">
        <v>8255</v>
      </c>
      <c r="O1670" s="12">
        <v>5</v>
      </c>
      <c r="P1670" s="12" t="s">
        <v>141</v>
      </c>
      <c r="Q1670" s="12" t="s">
        <v>7486</v>
      </c>
      <c r="R1670" s="12" t="s">
        <v>8256</v>
      </c>
      <c r="S1670" s="12">
        <v>2</v>
      </c>
      <c r="V1670" s="12" t="s">
        <v>126</v>
      </c>
      <c r="W1670" s="12">
        <v>1</v>
      </c>
      <c r="X1670" s="12" t="s">
        <v>171</v>
      </c>
      <c r="Y1670" s="12">
        <v>5</v>
      </c>
      <c r="Z1670" s="12" t="s">
        <v>128</v>
      </c>
      <c r="AA1670" s="12">
        <v>1</v>
      </c>
      <c r="AB1670" s="12" t="s">
        <v>129</v>
      </c>
      <c r="AC1670" s="12">
        <v>1</v>
      </c>
      <c r="AE1670" s="12">
        <v>160000000</v>
      </c>
      <c r="AF1670" s="12" t="s">
        <v>145</v>
      </c>
      <c r="AG1670" s="12">
        <v>0.837994837317805</v>
      </c>
      <c r="AH1670" s="12">
        <v>1</v>
      </c>
      <c r="AI1670" s="12">
        <v>190931963.86760199</v>
      </c>
      <c r="AJ1670" s="12">
        <v>160000000</v>
      </c>
      <c r="AL1670" s="13">
        <v>39326</v>
      </c>
      <c r="AN1670" s="13">
        <v>40909</v>
      </c>
      <c r="AO1670" s="12">
        <v>1</v>
      </c>
      <c r="AP1670" s="12" t="s">
        <v>470</v>
      </c>
      <c r="AQ1670" s="12">
        <v>484</v>
      </c>
      <c r="AR1670" s="12">
        <v>234</v>
      </c>
      <c r="AS1670" s="12" t="s">
        <v>470</v>
      </c>
      <c r="AT1670" s="12" t="s">
        <v>473</v>
      </c>
      <c r="AU1670" s="12" t="s">
        <v>474</v>
      </c>
      <c r="AV1670" s="12">
        <v>178</v>
      </c>
      <c r="AW1670" s="12">
        <v>634</v>
      </c>
      <c r="AX1670" s="12" t="b">
        <f>FALSE()</f>
        <v>0</v>
      </c>
      <c r="AY1670" s="12" t="b">
        <f>FALSE()</f>
        <v>0</v>
      </c>
      <c r="AZ1670" s="12" t="b">
        <f>FALSE()</f>
        <v>0</v>
      </c>
      <c r="BA1670" s="12" t="b">
        <f>FALSE()</f>
        <v>0</v>
      </c>
      <c r="BG1670" s="14">
        <v>41478.470787036997</v>
      </c>
      <c r="BH1670" s="12" t="s">
        <v>1581</v>
      </c>
      <c r="BJ1670" s="12">
        <v>1</v>
      </c>
    </row>
    <row r="1671" spans="1:62">
      <c r="A1671" s="12">
        <v>22595</v>
      </c>
      <c r="B1671" s="12" t="s">
        <v>117</v>
      </c>
      <c r="C1671" s="12" t="s">
        <v>8257</v>
      </c>
      <c r="D1671" s="12">
        <v>2010</v>
      </c>
      <c r="E1671" s="12" t="b">
        <f>FALSE()</f>
        <v>0</v>
      </c>
      <c r="F1671" s="12" t="s">
        <v>8258</v>
      </c>
      <c r="G1671" s="12">
        <v>150</v>
      </c>
      <c r="H1671" s="12" t="s">
        <v>136</v>
      </c>
      <c r="J1671" s="12" t="s">
        <v>137</v>
      </c>
      <c r="K1671" s="12">
        <v>11</v>
      </c>
      <c r="L1671" s="12" t="s">
        <v>138</v>
      </c>
      <c r="M1671" s="12" t="s">
        <v>954</v>
      </c>
      <c r="N1671" s="12" t="s">
        <v>8259</v>
      </c>
      <c r="O1671" s="12">
        <v>4</v>
      </c>
      <c r="T1671" s="12" t="s">
        <v>8260</v>
      </c>
      <c r="U1671" s="12">
        <v>1</v>
      </c>
      <c r="V1671" s="12" t="s">
        <v>126</v>
      </c>
      <c r="W1671" s="12">
        <v>1</v>
      </c>
      <c r="X1671" s="12" t="s">
        <v>288</v>
      </c>
      <c r="Y1671" s="12">
        <v>3</v>
      </c>
      <c r="Z1671" s="12" t="s">
        <v>128</v>
      </c>
      <c r="AA1671" s="12">
        <v>1</v>
      </c>
      <c r="AB1671" s="12" t="s">
        <v>129</v>
      </c>
      <c r="AC1671" s="12">
        <v>1</v>
      </c>
      <c r="AE1671" s="12">
        <v>6245000000</v>
      </c>
      <c r="AF1671" s="12" t="s">
        <v>734</v>
      </c>
      <c r="AG1671" s="12">
        <v>1.0756432121391</v>
      </c>
      <c r="AH1671" s="12">
        <v>495.277021572396</v>
      </c>
      <c r="AI1671" s="12">
        <v>11722386.122185299</v>
      </c>
      <c r="AJ1671" s="12">
        <v>12609105.0624022</v>
      </c>
      <c r="AO1671" s="12">
        <v>1</v>
      </c>
      <c r="AP1671" s="12" t="s">
        <v>954</v>
      </c>
      <c r="AQ1671" s="12">
        <v>471</v>
      </c>
      <c r="AR1671" s="12">
        <v>229</v>
      </c>
      <c r="AS1671" s="12" t="s">
        <v>954</v>
      </c>
      <c r="AT1671" s="12" t="s">
        <v>957</v>
      </c>
      <c r="AU1671" s="12" t="s">
        <v>958</v>
      </c>
      <c r="AV1671" s="12">
        <v>120</v>
      </c>
      <c r="AW1671" s="12">
        <v>622</v>
      </c>
      <c r="AX1671" s="12" t="b">
        <f>FALSE()</f>
        <v>0</v>
      </c>
      <c r="AY1671" s="12" t="b">
        <f>FALSE()</f>
        <v>0</v>
      </c>
      <c r="AZ1671" s="12" t="b">
        <f>FALSE()</f>
        <v>0</v>
      </c>
      <c r="BA1671" s="12" t="b">
        <f>FALSE()</f>
        <v>0</v>
      </c>
      <c r="BG1671" s="14">
        <v>41373.8105671296</v>
      </c>
      <c r="BJ1671" s="12">
        <v>1</v>
      </c>
    </row>
    <row r="1672" spans="1:62">
      <c r="A1672" s="12">
        <v>230</v>
      </c>
      <c r="B1672" s="12" t="s">
        <v>117</v>
      </c>
      <c r="C1672" s="12" t="s">
        <v>8261</v>
      </c>
      <c r="D1672" s="12">
        <v>2007</v>
      </c>
      <c r="E1672" s="12" t="b">
        <f>FALSE()</f>
        <v>0</v>
      </c>
      <c r="F1672" s="12" t="s">
        <v>8262</v>
      </c>
      <c r="G1672" s="12">
        <v>140</v>
      </c>
      <c r="H1672" s="12" t="s">
        <v>749</v>
      </c>
      <c r="I1672" s="12" t="s">
        <v>1633</v>
      </c>
      <c r="J1672" s="12" t="s">
        <v>167</v>
      </c>
      <c r="K1672" s="12">
        <v>2</v>
      </c>
      <c r="L1672" s="12" t="s">
        <v>122</v>
      </c>
      <c r="M1672" s="12" t="s">
        <v>592</v>
      </c>
      <c r="N1672" s="12" t="s">
        <v>8263</v>
      </c>
      <c r="O1672" s="12">
        <v>3</v>
      </c>
      <c r="P1672" s="12" t="s">
        <v>918</v>
      </c>
      <c r="R1672" s="12" t="s">
        <v>918</v>
      </c>
      <c r="S1672" s="12">
        <v>1</v>
      </c>
      <c r="V1672" s="12" t="s">
        <v>126</v>
      </c>
      <c r="W1672" s="12">
        <v>1</v>
      </c>
      <c r="X1672" s="12" t="s">
        <v>127</v>
      </c>
      <c r="Y1672" s="12">
        <v>2</v>
      </c>
      <c r="Z1672" s="12" t="s">
        <v>128</v>
      </c>
      <c r="AA1672" s="12">
        <v>1</v>
      </c>
      <c r="AB1672" s="12" t="s">
        <v>129</v>
      </c>
      <c r="AC1672" s="12">
        <v>1</v>
      </c>
      <c r="AL1672" s="13">
        <v>39173</v>
      </c>
      <c r="AO1672" s="12">
        <v>1</v>
      </c>
      <c r="AP1672" s="12" t="s">
        <v>592</v>
      </c>
      <c r="AQ1672" s="12">
        <v>510</v>
      </c>
      <c r="AR1672" s="12">
        <v>282</v>
      </c>
      <c r="AS1672" s="12" t="s">
        <v>592</v>
      </c>
      <c r="AT1672" s="12" t="s">
        <v>595</v>
      </c>
      <c r="AU1672" s="12" t="s">
        <v>596</v>
      </c>
      <c r="AV1672" s="12">
        <v>834</v>
      </c>
      <c r="AW1672" s="12">
        <v>738</v>
      </c>
      <c r="AX1672" s="12" t="b">
        <f>FALSE()</f>
        <v>0</v>
      </c>
      <c r="AY1672" s="12" t="b">
        <f>FALSE()</f>
        <v>0</v>
      </c>
      <c r="AZ1672" s="12" t="b">
        <f>FALSE()</f>
        <v>0</v>
      </c>
      <c r="BA1672" s="12" t="b">
        <f>FALSE()</f>
        <v>0</v>
      </c>
      <c r="BG1672" s="14">
        <v>41359.651365740698</v>
      </c>
      <c r="BJ1672" s="12">
        <v>1</v>
      </c>
    </row>
    <row r="1673" spans="1:62">
      <c r="A1673" s="12">
        <v>103</v>
      </c>
      <c r="B1673" s="12" t="s">
        <v>117</v>
      </c>
      <c r="C1673" s="12" t="s">
        <v>8264</v>
      </c>
      <c r="D1673" s="12">
        <v>2002</v>
      </c>
      <c r="E1673" s="12" t="b">
        <f>FALSE()</f>
        <v>0</v>
      </c>
      <c r="F1673" s="12" t="s">
        <v>8265</v>
      </c>
      <c r="G1673" s="12">
        <v>230</v>
      </c>
      <c r="H1673" s="12" t="s">
        <v>166</v>
      </c>
      <c r="I1673" s="12" t="s">
        <v>928</v>
      </c>
      <c r="J1673" s="12" t="s">
        <v>121</v>
      </c>
      <c r="K1673" s="12">
        <v>3</v>
      </c>
      <c r="L1673" s="12" t="s">
        <v>154</v>
      </c>
      <c r="M1673" s="12" t="s">
        <v>374</v>
      </c>
      <c r="N1673" s="12" t="s">
        <v>8266</v>
      </c>
      <c r="O1673" s="12">
        <v>2</v>
      </c>
      <c r="P1673" s="12" t="s">
        <v>141</v>
      </c>
      <c r="Q1673" s="12" t="s">
        <v>8251</v>
      </c>
      <c r="R1673" s="12" t="s">
        <v>8252</v>
      </c>
      <c r="S1673" s="12">
        <v>2</v>
      </c>
      <c r="V1673" s="12" t="s">
        <v>126</v>
      </c>
      <c r="W1673" s="12">
        <v>1</v>
      </c>
      <c r="X1673" s="12" t="s">
        <v>171</v>
      </c>
      <c r="Y1673" s="12">
        <v>5</v>
      </c>
      <c r="Z1673" s="12" t="s">
        <v>128</v>
      </c>
      <c r="AA1673" s="12">
        <v>1</v>
      </c>
      <c r="AB1673" s="12" t="s">
        <v>129</v>
      </c>
      <c r="AC1673" s="12">
        <v>1</v>
      </c>
      <c r="AE1673" s="12">
        <v>15000000</v>
      </c>
      <c r="AF1673" s="12" t="s">
        <v>145</v>
      </c>
      <c r="AG1673" s="12">
        <v>0.60491092610498698</v>
      </c>
      <c r="AH1673" s="12">
        <v>1</v>
      </c>
      <c r="AI1673" s="12">
        <v>24797039.287395202</v>
      </c>
      <c r="AJ1673" s="12">
        <v>15000000</v>
      </c>
      <c r="AO1673" s="12">
        <v>1</v>
      </c>
      <c r="AP1673" s="12" t="s">
        <v>374</v>
      </c>
      <c r="AQ1673" s="12">
        <v>540</v>
      </c>
      <c r="AR1673" s="12">
        <v>225</v>
      </c>
      <c r="AS1673" s="12" t="s">
        <v>374</v>
      </c>
      <c r="AT1673" s="12" t="s">
        <v>376</v>
      </c>
      <c r="AU1673" s="12" t="s">
        <v>377</v>
      </c>
      <c r="AV1673" s="12">
        <v>24</v>
      </c>
      <c r="AW1673" s="12">
        <v>614</v>
      </c>
      <c r="AX1673" s="12" t="b">
        <f>FALSE()</f>
        <v>0</v>
      </c>
      <c r="AY1673" s="12" t="b">
        <f>FALSE()</f>
        <v>0</v>
      </c>
      <c r="AZ1673" s="12" t="b">
        <f>FALSE()</f>
        <v>0</v>
      </c>
      <c r="BA1673" s="12" t="b">
        <f>FALSE()</f>
        <v>0</v>
      </c>
      <c r="BG1673" s="14">
        <v>41359.653182870403</v>
      </c>
      <c r="BJ1673" s="12">
        <v>1</v>
      </c>
    </row>
    <row r="1674" spans="1:62">
      <c r="A1674" s="12">
        <v>74</v>
      </c>
      <c r="B1674" s="12" t="s">
        <v>117</v>
      </c>
      <c r="C1674" s="12" t="s">
        <v>8267</v>
      </c>
      <c r="D1674" s="12">
        <v>2005</v>
      </c>
      <c r="E1674" s="12" t="b">
        <f>FALSE()</f>
        <v>0</v>
      </c>
      <c r="F1674" s="12" t="s">
        <v>8268</v>
      </c>
      <c r="G1674" s="12">
        <v>220</v>
      </c>
      <c r="H1674" s="12" t="s">
        <v>269</v>
      </c>
      <c r="J1674" s="12" t="s">
        <v>121</v>
      </c>
      <c r="K1674" s="12">
        <v>3</v>
      </c>
      <c r="L1674" s="12" t="s">
        <v>122</v>
      </c>
      <c r="M1674" s="12" t="s">
        <v>515</v>
      </c>
      <c r="N1674" s="12" t="s">
        <v>8269</v>
      </c>
      <c r="O1674" s="12">
        <v>2</v>
      </c>
      <c r="Q1674" s="12" t="s">
        <v>669</v>
      </c>
      <c r="R1674" s="12" t="s">
        <v>669</v>
      </c>
      <c r="S1674" s="12">
        <v>1</v>
      </c>
      <c r="V1674" s="12" t="s">
        <v>126</v>
      </c>
      <c r="W1674" s="12">
        <v>1</v>
      </c>
      <c r="X1674" s="12" t="s">
        <v>171</v>
      </c>
      <c r="Y1674" s="12">
        <v>5</v>
      </c>
      <c r="Z1674" s="12" t="s">
        <v>369</v>
      </c>
      <c r="AA1674" s="12">
        <v>6</v>
      </c>
      <c r="AB1674" s="12" t="s">
        <v>129</v>
      </c>
      <c r="AC1674" s="12">
        <v>1</v>
      </c>
      <c r="AE1674" s="12">
        <v>1410000</v>
      </c>
      <c r="AF1674" s="12" t="s">
        <v>145</v>
      </c>
      <c r="AG1674" s="12">
        <v>0.69665104956371304</v>
      </c>
      <c r="AH1674" s="12">
        <v>1</v>
      </c>
      <c r="AI1674" s="12">
        <v>2023968.81607087</v>
      </c>
      <c r="AJ1674" s="12">
        <v>1410000</v>
      </c>
      <c r="AL1674" s="13">
        <v>38504</v>
      </c>
      <c r="AO1674" s="12">
        <v>1</v>
      </c>
      <c r="AP1674" s="12" t="s">
        <v>515</v>
      </c>
      <c r="AQ1674" s="12">
        <v>432</v>
      </c>
      <c r="AR1674" s="12">
        <v>255</v>
      </c>
      <c r="AS1674" s="12" t="s">
        <v>515</v>
      </c>
      <c r="AT1674" s="12" t="s">
        <v>517</v>
      </c>
      <c r="AU1674" s="12" t="s">
        <v>518</v>
      </c>
      <c r="AV1674" s="12">
        <v>466</v>
      </c>
      <c r="AW1674" s="12">
        <v>678</v>
      </c>
      <c r="AX1674" s="12" t="b">
        <f>FALSE()</f>
        <v>0</v>
      </c>
      <c r="AY1674" s="12" t="b">
        <f>FALSE()</f>
        <v>0</v>
      </c>
      <c r="AZ1674" s="12" t="b">
        <f>FALSE()</f>
        <v>0</v>
      </c>
      <c r="BA1674" s="12" t="b">
        <f>FALSE()</f>
        <v>0</v>
      </c>
      <c r="BG1674" s="14">
        <v>41360.986064814802</v>
      </c>
      <c r="BH1674" s="12" t="s">
        <v>8270</v>
      </c>
      <c r="BJ1674" s="12">
        <v>1</v>
      </c>
    </row>
    <row r="1675" spans="1:62">
      <c r="A1675" s="12">
        <v>1608</v>
      </c>
      <c r="B1675" s="12" t="s">
        <v>117</v>
      </c>
      <c r="C1675" s="12" t="s">
        <v>8271</v>
      </c>
      <c r="D1675" s="12">
        <v>2006</v>
      </c>
      <c r="E1675" s="12" t="b">
        <f>FALSE()</f>
        <v>0</v>
      </c>
      <c r="F1675" s="12" t="s">
        <v>8272</v>
      </c>
      <c r="G1675" s="12">
        <v>160</v>
      </c>
      <c r="H1675" s="12" t="s">
        <v>327</v>
      </c>
      <c r="J1675" s="12" t="s">
        <v>167</v>
      </c>
      <c r="K1675" s="12">
        <v>2</v>
      </c>
      <c r="L1675" s="12" t="s">
        <v>207</v>
      </c>
      <c r="M1675" s="12" t="s">
        <v>279</v>
      </c>
      <c r="N1675" s="12" t="s">
        <v>8273</v>
      </c>
      <c r="O1675" s="12">
        <v>4</v>
      </c>
      <c r="V1675" s="12" t="s">
        <v>126</v>
      </c>
      <c r="W1675" s="12">
        <v>1</v>
      </c>
      <c r="X1675" s="12" t="s">
        <v>171</v>
      </c>
      <c r="Y1675" s="12">
        <v>5</v>
      </c>
      <c r="Z1675" s="12" t="s">
        <v>128</v>
      </c>
      <c r="AA1675" s="12">
        <v>1</v>
      </c>
      <c r="AB1675" s="12" t="s">
        <v>129</v>
      </c>
      <c r="AC1675" s="12">
        <v>1</v>
      </c>
      <c r="AO1675" s="12">
        <v>1</v>
      </c>
      <c r="AP1675" s="12" t="s">
        <v>279</v>
      </c>
      <c r="AQ1675" s="12">
        <v>433</v>
      </c>
      <c r="AR1675" s="12">
        <v>269</v>
      </c>
      <c r="AS1675" s="12" t="s">
        <v>279</v>
      </c>
      <c r="AT1675" s="12" t="s">
        <v>281</v>
      </c>
      <c r="AU1675" s="12" t="s">
        <v>282</v>
      </c>
      <c r="AV1675" s="12">
        <v>686</v>
      </c>
      <c r="AW1675" s="12">
        <v>722</v>
      </c>
      <c r="AX1675" s="12" t="b">
        <f>FALSE()</f>
        <v>0</v>
      </c>
      <c r="AY1675" s="12" t="b">
        <f>FALSE()</f>
        <v>0</v>
      </c>
      <c r="AZ1675" s="12" t="b">
        <f>FALSE()</f>
        <v>0</v>
      </c>
      <c r="BA1675" s="12" t="b">
        <f>FALSE()</f>
        <v>0</v>
      </c>
      <c r="BG1675" s="14">
        <v>41359.652060185203</v>
      </c>
      <c r="BJ1675" s="12">
        <v>1</v>
      </c>
    </row>
    <row r="1676" spans="1:62">
      <c r="A1676" s="12">
        <v>902</v>
      </c>
      <c r="B1676" s="12" t="s">
        <v>117</v>
      </c>
      <c r="C1676" s="12" t="s">
        <v>8274</v>
      </c>
      <c r="D1676" s="12">
        <v>2002</v>
      </c>
      <c r="E1676" s="12" t="b">
        <f>FALSE()</f>
        <v>0</v>
      </c>
      <c r="F1676" s="12" t="s">
        <v>8275</v>
      </c>
      <c r="G1676" s="12">
        <v>210</v>
      </c>
      <c r="H1676" s="12" t="s">
        <v>178</v>
      </c>
      <c r="I1676" s="12" t="s">
        <v>8276</v>
      </c>
      <c r="J1676" s="12" t="s">
        <v>167</v>
      </c>
      <c r="K1676" s="12">
        <v>2</v>
      </c>
      <c r="L1676" s="12" t="s">
        <v>122</v>
      </c>
      <c r="M1676" s="12" t="s">
        <v>3552</v>
      </c>
      <c r="N1676" s="12" t="s">
        <v>8277</v>
      </c>
      <c r="O1676" s="12">
        <v>3</v>
      </c>
      <c r="V1676" s="12" t="s">
        <v>126</v>
      </c>
      <c r="W1676" s="12">
        <v>1</v>
      </c>
      <c r="X1676" s="12" t="s">
        <v>127</v>
      </c>
      <c r="Y1676" s="12">
        <v>2</v>
      </c>
      <c r="Z1676" s="12" t="s">
        <v>128</v>
      </c>
      <c r="AA1676" s="12">
        <v>1</v>
      </c>
      <c r="AB1676" s="12" t="s">
        <v>129</v>
      </c>
      <c r="AC1676" s="12">
        <v>1</v>
      </c>
      <c r="AD1676" s="12" t="s">
        <v>8278</v>
      </c>
      <c r="AE1676" s="12">
        <v>4000000</v>
      </c>
      <c r="AF1676" s="12" t="s">
        <v>145</v>
      </c>
      <c r="AG1676" s="12">
        <v>0.60491092610498698</v>
      </c>
      <c r="AH1676" s="12">
        <v>1</v>
      </c>
      <c r="AI1676" s="12">
        <v>6612543.8099720599</v>
      </c>
      <c r="AJ1676" s="12">
        <v>4000000</v>
      </c>
      <c r="AL1676" s="13">
        <v>37678</v>
      </c>
      <c r="AO1676" s="12">
        <v>1</v>
      </c>
      <c r="AP1676" s="12" t="s">
        <v>3552</v>
      </c>
      <c r="AQ1676" s="12">
        <v>580</v>
      </c>
      <c r="AR1676" s="12">
        <v>252</v>
      </c>
      <c r="AS1676" s="12" t="s">
        <v>3552</v>
      </c>
      <c r="AT1676" s="12" t="s">
        <v>3556</v>
      </c>
      <c r="AU1676" s="12" t="s">
        <v>3557</v>
      </c>
      <c r="AV1676" s="12">
        <v>450</v>
      </c>
      <c r="AW1676" s="12">
        <v>674</v>
      </c>
      <c r="AX1676" s="12" t="b">
        <f>FALSE()</f>
        <v>0</v>
      </c>
      <c r="AY1676" s="12" t="b">
        <f>FALSE()</f>
        <v>0</v>
      </c>
      <c r="AZ1676" s="12" t="b">
        <f>FALSE()</f>
        <v>0</v>
      </c>
      <c r="BA1676" s="12" t="b">
        <f>FALSE()</f>
        <v>0</v>
      </c>
      <c r="BG1676" s="14">
        <v>41359.652384259301</v>
      </c>
      <c r="BH1676" s="12" t="s">
        <v>8279</v>
      </c>
      <c r="BI1676" s="12" t="s">
        <v>8280</v>
      </c>
      <c r="BJ1676" s="12">
        <v>1</v>
      </c>
    </row>
    <row r="1677" spans="1:62">
      <c r="A1677" s="12">
        <v>15226</v>
      </c>
      <c r="B1677" s="12" t="s">
        <v>117</v>
      </c>
      <c r="C1677" s="12" t="s">
        <v>8281</v>
      </c>
      <c r="D1677" s="12">
        <v>2007</v>
      </c>
      <c r="E1677" s="12" t="b">
        <f>FALSE()</f>
        <v>0</v>
      </c>
      <c r="F1677" s="12" t="s">
        <v>8282</v>
      </c>
      <c r="G1677" s="12">
        <v>160</v>
      </c>
      <c r="H1677" s="12" t="s">
        <v>327</v>
      </c>
      <c r="J1677" s="12" t="s">
        <v>167</v>
      </c>
      <c r="K1677" s="12">
        <v>2</v>
      </c>
      <c r="L1677" s="12" t="s">
        <v>122</v>
      </c>
      <c r="M1677" s="12" t="s">
        <v>453</v>
      </c>
      <c r="N1677" s="12" t="s">
        <v>8283</v>
      </c>
      <c r="O1677" s="12">
        <v>3</v>
      </c>
      <c r="V1677" s="12" t="s">
        <v>126</v>
      </c>
      <c r="W1677" s="12">
        <v>1</v>
      </c>
      <c r="X1677" s="12" t="s">
        <v>127</v>
      </c>
      <c r="Y1677" s="12">
        <v>2</v>
      </c>
      <c r="Z1677" s="12" t="s">
        <v>128</v>
      </c>
      <c r="AA1677" s="12">
        <v>1</v>
      </c>
      <c r="AB1677" s="12" t="s">
        <v>129</v>
      </c>
      <c r="AC1677" s="12">
        <v>1</v>
      </c>
      <c r="AD1677" s="12" t="s">
        <v>8284</v>
      </c>
      <c r="AE1677" s="12">
        <v>3863158</v>
      </c>
      <c r="AF1677" s="12" t="s">
        <v>145</v>
      </c>
      <c r="AG1677" s="12">
        <v>0.837994837317805</v>
      </c>
      <c r="AH1677" s="12">
        <v>1</v>
      </c>
      <c r="AI1677" s="12">
        <v>4610002.1479427302</v>
      </c>
      <c r="AJ1677" s="12">
        <v>3863158</v>
      </c>
      <c r="AO1677" s="12">
        <v>1</v>
      </c>
      <c r="AP1677" s="12" t="s">
        <v>453</v>
      </c>
      <c r="AQ1677" s="12">
        <v>436</v>
      </c>
      <c r="AR1677" s="12">
        <v>260</v>
      </c>
      <c r="AS1677" s="12" t="s">
        <v>453</v>
      </c>
      <c r="AT1677" s="12" t="s">
        <v>456</v>
      </c>
      <c r="AU1677" s="12" t="s">
        <v>457</v>
      </c>
      <c r="AV1677" s="12">
        <v>562</v>
      </c>
      <c r="AW1677" s="12">
        <v>692</v>
      </c>
      <c r="AX1677" s="12" t="b">
        <f>FALSE()</f>
        <v>0</v>
      </c>
      <c r="AY1677" s="12" t="b">
        <f>FALSE()</f>
        <v>0</v>
      </c>
      <c r="AZ1677" s="12" t="b">
        <f>FALSE()</f>
        <v>0</v>
      </c>
      <c r="BA1677" s="12" t="b">
        <f>FALSE()</f>
        <v>0</v>
      </c>
      <c r="BG1677" s="14">
        <v>41369.678124999999</v>
      </c>
      <c r="BI1677" s="12" t="s">
        <v>8285</v>
      </c>
      <c r="BJ1677" s="12">
        <v>1</v>
      </c>
    </row>
    <row r="1678" spans="1:62">
      <c r="A1678" s="12">
        <v>30184</v>
      </c>
      <c r="B1678" s="12" t="s">
        <v>117</v>
      </c>
      <c r="C1678" s="12" t="s">
        <v>8286</v>
      </c>
      <c r="D1678" s="12">
        <v>2011</v>
      </c>
      <c r="E1678" s="12" t="b">
        <f>FALSE()</f>
        <v>0</v>
      </c>
      <c r="F1678" s="12" t="s">
        <v>8287</v>
      </c>
      <c r="G1678" s="12">
        <v>210</v>
      </c>
      <c r="H1678" s="12" t="s">
        <v>178</v>
      </c>
      <c r="I1678" s="12" t="s">
        <v>8288</v>
      </c>
      <c r="J1678" s="12" t="s">
        <v>137</v>
      </c>
      <c r="K1678" s="12">
        <v>11</v>
      </c>
      <c r="L1678" s="12" t="s">
        <v>138</v>
      </c>
      <c r="M1678" s="12" t="s">
        <v>1572</v>
      </c>
      <c r="N1678" s="12" t="s">
        <v>8289</v>
      </c>
      <c r="O1678" s="12">
        <v>7</v>
      </c>
      <c r="Q1678" s="12" t="s">
        <v>8290</v>
      </c>
      <c r="R1678" s="12" t="s">
        <v>8290</v>
      </c>
      <c r="S1678" s="12">
        <v>1</v>
      </c>
      <c r="V1678" s="12" t="s">
        <v>126</v>
      </c>
      <c r="W1678" s="12">
        <v>1</v>
      </c>
      <c r="X1678" s="12" t="s">
        <v>171</v>
      </c>
      <c r="Y1678" s="12">
        <v>5</v>
      </c>
      <c r="Z1678" s="12" t="s">
        <v>128</v>
      </c>
      <c r="AA1678" s="12">
        <v>1</v>
      </c>
      <c r="AB1678" s="12" t="s">
        <v>129</v>
      </c>
      <c r="AC1678" s="12">
        <v>1</v>
      </c>
      <c r="AD1678" s="12" t="s">
        <v>8291</v>
      </c>
      <c r="AE1678" s="12">
        <v>158000000</v>
      </c>
      <c r="AF1678" s="12" t="s">
        <v>145</v>
      </c>
      <c r="AG1678" s="12">
        <v>1.2063447780000001</v>
      </c>
      <c r="AH1678" s="12">
        <v>1</v>
      </c>
      <c r="AI1678" s="12">
        <v>130974164.99945299</v>
      </c>
      <c r="AJ1678" s="12">
        <v>158000000</v>
      </c>
      <c r="AO1678" s="12">
        <v>1</v>
      </c>
      <c r="AP1678" s="12" t="s">
        <v>1572</v>
      </c>
      <c r="AT1678" s="12" t="s">
        <v>1575</v>
      </c>
      <c r="AU1678" s="12" t="s">
        <v>1576</v>
      </c>
      <c r="AV1678" s="12">
        <v>728</v>
      </c>
      <c r="AX1678" s="12" t="b">
        <f>FALSE()</f>
        <v>0</v>
      </c>
      <c r="AY1678" s="12" t="b">
        <f>FALSE()</f>
        <v>0</v>
      </c>
      <c r="AZ1678" s="12" t="b">
        <f>FALSE()</f>
        <v>0</v>
      </c>
      <c r="BA1678" s="12" t="b">
        <f>FALSE()</f>
        <v>0</v>
      </c>
      <c r="BG1678" s="14">
        <v>41578.453356481499</v>
      </c>
      <c r="BH1678" s="12" t="s">
        <v>8292</v>
      </c>
      <c r="BJ1678" s="12">
        <v>1</v>
      </c>
    </row>
    <row r="1679" spans="1:62">
      <c r="A1679" s="12">
        <v>1891</v>
      </c>
      <c r="B1679" s="12" t="s">
        <v>117</v>
      </c>
      <c r="C1679" s="12" t="s">
        <v>8293</v>
      </c>
      <c r="D1679" s="12">
        <v>2006</v>
      </c>
      <c r="E1679" s="12" t="b">
        <f>FALSE()</f>
        <v>0</v>
      </c>
      <c r="F1679" s="12" t="s">
        <v>8294</v>
      </c>
      <c r="G1679" s="12">
        <v>120</v>
      </c>
      <c r="H1679" s="12" t="s">
        <v>278</v>
      </c>
      <c r="J1679" s="12" t="s">
        <v>121</v>
      </c>
      <c r="K1679" s="12">
        <v>3</v>
      </c>
      <c r="L1679" s="12" t="s">
        <v>180</v>
      </c>
      <c r="M1679" s="12" t="s">
        <v>533</v>
      </c>
      <c r="N1679" s="12" t="s">
        <v>8295</v>
      </c>
      <c r="O1679" s="12">
        <v>3</v>
      </c>
      <c r="V1679" s="12" t="s">
        <v>126</v>
      </c>
      <c r="W1679" s="12">
        <v>1</v>
      </c>
      <c r="X1679" s="12" t="s">
        <v>171</v>
      </c>
      <c r="Y1679" s="12">
        <v>5</v>
      </c>
      <c r="Z1679" s="12" t="s">
        <v>128</v>
      </c>
      <c r="AA1679" s="12">
        <v>1</v>
      </c>
      <c r="AB1679" s="12" t="s">
        <v>129</v>
      </c>
      <c r="AC1679" s="12">
        <v>1</v>
      </c>
      <c r="AD1679" s="12" t="s">
        <v>3259</v>
      </c>
      <c r="AM1679" s="13">
        <v>40909</v>
      </c>
      <c r="AO1679" s="12">
        <v>1</v>
      </c>
      <c r="AP1679" s="12" t="s">
        <v>533</v>
      </c>
      <c r="AQ1679" s="12">
        <v>517</v>
      </c>
      <c r="AR1679" s="12">
        <v>266</v>
      </c>
      <c r="AS1679" s="12" t="s">
        <v>533</v>
      </c>
      <c r="AT1679" s="12" t="s">
        <v>536</v>
      </c>
      <c r="AU1679" s="12" t="s">
        <v>537</v>
      </c>
      <c r="AV1679" s="12">
        <v>646</v>
      </c>
      <c r="AW1679" s="12">
        <v>714</v>
      </c>
      <c r="AX1679" s="12" t="b">
        <f>FALSE()</f>
        <v>0</v>
      </c>
      <c r="AY1679" s="12" t="b">
        <f>FALSE()</f>
        <v>0</v>
      </c>
      <c r="AZ1679" s="12" t="b">
        <f>FALSE()</f>
        <v>0</v>
      </c>
      <c r="BA1679" s="12" t="b">
        <f>FALSE()</f>
        <v>0</v>
      </c>
      <c r="BG1679" s="14">
        <v>41359.650937500002</v>
      </c>
      <c r="BH1679" s="12" t="s">
        <v>8296</v>
      </c>
      <c r="BI1679" s="12" t="s">
        <v>8297</v>
      </c>
      <c r="BJ1679" s="12">
        <v>1</v>
      </c>
    </row>
    <row r="1680" spans="1:62">
      <c r="A1680" s="12">
        <v>152</v>
      </c>
      <c r="B1680" s="12" t="s">
        <v>117</v>
      </c>
      <c r="C1680" s="12" t="s">
        <v>8298</v>
      </c>
      <c r="D1680" s="12">
        <v>2002</v>
      </c>
      <c r="E1680" s="12" t="b">
        <f>FALSE()</f>
        <v>0</v>
      </c>
      <c r="F1680" s="12" t="s">
        <v>8299</v>
      </c>
      <c r="G1680" s="12">
        <v>210</v>
      </c>
      <c r="H1680" s="12" t="s">
        <v>178</v>
      </c>
      <c r="I1680" s="12" t="s">
        <v>3625</v>
      </c>
      <c r="J1680" s="12" t="s">
        <v>121</v>
      </c>
      <c r="K1680" s="12">
        <v>3</v>
      </c>
      <c r="L1680" s="12" t="s">
        <v>138</v>
      </c>
      <c r="M1680" s="12" t="s">
        <v>374</v>
      </c>
      <c r="N1680" s="12" t="s">
        <v>8300</v>
      </c>
      <c r="O1680" s="12">
        <v>6</v>
      </c>
      <c r="P1680" s="12" t="s">
        <v>141</v>
      </c>
      <c r="Q1680" s="12" t="s">
        <v>6654</v>
      </c>
      <c r="R1680" s="12" t="s">
        <v>3175</v>
      </c>
      <c r="S1680" s="12">
        <v>2</v>
      </c>
      <c r="V1680" s="12" t="s">
        <v>126</v>
      </c>
      <c r="W1680" s="12">
        <v>1</v>
      </c>
      <c r="X1680" s="12" t="s">
        <v>171</v>
      </c>
      <c r="Y1680" s="12">
        <v>5</v>
      </c>
      <c r="Z1680" s="12" t="s">
        <v>128</v>
      </c>
      <c r="AA1680" s="12">
        <v>1</v>
      </c>
      <c r="AB1680" s="12" t="s">
        <v>129</v>
      </c>
      <c r="AC1680" s="12">
        <v>1</v>
      </c>
      <c r="AD1680" s="12" t="s">
        <v>8301</v>
      </c>
      <c r="AE1680" s="12">
        <v>90000000</v>
      </c>
      <c r="AF1680" s="12" t="s">
        <v>145</v>
      </c>
      <c r="AG1680" s="12">
        <v>0.60491092610498698</v>
      </c>
      <c r="AH1680" s="12">
        <v>1</v>
      </c>
      <c r="AI1680" s="12">
        <v>148782235.72437099</v>
      </c>
      <c r="AJ1680" s="12">
        <v>90000000</v>
      </c>
      <c r="AO1680" s="12">
        <v>1</v>
      </c>
      <c r="AP1680" s="12" t="s">
        <v>374</v>
      </c>
      <c r="AQ1680" s="12">
        <v>540</v>
      </c>
      <c r="AR1680" s="12">
        <v>225</v>
      </c>
      <c r="AS1680" s="12" t="s">
        <v>374</v>
      </c>
      <c r="AT1680" s="12" t="s">
        <v>376</v>
      </c>
      <c r="AU1680" s="12" t="s">
        <v>377</v>
      </c>
      <c r="AV1680" s="12">
        <v>24</v>
      </c>
      <c r="AW1680" s="12">
        <v>614</v>
      </c>
      <c r="AX1680" s="12" t="b">
        <f>FALSE()</f>
        <v>0</v>
      </c>
      <c r="AY1680" s="12" t="b">
        <f>FALSE()</f>
        <v>0</v>
      </c>
      <c r="AZ1680" s="12" t="b">
        <f>FALSE()</f>
        <v>0</v>
      </c>
      <c r="BA1680" s="12" t="b">
        <f>FALSE()</f>
        <v>0</v>
      </c>
      <c r="BG1680" s="14">
        <v>41359.652349536998</v>
      </c>
      <c r="BJ1680" s="12">
        <v>1</v>
      </c>
    </row>
    <row r="1681" spans="1:62">
      <c r="A1681" s="12">
        <v>825</v>
      </c>
      <c r="B1681" s="12" t="s">
        <v>117</v>
      </c>
      <c r="C1681" s="12" t="s">
        <v>8302</v>
      </c>
      <c r="D1681" s="12">
        <v>2007</v>
      </c>
      <c r="E1681" s="12" t="b">
        <f>FALSE()</f>
        <v>0</v>
      </c>
      <c r="F1681" s="12" t="s">
        <v>8303</v>
      </c>
      <c r="G1681" s="12">
        <v>230</v>
      </c>
      <c r="H1681" s="12" t="s">
        <v>166</v>
      </c>
      <c r="I1681" s="12" t="s">
        <v>1621</v>
      </c>
      <c r="J1681" s="12" t="s">
        <v>167</v>
      </c>
      <c r="K1681" s="12">
        <v>2</v>
      </c>
      <c r="L1681" s="12" t="s">
        <v>122</v>
      </c>
      <c r="M1681" s="12" t="s">
        <v>521</v>
      </c>
      <c r="N1681" s="12" t="s">
        <v>8304</v>
      </c>
      <c r="O1681" s="12">
        <v>4</v>
      </c>
      <c r="Q1681" s="12" t="s">
        <v>8305</v>
      </c>
      <c r="R1681" s="12" t="s">
        <v>8305</v>
      </c>
      <c r="S1681" s="12">
        <v>2</v>
      </c>
      <c r="V1681" s="12" t="s">
        <v>126</v>
      </c>
      <c r="W1681" s="12">
        <v>1</v>
      </c>
      <c r="X1681" s="12" t="s">
        <v>127</v>
      </c>
      <c r="Y1681" s="12">
        <v>2</v>
      </c>
      <c r="Z1681" s="12" t="s">
        <v>128</v>
      </c>
      <c r="AA1681" s="12">
        <v>1</v>
      </c>
      <c r="AB1681" s="12" t="s">
        <v>129</v>
      </c>
      <c r="AC1681" s="12">
        <v>1</v>
      </c>
      <c r="AE1681" s="12">
        <v>30000000</v>
      </c>
      <c r="AF1681" s="12" t="s">
        <v>210</v>
      </c>
      <c r="AG1681" s="12">
        <v>0.837994837317805</v>
      </c>
      <c r="AH1681" s="12">
        <v>7.6075324999999996</v>
      </c>
      <c r="AI1681" s="12">
        <v>4705828.4963193201</v>
      </c>
      <c r="AJ1681" s="12">
        <v>3943459.9852185999</v>
      </c>
      <c r="AO1681" s="12">
        <v>1</v>
      </c>
      <c r="AP1681" s="12" t="s">
        <v>521</v>
      </c>
      <c r="AQ1681" s="12">
        <v>516</v>
      </c>
      <c r="AR1681" s="12">
        <v>228</v>
      </c>
      <c r="AS1681" s="12" t="s">
        <v>521</v>
      </c>
      <c r="AT1681" s="12" t="s">
        <v>523</v>
      </c>
      <c r="AU1681" s="12" t="s">
        <v>524</v>
      </c>
      <c r="AV1681" s="12">
        <v>108</v>
      </c>
      <c r="AW1681" s="12">
        <v>618</v>
      </c>
      <c r="AX1681" s="12" t="b">
        <f>FALSE()</f>
        <v>0</v>
      </c>
      <c r="AY1681" s="12" t="b">
        <f>FALSE()</f>
        <v>0</v>
      </c>
      <c r="AZ1681" s="12" t="b">
        <f>FALSE()</f>
        <v>0</v>
      </c>
      <c r="BA1681" s="12" t="b">
        <f>FALSE()</f>
        <v>0</v>
      </c>
      <c r="BG1681" s="14">
        <v>41359.653090277803</v>
      </c>
      <c r="BH1681" s="12" t="s">
        <v>7528</v>
      </c>
      <c r="BI1681" s="12" t="s">
        <v>8306</v>
      </c>
      <c r="BJ1681" s="12">
        <v>1</v>
      </c>
    </row>
    <row r="1682" spans="1:62">
      <c r="A1682" s="12">
        <v>125</v>
      </c>
      <c r="B1682" s="12" t="s">
        <v>117</v>
      </c>
      <c r="C1682" s="12" t="s">
        <v>8307</v>
      </c>
      <c r="D1682" s="12">
        <v>2006</v>
      </c>
      <c r="E1682" s="12" t="b">
        <f>FALSE()</f>
        <v>0</v>
      </c>
      <c r="F1682" s="12" t="s">
        <v>8308</v>
      </c>
      <c r="G1682" s="12">
        <v>210</v>
      </c>
      <c r="H1682" s="12" t="s">
        <v>178</v>
      </c>
      <c r="I1682" s="12" t="s">
        <v>179</v>
      </c>
      <c r="J1682" s="12" t="s">
        <v>167</v>
      </c>
      <c r="K1682" s="12">
        <v>2</v>
      </c>
      <c r="L1682" s="12" t="s">
        <v>122</v>
      </c>
      <c r="M1682" s="12" t="s">
        <v>168</v>
      </c>
      <c r="N1682" s="12" t="s">
        <v>8309</v>
      </c>
      <c r="O1682" s="12">
        <v>2</v>
      </c>
      <c r="P1682" s="12" t="s">
        <v>977</v>
      </c>
      <c r="Q1682" s="12" t="s">
        <v>8310</v>
      </c>
      <c r="R1682" s="12" t="s">
        <v>8310</v>
      </c>
      <c r="S1682" s="12">
        <v>2</v>
      </c>
      <c r="V1682" s="12" t="s">
        <v>126</v>
      </c>
      <c r="W1682" s="12">
        <v>1</v>
      </c>
      <c r="X1682" s="12" t="s">
        <v>171</v>
      </c>
      <c r="Y1682" s="12">
        <v>5</v>
      </c>
      <c r="Z1682" s="12" t="s">
        <v>128</v>
      </c>
      <c r="AA1682" s="12">
        <v>1</v>
      </c>
      <c r="AB1682" s="12" t="s">
        <v>129</v>
      </c>
      <c r="AC1682" s="12">
        <v>1</v>
      </c>
      <c r="AE1682" s="12">
        <v>28340000</v>
      </c>
      <c r="AF1682" s="12" t="s">
        <v>145</v>
      </c>
      <c r="AG1682" s="12">
        <v>0.74305214409551901</v>
      </c>
      <c r="AH1682" s="12">
        <v>1</v>
      </c>
      <c r="AI1682" s="12">
        <v>38139988.189519197</v>
      </c>
      <c r="AJ1682" s="12">
        <v>28340000</v>
      </c>
      <c r="AO1682" s="12">
        <v>1</v>
      </c>
      <c r="AP1682" s="12" t="s">
        <v>168</v>
      </c>
      <c r="AQ1682" s="12">
        <v>501</v>
      </c>
      <c r="AR1682" s="12">
        <v>248</v>
      </c>
      <c r="AS1682" s="12" t="s">
        <v>168</v>
      </c>
      <c r="AT1682" s="12" t="s">
        <v>173</v>
      </c>
      <c r="AU1682" s="12" t="s">
        <v>174</v>
      </c>
      <c r="AV1682" s="12">
        <v>404</v>
      </c>
      <c r="AW1682" s="12">
        <v>664</v>
      </c>
      <c r="AX1682" s="12" t="b">
        <f>FALSE()</f>
        <v>0</v>
      </c>
      <c r="AY1682" s="12" t="b">
        <f>FALSE()</f>
        <v>0</v>
      </c>
      <c r="AZ1682" s="12" t="b">
        <f>FALSE()</f>
        <v>0</v>
      </c>
      <c r="BA1682" s="12" t="b">
        <f>FALSE()</f>
        <v>0</v>
      </c>
      <c r="BG1682" s="14">
        <v>41458.498043981497</v>
      </c>
      <c r="BH1682" s="12" t="s">
        <v>8311</v>
      </c>
      <c r="BI1682" s="12" t="s">
        <v>8312</v>
      </c>
      <c r="BJ1682" s="12">
        <v>1</v>
      </c>
    </row>
    <row r="1683" spans="1:62">
      <c r="A1683" s="12">
        <v>2219</v>
      </c>
      <c r="B1683" s="12" t="s">
        <v>117</v>
      </c>
      <c r="C1683" s="12" t="s">
        <v>8313</v>
      </c>
      <c r="D1683" s="12">
        <v>2002</v>
      </c>
      <c r="E1683" s="12" t="b">
        <f>TRUE()</f>
        <v>1</v>
      </c>
      <c r="F1683" s="12" t="s">
        <v>8314</v>
      </c>
      <c r="G1683" s="12">
        <v>160</v>
      </c>
      <c r="H1683" s="12" t="s">
        <v>327</v>
      </c>
      <c r="I1683" s="12" t="s">
        <v>4681</v>
      </c>
      <c r="J1683" s="12" t="s">
        <v>167</v>
      </c>
      <c r="K1683" s="12">
        <v>2</v>
      </c>
      <c r="L1683" s="12" t="s">
        <v>217</v>
      </c>
      <c r="M1683" s="12" t="s">
        <v>248</v>
      </c>
      <c r="N1683" s="12" t="s">
        <v>8315</v>
      </c>
      <c r="O1683" s="12">
        <v>2</v>
      </c>
      <c r="T1683" s="12" t="s">
        <v>8316</v>
      </c>
      <c r="U1683" s="12">
        <v>1</v>
      </c>
      <c r="V1683" s="12" t="s">
        <v>126</v>
      </c>
      <c r="W1683" s="12">
        <v>1</v>
      </c>
      <c r="X1683" s="12" t="s">
        <v>171</v>
      </c>
      <c r="Y1683" s="12">
        <v>5</v>
      </c>
      <c r="Z1683" s="12" t="s">
        <v>128</v>
      </c>
      <c r="AA1683" s="12">
        <v>1</v>
      </c>
      <c r="AB1683" s="12" t="s">
        <v>129</v>
      </c>
      <c r="AC1683" s="12">
        <v>1</v>
      </c>
      <c r="AD1683" s="12" t="s">
        <v>8317</v>
      </c>
      <c r="AK1683" s="13">
        <v>37104</v>
      </c>
      <c r="AN1683" s="13">
        <v>37377</v>
      </c>
      <c r="AO1683" s="12">
        <v>1</v>
      </c>
      <c r="AP1683" s="12" t="s">
        <v>248</v>
      </c>
      <c r="AQ1683" s="12">
        <v>451</v>
      </c>
      <c r="AR1683" s="12">
        <v>272</v>
      </c>
      <c r="AS1683" s="12" t="s">
        <v>248</v>
      </c>
      <c r="AT1683" s="12" t="s">
        <v>251</v>
      </c>
      <c r="AU1683" s="12" t="s">
        <v>252</v>
      </c>
      <c r="AV1683" s="12">
        <v>694</v>
      </c>
      <c r="AW1683" s="12">
        <v>724</v>
      </c>
      <c r="AX1683" s="12" t="b">
        <f>FALSE()</f>
        <v>0</v>
      </c>
      <c r="AY1683" s="12" t="b">
        <f>FALSE()</f>
        <v>0</v>
      </c>
      <c r="AZ1683" s="12" t="b">
        <f>FALSE()</f>
        <v>0</v>
      </c>
      <c r="BA1683" s="12" t="b">
        <f>FALSE()</f>
        <v>0</v>
      </c>
      <c r="BG1683" s="14">
        <v>41359.652129629598</v>
      </c>
      <c r="BI1683" s="12" t="s">
        <v>8318</v>
      </c>
      <c r="BJ1683" s="12">
        <v>1</v>
      </c>
    </row>
    <row r="1684" spans="1:62">
      <c r="A1684" s="12">
        <v>1910</v>
      </c>
      <c r="B1684" s="12" t="s">
        <v>117</v>
      </c>
      <c r="C1684" s="12" t="s">
        <v>8319</v>
      </c>
      <c r="D1684" s="12">
        <v>2009</v>
      </c>
      <c r="E1684" s="12" t="b">
        <f>FALSE()</f>
        <v>0</v>
      </c>
      <c r="F1684" s="12" t="s">
        <v>8320</v>
      </c>
      <c r="G1684" s="12">
        <v>220</v>
      </c>
      <c r="H1684" s="12" t="s">
        <v>269</v>
      </c>
      <c r="J1684" s="12" t="s">
        <v>137</v>
      </c>
      <c r="K1684" s="12">
        <v>11</v>
      </c>
      <c r="L1684" s="12" t="s">
        <v>180</v>
      </c>
      <c r="M1684" s="12" t="s">
        <v>592</v>
      </c>
      <c r="N1684" s="12" t="s">
        <v>8321</v>
      </c>
      <c r="O1684" s="12">
        <v>2</v>
      </c>
      <c r="V1684" s="12" t="s">
        <v>126</v>
      </c>
      <c r="W1684" s="12">
        <v>1</v>
      </c>
      <c r="X1684" s="12" t="s">
        <v>171</v>
      </c>
      <c r="Y1684" s="12">
        <v>5</v>
      </c>
      <c r="Z1684" s="12" t="s">
        <v>128</v>
      </c>
      <c r="AA1684" s="12">
        <v>1</v>
      </c>
      <c r="AB1684" s="12" t="s">
        <v>129</v>
      </c>
      <c r="AC1684" s="12">
        <v>1</v>
      </c>
      <c r="AD1684" s="12" t="s">
        <v>8322</v>
      </c>
      <c r="AE1684" s="12">
        <v>4400000</v>
      </c>
      <c r="AF1684" s="12" t="s">
        <v>145</v>
      </c>
      <c r="AG1684" s="12">
        <v>1</v>
      </c>
      <c r="AH1684" s="12">
        <v>1</v>
      </c>
      <c r="AI1684" s="12">
        <v>4400000</v>
      </c>
      <c r="AJ1684" s="12">
        <v>4400000</v>
      </c>
      <c r="AO1684" s="12">
        <v>1</v>
      </c>
      <c r="AP1684" s="12" t="s">
        <v>592</v>
      </c>
      <c r="AQ1684" s="12">
        <v>510</v>
      </c>
      <c r="AR1684" s="12">
        <v>282</v>
      </c>
      <c r="AS1684" s="12" t="s">
        <v>592</v>
      </c>
      <c r="AT1684" s="12" t="s">
        <v>595</v>
      </c>
      <c r="AU1684" s="12" t="s">
        <v>596</v>
      </c>
      <c r="AV1684" s="12">
        <v>834</v>
      </c>
      <c r="AW1684" s="12">
        <v>738</v>
      </c>
      <c r="AX1684" s="12" t="b">
        <f>FALSE()</f>
        <v>0</v>
      </c>
      <c r="AY1684" s="12" t="b">
        <f>FALSE()</f>
        <v>0</v>
      </c>
      <c r="AZ1684" s="12" t="b">
        <f>FALSE()</f>
        <v>0</v>
      </c>
      <c r="BA1684" s="12" t="b">
        <f>FALSE()</f>
        <v>0</v>
      </c>
      <c r="BG1684" s="14">
        <v>41359.652638888903</v>
      </c>
      <c r="BH1684" s="12" t="s">
        <v>1248</v>
      </c>
      <c r="BI1684" s="12" t="s">
        <v>8323</v>
      </c>
      <c r="BJ1684" s="12">
        <v>1</v>
      </c>
    </row>
    <row r="1685" spans="1:62">
      <c r="A1685" s="12">
        <v>955</v>
      </c>
      <c r="B1685" s="12" t="s">
        <v>117</v>
      </c>
      <c r="C1685" s="12" t="s">
        <v>8324</v>
      </c>
      <c r="D1685" s="12">
        <v>2008</v>
      </c>
      <c r="E1685" s="12" t="b">
        <f>FALSE()</f>
        <v>0</v>
      </c>
      <c r="F1685" s="12" t="s">
        <v>8325</v>
      </c>
      <c r="G1685" s="12">
        <v>210</v>
      </c>
      <c r="H1685" s="12" t="s">
        <v>178</v>
      </c>
      <c r="I1685" s="12" t="s">
        <v>179</v>
      </c>
      <c r="J1685" s="12" t="s">
        <v>167</v>
      </c>
      <c r="K1685" s="12">
        <v>2</v>
      </c>
      <c r="L1685" s="12" t="s">
        <v>138</v>
      </c>
      <c r="M1685" s="12" t="s">
        <v>533</v>
      </c>
      <c r="N1685" s="12" t="s">
        <v>8326</v>
      </c>
      <c r="O1685" s="12">
        <v>2</v>
      </c>
      <c r="P1685" s="12" t="s">
        <v>141</v>
      </c>
      <c r="Q1685" s="12" t="s">
        <v>978</v>
      </c>
      <c r="R1685" s="12" t="s">
        <v>1512</v>
      </c>
      <c r="S1685" s="12">
        <v>2</v>
      </c>
      <c r="V1685" s="12" t="s">
        <v>126</v>
      </c>
      <c r="W1685" s="12">
        <v>1</v>
      </c>
      <c r="X1685" s="12" t="s">
        <v>171</v>
      </c>
      <c r="Y1685" s="12">
        <v>5</v>
      </c>
      <c r="Z1685" s="12" t="s">
        <v>128</v>
      </c>
      <c r="AA1685" s="12">
        <v>1</v>
      </c>
      <c r="AB1685" s="12" t="s">
        <v>129</v>
      </c>
      <c r="AC1685" s="12">
        <v>1</v>
      </c>
      <c r="AE1685" s="12">
        <v>30790000</v>
      </c>
      <c r="AF1685" s="12" t="s">
        <v>145</v>
      </c>
      <c r="AG1685" s="12">
        <v>0.98899595221394998</v>
      </c>
      <c r="AH1685" s="12">
        <v>1</v>
      </c>
      <c r="AI1685" s="12">
        <v>31132584.446957599</v>
      </c>
      <c r="AJ1685" s="12">
        <v>30790000</v>
      </c>
      <c r="AL1685" s="13">
        <v>39722</v>
      </c>
      <c r="AN1685" s="13">
        <v>40664</v>
      </c>
      <c r="AO1685" s="12">
        <v>1</v>
      </c>
      <c r="AP1685" s="12" t="s">
        <v>533</v>
      </c>
      <c r="AQ1685" s="12">
        <v>517</v>
      </c>
      <c r="AR1685" s="12">
        <v>266</v>
      </c>
      <c r="AS1685" s="12" t="s">
        <v>533</v>
      </c>
      <c r="AT1685" s="12" t="s">
        <v>536</v>
      </c>
      <c r="AU1685" s="12" t="s">
        <v>537</v>
      </c>
      <c r="AV1685" s="12">
        <v>646</v>
      </c>
      <c r="AW1685" s="12">
        <v>714</v>
      </c>
      <c r="AX1685" s="12" t="b">
        <f>FALSE()</f>
        <v>0</v>
      </c>
      <c r="AY1685" s="12" t="b">
        <f>FALSE()</f>
        <v>0</v>
      </c>
      <c r="AZ1685" s="12" t="b">
        <f>FALSE()</f>
        <v>0</v>
      </c>
      <c r="BA1685" s="12" t="b">
        <f>FALSE()</f>
        <v>0</v>
      </c>
      <c r="BG1685" s="14">
        <v>41359.652256944399</v>
      </c>
      <c r="BH1685" s="12" t="s">
        <v>864</v>
      </c>
      <c r="BI1685" s="12" t="s">
        <v>3763</v>
      </c>
      <c r="BJ1685" s="12">
        <v>1</v>
      </c>
    </row>
    <row r="1686" spans="1:62">
      <c r="A1686" s="12">
        <v>75</v>
      </c>
      <c r="B1686" s="12" t="s">
        <v>117</v>
      </c>
      <c r="C1686" s="12" t="s">
        <v>8327</v>
      </c>
      <c r="D1686" s="12">
        <v>2004</v>
      </c>
      <c r="E1686" s="12" t="b">
        <f>FALSE()</f>
        <v>0</v>
      </c>
      <c r="F1686" s="12" t="s">
        <v>8328</v>
      </c>
      <c r="G1686" s="12">
        <v>230</v>
      </c>
      <c r="H1686" s="12" t="s">
        <v>166</v>
      </c>
      <c r="I1686" s="12" t="s">
        <v>1621</v>
      </c>
      <c r="J1686" s="12" t="s">
        <v>121</v>
      </c>
      <c r="K1686" s="12">
        <v>3</v>
      </c>
      <c r="L1686" s="12" t="s">
        <v>217</v>
      </c>
      <c r="M1686" s="12" t="s">
        <v>602</v>
      </c>
      <c r="N1686" s="12" t="s">
        <v>8329</v>
      </c>
      <c r="O1686" s="12">
        <v>4</v>
      </c>
      <c r="P1686" s="12" t="s">
        <v>977</v>
      </c>
      <c r="Q1686" s="12" t="s">
        <v>8330</v>
      </c>
      <c r="R1686" s="12" t="s">
        <v>8331</v>
      </c>
      <c r="S1686" s="12">
        <v>2</v>
      </c>
      <c r="V1686" s="12" t="s">
        <v>126</v>
      </c>
      <c r="W1686" s="12">
        <v>1</v>
      </c>
      <c r="X1686" s="12" t="s">
        <v>171</v>
      </c>
      <c r="Y1686" s="12">
        <v>5</v>
      </c>
      <c r="Z1686" s="12" t="s">
        <v>128</v>
      </c>
      <c r="AA1686" s="12">
        <v>1</v>
      </c>
      <c r="AB1686" s="12" t="s">
        <v>129</v>
      </c>
      <c r="AC1686" s="12">
        <v>1</v>
      </c>
      <c r="AE1686" s="12">
        <v>2000000</v>
      </c>
      <c r="AF1686" s="12" t="s">
        <v>145</v>
      </c>
      <c r="AG1686" s="12">
        <v>0.663629446837529</v>
      </c>
      <c r="AH1686" s="12">
        <v>1</v>
      </c>
      <c r="AI1686" s="12">
        <v>3013730.0409601098</v>
      </c>
      <c r="AJ1686" s="12">
        <v>2000000</v>
      </c>
      <c r="AO1686" s="12">
        <v>1</v>
      </c>
      <c r="AP1686" s="12" t="s">
        <v>602</v>
      </c>
      <c r="AQ1686" s="12">
        <v>438</v>
      </c>
      <c r="AR1686" s="12">
        <v>243</v>
      </c>
      <c r="AS1686" s="12" t="s">
        <v>602</v>
      </c>
      <c r="AT1686" s="12" t="s">
        <v>605</v>
      </c>
      <c r="AU1686" s="12" t="s">
        <v>606</v>
      </c>
      <c r="AV1686" s="12">
        <v>324</v>
      </c>
      <c r="AW1686" s="12">
        <v>656</v>
      </c>
      <c r="AX1686" s="12" t="b">
        <f>FALSE()</f>
        <v>0</v>
      </c>
      <c r="AY1686" s="12" t="b">
        <f>FALSE()</f>
        <v>0</v>
      </c>
      <c r="AZ1686" s="12" t="b">
        <f>FALSE()</f>
        <v>0</v>
      </c>
      <c r="BA1686" s="12" t="b">
        <f>FALSE()</f>
        <v>0</v>
      </c>
      <c r="BG1686" s="14">
        <v>41359.652939814798</v>
      </c>
      <c r="BH1686" s="12" t="s">
        <v>8332</v>
      </c>
      <c r="BJ1686" s="12">
        <v>1</v>
      </c>
    </row>
    <row r="1687" spans="1:62">
      <c r="A1687" s="12">
        <v>1059</v>
      </c>
      <c r="B1687" s="12" t="s">
        <v>117</v>
      </c>
      <c r="C1687" s="12" t="s">
        <v>8333</v>
      </c>
      <c r="D1687" s="12">
        <v>2009</v>
      </c>
      <c r="E1687" s="12" t="b">
        <f>FALSE()</f>
        <v>0</v>
      </c>
      <c r="F1687" s="12" t="s">
        <v>8334</v>
      </c>
      <c r="G1687" s="12">
        <v>210</v>
      </c>
      <c r="H1687" s="12" t="s">
        <v>178</v>
      </c>
      <c r="I1687" s="12" t="s">
        <v>179</v>
      </c>
      <c r="J1687" s="12" t="s">
        <v>167</v>
      </c>
      <c r="K1687" s="12">
        <v>2</v>
      </c>
      <c r="L1687" s="12" t="s">
        <v>2447</v>
      </c>
      <c r="M1687" s="12" t="s">
        <v>541</v>
      </c>
      <c r="N1687" s="12" t="s">
        <v>8335</v>
      </c>
      <c r="O1687" s="12">
        <v>4</v>
      </c>
      <c r="P1687" s="12" t="s">
        <v>141</v>
      </c>
      <c r="Q1687" s="12" t="s">
        <v>8219</v>
      </c>
      <c r="R1687" s="12" t="s">
        <v>8220</v>
      </c>
      <c r="S1687" s="12">
        <v>2</v>
      </c>
      <c r="V1687" s="12" t="s">
        <v>126</v>
      </c>
      <c r="W1687" s="12">
        <v>1</v>
      </c>
      <c r="X1687" s="12" t="s">
        <v>288</v>
      </c>
      <c r="Y1687" s="12">
        <v>3</v>
      </c>
      <c r="Z1687" s="12" t="s">
        <v>369</v>
      </c>
      <c r="AA1687" s="12">
        <v>6</v>
      </c>
      <c r="AB1687" s="12" t="s">
        <v>129</v>
      </c>
      <c r="AC1687" s="12">
        <v>1</v>
      </c>
      <c r="AE1687" s="12">
        <v>220000000</v>
      </c>
      <c r="AF1687" s="12" t="s">
        <v>145</v>
      </c>
      <c r="AG1687" s="12">
        <v>1</v>
      </c>
      <c r="AH1687" s="12">
        <v>1</v>
      </c>
      <c r="AI1687" s="12">
        <v>220000000</v>
      </c>
      <c r="AJ1687" s="12">
        <v>220000000</v>
      </c>
      <c r="AK1687" s="13">
        <v>39924</v>
      </c>
      <c r="AN1687" s="13">
        <v>41203</v>
      </c>
      <c r="AO1687" s="12">
        <v>1</v>
      </c>
      <c r="AP1687" s="12" t="s">
        <v>541</v>
      </c>
      <c r="AQ1687" s="12">
        <v>625</v>
      </c>
      <c r="AR1687" s="12">
        <v>278</v>
      </c>
      <c r="AS1687" s="12" t="s">
        <v>541</v>
      </c>
      <c r="AT1687" s="12" t="s">
        <v>544</v>
      </c>
      <c r="AU1687" s="12" t="s">
        <v>545</v>
      </c>
      <c r="AV1687" s="12">
        <v>736</v>
      </c>
      <c r="AW1687" s="12">
        <v>732</v>
      </c>
      <c r="AX1687" s="12" t="b">
        <f>FALSE()</f>
        <v>0</v>
      </c>
      <c r="AY1687" s="12" t="b">
        <f>FALSE()</f>
        <v>0</v>
      </c>
      <c r="AZ1687" s="12" t="b">
        <f>FALSE()</f>
        <v>0</v>
      </c>
      <c r="BA1687" s="12" t="b">
        <f>FALSE()</f>
        <v>0</v>
      </c>
      <c r="BG1687" s="14">
        <v>41453.743912037004</v>
      </c>
      <c r="BH1687" s="12" t="s">
        <v>8336</v>
      </c>
      <c r="BJ1687" s="12">
        <v>1</v>
      </c>
    </row>
    <row r="1688" spans="1:62">
      <c r="A1688" s="12">
        <v>1620</v>
      </c>
      <c r="B1688" s="12" t="s">
        <v>117</v>
      </c>
      <c r="C1688" s="12" t="s">
        <v>8337</v>
      </c>
      <c r="D1688" s="12">
        <v>2006</v>
      </c>
      <c r="E1688" s="12" t="b">
        <f>FALSE()</f>
        <v>0</v>
      </c>
      <c r="F1688" s="12" t="s">
        <v>8338</v>
      </c>
      <c r="G1688" s="12">
        <v>110</v>
      </c>
      <c r="H1688" s="12" t="s">
        <v>560</v>
      </c>
      <c r="J1688" s="12" t="s">
        <v>121</v>
      </c>
      <c r="K1688" s="12">
        <v>3</v>
      </c>
      <c r="L1688" s="12" t="s">
        <v>207</v>
      </c>
      <c r="M1688" s="12" t="s">
        <v>123</v>
      </c>
      <c r="N1688" s="12" t="s">
        <v>8339</v>
      </c>
      <c r="O1688" s="12">
        <v>5</v>
      </c>
      <c r="Q1688" s="12" t="s">
        <v>8340</v>
      </c>
      <c r="R1688" s="12" t="s">
        <v>8340</v>
      </c>
      <c r="S1688" s="12">
        <v>1</v>
      </c>
      <c r="V1688" s="12" t="s">
        <v>126</v>
      </c>
      <c r="W1688" s="12">
        <v>1</v>
      </c>
      <c r="X1688" s="12" t="s">
        <v>171</v>
      </c>
      <c r="Y1688" s="12">
        <v>5</v>
      </c>
      <c r="Z1688" s="12" t="s">
        <v>128</v>
      </c>
      <c r="AA1688" s="12">
        <v>1</v>
      </c>
      <c r="AB1688" s="12" t="s">
        <v>129</v>
      </c>
      <c r="AC1688" s="12">
        <v>1</v>
      </c>
      <c r="AD1688" s="12" t="s">
        <v>8341</v>
      </c>
      <c r="AE1688" s="12">
        <v>21800000</v>
      </c>
      <c r="AF1688" s="12" t="s">
        <v>145</v>
      </c>
      <c r="AG1688" s="12">
        <v>0.74305214409551901</v>
      </c>
      <c r="AH1688" s="12">
        <v>1</v>
      </c>
      <c r="AI1688" s="12">
        <v>29338452.453476299</v>
      </c>
      <c r="AJ1688" s="12">
        <v>21800000</v>
      </c>
      <c r="AK1688" s="13">
        <v>39539</v>
      </c>
      <c r="AM1688" s="13">
        <v>40380</v>
      </c>
      <c r="AO1688" s="12">
        <v>1</v>
      </c>
      <c r="AP1688" s="12" t="s">
        <v>123</v>
      </c>
      <c r="AQ1688" s="12">
        <v>450</v>
      </c>
      <c r="AR1688" s="12">
        <v>251</v>
      </c>
      <c r="AS1688" s="12" t="s">
        <v>123</v>
      </c>
      <c r="AT1688" s="12" t="s">
        <v>131</v>
      </c>
      <c r="AU1688" s="12" t="s">
        <v>132</v>
      </c>
      <c r="AV1688" s="12">
        <v>430</v>
      </c>
      <c r="AW1688" s="12">
        <v>668</v>
      </c>
      <c r="AX1688" s="12" t="b">
        <f>FALSE()</f>
        <v>0</v>
      </c>
      <c r="AY1688" s="12" t="b">
        <f>FALSE()</f>
        <v>0</v>
      </c>
      <c r="AZ1688" s="12" t="b">
        <f>FALSE()</f>
        <v>0</v>
      </c>
      <c r="BA1688" s="12" t="b">
        <f>FALSE()</f>
        <v>0</v>
      </c>
      <c r="BG1688" s="14">
        <v>41477.480034722197</v>
      </c>
      <c r="BH1688" s="12" t="s">
        <v>2199</v>
      </c>
      <c r="BI1688" s="12" t="s">
        <v>8342</v>
      </c>
      <c r="BJ1688" s="12">
        <v>1</v>
      </c>
    </row>
    <row r="1689" spans="1:62">
      <c r="A1689" s="12">
        <v>1670</v>
      </c>
      <c r="B1689" s="12" t="s">
        <v>117</v>
      </c>
      <c r="C1689" s="12" t="s">
        <v>8343</v>
      </c>
      <c r="D1689" s="12">
        <v>2006</v>
      </c>
      <c r="E1689" s="12" t="b">
        <f>FALSE()</f>
        <v>0</v>
      </c>
      <c r="F1689" s="12" t="s">
        <v>8344</v>
      </c>
      <c r="G1689" s="12">
        <v>220</v>
      </c>
      <c r="H1689" s="12" t="s">
        <v>269</v>
      </c>
      <c r="J1689" s="12" t="s">
        <v>121</v>
      </c>
      <c r="K1689" s="12">
        <v>3</v>
      </c>
      <c r="L1689" s="12" t="s">
        <v>207</v>
      </c>
      <c r="M1689" s="12" t="s">
        <v>123</v>
      </c>
      <c r="N1689" s="12" t="s">
        <v>8345</v>
      </c>
      <c r="O1689" s="12">
        <v>4</v>
      </c>
      <c r="Q1689" s="12" t="s">
        <v>8346</v>
      </c>
      <c r="R1689" s="12" t="s">
        <v>8347</v>
      </c>
      <c r="S1689" s="12">
        <v>2</v>
      </c>
      <c r="T1689" s="12" t="s">
        <v>5284</v>
      </c>
      <c r="U1689" s="12">
        <v>1</v>
      </c>
      <c r="V1689" s="12" t="s">
        <v>126</v>
      </c>
      <c r="W1689" s="12">
        <v>1</v>
      </c>
      <c r="X1689" s="12" t="s">
        <v>127</v>
      </c>
      <c r="Y1689" s="12">
        <v>2</v>
      </c>
      <c r="Z1689" s="12" t="s">
        <v>128</v>
      </c>
      <c r="AA1689" s="12">
        <v>1</v>
      </c>
      <c r="AB1689" s="12" t="s">
        <v>129</v>
      </c>
      <c r="AC1689" s="12">
        <v>1</v>
      </c>
      <c r="AD1689" s="12" t="s">
        <v>8348</v>
      </c>
      <c r="AE1689" s="12">
        <v>4000000</v>
      </c>
      <c r="AF1689" s="12" t="s">
        <v>145</v>
      </c>
      <c r="AG1689" s="12">
        <v>0.74305214409551901</v>
      </c>
      <c r="AH1689" s="12">
        <v>1</v>
      </c>
      <c r="AI1689" s="12">
        <v>5383202.2850415204</v>
      </c>
      <c r="AJ1689" s="12">
        <v>4000000</v>
      </c>
      <c r="AK1689" s="13">
        <v>39497</v>
      </c>
      <c r="AM1689" s="13">
        <v>39771</v>
      </c>
      <c r="AO1689" s="12">
        <v>1</v>
      </c>
      <c r="AP1689" s="12" t="s">
        <v>123</v>
      </c>
      <c r="AQ1689" s="12">
        <v>450</v>
      </c>
      <c r="AR1689" s="12">
        <v>251</v>
      </c>
      <c r="AS1689" s="12" t="s">
        <v>123</v>
      </c>
      <c r="AT1689" s="12" t="s">
        <v>131</v>
      </c>
      <c r="AU1689" s="12" t="s">
        <v>132</v>
      </c>
      <c r="AV1689" s="12">
        <v>430</v>
      </c>
      <c r="AW1689" s="12">
        <v>668</v>
      </c>
      <c r="AX1689" s="12" t="b">
        <f>FALSE()</f>
        <v>0</v>
      </c>
      <c r="AY1689" s="12" t="b">
        <f>FALSE()</f>
        <v>0</v>
      </c>
      <c r="AZ1689" s="12" t="b">
        <f>FALSE()</f>
        <v>0</v>
      </c>
      <c r="BA1689" s="12" t="b">
        <f>FALSE()</f>
        <v>0</v>
      </c>
      <c r="BG1689" s="14">
        <v>41359.652905092596</v>
      </c>
      <c r="BI1689" s="12" t="s">
        <v>8349</v>
      </c>
      <c r="BJ1689" s="12">
        <v>1</v>
      </c>
    </row>
    <row r="1690" spans="1:62">
      <c r="A1690" s="12">
        <v>30533</v>
      </c>
      <c r="B1690" s="12" t="s">
        <v>117</v>
      </c>
      <c r="C1690" s="12" t="s">
        <v>8350</v>
      </c>
      <c r="D1690" s="12">
        <v>2010</v>
      </c>
      <c r="E1690" s="12" t="b">
        <f>FALSE()</f>
        <v>0</v>
      </c>
      <c r="F1690" s="12" t="s">
        <v>8351</v>
      </c>
      <c r="G1690" s="12">
        <v>120</v>
      </c>
      <c r="H1690" s="12" t="s">
        <v>278</v>
      </c>
      <c r="J1690" s="12" t="s">
        <v>137</v>
      </c>
      <c r="K1690" s="12">
        <v>11</v>
      </c>
      <c r="L1690" s="12" t="s">
        <v>180</v>
      </c>
      <c r="M1690" s="12" t="s">
        <v>237</v>
      </c>
      <c r="N1690" s="12" t="s">
        <v>8352</v>
      </c>
      <c r="O1690" s="12">
        <v>3</v>
      </c>
      <c r="Q1690" s="12" t="s">
        <v>8353</v>
      </c>
      <c r="V1690" s="12" t="s">
        <v>126</v>
      </c>
      <c r="W1690" s="12">
        <v>1</v>
      </c>
      <c r="X1690" s="12" t="s">
        <v>171</v>
      </c>
      <c r="Y1690" s="12">
        <v>5</v>
      </c>
      <c r="Z1690" s="12" t="s">
        <v>128</v>
      </c>
      <c r="AA1690" s="12">
        <v>1</v>
      </c>
      <c r="AB1690" s="12" t="s">
        <v>129</v>
      </c>
      <c r="AC1690" s="12">
        <v>1</v>
      </c>
      <c r="AO1690" s="12">
        <v>1</v>
      </c>
      <c r="AP1690" s="12" t="s">
        <v>237</v>
      </c>
      <c r="AQ1690" s="12">
        <v>531</v>
      </c>
      <c r="AR1690" s="12">
        <v>271</v>
      </c>
      <c r="AS1690" s="12" t="s">
        <v>237</v>
      </c>
      <c r="AT1690" s="12" t="s">
        <v>239</v>
      </c>
      <c r="AU1690" s="12" t="s">
        <v>240</v>
      </c>
      <c r="AV1690" s="12">
        <v>232</v>
      </c>
      <c r="AW1690" s="12">
        <v>643</v>
      </c>
      <c r="AX1690" s="12" t="b">
        <f>FALSE()</f>
        <v>0</v>
      </c>
      <c r="AY1690" s="12" t="b">
        <f>FALSE()</f>
        <v>0</v>
      </c>
      <c r="AZ1690" s="12" t="b">
        <f>FALSE()</f>
        <v>0</v>
      </c>
      <c r="BA1690" s="12" t="b">
        <f>FALSE()</f>
        <v>0</v>
      </c>
      <c r="BG1690" s="14">
        <v>41575.5246064815</v>
      </c>
      <c r="BH1690" s="12" t="s">
        <v>6479</v>
      </c>
      <c r="BI1690" s="12" t="s">
        <v>8354</v>
      </c>
      <c r="BJ1690" s="12">
        <v>1</v>
      </c>
    </row>
    <row r="1691" spans="1:62">
      <c r="A1691" s="12">
        <v>1557</v>
      </c>
      <c r="B1691" s="12" t="s">
        <v>117</v>
      </c>
      <c r="C1691" s="12" t="s">
        <v>8355</v>
      </c>
      <c r="D1691" s="12">
        <v>2004</v>
      </c>
      <c r="E1691" s="12" t="b">
        <f>FALSE()</f>
        <v>0</v>
      </c>
      <c r="F1691" s="12" t="s">
        <v>8356</v>
      </c>
      <c r="G1691" s="12">
        <v>150</v>
      </c>
      <c r="H1691" s="12" t="s">
        <v>136</v>
      </c>
      <c r="J1691" s="12" t="s">
        <v>121</v>
      </c>
      <c r="K1691" s="12">
        <v>3</v>
      </c>
      <c r="L1691" s="12" t="s">
        <v>122</v>
      </c>
      <c r="M1691" s="12" t="s">
        <v>123</v>
      </c>
      <c r="N1691" s="12" t="s">
        <v>8357</v>
      </c>
      <c r="O1691" s="12">
        <v>5</v>
      </c>
      <c r="V1691" s="12" t="s">
        <v>126</v>
      </c>
      <c r="W1691" s="12">
        <v>1</v>
      </c>
      <c r="X1691" s="12" t="s">
        <v>171</v>
      </c>
      <c r="Y1691" s="12">
        <v>5</v>
      </c>
      <c r="Z1691" s="12" t="s">
        <v>128</v>
      </c>
      <c r="AA1691" s="12">
        <v>1</v>
      </c>
      <c r="AB1691" s="12" t="s">
        <v>129</v>
      </c>
      <c r="AC1691" s="12">
        <v>1</v>
      </c>
      <c r="AD1691" s="12" t="s">
        <v>8358</v>
      </c>
      <c r="AM1691" s="13">
        <v>39142</v>
      </c>
      <c r="AO1691" s="12">
        <v>1</v>
      </c>
      <c r="AP1691" s="12" t="s">
        <v>123</v>
      </c>
      <c r="AQ1691" s="12">
        <v>450</v>
      </c>
      <c r="AR1691" s="12">
        <v>251</v>
      </c>
      <c r="AS1691" s="12" t="s">
        <v>123</v>
      </c>
      <c r="AT1691" s="12" t="s">
        <v>131</v>
      </c>
      <c r="AU1691" s="12" t="s">
        <v>132</v>
      </c>
      <c r="AV1691" s="12">
        <v>430</v>
      </c>
      <c r="AW1691" s="12">
        <v>668</v>
      </c>
      <c r="AX1691" s="12" t="b">
        <f>FALSE()</f>
        <v>0</v>
      </c>
      <c r="AY1691" s="12" t="b">
        <f>FALSE()</f>
        <v>0</v>
      </c>
      <c r="AZ1691" s="12" t="b">
        <f>FALSE()</f>
        <v>0</v>
      </c>
      <c r="BA1691" s="12" t="b">
        <f>FALSE()</f>
        <v>0</v>
      </c>
      <c r="BG1691" s="14">
        <v>41360.982650462996</v>
      </c>
      <c r="BH1691" s="12" t="s">
        <v>2199</v>
      </c>
      <c r="BI1691" s="12" t="s">
        <v>8359</v>
      </c>
      <c r="BJ1691" s="12">
        <v>1</v>
      </c>
    </row>
    <row r="1692" spans="1:62">
      <c r="A1692" s="12">
        <v>2049</v>
      </c>
      <c r="B1692" s="12" t="s">
        <v>117</v>
      </c>
      <c r="C1692" s="12" t="s">
        <v>8360</v>
      </c>
      <c r="D1692" s="12">
        <v>2010</v>
      </c>
      <c r="E1692" s="12" t="b">
        <f>FALSE()</f>
        <v>0</v>
      </c>
      <c r="F1692" s="12" t="s">
        <v>8361</v>
      </c>
      <c r="G1692" s="12">
        <v>120</v>
      </c>
      <c r="H1692" s="12" t="s">
        <v>278</v>
      </c>
      <c r="I1692" s="12" t="s">
        <v>8362</v>
      </c>
      <c r="J1692" s="12" t="s">
        <v>137</v>
      </c>
      <c r="K1692" s="12">
        <v>11</v>
      </c>
      <c r="L1692" s="12" t="s">
        <v>122</v>
      </c>
      <c r="M1692" s="12" t="s">
        <v>218</v>
      </c>
      <c r="N1692" s="12" t="s">
        <v>8363</v>
      </c>
      <c r="O1692" s="12">
        <v>5</v>
      </c>
      <c r="P1692" s="12" t="s">
        <v>8364</v>
      </c>
      <c r="R1692" s="12" t="s">
        <v>8364</v>
      </c>
      <c r="S1692" s="12">
        <v>2</v>
      </c>
      <c r="V1692" s="12" t="s">
        <v>126</v>
      </c>
      <c r="W1692" s="12">
        <v>1</v>
      </c>
      <c r="X1692" s="12" t="s">
        <v>127</v>
      </c>
      <c r="Y1692" s="12">
        <v>2</v>
      </c>
      <c r="Z1692" s="12" t="s">
        <v>128</v>
      </c>
      <c r="AA1692" s="12">
        <v>1</v>
      </c>
      <c r="AB1692" s="12" t="s">
        <v>129</v>
      </c>
      <c r="AC1692" s="12">
        <v>1</v>
      </c>
      <c r="AE1692" s="12">
        <v>500000000</v>
      </c>
      <c r="AF1692" s="12" t="s">
        <v>145</v>
      </c>
      <c r="AG1692" s="12">
        <v>1.0756432121391</v>
      </c>
      <c r="AH1692" s="12">
        <v>1</v>
      </c>
      <c r="AI1692" s="12">
        <v>464838149.26481497</v>
      </c>
      <c r="AJ1692" s="12">
        <v>500000000</v>
      </c>
      <c r="AO1692" s="12">
        <v>1</v>
      </c>
      <c r="AP1692" s="12" t="s">
        <v>218</v>
      </c>
      <c r="AQ1692" s="12">
        <v>452</v>
      </c>
      <c r="AR1692" s="12">
        <v>241</v>
      </c>
      <c r="AS1692" s="12" t="s">
        <v>218</v>
      </c>
      <c r="AT1692" s="12" t="s">
        <v>220</v>
      </c>
      <c r="AU1692" s="12" t="s">
        <v>221</v>
      </c>
      <c r="AV1692" s="12">
        <v>288</v>
      </c>
      <c r="AW1692" s="12">
        <v>652</v>
      </c>
      <c r="AX1692" s="12" t="b">
        <f>FALSE()</f>
        <v>0</v>
      </c>
      <c r="AY1692" s="12" t="b">
        <f>FALSE()</f>
        <v>0</v>
      </c>
      <c r="AZ1692" s="12" t="b">
        <f>FALSE()</f>
        <v>0</v>
      </c>
      <c r="BA1692" s="12" t="b">
        <f>FALSE()</f>
        <v>0</v>
      </c>
      <c r="BG1692" s="14">
        <v>41461.563831018502</v>
      </c>
      <c r="BH1692" s="12" t="s">
        <v>8365</v>
      </c>
      <c r="BJ1692" s="12">
        <v>1</v>
      </c>
    </row>
    <row r="1693" spans="1:62">
      <c r="A1693" s="12">
        <v>30583</v>
      </c>
      <c r="B1693" s="12" t="s">
        <v>117</v>
      </c>
      <c r="C1693" s="12" t="s">
        <v>8366</v>
      </c>
      <c r="D1693" s="12">
        <v>2011</v>
      </c>
      <c r="E1693" s="12" t="b">
        <f>FALSE()</f>
        <v>0</v>
      </c>
      <c r="F1693" s="12" t="s">
        <v>8367</v>
      </c>
      <c r="G1693" s="12">
        <v>150</v>
      </c>
      <c r="H1693" s="12" t="s">
        <v>136</v>
      </c>
      <c r="J1693" s="12" t="s">
        <v>167</v>
      </c>
      <c r="K1693" s="12">
        <v>2</v>
      </c>
      <c r="L1693" s="12" t="s">
        <v>180</v>
      </c>
      <c r="M1693" s="12" t="s">
        <v>155</v>
      </c>
      <c r="N1693" s="12" t="s">
        <v>8368</v>
      </c>
      <c r="O1693" s="12">
        <v>1</v>
      </c>
      <c r="Q1693" s="12" t="s">
        <v>8369</v>
      </c>
      <c r="R1693" s="12" t="s">
        <v>8369</v>
      </c>
      <c r="S1693" s="12">
        <v>1</v>
      </c>
      <c r="V1693" s="12" t="s">
        <v>126</v>
      </c>
      <c r="W1693" s="12">
        <v>1</v>
      </c>
      <c r="X1693" s="12" t="s">
        <v>127</v>
      </c>
      <c r="Y1693" s="12">
        <v>2</v>
      </c>
      <c r="Z1693" s="12" t="s">
        <v>128</v>
      </c>
      <c r="AA1693" s="12">
        <v>1</v>
      </c>
      <c r="AB1693" s="12" t="s">
        <v>129</v>
      </c>
      <c r="AC1693" s="12">
        <v>1</v>
      </c>
      <c r="AE1693" s="12">
        <v>1700000000</v>
      </c>
      <c r="AF1693" s="12" t="s">
        <v>305</v>
      </c>
      <c r="AG1693" s="12">
        <v>1.2063447780000001</v>
      </c>
      <c r="AH1693" s="12">
        <v>471.86611409170001</v>
      </c>
      <c r="AI1693" s="12">
        <v>2986473.6146053099</v>
      </c>
      <c r="AJ1693" s="12">
        <v>3602716.8496138901</v>
      </c>
      <c r="AK1693" s="13">
        <v>40883</v>
      </c>
      <c r="AN1693" s="13">
        <v>41579</v>
      </c>
      <c r="AO1693" s="12">
        <v>1</v>
      </c>
      <c r="AP1693" s="12" t="s">
        <v>155</v>
      </c>
      <c r="AQ1693" s="12">
        <v>437</v>
      </c>
      <c r="AR1693" s="12">
        <v>247</v>
      </c>
      <c r="AS1693" s="12" t="s">
        <v>155</v>
      </c>
      <c r="AT1693" s="12" t="s">
        <v>161</v>
      </c>
      <c r="AU1693" s="12" t="s">
        <v>162</v>
      </c>
      <c r="AV1693" s="12">
        <v>384</v>
      </c>
      <c r="AW1693" s="12">
        <v>662</v>
      </c>
      <c r="AX1693" s="12" t="b">
        <f>FALSE()</f>
        <v>0</v>
      </c>
      <c r="AY1693" s="12" t="b">
        <f>FALSE()</f>
        <v>0</v>
      </c>
      <c r="AZ1693" s="12" t="b">
        <f>FALSE()</f>
        <v>0</v>
      </c>
      <c r="BA1693" s="12" t="b">
        <f>FALSE()</f>
        <v>0</v>
      </c>
      <c r="BG1693" s="14">
        <v>41590.617199074099</v>
      </c>
      <c r="BI1693" s="12" t="s">
        <v>8370</v>
      </c>
      <c r="BJ1693" s="12">
        <v>1</v>
      </c>
    </row>
    <row r="1694" spans="1:62">
      <c r="A1694" s="12">
        <v>22824</v>
      </c>
      <c r="B1694" s="12" t="s">
        <v>117</v>
      </c>
      <c r="C1694" s="12" t="s">
        <v>8371</v>
      </c>
      <c r="D1694" s="12">
        <v>2007</v>
      </c>
      <c r="E1694" s="12" t="b">
        <f>FALSE()</f>
        <v>0</v>
      </c>
      <c r="F1694" s="12" t="s">
        <v>8372</v>
      </c>
      <c r="G1694" s="12">
        <v>160</v>
      </c>
      <c r="H1694" s="12" t="s">
        <v>327</v>
      </c>
      <c r="J1694" s="12" t="s">
        <v>167</v>
      </c>
      <c r="K1694" s="12">
        <v>2</v>
      </c>
      <c r="L1694" s="12" t="s">
        <v>138</v>
      </c>
      <c r="M1694" s="12" t="s">
        <v>954</v>
      </c>
      <c r="N1694" s="12" t="s">
        <v>8373</v>
      </c>
      <c r="O1694" s="12">
        <v>7</v>
      </c>
      <c r="Q1694" s="12" t="s">
        <v>6278</v>
      </c>
      <c r="R1694" s="12" t="s">
        <v>6278</v>
      </c>
      <c r="S1694" s="12">
        <v>1</v>
      </c>
      <c r="V1694" s="12" t="s">
        <v>126</v>
      </c>
      <c r="W1694" s="12">
        <v>1</v>
      </c>
      <c r="X1694" s="12" t="s">
        <v>171</v>
      </c>
      <c r="Y1694" s="12">
        <v>5</v>
      </c>
      <c r="Z1694" s="12" t="s">
        <v>128</v>
      </c>
      <c r="AA1694" s="12">
        <v>1</v>
      </c>
      <c r="AB1694" s="12" t="s">
        <v>129</v>
      </c>
      <c r="AC1694" s="12">
        <v>1</v>
      </c>
      <c r="AE1694" s="12">
        <v>209000000</v>
      </c>
      <c r="AF1694" s="12" t="s">
        <v>722</v>
      </c>
      <c r="AG1694" s="12">
        <v>0.837994837317805</v>
      </c>
      <c r="AH1694" s="12">
        <v>0.73050000000000004</v>
      </c>
      <c r="AI1694" s="12">
        <v>341416670.50247103</v>
      </c>
      <c r="AJ1694" s="12">
        <v>286105407.25530499</v>
      </c>
      <c r="AK1694" s="13">
        <v>39083</v>
      </c>
      <c r="AO1694" s="12">
        <v>1</v>
      </c>
      <c r="AP1694" s="12" t="s">
        <v>954</v>
      </c>
      <c r="AQ1694" s="12">
        <v>471</v>
      </c>
      <c r="AR1694" s="12">
        <v>229</v>
      </c>
      <c r="AS1694" s="12" t="s">
        <v>954</v>
      </c>
      <c r="AT1694" s="12" t="s">
        <v>957</v>
      </c>
      <c r="AU1694" s="12" t="s">
        <v>958</v>
      </c>
      <c r="AV1694" s="12">
        <v>120</v>
      </c>
      <c r="AW1694" s="12">
        <v>622</v>
      </c>
      <c r="AX1694" s="12" t="b">
        <f>FALSE()</f>
        <v>0</v>
      </c>
      <c r="AY1694" s="12" t="b">
        <f>FALSE()</f>
        <v>0</v>
      </c>
      <c r="AZ1694" s="12" t="b">
        <f>FALSE()</f>
        <v>0</v>
      </c>
      <c r="BA1694" s="12" t="b">
        <f>FALSE()</f>
        <v>0</v>
      </c>
      <c r="BG1694" s="14">
        <v>41478.510173611103</v>
      </c>
      <c r="BI1694" s="12" t="s">
        <v>7682</v>
      </c>
      <c r="BJ1694" s="12">
        <v>1</v>
      </c>
    </row>
    <row r="1695" spans="1:62">
      <c r="A1695" s="12">
        <v>402</v>
      </c>
      <c r="B1695" s="12" t="s">
        <v>117</v>
      </c>
      <c r="C1695" s="12" t="s">
        <v>8374</v>
      </c>
      <c r="D1695" s="12">
        <v>2005</v>
      </c>
      <c r="E1695" s="12" t="b">
        <f>FALSE()</f>
        <v>0</v>
      </c>
      <c r="F1695" s="12" t="s">
        <v>8375</v>
      </c>
      <c r="G1695" s="12">
        <v>150</v>
      </c>
      <c r="H1695" s="12" t="s">
        <v>136</v>
      </c>
      <c r="J1695" s="12" t="s">
        <v>121</v>
      </c>
      <c r="K1695" s="12">
        <v>3</v>
      </c>
      <c r="L1695" s="12" t="s">
        <v>122</v>
      </c>
      <c r="M1695" s="12" t="s">
        <v>910</v>
      </c>
      <c r="N1695" s="12" t="s">
        <v>8376</v>
      </c>
      <c r="O1695" s="12">
        <v>1</v>
      </c>
      <c r="Q1695" s="12" t="s">
        <v>8377</v>
      </c>
      <c r="R1695" s="12" t="s">
        <v>8377</v>
      </c>
      <c r="S1695" s="12">
        <v>1</v>
      </c>
      <c r="V1695" s="12" t="s">
        <v>126</v>
      </c>
      <c r="W1695" s="12">
        <v>1</v>
      </c>
      <c r="X1695" s="12" t="s">
        <v>127</v>
      </c>
      <c r="Y1695" s="12">
        <v>2</v>
      </c>
      <c r="Z1695" s="12" t="s">
        <v>128</v>
      </c>
      <c r="AA1695" s="12">
        <v>1</v>
      </c>
      <c r="AB1695" s="12" t="s">
        <v>129</v>
      </c>
      <c r="AC1695" s="12">
        <v>1</v>
      </c>
      <c r="AD1695" s="12" t="s">
        <v>8376</v>
      </c>
      <c r="AE1695" s="12">
        <v>80000000</v>
      </c>
      <c r="AF1695" s="12" t="s">
        <v>4341</v>
      </c>
      <c r="AG1695" s="12">
        <v>0.69665104956371304</v>
      </c>
      <c r="AH1695" s="12">
        <v>395.60130815999997</v>
      </c>
      <c r="AI1695" s="12">
        <v>290279.90495227597</v>
      </c>
      <c r="AJ1695" s="12">
        <v>202223.800452258</v>
      </c>
      <c r="AK1695" s="13">
        <v>38565</v>
      </c>
      <c r="AM1695" s="13">
        <v>38743</v>
      </c>
      <c r="AO1695" s="12">
        <v>1</v>
      </c>
      <c r="AP1695" s="12" t="s">
        <v>910</v>
      </c>
      <c r="AQ1695" s="12">
        <v>581</v>
      </c>
      <c r="AR1695" s="12">
        <v>233</v>
      </c>
      <c r="AS1695" s="12" t="s">
        <v>910</v>
      </c>
      <c r="AT1695" s="12" t="s">
        <v>912</v>
      </c>
      <c r="AU1695" s="12" t="s">
        <v>913</v>
      </c>
      <c r="AV1695" s="12">
        <v>174</v>
      </c>
      <c r="AW1695" s="12">
        <v>632</v>
      </c>
      <c r="AX1695" s="12" t="b">
        <f>FALSE()</f>
        <v>0</v>
      </c>
      <c r="AY1695" s="12" t="b">
        <f>FALSE()</f>
        <v>0</v>
      </c>
      <c r="AZ1695" s="12" t="b">
        <f>FALSE()</f>
        <v>0</v>
      </c>
      <c r="BA1695" s="12" t="b">
        <f>FALSE()</f>
        <v>0</v>
      </c>
      <c r="BG1695" s="14">
        <v>41372.109004629601</v>
      </c>
      <c r="BH1695" s="12" t="s">
        <v>3439</v>
      </c>
      <c r="BI1695" s="12" t="s">
        <v>8378</v>
      </c>
      <c r="BJ1695" s="12">
        <v>1</v>
      </c>
    </row>
    <row r="1696" spans="1:62">
      <c r="A1696" s="12">
        <v>18845</v>
      </c>
      <c r="B1696" s="12" t="s">
        <v>117</v>
      </c>
      <c r="C1696" s="12" t="s">
        <v>8379</v>
      </c>
      <c r="D1696" s="12">
        <v>2006</v>
      </c>
      <c r="E1696" s="12" t="b">
        <f>FALSE()</f>
        <v>0</v>
      </c>
      <c r="F1696" s="12" t="s">
        <v>8380</v>
      </c>
      <c r="G1696" s="12">
        <v>160</v>
      </c>
      <c r="H1696" s="12" t="s">
        <v>327</v>
      </c>
      <c r="I1696" s="12" t="s">
        <v>8381</v>
      </c>
      <c r="J1696" s="12" t="s">
        <v>121</v>
      </c>
      <c r="K1696" s="12">
        <v>3</v>
      </c>
      <c r="L1696" s="12" t="s">
        <v>122</v>
      </c>
      <c r="M1696" s="12" t="s">
        <v>569</v>
      </c>
      <c r="N1696" s="12" t="s">
        <v>8382</v>
      </c>
      <c r="O1696" s="12">
        <v>5</v>
      </c>
      <c r="Q1696" s="12" t="s">
        <v>8383</v>
      </c>
      <c r="R1696" s="12" t="s">
        <v>8383</v>
      </c>
      <c r="S1696" s="12">
        <v>1</v>
      </c>
      <c r="V1696" s="12" t="s">
        <v>126</v>
      </c>
      <c r="W1696" s="12">
        <v>1</v>
      </c>
      <c r="X1696" s="12" t="s">
        <v>127</v>
      </c>
      <c r="Y1696" s="12">
        <v>2</v>
      </c>
      <c r="Z1696" s="12" t="s">
        <v>128</v>
      </c>
      <c r="AA1696" s="12">
        <v>1</v>
      </c>
      <c r="AB1696" s="12" t="s">
        <v>129</v>
      </c>
      <c r="AC1696" s="12">
        <v>1</v>
      </c>
      <c r="AD1696" s="12" t="s">
        <v>8384</v>
      </c>
      <c r="AE1696" s="12">
        <v>10000000</v>
      </c>
      <c r="AF1696" s="12" t="s">
        <v>145</v>
      </c>
      <c r="AG1696" s="12">
        <v>0.74305214409551901</v>
      </c>
      <c r="AH1696" s="12">
        <v>1</v>
      </c>
      <c r="AI1696" s="12">
        <v>13458005.7126038</v>
      </c>
      <c r="AJ1696" s="12">
        <v>10000000</v>
      </c>
      <c r="AK1696" s="13">
        <v>39009</v>
      </c>
      <c r="AM1696" s="13">
        <v>40279</v>
      </c>
      <c r="AN1696" s="13">
        <v>39600</v>
      </c>
      <c r="AO1696" s="12">
        <v>1</v>
      </c>
      <c r="AP1696" s="12" t="s">
        <v>569</v>
      </c>
      <c r="AQ1696" s="12">
        <v>552</v>
      </c>
      <c r="AR1696" s="12">
        <v>265</v>
      </c>
      <c r="AS1696" s="12" t="s">
        <v>569</v>
      </c>
      <c r="AT1696" s="12" t="s">
        <v>572</v>
      </c>
      <c r="AU1696" s="12" t="s">
        <v>573</v>
      </c>
      <c r="AV1696" s="12">
        <v>716</v>
      </c>
      <c r="AW1696" s="12">
        <v>698</v>
      </c>
      <c r="AX1696" s="12" t="b">
        <f>FALSE()</f>
        <v>0</v>
      </c>
      <c r="AY1696" s="12" t="b">
        <f>FALSE()</f>
        <v>0</v>
      </c>
      <c r="AZ1696" s="12" t="b">
        <f>FALSE()</f>
        <v>0</v>
      </c>
      <c r="BA1696" s="12" t="b">
        <f>FALSE()</f>
        <v>0</v>
      </c>
      <c r="BG1696" s="14">
        <v>41359.652152777802</v>
      </c>
      <c r="BH1696" s="12" t="s">
        <v>8385</v>
      </c>
      <c r="BI1696" s="12" t="s">
        <v>8386</v>
      </c>
      <c r="BJ1696" s="12">
        <v>1</v>
      </c>
    </row>
    <row r="1697" spans="1:62">
      <c r="A1697" s="12">
        <v>1627</v>
      </c>
      <c r="B1697" s="12" t="s">
        <v>117</v>
      </c>
      <c r="C1697" s="12" t="s">
        <v>8387</v>
      </c>
      <c r="D1697" s="12">
        <v>2006</v>
      </c>
      <c r="E1697" s="12" t="b">
        <f>FALSE()</f>
        <v>0</v>
      </c>
      <c r="F1697" s="12" t="s">
        <v>8388</v>
      </c>
      <c r="G1697" s="12">
        <v>150</v>
      </c>
      <c r="H1697" s="12" t="s">
        <v>136</v>
      </c>
      <c r="J1697" s="12" t="s">
        <v>121</v>
      </c>
      <c r="K1697" s="12">
        <v>3</v>
      </c>
      <c r="L1697" s="12" t="s">
        <v>122</v>
      </c>
      <c r="M1697" s="12" t="s">
        <v>123</v>
      </c>
      <c r="N1697" s="12" t="s">
        <v>8389</v>
      </c>
      <c r="O1697" s="12">
        <v>3</v>
      </c>
      <c r="V1697" s="12" t="s">
        <v>126</v>
      </c>
      <c r="W1697" s="12">
        <v>1</v>
      </c>
      <c r="X1697" s="12" t="s">
        <v>127</v>
      </c>
      <c r="Y1697" s="12">
        <v>2</v>
      </c>
      <c r="Z1697" s="12" t="s">
        <v>128</v>
      </c>
      <c r="AA1697" s="12">
        <v>1</v>
      </c>
      <c r="AB1697" s="12" t="s">
        <v>129</v>
      </c>
      <c r="AC1697" s="12">
        <v>1</v>
      </c>
      <c r="AE1697" s="12">
        <v>40000000</v>
      </c>
      <c r="AF1697" s="12" t="s">
        <v>210</v>
      </c>
      <c r="AG1697" s="12">
        <v>0.74305214409551901</v>
      </c>
      <c r="AH1697" s="12">
        <v>7.9734383333333296</v>
      </c>
      <c r="AI1697" s="12">
        <v>6751418.97384068</v>
      </c>
      <c r="AJ1697" s="12">
        <v>5016656.3441994796</v>
      </c>
      <c r="AM1697" s="13">
        <v>39142</v>
      </c>
      <c r="AO1697" s="12">
        <v>1</v>
      </c>
      <c r="AP1697" s="12" t="s">
        <v>123</v>
      </c>
      <c r="AQ1697" s="12">
        <v>450</v>
      </c>
      <c r="AR1697" s="12">
        <v>251</v>
      </c>
      <c r="AS1697" s="12" t="s">
        <v>123</v>
      </c>
      <c r="AT1697" s="12" t="s">
        <v>131</v>
      </c>
      <c r="AU1697" s="12" t="s">
        <v>132</v>
      </c>
      <c r="AV1697" s="12">
        <v>430</v>
      </c>
      <c r="AW1697" s="12">
        <v>668</v>
      </c>
      <c r="AX1697" s="12" t="b">
        <f>FALSE()</f>
        <v>0</v>
      </c>
      <c r="AY1697" s="12" t="b">
        <f>FALSE()</f>
        <v>0</v>
      </c>
      <c r="AZ1697" s="12" t="b">
        <f>FALSE()</f>
        <v>0</v>
      </c>
      <c r="BA1697" s="12" t="b">
        <f>FALSE()</f>
        <v>0</v>
      </c>
      <c r="BG1697" s="14">
        <v>41359.651562500003</v>
      </c>
      <c r="BI1697" s="12" t="s">
        <v>8390</v>
      </c>
      <c r="BJ1697" s="12">
        <v>1</v>
      </c>
    </row>
    <row r="1698" spans="1:62">
      <c r="A1698" s="12">
        <v>1731</v>
      </c>
      <c r="B1698" s="12" t="s">
        <v>117</v>
      </c>
      <c r="C1698" s="12" t="s">
        <v>8391</v>
      </c>
      <c r="D1698" s="12">
        <v>2010</v>
      </c>
      <c r="E1698" s="12" t="b">
        <f>FALSE()</f>
        <v>0</v>
      </c>
      <c r="F1698" s="12" t="s">
        <v>8392</v>
      </c>
      <c r="G1698" s="12">
        <v>150</v>
      </c>
      <c r="H1698" s="12" t="s">
        <v>136</v>
      </c>
      <c r="J1698" s="12" t="s">
        <v>121</v>
      </c>
      <c r="K1698" s="12">
        <v>3</v>
      </c>
      <c r="L1698" s="12" t="s">
        <v>122</v>
      </c>
      <c r="M1698" s="12" t="s">
        <v>123</v>
      </c>
      <c r="N1698" s="12" t="s">
        <v>8393</v>
      </c>
      <c r="O1698" s="12">
        <v>6</v>
      </c>
      <c r="V1698" s="12" t="s">
        <v>126</v>
      </c>
      <c r="W1698" s="12">
        <v>1</v>
      </c>
      <c r="X1698" s="12" t="s">
        <v>127</v>
      </c>
      <c r="Y1698" s="12">
        <v>2</v>
      </c>
      <c r="Z1698" s="12" t="s">
        <v>128</v>
      </c>
      <c r="AA1698" s="12">
        <v>1</v>
      </c>
      <c r="AB1698" s="12" t="s">
        <v>129</v>
      </c>
      <c r="AC1698" s="12">
        <v>1</v>
      </c>
      <c r="AD1698" s="12" t="s">
        <v>8394</v>
      </c>
      <c r="AE1698" s="12">
        <v>5400000</v>
      </c>
      <c r="AF1698" s="12" t="s">
        <v>145</v>
      </c>
      <c r="AG1698" s="12">
        <v>1.0756432121391</v>
      </c>
      <c r="AH1698" s="12">
        <v>1</v>
      </c>
      <c r="AI1698" s="12">
        <v>5020252.0120599996</v>
      </c>
      <c r="AJ1698" s="12">
        <v>5400000</v>
      </c>
      <c r="AL1698" s="13">
        <v>40519</v>
      </c>
      <c r="AM1698" s="13">
        <v>40934</v>
      </c>
      <c r="AN1698" s="13">
        <v>40817</v>
      </c>
      <c r="AO1698" s="12">
        <v>1</v>
      </c>
      <c r="AP1698" s="12" t="s">
        <v>123</v>
      </c>
      <c r="AQ1698" s="12">
        <v>450</v>
      </c>
      <c r="AR1698" s="12">
        <v>251</v>
      </c>
      <c r="AS1698" s="12" t="s">
        <v>123</v>
      </c>
      <c r="AT1698" s="12" t="s">
        <v>131</v>
      </c>
      <c r="AU1698" s="12" t="s">
        <v>132</v>
      </c>
      <c r="AV1698" s="12">
        <v>430</v>
      </c>
      <c r="AW1698" s="12">
        <v>668</v>
      </c>
      <c r="AX1698" s="12" t="b">
        <f>FALSE()</f>
        <v>0</v>
      </c>
      <c r="AY1698" s="12" t="b">
        <f>FALSE()</f>
        <v>0</v>
      </c>
      <c r="AZ1698" s="12" t="b">
        <f>FALSE()</f>
        <v>0</v>
      </c>
      <c r="BA1698" s="12" t="b">
        <f>FALSE()</f>
        <v>0</v>
      </c>
      <c r="BG1698" s="14">
        <v>41477.496805555602</v>
      </c>
      <c r="BH1698" s="12" t="s">
        <v>2918</v>
      </c>
      <c r="BI1698" s="12" t="s">
        <v>8395</v>
      </c>
      <c r="BJ1698" s="12">
        <v>1</v>
      </c>
    </row>
    <row r="1699" spans="1:62">
      <c r="A1699" s="12">
        <v>21591</v>
      </c>
      <c r="B1699" s="12" t="s">
        <v>117</v>
      </c>
      <c r="C1699" s="12" t="s">
        <v>8396</v>
      </c>
      <c r="D1699" s="12">
        <v>2005</v>
      </c>
      <c r="E1699" s="12" t="b">
        <f>FALSE()</f>
        <v>0</v>
      </c>
      <c r="F1699" s="12" t="s">
        <v>8397</v>
      </c>
      <c r="G1699" s="12">
        <v>150</v>
      </c>
      <c r="H1699" s="12" t="s">
        <v>136</v>
      </c>
      <c r="J1699" s="12" t="s">
        <v>121</v>
      </c>
      <c r="K1699" s="12">
        <v>3</v>
      </c>
      <c r="L1699" s="12" t="s">
        <v>207</v>
      </c>
      <c r="M1699" s="12" t="s">
        <v>910</v>
      </c>
      <c r="N1699" s="12" t="s">
        <v>8398</v>
      </c>
      <c r="O1699" s="12">
        <v>1</v>
      </c>
      <c r="V1699" s="12" t="s">
        <v>126</v>
      </c>
      <c r="W1699" s="12">
        <v>1</v>
      </c>
      <c r="X1699" s="12" t="s">
        <v>127</v>
      </c>
      <c r="Y1699" s="12">
        <v>2</v>
      </c>
      <c r="Z1699" s="12" t="s">
        <v>128</v>
      </c>
      <c r="AA1699" s="12">
        <v>1</v>
      </c>
      <c r="AB1699" s="12" t="s">
        <v>129</v>
      </c>
      <c r="AC1699" s="12">
        <v>1</v>
      </c>
      <c r="AD1699" s="12" t="s">
        <v>8398</v>
      </c>
      <c r="AE1699" s="12">
        <v>1300000</v>
      </c>
      <c r="AF1699" s="12" t="s">
        <v>722</v>
      </c>
      <c r="AG1699" s="12">
        <v>0.69665104956371304</v>
      </c>
      <c r="AH1699" s="12">
        <v>0.80459999999999998</v>
      </c>
      <c r="AI1699" s="12">
        <v>2319252.4728309899</v>
      </c>
      <c r="AJ1699" s="12">
        <v>1615709.66940094</v>
      </c>
      <c r="AM1699" s="13">
        <v>38425</v>
      </c>
      <c r="AO1699" s="12">
        <v>1</v>
      </c>
      <c r="AP1699" s="12" t="s">
        <v>910</v>
      </c>
      <c r="AQ1699" s="12">
        <v>581</v>
      </c>
      <c r="AR1699" s="12">
        <v>233</v>
      </c>
      <c r="AS1699" s="12" t="s">
        <v>910</v>
      </c>
      <c r="AT1699" s="12" t="s">
        <v>912</v>
      </c>
      <c r="AU1699" s="12" t="s">
        <v>913</v>
      </c>
      <c r="AV1699" s="12">
        <v>174</v>
      </c>
      <c r="AW1699" s="12">
        <v>632</v>
      </c>
      <c r="AX1699" s="12" t="b">
        <f>FALSE()</f>
        <v>0</v>
      </c>
      <c r="AY1699" s="12" t="b">
        <f>FALSE()</f>
        <v>0</v>
      </c>
      <c r="AZ1699" s="12" t="b">
        <f>FALSE()</f>
        <v>0</v>
      </c>
      <c r="BA1699" s="12" t="b">
        <f>FALSE()</f>
        <v>0</v>
      </c>
      <c r="BG1699" s="14">
        <v>41372.108715277798</v>
      </c>
      <c r="BI1699" s="12" t="s">
        <v>8399</v>
      </c>
      <c r="BJ1699" s="12">
        <v>1</v>
      </c>
    </row>
    <row r="1700" spans="1:62">
      <c r="A1700" s="12">
        <v>386</v>
      </c>
      <c r="B1700" s="12" t="s">
        <v>117</v>
      </c>
      <c r="C1700" s="12" t="s">
        <v>8400</v>
      </c>
      <c r="D1700" s="12">
        <v>2007</v>
      </c>
      <c r="E1700" s="12" t="b">
        <f>FALSE()</f>
        <v>0</v>
      </c>
      <c r="F1700" s="12" t="s">
        <v>8401</v>
      </c>
      <c r="G1700" s="12">
        <v>220</v>
      </c>
      <c r="H1700" s="12" t="s">
        <v>269</v>
      </c>
      <c r="J1700" s="12" t="s">
        <v>153</v>
      </c>
      <c r="K1700" s="12">
        <v>12</v>
      </c>
      <c r="L1700" s="12" t="s">
        <v>154</v>
      </c>
      <c r="M1700" s="12" t="s">
        <v>1559</v>
      </c>
      <c r="N1700" s="12" t="s">
        <v>1563</v>
      </c>
      <c r="O1700" s="12">
        <v>1</v>
      </c>
      <c r="T1700" s="12" t="s">
        <v>8159</v>
      </c>
      <c r="U1700" s="12">
        <v>1</v>
      </c>
      <c r="V1700" s="12" t="s">
        <v>126</v>
      </c>
      <c r="W1700" s="12">
        <v>1</v>
      </c>
      <c r="X1700" s="12" t="s">
        <v>127</v>
      </c>
      <c r="Y1700" s="12">
        <v>2</v>
      </c>
      <c r="Z1700" s="12" t="s">
        <v>128</v>
      </c>
      <c r="AA1700" s="12">
        <v>1</v>
      </c>
      <c r="AB1700" s="12" t="s">
        <v>129</v>
      </c>
      <c r="AC1700" s="12">
        <v>1</v>
      </c>
      <c r="AD1700" s="12" t="s">
        <v>1563</v>
      </c>
      <c r="AO1700" s="12">
        <v>1</v>
      </c>
      <c r="AP1700" s="12" t="s">
        <v>1559</v>
      </c>
      <c r="AQ1700" s="12">
        <v>482</v>
      </c>
      <c r="AR1700" s="12">
        <v>231</v>
      </c>
      <c r="AS1700" s="12" t="s">
        <v>1559</v>
      </c>
      <c r="AT1700" s="12" t="s">
        <v>1564</v>
      </c>
      <c r="AU1700" s="12" t="s">
        <v>1565</v>
      </c>
      <c r="AV1700" s="12">
        <v>140</v>
      </c>
      <c r="AW1700" s="12">
        <v>626</v>
      </c>
      <c r="AX1700" s="12" t="b">
        <f>FALSE()</f>
        <v>0</v>
      </c>
      <c r="AY1700" s="12" t="b">
        <f>FALSE()</f>
        <v>0</v>
      </c>
      <c r="AZ1700" s="12" t="b">
        <f>FALSE()</f>
        <v>0</v>
      </c>
      <c r="BA1700" s="12" t="b">
        <f>FALSE()</f>
        <v>0</v>
      </c>
      <c r="BG1700" s="14">
        <v>41360.934513888897</v>
      </c>
      <c r="BI1700" s="12" t="s">
        <v>8402</v>
      </c>
      <c r="BJ1700" s="12">
        <v>1</v>
      </c>
    </row>
    <row r="1701" spans="1:62">
      <c r="A1701" s="12">
        <v>1373</v>
      </c>
      <c r="B1701" s="12" t="s">
        <v>117</v>
      </c>
      <c r="C1701" s="12" t="s">
        <v>8403</v>
      </c>
      <c r="D1701" s="12">
        <v>2002</v>
      </c>
      <c r="E1701" s="12" t="b">
        <f>FALSE()</f>
        <v>0</v>
      </c>
      <c r="F1701" s="12" t="s">
        <v>8404</v>
      </c>
      <c r="G1701" s="12">
        <v>700</v>
      </c>
      <c r="H1701" s="12" t="s">
        <v>224</v>
      </c>
      <c r="J1701" s="12" t="s">
        <v>153</v>
      </c>
      <c r="K1701" s="12">
        <v>12</v>
      </c>
      <c r="L1701" s="12" t="s">
        <v>122</v>
      </c>
      <c r="M1701" s="12" t="s">
        <v>592</v>
      </c>
      <c r="N1701" s="12" t="s">
        <v>8405</v>
      </c>
      <c r="O1701" s="12">
        <v>1</v>
      </c>
      <c r="V1701" s="12" t="s">
        <v>126</v>
      </c>
      <c r="W1701" s="12">
        <v>1</v>
      </c>
      <c r="X1701" s="12" t="s">
        <v>127</v>
      </c>
      <c r="Y1701" s="12">
        <v>2</v>
      </c>
      <c r="Z1701" s="12" t="s">
        <v>128</v>
      </c>
      <c r="AA1701" s="12">
        <v>1</v>
      </c>
      <c r="AB1701" s="12" t="s">
        <v>129</v>
      </c>
      <c r="AC1701" s="12">
        <v>1</v>
      </c>
      <c r="AD1701" s="12" t="s">
        <v>8405</v>
      </c>
      <c r="AE1701" s="12">
        <v>10000000</v>
      </c>
      <c r="AF1701" s="12" t="s">
        <v>1217</v>
      </c>
      <c r="AG1701" s="12">
        <v>0.60491092610498698</v>
      </c>
      <c r="AH1701" s="12">
        <v>966.58278425925903</v>
      </c>
      <c r="AI1701" s="12">
        <v>17102.890506785701</v>
      </c>
      <c r="AJ1701" s="12">
        <v>10345.725335531901</v>
      </c>
      <c r="AO1701" s="12">
        <v>1</v>
      </c>
      <c r="AP1701" s="12" t="s">
        <v>592</v>
      </c>
      <c r="AQ1701" s="12">
        <v>510</v>
      </c>
      <c r="AR1701" s="12">
        <v>282</v>
      </c>
      <c r="AS1701" s="12" t="s">
        <v>592</v>
      </c>
      <c r="AT1701" s="12" t="s">
        <v>595</v>
      </c>
      <c r="AU1701" s="12" t="s">
        <v>596</v>
      </c>
      <c r="AV1701" s="12">
        <v>834</v>
      </c>
      <c r="AW1701" s="12">
        <v>738</v>
      </c>
      <c r="AX1701" s="12" t="b">
        <f>FALSE()</f>
        <v>0</v>
      </c>
      <c r="AY1701" s="12" t="b">
        <f>FALSE()</f>
        <v>0</v>
      </c>
      <c r="AZ1701" s="12" t="b">
        <f>FALSE()</f>
        <v>0</v>
      </c>
      <c r="BA1701" s="12" t="b">
        <f>FALSE()</f>
        <v>0</v>
      </c>
      <c r="BG1701" s="14">
        <v>41359.6553472222</v>
      </c>
      <c r="BI1701" s="12" t="s">
        <v>8406</v>
      </c>
      <c r="BJ1701" s="12">
        <v>1</v>
      </c>
    </row>
    <row r="1702" spans="1:62">
      <c r="A1702" s="12">
        <v>1319</v>
      </c>
      <c r="B1702" s="12" t="s">
        <v>117</v>
      </c>
      <c r="C1702" s="12" t="s">
        <v>8407</v>
      </c>
      <c r="D1702" s="12">
        <v>2007</v>
      </c>
      <c r="E1702" s="12" t="b">
        <f>FALSE()</f>
        <v>0</v>
      </c>
      <c r="F1702" s="12" t="s">
        <v>8408</v>
      </c>
      <c r="G1702" s="12">
        <v>110</v>
      </c>
      <c r="H1702" s="12" t="s">
        <v>560</v>
      </c>
      <c r="J1702" s="12" t="s">
        <v>153</v>
      </c>
      <c r="K1702" s="12">
        <v>12</v>
      </c>
      <c r="L1702" s="12" t="s">
        <v>217</v>
      </c>
      <c r="M1702" s="12" t="s">
        <v>309</v>
      </c>
      <c r="N1702" s="12" t="s">
        <v>8409</v>
      </c>
      <c r="O1702" s="12">
        <v>2</v>
      </c>
      <c r="V1702" s="12" t="s">
        <v>126</v>
      </c>
      <c r="W1702" s="12">
        <v>1</v>
      </c>
      <c r="X1702" s="12" t="s">
        <v>171</v>
      </c>
      <c r="Y1702" s="12">
        <v>5</v>
      </c>
      <c r="Z1702" s="12" t="s">
        <v>128</v>
      </c>
      <c r="AA1702" s="12">
        <v>1</v>
      </c>
      <c r="AB1702" s="12" t="s">
        <v>129</v>
      </c>
      <c r="AC1702" s="12">
        <v>1</v>
      </c>
      <c r="AO1702" s="12">
        <v>1</v>
      </c>
      <c r="AP1702" s="12" t="s">
        <v>309</v>
      </c>
      <c r="AQ1702" s="12">
        <v>565</v>
      </c>
      <c r="AR1702" s="12">
        <v>275</v>
      </c>
      <c r="AS1702" s="12" t="s">
        <v>309</v>
      </c>
      <c r="AT1702" s="12" t="s">
        <v>312</v>
      </c>
      <c r="AU1702" s="12" t="s">
        <v>313</v>
      </c>
      <c r="AV1702" s="12">
        <v>516</v>
      </c>
      <c r="AW1702" s="12">
        <v>728</v>
      </c>
      <c r="AX1702" s="12" t="b">
        <f>FALSE()</f>
        <v>0</v>
      </c>
      <c r="AY1702" s="12" t="b">
        <f>FALSE()</f>
        <v>0</v>
      </c>
      <c r="AZ1702" s="12" t="b">
        <f>FALSE()</f>
        <v>0</v>
      </c>
      <c r="BA1702" s="12" t="b">
        <f>FALSE()</f>
        <v>0</v>
      </c>
      <c r="BG1702" s="14">
        <v>41359.650601851899</v>
      </c>
      <c r="BJ1702" s="12">
        <v>1</v>
      </c>
    </row>
    <row r="1703" spans="1:62">
      <c r="A1703" s="12">
        <v>805</v>
      </c>
      <c r="B1703" s="12" t="s">
        <v>117</v>
      </c>
      <c r="C1703" s="12" t="s">
        <v>8410</v>
      </c>
      <c r="D1703" s="12">
        <v>2009</v>
      </c>
      <c r="E1703" s="12" t="b">
        <f>TRUE()</f>
        <v>1</v>
      </c>
      <c r="F1703" s="12" t="s">
        <v>8411</v>
      </c>
      <c r="G1703" s="12">
        <v>310</v>
      </c>
      <c r="H1703" s="12" t="s">
        <v>120</v>
      </c>
      <c r="J1703" s="12" t="s">
        <v>121</v>
      </c>
      <c r="K1703" s="12">
        <v>3</v>
      </c>
      <c r="L1703" s="12" t="s">
        <v>154</v>
      </c>
      <c r="M1703" s="12" t="s">
        <v>199</v>
      </c>
      <c r="N1703" s="12" t="s">
        <v>8412</v>
      </c>
      <c r="O1703" s="12">
        <v>2</v>
      </c>
      <c r="V1703" s="12" t="s">
        <v>126</v>
      </c>
      <c r="W1703" s="12">
        <v>1</v>
      </c>
      <c r="X1703" s="12" t="s">
        <v>127</v>
      </c>
      <c r="Y1703" s="12">
        <v>2</v>
      </c>
      <c r="Z1703" s="12" t="s">
        <v>128</v>
      </c>
      <c r="AA1703" s="12">
        <v>1</v>
      </c>
      <c r="AB1703" s="12" t="s">
        <v>129</v>
      </c>
      <c r="AC1703" s="12">
        <v>1</v>
      </c>
      <c r="AO1703" s="12">
        <v>1</v>
      </c>
      <c r="AP1703" s="12" t="s">
        <v>199</v>
      </c>
      <c r="AQ1703" s="12">
        <v>404</v>
      </c>
      <c r="AR1703" s="12">
        <v>244</v>
      </c>
      <c r="AS1703" s="12" t="s">
        <v>199</v>
      </c>
      <c r="AT1703" s="12" t="s">
        <v>202</v>
      </c>
      <c r="AU1703" s="12" t="s">
        <v>203</v>
      </c>
      <c r="AV1703" s="12">
        <v>624</v>
      </c>
      <c r="AW1703" s="12">
        <v>654</v>
      </c>
      <c r="AX1703" s="12" t="b">
        <f>FALSE()</f>
        <v>0</v>
      </c>
      <c r="AY1703" s="12" t="b">
        <f>FALSE()</f>
        <v>0</v>
      </c>
      <c r="AZ1703" s="12" t="b">
        <f>FALSE()</f>
        <v>0</v>
      </c>
      <c r="BA1703" s="12" t="b">
        <f>FALSE()</f>
        <v>0</v>
      </c>
      <c r="BG1703" s="14">
        <v>41359.653356481504</v>
      </c>
      <c r="BJ1703" s="12">
        <v>1</v>
      </c>
    </row>
    <row r="1704" spans="1:62">
      <c r="A1704" s="12">
        <v>821</v>
      </c>
      <c r="B1704" s="12" t="s">
        <v>117</v>
      </c>
      <c r="C1704" s="12" t="s">
        <v>8413</v>
      </c>
      <c r="D1704" s="12">
        <v>2006</v>
      </c>
      <c r="E1704" s="12" t="b">
        <f>FALSE()</f>
        <v>0</v>
      </c>
      <c r="F1704" s="12" t="s">
        <v>8414</v>
      </c>
      <c r="G1704" s="12">
        <v>700</v>
      </c>
      <c r="H1704" s="12" t="s">
        <v>224</v>
      </c>
      <c r="J1704" s="12" t="s">
        <v>121</v>
      </c>
      <c r="K1704" s="12">
        <v>3</v>
      </c>
      <c r="L1704" s="12" t="s">
        <v>122</v>
      </c>
      <c r="M1704" s="12" t="s">
        <v>168</v>
      </c>
      <c r="N1704" s="12" t="s">
        <v>8415</v>
      </c>
      <c r="O1704" s="12">
        <v>2</v>
      </c>
      <c r="V1704" s="12" t="s">
        <v>126</v>
      </c>
      <c r="W1704" s="12">
        <v>1</v>
      </c>
      <c r="X1704" s="12" t="s">
        <v>127</v>
      </c>
      <c r="Y1704" s="12">
        <v>2</v>
      </c>
      <c r="Z1704" s="12" t="s">
        <v>128</v>
      </c>
      <c r="AA1704" s="12">
        <v>1</v>
      </c>
      <c r="AB1704" s="12" t="s">
        <v>129</v>
      </c>
      <c r="AC1704" s="12">
        <v>1</v>
      </c>
      <c r="AD1704" s="12" t="s">
        <v>4956</v>
      </c>
      <c r="AE1704" s="12">
        <v>5000000</v>
      </c>
      <c r="AF1704" s="12" t="s">
        <v>210</v>
      </c>
      <c r="AG1704" s="12">
        <v>0.74305214409551901</v>
      </c>
      <c r="AH1704" s="12">
        <v>7.9734383333333296</v>
      </c>
      <c r="AI1704" s="12">
        <v>843927.371730085</v>
      </c>
      <c r="AJ1704" s="12">
        <v>627082.04302493494</v>
      </c>
      <c r="AK1704" s="13">
        <v>38981</v>
      </c>
      <c r="AM1704" s="13">
        <v>38981</v>
      </c>
      <c r="AO1704" s="12">
        <v>1</v>
      </c>
      <c r="AP1704" s="12" t="s">
        <v>168</v>
      </c>
      <c r="AQ1704" s="12">
        <v>501</v>
      </c>
      <c r="AR1704" s="12">
        <v>248</v>
      </c>
      <c r="AS1704" s="12" t="s">
        <v>168</v>
      </c>
      <c r="AT1704" s="12" t="s">
        <v>173</v>
      </c>
      <c r="AU1704" s="12" t="s">
        <v>174</v>
      </c>
      <c r="AV1704" s="12">
        <v>404</v>
      </c>
      <c r="AW1704" s="12">
        <v>664</v>
      </c>
      <c r="AX1704" s="12" t="b">
        <f>FALSE()</f>
        <v>0</v>
      </c>
      <c r="AY1704" s="12" t="b">
        <f>FALSE()</f>
        <v>0</v>
      </c>
      <c r="AZ1704" s="12" t="b">
        <f>FALSE()</f>
        <v>0</v>
      </c>
      <c r="BA1704" s="12" t="b">
        <f>FALSE()</f>
        <v>0</v>
      </c>
      <c r="BG1704" s="14">
        <v>41359.655405092599</v>
      </c>
      <c r="BI1704" s="12" t="s">
        <v>8416</v>
      </c>
      <c r="BJ1704" s="12">
        <v>1</v>
      </c>
    </row>
    <row r="1705" spans="1:62">
      <c r="A1705" s="12">
        <v>2366</v>
      </c>
      <c r="B1705" s="12" t="s">
        <v>117</v>
      </c>
      <c r="C1705" s="12" t="s">
        <v>8417</v>
      </c>
      <c r="D1705" s="12">
        <v>2008</v>
      </c>
      <c r="E1705" s="12" t="b">
        <f>FALSE()</f>
        <v>0</v>
      </c>
      <c r="F1705" s="12" t="s">
        <v>8418</v>
      </c>
      <c r="G1705" s="12">
        <v>520</v>
      </c>
      <c r="H1705" s="12" t="s">
        <v>408</v>
      </c>
      <c r="J1705" s="12" t="s">
        <v>153</v>
      </c>
      <c r="K1705" s="12">
        <v>12</v>
      </c>
      <c r="L1705" s="12" t="s">
        <v>207</v>
      </c>
      <c r="M1705" s="12" t="s">
        <v>602</v>
      </c>
      <c r="N1705" s="12" t="s">
        <v>8419</v>
      </c>
      <c r="O1705" s="12">
        <v>5</v>
      </c>
      <c r="Q1705" s="12" t="s">
        <v>8420</v>
      </c>
      <c r="T1705" s="12" t="s">
        <v>8421</v>
      </c>
      <c r="U1705" s="12">
        <v>2</v>
      </c>
      <c r="V1705" s="12" t="s">
        <v>126</v>
      </c>
      <c r="W1705" s="12">
        <v>1</v>
      </c>
      <c r="X1705" s="12" t="s">
        <v>171</v>
      </c>
      <c r="Y1705" s="12">
        <v>5</v>
      </c>
      <c r="Z1705" s="12" t="s">
        <v>369</v>
      </c>
      <c r="AA1705" s="12">
        <v>6</v>
      </c>
      <c r="AB1705" s="12" t="s">
        <v>129</v>
      </c>
      <c r="AC1705" s="12">
        <v>1</v>
      </c>
      <c r="AO1705" s="12">
        <v>1</v>
      </c>
      <c r="AP1705" s="12" t="s">
        <v>602</v>
      </c>
      <c r="AQ1705" s="12">
        <v>438</v>
      </c>
      <c r="AR1705" s="12">
        <v>243</v>
      </c>
      <c r="AS1705" s="12" t="s">
        <v>602</v>
      </c>
      <c r="AT1705" s="12" t="s">
        <v>605</v>
      </c>
      <c r="AU1705" s="12" t="s">
        <v>606</v>
      </c>
      <c r="AV1705" s="12">
        <v>324</v>
      </c>
      <c r="AW1705" s="12">
        <v>656</v>
      </c>
      <c r="AX1705" s="12" t="b">
        <f>FALSE()</f>
        <v>0</v>
      </c>
      <c r="AY1705" s="12" t="b">
        <f>FALSE()</f>
        <v>0</v>
      </c>
      <c r="AZ1705" s="12" t="b">
        <f>FALSE()</f>
        <v>0</v>
      </c>
      <c r="BA1705" s="12" t="b">
        <f>FALSE()</f>
        <v>0</v>
      </c>
      <c r="BG1705" s="14">
        <v>41373.778761574104</v>
      </c>
      <c r="BI1705" s="12" t="s">
        <v>8422</v>
      </c>
      <c r="BJ1705" s="12">
        <v>1</v>
      </c>
    </row>
    <row r="1706" spans="1:62">
      <c r="A1706" s="12">
        <v>2352</v>
      </c>
      <c r="B1706" s="12" t="s">
        <v>117</v>
      </c>
      <c r="C1706" s="12" t="s">
        <v>8423</v>
      </c>
      <c r="D1706" s="12">
        <v>2006</v>
      </c>
      <c r="E1706" s="12" t="b">
        <f>FALSE()</f>
        <v>0</v>
      </c>
      <c r="F1706" s="12" t="s">
        <v>8424</v>
      </c>
      <c r="G1706" s="12">
        <v>310</v>
      </c>
      <c r="H1706" s="12" t="s">
        <v>120</v>
      </c>
      <c r="J1706" s="12" t="s">
        <v>121</v>
      </c>
      <c r="K1706" s="12">
        <v>3</v>
      </c>
      <c r="L1706" s="12" t="s">
        <v>207</v>
      </c>
      <c r="M1706" s="12" t="s">
        <v>602</v>
      </c>
      <c r="N1706" s="12" t="s">
        <v>8425</v>
      </c>
      <c r="O1706" s="12">
        <v>1</v>
      </c>
      <c r="V1706" s="12" t="s">
        <v>126</v>
      </c>
      <c r="W1706" s="12">
        <v>1</v>
      </c>
      <c r="X1706" s="12" t="s">
        <v>127</v>
      </c>
      <c r="Y1706" s="12">
        <v>2</v>
      </c>
      <c r="Z1706" s="12" t="s">
        <v>128</v>
      </c>
      <c r="AA1706" s="12">
        <v>1</v>
      </c>
      <c r="AB1706" s="12" t="s">
        <v>129</v>
      </c>
      <c r="AC1706" s="12">
        <v>1</v>
      </c>
      <c r="AE1706" s="12">
        <v>11000000000</v>
      </c>
      <c r="AF1706" s="12" t="s">
        <v>3024</v>
      </c>
      <c r="AG1706" s="12">
        <v>0.74305214409551901</v>
      </c>
      <c r="AH1706" s="12">
        <v>5148.75</v>
      </c>
      <c r="AI1706" s="12">
        <v>2875223.3617604598</v>
      </c>
      <c r="AJ1706" s="12">
        <v>2136440.8837096398</v>
      </c>
      <c r="AK1706" s="13">
        <v>39020</v>
      </c>
      <c r="AM1706" s="13">
        <v>39020</v>
      </c>
      <c r="AO1706" s="12">
        <v>1</v>
      </c>
      <c r="AP1706" s="12" t="s">
        <v>602</v>
      </c>
      <c r="AQ1706" s="12">
        <v>438</v>
      </c>
      <c r="AR1706" s="12">
        <v>243</v>
      </c>
      <c r="AS1706" s="12" t="s">
        <v>602</v>
      </c>
      <c r="AT1706" s="12" t="s">
        <v>605</v>
      </c>
      <c r="AU1706" s="12" t="s">
        <v>606</v>
      </c>
      <c r="AV1706" s="12">
        <v>324</v>
      </c>
      <c r="AW1706" s="12">
        <v>656</v>
      </c>
      <c r="AX1706" s="12" t="b">
        <f>FALSE()</f>
        <v>0</v>
      </c>
      <c r="AY1706" s="12" t="b">
        <f>FALSE()</f>
        <v>0</v>
      </c>
      <c r="AZ1706" s="12" t="b">
        <f>FALSE()</f>
        <v>0</v>
      </c>
      <c r="BA1706" s="12" t="b">
        <f>FALSE()</f>
        <v>0</v>
      </c>
      <c r="BG1706" s="14">
        <v>41359.653321759302</v>
      </c>
      <c r="BI1706" s="12" t="s">
        <v>8426</v>
      </c>
      <c r="BJ1706" s="12">
        <v>1</v>
      </c>
    </row>
    <row r="1707" spans="1:62">
      <c r="A1707" s="12">
        <v>392</v>
      </c>
      <c r="B1707" s="12" t="s">
        <v>117</v>
      </c>
      <c r="C1707" s="12" t="s">
        <v>8427</v>
      </c>
      <c r="D1707" s="12">
        <v>2009</v>
      </c>
      <c r="E1707" s="12" t="b">
        <f>FALSE()</f>
        <v>0</v>
      </c>
      <c r="F1707" s="12" t="s">
        <v>8428</v>
      </c>
      <c r="G1707" s="12">
        <v>210</v>
      </c>
      <c r="H1707" s="12" t="s">
        <v>178</v>
      </c>
      <c r="I1707" s="12" t="s">
        <v>179</v>
      </c>
      <c r="J1707" s="12" t="s">
        <v>167</v>
      </c>
      <c r="K1707" s="12">
        <v>2</v>
      </c>
      <c r="L1707" s="12" t="s">
        <v>138</v>
      </c>
      <c r="M1707" s="12" t="s">
        <v>139</v>
      </c>
      <c r="N1707" s="12" t="s">
        <v>8429</v>
      </c>
      <c r="O1707" s="12">
        <v>5</v>
      </c>
      <c r="P1707" s="12" t="s">
        <v>141</v>
      </c>
      <c r="Q1707" s="12" t="s">
        <v>978</v>
      </c>
      <c r="R1707" s="12" t="s">
        <v>1512</v>
      </c>
      <c r="S1707" s="12">
        <v>2</v>
      </c>
      <c r="V1707" s="12" t="s">
        <v>126</v>
      </c>
      <c r="W1707" s="12">
        <v>1</v>
      </c>
      <c r="X1707" s="12" t="s">
        <v>171</v>
      </c>
      <c r="Y1707" s="12">
        <v>5</v>
      </c>
      <c r="Z1707" s="12" t="s">
        <v>128</v>
      </c>
      <c r="AA1707" s="12">
        <v>1</v>
      </c>
      <c r="AB1707" s="12" t="s">
        <v>129</v>
      </c>
      <c r="AC1707" s="12">
        <v>1</v>
      </c>
      <c r="AD1707" s="12" t="s">
        <v>8430</v>
      </c>
      <c r="AE1707" s="12">
        <v>85000000000</v>
      </c>
      <c r="AF1707" s="12" t="s">
        <v>305</v>
      </c>
      <c r="AG1707" s="12">
        <v>1</v>
      </c>
      <c r="AH1707" s="12">
        <v>472.18629075489298</v>
      </c>
      <c r="AI1707" s="12">
        <v>180013697.272127</v>
      </c>
      <c r="AJ1707" s="12">
        <v>180013697.272127</v>
      </c>
      <c r="AL1707" s="13">
        <v>40391</v>
      </c>
      <c r="AN1707" s="13">
        <v>41061</v>
      </c>
      <c r="AO1707" s="12">
        <v>1</v>
      </c>
      <c r="AP1707" s="12" t="s">
        <v>139</v>
      </c>
      <c r="AQ1707" s="12">
        <v>461</v>
      </c>
      <c r="AR1707" s="12">
        <v>283</v>
      </c>
      <c r="AS1707" s="12" t="s">
        <v>139</v>
      </c>
      <c r="AT1707" s="12" t="s">
        <v>146</v>
      </c>
      <c r="AU1707" s="12" t="s">
        <v>147</v>
      </c>
      <c r="AV1707" s="12">
        <v>768</v>
      </c>
      <c r="AW1707" s="12">
        <v>742</v>
      </c>
      <c r="AX1707" s="12" t="b">
        <f>FALSE()</f>
        <v>0</v>
      </c>
      <c r="AY1707" s="12" t="b">
        <f>FALSE()</f>
        <v>0</v>
      </c>
      <c r="AZ1707" s="12" t="b">
        <f>FALSE()</f>
        <v>0</v>
      </c>
      <c r="BA1707" s="12" t="b">
        <f>FALSE()</f>
        <v>0</v>
      </c>
      <c r="BB1707" s="12" t="s">
        <v>386</v>
      </c>
      <c r="BG1707" s="14">
        <v>41359.652280092603</v>
      </c>
      <c r="BH1707" s="12" t="s">
        <v>8431</v>
      </c>
      <c r="BI1707" s="12" t="s">
        <v>149</v>
      </c>
      <c r="BJ1707" s="12">
        <v>1</v>
      </c>
    </row>
    <row r="1708" spans="1:62">
      <c r="A1708" s="12">
        <v>1112</v>
      </c>
      <c r="B1708" s="12" t="s">
        <v>117</v>
      </c>
      <c r="C1708" s="12" t="s">
        <v>8432</v>
      </c>
      <c r="D1708" s="12">
        <v>2007</v>
      </c>
      <c r="E1708" s="12" t="b">
        <f>FALSE()</f>
        <v>0</v>
      </c>
      <c r="F1708" s="12" t="s">
        <v>8433</v>
      </c>
      <c r="G1708" s="12">
        <v>210</v>
      </c>
      <c r="H1708" s="12" t="s">
        <v>178</v>
      </c>
      <c r="J1708" s="12" t="s">
        <v>167</v>
      </c>
      <c r="K1708" s="12">
        <v>2</v>
      </c>
      <c r="L1708" s="12" t="s">
        <v>122</v>
      </c>
      <c r="M1708" s="12" t="s">
        <v>168</v>
      </c>
      <c r="N1708" s="12" t="s">
        <v>8434</v>
      </c>
      <c r="O1708" s="12">
        <v>9</v>
      </c>
      <c r="P1708" s="12" t="s">
        <v>8435</v>
      </c>
      <c r="Q1708" s="12" t="s">
        <v>978</v>
      </c>
      <c r="R1708" s="12" t="s">
        <v>1512</v>
      </c>
      <c r="S1708" s="12">
        <v>2</v>
      </c>
      <c r="V1708" s="12" t="s">
        <v>126</v>
      </c>
      <c r="W1708" s="12">
        <v>1</v>
      </c>
      <c r="X1708" s="12" t="s">
        <v>171</v>
      </c>
      <c r="Y1708" s="12">
        <v>5</v>
      </c>
      <c r="Z1708" s="12" t="s">
        <v>128</v>
      </c>
      <c r="AA1708" s="12">
        <v>1</v>
      </c>
      <c r="AB1708" s="12" t="s">
        <v>129</v>
      </c>
      <c r="AC1708" s="12">
        <v>1</v>
      </c>
      <c r="AD1708" s="12" t="s">
        <v>8436</v>
      </c>
      <c r="AE1708" s="12">
        <v>629000000</v>
      </c>
      <c r="AF1708" s="12" t="s">
        <v>210</v>
      </c>
      <c r="AG1708" s="12">
        <v>0.837994837317805</v>
      </c>
      <c r="AH1708" s="12">
        <v>7.6075324999999996</v>
      </c>
      <c r="AI1708" s="12">
        <v>98665537.472828403</v>
      </c>
      <c r="AJ1708" s="12">
        <v>82681211.023416594</v>
      </c>
      <c r="AK1708" s="13">
        <v>39198</v>
      </c>
      <c r="AN1708" s="13">
        <v>40909</v>
      </c>
      <c r="AO1708" s="12">
        <v>1</v>
      </c>
      <c r="AP1708" s="12" t="s">
        <v>168</v>
      </c>
      <c r="AQ1708" s="12">
        <v>501</v>
      </c>
      <c r="AR1708" s="12">
        <v>248</v>
      </c>
      <c r="AS1708" s="12" t="s">
        <v>168</v>
      </c>
      <c r="AT1708" s="12" t="s">
        <v>173</v>
      </c>
      <c r="AU1708" s="12" t="s">
        <v>174</v>
      </c>
      <c r="AV1708" s="12">
        <v>404</v>
      </c>
      <c r="AW1708" s="12">
        <v>664</v>
      </c>
      <c r="AX1708" s="12" t="b">
        <f>FALSE()</f>
        <v>0</v>
      </c>
      <c r="AY1708" s="12" t="b">
        <f>FALSE()</f>
        <v>0</v>
      </c>
      <c r="AZ1708" s="12" t="b">
        <f>FALSE()</f>
        <v>0</v>
      </c>
      <c r="BA1708" s="12" t="b">
        <f>FALSE()</f>
        <v>0</v>
      </c>
      <c r="BB1708" s="12" t="s">
        <v>148</v>
      </c>
      <c r="BG1708" s="14">
        <v>41359.652569444399</v>
      </c>
      <c r="BI1708" s="12" t="s">
        <v>8437</v>
      </c>
      <c r="BJ1708" s="12">
        <v>1</v>
      </c>
    </row>
    <row r="1709" spans="1:62">
      <c r="A1709" s="12">
        <v>369</v>
      </c>
      <c r="B1709" s="12" t="s">
        <v>117</v>
      </c>
      <c r="C1709" s="12" t="s">
        <v>8438</v>
      </c>
      <c r="D1709" s="12">
        <v>2007</v>
      </c>
      <c r="E1709" s="12" t="b">
        <f>FALSE()</f>
        <v>0</v>
      </c>
      <c r="F1709" s="12" t="s">
        <v>8439</v>
      </c>
      <c r="G1709" s="12">
        <v>210</v>
      </c>
      <c r="H1709" s="12" t="s">
        <v>178</v>
      </c>
      <c r="I1709" s="12" t="s">
        <v>179</v>
      </c>
      <c r="J1709" s="12" t="s">
        <v>167</v>
      </c>
      <c r="K1709" s="12">
        <v>2</v>
      </c>
      <c r="L1709" s="12" t="s">
        <v>138</v>
      </c>
      <c r="M1709" s="12" t="s">
        <v>470</v>
      </c>
      <c r="N1709" s="12" t="s">
        <v>8440</v>
      </c>
      <c r="O1709" s="12">
        <v>7</v>
      </c>
      <c r="P1709" s="12" t="s">
        <v>141</v>
      </c>
      <c r="Q1709" s="12" t="s">
        <v>6621</v>
      </c>
      <c r="R1709" s="12" t="s">
        <v>5277</v>
      </c>
      <c r="S1709" s="12">
        <v>2</v>
      </c>
      <c r="V1709" s="12" t="s">
        <v>126</v>
      </c>
      <c r="W1709" s="12">
        <v>1</v>
      </c>
      <c r="X1709" s="12" t="s">
        <v>171</v>
      </c>
      <c r="Y1709" s="12">
        <v>5</v>
      </c>
      <c r="Z1709" s="12" t="s">
        <v>128</v>
      </c>
      <c r="AA1709" s="12">
        <v>1</v>
      </c>
      <c r="AB1709" s="12" t="s">
        <v>129</v>
      </c>
      <c r="AC1709" s="12">
        <v>1</v>
      </c>
      <c r="AE1709" s="12">
        <v>500000000</v>
      </c>
      <c r="AF1709" s="12" t="s">
        <v>145</v>
      </c>
      <c r="AG1709" s="12">
        <v>0.837994837317805</v>
      </c>
      <c r="AH1709" s="12">
        <v>1</v>
      </c>
      <c r="AI1709" s="12">
        <v>596662387.08625603</v>
      </c>
      <c r="AJ1709" s="12">
        <v>500000000</v>
      </c>
      <c r="AK1709" s="13">
        <v>40109</v>
      </c>
      <c r="AL1709" s="13">
        <v>39264</v>
      </c>
      <c r="AO1709" s="12">
        <v>1</v>
      </c>
      <c r="AP1709" s="12" t="s">
        <v>470</v>
      </c>
      <c r="AQ1709" s="12">
        <v>484</v>
      </c>
      <c r="AR1709" s="12">
        <v>234</v>
      </c>
      <c r="AS1709" s="12" t="s">
        <v>470</v>
      </c>
      <c r="AT1709" s="12" t="s">
        <v>473</v>
      </c>
      <c r="AU1709" s="12" t="s">
        <v>474</v>
      </c>
      <c r="AV1709" s="12">
        <v>178</v>
      </c>
      <c r="AW1709" s="12">
        <v>634</v>
      </c>
      <c r="AX1709" s="12" t="b">
        <f>FALSE()</f>
        <v>0</v>
      </c>
      <c r="AY1709" s="12" t="b">
        <f>FALSE()</f>
        <v>0</v>
      </c>
      <c r="AZ1709" s="12" t="b">
        <f>FALSE()</f>
        <v>0</v>
      </c>
      <c r="BA1709" s="12" t="b">
        <f>FALSE()</f>
        <v>0</v>
      </c>
      <c r="BB1709" s="12" t="s">
        <v>386</v>
      </c>
      <c r="BG1709" s="14">
        <v>41436.692233796297</v>
      </c>
      <c r="BJ1709" s="12">
        <v>1</v>
      </c>
    </row>
    <row r="1710" spans="1:62">
      <c r="A1710" s="12">
        <v>30571</v>
      </c>
      <c r="B1710" s="12" t="s">
        <v>117</v>
      </c>
      <c r="C1710" s="12" t="s">
        <v>8441</v>
      </c>
      <c r="D1710" s="12">
        <v>2012</v>
      </c>
      <c r="E1710" s="12" t="b">
        <f>TRUE()</f>
        <v>1</v>
      </c>
      <c r="F1710" s="12" t="s">
        <v>8442</v>
      </c>
      <c r="G1710" s="12">
        <v>110</v>
      </c>
      <c r="H1710" s="12" t="s">
        <v>560</v>
      </c>
      <c r="J1710" s="12" t="s">
        <v>121</v>
      </c>
      <c r="K1710" s="12">
        <v>3</v>
      </c>
      <c r="L1710" s="12" t="s">
        <v>122</v>
      </c>
      <c r="M1710" s="12" t="s">
        <v>218</v>
      </c>
      <c r="N1710" s="12" t="s">
        <v>8443</v>
      </c>
      <c r="O1710" s="12">
        <v>2</v>
      </c>
      <c r="V1710" s="12" t="s">
        <v>126</v>
      </c>
      <c r="W1710" s="12">
        <v>1</v>
      </c>
      <c r="X1710" s="12" t="s">
        <v>127</v>
      </c>
      <c r="Y1710" s="12">
        <v>2</v>
      </c>
      <c r="Z1710" s="12" t="s">
        <v>128</v>
      </c>
      <c r="AA1710" s="12">
        <v>1</v>
      </c>
      <c r="AB1710" s="12" t="s">
        <v>129</v>
      </c>
      <c r="AC1710" s="12">
        <v>1</v>
      </c>
      <c r="AE1710" s="12">
        <v>1500000</v>
      </c>
      <c r="AF1710" s="12" t="s">
        <v>145</v>
      </c>
      <c r="AG1710" s="12">
        <v>1.1897960000000001</v>
      </c>
      <c r="AH1710" s="12">
        <v>1</v>
      </c>
      <c r="AI1710" s="12">
        <v>1260720.32516499</v>
      </c>
      <c r="AJ1710" s="12">
        <v>1500000</v>
      </c>
      <c r="AO1710" s="12">
        <v>1</v>
      </c>
      <c r="AP1710" s="12" t="s">
        <v>218</v>
      </c>
      <c r="AQ1710" s="12">
        <v>452</v>
      </c>
      <c r="AR1710" s="12">
        <v>241</v>
      </c>
      <c r="AS1710" s="12" t="s">
        <v>218</v>
      </c>
      <c r="AT1710" s="12" t="s">
        <v>220</v>
      </c>
      <c r="AU1710" s="12" t="s">
        <v>221</v>
      </c>
      <c r="AV1710" s="12">
        <v>288</v>
      </c>
      <c r="AW1710" s="12">
        <v>652</v>
      </c>
      <c r="AX1710" s="12" t="b">
        <f>FALSE()</f>
        <v>0</v>
      </c>
      <c r="AY1710" s="12" t="b">
        <f>FALSE()</f>
        <v>0</v>
      </c>
      <c r="AZ1710" s="12" t="b">
        <f>TRUE()</f>
        <v>1</v>
      </c>
      <c r="BA1710" s="12" t="b">
        <f>FALSE()</f>
        <v>0</v>
      </c>
      <c r="BG1710" s="14">
        <v>41589.533888888902</v>
      </c>
      <c r="BH1710" s="12" t="s">
        <v>8444</v>
      </c>
      <c r="BI1710" s="12" t="s">
        <v>8445</v>
      </c>
      <c r="BJ1710" s="12">
        <v>1</v>
      </c>
    </row>
    <row r="1711" spans="1:62">
      <c r="A1711" s="12">
        <v>12292</v>
      </c>
      <c r="B1711" s="12" t="s">
        <v>117</v>
      </c>
      <c r="C1711" s="12" t="s">
        <v>8446</v>
      </c>
      <c r="D1711" s="12">
        <v>2008</v>
      </c>
      <c r="E1711" s="12" t="b">
        <f>FALSE()</f>
        <v>0</v>
      </c>
      <c r="F1711" s="12" t="s">
        <v>8447</v>
      </c>
      <c r="G1711" s="12">
        <v>110</v>
      </c>
      <c r="H1711" s="12" t="s">
        <v>560</v>
      </c>
      <c r="J1711" s="12" t="s">
        <v>121</v>
      </c>
      <c r="K1711" s="12">
        <v>3</v>
      </c>
      <c r="L1711" s="12" t="s">
        <v>207</v>
      </c>
      <c r="M1711" s="12" t="s">
        <v>521</v>
      </c>
      <c r="N1711" s="12" t="s">
        <v>8448</v>
      </c>
      <c r="O1711" s="12">
        <v>3</v>
      </c>
      <c r="Q1711" s="12" t="s">
        <v>8143</v>
      </c>
      <c r="R1711" s="12" t="s">
        <v>8143</v>
      </c>
      <c r="S1711" s="12">
        <v>1</v>
      </c>
      <c r="V1711" s="12" t="s">
        <v>126</v>
      </c>
      <c r="W1711" s="12">
        <v>1</v>
      </c>
      <c r="X1711" s="12" t="s">
        <v>127</v>
      </c>
      <c r="Y1711" s="12">
        <v>2</v>
      </c>
      <c r="Z1711" s="12" t="s">
        <v>128</v>
      </c>
      <c r="AA1711" s="12">
        <v>1</v>
      </c>
      <c r="AB1711" s="12" t="s">
        <v>129</v>
      </c>
      <c r="AC1711" s="12">
        <v>1</v>
      </c>
      <c r="AE1711" s="12">
        <v>15000000</v>
      </c>
      <c r="AF1711" s="12" t="s">
        <v>210</v>
      </c>
      <c r="AG1711" s="12">
        <v>0.98899595221394998</v>
      </c>
      <c r="AH1711" s="12">
        <v>6.9486549999999996</v>
      </c>
      <c r="AI1711" s="12">
        <v>2182709.7851655898</v>
      </c>
      <c r="AJ1711" s="12">
        <v>2158691.1423865501</v>
      </c>
      <c r="AM1711" s="13">
        <v>39799</v>
      </c>
      <c r="AO1711" s="12">
        <v>1</v>
      </c>
      <c r="AP1711" s="12" t="s">
        <v>521</v>
      </c>
      <c r="AQ1711" s="12">
        <v>516</v>
      </c>
      <c r="AR1711" s="12">
        <v>228</v>
      </c>
      <c r="AS1711" s="12" t="s">
        <v>521</v>
      </c>
      <c r="AT1711" s="12" t="s">
        <v>523</v>
      </c>
      <c r="AU1711" s="12" t="s">
        <v>524</v>
      </c>
      <c r="AV1711" s="12">
        <v>108</v>
      </c>
      <c r="AW1711" s="12">
        <v>618</v>
      </c>
      <c r="AX1711" s="12" t="b">
        <f>FALSE()</f>
        <v>0</v>
      </c>
      <c r="AY1711" s="12" t="b">
        <f>FALSE()</f>
        <v>0</v>
      </c>
      <c r="AZ1711" s="12" t="b">
        <f>FALSE()</f>
        <v>0</v>
      </c>
      <c r="BA1711" s="12" t="b">
        <f>FALSE()</f>
        <v>0</v>
      </c>
      <c r="BG1711" s="14">
        <v>41423.863356481503</v>
      </c>
      <c r="BH1711" s="12" t="s">
        <v>8449</v>
      </c>
      <c r="BJ1711" s="12">
        <v>1</v>
      </c>
    </row>
    <row r="1712" spans="1:62">
      <c r="A1712" s="12">
        <v>2188</v>
      </c>
      <c r="B1712" s="12" t="s">
        <v>117</v>
      </c>
      <c r="C1712" s="12" t="s">
        <v>8450</v>
      </c>
      <c r="D1712" s="12">
        <v>2008</v>
      </c>
      <c r="E1712" s="12" t="b">
        <f>FALSE()</f>
        <v>0</v>
      </c>
      <c r="F1712" s="12" t="s">
        <v>8451</v>
      </c>
      <c r="G1712" s="12">
        <v>110</v>
      </c>
      <c r="H1712" s="12" t="s">
        <v>560</v>
      </c>
      <c r="J1712" s="12" t="s">
        <v>121</v>
      </c>
      <c r="K1712" s="12">
        <v>3</v>
      </c>
      <c r="L1712" s="12" t="s">
        <v>1023</v>
      </c>
      <c r="M1712" s="12" t="s">
        <v>139</v>
      </c>
      <c r="N1712" s="12" t="s">
        <v>8452</v>
      </c>
      <c r="O1712" s="12">
        <v>3</v>
      </c>
      <c r="V1712" s="12" t="s">
        <v>126</v>
      </c>
      <c r="W1712" s="12">
        <v>1</v>
      </c>
      <c r="X1712" s="12" t="s">
        <v>127</v>
      </c>
      <c r="Y1712" s="12">
        <v>2</v>
      </c>
      <c r="Z1712" s="12" t="s">
        <v>128</v>
      </c>
      <c r="AA1712" s="12">
        <v>1</v>
      </c>
      <c r="AB1712" s="12" t="s">
        <v>129</v>
      </c>
      <c r="AC1712" s="12">
        <v>1</v>
      </c>
      <c r="AK1712" s="13">
        <v>39647</v>
      </c>
      <c r="AM1712" s="13">
        <v>39910</v>
      </c>
      <c r="AO1712" s="12">
        <v>1</v>
      </c>
      <c r="AP1712" s="12" t="s">
        <v>139</v>
      </c>
      <c r="AQ1712" s="12">
        <v>461</v>
      </c>
      <c r="AR1712" s="12">
        <v>283</v>
      </c>
      <c r="AS1712" s="12" t="s">
        <v>139</v>
      </c>
      <c r="AT1712" s="12" t="s">
        <v>146</v>
      </c>
      <c r="AU1712" s="12" t="s">
        <v>147</v>
      </c>
      <c r="AV1712" s="12">
        <v>768</v>
      </c>
      <c r="AW1712" s="12">
        <v>742</v>
      </c>
      <c r="AX1712" s="12" t="b">
        <f>FALSE()</f>
        <v>0</v>
      </c>
      <c r="AY1712" s="12" t="b">
        <f>FALSE()</f>
        <v>0</v>
      </c>
      <c r="AZ1712" s="12" t="b">
        <f>FALSE()</f>
        <v>0</v>
      </c>
      <c r="BA1712" s="12" t="b">
        <f>FALSE()</f>
        <v>0</v>
      </c>
      <c r="BG1712" s="14">
        <v>41369.615034722199</v>
      </c>
      <c r="BH1712" s="12" t="s">
        <v>8453</v>
      </c>
      <c r="BI1712" s="12" t="s">
        <v>8454</v>
      </c>
      <c r="BJ1712" s="12">
        <v>1</v>
      </c>
    </row>
    <row r="1713" spans="1:62">
      <c r="A1713" s="12">
        <v>371</v>
      </c>
      <c r="B1713" s="12" t="s">
        <v>117</v>
      </c>
      <c r="C1713" s="12" t="s">
        <v>8455</v>
      </c>
      <c r="D1713" s="12">
        <v>2007</v>
      </c>
      <c r="E1713" s="12" t="b">
        <f>FALSE()</f>
        <v>0</v>
      </c>
      <c r="F1713" s="12" t="s">
        <v>8456</v>
      </c>
      <c r="G1713" s="12">
        <v>110</v>
      </c>
      <c r="H1713" s="12" t="s">
        <v>560</v>
      </c>
      <c r="J1713" s="12" t="s">
        <v>121</v>
      </c>
      <c r="K1713" s="12">
        <v>3</v>
      </c>
      <c r="L1713" s="12" t="s">
        <v>207</v>
      </c>
      <c r="M1713" s="12" t="s">
        <v>381</v>
      </c>
      <c r="N1713" s="12" t="s">
        <v>8457</v>
      </c>
      <c r="O1713" s="12">
        <v>2</v>
      </c>
      <c r="V1713" s="12" t="s">
        <v>126</v>
      </c>
      <c r="W1713" s="12">
        <v>1</v>
      </c>
      <c r="X1713" s="12" t="s">
        <v>127</v>
      </c>
      <c r="Y1713" s="12">
        <v>2</v>
      </c>
      <c r="Z1713" s="12" t="s">
        <v>128</v>
      </c>
      <c r="AA1713" s="12">
        <v>1</v>
      </c>
      <c r="AB1713" s="12" t="s">
        <v>129</v>
      </c>
      <c r="AC1713" s="12">
        <v>1</v>
      </c>
      <c r="AD1713" s="12" t="s">
        <v>8458</v>
      </c>
      <c r="AO1713" s="12">
        <v>1</v>
      </c>
      <c r="AP1713" s="12" t="s">
        <v>381</v>
      </c>
      <c r="AQ1713" s="12">
        <v>402</v>
      </c>
      <c r="AR1713" s="12">
        <v>230</v>
      </c>
      <c r="AS1713" s="12" t="s">
        <v>381</v>
      </c>
      <c r="AT1713" s="12" t="s">
        <v>384</v>
      </c>
      <c r="AU1713" s="12" t="s">
        <v>385</v>
      </c>
      <c r="AV1713" s="12">
        <v>132</v>
      </c>
      <c r="AW1713" s="12">
        <v>624</v>
      </c>
      <c r="AX1713" s="12" t="b">
        <f>FALSE()</f>
        <v>0</v>
      </c>
      <c r="AY1713" s="12" t="b">
        <f>FALSE()</f>
        <v>0</v>
      </c>
      <c r="AZ1713" s="12" t="b">
        <f>FALSE()</f>
        <v>0</v>
      </c>
      <c r="BA1713" s="12" t="b">
        <f>FALSE()</f>
        <v>0</v>
      </c>
      <c r="BG1713" s="14">
        <v>41359.650578703702</v>
      </c>
      <c r="BJ1713" s="12">
        <v>1</v>
      </c>
    </row>
    <row r="1714" spans="1:62">
      <c r="A1714" s="12">
        <v>2134</v>
      </c>
      <c r="B1714" s="12" t="s">
        <v>117</v>
      </c>
      <c r="C1714" s="12" t="s">
        <v>8455</v>
      </c>
      <c r="D1714" s="12">
        <v>2006</v>
      </c>
      <c r="E1714" s="12" t="b">
        <f>FALSE()</f>
        <v>0</v>
      </c>
      <c r="F1714" s="12" t="s">
        <v>8459</v>
      </c>
      <c r="G1714" s="12">
        <v>110</v>
      </c>
      <c r="H1714" s="12" t="s">
        <v>560</v>
      </c>
      <c r="J1714" s="12" t="s">
        <v>121</v>
      </c>
      <c r="K1714" s="12">
        <v>3</v>
      </c>
      <c r="L1714" s="12" t="s">
        <v>207</v>
      </c>
      <c r="M1714" s="12" t="s">
        <v>225</v>
      </c>
      <c r="N1714" s="12" t="s">
        <v>8460</v>
      </c>
      <c r="O1714" s="12">
        <v>4</v>
      </c>
      <c r="V1714" s="12" t="s">
        <v>126</v>
      </c>
      <c r="W1714" s="12">
        <v>1</v>
      </c>
      <c r="X1714" s="12" t="s">
        <v>171</v>
      </c>
      <c r="Y1714" s="12">
        <v>5</v>
      </c>
      <c r="Z1714" s="12" t="s">
        <v>128</v>
      </c>
      <c r="AA1714" s="12">
        <v>1</v>
      </c>
      <c r="AB1714" s="12" t="s">
        <v>129</v>
      </c>
      <c r="AC1714" s="12">
        <v>1</v>
      </c>
      <c r="AE1714" s="12">
        <v>308000000</v>
      </c>
      <c r="AF1714" s="12" t="s">
        <v>1489</v>
      </c>
      <c r="AG1714" s="12">
        <v>0.74305214409551901</v>
      </c>
      <c r="AH1714" s="12">
        <v>128.65166666666701</v>
      </c>
      <c r="AI1714" s="12">
        <v>3221929.31260014</v>
      </c>
      <c r="AJ1714" s="12">
        <v>2394061.4838517401</v>
      </c>
      <c r="AM1714" s="13">
        <v>40940</v>
      </c>
      <c r="AO1714" s="12">
        <v>1</v>
      </c>
      <c r="AP1714" s="12" t="s">
        <v>225</v>
      </c>
      <c r="AQ1714" s="12">
        <v>475</v>
      </c>
      <c r="AR1714" s="12">
        <v>261</v>
      </c>
      <c r="AS1714" s="12" t="s">
        <v>225</v>
      </c>
      <c r="AT1714" s="12" t="s">
        <v>227</v>
      </c>
      <c r="AU1714" s="12" t="s">
        <v>228</v>
      </c>
      <c r="AV1714" s="12">
        <v>566</v>
      </c>
      <c r="AW1714" s="12">
        <v>694</v>
      </c>
      <c r="AX1714" s="12" t="b">
        <f>FALSE()</f>
        <v>0</v>
      </c>
      <c r="AY1714" s="12" t="b">
        <f>FALSE()</f>
        <v>0</v>
      </c>
      <c r="AZ1714" s="12" t="b">
        <f>FALSE()</f>
        <v>0</v>
      </c>
      <c r="BA1714" s="12" t="b">
        <f>FALSE()</f>
        <v>0</v>
      </c>
      <c r="BG1714" s="14">
        <v>41359.650335648097</v>
      </c>
      <c r="BH1714" s="12" t="s">
        <v>8461</v>
      </c>
      <c r="BI1714" s="12" t="s">
        <v>8462</v>
      </c>
      <c r="BJ1714" s="12">
        <v>1</v>
      </c>
    </row>
    <row r="1715" spans="1:62">
      <c r="A1715" s="12">
        <v>151</v>
      </c>
      <c r="B1715" s="12" t="s">
        <v>117</v>
      </c>
      <c r="C1715" s="12" t="s">
        <v>8463</v>
      </c>
      <c r="D1715" s="12">
        <v>2006</v>
      </c>
      <c r="E1715" s="12" t="b">
        <f>FALSE()</f>
        <v>0</v>
      </c>
      <c r="F1715" s="12" t="s">
        <v>8464</v>
      </c>
      <c r="G1715" s="12">
        <v>230</v>
      </c>
      <c r="H1715" s="12" t="s">
        <v>166</v>
      </c>
      <c r="J1715" s="12" t="s">
        <v>167</v>
      </c>
      <c r="K1715" s="12">
        <v>2</v>
      </c>
      <c r="L1715" s="12" t="s">
        <v>138</v>
      </c>
      <c r="M1715" s="12" t="s">
        <v>218</v>
      </c>
      <c r="N1715" s="12" t="s">
        <v>8465</v>
      </c>
      <c r="O1715" s="12">
        <v>6</v>
      </c>
      <c r="P1715" s="12" t="s">
        <v>141</v>
      </c>
      <c r="Q1715" s="12" t="s">
        <v>1494</v>
      </c>
      <c r="R1715" s="12" t="s">
        <v>1495</v>
      </c>
      <c r="S1715" s="12">
        <v>2</v>
      </c>
      <c r="V1715" s="12" t="s">
        <v>126</v>
      </c>
      <c r="W1715" s="12">
        <v>1</v>
      </c>
      <c r="X1715" s="12" t="s">
        <v>288</v>
      </c>
      <c r="Y1715" s="12">
        <v>3</v>
      </c>
      <c r="Z1715" s="12" t="s">
        <v>128</v>
      </c>
      <c r="AA1715" s="12">
        <v>1</v>
      </c>
      <c r="AB1715" s="12" t="s">
        <v>129</v>
      </c>
      <c r="AC1715" s="12">
        <v>1</v>
      </c>
      <c r="AE1715" s="12">
        <v>162000000</v>
      </c>
      <c r="AF1715" s="12" t="s">
        <v>145</v>
      </c>
      <c r="AG1715" s="12">
        <v>0.74305214409551901</v>
      </c>
      <c r="AH1715" s="12">
        <v>1</v>
      </c>
      <c r="AI1715" s="12">
        <v>218019692.544182</v>
      </c>
      <c r="AJ1715" s="12">
        <v>162000000</v>
      </c>
      <c r="AK1715" s="13">
        <v>39324</v>
      </c>
      <c r="AL1715" s="13">
        <v>39022</v>
      </c>
      <c r="AO1715" s="12">
        <v>1</v>
      </c>
      <c r="AP1715" s="12" t="s">
        <v>218</v>
      </c>
      <c r="AQ1715" s="12">
        <v>452</v>
      </c>
      <c r="AR1715" s="12">
        <v>241</v>
      </c>
      <c r="AS1715" s="12" t="s">
        <v>218</v>
      </c>
      <c r="AT1715" s="12" t="s">
        <v>220</v>
      </c>
      <c r="AU1715" s="12" t="s">
        <v>221</v>
      </c>
      <c r="AV1715" s="12">
        <v>288</v>
      </c>
      <c r="AW1715" s="12">
        <v>652</v>
      </c>
      <c r="AX1715" s="12" t="b">
        <f>FALSE()</f>
        <v>0</v>
      </c>
      <c r="AY1715" s="12" t="b">
        <f>FALSE()</f>
        <v>0</v>
      </c>
      <c r="AZ1715" s="12" t="b">
        <f>FALSE()</f>
        <v>0</v>
      </c>
      <c r="BA1715" s="12" t="b">
        <f>FALSE()</f>
        <v>0</v>
      </c>
      <c r="BB1715" s="12" t="s">
        <v>148</v>
      </c>
      <c r="BC1715" s="12">
        <v>6.077</v>
      </c>
      <c r="BD1715" s="12">
        <v>15</v>
      </c>
      <c r="BE1715" s="12">
        <v>4</v>
      </c>
      <c r="BF1715" s="12">
        <v>22.89</v>
      </c>
      <c r="BG1715" s="14">
        <v>41564.581817129598</v>
      </c>
      <c r="BJ1715" s="12">
        <v>1</v>
      </c>
    </row>
    <row r="1716" spans="1:62">
      <c r="A1716" s="12">
        <v>19799</v>
      </c>
      <c r="B1716" s="12" t="s">
        <v>117</v>
      </c>
      <c r="C1716" s="12" t="s">
        <v>8466</v>
      </c>
      <c r="D1716" s="12">
        <v>2003</v>
      </c>
      <c r="E1716" s="12" t="b">
        <f>FALSE()</f>
        <v>0</v>
      </c>
      <c r="F1716" s="12" t="s">
        <v>8467</v>
      </c>
      <c r="G1716" s="12">
        <v>140</v>
      </c>
      <c r="H1716" s="12" t="s">
        <v>749</v>
      </c>
      <c r="J1716" s="12" t="s">
        <v>167</v>
      </c>
      <c r="K1716" s="12">
        <v>2</v>
      </c>
      <c r="L1716" s="12" t="s">
        <v>207</v>
      </c>
      <c r="M1716" s="12" t="s">
        <v>461</v>
      </c>
      <c r="N1716" s="12" t="s">
        <v>5010</v>
      </c>
      <c r="O1716" s="12">
        <v>1</v>
      </c>
      <c r="V1716" s="12" t="s">
        <v>126</v>
      </c>
      <c r="W1716" s="12">
        <v>1</v>
      </c>
      <c r="X1716" s="12" t="s">
        <v>127</v>
      </c>
      <c r="Y1716" s="12">
        <v>2</v>
      </c>
      <c r="Z1716" s="12" t="s">
        <v>128</v>
      </c>
      <c r="AA1716" s="12">
        <v>1</v>
      </c>
      <c r="AB1716" s="12" t="s">
        <v>129</v>
      </c>
      <c r="AC1716" s="12">
        <v>1</v>
      </c>
      <c r="AE1716" s="12">
        <v>678000</v>
      </c>
      <c r="AF1716" s="12" t="s">
        <v>145</v>
      </c>
      <c r="AG1716" s="12">
        <v>0.62070251737246196</v>
      </c>
      <c r="AH1716" s="12">
        <v>1</v>
      </c>
      <c r="AI1716" s="12">
        <v>1092310.6979976301</v>
      </c>
      <c r="AJ1716" s="12">
        <v>678000</v>
      </c>
      <c r="AO1716" s="12">
        <v>1</v>
      </c>
      <c r="AP1716" s="12" t="s">
        <v>461</v>
      </c>
      <c r="AQ1716" s="12">
        <v>522</v>
      </c>
      <c r="AR1716" s="12">
        <v>274</v>
      </c>
      <c r="AS1716" s="12" t="s">
        <v>461</v>
      </c>
      <c r="AT1716" s="12" t="s">
        <v>465</v>
      </c>
      <c r="AU1716" s="12" t="s">
        <v>466</v>
      </c>
      <c r="AV1716" s="12">
        <v>262</v>
      </c>
      <c r="AW1716" s="12">
        <v>611</v>
      </c>
      <c r="AX1716" s="12" t="b">
        <f>FALSE()</f>
        <v>0</v>
      </c>
      <c r="AY1716" s="12" t="b">
        <f>FALSE()</f>
        <v>0</v>
      </c>
      <c r="AZ1716" s="12" t="b">
        <f>FALSE()</f>
        <v>0</v>
      </c>
      <c r="BA1716" s="12" t="b">
        <f>FALSE()</f>
        <v>0</v>
      </c>
      <c r="BG1716" s="14">
        <v>41359.651365740698</v>
      </c>
      <c r="BJ1716" s="12">
        <v>1</v>
      </c>
    </row>
    <row r="1717" spans="1:62">
      <c r="A1717" s="12">
        <v>1712</v>
      </c>
      <c r="B1717" s="12" t="s">
        <v>117</v>
      </c>
      <c r="C1717" s="12" t="s">
        <v>8468</v>
      </c>
      <c r="D1717" s="12">
        <v>2005</v>
      </c>
      <c r="E1717" s="12" t="b">
        <f>FALSE()</f>
        <v>0</v>
      </c>
      <c r="F1717" s="12" t="s">
        <v>8469</v>
      </c>
      <c r="G1717" s="12">
        <v>220</v>
      </c>
      <c r="H1717" s="12" t="s">
        <v>269</v>
      </c>
      <c r="I1717" s="12" t="s">
        <v>8470</v>
      </c>
      <c r="J1717" s="12" t="s">
        <v>121</v>
      </c>
      <c r="K1717" s="12">
        <v>3</v>
      </c>
      <c r="L1717" s="12" t="s">
        <v>2447</v>
      </c>
      <c r="M1717" s="12" t="s">
        <v>225</v>
      </c>
      <c r="N1717" s="12" t="s">
        <v>8471</v>
      </c>
      <c r="O1717" s="12">
        <v>12</v>
      </c>
      <c r="P1717" s="12" t="s">
        <v>141</v>
      </c>
      <c r="Q1717" s="12" t="s">
        <v>8472</v>
      </c>
      <c r="R1717" s="12" t="s">
        <v>7771</v>
      </c>
      <c r="S1717" s="12">
        <v>2</v>
      </c>
      <c r="T1717" s="12" t="s">
        <v>8473</v>
      </c>
      <c r="U1717" s="12">
        <v>3</v>
      </c>
      <c r="V1717" s="12" t="s">
        <v>126</v>
      </c>
      <c r="W1717" s="12">
        <v>1</v>
      </c>
      <c r="X1717" s="12" t="s">
        <v>288</v>
      </c>
      <c r="Y1717" s="12">
        <v>3</v>
      </c>
      <c r="Z1717" s="12" t="s">
        <v>403</v>
      </c>
      <c r="AA1717" s="12">
        <v>2</v>
      </c>
      <c r="AB1717" s="12" t="s">
        <v>129</v>
      </c>
      <c r="AC1717" s="12">
        <v>1</v>
      </c>
      <c r="AD1717" s="12" t="s">
        <v>8474</v>
      </c>
      <c r="AE1717" s="12">
        <v>200000000</v>
      </c>
      <c r="AF1717" s="12" t="s">
        <v>145</v>
      </c>
      <c r="AG1717" s="12">
        <v>0.69665104956371304</v>
      </c>
      <c r="AH1717" s="12">
        <v>1</v>
      </c>
      <c r="AI1717" s="12">
        <v>287087775.329202</v>
      </c>
      <c r="AJ1717" s="12">
        <v>200000000</v>
      </c>
      <c r="AM1717" s="13">
        <v>39216</v>
      </c>
      <c r="AO1717" s="12">
        <v>1</v>
      </c>
      <c r="AP1717" s="12" t="s">
        <v>225</v>
      </c>
      <c r="AQ1717" s="12">
        <v>475</v>
      </c>
      <c r="AR1717" s="12">
        <v>261</v>
      </c>
      <c r="AS1717" s="12" t="s">
        <v>225</v>
      </c>
      <c r="AT1717" s="12" t="s">
        <v>227</v>
      </c>
      <c r="AU1717" s="12" t="s">
        <v>228</v>
      </c>
      <c r="AV1717" s="12">
        <v>566</v>
      </c>
      <c r="AW1717" s="12">
        <v>694</v>
      </c>
      <c r="AX1717" s="12" t="b">
        <f>FALSE()</f>
        <v>0</v>
      </c>
      <c r="AY1717" s="12" t="b">
        <f>FALSE()</f>
        <v>0</v>
      </c>
      <c r="AZ1717" s="12" t="b">
        <f>FALSE()</f>
        <v>0</v>
      </c>
      <c r="BA1717" s="12" t="b">
        <f>FALSE()</f>
        <v>0</v>
      </c>
      <c r="BG1717" s="14">
        <v>41359.652754629598</v>
      </c>
      <c r="BI1717" s="12" t="s">
        <v>8475</v>
      </c>
      <c r="BJ1717" s="12">
        <v>1</v>
      </c>
    </row>
    <row r="1718" spans="1:62">
      <c r="A1718" s="12">
        <v>23248</v>
      </c>
      <c r="B1718" s="12" t="s">
        <v>117</v>
      </c>
      <c r="C1718" s="12" t="s">
        <v>8476</v>
      </c>
      <c r="D1718" s="12">
        <v>2011</v>
      </c>
      <c r="E1718" s="12" t="b">
        <f>TRUE()</f>
        <v>1</v>
      </c>
      <c r="F1718" s="12" t="s">
        <v>8477</v>
      </c>
      <c r="G1718" s="12">
        <v>110</v>
      </c>
      <c r="H1718" s="12" t="s">
        <v>560</v>
      </c>
      <c r="J1718" s="12" t="s">
        <v>121</v>
      </c>
      <c r="K1718" s="12">
        <v>3</v>
      </c>
      <c r="L1718" s="12" t="s">
        <v>561</v>
      </c>
      <c r="M1718" s="12" t="s">
        <v>533</v>
      </c>
      <c r="N1718" s="12" t="s">
        <v>8478</v>
      </c>
      <c r="O1718" s="12">
        <v>2</v>
      </c>
      <c r="V1718" s="12" t="s">
        <v>126</v>
      </c>
      <c r="W1718" s="12">
        <v>1</v>
      </c>
      <c r="X1718" s="12" t="s">
        <v>127</v>
      </c>
      <c r="Y1718" s="12">
        <v>2</v>
      </c>
      <c r="Z1718" s="12" t="s">
        <v>128</v>
      </c>
      <c r="AA1718" s="12">
        <v>1</v>
      </c>
      <c r="AB1718" s="12" t="s">
        <v>129</v>
      </c>
      <c r="AC1718" s="12">
        <v>1</v>
      </c>
      <c r="AK1718" s="13">
        <v>40787</v>
      </c>
      <c r="AM1718" s="13">
        <v>41091</v>
      </c>
      <c r="AO1718" s="12">
        <v>1</v>
      </c>
      <c r="AP1718" s="12" t="s">
        <v>533</v>
      </c>
      <c r="AQ1718" s="12">
        <v>517</v>
      </c>
      <c r="AR1718" s="12">
        <v>266</v>
      </c>
      <c r="AS1718" s="12" t="s">
        <v>533</v>
      </c>
      <c r="AT1718" s="12" t="s">
        <v>536</v>
      </c>
      <c r="AU1718" s="12" t="s">
        <v>537</v>
      </c>
      <c r="AV1718" s="12">
        <v>646</v>
      </c>
      <c r="AW1718" s="12">
        <v>714</v>
      </c>
      <c r="AX1718" s="12" t="b">
        <f>FALSE()</f>
        <v>0</v>
      </c>
      <c r="AY1718" s="12" t="b">
        <f>FALSE()</f>
        <v>0</v>
      </c>
      <c r="AZ1718" s="12" t="b">
        <f>FALSE()</f>
        <v>0</v>
      </c>
      <c r="BA1718" s="12" t="b">
        <f>FALSE()</f>
        <v>0</v>
      </c>
      <c r="BG1718" s="14">
        <v>41359.650659722203</v>
      </c>
      <c r="BJ1718" s="12">
        <v>1</v>
      </c>
    </row>
    <row r="1719" spans="1:62">
      <c r="A1719" s="12">
        <v>1129</v>
      </c>
      <c r="B1719" s="12" t="s">
        <v>117</v>
      </c>
      <c r="C1719" s="12" t="s">
        <v>8479</v>
      </c>
      <c r="D1719" s="12">
        <v>2005</v>
      </c>
      <c r="E1719" s="12" t="b">
        <f>FALSE()</f>
        <v>0</v>
      </c>
      <c r="F1719" s="12" t="s">
        <v>8480</v>
      </c>
      <c r="G1719" s="12">
        <v>110</v>
      </c>
      <c r="H1719" s="12" t="s">
        <v>560</v>
      </c>
      <c r="J1719" s="12" t="s">
        <v>121</v>
      </c>
      <c r="K1719" s="12">
        <v>3</v>
      </c>
      <c r="L1719" s="12" t="s">
        <v>561</v>
      </c>
      <c r="M1719" s="12" t="s">
        <v>168</v>
      </c>
      <c r="N1719" s="12" t="s">
        <v>8481</v>
      </c>
      <c r="O1719" s="12">
        <v>2</v>
      </c>
      <c r="P1719" s="12" t="s">
        <v>8482</v>
      </c>
      <c r="R1719" s="12" t="s">
        <v>8482</v>
      </c>
      <c r="S1719" s="12">
        <v>1</v>
      </c>
      <c r="V1719" s="12" t="s">
        <v>126</v>
      </c>
      <c r="W1719" s="12">
        <v>1</v>
      </c>
      <c r="X1719" s="12" t="s">
        <v>288</v>
      </c>
      <c r="Y1719" s="12">
        <v>3</v>
      </c>
      <c r="Z1719" s="12" t="s">
        <v>311</v>
      </c>
      <c r="AA1719" s="12">
        <v>3</v>
      </c>
      <c r="AB1719" s="12" t="s">
        <v>129</v>
      </c>
      <c r="AC1719" s="12">
        <v>1</v>
      </c>
      <c r="AD1719" s="12" t="s">
        <v>8483</v>
      </c>
      <c r="AK1719" s="13">
        <v>38536</v>
      </c>
      <c r="AO1719" s="12">
        <v>1</v>
      </c>
      <c r="AP1719" s="12" t="s">
        <v>168</v>
      </c>
      <c r="AQ1719" s="12">
        <v>501</v>
      </c>
      <c r="AR1719" s="12">
        <v>248</v>
      </c>
      <c r="AS1719" s="12" t="s">
        <v>168</v>
      </c>
      <c r="AT1719" s="12" t="s">
        <v>173</v>
      </c>
      <c r="AU1719" s="12" t="s">
        <v>174</v>
      </c>
      <c r="AV1719" s="12">
        <v>404</v>
      </c>
      <c r="AW1719" s="12">
        <v>664</v>
      </c>
      <c r="AX1719" s="12" t="b">
        <f>FALSE()</f>
        <v>0</v>
      </c>
      <c r="AY1719" s="12" t="b">
        <f>FALSE()</f>
        <v>0</v>
      </c>
      <c r="AZ1719" s="12" t="b">
        <f>FALSE()</f>
        <v>0</v>
      </c>
      <c r="BA1719" s="12" t="b">
        <f>FALSE()</f>
        <v>0</v>
      </c>
      <c r="BG1719" s="14">
        <v>41359.6503240741</v>
      </c>
      <c r="BJ1719" s="12">
        <v>1</v>
      </c>
    </row>
    <row r="1720" spans="1:62">
      <c r="A1720" s="12">
        <v>1700</v>
      </c>
      <c r="B1720" s="12" t="s">
        <v>117</v>
      </c>
      <c r="C1720" s="12" t="s">
        <v>2252</v>
      </c>
      <c r="D1720" s="12">
        <v>2006</v>
      </c>
      <c r="E1720" s="12" t="b">
        <f>FALSE()</f>
        <v>0</v>
      </c>
      <c r="F1720" s="12" t="s">
        <v>8484</v>
      </c>
      <c r="G1720" s="12">
        <v>110</v>
      </c>
      <c r="H1720" s="12" t="s">
        <v>560</v>
      </c>
      <c r="J1720" s="12" t="s">
        <v>121</v>
      </c>
      <c r="K1720" s="12">
        <v>3</v>
      </c>
      <c r="L1720" s="12" t="s">
        <v>561</v>
      </c>
      <c r="M1720" s="12" t="s">
        <v>279</v>
      </c>
      <c r="N1720" s="12" t="s">
        <v>8485</v>
      </c>
      <c r="O1720" s="12">
        <v>2</v>
      </c>
      <c r="V1720" s="12" t="s">
        <v>126</v>
      </c>
      <c r="W1720" s="12">
        <v>1</v>
      </c>
      <c r="X1720" s="12" t="s">
        <v>127</v>
      </c>
      <c r="Y1720" s="12">
        <v>2</v>
      </c>
      <c r="Z1720" s="12" t="s">
        <v>128</v>
      </c>
      <c r="AA1720" s="12">
        <v>1</v>
      </c>
      <c r="AB1720" s="12" t="s">
        <v>129</v>
      </c>
      <c r="AC1720" s="12">
        <v>1</v>
      </c>
      <c r="AD1720" s="12" t="s">
        <v>8486</v>
      </c>
      <c r="AO1720" s="12">
        <v>1</v>
      </c>
      <c r="AP1720" s="12" t="s">
        <v>279</v>
      </c>
      <c r="AQ1720" s="12">
        <v>433</v>
      </c>
      <c r="AR1720" s="12">
        <v>269</v>
      </c>
      <c r="AS1720" s="12" t="s">
        <v>279</v>
      </c>
      <c r="AT1720" s="12" t="s">
        <v>281</v>
      </c>
      <c r="AU1720" s="12" t="s">
        <v>282</v>
      </c>
      <c r="AV1720" s="12">
        <v>686</v>
      </c>
      <c r="AW1720" s="12">
        <v>722</v>
      </c>
      <c r="AX1720" s="12" t="b">
        <f>FALSE()</f>
        <v>0</v>
      </c>
      <c r="AY1720" s="12" t="b">
        <f>FALSE()</f>
        <v>0</v>
      </c>
      <c r="AZ1720" s="12" t="b">
        <f>FALSE()</f>
        <v>0</v>
      </c>
      <c r="BA1720" s="12" t="b">
        <f>FALSE()</f>
        <v>0</v>
      </c>
      <c r="BG1720" s="14">
        <v>41359.650613425903</v>
      </c>
      <c r="BJ1720" s="12">
        <v>1</v>
      </c>
    </row>
    <row r="1721" spans="1:62">
      <c r="A1721" s="12">
        <v>25625</v>
      </c>
      <c r="B1721" s="12" t="s">
        <v>117</v>
      </c>
      <c r="C1721" s="12" t="s">
        <v>2252</v>
      </c>
      <c r="D1721" s="12">
        <v>2008</v>
      </c>
      <c r="E1721" s="12" t="b">
        <f>FALSE()</f>
        <v>0</v>
      </c>
      <c r="F1721" s="12" t="s">
        <v>8487</v>
      </c>
      <c r="G1721" s="12">
        <v>110</v>
      </c>
      <c r="H1721" s="12" t="s">
        <v>560</v>
      </c>
      <c r="J1721" s="12" t="s">
        <v>121</v>
      </c>
      <c r="K1721" s="12">
        <v>3</v>
      </c>
      <c r="L1721" s="12" t="s">
        <v>561</v>
      </c>
      <c r="M1721" s="12" t="s">
        <v>1498</v>
      </c>
      <c r="N1721" s="12" t="s">
        <v>8488</v>
      </c>
      <c r="O1721" s="12">
        <v>3</v>
      </c>
      <c r="V1721" s="12" t="s">
        <v>126</v>
      </c>
      <c r="W1721" s="12">
        <v>1</v>
      </c>
      <c r="X1721" s="12" t="s">
        <v>127</v>
      </c>
      <c r="Y1721" s="12">
        <v>2</v>
      </c>
      <c r="Z1721" s="12" t="s">
        <v>128</v>
      </c>
      <c r="AA1721" s="12">
        <v>1</v>
      </c>
      <c r="AB1721" s="12" t="s">
        <v>129</v>
      </c>
      <c r="AC1721" s="12">
        <v>1</v>
      </c>
      <c r="AO1721" s="12">
        <v>1</v>
      </c>
      <c r="AP1721" s="12" t="s">
        <v>1498</v>
      </c>
      <c r="AQ1721" s="12">
        <v>553</v>
      </c>
      <c r="AR1721" s="12">
        <v>253</v>
      </c>
      <c r="AS1721" s="12" t="s">
        <v>1498</v>
      </c>
      <c r="AT1721" s="12" t="s">
        <v>1502</v>
      </c>
      <c r="AU1721" s="12" t="s">
        <v>1503</v>
      </c>
      <c r="AV1721" s="12">
        <v>454</v>
      </c>
      <c r="AW1721" s="12">
        <v>676</v>
      </c>
      <c r="AX1721" s="12" t="b">
        <f>FALSE()</f>
        <v>0</v>
      </c>
      <c r="AY1721" s="12" t="b">
        <f>FALSE()</f>
        <v>0</v>
      </c>
      <c r="AZ1721" s="12" t="b">
        <f>FALSE()</f>
        <v>0</v>
      </c>
      <c r="BA1721" s="12" t="b">
        <f>FALSE()</f>
        <v>0</v>
      </c>
      <c r="BG1721" s="14">
        <v>41359.650752314803</v>
      </c>
      <c r="BI1721" s="12" t="s">
        <v>8489</v>
      </c>
      <c r="BJ1721" s="12">
        <v>1</v>
      </c>
    </row>
    <row r="1722" spans="1:62">
      <c r="A1722" s="12">
        <v>803</v>
      </c>
      <c r="B1722" s="12" t="s">
        <v>117</v>
      </c>
      <c r="C1722" s="12" t="s">
        <v>2252</v>
      </c>
      <c r="D1722" s="12">
        <v>2010</v>
      </c>
      <c r="E1722" s="12" t="b">
        <f>FALSE()</f>
        <v>0</v>
      </c>
      <c r="F1722" s="12" t="s">
        <v>8490</v>
      </c>
      <c r="G1722" s="12">
        <v>110</v>
      </c>
      <c r="H1722" s="12" t="s">
        <v>560</v>
      </c>
      <c r="J1722" s="12" t="s">
        <v>153</v>
      </c>
      <c r="K1722" s="12">
        <v>12</v>
      </c>
      <c r="L1722" s="12" t="s">
        <v>561</v>
      </c>
      <c r="M1722" s="12" t="s">
        <v>1282</v>
      </c>
      <c r="N1722" s="12" t="s">
        <v>7256</v>
      </c>
      <c r="O1722" s="12">
        <v>1</v>
      </c>
      <c r="V1722" s="12" t="s">
        <v>126</v>
      </c>
      <c r="W1722" s="12">
        <v>1</v>
      </c>
      <c r="X1722" s="12" t="s">
        <v>127</v>
      </c>
      <c r="Y1722" s="12">
        <v>2</v>
      </c>
      <c r="Z1722" s="12" t="s">
        <v>128</v>
      </c>
      <c r="AA1722" s="12">
        <v>1</v>
      </c>
      <c r="AB1722" s="12" t="s">
        <v>129</v>
      </c>
      <c r="AC1722" s="12">
        <v>1</v>
      </c>
      <c r="AN1722" s="13">
        <v>41275</v>
      </c>
      <c r="AO1722" s="12">
        <v>6</v>
      </c>
      <c r="AP1722" s="12" t="s">
        <v>192</v>
      </c>
      <c r="AQ1722" s="12" t="s">
        <v>8491</v>
      </c>
      <c r="AR1722" s="12" t="s">
        <v>8492</v>
      </c>
      <c r="AS1722" s="12" t="s">
        <v>8493</v>
      </c>
      <c r="AT1722" s="12" t="s">
        <v>8494</v>
      </c>
      <c r="AU1722" s="12" t="s">
        <v>8495</v>
      </c>
      <c r="AV1722" s="12" t="s">
        <v>8496</v>
      </c>
      <c r="AW1722" s="12" t="s">
        <v>8497</v>
      </c>
      <c r="AX1722" s="12" t="b">
        <f>FALSE()</f>
        <v>0</v>
      </c>
      <c r="AY1722" s="12" t="b">
        <f>FALSE()</f>
        <v>0</v>
      </c>
      <c r="AZ1722" s="12" t="b">
        <f>FALSE()</f>
        <v>0</v>
      </c>
      <c r="BA1722" s="12" t="b">
        <f>FALSE()</f>
        <v>0</v>
      </c>
      <c r="BG1722" s="14">
        <v>41570.4441435185</v>
      </c>
      <c r="BJ1722" s="12">
        <v>1</v>
      </c>
    </row>
    <row r="1723" spans="1:62">
      <c r="A1723" s="12">
        <v>2214</v>
      </c>
      <c r="B1723" s="12" t="s">
        <v>117</v>
      </c>
      <c r="C1723" s="12" t="s">
        <v>8498</v>
      </c>
      <c r="D1723" s="12">
        <v>2001</v>
      </c>
      <c r="E1723" s="12" t="b">
        <f>FALSE()</f>
        <v>0</v>
      </c>
      <c r="F1723" s="12" t="s">
        <v>8499</v>
      </c>
      <c r="G1723" s="12">
        <v>110</v>
      </c>
      <c r="H1723" s="12" t="s">
        <v>560</v>
      </c>
      <c r="J1723" s="12" t="s">
        <v>167</v>
      </c>
      <c r="K1723" s="12">
        <v>2</v>
      </c>
      <c r="L1723" s="12" t="s">
        <v>561</v>
      </c>
      <c r="M1723" s="12" t="s">
        <v>248</v>
      </c>
      <c r="N1723" s="12" t="s">
        <v>8500</v>
      </c>
      <c r="O1723" s="12">
        <v>1</v>
      </c>
      <c r="Q1723" s="12" t="s">
        <v>8501</v>
      </c>
      <c r="V1723" s="12" t="s">
        <v>126</v>
      </c>
      <c r="W1723" s="12">
        <v>1</v>
      </c>
      <c r="X1723" s="12" t="s">
        <v>127</v>
      </c>
      <c r="Y1723" s="12">
        <v>2</v>
      </c>
      <c r="Z1723" s="12" t="s">
        <v>128</v>
      </c>
      <c r="AA1723" s="12">
        <v>1</v>
      </c>
      <c r="AB1723" s="12" t="s">
        <v>129</v>
      </c>
      <c r="AC1723" s="12">
        <v>1</v>
      </c>
      <c r="AD1723" s="12" t="s">
        <v>8500</v>
      </c>
      <c r="AO1723" s="12">
        <v>1</v>
      </c>
      <c r="AP1723" s="12" t="s">
        <v>248</v>
      </c>
      <c r="AQ1723" s="12">
        <v>451</v>
      </c>
      <c r="AR1723" s="12">
        <v>272</v>
      </c>
      <c r="AS1723" s="12" t="s">
        <v>248</v>
      </c>
      <c r="AT1723" s="12" t="s">
        <v>251</v>
      </c>
      <c r="AU1723" s="12" t="s">
        <v>252</v>
      </c>
      <c r="AV1723" s="12">
        <v>694</v>
      </c>
      <c r="AW1723" s="12">
        <v>724</v>
      </c>
      <c r="AX1723" s="12" t="b">
        <f>FALSE()</f>
        <v>0</v>
      </c>
      <c r="AY1723" s="12" t="b">
        <f>FALSE()</f>
        <v>0</v>
      </c>
      <c r="AZ1723" s="12" t="b">
        <f>FALSE()</f>
        <v>0</v>
      </c>
      <c r="BA1723" s="12" t="b">
        <f>FALSE()</f>
        <v>0</v>
      </c>
      <c r="BG1723" s="14">
        <v>41359.650717592602</v>
      </c>
      <c r="BI1723" s="12" t="s">
        <v>8502</v>
      </c>
      <c r="BJ1723" s="12">
        <v>1</v>
      </c>
    </row>
    <row r="1724" spans="1:62">
      <c r="A1724" s="12">
        <v>30076</v>
      </c>
      <c r="B1724" s="12" t="s">
        <v>117</v>
      </c>
      <c r="C1724" s="12" t="s">
        <v>8503</v>
      </c>
      <c r="D1724" s="12">
        <v>2012</v>
      </c>
      <c r="E1724" s="12" t="b">
        <f>FALSE()</f>
        <v>0</v>
      </c>
      <c r="F1724" s="12" t="s">
        <v>8504</v>
      </c>
      <c r="G1724" s="12">
        <v>110</v>
      </c>
      <c r="H1724" s="12" t="s">
        <v>560</v>
      </c>
      <c r="J1724" s="12" t="s">
        <v>121</v>
      </c>
      <c r="K1724" s="12">
        <v>3</v>
      </c>
      <c r="L1724" s="12" t="s">
        <v>561</v>
      </c>
      <c r="M1724" s="12" t="s">
        <v>910</v>
      </c>
      <c r="N1724" s="12" t="s">
        <v>8505</v>
      </c>
      <c r="O1724" s="12">
        <v>2</v>
      </c>
      <c r="V1724" s="12" t="s">
        <v>126</v>
      </c>
      <c r="W1724" s="12">
        <v>1</v>
      </c>
      <c r="X1724" s="12" t="s">
        <v>127</v>
      </c>
      <c r="Y1724" s="12">
        <v>2</v>
      </c>
      <c r="Z1724" s="12" t="s">
        <v>128</v>
      </c>
      <c r="AA1724" s="12">
        <v>1</v>
      </c>
      <c r="AB1724" s="12" t="s">
        <v>129</v>
      </c>
      <c r="AC1724" s="12">
        <v>1</v>
      </c>
      <c r="AO1724" s="12">
        <v>1</v>
      </c>
      <c r="AP1724" s="12" t="s">
        <v>910</v>
      </c>
      <c r="AQ1724" s="12">
        <v>581</v>
      </c>
      <c r="AR1724" s="12">
        <v>233</v>
      </c>
      <c r="AS1724" s="12" t="s">
        <v>910</v>
      </c>
      <c r="AT1724" s="12" t="s">
        <v>912</v>
      </c>
      <c r="AU1724" s="12" t="s">
        <v>913</v>
      </c>
      <c r="AV1724" s="12">
        <v>174</v>
      </c>
      <c r="AW1724" s="12">
        <v>632</v>
      </c>
      <c r="AX1724" s="12" t="b">
        <f>FALSE()</f>
        <v>0</v>
      </c>
      <c r="AY1724" s="12" t="b">
        <f>FALSE()</f>
        <v>0</v>
      </c>
      <c r="AZ1724" s="12" t="b">
        <f>FALSE()</f>
        <v>0</v>
      </c>
      <c r="BA1724" s="12" t="b">
        <f>FALSE()</f>
        <v>0</v>
      </c>
      <c r="BG1724" s="14">
        <v>41559.976099537002</v>
      </c>
      <c r="BI1724" s="12" t="s">
        <v>5105</v>
      </c>
      <c r="BJ1724" s="12">
        <v>1</v>
      </c>
    </row>
    <row r="1725" spans="1:62">
      <c r="A1725" s="12">
        <v>30525</v>
      </c>
      <c r="B1725" s="12" t="s">
        <v>117</v>
      </c>
      <c r="C1725" s="12" t="s">
        <v>8506</v>
      </c>
      <c r="D1725" s="12">
        <v>2011</v>
      </c>
      <c r="E1725" s="12" t="b">
        <f>FALSE()</f>
        <v>0</v>
      </c>
      <c r="F1725" s="12" t="s">
        <v>8507</v>
      </c>
      <c r="G1725" s="12">
        <v>110</v>
      </c>
      <c r="H1725" s="12" t="s">
        <v>560</v>
      </c>
      <c r="J1725" s="12" t="s">
        <v>121</v>
      </c>
      <c r="K1725" s="12">
        <v>3</v>
      </c>
      <c r="L1725" s="12" t="s">
        <v>561</v>
      </c>
      <c r="M1725" s="12" t="s">
        <v>470</v>
      </c>
      <c r="N1725" s="12" t="s">
        <v>8508</v>
      </c>
      <c r="O1725" s="12">
        <v>1</v>
      </c>
      <c r="V1725" s="12" t="s">
        <v>126</v>
      </c>
      <c r="W1725" s="12">
        <v>1</v>
      </c>
      <c r="X1725" s="12" t="s">
        <v>127</v>
      </c>
      <c r="Y1725" s="12">
        <v>2</v>
      </c>
      <c r="Z1725" s="12" t="s">
        <v>128</v>
      </c>
      <c r="AA1725" s="12">
        <v>1</v>
      </c>
      <c r="AB1725" s="12" t="s">
        <v>129</v>
      </c>
      <c r="AC1725" s="12">
        <v>1</v>
      </c>
      <c r="AO1725" s="12">
        <v>1</v>
      </c>
      <c r="AP1725" s="12" t="s">
        <v>470</v>
      </c>
      <c r="AQ1725" s="12">
        <v>484</v>
      </c>
      <c r="AR1725" s="12">
        <v>234</v>
      </c>
      <c r="AS1725" s="12" t="s">
        <v>470</v>
      </c>
      <c r="AT1725" s="12" t="s">
        <v>473</v>
      </c>
      <c r="AU1725" s="12" t="s">
        <v>474</v>
      </c>
      <c r="AV1725" s="12">
        <v>178</v>
      </c>
      <c r="AW1725" s="12">
        <v>634</v>
      </c>
      <c r="AX1725" s="12" t="b">
        <f>FALSE()</f>
        <v>0</v>
      </c>
      <c r="AY1725" s="12" t="b">
        <f>FALSE()</f>
        <v>0</v>
      </c>
      <c r="AZ1725" s="12" t="b">
        <f>FALSE()</f>
        <v>0</v>
      </c>
      <c r="BA1725" s="12" t="b">
        <f>FALSE()</f>
        <v>0</v>
      </c>
      <c r="BG1725" s="14">
        <v>41590.5874652778</v>
      </c>
      <c r="BI1725" s="12" t="s">
        <v>8509</v>
      </c>
      <c r="BJ1725" s="12">
        <v>1</v>
      </c>
    </row>
    <row r="1726" spans="1:62">
      <c r="A1726" s="12">
        <v>30660</v>
      </c>
      <c r="B1726" s="12" t="s">
        <v>117</v>
      </c>
      <c r="C1726" s="12" t="s">
        <v>8510</v>
      </c>
      <c r="D1726" s="12">
        <v>2012</v>
      </c>
      <c r="E1726" s="12" t="b">
        <f>FALSE()</f>
        <v>0</v>
      </c>
      <c r="F1726" s="12" t="s">
        <v>8511</v>
      </c>
      <c r="G1726" s="12">
        <v>110</v>
      </c>
      <c r="H1726" s="12" t="s">
        <v>560</v>
      </c>
      <c r="J1726" s="12" t="s">
        <v>137</v>
      </c>
      <c r="K1726" s="12">
        <v>11</v>
      </c>
      <c r="L1726" s="12" t="s">
        <v>561</v>
      </c>
      <c r="M1726" s="12" t="s">
        <v>515</v>
      </c>
      <c r="N1726" s="12" t="s">
        <v>8512</v>
      </c>
      <c r="O1726" s="12">
        <v>1</v>
      </c>
      <c r="V1726" s="12" t="s">
        <v>126</v>
      </c>
      <c r="W1726" s="12">
        <v>1</v>
      </c>
      <c r="X1726" s="12" t="s">
        <v>127</v>
      </c>
      <c r="Y1726" s="12">
        <v>2</v>
      </c>
      <c r="Z1726" s="12" t="s">
        <v>128</v>
      </c>
      <c r="AA1726" s="12">
        <v>1</v>
      </c>
      <c r="AB1726" s="12" t="s">
        <v>129</v>
      </c>
      <c r="AC1726" s="12">
        <v>1</v>
      </c>
      <c r="AO1726" s="12">
        <v>1</v>
      </c>
      <c r="AP1726" s="12" t="s">
        <v>515</v>
      </c>
      <c r="AQ1726" s="12">
        <v>432</v>
      </c>
      <c r="AR1726" s="12">
        <v>255</v>
      </c>
      <c r="AS1726" s="12" t="s">
        <v>515</v>
      </c>
      <c r="AT1726" s="12" t="s">
        <v>517</v>
      </c>
      <c r="AU1726" s="12" t="s">
        <v>518</v>
      </c>
      <c r="AV1726" s="12">
        <v>466</v>
      </c>
      <c r="AW1726" s="12">
        <v>678</v>
      </c>
      <c r="AX1726" s="12" t="b">
        <f>FALSE()</f>
        <v>0</v>
      </c>
      <c r="AY1726" s="12" t="b">
        <f>FALSE()</f>
        <v>0</v>
      </c>
      <c r="AZ1726" s="12" t="b">
        <f>FALSE()</f>
        <v>0</v>
      </c>
      <c r="BA1726" s="12" t="b">
        <f>FALSE()</f>
        <v>0</v>
      </c>
      <c r="BG1726" s="14">
        <v>41589.5696412037</v>
      </c>
      <c r="BJ1726" s="12">
        <v>1</v>
      </c>
    </row>
    <row r="1727" spans="1:62">
      <c r="A1727" s="12">
        <v>12430</v>
      </c>
      <c r="B1727" s="12" t="s">
        <v>117</v>
      </c>
      <c r="C1727" s="12" t="s">
        <v>8513</v>
      </c>
      <c r="D1727" s="12">
        <v>2004</v>
      </c>
      <c r="E1727" s="12" t="b">
        <f>FALSE()</f>
        <v>0</v>
      </c>
      <c r="F1727" s="12" t="s">
        <v>8514</v>
      </c>
      <c r="G1727" s="12">
        <v>110</v>
      </c>
      <c r="H1727" s="12" t="s">
        <v>560</v>
      </c>
      <c r="J1727" s="12" t="s">
        <v>167</v>
      </c>
      <c r="K1727" s="12">
        <v>2</v>
      </c>
      <c r="L1727" s="12" t="s">
        <v>561</v>
      </c>
      <c r="M1727" s="12" t="s">
        <v>698</v>
      </c>
      <c r="N1727" s="12" t="s">
        <v>8515</v>
      </c>
      <c r="O1727" s="12">
        <v>2</v>
      </c>
      <c r="V1727" s="12" t="s">
        <v>126</v>
      </c>
      <c r="W1727" s="12">
        <v>1</v>
      </c>
      <c r="X1727" s="12" t="s">
        <v>127</v>
      </c>
      <c r="Y1727" s="12">
        <v>2</v>
      </c>
      <c r="Z1727" s="12" t="s">
        <v>128</v>
      </c>
      <c r="AA1727" s="12">
        <v>1</v>
      </c>
      <c r="AB1727" s="12" t="s">
        <v>129</v>
      </c>
      <c r="AC1727" s="12">
        <v>1</v>
      </c>
      <c r="AD1727" s="12" t="s">
        <v>8516</v>
      </c>
      <c r="AO1727" s="12">
        <v>1</v>
      </c>
      <c r="AP1727" s="12" t="s">
        <v>698</v>
      </c>
      <c r="AQ1727" s="12">
        <v>500</v>
      </c>
      <c r="AR1727" s="12">
        <v>285</v>
      </c>
      <c r="AS1727" s="12" t="s">
        <v>698</v>
      </c>
      <c r="AT1727" s="12" t="s">
        <v>702</v>
      </c>
      <c r="AU1727" s="12" t="s">
        <v>703</v>
      </c>
      <c r="AV1727" s="12">
        <v>800</v>
      </c>
      <c r="AW1727" s="12">
        <v>746</v>
      </c>
      <c r="AX1727" s="12" t="b">
        <f>FALSE()</f>
        <v>0</v>
      </c>
      <c r="AY1727" s="12" t="b">
        <f>FALSE()</f>
        <v>0</v>
      </c>
      <c r="AZ1727" s="12" t="b">
        <f>FALSE()</f>
        <v>0</v>
      </c>
      <c r="BA1727" s="12" t="b">
        <f>FALSE()</f>
        <v>0</v>
      </c>
      <c r="BG1727" s="14">
        <v>41359.650625000002</v>
      </c>
      <c r="BJ1727" s="12">
        <v>1</v>
      </c>
    </row>
    <row r="1728" spans="1:62">
      <c r="A1728" s="12">
        <v>30143</v>
      </c>
      <c r="B1728" s="12" t="s">
        <v>117</v>
      </c>
      <c r="C1728" s="12" t="s">
        <v>8517</v>
      </c>
      <c r="D1728" s="12">
        <v>2012</v>
      </c>
      <c r="E1728" s="12" t="b">
        <f>FALSE()</f>
        <v>0</v>
      </c>
      <c r="F1728" s="12" t="s">
        <v>8518</v>
      </c>
      <c r="G1728" s="12">
        <v>110</v>
      </c>
      <c r="H1728" s="12" t="s">
        <v>560</v>
      </c>
      <c r="J1728" s="12" t="s">
        <v>121</v>
      </c>
      <c r="K1728" s="12">
        <v>3</v>
      </c>
      <c r="L1728" s="12" t="s">
        <v>561</v>
      </c>
      <c r="M1728" s="12" t="s">
        <v>470</v>
      </c>
      <c r="N1728" s="12" t="s">
        <v>8519</v>
      </c>
      <c r="O1728" s="12">
        <v>4</v>
      </c>
      <c r="V1728" s="12" t="s">
        <v>126</v>
      </c>
      <c r="W1728" s="12">
        <v>1</v>
      </c>
      <c r="X1728" s="12" t="s">
        <v>127</v>
      </c>
      <c r="Y1728" s="12">
        <v>2</v>
      </c>
      <c r="Z1728" s="12" t="s">
        <v>128</v>
      </c>
      <c r="AA1728" s="12">
        <v>1</v>
      </c>
      <c r="AB1728" s="12" t="s">
        <v>129</v>
      </c>
      <c r="AC1728" s="12">
        <v>1</v>
      </c>
      <c r="AD1728" s="12" t="s">
        <v>8520</v>
      </c>
      <c r="AO1728" s="12">
        <v>1</v>
      </c>
      <c r="AP1728" s="12" t="s">
        <v>470</v>
      </c>
      <c r="AQ1728" s="12">
        <v>484</v>
      </c>
      <c r="AR1728" s="12">
        <v>234</v>
      </c>
      <c r="AS1728" s="12" t="s">
        <v>470</v>
      </c>
      <c r="AT1728" s="12" t="s">
        <v>473</v>
      </c>
      <c r="AU1728" s="12" t="s">
        <v>474</v>
      </c>
      <c r="AV1728" s="12">
        <v>178</v>
      </c>
      <c r="AW1728" s="12">
        <v>634</v>
      </c>
      <c r="AX1728" s="12" t="b">
        <f>FALSE()</f>
        <v>0</v>
      </c>
      <c r="AY1728" s="12" t="b">
        <f>FALSE()</f>
        <v>0</v>
      </c>
      <c r="AZ1728" s="12" t="b">
        <f>FALSE()</f>
        <v>0</v>
      </c>
      <c r="BA1728" s="12" t="b">
        <f>FALSE()</f>
        <v>0</v>
      </c>
      <c r="BG1728" s="14">
        <v>41578.6508217593</v>
      </c>
      <c r="BJ1728" s="12">
        <v>1</v>
      </c>
    </row>
    <row r="1729" spans="1:62">
      <c r="A1729" s="12">
        <v>2078</v>
      </c>
      <c r="B1729" s="12" t="s">
        <v>117</v>
      </c>
      <c r="C1729" s="12" t="s">
        <v>8521</v>
      </c>
      <c r="D1729" s="12">
        <v>2010</v>
      </c>
      <c r="E1729" s="12" t="b">
        <f>FALSE()</f>
        <v>0</v>
      </c>
      <c r="F1729" s="12" t="s">
        <v>8522</v>
      </c>
      <c r="G1729" s="12">
        <v>110</v>
      </c>
      <c r="H1729" s="12" t="s">
        <v>560</v>
      </c>
      <c r="J1729" s="12" t="s">
        <v>167</v>
      </c>
      <c r="K1729" s="12">
        <v>2</v>
      </c>
      <c r="L1729" s="12" t="s">
        <v>561</v>
      </c>
      <c r="M1729" s="12" t="s">
        <v>1320</v>
      </c>
      <c r="N1729" s="12" t="s">
        <v>8523</v>
      </c>
      <c r="O1729" s="12">
        <v>3</v>
      </c>
      <c r="V1729" s="12" t="s">
        <v>126</v>
      </c>
      <c r="W1729" s="12">
        <v>1</v>
      </c>
      <c r="X1729" s="12" t="s">
        <v>127</v>
      </c>
      <c r="Y1729" s="12">
        <v>2</v>
      </c>
      <c r="Z1729" s="12" t="s">
        <v>128</v>
      </c>
      <c r="AA1729" s="12">
        <v>1</v>
      </c>
      <c r="AB1729" s="12" t="s">
        <v>129</v>
      </c>
      <c r="AC1729" s="12">
        <v>1</v>
      </c>
      <c r="AD1729" s="12" t="s">
        <v>8524</v>
      </c>
      <c r="AL1729" s="13">
        <v>40179</v>
      </c>
      <c r="AN1729" s="13">
        <v>40544</v>
      </c>
      <c r="AO1729" s="12">
        <v>1</v>
      </c>
      <c r="AP1729" s="12" t="s">
        <v>1320</v>
      </c>
      <c r="AQ1729" s="12">
        <v>591</v>
      </c>
      <c r="AR1729" s="12">
        <v>270</v>
      </c>
      <c r="AS1729" s="12" t="s">
        <v>1320</v>
      </c>
      <c r="AT1729" s="12" t="s">
        <v>1323</v>
      </c>
      <c r="AU1729" s="12" t="s">
        <v>1324</v>
      </c>
      <c r="AV1729" s="12">
        <v>690</v>
      </c>
      <c r="AW1729" s="12">
        <v>718</v>
      </c>
      <c r="AX1729" s="12" t="b">
        <f>FALSE()</f>
        <v>0</v>
      </c>
      <c r="AY1729" s="12" t="b">
        <f>FALSE()</f>
        <v>0</v>
      </c>
      <c r="AZ1729" s="12" t="b">
        <f>FALSE()</f>
        <v>0</v>
      </c>
      <c r="BA1729" s="12" t="b">
        <f>FALSE()</f>
        <v>0</v>
      </c>
      <c r="BG1729" s="14">
        <v>41359.650706018503</v>
      </c>
      <c r="BJ1729" s="12">
        <v>1</v>
      </c>
    </row>
    <row r="1730" spans="1:62">
      <c r="A1730" s="12">
        <v>957</v>
      </c>
      <c r="B1730" s="12" t="s">
        <v>117</v>
      </c>
      <c r="C1730" s="12" t="s">
        <v>8525</v>
      </c>
      <c r="D1730" s="12">
        <v>2007</v>
      </c>
      <c r="E1730" s="12" t="b">
        <f>FALSE()</f>
        <v>0</v>
      </c>
      <c r="F1730" s="12" t="s">
        <v>8526</v>
      </c>
      <c r="G1730" s="12">
        <v>110</v>
      </c>
      <c r="H1730" s="12" t="s">
        <v>560</v>
      </c>
      <c r="J1730" s="12" t="s">
        <v>153</v>
      </c>
      <c r="K1730" s="12">
        <v>12</v>
      </c>
      <c r="L1730" s="12" t="s">
        <v>561</v>
      </c>
      <c r="M1730" s="12" t="s">
        <v>935</v>
      </c>
      <c r="N1730" s="12" t="s">
        <v>4176</v>
      </c>
      <c r="O1730" s="12">
        <v>1</v>
      </c>
      <c r="V1730" s="12" t="s">
        <v>126</v>
      </c>
      <c r="W1730" s="12">
        <v>1</v>
      </c>
      <c r="X1730" s="12" t="s">
        <v>127</v>
      </c>
      <c r="Y1730" s="12">
        <v>2</v>
      </c>
      <c r="Z1730" s="12" t="s">
        <v>128</v>
      </c>
      <c r="AA1730" s="12">
        <v>1</v>
      </c>
      <c r="AB1730" s="12" t="s">
        <v>129</v>
      </c>
      <c r="AC1730" s="12">
        <v>1</v>
      </c>
      <c r="AO1730" s="12">
        <v>1</v>
      </c>
      <c r="AP1730" s="12" t="s">
        <v>935</v>
      </c>
      <c r="AQ1730" s="12">
        <v>530</v>
      </c>
      <c r="AR1730" s="12">
        <v>238</v>
      </c>
      <c r="AS1730" s="12" t="s">
        <v>935</v>
      </c>
      <c r="AT1730" s="12" t="s">
        <v>940</v>
      </c>
      <c r="AU1730" s="12" t="s">
        <v>941</v>
      </c>
      <c r="AV1730" s="12">
        <v>231</v>
      </c>
      <c r="AW1730" s="12">
        <v>644</v>
      </c>
      <c r="AX1730" s="12" t="b">
        <f>FALSE()</f>
        <v>0</v>
      </c>
      <c r="AY1730" s="12" t="b">
        <f>FALSE()</f>
        <v>0</v>
      </c>
      <c r="AZ1730" s="12" t="b">
        <f>FALSE()</f>
        <v>0</v>
      </c>
      <c r="BA1730" s="12" t="b">
        <f>FALSE()</f>
        <v>0</v>
      </c>
      <c r="BG1730" s="14">
        <v>41359.650775463</v>
      </c>
      <c r="BJ1730" s="12">
        <v>1</v>
      </c>
    </row>
    <row r="1731" spans="1:62">
      <c r="A1731" s="12">
        <v>30538</v>
      </c>
      <c r="B1731" s="12" t="s">
        <v>117</v>
      </c>
      <c r="C1731" s="12" t="s">
        <v>8525</v>
      </c>
      <c r="D1731" s="12">
        <v>2012</v>
      </c>
      <c r="E1731" s="12" t="b">
        <f>FALSE()</f>
        <v>0</v>
      </c>
      <c r="F1731" s="12" t="s">
        <v>8527</v>
      </c>
      <c r="G1731" s="12">
        <v>110</v>
      </c>
      <c r="H1731" s="12" t="s">
        <v>560</v>
      </c>
      <c r="J1731" s="12" t="s">
        <v>121</v>
      </c>
      <c r="K1731" s="12">
        <v>3</v>
      </c>
      <c r="L1731" s="12" t="s">
        <v>561</v>
      </c>
      <c r="M1731" s="12" t="s">
        <v>286</v>
      </c>
      <c r="N1731" s="12" t="s">
        <v>8528</v>
      </c>
      <c r="O1731" s="12">
        <v>2</v>
      </c>
      <c r="V1731" s="12" t="s">
        <v>126</v>
      </c>
      <c r="W1731" s="12">
        <v>1</v>
      </c>
      <c r="X1731" s="12" t="s">
        <v>127</v>
      </c>
      <c r="Y1731" s="12">
        <v>2</v>
      </c>
      <c r="Z1731" s="12" t="s">
        <v>128</v>
      </c>
      <c r="AA1731" s="12">
        <v>1</v>
      </c>
      <c r="AB1731" s="12" t="s">
        <v>129</v>
      </c>
      <c r="AC1731" s="12">
        <v>1</v>
      </c>
      <c r="AO1731" s="12">
        <v>1</v>
      </c>
      <c r="AP1731" s="12" t="s">
        <v>286</v>
      </c>
      <c r="AQ1731" s="12">
        <v>411</v>
      </c>
      <c r="AR1731" s="12">
        <v>245</v>
      </c>
      <c r="AS1731" s="12" t="s">
        <v>286</v>
      </c>
      <c r="AT1731" s="12" t="s">
        <v>289</v>
      </c>
      <c r="AU1731" s="12" t="s">
        <v>290</v>
      </c>
      <c r="AV1731" s="12">
        <v>226</v>
      </c>
      <c r="AW1731" s="12">
        <v>642</v>
      </c>
      <c r="AX1731" s="12" t="b">
        <f>FALSE()</f>
        <v>0</v>
      </c>
      <c r="AY1731" s="12" t="b">
        <f>FALSE()</f>
        <v>0</v>
      </c>
      <c r="AZ1731" s="12" t="b">
        <f>FALSE()</f>
        <v>0</v>
      </c>
      <c r="BA1731" s="12" t="b">
        <f>FALSE()</f>
        <v>0</v>
      </c>
      <c r="BG1731" s="14">
        <v>41570.647546296299</v>
      </c>
      <c r="BI1731" s="12" t="s">
        <v>8529</v>
      </c>
      <c r="BJ1731" s="12">
        <v>1</v>
      </c>
    </row>
    <row r="1732" spans="1:62">
      <c r="A1732" s="12">
        <v>1894</v>
      </c>
      <c r="B1732" s="12" t="s">
        <v>117</v>
      </c>
      <c r="C1732" s="12" t="s">
        <v>8530</v>
      </c>
      <c r="D1732" s="12">
        <v>2006</v>
      </c>
      <c r="E1732" s="12" t="b">
        <f>FALSE()</f>
        <v>0</v>
      </c>
      <c r="F1732" s="12" t="s">
        <v>8531</v>
      </c>
      <c r="G1732" s="12">
        <v>110</v>
      </c>
      <c r="H1732" s="12" t="s">
        <v>560</v>
      </c>
      <c r="J1732" s="12" t="s">
        <v>153</v>
      </c>
      <c r="K1732" s="12">
        <v>12</v>
      </c>
      <c r="L1732" s="12" t="s">
        <v>561</v>
      </c>
      <c r="M1732" s="12" t="s">
        <v>533</v>
      </c>
      <c r="N1732" s="12" t="s">
        <v>3259</v>
      </c>
      <c r="O1732" s="12">
        <v>1</v>
      </c>
      <c r="V1732" s="12" t="s">
        <v>126</v>
      </c>
      <c r="W1732" s="12">
        <v>1</v>
      </c>
      <c r="X1732" s="12" t="s">
        <v>127</v>
      </c>
      <c r="Y1732" s="12">
        <v>2</v>
      </c>
      <c r="Z1732" s="12" t="s">
        <v>128</v>
      </c>
      <c r="AA1732" s="12">
        <v>1</v>
      </c>
      <c r="AB1732" s="12" t="s">
        <v>129</v>
      </c>
      <c r="AC1732" s="12">
        <v>1</v>
      </c>
      <c r="AD1732" s="12" t="s">
        <v>3259</v>
      </c>
      <c r="AO1732" s="12">
        <v>1</v>
      </c>
      <c r="AP1732" s="12" t="s">
        <v>533</v>
      </c>
      <c r="AQ1732" s="12">
        <v>517</v>
      </c>
      <c r="AR1732" s="12">
        <v>266</v>
      </c>
      <c r="AS1732" s="12" t="s">
        <v>533</v>
      </c>
      <c r="AT1732" s="12" t="s">
        <v>536</v>
      </c>
      <c r="AU1732" s="12" t="s">
        <v>537</v>
      </c>
      <c r="AV1732" s="12">
        <v>646</v>
      </c>
      <c r="AW1732" s="12">
        <v>714</v>
      </c>
      <c r="AX1732" s="12" t="b">
        <f>FALSE()</f>
        <v>0</v>
      </c>
      <c r="AY1732" s="12" t="b">
        <f>FALSE()</f>
        <v>0</v>
      </c>
      <c r="AZ1732" s="12" t="b">
        <f>FALSE()</f>
        <v>0</v>
      </c>
      <c r="BA1732" s="12" t="b">
        <f>FALSE()</f>
        <v>0</v>
      </c>
      <c r="BG1732" s="14">
        <v>41359.650613425903</v>
      </c>
      <c r="BI1732" s="12" t="s">
        <v>4534</v>
      </c>
      <c r="BJ1732" s="12">
        <v>1</v>
      </c>
    </row>
    <row r="1733" spans="1:62">
      <c r="A1733" s="12">
        <v>23255</v>
      </c>
      <c r="B1733" s="12" t="s">
        <v>117</v>
      </c>
      <c r="C1733" s="12" t="s">
        <v>8530</v>
      </c>
      <c r="D1733" s="12">
        <v>2005</v>
      </c>
      <c r="E1733" s="12" t="b">
        <f>TRUE()</f>
        <v>1</v>
      </c>
      <c r="F1733" s="12" t="s">
        <v>8532</v>
      </c>
      <c r="G1733" s="12">
        <v>110</v>
      </c>
      <c r="H1733" s="12" t="s">
        <v>560</v>
      </c>
      <c r="J1733" s="12" t="s">
        <v>121</v>
      </c>
      <c r="K1733" s="12">
        <v>3</v>
      </c>
      <c r="L1733" s="12" t="s">
        <v>561</v>
      </c>
      <c r="M1733" s="12" t="s">
        <v>533</v>
      </c>
      <c r="N1733" s="12" t="s">
        <v>3259</v>
      </c>
      <c r="O1733" s="12">
        <v>1</v>
      </c>
      <c r="V1733" s="12" t="s">
        <v>126</v>
      </c>
      <c r="W1733" s="12">
        <v>1</v>
      </c>
      <c r="X1733" s="12" t="s">
        <v>127</v>
      </c>
      <c r="Y1733" s="12">
        <v>2</v>
      </c>
      <c r="Z1733" s="12" t="s">
        <v>128</v>
      </c>
      <c r="AA1733" s="12">
        <v>1</v>
      </c>
      <c r="AB1733" s="12" t="s">
        <v>129</v>
      </c>
      <c r="AC1733" s="12">
        <v>1</v>
      </c>
      <c r="AD1733" s="12" t="s">
        <v>3259</v>
      </c>
      <c r="AK1733" s="13">
        <v>38596</v>
      </c>
      <c r="AM1733" s="13">
        <v>38899</v>
      </c>
      <c r="AO1733" s="12">
        <v>1</v>
      </c>
      <c r="AP1733" s="12" t="s">
        <v>533</v>
      </c>
      <c r="AQ1733" s="12">
        <v>517</v>
      </c>
      <c r="AR1733" s="12">
        <v>266</v>
      </c>
      <c r="AS1733" s="12" t="s">
        <v>533</v>
      </c>
      <c r="AT1733" s="12" t="s">
        <v>536</v>
      </c>
      <c r="AU1733" s="12" t="s">
        <v>537</v>
      </c>
      <c r="AV1733" s="12">
        <v>646</v>
      </c>
      <c r="AW1733" s="12">
        <v>714</v>
      </c>
      <c r="AX1733" s="12" t="b">
        <f>FALSE()</f>
        <v>0</v>
      </c>
      <c r="AY1733" s="12" t="b">
        <f>FALSE()</f>
        <v>0</v>
      </c>
      <c r="AZ1733" s="12" t="b">
        <f>FALSE()</f>
        <v>0</v>
      </c>
      <c r="BA1733" s="12" t="b">
        <f>FALSE()</f>
        <v>0</v>
      </c>
      <c r="BG1733" s="14">
        <v>41359.650844907403</v>
      </c>
      <c r="BJ1733" s="12">
        <v>1</v>
      </c>
    </row>
    <row r="1734" spans="1:62">
      <c r="A1734" s="12">
        <v>623</v>
      </c>
      <c r="B1734" s="12" t="s">
        <v>117</v>
      </c>
      <c r="C1734" s="12" t="s">
        <v>8533</v>
      </c>
      <c r="D1734" s="12">
        <v>2004</v>
      </c>
      <c r="E1734" s="12" t="b">
        <f>FALSE()</f>
        <v>0</v>
      </c>
      <c r="F1734" s="12" t="s">
        <v>8534</v>
      </c>
      <c r="G1734" s="12">
        <v>110</v>
      </c>
      <c r="H1734" s="12" t="s">
        <v>560</v>
      </c>
      <c r="I1734" s="12" t="s">
        <v>2252</v>
      </c>
      <c r="J1734" s="12" t="s">
        <v>121</v>
      </c>
      <c r="K1734" s="12">
        <v>3</v>
      </c>
      <c r="L1734" s="12" t="s">
        <v>207</v>
      </c>
      <c r="M1734" s="12" t="s">
        <v>1175</v>
      </c>
      <c r="N1734" s="12" t="s">
        <v>8535</v>
      </c>
      <c r="O1734" s="12">
        <v>2</v>
      </c>
      <c r="V1734" s="12" t="s">
        <v>126</v>
      </c>
      <c r="W1734" s="12">
        <v>1</v>
      </c>
      <c r="X1734" s="12" t="s">
        <v>127</v>
      </c>
      <c r="Y1734" s="12">
        <v>2</v>
      </c>
      <c r="Z1734" s="12" t="s">
        <v>128</v>
      </c>
      <c r="AA1734" s="12">
        <v>1</v>
      </c>
      <c r="AB1734" s="12" t="s">
        <v>129</v>
      </c>
      <c r="AC1734" s="12">
        <v>1</v>
      </c>
      <c r="AD1734" s="12" t="s">
        <v>8536</v>
      </c>
      <c r="AL1734" s="13">
        <v>37987</v>
      </c>
      <c r="AO1734" s="12">
        <v>1</v>
      </c>
      <c r="AP1734" s="12" t="s">
        <v>1175</v>
      </c>
      <c r="AQ1734" s="12">
        <v>481</v>
      </c>
      <c r="AR1734" s="12">
        <v>239</v>
      </c>
      <c r="AS1734" s="12" t="s">
        <v>1175</v>
      </c>
      <c r="AT1734" s="12" t="s">
        <v>1179</v>
      </c>
      <c r="AU1734" s="12" t="s">
        <v>1180</v>
      </c>
      <c r="AV1734" s="12">
        <v>266</v>
      </c>
      <c r="AW1734" s="12">
        <v>646</v>
      </c>
      <c r="AX1734" s="12" t="b">
        <f>FALSE()</f>
        <v>0</v>
      </c>
      <c r="AY1734" s="12" t="b">
        <f>FALSE()</f>
        <v>0</v>
      </c>
      <c r="AZ1734" s="12" t="b">
        <f>FALSE()</f>
        <v>0</v>
      </c>
      <c r="BA1734" s="12" t="b">
        <f>FALSE()</f>
        <v>0</v>
      </c>
      <c r="BG1734" s="14">
        <v>41359.650590277801</v>
      </c>
      <c r="BJ1734" s="12">
        <v>1</v>
      </c>
    </row>
    <row r="1735" spans="1:62">
      <c r="A1735" s="12">
        <v>1320</v>
      </c>
      <c r="B1735" s="12" t="s">
        <v>117</v>
      </c>
      <c r="C1735" s="12" t="s">
        <v>8537</v>
      </c>
      <c r="D1735" s="12">
        <v>2007</v>
      </c>
      <c r="E1735" s="12" t="b">
        <f>FALSE()</f>
        <v>0</v>
      </c>
      <c r="F1735" s="12" t="s">
        <v>8538</v>
      </c>
      <c r="G1735" s="12">
        <v>110</v>
      </c>
      <c r="H1735" s="12" t="s">
        <v>560</v>
      </c>
      <c r="J1735" s="12" t="s">
        <v>167</v>
      </c>
      <c r="K1735" s="12">
        <v>2</v>
      </c>
      <c r="L1735" s="12" t="s">
        <v>561</v>
      </c>
      <c r="M1735" s="12" t="s">
        <v>309</v>
      </c>
      <c r="N1735" s="12" t="s">
        <v>8409</v>
      </c>
      <c r="O1735" s="12">
        <v>2</v>
      </c>
      <c r="V1735" s="12" t="s">
        <v>126</v>
      </c>
      <c r="W1735" s="12">
        <v>1</v>
      </c>
      <c r="X1735" s="12" t="s">
        <v>127</v>
      </c>
      <c r="Y1735" s="12">
        <v>2</v>
      </c>
      <c r="Z1735" s="12" t="s">
        <v>128</v>
      </c>
      <c r="AA1735" s="12">
        <v>1</v>
      </c>
      <c r="AB1735" s="12" t="s">
        <v>129</v>
      </c>
      <c r="AC1735" s="12">
        <v>1</v>
      </c>
      <c r="AO1735" s="12">
        <v>1</v>
      </c>
      <c r="AP1735" s="12" t="s">
        <v>309</v>
      </c>
      <c r="AQ1735" s="12">
        <v>565</v>
      </c>
      <c r="AR1735" s="12">
        <v>275</v>
      </c>
      <c r="AS1735" s="12" t="s">
        <v>309</v>
      </c>
      <c r="AT1735" s="12" t="s">
        <v>312</v>
      </c>
      <c r="AU1735" s="12" t="s">
        <v>313</v>
      </c>
      <c r="AV1735" s="12">
        <v>516</v>
      </c>
      <c r="AW1735" s="12">
        <v>728</v>
      </c>
      <c r="AX1735" s="12" t="b">
        <f>FALSE()</f>
        <v>0</v>
      </c>
      <c r="AY1735" s="12" t="b">
        <f>FALSE()</f>
        <v>0</v>
      </c>
      <c r="AZ1735" s="12" t="b">
        <f>FALSE()</f>
        <v>0</v>
      </c>
      <c r="BA1735" s="12" t="b">
        <f>FALSE()</f>
        <v>0</v>
      </c>
      <c r="BG1735" s="14">
        <v>41359.6503240741</v>
      </c>
      <c r="BJ1735" s="12">
        <v>1</v>
      </c>
    </row>
    <row r="1736" spans="1:62">
      <c r="A1736" s="12">
        <v>25430</v>
      </c>
      <c r="B1736" s="12" t="s">
        <v>117</v>
      </c>
      <c r="C1736" s="12" t="s">
        <v>8537</v>
      </c>
      <c r="D1736" s="12">
        <v>2001</v>
      </c>
      <c r="E1736" s="12" t="b">
        <f>FALSE()</f>
        <v>0</v>
      </c>
      <c r="F1736" s="12" t="s">
        <v>8539</v>
      </c>
      <c r="G1736" s="12">
        <v>110</v>
      </c>
      <c r="H1736" s="12" t="s">
        <v>560</v>
      </c>
      <c r="J1736" s="12" t="s">
        <v>167</v>
      </c>
      <c r="K1736" s="12">
        <v>2</v>
      </c>
      <c r="L1736" s="12" t="s">
        <v>561</v>
      </c>
      <c r="M1736" s="12" t="s">
        <v>309</v>
      </c>
      <c r="N1736" s="12" t="s">
        <v>8540</v>
      </c>
      <c r="O1736" s="12">
        <v>1</v>
      </c>
      <c r="V1736" s="12" t="s">
        <v>126</v>
      </c>
      <c r="W1736" s="12">
        <v>1</v>
      </c>
      <c r="X1736" s="12" t="s">
        <v>127</v>
      </c>
      <c r="Y1736" s="12">
        <v>2</v>
      </c>
      <c r="Z1736" s="12" t="s">
        <v>128</v>
      </c>
      <c r="AA1736" s="12">
        <v>1</v>
      </c>
      <c r="AB1736" s="12" t="s">
        <v>129</v>
      </c>
      <c r="AC1736" s="12">
        <v>1</v>
      </c>
      <c r="AO1736" s="12">
        <v>1</v>
      </c>
      <c r="AP1736" s="12" t="s">
        <v>309</v>
      </c>
      <c r="AQ1736" s="12">
        <v>565</v>
      </c>
      <c r="AR1736" s="12">
        <v>275</v>
      </c>
      <c r="AS1736" s="12" t="s">
        <v>309</v>
      </c>
      <c r="AT1736" s="12" t="s">
        <v>312</v>
      </c>
      <c r="AU1736" s="12" t="s">
        <v>313</v>
      </c>
      <c r="AV1736" s="12">
        <v>516</v>
      </c>
      <c r="AW1736" s="12">
        <v>728</v>
      </c>
      <c r="AX1736" s="12" t="b">
        <f>FALSE()</f>
        <v>0</v>
      </c>
      <c r="AY1736" s="12" t="b">
        <f>FALSE()</f>
        <v>0</v>
      </c>
      <c r="AZ1736" s="12" t="b">
        <f>FALSE()</f>
        <v>0</v>
      </c>
      <c r="BA1736" s="12" t="b">
        <f>FALSE()</f>
        <v>0</v>
      </c>
      <c r="BG1736" s="14">
        <v>41359.650752314803</v>
      </c>
      <c r="BJ1736" s="12">
        <v>1</v>
      </c>
    </row>
    <row r="1737" spans="1:62">
      <c r="A1737" s="12">
        <v>1335</v>
      </c>
      <c r="B1737" s="12" t="s">
        <v>117</v>
      </c>
      <c r="C1737" s="12" t="s">
        <v>8541</v>
      </c>
      <c r="D1737" s="12">
        <v>2009</v>
      </c>
      <c r="E1737" s="12" t="b">
        <f>FALSE()</f>
        <v>0</v>
      </c>
      <c r="F1737" s="12" t="s">
        <v>8542</v>
      </c>
      <c r="G1737" s="12">
        <v>110</v>
      </c>
      <c r="H1737" s="12" t="s">
        <v>560</v>
      </c>
      <c r="J1737" s="12" t="s">
        <v>153</v>
      </c>
      <c r="K1737" s="12">
        <v>12</v>
      </c>
      <c r="L1737" s="12" t="s">
        <v>561</v>
      </c>
      <c r="M1737" s="12" t="s">
        <v>309</v>
      </c>
      <c r="N1737" s="12" t="s">
        <v>8543</v>
      </c>
      <c r="O1737" s="12">
        <v>3</v>
      </c>
      <c r="V1737" s="12" t="s">
        <v>126</v>
      </c>
      <c r="W1737" s="12">
        <v>1</v>
      </c>
      <c r="X1737" s="12" t="s">
        <v>127</v>
      </c>
      <c r="Y1737" s="12">
        <v>2</v>
      </c>
      <c r="Z1737" s="12" t="s">
        <v>128</v>
      </c>
      <c r="AA1737" s="12">
        <v>1</v>
      </c>
      <c r="AB1737" s="12" t="s">
        <v>129</v>
      </c>
      <c r="AC1737" s="12">
        <v>1</v>
      </c>
      <c r="AD1737" s="12" t="s">
        <v>8544</v>
      </c>
      <c r="AO1737" s="12">
        <v>1</v>
      </c>
      <c r="AP1737" s="12" t="s">
        <v>309</v>
      </c>
      <c r="AQ1737" s="12">
        <v>565</v>
      </c>
      <c r="AR1737" s="12">
        <v>275</v>
      </c>
      <c r="AS1737" s="12" t="s">
        <v>309</v>
      </c>
      <c r="AT1737" s="12" t="s">
        <v>312</v>
      </c>
      <c r="AU1737" s="12" t="s">
        <v>313</v>
      </c>
      <c r="AV1737" s="12">
        <v>516</v>
      </c>
      <c r="AW1737" s="12">
        <v>728</v>
      </c>
      <c r="AX1737" s="12" t="b">
        <f>FALSE()</f>
        <v>0</v>
      </c>
      <c r="AY1737" s="12" t="b">
        <f>FALSE()</f>
        <v>0</v>
      </c>
      <c r="AZ1737" s="12" t="b">
        <f>FALSE()</f>
        <v>0</v>
      </c>
      <c r="BA1737" s="12" t="b">
        <f>FALSE()</f>
        <v>0</v>
      </c>
      <c r="BG1737" s="14">
        <v>41359.650694444397</v>
      </c>
      <c r="BI1737" s="12" t="s">
        <v>8545</v>
      </c>
      <c r="BJ1737" s="12">
        <v>1</v>
      </c>
    </row>
    <row r="1738" spans="1:62">
      <c r="A1738" s="12">
        <v>1225</v>
      </c>
      <c r="B1738" s="12" t="s">
        <v>117</v>
      </c>
      <c r="C1738" s="12" t="s">
        <v>8546</v>
      </c>
      <c r="D1738" s="12">
        <v>2004</v>
      </c>
      <c r="E1738" s="12" t="b">
        <f>FALSE()</f>
        <v>0</v>
      </c>
      <c r="F1738" s="12" t="s">
        <v>8547</v>
      </c>
      <c r="G1738" s="12">
        <v>110</v>
      </c>
      <c r="H1738" s="12" t="s">
        <v>560</v>
      </c>
      <c r="J1738" s="12" t="s">
        <v>167</v>
      </c>
      <c r="K1738" s="12">
        <v>2</v>
      </c>
      <c r="L1738" s="12" t="s">
        <v>561</v>
      </c>
      <c r="M1738" s="12" t="s">
        <v>168</v>
      </c>
      <c r="N1738" s="12" t="s">
        <v>8548</v>
      </c>
      <c r="O1738" s="12">
        <v>3</v>
      </c>
      <c r="T1738" s="12" t="s">
        <v>1154</v>
      </c>
      <c r="U1738" s="12">
        <v>1</v>
      </c>
      <c r="V1738" s="12" t="s">
        <v>126</v>
      </c>
      <c r="W1738" s="12">
        <v>1</v>
      </c>
      <c r="X1738" s="12" t="s">
        <v>127</v>
      </c>
      <c r="Y1738" s="12">
        <v>2</v>
      </c>
      <c r="Z1738" s="12" t="s">
        <v>128</v>
      </c>
      <c r="AA1738" s="12">
        <v>1</v>
      </c>
      <c r="AB1738" s="12" t="s">
        <v>129</v>
      </c>
      <c r="AC1738" s="12">
        <v>1</v>
      </c>
      <c r="AO1738" s="12">
        <v>1</v>
      </c>
      <c r="AP1738" s="12" t="s">
        <v>168</v>
      </c>
      <c r="AQ1738" s="12">
        <v>501</v>
      </c>
      <c r="AR1738" s="12">
        <v>248</v>
      </c>
      <c r="AS1738" s="12" t="s">
        <v>168</v>
      </c>
      <c r="AT1738" s="12" t="s">
        <v>173</v>
      </c>
      <c r="AU1738" s="12" t="s">
        <v>174</v>
      </c>
      <c r="AV1738" s="12">
        <v>404</v>
      </c>
      <c r="AW1738" s="12">
        <v>664</v>
      </c>
      <c r="AX1738" s="12" t="b">
        <f>FALSE()</f>
        <v>0</v>
      </c>
      <c r="AY1738" s="12" t="b">
        <f>FALSE()</f>
        <v>0</v>
      </c>
      <c r="AZ1738" s="12" t="b">
        <f>FALSE()</f>
        <v>0</v>
      </c>
      <c r="BA1738" s="12" t="b">
        <f>FALSE()</f>
        <v>0</v>
      </c>
      <c r="BG1738" s="14">
        <v>41458.472372685203</v>
      </c>
      <c r="BI1738" s="12" t="s">
        <v>8549</v>
      </c>
      <c r="BJ1738" s="12">
        <v>1</v>
      </c>
    </row>
    <row r="1739" spans="1:62">
      <c r="A1739" s="12">
        <v>790</v>
      </c>
      <c r="B1739" s="12" t="s">
        <v>117</v>
      </c>
      <c r="C1739" s="12" t="s">
        <v>8550</v>
      </c>
      <c r="D1739" s="12">
        <v>2008</v>
      </c>
      <c r="E1739" s="12" t="b">
        <f>FALSE()</f>
        <v>0</v>
      </c>
      <c r="F1739" s="12" t="s">
        <v>8551</v>
      </c>
      <c r="G1739" s="12">
        <v>220</v>
      </c>
      <c r="H1739" s="12" t="s">
        <v>269</v>
      </c>
      <c r="I1739" s="12" t="s">
        <v>1923</v>
      </c>
      <c r="J1739" s="12" t="s">
        <v>153</v>
      </c>
      <c r="K1739" s="12">
        <v>12</v>
      </c>
      <c r="L1739" s="12" t="s">
        <v>561</v>
      </c>
      <c r="M1739" s="12" t="s">
        <v>199</v>
      </c>
      <c r="N1739" s="12" t="s">
        <v>8552</v>
      </c>
      <c r="O1739" s="12">
        <v>1</v>
      </c>
      <c r="Q1739" s="12" t="s">
        <v>142</v>
      </c>
      <c r="R1739" s="12" t="s">
        <v>142</v>
      </c>
      <c r="S1739" s="12">
        <v>1</v>
      </c>
      <c r="V1739" s="12" t="s">
        <v>126</v>
      </c>
      <c r="W1739" s="12">
        <v>1</v>
      </c>
      <c r="X1739" s="12" t="s">
        <v>127</v>
      </c>
      <c r="Y1739" s="12">
        <v>2</v>
      </c>
      <c r="Z1739" s="12" t="s">
        <v>128</v>
      </c>
      <c r="AA1739" s="12">
        <v>1</v>
      </c>
      <c r="AB1739" s="12" t="s">
        <v>129</v>
      </c>
      <c r="AC1739" s="12">
        <v>1</v>
      </c>
      <c r="AD1739" s="12" t="s">
        <v>8552</v>
      </c>
      <c r="AO1739" s="12">
        <v>1</v>
      </c>
      <c r="AP1739" s="12" t="s">
        <v>199</v>
      </c>
      <c r="AQ1739" s="12">
        <v>404</v>
      </c>
      <c r="AR1739" s="12">
        <v>244</v>
      </c>
      <c r="AS1739" s="12" t="s">
        <v>199</v>
      </c>
      <c r="AT1739" s="12" t="s">
        <v>202</v>
      </c>
      <c r="AU1739" s="12" t="s">
        <v>203</v>
      </c>
      <c r="AV1739" s="12">
        <v>624</v>
      </c>
      <c r="AW1739" s="12">
        <v>654</v>
      </c>
      <c r="AX1739" s="12" t="b">
        <f>FALSE()</f>
        <v>0</v>
      </c>
      <c r="AY1739" s="12" t="b">
        <f>FALSE()</f>
        <v>0</v>
      </c>
      <c r="AZ1739" s="12" t="b">
        <f>FALSE()</f>
        <v>0</v>
      </c>
      <c r="BA1739" s="12" t="b">
        <f>FALSE()</f>
        <v>0</v>
      </c>
      <c r="BG1739" s="14">
        <v>41359.652777777803</v>
      </c>
      <c r="BI1739" s="12" t="s">
        <v>371</v>
      </c>
      <c r="BJ1739" s="12">
        <v>1</v>
      </c>
    </row>
    <row r="1740" spans="1:62">
      <c r="A1740" s="12">
        <v>2058</v>
      </c>
      <c r="B1740" s="12" t="s">
        <v>117</v>
      </c>
      <c r="C1740" s="12" t="s">
        <v>8553</v>
      </c>
      <c r="D1740" s="12">
        <v>2009</v>
      </c>
      <c r="E1740" s="12" t="b">
        <f>FALSE()</f>
        <v>0</v>
      </c>
      <c r="F1740" s="12" t="s">
        <v>8554</v>
      </c>
      <c r="G1740" s="12">
        <v>110</v>
      </c>
      <c r="H1740" s="12" t="s">
        <v>560</v>
      </c>
      <c r="J1740" s="12" t="s">
        <v>121</v>
      </c>
      <c r="K1740" s="12">
        <v>3</v>
      </c>
      <c r="L1740" s="12" t="s">
        <v>207</v>
      </c>
      <c r="M1740" s="12" t="s">
        <v>439</v>
      </c>
      <c r="N1740" s="12" t="s">
        <v>8555</v>
      </c>
      <c r="O1740" s="12">
        <v>2</v>
      </c>
      <c r="V1740" s="12" t="s">
        <v>126</v>
      </c>
      <c r="W1740" s="12">
        <v>1</v>
      </c>
      <c r="X1740" s="12" t="s">
        <v>127</v>
      </c>
      <c r="Y1740" s="12">
        <v>2</v>
      </c>
      <c r="Z1740" s="12" t="s">
        <v>128</v>
      </c>
      <c r="AA1740" s="12">
        <v>1</v>
      </c>
      <c r="AB1740" s="12" t="s">
        <v>129</v>
      </c>
      <c r="AC1740" s="12">
        <v>1</v>
      </c>
      <c r="AD1740" s="12" t="s">
        <v>8556</v>
      </c>
      <c r="AE1740" s="12">
        <v>11000000</v>
      </c>
      <c r="AF1740" s="12" t="s">
        <v>782</v>
      </c>
      <c r="AG1740" s="12">
        <v>1</v>
      </c>
      <c r="AH1740" s="12">
        <v>8.0571000000000002</v>
      </c>
      <c r="AI1740" s="12">
        <v>1365255.4889476399</v>
      </c>
      <c r="AJ1740" s="12">
        <v>1365255.4889476399</v>
      </c>
      <c r="AM1740" s="13">
        <v>40109</v>
      </c>
      <c r="AO1740" s="12">
        <v>1</v>
      </c>
      <c r="AP1740" s="12" t="s">
        <v>439</v>
      </c>
      <c r="AQ1740" s="12">
        <v>600</v>
      </c>
      <c r="AR1740" s="12">
        <v>136</v>
      </c>
      <c r="AS1740" s="12" t="s">
        <v>439</v>
      </c>
      <c r="AT1740" s="12" t="s">
        <v>441</v>
      </c>
      <c r="AU1740" s="12" t="s">
        <v>442</v>
      </c>
      <c r="AV1740" s="12">
        <v>504</v>
      </c>
      <c r="AW1740" s="12">
        <v>686</v>
      </c>
      <c r="AX1740" s="12" t="b">
        <f>FALSE()</f>
        <v>0</v>
      </c>
      <c r="AY1740" s="12" t="b">
        <f>FALSE()</f>
        <v>0</v>
      </c>
      <c r="AZ1740" s="12" t="b">
        <f>FALSE()</f>
        <v>0</v>
      </c>
      <c r="BA1740" s="12" t="b">
        <f>FALSE()</f>
        <v>0</v>
      </c>
      <c r="BG1740" s="14">
        <v>41359.650902777801</v>
      </c>
      <c r="BJ1740" s="12">
        <v>1</v>
      </c>
    </row>
    <row r="1741" spans="1:62">
      <c r="A1741" s="12">
        <v>697</v>
      </c>
      <c r="B1741" s="12" t="s">
        <v>117</v>
      </c>
      <c r="C1741" s="12" t="s">
        <v>8557</v>
      </c>
      <c r="D1741" s="12">
        <v>2002</v>
      </c>
      <c r="E1741" s="12" t="b">
        <f>FALSE()</f>
        <v>0</v>
      </c>
      <c r="F1741" s="12" t="s">
        <v>8558</v>
      </c>
      <c r="G1741" s="12">
        <v>430</v>
      </c>
      <c r="H1741" s="12" t="s">
        <v>285</v>
      </c>
      <c r="J1741" s="12" t="s">
        <v>137</v>
      </c>
      <c r="K1741" s="12">
        <v>11</v>
      </c>
      <c r="L1741" s="12" t="s">
        <v>217</v>
      </c>
      <c r="M1741" s="12" t="s">
        <v>155</v>
      </c>
      <c r="N1741" s="12" t="s">
        <v>8559</v>
      </c>
      <c r="O1741" s="12">
        <v>2</v>
      </c>
      <c r="V1741" s="12" t="s">
        <v>126</v>
      </c>
      <c r="W1741" s="12">
        <v>1</v>
      </c>
      <c r="X1741" s="12" t="s">
        <v>171</v>
      </c>
      <c r="Y1741" s="12">
        <v>5</v>
      </c>
      <c r="Z1741" s="12" t="s">
        <v>369</v>
      </c>
      <c r="AA1741" s="12">
        <v>6</v>
      </c>
      <c r="AB1741" s="12" t="s">
        <v>129</v>
      </c>
      <c r="AC1741" s="12">
        <v>1</v>
      </c>
      <c r="AD1741" s="12" t="s">
        <v>3973</v>
      </c>
      <c r="AO1741" s="12">
        <v>1</v>
      </c>
      <c r="AP1741" s="12" t="s">
        <v>155</v>
      </c>
      <c r="AQ1741" s="12">
        <v>437</v>
      </c>
      <c r="AR1741" s="12">
        <v>247</v>
      </c>
      <c r="AS1741" s="12" t="s">
        <v>155</v>
      </c>
      <c r="AT1741" s="12" t="s">
        <v>161</v>
      </c>
      <c r="AU1741" s="12" t="s">
        <v>162</v>
      </c>
      <c r="AV1741" s="12">
        <v>384</v>
      </c>
      <c r="AW1741" s="12">
        <v>662</v>
      </c>
      <c r="AX1741" s="12" t="b">
        <f>FALSE()</f>
        <v>0</v>
      </c>
      <c r="AY1741" s="12" t="b">
        <f>FALSE()</f>
        <v>0</v>
      </c>
      <c r="AZ1741" s="12" t="b">
        <f>FALSE()</f>
        <v>0</v>
      </c>
      <c r="BA1741" s="12" t="b">
        <f>FALSE()</f>
        <v>0</v>
      </c>
      <c r="BG1741" s="14">
        <v>41359.654641203699</v>
      </c>
      <c r="BI1741" s="12" t="s">
        <v>5715</v>
      </c>
      <c r="BJ1741" s="12">
        <v>1</v>
      </c>
    </row>
    <row r="1742" spans="1:62">
      <c r="A1742" s="12">
        <v>2047</v>
      </c>
      <c r="B1742" s="12" t="s">
        <v>117</v>
      </c>
      <c r="C1742" s="12" t="s">
        <v>8560</v>
      </c>
      <c r="D1742" s="12">
        <v>2006</v>
      </c>
      <c r="E1742" s="12" t="b">
        <f>FALSE()</f>
        <v>0</v>
      </c>
      <c r="F1742" s="12" t="s">
        <v>8561</v>
      </c>
      <c r="G1742" s="12">
        <v>430</v>
      </c>
      <c r="H1742" s="12" t="s">
        <v>285</v>
      </c>
      <c r="I1742" s="12" t="s">
        <v>8562</v>
      </c>
      <c r="J1742" s="12" t="s">
        <v>153</v>
      </c>
      <c r="K1742" s="12">
        <v>12</v>
      </c>
      <c r="L1742" s="12" t="s">
        <v>180</v>
      </c>
      <c r="M1742" s="12" t="s">
        <v>439</v>
      </c>
      <c r="N1742" s="12" t="s">
        <v>3877</v>
      </c>
      <c r="O1742" s="12">
        <v>2</v>
      </c>
      <c r="V1742" s="12" t="s">
        <v>126</v>
      </c>
      <c r="W1742" s="12">
        <v>1</v>
      </c>
      <c r="X1742" s="12" t="s">
        <v>171</v>
      </c>
      <c r="Y1742" s="12">
        <v>5</v>
      </c>
      <c r="Z1742" s="12" t="s">
        <v>128</v>
      </c>
      <c r="AA1742" s="12">
        <v>1</v>
      </c>
      <c r="AB1742" s="12" t="s">
        <v>129</v>
      </c>
      <c r="AC1742" s="12">
        <v>1</v>
      </c>
      <c r="AD1742" s="12" t="s">
        <v>1692</v>
      </c>
      <c r="AO1742" s="12">
        <v>1</v>
      </c>
      <c r="AP1742" s="12" t="s">
        <v>439</v>
      </c>
      <c r="AQ1742" s="12">
        <v>600</v>
      </c>
      <c r="AR1742" s="12">
        <v>136</v>
      </c>
      <c r="AS1742" s="12" t="s">
        <v>439</v>
      </c>
      <c r="AT1742" s="12" t="s">
        <v>441</v>
      </c>
      <c r="AU1742" s="12" t="s">
        <v>442</v>
      </c>
      <c r="AV1742" s="12">
        <v>504</v>
      </c>
      <c r="AW1742" s="12">
        <v>686</v>
      </c>
      <c r="AX1742" s="12" t="b">
        <f>FALSE()</f>
        <v>0</v>
      </c>
      <c r="AY1742" s="12" t="b">
        <f>FALSE()</f>
        <v>0</v>
      </c>
      <c r="AZ1742" s="12" t="b">
        <f>FALSE()</f>
        <v>0</v>
      </c>
      <c r="BA1742" s="12" t="b">
        <f>FALSE()</f>
        <v>0</v>
      </c>
      <c r="BG1742" s="14">
        <v>41374.763090277796</v>
      </c>
      <c r="BJ1742" s="12">
        <v>1</v>
      </c>
    </row>
    <row r="1743" spans="1:62">
      <c r="A1743" s="12">
        <v>20104</v>
      </c>
      <c r="B1743" s="12" t="s">
        <v>117</v>
      </c>
      <c r="C1743" s="12" t="s">
        <v>8563</v>
      </c>
      <c r="D1743" s="12">
        <v>2004</v>
      </c>
      <c r="E1743" s="12" t="b">
        <f>FALSE()</f>
        <v>0</v>
      </c>
      <c r="F1743" s="12" t="s">
        <v>8564</v>
      </c>
      <c r="G1743" s="12">
        <v>220</v>
      </c>
      <c r="H1743" s="12" t="s">
        <v>269</v>
      </c>
      <c r="J1743" s="12" t="s">
        <v>121</v>
      </c>
      <c r="K1743" s="12">
        <v>3</v>
      </c>
      <c r="L1743" s="12" t="s">
        <v>138</v>
      </c>
      <c r="M1743" s="12" t="s">
        <v>1355</v>
      </c>
      <c r="N1743" s="12" t="s">
        <v>8565</v>
      </c>
      <c r="O1743" s="12">
        <v>14</v>
      </c>
      <c r="Q1743" s="12" t="s">
        <v>1634</v>
      </c>
      <c r="R1743" s="12" t="s">
        <v>1634</v>
      </c>
      <c r="S1743" s="12">
        <v>1</v>
      </c>
      <c r="T1743" s="12" t="s">
        <v>5380</v>
      </c>
      <c r="U1743" s="12">
        <v>1</v>
      </c>
      <c r="V1743" s="12" t="s">
        <v>126</v>
      </c>
      <c r="W1743" s="12">
        <v>1</v>
      </c>
      <c r="X1743" s="12" t="s">
        <v>127</v>
      </c>
      <c r="Y1743" s="12">
        <v>2</v>
      </c>
      <c r="Z1743" s="12" t="s">
        <v>128</v>
      </c>
      <c r="AA1743" s="12">
        <v>1</v>
      </c>
      <c r="AB1743" s="12" t="s">
        <v>129</v>
      </c>
      <c r="AC1743" s="12">
        <v>1</v>
      </c>
      <c r="AD1743" s="12" t="s">
        <v>5381</v>
      </c>
      <c r="AE1743" s="12">
        <v>20000000</v>
      </c>
      <c r="AF1743" s="12" t="s">
        <v>210</v>
      </c>
      <c r="AG1743" s="12">
        <v>0.663629446837529</v>
      </c>
      <c r="AH1743" s="12">
        <v>8.2768008333333292</v>
      </c>
      <c r="AI1743" s="12">
        <v>3641177.4327380802</v>
      </c>
      <c r="AJ1743" s="12">
        <v>2416392.5655252701</v>
      </c>
      <c r="AK1743" s="13">
        <v>39508</v>
      </c>
      <c r="AM1743" s="13">
        <v>40330</v>
      </c>
      <c r="AO1743" s="12">
        <v>1</v>
      </c>
      <c r="AP1743" s="12" t="s">
        <v>1355</v>
      </c>
      <c r="AQ1743" s="12">
        <v>590</v>
      </c>
      <c r="AR1743" s="12">
        <v>257</v>
      </c>
      <c r="AS1743" s="12" t="s">
        <v>1355</v>
      </c>
      <c r="AT1743" s="12" t="s">
        <v>1358</v>
      </c>
      <c r="AU1743" s="12" t="s">
        <v>1359</v>
      </c>
      <c r="AV1743" s="12">
        <v>480</v>
      </c>
      <c r="AW1743" s="12">
        <v>684</v>
      </c>
      <c r="AX1743" s="12" t="b">
        <f>FALSE()</f>
        <v>0</v>
      </c>
      <c r="AY1743" s="12" t="b">
        <f>FALSE()</f>
        <v>0</v>
      </c>
      <c r="AZ1743" s="12" t="b">
        <f>FALSE()</f>
        <v>0</v>
      </c>
      <c r="BA1743" s="12" t="b">
        <f>FALSE()</f>
        <v>0</v>
      </c>
      <c r="BB1743" s="12" t="s">
        <v>361</v>
      </c>
      <c r="BG1743" s="14">
        <v>41359.652928240699</v>
      </c>
      <c r="BH1743" s="12" t="s">
        <v>5382</v>
      </c>
      <c r="BI1743" s="12" t="s">
        <v>8566</v>
      </c>
      <c r="BJ1743" s="12">
        <v>1</v>
      </c>
    </row>
    <row r="1744" spans="1:62">
      <c r="A1744" s="12">
        <v>21096</v>
      </c>
      <c r="B1744" s="12" t="s">
        <v>117</v>
      </c>
      <c r="C1744" s="12" t="s">
        <v>8567</v>
      </c>
      <c r="D1744" s="12">
        <v>2003</v>
      </c>
      <c r="E1744" s="12" t="b">
        <f>FALSE()</f>
        <v>0</v>
      </c>
      <c r="F1744" s="12" t="s">
        <v>8568</v>
      </c>
      <c r="G1744" s="12">
        <v>330</v>
      </c>
      <c r="H1744" s="12" t="s">
        <v>611</v>
      </c>
      <c r="J1744" s="12" t="s">
        <v>137</v>
      </c>
      <c r="K1744" s="12">
        <v>11</v>
      </c>
      <c r="L1744" s="12" t="s">
        <v>138</v>
      </c>
      <c r="M1744" s="12" t="s">
        <v>1355</v>
      </c>
      <c r="N1744" s="12" t="s">
        <v>8569</v>
      </c>
      <c r="O1744" s="12">
        <v>7</v>
      </c>
      <c r="V1744" s="12" t="s">
        <v>126</v>
      </c>
      <c r="W1744" s="12">
        <v>1</v>
      </c>
      <c r="X1744" s="12" t="s">
        <v>127</v>
      </c>
      <c r="Y1744" s="12">
        <v>2</v>
      </c>
      <c r="Z1744" s="12" t="s">
        <v>128</v>
      </c>
      <c r="AA1744" s="12">
        <v>1</v>
      </c>
      <c r="AB1744" s="12" t="s">
        <v>129</v>
      </c>
      <c r="AC1744" s="12">
        <v>1</v>
      </c>
      <c r="AE1744" s="12">
        <v>20000000</v>
      </c>
      <c r="AF1744" s="12" t="s">
        <v>210</v>
      </c>
      <c r="AG1744" s="12">
        <v>0.62070251737246196</v>
      </c>
      <c r="AH1744" s="12">
        <v>8.2770366666666693</v>
      </c>
      <c r="AI1744" s="12">
        <v>3892885.3176363502</v>
      </c>
      <c r="AJ1744" s="12">
        <v>2416323.7164991801</v>
      </c>
      <c r="AO1744" s="12">
        <v>1</v>
      </c>
      <c r="AP1744" s="12" t="s">
        <v>1355</v>
      </c>
      <c r="AQ1744" s="12">
        <v>590</v>
      </c>
      <c r="AR1744" s="12">
        <v>257</v>
      </c>
      <c r="AS1744" s="12" t="s">
        <v>1355</v>
      </c>
      <c r="AT1744" s="12" t="s">
        <v>1358</v>
      </c>
      <c r="AU1744" s="12" t="s">
        <v>1359</v>
      </c>
      <c r="AV1744" s="12">
        <v>480</v>
      </c>
      <c r="AW1744" s="12">
        <v>684</v>
      </c>
      <c r="AX1744" s="12" t="b">
        <f>FALSE()</f>
        <v>0</v>
      </c>
      <c r="AY1744" s="12" t="b">
        <f>FALSE()</f>
        <v>0</v>
      </c>
      <c r="AZ1744" s="12" t="b">
        <f>FALSE()</f>
        <v>0</v>
      </c>
      <c r="BA1744" s="12" t="b">
        <f>FALSE()</f>
        <v>0</v>
      </c>
      <c r="BB1744" s="12" t="s">
        <v>361</v>
      </c>
      <c r="BD1744" s="12">
        <v>10</v>
      </c>
      <c r="BE1744" s="12">
        <v>10</v>
      </c>
      <c r="BG1744" s="14">
        <v>41359.654444444401</v>
      </c>
      <c r="BJ1744" s="12">
        <v>1</v>
      </c>
    </row>
    <row r="1745" spans="1:62">
      <c r="A1745" s="12">
        <v>21137</v>
      </c>
      <c r="B1745" s="12" t="s">
        <v>117</v>
      </c>
      <c r="C1745" s="12" t="s">
        <v>8570</v>
      </c>
      <c r="D1745" s="12">
        <v>2006</v>
      </c>
      <c r="E1745" s="12" t="b">
        <f>FALSE()</f>
        <v>0</v>
      </c>
      <c r="F1745" s="12" t="s">
        <v>8571</v>
      </c>
      <c r="G1745" s="12">
        <v>140</v>
      </c>
      <c r="H1745" s="12" t="s">
        <v>749</v>
      </c>
      <c r="J1745" s="12" t="s">
        <v>167</v>
      </c>
      <c r="K1745" s="12">
        <v>2</v>
      </c>
      <c r="L1745" s="12" t="s">
        <v>138</v>
      </c>
      <c r="M1745" s="12" t="s">
        <v>1355</v>
      </c>
      <c r="N1745" s="12" t="s">
        <v>8572</v>
      </c>
      <c r="O1745" s="12">
        <v>7</v>
      </c>
      <c r="P1745" s="12" t="s">
        <v>141</v>
      </c>
      <c r="Q1745" s="12" t="s">
        <v>5457</v>
      </c>
      <c r="R1745" s="12" t="s">
        <v>1635</v>
      </c>
      <c r="S1745" s="12">
        <v>2</v>
      </c>
      <c r="T1745" s="12" t="s">
        <v>5458</v>
      </c>
      <c r="U1745" s="12">
        <v>1</v>
      </c>
      <c r="V1745" s="12" t="s">
        <v>126</v>
      </c>
      <c r="W1745" s="12">
        <v>1</v>
      </c>
      <c r="X1745" s="12" t="s">
        <v>127</v>
      </c>
      <c r="Y1745" s="12">
        <v>2</v>
      </c>
      <c r="Z1745" s="12" t="s">
        <v>128</v>
      </c>
      <c r="AA1745" s="12">
        <v>1</v>
      </c>
      <c r="AB1745" s="12" t="s">
        <v>129</v>
      </c>
      <c r="AC1745" s="12">
        <v>1</v>
      </c>
      <c r="AD1745" s="12" t="s">
        <v>5459</v>
      </c>
      <c r="AE1745" s="12">
        <v>220000000</v>
      </c>
      <c r="AF1745" s="12" t="s">
        <v>210</v>
      </c>
      <c r="AG1745" s="12">
        <v>0.74305214409551901</v>
      </c>
      <c r="AH1745" s="12">
        <v>7.9734383333333296</v>
      </c>
      <c r="AI1745" s="12">
        <v>37132804.356123701</v>
      </c>
      <c r="AJ1745" s="12">
        <v>27591609.893097199</v>
      </c>
      <c r="AK1745" s="13">
        <v>40982</v>
      </c>
      <c r="AL1745" s="13">
        <v>36861</v>
      </c>
      <c r="AO1745" s="12">
        <v>1</v>
      </c>
      <c r="AP1745" s="12" t="s">
        <v>1355</v>
      </c>
      <c r="AQ1745" s="12">
        <v>590</v>
      </c>
      <c r="AR1745" s="12">
        <v>257</v>
      </c>
      <c r="AS1745" s="12" t="s">
        <v>1355</v>
      </c>
      <c r="AT1745" s="12" t="s">
        <v>1358</v>
      </c>
      <c r="AU1745" s="12" t="s">
        <v>1359</v>
      </c>
      <c r="AV1745" s="12">
        <v>480</v>
      </c>
      <c r="AW1745" s="12">
        <v>684</v>
      </c>
      <c r="AX1745" s="12" t="b">
        <f>FALSE()</f>
        <v>0</v>
      </c>
      <c r="AY1745" s="12" t="b">
        <f>FALSE()</f>
        <v>0</v>
      </c>
      <c r="AZ1745" s="12" t="b">
        <f>FALSE()</f>
        <v>0</v>
      </c>
      <c r="BA1745" s="12" t="b">
        <f>FALSE()</f>
        <v>0</v>
      </c>
      <c r="BB1745" s="12" t="s">
        <v>148</v>
      </c>
      <c r="BC1745" s="12">
        <v>3</v>
      </c>
      <c r="BD1745" s="12">
        <v>15</v>
      </c>
      <c r="BF1745" s="12">
        <v>33.049999999999997</v>
      </c>
      <c r="BG1745" s="14">
        <v>41372.137094907397</v>
      </c>
      <c r="BH1745" s="12" t="s">
        <v>5460</v>
      </c>
      <c r="BI1745" s="12" t="s">
        <v>5461</v>
      </c>
      <c r="BJ1745" s="12">
        <v>1</v>
      </c>
    </row>
    <row r="1746" spans="1:62">
      <c r="A1746" s="12">
        <v>454</v>
      </c>
      <c r="B1746" s="12" t="s">
        <v>117</v>
      </c>
      <c r="C1746" s="12" t="s">
        <v>8573</v>
      </c>
      <c r="D1746" s="12">
        <v>2010</v>
      </c>
      <c r="E1746" s="12" t="b">
        <f>FALSE()</f>
        <v>0</v>
      </c>
      <c r="F1746" s="12" t="s">
        <v>8574</v>
      </c>
      <c r="G1746" s="12">
        <v>120</v>
      </c>
      <c r="H1746" s="12" t="s">
        <v>278</v>
      </c>
      <c r="J1746" s="12" t="s">
        <v>121</v>
      </c>
      <c r="K1746" s="12">
        <v>3</v>
      </c>
      <c r="L1746" s="12" t="s">
        <v>207</v>
      </c>
      <c r="M1746" s="12" t="s">
        <v>629</v>
      </c>
      <c r="N1746" s="12" t="s">
        <v>6394</v>
      </c>
      <c r="O1746" s="12">
        <v>1</v>
      </c>
      <c r="V1746" s="12" t="s">
        <v>126</v>
      </c>
      <c r="W1746" s="12">
        <v>1</v>
      </c>
      <c r="X1746" s="12" t="s">
        <v>127</v>
      </c>
      <c r="Y1746" s="12">
        <v>2</v>
      </c>
      <c r="Z1746" s="12" t="s">
        <v>128</v>
      </c>
      <c r="AA1746" s="12">
        <v>1</v>
      </c>
      <c r="AB1746" s="12" t="s">
        <v>129</v>
      </c>
      <c r="AC1746" s="12">
        <v>1</v>
      </c>
      <c r="AE1746" s="12">
        <v>10000</v>
      </c>
      <c r="AF1746" s="12" t="s">
        <v>145</v>
      </c>
      <c r="AG1746" s="12">
        <v>1.0756432121391</v>
      </c>
      <c r="AH1746" s="12">
        <v>1</v>
      </c>
      <c r="AI1746" s="12">
        <v>9296.7629852963</v>
      </c>
      <c r="AJ1746" s="12">
        <v>10000</v>
      </c>
      <c r="AM1746" s="13">
        <v>40437</v>
      </c>
      <c r="AO1746" s="12">
        <v>1</v>
      </c>
      <c r="AP1746" s="12" t="s">
        <v>629</v>
      </c>
      <c r="AQ1746" s="12">
        <v>490</v>
      </c>
      <c r="AR1746" s="12">
        <v>235</v>
      </c>
      <c r="AS1746" s="12" t="s">
        <v>629</v>
      </c>
      <c r="AT1746" s="12" t="s">
        <v>633</v>
      </c>
      <c r="AU1746" s="12" t="s">
        <v>634</v>
      </c>
      <c r="AV1746" s="12">
        <v>180</v>
      </c>
      <c r="AW1746" s="12">
        <v>636</v>
      </c>
      <c r="AX1746" s="12" t="b">
        <f>FALSE()</f>
        <v>0</v>
      </c>
      <c r="AY1746" s="12" t="b">
        <f>FALSE()</f>
        <v>0</v>
      </c>
      <c r="AZ1746" s="12" t="b">
        <f>FALSE()</f>
        <v>0</v>
      </c>
      <c r="BA1746" s="12" t="b">
        <f>FALSE()</f>
        <v>0</v>
      </c>
      <c r="BG1746" s="14">
        <v>41359.650983796302</v>
      </c>
      <c r="BH1746" s="12" t="s">
        <v>4874</v>
      </c>
      <c r="BI1746" s="12" t="s">
        <v>8575</v>
      </c>
      <c r="BJ1746" s="12">
        <v>1</v>
      </c>
    </row>
    <row r="1747" spans="1:62">
      <c r="A1747" s="12">
        <v>23296</v>
      </c>
      <c r="B1747" s="12" t="s">
        <v>117</v>
      </c>
      <c r="C1747" s="12" t="s">
        <v>8576</v>
      </c>
      <c r="D1747" s="12">
        <v>2006</v>
      </c>
      <c r="E1747" s="12" t="b">
        <f>FALSE()</f>
        <v>0</v>
      </c>
      <c r="F1747" s="12" t="s">
        <v>8577</v>
      </c>
      <c r="G1747" s="12">
        <v>110</v>
      </c>
      <c r="H1747" s="12" t="s">
        <v>560</v>
      </c>
      <c r="J1747" s="12" t="s">
        <v>121</v>
      </c>
      <c r="K1747" s="12">
        <v>3</v>
      </c>
      <c r="L1747" s="12" t="s">
        <v>1023</v>
      </c>
      <c r="M1747" s="12" t="s">
        <v>592</v>
      </c>
      <c r="N1747" s="12" t="s">
        <v>8578</v>
      </c>
      <c r="O1747" s="12">
        <v>2</v>
      </c>
      <c r="V1747" s="12" t="s">
        <v>126</v>
      </c>
      <c r="W1747" s="12">
        <v>1</v>
      </c>
      <c r="X1747" s="12" t="s">
        <v>127</v>
      </c>
      <c r="Y1747" s="12">
        <v>2</v>
      </c>
      <c r="Z1747" s="12" t="s">
        <v>128</v>
      </c>
      <c r="AA1747" s="12">
        <v>1</v>
      </c>
      <c r="AB1747" s="12" t="s">
        <v>129</v>
      </c>
      <c r="AC1747" s="12">
        <v>1</v>
      </c>
      <c r="AO1747" s="12">
        <v>1</v>
      </c>
      <c r="AP1747" s="12" t="s">
        <v>592</v>
      </c>
      <c r="AQ1747" s="12">
        <v>510</v>
      </c>
      <c r="AR1747" s="12">
        <v>282</v>
      </c>
      <c r="AS1747" s="12" t="s">
        <v>592</v>
      </c>
      <c r="AT1747" s="12" t="s">
        <v>595</v>
      </c>
      <c r="AU1747" s="12" t="s">
        <v>596</v>
      </c>
      <c r="AV1747" s="12">
        <v>834</v>
      </c>
      <c r="AW1747" s="12">
        <v>738</v>
      </c>
      <c r="AX1747" s="12" t="b">
        <f>FALSE()</f>
        <v>0</v>
      </c>
      <c r="AY1747" s="12" t="b">
        <f>FALSE()</f>
        <v>0</v>
      </c>
      <c r="AZ1747" s="12" t="b">
        <f>FALSE()</f>
        <v>0</v>
      </c>
      <c r="BA1747" s="12" t="b">
        <f>FALSE()</f>
        <v>0</v>
      </c>
      <c r="BG1747" s="14">
        <v>41369.608634259297</v>
      </c>
      <c r="BH1747" s="12" t="s">
        <v>8579</v>
      </c>
      <c r="BJ1747" s="12">
        <v>1</v>
      </c>
    </row>
    <row r="1748" spans="1:62">
      <c r="A1748" s="12">
        <v>17721</v>
      </c>
      <c r="B1748" s="12" t="s">
        <v>117</v>
      </c>
      <c r="C1748" s="12" t="s">
        <v>8580</v>
      </c>
      <c r="D1748" s="12">
        <v>2006</v>
      </c>
      <c r="E1748" s="12" t="b">
        <f>FALSE()</f>
        <v>0</v>
      </c>
      <c r="F1748" s="12" t="s">
        <v>8581</v>
      </c>
      <c r="G1748" s="12">
        <v>310</v>
      </c>
      <c r="H1748" s="12" t="s">
        <v>120</v>
      </c>
      <c r="J1748" s="12" t="s">
        <v>121</v>
      </c>
      <c r="K1748" s="12">
        <v>3</v>
      </c>
      <c r="L1748" s="12" t="s">
        <v>207</v>
      </c>
      <c r="M1748" s="12" t="s">
        <v>453</v>
      </c>
      <c r="N1748" s="12" t="s">
        <v>8582</v>
      </c>
      <c r="O1748" s="12">
        <v>3</v>
      </c>
      <c r="V1748" s="12" t="s">
        <v>126</v>
      </c>
      <c r="W1748" s="12">
        <v>1</v>
      </c>
      <c r="X1748" s="12" t="s">
        <v>127</v>
      </c>
      <c r="Y1748" s="12">
        <v>2</v>
      </c>
      <c r="Z1748" s="12" t="s">
        <v>128</v>
      </c>
      <c r="AA1748" s="12">
        <v>1</v>
      </c>
      <c r="AB1748" s="12" t="s">
        <v>129</v>
      </c>
      <c r="AC1748" s="12">
        <v>1</v>
      </c>
      <c r="AO1748" s="12">
        <v>1</v>
      </c>
      <c r="AP1748" s="12" t="s">
        <v>453</v>
      </c>
      <c r="AQ1748" s="12">
        <v>436</v>
      </c>
      <c r="AR1748" s="12">
        <v>260</v>
      </c>
      <c r="AS1748" s="12" t="s">
        <v>453</v>
      </c>
      <c r="AT1748" s="12" t="s">
        <v>456</v>
      </c>
      <c r="AU1748" s="12" t="s">
        <v>457</v>
      </c>
      <c r="AV1748" s="12">
        <v>562</v>
      </c>
      <c r="AW1748" s="12">
        <v>692</v>
      </c>
      <c r="AX1748" s="12" t="b">
        <f>FALSE()</f>
        <v>0</v>
      </c>
      <c r="AY1748" s="12" t="b">
        <f>FALSE()</f>
        <v>0</v>
      </c>
      <c r="AZ1748" s="12" t="b">
        <f>FALSE()</f>
        <v>0</v>
      </c>
      <c r="BA1748" s="12" t="b">
        <f>FALSE()</f>
        <v>0</v>
      </c>
      <c r="BG1748" s="14">
        <v>41359.653472222199</v>
      </c>
      <c r="BJ1748" s="12">
        <v>1</v>
      </c>
    </row>
    <row r="1749" spans="1:62">
      <c r="A1749" s="12">
        <v>30709</v>
      </c>
      <c r="B1749" s="12" t="s">
        <v>117</v>
      </c>
      <c r="C1749" s="12" t="s">
        <v>8583</v>
      </c>
      <c r="D1749" s="12">
        <v>2012</v>
      </c>
      <c r="E1749" s="12" t="b">
        <f>FALSE()</f>
        <v>0</v>
      </c>
      <c r="F1749" s="12" t="s">
        <v>8584</v>
      </c>
      <c r="G1749" s="12">
        <v>230</v>
      </c>
      <c r="H1749" s="12" t="s">
        <v>166</v>
      </c>
      <c r="J1749" s="12" t="s">
        <v>167</v>
      </c>
      <c r="K1749" s="12">
        <v>2</v>
      </c>
      <c r="L1749" s="12" t="s">
        <v>138</v>
      </c>
      <c r="M1749" s="12" t="s">
        <v>218</v>
      </c>
      <c r="N1749" s="12" t="s">
        <v>8585</v>
      </c>
      <c r="O1749" s="12">
        <v>5</v>
      </c>
      <c r="P1749" s="12" t="s">
        <v>141</v>
      </c>
      <c r="R1749" s="12" t="s">
        <v>141</v>
      </c>
      <c r="S1749" s="12">
        <v>1</v>
      </c>
      <c r="V1749" s="12" t="s">
        <v>126</v>
      </c>
      <c r="W1749" s="12">
        <v>1</v>
      </c>
      <c r="X1749" s="12" t="s">
        <v>127</v>
      </c>
      <c r="Y1749" s="12">
        <v>2</v>
      </c>
      <c r="Z1749" s="12" t="s">
        <v>128</v>
      </c>
      <c r="AA1749" s="12">
        <v>1</v>
      </c>
      <c r="AB1749" s="12" t="s">
        <v>129</v>
      </c>
      <c r="AC1749" s="12">
        <v>1</v>
      </c>
      <c r="AE1749" s="12">
        <v>76206939</v>
      </c>
      <c r="AF1749" s="12" t="s">
        <v>145</v>
      </c>
      <c r="AG1749" s="12">
        <v>1.1897960000000001</v>
      </c>
      <c r="AH1749" s="12">
        <v>1</v>
      </c>
      <c r="AI1749" s="12">
        <v>64050424.610605501</v>
      </c>
      <c r="AJ1749" s="12">
        <v>76206939</v>
      </c>
      <c r="AO1749" s="12">
        <v>1</v>
      </c>
      <c r="AP1749" s="12" t="s">
        <v>218</v>
      </c>
      <c r="AQ1749" s="12">
        <v>452</v>
      </c>
      <c r="AR1749" s="12">
        <v>241</v>
      </c>
      <c r="AS1749" s="12" t="s">
        <v>218</v>
      </c>
      <c r="AT1749" s="12" t="s">
        <v>220</v>
      </c>
      <c r="AU1749" s="12" t="s">
        <v>221</v>
      </c>
      <c r="AV1749" s="12">
        <v>288</v>
      </c>
      <c r="AW1749" s="12">
        <v>652</v>
      </c>
      <c r="AX1749" s="12" t="b">
        <f>FALSE()</f>
        <v>0</v>
      </c>
      <c r="AY1749" s="12" t="b">
        <f>FALSE()</f>
        <v>0</v>
      </c>
      <c r="AZ1749" s="12" t="b">
        <f>FALSE()</f>
        <v>0</v>
      </c>
      <c r="BA1749" s="12" t="b">
        <f>FALSE()</f>
        <v>0</v>
      </c>
      <c r="BB1749" s="12" t="s">
        <v>361</v>
      </c>
      <c r="BC1749" s="12">
        <v>0</v>
      </c>
      <c r="BD1749" s="12">
        <v>14</v>
      </c>
      <c r="BE1749" s="12">
        <v>2</v>
      </c>
      <c r="BF1749" s="12">
        <v>51.31</v>
      </c>
      <c r="BG1749" s="14">
        <v>41569.668055555601</v>
      </c>
      <c r="BJ1749" s="12">
        <v>1</v>
      </c>
    </row>
    <row r="1750" spans="1:62">
      <c r="A1750" s="12">
        <v>1222</v>
      </c>
      <c r="B1750" s="12" t="s">
        <v>117</v>
      </c>
      <c r="C1750" s="12" t="s">
        <v>8586</v>
      </c>
      <c r="D1750" s="12">
        <v>2010</v>
      </c>
      <c r="E1750" s="12" t="b">
        <f>FALSE()</f>
        <v>0</v>
      </c>
      <c r="F1750" s="12" t="s">
        <v>8587</v>
      </c>
      <c r="G1750" s="12">
        <v>210</v>
      </c>
      <c r="H1750" s="12" t="s">
        <v>178</v>
      </c>
      <c r="J1750" s="12" t="s">
        <v>121</v>
      </c>
      <c r="K1750" s="12">
        <v>3</v>
      </c>
      <c r="L1750" s="12" t="s">
        <v>138</v>
      </c>
      <c r="M1750" s="12" t="s">
        <v>578</v>
      </c>
      <c r="N1750" s="12" t="s">
        <v>8588</v>
      </c>
      <c r="O1750" s="12">
        <v>7</v>
      </c>
      <c r="P1750" s="12" t="s">
        <v>141</v>
      </c>
      <c r="Q1750" s="12" t="s">
        <v>2404</v>
      </c>
      <c r="R1750" s="12" t="s">
        <v>3755</v>
      </c>
      <c r="S1750" s="12">
        <v>2</v>
      </c>
      <c r="V1750" s="12" t="s">
        <v>126</v>
      </c>
      <c r="W1750" s="12">
        <v>1</v>
      </c>
      <c r="X1750" s="12" t="s">
        <v>171</v>
      </c>
      <c r="Y1750" s="12">
        <v>5</v>
      </c>
      <c r="Z1750" s="12" t="s">
        <v>128</v>
      </c>
      <c r="AA1750" s="12">
        <v>1</v>
      </c>
      <c r="AB1750" s="12" t="s">
        <v>129</v>
      </c>
      <c r="AC1750" s="12">
        <v>1</v>
      </c>
      <c r="AE1750" s="12">
        <v>65000000</v>
      </c>
      <c r="AF1750" s="12" t="s">
        <v>145</v>
      </c>
      <c r="AG1750" s="12">
        <v>1.0756432121391</v>
      </c>
      <c r="AH1750" s="12">
        <v>1</v>
      </c>
      <c r="AI1750" s="12">
        <v>60428959.404425897</v>
      </c>
      <c r="AJ1750" s="12">
        <v>65000000</v>
      </c>
      <c r="AK1750" s="13">
        <v>40179</v>
      </c>
      <c r="AM1750" s="13">
        <v>41191</v>
      </c>
      <c r="AN1750" s="13">
        <v>41183</v>
      </c>
      <c r="AO1750" s="12">
        <v>1</v>
      </c>
      <c r="AP1750" s="12" t="s">
        <v>578</v>
      </c>
      <c r="AQ1750" s="12">
        <v>541</v>
      </c>
      <c r="AR1750" s="12">
        <v>259</v>
      </c>
      <c r="AS1750" s="12" t="s">
        <v>578</v>
      </c>
      <c r="AT1750" s="12" t="s">
        <v>581</v>
      </c>
      <c r="AU1750" s="12" t="s">
        <v>582</v>
      </c>
      <c r="AV1750" s="12">
        <v>508</v>
      </c>
      <c r="AW1750" s="12">
        <v>688</v>
      </c>
      <c r="AX1750" s="12" t="b">
        <f>FALSE()</f>
        <v>0</v>
      </c>
      <c r="AY1750" s="12" t="b">
        <f>FALSE()</f>
        <v>0</v>
      </c>
      <c r="AZ1750" s="12" t="b">
        <f>FALSE()</f>
        <v>0</v>
      </c>
      <c r="BA1750" s="12" t="b">
        <f>FALSE()</f>
        <v>0</v>
      </c>
      <c r="BG1750" s="14">
        <v>41433.594398148198</v>
      </c>
      <c r="BH1750" s="12" t="s">
        <v>2011</v>
      </c>
      <c r="BI1750" s="12" t="s">
        <v>8589</v>
      </c>
      <c r="BJ1750" s="12">
        <v>1</v>
      </c>
    </row>
    <row r="1751" spans="1:62">
      <c r="A1751" s="12">
        <v>21120</v>
      </c>
      <c r="B1751" s="12" t="s">
        <v>117</v>
      </c>
      <c r="C1751" s="12" t="s">
        <v>8590</v>
      </c>
      <c r="D1751" s="12">
        <v>2005</v>
      </c>
      <c r="E1751" s="12" t="b">
        <f>FALSE()</f>
        <v>0</v>
      </c>
      <c r="F1751" s="12" t="s">
        <v>8591</v>
      </c>
      <c r="G1751" s="12">
        <v>250</v>
      </c>
      <c r="H1751" s="12" t="s">
        <v>3783</v>
      </c>
      <c r="J1751" s="12" t="s">
        <v>121</v>
      </c>
      <c r="K1751" s="12">
        <v>3</v>
      </c>
      <c r="L1751" s="12" t="s">
        <v>561</v>
      </c>
      <c r="M1751" s="12" t="s">
        <v>1355</v>
      </c>
      <c r="N1751" s="12" t="s">
        <v>6210</v>
      </c>
      <c r="O1751" s="12">
        <v>1</v>
      </c>
      <c r="V1751" s="12" t="s">
        <v>126</v>
      </c>
      <c r="W1751" s="12">
        <v>1</v>
      </c>
      <c r="X1751" s="12" t="s">
        <v>127</v>
      </c>
      <c r="Y1751" s="12">
        <v>2</v>
      </c>
      <c r="Z1751" s="12" t="s">
        <v>128</v>
      </c>
      <c r="AA1751" s="12">
        <v>1</v>
      </c>
      <c r="AB1751" s="12" t="s">
        <v>129</v>
      </c>
      <c r="AC1751" s="12">
        <v>1</v>
      </c>
      <c r="AE1751" s="12">
        <v>3000000</v>
      </c>
      <c r="AF1751" s="12" t="s">
        <v>210</v>
      </c>
      <c r="AG1751" s="12">
        <v>0.69665104956371304</v>
      </c>
      <c r="AH1751" s="12">
        <v>8.1943166666666691</v>
      </c>
      <c r="AI1751" s="12">
        <v>525524.80031135795</v>
      </c>
      <c r="AJ1751" s="12">
        <v>366107.40370866802</v>
      </c>
      <c r="AO1751" s="12">
        <v>1</v>
      </c>
      <c r="AP1751" s="12" t="s">
        <v>1355</v>
      </c>
      <c r="AQ1751" s="12">
        <v>590</v>
      </c>
      <c r="AR1751" s="12">
        <v>257</v>
      </c>
      <c r="AS1751" s="12" t="s">
        <v>1355</v>
      </c>
      <c r="AT1751" s="12" t="s">
        <v>1358</v>
      </c>
      <c r="AU1751" s="12" t="s">
        <v>1359</v>
      </c>
      <c r="AV1751" s="12">
        <v>480</v>
      </c>
      <c r="AW1751" s="12">
        <v>684</v>
      </c>
      <c r="AX1751" s="12" t="b">
        <f>FALSE()</f>
        <v>0</v>
      </c>
      <c r="AY1751" s="12" t="b">
        <f>FALSE()</f>
        <v>0</v>
      </c>
      <c r="AZ1751" s="12" t="b">
        <f>FALSE()</f>
        <v>0</v>
      </c>
      <c r="BA1751" s="12" t="b">
        <f>FALSE()</f>
        <v>0</v>
      </c>
      <c r="BG1751" s="14">
        <v>41359.653275463003</v>
      </c>
      <c r="BJ1751" s="12">
        <v>1</v>
      </c>
    </row>
    <row r="1752" spans="1:62">
      <c r="A1752" s="12">
        <v>1792</v>
      </c>
      <c r="B1752" s="12" t="s">
        <v>117</v>
      </c>
      <c r="C1752" s="12" t="s">
        <v>8592</v>
      </c>
      <c r="D1752" s="12">
        <v>2011</v>
      </c>
      <c r="E1752" s="12" t="b">
        <f>FALSE()</f>
        <v>0</v>
      </c>
      <c r="F1752" s="12" t="s">
        <v>8593</v>
      </c>
      <c r="G1752" s="12">
        <v>120</v>
      </c>
      <c r="H1752" s="12" t="s">
        <v>278</v>
      </c>
      <c r="J1752" s="12" t="s">
        <v>167</v>
      </c>
      <c r="K1752" s="12">
        <v>2</v>
      </c>
      <c r="L1752" s="12" t="s">
        <v>154</v>
      </c>
      <c r="M1752" s="12" t="s">
        <v>123</v>
      </c>
      <c r="N1752" s="12" t="s">
        <v>8594</v>
      </c>
      <c r="O1752" s="12">
        <v>6</v>
      </c>
      <c r="V1752" s="12" t="s">
        <v>126</v>
      </c>
      <c r="W1752" s="12">
        <v>1</v>
      </c>
      <c r="X1752" s="12" t="s">
        <v>127</v>
      </c>
      <c r="Y1752" s="12">
        <v>2</v>
      </c>
      <c r="Z1752" s="12" t="s">
        <v>128</v>
      </c>
      <c r="AA1752" s="12">
        <v>1</v>
      </c>
      <c r="AB1752" s="12" t="s">
        <v>129</v>
      </c>
      <c r="AC1752" s="12">
        <v>1</v>
      </c>
      <c r="AD1752" s="12" t="s">
        <v>8595</v>
      </c>
      <c r="AO1752" s="12">
        <v>1</v>
      </c>
      <c r="AP1752" s="12" t="s">
        <v>123</v>
      </c>
      <c r="AQ1752" s="12">
        <v>450</v>
      </c>
      <c r="AR1752" s="12">
        <v>251</v>
      </c>
      <c r="AS1752" s="12" t="s">
        <v>123</v>
      </c>
      <c r="AT1752" s="12" t="s">
        <v>131</v>
      </c>
      <c r="AU1752" s="12" t="s">
        <v>132</v>
      </c>
      <c r="AV1752" s="12">
        <v>430</v>
      </c>
      <c r="AW1752" s="12">
        <v>668</v>
      </c>
      <c r="AX1752" s="12" t="b">
        <f>FALSE()</f>
        <v>0</v>
      </c>
      <c r="AY1752" s="12" t="b">
        <f>FALSE()</f>
        <v>0</v>
      </c>
      <c r="AZ1752" s="12" t="b">
        <f>FALSE()</f>
        <v>0</v>
      </c>
      <c r="BA1752" s="12" t="b">
        <f>FALSE()</f>
        <v>0</v>
      </c>
      <c r="BG1752" s="14">
        <v>41359.651087963</v>
      </c>
      <c r="BI1752" s="12" t="s">
        <v>8596</v>
      </c>
      <c r="BJ1752" s="12">
        <v>1</v>
      </c>
    </row>
    <row r="1753" spans="1:62">
      <c r="A1753" s="12">
        <v>20463</v>
      </c>
      <c r="B1753" s="12" t="s">
        <v>117</v>
      </c>
      <c r="C1753" s="12" t="s">
        <v>8597</v>
      </c>
      <c r="D1753" s="12">
        <v>2009</v>
      </c>
      <c r="E1753" s="12" t="b">
        <f>FALSE()</f>
        <v>0</v>
      </c>
      <c r="F1753" s="12" t="s">
        <v>8598</v>
      </c>
      <c r="G1753" s="12">
        <v>310</v>
      </c>
      <c r="H1753" s="12" t="s">
        <v>120</v>
      </c>
      <c r="J1753" s="12" t="s">
        <v>121</v>
      </c>
      <c r="K1753" s="12">
        <v>3</v>
      </c>
      <c r="L1753" s="12" t="s">
        <v>154</v>
      </c>
      <c r="M1753" s="12" t="s">
        <v>569</v>
      </c>
      <c r="N1753" s="12" t="s">
        <v>8599</v>
      </c>
      <c r="O1753" s="12">
        <v>3</v>
      </c>
      <c r="V1753" s="12" t="s">
        <v>126</v>
      </c>
      <c r="W1753" s="12">
        <v>1</v>
      </c>
      <c r="X1753" s="12" t="s">
        <v>127</v>
      </c>
      <c r="Y1753" s="12">
        <v>2</v>
      </c>
      <c r="Z1753" s="12" t="s">
        <v>128</v>
      </c>
      <c r="AA1753" s="12">
        <v>1</v>
      </c>
      <c r="AB1753" s="12" t="s">
        <v>129</v>
      </c>
      <c r="AC1753" s="12">
        <v>1</v>
      </c>
      <c r="AK1753" s="13">
        <v>40111</v>
      </c>
      <c r="AM1753" s="13">
        <v>40471</v>
      </c>
      <c r="AO1753" s="12">
        <v>1</v>
      </c>
      <c r="AP1753" s="12" t="s">
        <v>569</v>
      </c>
      <c r="AQ1753" s="12">
        <v>552</v>
      </c>
      <c r="AR1753" s="12">
        <v>265</v>
      </c>
      <c r="AS1753" s="12" t="s">
        <v>569</v>
      </c>
      <c r="AT1753" s="12" t="s">
        <v>572</v>
      </c>
      <c r="AU1753" s="12" t="s">
        <v>573</v>
      </c>
      <c r="AV1753" s="12">
        <v>716</v>
      </c>
      <c r="AW1753" s="12">
        <v>698</v>
      </c>
      <c r="AX1753" s="12" t="b">
        <f>FALSE()</f>
        <v>0</v>
      </c>
      <c r="AY1753" s="12" t="b">
        <f>FALSE()</f>
        <v>0</v>
      </c>
      <c r="AZ1753" s="12" t="b">
        <f>FALSE()</f>
        <v>0</v>
      </c>
      <c r="BA1753" s="12" t="b">
        <f>FALSE()</f>
        <v>0</v>
      </c>
      <c r="BG1753" s="14">
        <v>41372.117025462998</v>
      </c>
      <c r="BI1753" s="12" t="s">
        <v>8600</v>
      </c>
      <c r="BJ1753" s="12">
        <v>1</v>
      </c>
    </row>
    <row r="1754" spans="1:62">
      <c r="A1754" s="12">
        <v>1831</v>
      </c>
      <c r="B1754" s="12" t="s">
        <v>117</v>
      </c>
      <c r="C1754" s="12" t="s">
        <v>8601</v>
      </c>
      <c r="D1754" s="12">
        <v>2002</v>
      </c>
      <c r="E1754" s="12" t="b">
        <f>FALSE()</f>
        <v>0</v>
      </c>
      <c r="F1754" s="12" t="s">
        <v>8602</v>
      </c>
      <c r="G1754" s="12">
        <v>150</v>
      </c>
      <c r="H1754" s="12" t="s">
        <v>136</v>
      </c>
      <c r="I1754" s="12" t="s">
        <v>438</v>
      </c>
      <c r="J1754" s="12" t="s">
        <v>137</v>
      </c>
      <c r="K1754" s="12">
        <v>11</v>
      </c>
      <c r="L1754" s="12" t="s">
        <v>180</v>
      </c>
      <c r="M1754" s="12" t="s">
        <v>439</v>
      </c>
      <c r="N1754" s="12" t="s">
        <v>8603</v>
      </c>
      <c r="O1754" s="12">
        <v>1</v>
      </c>
      <c r="V1754" s="12" t="s">
        <v>126</v>
      </c>
      <c r="W1754" s="12">
        <v>1</v>
      </c>
      <c r="X1754" s="12" t="s">
        <v>171</v>
      </c>
      <c r="Y1754" s="12">
        <v>5</v>
      </c>
      <c r="Z1754" s="12" t="s">
        <v>128</v>
      </c>
      <c r="AA1754" s="12">
        <v>1</v>
      </c>
      <c r="AB1754" s="12" t="s">
        <v>129</v>
      </c>
      <c r="AC1754" s="12">
        <v>1</v>
      </c>
      <c r="AD1754" s="12" t="s">
        <v>8603</v>
      </c>
      <c r="AO1754" s="12">
        <v>1</v>
      </c>
      <c r="AP1754" s="12" t="s">
        <v>439</v>
      </c>
      <c r="AQ1754" s="12">
        <v>600</v>
      </c>
      <c r="AR1754" s="12">
        <v>136</v>
      </c>
      <c r="AS1754" s="12" t="s">
        <v>439</v>
      </c>
      <c r="AT1754" s="12" t="s">
        <v>441</v>
      </c>
      <c r="AU1754" s="12" t="s">
        <v>442</v>
      </c>
      <c r="AV1754" s="12">
        <v>504</v>
      </c>
      <c r="AW1754" s="12">
        <v>686</v>
      </c>
      <c r="AX1754" s="12" t="b">
        <f>FALSE()</f>
        <v>0</v>
      </c>
      <c r="AY1754" s="12" t="b">
        <f>FALSE()</f>
        <v>0</v>
      </c>
      <c r="AZ1754" s="12" t="b">
        <f>FALSE()</f>
        <v>0</v>
      </c>
      <c r="BA1754" s="12" t="b">
        <f>FALSE()</f>
        <v>0</v>
      </c>
      <c r="BG1754" s="14">
        <v>41359.651631944398</v>
      </c>
      <c r="BJ1754" s="12">
        <v>1</v>
      </c>
    </row>
    <row r="1755" spans="1:62">
      <c r="A1755" s="12">
        <v>30060</v>
      </c>
      <c r="B1755" s="12" t="s">
        <v>117</v>
      </c>
      <c r="C1755" s="12" t="s">
        <v>8604</v>
      </c>
      <c r="D1755" s="12">
        <v>2009</v>
      </c>
      <c r="E1755" s="12" t="b">
        <f>FALSE()</f>
        <v>0</v>
      </c>
      <c r="F1755" s="12" t="s">
        <v>8605</v>
      </c>
      <c r="G1755" s="12">
        <v>420</v>
      </c>
      <c r="H1755" s="12" t="s">
        <v>2144</v>
      </c>
      <c r="J1755" s="12" t="s">
        <v>121</v>
      </c>
      <c r="K1755" s="12">
        <v>3</v>
      </c>
      <c r="L1755" s="12" t="s">
        <v>207</v>
      </c>
      <c r="M1755" s="12" t="s">
        <v>521</v>
      </c>
      <c r="N1755" s="12" t="s">
        <v>8606</v>
      </c>
      <c r="O1755" s="12">
        <v>1</v>
      </c>
      <c r="V1755" s="12" t="s">
        <v>126</v>
      </c>
      <c r="W1755" s="12">
        <v>1</v>
      </c>
      <c r="X1755" s="12" t="s">
        <v>127</v>
      </c>
      <c r="Y1755" s="12">
        <v>2</v>
      </c>
      <c r="Z1755" s="12" t="s">
        <v>128</v>
      </c>
      <c r="AA1755" s="12">
        <v>1</v>
      </c>
      <c r="AB1755" s="12" t="s">
        <v>129</v>
      </c>
      <c r="AC1755" s="12">
        <v>1</v>
      </c>
      <c r="AO1755" s="12">
        <v>1</v>
      </c>
      <c r="AP1755" s="12" t="s">
        <v>521</v>
      </c>
      <c r="AQ1755" s="12">
        <v>516</v>
      </c>
      <c r="AR1755" s="12">
        <v>228</v>
      </c>
      <c r="AS1755" s="12" t="s">
        <v>521</v>
      </c>
      <c r="AT1755" s="12" t="s">
        <v>523</v>
      </c>
      <c r="AU1755" s="12" t="s">
        <v>524</v>
      </c>
      <c r="AV1755" s="12">
        <v>108</v>
      </c>
      <c r="AW1755" s="12">
        <v>618</v>
      </c>
      <c r="AX1755" s="12" t="b">
        <f>FALSE()</f>
        <v>0</v>
      </c>
      <c r="AY1755" s="12" t="b">
        <f>FALSE()</f>
        <v>0</v>
      </c>
      <c r="AZ1755" s="12" t="b">
        <f>FALSE()</f>
        <v>0</v>
      </c>
      <c r="BA1755" s="12" t="b">
        <f>FALSE()</f>
        <v>0</v>
      </c>
      <c r="BG1755" s="14">
        <v>41568.699594907397</v>
      </c>
      <c r="BJ1755" s="12">
        <v>1</v>
      </c>
    </row>
    <row r="1756" spans="1:62">
      <c r="A1756" s="12">
        <v>295</v>
      </c>
      <c r="B1756" s="12" t="s">
        <v>117</v>
      </c>
      <c r="C1756" s="12" t="s">
        <v>8607</v>
      </c>
      <c r="D1756" s="12">
        <v>2005</v>
      </c>
      <c r="E1756" s="12" t="b">
        <f>FALSE()</f>
        <v>0</v>
      </c>
      <c r="F1756" s="12" t="s">
        <v>8608</v>
      </c>
      <c r="G1756" s="12">
        <v>310</v>
      </c>
      <c r="H1756" s="12" t="s">
        <v>120</v>
      </c>
      <c r="J1756" s="12" t="s">
        <v>167</v>
      </c>
      <c r="K1756" s="12">
        <v>2</v>
      </c>
      <c r="L1756" s="12" t="s">
        <v>154</v>
      </c>
      <c r="M1756" s="12" t="s">
        <v>954</v>
      </c>
      <c r="N1756" s="12" t="s">
        <v>8609</v>
      </c>
      <c r="O1756" s="12">
        <v>1</v>
      </c>
      <c r="V1756" s="12" t="s">
        <v>126</v>
      </c>
      <c r="W1756" s="12">
        <v>1</v>
      </c>
      <c r="X1756" s="12" t="s">
        <v>127</v>
      </c>
      <c r="Y1756" s="12">
        <v>2</v>
      </c>
      <c r="Z1756" s="12" t="s">
        <v>128</v>
      </c>
      <c r="AA1756" s="12">
        <v>1</v>
      </c>
      <c r="AB1756" s="12" t="s">
        <v>129</v>
      </c>
      <c r="AC1756" s="12">
        <v>1</v>
      </c>
      <c r="AO1756" s="12">
        <v>1</v>
      </c>
      <c r="AP1756" s="12" t="s">
        <v>954</v>
      </c>
      <c r="AQ1756" s="12">
        <v>471</v>
      </c>
      <c r="AR1756" s="12">
        <v>229</v>
      </c>
      <c r="AS1756" s="12" t="s">
        <v>954</v>
      </c>
      <c r="AT1756" s="12" t="s">
        <v>957</v>
      </c>
      <c r="AU1756" s="12" t="s">
        <v>958</v>
      </c>
      <c r="AV1756" s="12">
        <v>120</v>
      </c>
      <c r="AW1756" s="12">
        <v>622</v>
      </c>
      <c r="AX1756" s="12" t="b">
        <f>FALSE()</f>
        <v>0</v>
      </c>
      <c r="AY1756" s="12" t="b">
        <f>FALSE()</f>
        <v>0</v>
      </c>
      <c r="AZ1756" s="12" t="b">
        <f>FALSE()</f>
        <v>0</v>
      </c>
      <c r="BA1756" s="12" t="b">
        <f>FALSE()</f>
        <v>0</v>
      </c>
      <c r="BG1756" s="14">
        <v>41359.653356481504</v>
      </c>
      <c r="BI1756" s="12" t="s">
        <v>8610</v>
      </c>
      <c r="BJ1756" s="12">
        <v>1</v>
      </c>
    </row>
    <row r="1757" spans="1:62">
      <c r="A1757" s="12">
        <v>26880</v>
      </c>
      <c r="B1757" s="12" t="s">
        <v>117</v>
      </c>
      <c r="C1757" s="12" t="s">
        <v>8611</v>
      </c>
      <c r="D1757" s="12">
        <v>2006</v>
      </c>
      <c r="E1757" s="12" t="b">
        <f>FALSE()</f>
        <v>0</v>
      </c>
      <c r="F1757" s="12" t="s">
        <v>8612</v>
      </c>
      <c r="G1757" s="12">
        <v>310</v>
      </c>
      <c r="H1757" s="12" t="s">
        <v>120</v>
      </c>
      <c r="J1757" s="12" t="s">
        <v>167</v>
      </c>
      <c r="K1757" s="12">
        <v>2</v>
      </c>
      <c r="L1757" s="12" t="s">
        <v>122</v>
      </c>
      <c r="M1757" s="12" t="s">
        <v>954</v>
      </c>
      <c r="N1757" s="12" t="s">
        <v>8613</v>
      </c>
      <c r="O1757" s="12">
        <v>2</v>
      </c>
      <c r="P1757" s="12" t="s">
        <v>141</v>
      </c>
      <c r="R1757" s="12" t="s">
        <v>141</v>
      </c>
      <c r="S1757" s="12">
        <v>1</v>
      </c>
      <c r="V1757" s="12" t="s">
        <v>126</v>
      </c>
      <c r="W1757" s="12">
        <v>1</v>
      </c>
      <c r="X1757" s="12" t="s">
        <v>127</v>
      </c>
      <c r="Y1757" s="12">
        <v>2</v>
      </c>
      <c r="Z1757" s="12" t="s">
        <v>128</v>
      </c>
      <c r="AA1757" s="12">
        <v>1</v>
      </c>
      <c r="AB1757" s="12" t="s">
        <v>129</v>
      </c>
      <c r="AC1757" s="12">
        <v>1</v>
      </c>
      <c r="AE1757" s="12">
        <v>62000000</v>
      </c>
      <c r="AF1757" s="12" t="s">
        <v>145</v>
      </c>
      <c r="AG1757" s="12">
        <v>0.74305214409551901</v>
      </c>
      <c r="AH1757" s="12">
        <v>1</v>
      </c>
      <c r="AI1757" s="12">
        <v>83439635.4181436</v>
      </c>
      <c r="AJ1757" s="12">
        <v>62000000</v>
      </c>
      <c r="AO1757" s="12">
        <v>1</v>
      </c>
      <c r="AP1757" s="12" t="s">
        <v>954</v>
      </c>
      <c r="AQ1757" s="12">
        <v>471</v>
      </c>
      <c r="AR1757" s="12">
        <v>229</v>
      </c>
      <c r="AS1757" s="12" t="s">
        <v>954</v>
      </c>
      <c r="AT1757" s="12" t="s">
        <v>957</v>
      </c>
      <c r="AU1757" s="12" t="s">
        <v>958</v>
      </c>
      <c r="AV1757" s="12">
        <v>120</v>
      </c>
      <c r="AW1757" s="12">
        <v>622</v>
      </c>
      <c r="AX1757" s="12" t="b">
        <f>FALSE()</f>
        <v>0</v>
      </c>
      <c r="AY1757" s="12" t="b">
        <f>FALSE()</f>
        <v>0</v>
      </c>
      <c r="AZ1757" s="12" t="b">
        <f>FALSE()</f>
        <v>0</v>
      </c>
      <c r="BA1757" s="12" t="b">
        <f>FALSE()</f>
        <v>0</v>
      </c>
      <c r="BG1757" s="14">
        <v>41479.627974536997</v>
      </c>
      <c r="BJ1757" s="12">
        <v>1</v>
      </c>
    </row>
    <row r="1758" spans="1:62">
      <c r="A1758" s="12">
        <v>1866</v>
      </c>
      <c r="B1758" s="12" t="s">
        <v>117</v>
      </c>
      <c r="C1758" s="12" t="s">
        <v>8614</v>
      </c>
      <c r="D1758" s="12">
        <v>2007</v>
      </c>
      <c r="E1758" s="12" t="b">
        <f>FALSE()</f>
        <v>0</v>
      </c>
      <c r="F1758" s="12" t="s">
        <v>8615</v>
      </c>
      <c r="G1758" s="12">
        <v>230</v>
      </c>
      <c r="H1758" s="12" t="s">
        <v>166</v>
      </c>
      <c r="I1758" s="12" t="s">
        <v>8616</v>
      </c>
      <c r="J1758" s="12" t="s">
        <v>167</v>
      </c>
      <c r="K1758" s="12">
        <v>2</v>
      </c>
      <c r="L1758" s="12" t="s">
        <v>674</v>
      </c>
      <c r="M1758" s="12" t="s">
        <v>218</v>
      </c>
      <c r="N1758" s="12" t="s">
        <v>8617</v>
      </c>
      <c r="O1758" s="12">
        <v>8</v>
      </c>
      <c r="P1758" s="12" t="s">
        <v>8618</v>
      </c>
      <c r="Q1758" s="12" t="s">
        <v>8619</v>
      </c>
      <c r="R1758" s="12" t="s">
        <v>8620</v>
      </c>
      <c r="S1758" s="12">
        <v>3</v>
      </c>
      <c r="T1758" s="12" t="s">
        <v>8621</v>
      </c>
      <c r="U1758" s="12">
        <v>1</v>
      </c>
      <c r="V1758" s="12" t="s">
        <v>126</v>
      </c>
      <c r="W1758" s="12">
        <v>1</v>
      </c>
      <c r="X1758" s="12" t="s">
        <v>678</v>
      </c>
      <c r="Y1758" s="12">
        <v>14</v>
      </c>
      <c r="Z1758" s="12" t="s">
        <v>369</v>
      </c>
      <c r="AA1758" s="12">
        <v>6</v>
      </c>
      <c r="AB1758" s="12" t="s">
        <v>129</v>
      </c>
      <c r="AC1758" s="12">
        <v>1</v>
      </c>
      <c r="AD1758" s="12" t="s">
        <v>8622</v>
      </c>
      <c r="AE1758" s="12">
        <v>137200000</v>
      </c>
      <c r="AF1758" s="12" t="s">
        <v>145</v>
      </c>
      <c r="AG1758" s="12">
        <v>0.837994837317805</v>
      </c>
      <c r="AH1758" s="12">
        <v>1</v>
      </c>
      <c r="AI1758" s="12">
        <v>163724159.016469</v>
      </c>
      <c r="AJ1758" s="12">
        <v>137200000</v>
      </c>
      <c r="AK1758" s="13">
        <v>39556</v>
      </c>
      <c r="AO1758" s="12">
        <v>1</v>
      </c>
      <c r="AP1758" s="12" t="s">
        <v>218</v>
      </c>
      <c r="AQ1758" s="12">
        <v>452</v>
      </c>
      <c r="AR1758" s="12">
        <v>241</v>
      </c>
      <c r="AS1758" s="12" t="s">
        <v>218</v>
      </c>
      <c r="AT1758" s="12" t="s">
        <v>220</v>
      </c>
      <c r="AU1758" s="12" t="s">
        <v>221</v>
      </c>
      <c r="AV1758" s="12">
        <v>288</v>
      </c>
      <c r="AW1758" s="12">
        <v>652</v>
      </c>
      <c r="AX1758" s="12" t="b">
        <f>FALSE()</f>
        <v>0</v>
      </c>
      <c r="AY1758" s="12" t="b">
        <f>FALSE()</f>
        <v>0</v>
      </c>
      <c r="AZ1758" s="12" t="b">
        <f>FALSE()</f>
        <v>0</v>
      </c>
      <c r="BA1758" s="12" t="b">
        <f>FALSE()</f>
        <v>0</v>
      </c>
      <c r="BG1758" s="14">
        <v>41368.122071759302</v>
      </c>
      <c r="BH1758" s="12" t="s">
        <v>8623</v>
      </c>
      <c r="BJ1758" s="12">
        <v>1</v>
      </c>
    </row>
    <row r="1759" spans="1:62">
      <c r="A1759" s="12">
        <v>30329</v>
      </c>
      <c r="B1759" s="12" t="s">
        <v>117</v>
      </c>
      <c r="C1759" s="12" t="s">
        <v>8624</v>
      </c>
      <c r="D1759" s="12">
        <v>2012</v>
      </c>
      <c r="E1759" s="12" t="b">
        <f>FALSE()</f>
        <v>0</v>
      </c>
      <c r="F1759" s="12" t="s">
        <v>8625</v>
      </c>
      <c r="G1759" s="12">
        <v>310</v>
      </c>
      <c r="H1759" s="12" t="s">
        <v>120</v>
      </c>
      <c r="J1759" s="12" t="s">
        <v>137</v>
      </c>
      <c r="K1759" s="12">
        <v>11</v>
      </c>
      <c r="L1759" s="12" t="s">
        <v>180</v>
      </c>
      <c r="M1759" s="12" t="s">
        <v>1117</v>
      </c>
      <c r="N1759" s="12" t="s">
        <v>6354</v>
      </c>
      <c r="O1759" s="12">
        <v>2</v>
      </c>
      <c r="V1759" s="12" t="s">
        <v>126</v>
      </c>
      <c r="W1759" s="12">
        <v>1</v>
      </c>
      <c r="X1759" s="12" t="s">
        <v>171</v>
      </c>
      <c r="Y1759" s="12">
        <v>5</v>
      </c>
      <c r="Z1759" s="12" t="s">
        <v>128</v>
      </c>
      <c r="AA1759" s="12">
        <v>1</v>
      </c>
      <c r="AB1759" s="12" t="s">
        <v>129</v>
      </c>
      <c r="AC1759" s="12">
        <v>1</v>
      </c>
      <c r="AD1759" s="12" t="s">
        <v>6355</v>
      </c>
      <c r="AO1759" s="12">
        <v>1</v>
      </c>
      <c r="AP1759" s="12" t="s">
        <v>1117</v>
      </c>
      <c r="AQ1759" s="12">
        <v>616</v>
      </c>
      <c r="AR1759" s="12">
        <v>139</v>
      </c>
      <c r="AS1759" s="12" t="s">
        <v>1117</v>
      </c>
      <c r="AT1759" s="12" t="s">
        <v>1119</v>
      </c>
      <c r="AU1759" s="12" t="s">
        <v>1120</v>
      </c>
      <c r="AV1759" s="12">
        <v>788</v>
      </c>
      <c r="AW1759" s="12">
        <v>744</v>
      </c>
      <c r="AX1759" s="12" t="b">
        <f>FALSE()</f>
        <v>0</v>
      </c>
      <c r="AY1759" s="12" t="b">
        <f>FALSE()</f>
        <v>0</v>
      </c>
      <c r="AZ1759" s="12" t="b">
        <f>FALSE()</f>
        <v>0</v>
      </c>
      <c r="BA1759" s="12" t="b">
        <f>FALSE()</f>
        <v>0</v>
      </c>
      <c r="BG1759" s="14">
        <v>41575.664525462998</v>
      </c>
      <c r="BI1759" s="12" t="s">
        <v>6142</v>
      </c>
      <c r="BJ1759" s="12">
        <v>1</v>
      </c>
    </row>
    <row r="1760" spans="1:62">
      <c r="A1760" s="12">
        <v>84</v>
      </c>
      <c r="B1760" s="12" t="s">
        <v>117</v>
      </c>
      <c r="C1760" s="12" t="s">
        <v>8626</v>
      </c>
      <c r="D1760" s="12">
        <v>2005</v>
      </c>
      <c r="E1760" s="12" t="b">
        <f>TRUE()</f>
        <v>1</v>
      </c>
      <c r="F1760" s="12" t="s">
        <v>8627</v>
      </c>
      <c r="G1760" s="12">
        <v>140</v>
      </c>
      <c r="H1760" s="12" t="s">
        <v>749</v>
      </c>
      <c r="I1760" s="12" t="s">
        <v>1633</v>
      </c>
      <c r="J1760" s="12" t="s">
        <v>121</v>
      </c>
      <c r="K1760" s="12">
        <v>3</v>
      </c>
      <c r="L1760" s="12" t="s">
        <v>122</v>
      </c>
      <c r="M1760" s="12" t="s">
        <v>470</v>
      </c>
      <c r="N1760" s="12" t="s">
        <v>976</v>
      </c>
      <c r="O1760" s="12">
        <v>1</v>
      </c>
      <c r="Q1760" s="12" t="s">
        <v>7486</v>
      </c>
      <c r="R1760" s="12" t="s">
        <v>7486</v>
      </c>
      <c r="S1760" s="12">
        <v>1</v>
      </c>
      <c r="V1760" s="12" t="s">
        <v>126</v>
      </c>
      <c r="W1760" s="12">
        <v>1</v>
      </c>
      <c r="X1760" s="12" t="s">
        <v>127</v>
      </c>
      <c r="Y1760" s="12">
        <v>2</v>
      </c>
      <c r="Z1760" s="12" t="s">
        <v>128</v>
      </c>
      <c r="AA1760" s="12">
        <v>1</v>
      </c>
      <c r="AB1760" s="12" t="s">
        <v>129</v>
      </c>
      <c r="AC1760" s="12">
        <v>1</v>
      </c>
      <c r="AE1760" s="12">
        <v>5790000</v>
      </c>
      <c r="AF1760" s="12" t="s">
        <v>145</v>
      </c>
      <c r="AG1760" s="12">
        <v>0.69665104956371304</v>
      </c>
      <c r="AH1760" s="12">
        <v>1</v>
      </c>
      <c r="AI1760" s="12">
        <v>8311191.0957803996</v>
      </c>
      <c r="AJ1760" s="12">
        <v>5790000</v>
      </c>
      <c r="AO1760" s="12">
        <v>1</v>
      </c>
      <c r="AP1760" s="12" t="s">
        <v>470</v>
      </c>
      <c r="AQ1760" s="12">
        <v>484</v>
      </c>
      <c r="AR1760" s="12">
        <v>234</v>
      </c>
      <c r="AS1760" s="12" t="s">
        <v>470</v>
      </c>
      <c r="AT1760" s="12" t="s">
        <v>473</v>
      </c>
      <c r="AU1760" s="12" t="s">
        <v>474</v>
      </c>
      <c r="AV1760" s="12">
        <v>178</v>
      </c>
      <c r="AW1760" s="12">
        <v>634</v>
      </c>
      <c r="AX1760" s="12" t="b">
        <f>FALSE()</f>
        <v>0</v>
      </c>
      <c r="AY1760" s="12" t="b">
        <f>FALSE()</f>
        <v>0</v>
      </c>
      <c r="AZ1760" s="12" t="b">
        <f>FALSE()</f>
        <v>0</v>
      </c>
      <c r="BA1760" s="12" t="b">
        <f>FALSE()</f>
        <v>0</v>
      </c>
      <c r="BG1760" s="14">
        <v>41359.651319444398</v>
      </c>
      <c r="BJ1760" s="12">
        <v>1</v>
      </c>
    </row>
    <row r="1761" spans="1:62">
      <c r="A1761" s="12">
        <v>2267</v>
      </c>
      <c r="B1761" s="12" t="s">
        <v>117</v>
      </c>
      <c r="C1761" s="12" t="s">
        <v>8628</v>
      </c>
      <c r="D1761" s="12">
        <v>2011</v>
      </c>
      <c r="E1761" s="12" t="b">
        <f>FALSE()</f>
        <v>0</v>
      </c>
      <c r="F1761" s="12" t="s">
        <v>8629</v>
      </c>
      <c r="G1761" s="12">
        <v>220</v>
      </c>
      <c r="H1761" s="12" t="s">
        <v>269</v>
      </c>
      <c r="J1761" s="12" t="s">
        <v>137</v>
      </c>
      <c r="K1761" s="12">
        <v>11</v>
      </c>
      <c r="L1761" s="12" t="s">
        <v>138</v>
      </c>
      <c r="M1761" s="12" t="s">
        <v>248</v>
      </c>
      <c r="N1761" s="12" t="s">
        <v>8630</v>
      </c>
      <c r="O1761" s="12">
        <v>3</v>
      </c>
      <c r="P1761" s="12" t="s">
        <v>141</v>
      </c>
      <c r="Q1761" s="12" t="s">
        <v>8631</v>
      </c>
      <c r="R1761" s="12" t="s">
        <v>143</v>
      </c>
      <c r="S1761" s="12">
        <v>2</v>
      </c>
      <c r="T1761" s="12" t="s">
        <v>8632</v>
      </c>
      <c r="U1761" s="12">
        <v>1</v>
      </c>
      <c r="V1761" s="12" t="s">
        <v>126</v>
      </c>
      <c r="W1761" s="12">
        <v>1</v>
      </c>
      <c r="X1761" s="12" t="s">
        <v>127</v>
      </c>
      <c r="Y1761" s="12">
        <v>2</v>
      </c>
      <c r="Z1761" s="12" t="s">
        <v>128</v>
      </c>
      <c r="AA1761" s="12">
        <v>1</v>
      </c>
      <c r="AB1761" s="12" t="s">
        <v>129</v>
      </c>
      <c r="AC1761" s="12">
        <v>1</v>
      </c>
      <c r="AD1761" s="12" t="s">
        <v>8633</v>
      </c>
      <c r="AE1761" s="12">
        <v>15314225</v>
      </c>
      <c r="AF1761" s="12" t="s">
        <v>145</v>
      </c>
      <c r="AG1761" s="12">
        <v>1.2063447780000001</v>
      </c>
      <c r="AH1761" s="12">
        <v>1</v>
      </c>
      <c r="AI1761" s="12">
        <v>12694733.113852801</v>
      </c>
      <c r="AJ1761" s="12">
        <v>15314225</v>
      </c>
      <c r="AN1761" s="13">
        <v>41183</v>
      </c>
      <c r="AO1761" s="12">
        <v>1</v>
      </c>
      <c r="AP1761" s="12" t="s">
        <v>248</v>
      </c>
      <c r="AQ1761" s="12">
        <v>451</v>
      </c>
      <c r="AR1761" s="12">
        <v>272</v>
      </c>
      <c r="AS1761" s="12" t="s">
        <v>248</v>
      </c>
      <c r="AT1761" s="12" t="s">
        <v>251</v>
      </c>
      <c r="AU1761" s="12" t="s">
        <v>252</v>
      </c>
      <c r="AV1761" s="12">
        <v>694</v>
      </c>
      <c r="AW1761" s="12">
        <v>724</v>
      </c>
      <c r="AX1761" s="12" t="b">
        <f>FALSE()</f>
        <v>0</v>
      </c>
      <c r="AY1761" s="12" t="b">
        <f>FALSE()</f>
        <v>0</v>
      </c>
      <c r="AZ1761" s="12" t="b">
        <f>FALSE()</f>
        <v>0</v>
      </c>
      <c r="BA1761" s="12" t="b">
        <f>FALSE()</f>
        <v>0</v>
      </c>
      <c r="BB1761" s="12" t="s">
        <v>148</v>
      </c>
      <c r="BC1761" s="12">
        <v>0.5</v>
      </c>
      <c r="BD1761" s="12">
        <v>25</v>
      </c>
      <c r="BE1761" s="12">
        <v>20</v>
      </c>
      <c r="BF1761" s="12">
        <v>84.35</v>
      </c>
      <c r="BG1761" s="14">
        <v>41480.402719907397</v>
      </c>
      <c r="BJ1761" s="12">
        <v>1</v>
      </c>
    </row>
    <row r="1762" spans="1:62">
      <c r="A1762" s="12">
        <v>21300</v>
      </c>
      <c r="B1762" s="12" t="s">
        <v>117</v>
      </c>
      <c r="C1762" s="12" t="s">
        <v>8634</v>
      </c>
      <c r="D1762" s="12">
        <v>2003</v>
      </c>
      <c r="E1762" s="12" t="b">
        <f>FALSE()</f>
        <v>0</v>
      </c>
      <c r="F1762" s="12" t="s">
        <v>8635</v>
      </c>
      <c r="G1762" s="12">
        <v>150</v>
      </c>
      <c r="H1762" s="12" t="s">
        <v>136</v>
      </c>
      <c r="J1762" s="12" t="s">
        <v>121</v>
      </c>
      <c r="K1762" s="12">
        <v>3</v>
      </c>
      <c r="L1762" s="12" t="s">
        <v>207</v>
      </c>
      <c r="M1762" s="12" t="s">
        <v>453</v>
      </c>
      <c r="N1762" s="12" t="s">
        <v>8636</v>
      </c>
      <c r="O1762" s="12">
        <v>1</v>
      </c>
      <c r="T1762" s="12" t="s">
        <v>8637</v>
      </c>
      <c r="U1762" s="12">
        <v>1</v>
      </c>
      <c r="V1762" s="12" t="s">
        <v>126</v>
      </c>
      <c r="W1762" s="12">
        <v>1</v>
      </c>
      <c r="X1762" s="12" t="s">
        <v>127</v>
      </c>
      <c r="Y1762" s="12">
        <v>2</v>
      </c>
      <c r="Z1762" s="12" t="s">
        <v>128</v>
      </c>
      <c r="AA1762" s="12">
        <v>1</v>
      </c>
      <c r="AB1762" s="12" t="s">
        <v>129</v>
      </c>
      <c r="AC1762" s="12">
        <v>1</v>
      </c>
      <c r="AE1762" s="12">
        <v>260000</v>
      </c>
      <c r="AF1762" s="12" t="s">
        <v>210</v>
      </c>
      <c r="AG1762" s="12">
        <v>0.62070251737246196</v>
      </c>
      <c r="AH1762" s="12">
        <v>8.2770366666666693</v>
      </c>
      <c r="AI1762" s="12">
        <v>50607.509129272599</v>
      </c>
      <c r="AJ1762" s="12">
        <v>31412.208314489399</v>
      </c>
      <c r="AK1762" s="13">
        <v>37965</v>
      </c>
      <c r="AM1762" s="13">
        <v>37965</v>
      </c>
      <c r="AO1762" s="12">
        <v>1</v>
      </c>
      <c r="AP1762" s="12" t="s">
        <v>453</v>
      </c>
      <c r="AQ1762" s="12">
        <v>436</v>
      </c>
      <c r="AR1762" s="12">
        <v>260</v>
      </c>
      <c r="AS1762" s="12" t="s">
        <v>453</v>
      </c>
      <c r="AT1762" s="12" t="s">
        <v>456</v>
      </c>
      <c r="AU1762" s="12" t="s">
        <v>457</v>
      </c>
      <c r="AV1762" s="12">
        <v>562</v>
      </c>
      <c r="AW1762" s="12">
        <v>692</v>
      </c>
      <c r="AX1762" s="12" t="b">
        <f>FALSE()</f>
        <v>0</v>
      </c>
      <c r="AY1762" s="12" t="b">
        <f>FALSE()</f>
        <v>0</v>
      </c>
      <c r="AZ1762" s="12" t="b">
        <f>FALSE()</f>
        <v>0</v>
      </c>
      <c r="BA1762" s="12" t="b">
        <f>FALSE()</f>
        <v>0</v>
      </c>
      <c r="BG1762" s="14">
        <v>41359.651782407404</v>
      </c>
      <c r="BI1762" s="12" t="s">
        <v>8638</v>
      </c>
      <c r="BJ1762" s="12">
        <v>1</v>
      </c>
    </row>
    <row r="1763" spans="1:62">
      <c r="A1763" s="12">
        <v>1803</v>
      </c>
      <c r="B1763" s="12" t="s">
        <v>117</v>
      </c>
      <c r="C1763" s="12" t="s">
        <v>8639</v>
      </c>
      <c r="D1763" s="12">
        <v>2001</v>
      </c>
      <c r="E1763" s="12" t="b">
        <f>FALSE()</f>
        <v>0</v>
      </c>
      <c r="F1763" s="12" t="s">
        <v>8640</v>
      </c>
      <c r="G1763" s="12">
        <v>330</v>
      </c>
      <c r="H1763" s="12" t="s">
        <v>611</v>
      </c>
      <c r="I1763" s="12" t="s">
        <v>8641</v>
      </c>
      <c r="J1763" s="12" t="s">
        <v>137</v>
      </c>
      <c r="K1763" s="12">
        <v>11</v>
      </c>
      <c r="L1763" s="12" t="s">
        <v>180</v>
      </c>
      <c r="M1763" s="12" t="s">
        <v>439</v>
      </c>
      <c r="N1763" s="12" t="s">
        <v>8642</v>
      </c>
      <c r="O1763" s="12">
        <v>2</v>
      </c>
      <c r="R1763" s="12" t="s">
        <v>8643</v>
      </c>
      <c r="S1763" s="12">
        <v>1</v>
      </c>
      <c r="V1763" s="12" t="s">
        <v>126</v>
      </c>
      <c r="W1763" s="12">
        <v>1</v>
      </c>
      <c r="X1763" s="12" t="s">
        <v>171</v>
      </c>
      <c r="Y1763" s="12">
        <v>5</v>
      </c>
      <c r="Z1763" s="12" t="s">
        <v>369</v>
      </c>
      <c r="AA1763" s="12">
        <v>6</v>
      </c>
      <c r="AB1763" s="12" t="s">
        <v>129</v>
      </c>
      <c r="AC1763" s="12">
        <v>1</v>
      </c>
      <c r="AD1763" s="12" t="s">
        <v>8644</v>
      </c>
      <c r="AO1763" s="12">
        <v>1</v>
      </c>
      <c r="AP1763" s="12" t="s">
        <v>439</v>
      </c>
      <c r="AQ1763" s="12">
        <v>600</v>
      </c>
      <c r="AR1763" s="12">
        <v>136</v>
      </c>
      <c r="AS1763" s="12" t="s">
        <v>439</v>
      </c>
      <c r="AT1763" s="12" t="s">
        <v>441</v>
      </c>
      <c r="AU1763" s="12" t="s">
        <v>442</v>
      </c>
      <c r="AV1763" s="12">
        <v>504</v>
      </c>
      <c r="AW1763" s="12">
        <v>686</v>
      </c>
      <c r="AX1763" s="12" t="b">
        <f>FALSE()</f>
        <v>0</v>
      </c>
      <c r="AY1763" s="12" t="b">
        <f>FALSE()</f>
        <v>0</v>
      </c>
      <c r="AZ1763" s="12" t="b">
        <f>FALSE()</f>
        <v>0</v>
      </c>
      <c r="BA1763" s="12" t="b">
        <f>FALSE()</f>
        <v>0</v>
      </c>
      <c r="BG1763" s="14">
        <v>41359.654479166697</v>
      </c>
      <c r="BI1763" s="12" t="s">
        <v>8645</v>
      </c>
      <c r="BJ1763" s="12">
        <v>1</v>
      </c>
    </row>
    <row r="1764" spans="1:62">
      <c r="A1764" s="12">
        <v>18078</v>
      </c>
      <c r="B1764" s="12" t="s">
        <v>117</v>
      </c>
      <c r="C1764" s="12" t="s">
        <v>8646</v>
      </c>
      <c r="D1764" s="12">
        <v>2007</v>
      </c>
      <c r="E1764" s="12" t="b">
        <f>TRUE()</f>
        <v>1</v>
      </c>
      <c r="F1764" s="12" t="s">
        <v>8647</v>
      </c>
      <c r="G1764" s="12">
        <v>120</v>
      </c>
      <c r="H1764" s="12" t="s">
        <v>278</v>
      </c>
      <c r="J1764" s="12" t="s">
        <v>153</v>
      </c>
      <c r="K1764" s="12">
        <v>12</v>
      </c>
      <c r="L1764" s="12" t="s">
        <v>122</v>
      </c>
      <c r="M1764" s="12" t="s">
        <v>453</v>
      </c>
      <c r="N1764" s="12" t="s">
        <v>8648</v>
      </c>
      <c r="O1764" s="12">
        <v>1</v>
      </c>
      <c r="V1764" s="12" t="s">
        <v>126</v>
      </c>
      <c r="W1764" s="12">
        <v>1</v>
      </c>
      <c r="X1764" s="12" t="s">
        <v>127</v>
      </c>
      <c r="Y1764" s="12">
        <v>2</v>
      </c>
      <c r="Z1764" s="12" t="s">
        <v>128</v>
      </c>
      <c r="AA1764" s="12">
        <v>1</v>
      </c>
      <c r="AB1764" s="12" t="s">
        <v>129</v>
      </c>
      <c r="AC1764" s="12">
        <v>1</v>
      </c>
      <c r="AE1764" s="12">
        <v>450000</v>
      </c>
      <c r="AF1764" s="12" t="s">
        <v>145</v>
      </c>
      <c r="AG1764" s="12">
        <v>0.837994837317805</v>
      </c>
      <c r="AH1764" s="12">
        <v>1</v>
      </c>
      <c r="AI1764" s="12">
        <v>536996.14837763004</v>
      </c>
      <c r="AJ1764" s="12">
        <v>450000</v>
      </c>
      <c r="AO1764" s="12">
        <v>1</v>
      </c>
      <c r="AP1764" s="12" t="s">
        <v>453</v>
      </c>
      <c r="AQ1764" s="12">
        <v>436</v>
      </c>
      <c r="AR1764" s="12">
        <v>260</v>
      </c>
      <c r="AS1764" s="12" t="s">
        <v>453</v>
      </c>
      <c r="AT1764" s="12" t="s">
        <v>456</v>
      </c>
      <c r="AU1764" s="12" t="s">
        <v>457</v>
      </c>
      <c r="AV1764" s="12">
        <v>562</v>
      </c>
      <c r="AW1764" s="12">
        <v>692</v>
      </c>
      <c r="AX1764" s="12" t="b">
        <f>FALSE()</f>
        <v>0</v>
      </c>
      <c r="AY1764" s="12" t="b">
        <f>FALSE()</f>
        <v>0</v>
      </c>
      <c r="AZ1764" s="12" t="b">
        <f>FALSE()</f>
        <v>0</v>
      </c>
      <c r="BA1764" s="12" t="b">
        <f>FALSE()</f>
        <v>0</v>
      </c>
      <c r="BG1764" s="14">
        <v>41369.678449074097</v>
      </c>
      <c r="BI1764" s="12" t="s">
        <v>8649</v>
      </c>
      <c r="BJ1764" s="12">
        <v>1</v>
      </c>
    </row>
    <row r="1765" spans="1:62">
      <c r="A1765" s="12">
        <v>149</v>
      </c>
      <c r="B1765" s="12" t="s">
        <v>117</v>
      </c>
      <c r="C1765" s="12" t="s">
        <v>8650</v>
      </c>
      <c r="D1765" s="12">
        <v>2005</v>
      </c>
      <c r="E1765" s="12" t="b">
        <f>FALSE()</f>
        <v>0</v>
      </c>
      <c r="F1765" s="12" t="s">
        <v>8651</v>
      </c>
      <c r="G1765" s="12">
        <v>220</v>
      </c>
      <c r="H1765" s="12" t="s">
        <v>269</v>
      </c>
      <c r="I1765" s="12" t="s">
        <v>8652</v>
      </c>
      <c r="J1765" s="12" t="s">
        <v>167</v>
      </c>
      <c r="K1765" s="12">
        <v>2</v>
      </c>
      <c r="L1765" s="12" t="s">
        <v>138</v>
      </c>
      <c r="M1765" s="12" t="s">
        <v>218</v>
      </c>
      <c r="N1765" s="12" t="s">
        <v>8653</v>
      </c>
      <c r="O1765" s="12">
        <v>7</v>
      </c>
      <c r="P1765" s="12" t="s">
        <v>8654</v>
      </c>
      <c r="Q1765" s="12" t="s">
        <v>8655</v>
      </c>
      <c r="R1765" s="12" t="s">
        <v>8656</v>
      </c>
      <c r="S1765" s="12">
        <v>3</v>
      </c>
      <c r="T1765" s="12" t="s">
        <v>8657</v>
      </c>
      <c r="U1765" s="12">
        <v>1</v>
      </c>
      <c r="V1765" s="12" t="s">
        <v>126</v>
      </c>
      <c r="W1765" s="12">
        <v>1</v>
      </c>
      <c r="X1765" s="12" t="s">
        <v>288</v>
      </c>
      <c r="Y1765" s="12">
        <v>3</v>
      </c>
      <c r="Z1765" s="12" t="s">
        <v>369</v>
      </c>
      <c r="AA1765" s="12">
        <v>6</v>
      </c>
      <c r="AB1765" s="12" t="s">
        <v>129</v>
      </c>
      <c r="AC1765" s="12">
        <v>1</v>
      </c>
      <c r="AD1765" s="12" t="s">
        <v>6525</v>
      </c>
      <c r="AE1765" s="12">
        <v>67000000</v>
      </c>
      <c r="AF1765" s="12" t="s">
        <v>145</v>
      </c>
      <c r="AG1765" s="12">
        <v>0.69665104956371304</v>
      </c>
      <c r="AH1765" s="12">
        <v>1</v>
      </c>
      <c r="AI1765" s="12">
        <v>96174404.735282704</v>
      </c>
      <c r="AJ1765" s="12">
        <v>67000000</v>
      </c>
      <c r="AL1765" s="13">
        <v>37803</v>
      </c>
      <c r="AO1765" s="12">
        <v>1</v>
      </c>
      <c r="AP1765" s="12" t="s">
        <v>218</v>
      </c>
      <c r="AQ1765" s="12">
        <v>452</v>
      </c>
      <c r="AR1765" s="12">
        <v>241</v>
      </c>
      <c r="AS1765" s="12" t="s">
        <v>218</v>
      </c>
      <c r="AT1765" s="12" t="s">
        <v>220</v>
      </c>
      <c r="AU1765" s="12" t="s">
        <v>221</v>
      </c>
      <c r="AV1765" s="12">
        <v>288</v>
      </c>
      <c r="AW1765" s="12">
        <v>652</v>
      </c>
      <c r="AX1765" s="12" t="b">
        <f>FALSE()</f>
        <v>0</v>
      </c>
      <c r="AY1765" s="12" t="b">
        <f>FALSE()</f>
        <v>0</v>
      </c>
      <c r="AZ1765" s="12" t="b">
        <f>FALSE()</f>
        <v>0</v>
      </c>
      <c r="BA1765" s="12" t="b">
        <f>FALSE()</f>
        <v>0</v>
      </c>
      <c r="BG1765" s="14">
        <v>41360.643449074101</v>
      </c>
      <c r="BI1765" s="12" t="s">
        <v>8658</v>
      </c>
      <c r="BJ1765" s="12">
        <v>1</v>
      </c>
    </row>
    <row r="1766" spans="1:62">
      <c r="A1766" s="12">
        <v>2283</v>
      </c>
      <c r="B1766" s="12" t="s">
        <v>117</v>
      </c>
      <c r="C1766" s="12" t="s">
        <v>8659</v>
      </c>
      <c r="D1766" s="12">
        <v>2000</v>
      </c>
      <c r="E1766" s="12" t="b">
        <f>FALSE()</f>
        <v>0</v>
      </c>
      <c r="F1766" s="12" t="s">
        <v>8660</v>
      </c>
      <c r="G1766" s="12">
        <v>120</v>
      </c>
      <c r="H1766" s="12" t="s">
        <v>278</v>
      </c>
      <c r="J1766" s="12" t="s">
        <v>137</v>
      </c>
      <c r="K1766" s="12">
        <v>11</v>
      </c>
      <c r="L1766" s="12" t="s">
        <v>217</v>
      </c>
      <c r="M1766" s="12" t="s">
        <v>602</v>
      </c>
      <c r="N1766" s="12" t="s">
        <v>8661</v>
      </c>
      <c r="O1766" s="12">
        <v>1</v>
      </c>
      <c r="V1766" s="12" t="s">
        <v>126</v>
      </c>
      <c r="W1766" s="12">
        <v>1</v>
      </c>
      <c r="X1766" s="12" t="s">
        <v>171</v>
      </c>
      <c r="Y1766" s="12">
        <v>5</v>
      </c>
      <c r="Z1766" s="12" t="s">
        <v>128</v>
      </c>
      <c r="AA1766" s="12">
        <v>1</v>
      </c>
      <c r="AB1766" s="12" t="s">
        <v>129</v>
      </c>
      <c r="AC1766" s="12">
        <v>1</v>
      </c>
      <c r="AD1766" s="12" t="s">
        <v>8661</v>
      </c>
      <c r="AO1766" s="12">
        <v>1</v>
      </c>
      <c r="AP1766" s="12" t="s">
        <v>602</v>
      </c>
      <c r="AQ1766" s="12">
        <v>438</v>
      </c>
      <c r="AR1766" s="12">
        <v>243</v>
      </c>
      <c r="AS1766" s="12" t="s">
        <v>602</v>
      </c>
      <c r="AT1766" s="12" t="s">
        <v>605</v>
      </c>
      <c r="AU1766" s="12" t="s">
        <v>606</v>
      </c>
      <c r="AV1766" s="12">
        <v>324</v>
      </c>
      <c r="AW1766" s="12">
        <v>656</v>
      </c>
      <c r="AX1766" s="12" t="b">
        <f>FALSE()</f>
        <v>0</v>
      </c>
      <c r="AY1766" s="12" t="b">
        <f>FALSE()</f>
        <v>0</v>
      </c>
      <c r="AZ1766" s="12" t="b">
        <f>FALSE()</f>
        <v>0</v>
      </c>
      <c r="BA1766" s="12" t="b">
        <f>FALSE()</f>
        <v>0</v>
      </c>
      <c r="BG1766" s="14">
        <v>41359.651168981502</v>
      </c>
      <c r="BI1766" s="12" t="s">
        <v>8662</v>
      </c>
      <c r="BJ1766" s="12">
        <v>1</v>
      </c>
    </row>
    <row r="1767" spans="1:62">
      <c r="A1767" s="12">
        <v>357</v>
      </c>
      <c r="B1767" s="12" t="s">
        <v>117</v>
      </c>
      <c r="C1767" s="12" t="s">
        <v>8663</v>
      </c>
      <c r="D1767" s="12">
        <v>2010</v>
      </c>
      <c r="E1767" s="12" t="b">
        <f>FALSE()</f>
        <v>0</v>
      </c>
      <c r="F1767" s="12" t="s">
        <v>8664</v>
      </c>
      <c r="G1767" s="12">
        <v>998</v>
      </c>
      <c r="H1767" s="12" t="s">
        <v>215</v>
      </c>
      <c r="J1767" s="12" t="s">
        <v>137</v>
      </c>
      <c r="K1767" s="12">
        <v>11</v>
      </c>
      <c r="L1767" s="12" t="s">
        <v>1023</v>
      </c>
      <c r="M1767" s="12" t="s">
        <v>521</v>
      </c>
      <c r="N1767" s="12" t="s">
        <v>3187</v>
      </c>
      <c r="O1767" s="12">
        <v>1</v>
      </c>
      <c r="V1767" s="12" t="s">
        <v>126</v>
      </c>
      <c r="W1767" s="12">
        <v>1</v>
      </c>
      <c r="X1767" s="12" t="s">
        <v>127</v>
      </c>
      <c r="Y1767" s="12">
        <v>2</v>
      </c>
      <c r="Z1767" s="12" t="s">
        <v>128</v>
      </c>
      <c r="AA1767" s="12">
        <v>1</v>
      </c>
      <c r="AB1767" s="12" t="s">
        <v>129</v>
      </c>
      <c r="AC1767" s="12">
        <v>1</v>
      </c>
      <c r="AD1767" s="12" t="s">
        <v>3187</v>
      </c>
      <c r="AE1767" s="12">
        <v>40000000</v>
      </c>
      <c r="AF1767" s="12" t="s">
        <v>210</v>
      </c>
      <c r="AG1767" s="12">
        <v>1.0756432121391</v>
      </c>
      <c r="AH1767" s="12">
        <v>6.7702690287094001</v>
      </c>
      <c r="AI1767" s="12">
        <v>5492699.2979884697</v>
      </c>
      <c r="AJ1767" s="12">
        <v>5908184.7162025003</v>
      </c>
      <c r="AO1767" s="12">
        <v>1</v>
      </c>
      <c r="AP1767" s="12" t="s">
        <v>521</v>
      </c>
      <c r="AQ1767" s="12">
        <v>516</v>
      </c>
      <c r="AR1767" s="12">
        <v>228</v>
      </c>
      <c r="AS1767" s="12" t="s">
        <v>521</v>
      </c>
      <c r="AT1767" s="12" t="s">
        <v>523</v>
      </c>
      <c r="AU1767" s="12" t="s">
        <v>524</v>
      </c>
      <c r="AV1767" s="12">
        <v>108</v>
      </c>
      <c r="AW1767" s="12">
        <v>618</v>
      </c>
      <c r="AX1767" s="12" t="b">
        <f>FALSE()</f>
        <v>0</v>
      </c>
      <c r="AY1767" s="12" t="b">
        <f>FALSE()</f>
        <v>0</v>
      </c>
      <c r="AZ1767" s="12" t="b">
        <f>FALSE()</f>
        <v>0</v>
      </c>
      <c r="BA1767" s="12" t="b">
        <f>FALSE()</f>
        <v>0</v>
      </c>
      <c r="BG1767" s="14">
        <v>41374.752719907403</v>
      </c>
      <c r="BJ1767" s="12">
        <v>1</v>
      </c>
    </row>
    <row r="1768" spans="1:62">
      <c r="A1768" s="12">
        <v>2056</v>
      </c>
      <c r="B1768" s="12" t="s">
        <v>117</v>
      </c>
      <c r="C1768" s="12" t="s">
        <v>8665</v>
      </c>
      <c r="D1768" s="12">
        <v>2009</v>
      </c>
      <c r="E1768" s="12" t="b">
        <f>FALSE()</f>
        <v>0</v>
      </c>
      <c r="F1768" s="12" t="s">
        <v>8666</v>
      </c>
      <c r="G1768" s="12">
        <v>998</v>
      </c>
      <c r="H1768" s="12" t="s">
        <v>215</v>
      </c>
      <c r="J1768" s="12" t="s">
        <v>137</v>
      </c>
      <c r="K1768" s="12">
        <v>11</v>
      </c>
      <c r="L1768" s="12" t="s">
        <v>122</v>
      </c>
      <c r="M1768" s="12" t="s">
        <v>439</v>
      </c>
      <c r="N1768" s="12" t="s">
        <v>8667</v>
      </c>
      <c r="O1768" s="12">
        <v>1</v>
      </c>
      <c r="R1768" s="12" t="s">
        <v>8668</v>
      </c>
      <c r="S1768" s="12">
        <v>1</v>
      </c>
      <c r="V1768" s="12" t="s">
        <v>126</v>
      </c>
      <c r="W1768" s="12">
        <v>1</v>
      </c>
      <c r="X1768" s="12" t="s">
        <v>127</v>
      </c>
      <c r="Y1768" s="12">
        <v>2</v>
      </c>
      <c r="Z1768" s="12" t="s">
        <v>128</v>
      </c>
      <c r="AA1768" s="12">
        <v>1</v>
      </c>
      <c r="AB1768" s="12" t="s">
        <v>129</v>
      </c>
      <c r="AC1768" s="12">
        <v>1</v>
      </c>
      <c r="AD1768" s="12" t="s">
        <v>8667</v>
      </c>
      <c r="AE1768" s="12">
        <v>10000000</v>
      </c>
      <c r="AF1768" s="12" t="s">
        <v>782</v>
      </c>
      <c r="AG1768" s="12">
        <v>1</v>
      </c>
      <c r="AH1768" s="12">
        <v>8.0571000000000002</v>
      </c>
      <c r="AI1768" s="12">
        <v>1241141.3535887599</v>
      </c>
      <c r="AJ1768" s="12">
        <v>1241141.3535887599</v>
      </c>
      <c r="AO1768" s="12">
        <v>1</v>
      </c>
      <c r="AP1768" s="12" t="s">
        <v>439</v>
      </c>
      <c r="AQ1768" s="12">
        <v>600</v>
      </c>
      <c r="AR1768" s="12">
        <v>136</v>
      </c>
      <c r="AS1768" s="12" t="s">
        <v>439</v>
      </c>
      <c r="AT1768" s="12" t="s">
        <v>441</v>
      </c>
      <c r="AU1768" s="12" t="s">
        <v>442</v>
      </c>
      <c r="AV1768" s="12">
        <v>504</v>
      </c>
      <c r="AW1768" s="12">
        <v>686</v>
      </c>
      <c r="AX1768" s="12" t="b">
        <f>FALSE()</f>
        <v>0</v>
      </c>
      <c r="AY1768" s="12" t="b">
        <f>FALSE()</f>
        <v>0</v>
      </c>
      <c r="AZ1768" s="12" t="b">
        <f>FALSE()</f>
        <v>0</v>
      </c>
      <c r="BA1768" s="12" t="b">
        <f>FALSE()</f>
        <v>0</v>
      </c>
      <c r="BG1768" s="14">
        <v>41369.711828703701</v>
      </c>
      <c r="BI1768" s="12" t="s">
        <v>8669</v>
      </c>
      <c r="BJ1768" s="12">
        <v>1</v>
      </c>
    </row>
    <row r="1769" spans="1:62">
      <c r="A1769" s="12">
        <v>464</v>
      </c>
      <c r="B1769" s="12" t="s">
        <v>117</v>
      </c>
      <c r="C1769" s="12" t="s">
        <v>8670</v>
      </c>
      <c r="D1769" s="12">
        <v>2002</v>
      </c>
      <c r="E1769" s="12" t="b">
        <f>FALSE()</f>
        <v>0</v>
      </c>
      <c r="F1769" s="12" t="s">
        <v>8671</v>
      </c>
      <c r="G1769" s="12">
        <v>998</v>
      </c>
      <c r="H1769" s="12" t="s">
        <v>215</v>
      </c>
      <c r="J1769" s="12" t="s">
        <v>137</v>
      </c>
      <c r="K1769" s="12">
        <v>11</v>
      </c>
      <c r="L1769" s="12" t="s">
        <v>138</v>
      </c>
      <c r="M1769" s="12" t="s">
        <v>1183</v>
      </c>
      <c r="N1769" s="12" t="s">
        <v>4111</v>
      </c>
      <c r="O1769" s="12">
        <v>1</v>
      </c>
      <c r="V1769" s="12" t="s">
        <v>126</v>
      </c>
      <c r="W1769" s="12">
        <v>1</v>
      </c>
      <c r="X1769" s="12" t="s">
        <v>171</v>
      </c>
      <c r="Y1769" s="12">
        <v>5</v>
      </c>
      <c r="Z1769" s="12" t="s">
        <v>128</v>
      </c>
      <c r="AA1769" s="12">
        <v>1</v>
      </c>
      <c r="AB1769" s="12" t="s">
        <v>129</v>
      </c>
      <c r="AC1769" s="12">
        <v>1</v>
      </c>
      <c r="AD1769" s="12" t="s">
        <v>4111</v>
      </c>
      <c r="AE1769" s="12">
        <v>100000000</v>
      </c>
      <c r="AF1769" s="12" t="s">
        <v>210</v>
      </c>
      <c r="AG1769" s="12">
        <v>0.60491092610498698</v>
      </c>
      <c r="AH1769" s="12">
        <v>8.2769575</v>
      </c>
      <c r="AI1769" s="12">
        <v>19972749.074681301</v>
      </c>
      <c r="AJ1769" s="12">
        <v>12081734.139628001</v>
      </c>
      <c r="AO1769" s="12">
        <v>1</v>
      </c>
      <c r="AP1769" s="12" t="s">
        <v>1183</v>
      </c>
      <c r="AQ1769" s="12">
        <v>651</v>
      </c>
      <c r="AR1769" s="12">
        <v>142</v>
      </c>
      <c r="AS1769" s="12" t="s">
        <v>1183</v>
      </c>
      <c r="AT1769" s="12" t="s">
        <v>1185</v>
      </c>
      <c r="AU1769" s="12" t="s">
        <v>1186</v>
      </c>
      <c r="AV1769" s="12">
        <v>818</v>
      </c>
      <c r="AW1769" s="12">
        <v>469</v>
      </c>
      <c r="AX1769" s="12" t="b">
        <f>FALSE()</f>
        <v>0</v>
      </c>
      <c r="AY1769" s="12" t="b">
        <f>FALSE()</f>
        <v>0</v>
      </c>
      <c r="AZ1769" s="12" t="b">
        <f>FALSE()</f>
        <v>0</v>
      </c>
      <c r="BA1769" s="12" t="b">
        <f>FALSE()</f>
        <v>0</v>
      </c>
      <c r="BG1769" s="14">
        <v>41369.7117476852</v>
      </c>
      <c r="BI1769" s="12" t="s">
        <v>8672</v>
      </c>
      <c r="BJ1769" s="12">
        <v>1</v>
      </c>
    </row>
    <row r="1770" spans="1:62">
      <c r="A1770" s="12">
        <v>12821</v>
      </c>
      <c r="B1770" s="12" t="s">
        <v>117</v>
      </c>
      <c r="C1770" s="12" t="s">
        <v>8670</v>
      </c>
      <c r="D1770" s="12">
        <v>2000</v>
      </c>
      <c r="E1770" s="12" t="b">
        <f>FALSE()</f>
        <v>0</v>
      </c>
      <c r="F1770" s="12" t="s">
        <v>8673</v>
      </c>
      <c r="G1770" s="12">
        <v>998</v>
      </c>
      <c r="H1770" s="12" t="s">
        <v>215</v>
      </c>
      <c r="J1770" s="12" t="s">
        <v>137</v>
      </c>
      <c r="K1770" s="12">
        <v>11</v>
      </c>
      <c r="L1770" s="12" t="s">
        <v>138</v>
      </c>
      <c r="M1770" s="12" t="s">
        <v>470</v>
      </c>
      <c r="N1770" s="12" t="s">
        <v>3948</v>
      </c>
      <c r="O1770" s="12">
        <v>1</v>
      </c>
      <c r="V1770" s="12" t="s">
        <v>126</v>
      </c>
      <c r="W1770" s="12">
        <v>1</v>
      </c>
      <c r="X1770" s="12" t="s">
        <v>171</v>
      </c>
      <c r="Y1770" s="12">
        <v>5</v>
      </c>
      <c r="Z1770" s="12" t="s">
        <v>128</v>
      </c>
      <c r="AA1770" s="12">
        <v>1</v>
      </c>
      <c r="AB1770" s="12" t="s">
        <v>129</v>
      </c>
      <c r="AC1770" s="12">
        <v>1</v>
      </c>
      <c r="AD1770" s="12" t="s">
        <v>3948</v>
      </c>
      <c r="AE1770" s="12">
        <v>20000000000</v>
      </c>
      <c r="AF1770" s="12" t="s">
        <v>734</v>
      </c>
      <c r="AG1770" s="12">
        <v>0.58918984425677601</v>
      </c>
      <c r="AH1770" s="12">
        <v>711.97627443083297</v>
      </c>
      <c r="AI1770" s="12">
        <v>47677033.0798067</v>
      </c>
      <c r="AJ1770" s="12">
        <v>28090823.694916502</v>
      </c>
      <c r="AO1770" s="12">
        <v>1</v>
      </c>
      <c r="AP1770" s="12" t="s">
        <v>470</v>
      </c>
      <c r="AQ1770" s="12">
        <v>484</v>
      </c>
      <c r="AR1770" s="12">
        <v>234</v>
      </c>
      <c r="AS1770" s="12" t="s">
        <v>470</v>
      </c>
      <c r="AT1770" s="12" t="s">
        <v>473</v>
      </c>
      <c r="AU1770" s="12" t="s">
        <v>474</v>
      </c>
      <c r="AV1770" s="12">
        <v>178</v>
      </c>
      <c r="AW1770" s="12">
        <v>634</v>
      </c>
      <c r="AX1770" s="12" t="b">
        <f>FALSE()</f>
        <v>0</v>
      </c>
      <c r="AY1770" s="12" t="b">
        <f>FALSE()</f>
        <v>0</v>
      </c>
      <c r="AZ1770" s="12" t="b">
        <f>FALSE()</f>
        <v>0</v>
      </c>
      <c r="BA1770" s="12" t="b">
        <f>FALSE()</f>
        <v>0</v>
      </c>
      <c r="BG1770" s="14">
        <v>41369.711863425902</v>
      </c>
      <c r="BI1770" s="12" t="s">
        <v>3949</v>
      </c>
      <c r="BJ1770" s="12">
        <v>1</v>
      </c>
    </row>
    <row r="1771" spans="1:62">
      <c r="A1771" s="12">
        <v>506</v>
      </c>
      <c r="B1771" s="12" t="s">
        <v>117</v>
      </c>
      <c r="C1771" s="12" t="s">
        <v>8674</v>
      </c>
      <c r="D1771" s="12">
        <v>2005</v>
      </c>
      <c r="E1771" s="12" t="b">
        <f>FALSE()</f>
        <v>0</v>
      </c>
      <c r="F1771" s="12" t="s">
        <v>8675</v>
      </c>
      <c r="G1771" s="12">
        <v>320</v>
      </c>
      <c r="H1771" s="12" t="s">
        <v>395</v>
      </c>
      <c r="J1771" s="12" t="s">
        <v>121</v>
      </c>
      <c r="K1771" s="12">
        <v>3</v>
      </c>
      <c r="L1771" s="12" t="s">
        <v>138</v>
      </c>
      <c r="M1771" s="12" t="s">
        <v>1183</v>
      </c>
      <c r="N1771" s="12" t="s">
        <v>8676</v>
      </c>
      <c r="O1771" s="12">
        <v>4</v>
      </c>
      <c r="P1771" s="12" t="s">
        <v>141</v>
      </c>
      <c r="R1771" s="12" t="s">
        <v>141</v>
      </c>
      <c r="S1771" s="12">
        <v>1</v>
      </c>
      <c r="T1771" s="12" t="s">
        <v>8677</v>
      </c>
      <c r="U1771" s="12">
        <v>1</v>
      </c>
      <c r="V1771" s="12" t="s">
        <v>126</v>
      </c>
      <c r="W1771" s="12">
        <v>1</v>
      </c>
      <c r="X1771" s="12" t="s">
        <v>171</v>
      </c>
      <c r="Y1771" s="12">
        <v>5</v>
      </c>
      <c r="Z1771" s="12" t="s">
        <v>403</v>
      </c>
      <c r="AA1771" s="12">
        <v>2</v>
      </c>
      <c r="AB1771" s="12" t="s">
        <v>129</v>
      </c>
      <c r="AC1771" s="12">
        <v>1</v>
      </c>
      <c r="AD1771" s="12" t="s">
        <v>8678</v>
      </c>
      <c r="AE1771" s="12">
        <v>16300000</v>
      </c>
      <c r="AF1771" s="12" t="s">
        <v>145</v>
      </c>
      <c r="AG1771" s="12">
        <v>0.69665104956371304</v>
      </c>
      <c r="AH1771" s="12">
        <v>1</v>
      </c>
      <c r="AI1771" s="12">
        <v>23397653.68933</v>
      </c>
      <c r="AJ1771" s="12">
        <v>16300000</v>
      </c>
      <c r="AN1771" s="13">
        <v>40087</v>
      </c>
      <c r="AO1771" s="12">
        <v>1</v>
      </c>
      <c r="AP1771" s="12" t="s">
        <v>1183</v>
      </c>
      <c r="AQ1771" s="12">
        <v>651</v>
      </c>
      <c r="AR1771" s="12">
        <v>142</v>
      </c>
      <c r="AS1771" s="12" t="s">
        <v>1183</v>
      </c>
      <c r="AT1771" s="12" t="s">
        <v>1185</v>
      </c>
      <c r="AU1771" s="12" t="s">
        <v>1186</v>
      </c>
      <c r="AV1771" s="12">
        <v>818</v>
      </c>
      <c r="AW1771" s="12">
        <v>469</v>
      </c>
      <c r="AX1771" s="12" t="b">
        <f>FALSE()</f>
        <v>0</v>
      </c>
      <c r="AY1771" s="12" t="b">
        <f>FALSE()</f>
        <v>0</v>
      </c>
      <c r="AZ1771" s="12" t="b">
        <f>FALSE()</f>
        <v>0</v>
      </c>
      <c r="BA1771" s="12" t="b">
        <f>FALSE()</f>
        <v>0</v>
      </c>
      <c r="BG1771" s="14">
        <v>41359.6540046296</v>
      </c>
      <c r="BH1771" s="12" t="s">
        <v>8679</v>
      </c>
      <c r="BI1771" s="12" t="s">
        <v>8680</v>
      </c>
      <c r="BJ1771" s="12">
        <v>1</v>
      </c>
    </row>
    <row r="1772" spans="1:62">
      <c r="A1772" s="12">
        <v>30592</v>
      </c>
      <c r="B1772" s="12" t="s">
        <v>117</v>
      </c>
      <c r="C1772" s="12" t="s">
        <v>8681</v>
      </c>
      <c r="D1772" s="12">
        <v>2011</v>
      </c>
      <c r="E1772" s="12" t="b">
        <f>FALSE()</f>
        <v>0</v>
      </c>
      <c r="F1772" s="12" t="s">
        <v>8682</v>
      </c>
      <c r="G1772" s="12">
        <v>220</v>
      </c>
      <c r="H1772" s="12" t="s">
        <v>269</v>
      </c>
      <c r="J1772" s="12" t="s">
        <v>137</v>
      </c>
      <c r="K1772" s="12">
        <v>11</v>
      </c>
      <c r="L1772" s="12" t="s">
        <v>138</v>
      </c>
      <c r="M1772" s="12" t="s">
        <v>562</v>
      </c>
      <c r="N1772" s="12" t="s">
        <v>8683</v>
      </c>
      <c r="O1772" s="12">
        <v>1</v>
      </c>
      <c r="V1772" s="12" t="s">
        <v>126</v>
      </c>
      <c r="W1772" s="12">
        <v>1</v>
      </c>
      <c r="X1772" s="12" t="s">
        <v>171</v>
      </c>
      <c r="Y1772" s="12">
        <v>5</v>
      </c>
      <c r="Z1772" s="12" t="s">
        <v>128</v>
      </c>
      <c r="AA1772" s="12">
        <v>1</v>
      </c>
      <c r="AB1772" s="12" t="s">
        <v>129</v>
      </c>
      <c r="AC1772" s="12">
        <v>1</v>
      </c>
      <c r="AE1772" s="12">
        <v>213000000</v>
      </c>
      <c r="AF1772" s="12" t="s">
        <v>1016</v>
      </c>
      <c r="AG1772" s="12">
        <v>1.2063447780000001</v>
      </c>
      <c r="AH1772" s="12">
        <v>7.2611321323273499</v>
      </c>
      <c r="AI1772" s="12">
        <v>24316653.988398202</v>
      </c>
      <c r="AJ1772" s="12">
        <v>29334268.557337102</v>
      </c>
      <c r="AO1772" s="12">
        <v>1</v>
      </c>
      <c r="AP1772" s="12" t="s">
        <v>562</v>
      </c>
      <c r="AQ1772" s="12">
        <v>570</v>
      </c>
      <c r="AR1772" s="12">
        <v>249</v>
      </c>
      <c r="AS1772" s="12" t="s">
        <v>562</v>
      </c>
      <c r="AT1772" s="12" t="s">
        <v>564</v>
      </c>
      <c r="AU1772" s="12" t="s">
        <v>565</v>
      </c>
      <c r="AV1772" s="12">
        <v>426</v>
      </c>
      <c r="AW1772" s="12">
        <v>666</v>
      </c>
      <c r="AX1772" s="12" t="b">
        <f>FALSE()</f>
        <v>0</v>
      </c>
      <c r="AY1772" s="12" t="b">
        <f>FALSE()</f>
        <v>0</v>
      </c>
      <c r="AZ1772" s="12" t="b">
        <f>FALSE()</f>
        <v>0</v>
      </c>
      <c r="BA1772" s="12" t="b">
        <f>FALSE()</f>
        <v>0</v>
      </c>
      <c r="BG1772" s="14">
        <v>41577.726782407401</v>
      </c>
      <c r="BI1772" s="12" t="s">
        <v>8684</v>
      </c>
      <c r="BJ1772" s="12">
        <v>1</v>
      </c>
    </row>
    <row r="1773" spans="1:62">
      <c r="A1773" s="12">
        <v>30426</v>
      </c>
      <c r="B1773" s="12" t="s">
        <v>117</v>
      </c>
      <c r="C1773" s="12" t="s">
        <v>8685</v>
      </c>
      <c r="D1773" s="12">
        <v>2012</v>
      </c>
      <c r="E1773" s="12" t="b">
        <f>FALSE()</f>
        <v>0</v>
      </c>
      <c r="F1773" s="12" t="s">
        <v>8686</v>
      </c>
      <c r="G1773" s="12">
        <v>250</v>
      </c>
      <c r="H1773" s="12" t="s">
        <v>3783</v>
      </c>
      <c r="J1773" s="12" t="s">
        <v>137</v>
      </c>
      <c r="K1773" s="12">
        <v>11</v>
      </c>
      <c r="L1773" s="12" t="s">
        <v>138</v>
      </c>
      <c r="M1773" s="12" t="s">
        <v>1183</v>
      </c>
      <c r="N1773" s="12" t="s">
        <v>8687</v>
      </c>
      <c r="O1773" s="12">
        <v>6</v>
      </c>
      <c r="P1773" s="12" t="s">
        <v>496</v>
      </c>
      <c r="R1773" s="12" t="s">
        <v>496</v>
      </c>
      <c r="S1773" s="12">
        <v>1</v>
      </c>
      <c r="T1773" s="12" t="s">
        <v>8688</v>
      </c>
      <c r="U1773" s="12">
        <v>1</v>
      </c>
      <c r="V1773" s="12" t="s">
        <v>126</v>
      </c>
      <c r="W1773" s="12">
        <v>1</v>
      </c>
      <c r="X1773" s="12" t="s">
        <v>171</v>
      </c>
      <c r="Y1773" s="12">
        <v>5</v>
      </c>
      <c r="Z1773" s="12" t="s">
        <v>128</v>
      </c>
      <c r="AA1773" s="12">
        <v>1</v>
      </c>
      <c r="AB1773" s="12" t="s">
        <v>129</v>
      </c>
      <c r="AC1773" s="12">
        <v>1</v>
      </c>
      <c r="AD1773" s="12" t="s">
        <v>8689</v>
      </c>
      <c r="AE1773" s="12">
        <v>200000000</v>
      </c>
      <c r="AF1773" s="12" t="s">
        <v>145</v>
      </c>
      <c r="AG1773" s="12">
        <v>1.1897960000000001</v>
      </c>
      <c r="AH1773" s="12">
        <v>1</v>
      </c>
      <c r="AI1773" s="12">
        <v>168096043.355331</v>
      </c>
      <c r="AJ1773" s="12">
        <v>200000000</v>
      </c>
      <c r="AO1773" s="12">
        <v>1</v>
      </c>
      <c r="AP1773" s="12" t="s">
        <v>1183</v>
      </c>
      <c r="AQ1773" s="12">
        <v>651</v>
      </c>
      <c r="AR1773" s="12">
        <v>142</v>
      </c>
      <c r="AS1773" s="12" t="s">
        <v>1183</v>
      </c>
      <c r="AT1773" s="12" t="s">
        <v>1185</v>
      </c>
      <c r="AU1773" s="12" t="s">
        <v>1186</v>
      </c>
      <c r="AV1773" s="12">
        <v>818</v>
      </c>
      <c r="AW1773" s="12">
        <v>469</v>
      </c>
      <c r="AX1773" s="12" t="b">
        <f>FALSE()</f>
        <v>0</v>
      </c>
      <c r="AY1773" s="12" t="b">
        <f>FALSE()</f>
        <v>0</v>
      </c>
      <c r="AZ1773" s="12" t="b">
        <f>FALSE()</f>
        <v>0</v>
      </c>
      <c r="BA1773" s="12" t="b">
        <f>FALSE()</f>
        <v>0</v>
      </c>
      <c r="BB1773" s="12" t="s">
        <v>148</v>
      </c>
      <c r="BC1773" s="12">
        <v>4.4370000000000003</v>
      </c>
      <c r="BE1773" s="12">
        <v>3</v>
      </c>
      <c r="BG1773" s="14">
        <v>41591.696273148104</v>
      </c>
      <c r="BJ1773" s="12">
        <v>1</v>
      </c>
    </row>
    <row r="1774" spans="1:62">
      <c r="A1774" s="12">
        <v>2475</v>
      </c>
      <c r="B1774" s="12" t="s">
        <v>117</v>
      </c>
      <c r="C1774" s="12" t="s">
        <v>8690</v>
      </c>
      <c r="D1774" s="12">
        <v>2000</v>
      </c>
      <c r="E1774" s="12" t="b">
        <f>FALSE()</f>
        <v>0</v>
      </c>
      <c r="F1774" s="12" t="s">
        <v>8691</v>
      </c>
      <c r="G1774" s="12">
        <v>998</v>
      </c>
      <c r="H1774" s="12" t="s">
        <v>215</v>
      </c>
      <c r="J1774" s="12" t="s">
        <v>153</v>
      </c>
      <c r="K1774" s="12">
        <v>12</v>
      </c>
      <c r="L1774" s="12" t="s">
        <v>138</v>
      </c>
      <c r="M1774" s="12" t="s">
        <v>1117</v>
      </c>
      <c r="N1774" s="12" t="s">
        <v>8692</v>
      </c>
      <c r="O1774" s="12">
        <v>1</v>
      </c>
      <c r="V1774" s="12" t="s">
        <v>126</v>
      </c>
      <c r="W1774" s="12">
        <v>1</v>
      </c>
      <c r="X1774" s="12" t="s">
        <v>127</v>
      </c>
      <c r="Y1774" s="12">
        <v>2</v>
      </c>
      <c r="Z1774" s="12" t="s">
        <v>128</v>
      </c>
      <c r="AA1774" s="12">
        <v>1</v>
      </c>
      <c r="AB1774" s="12" t="s">
        <v>129</v>
      </c>
      <c r="AC1774" s="12">
        <v>1</v>
      </c>
      <c r="AD1774" s="12" t="s">
        <v>8692</v>
      </c>
      <c r="AE1774" s="12">
        <v>4000000</v>
      </c>
      <c r="AF1774" s="12" t="s">
        <v>3458</v>
      </c>
      <c r="AG1774" s="12">
        <v>0.58918984425677601</v>
      </c>
      <c r="AH1774" s="12">
        <v>1.1862250000000001</v>
      </c>
      <c r="AI1774" s="12">
        <v>5723183.4412655896</v>
      </c>
      <c r="AJ1774" s="12">
        <v>3372041.56041223</v>
      </c>
      <c r="AO1774" s="12">
        <v>1</v>
      </c>
      <c r="AP1774" s="12" t="s">
        <v>1117</v>
      </c>
      <c r="AQ1774" s="12">
        <v>616</v>
      </c>
      <c r="AR1774" s="12">
        <v>139</v>
      </c>
      <c r="AS1774" s="12" t="s">
        <v>1117</v>
      </c>
      <c r="AT1774" s="12" t="s">
        <v>1119</v>
      </c>
      <c r="AU1774" s="12" t="s">
        <v>1120</v>
      </c>
      <c r="AV1774" s="12">
        <v>788</v>
      </c>
      <c r="AW1774" s="12">
        <v>744</v>
      </c>
      <c r="AX1774" s="12" t="b">
        <f>FALSE()</f>
        <v>0</v>
      </c>
      <c r="AY1774" s="12" t="b">
        <f>FALSE()</f>
        <v>0</v>
      </c>
      <c r="AZ1774" s="12" t="b">
        <f>FALSE()</f>
        <v>0</v>
      </c>
      <c r="BA1774" s="12" t="b">
        <f>FALSE()</f>
        <v>0</v>
      </c>
      <c r="BB1774" s="12" t="s">
        <v>148</v>
      </c>
      <c r="BG1774" s="14">
        <v>41369.711736111101</v>
      </c>
      <c r="BI1774" s="12" t="s">
        <v>8693</v>
      </c>
      <c r="BJ1774" s="12">
        <v>1</v>
      </c>
    </row>
    <row r="1775" spans="1:62">
      <c r="A1775" s="12">
        <v>1288</v>
      </c>
      <c r="B1775" s="12" t="s">
        <v>117</v>
      </c>
      <c r="C1775" s="12" t="s">
        <v>8694</v>
      </c>
      <c r="D1775" s="12">
        <v>2005</v>
      </c>
      <c r="E1775" s="12" t="b">
        <f>FALSE()</f>
        <v>0</v>
      </c>
      <c r="F1775" s="12" t="s">
        <v>8695</v>
      </c>
      <c r="G1775" s="12">
        <v>160</v>
      </c>
      <c r="H1775" s="12" t="s">
        <v>327</v>
      </c>
      <c r="I1775" s="12" t="s">
        <v>6185</v>
      </c>
      <c r="J1775" s="12" t="s">
        <v>153</v>
      </c>
      <c r="K1775" s="12">
        <v>12</v>
      </c>
      <c r="L1775" s="12" t="s">
        <v>138</v>
      </c>
      <c r="M1775" s="12" t="s">
        <v>309</v>
      </c>
      <c r="N1775" s="12" t="s">
        <v>8696</v>
      </c>
      <c r="O1775" s="12">
        <v>2</v>
      </c>
      <c r="V1775" s="12" t="s">
        <v>126</v>
      </c>
      <c r="W1775" s="12">
        <v>1</v>
      </c>
      <c r="X1775" s="12" t="s">
        <v>171</v>
      </c>
      <c r="Y1775" s="12">
        <v>5</v>
      </c>
      <c r="Z1775" s="12" t="s">
        <v>128</v>
      </c>
      <c r="AA1775" s="12">
        <v>1</v>
      </c>
      <c r="AB1775" s="12" t="s">
        <v>129</v>
      </c>
      <c r="AC1775" s="12">
        <v>1</v>
      </c>
      <c r="AD1775" s="12" t="s">
        <v>8697</v>
      </c>
      <c r="AO1775" s="12">
        <v>1</v>
      </c>
      <c r="AP1775" s="12" t="s">
        <v>309</v>
      </c>
      <c r="AQ1775" s="12">
        <v>565</v>
      </c>
      <c r="AR1775" s="12">
        <v>275</v>
      </c>
      <c r="AS1775" s="12" t="s">
        <v>309</v>
      </c>
      <c r="AT1775" s="12" t="s">
        <v>312</v>
      </c>
      <c r="AU1775" s="12" t="s">
        <v>313</v>
      </c>
      <c r="AV1775" s="12">
        <v>516</v>
      </c>
      <c r="AW1775" s="12">
        <v>728</v>
      </c>
      <c r="AX1775" s="12" t="b">
        <f>FALSE()</f>
        <v>0</v>
      </c>
      <c r="AY1775" s="12" t="b">
        <f>FALSE()</f>
        <v>0</v>
      </c>
      <c r="AZ1775" s="12" t="b">
        <f>FALSE()</f>
        <v>0</v>
      </c>
      <c r="BA1775" s="12" t="b">
        <f>FALSE()</f>
        <v>0</v>
      </c>
      <c r="BG1775" s="14">
        <v>41359.652060185203</v>
      </c>
      <c r="BI1775" s="12" t="s">
        <v>8698</v>
      </c>
      <c r="BJ1775" s="12">
        <v>1</v>
      </c>
    </row>
    <row r="1776" spans="1:62">
      <c r="A1776" s="12">
        <v>443</v>
      </c>
      <c r="B1776" s="12" t="s">
        <v>117</v>
      </c>
      <c r="C1776" s="12" t="s">
        <v>8699</v>
      </c>
      <c r="D1776" s="12">
        <v>2007</v>
      </c>
      <c r="E1776" s="12" t="b">
        <f>FALSE()</f>
        <v>0</v>
      </c>
      <c r="F1776" s="12" t="s">
        <v>8700</v>
      </c>
      <c r="G1776" s="12">
        <v>230</v>
      </c>
      <c r="H1776" s="12" t="s">
        <v>166</v>
      </c>
      <c r="J1776" s="12" t="s">
        <v>153</v>
      </c>
      <c r="K1776" s="12">
        <v>12</v>
      </c>
      <c r="L1776" s="12" t="s">
        <v>122</v>
      </c>
      <c r="M1776" s="12" t="s">
        <v>470</v>
      </c>
      <c r="N1776" s="12" t="s">
        <v>8701</v>
      </c>
      <c r="O1776" s="12">
        <v>1</v>
      </c>
      <c r="Q1776" s="12" t="s">
        <v>141</v>
      </c>
      <c r="R1776" s="12" t="s">
        <v>141</v>
      </c>
      <c r="S1776" s="12">
        <v>1</v>
      </c>
      <c r="V1776" s="12" t="s">
        <v>126</v>
      </c>
      <c r="W1776" s="12">
        <v>1</v>
      </c>
      <c r="X1776" s="12" t="s">
        <v>171</v>
      </c>
      <c r="Y1776" s="12">
        <v>5</v>
      </c>
      <c r="Z1776" s="12" t="s">
        <v>403</v>
      </c>
      <c r="AA1776" s="12">
        <v>2</v>
      </c>
      <c r="AB1776" s="12" t="s">
        <v>129</v>
      </c>
      <c r="AC1776" s="12">
        <v>1</v>
      </c>
      <c r="AD1776" s="12" t="s">
        <v>8701</v>
      </c>
      <c r="AO1776" s="12">
        <v>1</v>
      </c>
      <c r="AP1776" s="12" t="s">
        <v>470</v>
      </c>
      <c r="AQ1776" s="12">
        <v>484</v>
      </c>
      <c r="AR1776" s="12">
        <v>234</v>
      </c>
      <c r="AS1776" s="12" t="s">
        <v>470</v>
      </c>
      <c r="AT1776" s="12" t="s">
        <v>473</v>
      </c>
      <c r="AU1776" s="12" t="s">
        <v>474</v>
      </c>
      <c r="AV1776" s="12">
        <v>178</v>
      </c>
      <c r="AW1776" s="12">
        <v>634</v>
      </c>
      <c r="AX1776" s="12" t="b">
        <f>FALSE()</f>
        <v>0</v>
      </c>
      <c r="AY1776" s="12" t="b">
        <f>FALSE()</f>
        <v>0</v>
      </c>
      <c r="AZ1776" s="12" t="b">
        <f>FALSE()</f>
        <v>0</v>
      </c>
      <c r="BA1776" s="12" t="b">
        <f>FALSE()</f>
        <v>0</v>
      </c>
      <c r="BG1776" s="14">
        <v>41359.653020833299</v>
      </c>
      <c r="BI1776" s="12" t="s">
        <v>8702</v>
      </c>
      <c r="BJ1776" s="12">
        <v>1</v>
      </c>
    </row>
    <row r="1777" spans="1:62">
      <c r="A1777" s="12">
        <v>1486</v>
      </c>
      <c r="B1777" s="12" t="s">
        <v>117</v>
      </c>
      <c r="C1777" s="12" t="s">
        <v>8703</v>
      </c>
      <c r="D1777" s="12">
        <v>2011</v>
      </c>
      <c r="E1777" s="12" t="b">
        <f>FALSE()</f>
        <v>0</v>
      </c>
      <c r="F1777" s="12" t="s">
        <v>8704</v>
      </c>
      <c r="G1777" s="12">
        <v>230</v>
      </c>
      <c r="H1777" s="12" t="s">
        <v>166</v>
      </c>
      <c r="J1777" s="12" t="s">
        <v>153</v>
      </c>
      <c r="K1777" s="12">
        <v>12</v>
      </c>
      <c r="L1777" s="12" t="s">
        <v>180</v>
      </c>
      <c r="M1777" s="12" t="s">
        <v>309</v>
      </c>
      <c r="N1777" s="12" t="s">
        <v>5002</v>
      </c>
      <c r="O1777" s="12">
        <v>1</v>
      </c>
      <c r="V1777" s="12" t="s">
        <v>126</v>
      </c>
      <c r="W1777" s="12">
        <v>1</v>
      </c>
      <c r="X1777" s="12" t="s">
        <v>171</v>
      </c>
      <c r="Y1777" s="12">
        <v>5</v>
      </c>
      <c r="Z1777" s="12" t="s">
        <v>128</v>
      </c>
      <c r="AA1777" s="12">
        <v>1</v>
      </c>
      <c r="AB1777" s="12" t="s">
        <v>129</v>
      </c>
      <c r="AC1777" s="12">
        <v>1</v>
      </c>
      <c r="AO1777" s="12">
        <v>1</v>
      </c>
      <c r="AP1777" s="12" t="s">
        <v>309</v>
      </c>
      <c r="AQ1777" s="12">
        <v>565</v>
      </c>
      <c r="AR1777" s="12">
        <v>275</v>
      </c>
      <c r="AS1777" s="12" t="s">
        <v>309</v>
      </c>
      <c r="AT1777" s="12" t="s">
        <v>312</v>
      </c>
      <c r="AU1777" s="12" t="s">
        <v>313</v>
      </c>
      <c r="AV1777" s="12">
        <v>516</v>
      </c>
      <c r="AW1777" s="12">
        <v>728</v>
      </c>
      <c r="AX1777" s="12" t="b">
        <f>FALSE()</f>
        <v>0</v>
      </c>
      <c r="AY1777" s="12" t="b">
        <f>FALSE()</f>
        <v>0</v>
      </c>
      <c r="AZ1777" s="12" t="b">
        <f>FALSE()</f>
        <v>0</v>
      </c>
      <c r="BA1777" s="12" t="b">
        <f>FALSE()</f>
        <v>0</v>
      </c>
      <c r="BG1777" s="14">
        <v>41359.652951388904</v>
      </c>
      <c r="BI1777" s="12" t="s">
        <v>8705</v>
      </c>
      <c r="BJ1777" s="12">
        <v>1</v>
      </c>
    </row>
    <row r="1778" spans="1:62">
      <c r="A1778" s="12">
        <v>1549</v>
      </c>
      <c r="B1778" s="12" t="s">
        <v>117</v>
      </c>
      <c r="C1778" s="12" t="s">
        <v>8706</v>
      </c>
      <c r="D1778" s="12">
        <v>2011</v>
      </c>
      <c r="E1778" s="12" t="b">
        <f>FALSE()</f>
        <v>0</v>
      </c>
      <c r="F1778" s="12" t="s">
        <v>8707</v>
      </c>
      <c r="G1778" s="12">
        <v>230</v>
      </c>
      <c r="H1778" s="12" t="s">
        <v>166</v>
      </c>
      <c r="J1778" s="12" t="s">
        <v>137</v>
      </c>
      <c r="K1778" s="12">
        <v>11</v>
      </c>
      <c r="L1778" s="12" t="s">
        <v>217</v>
      </c>
      <c r="M1778" s="12" t="s">
        <v>515</v>
      </c>
      <c r="N1778" s="12" t="s">
        <v>3504</v>
      </c>
      <c r="O1778" s="12">
        <v>1</v>
      </c>
      <c r="V1778" s="12" t="s">
        <v>126</v>
      </c>
      <c r="W1778" s="12">
        <v>1</v>
      </c>
      <c r="X1778" s="12" t="s">
        <v>171</v>
      </c>
      <c r="Y1778" s="12">
        <v>5</v>
      </c>
      <c r="Z1778" s="12" t="s">
        <v>128</v>
      </c>
      <c r="AA1778" s="12">
        <v>1</v>
      </c>
      <c r="AB1778" s="12" t="s">
        <v>129</v>
      </c>
      <c r="AC1778" s="12">
        <v>1</v>
      </c>
      <c r="AO1778" s="12">
        <v>1</v>
      </c>
      <c r="AP1778" s="12" t="s">
        <v>515</v>
      </c>
      <c r="AQ1778" s="12">
        <v>432</v>
      </c>
      <c r="AR1778" s="12">
        <v>255</v>
      </c>
      <c r="AS1778" s="12" t="s">
        <v>515</v>
      </c>
      <c r="AT1778" s="12" t="s">
        <v>517</v>
      </c>
      <c r="AU1778" s="12" t="s">
        <v>518</v>
      </c>
      <c r="AV1778" s="12">
        <v>466</v>
      </c>
      <c r="AW1778" s="12">
        <v>678</v>
      </c>
      <c r="AX1778" s="12" t="b">
        <f>FALSE()</f>
        <v>0</v>
      </c>
      <c r="AY1778" s="12" t="b">
        <f>FALSE()</f>
        <v>0</v>
      </c>
      <c r="AZ1778" s="12" t="b">
        <f>FALSE()</f>
        <v>0</v>
      </c>
      <c r="BA1778" s="12" t="b">
        <f>FALSE()</f>
        <v>0</v>
      </c>
      <c r="BG1778" s="14">
        <v>41359.652986111098</v>
      </c>
      <c r="BI1778" s="12" t="s">
        <v>5974</v>
      </c>
      <c r="BJ1778" s="12">
        <v>1</v>
      </c>
    </row>
    <row r="1779" spans="1:62">
      <c r="A1779" s="12">
        <v>1677</v>
      </c>
      <c r="B1779" s="12" t="s">
        <v>117</v>
      </c>
      <c r="C1779" s="12" t="s">
        <v>8708</v>
      </c>
      <c r="D1779" s="12">
        <v>2004</v>
      </c>
      <c r="E1779" s="12" t="b">
        <f>FALSE()</f>
        <v>0</v>
      </c>
      <c r="F1779" s="12" t="s">
        <v>8709</v>
      </c>
      <c r="G1779" s="12">
        <v>230</v>
      </c>
      <c r="H1779" s="12" t="s">
        <v>166</v>
      </c>
      <c r="I1779" s="12" t="s">
        <v>8710</v>
      </c>
      <c r="J1779" s="12" t="s">
        <v>121</v>
      </c>
      <c r="K1779" s="12">
        <v>3</v>
      </c>
      <c r="L1779" s="12" t="s">
        <v>561</v>
      </c>
      <c r="M1779" s="12" t="s">
        <v>8711</v>
      </c>
      <c r="N1779" s="12" t="s">
        <v>8712</v>
      </c>
      <c r="O1779" s="12">
        <v>1</v>
      </c>
      <c r="P1779" s="12" t="s">
        <v>8713</v>
      </c>
      <c r="R1779" s="12" t="s">
        <v>8714</v>
      </c>
      <c r="S1779" s="12">
        <v>3</v>
      </c>
      <c r="V1779" s="12" t="s">
        <v>126</v>
      </c>
      <c r="W1779" s="12">
        <v>1</v>
      </c>
      <c r="X1779" s="12" t="s">
        <v>127</v>
      </c>
      <c r="Y1779" s="12">
        <v>2</v>
      </c>
      <c r="Z1779" s="12" t="s">
        <v>128</v>
      </c>
      <c r="AA1779" s="12">
        <v>1</v>
      </c>
      <c r="AB1779" s="12" t="s">
        <v>129</v>
      </c>
      <c r="AC1779" s="12">
        <v>1</v>
      </c>
      <c r="AK1779" s="13">
        <v>38139</v>
      </c>
      <c r="AM1779" s="13">
        <v>38223</v>
      </c>
      <c r="AO1779" s="12">
        <v>8</v>
      </c>
      <c r="AP1779" s="12" t="s">
        <v>192</v>
      </c>
      <c r="AQ1779" s="12" t="s">
        <v>8715</v>
      </c>
      <c r="AR1779" s="12" t="s">
        <v>8716</v>
      </c>
      <c r="AS1779" s="12" t="s">
        <v>8717</v>
      </c>
      <c r="AT1779" s="12" t="s">
        <v>8718</v>
      </c>
      <c r="AU1779" s="12" t="s">
        <v>8719</v>
      </c>
      <c r="AV1779" s="12" t="s">
        <v>8720</v>
      </c>
      <c r="AW1779" s="12" t="s">
        <v>8721</v>
      </c>
      <c r="AX1779" s="12" t="b">
        <f>FALSE()</f>
        <v>0</v>
      </c>
      <c r="AY1779" s="12" t="b">
        <f>FALSE()</f>
        <v>0</v>
      </c>
      <c r="AZ1779" s="12" t="b">
        <f>FALSE()</f>
        <v>0</v>
      </c>
      <c r="BA1779" s="12" t="b">
        <f>FALSE()</f>
        <v>0</v>
      </c>
      <c r="BG1779" s="14">
        <v>41359.653171296297</v>
      </c>
      <c r="BI1779" s="12" t="s">
        <v>8722</v>
      </c>
      <c r="BJ1779" s="12">
        <v>1</v>
      </c>
    </row>
    <row r="1780" spans="1:62">
      <c r="A1780" s="12">
        <v>30074</v>
      </c>
      <c r="B1780" s="12" t="s">
        <v>117</v>
      </c>
      <c r="C1780" s="12" t="s">
        <v>8723</v>
      </c>
      <c r="D1780" s="12">
        <v>2012</v>
      </c>
      <c r="E1780" s="12" t="b">
        <f>FALSE()</f>
        <v>0</v>
      </c>
      <c r="F1780" s="12" t="s">
        <v>8724</v>
      </c>
      <c r="G1780" s="12">
        <v>230</v>
      </c>
      <c r="H1780" s="12" t="s">
        <v>166</v>
      </c>
      <c r="J1780" s="12" t="s">
        <v>153</v>
      </c>
      <c r="K1780" s="12">
        <v>12</v>
      </c>
      <c r="L1780" s="12" t="s">
        <v>207</v>
      </c>
      <c r="M1780" s="12" t="s">
        <v>910</v>
      </c>
      <c r="N1780" s="12" t="s">
        <v>8725</v>
      </c>
      <c r="O1780" s="12">
        <v>1</v>
      </c>
      <c r="V1780" s="12" t="s">
        <v>126</v>
      </c>
      <c r="W1780" s="12">
        <v>1</v>
      </c>
      <c r="X1780" s="12" t="s">
        <v>127</v>
      </c>
      <c r="Y1780" s="12">
        <v>2</v>
      </c>
      <c r="Z1780" s="12" t="s">
        <v>128</v>
      </c>
      <c r="AA1780" s="12">
        <v>1</v>
      </c>
      <c r="AB1780" s="12" t="s">
        <v>129</v>
      </c>
      <c r="AC1780" s="12">
        <v>1</v>
      </c>
      <c r="AO1780" s="12">
        <v>1</v>
      </c>
      <c r="AP1780" s="12" t="s">
        <v>910</v>
      </c>
      <c r="AQ1780" s="12">
        <v>581</v>
      </c>
      <c r="AR1780" s="12">
        <v>233</v>
      </c>
      <c r="AS1780" s="12" t="s">
        <v>910</v>
      </c>
      <c r="AT1780" s="12" t="s">
        <v>912</v>
      </c>
      <c r="AU1780" s="12" t="s">
        <v>913</v>
      </c>
      <c r="AV1780" s="12">
        <v>174</v>
      </c>
      <c r="AW1780" s="12">
        <v>632</v>
      </c>
      <c r="AX1780" s="12" t="b">
        <f>FALSE()</f>
        <v>0</v>
      </c>
      <c r="AY1780" s="12" t="b">
        <f>FALSE()</f>
        <v>0</v>
      </c>
      <c r="AZ1780" s="12" t="b">
        <f>FALSE()</f>
        <v>0</v>
      </c>
      <c r="BA1780" s="12" t="b">
        <f>FALSE()</f>
        <v>0</v>
      </c>
      <c r="BG1780" s="14">
        <v>41563.623356481497</v>
      </c>
      <c r="BI1780" s="12" t="s">
        <v>5105</v>
      </c>
      <c r="BJ1780" s="12">
        <v>1</v>
      </c>
    </row>
    <row r="1781" spans="1:62">
      <c r="A1781" s="12">
        <v>187</v>
      </c>
      <c r="B1781" s="12" t="s">
        <v>117</v>
      </c>
      <c r="C1781" s="12" t="s">
        <v>8726</v>
      </c>
      <c r="D1781" s="12">
        <v>2006</v>
      </c>
      <c r="E1781" s="12" t="b">
        <f>FALSE()</f>
        <v>0</v>
      </c>
      <c r="F1781" s="12" t="s">
        <v>8727</v>
      </c>
      <c r="G1781" s="12">
        <v>230</v>
      </c>
      <c r="H1781" s="12" t="s">
        <v>166</v>
      </c>
      <c r="I1781" s="12" t="s">
        <v>1621</v>
      </c>
      <c r="J1781" s="12" t="s">
        <v>153</v>
      </c>
      <c r="K1781" s="12">
        <v>12</v>
      </c>
      <c r="L1781" s="12" t="s">
        <v>217</v>
      </c>
      <c r="M1781" s="12" t="s">
        <v>602</v>
      </c>
      <c r="N1781" s="12" t="s">
        <v>8728</v>
      </c>
      <c r="O1781" s="12">
        <v>9</v>
      </c>
      <c r="P1781" s="12" t="s">
        <v>2569</v>
      </c>
      <c r="Q1781" s="12" t="s">
        <v>8729</v>
      </c>
      <c r="R1781" s="12" t="s">
        <v>8730</v>
      </c>
      <c r="S1781" s="12">
        <v>6</v>
      </c>
      <c r="V1781" s="12" t="s">
        <v>126</v>
      </c>
      <c r="W1781" s="12">
        <v>1</v>
      </c>
      <c r="X1781" s="12" t="s">
        <v>171</v>
      </c>
      <c r="Y1781" s="12">
        <v>5</v>
      </c>
      <c r="Z1781" s="12" t="s">
        <v>128</v>
      </c>
      <c r="AA1781" s="12">
        <v>1</v>
      </c>
      <c r="AB1781" s="12" t="s">
        <v>129</v>
      </c>
      <c r="AC1781" s="12">
        <v>1</v>
      </c>
      <c r="AD1781" s="12" t="s">
        <v>8731</v>
      </c>
      <c r="AE1781" s="12">
        <v>850000000</v>
      </c>
      <c r="AF1781" s="12" t="s">
        <v>145</v>
      </c>
      <c r="AG1781" s="12">
        <v>0.74305214409551901</v>
      </c>
      <c r="AH1781" s="12">
        <v>1</v>
      </c>
      <c r="AI1781" s="12">
        <v>1143930485.5713201</v>
      </c>
      <c r="AJ1781" s="12">
        <v>850000000</v>
      </c>
      <c r="AN1781" s="13">
        <v>40909</v>
      </c>
      <c r="AO1781" s="12">
        <v>1</v>
      </c>
      <c r="AP1781" s="12" t="s">
        <v>602</v>
      </c>
      <c r="AQ1781" s="12">
        <v>438</v>
      </c>
      <c r="AR1781" s="12">
        <v>243</v>
      </c>
      <c r="AS1781" s="12" t="s">
        <v>602</v>
      </c>
      <c r="AT1781" s="12" t="s">
        <v>605</v>
      </c>
      <c r="AU1781" s="12" t="s">
        <v>606</v>
      </c>
      <c r="AV1781" s="12">
        <v>324</v>
      </c>
      <c r="AW1781" s="12">
        <v>656</v>
      </c>
      <c r="AX1781" s="12" t="b">
        <f>FALSE()</f>
        <v>0</v>
      </c>
      <c r="AY1781" s="12" t="b">
        <f>FALSE()</f>
        <v>0</v>
      </c>
      <c r="AZ1781" s="12" t="b">
        <f>FALSE()</f>
        <v>0</v>
      </c>
      <c r="BA1781" s="12" t="b">
        <f>FALSE()</f>
        <v>0</v>
      </c>
      <c r="BG1781" s="14">
        <v>41562.773194444402</v>
      </c>
      <c r="BH1781" s="12" t="s">
        <v>8732</v>
      </c>
      <c r="BI1781" s="12" t="s">
        <v>8733</v>
      </c>
      <c r="BJ1781" s="12">
        <v>1</v>
      </c>
    </row>
    <row r="1782" spans="1:62">
      <c r="A1782" s="12">
        <v>979</v>
      </c>
      <c r="B1782" s="12" t="s">
        <v>117</v>
      </c>
      <c r="C1782" s="12" t="s">
        <v>8734</v>
      </c>
      <c r="D1782" s="12">
        <v>2009</v>
      </c>
      <c r="E1782" s="12" t="b">
        <f>TRUE()</f>
        <v>1</v>
      </c>
      <c r="F1782" s="12" t="s">
        <v>8735</v>
      </c>
      <c r="G1782" s="12">
        <v>230</v>
      </c>
      <c r="H1782" s="12" t="s">
        <v>166</v>
      </c>
      <c r="I1782" s="12" t="s">
        <v>928</v>
      </c>
      <c r="J1782" s="12" t="s">
        <v>153</v>
      </c>
      <c r="K1782" s="12">
        <v>12</v>
      </c>
      <c r="L1782" s="12" t="s">
        <v>180</v>
      </c>
      <c r="M1782" s="12" t="s">
        <v>541</v>
      </c>
      <c r="N1782" s="12" t="s">
        <v>976</v>
      </c>
      <c r="O1782" s="12">
        <v>1</v>
      </c>
      <c r="P1782" s="12" t="s">
        <v>141</v>
      </c>
      <c r="Q1782" s="12" t="s">
        <v>6654</v>
      </c>
      <c r="R1782" s="12" t="s">
        <v>3175</v>
      </c>
      <c r="S1782" s="12">
        <v>2</v>
      </c>
      <c r="V1782" s="12" t="s">
        <v>126</v>
      </c>
      <c r="W1782" s="12">
        <v>1</v>
      </c>
      <c r="X1782" s="12" t="s">
        <v>171</v>
      </c>
      <c r="Y1782" s="12">
        <v>5</v>
      </c>
      <c r="Z1782" s="12" t="s">
        <v>403</v>
      </c>
      <c r="AA1782" s="12">
        <v>2</v>
      </c>
      <c r="AB1782" s="12" t="s">
        <v>129</v>
      </c>
      <c r="AC1782" s="12">
        <v>1</v>
      </c>
      <c r="AO1782" s="12">
        <v>1</v>
      </c>
      <c r="AP1782" s="12" t="s">
        <v>541</v>
      </c>
      <c r="AQ1782" s="12">
        <v>625</v>
      </c>
      <c r="AR1782" s="12">
        <v>278</v>
      </c>
      <c r="AS1782" s="12" t="s">
        <v>541</v>
      </c>
      <c r="AT1782" s="12" t="s">
        <v>544</v>
      </c>
      <c r="AU1782" s="12" t="s">
        <v>545</v>
      </c>
      <c r="AV1782" s="12">
        <v>736</v>
      </c>
      <c r="AW1782" s="12">
        <v>732</v>
      </c>
      <c r="AX1782" s="12" t="b">
        <f>FALSE()</f>
        <v>0</v>
      </c>
      <c r="AY1782" s="12" t="b">
        <f>FALSE()</f>
        <v>0</v>
      </c>
      <c r="AZ1782" s="12" t="b">
        <f>FALSE()</f>
        <v>0</v>
      </c>
      <c r="BA1782" s="12" t="b">
        <f>FALSE()</f>
        <v>0</v>
      </c>
      <c r="BG1782" s="14">
        <v>41374.722002314797</v>
      </c>
      <c r="BH1782" s="12" t="s">
        <v>8736</v>
      </c>
      <c r="BJ1782" s="12">
        <v>1</v>
      </c>
    </row>
    <row r="1783" spans="1:62">
      <c r="A1783" s="12">
        <v>16699</v>
      </c>
      <c r="B1783" s="12" t="s">
        <v>117</v>
      </c>
      <c r="C1783" s="12" t="s">
        <v>8737</v>
      </c>
      <c r="D1783" s="12">
        <v>2002</v>
      </c>
      <c r="E1783" s="12" t="b">
        <f>FALSE()</f>
        <v>0</v>
      </c>
      <c r="F1783" s="12" t="s">
        <v>8738</v>
      </c>
      <c r="G1783" s="12">
        <v>160</v>
      </c>
      <c r="H1783" s="12" t="s">
        <v>327</v>
      </c>
      <c r="J1783" s="12" t="s">
        <v>121</v>
      </c>
      <c r="K1783" s="12">
        <v>3</v>
      </c>
      <c r="L1783" s="12" t="s">
        <v>207</v>
      </c>
      <c r="M1783" s="12" t="s">
        <v>569</v>
      </c>
      <c r="N1783" s="12" t="s">
        <v>8739</v>
      </c>
      <c r="O1783" s="12">
        <v>1</v>
      </c>
      <c r="V1783" s="12" t="s">
        <v>126</v>
      </c>
      <c r="W1783" s="12">
        <v>1</v>
      </c>
      <c r="X1783" s="12" t="s">
        <v>127</v>
      </c>
      <c r="Y1783" s="12">
        <v>2</v>
      </c>
      <c r="Z1783" s="12" t="s">
        <v>128</v>
      </c>
      <c r="AA1783" s="12">
        <v>1</v>
      </c>
      <c r="AB1783" s="12" t="s">
        <v>129</v>
      </c>
      <c r="AC1783" s="12">
        <v>1</v>
      </c>
      <c r="AD1783" s="12" t="s">
        <v>8739</v>
      </c>
      <c r="AE1783" s="12">
        <v>34919</v>
      </c>
      <c r="AF1783" s="12" t="s">
        <v>145</v>
      </c>
      <c r="AG1783" s="12">
        <v>0.60491092610498698</v>
      </c>
      <c r="AH1783" s="12">
        <v>1</v>
      </c>
      <c r="AI1783" s="12">
        <v>57725.854325103603</v>
      </c>
      <c r="AJ1783" s="12">
        <v>34919</v>
      </c>
      <c r="AM1783" s="13">
        <v>37260</v>
      </c>
      <c r="AO1783" s="12">
        <v>1</v>
      </c>
      <c r="AP1783" s="12" t="s">
        <v>569</v>
      </c>
      <c r="AQ1783" s="12">
        <v>552</v>
      </c>
      <c r="AR1783" s="12">
        <v>265</v>
      </c>
      <c r="AS1783" s="12" t="s">
        <v>569</v>
      </c>
      <c r="AT1783" s="12" t="s">
        <v>572</v>
      </c>
      <c r="AU1783" s="12" t="s">
        <v>573</v>
      </c>
      <c r="AV1783" s="12">
        <v>716</v>
      </c>
      <c r="AW1783" s="12">
        <v>698</v>
      </c>
      <c r="AX1783" s="12" t="b">
        <f>FALSE()</f>
        <v>0</v>
      </c>
      <c r="AY1783" s="12" t="b">
        <f>FALSE()</f>
        <v>0</v>
      </c>
      <c r="AZ1783" s="12" t="b">
        <f>FALSE()</f>
        <v>0</v>
      </c>
      <c r="BA1783" s="12" t="b">
        <f>FALSE()</f>
        <v>0</v>
      </c>
      <c r="BG1783" s="14">
        <v>41359.652094907397</v>
      </c>
      <c r="BI1783" s="12" t="s">
        <v>8740</v>
      </c>
      <c r="BJ1783" s="12">
        <v>1</v>
      </c>
    </row>
    <row r="1784" spans="1:62">
      <c r="A1784" s="12">
        <v>1934</v>
      </c>
      <c r="B1784" s="12" t="s">
        <v>117</v>
      </c>
      <c r="C1784" s="12" t="s">
        <v>8741</v>
      </c>
      <c r="D1784" s="12">
        <v>2011</v>
      </c>
      <c r="E1784" s="12" t="b">
        <f>FALSE()</f>
        <v>0</v>
      </c>
      <c r="F1784" s="12" t="s">
        <v>8742</v>
      </c>
      <c r="G1784" s="12">
        <v>160</v>
      </c>
      <c r="H1784" s="12" t="s">
        <v>327</v>
      </c>
      <c r="I1784" s="12" t="s">
        <v>8743</v>
      </c>
      <c r="J1784" s="12" t="s">
        <v>121</v>
      </c>
      <c r="K1784" s="12">
        <v>3</v>
      </c>
      <c r="L1784" s="12" t="s">
        <v>207</v>
      </c>
      <c r="M1784" s="12" t="s">
        <v>592</v>
      </c>
      <c r="N1784" s="12" t="s">
        <v>8744</v>
      </c>
      <c r="O1784" s="12">
        <v>2</v>
      </c>
      <c r="Q1784" s="12" t="s">
        <v>8745</v>
      </c>
      <c r="R1784" s="12" t="s">
        <v>8745</v>
      </c>
      <c r="S1784" s="12">
        <v>1</v>
      </c>
      <c r="V1784" s="12" t="s">
        <v>126</v>
      </c>
      <c r="W1784" s="12">
        <v>1</v>
      </c>
      <c r="X1784" s="12" t="s">
        <v>127</v>
      </c>
      <c r="Y1784" s="12">
        <v>2</v>
      </c>
      <c r="Z1784" s="12" t="s">
        <v>128</v>
      </c>
      <c r="AA1784" s="12">
        <v>1</v>
      </c>
      <c r="AB1784" s="12" t="s">
        <v>129</v>
      </c>
      <c r="AC1784" s="12">
        <v>1</v>
      </c>
      <c r="AD1784" s="12" t="s">
        <v>8746</v>
      </c>
      <c r="AM1784" s="13">
        <v>40842</v>
      </c>
      <c r="AO1784" s="12">
        <v>1</v>
      </c>
      <c r="AP1784" s="12" t="s">
        <v>592</v>
      </c>
      <c r="AQ1784" s="12">
        <v>510</v>
      </c>
      <c r="AR1784" s="12">
        <v>282</v>
      </c>
      <c r="AS1784" s="12" t="s">
        <v>592</v>
      </c>
      <c r="AT1784" s="12" t="s">
        <v>595</v>
      </c>
      <c r="AU1784" s="12" t="s">
        <v>596</v>
      </c>
      <c r="AV1784" s="12">
        <v>834</v>
      </c>
      <c r="AW1784" s="12">
        <v>738</v>
      </c>
      <c r="AX1784" s="12" t="b">
        <f>FALSE()</f>
        <v>0</v>
      </c>
      <c r="AY1784" s="12" t="b">
        <f>FALSE()</f>
        <v>0</v>
      </c>
      <c r="AZ1784" s="12" t="b">
        <f>FALSE()</f>
        <v>0</v>
      </c>
      <c r="BA1784" s="12" t="b">
        <f>FALSE()</f>
        <v>0</v>
      </c>
      <c r="BG1784" s="14">
        <v>41470.626851851899</v>
      </c>
      <c r="BH1784" s="12" t="s">
        <v>8747</v>
      </c>
      <c r="BI1784" s="12" t="s">
        <v>8748</v>
      </c>
      <c r="BJ1784" s="12">
        <v>1</v>
      </c>
    </row>
    <row r="1785" spans="1:62">
      <c r="A1785" s="12">
        <v>16216</v>
      </c>
      <c r="B1785" s="12" t="s">
        <v>117</v>
      </c>
      <c r="C1785" s="12" t="s">
        <v>8749</v>
      </c>
      <c r="D1785" s="12">
        <v>2006</v>
      </c>
      <c r="E1785" s="12" t="b">
        <f>FALSE()</f>
        <v>0</v>
      </c>
      <c r="F1785" s="12" t="s">
        <v>8750</v>
      </c>
      <c r="G1785" s="12">
        <v>160</v>
      </c>
      <c r="H1785" s="12" t="s">
        <v>327</v>
      </c>
      <c r="I1785" s="12" t="s">
        <v>4681</v>
      </c>
      <c r="J1785" s="12" t="s">
        <v>121</v>
      </c>
      <c r="K1785" s="12">
        <v>3</v>
      </c>
      <c r="L1785" s="12" t="s">
        <v>154</v>
      </c>
      <c r="M1785" s="12" t="s">
        <v>8751</v>
      </c>
      <c r="N1785" s="12" t="s">
        <v>8752</v>
      </c>
      <c r="O1785" s="12">
        <v>1</v>
      </c>
      <c r="V1785" s="12" t="s">
        <v>126</v>
      </c>
      <c r="W1785" s="12">
        <v>1</v>
      </c>
      <c r="X1785" s="12" t="s">
        <v>127</v>
      </c>
      <c r="Y1785" s="12">
        <v>2</v>
      </c>
      <c r="Z1785" s="12" t="s">
        <v>128</v>
      </c>
      <c r="AA1785" s="12">
        <v>1</v>
      </c>
      <c r="AB1785" s="12" t="s">
        <v>129</v>
      </c>
      <c r="AC1785" s="12">
        <v>1</v>
      </c>
      <c r="AD1785" s="12" t="s">
        <v>8752</v>
      </c>
      <c r="AO1785" s="12">
        <v>5</v>
      </c>
      <c r="AP1785" s="12" t="s">
        <v>192</v>
      </c>
      <c r="AQ1785" s="12" t="s">
        <v>8753</v>
      </c>
      <c r="AR1785" s="12" t="s">
        <v>8754</v>
      </c>
      <c r="AS1785" s="12" t="s">
        <v>8755</v>
      </c>
      <c r="AT1785" s="12" t="s">
        <v>8756</v>
      </c>
      <c r="AU1785" s="12" t="s">
        <v>8757</v>
      </c>
      <c r="AV1785" s="12" t="s">
        <v>8758</v>
      </c>
      <c r="AW1785" s="12" t="s">
        <v>8759</v>
      </c>
      <c r="AX1785" s="12" t="b">
        <f>FALSE()</f>
        <v>0</v>
      </c>
      <c r="AY1785" s="12" t="b">
        <f>FALSE()</f>
        <v>0</v>
      </c>
      <c r="AZ1785" s="12" t="b">
        <f>FALSE()</f>
        <v>0</v>
      </c>
      <c r="BA1785" s="12" t="b">
        <f>FALSE()</f>
        <v>0</v>
      </c>
      <c r="BG1785" s="14">
        <v>41359.652071759301</v>
      </c>
      <c r="BI1785" s="12" t="s">
        <v>8760</v>
      </c>
      <c r="BJ1785" s="12">
        <v>1</v>
      </c>
    </row>
    <row r="1786" spans="1:62">
      <c r="A1786" s="12">
        <v>20625</v>
      </c>
      <c r="B1786" s="12" t="s">
        <v>117</v>
      </c>
      <c r="C1786" s="12" t="s">
        <v>8761</v>
      </c>
      <c r="D1786" s="12">
        <v>2004</v>
      </c>
      <c r="E1786" s="12" t="b">
        <f>FALSE()</f>
        <v>0</v>
      </c>
      <c r="F1786" s="12" t="s">
        <v>8762</v>
      </c>
      <c r="G1786" s="12">
        <v>160</v>
      </c>
      <c r="H1786" s="12" t="s">
        <v>327</v>
      </c>
      <c r="I1786" s="12" t="s">
        <v>4681</v>
      </c>
      <c r="J1786" s="12" t="s">
        <v>121</v>
      </c>
      <c r="K1786" s="12">
        <v>3</v>
      </c>
      <c r="L1786" s="12" t="s">
        <v>207</v>
      </c>
      <c r="M1786" s="12" t="s">
        <v>1355</v>
      </c>
      <c r="N1786" s="12" t="s">
        <v>3068</v>
      </c>
      <c r="O1786" s="12">
        <v>1</v>
      </c>
      <c r="T1786" s="12" t="s">
        <v>5090</v>
      </c>
      <c r="U1786" s="12">
        <v>1</v>
      </c>
      <c r="V1786" s="12" t="s">
        <v>126</v>
      </c>
      <c r="W1786" s="12">
        <v>1</v>
      </c>
      <c r="X1786" s="12" t="s">
        <v>127</v>
      </c>
      <c r="Y1786" s="12">
        <v>2</v>
      </c>
      <c r="Z1786" s="12" t="s">
        <v>128</v>
      </c>
      <c r="AA1786" s="12">
        <v>1</v>
      </c>
      <c r="AB1786" s="12" t="s">
        <v>129</v>
      </c>
      <c r="AC1786" s="12">
        <v>1</v>
      </c>
      <c r="AE1786" s="12">
        <v>194000</v>
      </c>
      <c r="AF1786" s="12" t="s">
        <v>3070</v>
      </c>
      <c r="AG1786" s="12">
        <v>0.663629446837529</v>
      </c>
      <c r="AH1786" s="12">
        <v>27.498516666666699</v>
      </c>
      <c r="AI1786" s="12">
        <v>10630.821200893701</v>
      </c>
      <c r="AJ1786" s="12">
        <v>7054.92599297779</v>
      </c>
      <c r="AO1786" s="12">
        <v>1</v>
      </c>
      <c r="AP1786" s="12" t="s">
        <v>1355</v>
      </c>
      <c r="AQ1786" s="12">
        <v>590</v>
      </c>
      <c r="AR1786" s="12">
        <v>257</v>
      </c>
      <c r="AS1786" s="12" t="s">
        <v>1355</v>
      </c>
      <c r="AT1786" s="12" t="s">
        <v>1358</v>
      </c>
      <c r="AU1786" s="12" t="s">
        <v>1359</v>
      </c>
      <c r="AV1786" s="12">
        <v>480</v>
      </c>
      <c r="AW1786" s="12">
        <v>684</v>
      </c>
      <c r="AX1786" s="12" t="b">
        <f>FALSE()</f>
        <v>0</v>
      </c>
      <c r="AY1786" s="12" t="b">
        <f>FALSE()</f>
        <v>0</v>
      </c>
      <c r="AZ1786" s="12" t="b">
        <f>FALSE()</f>
        <v>0</v>
      </c>
      <c r="BA1786" s="12" t="b">
        <f>FALSE()</f>
        <v>0</v>
      </c>
      <c r="BG1786" s="14">
        <v>41359.652106481502</v>
      </c>
      <c r="BJ1786" s="12">
        <v>1</v>
      </c>
    </row>
    <row r="1787" spans="1:62">
      <c r="A1787" s="12">
        <v>1783</v>
      </c>
      <c r="B1787" s="12" t="s">
        <v>117</v>
      </c>
      <c r="C1787" s="12" t="s">
        <v>8763</v>
      </c>
      <c r="D1787" s="12">
        <v>2000</v>
      </c>
      <c r="E1787" s="12" t="b">
        <f>FALSE()</f>
        <v>0</v>
      </c>
      <c r="F1787" s="12" t="s">
        <v>8764</v>
      </c>
      <c r="G1787" s="12">
        <v>160</v>
      </c>
      <c r="H1787" s="12" t="s">
        <v>327</v>
      </c>
      <c r="J1787" s="12" t="s">
        <v>121</v>
      </c>
      <c r="K1787" s="12">
        <v>3</v>
      </c>
      <c r="L1787" s="12" t="s">
        <v>122</v>
      </c>
      <c r="M1787" s="12" t="s">
        <v>592</v>
      </c>
      <c r="N1787" s="12" t="s">
        <v>8765</v>
      </c>
      <c r="O1787" s="12">
        <v>4</v>
      </c>
      <c r="Q1787" s="12" t="s">
        <v>1634</v>
      </c>
      <c r="R1787" s="12" t="s">
        <v>1634</v>
      </c>
      <c r="S1787" s="12">
        <v>1</v>
      </c>
      <c r="V1787" s="12" t="s">
        <v>126</v>
      </c>
      <c r="W1787" s="12">
        <v>1</v>
      </c>
      <c r="X1787" s="12" t="s">
        <v>127</v>
      </c>
      <c r="Y1787" s="12">
        <v>2</v>
      </c>
      <c r="Z1787" s="12" t="s">
        <v>128</v>
      </c>
      <c r="AA1787" s="12">
        <v>1</v>
      </c>
      <c r="AB1787" s="12" t="s">
        <v>129</v>
      </c>
      <c r="AC1787" s="12">
        <v>1</v>
      </c>
      <c r="AE1787" s="12">
        <v>29000000000</v>
      </c>
      <c r="AF1787" s="12" t="s">
        <v>1217</v>
      </c>
      <c r="AG1787" s="12">
        <v>0.58918984425677601</v>
      </c>
      <c r="AH1787" s="12">
        <v>800.40851666666697</v>
      </c>
      <c r="AI1787" s="12">
        <v>61493759.421363898</v>
      </c>
      <c r="AJ1787" s="12">
        <v>36231498.536237001</v>
      </c>
      <c r="AO1787" s="12">
        <v>1</v>
      </c>
      <c r="AP1787" s="12" t="s">
        <v>592</v>
      </c>
      <c r="AQ1787" s="12">
        <v>510</v>
      </c>
      <c r="AR1787" s="12">
        <v>282</v>
      </c>
      <c r="AS1787" s="12" t="s">
        <v>592</v>
      </c>
      <c r="AT1787" s="12" t="s">
        <v>595</v>
      </c>
      <c r="AU1787" s="12" t="s">
        <v>596</v>
      </c>
      <c r="AV1787" s="12">
        <v>834</v>
      </c>
      <c r="AW1787" s="12">
        <v>738</v>
      </c>
      <c r="AX1787" s="12" t="b">
        <f>FALSE()</f>
        <v>0</v>
      </c>
      <c r="AY1787" s="12" t="b">
        <f>FALSE()</f>
        <v>0</v>
      </c>
      <c r="AZ1787" s="12" t="b">
        <f>FALSE()</f>
        <v>0</v>
      </c>
      <c r="BA1787" s="12" t="b">
        <f>FALSE()</f>
        <v>0</v>
      </c>
      <c r="BG1787" s="14">
        <v>41359.651979166701</v>
      </c>
      <c r="BH1787" s="12" t="s">
        <v>597</v>
      </c>
      <c r="BJ1787" s="12">
        <v>1</v>
      </c>
    </row>
    <row r="1788" spans="1:62">
      <c r="A1788" s="12">
        <v>12165</v>
      </c>
      <c r="B1788" s="12" t="s">
        <v>117</v>
      </c>
      <c r="C1788" s="12" t="s">
        <v>8766</v>
      </c>
      <c r="D1788" s="12">
        <v>2008</v>
      </c>
      <c r="E1788" s="12" t="b">
        <f>FALSE()</f>
        <v>0</v>
      </c>
      <c r="F1788" s="12" t="s">
        <v>8767</v>
      </c>
      <c r="G1788" s="12">
        <v>110</v>
      </c>
      <c r="H1788" s="12" t="s">
        <v>560</v>
      </c>
      <c r="J1788" s="12" t="s">
        <v>153</v>
      </c>
      <c r="K1788" s="12">
        <v>12</v>
      </c>
      <c r="L1788" s="12" t="s">
        <v>561</v>
      </c>
      <c r="M1788" s="12" t="s">
        <v>461</v>
      </c>
      <c r="N1788" s="12" t="s">
        <v>8768</v>
      </c>
      <c r="O1788" s="12">
        <v>1</v>
      </c>
      <c r="V1788" s="12" t="s">
        <v>126</v>
      </c>
      <c r="W1788" s="12">
        <v>1</v>
      </c>
      <c r="X1788" s="12" t="s">
        <v>127</v>
      </c>
      <c r="Y1788" s="12">
        <v>2</v>
      </c>
      <c r="Z1788" s="12" t="s">
        <v>128</v>
      </c>
      <c r="AA1788" s="12">
        <v>1</v>
      </c>
      <c r="AB1788" s="12" t="s">
        <v>129</v>
      </c>
      <c r="AC1788" s="12">
        <v>1</v>
      </c>
      <c r="AD1788" s="12" t="s">
        <v>8768</v>
      </c>
      <c r="AO1788" s="12">
        <v>1</v>
      </c>
      <c r="AP1788" s="12" t="s">
        <v>461</v>
      </c>
      <c r="AQ1788" s="12">
        <v>522</v>
      </c>
      <c r="AR1788" s="12">
        <v>274</v>
      </c>
      <c r="AS1788" s="12" t="s">
        <v>461</v>
      </c>
      <c r="AT1788" s="12" t="s">
        <v>465</v>
      </c>
      <c r="AU1788" s="12" t="s">
        <v>466</v>
      </c>
      <c r="AV1788" s="12">
        <v>262</v>
      </c>
      <c r="AW1788" s="12">
        <v>611</v>
      </c>
      <c r="AX1788" s="12" t="b">
        <f>FALSE()</f>
        <v>0</v>
      </c>
      <c r="AY1788" s="12" t="b">
        <f>FALSE()</f>
        <v>0</v>
      </c>
      <c r="AZ1788" s="12" t="b">
        <f>FALSE()</f>
        <v>0</v>
      </c>
      <c r="BA1788" s="12" t="b">
        <f>FALSE()</f>
        <v>0</v>
      </c>
      <c r="BG1788" s="14">
        <v>41359.650543981501</v>
      </c>
      <c r="BI1788" s="12" t="s">
        <v>8769</v>
      </c>
      <c r="BJ1788" s="12">
        <v>1</v>
      </c>
    </row>
    <row r="1789" spans="1:62">
      <c r="A1789" s="12">
        <v>288</v>
      </c>
      <c r="B1789" s="12" t="s">
        <v>117</v>
      </c>
      <c r="C1789" s="12" t="s">
        <v>8770</v>
      </c>
      <c r="D1789" s="12">
        <v>2002</v>
      </c>
      <c r="E1789" s="12" t="b">
        <f>FALSE()</f>
        <v>0</v>
      </c>
      <c r="F1789" s="12" t="s">
        <v>8771</v>
      </c>
      <c r="G1789" s="12">
        <v>110</v>
      </c>
      <c r="H1789" s="12" t="s">
        <v>560</v>
      </c>
      <c r="J1789" s="12" t="s">
        <v>121</v>
      </c>
      <c r="K1789" s="12">
        <v>3</v>
      </c>
      <c r="L1789" s="12" t="s">
        <v>207</v>
      </c>
      <c r="M1789" s="12" t="s">
        <v>521</v>
      </c>
      <c r="N1789" s="12" t="s">
        <v>8772</v>
      </c>
      <c r="O1789" s="12">
        <v>1</v>
      </c>
      <c r="Q1789" s="12" t="s">
        <v>8773</v>
      </c>
      <c r="T1789" s="12" t="s">
        <v>8773</v>
      </c>
      <c r="U1789" s="12">
        <v>1</v>
      </c>
      <c r="V1789" s="12" t="s">
        <v>126</v>
      </c>
      <c r="W1789" s="12">
        <v>1</v>
      </c>
      <c r="X1789" s="12" t="s">
        <v>127</v>
      </c>
      <c r="Y1789" s="12">
        <v>2</v>
      </c>
      <c r="Z1789" s="12" t="s">
        <v>128</v>
      </c>
      <c r="AA1789" s="12">
        <v>1</v>
      </c>
      <c r="AB1789" s="12" t="s">
        <v>129</v>
      </c>
      <c r="AC1789" s="12">
        <v>1</v>
      </c>
      <c r="AD1789" s="12" t="s">
        <v>8772</v>
      </c>
      <c r="AK1789" s="13">
        <v>37414</v>
      </c>
      <c r="AM1789" s="13">
        <v>37414</v>
      </c>
      <c r="AO1789" s="12">
        <v>1</v>
      </c>
      <c r="AP1789" s="12" t="s">
        <v>521</v>
      </c>
      <c r="AQ1789" s="12">
        <v>516</v>
      </c>
      <c r="AR1789" s="12">
        <v>228</v>
      </c>
      <c r="AS1789" s="12" t="s">
        <v>521</v>
      </c>
      <c r="AT1789" s="12" t="s">
        <v>523</v>
      </c>
      <c r="AU1789" s="12" t="s">
        <v>524</v>
      </c>
      <c r="AV1789" s="12">
        <v>108</v>
      </c>
      <c r="AW1789" s="12">
        <v>618</v>
      </c>
      <c r="AX1789" s="12" t="b">
        <f>FALSE()</f>
        <v>0</v>
      </c>
      <c r="AY1789" s="12" t="b">
        <f>FALSE()</f>
        <v>0</v>
      </c>
      <c r="AZ1789" s="12" t="b">
        <f>FALSE()</f>
        <v>0</v>
      </c>
      <c r="BA1789" s="12" t="b">
        <f>FALSE()</f>
        <v>0</v>
      </c>
      <c r="BG1789" s="14">
        <v>41359.650763888902</v>
      </c>
      <c r="BH1789" s="12" t="s">
        <v>3318</v>
      </c>
      <c r="BI1789" s="12" t="s">
        <v>8774</v>
      </c>
      <c r="BJ1789" s="12">
        <v>1</v>
      </c>
    </row>
    <row r="1790" spans="1:62">
      <c r="A1790" s="12">
        <v>435</v>
      </c>
      <c r="B1790" s="12" t="s">
        <v>117</v>
      </c>
      <c r="C1790" s="12" t="s">
        <v>8775</v>
      </c>
      <c r="D1790" s="12">
        <v>2004</v>
      </c>
      <c r="E1790" s="12" t="b">
        <f>FALSE()</f>
        <v>0</v>
      </c>
      <c r="F1790" s="12" t="s">
        <v>8776</v>
      </c>
      <c r="G1790" s="12">
        <v>160</v>
      </c>
      <c r="H1790" s="12" t="s">
        <v>327</v>
      </c>
      <c r="J1790" s="12" t="s">
        <v>121</v>
      </c>
      <c r="K1790" s="12">
        <v>3</v>
      </c>
      <c r="L1790" s="12" t="s">
        <v>122</v>
      </c>
      <c r="M1790" s="12" t="s">
        <v>461</v>
      </c>
      <c r="N1790" s="12" t="s">
        <v>8777</v>
      </c>
      <c r="O1790" s="12">
        <v>2</v>
      </c>
      <c r="V1790" s="12" t="s">
        <v>126</v>
      </c>
      <c r="W1790" s="12">
        <v>1</v>
      </c>
      <c r="X1790" s="12" t="s">
        <v>127</v>
      </c>
      <c r="Y1790" s="12">
        <v>2</v>
      </c>
      <c r="Z1790" s="12" t="s">
        <v>128</v>
      </c>
      <c r="AA1790" s="12">
        <v>1</v>
      </c>
      <c r="AB1790" s="12" t="s">
        <v>129</v>
      </c>
      <c r="AC1790" s="12">
        <v>1</v>
      </c>
      <c r="AD1790" s="12" t="s">
        <v>8768</v>
      </c>
      <c r="AE1790" s="12">
        <v>910000</v>
      </c>
      <c r="AF1790" s="12" t="s">
        <v>145</v>
      </c>
      <c r="AG1790" s="12">
        <v>0.663629446837529</v>
      </c>
      <c r="AH1790" s="12">
        <v>1</v>
      </c>
      <c r="AI1790" s="12">
        <v>1371247.1686368501</v>
      </c>
      <c r="AJ1790" s="12">
        <v>910000</v>
      </c>
      <c r="AO1790" s="12">
        <v>1</v>
      </c>
      <c r="AP1790" s="12" t="s">
        <v>461</v>
      </c>
      <c r="AQ1790" s="12">
        <v>522</v>
      </c>
      <c r="AR1790" s="12">
        <v>274</v>
      </c>
      <c r="AS1790" s="12" t="s">
        <v>461</v>
      </c>
      <c r="AT1790" s="12" t="s">
        <v>465</v>
      </c>
      <c r="AU1790" s="12" t="s">
        <v>466</v>
      </c>
      <c r="AV1790" s="12">
        <v>262</v>
      </c>
      <c r="AW1790" s="12">
        <v>611</v>
      </c>
      <c r="AX1790" s="12" t="b">
        <f>FALSE()</f>
        <v>0</v>
      </c>
      <c r="AY1790" s="12" t="b">
        <f>FALSE()</f>
        <v>0</v>
      </c>
      <c r="AZ1790" s="12" t="b">
        <f>FALSE()</f>
        <v>0</v>
      </c>
      <c r="BA1790" s="12" t="b">
        <f>FALSE()</f>
        <v>0</v>
      </c>
      <c r="BG1790" s="14">
        <v>41359.652106481502</v>
      </c>
      <c r="BH1790" s="12" t="s">
        <v>8778</v>
      </c>
      <c r="BI1790" s="12" t="s">
        <v>8769</v>
      </c>
      <c r="BJ1790" s="12">
        <v>1</v>
      </c>
    </row>
    <row r="1791" spans="1:62">
      <c r="A1791" s="12">
        <v>517</v>
      </c>
      <c r="B1791" s="12" t="s">
        <v>117</v>
      </c>
      <c r="C1791" s="12" t="s">
        <v>8779</v>
      </c>
      <c r="D1791" s="12">
        <v>2008</v>
      </c>
      <c r="E1791" s="12" t="b">
        <f>FALSE()</f>
        <v>0</v>
      </c>
      <c r="F1791" s="12" t="s">
        <v>8780</v>
      </c>
      <c r="G1791" s="12">
        <v>160</v>
      </c>
      <c r="H1791" s="12" t="s">
        <v>327</v>
      </c>
      <c r="I1791" s="12" t="s">
        <v>4681</v>
      </c>
      <c r="J1791" s="12" t="s">
        <v>121</v>
      </c>
      <c r="K1791" s="12">
        <v>3</v>
      </c>
      <c r="L1791" s="12" t="s">
        <v>122</v>
      </c>
      <c r="M1791" s="12" t="s">
        <v>1175</v>
      </c>
      <c r="N1791" s="12" t="s">
        <v>8781</v>
      </c>
      <c r="O1791" s="12">
        <v>9</v>
      </c>
      <c r="Q1791" s="12" t="s">
        <v>2707</v>
      </c>
      <c r="R1791" s="12" t="s">
        <v>2707</v>
      </c>
      <c r="S1791" s="12">
        <v>1</v>
      </c>
      <c r="V1791" s="12" t="s">
        <v>126</v>
      </c>
      <c r="W1791" s="12">
        <v>1</v>
      </c>
      <c r="X1791" s="12" t="s">
        <v>127</v>
      </c>
      <c r="Y1791" s="12">
        <v>2</v>
      </c>
      <c r="Z1791" s="12" t="s">
        <v>128</v>
      </c>
      <c r="AA1791" s="12">
        <v>1</v>
      </c>
      <c r="AB1791" s="12" t="s">
        <v>129</v>
      </c>
      <c r="AC1791" s="12">
        <v>1</v>
      </c>
      <c r="AD1791" s="12" t="s">
        <v>8782</v>
      </c>
      <c r="AE1791" s="12">
        <v>46000000</v>
      </c>
      <c r="AF1791" s="12" t="s">
        <v>722</v>
      </c>
      <c r="AG1791" s="12">
        <v>0.98899595221394998</v>
      </c>
      <c r="AH1791" s="12">
        <v>0.69330000000000003</v>
      </c>
      <c r="AI1791" s="12">
        <v>67087578.639649101</v>
      </c>
      <c r="AJ1791" s="12">
        <v>66349343.718447998</v>
      </c>
      <c r="AK1791" s="13">
        <v>40210</v>
      </c>
      <c r="AM1791" s="13">
        <v>40848</v>
      </c>
      <c r="AN1791" s="13">
        <v>40544</v>
      </c>
      <c r="AO1791" s="12">
        <v>1</v>
      </c>
      <c r="AP1791" s="12" t="s">
        <v>1175</v>
      </c>
      <c r="AQ1791" s="12">
        <v>481</v>
      </c>
      <c r="AR1791" s="12">
        <v>239</v>
      </c>
      <c r="AS1791" s="12" t="s">
        <v>1175</v>
      </c>
      <c r="AT1791" s="12" t="s">
        <v>1179</v>
      </c>
      <c r="AU1791" s="12" t="s">
        <v>1180</v>
      </c>
      <c r="AV1791" s="12">
        <v>266</v>
      </c>
      <c r="AW1791" s="12">
        <v>646</v>
      </c>
      <c r="AX1791" s="12" t="b">
        <f>FALSE()</f>
        <v>0</v>
      </c>
      <c r="AY1791" s="12" t="b">
        <f>FALSE()</f>
        <v>0</v>
      </c>
      <c r="AZ1791" s="12" t="b">
        <f>FALSE()</f>
        <v>0</v>
      </c>
      <c r="BA1791" s="12" t="b">
        <f>FALSE()</f>
        <v>0</v>
      </c>
      <c r="BG1791" s="14">
        <v>41432.917384259301</v>
      </c>
      <c r="BH1791" s="12" t="s">
        <v>3811</v>
      </c>
      <c r="BI1791" s="12" t="s">
        <v>1754</v>
      </c>
      <c r="BJ1791" s="12">
        <v>1</v>
      </c>
    </row>
    <row r="1792" spans="1:62">
      <c r="A1792" s="12">
        <v>352</v>
      </c>
      <c r="B1792" s="12" t="s">
        <v>117</v>
      </c>
      <c r="C1792" s="12" t="s">
        <v>1733</v>
      </c>
      <c r="D1792" s="12">
        <v>2003</v>
      </c>
      <c r="E1792" s="12" t="b">
        <f>FALSE()</f>
        <v>0</v>
      </c>
      <c r="F1792" s="12" t="s">
        <v>8783</v>
      </c>
      <c r="G1792" s="12">
        <v>160</v>
      </c>
      <c r="H1792" s="12" t="s">
        <v>327</v>
      </c>
      <c r="J1792" s="12" t="s">
        <v>121</v>
      </c>
      <c r="K1792" s="12">
        <v>3</v>
      </c>
      <c r="L1792" s="12" t="s">
        <v>122</v>
      </c>
      <c r="M1792" s="12" t="s">
        <v>1559</v>
      </c>
      <c r="N1792" s="12" t="s">
        <v>8784</v>
      </c>
      <c r="O1792" s="12">
        <v>4</v>
      </c>
      <c r="V1792" s="12" t="s">
        <v>126</v>
      </c>
      <c r="W1792" s="12">
        <v>1</v>
      </c>
      <c r="X1792" s="12" t="s">
        <v>127</v>
      </c>
      <c r="Y1792" s="12">
        <v>2</v>
      </c>
      <c r="Z1792" s="12" t="s">
        <v>128</v>
      </c>
      <c r="AA1792" s="12">
        <v>1</v>
      </c>
      <c r="AB1792" s="12" t="s">
        <v>129</v>
      </c>
      <c r="AC1792" s="12">
        <v>1</v>
      </c>
      <c r="AD1792" s="12" t="s">
        <v>8785</v>
      </c>
      <c r="AE1792" s="12">
        <v>12000000000</v>
      </c>
      <c r="AF1792" s="12" t="s">
        <v>734</v>
      </c>
      <c r="AG1792" s="12">
        <v>0.62070251737246196</v>
      </c>
      <c r="AH1792" s="12">
        <v>581.20031386416701</v>
      </c>
      <c r="AI1792" s="12">
        <v>33263802.938071001</v>
      </c>
      <c r="AJ1792" s="12">
        <v>20646926.221042201</v>
      </c>
      <c r="AK1792" s="13">
        <v>37865</v>
      </c>
      <c r="AM1792" s="13">
        <v>39081</v>
      </c>
      <c r="AO1792" s="12">
        <v>1</v>
      </c>
      <c r="AP1792" s="12" t="s">
        <v>1559</v>
      </c>
      <c r="AQ1792" s="12">
        <v>482</v>
      </c>
      <c r="AR1792" s="12">
        <v>231</v>
      </c>
      <c r="AS1792" s="12" t="s">
        <v>1559</v>
      </c>
      <c r="AT1792" s="12" t="s">
        <v>1564</v>
      </c>
      <c r="AU1792" s="12" t="s">
        <v>1565</v>
      </c>
      <c r="AV1792" s="12">
        <v>140</v>
      </c>
      <c r="AW1792" s="12">
        <v>626</v>
      </c>
      <c r="AX1792" s="12" t="b">
        <f>FALSE()</f>
        <v>0</v>
      </c>
      <c r="AY1792" s="12" t="b">
        <f>FALSE()</f>
        <v>0</v>
      </c>
      <c r="AZ1792" s="12" t="b">
        <f>FALSE()</f>
        <v>0</v>
      </c>
      <c r="BA1792" s="12" t="b">
        <f>FALSE()</f>
        <v>0</v>
      </c>
      <c r="BG1792" s="14">
        <v>41369.6866898148</v>
      </c>
      <c r="BH1792" s="12" t="s">
        <v>8160</v>
      </c>
      <c r="BJ1792" s="12">
        <v>1</v>
      </c>
    </row>
    <row r="1793" spans="1:62">
      <c r="A1793" s="12">
        <v>2372</v>
      </c>
      <c r="B1793" s="12" t="s">
        <v>117</v>
      </c>
      <c r="C1793" s="12" t="s">
        <v>8786</v>
      </c>
      <c r="D1793" s="12">
        <v>2007</v>
      </c>
      <c r="E1793" s="12" t="b">
        <f>FALSE()</f>
        <v>0</v>
      </c>
      <c r="F1793" s="12" t="s">
        <v>8787</v>
      </c>
      <c r="G1793" s="12">
        <v>160</v>
      </c>
      <c r="H1793" s="12" t="s">
        <v>327</v>
      </c>
      <c r="I1793" s="12" t="s">
        <v>8788</v>
      </c>
      <c r="J1793" s="12" t="s">
        <v>121</v>
      </c>
      <c r="K1793" s="12">
        <v>3</v>
      </c>
      <c r="L1793" s="12" t="s">
        <v>207</v>
      </c>
      <c r="M1793" s="12" t="s">
        <v>602</v>
      </c>
      <c r="N1793" s="12" t="s">
        <v>8789</v>
      </c>
      <c r="O1793" s="12">
        <v>6</v>
      </c>
      <c r="V1793" s="12" t="s">
        <v>126</v>
      </c>
      <c r="W1793" s="12">
        <v>1</v>
      </c>
      <c r="X1793" s="12" t="s">
        <v>171</v>
      </c>
      <c r="Y1793" s="12">
        <v>5</v>
      </c>
      <c r="Z1793" s="12" t="s">
        <v>128</v>
      </c>
      <c r="AA1793" s="12">
        <v>1</v>
      </c>
      <c r="AB1793" s="12" t="s">
        <v>129</v>
      </c>
      <c r="AC1793" s="12">
        <v>1</v>
      </c>
      <c r="AD1793" s="12" t="s">
        <v>8790</v>
      </c>
      <c r="AE1793" s="12">
        <v>50000000</v>
      </c>
      <c r="AF1793" s="12" t="s">
        <v>145</v>
      </c>
      <c r="AG1793" s="12">
        <v>0.837994837317805</v>
      </c>
      <c r="AH1793" s="12">
        <v>1</v>
      </c>
      <c r="AI1793" s="12">
        <v>59666238.7086256</v>
      </c>
      <c r="AJ1793" s="12">
        <v>50000000</v>
      </c>
      <c r="AK1793" s="13">
        <v>39343</v>
      </c>
      <c r="AM1793" s="13">
        <v>40928</v>
      </c>
      <c r="AO1793" s="12">
        <v>1</v>
      </c>
      <c r="AP1793" s="12" t="s">
        <v>602</v>
      </c>
      <c r="AQ1793" s="12">
        <v>438</v>
      </c>
      <c r="AR1793" s="12">
        <v>243</v>
      </c>
      <c r="AS1793" s="12" t="s">
        <v>602</v>
      </c>
      <c r="AT1793" s="12" t="s">
        <v>605</v>
      </c>
      <c r="AU1793" s="12" t="s">
        <v>606</v>
      </c>
      <c r="AV1793" s="12">
        <v>324</v>
      </c>
      <c r="AW1793" s="12">
        <v>656</v>
      </c>
      <c r="AX1793" s="12" t="b">
        <f>FALSE()</f>
        <v>0</v>
      </c>
      <c r="AY1793" s="12" t="b">
        <f>FALSE()</f>
        <v>0</v>
      </c>
      <c r="AZ1793" s="12" t="b">
        <f>FALSE()</f>
        <v>0</v>
      </c>
      <c r="BA1793" s="12" t="b">
        <f>FALSE()</f>
        <v>0</v>
      </c>
      <c r="BG1793" s="14">
        <v>41464.446006944403</v>
      </c>
      <c r="BH1793" s="12" t="s">
        <v>8791</v>
      </c>
      <c r="BI1793" s="12" t="s">
        <v>8792</v>
      </c>
      <c r="BJ1793" s="12">
        <v>1</v>
      </c>
    </row>
    <row r="1794" spans="1:62">
      <c r="A1794" s="12">
        <v>1450</v>
      </c>
      <c r="B1794" s="12" t="s">
        <v>117</v>
      </c>
      <c r="C1794" s="12" t="s">
        <v>8793</v>
      </c>
      <c r="D1794" s="12">
        <v>2001</v>
      </c>
      <c r="E1794" s="12" t="b">
        <f>FALSE()</f>
        <v>0</v>
      </c>
      <c r="F1794" s="12" t="s">
        <v>8794</v>
      </c>
      <c r="G1794" s="12">
        <v>700</v>
      </c>
      <c r="H1794" s="12" t="s">
        <v>224</v>
      </c>
      <c r="I1794" s="12" t="s">
        <v>8795</v>
      </c>
      <c r="J1794" s="12" t="s">
        <v>153</v>
      </c>
      <c r="K1794" s="12">
        <v>12</v>
      </c>
      <c r="L1794" s="12" t="s">
        <v>122</v>
      </c>
      <c r="M1794" s="12" t="s">
        <v>218</v>
      </c>
      <c r="N1794" s="12" t="s">
        <v>8796</v>
      </c>
      <c r="O1794" s="12">
        <v>2</v>
      </c>
      <c r="V1794" s="12" t="s">
        <v>126</v>
      </c>
      <c r="W1794" s="12">
        <v>1</v>
      </c>
      <c r="X1794" s="12" t="s">
        <v>127</v>
      </c>
      <c r="Y1794" s="12">
        <v>2</v>
      </c>
      <c r="Z1794" s="12" t="s">
        <v>128</v>
      </c>
      <c r="AA1794" s="12">
        <v>1</v>
      </c>
      <c r="AB1794" s="12" t="s">
        <v>129</v>
      </c>
      <c r="AC1794" s="12">
        <v>1</v>
      </c>
      <c r="AD1794" s="12" t="s">
        <v>8797</v>
      </c>
      <c r="AE1794" s="12">
        <v>25000000</v>
      </c>
      <c r="AF1794" s="12" t="s">
        <v>5440</v>
      </c>
      <c r="AG1794" s="12">
        <v>0.60138952444014604</v>
      </c>
      <c r="AH1794" s="12">
        <v>0.71630515780899495</v>
      </c>
      <c r="AI1794" s="12">
        <v>58034476.527289301</v>
      </c>
      <c r="AJ1794" s="12">
        <v>34901326.2398794</v>
      </c>
      <c r="AO1794" s="12">
        <v>1</v>
      </c>
      <c r="AP1794" s="12" t="s">
        <v>218</v>
      </c>
      <c r="AQ1794" s="12">
        <v>452</v>
      </c>
      <c r="AR1794" s="12">
        <v>241</v>
      </c>
      <c r="AS1794" s="12" t="s">
        <v>218</v>
      </c>
      <c r="AT1794" s="12" t="s">
        <v>220</v>
      </c>
      <c r="AU1794" s="12" t="s">
        <v>221</v>
      </c>
      <c r="AV1794" s="12">
        <v>288</v>
      </c>
      <c r="AW1794" s="12">
        <v>652</v>
      </c>
      <c r="AX1794" s="12" t="b">
        <f>FALSE()</f>
        <v>0</v>
      </c>
      <c r="AY1794" s="12" t="b">
        <f>FALSE()</f>
        <v>0</v>
      </c>
      <c r="AZ1794" s="12" t="b">
        <f>FALSE()</f>
        <v>0</v>
      </c>
      <c r="BA1794" s="12" t="b">
        <f>FALSE()</f>
        <v>0</v>
      </c>
      <c r="BG1794" s="14">
        <v>41369.357060185197</v>
      </c>
      <c r="BH1794" s="12" t="s">
        <v>8798</v>
      </c>
      <c r="BJ1794" s="12">
        <v>1</v>
      </c>
    </row>
    <row r="1795" spans="1:62">
      <c r="A1795" s="12">
        <v>1374</v>
      </c>
      <c r="B1795" s="12" t="s">
        <v>117</v>
      </c>
      <c r="C1795" s="12" t="s">
        <v>8799</v>
      </c>
      <c r="D1795" s="12">
        <v>2002</v>
      </c>
      <c r="E1795" s="12" t="b">
        <f>FALSE()</f>
        <v>0</v>
      </c>
      <c r="F1795" s="12" t="s">
        <v>8800</v>
      </c>
      <c r="G1795" s="12">
        <v>110</v>
      </c>
      <c r="H1795" s="12" t="s">
        <v>560</v>
      </c>
      <c r="J1795" s="12" t="s">
        <v>121</v>
      </c>
      <c r="K1795" s="12">
        <v>3</v>
      </c>
      <c r="L1795" s="12" t="s">
        <v>207</v>
      </c>
      <c r="M1795" s="12" t="s">
        <v>592</v>
      </c>
      <c r="N1795" s="12" t="s">
        <v>8801</v>
      </c>
      <c r="O1795" s="12">
        <v>1</v>
      </c>
      <c r="Q1795" s="12" t="s">
        <v>8802</v>
      </c>
      <c r="T1795" s="12" t="s">
        <v>8802</v>
      </c>
      <c r="U1795" s="12">
        <v>2</v>
      </c>
      <c r="V1795" s="12" t="s">
        <v>126</v>
      </c>
      <c r="W1795" s="12">
        <v>1</v>
      </c>
      <c r="X1795" s="12" t="s">
        <v>127</v>
      </c>
      <c r="Y1795" s="12">
        <v>2</v>
      </c>
      <c r="Z1795" s="12" t="s">
        <v>128</v>
      </c>
      <c r="AA1795" s="12">
        <v>1</v>
      </c>
      <c r="AB1795" s="12" t="s">
        <v>129</v>
      </c>
      <c r="AC1795" s="12">
        <v>1</v>
      </c>
      <c r="AD1795" s="12" t="s">
        <v>8801</v>
      </c>
      <c r="AE1795" s="12">
        <v>50000</v>
      </c>
      <c r="AF1795" s="12" t="s">
        <v>145</v>
      </c>
      <c r="AG1795" s="12">
        <v>0.60491092610498698</v>
      </c>
      <c r="AH1795" s="12">
        <v>1</v>
      </c>
      <c r="AI1795" s="12">
        <v>82656.797624650804</v>
      </c>
      <c r="AJ1795" s="12">
        <v>50000</v>
      </c>
      <c r="AM1795" s="13">
        <v>37442</v>
      </c>
      <c r="AO1795" s="12">
        <v>1</v>
      </c>
      <c r="AP1795" s="12" t="s">
        <v>592</v>
      </c>
      <c r="AQ1795" s="12">
        <v>510</v>
      </c>
      <c r="AR1795" s="12">
        <v>282</v>
      </c>
      <c r="AS1795" s="12" t="s">
        <v>592</v>
      </c>
      <c r="AT1795" s="12" t="s">
        <v>595</v>
      </c>
      <c r="AU1795" s="12" t="s">
        <v>596</v>
      </c>
      <c r="AV1795" s="12">
        <v>834</v>
      </c>
      <c r="AW1795" s="12">
        <v>738</v>
      </c>
      <c r="AX1795" s="12" t="b">
        <f>FALSE()</f>
        <v>0</v>
      </c>
      <c r="AY1795" s="12" t="b">
        <f>FALSE()</f>
        <v>0</v>
      </c>
      <c r="AZ1795" s="12" t="b">
        <f>FALSE()</f>
        <v>0</v>
      </c>
      <c r="BA1795" s="12" t="b">
        <f>FALSE()</f>
        <v>0</v>
      </c>
      <c r="BG1795" s="14">
        <v>41359.650335648097</v>
      </c>
      <c r="BI1795" s="12" t="s">
        <v>8406</v>
      </c>
      <c r="BJ1795" s="12">
        <v>1</v>
      </c>
    </row>
    <row r="1796" spans="1:62">
      <c r="A1796" s="12">
        <v>66</v>
      </c>
      <c r="B1796" s="12" t="s">
        <v>117</v>
      </c>
      <c r="C1796" s="12" t="s">
        <v>8803</v>
      </c>
      <c r="D1796" s="12">
        <v>2008</v>
      </c>
      <c r="E1796" s="12" t="b">
        <f>FALSE()</f>
        <v>0</v>
      </c>
      <c r="F1796" s="12" t="s">
        <v>8804</v>
      </c>
      <c r="G1796" s="12">
        <v>210</v>
      </c>
      <c r="H1796" s="12" t="s">
        <v>178</v>
      </c>
      <c r="I1796" s="12" t="s">
        <v>317</v>
      </c>
      <c r="J1796" s="12" t="s">
        <v>167</v>
      </c>
      <c r="K1796" s="12">
        <v>2</v>
      </c>
      <c r="L1796" s="12" t="s">
        <v>138</v>
      </c>
      <c r="M1796" s="12" t="s">
        <v>374</v>
      </c>
      <c r="N1796" s="12" t="s">
        <v>8805</v>
      </c>
      <c r="O1796" s="12">
        <v>3</v>
      </c>
      <c r="P1796" s="12" t="s">
        <v>141</v>
      </c>
      <c r="Q1796" s="12" t="s">
        <v>978</v>
      </c>
      <c r="R1796" s="12" t="s">
        <v>1512</v>
      </c>
      <c r="S1796" s="12">
        <v>2</v>
      </c>
      <c r="T1796" s="12" t="s">
        <v>8806</v>
      </c>
      <c r="U1796" s="12">
        <v>1</v>
      </c>
      <c r="V1796" s="12" t="s">
        <v>126</v>
      </c>
      <c r="W1796" s="12">
        <v>1</v>
      </c>
      <c r="X1796" s="12" t="s">
        <v>171</v>
      </c>
      <c r="Y1796" s="12">
        <v>5</v>
      </c>
      <c r="Z1796" s="12" t="s">
        <v>128</v>
      </c>
      <c r="AA1796" s="12">
        <v>1</v>
      </c>
      <c r="AB1796" s="12" t="s">
        <v>129</v>
      </c>
      <c r="AC1796" s="12">
        <v>1</v>
      </c>
      <c r="AD1796" s="12" t="s">
        <v>5065</v>
      </c>
      <c r="AE1796" s="12">
        <v>56000000</v>
      </c>
      <c r="AF1796" s="12" t="s">
        <v>145</v>
      </c>
      <c r="AG1796" s="12">
        <v>0.98899595221394998</v>
      </c>
      <c r="AH1796" s="12">
        <v>1</v>
      </c>
      <c r="AI1796" s="12">
        <v>56623083.112361901</v>
      </c>
      <c r="AJ1796" s="12">
        <v>56000000</v>
      </c>
      <c r="AO1796" s="12">
        <v>1</v>
      </c>
      <c r="AP1796" s="12" t="s">
        <v>374</v>
      </c>
      <c r="AQ1796" s="12">
        <v>540</v>
      </c>
      <c r="AR1796" s="12">
        <v>225</v>
      </c>
      <c r="AS1796" s="12" t="s">
        <v>374</v>
      </c>
      <c r="AT1796" s="12" t="s">
        <v>376</v>
      </c>
      <c r="AU1796" s="12" t="s">
        <v>377</v>
      </c>
      <c r="AV1796" s="12">
        <v>24</v>
      </c>
      <c r="AW1796" s="12">
        <v>614</v>
      </c>
      <c r="AX1796" s="12" t="b">
        <f>FALSE()</f>
        <v>0</v>
      </c>
      <c r="AY1796" s="12" t="b">
        <f>FALSE()</f>
        <v>0</v>
      </c>
      <c r="AZ1796" s="12" t="b">
        <f>FALSE()</f>
        <v>0</v>
      </c>
      <c r="BA1796" s="12" t="b">
        <f>FALSE()</f>
        <v>0</v>
      </c>
      <c r="BG1796" s="14">
        <v>41359.652430555601</v>
      </c>
      <c r="BH1796" s="12" t="s">
        <v>8807</v>
      </c>
      <c r="BI1796" s="12" t="s">
        <v>8808</v>
      </c>
      <c r="BJ1796" s="12">
        <v>1</v>
      </c>
    </row>
    <row r="1797" spans="1:62">
      <c r="A1797" s="12">
        <v>1076</v>
      </c>
      <c r="B1797" s="12" t="s">
        <v>117</v>
      </c>
      <c r="C1797" s="12" t="s">
        <v>8809</v>
      </c>
      <c r="D1797" s="12">
        <v>2006</v>
      </c>
      <c r="E1797" s="12" t="b">
        <f>TRUE()</f>
        <v>1</v>
      </c>
      <c r="F1797" s="12" t="s">
        <v>8810</v>
      </c>
      <c r="G1797" s="12">
        <v>110</v>
      </c>
      <c r="H1797" s="12" t="s">
        <v>560</v>
      </c>
      <c r="J1797" s="12" t="s">
        <v>167</v>
      </c>
      <c r="K1797" s="12">
        <v>2</v>
      </c>
      <c r="L1797" s="12" t="s">
        <v>561</v>
      </c>
      <c r="M1797" s="12" t="s">
        <v>470</v>
      </c>
      <c r="N1797" s="12" t="s">
        <v>7309</v>
      </c>
      <c r="O1797" s="12">
        <v>1</v>
      </c>
      <c r="V1797" s="12" t="s">
        <v>126</v>
      </c>
      <c r="W1797" s="12">
        <v>1</v>
      </c>
      <c r="X1797" s="12" t="s">
        <v>127</v>
      </c>
      <c r="Y1797" s="12">
        <v>2</v>
      </c>
      <c r="Z1797" s="12" t="s">
        <v>128</v>
      </c>
      <c r="AA1797" s="12">
        <v>1</v>
      </c>
      <c r="AB1797" s="12" t="s">
        <v>129</v>
      </c>
      <c r="AC1797" s="12">
        <v>1</v>
      </c>
      <c r="AO1797" s="12">
        <v>1</v>
      </c>
      <c r="AP1797" s="12" t="s">
        <v>470</v>
      </c>
      <c r="AQ1797" s="12">
        <v>484</v>
      </c>
      <c r="AR1797" s="12">
        <v>234</v>
      </c>
      <c r="AS1797" s="12" t="s">
        <v>470</v>
      </c>
      <c r="AT1797" s="12" t="s">
        <v>473</v>
      </c>
      <c r="AU1797" s="12" t="s">
        <v>474</v>
      </c>
      <c r="AV1797" s="12">
        <v>178</v>
      </c>
      <c r="AW1797" s="12">
        <v>634</v>
      </c>
      <c r="AX1797" s="12" t="b">
        <f>FALSE()</f>
        <v>0</v>
      </c>
      <c r="AY1797" s="12" t="b">
        <f>FALSE()</f>
        <v>0</v>
      </c>
      <c r="AZ1797" s="12" t="b">
        <f>FALSE()</f>
        <v>0</v>
      </c>
      <c r="BA1797" s="12" t="b">
        <f>FALSE()</f>
        <v>0</v>
      </c>
      <c r="BG1797" s="14">
        <v>41359.650601851899</v>
      </c>
      <c r="BJ1797" s="12">
        <v>1</v>
      </c>
    </row>
    <row r="1798" spans="1:62">
      <c r="A1798" s="12">
        <v>165</v>
      </c>
      <c r="B1798" s="12" t="s">
        <v>117</v>
      </c>
      <c r="C1798" s="12" t="s">
        <v>8811</v>
      </c>
      <c r="D1798" s="12">
        <v>2005</v>
      </c>
      <c r="E1798" s="12" t="b">
        <f>FALSE()</f>
        <v>0</v>
      </c>
      <c r="F1798" s="12" t="s">
        <v>8812</v>
      </c>
      <c r="G1798" s="12">
        <v>220</v>
      </c>
      <c r="H1798" s="12" t="s">
        <v>269</v>
      </c>
      <c r="I1798" s="12" t="s">
        <v>667</v>
      </c>
      <c r="J1798" s="12" t="s">
        <v>121</v>
      </c>
      <c r="K1798" s="12">
        <v>3</v>
      </c>
      <c r="L1798" s="12" t="s">
        <v>138</v>
      </c>
      <c r="M1798" s="12" t="s">
        <v>541</v>
      </c>
      <c r="N1798" s="12" t="s">
        <v>8813</v>
      </c>
      <c r="O1798" s="12">
        <v>4</v>
      </c>
      <c r="P1798" s="12" t="s">
        <v>141</v>
      </c>
      <c r="Q1798" s="12" t="s">
        <v>669</v>
      </c>
      <c r="R1798" s="12" t="s">
        <v>670</v>
      </c>
      <c r="S1798" s="12">
        <v>2</v>
      </c>
      <c r="V1798" s="12" t="s">
        <v>126</v>
      </c>
      <c r="W1798" s="12">
        <v>1</v>
      </c>
      <c r="X1798" s="12" t="s">
        <v>288</v>
      </c>
      <c r="Y1798" s="12">
        <v>3</v>
      </c>
      <c r="Z1798" s="12" t="s">
        <v>403</v>
      </c>
      <c r="AA1798" s="12">
        <v>2</v>
      </c>
      <c r="AB1798" s="12" t="s">
        <v>129</v>
      </c>
      <c r="AC1798" s="12">
        <v>1</v>
      </c>
      <c r="AE1798" s="12">
        <v>200000000</v>
      </c>
      <c r="AF1798" s="12" t="s">
        <v>145</v>
      </c>
      <c r="AG1798" s="12">
        <v>0.69665104956371304</v>
      </c>
      <c r="AH1798" s="12">
        <v>1</v>
      </c>
      <c r="AI1798" s="12">
        <v>287087775.329202</v>
      </c>
      <c r="AJ1798" s="12">
        <v>200000000</v>
      </c>
      <c r="AL1798" s="13">
        <v>38657</v>
      </c>
      <c r="AO1798" s="12">
        <v>1</v>
      </c>
      <c r="AP1798" s="12" t="s">
        <v>541</v>
      </c>
      <c r="AQ1798" s="12">
        <v>625</v>
      </c>
      <c r="AR1798" s="12">
        <v>278</v>
      </c>
      <c r="AS1798" s="12" t="s">
        <v>541</v>
      </c>
      <c r="AT1798" s="12" t="s">
        <v>544</v>
      </c>
      <c r="AU1798" s="12" t="s">
        <v>545</v>
      </c>
      <c r="AV1798" s="12">
        <v>736</v>
      </c>
      <c r="AW1798" s="12">
        <v>732</v>
      </c>
      <c r="AX1798" s="12" t="b">
        <f>FALSE()</f>
        <v>0</v>
      </c>
      <c r="AY1798" s="12" t="b">
        <f>FALSE()</f>
        <v>0</v>
      </c>
      <c r="AZ1798" s="12" t="b">
        <f>FALSE()</f>
        <v>0</v>
      </c>
      <c r="BA1798" s="12" t="b">
        <f>FALSE()</f>
        <v>0</v>
      </c>
      <c r="BG1798" s="14">
        <v>41359.652604166702</v>
      </c>
      <c r="BJ1798" s="12">
        <v>1</v>
      </c>
    </row>
    <row r="1799" spans="1:62">
      <c r="A1799" s="12">
        <v>30421</v>
      </c>
      <c r="B1799" s="12" t="s">
        <v>117</v>
      </c>
      <c r="C1799" s="12" t="s">
        <v>8814</v>
      </c>
      <c r="D1799" s="12">
        <v>2012</v>
      </c>
      <c r="E1799" s="12" t="b">
        <f>FALSE()</f>
        <v>0</v>
      </c>
      <c r="F1799" s="12" t="s">
        <v>8815</v>
      </c>
      <c r="G1799" s="12">
        <v>600</v>
      </c>
      <c r="H1799" s="12" t="s">
        <v>190</v>
      </c>
      <c r="I1799" s="12" t="s">
        <v>1819</v>
      </c>
      <c r="J1799" s="12" t="s">
        <v>137</v>
      </c>
      <c r="K1799" s="12">
        <v>11</v>
      </c>
      <c r="L1799" s="12" t="s">
        <v>1819</v>
      </c>
      <c r="M1799" s="12" t="s">
        <v>541</v>
      </c>
      <c r="N1799" s="12" t="s">
        <v>8816</v>
      </c>
      <c r="O1799" s="12">
        <v>3</v>
      </c>
      <c r="V1799" s="12" t="s">
        <v>126</v>
      </c>
      <c r="W1799" s="12">
        <v>1</v>
      </c>
      <c r="X1799" s="12" t="s">
        <v>127</v>
      </c>
      <c r="Y1799" s="12">
        <v>2</v>
      </c>
      <c r="Z1799" s="12" t="s">
        <v>128</v>
      </c>
      <c r="AA1799" s="12">
        <v>1</v>
      </c>
      <c r="AB1799" s="12" t="s">
        <v>129</v>
      </c>
      <c r="AC1799" s="12">
        <v>1</v>
      </c>
      <c r="AD1799" s="12" t="s">
        <v>8817</v>
      </c>
      <c r="AO1799" s="12">
        <v>1</v>
      </c>
      <c r="AP1799" s="12" t="s">
        <v>541</v>
      </c>
      <c r="AQ1799" s="12">
        <v>625</v>
      </c>
      <c r="AR1799" s="12">
        <v>278</v>
      </c>
      <c r="AS1799" s="12" t="s">
        <v>541</v>
      </c>
      <c r="AT1799" s="12" t="s">
        <v>544</v>
      </c>
      <c r="AU1799" s="12" t="s">
        <v>545</v>
      </c>
      <c r="AV1799" s="12">
        <v>736</v>
      </c>
      <c r="AW1799" s="12">
        <v>732</v>
      </c>
      <c r="AX1799" s="12" t="b">
        <f>FALSE()</f>
        <v>0</v>
      </c>
      <c r="AY1799" s="12" t="b">
        <f>FALSE()</f>
        <v>0</v>
      </c>
      <c r="AZ1799" s="12" t="b">
        <f>FALSE()</f>
        <v>0</v>
      </c>
      <c r="BA1799" s="12" t="b">
        <f>FALSE()</f>
        <v>0</v>
      </c>
      <c r="BG1799" s="14">
        <v>41623.933449074102</v>
      </c>
      <c r="BJ1799" s="12">
        <v>1</v>
      </c>
    </row>
    <row r="1800" spans="1:62">
      <c r="A1800" s="12">
        <v>21307</v>
      </c>
      <c r="B1800" s="12" t="s">
        <v>117</v>
      </c>
      <c r="C1800" s="12" t="s">
        <v>8818</v>
      </c>
      <c r="D1800" s="12">
        <v>2002</v>
      </c>
      <c r="E1800" s="12" t="b">
        <f>FALSE()</f>
        <v>0</v>
      </c>
      <c r="F1800" s="12" t="s">
        <v>8819</v>
      </c>
      <c r="G1800" s="12">
        <v>110</v>
      </c>
      <c r="H1800" s="12" t="s">
        <v>560</v>
      </c>
      <c r="J1800" s="12" t="s">
        <v>121</v>
      </c>
      <c r="K1800" s="12">
        <v>3</v>
      </c>
      <c r="L1800" s="12" t="s">
        <v>1023</v>
      </c>
      <c r="M1800" s="12" t="s">
        <v>453</v>
      </c>
      <c r="N1800" s="12" t="s">
        <v>8820</v>
      </c>
      <c r="O1800" s="12">
        <v>1</v>
      </c>
      <c r="V1800" s="12" t="s">
        <v>126</v>
      </c>
      <c r="W1800" s="12">
        <v>1</v>
      </c>
      <c r="X1800" s="12" t="s">
        <v>127</v>
      </c>
      <c r="Y1800" s="12">
        <v>2</v>
      </c>
      <c r="Z1800" s="12" t="s">
        <v>128</v>
      </c>
      <c r="AA1800" s="12">
        <v>1</v>
      </c>
      <c r="AB1800" s="12" t="s">
        <v>129</v>
      </c>
      <c r="AC1800" s="12">
        <v>1</v>
      </c>
      <c r="AE1800" s="12">
        <v>5000000</v>
      </c>
      <c r="AF1800" s="12" t="s">
        <v>210</v>
      </c>
      <c r="AG1800" s="12">
        <v>0.60491092610498698</v>
      </c>
      <c r="AH1800" s="12">
        <v>8.2769575</v>
      </c>
      <c r="AI1800" s="12">
        <v>998637.45373406599</v>
      </c>
      <c r="AJ1800" s="12">
        <v>604086.70698140003</v>
      </c>
      <c r="AK1800" s="13">
        <v>37580</v>
      </c>
      <c r="AM1800" s="13">
        <v>37580</v>
      </c>
      <c r="AO1800" s="12">
        <v>1</v>
      </c>
      <c r="AP1800" s="12" t="s">
        <v>453</v>
      </c>
      <c r="AQ1800" s="12">
        <v>436</v>
      </c>
      <c r="AR1800" s="12">
        <v>260</v>
      </c>
      <c r="AS1800" s="12" t="s">
        <v>453</v>
      </c>
      <c r="AT1800" s="12" t="s">
        <v>456</v>
      </c>
      <c r="AU1800" s="12" t="s">
        <v>457</v>
      </c>
      <c r="AV1800" s="12">
        <v>562</v>
      </c>
      <c r="AW1800" s="12">
        <v>692</v>
      </c>
      <c r="AX1800" s="12" t="b">
        <f>FALSE()</f>
        <v>0</v>
      </c>
      <c r="AY1800" s="12" t="b">
        <f>FALSE()</f>
        <v>0</v>
      </c>
      <c r="AZ1800" s="12" t="b">
        <f>FALSE()</f>
        <v>0</v>
      </c>
      <c r="BA1800" s="12" t="b">
        <f>FALSE()</f>
        <v>0</v>
      </c>
      <c r="BG1800" s="14">
        <v>41527.444664351897</v>
      </c>
      <c r="BI1800" s="12" t="s">
        <v>1304</v>
      </c>
      <c r="BJ1800" s="12">
        <v>1</v>
      </c>
    </row>
    <row r="1801" spans="1:62">
      <c r="A1801" s="12">
        <v>147</v>
      </c>
      <c r="B1801" s="12" t="s">
        <v>117</v>
      </c>
      <c r="C1801" s="12" t="s">
        <v>8821</v>
      </c>
      <c r="D1801" s="12">
        <v>2005</v>
      </c>
      <c r="E1801" s="12" t="b">
        <f>FALSE()</f>
        <v>0</v>
      </c>
      <c r="F1801" s="12" t="s">
        <v>8822</v>
      </c>
      <c r="G1801" s="12">
        <v>220</v>
      </c>
      <c r="H1801" s="12" t="s">
        <v>269</v>
      </c>
      <c r="I1801" s="12" t="s">
        <v>667</v>
      </c>
      <c r="J1801" s="12" t="s">
        <v>121</v>
      </c>
      <c r="K1801" s="12">
        <v>3</v>
      </c>
      <c r="L1801" s="12" t="s">
        <v>207</v>
      </c>
      <c r="M1801" s="12" t="s">
        <v>1559</v>
      </c>
      <c r="N1801" s="12" t="s">
        <v>8823</v>
      </c>
      <c r="O1801" s="12">
        <v>2</v>
      </c>
      <c r="P1801" s="12" t="s">
        <v>141</v>
      </c>
      <c r="Q1801" s="12" t="s">
        <v>669</v>
      </c>
      <c r="R1801" s="12" t="s">
        <v>670</v>
      </c>
      <c r="S1801" s="12">
        <v>2</v>
      </c>
      <c r="V1801" s="12" t="s">
        <v>126</v>
      </c>
      <c r="W1801" s="12">
        <v>1</v>
      </c>
      <c r="X1801" s="12" t="s">
        <v>127</v>
      </c>
      <c r="Y1801" s="12">
        <v>2</v>
      </c>
      <c r="Z1801" s="12" t="s">
        <v>128</v>
      </c>
      <c r="AA1801" s="12">
        <v>1</v>
      </c>
      <c r="AB1801" s="12" t="s">
        <v>129</v>
      </c>
      <c r="AC1801" s="12">
        <v>1</v>
      </c>
      <c r="AE1801" s="12">
        <v>67480003</v>
      </c>
      <c r="AF1801" s="12" t="s">
        <v>145</v>
      </c>
      <c r="AG1801" s="12">
        <v>0.69665104956371304</v>
      </c>
      <c r="AH1801" s="12">
        <v>1</v>
      </c>
      <c r="AI1801" s="12">
        <v>96863419.702389404</v>
      </c>
      <c r="AJ1801" s="12">
        <v>67480003</v>
      </c>
      <c r="AL1801" s="13">
        <v>38504</v>
      </c>
      <c r="AO1801" s="12">
        <v>1</v>
      </c>
      <c r="AP1801" s="12" t="s">
        <v>1559</v>
      </c>
      <c r="AQ1801" s="12">
        <v>482</v>
      </c>
      <c r="AR1801" s="12">
        <v>231</v>
      </c>
      <c r="AS1801" s="12" t="s">
        <v>1559</v>
      </c>
      <c r="AT1801" s="12" t="s">
        <v>1564</v>
      </c>
      <c r="AU1801" s="12" t="s">
        <v>1565</v>
      </c>
      <c r="AV1801" s="12">
        <v>140</v>
      </c>
      <c r="AW1801" s="12">
        <v>626</v>
      </c>
      <c r="AX1801" s="12" t="b">
        <f>FALSE()</f>
        <v>0</v>
      </c>
      <c r="AY1801" s="12" t="b">
        <f>FALSE()</f>
        <v>0</v>
      </c>
      <c r="AZ1801" s="12" t="b">
        <f>FALSE()</f>
        <v>0</v>
      </c>
      <c r="BA1801" s="12" t="b">
        <f>FALSE()</f>
        <v>0</v>
      </c>
      <c r="BG1801" s="14">
        <v>41359.652604166702</v>
      </c>
      <c r="BJ1801" s="12">
        <v>1</v>
      </c>
    </row>
    <row r="1802" spans="1:62">
      <c r="A1802" s="12">
        <v>2190</v>
      </c>
      <c r="B1802" s="12" t="s">
        <v>117</v>
      </c>
      <c r="C1802" s="12" t="s">
        <v>8824</v>
      </c>
      <c r="D1802" s="12">
        <v>2008</v>
      </c>
      <c r="E1802" s="12" t="b">
        <f>FALSE()</f>
        <v>0</v>
      </c>
      <c r="F1802" s="12" t="s">
        <v>8825</v>
      </c>
      <c r="G1802" s="12">
        <v>998</v>
      </c>
      <c r="H1802" s="12" t="s">
        <v>215</v>
      </c>
      <c r="J1802" s="12" t="s">
        <v>153</v>
      </c>
      <c r="K1802" s="12">
        <v>12</v>
      </c>
      <c r="L1802" s="12" t="s">
        <v>207</v>
      </c>
      <c r="M1802" s="12" t="s">
        <v>139</v>
      </c>
      <c r="N1802" s="12" t="s">
        <v>1546</v>
      </c>
      <c r="O1802" s="12">
        <v>1</v>
      </c>
      <c r="V1802" s="12" t="s">
        <v>126</v>
      </c>
      <c r="W1802" s="12">
        <v>1</v>
      </c>
      <c r="X1802" s="12" t="s">
        <v>127</v>
      </c>
      <c r="Y1802" s="12">
        <v>2</v>
      </c>
      <c r="Z1802" s="12" t="s">
        <v>128</v>
      </c>
      <c r="AA1802" s="12">
        <v>1</v>
      </c>
      <c r="AB1802" s="12" t="s">
        <v>129</v>
      </c>
      <c r="AC1802" s="12">
        <v>1</v>
      </c>
      <c r="AE1802" s="12">
        <v>5000000</v>
      </c>
      <c r="AF1802" s="12" t="s">
        <v>210</v>
      </c>
      <c r="AG1802" s="12">
        <v>0.98899595221394998</v>
      </c>
      <c r="AH1802" s="12">
        <v>6.9486549999999996</v>
      </c>
      <c r="AI1802" s="12">
        <v>727569.92838853004</v>
      </c>
      <c r="AJ1802" s="12">
        <v>719563.71412884898</v>
      </c>
      <c r="AO1802" s="12">
        <v>1</v>
      </c>
      <c r="AP1802" s="12" t="s">
        <v>139</v>
      </c>
      <c r="AQ1802" s="12">
        <v>461</v>
      </c>
      <c r="AR1802" s="12">
        <v>283</v>
      </c>
      <c r="AS1802" s="12" t="s">
        <v>139</v>
      </c>
      <c r="AT1802" s="12" t="s">
        <v>146</v>
      </c>
      <c r="AU1802" s="12" t="s">
        <v>147</v>
      </c>
      <c r="AV1802" s="12">
        <v>768</v>
      </c>
      <c r="AW1802" s="12">
        <v>742</v>
      </c>
      <c r="AX1802" s="12" t="b">
        <f>FALSE()</f>
        <v>0</v>
      </c>
      <c r="AY1802" s="12" t="b">
        <f>FALSE()</f>
        <v>0</v>
      </c>
      <c r="AZ1802" s="12" t="b">
        <f>FALSE()</f>
        <v>0</v>
      </c>
      <c r="BA1802" s="12" t="b">
        <f>FALSE()</f>
        <v>0</v>
      </c>
      <c r="BG1802" s="14">
        <v>41359.655462962997</v>
      </c>
      <c r="BI1802" s="12" t="s">
        <v>8826</v>
      </c>
      <c r="BJ1802" s="12">
        <v>1</v>
      </c>
    </row>
    <row r="1803" spans="1:62">
      <c r="A1803" s="12">
        <v>985</v>
      </c>
      <c r="B1803" s="12" t="s">
        <v>117</v>
      </c>
      <c r="C1803" s="12" t="s">
        <v>8827</v>
      </c>
      <c r="D1803" s="12">
        <v>2007</v>
      </c>
      <c r="E1803" s="12" t="b">
        <f>FALSE()</f>
        <v>0</v>
      </c>
      <c r="F1803" s="12" t="s">
        <v>8828</v>
      </c>
      <c r="G1803" s="12">
        <v>230</v>
      </c>
      <c r="H1803" s="12" t="s">
        <v>166</v>
      </c>
      <c r="I1803" s="12" t="s">
        <v>928</v>
      </c>
      <c r="J1803" s="12" t="s">
        <v>153</v>
      </c>
      <c r="K1803" s="12">
        <v>12</v>
      </c>
      <c r="L1803" s="12" t="s">
        <v>180</v>
      </c>
      <c r="M1803" s="12" t="s">
        <v>208</v>
      </c>
      <c r="N1803" s="12" t="s">
        <v>8829</v>
      </c>
      <c r="O1803" s="12">
        <v>3</v>
      </c>
      <c r="Q1803" s="12" t="s">
        <v>2759</v>
      </c>
      <c r="T1803" s="12" t="s">
        <v>2759</v>
      </c>
      <c r="U1803" s="12">
        <v>1</v>
      </c>
      <c r="V1803" s="12" t="s">
        <v>126</v>
      </c>
      <c r="W1803" s="12">
        <v>1</v>
      </c>
      <c r="X1803" s="12" t="s">
        <v>171</v>
      </c>
      <c r="Y1803" s="12">
        <v>5</v>
      </c>
      <c r="Z1803" s="12" t="s">
        <v>403</v>
      </c>
      <c r="AA1803" s="12">
        <v>2</v>
      </c>
      <c r="AB1803" s="12" t="s">
        <v>129</v>
      </c>
      <c r="AC1803" s="12">
        <v>1</v>
      </c>
      <c r="AE1803" s="12">
        <v>28000000</v>
      </c>
      <c r="AF1803" s="12" t="s">
        <v>145</v>
      </c>
      <c r="AG1803" s="12">
        <v>0.837994837317805</v>
      </c>
      <c r="AH1803" s="12">
        <v>1</v>
      </c>
      <c r="AI1803" s="12">
        <v>33413093.676830299</v>
      </c>
      <c r="AJ1803" s="12">
        <v>28000000</v>
      </c>
      <c r="AL1803" s="13">
        <v>39295</v>
      </c>
      <c r="AO1803" s="12">
        <v>1</v>
      </c>
      <c r="AP1803" s="12" t="s">
        <v>208</v>
      </c>
      <c r="AQ1803" s="12">
        <v>551</v>
      </c>
      <c r="AR1803" s="12">
        <v>288</v>
      </c>
      <c r="AS1803" s="12" t="s">
        <v>208</v>
      </c>
      <c r="AT1803" s="12" t="s">
        <v>211</v>
      </c>
      <c r="AU1803" s="12" t="s">
        <v>212</v>
      </c>
      <c r="AV1803" s="12">
        <v>894</v>
      </c>
      <c r="AW1803" s="12">
        <v>754</v>
      </c>
      <c r="AX1803" s="12" t="b">
        <f>FALSE()</f>
        <v>0</v>
      </c>
      <c r="AY1803" s="12" t="b">
        <f>FALSE()</f>
        <v>0</v>
      </c>
      <c r="AZ1803" s="12" t="b">
        <f>TRUE()</f>
        <v>1</v>
      </c>
      <c r="BA1803" s="12" t="b">
        <f>FALSE()</f>
        <v>0</v>
      </c>
      <c r="BG1803" s="14">
        <v>41374.7645023148</v>
      </c>
      <c r="BI1803" s="12" t="s">
        <v>8830</v>
      </c>
      <c r="BJ1803" s="12">
        <v>1</v>
      </c>
    </row>
    <row r="1804" spans="1:62">
      <c r="A1804" s="12">
        <v>1312</v>
      </c>
      <c r="B1804" s="12" t="s">
        <v>117</v>
      </c>
      <c r="C1804" s="12" t="s">
        <v>8831</v>
      </c>
      <c r="D1804" s="12">
        <v>2007</v>
      </c>
      <c r="E1804" s="12" t="b">
        <f>TRUE()</f>
        <v>1</v>
      </c>
      <c r="F1804" s="12" t="s">
        <v>8832</v>
      </c>
      <c r="G1804" s="12">
        <v>150</v>
      </c>
      <c r="H1804" s="12" t="s">
        <v>136</v>
      </c>
      <c r="J1804" s="12" t="s">
        <v>121</v>
      </c>
      <c r="K1804" s="12">
        <v>3</v>
      </c>
      <c r="L1804" s="12" t="s">
        <v>180</v>
      </c>
      <c r="M1804" s="12" t="s">
        <v>309</v>
      </c>
      <c r="N1804" s="12" t="s">
        <v>8833</v>
      </c>
      <c r="O1804" s="12">
        <v>1</v>
      </c>
      <c r="V1804" s="12" t="s">
        <v>126</v>
      </c>
      <c r="W1804" s="12">
        <v>1</v>
      </c>
      <c r="X1804" s="12" t="s">
        <v>171</v>
      </c>
      <c r="Y1804" s="12">
        <v>5</v>
      </c>
      <c r="Z1804" s="12" t="s">
        <v>128</v>
      </c>
      <c r="AA1804" s="12">
        <v>1</v>
      </c>
      <c r="AB1804" s="12" t="s">
        <v>129</v>
      </c>
      <c r="AC1804" s="12">
        <v>1</v>
      </c>
      <c r="AO1804" s="12">
        <v>1</v>
      </c>
      <c r="AP1804" s="12" t="s">
        <v>309</v>
      </c>
      <c r="AQ1804" s="12">
        <v>565</v>
      </c>
      <c r="AR1804" s="12">
        <v>275</v>
      </c>
      <c r="AS1804" s="12" t="s">
        <v>309</v>
      </c>
      <c r="AT1804" s="12" t="s">
        <v>312</v>
      </c>
      <c r="AU1804" s="12" t="s">
        <v>313</v>
      </c>
      <c r="AV1804" s="12">
        <v>516</v>
      </c>
      <c r="AW1804" s="12">
        <v>728</v>
      </c>
      <c r="AX1804" s="12" t="b">
        <f>FALSE()</f>
        <v>0</v>
      </c>
      <c r="AY1804" s="12" t="b">
        <f>FALSE()</f>
        <v>0</v>
      </c>
      <c r="AZ1804" s="12" t="b">
        <f>FALSE()</f>
        <v>0</v>
      </c>
      <c r="BA1804" s="12" t="b">
        <f>FALSE()</f>
        <v>0</v>
      </c>
      <c r="BG1804" s="14">
        <v>41359.651701388902</v>
      </c>
      <c r="BJ1804" s="12">
        <v>1</v>
      </c>
    </row>
    <row r="1805" spans="1:62">
      <c r="A1805" s="12">
        <v>2276</v>
      </c>
      <c r="B1805" s="12" t="s">
        <v>117</v>
      </c>
      <c r="C1805" s="12" t="s">
        <v>8834</v>
      </c>
      <c r="D1805" s="12">
        <v>2006</v>
      </c>
      <c r="E1805" s="12" t="b">
        <f>FALSE()</f>
        <v>0</v>
      </c>
      <c r="F1805" s="12" t="s">
        <v>8835</v>
      </c>
      <c r="G1805" s="12">
        <v>210</v>
      </c>
      <c r="H1805" s="12" t="s">
        <v>178</v>
      </c>
      <c r="J1805" s="12" t="s">
        <v>121</v>
      </c>
      <c r="K1805" s="12">
        <v>3</v>
      </c>
      <c r="L1805" s="12" t="s">
        <v>207</v>
      </c>
      <c r="M1805" s="12" t="s">
        <v>8836</v>
      </c>
      <c r="N1805" s="12" t="s">
        <v>8837</v>
      </c>
      <c r="O1805" s="12">
        <v>1</v>
      </c>
      <c r="Q1805" s="12" t="s">
        <v>259</v>
      </c>
      <c r="V1805" s="12" t="s">
        <v>126</v>
      </c>
      <c r="W1805" s="12">
        <v>1</v>
      </c>
      <c r="X1805" s="12" t="s">
        <v>127</v>
      </c>
      <c r="Y1805" s="12">
        <v>2</v>
      </c>
      <c r="Z1805" s="12" t="s">
        <v>128</v>
      </c>
      <c r="AA1805" s="12">
        <v>1</v>
      </c>
      <c r="AB1805" s="12" t="s">
        <v>129</v>
      </c>
      <c r="AC1805" s="12">
        <v>1</v>
      </c>
      <c r="AE1805" s="12">
        <v>5000000</v>
      </c>
      <c r="AF1805" s="12" t="s">
        <v>145</v>
      </c>
      <c r="AG1805" s="12">
        <v>0.74305214409551901</v>
      </c>
      <c r="AH1805" s="12">
        <v>1</v>
      </c>
      <c r="AI1805" s="12">
        <v>6729002.8563019</v>
      </c>
      <c r="AJ1805" s="12">
        <v>5000000</v>
      </c>
      <c r="AO1805" s="12">
        <v>3</v>
      </c>
      <c r="AP1805" s="12" t="s">
        <v>192</v>
      </c>
      <c r="AQ1805" s="12" t="s">
        <v>8838</v>
      </c>
      <c r="AR1805" s="12" t="s">
        <v>8839</v>
      </c>
      <c r="AS1805" s="12" t="s">
        <v>8840</v>
      </c>
      <c r="AT1805" s="12" t="s">
        <v>8841</v>
      </c>
      <c r="AU1805" s="12" t="s">
        <v>8842</v>
      </c>
      <c r="AV1805" s="12" t="s">
        <v>8843</v>
      </c>
      <c r="AW1805" s="12" t="s">
        <v>8844</v>
      </c>
      <c r="AX1805" s="12" t="b">
        <f>FALSE()</f>
        <v>0</v>
      </c>
      <c r="AY1805" s="12" t="b">
        <f>FALSE()</f>
        <v>0</v>
      </c>
      <c r="AZ1805" s="12" t="b">
        <f>FALSE()</f>
        <v>0</v>
      </c>
      <c r="BA1805" s="12" t="b">
        <f>FALSE()</f>
        <v>0</v>
      </c>
      <c r="BG1805" s="14">
        <v>41368.890659722201</v>
      </c>
      <c r="BI1805" s="12" t="s">
        <v>8845</v>
      </c>
      <c r="BJ1805" s="12">
        <v>1</v>
      </c>
    </row>
    <row r="1806" spans="1:62">
      <c r="A1806" s="12">
        <v>1931</v>
      </c>
      <c r="B1806" s="12" t="s">
        <v>117</v>
      </c>
      <c r="C1806" s="12" t="s">
        <v>8846</v>
      </c>
      <c r="D1806" s="12">
        <v>2011</v>
      </c>
      <c r="E1806" s="12" t="b">
        <f>FALSE()</f>
        <v>0</v>
      </c>
      <c r="F1806" s="12" t="s">
        <v>8847</v>
      </c>
      <c r="G1806" s="12">
        <v>210</v>
      </c>
      <c r="H1806" s="12" t="s">
        <v>178</v>
      </c>
      <c r="J1806" s="12" t="s">
        <v>121</v>
      </c>
      <c r="K1806" s="12">
        <v>3</v>
      </c>
      <c r="L1806" s="12" t="s">
        <v>191</v>
      </c>
      <c r="M1806" s="12" t="s">
        <v>8836</v>
      </c>
      <c r="N1806" s="12" t="s">
        <v>8848</v>
      </c>
      <c r="O1806" s="12">
        <v>3</v>
      </c>
      <c r="Q1806" s="12" t="s">
        <v>259</v>
      </c>
      <c r="V1806" s="12" t="s">
        <v>126</v>
      </c>
      <c r="W1806" s="12">
        <v>1</v>
      </c>
      <c r="X1806" s="12" t="s">
        <v>127</v>
      </c>
      <c r="Y1806" s="12">
        <v>2</v>
      </c>
      <c r="Z1806" s="12" t="s">
        <v>128</v>
      </c>
      <c r="AA1806" s="12">
        <v>1</v>
      </c>
      <c r="AB1806" s="12" t="s">
        <v>129</v>
      </c>
      <c r="AC1806" s="12">
        <v>1</v>
      </c>
      <c r="AD1806" s="12" t="s">
        <v>8849</v>
      </c>
      <c r="AE1806" s="12">
        <v>75000000</v>
      </c>
      <c r="AF1806" s="12" t="s">
        <v>145</v>
      </c>
      <c r="AG1806" s="12">
        <v>1.2063447780000001</v>
      </c>
      <c r="AH1806" s="12">
        <v>1</v>
      </c>
      <c r="AI1806" s="12">
        <v>62171280.854170501</v>
      </c>
      <c r="AJ1806" s="12">
        <v>75000000</v>
      </c>
      <c r="AO1806" s="12">
        <v>3</v>
      </c>
      <c r="AP1806" s="12" t="s">
        <v>192</v>
      </c>
      <c r="AQ1806" s="12" t="s">
        <v>8850</v>
      </c>
      <c r="AR1806" s="12" t="s">
        <v>8851</v>
      </c>
      <c r="AS1806" s="12" t="s">
        <v>8852</v>
      </c>
      <c r="AT1806" s="12" t="s">
        <v>8853</v>
      </c>
      <c r="AU1806" s="12" t="s">
        <v>8854</v>
      </c>
      <c r="AV1806" s="12" t="s">
        <v>8855</v>
      </c>
      <c r="AW1806" s="12" t="s">
        <v>8856</v>
      </c>
      <c r="AX1806" s="12" t="b">
        <f>FALSE()</f>
        <v>0</v>
      </c>
      <c r="AY1806" s="12" t="b">
        <f>FALSE()</f>
        <v>0</v>
      </c>
      <c r="AZ1806" s="12" t="b">
        <f>FALSE()</f>
        <v>0</v>
      </c>
      <c r="BA1806" s="12" t="b">
        <f>FALSE()</f>
        <v>0</v>
      </c>
      <c r="BG1806" s="14">
        <v>41359.652361111097</v>
      </c>
      <c r="BI1806" s="12" t="s">
        <v>8857</v>
      </c>
      <c r="BJ1806" s="12">
        <v>1</v>
      </c>
    </row>
    <row r="1807" spans="1:62">
      <c r="A1807" s="12">
        <v>14393</v>
      </c>
      <c r="B1807" s="12" t="s">
        <v>117</v>
      </c>
      <c r="C1807" s="12" t="s">
        <v>8858</v>
      </c>
      <c r="D1807" s="12">
        <v>2006</v>
      </c>
      <c r="E1807" s="12" t="b">
        <f>FALSE()</f>
        <v>0</v>
      </c>
      <c r="F1807" s="12" t="s">
        <v>8859</v>
      </c>
      <c r="G1807" s="12">
        <v>210</v>
      </c>
      <c r="H1807" s="12" t="s">
        <v>178</v>
      </c>
      <c r="J1807" s="12" t="s">
        <v>137</v>
      </c>
      <c r="K1807" s="12">
        <v>11</v>
      </c>
      <c r="L1807" s="12" t="s">
        <v>138</v>
      </c>
      <c r="M1807" s="12" t="s">
        <v>8836</v>
      </c>
      <c r="N1807" s="12" t="s">
        <v>8860</v>
      </c>
      <c r="O1807" s="12">
        <v>1</v>
      </c>
      <c r="V1807" s="12" t="s">
        <v>126</v>
      </c>
      <c r="W1807" s="12">
        <v>1</v>
      </c>
      <c r="X1807" s="12" t="s">
        <v>171</v>
      </c>
      <c r="Y1807" s="12">
        <v>5</v>
      </c>
      <c r="Z1807" s="12" t="s">
        <v>128</v>
      </c>
      <c r="AA1807" s="12">
        <v>1</v>
      </c>
      <c r="AB1807" s="12" t="s">
        <v>129</v>
      </c>
      <c r="AC1807" s="12">
        <v>1</v>
      </c>
      <c r="AD1807" s="12" t="s">
        <v>8860</v>
      </c>
      <c r="AE1807" s="12">
        <v>90000000</v>
      </c>
      <c r="AF1807" s="12" t="s">
        <v>210</v>
      </c>
      <c r="AG1807" s="12">
        <v>0.74305214409551901</v>
      </c>
      <c r="AH1807" s="12">
        <v>7.9734383333333296</v>
      </c>
      <c r="AI1807" s="12">
        <v>15190692.691141499</v>
      </c>
      <c r="AJ1807" s="12">
        <v>11287476.774448801</v>
      </c>
      <c r="AL1807" s="13">
        <v>38353</v>
      </c>
      <c r="AO1807" s="12">
        <v>3</v>
      </c>
      <c r="AP1807" s="12" t="s">
        <v>192</v>
      </c>
      <c r="AQ1807" s="12" t="s">
        <v>8838</v>
      </c>
      <c r="AR1807" s="12" t="s">
        <v>8839</v>
      </c>
      <c r="AS1807" s="12" t="s">
        <v>8840</v>
      </c>
      <c r="AT1807" s="12" t="s">
        <v>8841</v>
      </c>
      <c r="AU1807" s="12" t="s">
        <v>8842</v>
      </c>
      <c r="AV1807" s="12" t="s">
        <v>8843</v>
      </c>
      <c r="AW1807" s="12" t="s">
        <v>8844</v>
      </c>
      <c r="AX1807" s="12" t="b">
        <f>FALSE()</f>
        <v>0</v>
      </c>
      <c r="AY1807" s="12" t="b">
        <f>FALSE()</f>
        <v>0</v>
      </c>
      <c r="AZ1807" s="12" t="b">
        <f>FALSE()</f>
        <v>0</v>
      </c>
      <c r="BA1807" s="12" t="b">
        <f>FALSE()</f>
        <v>0</v>
      </c>
      <c r="BB1807" s="12" t="s">
        <v>291</v>
      </c>
      <c r="BD1807" s="12">
        <v>4</v>
      </c>
      <c r="BE1807" s="12">
        <v>10</v>
      </c>
      <c r="BG1807" s="14">
        <v>41359.652407407397</v>
      </c>
      <c r="BI1807" s="12" t="s">
        <v>8861</v>
      </c>
      <c r="BJ1807" s="12">
        <v>1</v>
      </c>
    </row>
    <row r="1808" spans="1:62">
      <c r="A1808" s="12">
        <v>1364</v>
      </c>
      <c r="B1808" s="12" t="s">
        <v>117</v>
      </c>
      <c r="C1808" s="12" t="s">
        <v>8862</v>
      </c>
      <c r="D1808" s="12">
        <v>2001</v>
      </c>
      <c r="E1808" s="12" t="b">
        <f>FALSE()</f>
        <v>0</v>
      </c>
      <c r="F1808" s="12" t="s">
        <v>8863</v>
      </c>
      <c r="G1808" s="12">
        <v>210</v>
      </c>
      <c r="H1808" s="12" t="s">
        <v>178</v>
      </c>
      <c r="J1808" s="12" t="s">
        <v>167</v>
      </c>
      <c r="K1808" s="12">
        <v>2</v>
      </c>
      <c r="L1808" s="12" t="s">
        <v>122</v>
      </c>
      <c r="M1808" s="12" t="s">
        <v>8836</v>
      </c>
      <c r="N1808" s="12" t="s">
        <v>8864</v>
      </c>
      <c r="O1808" s="12">
        <v>1</v>
      </c>
      <c r="Q1808" s="12" t="s">
        <v>259</v>
      </c>
      <c r="V1808" s="12" t="s">
        <v>126</v>
      </c>
      <c r="W1808" s="12">
        <v>1</v>
      </c>
      <c r="X1808" s="12" t="s">
        <v>127</v>
      </c>
      <c r="Y1808" s="12">
        <v>2</v>
      </c>
      <c r="Z1808" s="12" t="s">
        <v>128</v>
      </c>
      <c r="AA1808" s="12">
        <v>1</v>
      </c>
      <c r="AB1808" s="12" t="s">
        <v>129</v>
      </c>
      <c r="AC1808" s="12">
        <v>1</v>
      </c>
      <c r="AD1808" s="12" t="s">
        <v>8864</v>
      </c>
      <c r="AE1808" s="12">
        <v>10500000000</v>
      </c>
      <c r="AF1808" s="12" t="s">
        <v>1217</v>
      </c>
      <c r="AG1808" s="12">
        <v>0.60138952444014604</v>
      </c>
      <c r="AH1808" s="12">
        <v>876.41166666666697</v>
      </c>
      <c r="AI1808" s="12">
        <v>19921649.275445301</v>
      </c>
      <c r="AJ1808" s="12">
        <v>11980671.183823399</v>
      </c>
      <c r="AO1808" s="12">
        <v>3</v>
      </c>
      <c r="AP1808" s="12" t="s">
        <v>192</v>
      </c>
      <c r="AQ1808" s="12" t="s">
        <v>8850</v>
      </c>
      <c r="AR1808" s="12" t="s">
        <v>8851</v>
      </c>
      <c r="AS1808" s="12" t="s">
        <v>8852</v>
      </c>
      <c r="AT1808" s="12" t="s">
        <v>8853</v>
      </c>
      <c r="AU1808" s="12" t="s">
        <v>8854</v>
      </c>
      <c r="AV1808" s="12" t="s">
        <v>8855</v>
      </c>
      <c r="AW1808" s="12" t="s">
        <v>8856</v>
      </c>
      <c r="AX1808" s="12" t="b">
        <f>FALSE()</f>
        <v>0</v>
      </c>
      <c r="AY1808" s="12" t="b">
        <f>FALSE()</f>
        <v>0</v>
      </c>
      <c r="AZ1808" s="12" t="b">
        <f>FALSE()</f>
        <v>0</v>
      </c>
      <c r="BA1808" s="12" t="b">
        <f>FALSE()</f>
        <v>0</v>
      </c>
      <c r="BG1808" s="14">
        <v>41359.652199074102</v>
      </c>
      <c r="BI1808" s="12" t="s">
        <v>8865</v>
      </c>
      <c r="BJ1808" s="12">
        <v>1</v>
      </c>
    </row>
    <row r="1809" spans="1:62">
      <c r="A1809" s="12">
        <v>845</v>
      </c>
      <c r="B1809" s="12" t="s">
        <v>117</v>
      </c>
      <c r="C1809" s="12" t="s">
        <v>8866</v>
      </c>
      <c r="D1809" s="12">
        <v>2009</v>
      </c>
      <c r="E1809" s="12" t="b">
        <f>FALSE()</f>
        <v>0</v>
      </c>
      <c r="F1809" s="12" t="s">
        <v>8867</v>
      </c>
      <c r="G1809" s="12">
        <v>210</v>
      </c>
      <c r="H1809" s="12" t="s">
        <v>178</v>
      </c>
      <c r="I1809" s="12" t="s">
        <v>3625</v>
      </c>
      <c r="J1809" s="12" t="s">
        <v>167</v>
      </c>
      <c r="K1809" s="12">
        <v>2</v>
      </c>
      <c r="L1809" s="12" t="s">
        <v>138</v>
      </c>
      <c r="M1809" s="12" t="s">
        <v>8836</v>
      </c>
      <c r="N1809" s="12" t="s">
        <v>8868</v>
      </c>
      <c r="O1809" s="12">
        <v>8</v>
      </c>
      <c r="Q1809" s="12" t="s">
        <v>8869</v>
      </c>
      <c r="R1809" s="12" t="s">
        <v>7436</v>
      </c>
      <c r="S1809" s="12">
        <v>1</v>
      </c>
      <c r="V1809" s="12" t="s">
        <v>126</v>
      </c>
      <c r="W1809" s="12">
        <v>1</v>
      </c>
      <c r="X1809" s="12" t="s">
        <v>127</v>
      </c>
      <c r="Y1809" s="12">
        <v>2</v>
      </c>
      <c r="Z1809" s="12" t="s">
        <v>128</v>
      </c>
      <c r="AA1809" s="12">
        <v>1</v>
      </c>
      <c r="AB1809" s="12" t="s">
        <v>129</v>
      </c>
      <c r="AC1809" s="12">
        <v>1</v>
      </c>
      <c r="AD1809" s="12" t="s">
        <v>8870</v>
      </c>
      <c r="AE1809" s="12">
        <v>39900000</v>
      </c>
      <c r="AF1809" s="12" t="s">
        <v>145</v>
      </c>
      <c r="AG1809" s="12">
        <v>1</v>
      </c>
      <c r="AH1809" s="12">
        <v>1</v>
      </c>
      <c r="AI1809" s="12">
        <v>39900000</v>
      </c>
      <c r="AJ1809" s="12">
        <v>39900000</v>
      </c>
      <c r="AL1809" s="13">
        <v>40148</v>
      </c>
      <c r="AO1809" s="12">
        <v>3</v>
      </c>
      <c r="AP1809" s="12" t="s">
        <v>192</v>
      </c>
      <c r="AQ1809" s="12" t="s">
        <v>8871</v>
      </c>
      <c r="AR1809" s="12" t="s">
        <v>8872</v>
      </c>
      <c r="AS1809" s="12" t="s">
        <v>8873</v>
      </c>
      <c r="AT1809" s="12" t="s">
        <v>8874</v>
      </c>
      <c r="AU1809" s="12" t="s">
        <v>8875</v>
      </c>
      <c r="AV1809" s="12" t="s">
        <v>8876</v>
      </c>
      <c r="AW1809" s="12" t="s">
        <v>8877</v>
      </c>
      <c r="AX1809" s="12" t="b">
        <f>FALSE()</f>
        <v>0</v>
      </c>
      <c r="AY1809" s="12" t="b">
        <f>FALSE()</f>
        <v>0</v>
      </c>
      <c r="AZ1809" s="12" t="b">
        <f>FALSE()</f>
        <v>0</v>
      </c>
      <c r="BA1809" s="12" t="b">
        <f>FALSE()</f>
        <v>0</v>
      </c>
      <c r="BB1809" s="12" t="s">
        <v>361</v>
      </c>
      <c r="BG1809" s="14">
        <v>41359.652407407397</v>
      </c>
      <c r="BI1809" s="12" t="s">
        <v>8878</v>
      </c>
      <c r="BJ1809" s="12">
        <v>1</v>
      </c>
    </row>
    <row r="1810" spans="1:62">
      <c r="A1810" s="12">
        <v>476</v>
      </c>
      <c r="B1810" s="12" t="s">
        <v>117</v>
      </c>
      <c r="C1810" s="12" t="s">
        <v>8879</v>
      </c>
      <c r="D1810" s="12">
        <v>2002</v>
      </c>
      <c r="E1810" s="12" t="b">
        <f>FALSE()</f>
        <v>0</v>
      </c>
      <c r="F1810" s="12" t="s">
        <v>8880</v>
      </c>
      <c r="G1810" s="12">
        <v>220</v>
      </c>
      <c r="H1810" s="12" t="s">
        <v>269</v>
      </c>
      <c r="J1810" s="12" t="s">
        <v>121</v>
      </c>
      <c r="K1810" s="12">
        <v>3</v>
      </c>
      <c r="L1810" s="12" t="s">
        <v>138</v>
      </c>
      <c r="M1810" s="12" t="s">
        <v>286</v>
      </c>
      <c r="N1810" s="12" t="s">
        <v>8881</v>
      </c>
      <c r="O1810" s="12">
        <v>3</v>
      </c>
      <c r="Q1810" s="12" t="s">
        <v>1301</v>
      </c>
      <c r="R1810" s="12" t="s">
        <v>1301</v>
      </c>
      <c r="S1810" s="12">
        <v>1</v>
      </c>
      <c r="T1810" s="12" t="s">
        <v>8882</v>
      </c>
      <c r="U1810" s="12">
        <v>1</v>
      </c>
      <c r="V1810" s="12" t="s">
        <v>126</v>
      </c>
      <c r="W1810" s="12">
        <v>1</v>
      </c>
      <c r="X1810" s="12" t="s">
        <v>127</v>
      </c>
      <c r="Y1810" s="12">
        <v>2</v>
      </c>
      <c r="Z1810" s="12" t="s">
        <v>128</v>
      </c>
      <c r="AA1810" s="12">
        <v>1</v>
      </c>
      <c r="AB1810" s="12" t="s">
        <v>129</v>
      </c>
      <c r="AC1810" s="12">
        <v>1</v>
      </c>
      <c r="AD1810" s="12" t="s">
        <v>8883</v>
      </c>
      <c r="AE1810" s="12">
        <v>6250000</v>
      </c>
      <c r="AF1810" s="12" t="s">
        <v>145</v>
      </c>
      <c r="AG1810" s="12">
        <v>0.60491092610498698</v>
      </c>
      <c r="AH1810" s="12">
        <v>1</v>
      </c>
      <c r="AI1810" s="12">
        <v>10332099.7030813</v>
      </c>
      <c r="AJ1810" s="12">
        <v>6250000</v>
      </c>
      <c r="AM1810" s="13">
        <v>39084</v>
      </c>
      <c r="AO1810" s="12">
        <v>1</v>
      </c>
      <c r="AP1810" s="12" t="s">
        <v>286</v>
      </c>
      <c r="AQ1810" s="12">
        <v>411</v>
      </c>
      <c r="AR1810" s="12">
        <v>245</v>
      </c>
      <c r="AS1810" s="12" t="s">
        <v>286</v>
      </c>
      <c r="AT1810" s="12" t="s">
        <v>289</v>
      </c>
      <c r="AU1810" s="12" t="s">
        <v>290</v>
      </c>
      <c r="AV1810" s="12">
        <v>226</v>
      </c>
      <c r="AW1810" s="12">
        <v>642</v>
      </c>
      <c r="AX1810" s="12" t="b">
        <f>FALSE()</f>
        <v>0</v>
      </c>
      <c r="AY1810" s="12" t="b">
        <f>FALSE()</f>
        <v>0</v>
      </c>
      <c r="AZ1810" s="12" t="b">
        <f>FALSE()</f>
        <v>0</v>
      </c>
      <c r="BA1810" s="12" t="b">
        <f>FALSE()</f>
        <v>0</v>
      </c>
      <c r="BC1810" s="12">
        <v>0</v>
      </c>
      <c r="BG1810" s="14">
        <v>41359.652777777803</v>
      </c>
      <c r="BJ1810" s="12">
        <v>1</v>
      </c>
    </row>
    <row r="1811" spans="1:62">
      <c r="A1811" s="12">
        <v>41</v>
      </c>
      <c r="B1811" s="12" t="s">
        <v>117</v>
      </c>
      <c r="C1811" s="12" t="s">
        <v>8884</v>
      </c>
      <c r="D1811" s="12">
        <v>2009</v>
      </c>
      <c r="E1811" s="12" t="b">
        <f>FALSE()</f>
        <v>0</v>
      </c>
      <c r="F1811" s="12" t="s">
        <v>8885</v>
      </c>
      <c r="G1811" s="12">
        <v>160</v>
      </c>
      <c r="H1811" s="12" t="s">
        <v>327</v>
      </c>
      <c r="I1811" s="12" t="s">
        <v>4681</v>
      </c>
      <c r="J1811" s="12" t="s">
        <v>121</v>
      </c>
      <c r="K1811" s="12">
        <v>3</v>
      </c>
      <c r="L1811" s="12" t="s">
        <v>122</v>
      </c>
      <c r="M1811" s="12" t="s">
        <v>1143</v>
      </c>
      <c r="N1811" s="12" t="s">
        <v>8886</v>
      </c>
      <c r="O1811" s="12">
        <v>2</v>
      </c>
      <c r="P1811" s="12" t="s">
        <v>7974</v>
      </c>
      <c r="Q1811" s="12" t="s">
        <v>7975</v>
      </c>
      <c r="R1811" s="12" t="s">
        <v>7974</v>
      </c>
      <c r="S1811" s="12">
        <v>1</v>
      </c>
      <c r="T1811" s="12" t="s">
        <v>7975</v>
      </c>
      <c r="U1811" s="12">
        <v>1</v>
      </c>
      <c r="V1811" s="12" t="s">
        <v>126</v>
      </c>
      <c r="W1811" s="12">
        <v>1</v>
      </c>
      <c r="X1811" s="12" t="s">
        <v>127</v>
      </c>
      <c r="Y1811" s="12">
        <v>2</v>
      </c>
      <c r="Z1811" s="12" t="s">
        <v>128</v>
      </c>
      <c r="AA1811" s="12">
        <v>1</v>
      </c>
      <c r="AB1811" s="12" t="s">
        <v>129</v>
      </c>
      <c r="AC1811" s="12">
        <v>1</v>
      </c>
      <c r="AD1811" s="12" t="s">
        <v>7973</v>
      </c>
      <c r="AM1811" s="13">
        <v>40096</v>
      </c>
      <c r="AO1811" s="12">
        <v>1</v>
      </c>
      <c r="AP1811" s="12" t="s">
        <v>1143</v>
      </c>
      <c r="AQ1811" s="12">
        <v>571</v>
      </c>
      <c r="AR1811" s="12">
        <v>227</v>
      </c>
      <c r="AS1811" s="12" t="s">
        <v>1143</v>
      </c>
      <c r="AT1811" s="12" t="s">
        <v>1146</v>
      </c>
      <c r="AU1811" s="12" t="s">
        <v>1147</v>
      </c>
      <c r="AV1811" s="12">
        <v>72</v>
      </c>
      <c r="AW1811" s="12">
        <v>616</v>
      </c>
      <c r="AX1811" s="12" t="b">
        <f>FALSE()</f>
        <v>0</v>
      </c>
      <c r="AY1811" s="12" t="b">
        <f>FALSE()</f>
        <v>0</v>
      </c>
      <c r="AZ1811" s="12" t="b">
        <f>FALSE()</f>
        <v>0</v>
      </c>
      <c r="BA1811" s="12" t="b">
        <f>FALSE()</f>
        <v>0</v>
      </c>
      <c r="BG1811" s="14">
        <v>41359.651967592603</v>
      </c>
      <c r="BH1811" s="12" t="s">
        <v>5244</v>
      </c>
      <c r="BI1811" s="12" t="s">
        <v>7976</v>
      </c>
      <c r="BJ1811" s="12">
        <v>1</v>
      </c>
    </row>
    <row r="1812" spans="1:62">
      <c r="A1812" s="12">
        <v>1905</v>
      </c>
      <c r="B1812" s="12" t="s">
        <v>117</v>
      </c>
      <c r="C1812" s="12" t="s">
        <v>8887</v>
      </c>
      <c r="D1812" s="12">
        <v>2009</v>
      </c>
      <c r="E1812" s="12" t="b">
        <f>FALSE()</f>
        <v>0</v>
      </c>
      <c r="F1812" s="12" t="s">
        <v>8888</v>
      </c>
      <c r="G1812" s="12">
        <v>310</v>
      </c>
      <c r="H1812" s="12" t="s">
        <v>120</v>
      </c>
      <c r="I1812" s="12" t="s">
        <v>8889</v>
      </c>
      <c r="J1812" s="12" t="s">
        <v>153</v>
      </c>
      <c r="K1812" s="12">
        <v>12</v>
      </c>
      <c r="L1812" s="12" t="s">
        <v>180</v>
      </c>
      <c r="M1812" s="12" t="s">
        <v>592</v>
      </c>
      <c r="N1812" s="12" t="s">
        <v>8890</v>
      </c>
      <c r="O1812" s="12">
        <v>7</v>
      </c>
      <c r="V1812" s="12" t="s">
        <v>126</v>
      </c>
      <c r="W1812" s="12">
        <v>1</v>
      </c>
      <c r="X1812" s="12" t="s">
        <v>171</v>
      </c>
      <c r="Y1812" s="12">
        <v>5</v>
      </c>
      <c r="Z1812" s="12" t="s">
        <v>128</v>
      </c>
      <c r="AA1812" s="12">
        <v>1</v>
      </c>
      <c r="AB1812" s="12" t="s">
        <v>129</v>
      </c>
      <c r="AC1812" s="12">
        <v>1</v>
      </c>
      <c r="AD1812" s="12" t="s">
        <v>8891</v>
      </c>
      <c r="AE1812" s="12">
        <v>500000000</v>
      </c>
      <c r="AF1812" s="12" t="s">
        <v>145</v>
      </c>
      <c r="AG1812" s="12">
        <v>1</v>
      </c>
      <c r="AH1812" s="12">
        <v>1</v>
      </c>
      <c r="AI1812" s="12">
        <v>500000000</v>
      </c>
      <c r="AJ1812" s="12">
        <v>500000000</v>
      </c>
      <c r="AN1812" s="13">
        <v>41244</v>
      </c>
      <c r="AO1812" s="12">
        <v>1</v>
      </c>
      <c r="AP1812" s="12" t="s">
        <v>592</v>
      </c>
      <c r="AQ1812" s="12">
        <v>510</v>
      </c>
      <c r="AR1812" s="12">
        <v>282</v>
      </c>
      <c r="AS1812" s="12" t="s">
        <v>592</v>
      </c>
      <c r="AT1812" s="12" t="s">
        <v>595</v>
      </c>
      <c r="AU1812" s="12" t="s">
        <v>596</v>
      </c>
      <c r="AV1812" s="12">
        <v>834</v>
      </c>
      <c r="AW1812" s="12">
        <v>738</v>
      </c>
      <c r="AX1812" s="12" t="b">
        <f>FALSE()</f>
        <v>0</v>
      </c>
      <c r="AY1812" s="12" t="b">
        <f>FALSE()</f>
        <v>0</v>
      </c>
      <c r="AZ1812" s="12" t="b">
        <f>FALSE()</f>
        <v>0</v>
      </c>
      <c r="BA1812" s="12" t="b">
        <f>FALSE()</f>
        <v>0</v>
      </c>
      <c r="BG1812" s="14">
        <v>41373.770277777803</v>
      </c>
      <c r="BI1812" s="12" t="s">
        <v>8892</v>
      </c>
      <c r="BJ1812" s="12">
        <v>1</v>
      </c>
    </row>
    <row r="1813" spans="1:62">
      <c r="A1813" s="12">
        <v>30290</v>
      </c>
      <c r="B1813" s="12" t="s">
        <v>117</v>
      </c>
      <c r="C1813" s="12" t="s">
        <v>8893</v>
      </c>
      <c r="D1813" s="12">
        <v>2012</v>
      </c>
      <c r="E1813" s="12" t="b">
        <f>FALSE()</f>
        <v>0</v>
      </c>
      <c r="F1813" s="12" t="s">
        <v>8894</v>
      </c>
      <c r="G1813" s="12">
        <v>310</v>
      </c>
      <c r="H1813" s="12" t="s">
        <v>120</v>
      </c>
      <c r="I1813" s="12" t="s">
        <v>8895</v>
      </c>
      <c r="J1813" s="12" t="s">
        <v>167</v>
      </c>
      <c r="K1813" s="12">
        <v>2</v>
      </c>
      <c r="L1813" s="12" t="s">
        <v>154</v>
      </c>
      <c r="M1813" s="12" t="s">
        <v>592</v>
      </c>
      <c r="N1813" s="12" t="s">
        <v>8896</v>
      </c>
      <c r="O1813" s="12">
        <v>2</v>
      </c>
      <c r="V1813" s="12" t="s">
        <v>126</v>
      </c>
      <c r="W1813" s="12">
        <v>1</v>
      </c>
      <c r="X1813" s="12" t="s">
        <v>127</v>
      </c>
      <c r="Y1813" s="12">
        <v>2</v>
      </c>
      <c r="Z1813" s="12" t="s">
        <v>128</v>
      </c>
      <c r="AA1813" s="12">
        <v>1</v>
      </c>
      <c r="AB1813" s="12" t="s">
        <v>129</v>
      </c>
      <c r="AC1813" s="12">
        <v>1</v>
      </c>
      <c r="AD1813" s="12" t="s">
        <v>8897</v>
      </c>
      <c r="AO1813" s="12">
        <v>1</v>
      </c>
      <c r="AP1813" s="12" t="s">
        <v>592</v>
      </c>
      <c r="AQ1813" s="12">
        <v>510</v>
      </c>
      <c r="AR1813" s="12">
        <v>282</v>
      </c>
      <c r="AS1813" s="12" t="s">
        <v>592</v>
      </c>
      <c r="AT1813" s="12" t="s">
        <v>595</v>
      </c>
      <c r="AU1813" s="12" t="s">
        <v>596</v>
      </c>
      <c r="AV1813" s="12">
        <v>834</v>
      </c>
      <c r="AW1813" s="12">
        <v>738</v>
      </c>
      <c r="AX1813" s="12" t="b">
        <f>FALSE()</f>
        <v>0</v>
      </c>
      <c r="AY1813" s="12" t="b">
        <f>FALSE()</f>
        <v>0</v>
      </c>
      <c r="AZ1813" s="12" t="b">
        <f>FALSE()</f>
        <v>0</v>
      </c>
      <c r="BA1813" s="12" t="b">
        <f>FALSE()</f>
        <v>0</v>
      </c>
      <c r="BG1813" s="14">
        <v>41560.903402777803</v>
      </c>
      <c r="BI1813" s="12" t="s">
        <v>8898</v>
      </c>
      <c r="BJ1813" s="12">
        <v>1</v>
      </c>
    </row>
    <row r="1814" spans="1:62">
      <c r="A1814" s="12">
        <v>23505</v>
      </c>
      <c r="B1814" s="12" t="s">
        <v>117</v>
      </c>
      <c r="C1814" s="12" t="s">
        <v>8899</v>
      </c>
      <c r="D1814" s="12">
        <v>2007</v>
      </c>
      <c r="E1814" s="12" t="b">
        <f>FALSE()</f>
        <v>0</v>
      </c>
      <c r="F1814" s="12" t="s">
        <v>8900</v>
      </c>
      <c r="G1814" s="12">
        <v>110</v>
      </c>
      <c r="H1814" s="12" t="s">
        <v>560</v>
      </c>
      <c r="J1814" s="12" t="s">
        <v>153</v>
      </c>
      <c r="K1814" s="12">
        <v>12</v>
      </c>
      <c r="L1814" s="12" t="s">
        <v>561</v>
      </c>
      <c r="M1814" s="12" t="s">
        <v>592</v>
      </c>
      <c r="N1814" s="12" t="s">
        <v>8901</v>
      </c>
      <c r="O1814" s="12">
        <v>1</v>
      </c>
      <c r="V1814" s="12" t="s">
        <v>126</v>
      </c>
      <c r="W1814" s="12">
        <v>1</v>
      </c>
      <c r="X1814" s="12" t="s">
        <v>127</v>
      </c>
      <c r="Y1814" s="12">
        <v>2</v>
      </c>
      <c r="Z1814" s="12" t="s">
        <v>128</v>
      </c>
      <c r="AA1814" s="12">
        <v>1</v>
      </c>
      <c r="AB1814" s="12" t="s">
        <v>129</v>
      </c>
      <c r="AC1814" s="12">
        <v>1</v>
      </c>
      <c r="AO1814" s="12">
        <v>1</v>
      </c>
      <c r="AP1814" s="12" t="s">
        <v>592</v>
      </c>
      <c r="AQ1814" s="12">
        <v>510</v>
      </c>
      <c r="AR1814" s="12">
        <v>282</v>
      </c>
      <c r="AS1814" s="12" t="s">
        <v>592</v>
      </c>
      <c r="AT1814" s="12" t="s">
        <v>595</v>
      </c>
      <c r="AU1814" s="12" t="s">
        <v>596</v>
      </c>
      <c r="AV1814" s="12">
        <v>834</v>
      </c>
      <c r="AW1814" s="12">
        <v>738</v>
      </c>
      <c r="AX1814" s="12" t="b">
        <f>FALSE()</f>
        <v>0</v>
      </c>
      <c r="AY1814" s="12" t="b">
        <f>FALSE()</f>
        <v>0</v>
      </c>
      <c r="AZ1814" s="12" t="b">
        <f>FALSE()</f>
        <v>0</v>
      </c>
      <c r="BA1814" s="12" t="b">
        <f>FALSE()</f>
        <v>0</v>
      </c>
      <c r="BG1814" s="14">
        <v>41359.650856481501</v>
      </c>
      <c r="BJ1814" s="12">
        <v>1</v>
      </c>
    </row>
    <row r="1815" spans="1:62">
      <c r="A1815" s="12">
        <v>16457</v>
      </c>
      <c r="B1815" s="12" t="s">
        <v>117</v>
      </c>
      <c r="C1815" s="12" t="s">
        <v>8902</v>
      </c>
      <c r="D1815" s="12">
        <v>2011</v>
      </c>
      <c r="E1815" s="12" t="b">
        <f>FALSE()</f>
        <v>0</v>
      </c>
      <c r="F1815" s="12" t="s">
        <v>8903</v>
      </c>
      <c r="G1815" s="12">
        <v>160</v>
      </c>
      <c r="H1815" s="12" t="s">
        <v>327</v>
      </c>
      <c r="J1815" s="12" t="s">
        <v>153</v>
      </c>
      <c r="K1815" s="12">
        <v>12</v>
      </c>
      <c r="L1815" s="12" t="s">
        <v>180</v>
      </c>
      <c r="M1815" s="12" t="s">
        <v>439</v>
      </c>
      <c r="N1815" s="12" t="s">
        <v>8904</v>
      </c>
      <c r="O1815" s="12">
        <v>4</v>
      </c>
      <c r="T1815" s="12" t="s">
        <v>8905</v>
      </c>
      <c r="U1815" s="12">
        <v>1</v>
      </c>
      <c r="V1815" s="12" t="s">
        <v>126</v>
      </c>
      <c r="W1815" s="12">
        <v>1</v>
      </c>
      <c r="X1815" s="12" t="s">
        <v>171</v>
      </c>
      <c r="Y1815" s="12">
        <v>5</v>
      </c>
      <c r="Z1815" s="12" t="s">
        <v>369</v>
      </c>
      <c r="AA1815" s="12">
        <v>6</v>
      </c>
      <c r="AB1815" s="12" t="s">
        <v>129</v>
      </c>
      <c r="AC1815" s="12">
        <v>1</v>
      </c>
      <c r="AO1815" s="12">
        <v>1</v>
      </c>
      <c r="AP1815" s="12" t="s">
        <v>439</v>
      </c>
      <c r="AQ1815" s="12">
        <v>600</v>
      </c>
      <c r="AR1815" s="12">
        <v>136</v>
      </c>
      <c r="AS1815" s="12" t="s">
        <v>439</v>
      </c>
      <c r="AT1815" s="12" t="s">
        <v>441</v>
      </c>
      <c r="AU1815" s="12" t="s">
        <v>442</v>
      </c>
      <c r="AV1815" s="12">
        <v>504</v>
      </c>
      <c r="AW1815" s="12">
        <v>686</v>
      </c>
      <c r="AX1815" s="12" t="b">
        <f>FALSE()</f>
        <v>0</v>
      </c>
      <c r="AY1815" s="12" t="b">
        <f>FALSE()</f>
        <v>0</v>
      </c>
      <c r="AZ1815" s="12" t="b">
        <f>FALSE()</f>
        <v>0</v>
      </c>
      <c r="BA1815" s="12" t="b">
        <f>FALSE()</f>
        <v>0</v>
      </c>
      <c r="BG1815" s="14">
        <v>41481.706770833298</v>
      </c>
      <c r="BI1815" s="12" t="s">
        <v>8906</v>
      </c>
      <c r="BJ1815" s="12">
        <v>1</v>
      </c>
    </row>
    <row r="1816" spans="1:62">
      <c r="A1816" s="12">
        <v>726</v>
      </c>
      <c r="B1816" s="12" t="s">
        <v>117</v>
      </c>
      <c r="C1816" s="12" t="s">
        <v>8907</v>
      </c>
      <c r="D1816" s="12">
        <v>2006</v>
      </c>
      <c r="E1816" s="12" t="b">
        <f>FALSE()</f>
        <v>0</v>
      </c>
      <c r="F1816" s="12" t="s">
        <v>8908</v>
      </c>
      <c r="G1816" s="12">
        <v>110</v>
      </c>
      <c r="H1816" s="12" t="s">
        <v>560</v>
      </c>
      <c r="I1816" s="12" t="s">
        <v>8909</v>
      </c>
      <c r="J1816" s="12" t="s">
        <v>121</v>
      </c>
      <c r="K1816" s="12">
        <v>3</v>
      </c>
      <c r="L1816" s="12" t="s">
        <v>154</v>
      </c>
      <c r="M1816" s="12" t="s">
        <v>935</v>
      </c>
      <c r="N1816" s="12" t="s">
        <v>8910</v>
      </c>
      <c r="O1816" s="12">
        <v>2</v>
      </c>
      <c r="V1816" s="12" t="s">
        <v>126</v>
      </c>
      <c r="W1816" s="12">
        <v>1</v>
      </c>
      <c r="X1816" s="12" t="s">
        <v>127</v>
      </c>
      <c r="Y1816" s="12">
        <v>2</v>
      </c>
      <c r="Z1816" s="12" t="s">
        <v>128</v>
      </c>
      <c r="AA1816" s="12">
        <v>1</v>
      </c>
      <c r="AB1816" s="12" t="s">
        <v>129</v>
      </c>
      <c r="AC1816" s="12">
        <v>1</v>
      </c>
      <c r="AD1816" s="12" t="s">
        <v>8911</v>
      </c>
      <c r="AK1816" s="13">
        <v>39021</v>
      </c>
      <c r="AO1816" s="12">
        <v>1</v>
      </c>
      <c r="AP1816" s="12" t="s">
        <v>935</v>
      </c>
      <c r="AQ1816" s="12">
        <v>530</v>
      </c>
      <c r="AR1816" s="12">
        <v>238</v>
      </c>
      <c r="AS1816" s="12" t="s">
        <v>935</v>
      </c>
      <c r="AT1816" s="12" t="s">
        <v>940</v>
      </c>
      <c r="AU1816" s="12" t="s">
        <v>941</v>
      </c>
      <c r="AV1816" s="12">
        <v>231</v>
      </c>
      <c r="AW1816" s="12">
        <v>644</v>
      </c>
      <c r="AX1816" s="12" t="b">
        <f>FALSE()</f>
        <v>0</v>
      </c>
      <c r="AY1816" s="12" t="b">
        <f>FALSE()</f>
        <v>0</v>
      </c>
      <c r="AZ1816" s="12" t="b">
        <f>FALSE()</f>
        <v>0</v>
      </c>
      <c r="BA1816" s="12" t="b">
        <f>FALSE()</f>
        <v>0</v>
      </c>
      <c r="BG1816" s="14">
        <v>41469.909212963001</v>
      </c>
      <c r="BJ1816" s="12">
        <v>1</v>
      </c>
    </row>
    <row r="1817" spans="1:62">
      <c r="A1817" s="12">
        <v>1507</v>
      </c>
      <c r="B1817" s="12" t="s">
        <v>117</v>
      </c>
      <c r="C1817" s="12" t="s">
        <v>8912</v>
      </c>
      <c r="D1817" s="12">
        <v>2009</v>
      </c>
      <c r="E1817" s="12" t="b">
        <f>FALSE()</f>
        <v>0</v>
      </c>
      <c r="F1817" s="12" t="s">
        <v>8913</v>
      </c>
      <c r="G1817" s="12">
        <v>310</v>
      </c>
      <c r="H1817" s="12" t="s">
        <v>120</v>
      </c>
      <c r="J1817" s="12" t="s">
        <v>167</v>
      </c>
      <c r="K1817" s="12">
        <v>2</v>
      </c>
      <c r="L1817" s="12" t="s">
        <v>154</v>
      </c>
      <c r="M1817" s="12" t="s">
        <v>515</v>
      </c>
      <c r="N1817" s="12" t="s">
        <v>3571</v>
      </c>
      <c r="O1817" s="12">
        <v>1</v>
      </c>
      <c r="V1817" s="12" t="s">
        <v>126</v>
      </c>
      <c r="W1817" s="12">
        <v>1</v>
      </c>
      <c r="X1817" s="12" t="s">
        <v>127</v>
      </c>
      <c r="Y1817" s="12">
        <v>2</v>
      </c>
      <c r="Z1817" s="12" t="s">
        <v>128</v>
      </c>
      <c r="AA1817" s="12">
        <v>1</v>
      </c>
      <c r="AB1817" s="12" t="s">
        <v>129</v>
      </c>
      <c r="AC1817" s="12">
        <v>1</v>
      </c>
      <c r="AK1817" s="13">
        <v>39845</v>
      </c>
      <c r="AO1817" s="12">
        <v>1</v>
      </c>
      <c r="AP1817" s="12" t="s">
        <v>515</v>
      </c>
      <c r="AQ1817" s="12">
        <v>432</v>
      </c>
      <c r="AR1817" s="12">
        <v>255</v>
      </c>
      <c r="AS1817" s="12" t="s">
        <v>515</v>
      </c>
      <c r="AT1817" s="12" t="s">
        <v>517</v>
      </c>
      <c r="AU1817" s="12" t="s">
        <v>518</v>
      </c>
      <c r="AV1817" s="12">
        <v>466</v>
      </c>
      <c r="AW1817" s="12">
        <v>678</v>
      </c>
      <c r="AX1817" s="12" t="b">
        <f>FALSE()</f>
        <v>0</v>
      </c>
      <c r="AY1817" s="12" t="b">
        <f>FALSE()</f>
        <v>0</v>
      </c>
      <c r="AZ1817" s="12" t="b">
        <f>FALSE()</f>
        <v>0</v>
      </c>
      <c r="BA1817" s="12" t="b">
        <f>FALSE()</f>
        <v>0</v>
      </c>
      <c r="BG1817" s="14">
        <v>41359.653518518498</v>
      </c>
      <c r="BI1817" s="12" t="s">
        <v>3544</v>
      </c>
      <c r="BJ1817" s="12">
        <v>1</v>
      </c>
    </row>
    <row r="1818" spans="1:62">
      <c r="A1818" s="12">
        <v>1378</v>
      </c>
      <c r="B1818" s="12" t="s">
        <v>117</v>
      </c>
      <c r="C1818" s="12" t="s">
        <v>8914</v>
      </c>
      <c r="D1818" s="12">
        <v>2009</v>
      </c>
      <c r="E1818" s="12" t="b">
        <f>FALSE()</f>
        <v>0</v>
      </c>
      <c r="F1818" s="12" t="s">
        <v>8915</v>
      </c>
      <c r="G1818" s="12">
        <v>110</v>
      </c>
      <c r="H1818" s="12" t="s">
        <v>560</v>
      </c>
      <c r="J1818" s="12" t="s">
        <v>167</v>
      </c>
      <c r="K1818" s="12">
        <v>2</v>
      </c>
      <c r="L1818" s="12" t="s">
        <v>154</v>
      </c>
      <c r="M1818" s="12" t="s">
        <v>935</v>
      </c>
      <c r="N1818" s="12" t="s">
        <v>8916</v>
      </c>
      <c r="O1818" s="12">
        <v>2</v>
      </c>
      <c r="V1818" s="12" t="s">
        <v>126</v>
      </c>
      <c r="W1818" s="12">
        <v>1</v>
      </c>
      <c r="X1818" s="12" t="s">
        <v>127</v>
      </c>
      <c r="Y1818" s="12">
        <v>2</v>
      </c>
      <c r="Z1818" s="12" t="s">
        <v>128</v>
      </c>
      <c r="AA1818" s="12">
        <v>1</v>
      </c>
      <c r="AB1818" s="12" t="s">
        <v>129</v>
      </c>
      <c r="AC1818" s="12">
        <v>1</v>
      </c>
      <c r="AK1818" s="13">
        <v>40001</v>
      </c>
      <c r="AL1818" s="13">
        <v>40001</v>
      </c>
      <c r="AN1818" s="13">
        <v>40366</v>
      </c>
      <c r="AO1818" s="12">
        <v>1</v>
      </c>
      <c r="AP1818" s="12" t="s">
        <v>935</v>
      </c>
      <c r="AQ1818" s="12">
        <v>530</v>
      </c>
      <c r="AR1818" s="12">
        <v>238</v>
      </c>
      <c r="AS1818" s="12" t="s">
        <v>935</v>
      </c>
      <c r="AT1818" s="12" t="s">
        <v>940</v>
      </c>
      <c r="AU1818" s="12" t="s">
        <v>941</v>
      </c>
      <c r="AV1818" s="12">
        <v>231</v>
      </c>
      <c r="AW1818" s="12">
        <v>644</v>
      </c>
      <c r="AX1818" s="12" t="b">
        <f>FALSE()</f>
        <v>0</v>
      </c>
      <c r="AY1818" s="12" t="b">
        <f>FALSE()</f>
        <v>0</v>
      </c>
      <c r="AZ1818" s="12" t="b">
        <f>FALSE()</f>
        <v>0</v>
      </c>
      <c r="BA1818" s="12" t="b">
        <f>FALSE()</f>
        <v>0</v>
      </c>
      <c r="BG1818" s="14">
        <v>41359.6506828704</v>
      </c>
      <c r="BJ1818" s="12">
        <v>1</v>
      </c>
    </row>
    <row r="1819" spans="1:62">
      <c r="A1819" s="12">
        <v>20814</v>
      </c>
      <c r="B1819" s="12" t="s">
        <v>117</v>
      </c>
      <c r="C1819" s="12" t="s">
        <v>8917</v>
      </c>
      <c r="D1819" s="12">
        <v>2007</v>
      </c>
      <c r="E1819" s="12" t="b">
        <f>FALSE()</f>
        <v>0</v>
      </c>
      <c r="F1819" s="12" t="s">
        <v>8918</v>
      </c>
      <c r="G1819" s="12">
        <v>998</v>
      </c>
      <c r="H1819" s="12" t="s">
        <v>215</v>
      </c>
      <c r="J1819" s="12" t="s">
        <v>153</v>
      </c>
      <c r="K1819" s="12">
        <v>12</v>
      </c>
      <c r="L1819" s="12" t="s">
        <v>154</v>
      </c>
      <c r="M1819" s="12" t="s">
        <v>1355</v>
      </c>
      <c r="N1819" s="12" t="s">
        <v>5143</v>
      </c>
      <c r="O1819" s="12">
        <v>1</v>
      </c>
      <c r="V1819" s="12" t="s">
        <v>126</v>
      </c>
      <c r="W1819" s="12">
        <v>1</v>
      </c>
      <c r="X1819" s="12" t="s">
        <v>127</v>
      </c>
      <c r="Y1819" s="12">
        <v>2</v>
      </c>
      <c r="Z1819" s="12" t="s">
        <v>128</v>
      </c>
      <c r="AA1819" s="12">
        <v>1</v>
      </c>
      <c r="AB1819" s="12" t="s">
        <v>129</v>
      </c>
      <c r="AC1819" s="12">
        <v>1</v>
      </c>
      <c r="AO1819" s="12">
        <v>1</v>
      </c>
      <c r="AP1819" s="12" t="s">
        <v>1355</v>
      </c>
      <c r="AQ1819" s="12">
        <v>590</v>
      </c>
      <c r="AR1819" s="12">
        <v>257</v>
      </c>
      <c r="AS1819" s="12" t="s">
        <v>1355</v>
      </c>
      <c r="AT1819" s="12" t="s">
        <v>1358</v>
      </c>
      <c r="AU1819" s="12" t="s">
        <v>1359</v>
      </c>
      <c r="AV1819" s="12">
        <v>480</v>
      </c>
      <c r="AW1819" s="12">
        <v>684</v>
      </c>
      <c r="AX1819" s="12" t="b">
        <f>FALSE()</f>
        <v>0</v>
      </c>
      <c r="AY1819" s="12" t="b">
        <f>FALSE()</f>
        <v>0</v>
      </c>
      <c r="AZ1819" s="12" t="b">
        <f>FALSE()</f>
        <v>0</v>
      </c>
      <c r="BA1819" s="12" t="b">
        <f>FALSE()</f>
        <v>0</v>
      </c>
      <c r="BG1819" s="14">
        <v>41359.655462962997</v>
      </c>
      <c r="BI1819" s="12" t="s">
        <v>5144</v>
      </c>
      <c r="BJ1819" s="12">
        <v>1</v>
      </c>
    </row>
    <row r="1820" spans="1:62">
      <c r="A1820" s="12">
        <v>466</v>
      </c>
      <c r="B1820" s="12" t="s">
        <v>117</v>
      </c>
      <c r="C1820" s="12" t="s">
        <v>8919</v>
      </c>
      <c r="D1820" s="12">
        <v>2002</v>
      </c>
      <c r="E1820" s="12" t="b">
        <f>FALSE()</f>
        <v>0</v>
      </c>
      <c r="F1820" s="12" t="s">
        <v>8920</v>
      </c>
      <c r="G1820" s="12">
        <v>320</v>
      </c>
      <c r="H1820" s="12" t="s">
        <v>395</v>
      </c>
      <c r="J1820" s="12" t="s">
        <v>137</v>
      </c>
      <c r="K1820" s="12">
        <v>11</v>
      </c>
      <c r="L1820" s="12" t="s">
        <v>180</v>
      </c>
      <c r="M1820" s="12" t="s">
        <v>1183</v>
      </c>
      <c r="N1820" s="12" t="s">
        <v>8921</v>
      </c>
      <c r="O1820" s="12">
        <v>2</v>
      </c>
      <c r="V1820" s="12" t="s">
        <v>126</v>
      </c>
      <c r="W1820" s="12">
        <v>1</v>
      </c>
      <c r="X1820" s="12" t="s">
        <v>171</v>
      </c>
      <c r="Y1820" s="12">
        <v>5</v>
      </c>
      <c r="Z1820" s="12" t="s">
        <v>369</v>
      </c>
      <c r="AA1820" s="12">
        <v>6</v>
      </c>
      <c r="AB1820" s="12" t="s">
        <v>129</v>
      </c>
      <c r="AC1820" s="12">
        <v>1</v>
      </c>
      <c r="AD1820" s="12" t="s">
        <v>4111</v>
      </c>
      <c r="AO1820" s="12">
        <v>1</v>
      </c>
      <c r="AP1820" s="12" t="s">
        <v>1183</v>
      </c>
      <c r="AQ1820" s="12">
        <v>651</v>
      </c>
      <c r="AR1820" s="12">
        <v>142</v>
      </c>
      <c r="AS1820" s="12" t="s">
        <v>1183</v>
      </c>
      <c r="AT1820" s="12" t="s">
        <v>1185</v>
      </c>
      <c r="AU1820" s="12" t="s">
        <v>1186</v>
      </c>
      <c r="AV1820" s="12">
        <v>818</v>
      </c>
      <c r="AW1820" s="12">
        <v>469</v>
      </c>
      <c r="AX1820" s="12" t="b">
        <f>FALSE()</f>
        <v>0</v>
      </c>
      <c r="AY1820" s="12" t="b">
        <f>FALSE()</f>
        <v>0</v>
      </c>
      <c r="AZ1820" s="12" t="b">
        <f>FALSE()</f>
        <v>0</v>
      </c>
      <c r="BA1820" s="12" t="b">
        <f>FALSE()</f>
        <v>0</v>
      </c>
      <c r="BG1820" s="14">
        <v>41359.6540046296</v>
      </c>
      <c r="BJ1820" s="12">
        <v>1</v>
      </c>
    </row>
    <row r="1821" spans="1:62">
      <c r="A1821" s="12">
        <v>18464</v>
      </c>
      <c r="B1821" s="12" t="s">
        <v>117</v>
      </c>
      <c r="C1821" s="12" t="s">
        <v>8922</v>
      </c>
      <c r="D1821" s="12">
        <v>2005</v>
      </c>
      <c r="E1821" s="12" t="b">
        <f>FALSE()</f>
        <v>0</v>
      </c>
      <c r="F1821" s="12" t="s">
        <v>8923</v>
      </c>
      <c r="G1821" s="12">
        <v>150</v>
      </c>
      <c r="H1821" s="12" t="s">
        <v>136</v>
      </c>
      <c r="J1821" s="12" t="s">
        <v>121</v>
      </c>
      <c r="K1821" s="12">
        <v>3</v>
      </c>
      <c r="L1821" s="12" t="s">
        <v>561</v>
      </c>
      <c r="M1821" s="12" t="s">
        <v>168</v>
      </c>
      <c r="N1821" s="12" t="s">
        <v>8924</v>
      </c>
      <c r="O1821" s="12">
        <v>1</v>
      </c>
      <c r="V1821" s="12" t="s">
        <v>126</v>
      </c>
      <c r="W1821" s="12">
        <v>1</v>
      </c>
      <c r="X1821" s="12" t="s">
        <v>127</v>
      </c>
      <c r="Y1821" s="12">
        <v>2</v>
      </c>
      <c r="Z1821" s="12" t="s">
        <v>128</v>
      </c>
      <c r="AA1821" s="12">
        <v>1</v>
      </c>
      <c r="AB1821" s="12" t="s">
        <v>129</v>
      </c>
      <c r="AC1821" s="12">
        <v>1</v>
      </c>
      <c r="AE1821" s="12">
        <v>548000</v>
      </c>
      <c r="AF1821" s="12" t="s">
        <v>145</v>
      </c>
      <c r="AG1821" s="12">
        <v>0.69665104956371304</v>
      </c>
      <c r="AH1821" s="12">
        <v>1</v>
      </c>
      <c r="AI1821" s="12">
        <v>786620.50440201303</v>
      </c>
      <c r="AJ1821" s="12">
        <v>548000</v>
      </c>
      <c r="AO1821" s="12">
        <v>1</v>
      </c>
      <c r="AP1821" s="12" t="s">
        <v>168</v>
      </c>
      <c r="AQ1821" s="12">
        <v>501</v>
      </c>
      <c r="AR1821" s="12">
        <v>248</v>
      </c>
      <c r="AS1821" s="12" t="s">
        <v>168</v>
      </c>
      <c r="AT1821" s="12" t="s">
        <v>173</v>
      </c>
      <c r="AU1821" s="12" t="s">
        <v>174</v>
      </c>
      <c r="AV1821" s="12">
        <v>404</v>
      </c>
      <c r="AW1821" s="12">
        <v>664</v>
      </c>
      <c r="AX1821" s="12" t="b">
        <f>FALSE()</f>
        <v>0</v>
      </c>
      <c r="AY1821" s="12" t="b">
        <f>FALSE()</f>
        <v>0</v>
      </c>
      <c r="AZ1821" s="12" t="b">
        <f>FALSE()</f>
        <v>0</v>
      </c>
      <c r="BA1821" s="12" t="b">
        <f>FALSE()</f>
        <v>0</v>
      </c>
      <c r="BG1821" s="14">
        <v>41359.651724536998</v>
      </c>
      <c r="BJ1821" s="12">
        <v>1</v>
      </c>
    </row>
    <row r="1822" spans="1:62">
      <c r="A1822" s="12">
        <v>432</v>
      </c>
      <c r="B1822" s="12" t="s">
        <v>117</v>
      </c>
      <c r="C1822" s="12" t="s">
        <v>8925</v>
      </c>
      <c r="D1822" s="12">
        <v>2003</v>
      </c>
      <c r="E1822" s="12" t="b">
        <f>FALSE()</f>
        <v>0</v>
      </c>
      <c r="F1822" s="12" t="s">
        <v>8926</v>
      </c>
      <c r="G1822" s="12">
        <v>998</v>
      </c>
      <c r="H1822" s="12" t="s">
        <v>215</v>
      </c>
      <c r="J1822" s="12" t="s">
        <v>153</v>
      </c>
      <c r="K1822" s="12">
        <v>12</v>
      </c>
      <c r="L1822" s="12" t="s">
        <v>122</v>
      </c>
      <c r="M1822" s="12" t="s">
        <v>629</v>
      </c>
      <c r="N1822" s="12" t="s">
        <v>8927</v>
      </c>
      <c r="O1822" s="12">
        <v>4</v>
      </c>
      <c r="V1822" s="12" t="s">
        <v>126</v>
      </c>
      <c r="W1822" s="12">
        <v>1</v>
      </c>
      <c r="X1822" s="12" t="s">
        <v>127</v>
      </c>
      <c r="Y1822" s="12">
        <v>2</v>
      </c>
      <c r="Z1822" s="12" t="s">
        <v>128</v>
      </c>
      <c r="AA1822" s="12">
        <v>1</v>
      </c>
      <c r="AB1822" s="12" t="s">
        <v>129</v>
      </c>
      <c r="AC1822" s="12">
        <v>1</v>
      </c>
      <c r="AD1822" s="12" t="s">
        <v>8928</v>
      </c>
      <c r="AE1822" s="12">
        <v>20000000</v>
      </c>
      <c r="AF1822" s="12" t="s">
        <v>210</v>
      </c>
      <c r="AG1822" s="12">
        <v>0.62070251737246196</v>
      </c>
      <c r="AH1822" s="12">
        <v>8.2770366666666693</v>
      </c>
      <c r="AI1822" s="12">
        <v>3892885.3176363502</v>
      </c>
      <c r="AJ1822" s="12">
        <v>2416323.7164991801</v>
      </c>
      <c r="AO1822" s="12">
        <v>1</v>
      </c>
      <c r="AP1822" s="12" t="s">
        <v>629</v>
      </c>
      <c r="AQ1822" s="12">
        <v>490</v>
      </c>
      <c r="AR1822" s="12">
        <v>235</v>
      </c>
      <c r="AS1822" s="12" t="s">
        <v>629</v>
      </c>
      <c r="AT1822" s="12" t="s">
        <v>633</v>
      </c>
      <c r="AU1822" s="12" t="s">
        <v>634</v>
      </c>
      <c r="AV1822" s="12">
        <v>180</v>
      </c>
      <c r="AW1822" s="12">
        <v>636</v>
      </c>
      <c r="AX1822" s="12" t="b">
        <f>FALSE()</f>
        <v>0</v>
      </c>
      <c r="AY1822" s="12" t="b">
        <f>FALSE()</f>
        <v>0</v>
      </c>
      <c r="AZ1822" s="12" t="b">
        <f>FALSE()</f>
        <v>0</v>
      </c>
      <c r="BA1822" s="12" t="b">
        <f>FALSE()</f>
        <v>0</v>
      </c>
      <c r="BG1822" s="14">
        <v>41369.711666666699</v>
      </c>
      <c r="BJ1822" s="12">
        <v>1</v>
      </c>
    </row>
    <row r="1823" spans="1:62">
      <c r="A1823" s="12">
        <v>13464</v>
      </c>
      <c r="B1823" s="12" t="s">
        <v>117</v>
      </c>
      <c r="C1823" s="12" t="s">
        <v>8929</v>
      </c>
      <c r="D1823" s="12">
        <v>2011</v>
      </c>
      <c r="E1823" s="12" t="b">
        <f>FALSE()</f>
        <v>0</v>
      </c>
      <c r="F1823" s="12" t="s">
        <v>8930</v>
      </c>
      <c r="G1823" s="12">
        <v>998</v>
      </c>
      <c r="H1823" s="12" t="s">
        <v>215</v>
      </c>
      <c r="I1823" s="12" t="s">
        <v>8931</v>
      </c>
      <c r="J1823" s="12" t="s">
        <v>137</v>
      </c>
      <c r="K1823" s="12">
        <v>11</v>
      </c>
      <c r="L1823" s="12" t="s">
        <v>122</v>
      </c>
      <c r="M1823" s="12" t="s">
        <v>1117</v>
      </c>
      <c r="N1823" s="12" t="s">
        <v>8932</v>
      </c>
      <c r="O1823" s="12">
        <v>4</v>
      </c>
      <c r="V1823" s="12" t="s">
        <v>126</v>
      </c>
      <c r="W1823" s="12">
        <v>1</v>
      </c>
      <c r="X1823" s="12" t="s">
        <v>127</v>
      </c>
      <c r="Y1823" s="12">
        <v>2</v>
      </c>
      <c r="Z1823" s="12" t="s">
        <v>128</v>
      </c>
      <c r="AA1823" s="12">
        <v>1</v>
      </c>
      <c r="AB1823" s="12" t="s">
        <v>129</v>
      </c>
      <c r="AC1823" s="12">
        <v>1</v>
      </c>
      <c r="AD1823" s="12" t="s">
        <v>8933</v>
      </c>
      <c r="AE1823" s="12">
        <v>40000000</v>
      </c>
      <c r="AF1823" s="12" t="s">
        <v>210</v>
      </c>
      <c r="AG1823" s="12">
        <v>1.2063447780000001</v>
      </c>
      <c r="AH1823" s="12">
        <v>6.4614613265500704</v>
      </c>
      <c r="AI1823" s="12">
        <v>5131659.0442647599</v>
      </c>
      <c r="AJ1823" s="12">
        <v>6190550.0905252602</v>
      </c>
      <c r="AO1823" s="12">
        <v>1</v>
      </c>
      <c r="AP1823" s="12" t="s">
        <v>1117</v>
      </c>
      <c r="AQ1823" s="12">
        <v>616</v>
      </c>
      <c r="AR1823" s="12">
        <v>139</v>
      </c>
      <c r="AS1823" s="12" t="s">
        <v>1117</v>
      </c>
      <c r="AT1823" s="12" t="s">
        <v>1119</v>
      </c>
      <c r="AU1823" s="12" t="s">
        <v>1120</v>
      </c>
      <c r="AV1823" s="12">
        <v>788</v>
      </c>
      <c r="AW1823" s="12">
        <v>744</v>
      </c>
      <c r="AX1823" s="12" t="b">
        <f>FALSE()</f>
        <v>0</v>
      </c>
      <c r="AY1823" s="12" t="b">
        <f>FALSE()</f>
        <v>0</v>
      </c>
      <c r="AZ1823" s="12" t="b">
        <f>FALSE()</f>
        <v>0</v>
      </c>
      <c r="BA1823" s="12" t="b">
        <f>FALSE()</f>
        <v>0</v>
      </c>
      <c r="BG1823" s="14">
        <v>41369.711643518502</v>
      </c>
      <c r="BI1823" s="12" t="s">
        <v>8934</v>
      </c>
      <c r="BJ1823" s="12">
        <v>1</v>
      </c>
    </row>
    <row r="1824" spans="1:62">
      <c r="A1824" s="12">
        <v>30247</v>
      </c>
      <c r="B1824" s="12" t="s">
        <v>117</v>
      </c>
      <c r="C1824" s="12" t="s">
        <v>8935</v>
      </c>
      <c r="D1824" s="12">
        <v>2012</v>
      </c>
      <c r="E1824" s="12" t="b">
        <f>FALSE()</f>
        <v>0</v>
      </c>
      <c r="F1824" s="12" t="s">
        <v>8936</v>
      </c>
      <c r="G1824" s="12">
        <v>998</v>
      </c>
      <c r="H1824" s="12" t="s">
        <v>215</v>
      </c>
      <c r="J1824" s="12" t="s">
        <v>153</v>
      </c>
      <c r="K1824" s="12">
        <v>12</v>
      </c>
      <c r="L1824" s="12" t="s">
        <v>180</v>
      </c>
      <c r="M1824" s="12" t="s">
        <v>515</v>
      </c>
      <c r="N1824" s="12" t="s">
        <v>8937</v>
      </c>
      <c r="O1824" s="12">
        <v>1</v>
      </c>
      <c r="V1824" s="12" t="s">
        <v>126</v>
      </c>
      <c r="W1824" s="12">
        <v>1</v>
      </c>
      <c r="X1824" s="12" t="s">
        <v>171</v>
      </c>
      <c r="Y1824" s="12">
        <v>5</v>
      </c>
      <c r="Z1824" s="12" t="s">
        <v>128</v>
      </c>
      <c r="AA1824" s="12">
        <v>1</v>
      </c>
      <c r="AB1824" s="12" t="s">
        <v>129</v>
      </c>
      <c r="AC1824" s="12">
        <v>1</v>
      </c>
      <c r="AE1824" s="12">
        <v>60000000</v>
      </c>
      <c r="AF1824" s="12" t="s">
        <v>210</v>
      </c>
      <c r="AG1824" s="12">
        <v>1.1897960000000001</v>
      </c>
      <c r="AH1824" s="12">
        <v>6.3211130000000004</v>
      </c>
      <c r="AI1824" s="12">
        <v>7977837.6065416699</v>
      </c>
      <c r="AJ1824" s="12">
        <v>9491999.2729128506</v>
      </c>
      <c r="AO1824" s="12">
        <v>1</v>
      </c>
      <c r="AP1824" s="12" t="s">
        <v>515</v>
      </c>
      <c r="AQ1824" s="12">
        <v>432</v>
      </c>
      <c r="AR1824" s="12">
        <v>255</v>
      </c>
      <c r="AS1824" s="12" t="s">
        <v>515</v>
      </c>
      <c r="AT1824" s="12" t="s">
        <v>517</v>
      </c>
      <c r="AU1824" s="12" t="s">
        <v>518</v>
      </c>
      <c r="AV1824" s="12">
        <v>466</v>
      </c>
      <c r="AW1824" s="12">
        <v>678</v>
      </c>
      <c r="AX1824" s="12" t="b">
        <f>FALSE()</f>
        <v>0</v>
      </c>
      <c r="AY1824" s="12" t="b">
        <f>FALSE()</f>
        <v>0</v>
      </c>
      <c r="AZ1824" s="12" t="b">
        <f>FALSE()</f>
        <v>0</v>
      </c>
      <c r="BA1824" s="12" t="b">
        <f>FALSE()</f>
        <v>0</v>
      </c>
      <c r="BG1824" s="14">
        <v>41583.611388888901</v>
      </c>
      <c r="BJ1824" s="12">
        <v>1</v>
      </c>
    </row>
    <row r="1825" spans="1:62">
      <c r="A1825" s="12">
        <v>389</v>
      </c>
      <c r="B1825" s="12" t="s">
        <v>117</v>
      </c>
      <c r="C1825" s="12" t="s">
        <v>8935</v>
      </c>
      <c r="D1825" s="12">
        <v>2000</v>
      </c>
      <c r="E1825" s="12" t="b">
        <f>FALSE()</f>
        <v>0</v>
      </c>
      <c r="F1825" s="12" t="s">
        <v>8938</v>
      </c>
      <c r="G1825" s="12">
        <v>998</v>
      </c>
      <c r="H1825" s="12" t="s">
        <v>215</v>
      </c>
      <c r="J1825" s="12" t="s">
        <v>137</v>
      </c>
      <c r="K1825" s="12">
        <v>11</v>
      </c>
      <c r="L1825" s="12" t="s">
        <v>180</v>
      </c>
      <c r="M1825" s="12" t="s">
        <v>910</v>
      </c>
      <c r="N1825" s="12" t="s">
        <v>8939</v>
      </c>
      <c r="O1825" s="12">
        <v>1</v>
      </c>
      <c r="V1825" s="12" t="s">
        <v>126</v>
      </c>
      <c r="W1825" s="12">
        <v>1</v>
      </c>
      <c r="X1825" s="12" t="s">
        <v>171</v>
      </c>
      <c r="Y1825" s="12">
        <v>5</v>
      </c>
      <c r="Z1825" s="12" t="s">
        <v>128</v>
      </c>
      <c r="AA1825" s="12">
        <v>1</v>
      </c>
      <c r="AB1825" s="12" t="s">
        <v>129</v>
      </c>
      <c r="AC1825" s="12">
        <v>1</v>
      </c>
      <c r="AD1825" s="12" t="s">
        <v>8939</v>
      </c>
      <c r="AO1825" s="12">
        <v>1</v>
      </c>
      <c r="AP1825" s="12" t="s">
        <v>910</v>
      </c>
      <c r="AQ1825" s="12">
        <v>581</v>
      </c>
      <c r="AR1825" s="12">
        <v>233</v>
      </c>
      <c r="AS1825" s="12" t="s">
        <v>910</v>
      </c>
      <c r="AT1825" s="12" t="s">
        <v>912</v>
      </c>
      <c r="AU1825" s="12" t="s">
        <v>913</v>
      </c>
      <c r="AV1825" s="12">
        <v>174</v>
      </c>
      <c r="AW1825" s="12">
        <v>632</v>
      </c>
      <c r="AX1825" s="12" t="b">
        <f>FALSE()</f>
        <v>0</v>
      </c>
      <c r="AY1825" s="12" t="b">
        <f>FALSE()</f>
        <v>0</v>
      </c>
      <c r="AZ1825" s="12" t="b">
        <f>FALSE()</f>
        <v>0</v>
      </c>
      <c r="BA1825" s="12" t="b">
        <f>FALSE()</f>
        <v>0</v>
      </c>
      <c r="BG1825" s="14">
        <v>41368.166203703702</v>
      </c>
      <c r="BI1825" s="12" t="s">
        <v>8940</v>
      </c>
      <c r="BJ1825" s="12">
        <v>1</v>
      </c>
    </row>
    <row r="1826" spans="1:62">
      <c r="A1826" s="12">
        <v>1068</v>
      </c>
      <c r="B1826" s="12" t="s">
        <v>117</v>
      </c>
      <c r="C1826" s="12" t="s">
        <v>8941</v>
      </c>
      <c r="D1826" s="12">
        <v>2005</v>
      </c>
      <c r="E1826" s="12" t="b">
        <f>FALSE()</f>
        <v>0</v>
      </c>
      <c r="F1826" s="12" t="s">
        <v>8942</v>
      </c>
      <c r="G1826" s="12">
        <v>998</v>
      </c>
      <c r="H1826" s="12" t="s">
        <v>215</v>
      </c>
      <c r="J1826" s="12" t="s">
        <v>137</v>
      </c>
      <c r="K1826" s="12">
        <v>11</v>
      </c>
      <c r="L1826" s="12" t="s">
        <v>122</v>
      </c>
      <c r="M1826" s="12" t="s">
        <v>168</v>
      </c>
      <c r="N1826" s="12" t="s">
        <v>8943</v>
      </c>
      <c r="O1826" s="12">
        <v>3</v>
      </c>
      <c r="T1826" s="12" t="s">
        <v>8944</v>
      </c>
      <c r="U1826" s="12">
        <v>1</v>
      </c>
      <c r="V1826" s="12" t="s">
        <v>126</v>
      </c>
      <c r="W1826" s="12">
        <v>1</v>
      </c>
      <c r="X1826" s="12" t="s">
        <v>171</v>
      </c>
      <c r="Y1826" s="12">
        <v>5</v>
      </c>
      <c r="Z1826" s="12" t="s">
        <v>128</v>
      </c>
      <c r="AA1826" s="12">
        <v>1</v>
      </c>
      <c r="AB1826" s="12" t="s">
        <v>129</v>
      </c>
      <c r="AC1826" s="12">
        <v>1</v>
      </c>
      <c r="AD1826" s="12" t="s">
        <v>8945</v>
      </c>
      <c r="AO1826" s="12">
        <v>1</v>
      </c>
      <c r="AP1826" s="12" t="s">
        <v>168</v>
      </c>
      <c r="AQ1826" s="12">
        <v>501</v>
      </c>
      <c r="AR1826" s="12">
        <v>248</v>
      </c>
      <c r="AS1826" s="12" t="s">
        <v>168</v>
      </c>
      <c r="AT1826" s="12" t="s">
        <v>173</v>
      </c>
      <c r="AU1826" s="12" t="s">
        <v>174</v>
      </c>
      <c r="AV1826" s="12">
        <v>404</v>
      </c>
      <c r="AW1826" s="12">
        <v>664</v>
      </c>
      <c r="AX1826" s="12" t="b">
        <f>FALSE()</f>
        <v>0</v>
      </c>
      <c r="AY1826" s="12" t="b">
        <f>FALSE()</f>
        <v>0</v>
      </c>
      <c r="AZ1826" s="12" t="b">
        <f>FALSE()</f>
        <v>0</v>
      </c>
      <c r="BA1826" s="12" t="b">
        <f>FALSE()</f>
        <v>0</v>
      </c>
      <c r="BG1826" s="14">
        <v>41369.711689814802</v>
      </c>
      <c r="BI1826" s="12" t="s">
        <v>8946</v>
      </c>
      <c r="BJ1826" s="12">
        <v>1</v>
      </c>
    </row>
    <row r="1827" spans="1:62">
      <c r="A1827" s="12">
        <v>645</v>
      </c>
      <c r="B1827" s="12" t="s">
        <v>117</v>
      </c>
      <c r="C1827" s="12" t="s">
        <v>8947</v>
      </c>
      <c r="D1827" s="12">
        <v>2002</v>
      </c>
      <c r="E1827" s="12" t="b">
        <f>FALSE()</f>
        <v>0</v>
      </c>
      <c r="F1827" s="12" t="s">
        <v>8948</v>
      </c>
      <c r="G1827" s="12">
        <v>998</v>
      </c>
      <c r="H1827" s="12" t="s">
        <v>215</v>
      </c>
      <c r="J1827" s="12" t="s">
        <v>153</v>
      </c>
      <c r="K1827" s="12">
        <v>12</v>
      </c>
      <c r="L1827" s="12" t="s">
        <v>154</v>
      </c>
      <c r="M1827" s="12" t="s">
        <v>935</v>
      </c>
      <c r="N1827" s="12" t="s">
        <v>8949</v>
      </c>
      <c r="O1827" s="12">
        <v>2</v>
      </c>
      <c r="V1827" s="12" t="s">
        <v>126</v>
      </c>
      <c r="W1827" s="12">
        <v>1</v>
      </c>
      <c r="X1827" s="12" t="s">
        <v>127</v>
      </c>
      <c r="Y1827" s="12">
        <v>2</v>
      </c>
      <c r="Z1827" s="12" t="s">
        <v>128</v>
      </c>
      <c r="AA1827" s="12">
        <v>1</v>
      </c>
      <c r="AB1827" s="12" t="s">
        <v>129</v>
      </c>
      <c r="AC1827" s="12">
        <v>1</v>
      </c>
      <c r="AD1827" s="12" t="s">
        <v>8949</v>
      </c>
      <c r="AE1827" s="12">
        <v>20000000</v>
      </c>
      <c r="AF1827" s="12" t="s">
        <v>145</v>
      </c>
      <c r="AG1827" s="12">
        <v>0.60491092610498698</v>
      </c>
      <c r="AH1827" s="12">
        <v>1</v>
      </c>
      <c r="AI1827" s="12">
        <v>33062719.049860299</v>
      </c>
      <c r="AJ1827" s="12">
        <v>20000000</v>
      </c>
      <c r="AO1827" s="12">
        <v>1</v>
      </c>
      <c r="AP1827" s="12" t="s">
        <v>935</v>
      </c>
      <c r="AQ1827" s="12">
        <v>530</v>
      </c>
      <c r="AR1827" s="12">
        <v>238</v>
      </c>
      <c r="AS1827" s="12" t="s">
        <v>935</v>
      </c>
      <c r="AT1827" s="12" t="s">
        <v>940</v>
      </c>
      <c r="AU1827" s="12" t="s">
        <v>941</v>
      </c>
      <c r="AV1827" s="12">
        <v>231</v>
      </c>
      <c r="AW1827" s="12">
        <v>644</v>
      </c>
      <c r="AX1827" s="12" t="b">
        <f>FALSE()</f>
        <v>0</v>
      </c>
      <c r="AY1827" s="12" t="b">
        <f>FALSE()</f>
        <v>0</v>
      </c>
      <c r="AZ1827" s="12" t="b">
        <f>FALSE()</f>
        <v>0</v>
      </c>
      <c r="BA1827" s="12" t="b">
        <f>FALSE()</f>
        <v>0</v>
      </c>
      <c r="BG1827" s="14">
        <v>41369.7117476852</v>
      </c>
      <c r="BI1827" s="12" t="s">
        <v>8950</v>
      </c>
      <c r="BJ1827" s="12">
        <v>1</v>
      </c>
    </row>
    <row r="1828" spans="1:62">
      <c r="A1828" s="12">
        <v>30313</v>
      </c>
      <c r="B1828" s="12" t="s">
        <v>117</v>
      </c>
      <c r="C1828" s="12" t="s">
        <v>8951</v>
      </c>
      <c r="D1828" s="12">
        <v>2012</v>
      </c>
      <c r="E1828" s="12" t="b">
        <f>FALSE()</f>
        <v>0</v>
      </c>
      <c r="F1828" s="12" t="s">
        <v>8952</v>
      </c>
      <c r="G1828" s="12">
        <v>220</v>
      </c>
      <c r="H1828" s="12" t="s">
        <v>269</v>
      </c>
      <c r="J1828" s="12" t="s">
        <v>167</v>
      </c>
      <c r="K1828" s="12">
        <v>2</v>
      </c>
      <c r="L1828" s="12" t="s">
        <v>180</v>
      </c>
      <c r="M1828" s="12" t="s">
        <v>123</v>
      </c>
      <c r="N1828" s="12" t="s">
        <v>8953</v>
      </c>
      <c r="O1828" s="12">
        <v>3</v>
      </c>
      <c r="T1828" s="12" t="s">
        <v>5284</v>
      </c>
      <c r="U1828" s="12">
        <v>1</v>
      </c>
      <c r="V1828" s="12" t="s">
        <v>126</v>
      </c>
      <c r="W1828" s="12">
        <v>1</v>
      </c>
      <c r="X1828" s="12" t="s">
        <v>171</v>
      </c>
      <c r="Y1828" s="12">
        <v>5</v>
      </c>
      <c r="Z1828" s="12" t="s">
        <v>369</v>
      </c>
      <c r="AA1828" s="12">
        <v>6</v>
      </c>
      <c r="AB1828" s="12" t="s">
        <v>129</v>
      </c>
      <c r="AC1828" s="12">
        <v>1</v>
      </c>
      <c r="AD1828" s="12" t="s">
        <v>8954</v>
      </c>
      <c r="AE1828" s="12">
        <v>1400000</v>
      </c>
      <c r="AF1828" s="12" t="s">
        <v>145</v>
      </c>
      <c r="AG1828" s="12">
        <v>1.1897960000000001</v>
      </c>
      <c r="AH1828" s="12">
        <v>1</v>
      </c>
      <c r="AI1828" s="12">
        <v>1176672.30348732</v>
      </c>
      <c r="AJ1828" s="12">
        <v>1400000</v>
      </c>
      <c r="AO1828" s="12">
        <v>1</v>
      </c>
      <c r="AP1828" s="12" t="s">
        <v>123</v>
      </c>
      <c r="AQ1828" s="12">
        <v>450</v>
      </c>
      <c r="AR1828" s="12">
        <v>251</v>
      </c>
      <c r="AS1828" s="12" t="s">
        <v>123</v>
      </c>
      <c r="AT1828" s="12" t="s">
        <v>131</v>
      </c>
      <c r="AU1828" s="12" t="s">
        <v>132</v>
      </c>
      <c r="AV1828" s="12">
        <v>430</v>
      </c>
      <c r="AW1828" s="12">
        <v>668</v>
      </c>
      <c r="AX1828" s="12" t="b">
        <f>FALSE()</f>
        <v>0</v>
      </c>
      <c r="AY1828" s="12" t="b">
        <f>FALSE()</f>
        <v>0</v>
      </c>
      <c r="AZ1828" s="12" t="b">
        <f>FALSE()</f>
        <v>0</v>
      </c>
      <c r="BA1828" s="12" t="b">
        <f>FALSE()</f>
        <v>0</v>
      </c>
      <c r="BG1828" s="14">
        <v>41582.516666666699</v>
      </c>
      <c r="BJ1828" s="12">
        <v>1</v>
      </c>
    </row>
    <row r="1829" spans="1:62">
      <c r="A1829" s="12">
        <v>18290</v>
      </c>
      <c r="B1829" s="12" t="s">
        <v>117</v>
      </c>
      <c r="C1829" s="12" t="s">
        <v>8955</v>
      </c>
      <c r="D1829" s="12">
        <v>2005</v>
      </c>
      <c r="E1829" s="12" t="b">
        <f>FALSE()</f>
        <v>0</v>
      </c>
      <c r="F1829" s="12" t="s">
        <v>8956</v>
      </c>
      <c r="G1829" s="12">
        <v>150</v>
      </c>
      <c r="H1829" s="12" t="s">
        <v>136</v>
      </c>
      <c r="J1829" s="12" t="s">
        <v>121</v>
      </c>
      <c r="K1829" s="12">
        <v>3</v>
      </c>
      <c r="L1829" s="12" t="s">
        <v>154</v>
      </c>
      <c r="M1829" s="12" t="s">
        <v>569</v>
      </c>
      <c r="N1829" s="12" t="s">
        <v>8957</v>
      </c>
      <c r="O1829" s="12">
        <v>2</v>
      </c>
      <c r="T1829" s="12" t="s">
        <v>8958</v>
      </c>
      <c r="U1829" s="12">
        <v>1</v>
      </c>
      <c r="V1829" s="12" t="s">
        <v>126</v>
      </c>
      <c r="W1829" s="12">
        <v>1</v>
      </c>
      <c r="X1829" s="12" t="s">
        <v>288</v>
      </c>
      <c r="Y1829" s="12">
        <v>3</v>
      </c>
      <c r="Z1829" s="12" t="s">
        <v>311</v>
      </c>
      <c r="AA1829" s="12">
        <v>3</v>
      </c>
      <c r="AB1829" s="12" t="s">
        <v>129</v>
      </c>
      <c r="AC1829" s="12">
        <v>1</v>
      </c>
      <c r="AD1829" s="12" t="s">
        <v>8959</v>
      </c>
      <c r="AO1829" s="12">
        <v>1</v>
      </c>
      <c r="AP1829" s="12" t="s">
        <v>569</v>
      </c>
      <c r="AQ1829" s="12">
        <v>552</v>
      </c>
      <c r="AR1829" s="12">
        <v>265</v>
      </c>
      <c r="AS1829" s="12" t="s">
        <v>569</v>
      </c>
      <c r="AT1829" s="12" t="s">
        <v>572</v>
      </c>
      <c r="AU1829" s="12" t="s">
        <v>573</v>
      </c>
      <c r="AV1829" s="12">
        <v>716</v>
      </c>
      <c r="AW1829" s="12">
        <v>698</v>
      </c>
      <c r="AX1829" s="12" t="b">
        <f>FALSE()</f>
        <v>0</v>
      </c>
      <c r="AY1829" s="12" t="b">
        <f>FALSE()</f>
        <v>0</v>
      </c>
      <c r="AZ1829" s="12" t="b">
        <f>FALSE()</f>
        <v>0</v>
      </c>
      <c r="BA1829" s="12" t="b">
        <f>FALSE()</f>
        <v>0</v>
      </c>
      <c r="BG1829" s="14">
        <v>41359.651724536998</v>
      </c>
      <c r="BH1829" s="12" t="s">
        <v>4383</v>
      </c>
      <c r="BJ1829" s="12">
        <v>1</v>
      </c>
    </row>
    <row r="1830" spans="1:62">
      <c r="A1830" s="12">
        <v>30224</v>
      </c>
      <c r="B1830" s="12" t="s">
        <v>117</v>
      </c>
      <c r="C1830" s="12" t="s">
        <v>8960</v>
      </c>
      <c r="D1830" s="12">
        <v>2011</v>
      </c>
      <c r="E1830" s="12" t="b">
        <f>FALSE()</f>
        <v>0</v>
      </c>
      <c r="F1830" s="12" t="s">
        <v>8961</v>
      </c>
      <c r="G1830" s="12">
        <v>998</v>
      </c>
      <c r="H1830" s="12" t="s">
        <v>215</v>
      </c>
      <c r="J1830" s="12" t="s">
        <v>137</v>
      </c>
      <c r="K1830" s="12">
        <v>11</v>
      </c>
      <c r="L1830" s="12" t="s">
        <v>122</v>
      </c>
      <c r="M1830" s="12" t="s">
        <v>698</v>
      </c>
      <c r="N1830" s="12" t="s">
        <v>6460</v>
      </c>
      <c r="O1830" s="12">
        <v>1</v>
      </c>
      <c r="V1830" s="12" t="s">
        <v>126</v>
      </c>
      <c r="W1830" s="12">
        <v>1</v>
      </c>
      <c r="X1830" s="12" t="s">
        <v>127</v>
      </c>
      <c r="Y1830" s="12">
        <v>2</v>
      </c>
      <c r="Z1830" s="12" t="s">
        <v>128</v>
      </c>
      <c r="AA1830" s="12">
        <v>1</v>
      </c>
      <c r="AB1830" s="12" t="s">
        <v>129</v>
      </c>
      <c r="AC1830" s="12">
        <v>1</v>
      </c>
      <c r="AE1830" s="12">
        <v>100000000</v>
      </c>
      <c r="AF1830" s="12" t="s">
        <v>210</v>
      </c>
      <c r="AG1830" s="12">
        <v>1.2063447780000001</v>
      </c>
      <c r="AH1830" s="12">
        <v>6.4614613265500704</v>
      </c>
      <c r="AI1830" s="12">
        <v>12829147.6106619</v>
      </c>
      <c r="AJ1830" s="12">
        <v>15476375.226313099</v>
      </c>
      <c r="AO1830" s="12">
        <v>1</v>
      </c>
      <c r="AP1830" s="12" t="s">
        <v>698</v>
      </c>
      <c r="AQ1830" s="12">
        <v>500</v>
      </c>
      <c r="AR1830" s="12">
        <v>285</v>
      </c>
      <c r="AS1830" s="12" t="s">
        <v>698</v>
      </c>
      <c r="AT1830" s="12" t="s">
        <v>702</v>
      </c>
      <c r="AU1830" s="12" t="s">
        <v>703</v>
      </c>
      <c r="AV1830" s="12">
        <v>800</v>
      </c>
      <c r="AW1830" s="12">
        <v>746</v>
      </c>
      <c r="AX1830" s="12" t="b">
        <f>FALSE()</f>
        <v>0</v>
      </c>
      <c r="AY1830" s="12" t="b">
        <f>FALSE()</f>
        <v>0</v>
      </c>
      <c r="AZ1830" s="12" t="b">
        <f>FALSE()</f>
        <v>0</v>
      </c>
      <c r="BA1830" s="12" t="b">
        <f>FALSE()</f>
        <v>0</v>
      </c>
      <c r="BG1830" s="14">
        <v>41577.703564814801</v>
      </c>
      <c r="BI1830" s="12" t="s">
        <v>8962</v>
      </c>
      <c r="BJ1830" s="12">
        <v>1</v>
      </c>
    </row>
    <row r="1831" spans="1:62">
      <c r="A1831" s="12">
        <v>565</v>
      </c>
      <c r="B1831" s="12" t="s">
        <v>117</v>
      </c>
      <c r="C1831" s="12" t="s">
        <v>8963</v>
      </c>
      <c r="D1831" s="12">
        <v>2000</v>
      </c>
      <c r="E1831" s="12" t="b">
        <f>FALSE()</f>
        <v>0</v>
      </c>
      <c r="F1831" s="12" t="s">
        <v>8964</v>
      </c>
      <c r="G1831" s="12">
        <v>430</v>
      </c>
      <c r="H1831" s="12" t="s">
        <v>285</v>
      </c>
      <c r="J1831" s="12" t="s">
        <v>137</v>
      </c>
      <c r="K1831" s="12">
        <v>11</v>
      </c>
      <c r="L1831" s="12" t="s">
        <v>154</v>
      </c>
      <c r="M1831" s="12" t="s">
        <v>935</v>
      </c>
      <c r="N1831" s="12" t="s">
        <v>8965</v>
      </c>
      <c r="O1831" s="12">
        <v>1</v>
      </c>
      <c r="Q1831" s="12" t="s">
        <v>8966</v>
      </c>
      <c r="R1831" s="12" t="s">
        <v>8966</v>
      </c>
      <c r="S1831" s="12">
        <v>1</v>
      </c>
      <c r="T1831" s="12" t="s">
        <v>8967</v>
      </c>
      <c r="U1831" s="12">
        <v>1</v>
      </c>
      <c r="V1831" s="12" t="s">
        <v>126</v>
      </c>
      <c r="W1831" s="12">
        <v>1</v>
      </c>
      <c r="X1831" s="12" t="s">
        <v>171</v>
      </c>
      <c r="Y1831" s="12">
        <v>5</v>
      </c>
      <c r="Z1831" s="12" t="s">
        <v>128</v>
      </c>
      <c r="AA1831" s="12">
        <v>1</v>
      </c>
      <c r="AB1831" s="12" t="s">
        <v>129</v>
      </c>
      <c r="AC1831" s="12">
        <v>1</v>
      </c>
      <c r="AD1831" s="12" t="s">
        <v>8965</v>
      </c>
      <c r="AO1831" s="12">
        <v>1</v>
      </c>
      <c r="AP1831" s="12" t="s">
        <v>935</v>
      </c>
      <c r="AQ1831" s="12">
        <v>530</v>
      </c>
      <c r="AR1831" s="12">
        <v>238</v>
      </c>
      <c r="AS1831" s="12" t="s">
        <v>935</v>
      </c>
      <c r="AT1831" s="12" t="s">
        <v>940</v>
      </c>
      <c r="AU1831" s="12" t="s">
        <v>941</v>
      </c>
      <c r="AV1831" s="12">
        <v>231</v>
      </c>
      <c r="AW1831" s="12">
        <v>644</v>
      </c>
      <c r="AX1831" s="12" t="b">
        <f>FALSE()</f>
        <v>0</v>
      </c>
      <c r="AY1831" s="12" t="b">
        <f>FALSE()</f>
        <v>0</v>
      </c>
      <c r="AZ1831" s="12" t="b">
        <f>FALSE()</f>
        <v>0</v>
      </c>
      <c r="BA1831" s="12" t="b">
        <f>FALSE()</f>
        <v>0</v>
      </c>
      <c r="BG1831" s="14">
        <v>41359.654548611099</v>
      </c>
      <c r="BH1831" s="12" t="s">
        <v>8968</v>
      </c>
      <c r="BJ1831" s="12">
        <v>1</v>
      </c>
    </row>
    <row r="1832" spans="1:62">
      <c r="A1832" s="12">
        <v>14381</v>
      </c>
      <c r="B1832" s="12" t="s">
        <v>117</v>
      </c>
      <c r="C1832" s="12" t="s">
        <v>8969</v>
      </c>
      <c r="D1832" s="12">
        <v>2010</v>
      </c>
      <c r="E1832" s="12" t="b">
        <f>FALSE()</f>
        <v>0</v>
      </c>
      <c r="F1832" s="12" t="s">
        <v>8970</v>
      </c>
      <c r="G1832" s="12">
        <v>430</v>
      </c>
      <c r="H1832" s="12" t="s">
        <v>285</v>
      </c>
      <c r="J1832" s="12" t="s">
        <v>121</v>
      </c>
      <c r="K1832" s="12">
        <v>3</v>
      </c>
      <c r="L1832" s="12" t="s">
        <v>561</v>
      </c>
      <c r="M1832" s="12" t="s">
        <v>698</v>
      </c>
      <c r="N1832" s="12" t="s">
        <v>8971</v>
      </c>
      <c r="O1832" s="12">
        <v>1</v>
      </c>
      <c r="V1832" s="12" t="s">
        <v>126</v>
      </c>
      <c r="W1832" s="12">
        <v>1</v>
      </c>
      <c r="X1832" s="12" t="s">
        <v>127</v>
      </c>
      <c r="Y1832" s="12">
        <v>2</v>
      </c>
      <c r="Z1832" s="12" t="s">
        <v>128</v>
      </c>
      <c r="AA1832" s="12">
        <v>1</v>
      </c>
      <c r="AB1832" s="12" t="s">
        <v>129</v>
      </c>
      <c r="AC1832" s="12">
        <v>1</v>
      </c>
      <c r="AD1832" s="12" t="s">
        <v>8971</v>
      </c>
      <c r="AK1832" s="13">
        <v>39083</v>
      </c>
      <c r="AM1832" s="13">
        <v>40179</v>
      </c>
      <c r="AO1832" s="12">
        <v>1</v>
      </c>
      <c r="AP1832" s="12" t="s">
        <v>698</v>
      </c>
      <c r="AQ1832" s="12">
        <v>500</v>
      </c>
      <c r="AR1832" s="12">
        <v>285</v>
      </c>
      <c r="AS1832" s="12" t="s">
        <v>698</v>
      </c>
      <c r="AT1832" s="12" t="s">
        <v>702</v>
      </c>
      <c r="AU1832" s="12" t="s">
        <v>703</v>
      </c>
      <c r="AV1832" s="12">
        <v>800</v>
      </c>
      <c r="AW1832" s="12">
        <v>746</v>
      </c>
      <c r="AX1832" s="12" t="b">
        <f>FALSE()</f>
        <v>0</v>
      </c>
      <c r="AY1832" s="12" t="b">
        <f>FALSE()</f>
        <v>0</v>
      </c>
      <c r="AZ1832" s="12" t="b">
        <f>FALSE()</f>
        <v>0</v>
      </c>
      <c r="BA1832" s="12" t="b">
        <f>FALSE()</f>
        <v>0</v>
      </c>
      <c r="BG1832" s="14">
        <v>41359.654594907399</v>
      </c>
      <c r="BI1832" s="12" t="s">
        <v>8972</v>
      </c>
      <c r="BJ1832" s="12">
        <v>1</v>
      </c>
    </row>
    <row r="1833" spans="1:62">
      <c r="A1833" s="12">
        <v>30234</v>
      </c>
      <c r="B1833" s="12" t="s">
        <v>117</v>
      </c>
      <c r="C1833" s="12" t="s">
        <v>8973</v>
      </c>
      <c r="D1833" s="12">
        <v>2009</v>
      </c>
      <c r="E1833" s="12" t="b">
        <f>FALSE()</f>
        <v>0</v>
      </c>
      <c r="F1833" s="12" t="s">
        <v>8974</v>
      </c>
      <c r="G1833" s="12">
        <v>998</v>
      </c>
      <c r="H1833" s="12" t="s">
        <v>215</v>
      </c>
      <c r="J1833" s="12" t="s">
        <v>137</v>
      </c>
      <c r="K1833" s="12">
        <v>11</v>
      </c>
      <c r="L1833" s="12" t="s">
        <v>122</v>
      </c>
      <c r="M1833" s="12" t="s">
        <v>515</v>
      </c>
      <c r="N1833" s="12" t="s">
        <v>8975</v>
      </c>
      <c r="O1833" s="12">
        <v>2</v>
      </c>
      <c r="V1833" s="12" t="s">
        <v>126</v>
      </c>
      <c r="W1833" s="12">
        <v>1</v>
      </c>
      <c r="X1833" s="12" t="s">
        <v>171</v>
      </c>
      <c r="Y1833" s="12">
        <v>5</v>
      </c>
      <c r="Z1833" s="12" t="s">
        <v>128</v>
      </c>
      <c r="AA1833" s="12">
        <v>1</v>
      </c>
      <c r="AB1833" s="12" t="s">
        <v>129</v>
      </c>
      <c r="AC1833" s="12">
        <v>1</v>
      </c>
      <c r="AE1833" s="12">
        <v>150000000</v>
      </c>
      <c r="AF1833" s="12" t="s">
        <v>210</v>
      </c>
      <c r="AG1833" s="12">
        <v>1</v>
      </c>
      <c r="AH1833" s="12">
        <v>6.8314160517666602</v>
      </c>
      <c r="AI1833" s="12">
        <v>21957380.265429601</v>
      </c>
      <c r="AJ1833" s="12">
        <v>21957380.265429601</v>
      </c>
      <c r="AO1833" s="12">
        <v>1</v>
      </c>
      <c r="AP1833" s="12" t="s">
        <v>515</v>
      </c>
      <c r="AQ1833" s="12">
        <v>432</v>
      </c>
      <c r="AR1833" s="12">
        <v>255</v>
      </c>
      <c r="AS1833" s="12" t="s">
        <v>515</v>
      </c>
      <c r="AT1833" s="12" t="s">
        <v>517</v>
      </c>
      <c r="AU1833" s="12" t="s">
        <v>518</v>
      </c>
      <c r="AV1833" s="12">
        <v>466</v>
      </c>
      <c r="AW1833" s="12">
        <v>678</v>
      </c>
      <c r="AX1833" s="12" t="b">
        <f>FALSE()</f>
        <v>0</v>
      </c>
      <c r="AY1833" s="12" t="b">
        <f>FALSE()</f>
        <v>0</v>
      </c>
      <c r="AZ1833" s="12" t="b">
        <f>FALSE()</f>
        <v>0</v>
      </c>
      <c r="BA1833" s="12" t="b">
        <f>FALSE()</f>
        <v>0</v>
      </c>
      <c r="BG1833" s="14">
        <v>41584.653888888897</v>
      </c>
      <c r="BJ1833" s="12">
        <v>1</v>
      </c>
    </row>
    <row r="1834" spans="1:62">
      <c r="A1834" s="12">
        <v>752</v>
      </c>
      <c r="B1834" s="12" t="s">
        <v>117</v>
      </c>
      <c r="C1834" s="12" t="s">
        <v>8976</v>
      </c>
      <c r="D1834" s="12">
        <v>2006</v>
      </c>
      <c r="E1834" s="12" t="b">
        <f>FALSE()</f>
        <v>0</v>
      </c>
      <c r="F1834" s="12" t="s">
        <v>8977</v>
      </c>
      <c r="G1834" s="12">
        <v>220</v>
      </c>
      <c r="H1834" s="12" t="s">
        <v>269</v>
      </c>
      <c r="I1834" s="12" t="s">
        <v>365</v>
      </c>
      <c r="J1834" s="12" t="s">
        <v>167</v>
      </c>
      <c r="K1834" s="12">
        <v>2</v>
      </c>
      <c r="L1834" s="12" t="s">
        <v>138</v>
      </c>
      <c r="M1834" s="12" t="s">
        <v>562</v>
      </c>
      <c r="N1834" s="12" t="s">
        <v>8978</v>
      </c>
      <c r="O1834" s="12">
        <v>5</v>
      </c>
      <c r="P1834" s="12" t="s">
        <v>141</v>
      </c>
      <c r="Q1834" s="12" t="s">
        <v>6615</v>
      </c>
      <c r="R1834" s="12" t="s">
        <v>670</v>
      </c>
      <c r="S1834" s="12">
        <v>2</v>
      </c>
      <c r="T1834" s="12" t="s">
        <v>6616</v>
      </c>
      <c r="U1834" s="12">
        <v>1</v>
      </c>
      <c r="V1834" s="12" t="s">
        <v>126</v>
      </c>
      <c r="W1834" s="12">
        <v>1</v>
      </c>
      <c r="X1834" s="12" t="s">
        <v>171</v>
      </c>
      <c r="Y1834" s="12">
        <v>5</v>
      </c>
      <c r="Z1834" s="12" t="s">
        <v>403</v>
      </c>
      <c r="AA1834" s="12">
        <v>2</v>
      </c>
      <c r="AB1834" s="12" t="s">
        <v>129</v>
      </c>
      <c r="AC1834" s="12">
        <v>1</v>
      </c>
      <c r="AE1834" s="12">
        <v>30000000</v>
      </c>
      <c r="AF1834" s="12" t="s">
        <v>145</v>
      </c>
      <c r="AG1834" s="12">
        <v>0.74305214409551901</v>
      </c>
      <c r="AH1834" s="12">
        <v>1</v>
      </c>
      <c r="AI1834" s="12">
        <v>40374017.1378114</v>
      </c>
      <c r="AJ1834" s="12">
        <v>30000000</v>
      </c>
      <c r="AK1834" s="13">
        <v>39942</v>
      </c>
      <c r="AO1834" s="12">
        <v>1</v>
      </c>
      <c r="AP1834" s="12" t="s">
        <v>562</v>
      </c>
      <c r="AQ1834" s="12">
        <v>570</v>
      </c>
      <c r="AR1834" s="12">
        <v>249</v>
      </c>
      <c r="AS1834" s="12" t="s">
        <v>562</v>
      </c>
      <c r="AT1834" s="12" t="s">
        <v>564</v>
      </c>
      <c r="AU1834" s="12" t="s">
        <v>565</v>
      </c>
      <c r="AV1834" s="12">
        <v>426</v>
      </c>
      <c r="AW1834" s="12">
        <v>666</v>
      </c>
      <c r="AX1834" s="12" t="b">
        <f>FALSE()</f>
        <v>0</v>
      </c>
      <c r="AY1834" s="12" t="b">
        <f>FALSE()</f>
        <v>0</v>
      </c>
      <c r="AZ1834" s="12" t="b">
        <f>FALSE()</f>
        <v>0</v>
      </c>
      <c r="BA1834" s="12" t="b">
        <f>FALSE()</f>
        <v>0</v>
      </c>
      <c r="BB1834" s="12" t="s">
        <v>148</v>
      </c>
      <c r="BD1834" s="12">
        <v>20</v>
      </c>
      <c r="BE1834" s="12">
        <v>5</v>
      </c>
      <c r="BG1834" s="14">
        <v>41577.725879629601</v>
      </c>
      <c r="BH1834" s="12" t="s">
        <v>8979</v>
      </c>
      <c r="BI1834" s="12" t="s">
        <v>8980</v>
      </c>
      <c r="BJ1834" s="12">
        <v>1</v>
      </c>
    </row>
    <row r="1835" spans="1:62">
      <c r="A1835" s="12">
        <v>382</v>
      </c>
      <c r="B1835" s="12" t="s">
        <v>117</v>
      </c>
      <c r="C1835" s="12" t="s">
        <v>8981</v>
      </c>
      <c r="D1835" s="12">
        <v>2000</v>
      </c>
      <c r="E1835" s="12" t="b">
        <f>FALSE()</f>
        <v>0</v>
      </c>
      <c r="F1835" s="12" t="s">
        <v>8982</v>
      </c>
      <c r="G1835" s="12">
        <v>220</v>
      </c>
      <c r="H1835" s="12" t="s">
        <v>269</v>
      </c>
      <c r="J1835" s="12" t="s">
        <v>121</v>
      </c>
      <c r="K1835" s="12">
        <v>3</v>
      </c>
      <c r="L1835" s="12" t="s">
        <v>138</v>
      </c>
      <c r="M1835" s="12" t="s">
        <v>629</v>
      </c>
      <c r="N1835" s="12" t="s">
        <v>8983</v>
      </c>
      <c r="O1835" s="12">
        <v>3</v>
      </c>
      <c r="P1835" s="12" t="s">
        <v>8984</v>
      </c>
      <c r="Q1835" s="12" t="s">
        <v>8985</v>
      </c>
      <c r="R1835" s="12" t="s">
        <v>670</v>
      </c>
      <c r="S1835" s="12">
        <v>2</v>
      </c>
      <c r="T1835" s="12" t="s">
        <v>8986</v>
      </c>
      <c r="U1835" s="12">
        <v>2</v>
      </c>
      <c r="V1835" s="12" t="s">
        <v>126</v>
      </c>
      <c r="W1835" s="12">
        <v>1</v>
      </c>
      <c r="X1835" s="12" t="s">
        <v>171</v>
      </c>
      <c r="Y1835" s="12">
        <v>5</v>
      </c>
      <c r="Z1835" s="12" t="s">
        <v>128</v>
      </c>
      <c r="AA1835" s="12">
        <v>1</v>
      </c>
      <c r="AB1835" s="12" t="s">
        <v>129</v>
      </c>
      <c r="AC1835" s="12">
        <v>1</v>
      </c>
      <c r="AD1835" s="12" t="s">
        <v>8987</v>
      </c>
      <c r="AE1835" s="12">
        <v>80000000</v>
      </c>
      <c r="AF1835" s="12" t="s">
        <v>210</v>
      </c>
      <c r="AG1835" s="12">
        <v>0.58918984425677601</v>
      </c>
      <c r="AH1835" s="12">
        <v>8.2785041666666697</v>
      </c>
      <c r="AI1835" s="12">
        <v>16401473.3602504</v>
      </c>
      <c r="AJ1835" s="12">
        <v>9663581.5347076096</v>
      </c>
      <c r="AO1835" s="12">
        <v>1</v>
      </c>
      <c r="AP1835" s="12" t="s">
        <v>629</v>
      </c>
      <c r="AQ1835" s="12">
        <v>490</v>
      </c>
      <c r="AR1835" s="12">
        <v>235</v>
      </c>
      <c r="AS1835" s="12" t="s">
        <v>629</v>
      </c>
      <c r="AT1835" s="12" t="s">
        <v>633</v>
      </c>
      <c r="AU1835" s="12" t="s">
        <v>634</v>
      </c>
      <c r="AV1835" s="12">
        <v>180</v>
      </c>
      <c r="AW1835" s="12">
        <v>636</v>
      </c>
      <c r="AX1835" s="12" t="b">
        <f>FALSE()</f>
        <v>0</v>
      </c>
      <c r="AY1835" s="12" t="b">
        <f>FALSE()</f>
        <v>0</v>
      </c>
      <c r="AZ1835" s="12" t="b">
        <f>FALSE()</f>
        <v>0</v>
      </c>
      <c r="BA1835" s="12" t="b">
        <f>FALSE()</f>
        <v>0</v>
      </c>
      <c r="BG1835" s="14">
        <v>41359.679872685199</v>
      </c>
      <c r="BJ1835" s="12">
        <v>1</v>
      </c>
    </row>
    <row r="1836" spans="1:62">
      <c r="A1836" s="12">
        <v>63</v>
      </c>
      <c r="B1836" s="12" t="s">
        <v>117</v>
      </c>
      <c r="C1836" s="12" t="s">
        <v>8988</v>
      </c>
      <c r="D1836" s="12">
        <v>2005</v>
      </c>
      <c r="E1836" s="12" t="b">
        <f>FALSE()</f>
        <v>0</v>
      </c>
      <c r="F1836" s="12" t="s">
        <v>8989</v>
      </c>
      <c r="G1836" s="12">
        <v>220</v>
      </c>
      <c r="H1836" s="12" t="s">
        <v>269</v>
      </c>
      <c r="I1836" s="12" t="s">
        <v>365</v>
      </c>
      <c r="J1836" s="12" t="s">
        <v>121</v>
      </c>
      <c r="K1836" s="12">
        <v>3</v>
      </c>
      <c r="L1836" s="12" t="s">
        <v>154</v>
      </c>
      <c r="M1836" s="12" t="s">
        <v>374</v>
      </c>
      <c r="N1836" s="12" t="s">
        <v>8990</v>
      </c>
      <c r="O1836" s="12">
        <v>3</v>
      </c>
      <c r="P1836" s="12" t="s">
        <v>141</v>
      </c>
      <c r="Q1836" s="12" t="s">
        <v>8991</v>
      </c>
      <c r="R1836" s="12" t="s">
        <v>670</v>
      </c>
      <c r="S1836" s="12">
        <v>2</v>
      </c>
      <c r="T1836" s="12" t="s">
        <v>8992</v>
      </c>
      <c r="U1836" s="12">
        <v>1</v>
      </c>
      <c r="V1836" s="12" t="s">
        <v>126</v>
      </c>
      <c r="W1836" s="12">
        <v>1</v>
      </c>
      <c r="X1836" s="12" t="s">
        <v>171</v>
      </c>
      <c r="Y1836" s="12">
        <v>5</v>
      </c>
      <c r="Z1836" s="12" t="s">
        <v>128</v>
      </c>
      <c r="AA1836" s="12">
        <v>1</v>
      </c>
      <c r="AB1836" s="12" t="s">
        <v>129</v>
      </c>
      <c r="AC1836" s="12">
        <v>1</v>
      </c>
      <c r="AD1836" s="12" t="s">
        <v>8993</v>
      </c>
      <c r="AE1836" s="12">
        <v>69000000</v>
      </c>
      <c r="AF1836" s="12" t="s">
        <v>145</v>
      </c>
      <c r="AG1836" s="12">
        <v>0.69665104956371304</v>
      </c>
      <c r="AH1836" s="12">
        <v>1</v>
      </c>
      <c r="AI1836" s="12">
        <v>99045282.488574699</v>
      </c>
      <c r="AJ1836" s="12">
        <v>69000000</v>
      </c>
      <c r="AL1836" s="13">
        <v>38534</v>
      </c>
      <c r="AO1836" s="12">
        <v>1</v>
      </c>
      <c r="AP1836" s="12" t="s">
        <v>374</v>
      </c>
      <c r="AQ1836" s="12">
        <v>540</v>
      </c>
      <c r="AR1836" s="12">
        <v>225</v>
      </c>
      <c r="AS1836" s="12" t="s">
        <v>374</v>
      </c>
      <c r="AT1836" s="12" t="s">
        <v>376</v>
      </c>
      <c r="AU1836" s="12" t="s">
        <v>377</v>
      </c>
      <c r="AV1836" s="12">
        <v>24</v>
      </c>
      <c r="AW1836" s="12">
        <v>614</v>
      </c>
      <c r="AX1836" s="12" t="b">
        <f>FALSE()</f>
        <v>0</v>
      </c>
      <c r="AY1836" s="12" t="b">
        <f>FALSE()</f>
        <v>0</v>
      </c>
      <c r="AZ1836" s="12" t="b">
        <f>FALSE()</f>
        <v>0</v>
      </c>
      <c r="BA1836" s="12" t="b">
        <f>FALSE()</f>
        <v>0</v>
      </c>
      <c r="BG1836" s="14">
        <v>41359.652858796297</v>
      </c>
      <c r="BJ1836" s="12">
        <v>1</v>
      </c>
    </row>
    <row r="1837" spans="1:62">
      <c r="A1837" s="12">
        <v>30059</v>
      </c>
      <c r="B1837" s="12" t="s">
        <v>117</v>
      </c>
      <c r="C1837" s="12" t="s">
        <v>8994</v>
      </c>
      <c r="D1837" s="12">
        <v>2011</v>
      </c>
      <c r="E1837" s="12" t="b">
        <f>FALSE()</f>
        <v>0</v>
      </c>
      <c r="F1837" s="12" t="s">
        <v>8995</v>
      </c>
      <c r="G1837" s="12">
        <v>220</v>
      </c>
      <c r="H1837" s="12" t="s">
        <v>269</v>
      </c>
      <c r="J1837" s="12" t="s">
        <v>121</v>
      </c>
      <c r="K1837" s="12">
        <v>3</v>
      </c>
      <c r="L1837" s="12" t="s">
        <v>180</v>
      </c>
      <c r="M1837" s="12" t="s">
        <v>521</v>
      </c>
      <c r="N1837" s="12" t="s">
        <v>8996</v>
      </c>
      <c r="O1837" s="12">
        <v>2</v>
      </c>
      <c r="Q1837" s="12" t="s">
        <v>1598</v>
      </c>
      <c r="R1837" s="12" t="s">
        <v>1598</v>
      </c>
      <c r="S1837" s="12">
        <v>2</v>
      </c>
      <c r="V1837" s="12" t="s">
        <v>126</v>
      </c>
      <c r="W1837" s="12">
        <v>1</v>
      </c>
      <c r="X1837" s="12" t="s">
        <v>127</v>
      </c>
      <c r="Y1837" s="12">
        <v>2</v>
      </c>
      <c r="Z1837" s="12" t="s">
        <v>4974</v>
      </c>
      <c r="AA1837" s="12">
        <v>5</v>
      </c>
      <c r="AB1837" s="12" t="s">
        <v>129</v>
      </c>
      <c r="AC1837" s="12">
        <v>1</v>
      </c>
      <c r="AO1837" s="12">
        <v>1</v>
      </c>
      <c r="AP1837" s="12" t="s">
        <v>521</v>
      </c>
      <c r="AQ1837" s="12">
        <v>516</v>
      </c>
      <c r="AR1837" s="12">
        <v>228</v>
      </c>
      <c r="AS1837" s="12" t="s">
        <v>521</v>
      </c>
      <c r="AT1837" s="12" t="s">
        <v>523</v>
      </c>
      <c r="AU1837" s="12" t="s">
        <v>524</v>
      </c>
      <c r="AV1837" s="12">
        <v>108</v>
      </c>
      <c r="AW1837" s="12">
        <v>618</v>
      </c>
      <c r="AX1837" s="12" t="b">
        <f>FALSE()</f>
        <v>0</v>
      </c>
      <c r="AY1837" s="12" t="b">
        <f>FALSE()</f>
        <v>0</v>
      </c>
      <c r="AZ1837" s="12" t="b">
        <f>FALSE()</f>
        <v>0</v>
      </c>
      <c r="BA1837" s="12" t="b">
        <f>FALSE()</f>
        <v>0</v>
      </c>
      <c r="BG1837" s="14">
        <v>41570.5937037037</v>
      </c>
      <c r="BJ1837" s="12">
        <v>1</v>
      </c>
    </row>
    <row r="1838" spans="1:62">
      <c r="A1838" s="12">
        <v>2102</v>
      </c>
      <c r="B1838" s="12" t="s">
        <v>117</v>
      </c>
      <c r="C1838" s="12" t="s">
        <v>8997</v>
      </c>
      <c r="D1838" s="12">
        <v>2009</v>
      </c>
      <c r="E1838" s="12" t="b">
        <f>FALSE()</f>
        <v>0</v>
      </c>
      <c r="F1838" s="12" t="s">
        <v>8998</v>
      </c>
      <c r="G1838" s="12">
        <v>120</v>
      </c>
      <c r="H1838" s="12" t="s">
        <v>278</v>
      </c>
      <c r="I1838" s="12" t="s">
        <v>2739</v>
      </c>
      <c r="J1838" s="12" t="s">
        <v>121</v>
      </c>
      <c r="K1838" s="12">
        <v>3</v>
      </c>
      <c r="L1838" s="12" t="s">
        <v>122</v>
      </c>
      <c r="M1838" s="12" t="s">
        <v>218</v>
      </c>
      <c r="N1838" s="12" t="s">
        <v>8999</v>
      </c>
      <c r="O1838" s="12">
        <v>7</v>
      </c>
      <c r="Q1838" s="12" t="s">
        <v>2707</v>
      </c>
      <c r="R1838" s="12" t="s">
        <v>2707</v>
      </c>
      <c r="S1838" s="12">
        <v>1</v>
      </c>
      <c r="V1838" s="12" t="s">
        <v>126</v>
      </c>
      <c r="W1838" s="12">
        <v>1</v>
      </c>
      <c r="X1838" s="12" t="s">
        <v>127</v>
      </c>
      <c r="Y1838" s="12">
        <v>2</v>
      </c>
      <c r="Z1838" s="12" t="s">
        <v>128</v>
      </c>
      <c r="AA1838" s="12">
        <v>1</v>
      </c>
      <c r="AB1838" s="12" t="s">
        <v>129</v>
      </c>
      <c r="AC1838" s="12">
        <v>1</v>
      </c>
      <c r="AD1838" s="12" t="s">
        <v>9000</v>
      </c>
      <c r="AE1838" s="12">
        <v>7280000</v>
      </c>
      <c r="AF1838" s="12" t="s">
        <v>145</v>
      </c>
      <c r="AG1838" s="12">
        <v>1</v>
      </c>
      <c r="AH1838" s="12">
        <v>1</v>
      </c>
      <c r="AI1838" s="12">
        <v>7280000</v>
      </c>
      <c r="AJ1838" s="12">
        <v>7280000</v>
      </c>
      <c r="AK1838" s="13">
        <v>40148</v>
      </c>
      <c r="AM1838" s="13">
        <v>40533</v>
      </c>
      <c r="AO1838" s="12">
        <v>1</v>
      </c>
      <c r="AP1838" s="12" t="s">
        <v>218</v>
      </c>
      <c r="AQ1838" s="12">
        <v>452</v>
      </c>
      <c r="AR1838" s="12">
        <v>241</v>
      </c>
      <c r="AS1838" s="12" t="s">
        <v>218</v>
      </c>
      <c r="AT1838" s="12" t="s">
        <v>220</v>
      </c>
      <c r="AU1838" s="12" t="s">
        <v>221</v>
      </c>
      <c r="AV1838" s="12">
        <v>288</v>
      </c>
      <c r="AW1838" s="12">
        <v>652</v>
      </c>
      <c r="AX1838" s="12" t="b">
        <f>FALSE()</f>
        <v>0</v>
      </c>
      <c r="AY1838" s="12" t="b">
        <f>FALSE()</f>
        <v>0</v>
      </c>
      <c r="AZ1838" s="12" t="b">
        <f>FALSE()</f>
        <v>0</v>
      </c>
      <c r="BA1838" s="12" t="b">
        <f>FALSE()</f>
        <v>0</v>
      </c>
      <c r="BG1838" s="14">
        <v>41432.536516203698</v>
      </c>
      <c r="BH1838" s="12" t="s">
        <v>2832</v>
      </c>
      <c r="BI1838" s="12" t="s">
        <v>9001</v>
      </c>
      <c r="BJ1838" s="12">
        <v>1</v>
      </c>
    </row>
    <row r="1839" spans="1:62">
      <c r="A1839" s="12">
        <v>2040</v>
      </c>
      <c r="B1839" s="12" t="s">
        <v>117</v>
      </c>
      <c r="C1839" s="12" t="s">
        <v>9002</v>
      </c>
      <c r="D1839" s="12">
        <v>2005</v>
      </c>
      <c r="E1839" s="12" t="b">
        <f>FALSE()</f>
        <v>0</v>
      </c>
      <c r="F1839" s="12" t="s">
        <v>9003</v>
      </c>
      <c r="G1839" s="12">
        <v>320</v>
      </c>
      <c r="H1839" s="12" t="s">
        <v>395</v>
      </c>
      <c r="J1839" s="12" t="s">
        <v>153</v>
      </c>
      <c r="K1839" s="12">
        <v>12</v>
      </c>
      <c r="L1839" s="12" t="s">
        <v>180</v>
      </c>
      <c r="M1839" s="12" t="s">
        <v>439</v>
      </c>
      <c r="N1839" s="12" t="s">
        <v>4852</v>
      </c>
      <c r="O1839" s="12">
        <v>1</v>
      </c>
      <c r="V1839" s="12" t="s">
        <v>126</v>
      </c>
      <c r="W1839" s="12">
        <v>1</v>
      </c>
      <c r="X1839" s="12" t="s">
        <v>171</v>
      </c>
      <c r="Y1839" s="12">
        <v>5</v>
      </c>
      <c r="Z1839" s="12" t="s">
        <v>403</v>
      </c>
      <c r="AA1839" s="12">
        <v>2</v>
      </c>
      <c r="AB1839" s="12" t="s">
        <v>129</v>
      </c>
      <c r="AC1839" s="12">
        <v>1</v>
      </c>
      <c r="AD1839" s="12" t="s">
        <v>4852</v>
      </c>
      <c r="AO1839" s="12">
        <v>1</v>
      </c>
      <c r="AP1839" s="12" t="s">
        <v>439</v>
      </c>
      <c r="AQ1839" s="12">
        <v>600</v>
      </c>
      <c r="AR1839" s="12">
        <v>136</v>
      </c>
      <c r="AS1839" s="12" t="s">
        <v>439</v>
      </c>
      <c r="AT1839" s="12" t="s">
        <v>441</v>
      </c>
      <c r="AU1839" s="12" t="s">
        <v>442</v>
      </c>
      <c r="AV1839" s="12">
        <v>504</v>
      </c>
      <c r="AW1839" s="12">
        <v>686</v>
      </c>
      <c r="AX1839" s="12" t="b">
        <f>FALSE()</f>
        <v>0</v>
      </c>
      <c r="AY1839" s="12" t="b">
        <f>FALSE()</f>
        <v>0</v>
      </c>
      <c r="AZ1839" s="12" t="b">
        <f>FALSE()</f>
        <v>0</v>
      </c>
      <c r="BA1839" s="12" t="b">
        <f>FALSE()</f>
        <v>0</v>
      </c>
      <c r="BG1839" s="14">
        <v>41359.654050925899</v>
      </c>
      <c r="BJ1839" s="12">
        <v>1</v>
      </c>
    </row>
    <row r="1840" spans="1:62">
      <c r="A1840" s="12">
        <v>608</v>
      </c>
      <c r="B1840" s="12" t="s">
        <v>117</v>
      </c>
      <c r="C1840" s="12" t="s">
        <v>9004</v>
      </c>
      <c r="D1840" s="12">
        <v>2008</v>
      </c>
      <c r="E1840" s="12" t="b">
        <f>FALSE()</f>
        <v>0</v>
      </c>
      <c r="F1840" s="12" t="s">
        <v>9005</v>
      </c>
      <c r="G1840" s="12">
        <v>320</v>
      </c>
      <c r="H1840" s="12" t="s">
        <v>395</v>
      </c>
      <c r="J1840" s="12" t="s">
        <v>153</v>
      </c>
      <c r="K1840" s="12">
        <v>12</v>
      </c>
      <c r="L1840" s="12" t="s">
        <v>674</v>
      </c>
      <c r="M1840" s="12" t="s">
        <v>1183</v>
      </c>
      <c r="N1840" s="12" t="s">
        <v>9006</v>
      </c>
      <c r="O1840" s="12">
        <v>2</v>
      </c>
      <c r="P1840" s="12" t="s">
        <v>1500</v>
      </c>
      <c r="R1840" s="12" t="s">
        <v>1500</v>
      </c>
      <c r="S1840" s="12">
        <v>1</v>
      </c>
      <c r="V1840" s="12" t="s">
        <v>126</v>
      </c>
      <c r="W1840" s="12">
        <v>1</v>
      </c>
      <c r="X1840" s="12" t="s">
        <v>678</v>
      </c>
      <c r="Y1840" s="12">
        <v>14</v>
      </c>
      <c r="Z1840" s="12" t="s">
        <v>403</v>
      </c>
      <c r="AA1840" s="12">
        <v>2</v>
      </c>
      <c r="AB1840" s="12" t="s">
        <v>129</v>
      </c>
      <c r="AC1840" s="12">
        <v>1</v>
      </c>
      <c r="AD1840" s="12" t="s">
        <v>9007</v>
      </c>
      <c r="AE1840" s="12">
        <v>1000000000</v>
      </c>
      <c r="AF1840" s="12" t="s">
        <v>145</v>
      </c>
      <c r="AG1840" s="12">
        <v>0.98899595221394998</v>
      </c>
      <c r="AH1840" s="12">
        <v>1</v>
      </c>
      <c r="AI1840" s="12">
        <v>1011126484.14932</v>
      </c>
      <c r="AJ1840" s="12">
        <v>1000000000</v>
      </c>
      <c r="AO1840" s="12">
        <v>1</v>
      </c>
      <c r="AP1840" s="12" t="s">
        <v>1183</v>
      </c>
      <c r="AQ1840" s="12">
        <v>651</v>
      </c>
      <c r="AR1840" s="12">
        <v>142</v>
      </c>
      <c r="AS1840" s="12" t="s">
        <v>1183</v>
      </c>
      <c r="AT1840" s="12" t="s">
        <v>1185</v>
      </c>
      <c r="AU1840" s="12" t="s">
        <v>1186</v>
      </c>
      <c r="AV1840" s="12">
        <v>818</v>
      </c>
      <c r="AW1840" s="12">
        <v>469</v>
      </c>
      <c r="AX1840" s="12" t="b">
        <f>FALSE()</f>
        <v>0</v>
      </c>
      <c r="AY1840" s="12" t="b">
        <f>FALSE()</f>
        <v>0</v>
      </c>
      <c r="AZ1840" s="12" t="b">
        <f>FALSE()</f>
        <v>0</v>
      </c>
      <c r="BA1840" s="12" t="b">
        <f>FALSE()</f>
        <v>0</v>
      </c>
      <c r="BG1840" s="14">
        <v>41551.475312499999</v>
      </c>
      <c r="BH1840" s="12" t="s">
        <v>9008</v>
      </c>
      <c r="BJ1840" s="12">
        <v>1</v>
      </c>
    </row>
    <row r="1841" spans="1:62">
      <c r="A1841" s="12">
        <v>885</v>
      </c>
      <c r="B1841" s="12" t="s">
        <v>117</v>
      </c>
      <c r="C1841" s="12" t="s">
        <v>9009</v>
      </c>
      <c r="D1841" s="12">
        <v>2004</v>
      </c>
      <c r="E1841" s="12" t="b">
        <f>FALSE()</f>
        <v>0</v>
      </c>
      <c r="F1841" s="12" t="s">
        <v>9010</v>
      </c>
      <c r="G1841" s="12">
        <v>430</v>
      </c>
      <c r="H1841" s="12" t="s">
        <v>285</v>
      </c>
      <c r="J1841" s="12" t="s">
        <v>121</v>
      </c>
      <c r="K1841" s="12">
        <v>3</v>
      </c>
      <c r="L1841" s="12" t="s">
        <v>138</v>
      </c>
      <c r="M1841" s="12" t="s">
        <v>199</v>
      </c>
      <c r="N1841" s="12" t="s">
        <v>9011</v>
      </c>
      <c r="O1841" s="12">
        <v>1</v>
      </c>
      <c r="V1841" s="12" t="s">
        <v>126</v>
      </c>
      <c r="W1841" s="12">
        <v>1</v>
      </c>
      <c r="X1841" s="12" t="s">
        <v>171</v>
      </c>
      <c r="Y1841" s="12">
        <v>5</v>
      </c>
      <c r="Z1841" s="12" t="s">
        <v>128</v>
      </c>
      <c r="AA1841" s="12">
        <v>1</v>
      </c>
      <c r="AB1841" s="12" t="s">
        <v>129</v>
      </c>
      <c r="AC1841" s="12">
        <v>1</v>
      </c>
      <c r="AD1841" s="12" t="s">
        <v>9011</v>
      </c>
      <c r="AM1841" s="13">
        <v>38069</v>
      </c>
      <c r="AO1841" s="12">
        <v>1</v>
      </c>
      <c r="AP1841" s="12" t="s">
        <v>199</v>
      </c>
      <c r="AQ1841" s="12">
        <v>404</v>
      </c>
      <c r="AR1841" s="12">
        <v>244</v>
      </c>
      <c r="AS1841" s="12" t="s">
        <v>199</v>
      </c>
      <c r="AT1841" s="12" t="s">
        <v>202</v>
      </c>
      <c r="AU1841" s="12" t="s">
        <v>203</v>
      </c>
      <c r="AV1841" s="12">
        <v>624</v>
      </c>
      <c r="AW1841" s="12">
        <v>654</v>
      </c>
      <c r="AX1841" s="12" t="b">
        <f>FALSE()</f>
        <v>0</v>
      </c>
      <c r="AY1841" s="12" t="b">
        <f>FALSE()</f>
        <v>0</v>
      </c>
      <c r="AZ1841" s="12" t="b">
        <f>FALSE()</f>
        <v>0</v>
      </c>
      <c r="BA1841" s="12" t="b">
        <f>FALSE()</f>
        <v>0</v>
      </c>
      <c r="BG1841" s="14">
        <v>41372.1106828704</v>
      </c>
      <c r="BI1841" s="12" t="s">
        <v>9012</v>
      </c>
      <c r="BJ1841" s="12">
        <v>1</v>
      </c>
    </row>
    <row r="1842" spans="1:62">
      <c r="A1842" s="12">
        <v>16779</v>
      </c>
      <c r="B1842" s="12" t="s">
        <v>117</v>
      </c>
      <c r="C1842" s="12" t="s">
        <v>9013</v>
      </c>
      <c r="D1842" s="12">
        <v>2009</v>
      </c>
      <c r="E1842" s="12" t="b">
        <f>FALSE()</f>
        <v>0</v>
      </c>
      <c r="F1842" s="12" t="s">
        <v>9014</v>
      </c>
      <c r="G1842" s="12">
        <v>330</v>
      </c>
      <c r="H1842" s="12" t="s">
        <v>611</v>
      </c>
      <c r="J1842" s="12" t="s">
        <v>137</v>
      </c>
      <c r="K1842" s="12">
        <v>11</v>
      </c>
      <c r="L1842" s="12" t="s">
        <v>217</v>
      </c>
      <c r="M1842" s="12" t="s">
        <v>446</v>
      </c>
      <c r="N1842" s="12" t="s">
        <v>9015</v>
      </c>
      <c r="O1842" s="12">
        <v>4</v>
      </c>
      <c r="P1842" s="12" t="s">
        <v>7881</v>
      </c>
      <c r="Q1842" s="12" t="s">
        <v>9016</v>
      </c>
      <c r="R1842" s="12" t="s">
        <v>9017</v>
      </c>
      <c r="S1842" s="12">
        <v>4</v>
      </c>
      <c r="T1842" s="12" t="s">
        <v>9018</v>
      </c>
      <c r="U1842" s="12">
        <v>1</v>
      </c>
      <c r="V1842" s="12" t="s">
        <v>126</v>
      </c>
      <c r="W1842" s="12">
        <v>1</v>
      </c>
      <c r="X1842" s="12" t="s">
        <v>171</v>
      </c>
      <c r="Y1842" s="12">
        <v>5</v>
      </c>
      <c r="Z1842" s="12" t="s">
        <v>4974</v>
      </c>
      <c r="AA1842" s="12">
        <v>5</v>
      </c>
      <c r="AB1842" s="12" t="s">
        <v>129</v>
      </c>
      <c r="AC1842" s="12">
        <v>1</v>
      </c>
      <c r="AD1842" s="12" t="s">
        <v>9019</v>
      </c>
      <c r="AE1842" s="12">
        <v>250000000</v>
      </c>
      <c r="AF1842" s="12" t="s">
        <v>145</v>
      </c>
      <c r="AG1842" s="12">
        <v>1</v>
      </c>
      <c r="AH1842" s="12">
        <v>1</v>
      </c>
      <c r="AI1842" s="12">
        <v>250000000</v>
      </c>
      <c r="AJ1842" s="12">
        <v>250000000</v>
      </c>
      <c r="AL1842" s="13">
        <v>40148</v>
      </c>
      <c r="AN1842" s="13">
        <v>40909</v>
      </c>
      <c r="AO1842" s="12">
        <v>1</v>
      </c>
      <c r="AP1842" s="12" t="s">
        <v>446</v>
      </c>
      <c r="AQ1842" s="12">
        <v>560</v>
      </c>
      <c r="AR1842" s="12">
        <v>218</v>
      </c>
      <c r="AS1842" s="12" t="s">
        <v>446</v>
      </c>
      <c r="AT1842" s="12" t="s">
        <v>448</v>
      </c>
      <c r="AU1842" s="12" t="s">
        <v>449</v>
      </c>
      <c r="AV1842" s="12">
        <v>710</v>
      </c>
      <c r="AW1842" s="12">
        <v>199</v>
      </c>
      <c r="AX1842" s="12" t="b">
        <f>FALSE()</f>
        <v>0</v>
      </c>
      <c r="AY1842" s="12" t="b">
        <f>FALSE()</f>
        <v>0</v>
      </c>
      <c r="AZ1842" s="12" t="b">
        <f>FALSE()</f>
        <v>0</v>
      </c>
      <c r="BA1842" s="12" t="b">
        <f>FALSE()</f>
        <v>0</v>
      </c>
      <c r="BG1842" s="14">
        <v>41359.691759259302</v>
      </c>
      <c r="BH1842" s="12" t="s">
        <v>9020</v>
      </c>
      <c r="BI1842" s="12" t="s">
        <v>9021</v>
      </c>
      <c r="BJ1842" s="12">
        <v>1</v>
      </c>
    </row>
    <row r="1843" spans="1:62">
      <c r="A1843" s="12">
        <v>1144</v>
      </c>
      <c r="B1843" s="12" t="s">
        <v>117</v>
      </c>
      <c r="C1843" s="12" t="s">
        <v>9022</v>
      </c>
      <c r="D1843" s="12">
        <v>2005</v>
      </c>
      <c r="E1843" s="12" t="b">
        <f>FALSE()</f>
        <v>0</v>
      </c>
      <c r="F1843" s="12" t="s">
        <v>9023</v>
      </c>
      <c r="G1843" s="12">
        <v>220</v>
      </c>
      <c r="H1843" s="12" t="s">
        <v>269</v>
      </c>
      <c r="J1843" s="12" t="s">
        <v>121</v>
      </c>
      <c r="K1843" s="12">
        <v>3</v>
      </c>
      <c r="L1843" s="12" t="s">
        <v>138</v>
      </c>
      <c r="M1843" s="12" t="s">
        <v>1355</v>
      </c>
      <c r="N1843" s="12" t="s">
        <v>9024</v>
      </c>
      <c r="O1843" s="12">
        <v>14</v>
      </c>
      <c r="Q1843" s="12" t="s">
        <v>1634</v>
      </c>
      <c r="R1843" s="12" t="s">
        <v>1634</v>
      </c>
      <c r="S1843" s="12">
        <v>1</v>
      </c>
      <c r="T1843" s="12" t="s">
        <v>5380</v>
      </c>
      <c r="U1843" s="12">
        <v>1</v>
      </c>
      <c r="V1843" s="12" t="s">
        <v>126</v>
      </c>
      <c r="W1843" s="12">
        <v>1</v>
      </c>
      <c r="X1843" s="12" t="s">
        <v>127</v>
      </c>
      <c r="Y1843" s="12">
        <v>2</v>
      </c>
      <c r="Z1843" s="12" t="s">
        <v>128</v>
      </c>
      <c r="AA1843" s="12">
        <v>1</v>
      </c>
      <c r="AB1843" s="12" t="s">
        <v>129</v>
      </c>
      <c r="AC1843" s="12">
        <v>1</v>
      </c>
      <c r="AD1843" s="12" t="s">
        <v>5381</v>
      </c>
      <c r="AE1843" s="12">
        <v>150000000</v>
      </c>
      <c r="AF1843" s="12" t="s">
        <v>3070</v>
      </c>
      <c r="AG1843" s="12">
        <v>0.69665104956371304</v>
      </c>
      <c r="AH1843" s="12">
        <v>29.496233333333301</v>
      </c>
      <c r="AI1843" s="12">
        <v>7299773.8071720498</v>
      </c>
      <c r="AJ1843" s="12">
        <v>5085395.0843441105</v>
      </c>
      <c r="AK1843" s="13">
        <v>39508</v>
      </c>
      <c r="AM1843" s="13">
        <v>40330</v>
      </c>
      <c r="AO1843" s="12">
        <v>1</v>
      </c>
      <c r="AP1843" s="12" t="s">
        <v>1355</v>
      </c>
      <c r="AQ1843" s="12">
        <v>590</v>
      </c>
      <c r="AR1843" s="12">
        <v>257</v>
      </c>
      <c r="AS1843" s="12" t="s">
        <v>1355</v>
      </c>
      <c r="AT1843" s="12" t="s">
        <v>1358</v>
      </c>
      <c r="AU1843" s="12" t="s">
        <v>1359</v>
      </c>
      <c r="AV1843" s="12">
        <v>480</v>
      </c>
      <c r="AW1843" s="12">
        <v>684</v>
      </c>
      <c r="AX1843" s="12" t="b">
        <f>FALSE()</f>
        <v>0</v>
      </c>
      <c r="AY1843" s="12" t="b">
        <f>FALSE()</f>
        <v>0</v>
      </c>
      <c r="AZ1843" s="12" t="b">
        <f>FALSE()</f>
        <v>0</v>
      </c>
      <c r="BA1843" s="12" t="b">
        <f>FALSE()</f>
        <v>0</v>
      </c>
      <c r="BB1843" s="12" t="s">
        <v>361</v>
      </c>
      <c r="BG1843" s="14">
        <v>41359.652673611097</v>
      </c>
      <c r="BH1843" s="12" t="s">
        <v>5382</v>
      </c>
      <c r="BI1843" s="12" t="s">
        <v>9025</v>
      </c>
      <c r="BJ1843" s="12">
        <v>1</v>
      </c>
    </row>
    <row r="1844" spans="1:62">
      <c r="A1844" s="12">
        <v>23288</v>
      </c>
      <c r="B1844" s="12" t="s">
        <v>117</v>
      </c>
      <c r="C1844" s="12" t="s">
        <v>9026</v>
      </c>
      <c r="D1844" s="12">
        <v>2006</v>
      </c>
      <c r="E1844" s="12" t="b">
        <f>FALSE()</f>
        <v>0</v>
      </c>
      <c r="F1844" s="12" t="s">
        <v>9027</v>
      </c>
      <c r="G1844" s="12">
        <v>110</v>
      </c>
      <c r="H1844" s="12" t="s">
        <v>560</v>
      </c>
      <c r="J1844" s="12" t="s">
        <v>167</v>
      </c>
      <c r="K1844" s="12">
        <v>2</v>
      </c>
      <c r="L1844" s="12" t="s">
        <v>1023</v>
      </c>
      <c r="M1844" s="12" t="s">
        <v>592</v>
      </c>
      <c r="N1844" s="12" t="s">
        <v>8578</v>
      </c>
      <c r="O1844" s="12">
        <v>2</v>
      </c>
      <c r="V1844" s="12" t="s">
        <v>126</v>
      </c>
      <c r="W1844" s="12">
        <v>1</v>
      </c>
      <c r="X1844" s="12" t="s">
        <v>127</v>
      </c>
      <c r="Y1844" s="12">
        <v>2</v>
      </c>
      <c r="Z1844" s="12" t="s">
        <v>128</v>
      </c>
      <c r="AA1844" s="12">
        <v>1</v>
      </c>
      <c r="AB1844" s="12" t="s">
        <v>129</v>
      </c>
      <c r="AC1844" s="12">
        <v>1</v>
      </c>
      <c r="AO1844" s="12">
        <v>1</v>
      </c>
      <c r="AP1844" s="12" t="s">
        <v>592</v>
      </c>
      <c r="AQ1844" s="12">
        <v>510</v>
      </c>
      <c r="AR1844" s="12">
        <v>282</v>
      </c>
      <c r="AS1844" s="12" t="s">
        <v>592</v>
      </c>
      <c r="AT1844" s="12" t="s">
        <v>595</v>
      </c>
      <c r="AU1844" s="12" t="s">
        <v>596</v>
      </c>
      <c r="AV1844" s="12">
        <v>834</v>
      </c>
      <c r="AW1844" s="12">
        <v>738</v>
      </c>
      <c r="AX1844" s="12" t="b">
        <f>FALSE()</f>
        <v>0</v>
      </c>
      <c r="AY1844" s="12" t="b">
        <f>FALSE()</f>
        <v>0</v>
      </c>
      <c r="AZ1844" s="12" t="b">
        <f>FALSE()</f>
        <v>0</v>
      </c>
      <c r="BA1844" s="12" t="b">
        <f>FALSE()</f>
        <v>0</v>
      </c>
      <c r="BG1844" s="14">
        <v>41369.6089236111</v>
      </c>
      <c r="BH1844" s="12" t="s">
        <v>1248</v>
      </c>
      <c r="BI1844" s="12" t="s">
        <v>1372</v>
      </c>
      <c r="BJ1844" s="12">
        <v>1</v>
      </c>
    </row>
    <row r="1845" spans="1:62">
      <c r="A1845" s="12">
        <v>1846</v>
      </c>
      <c r="B1845" s="12" t="s">
        <v>117</v>
      </c>
      <c r="C1845" s="12" t="s">
        <v>9028</v>
      </c>
      <c r="D1845" s="12">
        <v>2002</v>
      </c>
      <c r="E1845" s="12" t="b">
        <f>FALSE()</f>
        <v>0</v>
      </c>
      <c r="F1845" s="12" t="s">
        <v>9029</v>
      </c>
      <c r="G1845" s="12">
        <v>140</v>
      </c>
      <c r="H1845" s="12" t="s">
        <v>749</v>
      </c>
      <c r="J1845" s="12" t="s">
        <v>167</v>
      </c>
      <c r="K1845" s="12">
        <v>2</v>
      </c>
      <c r="L1845" s="12" t="s">
        <v>138</v>
      </c>
      <c r="M1845" s="12" t="s">
        <v>439</v>
      </c>
      <c r="N1845" s="12" t="s">
        <v>9030</v>
      </c>
      <c r="O1845" s="12">
        <v>1</v>
      </c>
      <c r="V1845" s="12" t="s">
        <v>126</v>
      </c>
      <c r="W1845" s="12">
        <v>1</v>
      </c>
      <c r="X1845" s="12" t="s">
        <v>171</v>
      </c>
      <c r="Y1845" s="12">
        <v>5</v>
      </c>
      <c r="Z1845" s="12" t="s">
        <v>128</v>
      </c>
      <c r="AA1845" s="12">
        <v>1</v>
      </c>
      <c r="AB1845" s="12" t="s">
        <v>129</v>
      </c>
      <c r="AC1845" s="12">
        <v>1</v>
      </c>
      <c r="AD1845" s="12" t="s">
        <v>9030</v>
      </c>
      <c r="AE1845" s="12">
        <v>64000000</v>
      </c>
      <c r="AF1845" s="12" t="s">
        <v>782</v>
      </c>
      <c r="AG1845" s="12">
        <v>0.60491092610498698</v>
      </c>
      <c r="AH1845" s="12">
        <v>11.020583333333301</v>
      </c>
      <c r="AI1845" s="12">
        <v>9600281.3788943402</v>
      </c>
      <c r="AJ1845" s="12">
        <v>5807315.0997754401</v>
      </c>
      <c r="AO1845" s="12">
        <v>1</v>
      </c>
      <c r="AP1845" s="12" t="s">
        <v>439</v>
      </c>
      <c r="AQ1845" s="12">
        <v>600</v>
      </c>
      <c r="AR1845" s="12">
        <v>136</v>
      </c>
      <c r="AS1845" s="12" t="s">
        <v>439</v>
      </c>
      <c r="AT1845" s="12" t="s">
        <v>441</v>
      </c>
      <c r="AU1845" s="12" t="s">
        <v>442</v>
      </c>
      <c r="AV1845" s="12">
        <v>504</v>
      </c>
      <c r="AW1845" s="12">
        <v>686</v>
      </c>
      <c r="AX1845" s="12" t="b">
        <f>FALSE()</f>
        <v>0</v>
      </c>
      <c r="AY1845" s="12" t="b">
        <f>FALSE()</f>
        <v>0</v>
      </c>
      <c r="AZ1845" s="12" t="b">
        <f>FALSE()</f>
        <v>0</v>
      </c>
      <c r="BA1845" s="12" t="b">
        <f>FALSE()</f>
        <v>0</v>
      </c>
      <c r="BG1845" s="14">
        <v>41359.651331018496</v>
      </c>
      <c r="BH1845" s="12" t="s">
        <v>9031</v>
      </c>
      <c r="BJ1845" s="12">
        <v>1</v>
      </c>
    </row>
    <row r="1846" spans="1:62">
      <c r="A1846" s="12">
        <v>30073</v>
      </c>
      <c r="B1846" s="12" t="s">
        <v>117</v>
      </c>
      <c r="C1846" s="12" t="s">
        <v>9032</v>
      </c>
      <c r="D1846" s="12">
        <v>2012</v>
      </c>
      <c r="E1846" s="12" t="b">
        <f>FALSE()</f>
        <v>0</v>
      </c>
      <c r="F1846" s="12" t="s">
        <v>9033</v>
      </c>
      <c r="G1846" s="12">
        <v>110</v>
      </c>
      <c r="H1846" s="12" t="s">
        <v>560</v>
      </c>
      <c r="J1846" s="12" t="s">
        <v>153</v>
      </c>
      <c r="K1846" s="12">
        <v>12</v>
      </c>
      <c r="L1846" s="12" t="s">
        <v>180</v>
      </c>
      <c r="M1846" s="12" t="s">
        <v>910</v>
      </c>
      <c r="N1846" s="12" t="s">
        <v>9034</v>
      </c>
      <c r="O1846" s="12">
        <v>2</v>
      </c>
      <c r="V1846" s="12" t="s">
        <v>126</v>
      </c>
      <c r="W1846" s="12">
        <v>1</v>
      </c>
      <c r="X1846" s="12" t="s">
        <v>171</v>
      </c>
      <c r="Y1846" s="12">
        <v>5</v>
      </c>
      <c r="Z1846" s="12" t="s">
        <v>128</v>
      </c>
      <c r="AA1846" s="12">
        <v>1</v>
      </c>
      <c r="AB1846" s="12" t="s">
        <v>129</v>
      </c>
      <c r="AC1846" s="12">
        <v>1</v>
      </c>
      <c r="AO1846" s="12">
        <v>1</v>
      </c>
      <c r="AP1846" s="12" t="s">
        <v>910</v>
      </c>
      <c r="AQ1846" s="12">
        <v>581</v>
      </c>
      <c r="AR1846" s="12">
        <v>233</v>
      </c>
      <c r="AS1846" s="12" t="s">
        <v>910</v>
      </c>
      <c r="AT1846" s="12" t="s">
        <v>912</v>
      </c>
      <c r="AU1846" s="12" t="s">
        <v>913</v>
      </c>
      <c r="AV1846" s="12">
        <v>174</v>
      </c>
      <c r="AW1846" s="12">
        <v>632</v>
      </c>
      <c r="AX1846" s="12" t="b">
        <f>FALSE()</f>
        <v>0</v>
      </c>
      <c r="AY1846" s="12" t="b">
        <f>FALSE()</f>
        <v>0</v>
      </c>
      <c r="AZ1846" s="12" t="b">
        <f>FALSE()</f>
        <v>0</v>
      </c>
      <c r="BA1846" s="12" t="b">
        <f>FALSE()</f>
        <v>0</v>
      </c>
      <c r="BG1846" s="14">
        <v>41568.7186111111</v>
      </c>
      <c r="BI1846" s="12" t="s">
        <v>5105</v>
      </c>
      <c r="BJ1846" s="12">
        <v>1</v>
      </c>
    </row>
    <row r="1847" spans="1:62">
      <c r="A1847" s="12">
        <v>23049</v>
      </c>
      <c r="B1847" s="12" t="s">
        <v>117</v>
      </c>
      <c r="C1847" s="12" t="s">
        <v>9035</v>
      </c>
      <c r="D1847" s="12">
        <v>2011</v>
      </c>
      <c r="E1847" s="12" t="b">
        <f>FALSE()</f>
        <v>0</v>
      </c>
      <c r="F1847" s="12" t="s">
        <v>9036</v>
      </c>
      <c r="G1847" s="12">
        <v>320</v>
      </c>
      <c r="H1847" s="12" t="s">
        <v>395</v>
      </c>
      <c r="J1847" s="12" t="s">
        <v>167</v>
      </c>
      <c r="K1847" s="12">
        <v>2</v>
      </c>
      <c r="L1847" s="12" t="s">
        <v>138</v>
      </c>
      <c r="M1847" s="12" t="s">
        <v>578</v>
      </c>
      <c r="N1847" s="12" t="s">
        <v>9037</v>
      </c>
      <c r="O1847" s="12">
        <v>4</v>
      </c>
      <c r="P1847" s="12" t="s">
        <v>141</v>
      </c>
      <c r="Q1847" s="12" t="s">
        <v>422</v>
      </c>
      <c r="R1847" s="12" t="s">
        <v>9038</v>
      </c>
      <c r="S1847" s="12">
        <v>2</v>
      </c>
      <c r="V1847" s="12" t="s">
        <v>126</v>
      </c>
      <c r="W1847" s="12">
        <v>1</v>
      </c>
      <c r="X1847" s="12" t="s">
        <v>288</v>
      </c>
      <c r="Y1847" s="12">
        <v>3</v>
      </c>
      <c r="Z1847" s="12" t="s">
        <v>403</v>
      </c>
      <c r="AA1847" s="12">
        <v>2</v>
      </c>
      <c r="AB1847" s="12" t="s">
        <v>129</v>
      </c>
      <c r="AC1847" s="12">
        <v>1</v>
      </c>
      <c r="AE1847" s="12">
        <v>32000000</v>
      </c>
      <c r="AF1847" s="12" t="s">
        <v>145</v>
      </c>
      <c r="AG1847" s="12">
        <v>1.2063447780000001</v>
      </c>
      <c r="AH1847" s="12">
        <v>1</v>
      </c>
      <c r="AI1847" s="12">
        <v>26526413.164446101</v>
      </c>
      <c r="AJ1847" s="12">
        <v>32000000</v>
      </c>
      <c r="AL1847" s="13">
        <v>40848</v>
      </c>
      <c r="AN1847" s="13">
        <v>40909</v>
      </c>
      <c r="AO1847" s="12">
        <v>1</v>
      </c>
      <c r="AP1847" s="12" t="s">
        <v>578</v>
      </c>
      <c r="AQ1847" s="12">
        <v>541</v>
      </c>
      <c r="AR1847" s="12">
        <v>259</v>
      </c>
      <c r="AS1847" s="12" t="s">
        <v>578</v>
      </c>
      <c r="AT1847" s="12" t="s">
        <v>581</v>
      </c>
      <c r="AU1847" s="12" t="s">
        <v>582</v>
      </c>
      <c r="AV1847" s="12">
        <v>508</v>
      </c>
      <c r="AW1847" s="12">
        <v>688</v>
      </c>
      <c r="AX1847" s="12" t="b">
        <f>FALSE()</f>
        <v>0</v>
      </c>
      <c r="AY1847" s="12" t="b">
        <f>FALSE()</f>
        <v>0</v>
      </c>
      <c r="AZ1847" s="12" t="b">
        <f>FALSE()</f>
        <v>0</v>
      </c>
      <c r="BA1847" s="12" t="b">
        <f>FALSE()</f>
        <v>0</v>
      </c>
      <c r="BB1847" s="12" t="s">
        <v>386</v>
      </c>
      <c r="BG1847" s="14">
        <v>41479.392638888901</v>
      </c>
      <c r="BH1847" s="12" t="s">
        <v>9039</v>
      </c>
      <c r="BJ1847" s="12">
        <v>1</v>
      </c>
    </row>
    <row r="1848" spans="1:62">
      <c r="A1848" s="12">
        <v>15705</v>
      </c>
      <c r="B1848" s="12" t="s">
        <v>117</v>
      </c>
      <c r="C1848" s="12" t="s">
        <v>9040</v>
      </c>
      <c r="D1848" s="12">
        <v>2010</v>
      </c>
      <c r="E1848" s="12" t="b">
        <f>FALSE()</f>
        <v>0</v>
      </c>
      <c r="F1848" s="12" t="s">
        <v>9041</v>
      </c>
      <c r="G1848" s="12">
        <v>120</v>
      </c>
      <c r="H1848" s="12" t="s">
        <v>278</v>
      </c>
      <c r="J1848" s="12" t="s">
        <v>121</v>
      </c>
      <c r="K1848" s="12">
        <v>3</v>
      </c>
      <c r="L1848" s="12" t="s">
        <v>154</v>
      </c>
      <c r="M1848" s="12" t="s">
        <v>602</v>
      </c>
      <c r="N1848" s="12" t="s">
        <v>9042</v>
      </c>
      <c r="O1848" s="12">
        <v>1</v>
      </c>
      <c r="V1848" s="12" t="s">
        <v>126</v>
      </c>
      <c r="W1848" s="12">
        <v>1</v>
      </c>
      <c r="X1848" s="12" t="s">
        <v>127</v>
      </c>
      <c r="Y1848" s="12">
        <v>2</v>
      </c>
      <c r="Z1848" s="12" t="s">
        <v>128</v>
      </c>
      <c r="AA1848" s="12">
        <v>1</v>
      </c>
      <c r="AB1848" s="12" t="s">
        <v>129</v>
      </c>
      <c r="AC1848" s="12">
        <v>1</v>
      </c>
      <c r="AK1848" s="13">
        <v>40415</v>
      </c>
      <c r="AO1848" s="12">
        <v>1</v>
      </c>
      <c r="AP1848" s="12" t="s">
        <v>602</v>
      </c>
      <c r="AQ1848" s="12">
        <v>438</v>
      </c>
      <c r="AR1848" s="12">
        <v>243</v>
      </c>
      <c r="AS1848" s="12" t="s">
        <v>602</v>
      </c>
      <c r="AT1848" s="12" t="s">
        <v>605</v>
      </c>
      <c r="AU1848" s="12" t="s">
        <v>606</v>
      </c>
      <c r="AV1848" s="12">
        <v>324</v>
      </c>
      <c r="AW1848" s="12">
        <v>656</v>
      </c>
      <c r="AX1848" s="12" t="b">
        <f>FALSE()</f>
        <v>0</v>
      </c>
      <c r="AY1848" s="12" t="b">
        <f>FALSE()</f>
        <v>0</v>
      </c>
      <c r="AZ1848" s="12" t="b">
        <f>FALSE()</f>
        <v>0</v>
      </c>
      <c r="BA1848" s="12" t="b">
        <f>FALSE()</f>
        <v>0</v>
      </c>
      <c r="BG1848" s="14">
        <v>41359.651192129597</v>
      </c>
      <c r="BH1848" s="12" t="s">
        <v>9043</v>
      </c>
      <c r="BI1848" s="12" t="s">
        <v>9044</v>
      </c>
      <c r="BJ1848" s="12">
        <v>1</v>
      </c>
    </row>
    <row r="1849" spans="1:62">
      <c r="A1849" s="12">
        <v>27492</v>
      </c>
      <c r="B1849" s="12" t="s">
        <v>117</v>
      </c>
      <c r="C1849" s="12" t="s">
        <v>9045</v>
      </c>
      <c r="D1849" s="12">
        <v>2011</v>
      </c>
      <c r="E1849" s="12" t="b">
        <f>FALSE()</f>
        <v>0</v>
      </c>
      <c r="F1849" s="12" t="s">
        <v>9046</v>
      </c>
      <c r="G1849" s="12">
        <v>140</v>
      </c>
      <c r="H1849" s="12" t="s">
        <v>749</v>
      </c>
      <c r="J1849" s="12" t="s">
        <v>137</v>
      </c>
      <c r="K1849" s="12">
        <v>11</v>
      </c>
      <c r="L1849" s="12" t="s">
        <v>180</v>
      </c>
      <c r="M1849" s="12" t="s">
        <v>453</v>
      </c>
      <c r="N1849" s="12" t="s">
        <v>9047</v>
      </c>
      <c r="O1849" s="12">
        <v>1</v>
      </c>
      <c r="V1849" s="12" t="s">
        <v>126</v>
      </c>
      <c r="W1849" s="12">
        <v>1</v>
      </c>
      <c r="X1849" s="12" t="s">
        <v>171</v>
      </c>
      <c r="Y1849" s="12">
        <v>5</v>
      </c>
      <c r="Z1849" s="12" t="s">
        <v>128</v>
      </c>
      <c r="AA1849" s="12">
        <v>1</v>
      </c>
      <c r="AB1849" s="12" t="s">
        <v>129</v>
      </c>
      <c r="AC1849" s="12">
        <v>1</v>
      </c>
      <c r="AO1849" s="12">
        <v>1</v>
      </c>
      <c r="AP1849" s="12" t="s">
        <v>453</v>
      </c>
      <c r="AQ1849" s="12">
        <v>436</v>
      </c>
      <c r="AR1849" s="12">
        <v>260</v>
      </c>
      <c r="AS1849" s="12" t="s">
        <v>453</v>
      </c>
      <c r="AT1849" s="12" t="s">
        <v>456</v>
      </c>
      <c r="AU1849" s="12" t="s">
        <v>457</v>
      </c>
      <c r="AV1849" s="12">
        <v>562</v>
      </c>
      <c r="AW1849" s="12">
        <v>692</v>
      </c>
      <c r="AX1849" s="12" t="b">
        <f>FALSE()</f>
        <v>0</v>
      </c>
      <c r="AY1849" s="12" t="b">
        <f>FALSE()</f>
        <v>0</v>
      </c>
      <c r="AZ1849" s="12" t="b">
        <f>FALSE()</f>
        <v>0</v>
      </c>
      <c r="BA1849" s="12" t="b">
        <f>FALSE()</f>
        <v>0</v>
      </c>
      <c r="BG1849" s="14">
        <v>41359.651342592602</v>
      </c>
      <c r="BH1849" s="12" t="s">
        <v>9048</v>
      </c>
      <c r="BI1849" s="12" t="s">
        <v>9049</v>
      </c>
      <c r="BJ1849" s="12">
        <v>1</v>
      </c>
    </row>
    <row r="1850" spans="1:62">
      <c r="A1850" s="12">
        <v>975</v>
      </c>
      <c r="B1850" s="12" t="s">
        <v>117</v>
      </c>
      <c r="C1850" s="12" t="s">
        <v>9050</v>
      </c>
      <c r="D1850" s="12">
        <v>2009</v>
      </c>
      <c r="E1850" s="12" t="b">
        <f>FALSE()</f>
        <v>0</v>
      </c>
      <c r="F1850" s="12" t="s">
        <v>9051</v>
      </c>
      <c r="G1850" s="12">
        <v>220</v>
      </c>
      <c r="H1850" s="12" t="s">
        <v>269</v>
      </c>
      <c r="I1850" s="12" t="s">
        <v>5580</v>
      </c>
      <c r="J1850" s="12" t="s">
        <v>137</v>
      </c>
      <c r="K1850" s="12">
        <v>11</v>
      </c>
      <c r="L1850" s="12" t="s">
        <v>138</v>
      </c>
      <c r="M1850" s="12" t="s">
        <v>139</v>
      </c>
      <c r="N1850" s="12" t="s">
        <v>9052</v>
      </c>
      <c r="O1850" s="12">
        <v>2</v>
      </c>
      <c r="P1850" s="12" t="s">
        <v>141</v>
      </c>
      <c r="Q1850" s="12" t="s">
        <v>142</v>
      </c>
      <c r="R1850" s="12" t="s">
        <v>143</v>
      </c>
      <c r="S1850" s="12">
        <v>2</v>
      </c>
      <c r="V1850" s="12" t="s">
        <v>126</v>
      </c>
      <c r="W1850" s="12">
        <v>1</v>
      </c>
      <c r="X1850" s="12" t="s">
        <v>171</v>
      </c>
      <c r="Y1850" s="12">
        <v>5</v>
      </c>
      <c r="Z1850" s="12" t="s">
        <v>128</v>
      </c>
      <c r="AA1850" s="12">
        <v>1</v>
      </c>
      <c r="AB1850" s="12" t="s">
        <v>129</v>
      </c>
      <c r="AC1850" s="12">
        <v>1</v>
      </c>
      <c r="AE1850" s="12">
        <v>15000000000</v>
      </c>
      <c r="AF1850" s="12" t="s">
        <v>305</v>
      </c>
      <c r="AG1850" s="12">
        <v>1</v>
      </c>
      <c r="AH1850" s="12">
        <v>472.18629075489298</v>
      </c>
      <c r="AI1850" s="12">
        <v>31767123.048022501</v>
      </c>
      <c r="AJ1850" s="12">
        <v>31767123.048022501</v>
      </c>
      <c r="AL1850" s="13">
        <v>39934</v>
      </c>
      <c r="AO1850" s="12">
        <v>1</v>
      </c>
      <c r="AP1850" s="12" t="s">
        <v>139</v>
      </c>
      <c r="AQ1850" s="12">
        <v>461</v>
      </c>
      <c r="AR1850" s="12">
        <v>283</v>
      </c>
      <c r="AS1850" s="12" t="s">
        <v>139</v>
      </c>
      <c r="AT1850" s="12" t="s">
        <v>146</v>
      </c>
      <c r="AU1850" s="12" t="s">
        <v>147</v>
      </c>
      <c r="AV1850" s="12">
        <v>768</v>
      </c>
      <c r="AW1850" s="12">
        <v>742</v>
      </c>
      <c r="AX1850" s="12" t="b">
        <f>FALSE()</f>
        <v>0</v>
      </c>
      <c r="AY1850" s="12" t="b">
        <f>FALSE()</f>
        <v>0</v>
      </c>
      <c r="AZ1850" s="12" t="b">
        <f>FALSE()</f>
        <v>0</v>
      </c>
      <c r="BA1850" s="12" t="b">
        <f>FALSE()</f>
        <v>0</v>
      </c>
      <c r="BB1850" s="12" t="s">
        <v>386</v>
      </c>
      <c r="BG1850" s="14">
        <v>41359.652754629598</v>
      </c>
      <c r="BI1850" s="12" t="s">
        <v>9053</v>
      </c>
      <c r="BJ1850" s="12">
        <v>1</v>
      </c>
    </row>
    <row r="1851" spans="1:62">
      <c r="A1851" s="12">
        <v>2195</v>
      </c>
      <c r="B1851" s="12" t="s">
        <v>117</v>
      </c>
      <c r="C1851" s="12" t="s">
        <v>9054</v>
      </c>
      <c r="D1851" s="12">
        <v>2008</v>
      </c>
      <c r="E1851" s="12" t="b">
        <f>FALSE()</f>
        <v>0</v>
      </c>
      <c r="F1851" s="12" t="s">
        <v>9055</v>
      </c>
      <c r="G1851" s="12">
        <v>700</v>
      </c>
      <c r="H1851" s="12" t="s">
        <v>224</v>
      </c>
      <c r="J1851" s="12" t="s">
        <v>121</v>
      </c>
      <c r="K1851" s="12">
        <v>3</v>
      </c>
      <c r="L1851" s="12" t="s">
        <v>1023</v>
      </c>
      <c r="M1851" s="12" t="s">
        <v>139</v>
      </c>
      <c r="N1851" s="12" t="s">
        <v>9056</v>
      </c>
      <c r="O1851" s="12">
        <v>1</v>
      </c>
      <c r="V1851" s="12" t="s">
        <v>126</v>
      </c>
      <c r="W1851" s="12">
        <v>1</v>
      </c>
      <c r="X1851" s="12" t="s">
        <v>127</v>
      </c>
      <c r="Y1851" s="12">
        <v>2</v>
      </c>
      <c r="Z1851" s="12" t="s">
        <v>128</v>
      </c>
      <c r="AA1851" s="12">
        <v>1</v>
      </c>
      <c r="AB1851" s="12" t="s">
        <v>129</v>
      </c>
      <c r="AC1851" s="12">
        <v>1</v>
      </c>
      <c r="AD1851" s="12" t="s">
        <v>9056</v>
      </c>
      <c r="AE1851" s="12">
        <v>300000000</v>
      </c>
      <c r="AF1851" s="12" t="s">
        <v>305</v>
      </c>
      <c r="AG1851" s="12">
        <v>0.98899595221394998</v>
      </c>
      <c r="AH1851" s="12">
        <v>447.80525556077299</v>
      </c>
      <c r="AI1851" s="12">
        <v>677388.08662469801</v>
      </c>
      <c r="AJ1851" s="12">
        <v>669934.075749779</v>
      </c>
      <c r="AM1851" s="13">
        <v>39695</v>
      </c>
      <c r="AO1851" s="12">
        <v>1</v>
      </c>
      <c r="AP1851" s="12" t="s">
        <v>139</v>
      </c>
      <c r="AQ1851" s="12">
        <v>461</v>
      </c>
      <c r="AR1851" s="12">
        <v>283</v>
      </c>
      <c r="AS1851" s="12" t="s">
        <v>139</v>
      </c>
      <c r="AT1851" s="12" t="s">
        <v>146</v>
      </c>
      <c r="AU1851" s="12" t="s">
        <v>147</v>
      </c>
      <c r="AV1851" s="12">
        <v>768</v>
      </c>
      <c r="AW1851" s="12">
        <v>742</v>
      </c>
      <c r="AX1851" s="12" t="b">
        <f>FALSE()</f>
        <v>0</v>
      </c>
      <c r="AY1851" s="12" t="b">
        <f>FALSE()</f>
        <v>0</v>
      </c>
      <c r="AZ1851" s="12" t="b">
        <f>FALSE()</f>
        <v>0</v>
      </c>
      <c r="BA1851" s="12" t="b">
        <f>FALSE()</f>
        <v>0</v>
      </c>
      <c r="BG1851" s="14">
        <v>41369.615775462997</v>
      </c>
      <c r="BI1851" s="12" t="s">
        <v>4163</v>
      </c>
      <c r="BJ1851" s="12">
        <v>1</v>
      </c>
    </row>
    <row r="1852" spans="1:62">
      <c r="A1852" s="12">
        <v>19671</v>
      </c>
      <c r="B1852" s="12" t="s">
        <v>117</v>
      </c>
      <c r="C1852" s="12" t="s">
        <v>9057</v>
      </c>
      <c r="D1852" s="12">
        <v>2011</v>
      </c>
      <c r="E1852" s="12" t="b">
        <f>FALSE()</f>
        <v>0</v>
      </c>
      <c r="F1852" s="12" t="s">
        <v>9058</v>
      </c>
      <c r="G1852" s="12">
        <v>240</v>
      </c>
      <c r="H1852" s="12" t="s">
        <v>1523</v>
      </c>
      <c r="J1852" s="12" t="s">
        <v>137</v>
      </c>
      <c r="K1852" s="12">
        <v>11</v>
      </c>
      <c r="L1852" s="12" t="s">
        <v>138</v>
      </c>
      <c r="M1852" s="12" t="s">
        <v>139</v>
      </c>
      <c r="N1852" s="12" t="s">
        <v>9059</v>
      </c>
      <c r="O1852" s="12">
        <v>3</v>
      </c>
      <c r="P1852" s="12" t="s">
        <v>496</v>
      </c>
      <c r="R1852" s="12" t="s">
        <v>496</v>
      </c>
      <c r="S1852" s="12">
        <v>1</v>
      </c>
      <c r="T1852" s="12" t="s">
        <v>9060</v>
      </c>
      <c r="U1852" s="12">
        <v>1</v>
      </c>
      <c r="V1852" s="12" t="s">
        <v>126</v>
      </c>
      <c r="W1852" s="12">
        <v>1</v>
      </c>
      <c r="X1852" s="12" t="s">
        <v>171</v>
      </c>
      <c r="Y1852" s="12">
        <v>5</v>
      </c>
      <c r="Z1852" s="12" t="s">
        <v>403</v>
      </c>
      <c r="AA1852" s="12">
        <v>2</v>
      </c>
      <c r="AB1852" s="12" t="s">
        <v>129</v>
      </c>
      <c r="AC1852" s="12">
        <v>1</v>
      </c>
      <c r="AE1852" s="12">
        <v>60000000</v>
      </c>
      <c r="AF1852" s="12" t="s">
        <v>722</v>
      </c>
      <c r="AG1852" s="12">
        <v>1.2063447780000001</v>
      </c>
      <c r="AH1852" s="12">
        <v>0.71935525360915398</v>
      </c>
      <c r="AI1852" s="12">
        <v>69141115.511140704</v>
      </c>
      <c r="AJ1852" s="12">
        <v>83408023.641959399</v>
      </c>
      <c r="AO1852" s="12">
        <v>1</v>
      </c>
      <c r="AP1852" s="12" t="s">
        <v>139</v>
      </c>
      <c r="AQ1852" s="12">
        <v>461</v>
      </c>
      <c r="AR1852" s="12">
        <v>283</v>
      </c>
      <c r="AS1852" s="12" t="s">
        <v>139</v>
      </c>
      <c r="AT1852" s="12" t="s">
        <v>146</v>
      </c>
      <c r="AU1852" s="12" t="s">
        <v>147</v>
      </c>
      <c r="AV1852" s="12">
        <v>768</v>
      </c>
      <c r="AW1852" s="12">
        <v>742</v>
      </c>
      <c r="AX1852" s="12" t="b">
        <f>FALSE()</f>
        <v>0</v>
      </c>
      <c r="AY1852" s="12" t="b">
        <f>TRUE()</f>
        <v>1</v>
      </c>
      <c r="AZ1852" s="12" t="b">
        <f>FALSE()</f>
        <v>0</v>
      </c>
      <c r="BA1852" s="12" t="b">
        <f>FALSE()</f>
        <v>0</v>
      </c>
      <c r="BG1852" s="14">
        <v>41478.6329513889</v>
      </c>
      <c r="BI1852" s="12" t="s">
        <v>9061</v>
      </c>
      <c r="BJ1852" s="12">
        <v>1</v>
      </c>
    </row>
    <row r="1853" spans="1:62">
      <c r="A1853" s="12">
        <v>20563</v>
      </c>
      <c r="B1853" s="12" t="s">
        <v>117</v>
      </c>
      <c r="C1853" s="12" t="s">
        <v>9062</v>
      </c>
      <c r="D1853" s="12">
        <v>2005</v>
      </c>
      <c r="E1853" s="12" t="b">
        <f>FALSE()</f>
        <v>0</v>
      </c>
      <c r="F1853" s="12" t="s">
        <v>9063</v>
      </c>
      <c r="G1853" s="12">
        <v>330</v>
      </c>
      <c r="H1853" s="12" t="s">
        <v>611</v>
      </c>
      <c r="J1853" s="12" t="s">
        <v>121</v>
      </c>
      <c r="K1853" s="12">
        <v>3</v>
      </c>
      <c r="L1853" s="12" t="s">
        <v>561</v>
      </c>
      <c r="M1853" s="12" t="s">
        <v>1355</v>
      </c>
      <c r="N1853" s="12" t="s">
        <v>5089</v>
      </c>
      <c r="O1853" s="12">
        <v>1</v>
      </c>
      <c r="T1853" s="12" t="s">
        <v>9064</v>
      </c>
      <c r="U1853" s="12">
        <v>1</v>
      </c>
      <c r="V1853" s="12" t="s">
        <v>126</v>
      </c>
      <c r="W1853" s="12">
        <v>1</v>
      </c>
      <c r="X1853" s="12" t="s">
        <v>127</v>
      </c>
      <c r="Y1853" s="12">
        <v>2</v>
      </c>
      <c r="Z1853" s="12" t="s">
        <v>128</v>
      </c>
      <c r="AA1853" s="12">
        <v>1</v>
      </c>
      <c r="AB1853" s="12" t="s">
        <v>129</v>
      </c>
      <c r="AC1853" s="12">
        <v>1</v>
      </c>
      <c r="AE1853" s="12">
        <v>80000</v>
      </c>
      <c r="AF1853" s="12" t="s">
        <v>3070</v>
      </c>
      <c r="AG1853" s="12">
        <v>0.69665104956371304</v>
      </c>
      <c r="AH1853" s="12">
        <v>29.496233333333301</v>
      </c>
      <c r="AI1853" s="12">
        <v>3893.2126971584298</v>
      </c>
      <c r="AJ1853" s="12">
        <v>2712.2107116501902</v>
      </c>
      <c r="AO1853" s="12">
        <v>1</v>
      </c>
      <c r="AP1853" s="12" t="s">
        <v>1355</v>
      </c>
      <c r="AQ1853" s="12">
        <v>590</v>
      </c>
      <c r="AR1853" s="12">
        <v>257</v>
      </c>
      <c r="AS1853" s="12" t="s">
        <v>1355</v>
      </c>
      <c r="AT1853" s="12" t="s">
        <v>1358</v>
      </c>
      <c r="AU1853" s="12" t="s">
        <v>1359</v>
      </c>
      <c r="AV1853" s="12">
        <v>480</v>
      </c>
      <c r="AW1853" s="12">
        <v>684</v>
      </c>
      <c r="AX1853" s="12" t="b">
        <f>FALSE()</f>
        <v>0</v>
      </c>
      <c r="AY1853" s="12" t="b">
        <f>FALSE()</f>
        <v>0</v>
      </c>
      <c r="AZ1853" s="12" t="b">
        <f>FALSE()</f>
        <v>0</v>
      </c>
      <c r="BA1853" s="12" t="b">
        <f>FALSE()</f>
        <v>0</v>
      </c>
      <c r="BG1853" s="14">
        <v>41359.654409722199</v>
      </c>
      <c r="BJ1853" s="12">
        <v>1</v>
      </c>
    </row>
    <row r="1854" spans="1:62">
      <c r="A1854" s="12">
        <v>629</v>
      </c>
      <c r="B1854" s="12" t="s">
        <v>117</v>
      </c>
      <c r="C1854" s="12" t="s">
        <v>9065</v>
      </c>
      <c r="D1854" s="12">
        <v>2008</v>
      </c>
      <c r="E1854" s="12" t="b">
        <f>FALSE()</f>
        <v>0</v>
      </c>
      <c r="F1854" s="12" t="s">
        <v>9066</v>
      </c>
      <c r="G1854" s="12">
        <v>320</v>
      </c>
      <c r="H1854" s="12" t="s">
        <v>395</v>
      </c>
      <c r="J1854" s="12" t="s">
        <v>153</v>
      </c>
      <c r="K1854" s="12">
        <v>12</v>
      </c>
      <c r="L1854" s="12" t="s">
        <v>691</v>
      </c>
      <c r="M1854" s="12" t="s">
        <v>1183</v>
      </c>
      <c r="N1854" s="12" t="s">
        <v>5035</v>
      </c>
      <c r="O1854" s="12">
        <v>1</v>
      </c>
      <c r="P1854" s="12" t="s">
        <v>1500</v>
      </c>
      <c r="R1854" s="12" t="s">
        <v>1500</v>
      </c>
      <c r="S1854" s="12">
        <v>1</v>
      </c>
      <c r="V1854" s="12" t="s">
        <v>126</v>
      </c>
      <c r="W1854" s="12">
        <v>1</v>
      </c>
      <c r="X1854" s="12" t="s">
        <v>678</v>
      </c>
      <c r="Y1854" s="12">
        <v>14</v>
      </c>
      <c r="Z1854" s="12" t="s">
        <v>403</v>
      </c>
      <c r="AA1854" s="12">
        <v>2</v>
      </c>
      <c r="AB1854" s="12" t="s">
        <v>129</v>
      </c>
      <c r="AC1854" s="12">
        <v>1</v>
      </c>
      <c r="AD1854" s="12" t="s">
        <v>5035</v>
      </c>
      <c r="AE1854" s="12">
        <v>4000000</v>
      </c>
      <c r="AF1854" s="12" t="s">
        <v>145</v>
      </c>
      <c r="AG1854" s="12">
        <v>0.98899595221394998</v>
      </c>
      <c r="AH1854" s="12">
        <v>1</v>
      </c>
      <c r="AI1854" s="12">
        <v>4044505.9365972802</v>
      </c>
      <c r="AJ1854" s="12">
        <v>4000000</v>
      </c>
      <c r="AO1854" s="12">
        <v>1</v>
      </c>
      <c r="AP1854" s="12" t="s">
        <v>1183</v>
      </c>
      <c r="AQ1854" s="12">
        <v>651</v>
      </c>
      <c r="AR1854" s="12">
        <v>142</v>
      </c>
      <c r="AS1854" s="12" t="s">
        <v>1183</v>
      </c>
      <c r="AT1854" s="12" t="s">
        <v>1185</v>
      </c>
      <c r="AU1854" s="12" t="s">
        <v>1186</v>
      </c>
      <c r="AV1854" s="12">
        <v>818</v>
      </c>
      <c r="AW1854" s="12">
        <v>469</v>
      </c>
      <c r="AX1854" s="12" t="b">
        <f>FALSE()</f>
        <v>0</v>
      </c>
      <c r="AY1854" s="12" t="b">
        <f>FALSE()</f>
        <v>0</v>
      </c>
      <c r="AZ1854" s="12" t="b">
        <f>FALSE()</f>
        <v>0</v>
      </c>
      <c r="BA1854" s="12" t="b">
        <f>FALSE()</f>
        <v>0</v>
      </c>
      <c r="BG1854" s="14">
        <v>41373.765104166698</v>
      </c>
      <c r="BH1854" s="12" t="s">
        <v>5057</v>
      </c>
      <c r="BI1854" s="12" t="s">
        <v>5058</v>
      </c>
      <c r="BJ1854" s="12">
        <v>1</v>
      </c>
    </row>
    <row r="1855" spans="1:62">
      <c r="A1855" s="12">
        <v>1444</v>
      </c>
      <c r="B1855" s="12" t="s">
        <v>117</v>
      </c>
      <c r="C1855" s="12" t="s">
        <v>9067</v>
      </c>
      <c r="D1855" s="12">
        <v>2000</v>
      </c>
      <c r="E1855" s="12" t="b">
        <f>FALSE()</f>
        <v>0</v>
      </c>
      <c r="F1855" s="12" t="s">
        <v>9068</v>
      </c>
      <c r="G1855" s="12">
        <v>310</v>
      </c>
      <c r="H1855" s="12" t="s">
        <v>120</v>
      </c>
      <c r="J1855" s="12" t="s">
        <v>121</v>
      </c>
      <c r="K1855" s="12">
        <v>3</v>
      </c>
      <c r="L1855" s="12" t="s">
        <v>207</v>
      </c>
      <c r="M1855" s="12" t="s">
        <v>592</v>
      </c>
      <c r="N1855" s="12" t="s">
        <v>9069</v>
      </c>
      <c r="O1855" s="12">
        <v>2</v>
      </c>
      <c r="V1855" s="12" t="s">
        <v>126</v>
      </c>
      <c r="W1855" s="12">
        <v>1</v>
      </c>
      <c r="X1855" s="12" t="s">
        <v>127</v>
      </c>
      <c r="Y1855" s="12">
        <v>2</v>
      </c>
      <c r="Z1855" s="12" t="s">
        <v>128</v>
      </c>
      <c r="AA1855" s="12">
        <v>1</v>
      </c>
      <c r="AB1855" s="12" t="s">
        <v>129</v>
      </c>
      <c r="AC1855" s="12">
        <v>1</v>
      </c>
      <c r="AD1855" s="12" t="s">
        <v>9070</v>
      </c>
      <c r="AO1855" s="12">
        <v>1</v>
      </c>
      <c r="AP1855" s="12" t="s">
        <v>592</v>
      </c>
      <c r="AQ1855" s="12">
        <v>510</v>
      </c>
      <c r="AR1855" s="12">
        <v>282</v>
      </c>
      <c r="AS1855" s="12" t="s">
        <v>592</v>
      </c>
      <c r="AT1855" s="12" t="s">
        <v>595</v>
      </c>
      <c r="AU1855" s="12" t="s">
        <v>596</v>
      </c>
      <c r="AV1855" s="12">
        <v>834</v>
      </c>
      <c r="AW1855" s="12">
        <v>738</v>
      </c>
      <c r="AX1855" s="12" t="b">
        <f>FALSE()</f>
        <v>0</v>
      </c>
      <c r="AY1855" s="12" t="b">
        <f>FALSE()</f>
        <v>0</v>
      </c>
      <c r="AZ1855" s="12" t="b">
        <f>FALSE()</f>
        <v>0</v>
      </c>
      <c r="BA1855" s="12" t="b">
        <f>FALSE()</f>
        <v>0</v>
      </c>
      <c r="BG1855" s="14">
        <v>41359.653310185196</v>
      </c>
      <c r="BI1855" s="12" t="s">
        <v>9071</v>
      </c>
      <c r="BJ1855" s="12">
        <v>1</v>
      </c>
    </row>
    <row r="1856" spans="1:62">
      <c r="A1856" s="12">
        <v>16005</v>
      </c>
      <c r="B1856" s="12" t="s">
        <v>117</v>
      </c>
      <c r="C1856" s="12" t="s">
        <v>9072</v>
      </c>
      <c r="D1856" s="12">
        <v>2004</v>
      </c>
      <c r="E1856" s="12" t="b">
        <f>FALSE()</f>
        <v>0</v>
      </c>
      <c r="F1856" s="12" t="s">
        <v>9073</v>
      </c>
      <c r="G1856" s="12">
        <v>330</v>
      </c>
      <c r="H1856" s="12" t="s">
        <v>611</v>
      </c>
      <c r="J1856" s="12" t="s">
        <v>137</v>
      </c>
      <c r="K1856" s="12">
        <v>11</v>
      </c>
      <c r="L1856" s="12" t="s">
        <v>217</v>
      </c>
      <c r="M1856" s="12" t="s">
        <v>446</v>
      </c>
      <c r="N1856" s="12" t="s">
        <v>9074</v>
      </c>
      <c r="O1856" s="12">
        <v>2</v>
      </c>
      <c r="R1856" s="12" t="s">
        <v>8668</v>
      </c>
      <c r="S1856" s="12">
        <v>1</v>
      </c>
      <c r="T1856" s="12" t="s">
        <v>9075</v>
      </c>
      <c r="U1856" s="12">
        <v>1</v>
      </c>
      <c r="V1856" s="12" t="s">
        <v>126</v>
      </c>
      <c r="W1856" s="12">
        <v>1</v>
      </c>
      <c r="X1856" s="12" t="s">
        <v>171</v>
      </c>
      <c r="Y1856" s="12">
        <v>5</v>
      </c>
      <c r="Z1856" s="12" t="s">
        <v>369</v>
      </c>
      <c r="AA1856" s="12">
        <v>6</v>
      </c>
      <c r="AB1856" s="12" t="s">
        <v>129</v>
      </c>
      <c r="AC1856" s="12">
        <v>1</v>
      </c>
      <c r="AD1856" s="12" t="s">
        <v>9076</v>
      </c>
      <c r="AO1856" s="12">
        <v>1</v>
      </c>
      <c r="AP1856" s="12" t="s">
        <v>446</v>
      </c>
      <c r="AQ1856" s="12">
        <v>560</v>
      </c>
      <c r="AR1856" s="12">
        <v>218</v>
      </c>
      <c r="AS1856" s="12" t="s">
        <v>446</v>
      </c>
      <c r="AT1856" s="12" t="s">
        <v>448</v>
      </c>
      <c r="AU1856" s="12" t="s">
        <v>449</v>
      </c>
      <c r="AV1856" s="12">
        <v>710</v>
      </c>
      <c r="AW1856" s="12">
        <v>199</v>
      </c>
      <c r="AX1856" s="12" t="b">
        <f>FALSE()</f>
        <v>0</v>
      </c>
      <c r="AY1856" s="12" t="b">
        <f>FALSE()</f>
        <v>0</v>
      </c>
      <c r="AZ1856" s="12" t="b">
        <f>FALSE()</f>
        <v>0</v>
      </c>
      <c r="BA1856" s="12" t="b">
        <f>FALSE()</f>
        <v>0</v>
      </c>
      <c r="BG1856" s="14">
        <v>41359.654421296298</v>
      </c>
      <c r="BJ1856" s="12">
        <v>1</v>
      </c>
    </row>
    <row r="1857" spans="1:62">
      <c r="A1857" s="12">
        <v>16329</v>
      </c>
      <c r="B1857" s="12" t="s">
        <v>117</v>
      </c>
      <c r="C1857" s="12" t="s">
        <v>9077</v>
      </c>
      <c r="D1857" s="12">
        <v>2007</v>
      </c>
      <c r="E1857" s="12" t="b">
        <f>FALSE()</f>
        <v>0</v>
      </c>
      <c r="F1857" s="12" t="s">
        <v>9078</v>
      </c>
      <c r="G1857" s="12">
        <v>330</v>
      </c>
      <c r="H1857" s="12" t="s">
        <v>611</v>
      </c>
      <c r="I1857" s="12" t="s">
        <v>9079</v>
      </c>
      <c r="J1857" s="12" t="s">
        <v>121</v>
      </c>
      <c r="K1857" s="12">
        <v>3</v>
      </c>
      <c r="L1857" s="12" t="s">
        <v>217</v>
      </c>
      <c r="M1857" s="12" t="s">
        <v>446</v>
      </c>
      <c r="N1857" s="12" t="s">
        <v>9080</v>
      </c>
      <c r="O1857" s="12">
        <v>2</v>
      </c>
      <c r="V1857" s="12" t="s">
        <v>126</v>
      </c>
      <c r="W1857" s="12">
        <v>1</v>
      </c>
      <c r="X1857" s="12" t="s">
        <v>171</v>
      </c>
      <c r="Y1857" s="12">
        <v>5</v>
      </c>
      <c r="Z1857" s="12" t="s">
        <v>311</v>
      </c>
      <c r="AA1857" s="12">
        <v>3</v>
      </c>
      <c r="AB1857" s="12" t="s">
        <v>129</v>
      </c>
      <c r="AC1857" s="12">
        <v>1</v>
      </c>
      <c r="AD1857" s="12" t="s">
        <v>9081</v>
      </c>
      <c r="AO1857" s="12">
        <v>1</v>
      </c>
      <c r="AP1857" s="12" t="s">
        <v>446</v>
      </c>
      <c r="AQ1857" s="12">
        <v>560</v>
      </c>
      <c r="AR1857" s="12">
        <v>218</v>
      </c>
      <c r="AS1857" s="12" t="s">
        <v>446</v>
      </c>
      <c r="AT1857" s="12" t="s">
        <v>448</v>
      </c>
      <c r="AU1857" s="12" t="s">
        <v>449</v>
      </c>
      <c r="AV1857" s="12">
        <v>710</v>
      </c>
      <c r="AW1857" s="12">
        <v>199</v>
      </c>
      <c r="AX1857" s="12" t="b">
        <f>FALSE()</f>
        <v>0</v>
      </c>
      <c r="AY1857" s="12" t="b">
        <f>FALSE()</f>
        <v>0</v>
      </c>
      <c r="AZ1857" s="12" t="b">
        <f>FALSE()</f>
        <v>0</v>
      </c>
      <c r="BA1857" s="12" t="b">
        <f>FALSE()</f>
        <v>0</v>
      </c>
      <c r="BG1857" s="14">
        <v>41359.654409722199</v>
      </c>
      <c r="BJ1857" s="12">
        <v>1</v>
      </c>
    </row>
    <row r="1858" spans="1:62">
      <c r="A1858" s="12">
        <v>2499</v>
      </c>
      <c r="B1858" s="12" t="s">
        <v>117</v>
      </c>
      <c r="C1858" s="12" t="s">
        <v>9082</v>
      </c>
      <c r="D1858" s="12">
        <v>2001</v>
      </c>
      <c r="E1858" s="12" t="b">
        <f>FALSE()</f>
        <v>0</v>
      </c>
      <c r="F1858" s="12" t="s">
        <v>9083</v>
      </c>
      <c r="G1858" s="12">
        <v>330</v>
      </c>
      <c r="H1858" s="12" t="s">
        <v>611</v>
      </c>
      <c r="J1858" s="12" t="s">
        <v>137</v>
      </c>
      <c r="K1858" s="12">
        <v>11</v>
      </c>
      <c r="L1858" s="12" t="s">
        <v>180</v>
      </c>
      <c r="M1858" s="12" t="s">
        <v>698</v>
      </c>
      <c r="N1858" s="12" t="s">
        <v>9084</v>
      </c>
      <c r="O1858" s="12">
        <v>1</v>
      </c>
      <c r="V1858" s="12" t="s">
        <v>126</v>
      </c>
      <c r="W1858" s="12">
        <v>1</v>
      </c>
      <c r="X1858" s="12" t="s">
        <v>171</v>
      </c>
      <c r="Y1858" s="12">
        <v>5</v>
      </c>
      <c r="Z1858" s="12" t="s">
        <v>128</v>
      </c>
      <c r="AA1858" s="12">
        <v>1</v>
      </c>
      <c r="AB1858" s="12" t="s">
        <v>129</v>
      </c>
      <c r="AC1858" s="12">
        <v>1</v>
      </c>
      <c r="AD1858" s="12" t="s">
        <v>9084</v>
      </c>
      <c r="AE1858" s="12">
        <v>10000000</v>
      </c>
      <c r="AF1858" s="12" t="s">
        <v>145</v>
      </c>
      <c r="AG1858" s="12">
        <v>0.60138952444014604</v>
      </c>
      <c r="AH1858" s="12">
        <v>1</v>
      </c>
      <c r="AI1858" s="12">
        <v>16628157.946897</v>
      </c>
      <c r="AJ1858" s="12">
        <v>10000000</v>
      </c>
      <c r="AO1858" s="12">
        <v>1</v>
      </c>
      <c r="AP1858" s="12" t="s">
        <v>698</v>
      </c>
      <c r="AQ1858" s="12">
        <v>500</v>
      </c>
      <c r="AR1858" s="12">
        <v>285</v>
      </c>
      <c r="AS1858" s="12" t="s">
        <v>698</v>
      </c>
      <c r="AT1858" s="12" t="s">
        <v>702</v>
      </c>
      <c r="AU1858" s="12" t="s">
        <v>703</v>
      </c>
      <c r="AV1858" s="12">
        <v>800</v>
      </c>
      <c r="AW1858" s="12">
        <v>746</v>
      </c>
      <c r="AX1858" s="12" t="b">
        <f>FALSE()</f>
        <v>0</v>
      </c>
      <c r="AY1858" s="12" t="b">
        <f>FALSE()</f>
        <v>0</v>
      </c>
      <c r="AZ1858" s="12" t="b">
        <f>FALSE()</f>
        <v>0</v>
      </c>
      <c r="BA1858" s="12" t="b">
        <f>FALSE()</f>
        <v>0</v>
      </c>
      <c r="BG1858" s="14">
        <v>41359.654386574097</v>
      </c>
      <c r="BI1858" s="12" t="s">
        <v>9085</v>
      </c>
      <c r="BJ1858" s="12">
        <v>1</v>
      </c>
    </row>
    <row r="1859" spans="1:62">
      <c r="A1859" s="12">
        <v>1010</v>
      </c>
      <c r="B1859" s="12" t="s">
        <v>117</v>
      </c>
      <c r="C1859" s="12" t="s">
        <v>9086</v>
      </c>
      <c r="D1859" s="12">
        <v>2002</v>
      </c>
      <c r="E1859" s="12" t="b">
        <f>FALSE()</f>
        <v>0</v>
      </c>
      <c r="F1859" s="12" t="s">
        <v>9087</v>
      </c>
      <c r="G1859" s="12">
        <v>330</v>
      </c>
      <c r="H1859" s="12" t="s">
        <v>611</v>
      </c>
      <c r="J1859" s="12" t="s">
        <v>121</v>
      </c>
      <c r="K1859" s="12">
        <v>3</v>
      </c>
      <c r="L1859" s="12" t="s">
        <v>1023</v>
      </c>
      <c r="M1859" s="12" t="s">
        <v>168</v>
      </c>
      <c r="N1859" s="12" t="s">
        <v>9088</v>
      </c>
      <c r="O1859" s="12">
        <v>5</v>
      </c>
      <c r="R1859" s="12" t="s">
        <v>9089</v>
      </c>
      <c r="S1859" s="12">
        <v>1</v>
      </c>
      <c r="V1859" s="12" t="s">
        <v>126</v>
      </c>
      <c r="W1859" s="12">
        <v>1</v>
      </c>
      <c r="X1859" s="12" t="s">
        <v>288</v>
      </c>
      <c r="Y1859" s="12">
        <v>3</v>
      </c>
      <c r="Z1859" s="12" t="s">
        <v>369</v>
      </c>
      <c r="AA1859" s="12">
        <v>6</v>
      </c>
      <c r="AB1859" s="12" t="s">
        <v>129</v>
      </c>
      <c r="AC1859" s="12">
        <v>1</v>
      </c>
      <c r="AD1859" s="12" t="s">
        <v>9090</v>
      </c>
      <c r="AE1859" s="12">
        <v>2600000</v>
      </c>
      <c r="AF1859" s="12" t="s">
        <v>145</v>
      </c>
      <c r="AG1859" s="12">
        <v>0.60491092610498698</v>
      </c>
      <c r="AH1859" s="12">
        <v>1</v>
      </c>
      <c r="AI1859" s="12">
        <v>4298153.47648184</v>
      </c>
      <c r="AJ1859" s="12">
        <v>2600000</v>
      </c>
      <c r="AL1859" s="13">
        <v>37561</v>
      </c>
      <c r="AM1859" s="13">
        <v>37957</v>
      </c>
      <c r="AO1859" s="12">
        <v>1</v>
      </c>
      <c r="AP1859" s="12" t="s">
        <v>168</v>
      </c>
      <c r="AQ1859" s="12">
        <v>501</v>
      </c>
      <c r="AR1859" s="12">
        <v>248</v>
      </c>
      <c r="AS1859" s="12" t="s">
        <v>168</v>
      </c>
      <c r="AT1859" s="12" t="s">
        <v>173</v>
      </c>
      <c r="AU1859" s="12" t="s">
        <v>174</v>
      </c>
      <c r="AV1859" s="12">
        <v>404</v>
      </c>
      <c r="AW1859" s="12">
        <v>664</v>
      </c>
      <c r="AX1859" s="12" t="b">
        <f>FALSE()</f>
        <v>0</v>
      </c>
      <c r="AY1859" s="12" t="b">
        <f>FALSE()</f>
        <v>0</v>
      </c>
      <c r="AZ1859" s="12" t="b">
        <f>FALSE()</f>
        <v>0</v>
      </c>
      <c r="BA1859" s="12" t="b">
        <f>FALSE()</f>
        <v>0</v>
      </c>
      <c r="BG1859" s="14">
        <v>41374.764930555597</v>
      </c>
      <c r="BH1859" s="12" t="s">
        <v>6546</v>
      </c>
      <c r="BI1859" s="12" t="s">
        <v>9091</v>
      </c>
      <c r="BJ1859" s="12">
        <v>1</v>
      </c>
    </row>
    <row r="1860" spans="1:62">
      <c r="A1860" s="12">
        <v>1266</v>
      </c>
      <c r="B1860" s="12" t="s">
        <v>117</v>
      </c>
      <c r="C1860" s="12" t="s">
        <v>9092</v>
      </c>
      <c r="D1860" s="12">
        <v>2004</v>
      </c>
      <c r="E1860" s="12" t="b">
        <f>FALSE()</f>
        <v>0</v>
      </c>
      <c r="F1860" s="12" t="s">
        <v>9093</v>
      </c>
      <c r="G1860" s="12">
        <v>110</v>
      </c>
      <c r="H1860" s="12" t="s">
        <v>560</v>
      </c>
      <c r="J1860" s="12" t="s">
        <v>137</v>
      </c>
      <c r="K1860" s="12">
        <v>11</v>
      </c>
      <c r="L1860" s="12" t="s">
        <v>561</v>
      </c>
      <c r="M1860" s="12" t="s">
        <v>309</v>
      </c>
      <c r="N1860" s="12" t="s">
        <v>9094</v>
      </c>
      <c r="O1860" s="12">
        <v>1</v>
      </c>
      <c r="V1860" s="12" t="s">
        <v>126</v>
      </c>
      <c r="W1860" s="12">
        <v>1</v>
      </c>
      <c r="X1860" s="12" t="s">
        <v>127</v>
      </c>
      <c r="Y1860" s="12">
        <v>2</v>
      </c>
      <c r="Z1860" s="12" t="s">
        <v>128</v>
      </c>
      <c r="AA1860" s="12">
        <v>1</v>
      </c>
      <c r="AB1860" s="12" t="s">
        <v>129</v>
      </c>
      <c r="AC1860" s="12">
        <v>1</v>
      </c>
      <c r="AD1860" s="12" t="s">
        <v>9094</v>
      </c>
      <c r="AO1860" s="12">
        <v>1</v>
      </c>
      <c r="AP1860" s="12" t="s">
        <v>309</v>
      </c>
      <c r="AQ1860" s="12">
        <v>565</v>
      </c>
      <c r="AR1860" s="12">
        <v>275</v>
      </c>
      <c r="AS1860" s="12" t="s">
        <v>309</v>
      </c>
      <c r="AT1860" s="12" t="s">
        <v>312</v>
      </c>
      <c r="AU1860" s="12" t="s">
        <v>313</v>
      </c>
      <c r="AV1860" s="12">
        <v>516</v>
      </c>
      <c r="AW1860" s="12">
        <v>728</v>
      </c>
      <c r="AX1860" s="12" t="b">
        <f>FALSE()</f>
        <v>0</v>
      </c>
      <c r="AY1860" s="12" t="b">
        <f>FALSE()</f>
        <v>0</v>
      </c>
      <c r="AZ1860" s="12" t="b">
        <f>FALSE()</f>
        <v>0</v>
      </c>
      <c r="BA1860" s="12" t="b">
        <f>FALSE()</f>
        <v>0</v>
      </c>
      <c r="BG1860" s="14">
        <v>41359.650902777801</v>
      </c>
      <c r="BI1860" s="12" t="s">
        <v>9095</v>
      </c>
      <c r="BJ1860" s="12">
        <v>1</v>
      </c>
    </row>
    <row r="1861" spans="1:62">
      <c r="A1861" s="12">
        <v>20170</v>
      </c>
      <c r="B1861" s="12" t="s">
        <v>117</v>
      </c>
      <c r="C1861" s="12" t="s">
        <v>9096</v>
      </c>
      <c r="D1861" s="12">
        <v>2010</v>
      </c>
      <c r="E1861" s="12" t="b">
        <f>FALSE()</f>
        <v>0</v>
      </c>
      <c r="F1861" s="12" t="s">
        <v>9097</v>
      </c>
      <c r="G1861" s="12">
        <v>110</v>
      </c>
      <c r="H1861" s="12" t="s">
        <v>560</v>
      </c>
      <c r="J1861" s="12" t="s">
        <v>121</v>
      </c>
      <c r="K1861" s="12">
        <v>3</v>
      </c>
      <c r="L1861" s="12" t="s">
        <v>561</v>
      </c>
      <c r="M1861" s="12" t="s">
        <v>1355</v>
      </c>
      <c r="N1861" s="12" t="s">
        <v>9098</v>
      </c>
      <c r="O1861" s="12">
        <v>2</v>
      </c>
      <c r="Q1861" s="12" t="s">
        <v>9099</v>
      </c>
      <c r="R1861" s="12" t="s">
        <v>9099</v>
      </c>
      <c r="S1861" s="12">
        <v>1</v>
      </c>
      <c r="T1861" s="12" t="s">
        <v>9100</v>
      </c>
      <c r="U1861" s="12">
        <v>1</v>
      </c>
      <c r="V1861" s="12" t="s">
        <v>126</v>
      </c>
      <c r="W1861" s="12">
        <v>1</v>
      </c>
      <c r="X1861" s="12" t="s">
        <v>127</v>
      </c>
      <c r="Y1861" s="12">
        <v>2</v>
      </c>
      <c r="Z1861" s="12" t="s">
        <v>128</v>
      </c>
      <c r="AA1861" s="12">
        <v>1</v>
      </c>
      <c r="AB1861" s="12" t="s">
        <v>129</v>
      </c>
      <c r="AC1861" s="12">
        <v>1</v>
      </c>
      <c r="AK1861" s="13">
        <v>40429</v>
      </c>
      <c r="AM1861" s="13">
        <v>40449</v>
      </c>
      <c r="AO1861" s="12">
        <v>1</v>
      </c>
      <c r="AP1861" s="12" t="s">
        <v>1355</v>
      </c>
      <c r="AQ1861" s="12">
        <v>590</v>
      </c>
      <c r="AR1861" s="12">
        <v>257</v>
      </c>
      <c r="AS1861" s="12" t="s">
        <v>1355</v>
      </c>
      <c r="AT1861" s="12" t="s">
        <v>1358</v>
      </c>
      <c r="AU1861" s="12" t="s">
        <v>1359</v>
      </c>
      <c r="AV1861" s="12">
        <v>480</v>
      </c>
      <c r="AW1861" s="12">
        <v>684</v>
      </c>
      <c r="AX1861" s="12" t="b">
        <f>FALSE()</f>
        <v>0</v>
      </c>
      <c r="AY1861" s="12" t="b">
        <f>FALSE()</f>
        <v>0</v>
      </c>
      <c r="AZ1861" s="12" t="b">
        <f>FALSE()</f>
        <v>0</v>
      </c>
      <c r="BA1861" s="12" t="b">
        <f>FALSE()</f>
        <v>0</v>
      </c>
      <c r="BG1861" s="14">
        <v>41359.717905092599</v>
      </c>
      <c r="BJ1861" s="12">
        <v>1</v>
      </c>
    </row>
    <row r="1862" spans="1:62">
      <c r="A1862" s="12">
        <v>14888</v>
      </c>
      <c r="B1862" s="12" t="s">
        <v>117</v>
      </c>
      <c r="C1862" s="12" t="s">
        <v>9101</v>
      </c>
      <c r="D1862" s="12">
        <v>2006</v>
      </c>
      <c r="E1862" s="12" t="b">
        <f>FALSE()</f>
        <v>0</v>
      </c>
      <c r="F1862" s="12" t="s">
        <v>9102</v>
      </c>
      <c r="G1862" s="12">
        <v>310</v>
      </c>
      <c r="H1862" s="12" t="s">
        <v>120</v>
      </c>
      <c r="J1862" s="12" t="s">
        <v>121</v>
      </c>
      <c r="K1862" s="12">
        <v>3</v>
      </c>
      <c r="L1862" s="12" t="s">
        <v>154</v>
      </c>
      <c r="M1862" s="12" t="s">
        <v>592</v>
      </c>
      <c r="N1862" s="12" t="s">
        <v>9103</v>
      </c>
      <c r="O1862" s="12">
        <v>2</v>
      </c>
      <c r="V1862" s="12" t="s">
        <v>126</v>
      </c>
      <c r="W1862" s="12">
        <v>1</v>
      </c>
      <c r="X1862" s="12" t="s">
        <v>127</v>
      </c>
      <c r="Y1862" s="12">
        <v>2</v>
      </c>
      <c r="Z1862" s="12" t="s">
        <v>128</v>
      </c>
      <c r="AA1862" s="12">
        <v>1</v>
      </c>
      <c r="AB1862" s="12" t="s">
        <v>129</v>
      </c>
      <c r="AC1862" s="12">
        <v>1</v>
      </c>
      <c r="AO1862" s="12">
        <v>1</v>
      </c>
      <c r="AP1862" s="12" t="s">
        <v>592</v>
      </c>
      <c r="AQ1862" s="12">
        <v>510</v>
      </c>
      <c r="AR1862" s="12">
        <v>282</v>
      </c>
      <c r="AS1862" s="12" t="s">
        <v>592</v>
      </c>
      <c r="AT1862" s="12" t="s">
        <v>595</v>
      </c>
      <c r="AU1862" s="12" t="s">
        <v>596</v>
      </c>
      <c r="AV1862" s="12">
        <v>834</v>
      </c>
      <c r="AW1862" s="12">
        <v>738</v>
      </c>
      <c r="AX1862" s="12" t="b">
        <f>FALSE()</f>
        <v>0</v>
      </c>
      <c r="AY1862" s="12" t="b">
        <f>FALSE()</f>
        <v>0</v>
      </c>
      <c r="AZ1862" s="12" t="b">
        <f>FALSE()</f>
        <v>0</v>
      </c>
      <c r="BA1862" s="12" t="b">
        <f>FALSE()</f>
        <v>0</v>
      </c>
      <c r="BG1862" s="14">
        <v>41359.653321759302</v>
      </c>
      <c r="BI1862" s="12" t="s">
        <v>1372</v>
      </c>
      <c r="BJ1862" s="12">
        <v>1</v>
      </c>
    </row>
    <row r="1863" spans="1:62">
      <c r="A1863" s="12">
        <v>32</v>
      </c>
      <c r="B1863" s="12" t="s">
        <v>117</v>
      </c>
      <c r="C1863" s="12" t="s">
        <v>9104</v>
      </c>
      <c r="D1863" s="12">
        <v>2005</v>
      </c>
      <c r="E1863" s="12" t="b">
        <f>FALSE()</f>
        <v>0</v>
      </c>
      <c r="F1863" s="12" t="s">
        <v>9105</v>
      </c>
      <c r="G1863" s="12">
        <v>110</v>
      </c>
      <c r="H1863" s="12" t="s">
        <v>560</v>
      </c>
      <c r="J1863" s="12" t="s">
        <v>167</v>
      </c>
      <c r="K1863" s="12">
        <v>2</v>
      </c>
      <c r="L1863" s="12" t="s">
        <v>561</v>
      </c>
      <c r="M1863" s="12" t="s">
        <v>742</v>
      </c>
      <c r="N1863" s="12" t="s">
        <v>9106</v>
      </c>
      <c r="O1863" s="12">
        <v>1</v>
      </c>
      <c r="V1863" s="12" t="s">
        <v>126</v>
      </c>
      <c r="W1863" s="12">
        <v>1</v>
      </c>
      <c r="X1863" s="12" t="s">
        <v>127</v>
      </c>
      <c r="Y1863" s="12">
        <v>2</v>
      </c>
      <c r="Z1863" s="12" t="s">
        <v>128</v>
      </c>
      <c r="AA1863" s="12">
        <v>1</v>
      </c>
      <c r="AB1863" s="12" t="s">
        <v>129</v>
      </c>
      <c r="AC1863" s="12">
        <v>1</v>
      </c>
      <c r="AL1863" s="13">
        <v>38353</v>
      </c>
      <c r="AN1863" s="13">
        <v>38810</v>
      </c>
      <c r="AO1863" s="12">
        <v>1</v>
      </c>
      <c r="AP1863" s="12" t="s">
        <v>742</v>
      </c>
      <c r="AQ1863" s="12">
        <v>434</v>
      </c>
      <c r="AR1863" s="12">
        <v>236</v>
      </c>
      <c r="AS1863" s="12" t="s">
        <v>742</v>
      </c>
      <c r="AT1863" s="12" t="s">
        <v>745</v>
      </c>
      <c r="AU1863" s="12" t="s">
        <v>746</v>
      </c>
      <c r="AV1863" s="12">
        <v>204</v>
      </c>
      <c r="AW1863" s="12">
        <v>638</v>
      </c>
      <c r="AX1863" s="12" t="b">
        <f>FALSE()</f>
        <v>0</v>
      </c>
      <c r="AY1863" s="12" t="b">
        <f>FALSE()</f>
        <v>0</v>
      </c>
      <c r="AZ1863" s="12" t="b">
        <f>FALSE()</f>
        <v>0</v>
      </c>
      <c r="BA1863" s="12" t="b">
        <f>FALSE()</f>
        <v>0</v>
      </c>
      <c r="BG1863" s="14">
        <v>41359.650671296302</v>
      </c>
      <c r="BJ1863" s="12">
        <v>1</v>
      </c>
    </row>
    <row r="1864" spans="1:62">
      <c r="A1864" s="12">
        <v>627</v>
      </c>
      <c r="B1864" s="12" t="s">
        <v>117</v>
      </c>
      <c r="C1864" s="12" t="s">
        <v>9107</v>
      </c>
      <c r="D1864" s="12">
        <v>2002</v>
      </c>
      <c r="E1864" s="12" t="b">
        <f>FALSE()</f>
        <v>0</v>
      </c>
      <c r="F1864" s="12" t="s">
        <v>9108</v>
      </c>
      <c r="G1864" s="12">
        <v>320</v>
      </c>
      <c r="H1864" s="12" t="s">
        <v>395</v>
      </c>
      <c r="J1864" s="12" t="s">
        <v>153</v>
      </c>
      <c r="K1864" s="12">
        <v>12</v>
      </c>
      <c r="L1864" s="12" t="s">
        <v>1023</v>
      </c>
      <c r="M1864" s="12" t="s">
        <v>935</v>
      </c>
      <c r="N1864" s="12" t="s">
        <v>9109</v>
      </c>
      <c r="O1864" s="12">
        <v>2</v>
      </c>
      <c r="V1864" s="12" t="s">
        <v>126</v>
      </c>
      <c r="W1864" s="12">
        <v>1</v>
      </c>
      <c r="X1864" s="12" t="s">
        <v>127</v>
      </c>
      <c r="Y1864" s="12">
        <v>2</v>
      </c>
      <c r="Z1864" s="12" t="s">
        <v>128</v>
      </c>
      <c r="AA1864" s="12">
        <v>1</v>
      </c>
      <c r="AB1864" s="12" t="s">
        <v>129</v>
      </c>
      <c r="AC1864" s="12">
        <v>1</v>
      </c>
      <c r="AD1864" s="12" t="s">
        <v>9110</v>
      </c>
      <c r="AE1864" s="12">
        <v>600000</v>
      </c>
      <c r="AF1864" s="12" t="s">
        <v>145</v>
      </c>
      <c r="AG1864" s="12">
        <v>0.60491092610498698</v>
      </c>
      <c r="AH1864" s="12">
        <v>1</v>
      </c>
      <c r="AI1864" s="12">
        <v>991881.57149580901</v>
      </c>
      <c r="AJ1864" s="12">
        <v>600000</v>
      </c>
      <c r="AO1864" s="12">
        <v>1</v>
      </c>
      <c r="AP1864" s="12" t="s">
        <v>935</v>
      </c>
      <c r="AQ1864" s="12">
        <v>530</v>
      </c>
      <c r="AR1864" s="12">
        <v>238</v>
      </c>
      <c r="AS1864" s="12" t="s">
        <v>935</v>
      </c>
      <c r="AT1864" s="12" t="s">
        <v>940</v>
      </c>
      <c r="AU1864" s="12" t="s">
        <v>941</v>
      </c>
      <c r="AV1864" s="12">
        <v>231</v>
      </c>
      <c r="AW1864" s="12">
        <v>644</v>
      </c>
      <c r="AX1864" s="12" t="b">
        <f>FALSE()</f>
        <v>0</v>
      </c>
      <c r="AY1864" s="12" t="b">
        <f>FALSE()</f>
        <v>0</v>
      </c>
      <c r="AZ1864" s="12" t="b">
        <f>FALSE()</f>
        <v>0</v>
      </c>
      <c r="BA1864" s="12" t="b">
        <f>FALSE()</f>
        <v>0</v>
      </c>
      <c r="BG1864" s="14">
        <v>41373.786134259302</v>
      </c>
      <c r="BJ1864" s="12">
        <v>1</v>
      </c>
    </row>
    <row r="1865" spans="1:62">
      <c r="A1865" s="12">
        <v>1130</v>
      </c>
      <c r="B1865" s="12" t="s">
        <v>117</v>
      </c>
      <c r="C1865" s="12" t="s">
        <v>9111</v>
      </c>
      <c r="D1865" s="12">
        <v>2008</v>
      </c>
      <c r="E1865" s="12" t="b">
        <f>FALSE()</f>
        <v>0</v>
      </c>
      <c r="F1865" s="12" t="s">
        <v>9112</v>
      </c>
      <c r="G1865" s="12">
        <v>320</v>
      </c>
      <c r="H1865" s="12" t="s">
        <v>395</v>
      </c>
      <c r="J1865" s="12" t="s">
        <v>167</v>
      </c>
      <c r="K1865" s="12">
        <v>2</v>
      </c>
      <c r="L1865" s="12" t="s">
        <v>561</v>
      </c>
      <c r="M1865" s="12" t="s">
        <v>9113</v>
      </c>
      <c r="N1865" s="12" t="s">
        <v>9114</v>
      </c>
      <c r="O1865" s="12">
        <v>2</v>
      </c>
      <c r="P1865" s="12" t="s">
        <v>918</v>
      </c>
      <c r="Q1865" s="12" t="s">
        <v>9115</v>
      </c>
      <c r="R1865" s="12" t="s">
        <v>9116</v>
      </c>
      <c r="S1865" s="12">
        <v>2</v>
      </c>
      <c r="T1865" s="12" t="s">
        <v>9117</v>
      </c>
      <c r="U1865" s="12">
        <v>1</v>
      </c>
      <c r="V1865" s="12" t="s">
        <v>126</v>
      </c>
      <c r="W1865" s="12">
        <v>1</v>
      </c>
      <c r="X1865" s="12" t="s">
        <v>127</v>
      </c>
      <c r="Y1865" s="12">
        <v>2</v>
      </c>
      <c r="Z1865" s="12" t="s">
        <v>128</v>
      </c>
      <c r="AA1865" s="12">
        <v>1</v>
      </c>
      <c r="AB1865" s="12" t="s">
        <v>129</v>
      </c>
      <c r="AC1865" s="12">
        <v>1</v>
      </c>
      <c r="AK1865" s="13">
        <v>39600</v>
      </c>
      <c r="AN1865" s="13">
        <v>39630</v>
      </c>
      <c r="AO1865" s="12">
        <v>8</v>
      </c>
      <c r="AP1865" s="12" t="s">
        <v>192</v>
      </c>
      <c r="AQ1865" s="12" t="s">
        <v>9118</v>
      </c>
      <c r="AR1865" s="12" t="s">
        <v>9119</v>
      </c>
      <c r="AS1865" s="12" t="s">
        <v>9120</v>
      </c>
      <c r="AT1865" s="12" t="s">
        <v>9121</v>
      </c>
      <c r="AU1865" s="12" t="s">
        <v>9122</v>
      </c>
      <c r="AV1865" s="12" t="s">
        <v>9123</v>
      </c>
      <c r="AW1865" s="12" t="s">
        <v>9124</v>
      </c>
      <c r="AX1865" s="12" t="b">
        <f>FALSE()</f>
        <v>0</v>
      </c>
      <c r="AY1865" s="12" t="b">
        <f>FALSE()</f>
        <v>0</v>
      </c>
      <c r="AZ1865" s="12" t="b">
        <f>FALSE()</f>
        <v>0</v>
      </c>
      <c r="BA1865" s="12" t="b">
        <f>FALSE()</f>
        <v>0</v>
      </c>
      <c r="BG1865" s="14">
        <v>41359.653703703698</v>
      </c>
      <c r="BI1865" s="12" t="s">
        <v>9125</v>
      </c>
      <c r="BJ1865" s="12">
        <v>1</v>
      </c>
    </row>
    <row r="1866" spans="1:62">
      <c r="A1866" s="12">
        <v>921</v>
      </c>
      <c r="B1866" s="12" t="s">
        <v>117</v>
      </c>
      <c r="C1866" s="12" t="s">
        <v>9126</v>
      </c>
      <c r="D1866" s="12">
        <v>2003</v>
      </c>
      <c r="E1866" s="12" t="b">
        <f>FALSE()</f>
        <v>0</v>
      </c>
      <c r="F1866" s="12" t="s">
        <v>9127</v>
      </c>
      <c r="G1866" s="12">
        <v>110</v>
      </c>
      <c r="H1866" s="12" t="s">
        <v>560</v>
      </c>
      <c r="J1866" s="12" t="s">
        <v>167</v>
      </c>
      <c r="K1866" s="12">
        <v>2</v>
      </c>
      <c r="L1866" s="12" t="s">
        <v>561</v>
      </c>
      <c r="M1866" s="12" t="s">
        <v>562</v>
      </c>
      <c r="N1866" s="12" t="s">
        <v>9128</v>
      </c>
      <c r="O1866" s="12">
        <v>1</v>
      </c>
      <c r="V1866" s="12" t="s">
        <v>126</v>
      </c>
      <c r="W1866" s="12">
        <v>1</v>
      </c>
      <c r="X1866" s="12" t="s">
        <v>171</v>
      </c>
      <c r="Y1866" s="12">
        <v>5</v>
      </c>
      <c r="Z1866" s="12" t="s">
        <v>128</v>
      </c>
      <c r="AA1866" s="12">
        <v>1</v>
      </c>
      <c r="AB1866" s="12" t="s">
        <v>129</v>
      </c>
      <c r="AC1866" s="12">
        <v>1</v>
      </c>
      <c r="AO1866" s="12">
        <v>1</v>
      </c>
      <c r="AP1866" s="12" t="s">
        <v>562</v>
      </c>
      <c r="AQ1866" s="12">
        <v>570</v>
      </c>
      <c r="AR1866" s="12">
        <v>249</v>
      </c>
      <c r="AS1866" s="12" t="s">
        <v>562</v>
      </c>
      <c r="AT1866" s="12" t="s">
        <v>564</v>
      </c>
      <c r="AU1866" s="12" t="s">
        <v>565</v>
      </c>
      <c r="AV1866" s="12">
        <v>426</v>
      </c>
      <c r="AW1866" s="12">
        <v>666</v>
      </c>
      <c r="AX1866" s="12" t="b">
        <f>FALSE()</f>
        <v>0</v>
      </c>
      <c r="AY1866" s="12" t="b">
        <f>FALSE()</f>
        <v>0</v>
      </c>
      <c r="AZ1866" s="12" t="b">
        <f>FALSE()</f>
        <v>0</v>
      </c>
      <c r="BA1866" s="12" t="b">
        <f>FALSE()</f>
        <v>0</v>
      </c>
      <c r="BG1866" s="14">
        <v>41359.6506828704</v>
      </c>
      <c r="BI1866" s="12" t="s">
        <v>9129</v>
      </c>
      <c r="BJ1866" s="12">
        <v>1</v>
      </c>
    </row>
    <row r="1867" spans="1:62">
      <c r="A1867" s="12">
        <v>30459</v>
      </c>
      <c r="B1867" s="12" t="s">
        <v>117</v>
      </c>
      <c r="C1867" s="12" t="s">
        <v>9130</v>
      </c>
      <c r="D1867" s="12">
        <v>2012</v>
      </c>
      <c r="E1867" s="12" t="b">
        <f>FALSE()</f>
        <v>0</v>
      </c>
      <c r="F1867" s="12" t="s">
        <v>9131</v>
      </c>
      <c r="G1867" s="12">
        <v>110</v>
      </c>
      <c r="H1867" s="12" t="s">
        <v>560</v>
      </c>
      <c r="J1867" s="12" t="s">
        <v>121</v>
      </c>
      <c r="K1867" s="12">
        <v>3</v>
      </c>
      <c r="L1867" s="12" t="s">
        <v>561</v>
      </c>
      <c r="M1867" s="12" t="s">
        <v>698</v>
      </c>
      <c r="N1867" s="12" t="s">
        <v>9132</v>
      </c>
      <c r="O1867" s="12">
        <v>1</v>
      </c>
      <c r="V1867" s="12" t="s">
        <v>126</v>
      </c>
      <c r="W1867" s="12">
        <v>1</v>
      </c>
      <c r="X1867" s="12" t="s">
        <v>127</v>
      </c>
      <c r="Y1867" s="12">
        <v>2</v>
      </c>
      <c r="Z1867" s="12" t="s">
        <v>128</v>
      </c>
      <c r="AA1867" s="12">
        <v>1</v>
      </c>
      <c r="AB1867" s="12" t="s">
        <v>129</v>
      </c>
      <c r="AC1867" s="12">
        <v>1</v>
      </c>
      <c r="AO1867" s="12">
        <v>1</v>
      </c>
      <c r="AP1867" s="12" t="s">
        <v>698</v>
      </c>
      <c r="AQ1867" s="12">
        <v>500</v>
      </c>
      <c r="AR1867" s="12">
        <v>285</v>
      </c>
      <c r="AS1867" s="12" t="s">
        <v>698</v>
      </c>
      <c r="AT1867" s="12" t="s">
        <v>702</v>
      </c>
      <c r="AU1867" s="12" t="s">
        <v>703</v>
      </c>
      <c r="AV1867" s="12">
        <v>800</v>
      </c>
      <c r="AW1867" s="12">
        <v>746</v>
      </c>
      <c r="AX1867" s="12" t="b">
        <f>FALSE()</f>
        <v>0</v>
      </c>
      <c r="AY1867" s="12" t="b">
        <f>FALSE()</f>
        <v>0</v>
      </c>
      <c r="AZ1867" s="12" t="b">
        <f>FALSE()</f>
        <v>0</v>
      </c>
      <c r="BA1867" s="12" t="b">
        <f>FALSE()</f>
        <v>0</v>
      </c>
      <c r="BG1867" s="14">
        <v>41577.707442129598</v>
      </c>
      <c r="BJ1867" s="12">
        <v>1</v>
      </c>
    </row>
    <row r="1868" spans="1:62">
      <c r="A1868" s="12">
        <v>657</v>
      </c>
      <c r="B1868" s="12" t="s">
        <v>117</v>
      </c>
      <c r="C1868" s="12" t="s">
        <v>9133</v>
      </c>
      <c r="D1868" s="12">
        <v>2006</v>
      </c>
      <c r="E1868" s="12" t="b">
        <f>FALSE()</f>
        <v>0</v>
      </c>
      <c r="F1868" s="12" t="s">
        <v>9134</v>
      </c>
      <c r="G1868" s="12">
        <v>110</v>
      </c>
      <c r="H1868" s="12" t="s">
        <v>560</v>
      </c>
      <c r="J1868" s="12" t="s">
        <v>121</v>
      </c>
      <c r="K1868" s="12">
        <v>3</v>
      </c>
      <c r="L1868" s="12" t="s">
        <v>561</v>
      </c>
      <c r="M1868" s="12" t="s">
        <v>935</v>
      </c>
      <c r="N1868" s="12" t="s">
        <v>9135</v>
      </c>
      <c r="O1868" s="12">
        <v>2</v>
      </c>
      <c r="V1868" s="12" t="s">
        <v>126</v>
      </c>
      <c r="W1868" s="12">
        <v>1</v>
      </c>
      <c r="X1868" s="12" t="s">
        <v>127</v>
      </c>
      <c r="Y1868" s="12">
        <v>2</v>
      </c>
      <c r="Z1868" s="12" t="s">
        <v>128</v>
      </c>
      <c r="AA1868" s="12">
        <v>1</v>
      </c>
      <c r="AB1868" s="12" t="s">
        <v>129</v>
      </c>
      <c r="AC1868" s="12">
        <v>1</v>
      </c>
      <c r="AD1868" s="12" t="s">
        <v>9136</v>
      </c>
      <c r="AO1868" s="12">
        <v>1</v>
      </c>
      <c r="AP1868" s="12" t="s">
        <v>935</v>
      </c>
      <c r="AQ1868" s="12">
        <v>530</v>
      </c>
      <c r="AR1868" s="12">
        <v>238</v>
      </c>
      <c r="AS1868" s="12" t="s">
        <v>935</v>
      </c>
      <c r="AT1868" s="12" t="s">
        <v>940</v>
      </c>
      <c r="AU1868" s="12" t="s">
        <v>941</v>
      </c>
      <c r="AV1868" s="12">
        <v>231</v>
      </c>
      <c r="AW1868" s="12">
        <v>644</v>
      </c>
      <c r="AX1868" s="12" t="b">
        <f>FALSE()</f>
        <v>0</v>
      </c>
      <c r="AY1868" s="12" t="b">
        <f>FALSE()</f>
        <v>0</v>
      </c>
      <c r="AZ1868" s="12" t="b">
        <f>FALSE()</f>
        <v>0</v>
      </c>
      <c r="BA1868" s="12" t="b">
        <f>FALSE()</f>
        <v>0</v>
      </c>
      <c r="BG1868" s="14">
        <v>41359.6503240741</v>
      </c>
      <c r="BI1868" s="12" t="s">
        <v>9137</v>
      </c>
      <c r="BJ1868" s="12">
        <v>1</v>
      </c>
    </row>
    <row r="1869" spans="1:62">
      <c r="A1869" s="12">
        <v>30075</v>
      </c>
      <c r="B1869" s="12" t="s">
        <v>117</v>
      </c>
      <c r="C1869" s="12" t="s">
        <v>9138</v>
      </c>
      <c r="D1869" s="12">
        <v>2012</v>
      </c>
      <c r="E1869" s="12" t="b">
        <f>FALSE()</f>
        <v>0</v>
      </c>
      <c r="F1869" s="12" t="s">
        <v>9139</v>
      </c>
      <c r="G1869" s="12">
        <v>110</v>
      </c>
      <c r="H1869" s="12" t="s">
        <v>560</v>
      </c>
      <c r="J1869" s="12" t="s">
        <v>121</v>
      </c>
      <c r="K1869" s="12">
        <v>3</v>
      </c>
      <c r="L1869" s="12" t="s">
        <v>561</v>
      </c>
      <c r="M1869" s="12" t="s">
        <v>910</v>
      </c>
      <c r="N1869" s="12" t="s">
        <v>8725</v>
      </c>
      <c r="O1869" s="12">
        <v>1</v>
      </c>
      <c r="Q1869" s="12" t="s">
        <v>2233</v>
      </c>
      <c r="R1869" s="12" t="s">
        <v>2233</v>
      </c>
      <c r="S1869" s="12">
        <v>1</v>
      </c>
      <c r="V1869" s="12" t="s">
        <v>126</v>
      </c>
      <c r="W1869" s="12">
        <v>1</v>
      </c>
      <c r="X1869" s="12" t="s">
        <v>171</v>
      </c>
      <c r="Y1869" s="12">
        <v>5</v>
      </c>
      <c r="Z1869" s="12" t="s">
        <v>311</v>
      </c>
      <c r="AA1869" s="12">
        <v>3</v>
      </c>
      <c r="AB1869" s="12" t="s">
        <v>129</v>
      </c>
      <c r="AC1869" s="12">
        <v>1</v>
      </c>
      <c r="AO1869" s="12">
        <v>1</v>
      </c>
      <c r="AP1869" s="12" t="s">
        <v>910</v>
      </c>
      <c r="AQ1869" s="12">
        <v>581</v>
      </c>
      <c r="AR1869" s="12">
        <v>233</v>
      </c>
      <c r="AS1869" s="12" t="s">
        <v>910</v>
      </c>
      <c r="AT1869" s="12" t="s">
        <v>912</v>
      </c>
      <c r="AU1869" s="12" t="s">
        <v>913</v>
      </c>
      <c r="AV1869" s="12">
        <v>174</v>
      </c>
      <c r="AW1869" s="12">
        <v>632</v>
      </c>
      <c r="AX1869" s="12" t="b">
        <f>FALSE()</f>
        <v>0</v>
      </c>
      <c r="AY1869" s="12" t="b">
        <f>FALSE()</f>
        <v>0</v>
      </c>
      <c r="AZ1869" s="12" t="b">
        <f>FALSE()</f>
        <v>0</v>
      </c>
      <c r="BA1869" s="12" t="b">
        <f>FALSE()</f>
        <v>0</v>
      </c>
      <c r="BG1869" s="14">
        <v>41570.7215393519</v>
      </c>
      <c r="BI1869" s="12" t="s">
        <v>5105</v>
      </c>
      <c r="BJ1869" s="12">
        <v>1</v>
      </c>
    </row>
    <row r="1870" spans="1:62">
      <c r="A1870" s="12">
        <v>30452</v>
      </c>
      <c r="B1870" s="12" t="s">
        <v>117</v>
      </c>
      <c r="C1870" s="12" t="s">
        <v>9140</v>
      </c>
      <c r="D1870" s="12">
        <v>2011</v>
      </c>
      <c r="E1870" s="12" t="b">
        <f>FALSE()</f>
        <v>0</v>
      </c>
      <c r="F1870" s="12" t="s">
        <v>9141</v>
      </c>
      <c r="G1870" s="12">
        <v>110</v>
      </c>
      <c r="H1870" s="12" t="s">
        <v>560</v>
      </c>
      <c r="J1870" s="12" t="s">
        <v>167</v>
      </c>
      <c r="K1870" s="12">
        <v>2</v>
      </c>
      <c r="L1870" s="12" t="s">
        <v>154</v>
      </c>
      <c r="M1870" s="12" t="s">
        <v>533</v>
      </c>
      <c r="N1870" s="12" t="s">
        <v>9142</v>
      </c>
      <c r="O1870" s="12">
        <v>2</v>
      </c>
      <c r="V1870" s="12" t="s">
        <v>126</v>
      </c>
      <c r="W1870" s="12">
        <v>1</v>
      </c>
      <c r="X1870" s="12" t="s">
        <v>127</v>
      </c>
      <c r="Y1870" s="12">
        <v>2</v>
      </c>
      <c r="Z1870" s="12" t="s">
        <v>128</v>
      </c>
      <c r="AA1870" s="12">
        <v>1</v>
      </c>
      <c r="AB1870" s="12" t="s">
        <v>129</v>
      </c>
      <c r="AC1870" s="12">
        <v>1</v>
      </c>
      <c r="AD1870" s="12" t="s">
        <v>9143</v>
      </c>
      <c r="AO1870" s="12">
        <v>1</v>
      </c>
      <c r="AP1870" s="12" t="s">
        <v>533</v>
      </c>
      <c r="AQ1870" s="12">
        <v>517</v>
      </c>
      <c r="AR1870" s="12">
        <v>266</v>
      </c>
      <c r="AS1870" s="12" t="s">
        <v>533</v>
      </c>
      <c r="AT1870" s="12" t="s">
        <v>536</v>
      </c>
      <c r="AU1870" s="12" t="s">
        <v>537</v>
      </c>
      <c r="AV1870" s="12">
        <v>646</v>
      </c>
      <c r="AW1870" s="12">
        <v>714</v>
      </c>
      <c r="AX1870" s="12" t="b">
        <f>FALSE()</f>
        <v>0</v>
      </c>
      <c r="AY1870" s="12" t="b">
        <f>FALSE()</f>
        <v>0</v>
      </c>
      <c r="AZ1870" s="12" t="b">
        <f>FALSE()</f>
        <v>0</v>
      </c>
      <c r="BA1870" s="12" t="b">
        <f>FALSE()</f>
        <v>0</v>
      </c>
      <c r="BG1870" s="14">
        <v>41586.765810185199</v>
      </c>
      <c r="BI1870" s="12" t="s">
        <v>9144</v>
      </c>
      <c r="BJ1870" s="12">
        <v>1</v>
      </c>
    </row>
    <row r="1871" spans="1:62">
      <c r="A1871" s="12">
        <v>802</v>
      </c>
      <c r="B1871" s="12" t="s">
        <v>117</v>
      </c>
      <c r="C1871" s="12" t="s">
        <v>9145</v>
      </c>
      <c r="D1871" s="12">
        <v>2010</v>
      </c>
      <c r="E1871" s="12" t="b">
        <f>FALSE()</f>
        <v>0</v>
      </c>
      <c r="F1871" s="12" t="s">
        <v>9146</v>
      </c>
      <c r="G1871" s="12">
        <v>150</v>
      </c>
      <c r="H1871" s="12" t="s">
        <v>136</v>
      </c>
      <c r="J1871" s="12" t="s">
        <v>153</v>
      </c>
      <c r="K1871" s="12">
        <v>12</v>
      </c>
      <c r="L1871" s="12" t="s">
        <v>561</v>
      </c>
      <c r="M1871" s="12" t="s">
        <v>1282</v>
      </c>
      <c r="N1871" s="12" t="s">
        <v>7256</v>
      </c>
      <c r="O1871" s="12">
        <v>1</v>
      </c>
      <c r="V1871" s="12" t="s">
        <v>126</v>
      </c>
      <c r="W1871" s="12">
        <v>1</v>
      </c>
      <c r="X1871" s="12" t="s">
        <v>127</v>
      </c>
      <c r="Y1871" s="12">
        <v>2</v>
      </c>
      <c r="Z1871" s="12" t="s">
        <v>128</v>
      </c>
      <c r="AA1871" s="12">
        <v>1</v>
      </c>
      <c r="AB1871" s="12" t="s">
        <v>129</v>
      </c>
      <c r="AC1871" s="12">
        <v>1</v>
      </c>
      <c r="AN1871" s="13">
        <v>41275</v>
      </c>
      <c r="AO1871" s="12">
        <v>6</v>
      </c>
      <c r="AP1871" s="12" t="s">
        <v>192</v>
      </c>
      <c r="AQ1871" s="12" t="s">
        <v>9147</v>
      </c>
      <c r="AR1871" s="12" t="s">
        <v>9148</v>
      </c>
      <c r="AS1871" s="12" t="s">
        <v>9149</v>
      </c>
      <c r="AT1871" s="12" t="s">
        <v>9150</v>
      </c>
      <c r="AU1871" s="12" t="s">
        <v>9151</v>
      </c>
      <c r="AV1871" s="12" t="s">
        <v>9152</v>
      </c>
      <c r="AW1871" s="12" t="s">
        <v>9153</v>
      </c>
      <c r="AX1871" s="12" t="b">
        <f>FALSE()</f>
        <v>0</v>
      </c>
      <c r="AY1871" s="12" t="b">
        <f>FALSE()</f>
        <v>0</v>
      </c>
      <c r="AZ1871" s="12" t="b">
        <f>FALSE()</f>
        <v>0</v>
      </c>
      <c r="BA1871" s="12" t="b">
        <f>FALSE()</f>
        <v>0</v>
      </c>
      <c r="BG1871" s="14">
        <v>41570.444340277798</v>
      </c>
      <c r="BJ1871" s="12">
        <v>1</v>
      </c>
    </row>
    <row r="1872" spans="1:62">
      <c r="A1872" s="12">
        <v>11101</v>
      </c>
      <c r="B1872" s="12" t="s">
        <v>117</v>
      </c>
      <c r="C1872" s="12" t="s">
        <v>9154</v>
      </c>
      <c r="D1872" s="12">
        <v>2008</v>
      </c>
      <c r="E1872" s="12" t="b">
        <f>FALSE()</f>
        <v>0</v>
      </c>
      <c r="F1872" s="12" t="s">
        <v>9155</v>
      </c>
      <c r="G1872" s="12">
        <v>150</v>
      </c>
      <c r="H1872" s="12" t="s">
        <v>136</v>
      </c>
      <c r="J1872" s="12" t="s">
        <v>121</v>
      </c>
      <c r="K1872" s="12">
        <v>3</v>
      </c>
      <c r="L1872" s="12" t="s">
        <v>561</v>
      </c>
      <c r="M1872" s="12" t="s">
        <v>1498</v>
      </c>
      <c r="N1872" s="12" t="s">
        <v>9156</v>
      </c>
      <c r="O1872" s="12">
        <v>2</v>
      </c>
      <c r="V1872" s="12" t="s">
        <v>126</v>
      </c>
      <c r="W1872" s="12">
        <v>1</v>
      </c>
      <c r="X1872" s="12" t="s">
        <v>127</v>
      </c>
      <c r="Y1872" s="12">
        <v>2</v>
      </c>
      <c r="Z1872" s="12" t="s">
        <v>128</v>
      </c>
      <c r="AA1872" s="12">
        <v>1</v>
      </c>
      <c r="AB1872" s="12" t="s">
        <v>129</v>
      </c>
      <c r="AC1872" s="12">
        <v>1</v>
      </c>
      <c r="AD1872" s="12" t="s">
        <v>7066</v>
      </c>
      <c r="AO1872" s="12">
        <v>1</v>
      </c>
      <c r="AP1872" s="12" t="s">
        <v>1498</v>
      </c>
      <c r="AQ1872" s="12">
        <v>553</v>
      </c>
      <c r="AR1872" s="12">
        <v>253</v>
      </c>
      <c r="AS1872" s="12" t="s">
        <v>1498</v>
      </c>
      <c r="AT1872" s="12" t="s">
        <v>1502</v>
      </c>
      <c r="AU1872" s="12" t="s">
        <v>1503</v>
      </c>
      <c r="AV1872" s="12">
        <v>454</v>
      </c>
      <c r="AW1872" s="12">
        <v>676</v>
      </c>
      <c r="AX1872" s="12" t="b">
        <f>FALSE()</f>
        <v>0</v>
      </c>
      <c r="AY1872" s="12" t="b">
        <f>FALSE()</f>
        <v>0</v>
      </c>
      <c r="AZ1872" s="12" t="b">
        <f>FALSE()</f>
        <v>0</v>
      </c>
      <c r="BA1872" s="12" t="b">
        <f>FALSE()</f>
        <v>0</v>
      </c>
      <c r="BG1872" s="14">
        <v>41359.651805555601</v>
      </c>
      <c r="BI1872" s="12" t="s">
        <v>7067</v>
      </c>
      <c r="BJ1872" s="12">
        <v>1</v>
      </c>
    </row>
    <row r="1873" spans="1:62">
      <c r="A1873" s="12">
        <v>1893</v>
      </c>
      <c r="B1873" s="12" t="s">
        <v>117</v>
      </c>
      <c r="C1873" s="12" t="s">
        <v>9157</v>
      </c>
      <c r="D1873" s="12">
        <v>2006</v>
      </c>
      <c r="E1873" s="12" t="b">
        <f>FALSE()</f>
        <v>0</v>
      </c>
      <c r="F1873" s="12" t="s">
        <v>9158</v>
      </c>
      <c r="G1873" s="12">
        <v>150</v>
      </c>
      <c r="H1873" s="12" t="s">
        <v>136</v>
      </c>
      <c r="J1873" s="12" t="s">
        <v>153</v>
      </c>
      <c r="K1873" s="12">
        <v>12</v>
      </c>
      <c r="L1873" s="12" t="s">
        <v>154</v>
      </c>
      <c r="M1873" s="12" t="s">
        <v>533</v>
      </c>
      <c r="N1873" s="12" t="s">
        <v>3259</v>
      </c>
      <c r="O1873" s="12">
        <v>1</v>
      </c>
      <c r="V1873" s="12" t="s">
        <v>126</v>
      </c>
      <c r="W1873" s="12">
        <v>1</v>
      </c>
      <c r="X1873" s="12" t="s">
        <v>127</v>
      </c>
      <c r="Y1873" s="12">
        <v>2</v>
      </c>
      <c r="Z1873" s="12" t="s">
        <v>128</v>
      </c>
      <c r="AA1873" s="12">
        <v>1</v>
      </c>
      <c r="AB1873" s="12" t="s">
        <v>129</v>
      </c>
      <c r="AC1873" s="12">
        <v>1</v>
      </c>
      <c r="AD1873" s="12" t="s">
        <v>3259</v>
      </c>
      <c r="AO1873" s="12">
        <v>1</v>
      </c>
      <c r="AP1873" s="12" t="s">
        <v>533</v>
      </c>
      <c r="AQ1873" s="12">
        <v>517</v>
      </c>
      <c r="AR1873" s="12">
        <v>266</v>
      </c>
      <c r="AS1873" s="12" t="s">
        <v>533</v>
      </c>
      <c r="AT1873" s="12" t="s">
        <v>536</v>
      </c>
      <c r="AU1873" s="12" t="s">
        <v>537</v>
      </c>
      <c r="AV1873" s="12">
        <v>646</v>
      </c>
      <c r="AW1873" s="12">
        <v>714</v>
      </c>
      <c r="AX1873" s="12" t="b">
        <f>FALSE()</f>
        <v>0</v>
      </c>
      <c r="AY1873" s="12" t="b">
        <f>FALSE()</f>
        <v>0</v>
      </c>
      <c r="AZ1873" s="12" t="b">
        <f>FALSE()</f>
        <v>0</v>
      </c>
      <c r="BA1873" s="12" t="b">
        <f>FALSE()</f>
        <v>0</v>
      </c>
      <c r="BG1873" s="14">
        <v>41359.651712963001</v>
      </c>
      <c r="BI1873" s="12" t="s">
        <v>4534</v>
      </c>
      <c r="BJ1873" s="12">
        <v>1</v>
      </c>
    </row>
    <row r="1874" spans="1:62">
      <c r="A1874" s="12">
        <v>863</v>
      </c>
      <c r="B1874" s="12" t="s">
        <v>117</v>
      </c>
      <c r="C1874" s="12" t="s">
        <v>9159</v>
      </c>
      <c r="D1874" s="12">
        <v>2010</v>
      </c>
      <c r="E1874" s="12" t="b">
        <f>FALSE()</f>
        <v>0</v>
      </c>
      <c r="F1874" s="12" t="s">
        <v>9160</v>
      </c>
      <c r="G1874" s="12">
        <v>310</v>
      </c>
      <c r="H1874" s="12" t="s">
        <v>120</v>
      </c>
      <c r="J1874" s="12" t="s">
        <v>121</v>
      </c>
      <c r="K1874" s="12">
        <v>3</v>
      </c>
      <c r="L1874" s="12" t="s">
        <v>561</v>
      </c>
      <c r="M1874" s="12" t="s">
        <v>155</v>
      </c>
      <c r="N1874" s="12" t="s">
        <v>9161</v>
      </c>
      <c r="O1874" s="12">
        <v>2</v>
      </c>
      <c r="Q1874" s="12" t="s">
        <v>9162</v>
      </c>
      <c r="R1874" s="12" t="s">
        <v>9162</v>
      </c>
      <c r="S1874" s="12">
        <v>1</v>
      </c>
      <c r="V1874" s="12" t="s">
        <v>126</v>
      </c>
      <c r="W1874" s="12">
        <v>1</v>
      </c>
      <c r="X1874" s="12" t="s">
        <v>127</v>
      </c>
      <c r="Y1874" s="12">
        <v>2</v>
      </c>
      <c r="Z1874" s="12" t="s">
        <v>128</v>
      </c>
      <c r="AA1874" s="12">
        <v>1</v>
      </c>
      <c r="AB1874" s="12" t="s">
        <v>129</v>
      </c>
      <c r="AC1874" s="12">
        <v>1</v>
      </c>
      <c r="AK1874" s="13">
        <v>40179</v>
      </c>
      <c r="AM1874" s="13">
        <v>40179</v>
      </c>
      <c r="AO1874" s="12">
        <v>1</v>
      </c>
      <c r="AP1874" s="12" t="s">
        <v>155</v>
      </c>
      <c r="AQ1874" s="12">
        <v>437</v>
      </c>
      <c r="AR1874" s="12">
        <v>247</v>
      </c>
      <c r="AS1874" s="12" t="s">
        <v>155</v>
      </c>
      <c r="AT1874" s="12" t="s">
        <v>161</v>
      </c>
      <c r="AU1874" s="12" t="s">
        <v>162</v>
      </c>
      <c r="AV1874" s="12">
        <v>384</v>
      </c>
      <c r="AW1874" s="12">
        <v>662</v>
      </c>
      <c r="AX1874" s="12" t="b">
        <f>FALSE()</f>
        <v>0</v>
      </c>
      <c r="AY1874" s="12" t="b">
        <f>FALSE()</f>
        <v>0</v>
      </c>
      <c r="AZ1874" s="12" t="b">
        <f>FALSE()</f>
        <v>0</v>
      </c>
      <c r="BA1874" s="12" t="b">
        <f>FALSE()</f>
        <v>0</v>
      </c>
      <c r="BG1874" s="14">
        <v>41434.620497685202</v>
      </c>
      <c r="BI1874" s="12" t="s">
        <v>9163</v>
      </c>
      <c r="BJ1874" s="12">
        <v>1</v>
      </c>
    </row>
    <row r="1875" spans="1:62">
      <c r="A1875" s="12">
        <v>2242</v>
      </c>
      <c r="B1875" s="12" t="s">
        <v>117</v>
      </c>
      <c r="C1875" s="12" t="s">
        <v>9164</v>
      </c>
      <c r="D1875" s="12">
        <v>2006</v>
      </c>
      <c r="E1875" s="12" t="b">
        <f>FALSE()</f>
        <v>0</v>
      </c>
      <c r="F1875" s="12" t="s">
        <v>9165</v>
      </c>
      <c r="G1875" s="12">
        <v>310</v>
      </c>
      <c r="H1875" s="12" t="s">
        <v>120</v>
      </c>
      <c r="J1875" s="12" t="s">
        <v>121</v>
      </c>
      <c r="K1875" s="12">
        <v>3</v>
      </c>
      <c r="L1875" s="12" t="s">
        <v>154</v>
      </c>
      <c r="M1875" s="12" t="s">
        <v>248</v>
      </c>
      <c r="N1875" s="12" t="s">
        <v>9166</v>
      </c>
      <c r="O1875" s="12">
        <v>2</v>
      </c>
      <c r="V1875" s="12" t="s">
        <v>126</v>
      </c>
      <c r="W1875" s="12">
        <v>1</v>
      </c>
      <c r="X1875" s="12" t="s">
        <v>127</v>
      </c>
      <c r="Y1875" s="12">
        <v>2</v>
      </c>
      <c r="Z1875" s="12" t="s">
        <v>128</v>
      </c>
      <c r="AA1875" s="12">
        <v>1</v>
      </c>
      <c r="AB1875" s="12" t="s">
        <v>129</v>
      </c>
      <c r="AC1875" s="12">
        <v>1</v>
      </c>
      <c r="AM1875" s="13">
        <v>38749</v>
      </c>
      <c r="AO1875" s="12">
        <v>1</v>
      </c>
      <c r="AP1875" s="12" t="s">
        <v>248</v>
      </c>
      <c r="AQ1875" s="12">
        <v>451</v>
      </c>
      <c r="AR1875" s="12">
        <v>272</v>
      </c>
      <c r="AS1875" s="12" t="s">
        <v>248</v>
      </c>
      <c r="AT1875" s="12" t="s">
        <v>251</v>
      </c>
      <c r="AU1875" s="12" t="s">
        <v>252</v>
      </c>
      <c r="AV1875" s="12">
        <v>694</v>
      </c>
      <c r="AW1875" s="12">
        <v>724</v>
      </c>
      <c r="AX1875" s="12" t="b">
        <f>FALSE()</f>
        <v>0</v>
      </c>
      <c r="AY1875" s="12" t="b">
        <f>FALSE()</f>
        <v>0</v>
      </c>
      <c r="AZ1875" s="12" t="b">
        <f>FALSE()</f>
        <v>0</v>
      </c>
      <c r="BA1875" s="12" t="b">
        <f>FALSE()</f>
        <v>0</v>
      </c>
      <c r="BG1875" s="14">
        <v>41359.653391203698</v>
      </c>
      <c r="BJ1875" s="12">
        <v>1</v>
      </c>
    </row>
    <row r="1876" spans="1:62">
      <c r="A1876" s="12">
        <v>20502</v>
      </c>
      <c r="B1876" s="12" t="s">
        <v>117</v>
      </c>
      <c r="C1876" s="12" t="s">
        <v>9167</v>
      </c>
      <c r="D1876" s="12">
        <v>2009</v>
      </c>
      <c r="E1876" s="12" t="b">
        <f>FALSE()</f>
        <v>0</v>
      </c>
      <c r="F1876" s="12" t="s">
        <v>9168</v>
      </c>
      <c r="G1876" s="12">
        <v>150</v>
      </c>
      <c r="H1876" s="12" t="s">
        <v>136</v>
      </c>
      <c r="J1876" s="12" t="s">
        <v>121</v>
      </c>
      <c r="K1876" s="12">
        <v>3</v>
      </c>
      <c r="L1876" s="12" t="s">
        <v>561</v>
      </c>
      <c r="M1876" s="12" t="s">
        <v>1355</v>
      </c>
      <c r="N1876" s="12" t="s">
        <v>6262</v>
      </c>
      <c r="O1876" s="12">
        <v>1</v>
      </c>
      <c r="T1876" s="12" t="s">
        <v>9169</v>
      </c>
      <c r="U1876" s="12">
        <v>1</v>
      </c>
      <c r="V1876" s="12" t="s">
        <v>126</v>
      </c>
      <c r="W1876" s="12">
        <v>1</v>
      </c>
      <c r="X1876" s="12" t="s">
        <v>127</v>
      </c>
      <c r="Y1876" s="12">
        <v>2</v>
      </c>
      <c r="Z1876" s="12" t="s">
        <v>128</v>
      </c>
      <c r="AA1876" s="12">
        <v>1</v>
      </c>
      <c r="AB1876" s="12" t="s">
        <v>129</v>
      </c>
      <c r="AC1876" s="12">
        <v>1</v>
      </c>
      <c r="AK1876" s="13">
        <v>39995</v>
      </c>
      <c r="AM1876" s="13">
        <v>40148</v>
      </c>
      <c r="AO1876" s="12">
        <v>1</v>
      </c>
      <c r="AP1876" s="12" t="s">
        <v>1355</v>
      </c>
      <c r="AQ1876" s="12">
        <v>590</v>
      </c>
      <c r="AR1876" s="12">
        <v>257</v>
      </c>
      <c r="AS1876" s="12" t="s">
        <v>1355</v>
      </c>
      <c r="AT1876" s="12" t="s">
        <v>1358</v>
      </c>
      <c r="AU1876" s="12" t="s">
        <v>1359</v>
      </c>
      <c r="AV1876" s="12">
        <v>480</v>
      </c>
      <c r="AW1876" s="12">
        <v>684</v>
      </c>
      <c r="AX1876" s="12" t="b">
        <f>FALSE()</f>
        <v>0</v>
      </c>
      <c r="AY1876" s="12" t="b">
        <f>FALSE()</f>
        <v>0</v>
      </c>
      <c r="AZ1876" s="12" t="b">
        <f>FALSE()</f>
        <v>0</v>
      </c>
      <c r="BA1876" s="12" t="b">
        <f>FALSE()</f>
        <v>0</v>
      </c>
      <c r="BG1876" s="14">
        <v>41359.651736111096</v>
      </c>
      <c r="BJ1876" s="12">
        <v>1</v>
      </c>
    </row>
    <row r="1877" spans="1:62">
      <c r="A1877" s="12">
        <v>749</v>
      </c>
      <c r="B1877" s="12" t="s">
        <v>117</v>
      </c>
      <c r="C1877" s="12" t="s">
        <v>9170</v>
      </c>
      <c r="D1877" s="12">
        <v>2006</v>
      </c>
      <c r="E1877" s="12" t="b">
        <f>FALSE()</f>
        <v>0</v>
      </c>
      <c r="F1877" s="12" t="s">
        <v>9171</v>
      </c>
      <c r="G1877" s="12">
        <v>250</v>
      </c>
      <c r="H1877" s="12" t="s">
        <v>3783</v>
      </c>
      <c r="J1877" s="12" t="s">
        <v>137</v>
      </c>
      <c r="K1877" s="12">
        <v>11</v>
      </c>
      <c r="L1877" s="12" t="s">
        <v>154</v>
      </c>
      <c r="M1877" s="12" t="s">
        <v>562</v>
      </c>
      <c r="N1877" s="12" t="s">
        <v>9172</v>
      </c>
      <c r="O1877" s="12">
        <v>1</v>
      </c>
      <c r="Q1877" s="12" t="s">
        <v>918</v>
      </c>
      <c r="R1877" s="12" t="s">
        <v>918</v>
      </c>
      <c r="S1877" s="12">
        <v>1</v>
      </c>
      <c r="V1877" s="12" t="s">
        <v>126</v>
      </c>
      <c r="W1877" s="12">
        <v>1</v>
      </c>
      <c r="X1877" s="12" t="s">
        <v>171</v>
      </c>
      <c r="Y1877" s="12">
        <v>5</v>
      </c>
      <c r="Z1877" s="12" t="s">
        <v>128</v>
      </c>
      <c r="AA1877" s="12">
        <v>1</v>
      </c>
      <c r="AB1877" s="12" t="s">
        <v>129</v>
      </c>
      <c r="AC1877" s="12">
        <v>1</v>
      </c>
      <c r="AO1877" s="12">
        <v>1</v>
      </c>
      <c r="AP1877" s="12" t="s">
        <v>562</v>
      </c>
      <c r="AQ1877" s="12">
        <v>570</v>
      </c>
      <c r="AR1877" s="12">
        <v>249</v>
      </c>
      <c r="AS1877" s="12" t="s">
        <v>562</v>
      </c>
      <c r="AT1877" s="12" t="s">
        <v>564</v>
      </c>
      <c r="AU1877" s="12" t="s">
        <v>565</v>
      </c>
      <c r="AV1877" s="12">
        <v>426</v>
      </c>
      <c r="AW1877" s="12">
        <v>666</v>
      </c>
      <c r="AX1877" s="12" t="b">
        <f>FALSE()</f>
        <v>0</v>
      </c>
      <c r="AY1877" s="12" t="b">
        <f>FALSE()</f>
        <v>0</v>
      </c>
      <c r="AZ1877" s="12" t="b">
        <f>FALSE()</f>
        <v>0</v>
      </c>
      <c r="BA1877" s="12" t="b">
        <f>FALSE()</f>
        <v>0</v>
      </c>
      <c r="BG1877" s="14">
        <v>41359.653263888897</v>
      </c>
      <c r="BI1877" s="12" t="s">
        <v>8980</v>
      </c>
      <c r="BJ1877" s="12">
        <v>1</v>
      </c>
    </row>
    <row r="1878" spans="1:62">
      <c r="A1878" s="12">
        <v>17158</v>
      </c>
      <c r="B1878" s="12" t="s">
        <v>117</v>
      </c>
      <c r="C1878" s="12" t="s">
        <v>9173</v>
      </c>
      <c r="D1878" s="12">
        <v>2004</v>
      </c>
      <c r="E1878" s="12" t="b">
        <f>FALSE()</f>
        <v>0</v>
      </c>
      <c r="F1878" s="12" t="s">
        <v>9174</v>
      </c>
      <c r="G1878" s="12">
        <v>230</v>
      </c>
      <c r="H1878" s="12" t="s">
        <v>166</v>
      </c>
      <c r="J1878" s="12" t="s">
        <v>167</v>
      </c>
      <c r="K1878" s="12">
        <v>2</v>
      </c>
      <c r="L1878" s="12" t="s">
        <v>207</v>
      </c>
      <c r="M1878" s="12" t="s">
        <v>569</v>
      </c>
      <c r="N1878" s="12" t="s">
        <v>9175</v>
      </c>
      <c r="O1878" s="12">
        <v>4</v>
      </c>
      <c r="Q1878" s="12" t="s">
        <v>9176</v>
      </c>
      <c r="R1878" s="12" t="s">
        <v>9177</v>
      </c>
      <c r="S1878" s="12">
        <v>1</v>
      </c>
      <c r="T1878" s="12" t="s">
        <v>2413</v>
      </c>
      <c r="U1878" s="12">
        <v>1</v>
      </c>
      <c r="V1878" s="12" t="s">
        <v>126</v>
      </c>
      <c r="W1878" s="12">
        <v>1</v>
      </c>
      <c r="X1878" s="12" t="s">
        <v>127</v>
      </c>
      <c r="Y1878" s="12">
        <v>2</v>
      </c>
      <c r="Z1878" s="12" t="s">
        <v>128</v>
      </c>
      <c r="AA1878" s="12">
        <v>1</v>
      </c>
      <c r="AB1878" s="12" t="s">
        <v>129</v>
      </c>
      <c r="AC1878" s="12">
        <v>1</v>
      </c>
      <c r="AD1878" s="12" t="s">
        <v>9178</v>
      </c>
      <c r="AE1878" s="12">
        <v>110000000</v>
      </c>
      <c r="AF1878" s="12" t="s">
        <v>145</v>
      </c>
      <c r="AG1878" s="12">
        <v>0.663629446837529</v>
      </c>
      <c r="AH1878" s="12">
        <v>1</v>
      </c>
      <c r="AI1878" s="12">
        <v>165755152.25280601</v>
      </c>
      <c r="AJ1878" s="12">
        <v>110000000</v>
      </c>
      <c r="AK1878" s="13">
        <v>38294</v>
      </c>
      <c r="AO1878" s="12">
        <v>1</v>
      </c>
      <c r="AP1878" s="12" t="s">
        <v>569</v>
      </c>
      <c r="AQ1878" s="12">
        <v>552</v>
      </c>
      <c r="AR1878" s="12">
        <v>265</v>
      </c>
      <c r="AS1878" s="12" t="s">
        <v>569</v>
      </c>
      <c r="AT1878" s="12" t="s">
        <v>572</v>
      </c>
      <c r="AU1878" s="12" t="s">
        <v>573</v>
      </c>
      <c r="AV1878" s="12">
        <v>716</v>
      </c>
      <c r="AW1878" s="12">
        <v>698</v>
      </c>
      <c r="AX1878" s="12" t="b">
        <f>FALSE()</f>
        <v>0</v>
      </c>
      <c r="AY1878" s="12" t="b">
        <f>FALSE()</f>
        <v>0</v>
      </c>
      <c r="AZ1878" s="12" t="b">
        <f>FALSE()</f>
        <v>0</v>
      </c>
      <c r="BA1878" s="12" t="b">
        <f>FALSE()</f>
        <v>0</v>
      </c>
      <c r="BG1878" s="14">
        <v>41359.653124999997</v>
      </c>
      <c r="BI1878" s="12" t="s">
        <v>9179</v>
      </c>
      <c r="BJ1878" s="12">
        <v>1</v>
      </c>
    </row>
    <row r="1879" spans="1:62">
      <c r="A1879" s="12">
        <v>1149</v>
      </c>
      <c r="B1879" s="12" t="s">
        <v>117</v>
      </c>
      <c r="C1879" s="12" t="s">
        <v>9180</v>
      </c>
      <c r="D1879" s="12">
        <v>2009</v>
      </c>
      <c r="E1879" s="12" t="b">
        <f>FALSE()</f>
        <v>0</v>
      </c>
      <c r="F1879" s="12" t="s">
        <v>9181</v>
      </c>
      <c r="G1879" s="12">
        <v>310</v>
      </c>
      <c r="H1879" s="12" t="s">
        <v>120</v>
      </c>
      <c r="J1879" s="12" t="s">
        <v>121</v>
      </c>
      <c r="K1879" s="12">
        <v>3</v>
      </c>
      <c r="L1879" s="12" t="s">
        <v>207</v>
      </c>
      <c r="M1879" s="12" t="s">
        <v>168</v>
      </c>
      <c r="N1879" s="12" t="s">
        <v>9182</v>
      </c>
      <c r="O1879" s="12">
        <v>1</v>
      </c>
      <c r="P1879" s="12" t="s">
        <v>9183</v>
      </c>
      <c r="R1879" s="12" t="s">
        <v>9183</v>
      </c>
      <c r="S1879" s="12">
        <v>2</v>
      </c>
      <c r="V1879" s="12" t="s">
        <v>126</v>
      </c>
      <c r="W1879" s="12">
        <v>1</v>
      </c>
      <c r="X1879" s="12" t="s">
        <v>127</v>
      </c>
      <c r="Y1879" s="12">
        <v>2</v>
      </c>
      <c r="Z1879" s="12" t="s">
        <v>128</v>
      </c>
      <c r="AA1879" s="12">
        <v>1</v>
      </c>
      <c r="AB1879" s="12" t="s">
        <v>129</v>
      </c>
      <c r="AC1879" s="12">
        <v>1</v>
      </c>
      <c r="AD1879" s="12" t="s">
        <v>9182</v>
      </c>
      <c r="AK1879" s="13">
        <v>40104</v>
      </c>
      <c r="AM1879" s="13">
        <v>40104</v>
      </c>
      <c r="AO1879" s="12">
        <v>1</v>
      </c>
      <c r="AP1879" s="12" t="s">
        <v>168</v>
      </c>
      <c r="AQ1879" s="12">
        <v>501</v>
      </c>
      <c r="AR1879" s="12">
        <v>248</v>
      </c>
      <c r="AS1879" s="12" t="s">
        <v>168</v>
      </c>
      <c r="AT1879" s="12" t="s">
        <v>173</v>
      </c>
      <c r="AU1879" s="12" t="s">
        <v>174</v>
      </c>
      <c r="AV1879" s="12">
        <v>404</v>
      </c>
      <c r="AW1879" s="12">
        <v>664</v>
      </c>
      <c r="AX1879" s="12" t="b">
        <f>FALSE()</f>
        <v>0</v>
      </c>
      <c r="AY1879" s="12" t="b">
        <f>FALSE()</f>
        <v>0</v>
      </c>
      <c r="AZ1879" s="12" t="b">
        <f>FALSE()</f>
        <v>0</v>
      </c>
      <c r="BA1879" s="12" t="b">
        <f>FALSE()</f>
        <v>0</v>
      </c>
      <c r="BG1879" s="14">
        <v>41359.653437499997</v>
      </c>
      <c r="BI1879" s="12" t="s">
        <v>9184</v>
      </c>
      <c r="BJ1879" s="12">
        <v>1</v>
      </c>
    </row>
    <row r="1880" spans="1:62">
      <c r="A1880" s="12">
        <v>52</v>
      </c>
      <c r="B1880" s="12" t="s">
        <v>117</v>
      </c>
      <c r="C1880" s="12" t="s">
        <v>9185</v>
      </c>
      <c r="D1880" s="12">
        <v>2003</v>
      </c>
      <c r="E1880" s="12" t="b">
        <f>FALSE()</f>
        <v>0</v>
      </c>
      <c r="F1880" s="12" t="s">
        <v>9186</v>
      </c>
      <c r="G1880" s="12">
        <v>120</v>
      </c>
      <c r="H1880" s="12" t="s">
        <v>278</v>
      </c>
      <c r="J1880" s="12" t="s">
        <v>153</v>
      </c>
      <c r="K1880" s="12">
        <v>12</v>
      </c>
      <c r="L1880" s="12" t="s">
        <v>207</v>
      </c>
      <c r="M1880" s="12" t="s">
        <v>374</v>
      </c>
      <c r="N1880" s="12" t="s">
        <v>9187</v>
      </c>
      <c r="O1880" s="12">
        <v>1</v>
      </c>
      <c r="V1880" s="12" t="s">
        <v>126</v>
      </c>
      <c r="W1880" s="12">
        <v>1</v>
      </c>
      <c r="X1880" s="12" t="s">
        <v>127</v>
      </c>
      <c r="Y1880" s="12">
        <v>2</v>
      </c>
      <c r="Z1880" s="12" t="s">
        <v>128</v>
      </c>
      <c r="AA1880" s="12">
        <v>1</v>
      </c>
      <c r="AB1880" s="12" t="s">
        <v>129</v>
      </c>
      <c r="AC1880" s="12">
        <v>1</v>
      </c>
      <c r="AE1880" s="12">
        <v>300000</v>
      </c>
      <c r="AF1880" s="12" t="s">
        <v>145</v>
      </c>
      <c r="AG1880" s="12">
        <v>0.62070251737246196</v>
      </c>
      <c r="AH1880" s="12">
        <v>1</v>
      </c>
      <c r="AI1880" s="12">
        <v>483323.31769806601</v>
      </c>
      <c r="AJ1880" s="12">
        <v>300000</v>
      </c>
      <c r="AO1880" s="12">
        <v>1</v>
      </c>
      <c r="AP1880" s="12" t="s">
        <v>374</v>
      </c>
      <c r="AQ1880" s="12">
        <v>540</v>
      </c>
      <c r="AR1880" s="12">
        <v>225</v>
      </c>
      <c r="AS1880" s="12" t="s">
        <v>374</v>
      </c>
      <c r="AT1880" s="12" t="s">
        <v>376</v>
      </c>
      <c r="AU1880" s="12" t="s">
        <v>377</v>
      </c>
      <c r="AV1880" s="12">
        <v>24</v>
      </c>
      <c r="AW1880" s="12">
        <v>614</v>
      </c>
      <c r="AX1880" s="12" t="b">
        <f>FALSE()</f>
        <v>0</v>
      </c>
      <c r="AY1880" s="12" t="b">
        <f>FALSE()</f>
        <v>0</v>
      </c>
      <c r="AZ1880" s="12" t="b">
        <f>FALSE()</f>
        <v>0</v>
      </c>
      <c r="BA1880" s="12" t="b">
        <f>FALSE()</f>
        <v>0</v>
      </c>
      <c r="BG1880" s="14">
        <v>41359.651064814803</v>
      </c>
      <c r="BJ1880" s="12">
        <v>1</v>
      </c>
    </row>
    <row r="1881" spans="1:62">
      <c r="A1881" s="12">
        <v>19663</v>
      </c>
      <c r="B1881" s="12" t="s">
        <v>117</v>
      </c>
      <c r="C1881" s="12" t="s">
        <v>9188</v>
      </c>
      <c r="D1881" s="12">
        <v>2006</v>
      </c>
      <c r="E1881" s="12" t="b">
        <f>FALSE()</f>
        <v>0</v>
      </c>
      <c r="F1881" s="12" t="s">
        <v>9189</v>
      </c>
      <c r="G1881" s="12">
        <v>110</v>
      </c>
      <c r="H1881" s="12" t="s">
        <v>560</v>
      </c>
      <c r="J1881" s="12" t="s">
        <v>167</v>
      </c>
      <c r="K1881" s="12">
        <v>2</v>
      </c>
      <c r="L1881" s="12" t="s">
        <v>1023</v>
      </c>
      <c r="M1881" s="12" t="s">
        <v>629</v>
      </c>
      <c r="N1881" s="12" t="s">
        <v>9190</v>
      </c>
      <c r="O1881" s="12">
        <v>2</v>
      </c>
      <c r="V1881" s="12" t="s">
        <v>126</v>
      </c>
      <c r="W1881" s="12">
        <v>1</v>
      </c>
      <c r="X1881" s="12" t="s">
        <v>127</v>
      </c>
      <c r="Y1881" s="12">
        <v>2</v>
      </c>
      <c r="Z1881" s="12" t="s">
        <v>128</v>
      </c>
      <c r="AA1881" s="12">
        <v>1</v>
      </c>
      <c r="AB1881" s="12" t="s">
        <v>129</v>
      </c>
      <c r="AC1881" s="12">
        <v>1</v>
      </c>
      <c r="AO1881" s="12">
        <v>1</v>
      </c>
      <c r="AP1881" s="12" t="s">
        <v>629</v>
      </c>
      <c r="AQ1881" s="12">
        <v>490</v>
      </c>
      <c r="AR1881" s="12">
        <v>235</v>
      </c>
      <c r="AS1881" s="12" t="s">
        <v>629</v>
      </c>
      <c r="AT1881" s="12" t="s">
        <v>633</v>
      </c>
      <c r="AU1881" s="12" t="s">
        <v>634</v>
      </c>
      <c r="AV1881" s="12">
        <v>180</v>
      </c>
      <c r="AW1881" s="12">
        <v>636</v>
      </c>
      <c r="AX1881" s="12" t="b">
        <f>FALSE()</f>
        <v>0</v>
      </c>
      <c r="AY1881" s="12" t="b">
        <f>FALSE()</f>
        <v>0</v>
      </c>
      <c r="AZ1881" s="12" t="b">
        <f>FALSE()</f>
        <v>0</v>
      </c>
      <c r="BA1881" s="12" t="b">
        <f>FALSE()</f>
        <v>0</v>
      </c>
      <c r="BG1881" s="14">
        <v>41369.6886226852</v>
      </c>
      <c r="BH1881" s="12" t="s">
        <v>9191</v>
      </c>
      <c r="BJ1881" s="12">
        <v>1</v>
      </c>
    </row>
    <row r="1882" spans="1:62">
      <c r="A1882" s="12">
        <v>17839</v>
      </c>
      <c r="B1882" s="12" t="s">
        <v>117</v>
      </c>
      <c r="C1882" s="12" t="s">
        <v>9192</v>
      </c>
      <c r="D1882" s="12">
        <v>2007</v>
      </c>
      <c r="E1882" s="12" t="b">
        <f>FALSE()</f>
        <v>0</v>
      </c>
      <c r="F1882" s="12" t="s">
        <v>9193</v>
      </c>
      <c r="G1882" s="12">
        <v>110</v>
      </c>
      <c r="H1882" s="12" t="s">
        <v>560</v>
      </c>
      <c r="J1882" s="12" t="s">
        <v>137</v>
      </c>
      <c r="K1882" s="12">
        <v>11</v>
      </c>
      <c r="L1882" s="12" t="s">
        <v>122</v>
      </c>
      <c r="M1882" s="12" t="s">
        <v>453</v>
      </c>
      <c r="N1882" s="12" t="s">
        <v>9194</v>
      </c>
      <c r="O1882" s="12">
        <v>2</v>
      </c>
      <c r="V1882" s="12" t="s">
        <v>126</v>
      </c>
      <c r="W1882" s="12">
        <v>1</v>
      </c>
      <c r="X1882" s="12" t="s">
        <v>127</v>
      </c>
      <c r="Y1882" s="12">
        <v>2</v>
      </c>
      <c r="Z1882" s="12" t="s">
        <v>128</v>
      </c>
      <c r="AA1882" s="12">
        <v>1</v>
      </c>
      <c r="AB1882" s="12" t="s">
        <v>129</v>
      </c>
      <c r="AC1882" s="12">
        <v>1</v>
      </c>
      <c r="AD1882" s="12" t="s">
        <v>8284</v>
      </c>
      <c r="AE1882" s="12">
        <v>1400000</v>
      </c>
      <c r="AF1882" s="12" t="s">
        <v>145</v>
      </c>
      <c r="AG1882" s="12">
        <v>0.837994837317805</v>
      </c>
      <c r="AH1882" s="12">
        <v>1</v>
      </c>
      <c r="AI1882" s="12">
        <v>1670654.68384152</v>
      </c>
      <c r="AJ1882" s="12">
        <v>1400000</v>
      </c>
      <c r="AO1882" s="12">
        <v>1</v>
      </c>
      <c r="AP1882" s="12" t="s">
        <v>453</v>
      </c>
      <c r="AQ1882" s="12">
        <v>436</v>
      </c>
      <c r="AR1882" s="12">
        <v>260</v>
      </c>
      <c r="AS1882" s="12" t="s">
        <v>453</v>
      </c>
      <c r="AT1882" s="12" t="s">
        <v>456</v>
      </c>
      <c r="AU1882" s="12" t="s">
        <v>457</v>
      </c>
      <c r="AV1882" s="12">
        <v>562</v>
      </c>
      <c r="AW1882" s="12">
        <v>692</v>
      </c>
      <c r="AX1882" s="12" t="b">
        <f>FALSE()</f>
        <v>0</v>
      </c>
      <c r="AY1882" s="12" t="b">
        <f>FALSE()</f>
        <v>0</v>
      </c>
      <c r="AZ1882" s="12" t="b">
        <f>FALSE()</f>
        <v>0</v>
      </c>
      <c r="BA1882" s="12" t="b">
        <f>FALSE()</f>
        <v>0</v>
      </c>
      <c r="BG1882" s="14">
        <v>41369.678657407399</v>
      </c>
      <c r="BI1882" s="12" t="s">
        <v>9195</v>
      </c>
      <c r="BJ1882" s="12">
        <v>1</v>
      </c>
    </row>
    <row r="1883" spans="1:62">
      <c r="A1883" s="12">
        <v>21751</v>
      </c>
      <c r="B1883" s="12" t="s">
        <v>117</v>
      </c>
      <c r="C1883" s="12" t="s">
        <v>9192</v>
      </c>
      <c r="D1883" s="12">
        <v>2006</v>
      </c>
      <c r="E1883" s="12" t="b">
        <f>FALSE()</f>
        <v>0</v>
      </c>
      <c r="F1883" s="12" t="s">
        <v>9196</v>
      </c>
      <c r="G1883" s="12">
        <v>110</v>
      </c>
      <c r="H1883" s="12" t="s">
        <v>560</v>
      </c>
      <c r="J1883" s="12" t="s">
        <v>121</v>
      </c>
      <c r="K1883" s="12">
        <v>3</v>
      </c>
      <c r="L1883" s="12" t="s">
        <v>207</v>
      </c>
      <c r="M1883" s="12" t="s">
        <v>562</v>
      </c>
      <c r="N1883" s="12" t="s">
        <v>9197</v>
      </c>
      <c r="O1883" s="12">
        <v>5</v>
      </c>
      <c r="Q1883" s="12" t="s">
        <v>9198</v>
      </c>
      <c r="R1883" s="12" t="s">
        <v>9198</v>
      </c>
      <c r="S1883" s="12">
        <v>1</v>
      </c>
      <c r="V1883" s="12" t="s">
        <v>126</v>
      </c>
      <c r="W1883" s="12">
        <v>1</v>
      </c>
      <c r="X1883" s="12" t="s">
        <v>127</v>
      </c>
      <c r="Y1883" s="12">
        <v>2</v>
      </c>
      <c r="Z1883" s="12" t="s">
        <v>128</v>
      </c>
      <c r="AA1883" s="12">
        <v>1</v>
      </c>
      <c r="AB1883" s="12" t="s">
        <v>129</v>
      </c>
      <c r="AC1883" s="12">
        <v>1</v>
      </c>
      <c r="AE1883" s="12">
        <v>9620000</v>
      </c>
      <c r="AF1883" s="12" t="s">
        <v>1016</v>
      </c>
      <c r="AG1883" s="12">
        <v>0.74305214409551901</v>
      </c>
      <c r="AH1883" s="12">
        <v>6.7715491666666701</v>
      </c>
      <c r="AI1883" s="12">
        <v>1911911.31849935</v>
      </c>
      <c r="AJ1883" s="12">
        <v>1420649.8045314299</v>
      </c>
      <c r="AK1883" s="13">
        <v>39736</v>
      </c>
      <c r="AM1883" s="13">
        <v>39918</v>
      </c>
      <c r="AO1883" s="12">
        <v>1</v>
      </c>
      <c r="AP1883" s="12" t="s">
        <v>562</v>
      </c>
      <c r="AQ1883" s="12">
        <v>570</v>
      </c>
      <c r="AR1883" s="12">
        <v>249</v>
      </c>
      <c r="AS1883" s="12" t="s">
        <v>562</v>
      </c>
      <c r="AT1883" s="12" t="s">
        <v>564</v>
      </c>
      <c r="AU1883" s="12" t="s">
        <v>565</v>
      </c>
      <c r="AV1883" s="12">
        <v>426</v>
      </c>
      <c r="AW1883" s="12">
        <v>666</v>
      </c>
      <c r="AX1883" s="12" t="b">
        <f>FALSE()</f>
        <v>0</v>
      </c>
      <c r="AY1883" s="12" t="b">
        <f>FALSE()</f>
        <v>0</v>
      </c>
      <c r="AZ1883" s="12" t="b">
        <f>FALSE()</f>
        <v>0</v>
      </c>
      <c r="BA1883" s="12" t="b">
        <f>FALSE()</f>
        <v>0</v>
      </c>
      <c r="BG1883" s="14">
        <v>41477.4211574074</v>
      </c>
      <c r="BI1883" s="12" t="s">
        <v>9199</v>
      </c>
      <c r="BJ1883" s="12">
        <v>1</v>
      </c>
    </row>
    <row r="1884" spans="1:62">
      <c r="A1884" s="12">
        <v>829</v>
      </c>
      <c r="B1884" s="12" t="s">
        <v>117</v>
      </c>
      <c r="C1884" s="12" t="s">
        <v>9200</v>
      </c>
      <c r="D1884" s="12">
        <v>2009</v>
      </c>
      <c r="E1884" s="12" t="b">
        <f>FALSE()</f>
        <v>0</v>
      </c>
      <c r="F1884" s="12" t="s">
        <v>9201</v>
      </c>
      <c r="G1884" s="12">
        <v>110</v>
      </c>
      <c r="H1884" s="12" t="s">
        <v>560</v>
      </c>
      <c r="J1884" s="12" t="s">
        <v>167</v>
      </c>
      <c r="K1884" s="12">
        <v>2</v>
      </c>
      <c r="L1884" s="12" t="s">
        <v>122</v>
      </c>
      <c r="M1884" s="12" t="s">
        <v>1498</v>
      </c>
      <c r="N1884" s="12" t="s">
        <v>9202</v>
      </c>
      <c r="O1884" s="12">
        <v>7</v>
      </c>
      <c r="Q1884" s="12" t="s">
        <v>9203</v>
      </c>
      <c r="R1884" s="12" t="s">
        <v>9203</v>
      </c>
      <c r="S1884" s="12">
        <v>2</v>
      </c>
      <c r="V1884" s="12" t="s">
        <v>126</v>
      </c>
      <c r="W1884" s="12">
        <v>1</v>
      </c>
      <c r="X1884" s="12" t="s">
        <v>127</v>
      </c>
      <c r="Y1884" s="12">
        <v>2</v>
      </c>
      <c r="Z1884" s="12" t="s">
        <v>128</v>
      </c>
      <c r="AA1884" s="12">
        <v>1</v>
      </c>
      <c r="AB1884" s="12" t="s">
        <v>129</v>
      </c>
      <c r="AC1884" s="12">
        <v>1</v>
      </c>
      <c r="AD1884" s="12" t="s">
        <v>3756</v>
      </c>
      <c r="AE1884" s="12">
        <v>10000000</v>
      </c>
      <c r="AF1884" s="12" t="s">
        <v>210</v>
      </c>
      <c r="AG1884" s="12">
        <v>1</v>
      </c>
      <c r="AH1884" s="12">
        <v>6.8314160517666602</v>
      </c>
      <c r="AI1884" s="12">
        <v>1463825.3510286401</v>
      </c>
      <c r="AJ1884" s="12">
        <v>1463825.3510286401</v>
      </c>
      <c r="AK1884" s="13">
        <v>40532</v>
      </c>
      <c r="AO1884" s="12">
        <v>1</v>
      </c>
      <c r="AP1884" s="12" t="s">
        <v>1498</v>
      </c>
      <c r="AQ1884" s="12">
        <v>553</v>
      </c>
      <c r="AR1884" s="12">
        <v>253</v>
      </c>
      <c r="AS1884" s="12" t="s">
        <v>1498</v>
      </c>
      <c r="AT1884" s="12" t="s">
        <v>1502</v>
      </c>
      <c r="AU1884" s="12" t="s">
        <v>1503</v>
      </c>
      <c r="AV1884" s="12">
        <v>454</v>
      </c>
      <c r="AW1884" s="12">
        <v>676</v>
      </c>
      <c r="AX1884" s="12" t="b">
        <f>FALSE()</f>
        <v>0</v>
      </c>
      <c r="AY1884" s="12" t="b">
        <f>FALSE()</f>
        <v>0</v>
      </c>
      <c r="AZ1884" s="12" t="b">
        <f>FALSE()</f>
        <v>0</v>
      </c>
      <c r="BA1884" s="12" t="b">
        <f>FALSE()</f>
        <v>0</v>
      </c>
      <c r="BG1884" s="14">
        <v>41442.633055555598</v>
      </c>
      <c r="BH1884" s="12" t="s">
        <v>9204</v>
      </c>
      <c r="BJ1884" s="12">
        <v>1</v>
      </c>
    </row>
    <row r="1885" spans="1:62">
      <c r="A1885" s="12">
        <v>30420</v>
      </c>
      <c r="B1885" s="12" t="s">
        <v>117</v>
      </c>
      <c r="C1885" s="12" t="s">
        <v>9205</v>
      </c>
      <c r="D1885" s="12">
        <v>2012</v>
      </c>
      <c r="E1885" s="12" t="b">
        <f>FALSE()</f>
        <v>0</v>
      </c>
      <c r="F1885" s="12" t="s">
        <v>9206</v>
      </c>
      <c r="G1885" s="12">
        <v>430</v>
      </c>
      <c r="H1885" s="12" t="s">
        <v>285</v>
      </c>
      <c r="J1885" s="12" t="s">
        <v>153</v>
      </c>
      <c r="K1885" s="12">
        <v>12</v>
      </c>
      <c r="L1885" s="12" t="s">
        <v>180</v>
      </c>
      <c r="M1885" s="12" t="s">
        <v>1183</v>
      </c>
      <c r="N1885" s="12" t="s">
        <v>9207</v>
      </c>
      <c r="O1885" s="12">
        <v>3</v>
      </c>
      <c r="V1885" s="12" t="s">
        <v>126</v>
      </c>
      <c r="W1885" s="12">
        <v>1</v>
      </c>
      <c r="X1885" s="12" t="s">
        <v>171</v>
      </c>
      <c r="Y1885" s="12">
        <v>5</v>
      </c>
      <c r="Z1885" s="12" t="s">
        <v>128</v>
      </c>
      <c r="AA1885" s="12">
        <v>1</v>
      </c>
      <c r="AB1885" s="12" t="s">
        <v>129</v>
      </c>
      <c r="AC1885" s="12">
        <v>1</v>
      </c>
      <c r="AD1885" s="12" t="s">
        <v>9208</v>
      </c>
      <c r="AO1885" s="12">
        <v>1</v>
      </c>
      <c r="AP1885" s="12" t="s">
        <v>1183</v>
      </c>
      <c r="AQ1885" s="12">
        <v>651</v>
      </c>
      <c r="AR1885" s="12">
        <v>142</v>
      </c>
      <c r="AS1885" s="12" t="s">
        <v>1183</v>
      </c>
      <c r="AT1885" s="12" t="s">
        <v>1185</v>
      </c>
      <c r="AU1885" s="12" t="s">
        <v>1186</v>
      </c>
      <c r="AV1885" s="12">
        <v>818</v>
      </c>
      <c r="AW1885" s="12">
        <v>469</v>
      </c>
      <c r="AX1885" s="12" t="b">
        <f>FALSE()</f>
        <v>0</v>
      </c>
      <c r="AY1885" s="12" t="b">
        <f>FALSE()</f>
        <v>0</v>
      </c>
      <c r="AZ1885" s="12" t="b">
        <f>FALSE()</f>
        <v>0</v>
      </c>
      <c r="BA1885" s="12" t="b">
        <f>FALSE()</f>
        <v>0</v>
      </c>
      <c r="BG1885" s="14">
        <v>41591.6799537037</v>
      </c>
      <c r="BI1885" s="12" t="s">
        <v>9209</v>
      </c>
      <c r="BJ1885" s="12">
        <v>1</v>
      </c>
    </row>
    <row r="1886" spans="1:62">
      <c r="A1886" s="12">
        <v>658</v>
      </c>
      <c r="B1886" s="12" t="s">
        <v>117</v>
      </c>
      <c r="C1886" s="12" t="s">
        <v>9210</v>
      </c>
      <c r="D1886" s="12">
        <v>2009</v>
      </c>
      <c r="E1886" s="12" t="b">
        <f>FALSE()</f>
        <v>0</v>
      </c>
      <c r="F1886" s="12" t="s">
        <v>9211</v>
      </c>
      <c r="G1886" s="12">
        <v>110</v>
      </c>
      <c r="H1886" s="12" t="s">
        <v>560</v>
      </c>
      <c r="J1886" s="12" t="s">
        <v>121</v>
      </c>
      <c r="K1886" s="12">
        <v>3</v>
      </c>
      <c r="L1886" s="12" t="s">
        <v>217</v>
      </c>
      <c r="M1886" s="12" t="s">
        <v>1175</v>
      </c>
      <c r="N1886" s="12" t="s">
        <v>1753</v>
      </c>
      <c r="O1886" s="12">
        <v>1</v>
      </c>
      <c r="V1886" s="12" t="s">
        <v>126</v>
      </c>
      <c r="W1886" s="12">
        <v>1</v>
      </c>
      <c r="X1886" s="12" t="s">
        <v>171</v>
      </c>
      <c r="Y1886" s="12">
        <v>5</v>
      </c>
      <c r="Z1886" s="12" t="s">
        <v>128</v>
      </c>
      <c r="AA1886" s="12">
        <v>1</v>
      </c>
      <c r="AB1886" s="12" t="s">
        <v>129</v>
      </c>
      <c r="AC1886" s="12">
        <v>1</v>
      </c>
      <c r="AO1886" s="12">
        <v>1</v>
      </c>
      <c r="AP1886" s="12" t="s">
        <v>1175</v>
      </c>
      <c r="AQ1886" s="12">
        <v>481</v>
      </c>
      <c r="AR1886" s="12">
        <v>239</v>
      </c>
      <c r="AS1886" s="12" t="s">
        <v>1175</v>
      </c>
      <c r="AT1886" s="12" t="s">
        <v>1179</v>
      </c>
      <c r="AU1886" s="12" t="s">
        <v>1180</v>
      </c>
      <c r="AV1886" s="12">
        <v>266</v>
      </c>
      <c r="AW1886" s="12">
        <v>646</v>
      </c>
      <c r="AX1886" s="12" t="b">
        <f>FALSE()</f>
        <v>0</v>
      </c>
      <c r="AY1886" s="12" t="b">
        <f>FALSE()</f>
        <v>0</v>
      </c>
      <c r="AZ1886" s="12" t="b">
        <f>FALSE()</f>
        <v>0</v>
      </c>
      <c r="BA1886" s="12" t="b">
        <f>FALSE()</f>
        <v>0</v>
      </c>
      <c r="BG1886" s="14">
        <v>41359.650590277801</v>
      </c>
      <c r="BJ1886" s="12">
        <v>1</v>
      </c>
    </row>
    <row r="1887" spans="1:62">
      <c r="A1887" s="12">
        <v>1305</v>
      </c>
      <c r="B1887" s="12" t="s">
        <v>117</v>
      </c>
      <c r="C1887" s="12" t="s">
        <v>9212</v>
      </c>
      <c r="D1887" s="12">
        <v>2006</v>
      </c>
      <c r="E1887" s="12" t="b">
        <f>FALSE()</f>
        <v>0</v>
      </c>
      <c r="F1887" s="12" t="s">
        <v>9213</v>
      </c>
      <c r="G1887" s="12">
        <v>150</v>
      </c>
      <c r="H1887" s="12" t="s">
        <v>136</v>
      </c>
      <c r="J1887" s="12" t="s">
        <v>121</v>
      </c>
      <c r="K1887" s="12">
        <v>3</v>
      </c>
      <c r="L1887" s="12" t="s">
        <v>122</v>
      </c>
      <c r="M1887" s="12" t="s">
        <v>309</v>
      </c>
      <c r="N1887" s="12" t="s">
        <v>9214</v>
      </c>
      <c r="O1887" s="12">
        <v>2</v>
      </c>
      <c r="V1887" s="12" t="s">
        <v>126</v>
      </c>
      <c r="W1887" s="12">
        <v>1</v>
      </c>
      <c r="X1887" s="12" t="s">
        <v>127</v>
      </c>
      <c r="Y1887" s="12">
        <v>2</v>
      </c>
      <c r="Z1887" s="12" t="s">
        <v>128</v>
      </c>
      <c r="AA1887" s="12">
        <v>1</v>
      </c>
      <c r="AB1887" s="12" t="s">
        <v>129</v>
      </c>
      <c r="AC1887" s="12">
        <v>1</v>
      </c>
      <c r="AD1887" s="12" t="s">
        <v>9215</v>
      </c>
      <c r="AM1887" s="13">
        <v>38808</v>
      </c>
      <c r="AO1887" s="12">
        <v>1</v>
      </c>
      <c r="AP1887" s="12" t="s">
        <v>309</v>
      </c>
      <c r="AQ1887" s="12">
        <v>565</v>
      </c>
      <c r="AR1887" s="12">
        <v>275</v>
      </c>
      <c r="AS1887" s="12" t="s">
        <v>309</v>
      </c>
      <c r="AT1887" s="12" t="s">
        <v>312</v>
      </c>
      <c r="AU1887" s="12" t="s">
        <v>313</v>
      </c>
      <c r="AV1887" s="12">
        <v>516</v>
      </c>
      <c r="AW1887" s="12">
        <v>728</v>
      </c>
      <c r="AX1887" s="12" t="b">
        <f>FALSE()</f>
        <v>0</v>
      </c>
      <c r="AY1887" s="12" t="b">
        <f>FALSE()</f>
        <v>0</v>
      </c>
      <c r="AZ1887" s="12" t="b">
        <f>FALSE()</f>
        <v>0</v>
      </c>
      <c r="BA1887" s="12" t="b">
        <f>FALSE()</f>
        <v>0</v>
      </c>
      <c r="BG1887" s="14">
        <v>41359.651701388902</v>
      </c>
      <c r="BJ1887" s="12">
        <v>1</v>
      </c>
    </row>
    <row r="1888" spans="1:62">
      <c r="A1888" s="12">
        <v>2272</v>
      </c>
      <c r="B1888" s="12" t="s">
        <v>117</v>
      </c>
      <c r="C1888" s="12" t="s">
        <v>9216</v>
      </c>
      <c r="D1888" s="12">
        <v>2006</v>
      </c>
      <c r="E1888" s="12" t="b">
        <f>FALSE()</f>
        <v>0</v>
      </c>
      <c r="F1888" s="12" t="s">
        <v>9217</v>
      </c>
      <c r="G1888" s="12">
        <v>600</v>
      </c>
      <c r="H1888" s="12" t="s">
        <v>190</v>
      </c>
      <c r="J1888" s="12" t="s">
        <v>121</v>
      </c>
      <c r="K1888" s="12">
        <v>3</v>
      </c>
      <c r="L1888" s="12" t="s">
        <v>191</v>
      </c>
      <c r="M1888" s="12" t="s">
        <v>208</v>
      </c>
      <c r="N1888" s="12" t="s">
        <v>9218</v>
      </c>
      <c r="O1888" s="12">
        <v>5</v>
      </c>
      <c r="V1888" s="12" t="s">
        <v>126</v>
      </c>
      <c r="W1888" s="12">
        <v>1</v>
      </c>
      <c r="X1888" s="12" t="s">
        <v>127</v>
      </c>
      <c r="Y1888" s="12">
        <v>2</v>
      </c>
      <c r="Z1888" s="12" t="s">
        <v>128</v>
      </c>
      <c r="AA1888" s="12">
        <v>1</v>
      </c>
      <c r="AB1888" s="12" t="s">
        <v>129</v>
      </c>
      <c r="AC1888" s="12">
        <v>1</v>
      </c>
      <c r="AD1888" s="12" t="s">
        <v>9219</v>
      </c>
      <c r="AE1888" s="12">
        <v>211000000</v>
      </c>
      <c r="AF1888" s="12" t="s">
        <v>145</v>
      </c>
      <c r="AG1888" s="12">
        <v>0.74305214409551901</v>
      </c>
      <c r="AH1888" s="12">
        <v>1</v>
      </c>
      <c r="AI1888" s="12">
        <v>283963920.53593999</v>
      </c>
      <c r="AJ1888" s="12">
        <v>211000000</v>
      </c>
      <c r="AO1888" s="12">
        <v>1</v>
      </c>
      <c r="AP1888" s="12" t="s">
        <v>208</v>
      </c>
      <c r="AQ1888" s="12">
        <v>551</v>
      </c>
      <c r="AR1888" s="12">
        <v>288</v>
      </c>
      <c r="AS1888" s="12" t="s">
        <v>208</v>
      </c>
      <c r="AT1888" s="12" t="s">
        <v>211</v>
      </c>
      <c r="AU1888" s="12" t="s">
        <v>212</v>
      </c>
      <c r="AV1888" s="12">
        <v>894</v>
      </c>
      <c r="AW1888" s="12">
        <v>754</v>
      </c>
      <c r="AX1888" s="12" t="b">
        <f>FALSE()</f>
        <v>0</v>
      </c>
      <c r="AY1888" s="12" t="b">
        <f>FALSE()</f>
        <v>0</v>
      </c>
      <c r="AZ1888" s="12" t="b">
        <f>FALSE()</f>
        <v>0</v>
      </c>
      <c r="BA1888" s="12" t="b">
        <f>FALSE()</f>
        <v>0</v>
      </c>
      <c r="BG1888" s="14">
        <v>41359.655219907399</v>
      </c>
      <c r="BJ1888" s="12">
        <v>1</v>
      </c>
    </row>
    <row r="1889" spans="1:62">
      <c r="A1889" s="12">
        <v>1235</v>
      </c>
      <c r="B1889" s="12" t="s">
        <v>117</v>
      </c>
      <c r="C1889" s="12" t="s">
        <v>9220</v>
      </c>
      <c r="D1889" s="12">
        <v>2007</v>
      </c>
      <c r="E1889" s="12" t="b">
        <f>FALSE()</f>
        <v>0</v>
      </c>
      <c r="F1889" s="12" t="s">
        <v>9221</v>
      </c>
      <c r="G1889" s="12">
        <v>998</v>
      </c>
      <c r="H1889" s="12" t="s">
        <v>215</v>
      </c>
      <c r="J1889" s="12" t="s">
        <v>153</v>
      </c>
      <c r="K1889" s="12">
        <v>12</v>
      </c>
      <c r="L1889" s="12" t="s">
        <v>2447</v>
      </c>
      <c r="M1889" s="12" t="s">
        <v>309</v>
      </c>
      <c r="N1889" s="12" t="s">
        <v>9222</v>
      </c>
      <c r="O1889" s="12">
        <v>3</v>
      </c>
      <c r="V1889" s="12" t="s">
        <v>126</v>
      </c>
      <c r="W1889" s="12">
        <v>1</v>
      </c>
      <c r="X1889" s="12" t="s">
        <v>288</v>
      </c>
      <c r="Y1889" s="12">
        <v>3</v>
      </c>
      <c r="Z1889" s="12" t="s">
        <v>403</v>
      </c>
      <c r="AA1889" s="12">
        <v>2</v>
      </c>
      <c r="AB1889" s="12" t="s">
        <v>129</v>
      </c>
      <c r="AC1889" s="12">
        <v>1</v>
      </c>
      <c r="AD1889" s="12" t="s">
        <v>7597</v>
      </c>
      <c r="AE1889" s="12">
        <v>100000000</v>
      </c>
      <c r="AF1889" s="12" t="s">
        <v>145</v>
      </c>
      <c r="AG1889" s="12">
        <v>0.837994837317805</v>
      </c>
      <c r="AH1889" s="12">
        <v>1</v>
      </c>
      <c r="AI1889" s="12">
        <v>119332477.41725101</v>
      </c>
      <c r="AJ1889" s="12">
        <v>100000000</v>
      </c>
      <c r="AO1889" s="12">
        <v>1</v>
      </c>
      <c r="AP1889" s="12" t="s">
        <v>309</v>
      </c>
      <c r="AQ1889" s="12">
        <v>565</v>
      </c>
      <c r="AR1889" s="12">
        <v>275</v>
      </c>
      <c r="AS1889" s="12" t="s">
        <v>309</v>
      </c>
      <c r="AT1889" s="12" t="s">
        <v>312</v>
      </c>
      <c r="AU1889" s="12" t="s">
        <v>313</v>
      </c>
      <c r="AV1889" s="12">
        <v>516</v>
      </c>
      <c r="AW1889" s="12">
        <v>728</v>
      </c>
      <c r="AX1889" s="12" t="b">
        <f>FALSE()</f>
        <v>0</v>
      </c>
      <c r="AY1889" s="12" t="b">
        <f>FALSE()</f>
        <v>0</v>
      </c>
      <c r="AZ1889" s="12" t="b">
        <f>FALSE()</f>
        <v>0</v>
      </c>
      <c r="BA1889" s="12" t="b">
        <f>FALSE()</f>
        <v>0</v>
      </c>
      <c r="BG1889" s="14">
        <v>41369.711759259299</v>
      </c>
      <c r="BI1889" s="12" t="s">
        <v>9223</v>
      </c>
      <c r="BJ1889" s="12">
        <v>1</v>
      </c>
    </row>
    <row r="1890" spans="1:62">
      <c r="A1890" s="12">
        <v>2031</v>
      </c>
      <c r="B1890" s="12" t="s">
        <v>117</v>
      </c>
      <c r="C1890" s="12" t="s">
        <v>9224</v>
      </c>
      <c r="D1890" s="12">
        <v>2009</v>
      </c>
      <c r="E1890" s="12" t="b">
        <f>FALSE()</f>
        <v>0</v>
      </c>
      <c r="F1890" s="12" t="s">
        <v>9225</v>
      </c>
      <c r="G1890" s="12">
        <v>150</v>
      </c>
      <c r="H1890" s="12" t="s">
        <v>136</v>
      </c>
      <c r="I1890" s="12" t="s">
        <v>9226</v>
      </c>
      <c r="J1890" s="12" t="s">
        <v>167</v>
      </c>
      <c r="K1890" s="12">
        <v>2</v>
      </c>
      <c r="L1890" s="12" t="s">
        <v>138</v>
      </c>
      <c r="M1890" s="12" t="s">
        <v>218</v>
      </c>
      <c r="N1890" s="12" t="s">
        <v>9227</v>
      </c>
      <c r="O1890" s="12">
        <v>6</v>
      </c>
      <c r="P1890" s="12" t="s">
        <v>141</v>
      </c>
      <c r="R1890" s="12" t="s">
        <v>141</v>
      </c>
      <c r="S1890" s="12">
        <v>1</v>
      </c>
      <c r="V1890" s="12" t="s">
        <v>126</v>
      </c>
      <c r="W1890" s="12">
        <v>1</v>
      </c>
      <c r="X1890" s="12" t="s">
        <v>127</v>
      </c>
      <c r="Y1890" s="12">
        <v>2</v>
      </c>
      <c r="Z1890" s="12" t="s">
        <v>369</v>
      </c>
      <c r="AA1890" s="12">
        <v>6</v>
      </c>
      <c r="AB1890" s="12" t="s">
        <v>129</v>
      </c>
      <c r="AC1890" s="12">
        <v>1</v>
      </c>
      <c r="AD1890" s="12" t="s">
        <v>9228</v>
      </c>
      <c r="AE1890" s="12">
        <v>150000000</v>
      </c>
      <c r="AF1890" s="12" t="s">
        <v>145</v>
      </c>
      <c r="AG1890" s="12">
        <v>1</v>
      </c>
      <c r="AH1890" s="12">
        <v>1</v>
      </c>
      <c r="AI1890" s="12">
        <v>150000000</v>
      </c>
      <c r="AJ1890" s="12">
        <v>150000000</v>
      </c>
      <c r="AO1890" s="12">
        <v>1</v>
      </c>
      <c r="AP1890" s="12" t="s">
        <v>218</v>
      </c>
      <c r="AQ1890" s="12">
        <v>452</v>
      </c>
      <c r="AR1890" s="12">
        <v>241</v>
      </c>
      <c r="AS1890" s="12" t="s">
        <v>218</v>
      </c>
      <c r="AT1890" s="12" t="s">
        <v>220</v>
      </c>
      <c r="AU1890" s="12" t="s">
        <v>221</v>
      </c>
      <c r="AV1890" s="12">
        <v>288</v>
      </c>
      <c r="AW1890" s="12">
        <v>652</v>
      </c>
      <c r="AX1890" s="12" t="b">
        <f>FALSE()</f>
        <v>0</v>
      </c>
      <c r="AY1890" s="12" t="b">
        <f>FALSE()</f>
        <v>0</v>
      </c>
      <c r="AZ1890" s="12" t="b">
        <f>FALSE()</f>
        <v>0</v>
      </c>
      <c r="BA1890" s="12" t="b">
        <f>FALSE()</f>
        <v>0</v>
      </c>
      <c r="BC1890" s="12">
        <v>4</v>
      </c>
      <c r="BD1890" s="12">
        <v>10</v>
      </c>
      <c r="BE1890" s="12">
        <v>2</v>
      </c>
      <c r="BF1890" s="12">
        <v>25.68</v>
      </c>
      <c r="BG1890" s="14">
        <v>41467.624166666697</v>
      </c>
      <c r="BJ1890" s="12">
        <v>1</v>
      </c>
    </row>
    <row r="1891" spans="1:62">
      <c r="A1891" s="12">
        <v>2338</v>
      </c>
      <c r="B1891" s="12" t="s">
        <v>117</v>
      </c>
      <c r="C1891" s="12" t="s">
        <v>9229</v>
      </c>
      <c r="D1891" s="12">
        <v>2011</v>
      </c>
      <c r="E1891" s="12" t="b">
        <f>FALSE()</f>
        <v>0</v>
      </c>
      <c r="F1891" s="12" t="s">
        <v>9230</v>
      </c>
      <c r="G1891" s="12">
        <v>210</v>
      </c>
      <c r="H1891" s="12" t="s">
        <v>178</v>
      </c>
      <c r="J1891" s="12" t="s">
        <v>137</v>
      </c>
      <c r="K1891" s="12">
        <v>11</v>
      </c>
      <c r="L1891" s="12" t="s">
        <v>138</v>
      </c>
      <c r="M1891" s="12" t="s">
        <v>208</v>
      </c>
      <c r="N1891" s="12" t="s">
        <v>9231</v>
      </c>
      <c r="O1891" s="12">
        <v>2</v>
      </c>
      <c r="P1891" s="12" t="s">
        <v>141</v>
      </c>
      <c r="R1891" s="12" t="s">
        <v>141</v>
      </c>
      <c r="S1891" s="12">
        <v>1</v>
      </c>
      <c r="V1891" s="12" t="s">
        <v>126</v>
      </c>
      <c r="W1891" s="12">
        <v>1</v>
      </c>
      <c r="X1891" s="12" t="s">
        <v>171</v>
      </c>
      <c r="Y1891" s="12">
        <v>5</v>
      </c>
      <c r="Z1891" s="12" t="s">
        <v>128</v>
      </c>
      <c r="AA1891" s="12">
        <v>1</v>
      </c>
      <c r="AB1891" s="12" t="s">
        <v>129</v>
      </c>
      <c r="AC1891" s="12">
        <v>1</v>
      </c>
      <c r="AD1891" s="12" t="s">
        <v>9232</v>
      </c>
      <c r="AE1891" s="12">
        <v>180000000</v>
      </c>
      <c r="AF1891" s="12" t="s">
        <v>145</v>
      </c>
      <c r="AG1891" s="12">
        <v>1.2063447780000001</v>
      </c>
      <c r="AH1891" s="12">
        <v>1</v>
      </c>
      <c r="AI1891" s="12">
        <v>149211074.05000901</v>
      </c>
      <c r="AJ1891" s="12">
        <v>180000000</v>
      </c>
      <c r="AO1891" s="12">
        <v>1</v>
      </c>
      <c r="AP1891" s="12" t="s">
        <v>208</v>
      </c>
      <c r="AQ1891" s="12">
        <v>551</v>
      </c>
      <c r="AR1891" s="12">
        <v>288</v>
      </c>
      <c r="AS1891" s="12" t="s">
        <v>208</v>
      </c>
      <c r="AT1891" s="12" t="s">
        <v>211</v>
      </c>
      <c r="AU1891" s="12" t="s">
        <v>212</v>
      </c>
      <c r="AV1891" s="12">
        <v>894</v>
      </c>
      <c r="AW1891" s="12">
        <v>754</v>
      </c>
      <c r="AX1891" s="12" t="b">
        <f>FALSE()</f>
        <v>0</v>
      </c>
      <c r="AY1891" s="12" t="b">
        <f>FALSE()</f>
        <v>0</v>
      </c>
      <c r="AZ1891" s="12" t="b">
        <f>FALSE()</f>
        <v>0</v>
      </c>
      <c r="BA1891" s="12" t="b">
        <f>FALSE()</f>
        <v>0</v>
      </c>
      <c r="BG1891" s="14">
        <v>41359.652361111097</v>
      </c>
      <c r="BI1891" s="12" t="s">
        <v>9233</v>
      </c>
      <c r="BJ1891" s="12">
        <v>1</v>
      </c>
    </row>
    <row r="1892" spans="1:62">
      <c r="A1892" s="12">
        <v>427</v>
      </c>
      <c r="B1892" s="12" t="s">
        <v>117</v>
      </c>
      <c r="C1892" s="12" t="s">
        <v>9234</v>
      </c>
      <c r="D1892" s="12">
        <v>2006</v>
      </c>
      <c r="E1892" s="12" t="b">
        <f>FALSE()</f>
        <v>0</v>
      </c>
      <c r="F1892" s="12" t="s">
        <v>9235</v>
      </c>
      <c r="G1892" s="12">
        <v>700</v>
      </c>
      <c r="H1892" s="12" t="s">
        <v>224</v>
      </c>
      <c r="J1892" s="12" t="s">
        <v>137</v>
      </c>
      <c r="K1892" s="12">
        <v>11</v>
      </c>
      <c r="L1892" s="12" t="s">
        <v>122</v>
      </c>
      <c r="M1892" s="12" t="s">
        <v>286</v>
      </c>
      <c r="N1892" s="12" t="s">
        <v>9236</v>
      </c>
      <c r="O1892" s="12">
        <v>2</v>
      </c>
      <c r="V1892" s="12" t="s">
        <v>126</v>
      </c>
      <c r="W1892" s="12">
        <v>1</v>
      </c>
      <c r="X1892" s="12" t="s">
        <v>127</v>
      </c>
      <c r="Y1892" s="12">
        <v>2</v>
      </c>
      <c r="Z1892" s="12" t="s">
        <v>128</v>
      </c>
      <c r="AA1892" s="12">
        <v>1</v>
      </c>
      <c r="AB1892" s="12" t="s">
        <v>129</v>
      </c>
      <c r="AC1892" s="12">
        <v>1</v>
      </c>
      <c r="AD1892" s="12" t="s">
        <v>9236</v>
      </c>
      <c r="AE1892" s="12">
        <v>2500000</v>
      </c>
      <c r="AF1892" s="12" t="s">
        <v>145</v>
      </c>
      <c r="AG1892" s="12">
        <v>0.74305214409551901</v>
      </c>
      <c r="AH1892" s="12">
        <v>1</v>
      </c>
      <c r="AI1892" s="12">
        <v>3364501.42815095</v>
      </c>
      <c r="AJ1892" s="12">
        <v>2500000</v>
      </c>
      <c r="AO1892" s="12">
        <v>1</v>
      </c>
      <c r="AP1892" s="12" t="s">
        <v>286</v>
      </c>
      <c r="AQ1892" s="12">
        <v>411</v>
      </c>
      <c r="AR1892" s="12">
        <v>245</v>
      </c>
      <c r="AS1892" s="12" t="s">
        <v>286</v>
      </c>
      <c r="AT1892" s="12" t="s">
        <v>289</v>
      </c>
      <c r="AU1892" s="12" t="s">
        <v>290</v>
      </c>
      <c r="AV1892" s="12">
        <v>226</v>
      </c>
      <c r="AW1892" s="12">
        <v>642</v>
      </c>
      <c r="AX1892" s="12" t="b">
        <f>FALSE()</f>
        <v>0</v>
      </c>
      <c r="AY1892" s="12" t="b">
        <f>FALSE()</f>
        <v>0</v>
      </c>
      <c r="AZ1892" s="12" t="b">
        <f>FALSE()</f>
        <v>0</v>
      </c>
      <c r="BA1892" s="12" t="b">
        <f>FALSE()</f>
        <v>0</v>
      </c>
      <c r="BG1892" s="14">
        <v>41359.655370370398</v>
      </c>
      <c r="BJ1892" s="12">
        <v>1</v>
      </c>
    </row>
    <row r="1893" spans="1:62">
      <c r="A1893" s="12">
        <v>22398</v>
      </c>
      <c r="B1893" s="12" t="s">
        <v>117</v>
      </c>
      <c r="C1893" s="12" t="s">
        <v>9237</v>
      </c>
      <c r="D1893" s="12">
        <v>2007</v>
      </c>
      <c r="E1893" s="12" t="b">
        <f>FALSE()</f>
        <v>0</v>
      </c>
      <c r="F1893" s="12" t="s">
        <v>9238</v>
      </c>
      <c r="G1893" s="12">
        <v>150</v>
      </c>
      <c r="H1893" s="12" t="s">
        <v>136</v>
      </c>
      <c r="J1893" s="12" t="s">
        <v>121</v>
      </c>
      <c r="K1893" s="12">
        <v>3</v>
      </c>
      <c r="L1893" s="12" t="s">
        <v>122</v>
      </c>
      <c r="M1893" s="12" t="s">
        <v>199</v>
      </c>
      <c r="N1893" s="12" t="s">
        <v>9239</v>
      </c>
      <c r="O1893" s="12">
        <v>1</v>
      </c>
      <c r="V1893" s="12" t="s">
        <v>126</v>
      </c>
      <c r="W1893" s="12">
        <v>1</v>
      </c>
      <c r="X1893" s="12" t="s">
        <v>127</v>
      </c>
      <c r="Y1893" s="12">
        <v>2</v>
      </c>
      <c r="Z1893" s="12" t="s">
        <v>128</v>
      </c>
      <c r="AA1893" s="12">
        <v>1</v>
      </c>
      <c r="AB1893" s="12" t="s">
        <v>129</v>
      </c>
      <c r="AC1893" s="12">
        <v>1</v>
      </c>
      <c r="AE1893" s="12">
        <v>4000000</v>
      </c>
      <c r="AF1893" s="12" t="s">
        <v>145</v>
      </c>
      <c r="AG1893" s="12">
        <v>0.837994837317805</v>
      </c>
      <c r="AH1893" s="12">
        <v>1</v>
      </c>
      <c r="AI1893" s="12">
        <v>4773299.0966900503</v>
      </c>
      <c r="AJ1893" s="12">
        <v>4000000</v>
      </c>
      <c r="AO1893" s="12">
        <v>1</v>
      </c>
      <c r="AP1893" s="12" t="s">
        <v>199</v>
      </c>
      <c r="AQ1893" s="12">
        <v>404</v>
      </c>
      <c r="AR1893" s="12">
        <v>244</v>
      </c>
      <c r="AS1893" s="12" t="s">
        <v>199</v>
      </c>
      <c r="AT1893" s="12" t="s">
        <v>202</v>
      </c>
      <c r="AU1893" s="12" t="s">
        <v>203</v>
      </c>
      <c r="AV1893" s="12">
        <v>624</v>
      </c>
      <c r="AW1893" s="12">
        <v>654</v>
      </c>
      <c r="AX1893" s="12" t="b">
        <f>FALSE()</f>
        <v>0</v>
      </c>
      <c r="AY1893" s="12" t="b">
        <f>FALSE()</f>
        <v>0</v>
      </c>
      <c r="AZ1893" s="12" t="b">
        <f>FALSE()</f>
        <v>0</v>
      </c>
      <c r="BA1893" s="12" t="b">
        <f>FALSE()</f>
        <v>0</v>
      </c>
      <c r="BG1893" s="14">
        <v>41359.651840277802</v>
      </c>
      <c r="BI1893" s="12" t="s">
        <v>9240</v>
      </c>
      <c r="BJ1893" s="12">
        <v>1</v>
      </c>
    </row>
    <row r="1894" spans="1:62">
      <c r="A1894" s="12">
        <v>12776</v>
      </c>
      <c r="B1894" s="12" t="s">
        <v>117</v>
      </c>
      <c r="C1894" s="12" t="s">
        <v>9241</v>
      </c>
      <c r="D1894" s="12">
        <v>2006</v>
      </c>
      <c r="E1894" s="12" t="b">
        <f>FALSE()</f>
        <v>0</v>
      </c>
      <c r="F1894" s="12" t="s">
        <v>9242</v>
      </c>
      <c r="G1894" s="12">
        <v>310</v>
      </c>
      <c r="H1894" s="12" t="s">
        <v>120</v>
      </c>
      <c r="J1894" s="12" t="s">
        <v>137</v>
      </c>
      <c r="K1894" s="12">
        <v>11</v>
      </c>
      <c r="L1894" s="12" t="s">
        <v>138</v>
      </c>
      <c r="M1894" s="12" t="s">
        <v>286</v>
      </c>
      <c r="N1894" s="12" t="s">
        <v>9243</v>
      </c>
      <c r="O1894" s="12">
        <v>2</v>
      </c>
      <c r="V1894" s="12" t="s">
        <v>126</v>
      </c>
      <c r="W1894" s="12">
        <v>1</v>
      </c>
      <c r="X1894" s="12" t="s">
        <v>288</v>
      </c>
      <c r="Y1894" s="12">
        <v>3</v>
      </c>
      <c r="Z1894" s="12" t="s">
        <v>128</v>
      </c>
      <c r="AA1894" s="12">
        <v>1</v>
      </c>
      <c r="AB1894" s="12" t="s">
        <v>129</v>
      </c>
      <c r="AC1894" s="12">
        <v>1</v>
      </c>
      <c r="AD1894" s="12" t="s">
        <v>4857</v>
      </c>
      <c r="AE1894" s="12">
        <v>60000000</v>
      </c>
      <c r="AF1894" s="12" t="s">
        <v>145</v>
      </c>
      <c r="AG1894" s="12">
        <v>0.74305214409551901</v>
      </c>
      <c r="AH1894" s="12">
        <v>1</v>
      </c>
      <c r="AI1894" s="12">
        <v>80748034.2756228</v>
      </c>
      <c r="AJ1894" s="12">
        <v>60000000</v>
      </c>
      <c r="AO1894" s="12">
        <v>1</v>
      </c>
      <c r="AP1894" s="12" t="s">
        <v>286</v>
      </c>
      <c r="AQ1894" s="12">
        <v>411</v>
      </c>
      <c r="AR1894" s="12">
        <v>245</v>
      </c>
      <c r="AS1894" s="12" t="s">
        <v>286</v>
      </c>
      <c r="AT1894" s="12" t="s">
        <v>289</v>
      </c>
      <c r="AU1894" s="12" t="s">
        <v>290</v>
      </c>
      <c r="AV1894" s="12">
        <v>226</v>
      </c>
      <c r="AW1894" s="12">
        <v>642</v>
      </c>
      <c r="AX1894" s="12" t="b">
        <f>FALSE()</f>
        <v>0</v>
      </c>
      <c r="AY1894" s="12" t="b">
        <f>FALSE()</f>
        <v>0</v>
      </c>
      <c r="AZ1894" s="12" t="b">
        <f>FALSE()</f>
        <v>0</v>
      </c>
      <c r="BA1894" s="12" t="b">
        <f>FALSE()</f>
        <v>0</v>
      </c>
      <c r="BG1894" s="14">
        <v>41520.6781134259</v>
      </c>
      <c r="BJ1894" s="12">
        <v>1</v>
      </c>
    </row>
    <row r="1895" spans="1:62">
      <c r="A1895" s="12">
        <v>791</v>
      </c>
      <c r="B1895" s="12" t="s">
        <v>117</v>
      </c>
      <c r="C1895" s="12" t="s">
        <v>9244</v>
      </c>
      <c r="D1895" s="12">
        <v>2009</v>
      </c>
      <c r="E1895" s="12" t="b">
        <f>FALSE()</f>
        <v>0</v>
      </c>
      <c r="F1895" s="12" t="s">
        <v>9245</v>
      </c>
      <c r="G1895" s="12">
        <v>150</v>
      </c>
      <c r="H1895" s="12" t="s">
        <v>136</v>
      </c>
      <c r="I1895" s="12" t="s">
        <v>9246</v>
      </c>
      <c r="J1895" s="12" t="s">
        <v>153</v>
      </c>
      <c r="K1895" s="12">
        <v>12</v>
      </c>
      <c r="L1895" s="12" t="s">
        <v>122</v>
      </c>
      <c r="M1895" s="12" t="s">
        <v>199</v>
      </c>
      <c r="N1895" s="12" t="s">
        <v>9247</v>
      </c>
      <c r="O1895" s="12">
        <v>3</v>
      </c>
      <c r="V1895" s="12" t="s">
        <v>126</v>
      </c>
      <c r="W1895" s="12">
        <v>1</v>
      </c>
      <c r="X1895" s="12" t="s">
        <v>127</v>
      </c>
      <c r="Y1895" s="12">
        <v>2</v>
      </c>
      <c r="Z1895" s="12" t="s">
        <v>128</v>
      </c>
      <c r="AA1895" s="12">
        <v>1</v>
      </c>
      <c r="AB1895" s="12" t="s">
        <v>129</v>
      </c>
      <c r="AC1895" s="12">
        <v>1</v>
      </c>
      <c r="AD1895" s="12" t="s">
        <v>5492</v>
      </c>
      <c r="AE1895" s="12">
        <v>8900000</v>
      </c>
      <c r="AF1895" s="12" t="s">
        <v>145</v>
      </c>
      <c r="AG1895" s="12">
        <v>1</v>
      </c>
      <c r="AH1895" s="12">
        <v>1</v>
      </c>
      <c r="AI1895" s="12">
        <v>8900000</v>
      </c>
      <c r="AJ1895" s="12">
        <v>8900000</v>
      </c>
      <c r="AO1895" s="12">
        <v>1</v>
      </c>
      <c r="AP1895" s="12" t="s">
        <v>199</v>
      </c>
      <c r="AQ1895" s="12">
        <v>404</v>
      </c>
      <c r="AR1895" s="12">
        <v>244</v>
      </c>
      <c r="AS1895" s="12" t="s">
        <v>199</v>
      </c>
      <c r="AT1895" s="12" t="s">
        <v>202</v>
      </c>
      <c r="AU1895" s="12" t="s">
        <v>203</v>
      </c>
      <c r="AV1895" s="12">
        <v>624</v>
      </c>
      <c r="AW1895" s="12">
        <v>654</v>
      </c>
      <c r="AX1895" s="12" t="b">
        <f>FALSE()</f>
        <v>0</v>
      </c>
      <c r="AY1895" s="12" t="b">
        <f>FALSE()</f>
        <v>0</v>
      </c>
      <c r="AZ1895" s="12" t="b">
        <f>FALSE()</f>
        <v>0</v>
      </c>
      <c r="BA1895" s="12" t="b">
        <f>FALSE()</f>
        <v>0</v>
      </c>
      <c r="BG1895" s="14">
        <v>41359.651909722197</v>
      </c>
      <c r="BI1895" s="12" t="s">
        <v>9248</v>
      </c>
      <c r="BJ1895" s="12">
        <v>1</v>
      </c>
    </row>
    <row r="1896" spans="1:62">
      <c r="A1896" s="12">
        <v>17180</v>
      </c>
      <c r="B1896" s="12" t="s">
        <v>117</v>
      </c>
      <c r="C1896" s="12" t="s">
        <v>9249</v>
      </c>
      <c r="D1896" s="12">
        <v>2005</v>
      </c>
      <c r="E1896" s="12" t="b">
        <f>FALSE()</f>
        <v>0</v>
      </c>
      <c r="F1896" s="12" t="s">
        <v>9250</v>
      </c>
      <c r="G1896" s="12">
        <v>310</v>
      </c>
      <c r="H1896" s="12" t="s">
        <v>120</v>
      </c>
      <c r="J1896" s="12" t="s">
        <v>121</v>
      </c>
      <c r="K1896" s="12">
        <v>3</v>
      </c>
      <c r="L1896" s="12" t="s">
        <v>122</v>
      </c>
      <c r="M1896" s="12" t="s">
        <v>533</v>
      </c>
      <c r="N1896" s="12" t="s">
        <v>9251</v>
      </c>
      <c r="O1896" s="12">
        <v>2</v>
      </c>
      <c r="V1896" s="12" t="s">
        <v>126</v>
      </c>
      <c r="W1896" s="12">
        <v>1</v>
      </c>
      <c r="X1896" s="12" t="s">
        <v>127</v>
      </c>
      <c r="Y1896" s="12">
        <v>2</v>
      </c>
      <c r="Z1896" s="12" t="s">
        <v>128</v>
      </c>
      <c r="AA1896" s="12">
        <v>1</v>
      </c>
      <c r="AB1896" s="12" t="s">
        <v>129</v>
      </c>
      <c r="AC1896" s="12">
        <v>1</v>
      </c>
      <c r="AM1896" s="13">
        <v>39356</v>
      </c>
      <c r="AO1896" s="12">
        <v>1</v>
      </c>
      <c r="AP1896" s="12" t="s">
        <v>533</v>
      </c>
      <c r="AQ1896" s="12">
        <v>517</v>
      </c>
      <c r="AR1896" s="12">
        <v>266</v>
      </c>
      <c r="AS1896" s="12" t="s">
        <v>533</v>
      </c>
      <c r="AT1896" s="12" t="s">
        <v>536</v>
      </c>
      <c r="AU1896" s="12" t="s">
        <v>537</v>
      </c>
      <c r="AV1896" s="12">
        <v>646</v>
      </c>
      <c r="AW1896" s="12">
        <v>714</v>
      </c>
      <c r="AX1896" s="12" t="b">
        <f>FALSE()</f>
        <v>0</v>
      </c>
      <c r="AY1896" s="12" t="b">
        <f>FALSE()</f>
        <v>0</v>
      </c>
      <c r="AZ1896" s="12" t="b">
        <f>FALSE()</f>
        <v>0</v>
      </c>
      <c r="BA1896" s="12" t="b">
        <f>FALSE()</f>
        <v>0</v>
      </c>
      <c r="BG1896" s="14">
        <v>41359.653333333299</v>
      </c>
      <c r="BH1896" s="12" t="s">
        <v>9252</v>
      </c>
      <c r="BI1896" s="12" t="s">
        <v>6434</v>
      </c>
      <c r="BJ1896" s="12">
        <v>1</v>
      </c>
    </row>
    <row r="1897" spans="1:62">
      <c r="A1897" s="12">
        <v>24320</v>
      </c>
      <c r="B1897" s="12" t="s">
        <v>117</v>
      </c>
      <c r="C1897" s="12" t="s">
        <v>9253</v>
      </c>
      <c r="D1897" s="12">
        <v>2003</v>
      </c>
      <c r="E1897" s="12" t="b">
        <f>TRUE()</f>
        <v>1</v>
      </c>
      <c r="F1897" s="12" t="s">
        <v>9254</v>
      </c>
      <c r="G1897" s="12">
        <v>310</v>
      </c>
      <c r="H1897" s="12" t="s">
        <v>120</v>
      </c>
      <c r="J1897" s="12" t="s">
        <v>121</v>
      </c>
      <c r="K1897" s="12">
        <v>3</v>
      </c>
      <c r="L1897" s="12" t="s">
        <v>180</v>
      </c>
      <c r="M1897" s="12" t="s">
        <v>533</v>
      </c>
      <c r="N1897" s="12" t="s">
        <v>9255</v>
      </c>
      <c r="O1897" s="12">
        <v>2</v>
      </c>
      <c r="V1897" s="12" t="s">
        <v>126</v>
      </c>
      <c r="W1897" s="12">
        <v>1</v>
      </c>
      <c r="X1897" s="12" t="s">
        <v>171</v>
      </c>
      <c r="Y1897" s="12">
        <v>5</v>
      </c>
      <c r="Z1897" s="12" t="s">
        <v>128</v>
      </c>
      <c r="AA1897" s="12">
        <v>1</v>
      </c>
      <c r="AB1897" s="12" t="s">
        <v>129</v>
      </c>
      <c r="AC1897" s="12">
        <v>1</v>
      </c>
      <c r="AM1897" s="13">
        <v>37895</v>
      </c>
      <c r="AO1897" s="12">
        <v>1</v>
      </c>
      <c r="AP1897" s="12" t="s">
        <v>533</v>
      </c>
      <c r="AQ1897" s="12">
        <v>517</v>
      </c>
      <c r="AR1897" s="12">
        <v>266</v>
      </c>
      <c r="AS1897" s="12" t="s">
        <v>533</v>
      </c>
      <c r="AT1897" s="12" t="s">
        <v>536</v>
      </c>
      <c r="AU1897" s="12" t="s">
        <v>537</v>
      </c>
      <c r="AV1897" s="12">
        <v>646</v>
      </c>
      <c r="AW1897" s="12">
        <v>714</v>
      </c>
      <c r="AX1897" s="12" t="b">
        <f>FALSE()</f>
        <v>0</v>
      </c>
      <c r="AY1897" s="12" t="b">
        <f>FALSE()</f>
        <v>0</v>
      </c>
      <c r="AZ1897" s="12" t="b">
        <f>FALSE()</f>
        <v>0</v>
      </c>
      <c r="BA1897" s="12" t="b">
        <f>FALSE()</f>
        <v>0</v>
      </c>
      <c r="BG1897" s="14">
        <v>41359.653530092597</v>
      </c>
      <c r="BH1897" s="12" t="s">
        <v>9252</v>
      </c>
      <c r="BJ1897" s="12">
        <v>1</v>
      </c>
    </row>
    <row r="1898" spans="1:62">
      <c r="A1898" s="12">
        <v>2026</v>
      </c>
      <c r="B1898" s="12" t="s">
        <v>117</v>
      </c>
      <c r="C1898" s="12" t="s">
        <v>9256</v>
      </c>
      <c r="D1898" s="12">
        <v>2000</v>
      </c>
      <c r="E1898" s="12" t="b">
        <f>FALSE()</f>
        <v>0</v>
      </c>
      <c r="F1898" s="12" t="s">
        <v>9257</v>
      </c>
      <c r="G1898" s="12">
        <v>998</v>
      </c>
      <c r="H1898" s="12" t="s">
        <v>215</v>
      </c>
      <c r="J1898" s="12" t="s">
        <v>153</v>
      </c>
      <c r="K1898" s="12">
        <v>12</v>
      </c>
      <c r="L1898" s="12" t="s">
        <v>122</v>
      </c>
      <c r="M1898" s="12" t="s">
        <v>1320</v>
      </c>
      <c r="N1898" s="12" t="s">
        <v>9258</v>
      </c>
      <c r="O1898" s="12">
        <v>2</v>
      </c>
      <c r="V1898" s="12" t="s">
        <v>126</v>
      </c>
      <c r="W1898" s="12">
        <v>1</v>
      </c>
      <c r="X1898" s="12" t="s">
        <v>127</v>
      </c>
      <c r="Y1898" s="12">
        <v>2</v>
      </c>
      <c r="Z1898" s="12" t="s">
        <v>128</v>
      </c>
      <c r="AA1898" s="12">
        <v>1</v>
      </c>
      <c r="AB1898" s="12" t="s">
        <v>129</v>
      </c>
      <c r="AC1898" s="12">
        <v>1</v>
      </c>
      <c r="AD1898" s="12" t="s">
        <v>9259</v>
      </c>
      <c r="AE1898" s="12">
        <v>250000</v>
      </c>
      <c r="AF1898" s="12" t="s">
        <v>145</v>
      </c>
      <c r="AG1898" s="12">
        <v>0.58918984425677601</v>
      </c>
      <c r="AH1898" s="12">
        <v>1</v>
      </c>
      <c r="AI1898" s="12">
        <v>424311.45485095499</v>
      </c>
      <c r="AJ1898" s="12">
        <v>250000</v>
      </c>
      <c r="AO1898" s="12">
        <v>1</v>
      </c>
      <c r="AP1898" s="12" t="s">
        <v>1320</v>
      </c>
      <c r="AQ1898" s="12">
        <v>591</v>
      </c>
      <c r="AR1898" s="12">
        <v>270</v>
      </c>
      <c r="AS1898" s="12" t="s">
        <v>1320</v>
      </c>
      <c r="AT1898" s="12" t="s">
        <v>1323</v>
      </c>
      <c r="AU1898" s="12" t="s">
        <v>1324</v>
      </c>
      <c r="AV1898" s="12">
        <v>690</v>
      </c>
      <c r="AW1898" s="12">
        <v>718</v>
      </c>
      <c r="AX1898" s="12" t="b">
        <f>FALSE()</f>
        <v>0</v>
      </c>
      <c r="AY1898" s="12" t="b">
        <f>FALSE()</f>
        <v>0</v>
      </c>
      <c r="AZ1898" s="12" t="b">
        <f>FALSE()</f>
        <v>0</v>
      </c>
      <c r="BA1898" s="12" t="b">
        <f>FALSE()</f>
        <v>0</v>
      </c>
      <c r="BG1898" s="14">
        <v>41369.711585648198</v>
      </c>
      <c r="BI1898" s="12" t="s">
        <v>9260</v>
      </c>
      <c r="BJ1898" s="12">
        <v>1</v>
      </c>
    </row>
    <row r="1899" spans="1:62">
      <c r="A1899" s="12">
        <v>2144</v>
      </c>
      <c r="B1899" s="12" t="s">
        <v>117</v>
      </c>
      <c r="C1899" s="12" t="s">
        <v>9256</v>
      </c>
      <c r="D1899" s="12">
        <v>2000</v>
      </c>
      <c r="E1899" s="12" t="b">
        <f>FALSE()</f>
        <v>0</v>
      </c>
      <c r="F1899" s="12" t="s">
        <v>9261</v>
      </c>
      <c r="G1899" s="12">
        <v>998</v>
      </c>
      <c r="H1899" s="12" t="s">
        <v>215</v>
      </c>
      <c r="J1899" s="12" t="s">
        <v>137</v>
      </c>
      <c r="K1899" s="12">
        <v>11</v>
      </c>
      <c r="L1899" s="12" t="s">
        <v>122</v>
      </c>
      <c r="M1899" s="12" t="s">
        <v>541</v>
      </c>
      <c r="N1899" s="12" t="s">
        <v>9262</v>
      </c>
      <c r="O1899" s="12">
        <v>1</v>
      </c>
      <c r="V1899" s="12" t="s">
        <v>126</v>
      </c>
      <c r="W1899" s="12">
        <v>1</v>
      </c>
      <c r="X1899" s="12" t="s">
        <v>127</v>
      </c>
      <c r="Y1899" s="12">
        <v>2</v>
      </c>
      <c r="Z1899" s="12" t="s">
        <v>128</v>
      </c>
      <c r="AA1899" s="12">
        <v>1</v>
      </c>
      <c r="AB1899" s="12" t="s">
        <v>129</v>
      </c>
      <c r="AC1899" s="12">
        <v>1</v>
      </c>
      <c r="AD1899" s="12" t="s">
        <v>9262</v>
      </c>
      <c r="AE1899" s="12">
        <v>2500000</v>
      </c>
      <c r="AF1899" s="12" t="s">
        <v>145</v>
      </c>
      <c r="AG1899" s="12">
        <v>0.58918984425677601</v>
      </c>
      <c r="AH1899" s="12">
        <v>1</v>
      </c>
      <c r="AI1899" s="12">
        <v>4243114.5485095503</v>
      </c>
      <c r="AJ1899" s="12">
        <v>2500000</v>
      </c>
      <c r="AO1899" s="12">
        <v>1</v>
      </c>
      <c r="AP1899" s="12" t="s">
        <v>541</v>
      </c>
      <c r="AQ1899" s="12">
        <v>625</v>
      </c>
      <c r="AR1899" s="12">
        <v>278</v>
      </c>
      <c r="AS1899" s="12" t="s">
        <v>541</v>
      </c>
      <c r="AT1899" s="12" t="s">
        <v>544</v>
      </c>
      <c r="AU1899" s="12" t="s">
        <v>545</v>
      </c>
      <c r="AV1899" s="12">
        <v>736</v>
      </c>
      <c r="AW1899" s="12">
        <v>732</v>
      </c>
      <c r="AX1899" s="12" t="b">
        <f>FALSE()</f>
        <v>0</v>
      </c>
      <c r="AY1899" s="12" t="b">
        <f>FALSE()</f>
        <v>0</v>
      </c>
      <c r="AZ1899" s="12" t="b">
        <f>FALSE()</f>
        <v>0</v>
      </c>
      <c r="BA1899" s="12" t="b">
        <f>FALSE()</f>
        <v>0</v>
      </c>
      <c r="BG1899" s="14">
        <v>41369.711724537003</v>
      </c>
      <c r="BI1899" s="12" t="s">
        <v>9263</v>
      </c>
      <c r="BJ1899" s="12">
        <v>1</v>
      </c>
    </row>
    <row r="1900" spans="1:62">
      <c r="A1900" s="12">
        <v>2072</v>
      </c>
      <c r="B1900" s="12" t="s">
        <v>117</v>
      </c>
      <c r="C1900" s="12" t="s">
        <v>9256</v>
      </c>
      <c r="D1900" s="12">
        <v>2007</v>
      </c>
      <c r="E1900" s="12" t="b">
        <f>FALSE()</f>
        <v>0</v>
      </c>
      <c r="F1900" s="12" t="s">
        <v>9264</v>
      </c>
      <c r="G1900" s="12">
        <v>998</v>
      </c>
      <c r="H1900" s="12" t="s">
        <v>215</v>
      </c>
      <c r="J1900" s="12" t="s">
        <v>137</v>
      </c>
      <c r="K1900" s="12">
        <v>11</v>
      </c>
      <c r="L1900" s="12" t="s">
        <v>122</v>
      </c>
      <c r="M1900" s="12" t="s">
        <v>1320</v>
      </c>
      <c r="N1900" s="12" t="s">
        <v>9265</v>
      </c>
      <c r="O1900" s="12">
        <v>2</v>
      </c>
      <c r="V1900" s="12" t="s">
        <v>126</v>
      </c>
      <c r="W1900" s="12">
        <v>1</v>
      </c>
      <c r="X1900" s="12" t="s">
        <v>127</v>
      </c>
      <c r="Y1900" s="12">
        <v>2</v>
      </c>
      <c r="Z1900" s="12" t="s">
        <v>128</v>
      </c>
      <c r="AA1900" s="12">
        <v>1</v>
      </c>
      <c r="AB1900" s="12" t="s">
        <v>129</v>
      </c>
      <c r="AC1900" s="12">
        <v>1</v>
      </c>
      <c r="AD1900" s="12" t="s">
        <v>1507</v>
      </c>
      <c r="AE1900" s="12">
        <v>50000000</v>
      </c>
      <c r="AF1900" s="12" t="s">
        <v>210</v>
      </c>
      <c r="AG1900" s="12">
        <v>0.837994837317805</v>
      </c>
      <c r="AH1900" s="12">
        <v>7.6075324999999996</v>
      </c>
      <c r="AI1900" s="12">
        <v>7843047.49386553</v>
      </c>
      <c r="AJ1900" s="12">
        <v>6572433.3086976605</v>
      </c>
      <c r="AO1900" s="12">
        <v>1</v>
      </c>
      <c r="AP1900" s="12" t="s">
        <v>1320</v>
      </c>
      <c r="AQ1900" s="12">
        <v>591</v>
      </c>
      <c r="AR1900" s="12">
        <v>270</v>
      </c>
      <c r="AS1900" s="12" t="s">
        <v>1320</v>
      </c>
      <c r="AT1900" s="12" t="s">
        <v>1323</v>
      </c>
      <c r="AU1900" s="12" t="s">
        <v>1324</v>
      </c>
      <c r="AV1900" s="12">
        <v>690</v>
      </c>
      <c r="AW1900" s="12">
        <v>718</v>
      </c>
      <c r="AX1900" s="12" t="b">
        <f>FALSE()</f>
        <v>0</v>
      </c>
      <c r="AY1900" s="12" t="b">
        <f>FALSE()</f>
        <v>0</v>
      </c>
      <c r="AZ1900" s="12" t="b">
        <f>FALSE()</f>
        <v>0</v>
      </c>
      <c r="BA1900" s="12" t="b">
        <f>FALSE()</f>
        <v>0</v>
      </c>
      <c r="BG1900" s="14">
        <v>41369.711782407401</v>
      </c>
      <c r="BI1900" s="12" t="s">
        <v>1508</v>
      </c>
      <c r="BJ1900" s="12">
        <v>1</v>
      </c>
    </row>
    <row r="1901" spans="1:62">
      <c r="A1901" s="12">
        <v>2146</v>
      </c>
      <c r="B1901" s="12" t="s">
        <v>117</v>
      </c>
      <c r="C1901" s="12" t="s">
        <v>9256</v>
      </c>
      <c r="D1901" s="12">
        <v>2001</v>
      </c>
      <c r="E1901" s="12" t="b">
        <f>FALSE()</f>
        <v>0</v>
      </c>
      <c r="F1901" s="12" t="s">
        <v>9266</v>
      </c>
      <c r="G1901" s="12">
        <v>998</v>
      </c>
      <c r="H1901" s="12" t="s">
        <v>215</v>
      </c>
      <c r="J1901" s="12" t="s">
        <v>137</v>
      </c>
      <c r="K1901" s="12">
        <v>11</v>
      </c>
      <c r="L1901" s="12" t="s">
        <v>122</v>
      </c>
      <c r="M1901" s="12" t="s">
        <v>541</v>
      </c>
      <c r="N1901" s="12" t="s">
        <v>4151</v>
      </c>
      <c r="O1901" s="12">
        <v>1</v>
      </c>
      <c r="V1901" s="12" t="s">
        <v>126</v>
      </c>
      <c r="W1901" s="12">
        <v>1</v>
      </c>
      <c r="X1901" s="12" t="s">
        <v>127</v>
      </c>
      <c r="Y1901" s="12">
        <v>2</v>
      </c>
      <c r="Z1901" s="12" t="s">
        <v>128</v>
      </c>
      <c r="AA1901" s="12">
        <v>1</v>
      </c>
      <c r="AB1901" s="12" t="s">
        <v>129</v>
      </c>
      <c r="AC1901" s="12">
        <v>1</v>
      </c>
      <c r="AD1901" s="12" t="s">
        <v>4151</v>
      </c>
      <c r="AE1901" s="12">
        <v>10000000</v>
      </c>
      <c r="AF1901" s="12" t="s">
        <v>210</v>
      </c>
      <c r="AG1901" s="12">
        <v>0.60138952444014604</v>
      </c>
      <c r="AH1901" s="12">
        <v>8.2770683333333306</v>
      </c>
      <c r="AI1901" s="12">
        <v>2008942.93453302</v>
      </c>
      <c r="AJ1901" s="12">
        <v>1208157.2360262</v>
      </c>
      <c r="AO1901" s="12">
        <v>1</v>
      </c>
      <c r="AP1901" s="12" t="s">
        <v>541</v>
      </c>
      <c r="AQ1901" s="12">
        <v>625</v>
      </c>
      <c r="AR1901" s="12">
        <v>278</v>
      </c>
      <c r="AS1901" s="12" t="s">
        <v>541</v>
      </c>
      <c r="AT1901" s="12" t="s">
        <v>544</v>
      </c>
      <c r="AU1901" s="12" t="s">
        <v>545</v>
      </c>
      <c r="AV1901" s="12">
        <v>736</v>
      </c>
      <c r="AW1901" s="12">
        <v>732</v>
      </c>
      <c r="AX1901" s="12" t="b">
        <f>FALSE()</f>
        <v>0</v>
      </c>
      <c r="AY1901" s="12" t="b">
        <f>FALSE()</f>
        <v>0</v>
      </c>
      <c r="AZ1901" s="12" t="b">
        <f>FALSE()</f>
        <v>0</v>
      </c>
      <c r="BA1901" s="12" t="b">
        <f>FALSE()</f>
        <v>0</v>
      </c>
      <c r="BG1901" s="14">
        <v>41369.711620370399</v>
      </c>
      <c r="BI1901" s="12" t="s">
        <v>4152</v>
      </c>
      <c r="BJ1901" s="12">
        <v>1</v>
      </c>
    </row>
    <row r="1902" spans="1:62">
      <c r="A1902" s="12">
        <v>2509</v>
      </c>
      <c r="B1902" s="12" t="s">
        <v>117</v>
      </c>
      <c r="C1902" s="12" t="s">
        <v>9256</v>
      </c>
      <c r="D1902" s="12">
        <v>2003</v>
      </c>
      <c r="E1902" s="12" t="b">
        <f>FALSE()</f>
        <v>0</v>
      </c>
      <c r="F1902" s="12" t="s">
        <v>9267</v>
      </c>
      <c r="G1902" s="12">
        <v>998</v>
      </c>
      <c r="H1902" s="12" t="s">
        <v>215</v>
      </c>
      <c r="J1902" s="12" t="s">
        <v>167</v>
      </c>
      <c r="K1902" s="12">
        <v>2</v>
      </c>
      <c r="L1902" s="12" t="s">
        <v>122</v>
      </c>
      <c r="M1902" s="12" t="s">
        <v>698</v>
      </c>
      <c r="N1902" s="12" t="s">
        <v>9268</v>
      </c>
      <c r="O1902" s="12">
        <v>3</v>
      </c>
      <c r="V1902" s="12" t="s">
        <v>126</v>
      </c>
      <c r="W1902" s="12">
        <v>1</v>
      </c>
      <c r="X1902" s="12" t="s">
        <v>127</v>
      </c>
      <c r="Y1902" s="12">
        <v>2</v>
      </c>
      <c r="Z1902" s="12" t="s">
        <v>128</v>
      </c>
      <c r="AA1902" s="12">
        <v>1</v>
      </c>
      <c r="AB1902" s="12" t="s">
        <v>129</v>
      </c>
      <c r="AC1902" s="12">
        <v>1</v>
      </c>
      <c r="AD1902" s="12" t="s">
        <v>9269</v>
      </c>
      <c r="AE1902" s="12">
        <v>30000000</v>
      </c>
      <c r="AF1902" s="12" t="s">
        <v>210</v>
      </c>
      <c r="AG1902" s="12">
        <v>0.62070251737246196</v>
      </c>
      <c r="AH1902" s="12">
        <v>8.2770366666666693</v>
      </c>
      <c r="AI1902" s="12">
        <v>5839327.9764545299</v>
      </c>
      <c r="AJ1902" s="12">
        <v>3624485.5747487699</v>
      </c>
      <c r="AO1902" s="12">
        <v>1</v>
      </c>
      <c r="AP1902" s="12" t="s">
        <v>698</v>
      </c>
      <c r="AQ1902" s="12">
        <v>500</v>
      </c>
      <c r="AR1902" s="12">
        <v>285</v>
      </c>
      <c r="AS1902" s="12" t="s">
        <v>698</v>
      </c>
      <c r="AT1902" s="12" t="s">
        <v>702</v>
      </c>
      <c r="AU1902" s="12" t="s">
        <v>703</v>
      </c>
      <c r="AV1902" s="12">
        <v>800</v>
      </c>
      <c r="AW1902" s="12">
        <v>746</v>
      </c>
      <c r="AX1902" s="12" t="b">
        <f>FALSE()</f>
        <v>0</v>
      </c>
      <c r="AY1902" s="12" t="b">
        <f>FALSE()</f>
        <v>0</v>
      </c>
      <c r="AZ1902" s="12" t="b">
        <f>FALSE()</f>
        <v>0</v>
      </c>
      <c r="BA1902" s="12" t="b">
        <f>FALSE()</f>
        <v>0</v>
      </c>
      <c r="BG1902" s="14">
        <v>41369.7118402778</v>
      </c>
      <c r="BI1902" s="12" t="s">
        <v>9270</v>
      </c>
      <c r="BJ1902" s="12">
        <v>1</v>
      </c>
    </row>
    <row r="1903" spans="1:62">
      <c r="A1903" s="12">
        <v>18223</v>
      </c>
      <c r="B1903" s="12" t="s">
        <v>117</v>
      </c>
      <c r="C1903" s="12" t="s">
        <v>9271</v>
      </c>
      <c r="D1903" s="12">
        <v>2010</v>
      </c>
      <c r="E1903" s="12" t="b">
        <f>FALSE()</f>
        <v>0</v>
      </c>
      <c r="F1903" s="12" t="s">
        <v>9272</v>
      </c>
      <c r="G1903" s="12">
        <v>110</v>
      </c>
      <c r="H1903" s="12" t="s">
        <v>560</v>
      </c>
      <c r="J1903" s="12" t="s">
        <v>121</v>
      </c>
      <c r="K1903" s="12">
        <v>3</v>
      </c>
      <c r="L1903" s="12" t="s">
        <v>122</v>
      </c>
      <c r="M1903" s="12" t="s">
        <v>470</v>
      </c>
      <c r="N1903" s="12" t="s">
        <v>9273</v>
      </c>
      <c r="O1903" s="12">
        <v>4</v>
      </c>
      <c r="V1903" s="12" t="s">
        <v>126</v>
      </c>
      <c r="W1903" s="12">
        <v>1</v>
      </c>
      <c r="X1903" s="12" t="s">
        <v>127</v>
      </c>
      <c r="Y1903" s="12">
        <v>2</v>
      </c>
      <c r="Z1903" s="12" t="s">
        <v>128</v>
      </c>
      <c r="AA1903" s="12">
        <v>1</v>
      </c>
      <c r="AB1903" s="12" t="s">
        <v>129</v>
      </c>
      <c r="AC1903" s="12">
        <v>1</v>
      </c>
      <c r="AE1903" s="12">
        <v>4000000</v>
      </c>
      <c r="AF1903" s="12" t="s">
        <v>145</v>
      </c>
      <c r="AG1903" s="12">
        <v>1.0756432121391</v>
      </c>
      <c r="AH1903" s="12">
        <v>1</v>
      </c>
      <c r="AI1903" s="12">
        <v>3718705.1941185198</v>
      </c>
      <c r="AJ1903" s="12">
        <v>4000000</v>
      </c>
      <c r="AO1903" s="12">
        <v>1</v>
      </c>
      <c r="AP1903" s="12" t="s">
        <v>470</v>
      </c>
      <c r="AQ1903" s="12">
        <v>484</v>
      </c>
      <c r="AR1903" s="12">
        <v>234</v>
      </c>
      <c r="AS1903" s="12" t="s">
        <v>470</v>
      </c>
      <c r="AT1903" s="12" t="s">
        <v>473</v>
      </c>
      <c r="AU1903" s="12" t="s">
        <v>474</v>
      </c>
      <c r="AV1903" s="12">
        <v>178</v>
      </c>
      <c r="AW1903" s="12">
        <v>634</v>
      </c>
      <c r="AX1903" s="12" t="b">
        <f>FALSE()</f>
        <v>0</v>
      </c>
      <c r="AY1903" s="12" t="b">
        <f>FALSE()</f>
        <v>0</v>
      </c>
      <c r="AZ1903" s="12" t="b">
        <f>FALSE()</f>
        <v>0</v>
      </c>
      <c r="BA1903" s="12" t="b">
        <f>FALSE()</f>
        <v>0</v>
      </c>
      <c r="BG1903" s="14">
        <v>41463.560555555603</v>
      </c>
      <c r="BH1903" s="12" t="s">
        <v>1581</v>
      </c>
      <c r="BI1903" s="12" t="s">
        <v>6305</v>
      </c>
      <c r="BJ1903" s="12">
        <v>1</v>
      </c>
    </row>
    <row r="1904" spans="1:62">
      <c r="A1904" s="12">
        <v>70</v>
      </c>
      <c r="B1904" s="12" t="s">
        <v>117</v>
      </c>
      <c r="C1904" s="12" t="s">
        <v>9274</v>
      </c>
      <c r="D1904" s="12">
        <v>2010</v>
      </c>
      <c r="E1904" s="12" t="b">
        <f>FALSE()</f>
        <v>0</v>
      </c>
      <c r="F1904" s="12" t="s">
        <v>9275</v>
      </c>
      <c r="G1904" s="12">
        <v>998</v>
      </c>
      <c r="H1904" s="12" t="s">
        <v>215</v>
      </c>
      <c r="J1904" s="12" t="s">
        <v>153</v>
      </c>
      <c r="K1904" s="12">
        <v>12</v>
      </c>
      <c r="L1904" s="12" t="s">
        <v>122</v>
      </c>
      <c r="M1904" s="12" t="s">
        <v>374</v>
      </c>
      <c r="N1904" s="12" t="s">
        <v>9276</v>
      </c>
      <c r="O1904" s="12">
        <v>1</v>
      </c>
      <c r="V1904" s="12" t="s">
        <v>126</v>
      </c>
      <c r="W1904" s="12">
        <v>1</v>
      </c>
      <c r="X1904" s="12" t="s">
        <v>127</v>
      </c>
      <c r="Y1904" s="12">
        <v>2</v>
      </c>
      <c r="Z1904" s="12" t="s">
        <v>128</v>
      </c>
      <c r="AA1904" s="12">
        <v>1</v>
      </c>
      <c r="AB1904" s="12" t="s">
        <v>129</v>
      </c>
      <c r="AC1904" s="12">
        <v>1</v>
      </c>
      <c r="AE1904" s="12">
        <v>60000000</v>
      </c>
      <c r="AF1904" s="12" t="s">
        <v>210</v>
      </c>
      <c r="AG1904" s="12">
        <v>1.0756432121391</v>
      </c>
      <c r="AH1904" s="12">
        <v>6.7702690287094001</v>
      </c>
      <c r="AI1904" s="12">
        <v>8239048.9469827004</v>
      </c>
      <c r="AJ1904" s="12">
        <v>8862277.0743037406</v>
      </c>
      <c r="AO1904" s="12">
        <v>1</v>
      </c>
      <c r="AP1904" s="12" t="s">
        <v>374</v>
      </c>
      <c r="AQ1904" s="12">
        <v>540</v>
      </c>
      <c r="AR1904" s="12">
        <v>225</v>
      </c>
      <c r="AS1904" s="12" t="s">
        <v>374</v>
      </c>
      <c r="AT1904" s="12" t="s">
        <v>376</v>
      </c>
      <c r="AU1904" s="12" t="s">
        <v>377</v>
      </c>
      <c r="AV1904" s="12">
        <v>24</v>
      </c>
      <c r="AW1904" s="12">
        <v>614</v>
      </c>
      <c r="AX1904" s="12" t="b">
        <f>FALSE()</f>
        <v>0</v>
      </c>
      <c r="AY1904" s="12" t="b">
        <f>FALSE()</f>
        <v>0</v>
      </c>
      <c r="AZ1904" s="12" t="b">
        <f>FALSE()</f>
        <v>0</v>
      </c>
      <c r="BA1904" s="12" t="b">
        <f>FALSE()</f>
        <v>0</v>
      </c>
      <c r="BG1904" s="14">
        <v>41369.711805555598</v>
      </c>
      <c r="BJ1904" s="12">
        <v>1</v>
      </c>
    </row>
    <row r="1905" spans="1:62">
      <c r="A1905" s="12">
        <v>11413</v>
      </c>
      <c r="B1905" s="12" t="s">
        <v>117</v>
      </c>
      <c r="C1905" s="12" t="s">
        <v>9277</v>
      </c>
      <c r="D1905" s="12">
        <v>2007</v>
      </c>
      <c r="E1905" s="12" t="b">
        <f>FALSE()</f>
        <v>0</v>
      </c>
      <c r="F1905" s="12" t="s">
        <v>9278</v>
      </c>
      <c r="G1905" s="12">
        <v>220</v>
      </c>
      <c r="H1905" s="12" t="s">
        <v>269</v>
      </c>
      <c r="J1905" s="12" t="s">
        <v>121</v>
      </c>
      <c r="K1905" s="12">
        <v>3</v>
      </c>
      <c r="L1905" s="12" t="s">
        <v>122</v>
      </c>
      <c r="M1905" s="12" t="s">
        <v>698</v>
      </c>
      <c r="N1905" s="12" t="s">
        <v>9279</v>
      </c>
      <c r="O1905" s="12">
        <v>3</v>
      </c>
      <c r="T1905" s="12" t="s">
        <v>9280</v>
      </c>
      <c r="U1905" s="12">
        <v>1</v>
      </c>
      <c r="V1905" s="12" t="s">
        <v>126</v>
      </c>
      <c r="W1905" s="12">
        <v>1</v>
      </c>
      <c r="X1905" s="12" t="s">
        <v>127</v>
      </c>
      <c r="Y1905" s="12">
        <v>2</v>
      </c>
      <c r="Z1905" s="12" t="s">
        <v>128</v>
      </c>
      <c r="AA1905" s="12">
        <v>1</v>
      </c>
      <c r="AB1905" s="12" t="s">
        <v>129</v>
      </c>
      <c r="AC1905" s="12">
        <v>1</v>
      </c>
      <c r="AD1905" s="12" t="s">
        <v>9281</v>
      </c>
      <c r="AK1905" s="13">
        <v>39387</v>
      </c>
      <c r="AO1905" s="12">
        <v>1</v>
      </c>
      <c r="AP1905" s="12" t="s">
        <v>698</v>
      </c>
      <c r="AQ1905" s="12">
        <v>500</v>
      </c>
      <c r="AR1905" s="12">
        <v>285</v>
      </c>
      <c r="AS1905" s="12" t="s">
        <v>698</v>
      </c>
      <c r="AT1905" s="12" t="s">
        <v>702</v>
      </c>
      <c r="AU1905" s="12" t="s">
        <v>703</v>
      </c>
      <c r="AV1905" s="12">
        <v>800</v>
      </c>
      <c r="AW1905" s="12">
        <v>746</v>
      </c>
      <c r="AX1905" s="12" t="b">
        <f>FALSE()</f>
        <v>0</v>
      </c>
      <c r="AY1905" s="12" t="b">
        <f>FALSE()</f>
        <v>0</v>
      </c>
      <c r="AZ1905" s="12" t="b">
        <f>FALSE()</f>
        <v>0</v>
      </c>
      <c r="BA1905" s="12" t="b">
        <f>FALSE()</f>
        <v>0</v>
      </c>
      <c r="BG1905" s="14">
        <v>41470.695057870398</v>
      </c>
      <c r="BI1905" s="12" t="s">
        <v>9282</v>
      </c>
      <c r="BJ1905" s="12">
        <v>1</v>
      </c>
    </row>
    <row r="1906" spans="1:62">
      <c r="A1906" s="12">
        <v>857</v>
      </c>
      <c r="B1906" s="12" t="s">
        <v>117</v>
      </c>
      <c r="C1906" s="12" t="s">
        <v>9283</v>
      </c>
      <c r="D1906" s="12">
        <v>2011</v>
      </c>
      <c r="E1906" s="12" t="b">
        <f>FALSE()</f>
        <v>0</v>
      </c>
      <c r="F1906" s="12" t="s">
        <v>9284</v>
      </c>
      <c r="G1906" s="12">
        <v>998</v>
      </c>
      <c r="H1906" s="12" t="s">
        <v>215</v>
      </c>
      <c r="J1906" s="12" t="s">
        <v>153</v>
      </c>
      <c r="K1906" s="12">
        <v>12</v>
      </c>
      <c r="L1906" s="12" t="s">
        <v>138</v>
      </c>
      <c r="M1906" s="12" t="s">
        <v>155</v>
      </c>
      <c r="N1906" s="12" t="s">
        <v>9285</v>
      </c>
      <c r="O1906" s="12">
        <v>1</v>
      </c>
      <c r="V1906" s="12" t="s">
        <v>126</v>
      </c>
      <c r="W1906" s="12">
        <v>1</v>
      </c>
      <c r="X1906" s="12" t="s">
        <v>171</v>
      </c>
      <c r="Y1906" s="12">
        <v>5</v>
      </c>
      <c r="Z1906" s="12" t="s">
        <v>128</v>
      </c>
      <c r="AA1906" s="12">
        <v>1</v>
      </c>
      <c r="AB1906" s="12" t="s">
        <v>129</v>
      </c>
      <c r="AC1906" s="12">
        <v>1</v>
      </c>
      <c r="AE1906" s="12">
        <v>46000000</v>
      </c>
      <c r="AF1906" s="12" t="s">
        <v>210</v>
      </c>
      <c r="AG1906" s="12">
        <v>1.2063447780000001</v>
      </c>
      <c r="AH1906" s="12">
        <v>6.4614613265500704</v>
      </c>
      <c r="AI1906" s="12">
        <v>5901407.9009044701</v>
      </c>
      <c r="AJ1906" s="12">
        <v>7119132.6041040504</v>
      </c>
      <c r="AO1906" s="12">
        <v>1</v>
      </c>
      <c r="AP1906" s="12" t="s">
        <v>155</v>
      </c>
      <c r="AQ1906" s="12">
        <v>437</v>
      </c>
      <c r="AR1906" s="12">
        <v>247</v>
      </c>
      <c r="AS1906" s="12" t="s">
        <v>155</v>
      </c>
      <c r="AT1906" s="12" t="s">
        <v>161</v>
      </c>
      <c r="AU1906" s="12" t="s">
        <v>162</v>
      </c>
      <c r="AV1906" s="12">
        <v>384</v>
      </c>
      <c r="AW1906" s="12">
        <v>662</v>
      </c>
      <c r="AX1906" s="12" t="b">
        <f>FALSE()</f>
        <v>0</v>
      </c>
      <c r="AY1906" s="12" t="b">
        <f>TRUE()</f>
        <v>1</v>
      </c>
      <c r="AZ1906" s="12" t="b">
        <f>FALSE()</f>
        <v>0</v>
      </c>
      <c r="BA1906" s="12" t="b">
        <f>FALSE()</f>
        <v>0</v>
      </c>
      <c r="BG1906" s="14">
        <v>41369.711759259299</v>
      </c>
      <c r="BJ1906" s="12">
        <v>1</v>
      </c>
    </row>
    <row r="1907" spans="1:62">
      <c r="A1907" s="12">
        <v>1066</v>
      </c>
      <c r="B1907" s="12" t="s">
        <v>117</v>
      </c>
      <c r="C1907" s="12" t="s">
        <v>9286</v>
      </c>
      <c r="D1907" s="12">
        <v>2005</v>
      </c>
      <c r="E1907" s="12" t="b">
        <f>FALSE()</f>
        <v>0</v>
      </c>
      <c r="F1907" s="12" t="s">
        <v>9287</v>
      </c>
      <c r="G1907" s="12">
        <v>998</v>
      </c>
      <c r="H1907" s="12" t="s">
        <v>215</v>
      </c>
      <c r="J1907" s="12" t="s">
        <v>137</v>
      </c>
      <c r="K1907" s="12">
        <v>11</v>
      </c>
      <c r="L1907" s="12" t="s">
        <v>122</v>
      </c>
      <c r="M1907" s="12" t="s">
        <v>168</v>
      </c>
      <c r="N1907" s="12" t="s">
        <v>9288</v>
      </c>
      <c r="O1907" s="12">
        <v>1</v>
      </c>
      <c r="P1907" s="12" t="s">
        <v>9289</v>
      </c>
      <c r="R1907" s="12" t="s">
        <v>9289</v>
      </c>
      <c r="S1907" s="12">
        <v>1</v>
      </c>
      <c r="T1907" s="12" t="s">
        <v>9290</v>
      </c>
      <c r="U1907" s="12">
        <v>2</v>
      </c>
      <c r="V1907" s="12" t="s">
        <v>126</v>
      </c>
      <c r="W1907" s="12">
        <v>1</v>
      </c>
      <c r="X1907" s="12" t="s">
        <v>127</v>
      </c>
      <c r="Y1907" s="12">
        <v>2</v>
      </c>
      <c r="Z1907" s="12" t="s">
        <v>128</v>
      </c>
      <c r="AA1907" s="12">
        <v>1</v>
      </c>
      <c r="AB1907" s="12" t="s">
        <v>129</v>
      </c>
      <c r="AC1907" s="12">
        <v>1</v>
      </c>
      <c r="AE1907" s="12">
        <v>200000000</v>
      </c>
      <c r="AF1907" s="12" t="s">
        <v>185</v>
      </c>
      <c r="AG1907" s="12">
        <v>0.69665104956371304</v>
      </c>
      <c r="AH1907" s="12">
        <v>75.554109451431103</v>
      </c>
      <c r="AI1907" s="12">
        <v>3799763.8700744999</v>
      </c>
      <c r="AJ1907" s="12">
        <v>2647109.4881816702</v>
      </c>
      <c r="AO1907" s="12">
        <v>1</v>
      </c>
      <c r="AP1907" s="12" t="s">
        <v>168</v>
      </c>
      <c r="AQ1907" s="12">
        <v>501</v>
      </c>
      <c r="AR1907" s="12">
        <v>248</v>
      </c>
      <c r="AS1907" s="12" t="s">
        <v>168</v>
      </c>
      <c r="AT1907" s="12" t="s">
        <v>173</v>
      </c>
      <c r="AU1907" s="12" t="s">
        <v>174</v>
      </c>
      <c r="AV1907" s="12">
        <v>404</v>
      </c>
      <c r="AW1907" s="12">
        <v>664</v>
      </c>
      <c r="AX1907" s="12" t="b">
        <f>FALSE()</f>
        <v>0</v>
      </c>
      <c r="AY1907" s="12" t="b">
        <f>FALSE()</f>
        <v>0</v>
      </c>
      <c r="AZ1907" s="12" t="b">
        <f>FALSE()</f>
        <v>0</v>
      </c>
      <c r="BA1907" s="12" t="b">
        <f>FALSE()</f>
        <v>0</v>
      </c>
      <c r="BG1907" s="14">
        <v>41369.711689814802</v>
      </c>
      <c r="BI1907" s="12" t="s">
        <v>9291</v>
      </c>
      <c r="BJ1907" s="12">
        <v>1</v>
      </c>
    </row>
    <row r="1908" spans="1:62">
      <c r="A1908" s="12">
        <v>1926</v>
      </c>
      <c r="B1908" s="12" t="s">
        <v>117</v>
      </c>
      <c r="C1908" s="12" t="s">
        <v>9292</v>
      </c>
      <c r="D1908" s="12">
        <v>2011</v>
      </c>
      <c r="E1908" s="12" t="b">
        <f>FALSE()</f>
        <v>0</v>
      </c>
      <c r="F1908" s="12" t="s">
        <v>9293</v>
      </c>
      <c r="G1908" s="12">
        <v>210</v>
      </c>
      <c r="H1908" s="12" t="s">
        <v>178</v>
      </c>
      <c r="J1908" s="12" t="s">
        <v>137</v>
      </c>
      <c r="K1908" s="12">
        <v>11</v>
      </c>
      <c r="L1908" s="12" t="s">
        <v>207</v>
      </c>
      <c r="M1908" s="12" t="s">
        <v>592</v>
      </c>
      <c r="N1908" s="12" t="s">
        <v>5811</v>
      </c>
      <c r="O1908" s="12">
        <v>2</v>
      </c>
      <c r="V1908" s="12" t="s">
        <v>126</v>
      </c>
      <c r="W1908" s="12">
        <v>1</v>
      </c>
      <c r="X1908" s="12" t="s">
        <v>127</v>
      </c>
      <c r="Y1908" s="12">
        <v>2</v>
      </c>
      <c r="Z1908" s="12" t="s">
        <v>128</v>
      </c>
      <c r="AA1908" s="12">
        <v>1</v>
      </c>
      <c r="AB1908" s="12" t="s">
        <v>129</v>
      </c>
      <c r="AC1908" s="12">
        <v>1</v>
      </c>
      <c r="AE1908" s="12">
        <v>5700000</v>
      </c>
      <c r="AF1908" s="12" t="s">
        <v>145</v>
      </c>
      <c r="AG1908" s="12">
        <v>1.2063447780000001</v>
      </c>
      <c r="AH1908" s="12">
        <v>1</v>
      </c>
      <c r="AI1908" s="12">
        <v>4725017.3449169602</v>
      </c>
      <c r="AJ1908" s="12">
        <v>5700000</v>
      </c>
      <c r="AO1908" s="12">
        <v>1</v>
      </c>
      <c r="AP1908" s="12" t="s">
        <v>592</v>
      </c>
      <c r="AQ1908" s="12">
        <v>510</v>
      </c>
      <c r="AR1908" s="12">
        <v>282</v>
      </c>
      <c r="AS1908" s="12" t="s">
        <v>592</v>
      </c>
      <c r="AT1908" s="12" t="s">
        <v>595</v>
      </c>
      <c r="AU1908" s="12" t="s">
        <v>596</v>
      </c>
      <c r="AV1908" s="12">
        <v>834</v>
      </c>
      <c r="AW1908" s="12">
        <v>738</v>
      </c>
      <c r="AX1908" s="12" t="b">
        <f>FALSE()</f>
        <v>0</v>
      </c>
      <c r="AY1908" s="12" t="b">
        <f>FALSE()</f>
        <v>0</v>
      </c>
      <c r="AZ1908" s="12" t="b">
        <f>FALSE()</f>
        <v>0</v>
      </c>
      <c r="BA1908" s="12" t="b">
        <f>FALSE()</f>
        <v>0</v>
      </c>
      <c r="BG1908" s="14">
        <v>41359.652361111097</v>
      </c>
      <c r="BI1908" s="12" t="s">
        <v>5812</v>
      </c>
      <c r="BJ1908" s="12">
        <v>1</v>
      </c>
    </row>
    <row r="1909" spans="1:62">
      <c r="A1909" s="12">
        <v>1492</v>
      </c>
      <c r="B1909" s="12" t="s">
        <v>117</v>
      </c>
      <c r="C1909" s="12" t="s">
        <v>9292</v>
      </c>
      <c r="D1909" s="12">
        <v>2003</v>
      </c>
      <c r="E1909" s="12" t="b">
        <f>FALSE()</f>
        <v>0</v>
      </c>
      <c r="F1909" s="12" t="s">
        <v>9294</v>
      </c>
      <c r="G1909" s="12">
        <v>210</v>
      </c>
      <c r="H1909" s="12" t="s">
        <v>178</v>
      </c>
      <c r="J1909" s="12" t="s">
        <v>121</v>
      </c>
      <c r="K1909" s="12">
        <v>3</v>
      </c>
      <c r="L1909" s="12" t="s">
        <v>207</v>
      </c>
      <c r="M1909" s="12" t="s">
        <v>592</v>
      </c>
      <c r="N1909" s="12" t="s">
        <v>9295</v>
      </c>
      <c r="O1909" s="12">
        <v>1</v>
      </c>
      <c r="V1909" s="12" t="s">
        <v>126</v>
      </c>
      <c r="W1909" s="12">
        <v>1</v>
      </c>
      <c r="X1909" s="12" t="s">
        <v>127</v>
      </c>
      <c r="Y1909" s="12">
        <v>2</v>
      </c>
      <c r="Z1909" s="12" t="s">
        <v>128</v>
      </c>
      <c r="AA1909" s="12">
        <v>1</v>
      </c>
      <c r="AB1909" s="12" t="s">
        <v>129</v>
      </c>
      <c r="AC1909" s="12">
        <v>1</v>
      </c>
      <c r="AD1909" s="12" t="s">
        <v>9295</v>
      </c>
      <c r="AM1909" s="13">
        <v>37920</v>
      </c>
      <c r="AO1909" s="12">
        <v>1</v>
      </c>
      <c r="AP1909" s="12" t="s">
        <v>592</v>
      </c>
      <c r="AQ1909" s="12">
        <v>510</v>
      </c>
      <c r="AR1909" s="12">
        <v>282</v>
      </c>
      <c r="AS1909" s="12" t="s">
        <v>592</v>
      </c>
      <c r="AT1909" s="12" t="s">
        <v>595</v>
      </c>
      <c r="AU1909" s="12" t="s">
        <v>596</v>
      </c>
      <c r="AV1909" s="12">
        <v>834</v>
      </c>
      <c r="AW1909" s="12">
        <v>738</v>
      </c>
      <c r="AX1909" s="12" t="b">
        <f>FALSE()</f>
        <v>0</v>
      </c>
      <c r="AY1909" s="12" t="b">
        <f>FALSE()</f>
        <v>0</v>
      </c>
      <c r="AZ1909" s="12" t="b">
        <f>FALSE()</f>
        <v>0</v>
      </c>
      <c r="BA1909" s="12" t="b">
        <f>FALSE()</f>
        <v>0</v>
      </c>
      <c r="BG1909" s="14">
        <v>41359.652199074102</v>
      </c>
      <c r="BH1909" s="12" t="s">
        <v>1248</v>
      </c>
      <c r="BI1909" s="12" t="s">
        <v>9296</v>
      </c>
      <c r="BJ1909" s="12">
        <v>1</v>
      </c>
    </row>
    <row r="1910" spans="1:62">
      <c r="A1910" s="12">
        <v>2347</v>
      </c>
      <c r="B1910" s="12" t="s">
        <v>117</v>
      </c>
      <c r="C1910" s="12" t="s">
        <v>9297</v>
      </c>
      <c r="D1910" s="12">
        <v>2004</v>
      </c>
      <c r="E1910" s="12" t="b">
        <f>FALSE()</f>
        <v>0</v>
      </c>
      <c r="F1910" s="12" t="s">
        <v>9298</v>
      </c>
      <c r="G1910" s="12">
        <v>210</v>
      </c>
      <c r="H1910" s="12" t="s">
        <v>178</v>
      </c>
      <c r="I1910" s="12" t="s">
        <v>9299</v>
      </c>
      <c r="J1910" s="12" t="s">
        <v>121</v>
      </c>
      <c r="K1910" s="12">
        <v>3</v>
      </c>
      <c r="L1910" s="12" t="s">
        <v>207</v>
      </c>
      <c r="M1910" s="12" t="s">
        <v>602</v>
      </c>
      <c r="N1910" s="12" t="s">
        <v>9300</v>
      </c>
      <c r="O1910" s="12">
        <v>1</v>
      </c>
      <c r="V1910" s="12" t="s">
        <v>126</v>
      </c>
      <c r="W1910" s="12">
        <v>1</v>
      </c>
      <c r="X1910" s="12" t="s">
        <v>127</v>
      </c>
      <c r="Y1910" s="12">
        <v>2</v>
      </c>
      <c r="Z1910" s="12" t="s">
        <v>128</v>
      </c>
      <c r="AA1910" s="12">
        <v>1</v>
      </c>
      <c r="AB1910" s="12" t="s">
        <v>129</v>
      </c>
      <c r="AC1910" s="12">
        <v>1</v>
      </c>
      <c r="AK1910" s="13">
        <v>38198</v>
      </c>
      <c r="AM1910" s="13">
        <v>38198</v>
      </c>
      <c r="AO1910" s="12">
        <v>1</v>
      </c>
      <c r="AP1910" s="12" t="s">
        <v>602</v>
      </c>
      <c r="AQ1910" s="12">
        <v>438</v>
      </c>
      <c r="AR1910" s="12">
        <v>243</v>
      </c>
      <c r="AS1910" s="12" t="s">
        <v>602</v>
      </c>
      <c r="AT1910" s="12" t="s">
        <v>605</v>
      </c>
      <c r="AU1910" s="12" t="s">
        <v>606</v>
      </c>
      <c r="AV1910" s="12">
        <v>324</v>
      </c>
      <c r="AW1910" s="12">
        <v>656</v>
      </c>
      <c r="AX1910" s="12" t="b">
        <f>FALSE()</f>
        <v>0</v>
      </c>
      <c r="AY1910" s="12" t="b">
        <f>FALSE()</f>
        <v>0</v>
      </c>
      <c r="AZ1910" s="12" t="b">
        <f>FALSE()</f>
        <v>0</v>
      </c>
      <c r="BA1910" s="12" t="b">
        <f>FALSE()</f>
        <v>0</v>
      </c>
      <c r="BG1910" s="14">
        <v>41359.652280092603</v>
      </c>
      <c r="BH1910" s="12" t="s">
        <v>9301</v>
      </c>
      <c r="BI1910" s="12" t="s">
        <v>9302</v>
      </c>
      <c r="BJ1910" s="12">
        <v>1</v>
      </c>
    </row>
    <row r="1911" spans="1:62">
      <c r="A1911" s="12">
        <v>1791</v>
      </c>
      <c r="B1911" s="12" t="s">
        <v>117</v>
      </c>
      <c r="C1911" s="12" t="s">
        <v>9303</v>
      </c>
      <c r="D1911" s="12">
        <v>2011</v>
      </c>
      <c r="E1911" s="12" t="b">
        <f>FALSE()</f>
        <v>0</v>
      </c>
      <c r="F1911" s="12" t="s">
        <v>9304</v>
      </c>
      <c r="G1911" s="12">
        <v>110</v>
      </c>
      <c r="H1911" s="12" t="s">
        <v>560</v>
      </c>
      <c r="J1911" s="12" t="s">
        <v>167</v>
      </c>
      <c r="K1911" s="12">
        <v>2</v>
      </c>
      <c r="L1911" s="12" t="s">
        <v>122</v>
      </c>
      <c r="M1911" s="12" t="s">
        <v>123</v>
      </c>
      <c r="N1911" s="12" t="s">
        <v>9305</v>
      </c>
      <c r="O1911" s="12">
        <v>9</v>
      </c>
      <c r="P1911" s="12" t="s">
        <v>2233</v>
      </c>
      <c r="R1911" s="12" t="s">
        <v>2233</v>
      </c>
      <c r="S1911" s="12">
        <v>1</v>
      </c>
      <c r="V1911" s="12" t="s">
        <v>126</v>
      </c>
      <c r="W1911" s="12">
        <v>1</v>
      </c>
      <c r="X1911" s="12" t="s">
        <v>127</v>
      </c>
      <c r="Y1911" s="12">
        <v>2</v>
      </c>
      <c r="Z1911" s="12" t="s">
        <v>128</v>
      </c>
      <c r="AA1911" s="12">
        <v>1</v>
      </c>
      <c r="AB1911" s="12" t="s">
        <v>129</v>
      </c>
      <c r="AC1911" s="12">
        <v>1</v>
      </c>
      <c r="AD1911" s="12" t="s">
        <v>9306</v>
      </c>
      <c r="AE1911" s="12">
        <v>10000000</v>
      </c>
      <c r="AF1911" s="12" t="s">
        <v>145</v>
      </c>
      <c r="AG1911" s="12">
        <v>1.2063447780000001</v>
      </c>
      <c r="AH1911" s="12">
        <v>1</v>
      </c>
      <c r="AI1911" s="12">
        <v>8289504.1138893999</v>
      </c>
      <c r="AJ1911" s="12">
        <v>10000000</v>
      </c>
      <c r="AK1911" s="13">
        <v>40804</v>
      </c>
      <c r="AO1911" s="12">
        <v>1</v>
      </c>
      <c r="AP1911" s="12" t="s">
        <v>123</v>
      </c>
      <c r="AQ1911" s="12">
        <v>450</v>
      </c>
      <c r="AR1911" s="12">
        <v>251</v>
      </c>
      <c r="AS1911" s="12" t="s">
        <v>123</v>
      </c>
      <c r="AT1911" s="12" t="s">
        <v>131</v>
      </c>
      <c r="AU1911" s="12" t="s">
        <v>132</v>
      </c>
      <c r="AV1911" s="12">
        <v>430</v>
      </c>
      <c r="AW1911" s="12">
        <v>668</v>
      </c>
      <c r="AX1911" s="12" t="b">
        <f>FALSE()</f>
        <v>0</v>
      </c>
      <c r="AY1911" s="12" t="b">
        <f>FALSE()</f>
        <v>0</v>
      </c>
      <c r="AZ1911" s="12" t="b">
        <f>FALSE()</f>
        <v>0</v>
      </c>
      <c r="BA1911" s="12" t="b">
        <f>FALSE()</f>
        <v>0</v>
      </c>
      <c r="BG1911" s="14">
        <v>41478.573611111096</v>
      </c>
      <c r="BH1911" s="12" t="s">
        <v>9307</v>
      </c>
      <c r="BI1911" s="12" t="s">
        <v>9308</v>
      </c>
      <c r="BJ1911" s="12">
        <v>1</v>
      </c>
    </row>
    <row r="1912" spans="1:62">
      <c r="A1912" s="12">
        <v>1292</v>
      </c>
      <c r="B1912" s="12" t="s">
        <v>117</v>
      </c>
      <c r="C1912" s="12" t="s">
        <v>9309</v>
      </c>
      <c r="D1912" s="12">
        <v>2005</v>
      </c>
      <c r="E1912" s="12" t="b">
        <f>FALSE()</f>
        <v>0</v>
      </c>
      <c r="F1912" s="12" t="s">
        <v>9310</v>
      </c>
      <c r="G1912" s="12">
        <v>110</v>
      </c>
      <c r="H1912" s="12" t="s">
        <v>560</v>
      </c>
      <c r="J1912" s="12" t="s">
        <v>137</v>
      </c>
      <c r="K1912" s="12">
        <v>11</v>
      </c>
      <c r="L1912" s="12" t="s">
        <v>561</v>
      </c>
      <c r="M1912" s="12" t="s">
        <v>309</v>
      </c>
      <c r="N1912" s="12" t="s">
        <v>9311</v>
      </c>
      <c r="O1912" s="12">
        <v>1</v>
      </c>
      <c r="V1912" s="12" t="s">
        <v>126</v>
      </c>
      <c r="W1912" s="12">
        <v>1</v>
      </c>
      <c r="X1912" s="12" t="s">
        <v>127</v>
      </c>
      <c r="Y1912" s="12">
        <v>2</v>
      </c>
      <c r="Z1912" s="12" t="s">
        <v>128</v>
      </c>
      <c r="AA1912" s="12">
        <v>1</v>
      </c>
      <c r="AB1912" s="12" t="s">
        <v>129</v>
      </c>
      <c r="AC1912" s="12">
        <v>1</v>
      </c>
      <c r="AD1912" s="12" t="s">
        <v>9311</v>
      </c>
      <c r="AO1912" s="12">
        <v>1</v>
      </c>
      <c r="AP1912" s="12" t="s">
        <v>309</v>
      </c>
      <c r="AQ1912" s="12">
        <v>565</v>
      </c>
      <c r="AR1912" s="12">
        <v>275</v>
      </c>
      <c r="AS1912" s="12" t="s">
        <v>309</v>
      </c>
      <c r="AT1912" s="12" t="s">
        <v>312</v>
      </c>
      <c r="AU1912" s="12" t="s">
        <v>313</v>
      </c>
      <c r="AV1912" s="12">
        <v>516</v>
      </c>
      <c r="AW1912" s="12">
        <v>728</v>
      </c>
      <c r="AX1912" s="12" t="b">
        <f>FALSE()</f>
        <v>0</v>
      </c>
      <c r="AY1912" s="12" t="b">
        <f>FALSE()</f>
        <v>0</v>
      </c>
      <c r="AZ1912" s="12" t="b">
        <f>FALSE()</f>
        <v>0</v>
      </c>
      <c r="BA1912" s="12" t="b">
        <f>FALSE()</f>
        <v>0</v>
      </c>
      <c r="BG1912" s="14">
        <v>41372.129768518498</v>
      </c>
      <c r="BJ1912" s="12">
        <v>1</v>
      </c>
    </row>
    <row r="1913" spans="1:62">
      <c r="A1913" s="12">
        <v>1092</v>
      </c>
      <c r="B1913" s="12" t="s">
        <v>117</v>
      </c>
      <c r="C1913" s="12" t="s">
        <v>9312</v>
      </c>
      <c r="D1913" s="12">
        <v>2008</v>
      </c>
      <c r="E1913" s="12" t="b">
        <f>FALSE()</f>
        <v>0</v>
      </c>
      <c r="F1913" s="12" t="s">
        <v>9313</v>
      </c>
      <c r="G1913" s="12">
        <v>520</v>
      </c>
      <c r="H1913" s="12" t="s">
        <v>408</v>
      </c>
      <c r="J1913" s="12" t="s">
        <v>121</v>
      </c>
      <c r="K1913" s="12">
        <v>3</v>
      </c>
      <c r="L1913" s="12" t="s">
        <v>207</v>
      </c>
      <c r="M1913" s="12" t="s">
        <v>562</v>
      </c>
      <c r="N1913" s="12" t="s">
        <v>9314</v>
      </c>
      <c r="O1913" s="12">
        <v>3</v>
      </c>
      <c r="P1913" s="12" t="s">
        <v>977</v>
      </c>
      <c r="Q1913" s="12" t="s">
        <v>4542</v>
      </c>
      <c r="R1913" s="12" t="s">
        <v>977</v>
      </c>
      <c r="S1913" s="12">
        <v>1</v>
      </c>
      <c r="V1913" s="12" t="s">
        <v>126</v>
      </c>
      <c r="W1913" s="12">
        <v>1</v>
      </c>
      <c r="X1913" s="12" t="s">
        <v>127</v>
      </c>
      <c r="Y1913" s="12">
        <v>2</v>
      </c>
      <c r="Z1913" s="12" t="s">
        <v>128</v>
      </c>
      <c r="AA1913" s="12">
        <v>1</v>
      </c>
      <c r="AB1913" s="12" t="s">
        <v>129</v>
      </c>
      <c r="AC1913" s="12">
        <v>1</v>
      </c>
      <c r="AE1913" s="12">
        <v>1000000</v>
      </c>
      <c r="AF1913" s="12" t="s">
        <v>145</v>
      </c>
      <c r="AG1913" s="12">
        <v>0.98899595221394998</v>
      </c>
      <c r="AH1913" s="12">
        <v>1</v>
      </c>
      <c r="AI1913" s="12">
        <v>1011126.4841493201</v>
      </c>
      <c r="AJ1913" s="12">
        <v>1000000</v>
      </c>
      <c r="AM1913" s="13">
        <v>39790</v>
      </c>
      <c r="AO1913" s="12">
        <v>1</v>
      </c>
      <c r="AP1913" s="12" t="s">
        <v>562</v>
      </c>
      <c r="AQ1913" s="12">
        <v>570</v>
      </c>
      <c r="AR1913" s="12">
        <v>249</v>
      </c>
      <c r="AS1913" s="12" t="s">
        <v>562</v>
      </c>
      <c r="AT1913" s="12" t="s">
        <v>564</v>
      </c>
      <c r="AU1913" s="12" t="s">
        <v>565</v>
      </c>
      <c r="AV1913" s="12">
        <v>426</v>
      </c>
      <c r="AW1913" s="12">
        <v>666</v>
      </c>
      <c r="AX1913" s="12" t="b">
        <f>FALSE()</f>
        <v>0</v>
      </c>
      <c r="AY1913" s="12" t="b">
        <f>FALSE()</f>
        <v>0</v>
      </c>
      <c r="AZ1913" s="12" t="b">
        <f>FALSE()</f>
        <v>0</v>
      </c>
      <c r="BA1913" s="12" t="b">
        <f>FALSE()</f>
        <v>0</v>
      </c>
      <c r="BG1913" s="14">
        <v>41359.655115740701</v>
      </c>
      <c r="BI1913" s="12" t="s">
        <v>9315</v>
      </c>
      <c r="BJ1913" s="12">
        <v>1</v>
      </c>
    </row>
    <row r="1914" spans="1:62">
      <c r="A1914" s="12">
        <v>208</v>
      </c>
      <c r="B1914" s="12" t="s">
        <v>117</v>
      </c>
      <c r="C1914" s="12" t="s">
        <v>9316</v>
      </c>
      <c r="D1914" s="12">
        <v>2006</v>
      </c>
      <c r="E1914" s="12" t="b">
        <f>FALSE()</f>
        <v>0</v>
      </c>
      <c r="F1914" s="12" t="s">
        <v>9317</v>
      </c>
      <c r="G1914" s="12">
        <v>140</v>
      </c>
      <c r="H1914" s="12" t="s">
        <v>749</v>
      </c>
      <c r="I1914" s="12" t="s">
        <v>1633</v>
      </c>
      <c r="J1914" s="12" t="s">
        <v>167</v>
      </c>
      <c r="K1914" s="12">
        <v>2</v>
      </c>
      <c r="L1914" s="12" t="s">
        <v>2447</v>
      </c>
      <c r="M1914" s="12" t="s">
        <v>541</v>
      </c>
      <c r="N1914" s="12" t="s">
        <v>8266</v>
      </c>
      <c r="O1914" s="12">
        <v>2</v>
      </c>
      <c r="P1914" s="12" t="s">
        <v>141</v>
      </c>
      <c r="Q1914" s="12" t="s">
        <v>3554</v>
      </c>
      <c r="R1914" s="12" t="s">
        <v>9318</v>
      </c>
      <c r="S1914" s="12">
        <v>3</v>
      </c>
      <c r="V1914" s="12" t="s">
        <v>126</v>
      </c>
      <c r="W1914" s="12">
        <v>1</v>
      </c>
      <c r="X1914" s="12" t="s">
        <v>288</v>
      </c>
      <c r="Y1914" s="12">
        <v>3</v>
      </c>
      <c r="Z1914" s="12" t="s">
        <v>369</v>
      </c>
      <c r="AA1914" s="12">
        <v>6</v>
      </c>
      <c r="AB1914" s="12" t="s">
        <v>129</v>
      </c>
      <c r="AC1914" s="12">
        <v>1</v>
      </c>
      <c r="AE1914" s="12">
        <v>29000000</v>
      </c>
      <c r="AF1914" s="12" t="s">
        <v>145</v>
      </c>
      <c r="AG1914" s="12">
        <v>0.74305214409551901</v>
      </c>
      <c r="AH1914" s="12">
        <v>1</v>
      </c>
      <c r="AI1914" s="12">
        <v>39028216.566551</v>
      </c>
      <c r="AJ1914" s="12">
        <v>29000000</v>
      </c>
      <c r="AO1914" s="12">
        <v>1</v>
      </c>
      <c r="AP1914" s="12" t="s">
        <v>541</v>
      </c>
      <c r="AQ1914" s="12">
        <v>625</v>
      </c>
      <c r="AR1914" s="12">
        <v>278</v>
      </c>
      <c r="AS1914" s="12" t="s">
        <v>541</v>
      </c>
      <c r="AT1914" s="12" t="s">
        <v>544</v>
      </c>
      <c r="AU1914" s="12" t="s">
        <v>545</v>
      </c>
      <c r="AV1914" s="12">
        <v>736</v>
      </c>
      <c r="AW1914" s="12">
        <v>732</v>
      </c>
      <c r="AX1914" s="12" t="b">
        <f>FALSE()</f>
        <v>0</v>
      </c>
      <c r="AY1914" s="12" t="b">
        <f>FALSE()</f>
        <v>0</v>
      </c>
      <c r="AZ1914" s="12" t="b">
        <f>FALSE()</f>
        <v>0</v>
      </c>
      <c r="BA1914" s="12" t="b">
        <f>FALSE()</f>
        <v>0</v>
      </c>
      <c r="BG1914" s="14">
        <v>41359.651319444398</v>
      </c>
      <c r="BH1914" s="12" t="s">
        <v>9319</v>
      </c>
      <c r="BJ1914" s="12">
        <v>1</v>
      </c>
    </row>
    <row r="1915" spans="1:62">
      <c r="A1915" s="12">
        <v>1313</v>
      </c>
      <c r="B1915" s="12" t="s">
        <v>117</v>
      </c>
      <c r="C1915" s="12" t="s">
        <v>9320</v>
      </c>
      <c r="D1915" s="12">
        <v>2007</v>
      </c>
      <c r="E1915" s="12" t="b">
        <f>TRUE()</f>
        <v>1</v>
      </c>
      <c r="F1915" s="12" t="s">
        <v>9321</v>
      </c>
      <c r="G1915" s="12">
        <v>150</v>
      </c>
      <c r="H1915" s="12" t="s">
        <v>136</v>
      </c>
      <c r="J1915" s="12" t="s">
        <v>121</v>
      </c>
      <c r="K1915" s="12">
        <v>3</v>
      </c>
      <c r="L1915" s="12" t="s">
        <v>180</v>
      </c>
      <c r="M1915" s="12" t="s">
        <v>309</v>
      </c>
      <c r="N1915" s="12" t="s">
        <v>8833</v>
      </c>
      <c r="O1915" s="12">
        <v>1</v>
      </c>
      <c r="V1915" s="12" t="s">
        <v>126</v>
      </c>
      <c r="W1915" s="12">
        <v>1</v>
      </c>
      <c r="X1915" s="12" t="s">
        <v>171</v>
      </c>
      <c r="Y1915" s="12">
        <v>5</v>
      </c>
      <c r="Z1915" s="12" t="s">
        <v>128</v>
      </c>
      <c r="AA1915" s="12">
        <v>1</v>
      </c>
      <c r="AB1915" s="12" t="s">
        <v>129</v>
      </c>
      <c r="AC1915" s="12">
        <v>1</v>
      </c>
      <c r="AO1915" s="12">
        <v>1</v>
      </c>
      <c r="AP1915" s="12" t="s">
        <v>309</v>
      </c>
      <c r="AQ1915" s="12">
        <v>565</v>
      </c>
      <c r="AR1915" s="12">
        <v>275</v>
      </c>
      <c r="AS1915" s="12" t="s">
        <v>309</v>
      </c>
      <c r="AT1915" s="12" t="s">
        <v>312</v>
      </c>
      <c r="AU1915" s="12" t="s">
        <v>313</v>
      </c>
      <c r="AV1915" s="12">
        <v>516</v>
      </c>
      <c r="AW1915" s="12">
        <v>728</v>
      </c>
      <c r="AX1915" s="12" t="b">
        <f>FALSE()</f>
        <v>0</v>
      </c>
      <c r="AY1915" s="12" t="b">
        <f>FALSE()</f>
        <v>0</v>
      </c>
      <c r="AZ1915" s="12" t="b">
        <f>FALSE()</f>
        <v>0</v>
      </c>
      <c r="BA1915" s="12" t="b">
        <f>FALSE()</f>
        <v>0</v>
      </c>
      <c r="BG1915" s="14">
        <v>41359.651481481502</v>
      </c>
      <c r="BJ1915" s="12">
        <v>1</v>
      </c>
    </row>
    <row r="1916" spans="1:62">
      <c r="A1916" s="12">
        <v>2048</v>
      </c>
      <c r="B1916" s="12" t="s">
        <v>117</v>
      </c>
      <c r="C1916" s="12" t="s">
        <v>9322</v>
      </c>
      <c r="D1916" s="12">
        <v>2006</v>
      </c>
      <c r="E1916" s="12" t="b">
        <f>FALSE()</f>
        <v>0</v>
      </c>
      <c r="F1916" s="12" t="s">
        <v>9323</v>
      </c>
      <c r="G1916" s="12">
        <v>140</v>
      </c>
      <c r="H1916" s="12" t="s">
        <v>749</v>
      </c>
      <c r="J1916" s="12" t="s">
        <v>121</v>
      </c>
      <c r="K1916" s="12">
        <v>3</v>
      </c>
      <c r="L1916" s="12" t="s">
        <v>207</v>
      </c>
      <c r="M1916" s="12" t="s">
        <v>439</v>
      </c>
      <c r="N1916" s="12" t="s">
        <v>9324</v>
      </c>
      <c r="O1916" s="12">
        <v>1</v>
      </c>
      <c r="V1916" s="12" t="s">
        <v>126</v>
      </c>
      <c r="W1916" s="12">
        <v>1</v>
      </c>
      <c r="X1916" s="12" t="s">
        <v>127</v>
      </c>
      <c r="Y1916" s="12">
        <v>2</v>
      </c>
      <c r="Z1916" s="12" t="s">
        <v>128</v>
      </c>
      <c r="AA1916" s="12">
        <v>1</v>
      </c>
      <c r="AB1916" s="12" t="s">
        <v>129</v>
      </c>
      <c r="AC1916" s="12">
        <v>1</v>
      </c>
      <c r="AE1916" s="12">
        <v>22000000</v>
      </c>
      <c r="AF1916" s="12" t="s">
        <v>782</v>
      </c>
      <c r="AG1916" s="12">
        <v>0.74305214409551901</v>
      </c>
      <c r="AH1916" s="12">
        <v>8.7955833333333295</v>
      </c>
      <c r="AI1916" s="12">
        <v>3366190.8989619901</v>
      </c>
      <c r="AJ1916" s="12">
        <v>2501255.3649085299</v>
      </c>
      <c r="AK1916" s="13">
        <v>39374</v>
      </c>
      <c r="AM1916" s="13">
        <v>39374</v>
      </c>
      <c r="AO1916" s="12">
        <v>1</v>
      </c>
      <c r="AP1916" s="12" t="s">
        <v>439</v>
      </c>
      <c r="AQ1916" s="12">
        <v>600</v>
      </c>
      <c r="AR1916" s="12">
        <v>136</v>
      </c>
      <c r="AS1916" s="12" t="s">
        <v>439</v>
      </c>
      <c r="AT1916" s="12" t="s">
        <v>441</v>
      </c>
      <c r="AU1916" s="12" t="s">
        <v>442</v>
      </c>
      <c r="AV1916" s="12">
        <v>504</v>
      </c>
      <c r="AW1916" s="12">
        <v>686</v>
      </c>
      <c r="AX1916" s="12" t="b">
        <f>FALSE()</f>
        <v>0</v>
      </c>
      <c r="AY1916" s="12" t="b">
        <f>FALSE()</f>
        <v>0</v>
      </c>
      <c r="AZ1916" s="12" t="b">
        <f>FALSE()</f>
        <v>0</v>
      </c>
      <c r="BA1916" s="12" t="b">
        <f>FALSE()</f>
        <v>0</v>
      </c>
      <c r="BG1916" s="14">
        <v>41359.651400463001</v>
      </c>
      <c r="BI1916" s="12" t="s">
        <v>9325</v>
      </c>
      <c r="BJ1916" s="12">
        <v>1</v>
      </c>
    </row>
    <row r="1917" spans="1:62">
      <c r="A1917" s="12">
        <v>1762</v>
      </c>
      <c r="B1917" s="12" t="s">
        <v>117</v>
      </c>
      <c r="C1917" s="12" t="s">
        <v>9326</v>
      </c>
      <c r="D1917" s="12">
        <v>2005</v>
      </c>
      <c r="E1917" s="12" t="b">
        <f>FALSE()</f>
        <v>0</v>
      </c>
      <c r="F1917" s="12" t="s">
        <v>9327</v>
      </c>
      <c r="G1917" s="12">
        <v>140</v>
      </c>
      <c r="H1917" s="12" t="s">
        <v>749</v>
      </c>
      <c r="I1917" s="12" t="s">
        <v>9328</v>
      </c>
      <c r="J1917" s="12" t="s">
        <v>137</v>
      </c>
      <c r="K1917" s="12">
        <v>11</v>
      </c>
      <c r="L1917" s="12" t="s">
        <v>1023</v>
      </c>
      <c r="M1917" s="12" t="s">
        <v>225</v>
      </c>
      <c r="N1917" s="12" t="s">
        <v>9329</v>
      </c>
      <c r="O1917" s="12">
        <v>2</v>
      </c>
      <c r="Q1917" s="12" t="s">
        <v>9330</v>
      </c>
      <c r="R1917" s="12" t="s">
        <v>9330</v>
      </c>
      <c r="S1917" s="12">
        <v>1</v>
      </c>
      <c r="T1917" s="12" t="s">
        <v>9331</v>
      </c>
      <c r="U1917" s="12">
        <v>1</v>
      </c>
      <c r="V1917" s="12" t="s">
        <v>126</v>
      </c>
      <c r="W1917" s="12">
        <v>1</v>
      </c>
      <c r="X1917" s="12" t="s">
        <v>127</v>
      </c>
      <c r="Y1917" s="12">
        <v>2</v>
      </c>
      <c r="Z1917" s="12" t="s">
        <v>128</v>
      </c>
      <c r="AA1917" s="12">
        <v>1</v>
      </c>
      <c r="AB1917" s="12" t="s">
        <v>129</v>
      </c>
      <c r="AC1917" s="12">
        <v>1</v>
      </c>
      <c r="AE1917" s="12">
        <v>40270000</v>
      </c>
      <c r="AF1917" s="12" t="s">
        <v>210</v>
      </c>
      <c r="AG1917" s="12">
        <v>0.69665104956371304</v>
      </c>
      <c r="AH1917" s="12">
        <v>8.1943166666666691</v>
      </c>
      <c r="AI1917" s="12">
        <v>7054294.5695127901</v>
      </c>
      <c r="AJ1917" s="12">
        <v>4914381.7157826899</v>
      </c>
      <c r="AL1917" s="13">
        <v>38353</v>
      </c>
      <c r="AO1917" s="12">
        <v>1</v>
      </c>
      <c r="AP1917" s="12" t="s">
        <v>225</v>
      </c>
      <c r="AQ1917" s="12">
        <v>475</v>
      </c>
      <c r="AR1917" s="12">
        <v>261</v>
      </c>
      <c r="AS1917" s="12" t="s">
        <v>225</v>
      </c>
      <c r="AT1917" s="12" t="s">
        <v>227</v>
      </c>
      <c r="AU1917" s="12" t="s">
        <v>228</v>
      </c>
      <c r="AV1917" s="12">
        <v>566</v>
      </c>
      <c r="AW1917" s="12">
        <v>694</v>
      </c>
      <c r="AX1917" s="12" t="b">
        <f>FALSE()</f>
        <v>0</v>
      </c>
      <c r="AY1917" s="12" t="b">
        <f>FALSE()</f>
        <v>0</v>
      </c>
      <c r="AZ1917" s="12" t="b">
        <f>FALSE()</f>
        <v>0</v>
      </c>
      <c r="BA1917" s="12" t="b">
        <f>FALSE()</f>
        <v>0</v>
      </c>
      <c r="BG1917" s="14">
        <v>41369.681423611102</v>
      </c>
      <c r="BH1917" s="12" t="s">
        <v>9332</v>
      </c>
      <c r="BI1917" s="12" t="s">
        <v>9333</v>
      </c>
      <c r="BJ1917" s="12">
        <v>1</v>
      </c>
    </row>
    <row r="1918" spans="1:62">
      <c r="A1918" s="12">
        <v>65</v>
      </c>
      <c r="B1918" s="12" t="s">
        <v>117</v>
      </c>
      <c r="C1918" s="12" t="s">
        <v>9334</v>
      </c>
      <c r="D1918" s="12">
        <v>2008</v>
      </c>
      <c r="E1918" s="12" t="b">
        <f>FALSE()</f>
        <v>0</v>
      </c>
      <c r="F1918" s="12" t="s">
        <v>9335</v>
      </c>
      <c r="G1918" s="12">
        <v>140</v>
      </c>
      <c r="H1918" s="12" t="s">
        <v>749</v>
      </c>
      <c r="I1918" s="12" t="s">
        <v>9328</v>
      </c>
      <c r="J1918" s="12" t="s">
        <v>137</v>
      </c>
      <c r="K1918" s="12">
        <v>11</v>
      </c>
      <c r="L1918" s="12" t="s">
        <v>138</v>
      </c>
      <c r="M1918" s="12" t="s">
        <v>374</v>
      </c>
      <c r="N1918" s="12" t="s">
        <v>9336</v>
      </c>
      <c r="O1918" s="12">
        <v>2</v>
      </c>
      <c r="P1918" s="12" t="s">
        <v>141</v>
      </c>
      <c r="R1918" s="12" t="s">
        <v>141</v>
      </c>
      <c r="S1918" s="12">
        <v>1</v>
      </c>
      <c r="V1918" s="12" t="s">
        <v>126</v>
      </c>
      <c r="W1918" s="12">
        <v>1</v>
      </c>
      <c r="X1918" s="12" t="s">
        <v>171</v>
      </c>
      <c r="Y1918" s="12">
        <v>5</v>
      </c>
      <c r="Z1918" s="12" t="s">
        <v>128</v>
      </c>
      <c r="AA1918" s="12">
        <v>1</v>
      </c>
      <c r="AB1918" s="12" t="s">
        <v>129</v>
      </c>
      <c r="AC1918" s="12">
        <v>1</v>
      </c>
      <c r="AD1918" s="12" t="s">
        <v>5065</v>
      </c>
      <c r="AE1918" s="12">
        <v>28798000</v>
      </c>
      <c r="AF1918" s="12" t="s">
        <v>145</v>
      </c>
      <c r="AG1918" s="12">
        <v>0.98899595221394998</v>
      </c>
      <c r="AH1918" s="12">
        <v>1</v>
      </c>
      <c r="AI1918" s="12">
        <v>29118420.4905321</v>
      </c>
      <c r="AJ1918" s="12">
        <v>28798000</v>
      </c>
      <c r="AO1918" s="12">
        <v>1</v>
      </c>
      <c r="AP1918" s="12" t="s">
        <v>374</v>
      </c>
      <c r="AQ1918" s="12">
        <v>540</v>
      </c>
      <c r="AR1918" s="12">
        <v>225</v>
      </c>
      <c r="AS1918" s="12" t="s">
        <v>374</v>
      </c>
      <c r="AT1918" s="12" t="s">
        <v>376</v>
      </c>
      <c r="AU1918" s="12" t="s">
        <v>377</v>
      </c>
      <c r="AV1918" s="12">
        <v>24</v>
      </c>
      <c r="AW1918" s="12">
        <v>614</v>
      </c>
      <c r="AX1918" s="12" t="b">
        <f>FALSE()</f>
        <v>0</v>
      </c>
      <c r="AY1918" s="12" t="b">
        <f>FALSE()</f>
        <v>0</v>
      </c>
      <c r="AZ1918" s="12" t="b">
        <f>FALSE()</f>
        <v>0</v>
      </c>
      <c r="BA1918" s="12" t="b">
        <f>FALSE()</f>
        <v>0</v>
      </c>
      <c r="BG1918" s="14">
        <v>41359.651423611103</v>
      </c>
      <c r="BH1918" s="12" t="s">
        <v>9337</v>
      </c>
      <c r="BI1918" s="12" t="s">
        <v>5067</v>
      </c>
      <c r="BJ1918" s="12">
        <v>1</v>
      </c>
    </row>
    <row r="1919" spans="1:62">
      <c r="A1919" s="12">
        <v>16209</v>
      </c>
      <c r="B1919" s="12" t="s">
        <v>117</v>
      </c>
      <c r="C1919" s="12" t="s">
        <v>9338</v>
      </c>
      <c r="D1919" s="12">
        <v>2006</v>
      </c>
      <c r="E1919" s="12" t="b">
        <f>TRUE()</f>
        <v>1</v>
      </c>
      <c r="F1919" s="12" t="s">
        <v>9339</v>
      </c>
      <c r="G1919" s="12">
        <v>140</v>
      </c>
      <c r="H1919" s="12" t="s">
        <v>749</v>
      </c>
      <c r="J1919" s="12" t="s">
        <v>121</v>
      </c>
      <c r="K1919" s="12">
        <v>3</v>
      </c>
      <c r="L1919" s="12" t="s">
        <v>217</v>
      </c>
      <c r="M1919" s="12" t="s">
        <v>446</v>
      </c>
      <c r="N1919" s="12" t="s">
        <v>9340</v>
      </c>
      <c r="O1919" s="12">
        <v>1</v>
      </c>
      <c r="V1919" s="12" t="s">
        <v>126</v>
      </c>
      <c r="W1919" s="12">
        <v>1</v>
      </c>
      <c r="X1919" s="12" t="s">
        <v>171</v>
      </c>
      <c r="Y1919" s="12">
        <v>5</v>
      </c>
      <c r="Z1919" s="12" t="s">
        <v>128</v>
      </c>
      <c r="AA1919" s="12">
        <v>1</v>
      </c>
      <c r="AB1919" s="12" t="s">
        <v>129</v>
      </c>
      <c r="AC1919" s="12">
        <v>1</v>
      </c>
      <c r="AD1919" s="12" t="s">
        <v>9340</v>
      </c>
      <c r="AO1919" s="12">
        <v>1</v>
      </c>
      <c r="AP1919" s="12" t="s">
        <v>446</v>
      </c>
      <c r="AQ1919" s="12">
        <v>560</v>
      </c>
      <c r="AR1919" s="12">
        <v>218</v>
      </c>
      <c r="AS1919" s="12" t="s">
        <v>446</v>
      </c>
      <c r="AT1919" s="12" t="s">
        <v>448</v>
      </c>
      <c r="AU1919" s="12" t="s">
        <v>449</v>
      </c>
      <c r="AV1919" s="12">
        <v>710</v>
      </c>
      <c r="AW1919" s="12">
        <v>199</v>
      </c>
      <c r="AX1919" s="12" t="b">
        <f>FALSE()</f>
        <v>0</v>
      </c>
      <c r="AY1919" s="12" t="b">
        <f>FALSE()</f>
        <v>0</v>
      </c>
      <c r="AZ1919" s="12" t="b">
        <f>FALSE()</f>
        <v>0</v>
      </c>
      <c r="BA1919" s="12" t="b">
        <f>FALSE()</f>
        <v>0</v>
      </c>
      <c r="BG1919" s="14">
        <v>41359.651377314804</v>
      </c>
      <c r="BJ1919" s="12">
        <v>1</v>
      </c>
    </row>
    <row r="1920" spans="1:62">
      <c r="A1920" s="12">
        <v>1063</v>
      </c>
      <c r="B1920" s="12" t="s">
        <v>117</v>
      </c>
      <c r="C1920" s="12" t="s">
        <v>9341</v>
      </c>
      <c r="D1920" s="12">
        <v>2009</v>
      </c>
      <c r="E1920" s="12" t="b">
        <f>TRUE()</f>
        <v>1</v>
      </c>
      <c r="F1920" s="12" t="s">
        <v>9342</v>
      </c>
      <c r="G1920" s="12">
        <v>210</v>
      </c>
      <c r="H1920" s="12" t="s">
        <v>178</v>
      </c>
      <c r="I1920" s="12" t="s">
        <v>179</v>
      </c>
      <c r="J1920" s="12" t="s">
        <v>167</v>
      </c>
      <c r="K1920" s="12">
        <v>2</v>
      </c>
      <c r="L1920" s="12" t="s">
        <v>207</v>
      </c>
      <c r="M1920" s="12" t="s">
        <v>470</v>
      </c>
      <c r="N1920" s="12" t="s">
        <v>976</v>
      </c>
      <c r="O1920" s="12">
        <v>1</v>
      </c>
      <c r="V1920" s="12" t="s">
        <v>126</v>
      </c>
      <c r="W1920" s="12">
        <v>1</v>
      </c>
      <c r="X1920" s="12" t="s">
        <v>171</v>
      </c>
      <c r="Y1920" s="12">
        <v>5</v>
      </c>
      <c r="Z1920" s="12" t="s">
        <v>128</v>
      </c>
      <c r="AA1920" s="12">
        <v>1</v>
      </c>
      <c r="AB1920" s="12" t="s">
        <v>129</v>
      </c>
      <c r="AC1920" s="12">
        <v>1</v>
      </c>
      <c r="AE1920" s="12">
        <v>25770000</v>
      </c>
      <c r="AF1920" s="12" t="s">
        <v>145</v>
      </c>
      <c r="AG1920" s="12">
        <v>1</v>
      </c>
      <c r="AH1920" s="12">
        <v>1</v>
      </c>
      <c r="AI1920" s="12">
        <v>25770000</v>
      </c>
      <c r="AJ1920" s="12">
        <v>25770000</v>
      </c>
      <c r="AO1920" s="12">
        <v>1</v>
      </c>
      <c r="AP1920" s="12" t="s">
        <v>470</v>
      </c>
      <c r="AQ1920" s="12">
        <v>484</v>
      </c>
      <c r="AR1920" s="12">
        <v>234</v>
      </c>
      <c r="AS1920" s="12" t="s">
        <v>470</v>
      </c>
      <c r="AT1920" s="12" t="s">
        <v>473</v>
      </c>
      <c r="AU1920" s="12" t="s">
        <v>474</v>
      </c>
      <c r="AV1920" s="12">
        <v>178</v>
      </c>
      <c r="AW1920" s="12">
        <v>634</v>
      </c>
      <c r="AX1920" s="12" t="b">
        <f>FALSE()</f>
        <v>0</v>
      </c>
      <c r="AY1920" s="12" t="b">
        <f>FALSE()</f>
        <v>0</v>
      </c>
      <c r="AZ1920" s="12" t="b">
        <f>FALSE()</f>
        <v>0</v>
      </c>
      <c r="BA1920" s="12" t="b">
        <f>FALSE()</f>
        <v>0</v>
      </c>
      <c r="BG1920" s="14">
        <v>41460.589999999997</v>
      </c>
      <c r="BJ1920" s="12">
        <v>1</v>
      </c>
    </row>
    <row r="1921" spans="1:62">
      <c r="A1921" s="12">
        <v>1065</v>
      </c>
      <c r="B1921" s="12" t="s">
        <v>117</v>
      </c>
      <c r="C1921" s="12" t="s">
        <v>9343</v>
      </c>
      <c r="D1921" s="12">
        <v>2005</v>
      </c>
      <c r="E1921" s="12" t="b">
        <f>FALSE()</f>
        <v>0</v>
      </c>
      <c r="F1921" s="12" t="s">
        <v>9344</v>
      </c>
      <c r="G1921" s="12">
        <v>220</v>
      </c>
      <c r="H1921" s="12" t="s">
        <v>269</v>
      </c>
      <c r="J1921" s="12" t="s">
        <v>137</v>
      </c>
      <c r="K1921" s="12">
        <v>11</v>
      </c>
      <c r="L1921" s="12" t="s">
        <v>138</v>
      </c>
      <c r="M1921" s="12" t="s">
        <v>168</v>
      </c>
      <c r="N1921" s="12" t="s">
        <v>9345</v>
      </c>
      <c r="O1921" s="12">
        <v>3</v>
      </c>
      <c r="P1921" s="12" t="s">
        <v>141</v>
      </c>
      <c r="Q1921" s="12" t="s">
        <v>142</v>
      </c>
      <c r="R1921" s="12" t="s">
        <v>143</v>
      </c>
      <c r="S1921" s="12">
        <v>2</v>
      </c>
      <c r="V1921" s="12" t="s">
        <v>126</v>
      </c>
      <c r="W1921" s="12">
        <v>1</v>
      </c>
      <c r="X1921" s="12" t="s">
        <v>171</v>
      </c>
      <c r="Y1921" s="12">
        <v>5</v>
      </c>
      <c r="Z1921" s="12" t="s">
        <v>128</v>
      </c>
      <c r="AA1921" s="12">
        <v>1</v>
      </c>
      <c r="AB1921" s="12" t="s">
        <v>129</v>
      </c>
      <c r="AC1921" s="12">
        <v>1</v>
      </c>
      <c r="AE1921" s="12">
        <v>24000000</v>
      </c>
      <c r="AF1921" s="12" t="s">
        <v>145</v>
      </c>
      <c r="AG1921" s="12">
        <v>0.69665104956371304</v>
      </c>
      <c r="AH1921" s="12">
        <v>1</v>
      </c>
      <c r="AI1921" s="12">
        <v>34450533.0395042</v>
      </c>
      <c r="AJ1921" s="12">
        <v>24000000</v>
      </c>
      <c r="AO1921" s="12">
        <v>1</v>
      </c>
      <c r="AP1921" s="12" t="s">
        <v>168</v>
      </c>
      <c r="AQ1921" s="12">
        <v>501</v>
      </c>
      <c r="AR1921" s="12">
        <v>248</v>
      </c>
      <c r="AS1921" s="12" t="s">
        <v>168</v>
      </c>
      <c r="AT1921" s="12" t="s">
        <v>173</v>
      </c>
      <c r="AU1921" s="12" t="s">
        <v>174</v>
      </c>
      <c r="AV1921" s="12">
        <v>404</v>
      </c>
      <c r="AW1921" s="12">
        <v>664</v>
      </c>
      <c r="AX1921" s="12" t="b">
        <f>FALSE()</f>
        <v>0</v>
      </c>
      <c r="AY1921" s="12" t="b">
        <f>FALSE()</f>
        <v>0</v>
      </c>
      <c r="AZ1921" s="12" t="b">
        <f>FALSE()</f>
        <v>0</v>
      </c>
      <c r="BA1921" s="12" t="b">
        <f>FALSE()</f>
        <v>0</v>
      </c>
      <c r="BB1921" s="12" t="s">
        <v>148</v>
      </c>
      <c r="BG1921" s="14">
        <v>41359.652627314797</v>
      </c>
      <c r="BH1921" s="12" t="s">
        <v>9346</v>
      </c>
      <c r="BI1921" s="12" t="s">
        <v>5151</v>
      </c>
      <c r="BJ1921" s="12">
        <v>1</v>
      </c>
    </row>
    <row r="1922" spans="1:62">
      <c r="A1922" s="12">
        <v>2261</v>
      </c>
      <c r="B1922" s="12" t="s">
        <v>117</v>
      </c>
      <c r="C1922" s="12" t="s">
        <v>9347</v>
      </c>
      <c r="D1922" s="12">
        <v>2010</v>
      </c>
      <c r="E1922" s="12" t="b">
        <f>TRUE()</f>
        <v>1</v>
      </c>
      <c r="F1922" s="12" t="s">
        <v>9348</v>
      </c>
      <c r="G1922" s="12">
        <v>310</v>
      </c>
      <c r="H1922" s="12" t="s">
        <v>120</v>
      </c>
      <c r="J1922" s="12" t="s">
        <v>167</v>
      </c>
      <c r="K1922" s="12">
        <v>2</v>
      </c>
      <c r="L1922" s="12" t="s">
        <v>207</v>
      </c>
      <c r="M1922" s="12" t="s">
        <v>248</v>
      </c>
      <c r="N1922" s="12" t="s">
        <v>9349</v>
      </c>
      <c r="O1922" s="12">
        <v>2</v>
      </c>
      <c r="Q1922" s="12" t="s">
        <v>9350</v>
      </c>
      <c r="R1922" s="12" t="s">
        <v>9350</v>
      </c>
      <c r="S1922" s="12">
        <v>1</v>
      </c>
      <c r="V1922" s="12" t="s">
        <v>126</v>
      </c>
      <c r="W1922" s="12">
        <v>1</v>
      </c>
      <c r="X1922" s="12" t="s">
        <v>127</v>
      </c>
      <c r="Y1922" s="12">
        <v>2</v>
      </c>
      <c r="Z1922" s="12" t="s">
        <v>128</v>
      </c>
      <c r="AA1922" s="12">
        <v>1</v>
      </c>
      <c r="AB1922" s="12" t="s">
        <v>129</v>
      </c>
      <c r="AC1922" s="12">
        <v>1</v>
      </c>
      <c r="AD1922" s="12" t="s">
        <v>9351</v>
      </c>
      <c r="AO1922" s="12">
        <v>1</v>
      </c>
      <c r="AP1922" s="12" t="s">
        <v>248</v>
      </c>
      <c r="AQ1922" s="12">
        <v>451</v>
      </c>
      <c r="AR1922" s="12">
        <v>272</v>
      </c>
      <c r="AS1922" s="12" t="s">
        <v>248</v>
      </c>
      <c r="AT1922" s="12" t="s">
        <v>251</v>
      </c>
      <c r="AU1922" s="12" t="s">
        <v>252</v>
      </c>
      <c r="AV1922" s="12">
        <v>694</v>
      </c>
      <c r="AW1922" s="12">
        <v>724</v>
      </c>
      <c r="AX1922" s="12" t="b">
        <f>FALSE()</f>
        <v>0</v>
      </c>
      <c r="AY1922" s="12" t="b">
        <f>FALSE()</f>
        <v>0</v>
      </c>
      <c r="AZ1922" s="12" t="b">
        <f>FALSE()</f>
        <v>0</v>
      </c>
      <c r="BA1922" s="12" t="b">
        <f>FALSE()</f>
        <v>0</v>
      </c>
      <c r="BG1922" s="14">
        <v>41359.653622685197</v>
      </c>
      <c r="BH1922" s="12" t="s">
        <v>9352</v>
      </c>
      <c r="BJ1922" s="12">
        <v>1</v>
      </c>
    </row>
    <row r="1923" spans="1:62">
      <c r="A1923" s="12">
        <v>21706</v>
      </c>
      <c r="B1923" s="12" t="s">
        <v>117</v>
      </c>
      <c r="C1923" s="12" t="s">
        <v>9353</v>
      </c>
      <c r="D1923" s="12">
        <v>2010</v>
      </c>
      <c r="E1923" s="12" t="b">
        <f>FALSE()</f>
        <v>0</v>
      </c>
      <c r="F1923" s="12" t="s">
        <v>9354</v>
      </c>
      <c r="G1923" s="12">
        <v>250</v>
      </c>
      <c r="H1923" s="12" t="s">
        <v>3783</v>
      </c>
      <c r="J1923" s="12" t="s">
        <v>121</v>
      </c>
      <c r="K1923" s="12">
        <v>3</v>
      </c>
      <c r="L1923" s="12" t="s">
        <v>207</v>
      </c>
      <c r="M1923" s="12" t="s">
        <v>569</v>
      </c>
      <c r="N1923" s="12" t="s">
        <v>9355</v>
      </c>
      <c r="O1923" s="12">
        <v>2</v>
      </c>
      <c r="P1923" s="12" t="s">
        <v>9356</v>
      </c>
      <c r="Q1923" s="12" t="s">
        <v>9357</v>
      </c>
      <c r="R1923" s="12" t="s">
        <v>9356</v>
      </c>
      <c r="S1923" s="12">
        <v>2</v>
      </c>
      <c r="T1923" s="12" t="s">
        <v>9357</v>
      </c>
      <c r="U1923" s="12">
        <v>1</v>
      </c>
      <c r="V1923" s="12" t="s">
        <v>126</v>
      </c>
      <c r="W1923" s="12">
        <v>1</v>
      </c>
      <c r="X1923" s="12" t="s">
        <v>288</v>
      </c>
      <c r="Y1923" s="12">
        <v>3</v>
      </c>
      <c r="Z1923" s="12" t="s">
        <v>369</v>
      </c>
      <c r="AA1923" s="12">
        <v>6</v>
      </c>
      <c r="AB1923" s="12" t="s">
        <v>129</v>
      </c>
      <c r="AC1923" s="12">
        <v>1</v>
      </c>
      <c r="AD1923" s="12" t="s">
        <v>9358</v>
      </c>
      <c r="AE1923" s="12">
        <v>110000</v>
      </c>
      <c r="AF1923" s="12" t="s">
        <v>145</v>
      </c>
      <c r="AG1923" s="12">
        <v>1.0756432121391</v>
      </c>
      <c r="AH1923" s="12">
        <v>1</v>
      </c>
      <c r="AI1923" s="12">
        <v>102264.39283825899</v>
      </c>
      <c r="AJ1923" s="12">
        <v>110000</v>
      </c>
      <c r="AM1923" s="13">
        <v>40522</v>
      </c>
      <c r="AO1923" s="12">
        <v>1</v>
      </c>
      <c r="AP1923" s="12" t="s">
        <v>569</v>
      </c>
      <c r="AQ1923" s="12">
        <v>552</v>
      </c>
      <c r="AR1923" s="12">
        <v>265</v>
      </c>
      <c r="AS1923" s="12" t="s">
        <v>569</v>
      </c>
      <c r="AT1923" s="12" t="s">
        <v>572</v>
      </c>
      <c r="AU1923" s="12" t="s">
        <v>573</v>
      </c>
      <c r="AV1923" s="12">
        <v>716</v>
      </c>
      <c r="AW1923" s="12">
        <v>698</v>
      </c>
      <c r="AX1923" s="12" t="b">
        <f>FALSE()</f>
        <v>0</v>
      </c>
      <c r="AY1923" s="12" t="b">
        <f>FALSE()</f>
        <v>0</v>
      </c>
      <c r="AZ1923" s="12" t="b">
        <f>FALSE()</f>
        <v>0</v>
      </c>
      <c r="BA1923" s="12" t="b">
        <f>FALSE()</f>
        <v>0</v>
      </c>
      <c r="BG1923" s="14">
        <v>41359.653287036999</v>
      </c>
      <c r="BH1923" s="12" t="s">
        <v>9359</v>
      </c>
      <c r="BI1923" s="12" t="s">
        <v>9360</v>
      </c>
      <c r="BJ1923" s="12">
        <v>1</v>
      </c>
    </row>
    <row r="1924" spans="1:62">
      <c r="A1924" s="12">
        <v>21546</v>
      </c>
      <c r="B1924" s="12" t="s">
        <v>117</v>
      </c>
      <c r="C1924" s="12" t="s">
        <v>9361</v>
      </c>
      <c r="D1924" s="12">
        <v>2010</v>
      </c>
      <c r="E1924" s="12" t="b">
        <f>FALSE()</f>
        <v>0</v>
      </c>
      <c r="F1924" s="12" t="s">
        <v>9362</v>
      </c>
      <c r="G1924" s="12">
        <v>150</v>
      </c>
      <c r="H1924" s="12" t="s">
        <v>136</v>
      </c>
      <c r="I1924" s="12" t="s">
        <v>4503</v>
      </c>
      <c r="J1924" s="12" t="s">
        <v>137</v>
      </c>
      <c r="K1924" s="12">
        <v>11</v>
      </c>
      <c r="L1924" s="12" t="s">
        <v>561</v>
      </c>
      <c r="M1924" s="12" t="s">
        <v>569</v>
      </c>
      <c r="N1924" s="12" t="s">
        <v>9363</v>
      </c>
      <c r="O1924" s="12">
        <v>2</v>
      </c>
      <c r="Q1924" s="12" t="s">
        <v>1100</v>
      </c>
      <c r="R1924" s="12" t="s">
        <v>1100</v>
      </c>
      <c r="S1924" s="12">
        <v>1</v>
      </c>
      <c r="V1924" s="12" t="s">
        <v>126</v>
      </c>
      <c r="W1924" s="12">
        <v>1</v>
      </c>
      <c r="X1924" s="12" t="s">
        <v>127</v>
      </c>
      <c r="Y1924" s="12">
        <v>2</v>
      </c>
      <c r="Z1924" s="12" t="s">
        <v>128</v>
      </c>
      <c r="AA1924" s="12">
        <v>1</v>
      </c>
      <c r="AB1924" s="12" t="s">
        <v>129</v>
      </c>
      <c r="AC1924" s="12">
        <v>1</v>
      </c>
      <c r="AD1924" s="12" t="s">
        <v>9364</v>
      </c>
      <c r="AO1924" s="12">
        <v>1</v>
      </c>
      <c r="AP1924" s="12" t="s">
        <v>569</v>
      </c>
      <c r="AQ1924" s="12">
        <v>552</v>
      </c>
      <c r="AR1924" s="12">
        <v>265</v>
      </c>
      <c r="AS1924" s="12" t="s">
        <v>569</v>
      </c>
      <c r="AT1924" s="12" t="s">
        <v>572</v>
      </c>
      <c r="AU1924" s="12" t="s">
        <v>573</v>
      </c>
      <c r="AV1924" s="12">
        <v>716</v>
      </c>
      <c r="AW1924" s="12">
        <v>698</v>
      </c>
      <c r="AX1924" s="12" t="b">
        <f>FALSE()</f>
        <v>0</v>
      </c>
      <c r="AY1924" s="12" t="b">
        <f>FALSE()</f>
        <v>0</v>
      </c>
      <c r="AZ1924" s="12" t="b">
        <f>FALSE()</f>
        <v>0</v>
      </c>
      <c r="BA1924" s="12" t="b">
        <f>FALSE()</f>
        <v>0</v>
      </c>
      <c r="BG1924" s="14">
        <v>41359.651574074102</v>
      </c>
      <c r="BI1924" s="12" t="s">
        <v>9365</v>
      </c>
      <c r="BJ1924" s="12">
        <v>1</v>
      </c>
    </row>
    <row r="1925" spans="1:62">
      <c r="A1925" s="12">
        <v>19313</v>
      </c>
      <c r="B1925" s="12" t="s">
        <v>117</v>
      </c>
      <c r="C1925" s="12" t="s">
        <v>9366</v>
      </c>
      <c r="D1925" s="12">
        <v>2007</v>
      </c>
      <c r="E1925" s="12" t="b">
        <f>FALSE()</f>
        <v>0</v>
      </c>
      <c r="F1925" s="12" t="s">
        <v>9367</v>
      </c>
      <c r="G1925" s="12">
        <v>220</v>
      </c>
      <c r="H1925" s="12" t="s">
        <v>269</v>
      </c>
      <c r="I1925" s="12" t="s">
        <v>4503</v>
      </c>
      <c r="J1925" s="12" t="s">
        <v>121</v>
      </c>
      <c r="K1925" s="12">
        <v>3</v>
      </c>
      <c r="L1925" s="12" t="s">
        <v>207</v>
      </c>
      <c r="M1925" s="12" t="s">
        <v>569</v>
      </c>
      <c r="N1925" s="12" t="s">
        <v>9368</v>
      </c>
      <c r="O1925" s="12">
        <v>1</v>
      </c>
      <c r="P1925" s="12" t="s">
        <v>1100</v>
      </c>
      <c r="R1925" s="12" t="s">
        <v>1100</v>
      </c>
      <c r="S1925" s="12">
        <v>1</v>
      </c>
      <c r="V1925" s="12" t="s">
        <v>126</v>
      </c>
      <c r="W1925" s="12">
        <v>1</v>
      </c>
      <c r="X1925" s="12" t="s">
        <v>127</v>
      </c>
      <c r="Y1925" s="12">
        <v>2</v>
      </c>
      <c r="Z1925" s="12" t="s">
        <v>128</v>
      </c>
      <c r="AA1925" s="12">
        <v>1</v>
      </c>
      <c r="AB1925" s="12" t="s">
        <v>129</v>
      </c>
      <c r="AC1925" s="12">
        <v>1</v>
      </c>
      <c r="AD1925" s="12" t="s">
        <v>9368</v>
      </c>
      <c r="AO1925" s="12">
        <v>1</v>
      </c>
      <c r="AP1925" s="12" t="s">
        <v>569</v>
      </c>
      <c r="AQ1925" s="12">
        <v>552</v>
      </c>
      <c r="AR1925" s="12">
        <v>265</v>
      </c>
      <c r="AS1925" s="12" t="s">
        <v>569</v>
      </c>
      <c r="AT1925" s="12" t="s">
        <v>572</v>
      </c>
      <c r="AU1925" s="12" t="s">
        <v>573</v>
      </c>
      <c r="AV1925" s="12">
        <v>716</v>
      </c>
      <c r="AW1925" s="12">
        <v>698</v>
      </c>
      <c r="AX1925" s="12" t="b">
        <f>FALSE()</f>
        <v>0</v>
      </c>
      <c r="AY1925" s="12" t="b">
        <f>FALSE()</f>
        <v>0</v>
      </c>
      <c r="AZ1925" s="12" t="b">
        <f>FALSE()</f>
        <v>0</v>
      </c>
      <c r="BA1925" s="12" t="b">
        <f>FALSE()</f>
        <v>0</v>
      </c>
      <c r="BG1925" s="14">
        <v>41359.652881944501</v>
      </c>
      <c r="BI1925" s="12" t="s">
        <v>9369</v>
      </c>
      <c r="BJ1925" s="12">
        <v>1</v>
      </c>
    </row>
    <row r="1926" spans="1:62">
      <c r="A1926" s="12">
        <v>13066</v>
      </c>
      <c r="B1926" s="12" t="s">
        <v>117</v>
      </c>
      <c r="C1926" s="12" t="s">
        <v>9370</v>
      </c>
      <c r="D1926" s="12">
        <v>2006</v>
      </c>
      <c r="E1926" s="12" t="b">
        <f>FALSE()</f>
        <v>0</v>
      </c>
      <c r="F1926" s="12" t="s">
        <v>9371</v>
      </c>
      <c r="G1926" s="12">
        <v>120</v>
      </c>
      <c r="H1926" s="12" t="s">
        <v>278</v>
      </c>
      <c r="I1926" s="12" t="s">
        <v>9372</v>
      </c>
      <c r="J1926" s="12" t="s">
        <v>121</v>
      </c>
      <c r="K1926" s="12">
        <v>3</v>
      </c>
      <c r="L1926" s="12" t="s">
        <v>154</v>
      </c>
      <c r="M1926" s="12" t="s">
        <v>602</v>
      </c>
      <c r="N1926" s="12" t="s">
        <v>9042</v>
      </c>
      <c r="O1926" s="12">
        <v>1</v>
      </c>
      <c r="V1926" s="12" t="s">
        <v>126</v>
      </c>
      <c r="W1926" s="12">
        <v>1</v>
      </c>
      <c r="X1926" s="12" t="s">
        <v>127</v>
      </c>
      <c r="Y1926" s="12">
        <v>2</v>
      </c>
      <c r="Z1926" s="12" t="s">
        <v>128</v>
      </c>
      <c r="AA1926" s="12">
        <v>1</v>
      </c>
      <c r="AB1926" s="12" t="s">
        <v>129</v>
      </c>
      <c r="AC1926" s="12">
        <v>1</v>
      </c>
      <c r="AK1926" s="13">
        <v>38718</v>
      </c>
      <c r="AM1926" s="13">
        <v>39448</v>
      </c>
      <c r="AO1926" s="12">
        <v>1</v>
      </c>
      <c r="AP1926" s="12" t="s">
        <v>602</v>
      </c>
      <c r="AQ1926" s="12">
        <v>438</v>
      </c>
      <c r="AR1926" s="12">
        <v>243</v>
      </c>
      <c r="AS1926" s="12" t="s">
        <v>602</v>
      </c>
      <c r="AT1926" s="12" t="s">
        <v>605</v>
      </c>
      <c r="AU1926" s="12" t="s">
        <v>606</v>
      </c>
      <c r="AV1926" s="12">
        <v>324</v>
      </c>
      <c r="AW1926" s="12">
        <v>656</v>
      </c>
      <c r="AX1926" s="12" t="b">
        <f>FALSE()</f>
        <v>0</v>
      </c>
      <c r="AY1926" s="12" t="b">
        <f>FALSE()</f>
        <v>0</v>
      </c>
      <c r="AZ1926" s="12" t="b">
        <f>FALSE()</f>
        <v>0</v>
      </c>
      <c r="BA1926" s="12" t="b">
        <f>FALSE()</f>
        <v>0</v>
      </c>
      <c r="BG1926" s="14">
        <v>41359.651192129597</v>
      </c>
      <c r="BH1926" s="12" t="s">
        <v>9373</v>
      </c>
      <c r="BI1926" s="12" t="s">
        <v>9374</v>
      </c>
      <c r="BJ1926" s="12">
        <v>1</v>
      </c>
    </row>
    <row r="1927" spans="1:62">
      <c r="A1927" s="12">
        <v>274</v>
      </c>
      <c r="B1927" s="12" t="s">
        <v>117</v>
      </c>
      <c r="C1927" s="12" t="s">
        <v>9375</v>
      </c>
      <c r="D1927" s="12">
        <v>2001</v>
      </c>
      <c r="E1927" s="12" t="b">
        <f>FALSE()</f>
        <v>0</v>
      </c>
      <c r="F1927" s="12" t="s">
        <v>9376</v>
      </c>
      <c r="G1927" s="12">
        <v>160</v>
      </c>
      <c r="H1927" s="12" t="s">
        <v>327</v>
      </c>
      <c r="J1927" s="12" t="s">
        <v>121</v>
      </c>
      <c r="K1927" s="12">
        <v>3</v>
      </c>
      <c r="L1927" s="12" t="s">
        <v>217</v>
      </c>
      <c r="M1927" s="12" t="s">
        <v>954</v>
      </c>
      <c r="N1927" s="12" t="s">
        <v>9377</v>
      </c>
      <c r="O1927" s="12">
        <v>4</v>
      </c>
      <c r="V1927" s="12" t="s">
        <v>126</v>
      </c>
      <c r="W1927" s="12">
        <v>1</v>
      </c>
      <c r="X1927" s="12" t="s">
        <v>171</v>
      </c>
      <c r="Y1927" s="12">
        <v>5</v>
      </c>
      <c r="Z1927" s="12" t="s">
        <v>128</v>
      </c>
      <c r="AA1927" s="12">
        <v>1</v>
      </c>
      <c r="AB1927" s="12" t="s">
        <v>129</v>
      </c>
      <c r="AC1927" s="12">
        <v>1</v>
      </c>
      <c r="AD1927" s="12" t="s">
        <v>9378</v>
      </c>
      <c r="AE1927" s="12">
        <v>5400000000</v>
      </c>
      <c r="AF1927" s="12" t="s">
        <v>734</v>
      </c>
      <c r="AG1927" s="12">
        <v>0.60138952444014604</v>
      </c>
      <c r="AH1927" s="12">
        <v>733.03850707000004</v>
      </c>
      <c r="AI1927" s="12">
        <v>12249295.507291701</v>
      </c>
      <c r="AJ1927" s="12">
        <v>7366597.9998569703</v>
      </c>
      <c r="AL1927" s="13">
        <v>37196</v>
      </c>
      <c r="AM1927" s="13">
        <v>39934</v>
      </c>
      <c r="AO1927" s="12">
        <v>1</v>
      </c>
      <c r="AP1927" s="12" t="s">
        <v>954</v>
      </c>
      <c r="AQ1927" s="12">
        <v>471</v>
      </c>
      <c r="AR1927" s="12">
        <v>229</v>
      </c>
      <c r="AS1927" s="12" t="s">
        <v>954</v>
      </c>
      <c r="AT1927" s="12" t="s">
        <v>957</v>
      </c>
      <c r="AU1927" s="12" t="s">
        <v>958</v>
      </c>
      <c r="AV1927" s="12">
        <v>120</v>
      </c>
      <c r="AW1927" s="12">
        <v>622</v>
      </c>
      <c r="AX1927" s="12" t="b">
        <f>FALSE()</f>
        <v>0</v>
      </c>
      <c r="AY1927" s="12" t="b">
        <f>FALSE()</f>
        <v>0</v>
      </c>
      <c r="AZ1927" s="12" t="b">
        <f>FALSE()</f>
        <v>0</v>
      </c>
      <c r="BA1927" s="12" t="b">
        <f>FALSE()</f>
        <v>0</v>
      </c>
      <c r="BG1927" s="14">
        <v>41359.652002314797</v>
      </c>
      <c r="BI1927" s="12" t="s">
        <v>9379</v>
      </c>
      <c r="BJ1927" s="12">
        <v>1</v>
      </c>
    </row>
    <row r="1928" spans="1:62">
      <c r="A1928" s="12">
        <v>22856</v>
      </c>
      <c r="B1928" s="12" t="s">
        <v>117</v>
      </c>
      <c r="C1928" s="12" t="s">
        <v>9380</v>
      </c>
      <c r="D1928" s="12">
        <v>2007</v>
      </c>
      <c r="E1928" s="12" t="b">
        <f>FALSE()</f>
        <v>0</v>
      </c>
      <c r="F1928" s="12" t="s">
        <v>9381</v>
      </c>
      <c r="G1928" s="12">
        <v>130</v>
      </c>
      <c r="H1928" s="12" t="s">
        <v>2095</v>
      </c>
      <c r="J1928" s="12" t="s">
        <v>121</v>
      </c>
      <c r="K1928" s="12">
        <v>3</v>
      </c>
      <c r="L1928" s="12" t="s">
        <v>207</v>
      </c>
      <c r="M1928" s="12" t="s">
        <v>954</v>
      </c>
      <c r="N1928" s="12" t="s">
        <v>7110</v>
      </c>
      <c r="O1928" s="12">
        <v>1</v>
      </c>
      <c r="V1928" s="12" t="s">
        <v>126</v>
      </c>
      <c r="W1928" s="12">
        <v>1</v>
      </c>
      <c r="X1928" s="12" t="s">
        <v>127</v>
      </c>
      <c r="Y1928" s="12">
        <v>2</v>
      </c>
      <c r="Z1928" s="12" t="s">
        <v>128</v>
      </c>
      <c r="AA1928" s="12">
        <v>1</v>
      </c>
      <c r="AB1928" s="12" t="s">
        <v>129</v>
      </c>
      <c r="AC1928" s="12">
        <v>1</v>
      </c>
      <c r="AE1928" s="12">
        <v>3000000</v>
      </c>
      <c r="AF1928" s="12" t="s">
        <v>145</v>
      </c>
      <c r="AG1928" s="12">
        <v>0.837994837317805</v>
      </c>
      <c r="AH1928" s="12">
        <v>1</v>
      </c>
      <c r="AI1928" s="12">
        <v>3579974.3225175301</v>
      </c>
      <c r="AJ1928" s="12">
        <v>3000000</v>
      </c>
      <c r="AO1928" s="12">
        <v>1</v>
      </c>
      <c r="AP1928" s="12" t="s">
        <v>954</v>
      </c>
      <c r="AQ1928" s="12">
        <v>471</v>
      </c>
      <c r="AR1928" s="12">
        <v>229</v>
      </c>
      <c r="AS1928" s="12" t="s">
        <v>954</v>
      </c>
      <c r="AT1928" s="12" t="s">
        <v>957</v>
      </c>
      <c r="AU1928" s="12" t="s">
        <v>958</v>
      </c>
      <c r="AV1928" s="12">
        <v>120</v>
      </c>
      <c r="AW1928" s="12">
        <v>622</v>
      </c>
      <c r="AX1928" s="12" t="b">
        <f>FALSE()</f>
        <v>0</v>
      </c>
      <c r="AY1928" s="12" t="b">
        <f>FALSE()</f>
        <v>0</v>
      </c>
      <c r="AZ1928" s="12" t="b">
        <f>FALSE()</f>
        <v>0</v>
      </c>
      <c r="BA1928" s="12" t="b">
        <f>FALSE()</f>
        <v>0</v>
      </c>
      <c r="BG1928" s="14">
        <v>41359.651307870401</v>
      </c>
      <c r="BH1928" s="12" t="s">
        <v>7111</v>
      </c>
      <c r="BJ1928" s="12">
        <v>1</v>
      </c>
    </row>
    <row r="1929" spans="1:62">
      <c r="A1929" s="12">
        <v>16867</v>
      </c>
      <c r="B1929" s="12" t="s">
        <v>117</v>
      </c>
      <c r="C1929" s="12" t="s">
        <v>9382</v>
      </c>
      <c r="D1929" s="12">
        <v>2003</v>
      </c>
      <c r="E1929" s="12" t="b">
        <f>FALSE()</f>
        <v>0</v>
      </c>
      <c r="F1929" s="12" t="s">
        <v>9383</v>
      </c>
      <c r="G1929" s="12">
        <v>700</v>
      </c>
      <c r="H1929" s="12" t="s">
        <v>224</v>
      </c>
      <c r="I1929" s="12" t="s">
        <v>9384</v>
      </c>
      <c r="J1929" s="12" t="s">
        <v>121</v>
      </c>
      <c r="K1929" s="12">
        <v>3</v>
      </c>
      <c r="L1929" s="12" t="s">
        <v>207</v>
      </c>
      <c r="M1929" s="12" t="s">
        <v>569</v>
      </c>
      <c r="N1929" s="12" t="s">
        <v>9385</v>
      </c>
      <c r="O1929" s="12">
        <v>2</v>
      </c>
      <c r="V1929" s="12" t="s">
        <v>126</v>
      </c>
      <c r="W1929" s="12">
        <v>1</v>
      </c>
      <c r="X1929" s="12" t="s">
        <v>127</v>
      </c>
      <c r="Y1929" s="12">
        <v>2</v>
      </c>
      <c r="Z1929" s="12" t="s">
        <v>128</v>
      </c>
      <c r="AA1929" s="12">
        <v>1</v>
      </c>
      <c r="AB1929" s="12" t="s">
        <v>129</v>
      </c>
      <c r="AC1929" s="12">
        <v>1</v>
      </c>
      <c r="AD1929" s="12" t="s">
        <v>9385</v>
      </c>
      <c r="AE1929" s="12">
        <v>500000</v>
      </c>
      <c r="AF1929" s="12" t="s">
        <v>145</v>
      </c>
      <c r="AG1929" s="12">
        <v>0.62070251737246196</v>
      </c>
      <c r="AH1929" s="12">
        <v>1</v>
      </c>
      <c r="AI1929" s="12">
        <v>805538.86283011001</v>
      </c>
      <c r="AJ1929" s="12">
        <v>500000</v>
      </c>
      <c r="AK1929" s="13">
        <v>37631</v>
      </c>
      <c r="AM1929" s="13">
        <v>37631</v>
      </c>
      <c r="AO1929" s="12">
        <v>1</v>
      </c>
      <c r="AP1929" s="12" t="s">
        <v>569</v>
      </c>
      <c r="AQ1929" s="12">
        <v>552</v>
      </c>
      <c r="AR1929" s="12">
        <v>265</v>
      </c>
      <c r="AS1929" s="12" t="s">
        <v>569</v>
      </c>
      <c r="AT1929" s="12" t="s">
        <v>572</v>
      </c>
      <c r="AU1929" s="12" t="s">
        <v>573</v>
      </c>
      <c r="AV1929" s="12">
        <v>716</v>
      </c>
      <c r="AW1929" s="12">
        <v>698</v>
      </c>
      <c r="AX1929" s="12" t="b">
        <f>FALSE()</f>
        <v>0</v>
      </c>
      <c r="AY1929" s="12" t="b">
        <f>FALSE()</f>
        <v>0</v>
      </c>
      <c r="AZ1929" s="12" t="b">
        <f>FALSE()</f>
        <v>0</v>
      </c>
      <c r="BA1929" s="12" t="b">
        <f>FALSE()</f>
        <v>0</v>
      </c>
      <c r="BG1929" s="14">
        <v>41359.655324074098</v>
      </c>
      <c r="BI1929" s="12" t="s">
        <v>9386</v>
      </c>
      <c r="BJ1929" s="12">
        <v>1</v>
      </c>
    </row>
    <row r="1930" spans="1:62">
      <c r="A1930" s="12">
        <v>678</v>
      </c>
      <c r="B1930" s="12" t="s">
        <v>117</v>
      </c>
      <c r="C1930" s="12" t="s">
        <v>9387</v>
      </c>
      <c r="D1930" s="12">
        <v>2009</v>
      </c>
      <c r="E1930" s="12" t="b">
        <f>FALSE()</f>
        <v>0</v>
      </c>
      <c r="F1930" s="12" t="s">
        <v>9388</v>
      </c>
      <c r="G1930" s="12">
        <v>160</v>
      </c>
      <c r="H1930" s="12" t="s">
        <v>327</v>
      </c>
      <c r="J1930" s="12" t="s">
        <v>121</v>
      </c>
      <c r="K1930" s="12">
        <v>3</v>
      </c>
      <c r="L1930" s="12" t="s">
        <v>122</v>
      </c>
      <c r="M1930" s="12" t="s">
        <v>1143</v>
      </c>
      <c r="N1930" s="12" t="s">
        <v>9389</v>
      </c>
      <c r="O1930" s="12">
        <v>1</v>
      </c>
      <c r="Q1930" s="12" t="s">
        <v>4329</v>
      </c>
      <c r="R1930" s="12" t="s">
        <v>4329</v>
      </c>
      <c r="S1930" s="12">
        <v>1</v>
      </c>
      <c r="V1930" s="12" t="s">
        <v>126</v>
      </c>
      <c r="W1930" s="12">
        <v>1</v>
      </c>
      <c r="X1930" s="12" t="s">
        <v>127</v>
      </c>
      <c r="Y1930" s="12">
        <v>2</v>
      </c>
      <c r="Z1930" s="12" t="s">
        <v>128</v>
      </c>
      <c r="AA1930" s="12">
        <v>1</v>
      </c>
      <c r="AB1930" s="12" t="s">
        <v>129</v>
      </c>
      <c r="AC1930" s="12">
        <v>1</v>
      </c>
      <c r="AE1930" s="12">
        <v>80000</v>
      </c>
      <c r="AF1930" s="12" t="s">
        <v>3016</v>
      </c>
      <c r="AG1930" s="12">
        <v>1</v>
      </c>
      <c r="AH1930" s="12">
        <v>7.1551376959950197</v>
      </c>
      <c r="AI1930" s="12">
        <v>11180.7771421057</v>
      </c>
      <c r="AJ1930" s="12">
        <v>11180.7771421057</v>
      </c>
      <c r="AM1930" s="13">
        <v>40053</v>
      </c>
      <c r="AO1930" s="12">
        <v>1</v>
      </c>
      <c r="AP1930" s="12" t="s">
        <v>1143</v>
      </c>
      <c r="AQ1930" s="12">
        <v>571</v>
      </c>
      <c r="AR1930" s="12">
        <v>227</v>
      </c>
      <c r="AS1930" s="12" t="s">
        <v>1143</v>
      </c>
      <c r="AT1930" s="12" t="s">
        <v>1146</v>
      </c>
      <c r="AU1930" s="12" t="s">
        <v>1147</v>
      </c>
      <c r="AV1930" s="12">
        <v>72</v>
      </c>
      <c r="AW1930" s="12">
        <v>616</v>
      </c>
      <c r="AX1930" s="12" t="b">
        <f>FALSE()</f>
        <v>0</v>
      </c>
      <c r="AY1930" s="12" t="b">
        <f>FALSE()</f>
        <v>0</v>
      </c>
      <c r="AZ1930" s="12" t="b">
        <f>FALSE()</f>
        <v>0</v>
      </c>
      <c r="BA1930" s="12" t="b">
        <f>FALSE()</f>
        <v>0</v>
      </c>
      <c r="BG1930" s="14">
        <v>41359.652013888903</v>
      </c>
      <c r="BH1930" s="12" t="s">
        <v>9390</v>
      </c>
      <c r="BI1930" s="12" t="s">
        <v>9391</v>
      </c>
      <c r="BJ1930" s="12">
        <v>1</v>
      </c>
    </row>
    <row r="1931" spans="1:62">
      <c r="A1931" s="12">
        <v>11112</v>
      </c>
      <c r="B1931" s="12" t="s">
        <v>117</v>
      </c>
      <c r="C1931" s="12" t="s">
        <v>9392</v>
      </c>
      <c r="D1931" s="12">
        <v>2007</v>
      </c>
      <c r="E1931" s="12" t="b">
        <f>FALSE()</f>
        <v>0</v>
      </c>
      <c r="F1931" s="12" t="s">
        <v>9393</v>
      </c>
      <c r="G1931" s="12">
        <v>998</v>
      </c>
      <c r="H1931" s="12" t="s">
        <v>215</v>
      </c>
      <c r="J1931" s="12" t="s">
        <v>167</v>
      </c>
      <c r="K1931" s="12">
        <v>2</v>
      </c>
      <c r="L1931" s="12" t="s">
        <v>154</v>
      </c>
      <c r="M1931" s="12" t="s">
        <v>1117</v>
      </c>
      <c r="N1931" s="12" t="s">
        <v>9394</v>
      </c>
      <c r="O1931" s="12">
        <v>4</v>
      </c>
      <c r="V1931" s="12" t="s">
        <v>126</v>
      </c>
      <c r="W1931" s="12">
        <v>1</v>
      </c>
      <c r="X1931" s="12" t="s">
        <v>127</v>
      </c>
      <c r="Y1931" s="12">
        <v>2</v>
      </c>
      <c r="Z1931" s="12" t="s">
        <v>128</v>
      </c>
      <c r="AA1931" s="12">
        <v>1</v>
      </c>
      <c r="AB1931" s="12" t="s">
        <v>129</v>
      </c>
      <c r="AC1931" s="12">
        <v>1</v>
      </c>
      <c r="AD1931" s="12" t="s">
        <v>4900</v>
      </c>
      <c r="AO1931" s="12">
        <v>1</v>
      </c>
      <c r="AP1931" s="12" t="s">
        <v>1117</v>
      </c>
      <c r="AQ1931" s="12">
        <v>616</v>
      </c>
      <c r="AR1931" s="12">
        <v>139</v>
      </c>
      <c r="AS1931" s="12" t="s">
        <v>1117</v>
      </c>
      <c r="AT1931" s="12" t="s">
        <v>1119</v>
      </c>
      <c r="AU1931" s="12" t="s">
        <v>1120</v>
      </c>
      <c r="AV1931" s="12">
        <v>788</v>
      </c>
      <c r="AW1931" s="12">
        <v>744</v>
      </c>
      <c r="AX1931" s="12" t="b">
        <f>FALSE()</f>
        <v>0</v>
      </c>
      <c r="AY1931" s="12" t="b">
        <f>FALSE()</f>
        <v>0</v>
      </c>
      <c r="AZ1931" s="12" t="b">
        <f>FALSE()</f>
        <v>0</v>
      </c>
      <c r="BA1931" s="12" t="b">
        <f>FALSE()</f>
        <v>0</v>
      </c>
      <c r="BG1931" s="14">
        <v>41359.655474537001</v>
      </c>
      <c r="BI1931" s="12" t="s">
        <v>4901</v>
      </c>
      <c r="BJ1931" s="12">
        <v>1</v>
      </c>
    </row>
    <row r="1932" spans="1:62">
      <c r="A1932" s="12">
        <v>1982</v>
      </c>
      <c r="B1932" s="12" t="s">
        <v>117</v>
      </c>
      <c r="C1932" s="12" t="s">
        <v>9395</v>
      </c>
      <c r="D1932" s="12">
        <v>2008</v>
      </c>
      <c r="E1932" s="12" t="b">
        <f>FALSE()</f>
        <v>0</v>
      </c>
      <c r="F1932" s="12" t="s">
        <v>9396</v>
      </c>
      <c r="G1932" s="12">
        <v>430</v>
      </c>
      <c r="H1932" s="12" t="s">
        <v>285</v>
      </c>
      <c r="I1932" s="12" t="s">
        <v>9397</v>
      </c>
      <c r="J1932" s="12" t="s">
        <v>153</v>
      </c>
      <c r="K1932" s="12">
        <v>12</v>
      </c>
      <c r="L1932" s="12" t="s">
        <v>154</v>
      </c>
      <c r="M1932" s="12" t="s">
        <v>533</v>
      </c>
      <c r="N1932" s="12" t="s">
        <v>4237</v>
      </c>
      <c r="O1932" s="12">
        <v>1</v>
      </c>
      <c r="V1932" s="12" t="s">
        <v>126</v>
      </c>
      <c r="W1932" s="12">
        <v>1</v>
      </c>
      <c r="X1932" s="12" t="s">
        <v>288</v>
      </c>
      <c r="Y1932" s="12">
        <v>3</v>
      </c>
      <c r="Z1932" s="12" t="s">
        <v>311</v>
      </c>
      <c r="AA1932" s="12">
        <v>3</v>
      </c>
      <c r="AB1932" s="12" t="s">
        <v>129</v>
      </c>
      <c r="AC1932" s="12">
        <v>1</v>
      </c>
      <c r="AO1932" s="12">
        <v>1</v>
      </c>
      <c r="AP1932" s="12" t="s">
        <v>533</v>
      </c>
      <c r="AQ1932" s="12">
        <v>517</v>
      </c>
      <c r="AR1932" s="12">
        <v>266</v>
      </c>
      <c r="AS1932" s="12" t="s">
        <v>533</v>
      </c>
      <c r="AT1932" s="12" t="s">
        <v>536</v>
      </c>
      <c r="AU1932" s="12" t="s">
        <v>537</v>
      </c>
      <c r="AV1932" s="12">
        <v>646</v>
      </c>
      <c r="AW1932" s="12">
        <v>714</v>
      </c>
      <c r="AX1932" s="12" t="b">
        <f>FALSE()</f>
        <v>0</v>
      </c>
      <c r="AY1932" s="12" t="b">
        <f>FALSE()</f>
        <v>0</v>
      </c>
      <c r="AZ1932" s="12" t="b">
        <f>FALSE()</f>
        <v>0</v>
      </c>
      <c r="BA1932" s="12" t="b">
        <f>FALSE()</f>
        <v>0</v>
      </c>
      <c r="BG1932" s="14">
        <v>41359.654560185198</v>
      </c>
      <c r="BI1932" s="12" t="s">
        <v>4239</v>
      </c>
      <c r="BJ1932" s="12">
        <v>1</v>
      </c>
    </row>
    <row r="1933" spans="1:62">
      <c r="A1933" s="12">
        <v>1316</v>
      </c>
      <c r="B1933" s="12" t="s">
        <v>117</v>
      </c>
      <c r="C1933" s="12" t="s">
        <v>9398</v>
      </c>
      <c r="D1933" s="12">
        <v>2007</v>
      </c>
      <c r="E1933" s="12" t="b">
        <f>FALSE()</f>
        <v>0</v>
      </c>
      <c r="F1933" s="12" t="s">
        <v>9399</v>
      </c>
      <c r="G1933" s="12">
        <v>110</v>
      </c>
      <c r="H1933" s="12" t="s">
        <v>560</v>
      </c>
      <c r="J1933" s="12" t="s">
        <v>153</v>
      </c>
      <c r="K1933" s="12">
        <v>12</v>
      </c>
      <c r="L1933" s="12" t="s">
        <v>207</v>
      </c>
      <c r="M1933" s="12" t="s">
        <v>309</v>
      </c>
      <c r="N1933" s="12" t="s">
        <v>9400</v>
      </c>
      <c r="O1933" s="12">
        <v>2</v>
      </c>
      <c r="V1933" s="12" t="s">
        <v>126</v>
      </c>
      <c r="W1933" s="12">
        <v>1</v>
      </c>
      <c r="X1933" s="12" t="s">
        <v>127</v>
      </c>
      <c r="Y1933" s="12">
        <v>2</v>
      </c>
      <c r="Z1933" s="12" t="s">
        <v>128</v>
      </c>
      <c r="AA1933" s="12">
        <v>1</v>
      </c>
      <c r="AB1933" s="12" t="s">
        <v>129</v>
      </c>
      <c r="AC1933" s="12">
        <v>1</v>
      </c>
      <c r="AD1933" s="12" t="s">
        <v>7603</v>
      </c>
      <c r="AE1933" s="12">
        <v>130000000</v>
      </c>
      <c r="AF1933" s="12" t="s">
        <v>652</v>
      </c>
      <c r="AG1933" s="12">
        <v>0.837994837317805</v>
      </c>
      <c r="AH1933" s="12">
        <v>7.0453650000000003</v>
      </c>
      <c r="AI1933" s="12">
        <v>22019046.655840602</v>
      </c>
      <c r="AJ1933" s="12">
        <v>18451847.420254301</v>
      </c>
      <c r="AO1933" s="12">
        <v>1</v>
      </c>
      <c r="AP1933" s="12" t="s">
        <v>309</v>
      </c>
      <c r="AQ1933" s="12">
        <v>565</v>
      </c>
      <c r="AR1933" s="12">
        <v>275</v>
      </c>
      <c r="AS1933" s="12" t="s">
        <v>309</v>
      </c>
      <c r="AT1933" s="12" t="s">
        <v>312</v>
      </c>
      <c r="AU1933" s="12" t="s">
        <v>313</v>
      </c>
      <c r="AV1933" s="12">
        <v>516</v>
      </c>
      <c r="AW1933" s="12">
        <v>728</v>
      </c>
      <c r="AX1933" s="12" t="b">
        <f>FALSE()</f>
        <v>0</v>
      </c>
      <c r="AY1933" s="12" t="b">
        <f>FALSE()</f>
        <v>0</v>
      </c>
      <c r="AZ1933" s="12" t="b">
        <f>FALSE()</f>
        <v>0</v>
      </c>
      <c r="BA1933" s="12" t="b">
        <f>FALSE()</f>
        <v>0</v>
      </c>
      <c r="BG1933" s="14">
        <v>41359.650787036997</v>
      </c>
      <c r="BJ1933" s="12">
        <v>1</v>
      </c>
    </row>
    <row r="1934" spans="1:62">
      <c r="A1934" s="12">
        <v>17449</v>
      </c>
      <c r="B1934" s="12" t="s">
        <v>117</v>
      </c>
      <c r="C1934" s="12" t="s">
        <v>9401</v>
      </c>
      <c r="D1934" s="12">
        <v>2004</v>
      </c>
      <c r="E1934" s="12" t="b">
        <f>FALSE()</f>
        <v>0</v>
      </c>
      <c r="F1934" s="12" t="s">
        <v>9402</v>
      </c>
      <c r="G1934" s="12">
        <v>230</v>
      </c>
      <c r="H1934" s="12" t="s">
        <v>166</v>
      </c>
      <c r="I1934" s="12" t="s">
        <v>9403</v>
      </c>
      <c r="J1934" s="12" t="s">
        <v>137</v>
      </c>
      <c r="K1934" s="12">
        <v>11</v>
      </c>
      <c r="L1934" s="12" t="s">
        <v>138</v>
      </c>
      <c r="M1934" s="12" t="s">
        <v>569</v>
      </c>
      <c r="N1934" s="12" t="s">
        <v>9404</v>
      </c>
      <c r="O1934" s="12">
        <v>3</v>
      </c>
      <c r="T1934" s="12" t="s">
        <v>2413</v>
      </c>
      <c r="U1934" s="12">
        <v>1</v>
      </c>
      <c r="V1934" s="12" t="s">
        <v>126</v>
      </c>
      <c r="W1934" s="12">
        <v>1</v>
      </c>
      <c r="X1934" s="12" t="s">
        <v>171</v>
      </c>
      <c r="Y1934" s="12">
        <v>5</v>
      </c>
      <c r="Z1934" s="12" t="s">
        <v>128</v>
      </c>
      <c r="AA1934" s="12">
        <v>1</v>
      </c>
      <c r="AB1934" s="12" t="s">
        <v>129</v>
      </c>
      <c r="AC1934" s="12">
        <v>1</v>
      </c>
      <c r="AD1934" s="12" t="s">
        <v>9405</v>
      </c>
      <c r="AE1934" s="12">
        <v>670000000</v>
      </c>
      <c r="AF1934" s="12" t="s">
        <v>145</v>
      </c>
      <c r="AG1934" s="12">
        <v>0.663629446837529</v>
      </c>
      <c r="AH1934" s="12">
        <v>1</v>
      </c>
      <c r="AI1934" s="12">
        <v>1009599563.72164</v>
      </c>
      <c r="AJ1934" s="12">
        <v>670000000</v>
      </c>
      <c r="AO1934" s="12">
        <v>1</v>
      </c>
      <c r="AP1934" s="12" t="s">
        <v>569</v>
      </c>
      <c r="AQ1934" s="12">
        <v>552</v>
      </c>
      <c r="AR1934" s="12">
        <v>265</v>
      </c>
      <c r="AS1934" s="12" t="s">
        <v>569</v>
      </c>
      <c r="AT1934" s="12" t="s">
        <v>572</v>
      </c>
      <c r="AU1934" s="12" t="s">
        <v>573</v>
      </c>
      <c r="AV1934" s="12">
        <v>716</v>
      </c>
      <c r="AW1934" s="12">
        <v>698</v>
      </c>
      <c r="AX1934" s="12" t="b">
        <f>FALSE()</f>
        <v>0</v>
      </c>
      <c r="AY1934" s="12" t="b">
        <f>FALSE()</f>
        <v>0</v>
      </c>
      <c r="AZ1934" s="12" t="b">
        <f>FALSE()</f>
        <v>0</v>
      </c>
      <c r="BA1934" s="12" t="b">
        <f>FALSE()</f>
        <v>0</v>
      </c>
      <c r="BG1934" s="14">
        <v>41551.483020833301</v>
      </c>
      <c r="BH1934" s="12" t="s">
        <v>9406</v>
      </c>
      <c r="BI1934" s="12" t="s">
        <v>9407</v>
      </c>
      <c r="BJ1934" s="12">
        <v>1</v>
      </c>
    </row>
    <row r="1935" spans="1:62">
      <c r="A1935" s="12">
        <v>1013</v>
      </c>
      <c r="B1935" s="12" t="s">
        <v>117</v>
      </c>
      <c r="C1935" s="12" t="s">
        <v>9408</v>
      </c>
      <c r="D1935" s="12">
        <v>2008</v>
      </c>
      <c r="E1935" s="12" t="b">
        <f>FALSE()</f>
        <v>0</v>
      </c>
      <c r="F1935" s="12" t="s">
        <v>9409</v>
      </c>
      <c r="G1935" s="12">
        <v>210</v>
      </c>
      <c r="H1935" s="12" t="s">
        <v>178</v>
      </c>
      <c r="I1935" s="12" t="s">
        <v>179</v>
      </c>
      <c r="J1935" s="12" t="s">
        <v>167</v>
      </c>
      <c r="K1935" s="12">
        <v>2</v>
      </c>
      <c r="L1935" s="12" t="s">
        <v>2447</v>
      </c>
      <c r="M1935" s="12" t="s">
        <v>541</v>
      </c>
      <c r="N1935" s="12" t="s">
        <v>9410</v>
      </c>
      <c r="O1935" s="12">
        <v>5</v>
      </c>
      <c r="P1935" s="12" t="s">
        <v>141</v>
      </c>
      <c r="Q1935" s="12" t="s">
        <v>1639</v>
      </c>
      <c r="R1935" s="12" t="s">
        <v>1640</v>
      </c>
      <c r="S1935" s="12">
        <v>2</v>
      </c>
      <c r="V1935" s="12" t="s">
        <v>126</v>
      </c>
      <c r="W1935" s="12">
        <v>1</v>
      </c>
      <c r="X1935" s="12" t="s">
        <v>288</v>
      </c>
      <c r="Y1935" s="12">
        <v>3</v>
      </c>
      <c r="Z1935" s="12" t="s">
        <v>369</v>
      </c>
      <c r="AA1935" s="12">
        <v>6</v>
      </c>
      <c r="AB1935" s="12" t="s">
        <v>129</v>
      </c>
      <c r="AC1935" s="12">
        <v>1</v>
      </c>
      <c r="AE1935" s="12">
        <v>120000000</v>
      </c>
      <c r="AF1935" s="12" t="s">
        <v>145</v>
      </c>
      <c r="AG1935" s="12">
        <v>0.98899595221394998</v>
      </c>
      <c r="AH1935" s="12">
        <v>1</v>
      </c>
      <c r="AI1935" s="12">
        <v>121335178.097918</v>
      </c>
      <c r="AJ1935" s="12">
        <v>120000000</v>
      </c>
      <c r="AK1935" s="13">
        <v>40179</v>
      </c>
      <c r="AO1935" s="12">
        <v>1</v>
      </c>
      <c r="AP1935" s="12" t="s">
        <v>541</v>
      </c>
      <c r="AQ1935" s="12">
        <v>625</v>
      </c>
      <c r="AR1935" s="12">
        <v>278</v>
      </c>
      <c r="AS1935" s="12" t="s">
        <v>541</v>
      </c>
      <c r="AT1935" s="12" t="s">
        <v>544</v>
      </c>
      <c r="AU1935" s="12" t="s">
        <v>545</v>
      </c>
      <c r="AV1935" s="12">
        <v>736</v>
      </c>
      <c r="AW1935" s="12">
        <v>732</v>
      </c>
      <c r="AX1935" s="12" t="b">
        <f>FALSE()</f>
        <v>0</v>
      </c>
      <c r="AY1935" s="12" t="b">
        <f>FALSE()</f>
        <v>0</v>
      </c>
      <c r="AZ1935" s="12" t="b">
        <f>FALSE()</f>
        <v>0</v>
      </c>
      <c r="BA1935" s="12" t="b">
        <f>FALSE()</f>
        <v>0</v>
      </c>
      <c r="BG1935" s="14">
        <v>41374.720763888901</v>
      </c>
      <c r="BH1935" s="12" t="s">
        <v>9411</v>
      </c>
      <c r="BJ1935" s="12">
        <v>1</v>
      </c>
    </row>
    <row r="1936" spans="1:62">
      <c r="A1936" s="12">
        <v>2302</v>
      </c>
      <c r="B1936" s="12" t="s">
        <v>117</v>
      </c>
      <c r="C1936" s="12" t="s">
        <v>9412</v>
      </c>
      <c r="D1936" s="12">
        <v>2005</v>
      </c>
      <c r="E1936" s="12" t="b">
        <f>FALSE()</f>
        <v>0</v>
      </c>
      <c r="F1936" s="12" t="s">
        <v>9413</v>
      </c>
      <c r="G1936" s="12">
        <v>210</v>
      </c>
      <c r="H1936" s="12" t="s">
        <v>178</v>
      </c>
      <c r="J1936" s="12" t="s">
        <v>137</v>
      </c>
      <c r="K1936" s="12">
        <v>11</v>
      </c>
      <c r="L1936" s="12" t="s">
        <v>138</v>
      </c>
      <c r="M1936" s="12" t="s">
        <v>8836</v>
      </c>
      <c r="N1936" s="12" t="s">
        <v>9414</v>
      </c>
      <c r="O1936" s="12">
        <v>1</v>
      </c>
      <c r="Q1936" s="12" t="s">
        <v>259</v>
      </c>
      <c r="V1936" s="12" t="s">
        <v>126</v>
      </c>
      <c r="W1936" s="12">
        <v>1</v>
      </c>
      <c r="X1936" s="12" t="s">
        <v>171</v>
      </c>
      <c r="Y1936" s="12">
        <v>5</v>
      </c>
      <c r="Z1936" s="12" t="s">
        <v>369</v>
      </c>
      <c r="AA1936" s="12">
        <v>6</v>
      </c>
      <c r="AB1936" s="12" t="s">
        <v>129</v>
      </c>
      <c r="AC1936" s="12">
        <v>1</v>
      </c>
      <c r="AD1936" s="12" t="s">
        <v>9414</v>
      </c>
      <c r="AE1936" s="12">
        <v>6200000</v>
      </c>
      <c r="AF1936" s="12" t="s">
        <v>145</v>
      </c>
      <c r="AG1936" s="12">
        <v>0.69665104956371304</v>
      </c>
      <c r="AH1936" s="12">
        <v>1</v>
      </c>
      <c r="AI1936" s="12">
        <v>8899721.0352052599</v>
      </c>
      <c r="AJ1936" s="12">
        <v>6200000</v>
      </c>
      <c r="AO1936" s="12">
        <v>3</v>
      </c>
      <c r="AP1936" s="12" t="s">
        <v>192</v>
      </c>
      <c r="AQ1936" s="12" t="s">
        <v>8871</v>
      </c>
      <c r="AR1936" s="12" t="s">
        <v>8872</v>
      </c>
      <c r="AS1936" s="12" t="s">
        <v>8873</v>
      </c>
      <c r="AT1936" s="12" t="s">
        <v>8874</v>
      </c>
      <c r="AU1936" s="12" t="s">
        <v>8875</v>
      </c>
      <c r="AV1936" s="12" t="s">
        <v>8876</v>
      </c>
      <c r="AW1936" s="12" t="s">
        <v>8877</v>
      </c>
      <c r="AX1936" s="12" t="b">
        <f>FALSE()</f>
        <v>0</v>
      </c>
      <c r="AY1936" s="12" t="b">
        <f>FALSE()</f>
        <v>0</v>
      </c>
      <c r="AZ1936" s="12" t="b">
        <f>FALSE()</f>
        <v>0</v>
      </c>
      <c r="BA1936" s="12" t="b">
        <f>FALSE()</f>
        <v>0</v>
      </c>
      <c r="BB1936" s="12" t="s">
        <v>291</v>
      </c>
      <c r="BG1936" s="14">
        <v>41359.652453703697</v>
      </c>
      <c r="BJ1936" s="12">
        <v>1</v>
      </c>
    </row>
    <row r="1937" spans="1:62">
      <c r="A1937" s="12">
        <v>2218</v>
      </c>
      <c r="B1937" s="12" t="s">
        <v>117</v>
      </c>
      <c r="C1937" s="12" t="s">
        <v>9415</v>
      </c>
      <c r="D1937" s="12">
        <v>2004</v>
      </c>
      <c r="E1937" s="12" t="b">
        <f>FALSE()</f>
        <v>0</v>
      </c>
      <c r="F1937" s="12" t="s">
        <v>9416</v>
      </c>
      <c r="G1937" s="12">
        <v>998</v>
      </c>
      <c r="H1937" s="12" t="s">
        <v>215</v>
      </c>
      <c r="J1937" s="12" t="s">
        <v>167</v>
      </c>
      <c r="K1937" s="12">
        <v>2</v>
      </c>
      <c r="L1937" s="12" t="s">
        <v>122</v>
      </c>
      <c r="M1937" s="12" t="s">
        <v>208</v>
      </c>
      <c r="N1937" s="12" t="s">
        <v>2102</v>
      </c>
      <c r="O1937" s="12">
        <v>1</v>
      </c>
      <c r="V1937" s="12" t="s">
        <v>126</v>
      </c>
      <c r="W1937" s="12">
        <v>1</v>
      </c>
      <c r="X1937" s="12" t="s">
        <v>127</v>
      </c>
      <c r="Y1937" s="12">
        <v>2</v>
      </c>
      <c r="Z1937" s="12" t="s">
        <v>128</v>
      </c>
      <c r="AA1937" s="12">
        <v>1</v>
      </c>
      <c r="AB1937" s="12" t="s">
        <v>129</v>
      </c>
      <c r="AC1937" s="12">
        <v>1</v>
      </c>
      <c r="AD1937" s="12" t="s">
        <v>2102</v>
      </c>
      <c r="AE1937" s="12">
        <v>2400000</v>
      </c>
      <c r="AF1937" s="12" t="s">
        <v>145</v>
      </c>
      <c r="AG1937" s="12">
        <v>0.663629446837529</v>
      </c>
      <c r="AH1937" s="12">
        <v>1</v>
      </c>
      <c r="AI1937" s="12">
        <v>3616476.0491521298</v>
      </c>
      <c r="AJ1937" s="12">
        <v>2400000</v>
      </c>
      <c r="AO1937" s="12">
        <v>1</v>
      </c>
      <c r="AP1937" s="12" t="s">
        <v>208</v>
      </c>
      <c r="AQ1937" s="12">
        <v>551</v>
      </c>
      <c r="AR1937" s="12">
        <v>288</v>
      </c>
      <c r="AS1937" s="12" t="s">
        <v>208</v>
      </c>
      <c r="AT1937" s="12" t="s">
        <v>211</v>
      </c>
      <c r="AU1937" s="12" t="s">
        <v>212</v>
      </c>
      <c r="AV1937" s="12">
        <v>894</v>
      </c>
      <c r="AW1937" s="12">
        <v>754</v>
      </c>
      <c r="AX1937" s="12" t="b">
        <f>FALSE()</f>
        <v>0</v>
      </c>
      <c r="AY1937" s="12" t="b">
        <f>FALSE()</f>
        <v>0</v>
      </c>
      <c r="AZ1937" s="12" t="b">
        <f>FALSE()</f>
        <v>0</v>
      </c>
      <c r="BA1937" s="12" t="b">
        <f>FALSE()</f>
        <v>0</v>
      </c>
      <c r="BG1937" s="14">
        <v>41369.711782407401</v>
      </c>
      <c r="BJ1937" s="12">
        <v>1</v>
      </c>
    </row>
    <row r="1938" spans="1:62">
      <c r="A1938" s="12">
        <v>2116</v>
      </c>
      <c r="B1938" s="12" t="s">
        <v>117</v>
      </c>
      <c r="C1938" s="12" t="s">
        <v>9417</v>
      </c>
      <c r="D1938" s="12">
        <v>2001</v>
      </c>
      <c r="E1938" s="12" t="b">
        <f>FALSE()</f>
        <v>0</v>
      </c>
      <c r="F1938" s="12" t="s">
        <v>9418</v>
      </c>
      <c r="G1938" s="12">
        <v>998</v>
      </c>
      <c r="H1938" s="12" t="s">
        <v>215</v>
      </c>
      <c r="J1938" s="12" t="s">
        <v>137</v>
      </c>
      <c r="K1938" s="12">
        <v>11</v>
      </c>
      <c r="L1938" s="12" t="s">
        <v>122</v>
      </c>
      <c r="M1938" s="12" t="s">
        <v>208</v>
      </c>
      <c r="N1938" s="12" t="s">
        <v>9419</v>
      </c>
      <c r="O1938" s="12">
        <v>1</v>
      </c>
      <c r="V1938" s="12" t="s">
        <v>126</v>
      </c>
      <c r="W1938" s="12">
        <v>1</v>
      </c>
      <c r="X1938" s="12" t="s">
        <v>127</v>
      </c>
      <c r="Y1938" s="12">
        <v>2</v>
      </c>
      <c r="Z1938" s="12" t="s">
        <v>128</v>
      </c>
      <c r="AA1938" s="12">
        <v>1</v>
      </c>
      <c r="AB1938" s="12" t="s">
        <v>129</v>
      </c>
      <c r="AC1938" s="12">
        <v>1</v>
      </c>
      <c r="AD1938" s="12" t="s">
        <v>9419</v>
      </c>
      <c r="AE1938" s="12">
        <v>2500000</v>
      </c>
      <c r="AF1938" s="12" t="s">
        <v>145</v>
      </c>
      <c r="AG1938" s="12">
        <v>0.60138952444014604</v>
      </c>
      <c r="AH1938" s="12">
        <v>1</v>
      </c>
      <c r="AI1938" s="12">
        <v>4157039.4867242398</v>
      </c>
      <c r="AJ1938" s="12">
        <v>2500000</v>
      </c>
      <c r="AO1938" s="12">
        <v>1</v>
      </c>
      <c r="AP1938" s="12" t="s">
        <v>208</v>
      </c>
      <c r="AQ1938" s="12">
        <v>551</v>
      </c>
      <c r="AR1938" s="12">
        <v>288</v>
      </c>
      <c r="AS1938" s="12" t="s">
        <v>208</v>
      </c>
      <c r="AT1938" s="12" t="s">
        <v>211</v>
      </c>
      <c r="AU1938" s="12" t="s">
        <v>212</v>
      </c>
      <c r="AV1938" s="12">
        <v>894</v>
      </c>
      <c r="AW1938" s="12">
        <v>754</v>
      </c>
      <c r="AX1938" s="12" t="b">
        <f>FALSE()</f>
        <v>0</v>
      </c>
      <c r="AY1938" s="12" t="b">
        <f>FALSE()</f>
        <v>0</v>
      </c>
      <c r="AZ1938" s="12" t="b">
        <f>FALSE()</f>
        <v>0</v>
      </c>
      <c r="BA1938" s="12" t="b">
        <f>FALSE()</f>
        <v>0</v>
      </c>
      <c r="BG1938" s="14">
        <v>41369.711724537003</v>
      </c>
      <c r="BI1938" s="12" t="s">
        <v>9420</v>
      </c>
      <c r="BJ1938" s="12">
        <v>1</v>
      </c>
    </row>
    <row r="1939" spans="1:62">
      <c r="A1939" s="12">
        <v>2290</v>
      </c>
      <c r="B1939" s="12" t="s">
        <v>117</v>
      </c>
      <c r="C1939" s="12" t="s">
        <v>9421</v>
      </c>
      <c r="D1939" s="12">
        <v>2006</v>
      </c>
      <c r="E1939" s="12" t="b">
        <f>FALSE()</f>
        <v>0</v>
      </c>
      <c r="F1939" s="12" t="s">
        <v>9422</v>
      </c>
      <c r="G1939" s="12">
        <v>120</v>
      </c>
      <c r="H1939" s="12" t="s">
        <v>278</v>
      </c>
      <c r="J1939" s="12" t="s">
        <v>121</v>
      </c>
      <c r="K1939" s="12">
        <v>3</v>
      </c>
      <c r="L1939" s="12" t="s">
        <v>154</v>
      </c>
      <c r="M1939" s="12" t="s">
        <v>208</v>
      </c>
      <c r="N1939" s="12" t="s">
        <v>9423</v>
      </c>
      <c r="O1939" s="12">
        <v>1</v>
      </c>
      <c r="V1939" s="12" t="s">
        <v>126</v>
      </c>
      <c r="W1939" s="12">
        <v>1</v>
      </c>
      <c r="X1939" s="12" t="s">
        <v>127</v>
      </c>
      <c r="Y1939" s="12">
        <v>2</v>
      </c>
      <c r="Z1939" s="12" t="s">
        <v>128</v>
      </c>
      <c r="AA1939" s="12">
        <v>1</v>
      </c>
      <c r="AB1939" s="12" t="s">
        <v>129</v>
      </c>
      <c r="AC1939" s="12">
        <v>1</v>
      </c>
      <c r="AD1939" s="12" t="s">
        <v>9423</v>
      </c>
      <c r="AO1939" s="12">
        <v>1</v>
      </c>
      <c r="AP1939" s="12" t="s">
        <v>208</v>
      </c>
      <c r="AQ1939" s="12">
        <v>551</v>
      </c>
      <c r="AR1939" s="12">
        <v>288</v>
      </c>
      <c r="AS1939" s="12" t="s">
        <v>208</v>
      </c>
      <c r="AT1939" s="12" t="s">
        <v>211</v>
      </c>
      <c r="AU1939" s="12" t="s">
        <v>212</v>
      </c>
      <c r="AV1939" s="12">
        <v>894</v>
      </c>
      <c r="AW1939" s="12">
        <v>754</v>
      </c>
      <c r="AX1939" s="12" t="b">
        <f>FALSE()</f>
        <v>0</v>
      </c>
      <c r="AY1939" s="12" t="b">
        <f>FALSE()</f>
        <v>0</v>
      </c>
      <c r="AZ1939" s="12" t="b">
        <f>FALSE()</f>
        <v>0</v>
      </c>
      <c r="BA1939" s="12" t="b">
        <f>FALSE()</f>
        <v>0</v>
      </c>
      <c r="BG1939" s="14">
        <v>41359.651030092602</v>
      </c>
      <c r="BI1939" s="12" t="s">
        <v>9424</v>
      </c>
      <c r="BJ1939" s="12">
        <v>1</v>
      </c>
    </row>
    <row r="1940" spans="1:62">
      <c r="A1940" s="12">
        <v>680</v>
      </c>
      <c r="B1940" s="12" t="s">
        <v>117</v>
      </c>
      <c r="C1940" s="12" t="s">
        <v>9425</v>
      </c>
      <c r="D1940" s="12">
        <v>2010</v>
      </c>
      <c r="E1940" s="12" t="b">
        <f>FALSE()</f>
        <v>0</v>
      </c>
      <c r="F1940" s="12" t="s">
        <v>9426</v>
      </c>
      <c r="G1940" s="12">
        <v>210</v>
      </c>
      <c r="H1940" s="12" t="s">
        <v>178</v>
      </c>
      <c r="I1940" s="12" t="s">
        <v>3442</v>
      </c>
      <c r="J1940" s="12" t="s">
        <v>167</v>
      </c>
      <c r="K1940" s="12">
        <v>2</v>
      </c>
      <c r="L1940" s="12" t="s">
        <v>138</v>
      </c>
      <c r="M1940" s="12" t="s">
        <v>592</v>
      </c>
      <c r="N1940" s="12" t="s">
        <v>9427</v>
      </c>
      <c r="O1940" s="12">
        <v>5</v>
      </c>
      <c r="P1940" s="12" t="s">
        <v>141</v>
      </c>
      <c r="Q1940" s="12" t="s">
        <v>1634</v>
      </c>
      <c r="R1940" s="12" t="s">
        <v>1635</v>
      </c>
      <c r="S1940" s="12">
        <v>2</v>
      </c>
      <c r="V1940" s="12" t="s">
        <v>126</v>
      </c>
      <c r="W1940" s="12">
        <v>1</v>
      </c>
      <c r="X1940" s="12" t="s">
        <v>171</v>
      </c>
      <c r="Y1940" s="12">
        <v>5</v>
      </c>
      <c r="Z1940" s="12" t="s">
        <v>128</v>
      </c>
      <c r="AA1940" s="12">
        <v>1</v>
      </c>
      <c r="AB1940" s="12" t="s">
        <v>129</v>
      </c>
      <c r="AC1940" s="12">
        <v>1</v>
      </c>
      <c r="AE1940" s="12">
        <v>481000000</v>
      </c>
      <c r="AF1940" s="12" t="s">
        <v>210</v>
      </c>
      <c r="AG1940" s="12">
        <v>1.0756432121391</v>
      </c>
      <c r="AH1940" s="12">
        <v>6.7702690287094001</v>
      </c>
      <c r="AI1940" s="12">
        <v>66049709.058311298</v>
      </c>
      <c r="AJ1940" s="12">
        <v>71045921.212335005</v>
      </c>
      <c r="AK1940" s="13">
        <v>40940</v>
      </c>
      <c r="AL1940" s="13">
        <v>40269</v>
      </c>
      <c r="AN1940" s="13">
        <v>41670</v>
      </c>
      <c r="AO1940" s="12">
        <v>1</v>
      </c>
      <c r="AP1940" s="12" t="s">
        <v>592</v>
      </c>
      <c r="AQ1940" s="12">
        <v>510</v>
      </c>
      <c r="AR1940" s="12">
        <v>282</v>
      </c>
      <c r="AS1940" s="12" t="s">
        <v>592</v>
      </c>
      <c r="AT1940" s="12" t="s">
        <v>595</v>
      </c>
      <c r="AU1940" s="12" t="s">
        <v>596</v>
      </c>
      <c r="AV1940" s="12">
        <v>834</v>
      </c>
      <c r="AW1940" s="12">
        <v>738</v>
      </c>
      <c r="AX1940" s="12" t="b">
        <f>FALSE()</f>
        <v>0</v>
      </c>
      <c r="AY1940" s="12" t="b">
        <f>FALSE()</f>
        <v>0</v>
      </c>
      <c r="AZ1940" s="12" t="b">
        <f>FALSE()</f>
        <v>0</v>
      </c>
      <c r="BA1940" s="12" t="b">
        <f>FALSE()</f>
        <v>0</v>
      </c>
      <c r="BB1940" s="12" t="s">
        <v>148</v>
      </c>
      <c r="BD1940" s="12">
        <v>30</v>
      </c>
      <c r="BG1940" s="14">
        <v>41492.492337962998</v>
      </c>
      <c r="BI1940" s="12" t="s">
        <v>9428</v>
      </c>
      <c r="BJ1940" s="12">
        <v>1</v>
      </c>
    </row>
    <row r="1941" spans="1:62">
      <c r="A1941" s="12">
        <v>22494</v>
      </c>
      <c r="B1941" s="12" t="s">
        <v>117</v>
      </c>
      <c r="C1941" s="12" t="s">
        <v>9429</v>
      </c>
      <c r="D1941" s="12">
        <v>2011</v>
      </c>
      <c r="E1941" s="12" t="b">
        <f>FALSE()</f>
        <v>0</v>
      </c>
      <c r="F1941" s="12" t="s">
        <v>9430</v>
      </c>
      <c r="G1941" s="12">
        <v>320</v>
      </c>
      <c r="H1941" s="12" t="s">
        <v>395</v>
      </c>
      <c r="J1941" s="12" t="s">
        <v>137</v>
      </c>
      <c r="K1941" s="12">
        <v>11</v>
      </c>
      <c r="L1941" s="12" t="s">
        <v>138</v>
      </c>
      <c r="M1941" s="12" t="s">
        <v>569</v>
      </c>
      <c r="N1941" s="12" t="s">
        <v>9431</v>
      </c>
      <c r="O1941" s="12">
        <v>2</v>
      </c>
      <c r="P1941" s="12" t="s">
        <v>496</v>
      </c>
      <c r="Q1941" s="12" t="s">
        <v>2685</v>
      </c>
      <c r="R1941" s="12" t="s">
        <v>496</v>
      </c>
      <c r="S1941" s="12">
        <v>1</v>
      </c>
      <c r="T1941" s="12" t="s">
        <v>2685</v>
      </c>
      <c r="U1941" s="12">
        <v>1</v>
      </c>
      <c r="V1941" s="12" t="s">
        <v>126</v>
      </c>
      <c r="W1941" s="12">
        <v>1</v>
      </c>
      <c r="X1941" s="12" t="s">
        <v>288</v>
      </c>
      <c r="Y1941" s="12">
        <v>3</v>
      </c>
      <c r="Z1941" s="12" t="s">
        <v>128</v>
      </c>
      <c r="AA1941" s="12">
        <v>1</v>
      </c>
      <c r="AB1941" s="12" t="s">
        <v>129</v>
      </c>
      <c r="AC1941" s="12">
        <v>1</v>
      </c>
      <c r="AD1941" s="12" t="s">
        <v>9432</v>
      </c>
      <c r="AE1941" s="12">
        <v>30000000</v>
      </c>
      <c r="AF1941" s="12" t="s">
        <v>145</v>
      </c>
      <c r="AG1941" s="12">
        <v>1.2063447780000001</v>
      </c>
      <c r="AH1941" s="12">
        <v>1</v>
      </c>
      <c r="AI1941" s="12">
        <v>24868512.3416682</v>
      </c>
      <c r="AJ1941" s="12">
        <v>30000000</v>
      </c>
      <c r="AO1941" s="12">
        <v>1</v>
      </c>
      <c r="AP1941" s="12" t="s">
        <v>569</v>
      </c>
      <c r="AQ1941" s="12">
        <v>552</v>
      </c>
      <c r="AR1941" s="12">
        <v>265</v>
      </c>
      <c r="AS1941" s="12" t="s">
        <v>569</v>
      </c>
      <c r="AT1941" s="12" t="s">
        <v>572</v>
      </c>
      <c r="AU1941" s="12" t="s">
        <v>573</v>
      </c>
      <c r="AV1941" s="12">
        <v>716</v>
      </c>
      <c r="AW1941" s="12">
        <v>698</v>
      </c>
      <c r="AX1941" s="12" t="b">
        <f>FALSE()</f>
        <v>0</v>
      </c>
      <c r="AY1941" s="12" t="b">
        <f>FALSE()</f>
        <v>0</v>
      </c>
      <c r="AZ1941" s="12" t="b">
        <f>FALSE()</f>
        <v>0</v>
      </c>
      <c r="BA1941" s="12" t="b">
        <f>FALSE()</f>
        <v>0</v>
      </c>
      <c r="BB1941" s="12" t="s">
        <v>386</v>
      </c>
      <c r="BC1941" s="12">
        <v>10</v>
      </c>
      <c r="BG1941" s="14">
        <v>41359.653969907398</v>
      </c>
      <c r="BI1941" s="12" t="s">
        <v>9433</v>
      </c>
      <c r="BJ1941" s="12">
        <v>1</v>
      </c>
    </row>
    <row r="1942" spans="1:62">
      <c r="A1942" s="12">
        <v>26420</v>
      </c>
      <c r="B1942" s="12" t="s">
        <v>117</v>
      </c>
      <c r="C1942" s="12" t="s">
        <v>9434</v>
      </c>
      <c r="D1942" s="12">
        <v>2006</v>
      </c>
      <c r="E1942" s="12" t="b">
        <f>FALSE()</f>
        <v>0</v>
      </c>
      <c r="F1942" s="12" t="s">
        <v>9435</v>
      </c>
      <c r="G1942" s="12">
        <v>330</v>
      </c>
      <c r="H1942" s="12" t="s">
        <v>611</v>
      </c>
      <c r="J1942" s="12" t="s">
        <v>137</v>
      </c>
      <c r="K1942" s="12">
        <v>11</v>
      </c>
      <c r="L1942" s="12" t="s">
        <v>180</v>
      </c>
      <c r="M1942" s="12" t="s">
        <v>569</v>
      </c>
      <c r="N1942" s="12" t="s">
        <v>9436</v>
      </c>
      <c r="O1942" s="12">
        <v>1</v>
      </c>
      <c r="Q1942" s="12" t="s">
        <v>9437</v>
      </c>
      <c r="R1942" s="12" t="s">
        <v>9438</v>
      </c>
      <c r="S1942" s="12">
        <v>1</v>
      </c>
      <c r="T1942" s="12" t="s">
        <v>9439</v>
      </c>
      <c r="U1942" s="12">
        <v>1</v>
      </c>
      <c r="V1942" s="12" t="s">
        <v>126</v>
      </c>
      <c r="W1942" s="12">
        <v>1</v>
      </c>
      <c r="X1942" s="12" t="s">
        <v>171</v>
      </c>
      <c r="Y1942" s="12">
        <v>5</v>
      </c>
      <c r="Z1942" s="12" t="s">
        <v>403</v>
      </c>
      <c r="AA1942" s="12">
        <v>2</v>
      </c>
      <c r="AB1942" s="12" t="s">
        <v>129</v>
      </c>
      <c r="AC1942" s="12">
        <v>1</v>
      </c>
      <c r="AO1942" s="12">
        <v>1</v>
      </c>
      <c r="AP1942" s="12" t="s">
        <v>569</v>
      </c>
      <c r="AQ1942" s="12">
        <v>552</v>
      </c>
      <c r="AR1942" s="12">
        <v>265</v>
      </c>
      <c r="AS1942" s="12" t="s">
        <v>569</v>
      </c>
      <c r="AT1942" s="12" t="s">
        <v>572</v>
      </c>
      <c r="AU1942" s="12" t="s">
        <v>573</v>
      </c>
      <c r="AV1942" s="12">
        <v>716</v>
      </c>
      <c r="AW1942" s="12">
        <v>698</v>
      </c>
      <c r="AX1942" s="12" t="b">
        <f>FALSE()</f>
        <v>0</v>
      </c>
      <c r="AY1942" s="12" t="b">
        <f>FALSE()</f>
        <v>0</v>
      </c>
      <c r="AZ1942" s="12" t="b">
        <f>FALSE()</f>
        <v>0</v>
      </c>
      <c r="BA1942" s="12" t="b">
        <f>FALSE()</f>
        <v>0</v>
      </c>
      <c r="BG1942" s="14">
        <v>41373.771076388897</v>
      </c>
      <c r="BI1942" s="12" t="s">
        <v>9440</v>
      </c>
      <c r="BJ1942" s="12">
        <v>1</v>
      </c>
    </row>
    <row r="1943" spans="1:62">
      <c r="A1943" s="12">
        <v>18922</v>
      </c>
      <c r="B1943" s="12" t="s">
        <v>117</v>
      </c>
      <c r="C1943" s="12" t="s">
        <v>9441</v>
      </c>
      <c r="D1943" s="12">
        <v>2006</v>
      </c>
      <c r="E1943" s="12" t="b">
        <f>FALSE()</f>
        <v>0</v>
      </c>
      <c r="F1943" s="12" t="s">
        <v>9442</v>
      </c>
      <c r="G1943" s="12">
        <v>330</v>
      </c>
      <c r="H1943" s="12" t="s">
        <v>611</v>
      </c>
      <c r="J1943" s="12" t="s">
        <v>137</v>
      </c>
      <c r="K1943" s="12">
        <v>11</v>
      </c>
      <c r="L1943" s="12" t="s">
        <v>180</v>
      </c>
      <c r="M1943" s="12" t="s">
        <v>569</v>
      </c>
      <c r="N1943" s="12" t="s">
        <v>9443</v>
      </c>
      <c r="O1943" s="12">
        <v>2</v>
      </c>
      <c r="Q1943" s="12" t="s">
        <v>9444</v>
      </c>
      <c r="R1943" s="12" t="s">
        <v>9445</v>
      </c>
      <c r="S1943" s="12">
        <v>1</v>
      </c>
      <c r="T1943" s="12" t="s">
        <v>9439</v>
      </c>
      <c r="U1943" s="12">
        <v>1</v>
      </c>
      <c r="V1943" s="12" t="s">
        <v>126</v>
      </c>
      <c r="W1943" s="12">
        <v>1</v>
      </c>
      <c r="X1943" s="12" t="s">
        <v>171</v>
      </c>
      <c r="Y1943" s="12">
        <v>5</v>
      </c>
      <c r="Z1943" s="12" t="s">
        <v>369</v>
      </c>
      <c r="AA1943" s="12">
        <v>6</v>
      </c>
      <c r="AB1943" s="12" t="s">
        <v>129</v>
      </c>
      <c r="AC1943" s="12">
        <v>1</v>
      </c>
      <c r="AO1943" s="12">
        <v>1</v>
      </c>
      <c r="AP1943" s="12" t="s">
        <v>569</v>
      </c>
      <c r="AQ1943" s="12">
        <v>552</v>
      </c>
      <c r="AR1943" s="12">
        <v>265</v>
      </c>
      <c r="AS1943" s="12" t="s">
        <v>569</v>
      </c>
      <c r="AT1943" s="12" t="s">
        <v>572</v>
      </c>
      <c r="AU1943" s="12" t="s">
        <v>573</v>
      </c>
      <c r="AV1943" s="12">
        <v>716</v>
      </c>
      <c r="AW1943" s="12">
        <v>698</v>
      </c>
      <c r="AX1943" s="12" t="b">
        <f>FALSE()</f>
        <v>0</v>
      </c>
      <c r="AY1943" s="12" t="b">
        <f>FALSE()</f>
        <v>0</v>
      </c>
      <c r="AZ1943" s="12" t="b">
        <f>FALSE()</f>
        <v>0</v>
      </c>
      <c r="BA1943" s="12" t="b">
        <f>FALSE()</f>
        <v>0</v>
      </c>
      <c r="BG1943" s="14">
        <v>41373.771203703698</v>
      </c>
      <c r="BI1943" s="12" t="s">
        <v>9446</v>
      </c>
      <c r="BJ1943" s="12">
        <v>1</v>
      </c>
    </row>
    <row r="1944" spans="1:62">
      <c r="A1944" s="12">
        <v>18800</v>
      </c>
      <c r="B1944" s="12" t="s">
        <v>117</v>
      </c>
      <c r="C1944" s="12" t="s">
        <v>9447</v>
      </c>
      <c r="D1944" s="12">
        <v>2006</v>
      </c>
      <c r="E1944" s="12" t="b">
        <f>FALSE()</f>
        <v>0</v>
      </c>
      <c r="F1944" s="12" t="s">
        <v>9448</v>
      </c>
      <c r="G1944" s="12">
        <v>310</v>
      </c>
      <c r="H1944" s="12" t="s">
        <v>120</v>
      </c>
      <c r="J1944" s="12" t="s">
        <v>167</v>
      </c>
      <c r="K1944" s="12">
        <v>2</v>
      </c>
      <c r="L1944" s="12" t="s">
        <v>138</v>
      </c>
      <c r="M1944" s="12" t="s">
        <v>569</v>
      </c>
      <c r="N1944" s="12" t="s">
        <v>9449</v>
      </c>
      <c r="O1944" s="12">
        <v>13</v>
      </c>
      <c r="P1944" s="12" t="s">
        <v>141</v>
      </c>
      <c r="R1944" s="12" t="s">
        <v>141</v>
      </c>
      <c r="S1944" s="12">
        <v>1</v>
      </c>
      <c r="T1944" s="12" t="s">
        <v>9450</v>
      </c>
      <c r="U1944" s="12">
        <v>2</v>
      </c>
      <c r="V1944" s="12" t="s">
        <v>126</v>
      </c>
      <c r="W1944" s="12">
        <v>1</v>
      </c>
      <c r="X1944" s="12" t="s">
        <v>288</v>
      </c>
      <c r="Y1944" s="12">
        <v>3</v>
      </c>
      <c r="Z1944" s="12" t="s">
        <v>128</v>
      </c>
      <c r="AA1944" s="12">
        <v>1</v>
      </c>
      <c r="AB1944" s="12" t="s">
        <v>129</v>
      </c>
      <c r="AC1944" s="12">
        <v>1</v>
      </c>
      <c r="AD1944" s="12" t="s">
        <v>9451</v>
      </c>
      <c r="AE1944" s="12">
        <v>200000000</v>
      </c>
      <c r="AF1944" s="12" t="s">
        <v>145</v>
      </c>
      <c r="AG1944" s="12">
        <v>0.74305214409551901</v>
      </c>
      <c r="AH1944" s="12">
        <v>1</v>
      </c>
      <c r="AI1944" s="12">
        <v>269160114.25207603</v>
      </c>
      <c r="AJ1944" s="12">
        <v>200000000</v>
      </c>
      <c r="AK1944" s="13">
        <v>39114</v>
      </c>
      <c r="AL1944" s="13">
        <v>38991</v>
      </c>
      <c r="AO1944" s="12">
        <v>1</v>
      </c>
      <c r="AP1944" s="12" t="s">
        <v>569</v>
      </c>
      <c r="AQ1944" s="12">
        <v>552</v>
      </c>
      <c r="AR1944" s="12">
        <v>265</v>
      </c>
      <c r="AS1944" s="12" t="s">
        <v>569</v>
      </c>
      <c r="AT1944" s="12" t="s">
        <v>572</v>
      </c>
      <c r="AU1944" s="12" t="s">
        <v>573</v>
      </c>
      <c r="AV1944" s="12">
        <v>716</v>
      </c>
      <c r="AW1944" s="12">
        <v>698</v>
      </c>
      <c r="AX1944" s="12" t="b">
        <f>FALSE()</f>
        <v>0</v>
      </c>
      <c r="AY1944" s="12" t="b">
        <f>FALSE()</f>
        <v>0</v>
      </c>
      <c r="AZ1944" s="12" t="b">
        <f>FALSE()</f>
        <v>0</v>
      </c>
      <c r="BA1944" s="12" t="b">
        <f>FALSE()</f>
        <v>0</v>
      </c>
      <c r="BG1944" s="14">
        <v>41359.751516203702</v>
      </c>
      <c r="BI1944" s="12" t="s">
        <v>9452</v>
      </c>
      <c r="BJ1944" s="12">
        <v>1</v>
      </c>
    </row>
    <row r="1945" spans="1:62">
      <c r="A1945" s="12">
        <v>17789</v>
      </c>
      <c r="B1945" s="12" t="s">
        <v>117</v>
      </c>
      <c r="C1945" s="12" t="s">
        <v>9453</v>
      </c>
      <c r="D1945" s="12">
        <v>2003</v>
      </c>
      <c r="E1945" s="12" t="b">
        <f>FALSE()</f>
        <v>0</v>
      </c>
      <c r="F1945" s="12" t="s">
        <v>9454</v>
      </c>
      <c r="G1945" s="12">
        <v>240</v>
      </c>
      <c r="H1945" s="12" t="s">
        <v>1523</v>
      </c>
      <c r="J1945" s="12" t="s">
        <v>167</v>
      </c>
      <c r="K1945" s="12">
        <v>2</v>
      </c>
      <c r="L1945" s="12" t="s">
        <v>1819</v>
      </c>
      <c r="M1945" s="12" t="s">
        <v>569</v>
      </c>
      <c r="N1945" s="12" t="s">
        <v>9455</v>
      </c>
      <c r="O1945" s="12">
        <v>2</v>
      </c>
      <c r="P1945" s="12" t="s">
        <v>141</v>
      </c>
      <c r="Q1945" s="12" t="s">
        <v>9018</v>
      </c>
      <c r="R1945" s="12" t="s">
        <v>141</v>
      </c>
      <c r="S1945" s="12">
        <v>1</v>
      </c>
      <c r="T1945" s="12" t="s">
        <v>9018</v>
      </c>
      <c r="U1945" s="12">
        <v>1</v>
      </c>
      <c r="V1945" s="12" t="s">
        <v>126</v>
      </c>
      <c r="W1945" s="12">
        <v>1</v>
      </c>
      <c r="X1945" s="12" t="s">
        <v>127</v>
      </c>
      <c r="Y1945" s="12">
        <v>2</v>
      </c>
      <c r="Z1945" s="12" t="s">
        <v>128</v>
      </c>
      <c r="AA1945" s="12">
        <v>1</v>
      </c>
      <c r="AB1945" s="12" t="s">
        <v>129</v>
      </c>
      <c r="AC1945" s="12">
        <v>1</v>
      </c>
      <c r="AD1945" s="12" t="s">
        <v>9456</v>
      </c>
      <c r="AE1945" s="12">
        <v>17900000</v>
      </c>
      <c r="AF1945" s="12" t="s">
        <v>145</v>
      </c>
      <c r="AG1945" s="12">
        <v>0.62070251737246196</v>
      </c>
      <c r="AH1945" s="12">
        <v>1</v>
      </c>
      <c r="AI1945" s="12">
        <v>28838291.289317999</v>
      </c>
      <c r="AJ1945" s="12">
        <v>17900000</v>
      </c>
      <c r="AO1945" s="12">
        <v>1</v>
      </c>
      <c r="AP1945" s="12" t="s">
        <v>569</v>
      </c>
      <c r="AQ1945" s="12">
        <v>552</v>
      </c>
      <c r="AR1945" s="12">
        <v>265</v>
      </c>
      <c r="AS1945" s="12" t="s">
        <v>569</v>
      </c>
      <c r="AT1945" s="12" t="s">
        <v>572</v>
      </c>
      <c r="AU1945" s="12" t="s">
        <v>573</v>
      </c>
      <c r="AV1945" s="12">
        <v>716</v>
      </c>
      <c r="AW1945" s="12">
        <v>698</v>
      </c>
      <c r="AX1945" s="12" t="b">
        <f>FALSE()</f>
        <v>0</v>
      </c>
      <c r="AY1945" s="12" t="b">
        <f>FALSE()</f>
        <v>0</v>
      </c>
      <c r="AZ1945" s="12" t="b">
        <f>FALSE()</f>
        <v>0</v>
      </c>
      <c r="BA1945" s="12" t="b">
        <f>FALSE()</f>
        <v>0</v>
      </c>
      <c r="BB1945" s="12" t="s">
        <v>148</v>
      </c>
      <c r="BC1945" s="12">
        <v>0</v>
      </c>
      <c r="BD1945" s="12">
        <v>20</v>
      </c>
      <c r="BF1945" s="12">
        <v>55.73</v>
      </c>
      <c r="BG1945" s="14">
        <v>41359.653252314798</v>
      </c>
      <c r="BI1945" s="12" t="s">
        <v>9457</v>
      </c>
      <c r="BJ1945" s="12">
        <v>1</v>
      </c>
    </row>
    <row r="1946" spans="1:62">
      <c r="A1946" s="12">
        <v>16239</v>
      </c>
      <c r="B1946" s="12" t="s">
        <v>117</v>
      </c>
      <c r="C1946" s="12" t="s">
        <v>9458</v>
      </c>
      <c r="D1946" s="12">
        <v>2000</v>
      </c>
      <c r="E1946" s="12" t="b">
        <f>FALSE()</f>
        <v>0</v>
      </c>
      <c r="F1946" s="12" t="s">
        <v>9459</v>
      </c>
      <c r="G1946" s="12">
        <v>998</v>
      </c>
      <c r="H1946" s="12" t="s">
        <v>215</v>
      </c>
      <c r="J1946" s="12" t="s">
        <v>137</v>
      </c>
      <c r="K1946" s="12">
        <v>11</v>
      </c>
      <c r="L1946" s="12" t="s">
        <v>138</v>
      </c>
      <c r="M1946" s="12" t="s">
        <v>569</v>
      </c>
      <c r="N1946" s="12" t="s">
        <v>9460</v>
      </c>
      <c r="O1946" s="12">
        <v>2</v>
      </c>
      <c r="V1946" s="12" t="s">
        <v>126</v>
      </c>
      <c r="W1946" s="12">
        <v>1</v>
      </c>
      <c r="X1946" s="12" t="s">
        <v>127</v>
      </c>
      <c r="Y1946" s="12">
        <v>2</v>
      </c>
      <c r="Z1946" s="12" t="s">
        <v>128</v>
      </c>
      <c r="AA1946" s="12">
        <v>1</v>
      </c>
      <c r="AB1946" s="12" t="s">
        <v>129</v>
      </c>
      <c r="AC1946" s="12">
        <v>1</v>
      </c>
      <c r="AD1946" s="12" t="s">
        <v>9461</v>
      </c>
      <c r="AE1946" s="12">
        <v>20000000</v>
      </c>
      <c r="AF1946" s="12" t="s">
        <v>210</v>
      </c>
      <c r="AG1946" s="12">
        <v>0.58918984425677601</v>
      </c>
      <c r="AH1946" s="12">
        <v>8.2785041666666697</v>
      </c>
      <c r="AI1946" s="12">
        <v>4100368.3400626099</v>
      </c>
      <c r="AJ1946" s="12">
        <v>2415895.3836769001</v>
      </c>
      <c r="AL1946" s="13">
        <v>36800</v>
      </c>
      <c r="AN1946" s="13">
        <v>37895</v>
      </c>
      <c r="AO1946" s="12">
        <v>1</v>
      </c>
      <c r="AP1946" s="12" t="s">
        <v>569</v>
      </c>
      <c r="AQ1946" s="12">
        <v>552</v>
      </c>
      <c r="AR1946" s="12">
        <v>265</v>
      </c>
      <c r="AS1946" s="12" t="s">
        <v>569</v>
      </c>
      <c r="AT1946" s="12" t="s">
        <v>572</v>
      </c>
      <c r="AU1946" s="12" t="s">
        <v>573</v>
      </c>
      <c r="AV1946" s="12">
        <v>716</v>
      </c>
      <c r="AW1946" s="12">
        <v>698</v>
      </c>
      <c r="AX1946" s="12" t="b">
        <f>FALSE()</f>
        <v>0</v>
      </c>
      <c r="AY1946" s="12" t="b">
        <f>FALSE()</f>
        <v>0</v>
      </c>
      <c r="AZ1946" s="12" t="b">
        <f>FALSE()</f>
        <v>0</v>
      </c>
      <c r="BA1946" s="12" t="b">
        <f>FALSE()</f>
        <v>0</v>
      </c>
      <c r="BB1946" s="12" t="s">
        <v>361</v>
      </c>
      <c r="BG1946" s="14">
        <v>41527.444930555597</v>
      </c>
      <c r="BI1946" s="12" t="s">
        <v>9462</v>
      </c>
      <c r="BJ1946" s="12">
        <v>1</v>
      </c>
    </row>
    <row r="1947" spans="1:62">
      <c r="A1947" s="12">
        <v>21051</v>
      </c>
      <c r="B1947" s="12" t="s">
        <v>117</v>
      </c>
      <c r="C1947" s="12" t="s">
        <v>9463</v>
      </c>
      <c r="D1947" s="12">
        <v>2010</v>
      </c>
      <c r="E1947" s="12" t="b">
        <f>FALSE()</f>
        <v>0</v>
      </c>
      <c r="F1947" s="12" t="s">
        <v>9464</v>
      </c>
      <c r="G1947" s="12">
        <v>920</v>
      </c>
      <c r="H1947" s="12" t="s">
        <v>4745</v>
      </c>
      <c r="J1947" s="12" t="s">
        <v>167</v>
      </c>
      <c r="K1947" s="12">
        <v>2</v>
      </c>
      <c r="L1947" s="12" t="s">
        <v>122</v>
      </c>
      <c r="M1947" s="12" t="s">
        <v>569</v>
      </c>
      <c r="N1947" s="12" t="s">
        <v>9465</v>
      </c>
      <c r="O1947" s="12">
        <v>1</v>
      </c>
      <c r="Q1947" s="12" t="s">
        <v>9466</v>
      </c>
      <c r="T1947" s="12" t="s">
        <v>9466</v>
      </c>
      <c r="U1947" s="12">
        <v>1</v>
      </c>
      <c r="V1947" s="12" t="s">
        <v>126</v>
      </c>
      <c r="W1947" s="12">
        <v>1</v>
      </c>
      <c r="X1947" s="12" t="s">
        <v>127</v>
      </c>
      <c r="Y1947" s="12">
        <v>2</v>
      </c>
      <c r="Z1947" s="12" t="s">
        <v>128</v>
      </c>
      <c r="AA1947" s="12">
        <v>1</v>
      </c>
      <c r="AB1947" s="12" t="s">
        <v>129</v>
      </c>
      <c r="AC1947" s="12">
        <v>1</v>
      </c>
      <c r="AD1947" s="12" t="s">
        <v>9465</v>
      </c>
      <c r="AE1947" s="12">
        <v>10000000</v>
      </c>
      <c r="AF1947" s="12" t="s">
        <v>145</v>
      </c>
      <c r="AG1947" s="12">
        <v>1.0756432121391</v>
      </c>
      <c r="AH1947" s="12">
        <v>1</v>
      </c>
      <c r="AI1947" s="12">
        <v>9296762.9852962997</v>
      </c>
      <c r="AJ1947" s="12">
        <v>10000000</v>
      </c>
      <c r="AO1947" s="12">
        <v>1</v>
      </c>
      <c r="AP1947" s="12" t="s">
        <v>569</v>
      </c>
      <c r="AQ1947" s="12">
        <v>552</v>
      </c>
      <c r="AR1947" s="12">
        <v>265</v>
      </c>
      <c r="AS1947" s="12" t="s">
        <v>569</v>
      </c>
      <c r="AT1947" s="12" t="s">
        <v>572</v>
      </c>
      <c r="AU1947" s="12" t="s">
        <v>573</v>
      </c>
      <c r="AV1947" s="12">
        <v>716</v>
      </c>
      <c r="AW1947" s="12">
        <v>698</v>
      </c>
      <c r="AX1947" s="12" t="b">
        <f>FALSE()</f>
        <v>0</v>
      </c>
      <c r="AY1947" s="12" t="b">
        <f>FALSE()</f>
        <v>0</v>
      </c>
      <c r="AZ1947" s="12" t="b">
        <f>FALSE()</f>
        <v>0</v>
      </c>
      <c r="BA1947" s="12" t="b">
        <f>FALSE()</f>
        <v>0</v>
      </c>
      <c r="BG1947" s="14">
        <v>41359.655451388899</v>
      </c>
      <c r="BI1947" s="12" t="s">
        <v>9467</v>
      </c>
      <c r="BJ1947" s="12">
        <v>1</v>
      </c>
    </row>
    <row r="1948" spans="1:62">
      <c r="A1948" s="12">
        <v>20202</v>
      </c>
      <c r="B1948" s="12" t="s">
        <v>117</v>
      </c>
      <c r="C1948" s="12" t="s">
        <v>9468</v>
      </c>
      <c r="D1948" s="12">
        <v>2009</v>
      </c>
      <c r="E1948" s="12" t="b">
        <f>FALSE()</f>
        <v>0</v>
      </c>
      <c r="F1948" s="12" t="s">
        <v>9469</v>
      </c>
      <c r="G1948" s="12">
        <v>150</v>
      </c>
      <c r="H1948" s="12" t="s">
        <v>136</v>
      </c>
      <c r="J1948" s="12" t="s">
        <v>121</v>
      </c>
      <c r="K1948" s="12">
        <v>3</v>
      </c>
      <c r="L1948" s="12" t="s">
        <v>207</v>
      </c>
      <c r="M1948" s="12" t="s">
        <v>569</v>
      </c>
      <c r="N1948" s="12" t="s">
        <v>9470</v>
      </c>
      <c r="O1948" s="12">
        <v>2</v>
      </c>
      <c r="Q1948" s="12" t="s">
        <v>7826</v>
      </c>
      <c r="R1948" s="12" t="s">
        <v>7826</v>
      </c>
      <c r="S1948" s="12">
        <v>1</v>
      </c>
      <c r="T1948" s="12" t="s">
        <v>4381</v>
      </c>
      <c r="U1948" s="12">
        <v>1</v>
      </c>
      <c r="V1948" s="12" t="s">
        <v>126</v>
      </c>
      <c r="W1948" s="12">
        <v>1</v>
      </c>
      <c r="X1948" s="12" t="s">
        <v>127</v>
      </c>
      <c r="Y1948" s="12">
        <v>2</v>
      </c>
      <c r="Z1948" s="12" t="s">
        <v>128</v>
      </c>
      <c r="AA1948" s="12">
        <v>1</v>
      </c>
      <c r="AB1948" s="12" t="s">
        <v>129</v>
      </c>
      <c r="AC1948" s="12">
        <v>1</v>
      </c>
      <c r="AD1948" s="12" t="s">
        <v>9471</v>
      </c>
      <c r="AE1948" s="12">
        <v>150000</v>
      </c>
      <c r="AF1948" s="12" t="s">
        <v>145</v>
      </c>
      <c r="AG1948" s="12">
        <v>1</v>
      </c>
      <c r="AH1948" s="12">
        <v>1</v>
      </c>
      <c r="AI1948" s="12">
        <v>150000</v>
      </c>
      <c r="AJ1948" s="12">
        <v>150000</v>
      </c>
      <c r="AM1948" s="13">
        <v>39923</v>
      </c>
      <c r="AO1948" s="12">
        <v>1</v>
      </c>
      <c r="AP1948" s="12" t="s">
        <v>569</v>
      </c>
      <c r="AQ1948" s="12">
        <v>552</v>
      </c>
      <c r="AR1948" s="12">
        <v>265</v>
      </c>
      <c r="AS1948" s="12" t="s">
        <v>569</v>
      </c>
      <c r="AT1948" s="12" t="s">
        <v>572</v>
      </c>
      <c r="AU1948" s="12" t="s">
        <v>573</v>
      </c>
      <c r="AV1948" s="12">
        <v>716</v>
      </c>
      <c r="AW1948" s="12">
        <v>698</v>
      </c>
      <c r="AX1948" s="12" t="b">
        <f>FALSE()</f>
        <v>0</v>
      </c>
      <c r="AY1948" s="12" t="b">
        <f>FALSE()</f>
        <v>0</v>
      </c>
      <c r="AZ1948" s="12" t="b">
        <f>FALSE()</f>
        <v>0</v>
      </c>
      <c r="BA1948" s="12" t="b">
        <f>FALSE()</f>
        <v>0</v>
      </c>
      <c r="BG1948" s="14">
        <v>41359.651562500003</v>
      </c>
      <c r="BI1948" s="12" t="s">
        <v>9472</v>
      </c>
      <c r="BJ1948" s="12">
        <v>1</v>
      </c>
    </row>
    <row r="1949" spans="1:62">
      <c r="A1949" s="12">
        <v>21057</v>
      </c>
      <c r="B1949" s="12" t="s">
        <v>117</v>
      </c>
      <c r="C1949" s="12" t="s">
        <v>9473</v>
      </c>
      <c r="D1949" s="12">
        <v>2010</v>
      </c>
      <c r="E1949" s="12" t="b">
        <f>FALSE()</f>
        <v>0</v>
      </c>
      <c r="F1949" s="12" t="s">
        <v>9474</v>
      </c>
      <c r="G1949" s="12">
        <v>310</v>
      </c>
      <c r="H1949" s="12" t="s">
        <v>120</v>
      </c>
      <c r="J1949" s="12" t="s">
        <v>153</v>
      </c>
      <c r="K1949" s="12">
        <v>12</v>
      </c>
      <c r="L1949" s="12" t="s">
        <v>138</v>
      </c>
      <c r="M1949" s="12" t="s">
        <v>569</v>
      </c>
      <c r="N1949" s="12" t="s">
        <v>9475</v>
      </c>
      <c r="O1949" s="12">
        <v>2</v>
      </c>
      <c r="P1949" s="12" t="s">
        <v>496</v>
      </c>
      <c r="Q1949" s="12" t="s">
        <v>9476</v>
      </c>
      <c r="R1949" s="12" t="s">
        <v>496</v>
      </c>
      <c r="S1949" s="12">
        <v>1</v>
      </c>
      <c r="T1949" s="12" t="s">
        <v>9476</v>
      </c>
      <c r="U1949" s="12">
        <v>2</v>
      </c>
      <c r="V1949" s="12" t="s">
        <v>126</v>
      </c>
      <c r="W1949" s="12">
        <v>1</v>
      </c>
      <c r="X1949" s="12" t="s">
        <v>288</v>
      </c>
      <c r="Y1949" s="12">
        <v>3</v>
      </c>
      <c r="Z1949" s="12" t="s">
        <v>369</v>
      </c>
      <c r="AA1949" s="12">
        <v>6</v>
      </c>
      <c r="AB1949" s="12" t="s">
        <v>129</v>
      </c>
      <c r="AC1949" s="12">
        <v>1</v>
      </c>
      <c r="AD1949" s="12" t="s">
        <v>9477</v>
      </c>
      <c r="AE1949" s="12">
        <v>30000000</v>
      </c>
      <c r="AF1949" s="12" t="s">
        <v>145</v>
      </c>
      <c r="AG1949" s="12">
        <v>1.0756432121391</v>
      </c>
      <c r="AH1949" s="12">
        <v>1</v>
      </c>
      <c r="AI1949" s="12">
        <v>27890288.955888901</v>
      </c>
      <c r="AJ1949" s="12">
        <v>30000000</v>
      </c>
      <c r="AO1949" s="12">
        <v>1</v>
      </c>
      <c r="AP1949" s="12" t="s">
        <v>569</v>
      </c>
      <c r="AQ1949" s="12">
        <v>552</v>
      </c>
      <c r="AR1949" s="12">
        <v>265</v>
      </c>
      <c r="AS1949" s="12" t="s">
        <v>569</v>
      </c>
      <c r="AT1949" s="12" t="s">
        <v>572</v>
      </c>
      <c r="AU1949" s="12" t="s">
        <v>573</v>
      </c>
      <c r="AV1949" s="12">
        <v>716</v>
      </c>
      <c r="AW1949" s="12">
        <v>698</v>
      </c>
      <c r="AX1949" s="12" t="b">
        <f>FALSE()</f>
        <v>0</v>
      </c>
      <c r="AY1949" s="12" t="b">
        <f>TRUE()</f>
        <v>1</v>
      </c>
      <c r="AZ1949" s="12" t="b">
        <f>FALSE()</f>
        <v>0</v>
      </c>
      <c r="BA1949" s="12" t="b">
        <f>FALSE()</f>
        <v>0</v>
      </c>
      <c r="BG1949" s="14">
        <v>41372.087534722203</v>
      </c>
      <c r="BI1949" s="12" t="s">
        <v>9478</v>
      </c>
      <c r="BJ1949" s="12">
        <v>1</v>
      </c>
    </row>
    <row r="1950" spans="1:62">
      <c r="A1950" s="12">
        <v>20224</v>
      </c>
      <c r="B1950" s="12" t="s">
        <v>117</v>
      </c>
      <c r="C1950" s="12" t="s">
        <v>9479</v>
      </c>
      <c r="D1950" s="12">
        <v>2009</v>
      </c>
      <c r="E1950" s="12" t="b">
        <f>FALSE()</f>
        <v>0</v>
      </c>
      <c r="F1950" s="12" t="s">
        <v>9480</v>
      </c>
      <c r="G1950" s="12">
        <v>998</v>
      </c>
      <c r="H1950" s="12" t="s">
        <v>215</v>
      </c>
      <c r="J1950" s="12" t="s">
        <v>137</v>
      </c>
      <c r="K1950" s="12">
        <v>11</v>
      </c>
      <c r="L1950" s="12" t="s">
        <v>122</v>
      </c>
      <c r="M1950" s="12" t="s">
        <v>569</v>
      </c>
      <c r="N1950" s="12" t="s">
        <v>9481</v>
      </c>
      <c r="O1950" s="12">
        <v>1</v>
      </c>
      <c r="V1950" s="12" t="s">
        <v>126</v>
      </c>
      <c r="W1950" s="12">
        <v>1</v>
      </c>
      <c r="X1950" s="12" t="s">
        <v>127</v>
      </c>
      <c r="Y1950" s="12">
        <v>2</v>
      </c>
      <c r="Z1950" s="12" t="s">
        <v>128</v>
      </c>
      <c r="AA1950" s="12">
        <v>1</v>
      </c>
      <c r="AB1950" s="12" t="s">
        <v>129</v>
      </c>
      <c r="AC1950" s="12">
        <v>1</v>
      </c>
      <c r="AE1950" s="12">
        <v>5000000</v>
      </c>
      <c r="AF1950" s="12" t="s">
        <v>145</v>
      </c>
      <c r="AG1950" s="12">
        <v>1</v>
      </c>
      <c r="AH1950" s="12">
        <v>1</v>
      </c>
      <c r="AI1950" s="12">
        <v>5000000</v>
      </c>
      <c r="AJ1950" s="12">
        <v>5000000</v>
      </c>
      <c r="AO1950" s="12">
        <v>1</v>
      </c>
      <c r="AP1950" s="12" t="s">
        <v>569</v>
      </c>
      <c r="AQ1950" s="12">
        <v>552</v>
      </c>
      <c r="AR1950" s="12">
        <v>265</v>
      </c>
      <c r="AS1950" s="12" t="s">
        <v>569</v>
      </c>
      <c r="AT1950" s="12" t="s">
        <v>572</v>
      </c>
      <c r="AU1950" s="12" t="s">
        <v>573</v>
      </c>
      <c r="AV1950" s="12">
        <v>716</v>
      </c>
      <c r="AW1950" s="12">
        <v>698</v>
      </c>
      <c r="AX1950" s="12" t="b">
        <f>FALSE()</f>
        <v>0</v>
      </c>
      <c r="AY1950" s="12" t="b">
        <f>FALSE()</f>
        <v>0</v>
      </c>
      <c r="AZ1950" s="12" t="b">
        <f>FALSE()</f>
        <v>0</v>
      </c>
      <c r="BA1950" s="12" t="b">
        <f>FALSE()</f>
        <v>0</v>
      </c>
      <c r="BG1950" s="14">
        <v>41369.711898148104</v>
      </c>
      <c r="BI1950" s="12" t="s">
        <v>9482</v>
      </c>
      <c r="BJ1950" s="12">
        <v>1</v>
      </c>
    </row>
    <row r="1951" spans="1:62">
      <c r="A1951" s="12">
        <v>16631</v>
      </c>
      <c r="B1951" s="12" t="s">
        <v>117</v>
      </c>
      <c r="C1951" s="12" t="s">
        <v>9483</v>
      </c>
      <c r="D1951" s="12">
        <v>2001</v>
      </c>
      <c r="E1951" s="12" t="b">
        <f>FALSE()</f>
        <v>0</v>
      </c>
      <c r="F1951" s="12" t="s">
        <v>9484</v>
      </c>
      <c r="G1951" s="12">
        <v>998</v>
      </c>
      <c r="H1951" s="12" t="s">
        <v>215</v>
      </c>
      <c r="J1951" s="12" t="s">
        <v>137</v>
      </c>
      <c r="K1951" s="12">
        <v>11</v>
      </c>
      <c r="L1951" s="12" t="s">
        <v>122</v>
      </c>
      <c r="M1951" s="12" t="s">
        <v>569</v>
      </c>
      <c r="N1951" s="12" t="s">
        <v>9485</v>
      </c>
      <c r="O1951" s="12">
        <v>1</v>
      </c>
      <c r="V1951" s="12" t="s">
        <v>126</v>
      </c>
      <c r="W1951" s="12">
        <v>1</v>
      </c>
      <c r="X1951" s="12" t="s">
        <v>127</v>
      </c>
      <c r="Y1951" s="12">
        <v>2</v>
      </c>
      <c r="Z1951" s="12" t="s">
        <v>128</v>
      </c>
      <c r="AA1951" s="12">
        <v>1</v>
      </c>
      <c r="AB1951" s="12" t="s">
        <v>129</v>
      </c>
      <c r="AC1951" s="12">
        <v>1</v>
      </c>
      <c r="AD1951" s="12" t="s">
        <v>9485</v>
      </c>
      <c r="AE1951" s="12">
        <v>4000000</v>
      </c>
      <c r="AF1951" s="12" t="s">
        <v>145</v>
      </c>
      <c r="AG1951" s="12">
        <v>0.60138952444014604</v>
      </c>
      <c r="AH1951" s="12">
        <v>1</v>
      </c>
      <c r="AI1951" s="12">
        <v>6651263.1787587898</v>
      </c>
      <c r="AJ1951" s="12">
        <v>4000000</v>
      </c>
      <c r="AO1951" s="12">
        <v>1</v>
      </c>
      <c r="AP1951" s="12" t="s">
        <v>569</v>
      </c>
      <c r="AQ1951" s="12">
        <v>552</v>
      </c>
      <c r="AR1951" s="12">
        <v>265</v>
      </c>
      <c r="AS1951" s="12" t="s">
        <v>569</v>
      </c>
      <c r="AT1951" s="12" t="s">
        <v>572</v>
      </c>
      <c r="AU1951" s="12" t="s">
        <v>573</v>
      </c>
      <c r="AV1951" s="12">
        <v>716</v>
      </c>
      <c r="AW1951" s="12">
        <v>698</v>
      </c>
      <c r="AX1951" s="12" t="b">
        <f>FALSE()</f>
        <v>0</v>
      </c>
      <c r="AY1951" s="12" t="b">
        <f>FALSE()</f>
        <v>0</v>
      </c>
      <c r="AZ1951" s="12" t="b">
        <f>FALSE()</f>
        <v>0</v>
      </c>
      <c r="BA1951" s="12" t="b">
        <f>FALSE()</f>
        <v>0</v>
      </c>
      <c r="BG1951" s="14">
        <v>41369.711851851898</v>
      </c>
      <c r="BI1951" s="12" t="s">
        <v>9486</v>
      </c>
      <c r="BJ1951" s="12">
        <v>1</v>
      </c>
    </row>
    <row r="1952" spans="1:62">
      <c r="A1952" s="12">
        <v>20980</v>
      </c>
      <c r="B1952" s="12" t="s">
        <v>117</v>
      </c>
      <c r="C1952" s="12" t="s">
        <v>9487</v>
      </c>
      <c r="D1952" s="12">
        <v>2010</v>
      </c>
      <c r="E1952" s="12" t="b">
        <f>FALSE()</f>
        <v>0</v>
      </c>
      <c r="F1952" s="12" t="s">
        <v>9488</v>
      </c>
      <c r="G1952" s="12">
        <v>140</v>
      </c>
      <c r="H1952" s="12" t="s">
        <v>749</v>
      </c>
      <c r="J1952" s="12" t="s">
        <v>153</v>
      </c>
      <c r="K1952" s="12">
        <v>12</v>
      </c>
      <c r="L1952" s="12" t="s">
        <v>138</v>
      </c>
      <c r="M1952" s="12" t="s">
        <v>569</v>
      </c>
      <c r="N1952" s="12" t="s">
        <v>9489</v>
      </c>
      <c r="O1952" s="12">
        <v>3</v>
      </c>
      <c r="P1952" s="12" t="s">
        <v>141</v>
      </c>
      <c r="R1952" s="12" t="s">
        <v>2443</v>
      </c>
      <c r="S1952" s="12">
        <v>2</v>
      </c>
      <c r="V1952" s="12" t="s">
        <v>126</v>
      </c>
      <c r="W1952" s="12">
        <v>1</v>
      </c>
      <c r="X1952" s="12" t="s">
        <v>171</v>
      </c>
      <c r="Y1952" s="12">
        <v>5</v>
      </c>
      <c r="Z1952" s="12" t="s">
        <v>128</v>
      </c>
      <c r="AA1952" s="12">
        <v>1</v>
      </c>
      <c r="AB1952" s="12" t="s">
        <v>129</v>
      </c>
      <c r="AC1952" s="12">
        <v>1</v>
      </c>
      <c r="AD1952" s="12" t="s">
        <v>9490</v>
      </c>
      <c r="AE1952" s="12">
        <v>6000000</v>
      </c>
      <c r="AF1952" s="12" t="s">
        <v>145</v>
      </c>
      <c r="AG1952" s="12">
        <v>1.0756432121391</v>
      </c>
      <c r="AH1952" s="12">
        <v>1</v>
      </c>
      <c r="AI1952" s="12">
        <v>5578057.7911777804</v>
      </c>
      <c r="AJ1952" s="12">
        <v>6000000</v>
      </c>
      <c r="AO1952" s="12">
        <v>1</v>
      </c>
      <c r="AP1952" s="12" t="s">
        <v>569</v>
      </c>
      <c r="AQ1952" s="12">
        <v>552</v>
      </c>
      <c r="AR1952" s="12">
        <v>265</v>
      </c>
      <c r="AS1952" s="12" t="s">
        <v>569</v>
      </c>
      <c r="AT1952" s="12" t="s">
        <v>572</v>
      </c>
      <c r="AU1952" s="12" t="s">
        <v>573</v>
      </c>
      <c r="AV1952" s="12">
        <v>716</v>
      </c>
      <c r="AW1952" s="12">
        <v>698</v>
      </c>
      <c r="AX1952" s="12" t="b">
        <f>FALSE()</f>
        <v>0</v>
      </c>
      <c r="AY1952" s="12" t="b">
        <f>FALSE()</f>
        <v>0</v>
      </c>
      <c r="AZ1952" s="12" t="b">
        <f>FALSE()</f>
        <v>0</v>
      </c>
      <c r="BA1952" s="12" t="b">
        <f>FALSE()</f>
        <v>0</v>
      </c>
      <c r="BB1952" s="12" t="s">
        <v>386</v>
      </c>
      <c r="BG1952" s="14">
        <v>41359.651388888902</v>
      </c>
      <c r="BH1952" s="12" t="s">
        <v>2058</v>
      </c>
      <c r="BI1952" s="12" t="s">
        <v>9491</v>
      </c>
      <c r="BJ1952" s="12">
        <v>1</v>
      </c>
    </row>
    <row r="1953" spans="1:62">
      <c r="A1953" s="12">
        <v>18199</v>
      </c>
      <c r="B1953" s="12" t="s">
        <v>117</v>
      </c>
      <c r="C1953" s="12" t="s">
        <v>9492</v>
      </c>
      <c r="D1953" s="12">
        <v>2005</v>
      </c>
      <c r="E1953" s="12" t="b">
        <f>FALSE()</f>
        <v>0</v>
      </c>
      <c r="F1953" s="12" t="s">
        <v>9493</v>
      </c>
      <c r="G1953" s="12">
        <v>230</v>
      </c>
      <c r="H1953" s="12" t="s">
        <v>166</v>
      </c>
      <c r="J1953" s="12" t="s">
        <v>153</v>
      </c>
      <c r="K1953" s="12">
        <v>12</v>
      </c>
      <c r="L1953" s="12" t="s">
        <v>138</v>
      </c>
      <c r="M1953" s="12" t="s">
        <v>569</v>
      </c>
      <c r="N1953" s="12" t="s">
        <v>9494</v>
      </c>
      <c r="O1953" s="12">
        <v>1</v>
      </c>
      <c r="Q1953" s="12" t="s">
        <v>2413</v>
      </c>
      <c r="T1953" s="12" t="s">
        <v>2413</v>
      </c>
      <c r="U1953" s="12">
        <v>1</v>
      </c>
      <c r="V1953" s="12" t="s">
        <v>126</v>
      </c>
      <c r="W1953" s="12">
        <v>1</v>
      </c>
      <c r="X1953" s="12" t="s">
        <v>171</v>
      </c>
      <c r="Y1953" s="12">
        <v>5</v>
      </c>
      <c r="Z1953" s="12" t="s">
        <v>128</v>
      </c>
      <c r="AA1953" s="12">
        <v>1</v>
      </c>
      <c r="AB1953" s="12" t="s">
        <v>129</v>
      </c>
      <c r="AC1953" s="12">
        <v>1</v>
      </c>
      <c r="AD1953" s="12" t="s">
        <v>9494</v>
      </c>
      <c r="AO1953" s="12">
        <v>1</v>
      </c>
      <c r="AP1953" s="12" t="s">
        <v>569</v>
      </c>
      <c r="AQ1953" s="12">
        <v>552</v>
      </c>
      <c r="AR1953" s="12">
        <v>265</v>
      </c>
      <c r="AS1953" s="12" t="s">
        <v>569</v>
      </c>
      <c r="AT1953" s="12" t="s">
        <v>572</v>
      </c>
      <c r="AU1953" s="12" t="s">
        <v>573</v>
      </c>
      <c r="AV1953" s="12">
        <v>716</v>
      </c>
      <c r="AW1953" s="12">
        <v>698</v>
      </c>
      <c r="AX1953" s="12" t="b">
        <f>FALSE()</f>
        <v>0</v>
      </c>
      <c r="AY1953" s="12" t="b">
        <f>FALSE()</f>
        <v>0</v>
      </c>
      <c r="AZ1953" s="12" t="b">
        <f>FALSE()</f>
        <v>0</v>
      </c>
      <c r="BA1953" s="12" t="b">
        <f>FALSE()</f>
        <v>0</v>
      </c>
      <c r="BB1953" s="12" t="s">
        <v>386</v>
      </c>
      <c r="BG1953" s="14">
        <v>41359.653113425898</v>
      </c>
      <c r="BJ1953" s="12">
        <v>1</v>
      </c>
    </row>
    <row r="1954" spans="1:62">
      <c r="A1954" s="12">
        <v>83</v>
      </c>
      <c r="B1954" s="12" t="s">
        <v>117</v>
      </c>
      <c r="C1954" s="12" t="s">
        <v>9495</v>
      </c>
      <c r="D1954" s="12">
        <v>2002</v>
      </c>
      <c r="E1954" s="12" t="b">
        <f>FALSE()</f>
        <v>0</v>
      </c>
      <c r="F1954" s="12" t="s">
        <v>9496</v>
      </c>
      <c r="G1954" s="12">
        <v>140</v>
      </c>
      <c r="H1954" s="12" t="s">
        <v>749</v>
      </c>
      <c r="I1954" s="12" t="s">
        <v>1633</v>
      </c>
      <c r="J1954" s="12" t="s">
        <v>121</v>
      </c>
      <c r="K1954" s="12">
        <v>3</v>
      </c>
      <c r="L1954" s="12" t="s">
        <v>154</v>
      </c>
      <c r="M1954" s="12" t="s">
        <v>453</v>
      </c>
      <c r="N1954" s="12" t="s">
        <v>9497</v>
      </c>
      <c r="O1954" s="12">
        <v>3</v>
      </c>
      <c r="Q1954" s="12" t="s">
        <v>1344</v>
      </c>
      <c r="R1954" s="12" t="s">
        <v>1344</v>
      </c>
      <c r="S1954" s="12">
        <v>1</v>
      </c>
      <c r="V1954" s="12" t="s">
        <v>126</v>
      </c>
      <c r="W1954" s="12">
        <v>1</v>
      </c>
      <c r="X1954" s="12" t="s">
        <v>127</v>
      </c>
      <c r="Y1954" s="12">
        <v>2</v>
      </c>
      <c r="Z1954" s="12" t="s">
        <v>128</v>
      </c>
      <c r="AA1954" s="12">
        <v>1</v>
      </c>
      <c r="AB1954" s="12" t="s">
        <v>129</v>
      </c>
      <c r="AC1954" s="12">
        <v>1</v>
      </c>
      <c r="AE1954" s="12">
        <v>4000000</v>
      </c>
      <c r="AF1954" s="12" t="s">
        <v>145</v>
      </c>
      <c r="AG1954" s="12">
        <v>0.60491092610498698</v>
      </c>
      <c r="AH1954" s="12">
        <v>1</v>
      </c>
      <c r="AI1954" s="12">
        <v>6612543.8099720599</v>
      </c>
      <c r="AJ1954" s="12">
        <v>4000000</v>
      </c>
      <c r="AL1954" s="13">
        <v>37500</v>
      </c>
      <c r="AO1954" s="12">
        <v>1</v>
      </c>
      <c r="AP1954" s="12" t="s">
        <v>453</v>
      </c>
      <c r="AQ1954" s="12">
        <v>436</v>
      </c>
      <c r="AR1954" s="12">
        <v>260</v>
      </c>
      <c r="AS1954" s="12" t="s">
        <v>453</v>
      </c>
      <c r="AT1954" s="12" t="s">
        <v>456</v>
      </c>
      <c r="AU1954" s="12" t="s">
        <v>457</v>
      </c>
      <c r="AV1954" s="12">
        <v>562</v>
      </c>
      <c r="AW1954" s="12">
        <v>692</v>
      </c>
      <c r="AX1954" s="12" t="b">
        <f>FALSE()</f>
        <v>0</v>
      </c>
      <c r="AY1954" s="12" t="b">
        <f>FALSE()</f>
        <v>0</v>
      </c>
      <c r="AZ1954" s="12" t="b">
        <f>FALSE()</f>
        <v>0</v>
      </c>
      <c r="BA1954" s="12" t="b">
        <f>FALSE()</f>
        <v>0</v>
      </c>
      <c r="BG1954" s="14">
        <v>41575.655231481498</v>
      </c>
      <c r="BH1954" s="12" t="s">
        <v>9498</v>
      </c>
      <c r="BJ1954" s="12">
        <v>1</v>
      </c>
    </row>
    <row r="1955" spans="1:62">
      <c r="A1955" s="12">
        <v>776</v>
      </c>
      <c r="B1955" s="12" t="s">
        <v>117</v>
      </c>
      <c r="C1955" s="12" t="s">
        <v>9499</v>
      </c>
      <c r="D1955" s="12">
        <v>2009</v>
      </c>
      <c r="E1955" s="12" t="b">
        <f>FALSE()</f>
        <v>0</v>
      </c>
      <c r="F1955" s="12" t="s">
        <v>9500</v>
      </c>
      <c r="G1955" s="12">
        <v>330</v>
      </c>
      <c r="H1955" s="12" t="s">
        <v>611</v>
      </c>
      <c r="J1955" s="12" t="s">
        <v>121</v>
      </c>
      <c r="K1955" s="12">
        <v>3</v>
      </c>
      <c r="L1955" s="12" t="s">
        <v>138</v>
      </c>
      <c r="M1955" s="12" t="s">
        <v>1498</v>
      </c>
      <c r="N1955" s="12" t="s">
        <v>9501</v>
      </c>
      <c r="O1955" s="12">
        <v>5</v>
      </c>
      <c r="P1955" s="12" t="s">
        <v>141</v>
      </c>
      <c r="R1955" s="12" t="s">
        <v>141</v>
      </c>
      <c r="S1955" s="12">
        <v>1</v>
      </c>
      <c r="V1955" s="12" t="s">
        <v>126</v>
      </c>
      <c r="W1955" s="12">
        <v>1</v>
      </c>
      <c r="X1955" s="12" t="s">
        <v>171</v>
      </c>
      <c r="Y1955" s="12">
        <v>5</v>
      </c>
      <c r="Z1955" s="12" t="s">
        <v>403</v>
      </c>
      <c r="AA1955" s="12">
        <v>2</v>
      </c>
      <c r="AB1955" s="12" t="s">
        <v>129</v>
      </c>
      <c r="AC1955" s="12">
        <v>1</v>
      </c>
      <c r="AD1955" s="12" t="s">
        <v>9502</v>
      </c>
      <c r="AE1955" s="12">
        <v>92300000</v>
      </c>
      <c r="AF1955" s="12" t="s">
        <v>145</v>
      </c>
      <c r="AG1955" s="12">
        <v>1</v>
      </c>
      <c r="AH1955" s="12">
        <v>1</v>
      </c>
      <c r="AI1955" s="12">
        <v>92300000</v>
      </c>
      <c r="AJ1955" s="12">
        <v>92300000</v>
      </c>
      <c r="AL1955" s="13">
        <v>40210</v>
      </c>
      <c r="AM1955" s="13">
        <v>41002</v>
      </c>
      <c r="AO1955" s="12">
        <v>1</v>
      </c>
      <c r="AP1955" s="12" t="s">
        <v>1498</v>
      </c>
      <c r="AQ1955" s="12">
        <v>553</v>
      </c>
      <c r="AR1955" s="12">
        <v>253</v>
      </c>
      <c r="AS1955" s="12" t="s">
        <v>1498</v>
      </c>
      <c r="AT1955" s="12" t="s">
        <v>1502</v>
      </c>
      <c r="AU1955" s="12" t="s">
        <v>1503</v>
      </c>
      <c r="AV1955" s="12">
        <v>454</v>
      </c>
      <c r="AW1955" s="12">
        <v>676</v>
      </c>
      <c r="AX1955" s="12" t="b">
        <f>FALSE()</f>
        <v>0</v>
      </c>
      <c r="AY1955" s="12" t="b">
        <f>FALSE()</f>
        <v>0</v>
      </c>
      <c r="AZ1955" s="12" t="b">
        <f>FALSE()</f>
        <v>0</v>
      </c>
      <c r="BA1955" s="12" t="b">
        <f>FALSE()</f>
        <v>0</v>
      </c>
      <c r="BG1955" s="14">
        <v>41438.490266203698</v>
      </c>
      <c r="BH1955" s="12" t="s">
        <v>3364</v>
      </c>
      <c r="BI1955" s="12" t="s">
        <v>9503</v>
      </c>
      <c r="BJ1955" s="12">
        <v>1</v>
      </c>
    </row>
    <row r="1956" spans="1:62">
      <c r="A1956" s="12">
        <v>22868</v>
      </c>
      <c r="B1956" s="12" t="s">
        <v>117</v>
      </c>
      <c r="C1956" s="12" t="s">
        <v>9504</v>
      </c>
      <c r="D1956" s="12">
        <v>2007</v>
      </c>
      <c r="E1956" s="12" t="b">
        <f>FALSE()</f>
        <v>0</v>
      </c>
      <c r="F1956" s="12" t="s">
        <v>9505</v>
      </c>
      <c r="G1956" s="12">
        <v>120</v>
      </c>
      <c r="H1956" s="12" t="s">
        <v>278</v>
      </c>
      <c r="J1956" s="12" t="s">
        <v>121</v>
      </c>
      <c r="K1956" s="12">
        <v>3</v>
      </c>
      <c r="L1956" s="12" t="s">
        <v>207</v>
      </c>
      <c r="M1956" s="12" t="s">
        <v>954</v>
      </c>
      <c r="N1956" s="12" t="s">
        <v>7110</v>
      </c>
      <c r="O1956" s="12">
        <v>1</v>
      </c>
      <c r="V1956" s="12" t="s">
        <v>126</v>
      </c>
      <c r="W1956" s="12">
        <v>1</v>
      </c>
      <c r="X1956" s="12" t="s">
        <v>127</v>
      </c>
      <c r="Y1956" s="12">
        <v>2</v>
      </c>
      <c r="Z1956" s="12" t="s">
        <v>128</v>
      </c>
      <c r="AA1956" s="12">
        <v>1</v>
      </c>
      <c r="AB1956" s="12" t="s">
        <v>129</v>
      </c>
      <c r="AC1956" s="12">
        <v>1</v>
      </c>
      <c r="AO1956" s="12">
        <v>1</v>
      </c>
      <c r="AP1956" s="12" t="s">
        <v>954</v>
      </c>
      <c r="AQ1956" s="12">
        <v>471</v>
      </c>
      <c r="AR1956" s="12">
        <v>229</v>
      </c>
      <c r="AS1956" s="12" t="s">
        <v>954</v>
      </c>
      <c r="AT1956" s="12" t="s">
        <v>957</v>
      </c>
      <c r="AU1956" s="12" t="s">
        <v>958</v>
      </c>
      <c r="AV1956" s="12">
        <v>120</v>
      </c>
      <c r="AW1956" s="12">
        <v>622</v>
      </c>
      <c r="AX1956" s="12" t="b">
        <f>FALSE()</f>
        <v>0</v>
      </c>
      <c r="AY1956" s="12" t="b">
        <f>FALSE()</f>
        <v>0</v>
      </c>
      <c r="AZ1956" s="12" t="b">
        <f>FALSE()</f>
        <v>0</v>
      </c>
      <c r="BA1956" s="12" t="b">
        <f>FALSE()</f>
        <v>0</v>
      </c>
      <c r="BG1956" s="14">
        <v>41359.651053240697</v>
      </c>
      <c r="BJ1956" s="12">
        <v>1</v>
      </c>
    </row>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sheetPr>
    <tabColor rgb="FFFFFFFF"/>
  </sheetPr>
  <dimension ref="A1:AMK3546"/>
  <sheetViews>
    <sheetView topLeftCell="L3517" zoomScaleNormal="100" workbookViewId="0">
      <selection activeCell="P3546" sqref="P3546"/>
    </sheetView>
  </sheetViews>
  <sheetFormatPr defaultRowHeight="15"/>
  <cols>
    <col min="1" max="1" width="14.5703125" style="12"/>
    <col min="2" max="2" width="10.85546875" style="12"/>
    <col min="3" max="3" width="13.5703125" style="12"/>
    <col min="4" max="4" width="28.85546875" style="12"/>
    <col min="5" max="5" width="60.28515625" style="12"/>
    <col min="6" max="6" width="9.5703125" style="12"/>
    <col min="7" max="7" width="9.85546875" style="12"/>
    <col min="8" max="8" width="37.85546875" style="12"/>
    <col min="9" max="9" width="17" style="12"/>
    <col min="10" max="10" width="23.7109375" style="12"/>
    <col min="11" max="11" width="74" style="12"/>
    <col min="12" max="12" width="24.140625" style="12"/>
    <col min="13" max="13" width="9.28515625" style="12"/>
    <col min="14" max="14" width="6.140625" style="12"/>
    <col min="15" max="15" width="97" style="12"/>
    <col min="16" max="16" width="6" style="12"/>
    <col min="17" max="17" width="13.42578125" style="12"/>
    <col min="18" max="18" width="14.7109375" style="12"/>
    <col min="19" max="19" width="69.140625" style="12"/>
    <col min="20" max="20" width="81.85546875" style="12"/>
    <col min="21" max="21" width="19" style="12"/>
    <col min="22" max="22" width="11.140625" style="12"/>
    <col min="23" max="23" width="37" style="12"/>
    <col min="24" max="24" width="65.28515625" style="12"/>
    <col min="25" max="25" width="13.140625" style="12"/>
    <col min="26" max="26" width="223.85546875" style="12"/>
    <col min="27" max="27" width="228.28515625" style="12"/>
    <col min="28" max="28" width="18.28515625" style="12"/>
    <col min="29" max="29" width="216.42578125" style="12"/>
    <col min="30" max="30" width="21.85546875" style="12"/>
    <col min="31" max="31" width="8.42578125" style="12"/>
    <col min="32" max="32" width="12.140625" style="12"/>
    <col min="33" max="33" width="20.5703125" style="12"/>
    <col min="34" max="34" width="14.7109375" style="12"/>
    <col min="35" max="35" width="23.7109375" style="12"/>
    <col min="36" max="36" width="10.85546875" style="12"/>
    <col min="37" max="37" width="6.28515625" style="12"/>
    <col min="38" max="38" width="11" style="12"/>
    <col min="39" max="39" width="10.85546875" style="12"/>
    <col min="40" max="40" width="12.28515625" style="12"/>
    <col min="41" max="41" width="10.28515625" style="12"/>
    <col min="42" max="42" width="11.85546875" style="12"/>
    <col min="43" max="43" width="13.5703125" style="12"/>
    <col min="44" max="44" width="18.140625" style="12"/>
    <col min="45" max="45" width="17.28515625" style="12"/>
    <col min="46" max="46" width="18.140625" style="12"/>
    <col min="47" max="47" width="65.28515625" style="12"/>
    <col min="48" max="48" width="47.42578125" style="12"/>
    <col min="49" max="49" width="28.85546875" style="12"/>
    <col min="50" max="50" width="16.140625" style="12"/>
    <col min="51" max="51" width="16.5703125" style="12"/>
    <col min="52" max="52" width="13.42578125" style="12"/>
    <col min="53" max="53" width="12.140625" style="12"/>
    <col min="54" max="54" width="12.42578125" style="12"/>
    <col min="55" max="55" width="16.28515625" style="12"/>
    <col min="56" max="56" width="16.140625" style="12"/>
    <col min="57" max="57" width="15.7109375" style="12"/>
    <col min="58" max="1025" width="10.5703125" style="12"/>
  </cols>
  <sheetData>
    <row r="1" spans="1:57">
      <c r="A1" s="12" t="s">
        <v>9506</v>
      </c>
      <c r="B1" s="12" t="s">
        <v>9507</v>
      </c>
      <c r="C1" s="12" t="s">
        <v>9508</v>
      </c>
      <c r="D1" s="12" t="s">
        <v>9509</v>
      </c>
      <c r="E1" s="12" t="s">
        <v>9510</v>
      </c>
      <c r="F1" s="12" t="s">
        <v>9511</v>
      </c>
      <c r="G1" s="12" t="s">
        <v>9512</v>
      </c>
      <c r="H1" s="12" t="s">
        <v>9513</v>
      </c>
      <c r="I1" s="12" t="s">
        <v>9514</v>
      </c>
      <c r="J1" s="12" t="s">
        <v>9515</v>
      </c>
      <c r="K1" s="12" t="s">
        <v>9516</v>
      </c>
      <c r="L1" s="12" t="s">
        <v>9517</v>
      </c>
      <c r="M1" s="12" t="s">
        <v>13</v>
      </c>
      <c r="N1" s="12" t="s">
        <v>15</v>
      </c>
      <c r="O1" s="12" t="s">
        <v>17</v>
      </c>
      <c r="P1" s="12" t="s">
        <v>9518</v>
      </c>
      <c r="Q1" s="12" t="s">
        <v>21</v>
      </c>
      <c r="R1" s="12" t="s">
        <v>24</v>
      </c>
      <c r="S1" s="12" t="s">
        <v>25</v>
      </c>
      <c r="T1" s="12" t="s">
        <v>27</v>
      </c>
      <c r="U1" s="12" t="s">
        <v>28</v>
      </c>
      <c r="V1" s="12" t="s">
        <v>30</v>
      </c>
      <c r="W1" s="12" t="s">
        <v>32</v>
      </c>
      <c r="X1" s="12" t="s">
        <v>33</v>
      </c>
      <c r="Y1" s="12" t="s">
        <v>36</v>
      </c>
      <c r="Z1" s="12" t="s">
        <v>38</v>
      </c>
      <c r="AA1" s="12" t="s">
        <v>42</v>
      </c>
      <c r="AB1" s="12" t="s">
        <v>44</v>
      </c>
      <c r="AC1" s="12" t="s">
        <v>46</v>
      </c>
      <c r="AD1" s="12" t="s">
        <v>48</v>
      </c>
      <c r="AE1" s="12" t="s">
        <v>50</v>
      </c>
      <c r="AF1" s="12" t="s">
        <v>51</v>
      </c>
      <c r="AG1" s="12" t="s">
        <v>53</v>
      </c>
      <c r="AH1" s="12" t="s">
        <v>54</v>
      </c>
      <c r="AI1" s="12" t="s">
        <v>56</v>
      </c>
      <c r="AJ1" s="12" t="s">
        <v>58</v>
      </c>
      <c r="AK1" s="12" t="s">
        <v>60</v>
      </c>
      <c r="AL1" s="12" t="s">
        <v>61</v>
      </c>
      <c r="AM1" s="12" t="s">
        <v>70</v>
      </c>
      <c r="AN1" s="12" t="s">
        <v>72</v>
      </c>
      <c r="AO1" s="12" t="s">
        <v>74</v>
      </c>
      <c r="AP1" s="12" t="s">
        <v>76</v>
      </c>
      <c r="AQ1" s="12" t="s">
        <v>78</v>
      </c>
      <c r="AR1" s="12" t="s">
        <v>80</v>
      </c>
      <c r="AS1" s="12" t="s">
        <v>82</v>
      </c>
      <c r="AT1" s="12" t="s">
        <v>84</v>
      </c>
      <c r="AU1" s="12" t="s">
        <v>85</v>
      </c>
      <c r="AV1" s="12" t="s">
        <v>86</v>
      </c>
      <c r="AW1" s="12" t="s">
        <v>88</v>
      </c>
      <c r="AX1" s="12" t="s">
        <v>90</v>
      </c>
      <c r="AY1" s="12" t="s">
        <v>92</v>
      </c>
      <c r="AZ1" s="12" t="s">
        <v>113</v>
      </c>
      <c r="BA1" s="12" t="s">
        <v>96</v>
      </c>
      <c r="BB1" s="12" t="s">
        <v>98</v>
      </c>
      <c r="BC1" s="12" t="s">
        <v>100</v>
      </c>
      <c r="BD1" s="12" t="s">
        <v>102</v>
      </c>
      <c r="BE1" s="12" t="s">
        <v>110</v>
      </c>
    </row>
    <row r="2" spans="1:57">
      <c r="A2" s="12" t="s">
        <v>9519</v>
      </c>
      <c r="B2" s="12">
        <v>1024683</v>
      </c>
      <c r="C2" s="12">
        <v>1</v>
      </c>
      <c r="D2" s="12" t="s">
        <v>578</v>
      </c>
      <c r="E2" s="12" t="s">
        <v>9520</v>
      </c>
      <c r="F2" s="12">
        <v>-22</v>
      </c>
      <c r="G2" s="12">
        <v>35.316670000000002</v>
      </c>
      <c r="H2" s="12" t="s">
        <v>9521</v>
      </c>
      <c r="I2" s="12" t="s">
        <v>9522</v>
      </c>
      <c r="J2" s="12" t="s">
        <v>9523</v>
      </c>
      <c r="K2" s="12" t="s">
        <v>9524</v>
      </c>
      <c r="L2" s="12" t="s">
        <v>9525</v>
      </c>
      <c r="M2" s="12">
        <v>1193</v>
      </c>
      <c r="N2" s="12" t="s">
        <v>117</v>
      </c>
      <c r="O2" s="12" t="s">
        <v>1000</v>
      </c>
      <c r="P2" s="12">
        <v>2007</v>
      </c>
      <c r="Q2" s="15" t="s">
        <v>9526</v>
      </c>
      <c r="R2" s="12">
        <v>310</v>
      </c>
      <c r="S2" s="12" t="s">
        <v>120</v>
      </c>
      <c r="T2"/>
      <c r="U2" s="12" t="s">
        <v>121</v>
      </c>
      <c r="V2" s="12">
        <v>3</v>
      </c>
      <c r="W2" s="12" t="s">
        <v>561</v>
      </c>
      <c r="X2" s="12" t="s">
        <v>578</v>
      </c>
      <c r="Y2" s="12">
        <v>3</v>
      </c>
      <c r="Z2"/>
      <c r="AA2" s="12" t="s">
        <v>1003</v>
      </c>
      <c r="AB2" s="12">
        <v>1</v>
      </c>
      <c r="AC2" s="12" t="s">
        <v>1004</v>
      </c>
      <c r="AD2" s="12">
        <v>1</v>
      </c>
      <c r="AE2" s="12" t="s">
        <v>126</v>
      </c>
      <c r="AF2" s="12">
        <v>1</v>
      </c>
      <c r="AG2" s="12" t="s">
        <v>127</v>
      </c>
      <c r="AH2" s="12">
        <v>2</v>
      </c>
      <c r="AI2" s="12" t="s">
        <v>128</v>
      </c>
      <c r="AJ2" s="12">
        <v>1</v>
      </c>
      <c r="AK2" s="12" t="s">
        <v>129</v>
      </c>
      <c r="AL2" s="12">
        <v>1</v>
      </c>
      <c r="AM2"/>
      <c r="AN2"/>
      <c r="AO2" s="15" t="s">
        <v>9527</v>
      </c>
      <c r="AP2"/>
      <c r="AQ2" s="12">
        <v>1</v>
      </c>
      <c r="AR2" s="12" t="s">
        <v>578</v>
      </c>
      <c r="AS2" s="12">
        <v>541</v>
      </c>
      <c r="AT2" s="12">
        <v>259</v>
      </c>
      <c r="AU2" s="12" t="s">
        <v>578</v>
      </c>
      <c r="AV2" s="12" t="s">
        <v>581</v>
      </c>
      <c r="AW2" s="12" t="s">
        <v>582</v>
      </c>
      <c r="AX2" s="12">
        <v>508</v>
      </c>
      <c r="AY2" s="12">
        <v>688</v>
      </c>
      <c r="AZ2" s="15" t="s">
        <v>9526</v>
      </c>
      <c r="BA2" s="15" t="s">
        <v>9526</v>
      </c>
      <c r="BB2" s="15" t="s">
        <v>9526</v>
      </c>
      <c r="BC2" s="15" t="s">
        <v>9526</v>
      </c>
      <c r="BD2"/>
      <c r="BE2" s="12">
        <v>1</v>
      </c>
    </row>
    <row r="3" spans="1:57">
      <c r="A3" s="12" t="s">
        <v>9528</v>
      </c>
      <c r="B3" s="12">
        <v>1026804</v>
      </c>
      <c r="C3" s="12">
        <v>4</v>
      </c>
      <c r="D3" s="12" t="s">
        <v>578</v>
      </c>
      <c r="E3" s="12" t="s">
        <v>9529</v>
      </c>
      <c r="F3" s="12">
        <v>-19.2</v>
      </c>
      <c r="G3" s="12">
        <v>34.799999999999997</v>
      </c>
      <c r="H3" s="12" t="s">
        <v>9530</v>
      </c>
      <c r="I3" s="12" t="s">
        <v>9531</v>
      </c>
      <c r="J3" s="12" t="s">
        <v>9532</v>
      </c>
      <c r="K3" s="12" t="s">
        <v>9533</v>
      </c>
      <c r="L3" s="12" t="s">
        <v>9534</v>
      </c>
      <c r="M3" s="12">
        <v>1221</v>
      </c>
      <c r="N3" s="12" t="s">
        <v>117</v>
      </c>
      <c r="O3" s="12" t="s">
        <v>1755</v>
      </c>
      <c r="P3" s="12">
        <v>2010</v>
      </c>
      <c r="Q3" s="15" t="s">
        <v>9526</v>
      </c>
      <c r="R3" s="12">
        <v>320</v>
      </c>
      <c r="S3" s="12" t="s">
        <v>395</v>
      </c>
      <c r="T3"/>
      <c r="U3" s="12" t="s">
        <v>153</v>
      </c>
      <c r="V3" s="12">
        <v>12</v>
      </c>
      <c r="W3" s="12" t="s">
        <v>138</v>
      </c>
      <c r="X3" s="12" t="s">
        <v>578</v>
      </c>
      <c r="Y3" s="12">
        <v>4</v>
      </c>
      <c r="Z3" s="12" t="s">
        <v>496</v>
      </c>
      <c r="AA3" s="12" t="s">
        <v>1759</v>
      </c>
      <c r="AB3" s="12">
        <v>2</v>
      </c>
      <c r="AC3"/>
      <c r="AD3" s="12">
        <v>0</v>
      </c>
      <c r="AE3" s="12" t="s">
        <v>126</v>
      </c>
      <c r="AF3" s="12">
        <v>1</v>
      </c>
      <c r="AG3" s="12" t="s">
        <v>171</v>
      </c>
      <c r="AH3" s="12">
        <v>5</v>
      </c>
      <c r="AI3" s="12" t="s">
        <v>128</v>
      </c>
      <c r="AJ3" s="12">
        <v>1</v>
      </c>
      <c r="AK3" s="12" t="s">
        <v>129</v>
      </c>
      <c r="AL3" s="12">
        <v>1</v>
      </c>
      <c r="AM3"/>
      <c r="AN3"/>
      <c r="AO3"/>
      <c r="AP3"/>
      <c r="AQ3" s="12">
        <v>1</v>
      </c>
      <c r="AR3" s="12" t="s">
        <v>578</v>
      </c>
      <c r="AS3" s="12">
        <v>541</v>
      </c>
      <c r="AT3" s="12">
        <v>259</v>
      </c>
      <c r="AU3" s="12" t="s">
        <v>578</v>
      </c>
      <c r="AV3" s="12" t="s">
        <v>581</v>
      </c>
      <c r="AW3" s="12" t="s">
        <v>582</v>
      </c>
      <c r="AX3" s="12">
        <v>508</v>
      </c>
      <c r="AY3" s="12">
        <v>688</v>
      </c>
      <c r="AZ3" s="15" t="s">
        <v>9526</v>
      </c>
      <c r="BA3" s="15" t="s">
        <v>9526</v>
      </c>
      <c r="BB3" s="15" t="s">
        <v>9526</v>
      </c>
      <c r="BC3" s="15" t="s">
        <v>9526</v>
      </c>
      <c r="BD3" s="12" t="s">
        <v>148</v>
      </c>
      <c r="BE3" s="12">
        <v>1</v>
      </c>
    </row>
    <row r="4" spans="1:57">
      <c r="A4" s="12" t="s">
        <v>9535</v>
      </c>
      <c r="B4" s="12">
        <v>1025104</v>
      </c>
      <c r="C4" s="12">
        <v>1</v>
      </c>
      <c r="D4" s="12" t="s">
        <v>578</v>
      </c>
      <c r="E4" s="12" t="s">
        <v>9536</v>
      </c>
      <c r="F4" s="12">
        <v>-14.72278</v>
      </c>
      <c r="G4" s="12">
        <v>34.36083</v>
      </c>
      <c r="H4" s="12" t="s">
        <v>9521</v>
      </c>
      <c r="I4" s="12" t="s">
        <v>9522</v>
      </c>
      <c r="J4" s="12" t="s">
        <v>9537</v>
      </c>
      <c r="K4" s="12" t="s">
        <v>9538</v>
      </c>
      <c r="L4" s="12" t="s">
        <v>9525</v>
      </c>
      <c r="M4" s="12">
        <v>23049</v>
      </c>
      <c r="N4" s="12" t="s">
        <v>117</v>
      </c>
      <c r="O4" s="12" t="s">
        <v>9035</v>
      </c>
      <c r="P4" s="12">
        <v>2011</v>
      </c>
      <c r="Q4" s="15" t="s">
        <v>9526</v>
      </c>
      <c r="R4" s="12">
        <v>320</v>
      </c>
      <c r="S4" s="12" t="s">
        <v>395</v>
      </c>
      <c r="T4"/>
      <c r="U4" s="12" t="s">
        <v>167</v>
      </c>
      <c r="V4" s="12">
        <v>2</v>
      </c>
      <c r="W4" s="12" t="s">
        <v>138</v>
      </c>
      <c r="X4" s="12" t="s">
        <v>578</v>
      </c>
      <c r="Y4" s="12">
        <v>4</v>
      </c>
      <c r="Z4" s="12" t="s">
        <v>141</v>
      </c>
      <c r="AA4" s="12" t="s">
        <v>9038</v>
      </c>
      <c r="AB4" s="12">
        <v>2</v>
      </c>
      <c r="AC4"/>
      <c r="AD4" s="12">
        <v>0</v>
      </c>
      <c r="AE4" s="12" t="s">
        <v>126</v>
      </c>
      <c r="AF4" s="12">
        <v>1</v>
      </c>
      <c r="AG4" s="12" t="s">
        <v>288</v>
      </c>
      <c r="AH4" s="12">
        <v>3</v>
      </c>
      <c r="AI4" s="12" t="s">
        <v>403</v>
      </c>
      <c r="AJ4" s="12">
        <v>2</v>
      </c>
      <c r="AK4" s="12" t="s">
        <v>129</v>
      </c>
      <c r="AL4" s="12">
        <v>1</v>
      </c>
      <c r="AM4"/>
      <c r="AN4" s="15" t="s">
        <v>9539</v>
      </c>
      <c r="AO4"/>
      <c r="AP4" s="15" t="s">
        <v>9540</v>
      </c>
      <c r="AQ4" s="12">
        <v>1</v>
      </c>
      <c r="AR4" s="12" t="s">
        <v>578</v>
      </c>
      <c r="AS4" s="12">
        <v>541</v>
      </c>
      <c r="AT4" s="12">
        <v>259</v>
      </c>
      <c r="AU4" s="12" t="s">
        <v>578</v>
      </c>
      <c r="AV4" s="12" t="s">
        <v>581</v>
      </c>
      <c r="AW4" s="12" t="s">
        <v>582</v>
      </c>
      <c r="AX4" s="12">
        <v>508</v>
      </c>
      <c r="AY4" s="12">
        <v>688</v>
      </c>
      <c r="AZ4" s="15" t="s">
        <v>9526</v>
      </c>
      <c r="BA4" s="15" t="s">
        <v>9526</v>
      </c>
      <c r="BB4" s="15" t="s">
        <v>9526</v>
      </c>
      <c r="BC4" s="15" t="s">
        <v>9526</v>
      </c>
      <c r="BD4" s="12" t="s">
        <v>386</v>
      </c>
      <c r="BE4" s="12">
        <v>1</v>
      </c>
    </row>
    <row r="5" spans="1:57">
      <c r="A5" s="12" t="s">
        <v>9541</v>
      </c>
      <c r="B5" s="12">
        <v>1026014</v>
      </c>
      <c r="C5" s="12">
        <v>1</v>
      </c>
      <c r="D5" s="12" t="s">
        <v>578</v>
      </c>
      <c r="E5" s="12" t="s">
        <v>9542</v>
      </c>
      <c r="F5" s="12">
        <v>-16.156389999999998</v>
      </c>
      <c r="G5" s="12">
        <v>33.586669999999998</v>
      </c>
      <c r="H5" s="12" t="s">
        <v>9543</v>
      </c>
      <c r="I5" s="12" t="s">
        <v>9544</v>
      </c>
      <c r="J5" s="12" t="s">
        <v>9537</v>
      </c>
      <c r="K5" s="12" t="s">
        <v>9538</v>
      </c>
      <c r="L5" s="12" t="s">
        <v>9534</v>
      </c>
      <c r="M5" s="12">
        <v>1202</v>
      </c>
      <c r="N5" s="12" t="s">
        <v>117</v>
      </c>
      <c r="O5" s="12" t="s">
        <v>5560</v>
      </c>
      <c r="P5" s="12">
        <v>2008</v>
      </c>
      <c r="Q5" s="15" t="s">
        <v>9526</v>
      </c>
      <c r="R5" s="12">
        <v>220</v>
      </c>
      <c r="S5" s="12" t="s">
        <v>269</v>
      </c>
      <c r="T5"/>
      <c r="U5" s="12" t="s">
        <v>153</v>
      </c>
      <c r="V5" s="12">
        <v>12</v>
      </c>
      <c r="W5" s="12" t="s">
        <v>138</v>
      </c>
      <c r="X5" s="12" t="s">
        <v>578</v>
      </c>
      <c r="Y5" s="12">
        <v>1</v>
      </c>
      <c r="Z5"/>
      <c r="AA5"/>
      <c r="AB5" s="12">
        <v>0</v>
      </c>
      <c r="AC5" s="12" t="s">
        <v>5563</v>
      </c>
      <c r="AD5" s="12">
        <v>1</v>
      </c>
      <c r="AE5" s="12" t="s">
        <v>126</v>
      </c>
      <c r="AF5" s="12">
        <v>1</v>
      </c>
      <c r="AG5" s="12" t="s">
        <v>171</v>
      </c>
      <c r="AH5" s="12">
        <v>5</v>
      </c>
      <c r="AI5" s="12" t="s">
        <v>369</v>
      </c>
      <c r="AJ5" s="12">
        <v>6</v>
      </c>
      <c r="AK5" s="12" t="s">
        <v>129</v>
      </c>
      <c r="AL5" s="12">
        <v>1</v>
      </c>
      <c r="AM5"/>
      <c r="AN5"/>
      <c r="AO5"/>
      <c r="AP5"/>
      <c r="AQ5" s="12">
        <v>1</v>
      </c>
      <c r="AR5" s="12" t="s">
        <v>578</v>
      </c>
      <c r="AS5" s="12">
        <v>541</v>
      </c>
      <c r="AT5" s="12">
        <v>259</v>
      </c>
      <c r="AU5" s="12" t="s">
        <v>578</v>
      </c>
      <c r="AV5" s="12" t="s">
        <v>581</v>
      </c>
      <c r="AW5" s="12" t="s">
        <v>582</v>
      </c>
      <c r="AX5" s="12">
        <v>508</v>
      </c>
      <c r="AY5" s="12">
        <v>688</v>
      </c>
      <c r="AZ5" s="15" t="s">
        <v>9526</v>
      </c>
      <c r="BA5" s="15" t="s">
        <v>9526</v>
      </c>
      <c r="BB5" s="15" t="s">
        <v>9526</v>
      </c>
      <c r="BC5" s="15" t="s">
        <v>9526</v>
      </c>
      <c r="BD5"/>
      <c r="BE5" s="12">
        <v>1</v>
      </c>
    </row>
    <row r="6" spans="1:57">
      <c r="A6" s="12" t="s">
        <v>9545</v>
      </c>
      <c r="B6" s="12">
        <v>1028918</v>
      </c>
      <c r="C6" s="12">
        <v>1</v>
      </c>
      <c r="D6" s="12" t="s">
        <v>578</v>
      </c>
      <c r="E6" s="12" t="s">
        <v>9546</v>
      </c>
      <c r="F6" s="12">
        <v>-12.97395</v>
      </c>
      <c r="G6" s="12">
        <v>40.517749999999999</v>
      </c>
      <c r="H6" s="12" t="s">
        <v>9543</v>
      </c>
      <c r="I6" s="12" t="s">
        <v>9544</v>
      </c>
      <c r="J6" s="12" t="s">
        <v>9547</v>
      </c>
      <c r="K6" s="12" t="s">
        <v>9548</v>
      </c>
      <c r="L6" s="12" t="s">
        <v>9525</v>
      </c>
      <c r="M6" s="12">
        <v>1202</v>
      </c>
      <c r="N6" s="12" t="s">
        <v>117</v>
      </c>
      <c r="O6" s="12" t="s">
        <v>5560</v>
      </c>
      <c r="P6" s="12">
        <v>2008</v>
      </c>
      <c r="Q6" s="15" t="s">
        <v>9526</v>
      </c>
      <c r="R6" s="12">
        <v>220</v>
      </c>
      <c r="S6" s="12" t="s">
        <v>269</v>
      </c>
      <c r="T6"/>
      <c r="U6" s="12" t="s">
        <v>153</v>
      </c>
      <c r="V6" s="12">
        <v>12</v>
      </c>
      <c r="W6" s="12" t="s">
        <v>138</v>
      </c>
      <c r="X6" s="12" t="s">
        <v>578</v>
      </c>
      <c r="Y6" s="12">
        <v>1</v>
      </c>
      <c r="Z6"/>
      <c r="AA6"/>
      <c r="AB6" s="12">
        <v>0</v>
      </c>
      <c r="AC6" s="12" t="s">
        <v>5563</v>
      </c>
      <c r="AD6" s="12">
        <v>1</v>
      </c>
      <c r="AE6" s="12" t="s">
        <v>126</v>
      </c>
      <c r="AF6" s="12">
        <v>1</v>
      </c>
      <c r="AG6" s="12" t="s">
        <v>171</v>
      </c>
      <c r="AH6" s="12">
        <v>5</v>
      </c>
      <c r="AI6" s="12" t="s">
        <v>369</v>
      </c>
      <c r="AJ6" s="12">
        <v>6</v>
      </c>
      <c r="AK6" s="12" t="s">
        <v>129</v>
      </c>
      <c r="AL6" s="12">
        <v>1</v>
      </c>
      <c r="AM6"/>
      <c r="AN6"/>
      <c r="AO6"/>
      <c r="AP6"/>
      <c r="AQ6" s="12">
        <v>1</v>
      </c>
      <c r="AR6" s="12" t="s">
        <v>578</v>
      </c>
      <c r="AS6" s="12">
        <v>541</v>
      </c>
      <c r="AT6" s="12">
        <v>259</v>
      </c>
      <c r="AU6" s="12" t="s">
        <v>578</v>
      </c>
      <c r="AV6" s="12" t="s">
        <v>581</v>
      </c>
      <c r="AW6" s="12" t="s">
        <v>582</v>
      </c>
      <c r="AX6" s="12">
        <v>508</v>
      </c>
      <c r="AY6" s="12">
        <v>688</v>
      </c>
      <c r="AZ6" s="15" t="s">
        <v>9526</v>
      </c>
      <c r="BA6" s="15" t="s">
        <v>9526</v>
      </c>
      <c r="BB6" s="15" t="s">
        <v>9526</v>
      </c>
      <c r="BC6" s="15" t="s">
        <v>9526</v>
      </c>
      <c r="BD6"/>
      <c r="BE6" s="12">
        <v>1</v>
      </c>
    </row>
    <row r="7" spans="1:57">
      <c r="A7" s="12" t="s">
        <v>9549</v>
      </c>
      <c r="B7" s="12">
        <v>1034311</v>
      </c>
      <c r="C7" s="12">
        <v>1</v>
      </c>
      <c r="D7" s="12" t="s">
        <v>578</v>
      </c>
      <c r="E7" s="12" t="s">
        <v>9550</v>
      </c>
      <c r="F7" s="12">
        <v>-17.49194</v>
      </c>
      <c r="G7" s="12">
        <v>37.028889999999997</v>
      </c>
      <c r="H7" s="12" t="s">
        <v>9521</v>
      </c>
      <c r="I7" s="12" t="s">
        <v>9522</v>
      </c>
      <c r="J7" s="12" t="s">
        <v>9551</v>
      </c>
      <c r="K7" s="12" t="s">
        <v>9552</v>
      </c>
      <c r="L7" s="12" t="s">
        <v>9525</v>
      </c>
      <c r="M7" s="12">
        <v>23049</v>
      </c>
      <c r="N7" s="12" t="s">
        <v>117</v>
      </c>
      <c r="O7" s="12" t="s">
        <v>9035</v>
      </c>
      <c r="P7" s="12">
        <v>2011</v>
      </c>
      <c r="Q7" s="15" t="s">
        <v>9526</v>
      </c>
      <c r="R7" s="12">
        <v>320</v>
      </c>
      <c r="S7" s="12" t="s">
        <v>395</v>
      </c>
      <c r="T7"/>
      <c r="U7" s="12" t="s">
        <v>167</v>
      </c>
      <c r="V7" s="12">
        <v>2</v>
      </c>
      <c r="W7" s="12" t="s">
        <v>138</v>
      </c>
      <c r="X7" s="12" t="s">
        <v>578</v>
      </c>
      <c r="Y7" s="12">
        <v>4</v>
      </c>
      <c r="Z7" s="12" t="s">
        <v>141</v>
      </c>
      <c r="AA7" s="12" t="s">
        <v>9038</v>
      </c>
      <c r="AB7" s="12">
        <v>2</v>
      </c>
      <c r="AC7"/>
      <c r="AD7" s="12">
        <v>0</v>
      </c>
      <c r="AE7" s="12" t="s">
        <v>126</v>
      </c>
      <c r="AF7" s="12">
        <v>1</v>
      </c>
      <c r="AG7" s="12" t="s">
        <v>288</v>
      </c>
      <c r="AH7" s="12">
        <v>3</v>
      </c>
      <c r="AI7" s="12" t="s">
        <v>403</v>
      </c>
      <c r="AJ7" s="12">
        <v>2</v>
      </c>
      <c r="AK7" s="12" t="s">
        <v>129</v>
      </c>
      <c r="AL7" s="12">
        <v>1</v>
      </c>
      <c r="AM7"/>
      <c r="AN7" s="15" t="s">
        <v>9539</v>
      </c>
      <c r="AO7"/>
      <c r="AP7" s="15" t="s">
        <v>9540</v>
      </c>
      <c r="AQ7" s="12">
        <v>1</v>
      </c>
      <c r="AR7" s="12" t="s">
        <v>578</v>
      </c>
      <c r="AS7" s="12">
        <v>541</v>
      </c>
      <c r="AT7" s="12">
        <v>259</v>
      </c>
      <c r="AU7" s="12" t="s">
        <v>578</v>
      </c>
      <c r="AV7" s="12" t="s">
        <v>581</v>
      </c>
      <c r="AW7" s="12" t="s">
        <v>582</v>
      </c>
      <c r="AX7" s="12">
        <v>508</v>
      </c>
      <c r="AY7" s="12">
        <v>688</v>
      </c>
      <c r="AZ7" s="15" t="s">
        <v>9526</v>
      </c>
      <c r="BA7" s="15" t="s">
        <v>9526</v>
      </c>
      <c r="BB7" s="15" t="s">
        <v>9526</v>
      </c>
      <c r="BC7" s="15" t="s">
        <v>9526</v>
      </c>
      <c r="BD7" s="12" t="s">
        <v>386</v>
      </c>
      <c r="BE7" s="12">
        <v>1</v>
      </c>
    </row>
    <row r="8" spans="1:57">
      <c r="A8" s="12" t="s">
        <v>9553</v>
      </c>
      <c r="B8" s="12">
        <v>1039618</v>
      </c>
      <c r="C8" s="12">
        <v>1</v>
      </c>
      <c r="D8" s="12" t="s">
        <v>578</v>
      </c>
      <c r="E8" s="12" t="s">
        <v>9554</v>
      </c>
      <c r="F8" s="12">
        <v>-25.414439999999999</v>
      </c>
      <c r="G8" s="12">
        <v>32.586109999999998</v>
      </c>
      <c r="H8" s="12" t="s">
        <v>9521</v>
      </c>
      <c r="I8" s="12" t="s">
        <v>9522</v>
      </c>
      <c r="J8" s="12" t="s">
        <v>9555</v>
      </c>
      <c r="K8" s="12" t="s">
        <v>9556</v>
      </c>
      <c r="L8" s="12" t="s">
        <v>9557</v>
      </c>
      <c r="M8" s="12">
        <v>758</v>
      </c>
      <c r="N8" s="12" t="s">
        <v>117</v>
      </c>
      <c r="O8" s="12" t="s">
        <v>7511</v>
      </c>
      <c r="P8" s="12">
        <v>2002</v>
      </c>
      <c r="Q8" s="15" t="s">
        <v>9526</v>
      </c>
      <c r="R8" s="12">
        <v>120</v>
      </c>
      <c r="S8" s="12" t="s">
        <v>278</v>
      </c>
      <c r="T8"/>
      <c r="U8" s="12" t="s">
        <v>167</v>
      </c>
      <c r="V8" s="12">
        <v>2</v>
      </c>
      <c r="W8" s="12" t="s">
        <v>154</v>
      </c>
      <c r="X8" s="12" t="s">
        <v>578</v>
      </c>
      <c r="Y8" s="12">
        <v>2</v>
      </c>
      <c r="Z8"/>
      <c r="AA8"/>
      <c r="AB8" s="12">
        <v>0</v>
      </c>
      <c r="AC8"/>
      <c r="AD8" s="12">
        <v>0</v>
      </c>
      <c r="AE8" s="12" t="s">
        <v>126</v>
      </c>
      <c r="AF8" s="12">
        <v>1</v>
      </c>
      <c r="AG8" s="12" t="s">
        <v>127</v>
      </c>
      <c r="AH8" s="12">
        <v>2</v>
      </c>
      <c r="AI8" s="12" t="s">
        <v>128</v>
      </c>
      <c r="AJ8" s="12">
        <v>1</v>
      </c>
      <c r="AK8" s="12" t="s">
        <v>129</v>
      </c>
      <c r="AL8" s="12">
        <v>1</v>
      </c>
      <c r="AM8"/>
      <c r="AN8"/>
      <c r="AO8"/>
      <c r="AP8"/>
      <c r="AQ8" s="12">
        <v>1</v>
      </c>
      <c r="AR8" s="12" t="s">
        <v>578</v>
      </c>
      <c r="AS8" s="12">
        <v>541</v>
      </c>
      <c r="AT8" s="12">
        <v>259</v>
      </c>
      <c r="AU8" s="12" t="s">
        <v>578</v>
      </c>
      <c r="AV8" s="12" t="s">
        <v>581</v>
      </c>
      <c r="AW8" s="12" t="s">
        <v>582</v>
      </c>
      <c r="AX8" s="12">
        <v>508</v>
      </c>
      <c r="AY8" s="12">
        <v>688</v>
      </c>
      <c r="AZ8" s="15" t="s">
        <v>9526</v>
      </c>
      <c r="BA8" s="15" t="s">
        <v>9526</v>
      </c>
      <c r="BB8" s="15" t="s">
        <v>9526</v>
      </c>
      <c r="BC8" s="15" t="s">
        <v>9526</v>
      </c>
      <c r="BD8"/>
      <c r="BE8" s="12">
        <v>1</v>
      </c>
    </row>
    <row r="9" spans="1:57">
      <c r="A9" s="12" t="s">
        <v>9558</v>
      </c>
      <c r="B9" s="12">
        <v>1036973</v>
      </c>
      <c r="C9" s="12">
        <v>6</v>
      </c>
      <c r="D9" s="12" t="s">
        <v>578</v>
      </c>
      <c r="E9" s="12" t="s">
        <v>578</v>
      </c>
      <c r="F9" s="12">
        <v>-18.25</v>
      </c>
      <c r="G9" s="12">
        <v>35</v>
      </c>
      <c r="H9" s="12" t="s">
        <v>9559</v>
      </c>
      <c r="I9" s="12" t="s">
        <v>9560</v>
      </c>
      <c r="J9" s="12" t="s">
        <v>9561</v>
      </c>
      <c r="K9"/>
      <c r="L9" s="12" t="s">
        <v>9562</v>
      </c>
      <c r="M9" s="12">
        <v>1111</v>
      </c>
      <c r="N9" s="12" t="s">
        <v>117</v>
      </c>
      <c r="O9" s="12" t="s">
        <v>2007</v>
      </c>
      <c r="P9" s="12">
        <v>2005</v>
      </c>
      <c r="Q9" s="15" t="s">
        <v>9526</v>
      </c>
      <c r="R9" s="12">
        <v>700</v>
      </c>
      <c r="S9" s="12" t="s">
        <v>224</v>
      </c>
      <c r="T9"/>
      <c r="U9" s="12" t="s">
        <v>121</v>
      </c>
      <c r="V9" s="12">
        <v>3</v>
      </c>
      <c r="W9" s="12" t="s">
        <v>122</v>
      </c>
      <c r="X9" s="12" t="s">
        <v>578</v>
      </c>
      <c r="Y9" s="12">
        <v>1</v>
      </c>
      <c r="Z9"/>
      <c r="AA9"/>
      <c r="AB9" s="12">
        <v>0</v>
      </c>
      <c r="AC9" s="12" t="s">
        <v>2010</v>
      </c>
      <c r="AD9" s="12">
        <v>1</v>
      </c>
      <c r="AE9" s="12" t="s">
        <v>126</v>
      </c>
      <c r="AF9" s="12">
        <v>1</v>
      </c>
      <c r="AG9" s="12" t="s">
        <v>127</v>
      </c>
      <c r="AH9" s="12">
        <v>2</v>
      </c>
      <c r="AI9" s="12" t="s">
        <v>128</v>
      </c>
      <c r="AJ9" s="12">
        <v>1</v>
      </c>
      <c r="AK9" s="12" t="s">
        <v>129</v>
      </c>
      <c r="AL9" s="12">
        <v>1</v>
      </c>
      <c r="AM9"/>
      <c r="AN9"/>
      <c r="AO9" s="15" t="s">
        <v>9563</v>
      </c>
      <c r="AP9"/>
      <c r="AQ9" s="12">
        <v>1</v>
      </c>
      <c r="AR9" s="12" t="s">
        <v>578</v>
      </c>
      <c r="AS9" s="12">
        <v>541</v>
      </c>
      <c r="AT9" s="12">
        <v>259</v>
      </c>
      <c r="AU9" s="12" t="s">
        <v>578</v>
      </c>
      <c r="AV9" s="12" t="s">
        <v>581</v>
      </c>
      <c r="AW9" s="12" t="s">
        <v>582</v>
      </c>
      <c r="AX9" s="12">
        <v>508</v>
      </c>
      <c r="AY9" s="12">
        <v>688</v>
      </c>
      <c r="AZ9" s="15" t="s">
        <v>9526</v>
      </c>
      <c r="BA9" s="15" t="s">
        <v>9526</v>
      </c>
      <c r="BB9" s="15" t="s">
        <v>9526</v>
      </c>
      <c r="BC9" s="15" t="s">
        <v>9526</v>
      </c>
      <c r="BD9"/>
      <c r="BE9" s="12">
        <v>1</v>
      </c>
    </row>
    <row r="10" spans="1:57">
      <c r="A10" s="12" t="s">
        <v>9564</v>
      </c>
      <c r="B10" s="12">
        <v>1036973</v>
      </c>
      <c r="C10" s="12">
        <v>6</v>
      </c>
      <c r="D10" s="12" t="s">
        <v>578</v>
      </c>
      <c r="E10" s="12" t="s">
        <v>578</v>
      </c>
      <c r="F10" s="12">
        <v>-18.25</v>
      </c>
      <c r="G10" s="12">
        <v>35</v>
      </c>
      <c r="H10" s="12" t="s">
        <v>9559</v>
      </c>
      <c r="I10" s="12" t="s">
        <v>9560</v>
      </c>
      <c r="J10" s="12" t="s">
        <v>9561</v>
      </c>
      <c r="K10"/>
      <c r="L10" s="12" t="s">
        <v>9562</v>
      </c>
      <c r="M10" s="12">
        <v>1170</v>
      </c>
      <c r="N10" s="12" t="s">
        <v>117</v>
      </c>
      <c r="O10" s="12" t="s">
        <v>1957</v>
      </c>
      <c r="P10" s="12">
        <v>2006</v>
      </c>
      <c r="Q10" s="15" t="s">
        <v>9526</v>
      </c>
      <c r="R10" s="12">
        <v>700</v>
      </c>
      <c r="S10" s="12" t="s">
        <v>224</v>
      </c>
      <c r="T10"/>
      <c r="U10" s="12" t="s">
        <v>121</v>
      </c>
      <c r="V10" s="12">
        <v>3</v>
      </c>
      <c r="W10" s="12" t="s">
        <v>207</v>
      </c>
      <c r="X10" s="12" t="s">
        <v>578</v>
      </c>
      <c r="Y10" s="12">
        <v>1</v>
      </c>
      <c r="Z10"/>
      <c r="AA10"/>
      <c r="AB10" s="12">
        <v>0</v>
      </c>
      <c r="AC10"/>
      <c r="AD10" s="12">
        <v>0</v>
      </c>
      <c r="AE10" s="12" t="s">
        <v>126</v>
      </c>
      <c r="AF10" s="12">
        <v>1</v>
      </c>
      <c r="AG10" s="12" t="s">
        <v>127</v>
      </c>
      <c r="AH10" s="12">
        <v>2</v>
      </c>
      <c r="AI10" s="12" t="s">
        <v>128</v>
      </c>
      <c r="AJ10" s="12">
        <v>1</v>
      </c>
      <c r="AK10" s="12" t="s">
        <v>129</v>
      </c>
      <c r="AL10" s="12">
        <v>1</v>
      </c>
      <c r="AM10"/>
      <c r="AN10"/>
      <c r="AO10"/>
      <c r="AP10"/>
      <c r="AQ10" s="12">
        <v>1</v>
      </c>
      <c r="AR10" s="12" t="s">
        <v>578</v>
      </c>
      <c r="AS10" s="12">
        <v>541</v>
      </c>
      <c r="AT10" s="12">
        <v>259</v>
      </c>
      <c r="AU10" s="12" t="s">
        <v>578</v>
      </c>
      <c r="AV10" s="12" t="s">
        <v>581</v>
      </c>
      <c r="AW10" s="12" t="s">
        <v>582</v>
      </c>
      <c r="AX10" s="12">
        <v>508</v>
      </c>
      <c r="AY10" s="12">
        <v>688</v>
      </c>
      <c r="AZ10" s="15" t="s">
        <v>9526</v>
      </c>
      <c r="BA10" s="15" t="s">
        <v>9526</v>
      </c>
      <c r="BB10" s="15" t="s">
        <v>9526</v>
      </c>
      <c r="BC10" s="15" t="s">
        <v>9526</v>
      </c>
      <c r="BD10"/>
      <c r="BE10" s="12">
        <v>1</v>
      </c>
    </row>
    <row r="11" spans="1:57">
      <c r="A11" s="12" t="s">
        <v>9565</v>
      </c>
      <c r="B11" s="12">
        <v>1036973</v>
      </c>
      <c r="C11" s="12">
        <v>6</v>
      </c>
      <c r="D11" s="12" t="s">
        <v>578</v>
      </c>
      <c r="E11" s="12" t="s">
        <v>578</v>
      </c>
      <c r="F11" s="12">
        <v>-18.25</v>
      </c>
      <c r="G11" s="12">
        <v>35</v>
      </c>
      <c r="H11" s="12" t="s">
        <v>9559</v>
      </c>
      <c r="I11" s="12" t="s">
        <v>9560</v>
      </c>
      <c r="J11" s="12" t="s">
        <v>9561</v>
      </c>
      <c r="K11"/>
      <c r="L11" s="12" t="s">
        <v>9562</v>
      </c>
      <c r="M11" s="12">
        <v>1176</v>
      </c>
      <c r="N11" s="12" t="s">
        <v>117</v>
      </c>
      <c r="O11" s="12" t="s">
        <v>1961</v>
      </c>
      <c r="P11" s="12">
        <v>2006</v>
      </c>
      <c r="Q11" s="15" t="s">
        <v>9526</v>
      </c>
      <c r="R11" s="12">
        <v>160</v>
      </c>
      <c r="S11" s="12" t="s">
        <v>327</v>
      </c>
      <c r="T11"/>
      <c r="U11" s="12" t="s">
        <v>121</v>
      </c>
      <c r="V11" s="12">
        <v>3</v>
      </c>
      <c r="W11" s="12" t="s">
        <v>207</v>
      </c>
      <c r="X11" s="12" t="s">
        <v>578</v>
      </c>
      <c r="Y11" s="12">
        <v>1</v>
      </c>
      <c r="Z11"/>
      <c r="AA11"/>
      <c r="AB11" s="12">
        <v>0</v>
      </c>
      <c r="AC11" s="12" t="s">
        <v>1964</v>
      </c>
      <c r="AD11" s="12">
        <v>1</v>
      </c>
      <c r="AE11" s="12" t="s">
        <v>126</v>
      </c>
      <c r="AF11" s="12">
        <v>1</v>
      </c>
      <c r="AG11" s="12" t="s">
        <v>127</v>
      </c>
      <c r="AH11" s="12">
        <v>2</v>
      </c>
      <c r="AI11" s="12" t="s">
        <v>128</v>
      </c>
      <c r="AJ11" s="12">
        <v>1</v>
      </c>
      <c r="AK11" s="12" t="s">
        <v>129</v>
      </c>
      <c r="AL11" s="12">
        <v>1</v>
      </c>
      <c r="AM11"/>
      <c r="AN11"/>
      <c r="AO11"/>
      <c r="AP11"/>
      <c r="AQ11" s="12">
        <v>1</v>
      </c>
      <c r="AR11" s="12" t="s">
        <v>578</v>
      </c>
      <c r="AS11" s="12">
        <v>541</v>
      </c>
      <c r="AT11" s="12">
        <v>259</v>
      </c>
      <c r="AU11" s="12" t="s">
        <v>578</v>
      </c>
      <c r="AV11" s="12" t="s">
        <v>581</v>
      </c>
      <c r="AW11" s="12" t="s">
        <v>582</v>
      </c>
      <c r="AX11" s="12">
        <v>508</v>
      </c>
      <c r="AY11" s="12">
        <v>688</v>
      </c>
      <c r="AZ11" s="15" t="s">
        <v>9526</v>
      </c>
      <c r="BA11" s="15" t="s">
        <v>9526</v>
      </c>
      <c r="BB11" s="15" t="s">
        <v>9526</v>
      </c>
      <c r="BC11" s="15" t="s">
        <v>9526</v>
      </c>
      <c r="BD11"/>
      <c r="BE11" s="12">
        <v>1</v>
      </c>
    </row>
    <row r="12" spans="1:57">
      <c r="A12" s="12" t="s">
        <v>9566</v>
      </c>
      <c r="B12" s="12">
        <v>1036973</v>
      </c>
      <c r="C12" s="12">
        <v>8</v>
      </c>
      <c r="D12" s="12" t="s">
        <v>578</v>
      </c>
      <c r="E12" s="12" t="s">
        <v>578</v>
      </c>
      <c r="F12" s="12">
        <v>-18.25</v>
      </c>
      <c r="G12" s="12">
        <v>35</v>
      </c>
      <c r="H12" s="12" t="s">
        <v>9559</v>
      </c>
      <c r="I12" s="12" t="s">
        <v>9560</v>
      </c>
      <c r="J12" s="12" t="s">
        <v>9561</v>
      </c>
      <c r="K12"/>
      <c r="L12" s="12" t="s">
        <v>9562</v>
      </c>
      <c r="M12" s="12">
        <v>1181</v>
      </c>
      <c r="N12" s="12" t="s">
        <v>117</v>
      </c>
      <c r="O12" s="12" t="s">
        <v>1848</v>
      </c>
      <c r="P12" s="12">
        <v>2007</v>
      </c>
      <c r="Q12" s="15" t="s">
        <v>9526</v>
      </c>
      <c r="R12" s="12">
        <v>600</v>
      </c>
      <c r="S12" s="12" t="s">
        <v>190</v>
      </c>
      <c r="T12"/>
      <c r="U12" s="12" t="s">
        <v>121</v>
      </c>
      <c r="V12" s="12">
        <v>3</v>
      </c>
      <c r="W12" s="12" t="s">
        <v>191</v>
      </c>
      <c r="X12" s="12" t="s">
        <v>578</v>
      </c>
      <c r="Y12" s="12">
        <v>1</v>
      </c>
      <c r="Z12"/>
      <c r="AA12"/>
      <c r="AB12" s="12">
        <v>0</v>
      </c>
      <c r="AC12"/>
      <c r="AD12" s="12">
        <v>0</v>
      </c>
      <c r="AE12" s="12" t="s">
        <v>126</v>
      </c>
      <c r="AF12" s="12">
        <v>1</v>
      </c>
      <c r="AG12" s="12" t="s">
        <v>127</v>
      </c>
      <c r="AH12" s="12">
        <v>2</v>
      </c>
      <c r="AI12" s="12" t="s">
        <v>128</v>
      </c>
      <c r="AJ12" s="12">
        <v>1</v>
      </c>
      <c r="AK12" s="12" t="s">
        <v>129</v>
      </c>
      <c r="AL12" s="12">
        <v>1</v>
      </c>
      <c r="AM12"/>
      <c r="AN12"/>
      <c r="AO12"/>
      <c r="AP12"/>
      <c r="AQ12" s="12">
        <v>1</v>
      </c>
      <c r="AR12" s="12" t="s">
        <v>578</v>
      </c>
      <c r="AS12" s="12">
        <v>541</v>
      </c>
      <c r="AT12" s="12">
        <v>259</v>
      </c>
      <c r="AU12" s="12" t="s">
        <v>578</v>
      </c>
      <c r="AV12" s="12" t="s">
        <v>581</v>
      </c>
      <c r="AW12" s="12" t="s">
        <v>582</v>
      </c>
      <c r="AX12" s="12">
        <v>508</v>
      </c>
      <c r="AY12" s="12">
        <v>688</v>
      </c>
      <c r="AZ12" s="15" t="s">
        <v>9526</v>
      </c>
      <c r="BA12" s="15" t="s">
        <v>9526</v>
      </c>
      <c r="BB12" s="15" t="s">
        <v>9526</v>
      </c>
      <c r="BC12" s="15" t="s">
        <v>9526</v>
      </c>
      <c r="BD12"/>
      <c r="BE12" s="12">
        <v>1</v>
      </c>
    </row>
    <row r="13" spans="1:57">
      <c r="A13" s="12" t="s">
        <v>9567</v>
      </c>
      <c r="B13" s="12">
        <v>1036973</v>
      </c>
      <c r="C13" s="12">
        <v>6</v>
      </c>
      <c r="D13" s="12" t="s">
        <v>578</v>
      </c>
      <c r="E13" s="12" t="s">
        <v>578</v>
      </c>
      <c r="F13" s="12">
        <v>-18.25</v>
      </c>
      <c r="G13" s="12">
        <v>35</v>
      </c>
      <c r="H13" s="12" t="s">
        <v>9559</v>
      </c>
      <c r="I13" s="12" t="s">
        <v>9560</v>
      </c>
      <c r="J13" s="12" t="s">
        <v>9561</v>
      </c>
      <c r="K13"/>
      <c r="L13" s="12" t="s">
        <v>9562</v>
      </c>
      <c r="M13" s="12">
        <v>1184</v>
      </c>
      <c r="N13" s="12" t="s">
        <v>117</v>
      </c>
      <c r="O13" s="12" t="s">
        <v>1929</v>
      </c>
      <c r="P13" s="12">
        <v>2007</v>
      </c>
      <c r="Q13" s="15" t="s">
        <v>9526</v>
      </c>
      <c r="R13" s="12">
        <v>998</v>
      </c>
      <c r="S13" s="12" t="s">
        <v>215</v>
      </c>
      <c r="T13"/>
      <c r="U13" s="12" t="s">
        <v>153</v>
      </c>
      <c r="V13" s="12">
        <v>12</v>
      </c>
      <c r="W13" s="12" t="s">
        <v>138</v>
      </c>
      <c r="X13" s="12" t="s">
        <v>578</v>
      </c>
      <c r="Y13" s="12">
        <v>3</v>
      </c>
      <c r="Z13"/>
      <c r="AA13"/>
      <c r="AB13" s="12">
        <v>0</v>
      </c>
      <c r="AC13"/>
      <c r="AD13" s="12">
        <v>0</v>
      </c>
      <c r="AE13" s="12" t="s">
        <v>126</v>
      </c>
      <c r="AF13" s="12">
        <v>1</v>
      </c>
      <c r="AG13" s="12" t="s">
        <v>171</v>
      </c>
      <c r="AH13" s="12">
        <v>5</v>
      </c>
      <c r="AI13" s="12" t="s">
        <v>128</v>
      </c>
      <c r="AJ13" s="12">
        <v>1</v>
      </c>
      <c r="AK13" s="12" t="s">
        <v>129</v>
      </c>
      <c r="AL13" s="12">
        <v>1</v>
      </c>
      <c r="AM13"/>
      <c r="AN13"/>
      <c r="AO13"/>
      <c r="AP13"/>
      <c r="AQ13" s="12">
        <v>1</v>
      </c>
      <c r="AR13" s="12" t="s">
        <v>578</v>
      </c>
      <c r="AS13" s="12">
        <v>541</v>
      </c>
      <c r="AT13" s="12">
        <v>259</v>
      </c>
      <c r="AU13" s="12" t="s">
        <v>578</v>
      </c>
      <c r="AV13" s="12" t="s">
        <v>581</v>
      </c>
      <c r="AW13" s="12" t="s">
        <v>582</v>
      </c>
      <c r="AX13" s="12">
        <v>508</v>
      </c>
      <c r="AY13" s="12">
        <v>688</v>
      </c>
      <c r="AZ13" s="15" t="s">
        <v>9526</v>
      </c>
      <c r="BA13" s="15" t="s">
        <v>9526</v>
      </c>
      <c r="BB13" s="15" t="s">
        <v>9526</v>
      </c>
      <c r="BC13" s="15" t="s">
        <v>9526</v>
      </c>
      <c r="BD13"/>
      <c r="BE13" s="12">
        <v>1</v>
      </c>
    </row>
    <row r="14" spans="1:57">
      <c r="A14" s="12" t="s">
        <v>9568</v>
      </c>
      <c r="B14" s="12">
        <v>1036973</v>
      </c>
      <c r="C14" s="12">
        <v>8</v>
      </c>
      <c r="D14" s="12" t="s">
        <v>578</v>
      </c>
      <c r="E14" s="12" t="s">
        <v>578</v>
      </c>
      <c r="F14" s="12">
        <v>-18.25</v>
      </c>
      <c r="G14" s="12">
        <v>35</v>
      </c>
      <c r="H14" s="12" t="s">
        <v>9559</v>
      </c>
      <c r="I14" s="12" t="s">
        <v>9560</v>
      </c>
      <c r="J14" s="12" t="s">
        <v>9561</v>
      </c>
      <c r="K14"/>
      <c r="L14" s="12" t="s">
        <v>9562</v>
      </c>
      <c r="M14" s="12">
        <v>1186</v>
      </c>
      <c r="N14" s="12" t="s">
        <v>117</v>
      </c>
      <c r="O14" s="12" t="s">
        <v>7913</v>
      </c>
      <c r="P14" s="12">
        <v>2007</v>
      </c>
      <c r="Q14" s="15" t="s">
        <v>9526</v>
      </c>
      <c r="R14" s="12">
        <v>430</v>
      </c>
      <c r="S14" s="12" t="s">
        <v>285</v>
      </c>
      <c r="T14"/>
      <c r="U14" s="12" t="s">
        <v>121</v>
      </c>
      <c r="V14" s="12">
        <v>3</v>
      </c>
      <c r="W14" s="12" t="s">
        <v>138</v>
      </c>
      <c r="X14" s="12" t="s">
        <v>578</v>
      </c>
      <c r="Y14" s="12">
        <v>3</v>
      </c>
      <c r="Z14"/>
      <c r="AA14"/>
      <c r="AB14" s="12">
        <v>0</v>
      </c>
      <c r="AC14"/>
      <c r="AD14" s="12">
        <v>0</v>
      </c>
      <c r="AE14" s="12" t="s">
        <v>126</v>
      </c>
      <c r="AF14" s="12">
        <v>1</v>
      </c>
      <c r="AG14" s="12" t="s">
        <v>127</v>
      </c>
      <c r="AH14" s="12">
        <v>2</v>
      </c>
      <c r="AI14" s="12" t="s">
        <v>128</v>
      </c>
      <c r="AJ14" s="12">
        <v>1</v>
      </c>
      <c r="AK14" s="12" t="s">
        <v>129</v>
      </c>
      <c r="AL14" s="12">
        <v>1</v>
      </c>
      <c r="AM14"/>
      <c r="AN14"/>
      <c r="AO14"/>
      <c r="AP14"/>
      <c r="AQ14" s="12">
        <v>1</v>
      </c>
      <c r="AR14" s="12" t="s">
        <v>578</v>
      </c>
      <c r="AS14" s="12">
        <v>541</v>
      </c>
      <c r="AT14" s="12">
        <v>259</v>
      </c>
      <c r="AU14" s="12" t="s">
        <v>578</v>
      </c>
      <c r="AV14" s="12" t="s">
        <v>581</v>
      </c>
      <c r="AW14" s="12" t="s">
        <v>582</v>
      </c>
      <c r="AX14" s="12">
        <v>508</v>
      </c>
      <c r="AY14" s="12">
        <v>688</v>
      </c>
      <c r="AZ14" s="15" t="s">
        <v>9526</v>
      </c>
      <c r="BA14" s="15" t="s">
        <v>9526</v>
      </c>
      <c r="BB14" s="15" t="s">
        <v>9526</v>
      </c>
      <c r="BC14" s="15" t="s">
        <v>9526</v>
      </c>
      <c r="BD14" s="12" t="s">
        <v>361</v>
      </c>
      <c r="BE14" s="12">
        <v>1</v>
      </c>
    </row>
    <row r="15" spans="1:57">
      <c r="A15" s="12" t="s">
        <v>9569</v>
      </c>
      <c r="B15" s="12">
        <v>1036973</v>
      </c>
      <c r="C15" s="12">
        <v>6</v>
      </c>
      <c r="D15" s="12" t="s">
        <v>578</v>
      </c>
      <c r="E15" s="12" t="s">
        <v>578</v>
      </c>
      <c r="F15" s="12">
        <v>-18.25</v>
      </c>
      <c r="G15" s="12">
        <v>35</v>
      </c>
      <c r="H15" s="12" t="s">
        <v>9559</v>
      </c>
      <c r="I15" s="12" t="s">
        <v>9560</v>
      </c>
      <c r="J15" s="12" t="s">
        <v>9561</v>
      </c>
      <c r="K15"/>
      <c r="L15" s="12" t="s">
        <v>9562</v>
      </c>
      <c r="M15" s="12">
        <v>1197</v>
      </c>
      <c r="N15" s="12" t="s">
        <v>117</v>
      </c>
      <c r="O15" s="12" t="s">
        <v>6940</v>
      </c>
      <c r="P15" s="12">
        <v>2008</v>
      </c>
      <c r="Q15" s="15" t="s">
        <v>9526</v>
      </c>
      <c r="R15" s="12">
        <v>310</v>
      </c>
      <c r="S15" s="12" t="s">
        <v>120</v>
      </c>
      <c r="T15"/>
      <c r="U15" s="12" t="s">
        <v>137</v>
      </c>
      <c r="V15" s="12">
        <v>11</v>
      </c>
      <c r="W15" s="12" t="s">
        <v>138</v>
      </c>
      <c r="X15" s="12" t="s">
        <v>578</v>
      </c>
      <c r="Y15" s="12">
        <v>1</v>
      </c>
      <c r="Z15"/>
      <c r="AA15"/>
      <c r="AB15" s="12">
        <v>0</v>
      </c>
      <c r="AC15"/>
      <c r="AD15" s="12">
        <v>0</v>
      </c>
      <c r="AE15" s="12" t="s">
        <v>126</v>
      </c>
      <c r="AF15" s="12">
        <v>1</v>
      </c>
      <c r="AG15" s="12" t="s">
        <v>171</v>
      </c>
      <c r="AH15" s="12">
        <v>5</v>
      </c>
      <c r="AI15" s="12" t="s">
        <v>128</v>
      </c>
      <c r="AJ15" s="12">
        <v>1</v>
      </c>
      <c r="AK15" s="12" t="s">
        <v>129</v>
      </c>
      <c r="AL15" s="12">
        <v>1</v>
      </c>
      <c r="AM15"/>
      <c r="AN15"/>
      <c r="AO15"/>
      <c r="AP15"/>
      <c r="AQ15" s="12">
        <v>1</v>
      </c>
      <c r="AR15" s="12" t="s">
        <v>578</v>
      </c>
      <c r="AS15" s="12">
        <v>541</v>
      </c>
      <c r="AT15" s="12">
        <v>259</v>
      </c>
      <c r="AU15" s="12" t="s">
        <v>578</v>
      </c>
      <c r="AV15" s="12" t="s">
        <v>581</v>
      </c>
      <c r="AW15" s="12" t="s">
        <v>582</v>
      </c>
      <c r="AX15" s="12">
        <v>508</v>
      </c>
      <c r="AY15" s="12">
        <v>688</v>
      </c>
      <c r="AZ15" s="15" t="s">
        <v>9526</v>
      </c>
      <c r="BA15" s="15" t="s">
        <v>9526</v>
      </c>
      <c r="BB15" s="15" t="s">
        <v>9526</v>
      </c>
      <c r="BC15" s="15" t="s">
        <v>9526</v>
      </c>
      <c r="BD15"/>
      <c r="BE15" s="12">
        <v>1</v>
      </c>
    </row>
    <row r="16" spans="1:57">
      <c r="A16" s="12" t="s">
        <v>9570</v>
      </c>
      <c r="B16" s="12">
        <v>1036973</v>
      </c>
      <c r="C16" s="12">
        <v>6</v>
      </c>
      <c r="D16" s="12" t="s">
        <v>578</v>
      </c>
      <c r="E16" s="12" t="s">
        <v>578</v>
      </c>
      <c r="F16" s="12">
        <v>-18.25</v>
      </c>
      <c r="G16" s="12">
        <v>35</v>
      </c>
      <c r="H16" s="12" t="s">
        <v>9559</v>
      </c>
      <c r="I16" s="12" t="s">
        <v>9560</v>
      </c>
      <c r="J16" s="12" t="s">
        <v>9561</v>
      </c>
      <c r="K16"/>
      <c r="L16" s="12" t="s">
        <v>9562</v>
      </c>
      <c r="M16" s="12">
        <v>1198</v>
      </c>
      <c r="N16" s="12" t="s">
        <v>117</v>
      </c>
      <c r="O16" s="12" t="s">
        <v>2201</v>
      </c>
      <c r="P16" s="12">
        <v>2008</v>
      </c>
      <c r="Q16" s="15" t="s">
        <v>9526</v>
      </c>
      <c r="R16" s="12">
        <v>998</v>
      </c>
      <c r="S16" s="12" t="s">
        <v>215</v>
      </c>
      <c r="T16"/>
      <c r="U16" s="12" t="s">
        <v>137</v>
      </c>
      <c r="V16" s="12">
        <v>11</v>
      </c>
      <c r="W16" s="12" t="s">
        <v>122</v>
      </c>
      <c r="X16" s="12" t="s">
        <v>578</v>
      </c>
      <c r="Y16" s="12">
        <v>1</v>
      </c>
      <c r="Z16"/>
      <c r="AA16"/>
      <c r="AB16" s="12">
        <v>0</v>
      </c>
      <c r="AC16"/>
      <c r="AD16" s="12">
        <v>0</v>
      </c>
      <c r="AE16" s="12" t="s">
        <v>126</v>
      </c>
      <c r="AF16" s="12">
        <v>1</v>
      </c>
      <c r="AG16" s="12" t="s">
        <v>127</v>
      </c>
      <c r="AH16" s="12">
        <v>2</v>
      </c>
      <c r="AI16" s="12" t="s">
        <v>128</v>
      </c>
      <c r="AJ16" s="12">
        <v>1</v>
      </c>
      <c r="AK16" s="12" t="s">
        <v>129</v>
      </c>
      <c r="AL16" s="12">
        <v>1</v>
      </c>
      <c r="AM16"/>
      <c r="AN16"/>
      <c r="AO16"/>
      <c r="AP16"/>
      <c r="AQ16" s="12">
        <v>1</v>
      </c>
      <c r="AR16" s="12" t="s">
        <v>578</v>
      </c>
      <c r="AS16" s="12">
        <v>541</v>
      </c>
      <c r="AT16" s="12">
        <v>259</v>
      </c>
      <c r="AU16" s="12" t="s">
        <v>578</v>
      </c>
      <c r="AV16" s="12" t="s">
        <v>581</v>
      </c>
      <c r="AW16" s="12" t="s">
        <v>582</v>
      </c>
      <c r="AX16" s="12">
        <v>508</v>
      </c>
      <c r="AY16" s="12">
        <v>688</v>
      </c>
      <c r="AZ16" s="15" t="s">
        <v>9526</v>
      </c>
      <c r="BA16" s="15" t="s">
        <v>9526</v>
      </c>
      <c r="BB16" s="15" t="s">
        <v>9526</v>
      </c>
      <c r="BC16" s="15" t="s">
        <v>9526</v>
      </c>
      <c r="BD16"/>
      <c r="BE16" s="12">
        <v>1</v>
      </c>
    </row>
    <row r="17" spans="1:57">
      <c r="A17" s="12" t="s">
        <v>9571</v>
      </c>
      <c r="B17" s="12">
        <v>1036973</v>
      </c>
      <c r="C17" s="12">
        <v>6</v>
      </c>
      <c r="D17" s="12" t="s">
        <v>578</v>
      </c>
      <c r="E17" s="12" t="s">
        <v>578</v>
      </c>
      <c r="F17" s="12">
        <v>-18.25</v>
      </c>
      <c r="G17" s="12">
        <v>35</v>
      </c>
      <c r="H17" s="12" t="s">
        <v>9559</v>
      </c>
      <c r="I17" s="12" t="s">
        <v>9560</v>
      </c>
      <c r="J17" s="12" t="s">
        <v>9561</v>
      </c>
      <c r="K17"/>
      <c r="L17" s="12" t="s">
        <v>9562</v>
      </c>
      <c r="M17" s="12">
        <v>1202</v>
      </c>
      <c r="N17" s="12" t="s">
        <v>117</v>
      </c>
      <c r="O17" s="12" t="s">
        <v>5560</v>
      </c>
      <c r="P17" s="12">
        <v>2008</v>
      </c>
      <c r="Q17" s="15" t="s">
        <v>9526</v>
      </c>
      <c r="R17" s="12">
        <v>220</v>
      </c>
      <c r="S17" s="12" t="s">
        <v>269</v>
      </c>
      <c r="T17"/>
      <c r="U17" s="12" t="s">
        <v>153</v>
      </c>
      <c r="V17" s="12">
        <v>12</v>
      </c>
      <c r="W17" s="12" t="s">
        <v>138</v>
      </c>
      <c r="X17" s="12" t="s">
        <v>578</v>
      </c>
      <c r="Y17" s="12">
        <v>1</v>
      </c>
      <c r="Z17"/>
      <c r="AA17"/>
      <c r="AB17" s="12">
        <v>0</v>
      </c>
      <c r="AC17" s="12" t="s">
        <v>5563</v>
      </c>
      <c r="AD17" s="12">
        <v>1</v>
      </c>
      <c r="AE17" s="12" t="s">
        <v>126</v>
      </c>
      <c r="AF17" s="12">
        <v>1</v>
      </c>
      <c r="AG17" s="12" t="s">
        <v>171</v>
      </c>
      <c r="AH17" s="12">
        <v>5</v>
      </c>
      <c r="AI17" s="12" t="s">
        <v>369</v>
      </c>
      <c r="AJ17" s="12">
        <v>6</v>
      </c>
      <c r="AK17" s="12" t="s">
        <v>129</v>
      </c>
      <c r="AL17" s="12">
        <v>1</v>
      </c>
      <c r="AM17"/>
      <c r="AN17"/>
      <c r="AO17"/>
      <c r="AP17"/>
      <c r="AQ17" s="12">
        <v>1</v>
      </c>
      <c r="AR17" s="12" t="s">
        <v>578</v>
      </c>
      <c r="AS17" s="12">
        <v>541</v>
      </c>
      <c r="AT17" s="12">
        <v>259</v>
      </c>
      <c r="AU17" s="12" t="s">
        <v>578</v>
      </c>
      <c r="AV17" s="12" t="s">
        <v>581</v>
      </c>
      <c r="AW17" s="12" t="s">
        <v>582</v>
      </c>
      <c r="AX17" s="12">
        <v>508</v>
      </c>
      <c r="AY17" s="12">
        <v>688</v>
      </c>
      <c r="AZ17" s="15" t="s">
        <v>9526</v>
      </c>
      <c r="BA17" s="15" t="s">
        <v>9526</v>
      </c>
      <c r="BB17" s="15" t="s">
        <v>9526</v>
      </c>
      <c r="BC17" s="15" t="s">
        <v>9526</v>
      </c>
      <c r="BD17"/>
      <c r="BE17" s="12">
        <v>1</v>
      </c>
    </row>
    <row r="18" spans="1:57">
      <c r="A18" s="12" t="s">
        <v>9572</v>
      </c>
      <c r="B18" s="12">
        <v>1036973</v>
      </c>
      <c r="C18" s="12">
        <v>6</v>
      </c>
      <c r="D18" s="12" t="s">
        <v>578</v>
      </c>
      <c r="E18" s="12" t="s">
        <v>578</v>
      </c>
      <c r="F18" s="12">
        <v>-18.25</v>
      </c>
      <c r="G18" s="12">
        <v>35</v>
      </c>
      <c r="H18" s="12" t="s">
        <v>9559</v>
      </c>
      <c r="I18" s="12" t="s">
        <v>9560</v>
      </c>
      <c r="J18" s="12" t="s">
        <v>9561</v>
      </c>
      <c r="K18"/>
      <c r="L18" s="12" t="s">
        <v>9562</v>
      </c>
      <c r="M18" s="12">
        <v>1102</v>
      </c>
      <c r="N18" s="12" t="s">
        <v>117</v>
      </c>
      <c r="O18" s="12" t="s">
        <v>1987</v>
      </c>
      <c r="P18" s="12">
        <v>2004</v>
      </c>
      <c r="Q18" s="15" t="s">
        <v>9526</v>
      </c>
      <c r="R18" s="12">
        <v>998</v>
      </c>
      <c r="S18" s="12" t="s">
        <v>215</v>
      </c>
      <c r="T18"/>
      <c r="U18" s="12" t="s">
        <v>121</v>
      </c>
      <c r="V18" s="12">
        <v>3</v>
      </c>
      <c r="W18" s="12" t="s">
        <v>122</v>
      </c>
      <c r="X18" s="12" t="s">
        <v>578</v>
      </c>
      <c r="Y18" s="12">
        <v>1</v>
      </c>
      <c r="Z18"/>
      <c r="AA18"/>
      <c r="AB18" s="12">
        <v>0</v>
      </c>
      <c r="AC18"/>
      <c r="AD18" s="12">
        <v>0</v>
      </c>
      <c r="AE18" s="12" t="s">
        <v>126</v>
      </c>
      <c r="AF18" s="12">
        <v>1</v>
      </c>
      <c r="AG18" s="12" t="s">
        <v>127</v>
      </c>
      <c r="AH18" s="12">
        <v>2</v>
      </c>
      <c r="AI18" s="12" t="s">
        <v>128</v>
      </c>
      <c r="AJ18" s="12">
        <v>1</v>
      </c>
      <c r="AK18" s="12" t="s">
        <v>129</v>
      </c>
      <c r="AL18" s="12">
        <v>1</v>
      </c>
      <c r="AM18"/>
      <c r="AN18"/>
      <c r="AO18"/>
      <c r="AP18"/>
      <c r="AQ18" s="12">
        <v>1</v>
      </c>
      <c r="AR18" s="12" t="s">
        <v>578</v>
      </c>
      <c r="AS18" s="12">
        <v>541</v>
      </c>
      <c r="AT18" s="12">
        <v>259</v>
      </c>
      <c r="AU18" s="12" t="s">
        <v>578</v>
      </c>
      <c r="AV18" s="12" t="s">
        <v>581</v>
      </c>
      <c r="AW18" s="12" t="s">
        <v>582</v>
      </c>
      <c r="AX18" s="12">
        <v>508</v>
      </c>
      <c r="AY18" s="12">
        <v>688</v>
      </c>
      <c r="AZ18" s="15" t="s">
        <v>9526</v>
      </c>
      <c r="BA18" s="15" t="s">
        <v>9526</v>
      </c>
      <c r="BB18" s="15" t="s">
        <v>9526</v>
      </c>
      <c r="BC18" s="15" t="s">
        <v>9526</v>
      </c>
      <c r="BD18"/>
      <c r="BE18" s="12">
        <v>1</v>
      </c>
    </row>
    <row r="19" spans="1:57">
      <c r="A19" s="12" t="s">
        <v>9573</v>
      </c>
      <c r="B19" s="12">
        <v>1036973</v>
      </c>
      <c r="C19" s="12">
        <v>8</v>
      </c>
      <c r="D19" s="12" t="s">
        <v>578</v>
      </c>
      <c r="E19" s="12" t="s">
        <v>578</v>
      </c>
      <c r="F19" s="12">
        <v>-18.25</v>
      </c>
      <c r="G19" s="12">
        <v>35</v>
      </c>
      <c r="H19" s="12" t="s">
        <v>9559</v>
      </c>
      <c r="I19" s="12" t="s">
        <v>9560</v>
      </c>
      <c r="J19" s="12" t="s">
        <v>9561</v>
      </c>
      <c r="K19"/>
      <c r="L19" s="12" t="s">
        <v>9562</v>
      </c>
      <c r="M19" s="12">
        <v>1108</v>
      </c>
      <c r="N19" s="12" t="s">
        <v>117</v>
      </c>
      <c r="O19" s="12" t="s">
        <v>1817</v>
      </c>
      <c r="P19" s="12">
        <v>2005</v>
      </c>
      <c r="Q19" s="15" t="s">
        <v>9526</v>
      </c>
      <c r="R19" s="12">
        <v>600</v>
      </c>
      <c r="S19" s="12" t="s">
        <v>190</v>
      </c>
      <c r="T19"/>
      <c r="U19" s="12" t="s">
        <v>137</v>
      </c>
      <c r="V19" s="12">
        <v>11</v>
      </c>
      <c r="W19" s="12" t="s">
        <v>1819</v>
      </c>
      <c r="X19" s="12" t="s">
        <v>578</v>
      </c>
      <c r="Y19" s="12">
        <v>1</v>
      </c>
      <c r="Z19"/>
      <c r="AA19"/>
      <c r="AB19" s="12">
        <v>0</v>
      </c>
      <c r="AC19"/>
      <c r="AD19" s="12">
        <v>0</v>
      </c>
      <c r="AE19" s="12" t="s">
        <v>126</v>
      </c>
      <c r="AF19" s="12">
        <v>1</v>
      </c>
      <c r="AG19" s="12" t="s">
        <v>127</v>
      </c>
      <c r="AH19" s="12">
        <v>2</v>
      </c>
      <c r="AI19" s="12" t="s">
        <v>128</v>
      </c>
      <c r="AJ19" s="12">
        <v>1</v>
      </c>
      <c r="AK19" s="12" t="s">
        <v>129</v>
      </c>
      <c r="AL19" s="12">
        <v>1</v>
      </c>
      <c r="AM19"/>
      <c r="AN19"/>
      <c r="AO19"/>
      <c r="AP19"/>
      <c r="AQ19" s="12">
        <v>1</v>
      </c>
      <c r="AR19" s="12" t="s">
        <v>578</v>
      </c>
      <c r="AS19" s="12">
        <v>541</v>
      </c>
      <c r="AT19" s="12">
        <v>259</v>
      </c>
      <c r="AU19" s="12" t="s">
        <v>578</v>
      </c>
      <c r="AV19" s="12" t="s">
        <v>581</v>
      </c>
      <c r="AW19" s="12" t="s">
        <v>582</v>
      </c>
      <c r="AX19" s="12">
        <v>508</v>
      </c>
      <c r="AY19" s="12">
        <v>688</v>
      </c>
      <c r="AZ19" s="15" t="s">
        <v>9526</v>
      </c>
      <c r="BA19" s="15" t="s">
        <v>9526</v>
      </c>
      <c r="BB19" s="15" t="s">
        <v>9526</v>
      </c>
      <c r="BC19" s="15" t="s">
        <v>9526</v>
      </c>
      <c r="BD19"/>
      <c r="BE19" s="12">
        <v>1</v>
      </c>
    </row>
    <row r="20" spans="1:57">
      <c r="A20" s="12" t="s">
        <v>9574</v>
      </c>
      <c r="B20" s="12">
        <v>1036973</v>
      </c>
      <c r="C20" s="12">
        <v>6</v>
      </c>
      <c r="D20" s="12" t="s">
        <v>578</v>
      </c>
      <c r="E20" s="12" t="s">
        <v>578</v>
      </c>
      <c r="F20" s="12">
        <v>-18.25</v>
      </c>
      <c r="G20" s="12">
        <v>35</v>
      </c>
      <c r="H20" s="12" t="s">
        <v>9559</v>
      </c>
      <c r="I20" s="12" t="s">
        <v>9560</v>
      </c>
      <c r="J20" s="12" t="s">
        <v>9561</v>
      </c>
      <c r="K20"/>
      <c r="L20" s="12" t="s">
        <v>9562</v>
      </c>
      <c r="M20" s="12">
        <v>1218</v>
      </c>
      <c r="N20" s="12" t="s">
        <v>117</v>
      </c>
      <c r="O20" s="12" t="s">
        <v>5748</v>
      </c>
      <c r="P20" s="12">
        <v>2010</v>
      </c>
      <c r="Q20" s="15" t="s">
        <v>9526</v>
      </c>
      <c r="R20" s="12">
        <v>998</v>
      </c>
      <c r="S20" s="12" t="s">
        <v>215</v>
      </c>
      <c r="T20"/>
      <c r="U20" s="12" t="s">
        <v>121</v>
      </c>
      <c r="V20" s="12">
        <v>3</v>
      </c>
      <c r="W20" s="12" t="s">
        <v>122</v>
      </c>
      <c r="X20" s="12" t="s">
        <v>578</v>
      </c>
      <c r="Y20" s="12">
        <v>1</v>
      </c>
      <c r="Z20"/>
      <c r="AA20"/>
      <c r="AB20" s="12">
        <v>0</v>
      </c>
      <c r="AC20"/>
      <c r="AD20" s="12">
        <v>0</v>
      </c>
      <c r="AE20" s="12" t="s">
        <v>126</v>
      </c>
      <c r="AF20" s="12">
        <v>1</v>
      </c>
      <c r="AG20" s="12" t="s">
        <v>127</v>
      </c>
      <c r="AH20" s="12">
        <v>2</v>
      </c>
      <c r="AI20" s="12" t="s">
        <v>128</v>
      </c>
      <c r="AJ20" s="12">
        <v>1</v>
      </c>
      <c r="AK20" s="12" t="s">
        <v>129</v>
      </c>
      <c r="AL20" s="12">
        <v>1</v>
      </c>
      <c r="AM20"/>
      <c r="AN20"/>
      <c r="AO20"/>
      <c r="AP20"/>
      <c r="AQ20" s="12">
        <v>1</v>
      </c>
      <c r="AR20" s="12" t="s">
        <v>578</v>
      </c>
      <c r="AS20" s="12">
        <v>541</v>
      </c>
      <c r="AT20" s="12">
        <v>259</v>
      </c>
      <c r="AU20" s="12" t="s">
        <v>578</v>
      </c>
      <c r="AV20" s="12" t="s">
        <v>581</v>
      </c>
      <c r="AW20" s="12" t="s">
        <v>582</v>
      </c>
      <c r="AX20" s="12">
        <v>508</v>
      </c>
      <c r="AY20" s="12">
        <v>688</v>
      </c>
      <c r="AZ20" s="15" t="s">
        <v>9526</v>
      </c>
      <c r="BA20" s="15" t="s">
        <v>9526</v>
      </c>
      <c r="BB20" s="15" t="s">
        <v>9526</v>
      </c>
      <c r="BC20" s="15" t="s">
        <v>9526</v>
      </c>
      <c r="BD20"/>
      <c r="BE20" s="12">
        <v>1</v>
      </c>
    </row>
    <row r="21" spans="1:57">
      <c r="A21" s="12" t="s">
        <v>9575</v>
      </c>
      <c r="B21" s="12">
        <v>1036973</v>
      </c>
      <c r="C21" s="12">
        <v>6</v>
      </c>
      <c r="D21" s="12" t="s">
        <v>578</v>
      </c>
      <c r="E21" s="12" t="s">
        <v>578</v>
      </c>
      <c r="F21" s="12">
        <v>-18.25</v>
      </c>
      <c r="G21" s="12">
        <v>35</v>
      </c>
      <c r="H21" s="12" t="s">
        <v>9559</v>
      </c>
      <c r="I21" s="12" t="s">
        <v>9560</v>
      </c>
      <c r="J21" s="12" t="s">
        <v>9561</v>
      </c>
      <c r="K21"/>
      <c r="L21" s="12" t="s">
        <v>9562</v>
      </c>
      <c r="M21" s="12">
        <v>1219</v>
      </c>
      <c r="N21" s="12" t="s">
        <v>117</v>
      </c>
      <c r="O21" s="12" t="s">
        <v>7469</v>
      </c>
      <c r="P21" s="12">
        <v>2010</v>
      </c>
      <c r="Q21" s="15" t="s">
        <v>9526</v>
      </c>
      <c r="R21" s="12">
        <v>998</v>
      </c>
      <c r="S21" s="12" t="s">
        <v>215</v>
      </c>
      <c r="T21"/>
      <c r="U21" s="12" t="s">
        <v>121</v>
      </c>
      <c r="V21" s="12">
        <v>3</v>
      </c>
      <c r="W21" s="12" t="s">
        <v>138</v>
      </c>
      <c r="X21" s="12" t="s">
        <v>578</v>
      </c>
      <c r="Y21" s="12">
        <v>1</v>
      </c>
      <c r="Z21"/>
      <c r="AA21"/>
      <c r="AB21" s="12">
        <v>0</v>
      </c>
      <c r="AC21"/>
      <c r="AD21" s="12">
        <v>0</v>
      </c>
      <c r="AE21" s="12" t="s">
        <v>126</v>
      </c>
      <c r="AF21" s="12">
        <v>1</v>
      </c>
      <c r="AG21" s="12" t="s">
        <v>127</v>
      </c>
      <c r="AH21" s="12">
        <v>2</v>
      </c>
      <c r="AI21" s="12" t="s">
        <v>128</v>
      </c>
      <c r="AJ21" s="12">
        <v>1</v>
      </c>
      <c r="AK21" s="12" t="s">
        <v>129</v>
      </c>
      <c r="AL21" s="12">
        <v>1</v>
      </c>
      <c r="AM21"/>
      <c r="AN21"/>
      <c r="AO21" s="15" t="s">
        <v>9576</v>
      </c>
      <c r="AP21"/>
      <c r="AQ21" s="12">
        <v>1</v>
      </c>
      <c r="AR21" s="12" t="s">
        <v>578</v>
      </c>
      <c r="AS21" s="12">
        <v>541</v>
      </c>
      <c r="AT21" s="12">
        <v>259</v>
      </c>
      <c r="AU21" s="12" t="s">
        <v>578</v>
      </c>
      <c r="AV21" s="12" t="s">
        <v>581</v>
      </c>
      <c r="AW21" s="12" t="s">
        <v>582</v>
      </c>
      <c r="AX21" s="12">
        <v>508</v>
      </c>
      <c r="AY21" s="12">
        <v>688</v>
      </c>
      <c r="AZ21" s="15" t="s">
        <v>9526</v>
      </c>
      <c r="BA21" s="15" t="s">
        <v>9577</v>
      </c>
      <c r="BB21" s="15" t="s">
        <v>9526</v>
      </c>
      <c r="BC21" s="15" t="s">
        <v>9526</v>
      </c>
      <c r="BD21" s="12" t="s">
        <v>361</v>
      </c>
      <c r="BE21" s="12">
        <v>1</v>
      </c>
    </row>
    <row r="22" spans="1:57">
      <c r="A22" s="12" t="s">
        <v>9578</v>
      </c>
      <c r="B22" s="12">
        <v>1036973</v>
      </c>
      <c r="C22" s="12">
        <v>8</v>
      </c>
      <c r="D22" s="12" t="s">
        <v>578</v>
      </c>
      <c r="E22" s="12" t="s">
        <v>578</v>
      </c>
      <c r="F22" s="12">
        <v>-18.25</v>
      </c>
      <c r="G22" s="12">
        <v>35</v>
      </c>
      <c r="H22" s="12" t="s">
        <v>9559</v>
      </c>
      <c r="I22" s="12" t="s">
        <v>9560</v>
      </c>
      <c r="J22" s="12" t="s">
        <v>9561</v>
      </c>
      <c r="K22"/>
      <c r="L22" s="12" t="s">
        <v>9562</v>
      </c>
      <c r="M22" s="12">
        <v>1231</v>
      </c>
      <c r="N22" s="12" t="s">
        <v>117</v>
      </c>
      <c r="O22" s="12" t="s">
        <v>3076</v>
      </c>
      <c r="P22" s="12">
        <v>2010</v>
      </c>
      <c r="Q22" s="15" t="s">
        <v>9526</v>
      </c>
      <c r="R22" s="12">
        <v>150</v>
      </c>
      <c r="S22" s="12" t="s">
        <v>136</v>
      </c>
      <c r="T22"/>
      <c r="U22" s="12" t="s">
        <v>121</v>
      </c>
      <c r="V22" s="12">
        <v>3</v>
      </c>
      <c r="W22" s="12" t="s">
        <v>207</v>
      </c>
      <c r="X22" s="12" t="s">
        <v>578</v>
      </c>
      <c r="Y22" s="12">
        <v>1</v>
      </c>
      <c r="Z22"/>
      <c r="AA22"/>
      <c r="AB22" s="12">
        <v>0</v>
      </c>
      <c r="AC22" s="12" t="s">
        <v>3079</v>
      </c>
      <c r="AD22" s="12">
        <v>1</v>
      </c>
      <c r="AE22" s="12" t="s">
        <v>126</v>
      </c>
      <c r="AF22" s="12">
        <v>1</v>
      </c>
      <c r="AG22" s="12" t="s">
        <v>127</v>
      </c>
      <c r="AH22" s="12">
        <v>2</v>
      </c>
      <c r="AI22" s="12" t="s">
        <v>128</v>
      </c>
      <c r="AJ22" s="12">
        <v>1</v>
      </c>
      <c r="AK22" s="12" t="s">
        <v>129</v>
      </c>
      <c r="AL22" s="12">
        <v>1</v>
      </c>
      <c r="AM22"/>
      <c r="AN22"/>
      <c r="AO22" s="15" t="s">
        <v>9579</v>
      </c>
      <c r="AP22"/>
      <c r="AQ22" s="12">
        <v>1</v>
      </c>
      <c r="AR22" s="12" t="s">
        <v>578</v>
      </c>
      <c r="AS22" s="12">
        <v>541</v>
      </c>
      <c r="AT22" s="12">
        <v>259</v>
      </c>
      <c r="AU22" s="12" t="s">
        <v>578</v>
      </c>
      <c r="AV22" s="12" t="s">
        <v>581</v>
      </c>
      <c r="AW22" s="12" t="s">
        <v>582</v>
      </c>
      <c r="AX22" s="12">
        <v>508</v>
      </c>
      <c r="AY22" s="12">
        <v>688</v>
      </c>
      <c r="AZ22" s="15" t="s">
        <v>9526</v>
      </c>
      <c r="BA22" s="15" t="s">
        <v>9526</v>
      </c>
      <c r="BB22" s="15" t="s">
        <v>9526</v>
      </c>
      <c r="BC22" s="15" t="s">
        <v>9526</v>
      </c>
      <c r="BD22"/>
      <c r="BE22" s="12">
        <v>1</v>
      </c>
    </row>
    <row r="23" spans="1:57">
      <c r="A23" s="12" t="s">
        <v>9580</v>
      </c>
      <c r="B23" s="12">
        <v>1036973</v>
      </c>
      <c r="C23" s="12">
        <v>6</v>
      </c>
      <c r="D23" s="12" t="s">
        <v>578</v>
      </c>
      <c r="E23" s="12" t="s">
        <v>578</v>
      </c>
      <c r="F23" s="12">
        <v>-18.25</v>
      </c>
      <c r="G23" s="12">
        <v>35</v>
      </c>
      <c r="H23" s="12" t="s">
        <v>9559</v>
      </c>
      <c r="I23" s="12" t="s">
        <v>9560</v>
      </c>
      <c r="J23" s="12" t="s">
        <v>9561</v>
      </c>
      <c r="K23"/>
      <c r="L23" s="12" t="s">
        <v>9562</v>
      </c>
      <c r="M23" s="12">
        <v>1233</v>
      </c>
      <c r="N23" s="12" t="s">
        <v>117</v>
      </c>
      <c r="O23" s="12" t="s">
        <v>2486</v>
      </c>
      <c r="P23" s="12">
        <v>2010</v>
      </c>
      <c r="Q23" s="15" t="s">
        <v>9526</v>
      </c>
      <c r="R23" s="12">
        <v>120</v>
      </c>
      <c r="S23" s="12" t="s">
        <v>278</v>
      </c>
      <c r="T23"/>
      <c r="U23" s="12" t="s">
        <v>121</v>
      </c>
      <c r="V23" s="12">
        <v>3</v>
      </c>
      <c r="W23" s="12" t="s">
        <v>207</v>
      </c>
      <c r="X23" s="12" t="s">
        <v>578</v>
      </c>
      <c r="Y23" s="12">
        <v>1</v>
      </c>
      <c r="Z23"/>
      <c r="AA23"/>
      <c r="AB23" s="12">
        <v>0</v>
      </c>
      <c r="AC23"/>
      <c r="AD23" s="12">
        <v>0</v>
      </c>
      <c r="AE23" s="12" t="s">
        <v>126</v>
      </c>
      <c r="AF23" s="12">
        <v>1</v>
      </c>
      <c r="AG23" s="12" t="s">
        <v>127</v>
      </c>
      <c r="AH23" s="12">
        <v>2</v>
      </c>
      <c r="AI23" s="12" t="s">
        <v>128</v>
      </c>
      <c r="AJ23" s="12">
        <v>1</v>
      </c>
      <c r="AK23" s="12" t="s">
        <v>129</v>
      </c>
      <c r="AL23" s="12">
        <v>1</v>
      </c>
      <c r="AM23"/>
      <c r="AN23"/>
      <c r="AO23"/>
      <c r="AP23"/>
      <c r="AQ23" s="12">
        <v>1</v>
      </c>
      <c r="AR23" s="12" t="s">
        <v>578</v>
      </c>
      <c r="AS23" s="12">
        <v>541</v>
      </c>
      <c r="AT23" s="12">
        <v>259</v>
      </c>
      <c r="AU23" s="12" t="s">
        <v>578</v>
      </c>
      <c r="AV23" s="12" t="s">
        <v>581</v>
      </c>
      <c r="AW23" s="12" t="s">
        <v>582</v>
      </c>
      <c r="AX23" s="12">
        <v>508</v>
      </c>
      <c r="AY23" s="12">
        <v>688</v>
      </c>
      <c r="AZ23" s="15" t="s">
        <v>9526</v>
      </c>
      <c r="BA23" s="15" t="s">
        <v>9526</v>
      </c>
      <c r="BB23" s="15" t="s">
        <v>9526</v>
      </c>
      <c r="BC23" s="15" t="s">
        <v>9526</v>
      </c>
      <c r="BD23"/>
      <c r="BE23" s="12">
        <v>1</v>
      </c>
    </row>
    <row r="24" spans="1:57">
      <c r="A24" s="12" t="s">
        <v>9581</v>
      </c>
      <c r="B24" s="12">
        <v>1036973</v>
      </c>
      <c r="C24" s="12">
        <v>6</v>
      </c>
      <c r="D24" s="12" t="s">
        <v>578</v>
      </c>
      <c r="E24" s="12" t="s">
        <v>578</v>
      </c>
      <c r="F24" s="12">
        <v>-18.25</v>
      </c>
      <c r="G24" s="12">
        <v>35</v>
      </c>
      <c r="H24" s="12" t="s">
        <v>9559</v>
      </c>
      <c r="I24" s="12" t="s">
        <v>9560</v>
      </c>
      <c r="J24" s="12" t="s">
        <v>9561</v>
      </c>
      <c r="K24"/>
      <c r="L24" s="12" t="s">
        <v>9562</v>
      </c>
      <c r="M24" s="12">
        <v>1236</v>
      </c>
      <c r="N24" s="12" t="s">
        <v>117</v>
      </c>
      <c r="O24" s="12" t="s">
        <v>6488</v>
      </c>
      <c r="P24" s="12">
        <v>2010</v>
      </c>
      <c r="Q24" s="15" t="s">
        <v>9526</v>
      </c>
      <c r="R24" s="12">
        <v>240</v>
      </c>
      <c r="S24" s="12" t="s">
        <v>1523</v>
      </c>
      <c r="T24"/>
      <c r="U24" s="12" t="s">
        <v>153</v>
      </c>
      <c r="V24" s="12">
        <v>12</v>
      </c>
      <c r="W24" s="12" t="s">
        <v>1023</v>
      </c>
      <c r="X24" s="12" t="s">
        <v>578</v>
      </c>
      <c r="Y24" s="12">
        <v>4</v>
      </c>
      <c r="Z24"/>
      <c r="AA24"/>
      <c r="AB24" s="12">
        <v>0</v>
      </c>
      <c r="AC24"/>
      <c r="AD24" s="12">
        <v>0</v>
      </c>
      <c r="AE24" s="12" t="s">
        <v>126</v>
      </c>
      <c r="AF24" s="12">
        <v>1</v>
      </c>
      <c r="AG24" s="12" t="s">
        <v>288</v>
      </c>
      <c r="AH24" s="12">
        <v>3</v>
      </c>
      <c r="AI24" s="12" t="s">
        <v>369</v>
      </c>
      <c r="AJ24" s="12">
        <v>6</v>
      </c>
      <c r="AK24" s="12" t="s">
        <v>129</v>
      </c>
      <c r="AL24" s="12">
        <v>1</v>
      </c>
      <c r="AM24"/>
      <c r="AN24"/>
      <c r="AO24"/>
      <c r="AP24"/>
      <c r="AQ24" s="12">
        <v>1</v>
      </c>
      <c r="AR24" s="12" t="s">
        <v>578</v>
      </c>
      <c r="AS24" s="12">
        <v>541</v>
      </c>
      <c r="AT24" s="12">
        <v>259</v>
      </c>
      <c r="AU24" s="12" t="s">
        <v>578</v>
      </c>
      <c r="AV24" s="12" t="s">
        <v>581</v>
      </c>
      <c r="AW24" s="12" t="s">
        <v>582</v>
      </c>
      <c r="AX24" s="12">
        <v>508</v>
      </c>
      <c r="AY24" s="12">
        <v>688</v>
      </c>
      <c r="AZ24" s="15" t="s">
        <v>9526</v>
      </c>
      <c r="BA24" s="15" t="s">
        <v>9526</v>
      </c>
      <c r="BB24" s="15" t="s">
        <v>9526</v>
      </c>
      <c r="BC24" s="15" t="s">
        <v>9526</v>
      </c>
      <c r="BD24"/>
      <c r="BE24" s="12">
        <v>1</v>
      </c>
    </row>
    <row r="25" spans="1:57">
      <c r="A25" s="12" t="s">
        <v>9582</v>
      </c>
      <c r="B25" s="12">
        <v>1036973</v>
      </c>
      <c r="C25" s="12">
        <v>6</v>
      </c>
      <c r="D25" s="12" t="s">
        <v>578</v>
      </c>
      <c r="E25" s="12" t="s">
        <v>578</v>
      </c>
      <c r="F25" s="12">
        <v>-18.25</v>
      </c>
      <c r="G25" s="12">
        <v>35</v>
      </c>
      <c r="H25" s="12" t="s">
        <v>9559</v>
      </c>
      <c r="I25" s="12" t="s">
        <v>9560</v>
      </c>
      <c r="J25" s="12" t="s">
        <v>9561</v>
      </c>
      <c r="K25"/>
      <c r="L25" s="12" t="s">
        <v>9562</v>
      </c>
      <c r="M25" s="12">
        <v>1247</v>
      </c>
      <c r="N25" s="12" t="s">
        <v>117</v>
      </c>
      <c r="O25" s="12" t="s">
        <v>1871</v>
      </c>
      <c r="P25" s="12">
        <v>2011</v>
      </c>
      <c r="Q25" s="15" t="s">
        <v>9526</v>
      </c>
      <c r="R25" s="12">
        <v>240</v>
      </c>
      <c r="S25" s="12" t="s">
        <v>1523</v>
      </c>
      <c r="T25"/>
      <c r="U25" s="12" t="s">
        <v>137</v>
      </c>
      <c r="V25" s="12">
        <v>11</v>
      </c>
      <c r="W25" s="12" t="s">
        <v>138</v>
      </c>
      <c r="X25" s="12" t="s">
        <v>578</v>
      </c>
      <c r="Y25" s="12">
        <v>2</v>
      </c>
      <c r="Z25" s="12" t="s">
        <v>496</v>
      </c>
      <c r="AA25" s="12" t="s">
        <v>496</v>
      </c>
      <c r="AB25" s="12">
        <v>1</v>
      </c>
      <c r="AC25" s="12" t="s">
        <v>1874</v>
      </c>
      <c r="AD25" s="12">
        <v>2</v>
      </c>
      <c r="AE25" s="12" t="s">
        <v>126</v>
      </c>
      <c r="AF25" s="12">
        <v>1</v>
      </c>
      <c r="AG25" s="12" t="s">
        <v>171</v>
      </c>
      <c r="AH25" s="12">
        <v>5</v>
      </c>
      <c r="AI25" s="12" t="s">
        <v>128</v>
      </c>
      <c r="AJ25" s="12">
        <v>1</v>
      </c>
      <c r="AK25" s="12" t="s">
        <v>129</v>
      </c>
      <c r="AL25" s="12">
        <v>1</v>
      </c>
      <c r="AM25"/>
      <c r="AN25"/>
      <c r="AO25"/>
      <c r="AP25"/>
      <c r="AQ25" s="12">
        <v>1</v>
      </c>
      <c r="AR25" s="12" t="s">
        <v>578</v>
      </c>
      <c r="AS25" s="12">
        <v>541</v>
      </c>
      <c r="AT25" s="12">
        <v>259</v>
      </c>
      <c r="AU25" s="12" t="s">
        <v>578</v>
      </c>
      <c r="AV25" s="12" t="s">
        <v>581</v>
      </c>
      <c r="AW25" s="12" t="s">
        <v>582</v>
      </c>
      <c r="AX25" s="12">
        <v>508</v>
      </c>
      <c r="AY25" s="12">
        <v>688</v>
      </c>
      <c r="AZ25" s="15" t="s">
        <v>9526</v>
      </c>
      <c r="BA25" s="15" t="s">
        <v>9577</v>
      </c>
      <c r="BB25" s="15" t="s">
        <v>9526</v>
      </c>
      <c r="BC25" s="15" t="s">
        <v>9526</v>
      </c>
      <c r="BD25"/>
      <c r="BE25" s="12">
        <v>1</v>
      </c>
    </row>
    <row r="26" spans="1:57">
      <c r="A26" s="12" t="s">
        <v>9583</v>
      </c>
      <c r="B26" s="12">
        <v>1036973</v>
      </c>
      <c r="C26" s="12">
        <v>8</v>
      </c>
      <c r="D26" s="12" t="s">
        <v>578</v>
      </c>
      <c r="E26" s="12" t="s">
        <v>578</v>
      </c>
      <c r="F26" s="12">
        <v>-18.25</v>
      </c>
      <c r="G26" s="12">
        <v>35</v>
      </c>
      <c r="H26" s="12" t="s">
        <v>9559</v>
      </c>
      <c r="I26" s="12" t="s">
        <v>9560</v>
      </c>
      <c r="J26" s="12" t="s">
        <v>9561</v>
      </c>
      <c r="K26"/>
      <c r="L26" s="12" t="s">
        <v>9562</v>
      </c>
      <c r="M26" s="12">
        <v>21904</v>
      </c>
      <c r="N26" s="12" t="s">
        <v>117</v>
      </c>
      <c r="O26" s="12" t="s">
        <v>7729</v>
      </c>
      <c r="P26" s="12">
        <v>2004</v>
      </c>
      <c r="Q26" s="15" t="s">
        <v>9526</v>
      </c>
      <c r="R26" s="12">
        <v>150</v>
      </c>
      <c r="S26" s="12" t="s">
        <v>136</v>
      </c>
      <c r="T26"/>
      <c r="U26" s="12" t="s">
        <v>121</v>
      </c>
      <c r="V26" s="12">
        <v>3</v>
      </c>
      <c r="W26" s="12" t="s">
        <v>180</v>
      </c>
      <c r="X26" s="12" t="s">
        <v>578</v>
      </c>
      <c r="Y26" s="12">
        <v>1</v>
      </c>
      <c r="Z26"/>
      <c r="AA26" s="12" t="s">
        <v>2404</v>
      </c>
      <c r="AB26" s="12">
        <v>1</v>
      </c>
      <c r="AC26"/>
      <c r="AD26" s="12">
        <v>0</v>
      </c>
      <c r="AE26" s="12" t="s">
        <v>126</v>
      </c>
      <c r="AF26" s="12">
        <v>1</v>
      </c>
      <c r="AG26" s="12" t="s">
        <v>171</v>
      </c>
      <c r="AH26" s="12">
        <v>5</v>
      </c>
      <c r="AI26" s="12" t="s">
        <v>128</v>
      </c>
      <c r="AJ26" s="12">
        <v>1</v>
      </c>
      <c r="AK26" s="12" t="s">
        <v>129</v>
      </c>
      <c r="AL26" s="12">
        <v>1</v>
      </c>
      <c r="AM26"/>
      <c r="AN26"/>
      <c r="AO26" s="15" t="s">
        <v>9584</v>
      </c>
      <c r="AP26"/>
      <c r="AQ26" s="12">
        <v>1</v>
      </c>
      <c r="AR26" s="12" t="s">
        <v>578</v>
      </c>
      <c r="AS26" s="12">
        <v>541</v>
      </c>
      <c r="AT26" s="12">
        <v>259</v>
      </c>
      <c r="AU26" s="12" t="s">
        <v>578</v>
      </c>
      <c r="AV26" s="12" t="s">
        <v>581</v>
      </c>
      <c r="AW26" s="12" t="s">
        <v>582</v>
      </c>
      <c r="AX26" s="12">
        <v>508</v>
      </c>
      <c r="AY26" s="12">
        <v>688</v>
      </c>
      <c r="AZ26" s="15" t="s">
        <v>9526</v>
      </c>
      <c r="BA26" s="15" t="s">
        <v>9526</v>
      </c>
      <c r="BB26" s="15" t="s">
        <v>9526</v>
      </c>
      <c r="BC26" s="15" t="s">
        <v>9526</v>
      </c>
      <c r="BD26"/>
      <c r="BE26" s="12">
        <v>1</v>
      </c>
    </row>
    <row r="27" spans="1:57">
      <c r="A27" s="12" t="s">
        <v>9585</v>
      </c>
      <c r="B27" s="12">
        <v>1036973</v>
      </c>
      <c r="C27" s="12">
        <v>8</v>
      </c>
      <c r="D27" s="12" t="s">
        <v>578</v>
      </c>
      <c r="E27" s="12" t="s">
        <v>578</v>
      </c>
      <c r="F27" s="12">
        <v>-18.25</v>
      </c>
      <c r="G27" s="12">
        <v>35</v>
      </c>
      <c r="H27" s="12" t="s">
        <v>9559</v>
      </c>
      <c r="I27" s="12" t="s">
        <v>9560</v>
      </c>
      <c r="J27" s="12" t="s">
        <v>9561</v>
      </c>
      <c r="K27"/>
      <c r="L27" s="12" t="s">
        <v>9562</v>
      </c>
      <c r="M27" s="12">
        <v>21951</v>
      </c>
      <c r="N27" s="12" t="s">
        <v>117</v>
      </c>
      <c r="O27" s="12" t="s">
        <v>7507</v>
      </c>
      <c r="P27" s="12">
        <v>2010</v>
      </c>
      <c r="Q27" s="15" t="s">
        <v>9577</v>
      </c>
      <c r="R27" s="12">
        <v>150</v>
      </c>
      <c r="S27" s="12" t="s">
        <v>136</v>
      </c>
      <c r="T27"/>
      <c r="U27" s="12" t="s">
        <v>167</v>
      </c>
      <c r="V27" s="12">
        <v>2</v>
      </c>
      <c r="W27" s="12" t="s">
        <v>138</v>
      </c>
      <c r="X27" s="12" t="s">
        <v>578</v>
      </c>
      <c r="Y27" s="12">
        <v>3</v>
      </c>
      <c r="Z27"/>
      <c r="AA27" s="12" t="s">
        <v>7510</v>
      </c>
      <c r="AB27" s="12">
        <v>1</v>
      </c>
      <c r="AC27"/>
      <c r="AD27" s="12">
        <v>0</v>
      </c>
      <c r="AE27" s="12" t="s">
        <v>126</v>
      </c>
      <c r="AF27" s="12">
        <v>1</v>
      </c>
      <c r="AG27" s="12" t="s">
        <v>171</v>
      </c>
      <c r="AH27" s="12">
        <v>5</v>
      </c>
      <c r="AI27" s="12" t="s">
        <v>128</v>
      </c>
      <c r="AJ27" s="12">
        <v>1</v>
      </c>
      <c r="AK27" s="12" t="s">
        <v>129</v>
      </c>
      <c r="AL27" s="12">
        <v>1</v>
      </c>
      <c r="AM27"/>
      <c r="AN27"/>
      <c r="AO27"/>
      <c r="AP27"/>
      <c r="AQ27" s="12">
        <v>1</v>
      </c>
      <c r="AR27" s="12" t="s">
        <v>578</v>
      </c>
      <c r="AS27" s="12">
        <v>541</v>
      </c>
      <c r="AT27" s="12">
        <v>259</v>
      </c>
      <c r="AU27" s="12" t="s">
        <v>578</v>
      </c>
      <c r="AV27" s="12" t="s">
        <v>581</v>
      </c>
      <c r="AW27" s="12" t="s">
        <v>582</v>
      </c>
      <c r="AX27" s="12">
        <v>508</v>
      </c>
      <c r="AY27" s="12">
        <v>688</v>
      </c>
      <c r="AZ27" s="15" t="s">
        <v>9526</v>
      </c>
      <c r="BA27" s="15" t="s">
        <v>9526</v>
      </c>
      <c r="BB27" s="15" t="s">
        <v>9526</v>
      </c>
      <c r="BC27" s="15" t="s">
        <v>9526</v>
      </c>
      <c r="BD27"/>
      <c r="BE27" s="12">
        <v>1</v>
      </c>
    </row>
    <row r="28" spans="1:57">
      <c r="A28" s="12" t="s">
        <v>9586</v>
      </c>
      <c r="B28" s="12">
        <v>1036973</v>
      </c>
      <c r="C28" s="12">
        <v>6</v>
      </c>
      <c r="D28" s="12" t="s">
        <v>578</v>
      </c>
      <c r="E28" s="12" t="s">
        <v>578</v>
      </c>
      <c r="F28" s="12">
        <v>-18.25</v>
      </c>
      <c r="G28" s="12">
        <v>35</v>
      </c>
      <c r="H28" s="12" t="s">
        <v>9559</v>
      </c>
      <c r="I28" s="12" t="s">
        <v>9560</v>
      </c>
      <c r="J28" s="12" t="s">
        <v>9561</v>
      </c>
      <c r="K28"/>
      <c r="L28" s="12" t="s">
        <v>9562</v>
      </c>
      <c r="M28" s="12">
        <v>22008</v>
      </c>
      <c r="N28" s="12" t="s">
        <v>117</v>
      </c>
      <c r="O28" s="12" t="s">
        <v>2497</v>
      </c>
      <c r="P28" s="12">
        <v>2010</v>
      </c>
      <c r="Q28" s="15" t="s">
        <v>9577</v>
      </c>
      <c r="R28" s="12">
        <v>110</v>
      </c>
      <c r="S28" s="12" t="s">
        <v>560</v>
      </c>
      <c r="T28"/>
      <c r="U28" s="12" t="s">
        <v>137</v>
      </c>
      <c r="V28" s="12">
        <v>11</v>
      </c>
      <c r="W28" s="12" t="s">
        <v>138</v>
      </c>
      <c r="X28" s="12" t="s">
        <v>578</v>
      </c>
      <c r="Y28" s="12">
        <v>4</v>
      </c>
      <c r="Z28"/>
      <c r="AA28"/>
      <c r="AB28" s="12">
        <v>0</v>
      </c>
      <c r="AC28"/>
      <c r="AD28" s="12">
        <v>0</v>
      </c>
      <c r="AE28" s="12" t="s">
        <v>126</v>
      </c>
      <c r="AF28" s="12">
        <v>1</v>
      </c>
      <c r="AG28" s="12" t="s">
        <v>127</v>
      </c>
      <c r="AH28" s="12">
        <v>2</v>
      </c>
      <c r="AI28" s="12" t="s">
        <v>128</v>
      </c>
      <c r="AJ28" s="12">
        <v>1</v>
      </c>
      <c r="AK28" s="12" t="s">
        <v>129</v>
      </c>
      <c r="AL28" s="12">
        <v>1</v>
      </c>
      <c r="AM28"/>
      <c r="AN28" s="15" t="s">
        <v>9587</v>
      </c>
      <c r="AO28"/>
      <c r="AP28"/>
      <c r="AQ28" s="12">
        <v>1</v>
      </c>
      <c r="AR28" s="12" t="s">
        <v>578</v>
      </c>
      <c r="AS28" s="12">
        <v>541</v>
      </c>
      <c r="AT28" s="12">
        <v>259</v>
      </c>
      <c r="AU28" s="12" t="s">
        <v>578</v>
      </c>
      <c r="AV28" s="12" t="s">
        <v>581</v>
      </c>
      <c r="AW28" s="12" t="s">
        <v>582</v>
      </c>
      <c r="AX28" s="12">
        <v>508</v>
      </c>
      <c r="AY28" s="12">
        <v>688</v>
      </c>
      <c r="AZ28" s="15" t="s">
        <v>9526</v>
      </c>
      <c r="BA28" s="15" t="s">
        <v>9526</v>
      </c>
      <c r="BB28" s="15" t="s">
        <v>9526</v>
      </c>
      <c r="BC28" s="15" t="s">
        <v>9526</v>
      </c>
      <c r="BD28"/>
      <c r="BE28" s="12">
        <v>1</v>
      </c>
    </row>
    <row r="29" spans="1:57">
      <c r="A29" s="12" t="s">
        <v>9588</v>
      </c>
      <c r="B29" s="12">
        <v>1036973</v>
      </c>
      <c r="C29" s="12">
        <v>8</v>
      </c>
      <c r="D29" s="12" t="s">
        <v>578</v>
      </c>
      <c r="E29" s="12" t="s">
        <v>578</v>
      </c>
      <c r="F29" s="12">
        <v>-18.25</v>
      </c>
      <c r="G29" s="12">
        <v>35</v>
      </c>
      <c r="H29" s="12" t="s">
        <v>9559</v>
      </c>
      <c r="I29" s="12" t="s">
        <v>9560</v>
      </c>
      <c r="J29" s="12" t="s">
        <v>9561</v>
      </c>
      <c r="K29"/>
      <c r="L29" s="12" t="s">
        <v>9562</v>
      </c>
      <c r="M29" s="12">
        <v>30379</v>
      </c>
      <c r="N29" s="12" t="s">
        <v>117</v>
      </c>
      <c r="O29" s="12" t="s">
        <v>920</v>
      </c>
      <c r="P29" s="12">
        <v>2012</v>
      </c>
      <c r="Q29" s="15" t="s">
        <v>9526</v>
      </c>
      <c r="R29" s="12">
        <v>430</v>
      </c>
      <c r="S29" s="12" t="s">
        <v>285</v>
      </c>
      <c r="T29"/>
      <c r="U29" s="12" t="s">
        <v>137</v>
      </c>
      <c r="V29" s="12">
        <v>11</v>
      </c>
      <c r="W29" s="12" t="s">
        <v>138</v>
      </c>
      <c r="X29" s="12" t="s">
        <v>578</v>
      </c>
      <c r="Y29" s="12">
        <v>2</v>
      </c>
      <c r="Z29"/>
      <c r="AA29"/>
      <c r="AB29" s="12">
        <v>0</v>
      </c>
      <c r="AC29"/>
      <c r="AD29" s="12">
        <v>0</v>
      </c>
      <c r="AE29" s="12" t="s">
        <v>126</v>
      </c>
      <c r="AF29" s="12">
        <v>1</v>
      </c>
      <c r="AG29" s="12" t="s">
        <v>127</v>
      </c>
      <c r="AH29" s="12">
        <v>2</v>
      </c>
      <c r="AI29" s="12" t="s">
        <v>128</v>
      </c>
      <c r="AJ29" s="12">
        <v>1</v>
      </c>
      <c r="AK29" s="12" t="s">
        <v>129</v>
      </c>
      <c r="AL29" s="12">
        <v>1</v>
      </c>
      <c r="AM29"/>
      <c r="AN29"/>
      <c r="AO29"/>
      <c r="AP29"/>
      <c r="AQ29" s="12">
        <v>1</v>
      </c>
      <c r="AR29" s="12" t="s">
        <v>578</v>
      </c>
      <c r="AS29" s="12">
        <v>541</v>
      </c>
      <c r="AT29" s="12">
        <v>259</v>
      </c>
      <c r="AU29" s="12" t="s">
        <v>578</v>
      </c>
      <c r="AV29" s="12" t="s">
        <v>581</v>
      </c>
      <c r="AW29" s="12" t="s">
        <v>582</v>
      </c>
      <c r="AX29" s="12">
        <v>508</v>
      </c>
      <c r="AY29" s="12">
        <v>688</v>
      </c>
      <c r="AZ29" s="15" t="s">
        <v>9526</v>
      </c>
      <c r="BA29" s="15" t="s">
        <v>9526</v>
      </c>
      <c r="BB29" s="15" t="s">
        <v>9526</v>
      </c>
      <c r="BC29" s="15" t="s">
        <v>9526</v>
      </c>
      <c r="BD29" s="12" t="s">
        <v>361</v>
      </c>
      <c r="BE29" s="12">
        <v>1</v>
      </c>
    </row>
    <row r="30" spans="1:57">
      <c r="A30" s="12" t="s">
        <v>9589</v>
      </c>
      <c r="B30" s="12">
        <v>1036973</v>
      </c>
      <c r="C30" s="12">
        <v>6</v>
      </c>
      <c r="D30" s="12" t="s">
        <v>578</v>
      </c>
      <c r="E30" s="12" t="s">
        <v>578</v>
      </c>
      <c r="F30" s="12">
        <v>-18.25</v>
      </c>
      <c r="G30" s="12">
        <v>35</v>
      </c>
      <c r="H30" s="12" t="s">
        <v>9559</v>
      </c>
      <c r="I30" s="12" t="s">
        <v>9560</v>
      </c>
      <c r="J30" s="12" t="s">
        <v>9561</v>
      </c>
      <c r="K30"/>
      <c r="L30" s="12" t="s">
        <v>9562</v>
      </c>
      <c r="M30" s="12">
        <v>30381</v>
      </c>
      <c r="N30" s="12" t="s">
        <v>117</v>
      </c>
      <c r="O30" s="12" t="s">
        <v>576</v>
      </c>
      <c r="P30" s="12">
        <v>2012</v>
      </c>
      <c r="Q30" s="15" t="s">
        <v>9526</v>
      </c>
      <c r="R30" s="12">
        <v>430</v>
      </c>
      <c r="S30" s="12" t="s">
        <v>285</v>
      </c>
      <c r="T30"/>
      <c r="U30" s="12" t="s">
        <v>137</v>
      </c>
      <c r="V30" s="12">
        <v>11</v>
      </c>
      <c r="W30" s="12" t="s">
        <v>122</v>
      </c>
      <c r="X30" s="12" t="s">
        <v>578</v>
      </c>
      <c r="Y30" s="12">
        <v>2</v>
      </c>
      <c r="Z30"/>
      <c r="AA30"/>
      <c r="AB30" s="12">
        <v>0</v>
      </c>
      <c r="AC30"/>
      <c r="AD30" s="12">
        <v>0</v>
      </c>
      <c r="AE30" s="12" t="s">
        <v>126</v>
      </c>
      <c r="AF30" s="12">
        <v>1</v>
      </c>
      <c r="AG30" s="12" t="s">
        <v>127</v>
      </c>
      <c r="AH30" s="12">
        <v>2</v>
      </c>
      <c r="AI30" s="12" t="s">
        <v>128</v>
      </c>
      <c r="AJ30" s="12">
        <v>1</v>
      </c>
      <c r="AK30" s="12" t="s">
        <v>129</v>
      </c>
      <c r="AL30" s="12">
        <v>1</v>
      </c>
      <c r="AM30"/>
      <c r="AN30"/>
      <c r="AO30"/>
      <c r="AP30"/>
      <c r="AQ30" s="12">
        <v>1</v>
      </c>
      <c r="AR30" s="12" t="s">
        <v>578</v>
      </c>
      <c r="AS30" s="12">
        <v>541</v>
      </c>
      <c r="AT30" s="12">
        <v>259</v>
      </c>
      <c r="AU30" s="12" t="s">
        <v>578</v>
      </c>
      <c r="AV30" s="12" t="s">
        <v>581</v>
      </c>
      <c r="AW30" s="12" t="s">
        <v>582</v>
      </c>
      <c r="AX30" s="12">
        <v>508</v>
      </c>
      <c r="AY30" s="12">
        <v>688</v>
      </c>
      <c r="AZ30" s="15" t="s">
        <v>9526</v>
      </c>
      <c r="BA30" s="15" t="s">
        <v>9526</v>
      </c>
      <c r="BB30" s="15" t="s">
        <v>9526</v>
      </c>
      <c r="BC30" s="15" t="s">
        <v>9526</v>
      </c>
      <c r="BD30"/>
      <c r="BE30" s="12">
        <v>1</v>
      </c>
    </row>
    <row r="31" spans="1:57">
      <c r="A31" s="12" t="s">
        <v>9590</v>
      </c>
      <c r="B31" s="12">
        <v>1036973</v>
      </c>
      <c r="C31" s="12">
        <v>6</v>
      </c>
      <c r="D31" s="12" t="s">
        <v>578</v>
      </c>
      <c r="E31" s="12" t="s">
        <v>578</v>
      </c>
      <c r="F31" s="12">
        <v>-18.25</v>
      </c>
      <c r="G31" s="12">
        <v>35</v>
      </c>
      <c r="H31" s="12" t="s">
        <v>9559</v>
      </c>
      <c r="I31" s="12" t="s">
        <v>9560</v>
      </c>
      <c r="J31" s="12" t="s">
        <v>9561</v>
      </c>
      <c r="K31"/>
      <c r="L31" s="12" t="s">
        <v>9562</v>
      </c>
      <c r="M31" s="12">
        <v>570</v>
      </c>
      <c r="N31" s="12" t="s">
        <v>117</v>
      </c>
      <c r="O31" s="12" t="s">
        <v>3920</v>
      </c>
      <c r="P31" s="12">
        <v>2000</v>
      </c>
      <c r="Q31" s="15" t="s">
        <v>9526</v>
      </c>
      <c r="R31" s="12">
        <v>150</v>
      </c>
      <c r="S31" s="12" t="s">
        <v>136</v>
      </c>
      <c r="T31"/>
      <c r="U31" s="12" t="s">
        <v>121</v>
      </c>
      <c r="V31" s="12">
        <v>3</v>
      </c>
      <c r="W31" s="12" t="s">
        <v>561</v>
      </c>
      <c r="X31" s="12" t="s">
        <v>3922</v>
      </c>
      <c r="Y31" s="12">
        <v>1</v>
      </c>
      <c r="Z31"/>
      <c r="AA31"/>
      <c r="AB31" s="12">
        <v>0</v>
      </c>
      <c r="AC31"/>
      <c r="AD31" s="12">
        <v>0</v>
      </c>
      <c r="AE31" s="12" t="s">
        <v>126</v>
      </c>
      <c r="AF31" s="12">
        <v>1</v>
      </c>
      <c r="AG31" s="12" t="s">
        <v>127</v>
      </c>
      <c r="AH31" s="12">
        <v>2</v>
      </c>
      <c r="AI31" s="12" t="s">
        <v>128</v>
      </c>
      <c r="AJ31" s="12">
        <v>1</v>
      </c>
      <c r="AK31" s="12" t="s">
        <v>129</v>
      </c>
      <c r="AL31" s="12">
        <v>1</v>
      </c>
      <c r="AM31"/>
      <c r="AN31"/>
      <c r="AO31"/>
      <c r="AP31"/>
      <c r="AQ31" s="12">
        <v>6</v>
      </c>
      <c r="AR31" s="12" t="s">
        <v>192</v>
      </c>
      <c r="AS31" s="12">
        <v>0</v>
      </c>
      <c r="AT31" s="12">
        <v>0</v>
      </c>
      <c r="AU31" s="12" t="s">
        <v>3927</v>
      </c>
      <c r="AV31" s="12" t="s">
        <v>3928</v>
      </c>
      <c r="AW31" s="12" t="s">
        <v>3929</v>
      </c>
      <c r="AX31" s="12">
        <v>0</v>
      </c>
      <c r="AY31" s="12">
        <v>0</v>
      </c>
      <c r="AZ31" s="15" t="s">
        <v>9526</v>
      </c>
      <c r="BA31" s="15" t="s">
        <v>9526</v>
      </c>
      <c r="BB31" s="15" t="s">
        <v>9526</v>
      </c>
      <c r="BC31" s="15" t="s">
        <v>9526</v>
      </c>
      <c r="BD31"/>
      <c r="BE31" s="12">
        <v>1</v>
      </c>
    </row>
    <row r="32" spans="1:57">
      <c r="A32" s="12" t="s">
        <v>9591</v>
      </c>
      <c r="B32" s="12">
        <v>1036973</v>
      </c>
      <c r="C32" s="12">
        <v>8</v>
      </c>
      <c r="D32" s="12" t="s">
        <v>578</v>
      </c>
      <c r="E32" s="12" t="s">
        <v>578</v>
      </c>
      <c r="F32" s="12">
        <v>-18.25</v>
      </c>
      <c r="G32" s="12">
        <v>35</v>
      </c>
      <c r="H32" s="12" t="s">
        <v>9559</v>
      </c>
      <c r="I32" s="12" t="s">
        <v>9560</v>
      </c>
      <c r="J32" s="12" t="s">
        <v>9561</v>
      </c>
      <c r="K32"/>
      <c r="L32" s="12" t="s">
        <v>9562</v>
      </c>
      <c r="M32" s="12">
        <v>601</v>
      </c>
      <c r="N32" s="12" t="s">
        <v>117</v>
      </c>
      <c r="O32" s="12" t="s">
        <v>7354</v>
      </c>
      <c r="P32" s="12">
        <v>2001</v>
      </c>
      <c r="Q32" s="15" t="s">
        <v>9526</v>
      </c>
      <c r="R32" s="12">
        <v>150</v>
      </c>
      <c r="S32" s="12" t="s">
        <v>136</v>
      </c>
      <c r="T32"/>
      <c r="U32" s="12" t="s">
        <v>167</v>
      </c>
      <c r="V32" s="12">
        <v>2</v>
      </c>
      <c r="W32" s="12" t="s">
        <v>207</v>
      </c>
      <c r="X32" s="12" t="s">
        <v>3922</v>
      </c>
      <c r="Y32" s="12">
        <v>3</v>
      </c>
      <c r="Z32"/>
      <c r="AA32"/>
      <c r="AB32" s="12">
        <v>0</v>
      </c>
      <c r="AC32"/>
      <c r="AD32" s="12">
        <v>0</v>
      </c>
      <c r="AE32" s="12" t="s">
        <v>126</v>
      </c>
      <c r="AF32" s="12">
        <v>1</v>
      </c>
      <c r="AG32" s="12" t="s">
        <v>127</v>
      </c>
      <c r="AH32" s="12">
        <v>2</v>
      </c>
      <c r="AI32" s="12" t="s">
        <v>128</v>
      </c>
      <c r="AJ32" s="12">
        <v>1</v>
      </c>
      <c r="AK32" s="12" t="s">
        <v>129</v>
      </c>
      <c r="AL32" s="12">
        <v>1</v>
      </c>
      <c r="AM32" s="15" t="s">
        <v>9592</v>
      </c>
      <c r="AN32"/>
      <c r="AO32"/>
      <c r="AP32"/>
      <c r="AQ32" s="12">
        <v>6</v>
      </c>
      <c r="AR32" s="12" t="s">
        <v>192</v>
      </c>
      <c r="AS32" s="12">
        <v>0</v>
      </c>
      <c r="AT32" s="12">
        <v>0</v>
      </c>
      <c r="AU32" s="12" t="s">
        <v>7360</v>
      </c>
      <c r="AV32" s="12" t="s">
        <v>7361</v>
      </c>
      <c r="AW32" s="12" t="s">
        <v>7362</v>
      </c>
      <c r="AX32" s="12">
        <v>0</v>
      </c>
      <c r="AY32" s="12">
        <v>0</v>
      </c>
      <c r="AZ32" s="15" t="s">
        <v>9526</v>
      </c>
      <c r="BA32" s="15" t="s">
        <v>9526</v>
      </c>
      <c r="BB32" s="15" t="s">
        <v>9526</v>
      </c>
      <c r="BC32" s="15" t="s">
        <v>9526</v>
      </c>
      <c r="BD32"/>
      <c r="BE32" s="12">
        <v>1</v>
      </c>
    </row>
    <row r="33" spans="1:57">
      <c r="A33" s="12" t="s">
        <v>9593</v>
      </c>
      <c r="B33" s="12">
        <v>1036973</v>
      </c>
      <c r="C33" s="12">
        <v>6</v>
      </c>
      <c r="D33" s="12" t="s">
        <v>578</v>
      </c>
      <c r="E33" s="12" t="s">
        <v>578</v>
      </c>
      <c r="F33" s="12">
        <v>-18.25</v>
      </c>
      <c r="G33" s="12">
        <v>35</v>
      </c>
      <c r="H33" s="12" t="s">
        <v>9559</v>
      </c>
      <c r="I33" s="12" t="s">
        <v>9560</v>
      </c>
      <c r="J33" s="12" t="s">
        <v>9561</v>
      </c>
      <c r="K33"/>
      <c r="L33" s="12" t="s">
        <v>9562</v>
      </c>
      <c r="M33" s="12">
        <v>784</v>
      </c>
      <c r="N33" s="12" t="s">
        <v>117</v>
      </c>
      <c r="O33" s="12" t="s">
        <v>3909</v>
      </c>
      <c r="P33" s="12">
        <v>2007</v>
      </c>
      <c r="Q33" s="15" t="s">
        <v>9526</v>
      </c>
      <c r="R33" s="12">
        <v>150</v>
      </c>
      <c r="S33" s="12" t="s">
        <v>136</v>
      </c>
      <c r="T33"/>
      <c r="U33" s="12" t="s">
        <v>121</v>
      </c>
      <c r="V33" s="12">
        <v>3</v>
      </c>
      <c r="W33" s="12" t="s">
        <v>561</v>
      </c>
      <c r="X33" s="12" t="s">
        <v>3911</v>
      </c>
      <c r="Y33" s="12">
        <v>1</v>
      </c>
      <c r="Z33"/>
      <c r="AA33"/>
      <c r="AB33" s="12">
        <v>0</v>
      </c>
      <c r="AC33"/>
      <c r="AD33" s="12">
        <v>0</v>
      </c>
      <c r="AE33" s="12" t="s">
        <v>126</v>
      </c>
      <c r="AF33" s="12">
        <v>1</v>
      </c>
      <c r="AG33" s="12" t="s">
        <v>127</v>
      </c>
      <c r="AH33" s="12">
        <v>2</v>
      </c>
      <c r="AI33" s="12" t="s">
        <v>128</v>
      </c>
      <c r="AJ33" s="12">
        <v>1</v>
      </c>
      <c r="AK33" s="12" t="s">
        <v>129</v>
      </c>
      <c r="AL33" s="12">
        <v>1</v>
      </c>
      <c r="AM33"/>
      <c r="AN33" s="15" t="s">
        <v>9594</v>
      </c>
      <c r="AO33"/>
      <c r="AP33" s="15" t="s">
        <v>9595</v>
      </c>
      <c r="AQ33" s="12">
        <v>6</v>
      </c>
      <c r="AR33" s="12" t="s">
        <v>192</v>
      </c>
      <c r="AS33" s="12">
        <v>0</v>
      </c>
      <c r="AT33" s="12">
        <v>0</v>
      </c>
      <c r="AU33" s="12" t="s">
        <v>3915</v>
      </c>
      <c r="AV33" s="12" t="s">
        <v>3916</v>
      </c>
      <c r="AW33" s="12" t="s">
        <v>3917</v>
      </c>
      <c r="AX33" s="12">
        <v>0</v>
      </c>
      <c r="AY33" s="12">
        <v>0</v>
      </c>
      <c r="AZ33" s="15" t="s">
        <v>9526</v>
      </c>
      <c r="BA33" s="15" t="s">
        <v>9526</v>
      </c>
      <c r="BB33" s="15" t="s">
        <v>9526</v>
      </c>
      <c r="BC33" s="15" t="s">
        <v>9526</v>
      </c>
      <c r="BD33"/>
      <c r="BE33" s="12">
        <v>1</v>
      </c>
    </row>
    <row r="34" spans="1:57">
      <c r="A34" s="12" t="s">
        <v>9596</v>
      </c>
      <c r="B34" s="12">
        <v>1036973</v>
      </c>
      <c r="C34" s="12">
        <v>8</v>
      </c>
      <c r="D34" s="12" t="s">
        <v>578</v>
      </c>
      <c r="E34" s="12" t="s">
        <v>578</v>
      </c>
      <c r="F34" s="12">
        <v>-18.25</v>
      </c>
      <c r="G34" s="12">
        <v>35</v>
      </c>
      <c r="H34" s="12" t="s">
        <v>9559</v>
      </c>
      <c r="I34" s="12" t="s">
        <v>9560</v>
      </c>
      <c r="J34" s="12" t="s">
        <v>9561</v>
      </c>
      <c r="K34"/>
      <c r="L34" s="12" t="s">
        <v>9562</v>
      </c>
      <c r="M34" s="12">
        <v>798</v>
      </c>
      <c r="N34" s="12" t="s">
        <v>117</v>
      </c>
      <c r="O34" s="12" t="s">
        <v>7010</v>
      </c>
      <c r="P34" s="12">
        <v>2010</v>
      </c>
      <c r="Q34" s="15" t="s">
        <v>9526</v>
      </c>
      <c r="R34" s="12">
        <v>998</v>
      </c>
      <c r="S34" s="12" t="s">
        <v>215</v>
      </c>
      <c r="T34"/>
      <c r="U34" s="12" t="s">
        <v>153</v>
      </c>
      <c r="V34" s="12">
        <v>12</v>
      </c>
      <c r="W34" s="12" t="s">
        <v>138</v>
      </c>
      <c r="X34" s="12" t="s">
        <v>1282</v>
      </c>
      <c r="Y34" s="12">
        <v>1</v>
      </c>
      <c r="Z34"/>
      <c r="AA34"/>
      <c r="AB34" s="12">
        <v>0</v>
      </c>
      <c r="AC34"/>
      <c r="AD34" s="12">
        <v>0</v>
      </c>
      <c r="AE34" s="12" t="s">
        <v>126</v>
      </c>
      <c r="AF34" s="12">
        <v>1</v>
      </c>
      <c r="AG34" s="12" t="s">
        <v>171</v>
      </c>
      <c r="AH34" s="12">
        <v>5</v>
      </c>
      <c r="AI34" s="12" t="s">
        <v>128</v>
      </c>
      <c r="AJ34" s="12">
        <v>1</v>
      </c>
      <c r="AK34" s="12" t="s">
        <v>129</v>
      </c>
      <c r="AL34" s="12">
        <v>1</v>
      </c>
      <c r="AM34"/>
      <c r="AN34"/>
      <c r="AO34"/>
      <c r="AP34" s="15" t="s">
        <v>9597</v>
      </c>
      <c r="AQ34" s="12">
        <v>6</v>
      </c>
      <c r="AR34" s="12" t="s">
        <v>192</v>
      </c>
      <c r="AS34" s="12">
        <v>0</v>
      </c>
      <c r="AT34" s="12">
        <v>0</v>
      </c>
      <c r="AU34" s="12" t="s">
        <v>7014</v>
      </c>
      <c r="AV34" s="12" t="s">
        <v>7015</v>
      </c>
      <c r="AW34" s="12" t="s">
        <v>7016</v>
      </c>
      <c r="AX34" s="12">
        <v>0</v>
      </c>
      <c r="AY34" s="12">
        <v>0</v>
      </c>
      <c r="AZ34" s="15" t="s">
        <v>9526</v>
      </c>
      <c r="BA34" s="15" t="s">
        <v>9526</v>
      </c>
      <c r="BB34" s="15" t="s">
        <v>9526</v>
      </c>
      <c r="BC34" s="15" t="s">
        <v>9526</v>
      </c>
      <c r="BD34"/>
      <c r="BE34" s="12">
        <v>1</v>
      </c>
    </row>
    <row r="35" spans="1:57">
      <c r="A35" s="12" t="s">
        <v>9598</v>
      </c>
      <c r="B35" s="12">
        <v>1036973</v>
      </c>
      <c r="C35" s="12">
        <v>8</v>
      </c>
      <c r="D35" s="12" t="s">
        <v>578</v>
      </c>
      <c r="E35" s="12" t="s">
        <v>578</v>
      </c>
      <c r="F35" s="12">
        <v>-18.25</v>
      </c>
      <c r="G35" s="12">
        <v>35</v>
      </c>
      <c r="H35" s="12" t="s">
        <v>9559</v>
      </c>
      <c r="I35" s="12" t="s">
        <v>9560</v>
      </c>
      <c r="J35" s="12" t="s">
        <v>9561</v>
      </c>
      <c r="K35"/>
      <c r="L35" s="12" t="s">
        <v>9562</v>
      </c>
      <c r="M35" s="12">
        <v>801</v>
      </c>
      <c r="N35" s="12" t="s">
        <v>117</v>
      </c>
      <c r="O35" s="12" t="s">
        <v>1280</v>
      </c>
      <c r="P35" s="12">
        <v>2010</v>
      </c>
      <c r="Q35" s="15" t="s">
        <v>9526</v>
      </c>
      <c r="R35" s="12">
        <v>700</v>
      </c>
      <c r="S35" s="12" t="s">
        <v>224</v>
      </c>
      <c r="T35"/>
      <c r="U35" s="12" t="s">
        <v>153</v>
      </c>
      <c r="V35" s="12">
        <v>12</v>
      </c>
      <c r="W35" s="12" t="s">
        <v>122</v>
      </c>
      <c r="X35" s="12" t="s">
        <v>1282</v>
      </c>
      <c r="Y35" s="12">
        <v>3</v>
      </c>
      <c r="Z35"/>
      <c r="AA35"/>
      <c r="AB35" s="12">
        <v>0</v>
      </c>
      <c r="AC35"/>
      <c r="AD35" s="12">
        <v>0</v>
      </c>
      <c r="AE35" s="12" t="s">
        <v>126</v>
      </c>
      <c r="AF35" s="12">
        <v>1</v>
      </c>
      <c r="AG35" s="12" t="s">
        <v>127</v>
      </c>
      <c r="AH35" s="12">
        <v>2</v>
      </c>
      <c r="AI35" s="12" t="s">
        <v>128</v>
      </c>
      <c r="AJ35" s="12">
        <v>1</v>
      </c>
      <c r="AK35" s="12" t="s">
        <v>129</v>
      </c>
      <c r="AL35" s="12">
        <v>1</v>
      </c>
      <c r="AM35"/>
      <c r="AN35"/>
      <c r="AO35"/>
      <c r="AP35" s="15" t="s">
        <v>9597</v>
      </c>
      <c r="AQ35" s="12">
        <v>6</v>
      </c>
      <c r="AR35" s="12" t="s">
        <v>192</v>
      </c>
      <c r="AS35" s="12">
        <v>0</v>
      </c>
      <c r="AT35" s="12">
        <v>0</v>
      </c>
      <c r="AU35" s="12" t="s">
        <v>1287</v>
      </c>
      <c r="AV35" s="12" t="s">
        <v>1288</v>
      </c>
      <c r="AW35" s="12" t="s">
        <v>1289</v>
      </c>
      <c r="AX35" s="12">
        <v>0</v>
      </c>
      <c r="AY35" s="12">
        <v>0</v>
      </c>
      <c r="AZ35" s="15" t="s">
        <v>9526</v>
      </c>
      <c r="BA35" s="15" t="s">
        <v>9526</v>
      </c>
      <c r="BB35" s="15" t="s">
        <v>9526</v>
      </c>
      <c r="BC35" s="15" t="s">
        <v>9526</v>
      </c>
      <c r="BD35"/>
      <c r="BE35" s="12">
        <v>1</v>
      </c>
    </row>
    <row r="36" spans="1:57">
      <c r="A36" s="12" t="s">
        <v>9599</v>
      </c>
      <c r="B36" s="12">
        <v>1036973</v>
      </c>
      <c r="C36" s="12">
        <v>8</v>
      </c>
      <c r="D36" s="12" t="s">
        <v>578</v>
      </c>
      <c r="E36" s="12" t="s">
        <v>578</v>
      </c>
      <c r="F36" s="12">
        <v>-18.25</v>
      </c>
      <c r="G36" s="12">
        <v>35</v>
      </c>
      <c r="H36" s="12" t="s">
        <v>9559</v>
      </c>
      <c r="I36" s="12" t="s">
        <v>9560</v>
      </c>
      <c r="J36" s="12" t="s">
        <v>9561</v>
      </c>
      <c r="K36"/>
      <c r="L36" s="12" t="s">
        <v>9562</v>
      </c>
      <c r="M36" s="12">
        <v>803</v>
      </c>
      <c r="N36" s="12" t="s">
        <v>117</v>
      </c>
      <c r="O36" s="12" t="s">
        <v>2252</v>
      </c>
      <c r="P36" s="12">
        <v>2010</v>
      </c>
      <c r="Q36" s="15" t="s">
        <v>9526</v>
      </c>
      <c r="R36" s="12">
        <v>110</v>
      </c>
      <c r="S36" s="12" t="s">
        <v>560</v>
      </c>
      <c r="T36"/>
      <c r="U36" s="12" t="s">
        <v>153</v>
      </c>
      <c r="V36" s="12">
        <v>12</v>
      </c>
      <c r="W36" s="12" t="s">
        <v>561</v>
      </c>
      <c r="X36" s="12" t="s">
        <v>1282</v>
      </c>
      <c r="Y36" s="12">
        <v>1</v>
      </c>
      <c r="Z36"/>
      <c r="AA36"/>
      <c r="AB36" s="12">
        <v>0</v>
      </c>
      <c r="AC36"/>
      <c r="AD36" s="12">
        <v>0</v>
      </c>
      <c r="AE36" s="12" t="s">
        <v>126</v>
      </c>
      <c r="AF36" s="12">
        <v>1</v>
      </c>
      <c r="AG36" s="12" t="s">
        <v>127</v>
      </c>
      <c r="AH36" s="12">
        <v>2</v>
      </c>
      <c r="AI36" s="12" t="s">
        <v>128</v>
      </c>
      <c r="AJ36" s="12">
        <v>1</v>
      </c>
      <c r="AK36" s="12" t="s">
        <v>129</v>
      </c>
      <c r="AL36" s="12">
        <v>1</v>
      </c>
      <c r="AM36"/>
      <c r="AN36"/>
      <c r="AO36"/>
      <c r="AP36" s="15" t="s">
        <v>9597</v>
      </c>
      <c r="AQ36" s="12">
        <v>6</v>
      </c>
      <c r="AR36" s="12" t="s">
        <v>192</v>
      </c>
      <c r="AS36" s="12">
        <v>0</v>
      </c>
      <c r="AT36" s="12">
        <v>0</v>
      </c>
      <c r="AU36" s="12" t="s">
        <v>8493</v>
      </c>
      <c r="AV36" s="12" t="s">
        <v>8494</v>
      </c>
      <c r="AW36" s="12" t="s">
        <v>8495</v>
      </c>
      <c r="AX36" s="12">
        <v>0</v>
      </c>
      <c r="AY36" s="12">
        <v>0</v>
      </c>
      <c r="AZ36" s="15" t="s">
        <v>9526</v>
      </c>
      <c r="BA36" s="15" t="s">
        <v>9526</v>
      </c>
      <c r="BB36" s="15" t="s">
        <v>9526</v>
      </c>
      <c r="BC36" s="15" t="s">
        <v>9526</v>
      </c>
      <c r="BD36"/>
      <c r="BE36" s="12">
        <v>1</v>
      </c>
    </row>
    <row r="37" spans="1:57">
      <c r="A37" s="12" t="s">
        <v>9600</v>
      </c>
      <c r="B37" s="12">
        <v>1036973</v>
      </c>
      <c r="C37" s="12">
        <v>8</v>
      </c>
      <c r="D37" s="12" t="s">
        <v>578</v>
      </c>
      <c r="E37" s="12" t="s">
        <v>578</v>
      </c>
      <c r="F37" s="12">
        <v>-18.25</v>
      </c>
      <c r="G37" s="12">
        <v>35</v>
      </c>
      <c r="H37" s="12" t="s">
        <v>9559</v>
      </c>
      <c r="I37" s="12" t="s">
        <v>9560</v>
      </c>
      <c r="J37" s="12" t="s">
        <v>9561</v>
      </c>
      <c r="K37"/>
      <c r="L37" s="12" t="s">
        <v>9562</v>
      </c>
      <c r="M37" s="12">
        <v>804</v>
      </c>
      <c r="N37" s="12" t="s">
        <v>117</v>
      </c>
      <c r="O37" s="12" t="s">
        <v>7254</v>
      </c>
      <c r="P37" s="12">
        <v>2010</v>
      </c>
      <c r="Q37" s="15" t="s">
        <v>9526</v>
      </c>
      <c r="R37" s="12">
        <v>120</v>
      </c>
      <c r="S37" s="12" t="s">
        <v>278</v>
      </c>
      <c r="T37"/>
      <c r="U37" s="12" t="s">
        <v>153</v>
      </c>
      <c r="V37" s="12">
        <v>12</v>
      </c>
      <c r="W37" s="12" t="s">
        <v>207</v>
      </c>
      <c r="X37" s="12" t="s">
        <v>1282</v>
      </c>
      <c r="Y37" s="12">
        <v>1</v>
      </c>
      <c r="Z37"/>
      <c r="AA37"/>
      <c r="AB37" s="12">
        <v>0</v>
      </c>
      <c r="AC37"/>
      <c r="AD37" s="12">
        <v>0</v>
      </c>
      <c r="AE37" s="12" t="s">
        <v>126</v>
      </c>
      <c r="AF37" s="12">
        <v>1</v>
      </c>
      <c r="AG37" s="12" t="s">
        <v>127</v>
      </c>
      <c r="AH37" s="12">
        <v>2</v>
      </c>
      <c r="AI37" s="12" t="s">
        <v>128</v>
      </c>
      <c r="AJ37" s="12">
        <v>1</v>
      </c>
      <c r="AK37" s="12" t="s">
        <v>129</v>
      </c>
      <c r="AL37" s="12">
        <v>1</v>
      </c>
      <c r="AM37"/>
      <c r="AN37"/>
      <c r="AO37"/>
      <c r="AP37" s="15" t="s">
        <v>9597</v>
      </c>
      <c r="AQ37" s="12">
        <v>6</v>
      </c>
      <c r="AR37" s="12" t="s">
        <v>192</v>
      </c>
      <c r="AS37" s="12">
        <v>0</v>
      </c>
      <c r="AT37" s="12">
        <v>0</v>
      </c>
      <c r="AU37" s="12" t="s">
        <v>7259</v>
      </c>
      <c r="AV37" s="12" t="s">
        <v>7260</v>
      </c>
      <c r="AW37" s="12" t="s">
        <v>7261</v>
      </c>
      <c r="AX37" s="12">
        <v>0</v>
      </c>
      <c r="AY37" s="12">
        <v>0</v>
      </c>
      <c r="AZ37" s="15" t="s">
        <v>9526</v>
      </c>
      <c r="BA37" s="15" t="s">
        <v>9526</v>
      </c>
      <c r="BB37" s="15" t="s">
        <v>9526</v>
      </c>
      <c r="BC37" s="15" t="s">
        <v>9526</v>
      </c>
      <c r="BD37"/>
      <c r="BE37" s="12">
        <v>1</v>
      </c>
    </row>
    <row r="38" spans="1:57">
      <c r="A38" s="12" t="s">
        <v>9601</v>
      </c>
      <c r="B38" s="12">
        <v>1036973</v>
      </c>
      <c r="C38" s="12">
        <v>6</v>
      </c>
      <c r="D38" s="12" t="s">
        <v>578</v>
      </c>
      <c r="E38" s="12" t="s">
        <v>578</v>
      </c>
      <c r="F38" s="12">
        <v>-18.25</v>
      </c>
      <c r="G38" s="12">
        <v>35</v>
      </c>
      <c r="H38" s="12" t="s">
        <v>9559</v>
      </c>
      <c r="I38" s="12" t="s">
        <v>9560</v>
      </c>
      <c r="J38" s="12" t="s">
        <v>9561</v>
      </c>
      <c r="K38"/>
      <c r="L38" s="12" t="s">
        <v>9562</v>
      </c>
      <c r="M38" s="12">
        <v>876</v>
      </c>
      <c r="N38" s="12" t="s">
        <v>117</v>
      </c>
      <c r="O38" s="12" t="s">
        <v>4970</v>
      </c>
      <c r="P38" s="12">
        <v>2003</v>
      </c>
      <c r="Q38" s="15" t="s">
        <v>9526</v>
      </c>
      <c r="R38" s="12">
        <v>330</v>
      </c>
      <c r="S38" s="12" t="s">
        <v>611</v>
      </c>
      <c r="T38"/>
      <c r="U38" s="12" t="s">
        <v>137</v>
      </c>
      <c r="V38" s="12">
        <v>11</v>
      </c>
      <c r="W38" s="12" t="s">
        <v>154</v>
      </c>
      <c r="X38" s="12" t="s">
        <v>199</v>
      </c>
      <c r="Y38" s="12">
        <v>2</v>
      </c>
      <c r="Z38"/>
      <c r="AA38" s="12" t="s">
        <v>4973</v>
      </c>
      <c r="AB38" s="12">
        <v>2</v>
      </c>
      <c r="AC38"/>
      <c r="AD38" s="12">
        <v>0</v>
      </c>
      <c r="AE38" s="12" t="s">
        <v>126</v>
      </c>
      <c r="AF38" s="12">
        <v>1</v>
      </c>
      <c r="AG38" s="12" t="s">
        <v>171</v>
      </c>
      <c r="AH38" s="12">
        <v>5</v>
      </c>
      <c r="AI38" s="12" t="s">
        <v>4974</v>
      </c>
      <c r="AJ38" s="12">
        <v>5</v>
      </c>
      <c r="AK38" s="12" t="s">
        <v>129</v>
      </c>
      <c r="AL38" s="12">
        <v>1</v>
      </c>
      <c r="AM38"/>
      <c r="AN38"/>
      <c r="AO38"/>
      <c r="AP38"/>
      <c r="AQ38" s="12">
        <v>1</v>
      </c>
      <c r="AR38" s="12" t="s">
        <v>199</v>
      </c>
      <c r="AS38" s="12">
        <v>404</v>
      </c>
      <c r="AT38" s="12">
        <v>244</v>
      </c>
      <c r="AU38" s="12" t="s">
        <v>199</v>
      </c>
      <c r="AV38" s="12" t="s">
        <v>202</v>
      </c>
      <c r="AW38" s="12" t="s">
        <v>203</v>
      </c>
      <c r="AX38" s="12">
        <v>624</v>
      </c>
      <c r="AY38" s="12">
        <v>654</v>
      </c>
      <c r="AZ38" s="15" t="s">
        <v>9526</v>
      </c>
      <c r="BA38" s="15" t="s">
        <v>9526</v>
      </c>
      <c r="BB38" s="15" t="s">
        <v>9526</v>
      </c>
      <c r="BC38" s="15" t="s">
        <v>9526</v>
      </c>
      <c r="BD38"/>
      <c r="BE38" s="12">
        <v>1</v>
      </c>
    </row>
    <row r="39" spans="1:57">
      <c r="A39" s="12" t="s">
        <v>9602</v>
      </c>
      <c r="B39" s="12">
        <v>1036973</v>
      </c>
      <c r="C39" s="12">
        <v>6</v>
      </c>
      <c r="D39" s="12" t="s">
        <v>578</v>
      </c>
      <c r="E39" s="12" t="s">
        <v>578</v>
      </c>
      <c r="F39" s="12">
        <v>-18.25</v>
      </c>
      <c r="G39" s="12">
        <v>35</v>
      </c>
      <c r="H39" s="12" t="s">
        <v>9559</v>
      </c>
      <c r="I39" s="12" t="s">
        <v>9560</v>
      </c>
      <c r="J39" s="12" t="s">
        <v>9561</v>
      </c>
      <c r="K39"/>
      <c r="L39" s="12" t="s">
        <v>9562</v>
      </c>
      <c r="M39" s="12">
        <v>935</v>
      </c>
      <c r="N39" s="12" t="s">
        <v>117</v>
      </c>
      <c r="O39" s="12" t="s">
        <v>2674</v>
      </c>
      <c r="P39" s="12">
        <v>2000</v>
      </c>
      <c r="Q39" s="15" t="s">
        <v>9526</v>
      </c>
      <c r="R39" s="12">
        <v>700</v>
      </c>
      <c r="S39" s="12" t="s">
        <v>224</v>
      </c>
      <c r="T39"/>
      <c r="U39" s="12" t="s">
        <v>121</v>
      </c>
      <c r="V39" s="12">
        <v>3</v>
      </c>
      <c r="W39" s="12" t="s">
        <v>122</v>
      </c>
      <c r="X39" s="12" t="s">
        <v>578</v>
      </c>
      <c r="Y39" s="12">
        <v>1</v>
      </c>
      <c r="Z39"/>
      <c r="AA39"/>
      <c r="AB39" s="12">
        <v>0</v>
      </c>
      <c r="AC39"/>
      <c r="AD39" s="12">
        <v>0</v>
      </c>
      <c r="AE39" s="12" t="s">
        <v>126</v>
      </c>
      <c r="AF39" s="12">
        <v>1</v>
      </c>
      <c r="AG39" s="12" t="s">
        <v>127</v>
      </c>
      <c r="AH39" s="12">
        <v>2</v>
      </c>
      <c r="AI39" s="12" t="s">
        <v>128</v>
      </c>
      <c r="AJ39" s="12">
        <v>1</v>
      </c>
      <c r="AK39" s="12" t="s">
        <v>129</v>
      </c>
      <c r="AL39" s="12">
        <v>1</v>
      </c>
      <c r="AM39" s="15" t="s">
        <v>9603</v>
      </c>
      <c r="AN39"/>
      <c r="AO39" s="15" t="s">
        <v>9603</v>
      </c>
      <c r="AP39"/>
      <c r="AQ39" s="12">
        <v>1</v>
      </c>
      <c r="AR39" s="12" t="s">
        <v>578</v>
      </c>
      <c r="AS39" s="12">
        <v>541</v>
      </c>
      <c r="AT39" s="12">
        <v>259</v>
      </c>
      <c r="AU39" s="12" t="s">
        <v>578</v>
      </c>
      <c r="AV39" s="12" t="s">
        <v>581</v>
      </c>
      <c r="AW39" s="12" t="s">
        <v>582</v>
      </c>
      <c r="AX39" s="12">
        <v>508</v>
      </c>
      <c r="AY39" s="12">
        <v>688</v>
      </c>
      <c r="AZ39" s="15" t="s">
        <v>9526</v>
      </c>
      <c r="BA39" s="15" t="s">
        <v>9526</v>
      </c>
      <c r="BB39" s="15" t="s">
        <v>9526</v>
      </c>
      <c r="BC39" s="15" t="s">
        <v>9526</v>
      </c>
      <c r="BD39"/>
      <c r="BE39" s="12">
        <v>1</v>
      </c>
    </row>
    <row r="40" spans="1:57">
      <c r="A40" s="12" t="s">
        <v>9604</v>
      </c>
      <c r="B40" s="12">
        <v>1036973</v>
      </c>
      <c r="C40" s="12">
        <v>8</v>
      </c>
      <c r="D40" s="12" t="s">
        <v>578</v>
      </c>
      <c r="E40" s="12" t="s">
        <v>578</v>
      </c>
      <c r="F40" s="12">
        <v>-18.25</v>
      </c>
      <c r="G40" s="12">
        <v>35</v>
      </c>
      <c r="H40" s="12" t="s">
        <v>9559</v>
      </c>
      <c r="I40" s="12" t="s">
        <v>9560</v>
      </c>
      <c r="J40" s="12" t="s">
        <v>9561</v>
      </c>
      <c r="K40"/>
      <c r="L40" s="12" t="s">
        <v>9562</v>
      </c>
      <c r="M40" s="12">
        <v>940</v>
      </c>
      <c r="N40" s="12" t="s">
        <v>117</v>
      </c>
      <c r="O40" s="12" t="s">
        <v>1891</v>
      </c>
      <c r="P40" s="12">
        <v>2001</v>
      </c>
      <c r="Q40" s="15" t="s">
        <v>9526</v>
      </c>
      <c r="R40" s="12">
        <v>150</v>
      </c>
      <c r="S40" s="12" t="s">
        <v>136</v>
      </c>
      <c r="T40"/>
      <c r="U40" s="12" t="s">
        <v>121</v>
      </c>
      <c r="V40" s="12">
        <v>3</v>
      </c>
      <c r="W40" s="12" t="s">
        <v>207</v>
      </c>
      <c r="X40" s="12" t="s">
        <v>578</v>
      </c>
      <c r="Y40" s="12">
        <v>1</v>
      </c>
      <c r="Z40"/>
      <c r="AA40"/>
      <c r="AB40" s="12">
        <v>0</v>
      </c>
      <c r="AC40"/>
      <c r="AD40" s="12">
        <v>0</v>
      </c>
      <c r="AE40" s="12" t="s">
        <v>126</v>
      </c>
      <c r="AF40" s="12">
        <v>1</v>
      </c>
      <c r="AG40" s="12" t="s">
        <v>127</v>
      </c>
      <c r="AH40" s="12">
        <v>2</v>
      </c>
      <c r="AI40" s="12" t="s">
        <v>128</v>
      </c>
      <c r="AJ40" s="12">
        <v>1</v>
      </c>
      <c r="AK40" s="12" t="s">
        <v>129</v>
      </c>
      <c r="AL40" s="12">
        <v>1</v>
      </c>
      <c r="AM40"/>
      <c r="AN40"/>
      <c r="AO40" s="15" t="s">
        <v>9605</v>
      </c>
      <c r="AP40"/>
      <c r="AQ40" s="12">
        <v>1</v>
      </c>
      <c r="AR40" s="12" t="s">
        <v>578</v>
      </c>
      <c r="AS40" s="12">
        <v>541</v>
      </c>
      <c r="AT40" s="12">
        <v>259</v>
      </c>
      <c r="AU40" s="12" t="s">
        <v>578</v>
      </c>
      <c r="AV40" s="12" t="s">
        <v>581</v>
      </c>
      <c r="AW40" s="12" t="s">
        <v>582</v>
      </c>
      <c r="AX40" s="12">
        <v>508</v>
      </c>
      <c r="AY40" s="12">
        <v>688</v>
      </c>
      <c r="AZ40" s="15" t="s">
        <v>9526</v>
      </c>
      <c r="BA40" s="15" t="s">
        <v>9526</v>
      </c>
      <c r="BB40" s="15" t="s">
        <v>9526</v>
      </c>
      <c r="BC40" s="15" t="s">
        <v>9526</v>
      </c>
      <c r="BD40"/>
      <c r="BE40" s="12">
        <v>1</v>
      </c>
    </row>
    <row r="41" spans="1:57">
      <c r="A41" s="12" t="s">
        <v>9606</v>
      </c>
      <c r="B41" s="12">
        <v>1036973</v>
      </c>
      <c r="C41" s="12">
        <v>8</v>
      </c>
      <c r="D41" s="12" t="s">
        <v>578</v>
      </c>
      <c r="E41" s="12" t="s">
        <v>578</v>
      </c>
      <c r="F41" s="12">
        <v>-18.25</v>
      </c>
      <c r="G41" s="12">
        <v>35</v>
      </c>
      <c r="H41" s="12" t="s">
        <v>9559</v>
      </c>
      <c r="I41" s="12" t="s">
        <v>9560</v>
      </c>
      <c r="J41" s="12" t="s">
        <v>9561</v>
      </c>
      <c r="K41"/>
      <c r="L41" s="12" t="s">
        <v>9562</v>
      </c>
      <c r="M41" s="12">
        <v>996</v>
      </c>
      <c r="N41" s="12" t="s">
        <v>117</v>
      </c>
      <c r="O41" s="12" t="s">
        <v>1852</v>
      </c>
      <c r="P41" s="12">
        <v>2001</v>
      </c>
      <c r="Q41" s="15" t="s">
        <v>9526</v>
      </c>
      <c r="R41" s="12">
        <v>600</v>
      </c>
      <c r="S41" s="12" t="s">
        <v>190</v>
      </c>
      <c r="T41"/>
      <c r="U41" s="12" t="s">
        <v>121</v>
      </c>
      <c r="V41" s="12">
        <v>3</v>
      </c>
      <c r="W41" s="12" t="s">
        <v>191</v>
      </c>
      <c r="X41" s="12" t="s">
        <v>578</v>
      </c>
      <c r="Y41" s="12">
        <v>2</v>
      </c>
      <c r="Z41"/>
      <c r="AA41"/>
      <c r="AB41" s="12">
        <v>0</v>
      </c>
      <c r="AC41"/>
      <c r="AD41" s="12">
        <v>0</v>
      </c>
      <c r="AE41" s="12" t="s">
        <v>126</v>
      </c>
      <c r="AF41" s="12">
        <v>1</v>
      </c>
      <c r="AG41" s="12" t="s">
        <v>127</v>
      </c>
      <c r="AH41" s="12">
        <v>2</v>
      </c>
      <c r="AI41" s="12" t="s">
        <v>128</v>
      </c>
      <c r="AJ41" s="12">
        <v>1</v>
      </c>
      <c r="AK41" s="12" t="s">
        <v>129</v>
      </c>
      <c r="AL41" s="12">
        <v>1</v>
      </c>
      <c r="AM41"/>
      <c r="AN41"/>
      <c r="AO41" s="15" t="s">
        <v>9607</v>
      </c>
      <c r="AP41"/>
      <c r="AQ41" s="12">
        <v>1</v>
      </c>
      <c r="AR41" s="12" t="s">
        <v>578</v>
      </c>
      <c r="AS41" s="12">
        <v>541</v>
      </c>
      <c r="AT41" s="12">
        <v>259</v>
      </c>
      <c r="AU41" s="12" t="s">
        <v>578</v>
      </c>
      <c r="AV41" s="12" t="s">
        <v>581</v>
      </c>
      <c r="AW41" s="12" t="s">
        <v>582</v>
      </c>
      <c r="AX41" s="12">
        <v>508</v>
      </c>
      <c r="AY41" s="12">
        <v>688</v>
      </c>
      <c r="AZ41" s="15" t="s">
        <v>9526</v>
      </c>
      <c r="BA41" s="15" t="s">
        <v>9526</v>
      </c>
      <c r="BB41" s="15" t="s">
        <v>9526</v>
      </c>
      <c r="BC41" s="15" t="s">
        <v>9526</v>
      </c>
      <c r="BD41"/>
      <c r="BE41" s="12">
        <v>1</v>
      </c>
    </row>
    <row r="42" spans="1:57">
      <c r="A42" s="12" t="s">
        <v>9608</v>
      </c>
      <c r="B42" s="12">
        <v>1036973</v>
      </c>
      <c r="C42" s="12">
        <v>8</v>
      </c>
      <c r="D42" s="12" t="s">
        <v>578</v>
      </c>
      <c r="E42" s="12" t="s">
        <v>578</v>
      </c>
      <c r="F42" s="12">
        <v>-18.25</v>
      </c>
      <c r="G42" s="12">
        <v>35</v>
      </c>
      <c r="H42" s="12" t="s">
        <v>9559</v>
      </c>
      <c r="I42" s="12" t="s">
        <v>9560</v>
      </c>
      <c r="J42" s="12" t="s">
        <v>9561</v>
      </c>
      <c r="K42"/>
      <c r="L42" s="12" t="s">
        <v>9562</v>
      </c>
      <c r="M42" s="12">
        <v>1119</v>
      </c>
      <c r="N42" s="12" t="s">
        <v>117</v>
      </c>
      <c r="O42" s="12" t="s">
        <v>2604</v>
      </c>
      <c r="P42" s="12">
        <v>2005</v>
      </c>
      <c r="Q42" s="15" t="s">
        <v>9526</v>
      </c>
      <c r="R42" s="12">
        <v>150</v>
      </c>
      <c r="S42" s="12" t="s">
        <v>136</v>
      </c>
      <c r="T42"/>
      <c r="U42" s="12" t="s">
        <v>121</v>
      </c>
      <c r="V42" s="12">
        <v>3</v>
      </c>
      <c r="W42" s="12" t="s">
        <v>207</v>
      </c>
      <c r="X42" s="12" t="s">
        <v>578</v>
      </c>
      <c r="Y42" s="12">
        <v>1</v>
      </c>
      <c r="Z42"/>
      <c r="AA42"/>
      <c r="AB42" s="12">
        <v>0</v>
      </c>
      <c r="AC42"/>
      <c r="AD42" s="12">
        <v>0</v>
      </c>
      <c r="AE42" s="12" t="s">
        <v>126</v>
      </c>
      <c r="AF42" s="12">
        <v>1</v>
      </c>
      <c r="AG42" s="12" t="s">
        <v>127</v>
      </c>
      <c r="AH42" s="12">
        <v>2</v>
      </c>
      <c r="AI42" s="12" t="s">
        <v>128</v>
      </c>
      <c r="AJ42" s="12">
        <v>1</v>
      </c>
      <c r="AK42" s="12" t="s">
        <v>129</v>
      </c>
      <c r="AL42" s="12">
        <v>1</v>
      </c>
      <c r="AM42"/>
      <c r="AN42"/>
      <c r="AO42" s="15" t="s">
        <v>9609</v>
      </c>
      <c r="AP42"/>
      <c r="AQ42" s="12">
        <v>1</v>
      </c>
      <c r="AR42" s="12" t="s">
        <v>578</v>
      </c>
      <c r="AS42" s="12">
        <v>541</v>
      </c>
      <c r="AT42" s="12">
        <v>259</v>
      </c>
      <c r="AU42" s="12" t="s">
        <v>578</v>
      </c>
      <c r="AV42" s="12" t="s">
        <v>581</v>
      </c>
      <c r="AW42" s="12" t="s">
        <v>582</v>
      </c>
      <c r="AX42" s="12">
        <v>508</v>
      </c>
      <c r="AY42" s="12">
        <v>688</v>
      </c>
      <c r="AZ42" s="15" t="s">
        <v>9526</v>
      </c>
      <c r="BA42" s="15" t="s">
        <v>9526</v>
      </c>
      <c r="BB42" s="15" t="s">
        <v>9526</v>
      </c>
      <c r="BC42" s="15" t="s">
        <v>9526</v>
      </c>
      <c r="BD42"/>
      <c r="BE42" s="12">
        <v>1</v>
      </c>
    </row>
    <row r="43" spans="1:57">
      <c r="A43" s="12" t="s">
        <v>9610</v>
      </c>
      <c r="B43" s="12">
        <v>1036973</v>
      </c>
      <c r="C43" s="12">
        <v>8</v>
      </c>
      <c r="D43" s="12" t="s">
        <v>578</v>
      </c>
      <c r="E43" s="12" t="s">
        <v>578</v>
      </c>
      <c r="F43" s="12">
        <v>-18.25</v>
      </c>
      <c r="G43" s="12">
        <v>35</v>
      </c>
      <c r="H43" s="12" t="s">
        <v>9559</v>
      </c>
      <c r="I43" s="12" t="s">
        <v>9560</v>
      </c>
      <c r="J43" s="12" t="s">
        <v>9561</v>
      </c>
      <c r="K43"/>
      <c r="L43" s="12" t="s">
        <v>9562</v>
      </c>
      <c r="M43" s="12">
        <v>799</v>
      </c>
      <c r="N43" s="12" t="s">
        <v>117</v>
      </c>
      <c r="O43" s="12" t="s">
        <v>4054</v>
      </c>
      <c r="P43" s="12">
        <v>2010</v>
      </c>
      <c r="Q43" s="15" t="s">
        <v>9526</v>
      </c>
      <c r="R43" s="12">
        <v>600</v>
      </c>
      <c r="S43" s="12" t="s">
        <v>190</v>
      </c>
      <c r="T43"/>
      <c r="U43" s="12" t="s">
        <v>121</v>
      </c>
      <c r="V43" s="12">
        <v>3</v>
      </c>
      <c r="W43" s="12" t="s">
        <v>191</v>
      </c>
      <c r="X43" s="12" t="s">
        <v>1282</v>
      </c>
      <c r="Y43" s="12">
        <v>1</v>
      </c>
      <c r="Z43"/>
      <c r="AA43"/>
      <c r="AB43" s="12">
        <v>0</v>
      </c>
      <c r="AC43"/>
      <c r="AD43" s="12">
        <v>0</v>
      </c>
      <c r="AE43" s="12" t="s">
        <v>126</v>
      </c>
      <c r="AF43" s="12">
        <v>1</v>
      </c>
      <c r="AG43" s="12" t="s">
        <v>127</v>
      </c>
      <c r="AH43" s="12">
        <v>2</v>
      </c>
      <c r="AI43" s="12" t="s">
        <v>128</v>
      </c>
      <c r="AJ43" s="12">
        <v>1</v>
      </c>
      <c r="AK43" s="12" t="s">
        <v>129</v>
      </c>
      <c r="AL43" s="12">
        <v>1</v>
      </c>
      <c r="AM43"/>
      <c r="AN43"/>
      <c r="AO43"/>
      <c r="AP43" s="15" t="s">
        <v>9597</v>
      </c>
      <c r="AQ43" s="12">
        <v>6</v>
      </c>
      <c r="AR43" s="12" t="s">
        <v>192</v>
      </c>
      <c r="AS43" s="12">
        <v>0</v>
      </c>
      <c r="AT43" s="12">
        <v>0</v>
      </c>
      <c r="AU43" s="12" t="s">
        <v>4058</v>
      </c>
      <c r="AV43" s="12" t="s">
        <v>4059</v>
      </c>
      <c r="AW43" s="12" t="s">
        <v>4060</v>
      </c>
      <c r="AX43" s="12">
        <v>0</v>
      </c>
      <c r="AY43" s="12">
        <v>0</v>
      </c>
      <c r="AZ43" s="15" t="s">
        <v>9526</v>
      </c>
      <c r="BA43" s="15" t="s">
        <v>9526</v>
      </c>
      <c r="BB43" s="15" t="s">
        <v>9526</v>
      </c>
      <c r="BC43" s="15" t="s">
        <v>9526</v>
      </c>
      <c r="BD43"/>
      <c r="BE43" s="12">
        <v>1</v>
      </c>
    </row>
    <row r="44" spans="1:57">
      <c r="A44" s="12" t="s">
        <v>9611</v>
      </c>
      <c r="B44" s="12">
        <v>1036973</v>
      </c>
      <c r="C44" s="12">
        <v>8</v>
      </c>
      <c r="D44" s="12" t="s">
        <v>578</v>
      </c>
      <c r="E44" s="12" t="s">
        <v>578</v>
      </c>
      <c r="F44" s="12">
        <v>-18.25</v>
      </c>
      <c r="G44" s="12">
        <v>35</v>
      </c>
      <c r="H44" s="12" t="s">
        <v>9559</v>
      </c>
      <c r="I44" s="12" t="s">
        <v>9560</v>
      </c>
      <c r="J44" s="12" t="s">
        <v>9561</v>
      </c>
      <c r="K44"/>
      <c r="L44" s="12" t="s">
        <v>9562</v>
      </c>
      <c r="M44" s="12">
        <v>802</v>
      </c>
      <c r="N44" s="12" t="s">
        <v>117</v>
      </c>
      <c r="O44" s="12" t="s">
        <v>9145</v>
      </c>
      <c r="P44" s="12">
        <v>2010</v>
      </c>
      <c r="Q44" s="15" t="s">
        <v>9526</v>
      </c>
      <c r="R44" s="12">
        <v>150</v>
      </c>
      <c r="S44" s="12" t="s">
        <v>136</v>
      </c>
      <c r="T44"/>
      <c r="U44" s="12" t="s">
        <v>153</v>
      </c>
      <c r="V44" s="12">
        <v>12</v>
      </c>
      <c r="W44" s="12" t="s">
        <v>561</v>
      </c>
      <c r="X44" s="12" t="s">
        <v>1282</v>
      </c>
      <c r="Y44" s="12">
        <v>1</v>
      </c>
      <c r="Z44"/>
      <c r="AA44"/>
      <c r="AB44" s="12">
        <v>0</v>
      </c>
      <c r="AC44"/>
      <c r="AD44" s="12">
        <v>0</v>
      </c>
      <c r="AE44" s="12" t="s">
        <v>126</v>
      </c>
      <c r="AF44" s="12">
        <v>1</v>
      </c>
      <c r="AG44" s="12" t="s">
        <v>127</v>
      </c>
      <c r="AH44" s="12">
        <v>2</v>
      </c>
      <c r="AI44" s="12" t="s">
        <v>128</v>
      </c>
      <c r="AJ44" s="12">
        <v>1</v>
      </c>
      <c r="AK44" s="12" t="s">
        <v>129</v>
      </c>
      <c r="AL44" s="12">
        <v>1</v>
      </c>
      <c r="AM44"/>
      <c r="AN44"/>
      <c r="AO44"/>
      <c r="AP44" s="15" t="s">
        <v>9597</v>
      </c>
      <c r="AQ44" s="12">
        <v>6</v>
      </c>
      <c r="AR44" s="12" t="s">
        <v>192</v>
      </c>
      <c r="AS44" s="12">
        <v>0</v>
      </c>
      <c r="AT44" s="12">
        <v>0</v>
      </c>
      <c r="AU44" s="12" t="s">
        <v>9149</v>
      </c>
      <c r="AV44" s="12" t="s">
        <v>9150</v>
      </c>
      <c r="AW44" s="12" t="s">
        <v>9151</v>
      </c>
      <c r="AX44" s="12">
        <v>0</v>
      </c>
      <c r="AY44" s="12">
        <v>0</v>
      </c>
      <c r="AZ44" s="15" t="s">
        <v>9526</v>
      </c>
      <c r="BA44" s="15" t="s">
        <v>9526</v>
      </c>
      <c r="BB44" s="15" t="s">
        <v>9526</v>
      </c>
      <c r="BC44" s="15" t="s">
        <v>9526</v>
      </c>
      <c r="BD44"/>
      <c r="BE44" s="12">
        <v>1</v>
      </c>
    </row>
    <row r="45" spans="1:57">
      <c r="A45" s="12" t="s">
        <v>9612</v>
      </c>
      <c r="B45" s="12">
        <v>1039854</v>
      </c>
      <c r="C45" s="12">
        <v>1</v>
      </c>
      <c r="D45" s="12" t="s">
        <v>578</v>
      </c>
      <c r="E45" s="12" t="s">
        <v>1368</v>
      </c>
      <c r="F45" s="12">
        <v>-25.962219999999999</v>
      </c>
      <c r="G45" s="12">
        <v>32.458889999999997</v>
      </c>
      <c r="H45" s="12" t="s">
        <v>9543</v>
      </c>
      <c r="I45" s="12" t="s">
        <v>9544</v>
      </c>
      <c r="J45" s="12" t="s">
        <v>9555</v>
      </c>
      <c r="K45" s="12" t="s">
        <v>9556</v>
      </c>
      <c r="L45" s="12" t="s">
        <v>9557</v>
      </c>
      <c r="M45" s="12">
        <v>22002</v>
      </c>
      <c r="N45" s="12" t="s">
        <v>117</v>
      </c>
      <c r="O45" s="12" t="s">
        <v>1365</v>
      </c>
      <c r="P45" s="12">
        <v>2009</v>
      </c>
      <c r="Q45" s="15" t="s">
        <v>9577</v>
      </c>
      <c r="R45" s="12">
        <v>150</v>
      </c>
      <c r="S45" s="12" t="s">
        <v>136</v>
      </c>
      <c r="T45"/>
      <c r="U45" s="12" t="s">
        <v>153</v>
      </c>
      <c r="V45" s="12">
        <v>12</v>
      </c>
      <c r="W45" s="12" t="s">
        <v>138</v>
      </c>
      <c r="X45" s="12" t="s">
        <v>578</v>
      </c>
      <c r="Y45" s="12">
        <v>2</v>
      </c>
      <c r="Z45"/>
      <c r="AA45"/>
      <c r="AB45" s="12">
        <v>0</v>
      </c>
      <c r="AC45"/>
      <c r="AD45" s="12">
        <v>0</v>
      </c>
      <c r="AE45" s="12" t="s">
        <v>126</v>
      </c>
      <c r="AF45" s="12">
        <v>1</v>
      </c>
      <c r="AG45" s="12" t="s">
        <v>171</v>
      </c>
      <c r="AH45" s="12">
        <v>5</v>
      </c>
      <c r="AI45" s="12" t="s">
        <v>128</v>
      </c>
      <c r="AJ45" s="12">
        <v>1</v>
      </c>
      <c r="AK45" s="12" t="s">
        <v>129</v>
      </c>
      <c r="AL45" s="12">
        <v>1</v>
      </c>
      <c r="AM45"/>
      <c r="AN45"/>
      <c r="AO45"/>
      <c r="AP45"/>
      <c r="AQ45" s="12">
        <v>1</v>
      </c>
      <c r="AR45" s="12" t="s">
        <v>578</v>
      </c>
      <c r="AS45" s="12">
        <v>541</v>
      </c>
      <c r="AT45" s="12">
        <v>259</v>
      </c>
      <c r="AU45" s="12" t="s">
        <v>578</v>
      </c>
      <c r="AV45" s="12" t="s">
        <v>581</v>
      </c>
      <c r="AW45" s="12" t="s">
        <v>582</v>
      </c>
      <c r="AX45" s="12">
        <v>508</v>
      </c>
      <c r="AY45" s="12">
        <v>688</v>
      </c>
      <c r="AZ45" s="15" t="s">
        <v>9526</v>
      </c>
      <c r="BA45" s="15" t="s">
        <v>9526</v>
      </c>
      <c r="BB45" s="15" t="s">
        <v>9526</v>
      </c>
      <c r="BC45" s="15" t="s">
        <v>9526</v>
      </c>
      <c r="BD45"/>
      <c r="BE45" s="12">
        <v>1</v>
      </c>
    </row>
    <row r="46" spans="1:57">
      <c r="A46" s="12" t="s">
        <v>9613</v>
      </c>
      <c r="B46" s="12">
        <v>1040950</v>
      </c>
      <c r="C46" s="12">
        <v>1</v>
      </c>
      <c r="D46" s="12" t="s">
        <v>578</v>
      </c>
      <c r="E46" s="12" t="s">
        <v>9614</v>
      </c>
      <c r="F46" s="12">
        <v>-18.934439999999999</v>
      </c>
      <c r="G46" s="12">
        <v>32.87556</v>
      </c>
      <c r="H46" s="12" t="s">
        <v>9521</v>
      </c>
      <c r="I46" s="12" t="s">
        <v>9522</v>
      </c>
      <c r="J46" s="12" t="s">
        <v>9615</v>
      </c>
      <c r="K46" s="12" t="s">
        <v>9616</v>
      </c>
      <c r="L46" s="12" t="s">
        <v>9534</v>
      </c>
      <c r="M46" s="12">
        <v>220</v>
      </c>
      <c r="N46" s="12" t="s">
        <v>117</v>
      </c>
      <c r="O46" s="12" t="s">
        <v>5294</v>
      </c>
      <c r="P46" s="12">
        <v>2003</v>
      </c>
      <c r="Q46" s="15" t="s">
        <v>9526</v>
      </c>
      <c r="R46" s="12">
        <v>320</v>
      </c>
      <c r="S46" s="12" t="s">
        <v>395</v>
      </c>
      <c r="T46" s="12" t="s">
        <v>5296</v>
      </c>
      <c r="U46" s="12" t="s">
        <v>121</v>
      </c>
      <c r="V46" s="12">
        <v>3</v>
      </c>
      <c r="W46" s="12" t="s">
        <v>691</v>
      </c>
      <c r="X46" s="12" t="s">
        <v>578</v>
      </c>
      <c r="Y46" s="12">
        <v>1</v>
      </c>
      <c r="Z46" s="12" t="s">
        <v>5297</v>
      </c>
      <c r="AA46" s="12" t="s">
        <v>5297</v>
      </c>
      <c r="AB46" s="12">
        <v>1</v>
      </c>
      <c r="AC46"/>
      <c r="AD46" s="12">
        <v>0</v>
      </c>
      <c r="AE46" s="12" t="s">
        <v>126</v>
      </c>
      <c r="AF46" s="12">
        <v>1</v>
      </c>
      <c r="AG46" s="12" t="s">
        <v>678</v>
      </c>
      <c r="AH46" s="12">
        <v>14</v>
      </c>
      <c r="AI46" s="12" t="s">
        <v>403</v>
      </c>
      <c r="AJ46" s="12">
        <v>2</v>
      </c>
      <c r="AK46" s="12" t="s">
        <v>129</v>
      </c>
      <c r="AL46" s="12">
        <v>1</v>
      </c>
      <c r="AM46"/>
      <c r="AN46"/>
      <c r="AO46"/>
      <c r="AP46"/>
      <c r="AQ46" s="12">
        <v>1</v>
      </c>
      <c r="AR46" s="12" t="s">
        <v>578</v>
      </c>
      <c r="AS46" s="12">
        <v>541</v>
      </c>
      <c r="AT46" s="12">
        <v>259</v>
      </c>
      <c r="AU46" s="12" t="s">
        <v>578</v>
      </c>
      <c r="AV46" s="12" t="s">
        <v>581</v>
      </c>
      <c r="AW46" s="12" t="s">
        <v>582</v>
      </c>
      <c r="AX46" s="12">
        <v>508</v>
      </c>
      <c r="AY46" s="12">
        <v>688</v>
      </c>
      <c r="AZ46" s="15" t="s">
        <v>9526</v>
      </c>
      <c r="BA46" s="15" t="s">
        <v>9526</v>
      </c>
      <c r="BB46" s="15" t="s">
        <v>9526</v>
      </c>
      <c r="BC46" s="15" t="s">
        <v>9526</v>
      </c>
      <c r="BD46"/>
      <c r="BE46" s="12">
        <v>1</v>
      </c>
    </row>
    <row r="47" spans="1:57">
      <c r="A47" s="12" t="s">
        <v>9617</v>
      </c>
      <c r="B47" s="12">
        <v>1040652</v>
      </c>
      <c r="C47" s="12">
        <v>1</v>
      </c>
      <c r="D47" s="12" t="s">
        <v>578</v>
      </c>
      <c r="E47" s="12" t="s">
        <v>2011</v>
      </c>
      <c r="F47" s="12">
        <v>-25.965530000000001</v>
      </c>
      <c r="G47" s="12">
        <v>32.583219999999997</v>
      </c>
      <c r="H47" s="12" t="s">
        <v>9618</v>
      </c>
      <c r="I47" s="12" t="s">
        <v>9619</v>
      </c>
      <c r="J47" s="12" t="s">
        <v>9620</v>
      </c>
      <c r="K47" s="12" t="s">
        <v>9621</v>
      </c>
      <c r="L47" s="12" t="s">
        <v>9622</v>
      </c>
      <c r="M47" s="12">
        <v>1220</v>
      </c>
      <c r="N47" s="12" t="s">
        <v>117</v>
      </c>
      <c r="O47" s="12" t="s">
        <v>7740</v>
      </c>
      <c r="P47" s="12">
        <v>2009</v>
      </c>
      <c r="Q47" s="15" t="s">
        <v>9526</v>
      </c>
      <c r="R47" s="12">
        <v>110</v>
      </c>
      <c r="S47" s="12" t="s">
        <v>560</v>
      </c>
      <c r="T47"/>
      <c r="U47" s="12" t="s">
        <v>121</v>
      </c>
      <c r="V47" s="12">
        <v>3</v>
      </c>
      <c r="W47" s="12" t="s">
        <v>122</v>
      </c>
      <c r="X47" s="12" t="s">
        <v>578</v>
      </c>
      <c r="Y47" s="12">
        <v>1</v>
      </c>
      <c r="Z47"/>
      <c r="AA47"/>
      <c r="AB47" s="12">
        <v>0</v>
      </c>
      <c r="AC47"/>
      <c r="AD47" s="12">
        <v>0</v>
      </c>
      <c r="AE47" s="12" t="s">
        <v>126</v>
      </c>
      <c r="AF47" s="12">
        <v>1</v>
      </c>
      <c r="AG47" s="12" t="s">
        <v>127</v>
      </c>
      <c r="AH47" s="12">
        <v>2</v>
      </c>
      <c r="AI47" s="12" t="s">
        <v>128</v>
      </c>
      <c r="AJ47" s="12">
        <v>1</v>
      </c>
      <c r="AK47" s="12" t="s">
        <v>129</v>
      </c>
      <c r="AL47" s="12">
        <v>1</v>
      </c>
      <c r="AM47"/>
      <c r="AN47"/>
      <c r="AO47" s="15" t="s">
        <v>9623</v>
      </c>
      <c r="AP47"/>
      <c r="AQ47" s="12">
        <v>1</v>
      </c>
      <c r="AR47" s="12" t="s">
        <v>578</v>
      </c>
      <c r="AS47" s="12">
        <v>541</v>
      </c>
      <c r="AT47" s="12">
        <v>259</v>
      </c>
      <c r="AU47" s="12" t="s">
        <v>578</v>
      </c>
      <c r="AV47" s="12" t="s">
        <v>581</v>
      </c>
      <c r="AW47" s="12" t="s">
        <v>582</v>
      </c>
      <c r="AX47" s="12">
        <v>508</v>
      </c>
      <c r="AY47" s="12">
        <v>688</v>
      </c>
      <c r="AZ47" s="15" t="s">
        <v>9526</v>
      </c>
      <c r="BA47" s="15" t="s">
        <v>9526</v>
      </c>
      <c r="BB47" s="15" t="s">
        <v>9526</v>
      </c>
      <c r="BC47" s="15" t="s">
        <v>9526</v>
      </c>
      <c r="BD47"/>
      <c r="BE47" s="12">
        <v>1</v>
      </c>
    </row>
    <row r="48" spans="1:57">
      <c r="A48" s="12" t="s">
        <v>9624</v>
      </c>
      <c r="B48" s="12">
        <v>1040652</v>
      </c>
      <c r="C48" s="12">
        <v>1</v>
      </c>
      <c r="D48" s="12" t="s">
        <v>578</v>
      </c>
      <c r="E48" s="12" t="s">
        <v>2011</v>
      </c>
      <c r="F48" s="12">
        <v>-25.965530000000001</v>
      </c>
      <c r="G48" s="12">
        <v>32.583219999999997</v>
      </c>
      <c r="H48" s="12" t="s">
        <v>9618</v>
      </c>
      <c r="I48" s="12" t="s">
        <v>9619</v>
      </c>
      <c r="J48" s="12" t="s">
        <v>9620</v>
      </c>
      <c r="K48" s="12" t="s">
        <v>9621</v>
      </c>
      <c r="L48" s="12" t="s">
        <v>9622</v>
      </c>
      <c r="M48" s="12">
        <v>1222</v>
      </c>
      <c r="N48" s="12" t="s">
        <v>117</v>
      </c>
      <c r="O48" s="12" t="s">
        <v>8586</v>
      </c>
      <c r="P48" s="12">
        <v>2010</v>
      </c>
      <c r="Q48" s="15" t="s">
        <v>9526</v>
      </c>
      <c r="R48" s="12">
        <v>210</v>
      </c>
      <c r="S48" s="12" t="s">
        <v>178</v>
      </c>
      <c r="T48"/>
      <c r="U48" s="12" t="s">
        <v>121</v>
      </c>
      <c r="V48" s="12">
        <v>3</v>
      </c>
      <c r="W48" s="12" t="s">
        <v>138</v>
      </c>
      <c r="X48" s="12" t="s">
        <v>578</v>
      </c>
      <c r="Y48" s="12">
        <v>7</v>
      </c>
      <c r="Z48" s="12" t="s">
        <v>141</v>
      </c>
      <c r="AA48" s="12" t="s">
        <v>3755</v>
      </c>
      <c r="AB48" s="12">
        <v>2</v>
      </c>
      <c r="AC48"/>
      <c r="AD48" s="12">
        <v>0</v>
      </c>
      <c r="AE48" s="12" t="s">
        <v>126</v>
      </c>
      <c r="AF48" s="12">
        <v>1</v>
      </c>
      <c r="AG48" s="12" t="s">
        <v>171</v>
      </c>
      <c r="AH48" s="12">
        <v>5</v>
      </c>
      <c r="AI48" s="12" t="s">
        <v>128</v>
      </c>
      <c r="AJ48" s="12">
        <v>1</v>
      </c>
      <c r="AK48" s="12" t="s">
        <v>129</v>
      </c>
      <c r="AL48" s="12">
        <v>1</v>
      </c>
      <c r="AM48" s="15" t="s">
        <v>9625</v>
      </c>
      <c r="AN48"/>
      <c r="AO48" s="15" t="s">
        <v>9626</v>
      </c>
      <c r="AP48" s="15" t="s">
        <v>9627</v>
      </c>
      <c r="AQ48" s="12">
        <v>1</v>
      </c>
      <c r="AR48" s="12" t="s">
        <v>578</v>
      </c>
      <c r="AS48" s="12">
        <v>541</v>
      </c>
      <c r="AT48" s="12">
        <v>259</v>
      </c>
      <c r="AU48" s="12" t="s">
        <v>578</v>
      </c>
      <c r="AV48" s="12" t="s">
        <v>581</v>
      </c>
      <c r="AW48" s="12" t="s">
        <v>582</v>
      </c>
      <c r="AX48" s="12">
        <v>508</v>
      </c>
      <c r="AY48" s="12">
        <v>688</v>
      </c>
      <c r="AZ48" s="15" t="s">
        <v>9526</v>
      </c>
      <c r="BA48" s="15" t="s">
        <v>9526</v>
      </c>
      <c r="BB48" s="15" t="s">
        <v>9526</v>
      </c>
      <c r="BC48" s="15" t="s">
        <v>9526</v>
      </c>
      <c r="BD48"/>
      <c r="BE48" s="12">
        <v>1</v>
      </c>
    </row>
    <row r="49" spans="1:57">
      <c r="A49" s="12" t="s">
        <v>9628</v>
      </c>
      <c r="B49" s="12">
        <v>1040652</v>
      </c>
      <c r="C49" s="12">
        <v>1</v>
      </c>
      <c r="D49" s="12" t="s">
        <v>578</v>
      </c>
      <c r="E49" s="12" t="s">
        <v>2011</v>
      </c>
      <c r="F49" s="12">
        <v>-25.965530000000001</v>
      </c>
      <c r="G49" s="12">
        <v>32.583219999999997</v>
      </c>
      <c r="H49" s="12" t="s">
        <v>9618</v>
      </c>
      <c r="I49" s="12" t="s">
        <v>9619</v>
      </c>
      <c r="J49" s="12" t="s">
        <v>9620</v>
      </c>
      <c r="K49" s="12" t="s">
        <v>9621</v>
      </c>
      <c r="L49" s="12" t="s">
        <v>9622</v>
      </c>
      <c r="M49" s="12">
        <v>1230</v>
      </c>
      <c r="N49" s="12" t="s">
        <v>117</v>
      </c>
      <c r="O49" s="12" t="s">
        <v>7464</v>
      </c>
      <c r="P49" s="12">
        <v>2010</v>
      </c>
      <c r="Q49" s="15" t="s">
        <v>9526</v>
      </c>
      <c r="R49" s="12">
        <v>120</v>
      </c>
      <c r="S49" s="12" t="s">
        <v>278</v>
      </c>
      <c r="T49"/>
      <c r="U49" s="12" t="s">
        <v>121</v>
      </c>
      <c r="V49" s="12">
        <v>3</v>
      </c>
      <c r="W49" s="12" t="s">
        <v>207</v>
      </c>
      <c r="X49" s="12" t="s">
        <v>578</v>
      </c>
      <c r="Y49" s="12">
        <v>2</v>
      </c>
      <c r="Z49"/>
      <c r="AA49"/>
      <c r="AB49" s="12">
        <v>0</v>
      </c>
      <c r="AC49" s="12" t="s">
        <v>7467</v>
      </c>
      <c r="AD49" s="12">
        <v>1</v>
      </c>
      <c r="AE49" s="12" t="s">
        <v>126</v>
      </c>
      <c r="AF49" s="12">
        <v>1</v>
      </c>
      <c r="AG49" s="12" t="s">
        <v>127</v>
      </c>
      <c r="AH49" s="12">
        <v>2</v>
      </c>
      <c r="AI49" s="12" t="s">
        <v>128</v>
      </c>
      <c r="AJ49" s="12">
        <v>1</v>
      </c>
      <c r="AK49" s="12" t="s">
        <v>129</v>
      </c>
      <c r="AL49" s="12">
        <v>1</v>
      </c>
      <c r="AM49"/>
      <c r="AN49"/>
      <c r="AO49"/>
      <c r="AP49"/>
      <c r="AQ49" s="12">
        <v>1</v>
      </c>
      <c r="AR49" s="12" t="s">
        <v>578</v>
      </c>
      <c r="AS49" s="12">
        <v>541</v>
      </c>
      <c r="AT49" s="12">
        <v>259</v>
      </c>
      <c r="AU49" s="12" t="s">
        <v>578</v>
      </c>
      <c r="AV49" s="12" t="s">
        <v>581</v>
      </c>
      <c r="AW49" s="12" t="s">
        <v>582</v>
      </c>
      <c r="AX49" s="12">
        <v>508</v>
      </c>
      <c r="AY49" s="12">
        <v>688</v>
      </c>
      <c r="AZ49" s="15" t="s">
        <v>9526</v>
      </c>
      <c r="BA49" s="15" t="s">
        <v>9526</v>
      </c>
      <c r="BB49" s="15" t="s">
        <v>9526</v>
      </c>
      <c r="BC49" s="15" t="s">
        <v>9526</v>
      </c>
      <c r="BD49"/>
      <c r="BE49" s="12">
        <v>1</v>
      </c>
    </row>
    <row r="50" spans="1:57">
      <c r="A50" s="12" t="s">
        <v>9629</v>
      </c>
      <c r="B50" s="12">
        <v>1040652</v>
      </c>
      <c r="C50" s="12">
        <v>1</v>
      </c>
      <c r="D50" s="12" t="s">
        <v>578</v>
      </c>
      <c r="E50" s="12" t="s">
        <v>2011</v>
      </c>
      <c r="F50" s="12">
        <v>-25.965530000000001</v>
      </c>
      <c r="G50" s="12">
        <v>32.583219999999997</v>
      </c>
      <c r="H50" s="12" t="s">
        <v>9618</v>
      </c>
      <c r="I50" s="12" t="s">
        <v>9619</v>
      </c>
      <c r="J50" s="12" t="s">
        <v>9620</v>
      </c>
      <c r="K50" s="12" t="s">
        <v>9621</v>
      </c>
      <c r="L50" s="12" t="s">
        <v>9622</v>
      </c>
      <c r="M50" s="12">
        <v>1233</v>
      </c>
      <c r="N50" s="12" t="s">
        <v>117</v>
      </c>
      <c r="O50" s="12" t="s">
        <v>2486</v>
      </c>
      <c r="P50" s="12">
        <v>2010</v>
      </c>
      <c r="Q50" s="15" t="s">
        <v>9526</v>
      </c>
      <c r="R50" s="12">
        <v>120</v>
      </c>
      <c r="S50" s="12" t="s">
        <v>278</v>
      </c>
      <c r="T50"/>
      <c r="U50" s="12" t="s">
        <v>121</v>
      </c>
      <c r="V50" s="12">
        <v>3</v>
      </c>
      <c r="W50" s="12" t="s">
        <v>207</v>
      </c>
      <c r="X50" s="12" t="s">
        <v>578</v>
      </c>
      <c r="Y50" s="12">
        <v>1</v>
      </c>
      <c r="Z50"/>
      <c r="AA50"/>
      <c r="AB50" s="12">
        <v>0</v>
      </c>
      <c r="AC50"/>
      <c r="AD50" s="12">
        <v>0</v>
      </c>
      <c r="AE50" s="12" t="s">
        <v>126</v>
      </c>
      <c r="AF50" s="12">
        <v>1</v>
      </c>
      <c r="AG50" s="12" t="s">
        <v>127</v>
      </c>
      <c r="AH50" s="12">
        <v>2</v>
      </c>
      <c r="AI50" s="12" t="s">
        <v>128</v>
      </c>
      <c r="AJ50" s="12">
        <v>1</v>
      </c>
      <c r="AK50" s="12" t="s">
        <v>129</v>
      </c>
      <c r="AL50" s="12">
        <v>1</v>
      </c>
      <c r="AM50"/>
      <c r="AN50"/>
      <c r="AO50"/>
      <c r="AP50"/>
      <c r="AQ50" s="12">
        <v>1</v>
      </c>
      <c r="AR50" s="12" t="s">
        <v>578</v>
      </c>
      <c r="AS50" s="12">
        <v>541</v>
      </c>
      <c r="AT50" s="12">
        <v>259</v>
      </c>
      <c r="AU50" s="12" t="s">
        <v>578</v>
      </c>
      <c r="AV50" s="12" t="s">
        <v>581</v>
      </c>
      <c r="AW50" s="12" t="s">
        <v>582</v>
      </c>
      <c r="AX50" s="12">
        <v>508</v>
      </c>
      <c r="AY50" s="12">
        <v>688</v>
      </c>
      <c r="AZ50" s="15" t="s">
        <v>9526</v>
      </c>
      <c r="BA50" s="15" t="s">
        <v>9526</v>
      </c>
      <c r="BB50" s="15" t="s">
        <v>9526</v>
      </c>
      <c r="BC50" s="15" t="s">
        <v>9526</v>
      </c>
      <c r="BD50"/>
      <c r="BE50" s="12">
        <v>1</v>
      </c>
    </row>
    <row r="51" spans="1:57">
      <c r="A51" s="12" t="s">
        <v>9630</v>
      </c>
      <c r="B51" s="12">
        <v>1040652</v>
      </c>
      <c r="C51" s="12">
        <v>1</v>
      </c>
      <c r="D51" s="12" t="s">
        <v>578</v>
      </c>
      <c r="E51" s="12" t="s">
        <v>2011</v>
      </c>
      <c r="F51" s="12">
        <v>-25.965530000000001</v>
      </c>
      <c r="G51" s="12">
        <v>32.583219999999997</v>
      </c>
      <c r="H51" s="12" t="s">
        <v>9618</v>
      </c>
      <c r="I51" s="12" t="s">
        <v>9619</v>
      </c>
      <c r="J51" s="12" t="s">
        <v>9620</v>
      </c>
      <c r="K51" s="12" t="s">
        <v>9621</v>
      </c>
      <c r="L51" s="12" t="s">
        <v>9622</v>
      </c>
      <c r="M51" s="12">
        <v>1240</v>
      </c>
      <c r="N51" s="12" t="s">
        <v>117</v>
      </c>
      <c r="O51" s="12" t="s">
        <v>7129</v>
      </c>
      <c r="P51" s="12">
        <v>2011</v>
      </c>
      <c r="Q51" s="15" t="s">
        <v>9526</v>
      </c>
      <c r="R51" s="12">
        <v>210</v>
      </c>
      <c r="S51" s="12" t="s">
        <v>178</v>
      </c>
      <c r="T51"/>
      <c r="U51" s="12" t="s">
        <v>167</v>
      </c>
      <c r="V51" s="12">
        <v>2</v>
      </c>
      <c r="W51" s="12" t="s">
        <v>138</v>
      </c>
      <c r="X51" s="12" t="s">
        <v>578</v>
      </c>
      <c r="Y51" s="12">
        <v>8</v>
      </c>
      <c r="Z51" s="12" t="s">
        <v>141</v>
      </c>
      <c r="AA51" s="12" t="s">
        <v>141</v>
      </c>
      <c r="AB51" s="12">
        <v>1</v>
      </c>
      <c r="AC51"/>
      <c r="AD51" s="12">
        <v>0</v>
      </c>
      <c r="AE51" s="12" t="s">
        <v>126</v>
      </c>
      <c r="AF51" s="12">
        <v>1</v>
      </c>
      <c r="AG51" s="12" t="s">
        <v>127</v>
      </c>
      <c r="AH51" s="12">
        <v>2</v>
      </c>
      <c r="AI51" s="12" t="s">
        <v>128</v>
      </c>
      <c r="AJ51" s="12">
        <v>1</v>
      </c>
      <c r="AK51" s="12" t="s">
        <v>129</v>
      </c>
      <c r="AL51" s="12">
        <v>1</v>
      </c>
      <c r="AM51" s="15" t="s">
        <v>9631</v>
      </c>
      <c r="AN51"/>
      <c r="AO51"/>
      <c r="AP51"/>
      <c r="AQ51" s="12">
        <v>1</v>
      </c>
      <c r="AR51" s="12" t="s">
        <v>578</v>
      </c>
      <c r="AS51" s="12">
        <v>541</v>
      </c>
      <c r="AT51" s="12">
        <v>259</v>
      </c>
      <c r="AU51" s="12" t="s">
        <v>578</v>
      </c>
      <c r="AV51" s="12" t="s">
        <v>581</v>
      </c>
      <c r="AW51" s="12" t="s">
        <v>582</v>
      </c>
      <c r="AX51" s="12">
        <v>508</v>
      </c>
      <c r="AY51" s="12">
        <v>688</v>
      </c>
      <c r="AZ51" s="15" t="s">
        <v>9526</v>
      </c>
      <c r="BA51" s="15" t="s">
        <v>9526</v>
      </c>
      <c r="BB51" s="15" t="s">
        <v>9526</v>
      </c>
      <c r="BC51" s="15" t="s">
        <v>9526</v>
      </c>
      <c r="BD51" s="12" t="s">
        <v>291</v>
      </c>
      <c r="BE51" s="12">
        <v>1</v>
      </c>
    </row>
    <row r="52" spans="1:57">
      <c r="A52" s="12" t="s">
        <v>9632</v>
      </c>
      <c r="B52" s="12">
        <v>1040652</v>
      </c>
      <c r="C52" s="12">
        <v>1</v>
      </c>
      <c r="D52" s="12" t="s">
        <v>578</v>
      </c>
      <c r="E52" s="12" t="s">
        <v>2011</v>
      </c>
      <c r="F52" s="12">
        <v>-25.965530000000001</v>
      </c>
      <c r="G52" s="12">
        <v>32.583219999999997</v>
      </c>
      <c r="H52" s="12" t="s">
        <v>9618</v>
      </c>
      <c r="I52" s="12" t="s">
        <v>9619</v>
      </c>
      <c r="J52" s="12" t="s">
        <v>9620</v>
      </c>
      <c r="K52" s="12" t="s">
        <v>9621</v>
      </c>
      <c r="L52" s="12" t="s">
        <v>9622</v>
      </c>
      <c r="M52" s="12">
        <v>21389</v>
      </c>
      <c r="N52" s="12" t="s">
        <v>117</v>
      </c>
      <c r="O52" s="12" t="s">
        <v>5468</v>
      </c>
      <c r="P52" s="12">
        <v>2007</v>
      </c>
      <c r="Q52" s="15" t="s">
        <v>9526</v>
      </c>
      <c r="R52" s="12">
        <v>210</v>
      </c>
      <c r="S52" s="12" t="s">
        <v>178</v>
      </c>
      <c r="T52"/>
      <c r="U52" s="12" t="s">
        <v>121</v>
      </c>
      <c r="V52" s="12">
        <v>3</v>
      </c>
      <c r="W52" s="12" t="s">
        <v>138</v>
      </c>
      <c r="X52" s="12" t="s">
        <v>578</v>
      </c>
      <c r="Y52" s="12">
        <v>2</v>
      </c>
      <c r="Z52"/>
      <c r="AA52" s="12" t="s">
        <v>2404</v>
      </c>
      <c r="AB52" s="12">
        <v>1</v>
      </c>
      <c r="AC52"/>
      <c r="AD52" s="12">
        <v>0</v>
      </c>
      <c r="AE52" s="12" t="s">
        <v>126</v>
      </c>
      <c r="AF52" s="12">
        <v>1</v>
      </c>
      <c r="AG52" s="12" t="s">
        <v>171</v>
      </c>
      <c r="AH52" s="12">
        <v>5</v>
      </c>
      <c r="AI52" s="12" t="s">
        <v>128</v>
      </c>
      <c r="AJ52" s="12">
        <v>1</v>
      </c>
      <c r="AK52" s="12" t="s">
        <v>129</v>
      </c>
      <c r="AL52" s="12">
        <v>1</v>
      </c>
      <c r="AM52" s="15" t="s">
        <v>9594</v>
      </c>
      <c r="AN52"/>
      <c r="AO52" s="15" t="s">
        <v>9633</v>
      </c>
      <c r="AP52"/>
      <c r="AQ52" s="12">
        <v>1</v>
      </c>
      <c r="AR52" s="12" t="s">
        <v>578</v>
      </c>
      <c r="AS52" s="12">
        <v>541</v>
      </c>
      <c r="AT52" s="12">
        <v>259</v>
      </c>
      <c r="AU52" s="12" t="s">
        <v>578</v>
      </c>
      <c r="AV52" s="12" t="s">
        <v>581</v>
      </c>
      <c r="AW52" s="12" t="s">
        <v>582</v>
      </c>
      <c r="AX52" s="12">
        <v>508</v>
      </c>
      <c r="AY52" s="12">
        <v>688</v>
      </c>
      <c r="AZ52" s="15" t="s">
        <v>9526</v>
      </c>
      <c r="BA52" s="15" t="s">
        <v>9526</v>
      </c>
      <c r="BB52" s="15" t="s">
        <v>9526</v>
      </c>
      <c r="BC52" s="15" t="s">
        <v>9526</v>
      </c>
      <c r="BD52"/>
      <c r="BE52" s="12">
        <v>1</v>
      </c>
    </row>
    <row r="53" spans="1:57">
      <c r="A53" s="12" t="s">
        <v>9634</v>
      </c>
      <c r="B53" s="12">
        <v>1040652</v>
      </c>
      <c r="C53" s="12">
        <v>1</v>
      </c>
      <c r="D53" s="12" t="s">
        <v>578</v>
      </c>
      <c r="E53" s="12" t="s">
        <v>2011</v>
      </c>
      <c r="F53" s="12">
        <v>-25.965530000000001</v>
      </c>
      <c r="G53" s="12">
        <v>32.583219999999997</v>
      </c>
      <c r="H53" s="12" t="s">
        <v>9618</v>
      </c>
      <c r="I53" s="12" t="s">
        <v>9619</v>
      </c>
      <c r="J53" s="12" t="s">
        <v>9620</v>
      </c>
      <c r="K53" s="12" t="s">
        <v>9621</v>
      </c>
      <c r="L53" s="12" t="s">
        <v>9622</v>
      </c>
      <c r="M53" s="12">
        <v>27498</v>
      </c>
      <c r="N53" s="12" t="s">
        <v>117</v>
      </c>
      <c r="O53" s="12" t="s">
        <v>7096</v>
      </c>
      <c r="P53" s="12">
        <v>2009</v>
      </c>
      <c r="Q53" s="15" t="s">
        <v>9577</v>
      </c>
      <c r="R53" s="12">
        <v>120</v>
      </c>
      <c r="S53" s="12" t="s">
        <v>278</v>
      </c>
      <c r="T53"/>
      <c r="U53" s="12" t="s">
        <v>121</v>
      </c>
      <c r="V53" s="12">
        <v>3</v>
      </c>
      <c r="W53" s="12" t="s">
        <v>207</v>
      </c>
      <c r="X53" s="12" t="s">
        <v>578</v>
      </c>
      <c r="Y53" s="12">
        <v>4</v>
      </c>
      <c r="Z53"/>
      <c r="AA53"/>
      <c r="AB53" s="12">
        <v>0</v>
      </c>
      <c r="AC53"/>
      <c r="AD53" s="12">
        <v>0</v>
      </c>
      <c r="AE53" s="12" t="s">
        <v>126</v>
      </c>
      <c r="AF53" s="12">
        <v>1</v>
      </c>
      <c r="AG53" s="12" t="s">
        <v>127</v>
      </c>
      <c r="AH53" s="12">
        <v>2</v>
      </c>
      <c r="AI53" s="12" t="s">
        <v>128</v>
      </c>
      <c r="AJ53" s="12">
        <v>1</v>
      </c>
      <c r="AK53" s="12" t="s">
        <v>129</v>
      </c>
      <c r="AL53" s="12">
        <v>1</v>
      </c>
      <c r="AM53"/>
      <c r="AN53"/>
      <c r="AO53" s="15" t="s">
        <v>9635</v>
      </c>
      <c r="AP53"/>
      <c r="AQ53" s="12">
        <v>1</v>
      </c>
      <c r="AR53" s="12" t="s">
        <v>578</v>
      </c>
      <c r="AS53" s="12">
        <v>541</v>
      </c>
      <c r="AT53" s="12">
        <v>259</v>
      </c>
      <c r="AU53" s="12" t="s">
        <v>578</v>
      </c>
      <c r="AV53" s="12" t="s">
        <v>581</v>
      </c>
      <c r="AW53" s="12" t="s">
        <v>582</v>
      </c>
      <c r="AX53" s="12">
        <v>508</v>
      </c>
      <c r="AY53" s="12">
        <v>688</v>
      </c>
      <c r="AZ53" s="15" t="s">
        <v>9526</v>
      </c>
      <c r="BA53" s="15" t="s">
        <v>9526</v>
      </c>
      <c r="BB53" s="15" t="s">
        <v>9526</v>
      </c>
      <c r="BC53" s="15" t="s">
        <v>9526</v>
      </c>
      <c r="BD53"/>
      <c r="BE53" s="12">
        <v>1</v>
      </c>
    </row>
    <row r="54" spans="1:57">
      <c r="A54" s="12" t="s">
        <v>9636</v>
      </c>
      <c r="B54" s="12">
        <v>1040652</v>
      </c>
      <c r="C54" s="12">
        <v>1</v>
      </c>
      <c r="D54" s="12" t="s">
        <v>578</v>
      </c>
      <c r="E54" s="12" t="s">
        <v>2011</v>
      </c>
      <c r="F54" s="12">
        <v>-25.965530000000001</v>
      </c>
      <c r="G54" s="12">
        <v>32.583219999999997</v>
      </c>
      <c r="H54" s="12" t="s">
        <v>9618</v>
      </c>
      <c r="I54" s="12" t="s">
        <v>9619</v>
      </c>
      <c r="J54" s="12" t="s">
        <v>9620</v>
      </c>
      <c r="K54" s="12" t="s">
        <v>9621</v>
      </c>
      <c r="L54" s="12" t="s">
        <v>9622</v>
      </c>
      <c r="M54" s="12">
        <v>30376</v>
      </c>
      <c r="N54" s="12" t="s">
        <v>117</v>
      </c>
      <c r="O54" s="12" t="s">
        <v>5225</v>
      </c>
      <c r="P54" s="12">
        <v>2012</v>
      </c>
      <c r="Q54" s="15" t="s">
        <v>9526</v>
      </c>
      <c r="R54" s="12">
        <v>210</v>
      </c>
      <c r="S54" s="12" t="s">
        <v>178</v>
      </c>
      <c r="T54"/>
      <c r="U54" s="12" t="s">
        <v>137</v>
      </c>
      <c r="V54" s="12">
        <v>11</v>
      </c>
      <c r="W54" s="12" t="s">
        <v>138</v>
      </c>
      <c r="X54" s="12" t="s">
        <v>578</v>
      </c>
      <c r="Y54" s="12">
        <v>6</v>
      </c>
      <c r="Z54" s="12" t="s">
        <v>141</v>
      </c>
      <c r="AA54" s="12" t="s">
        <v>141</v>
      </c>
      <c r="AB54" s="12">
        <v>1</v>
      </c>
      <c r="AC54"/>
      <c r="AD54" s="12">
        <v>0</v>
      </c>
      <c r="AE54" s="12" t="s">
        <v>126</v>
      </c>
      <c r="AF54" s="12">
        <v>1</v>
      </c>
      <c r="AG54" s="12" t="s">
        <v>171</v>
      </c>
      <c r="AH54" s="12">
        <v>5</v>
      </c>
      <c r="AI54" s="12" t="s">
        <v>128</v>
      </c>
      <c r="AJ54" s="12">
        <v>1</v>
      </c>
      <c r="AK54" s="12" t="s">
        <v>129</v>
      </c>
      <c r="AL54" s="12">
        <v>1</v>
      </c>
      <c r="AM54" s="15" t="s">
        <v>9637</v>
      </c>
      <c r="AN54" s="15" t="s">
        <v>9638</v>
      </c>
      <c r="AO54"/>
      <c r="AP54" s="15" t="s">
        <v>9639</v>
      </c>
      <c r="AQ54" s="12">
        <v>1</v>
      </c>
      <c r="AR54" s="12" t="s">
        <v>578</v>
      </c>
      <c r="AS54" s="12">
        <v>541</v>
      </c>
      <c r="AT54" s="12">
        <v>259</v>
      </c>
      <c r="AU54" s="12" t="s">
        <v>578</v>
      </c>
      <c r="AV54" s="12" t="s">
        <v>581</v>
      </c>
      <c r="AW54" s="12" t="s">
        <v>582</v>
      </c>
      <c r="AX54" s="12">
        <v>508</v>
      </c>
      <c r="AY54" s="12">
        <v>688</v>
      </c>
      <c r="AZ54" s="15" t="s">
        <v>9526</v>
      </c>
      <c r="BA54" s="15" t="s">
        <v>9526</v>
      </c>
      <c r="BB54" s="15" t="s">
        <v>9526</v>
      </c>
      <c r="BC54" s="15" t="s">
        <v>9526</v>
      </c>
      <c r="BD54" s="12" t="s">
        <v>386</v>
      </c>
      <c r="BE54" s="12">
        <v>1</v>
      </c>
    </row>
    <row r="55" spans="1:57">
      <c r="A55" s="12" t="s">
        <v>9640</v>
      </c>
      <c r="B55" s="12">
        <v>1040652</v>
      </c>
      <c r="C55" s="12">
        <v>1</v>
      </c>
      <c r="D55" s="12" t="s">
        <v>578</v>
      </c>
      <c r="E55" s="12" t="s">
        <v>2011</v>
      </c>
      <c r="F55" s="12">
        <v>-25.965530000000001</v>
      </c>
      <c r="G55" s="12">
        <v>32.583219999999997</v>
      </c>
      <c r="H55" s="12" t="s">
        <v>9618</v>
      </c>
      <c r="I55" s="12" t="s">
        <v>9619</v>
      </c>
      <c r="J55" s="12" t="s">
        <v>9620</v>
      </c>
      <c r="K55" s="12" t="s">
        <v>9621</v>
      </c>
      <c r="L55" s="12" t="s">
        <v>9622</v>
      </c>
      <c r="M55" s="12">
        <v>750</v>
      </c>
      <c r="N55" s="12" t="s">
        <v>117</v>
      </c>
      <c r="O55" s="12" t="s">
        <v>7517</v>
      </c>
      <c r="P55" s="12">
        <v>2002</v>
      </c>
      <c r="Q55" s="15" t="s">
        <v>9526</v>
      </c>
      <c r="R55" s="12">
        <v>998</v>
      </c>
      <c r="S55" s="12" t="s">
        <v>215</v>
      </c>
      <c r="T55"/>
      <c r="U55" s="12" t="s">
        <v>137</v>
      </c>
      <c r="V55" s="12">
        <v>11</v>
      </c>
      <c r="W55" s="12" t="s">
        <v>122</v>
      </c>
      <c r="X55" s="12" t="s">
        <v>578</v>
      </c>
      <c r="Y55" s="12">
        <v>1</v>
      </c>
      <c r="Z55"/>
      <c r="AA55"/>
      <c r="AB55" s="12">
        <v>0</v>
      </c>
      <c r="AC55"/>
      <c r="AD55" s="12">
        <v>0</v>
      </c>
      <c r="AE55" s="12" t="s">
        <v>126</v>
      </c>
      <c r="AF55" s="12">
        <v>1</v>
      </c>
      <c r="AG55" s="12" t="s">
        <v>127</v>
      </c>
      <c r="AH55" s="12">
        <v>2</v>
      </c>
      <c r="AI55" s="12" t="s">
        <v>128</v>
      </c>
      <c r="AJ55" s="12">
        <v>1</v>
      </c>
      <c r="AK55" s="12" t="s">
        <v>129</v>
      </c>
      <c r="AL55" s="12">
        <v>1</v>
      </c>
      <c r="AM55"/>
      <c r="AN55"/>
      <c r="AO55" s="15" t="s">
        <v>9641</v>
      </c>
      <c r="AP55"/>
      <c r="AQ55" s="12">
        <v>1</v>
      </c>
      <c r="AR55" s="12" t="s">
        <v>578</v>
      </c>
      <c r="AS55" s="12">
        <v>541</v>
      </c>
      <c r="AT55" s="12">
        <v>259</v>
      </c>
      <c r="AU55" s="12" t="s">
        <v>578</v>
      </c>
      <c r="AV55" s="12" t="s">
        <v>581</v>
      </c>
      <c r="AW55" s="12" t="s">
        <v>582</v>
      </c>
      <c r="AX55" s="12">
        <v>508</v>
      </c>
      <c r="AY55" s="12">
        <v>688</v>
      </c>
      <c r="AZ55" s="15" t="s">
        <v>9526</v>
      </c>
      <c r="BA55" s="15" t="s">
        <v>9526</v>
      </c>
      <c r="BB55" s="15" t="s">
        <v>9526</v>
      </c>
      <c r="BC55" s="15" t="s">
        <v>9526</v>
      </c>
      <c r="BD55"/>
      <c r="BE55" s="12">
        <v>1</v>
      </c>
    </row>
    <row r="56" spans="1:57">
      <c r="A56" s="12" t="s">
        <v>9642</v>
      </c>
      <c r="B56" s="12">
        <v>1040652</v>
      </c>
      <c r="C56" s="12">
        <v>1</v>
      </c>
      <c r="D56" s="12" t="s">
        <v>578</v>
      </c>
      <c r="E56" s="12" t="s">
        <v>2011</v>
      </c>
      <c r="F56" s="12">
        <v>-25.965530000000001</v>
      </c>
      <c r="G56" s="12">
        <v>32.583219999999997</v>
      </c>
      <c r="H56" s="12" t="s">
        <v>9618</v>
      </c>
      <c r="I56" s="12" t="s">
        <v>9619</v>
      </c>
      <c r="J56" s="12" t="s">
        <v>9620</v>
      </c>
      <c r="K56" s="12" t="s">
        <v>9621</v>
      </c>
      <c r="L56" s="12" t="s">
        <v>9622</v>
      </c>
      <c r="M56" s="12">
        <v>758</v>
      </c>
      <c r="N56" s="12" t="s">
        <v>117</v>
      </c>
      <c r="O56" s="12" t="s">
        <v>7511</v>
      </c>
      <c r="P56" s="12">
        <v>2002</v>
      </c>
      <c r="Q56" s="15" t="s">
        <v>9526</v>
      </c>
      <c r="R56" s="12">
        <v>120</v>
      </c>
      <c r="S56" s="12" t="s">
        <v>278</v>
      </c>
      <c r="T56"/>
      <c r="U56" s="12" t="s">
        <v>167</v>
      </c>
      <c r="V56" s="12">
        <v>2</v>
      </c>
      <c r="W56" s="12" t="s">
        <v>154</v>
      </c>
      <c r="X56" s="12" t="s">
        <v>578</v>
      </c>
      <c r="Y56" s="12">
        <v>2</v>
      </c>
      <c r="Z56"/>
      <c r="AA56"/>
      <c r="AB56" s="12">
        <v>0</v>
      </c>
      <c r="AC56"/>
      <c r="AD56" s="12">
        <v>0</v>
      </c>
      <c r="AE56" s="12" t="s">
        <v>126</v>
      </c>
      <c r="AF56" s="12">
        <v>1</v>
      </c>
      <c r="AG56" s="12" t="s">
        <v>127</v>
      </c>
      <c r="AH56" s="12">
        <v>2</v>
      </c>
      <c r="AI56" s="12" t="s">
        <v>128</v>
      </c>
      <c r="AJ56" s="12">
        <v>1</v>
      </c>
      <c r="AK56" s="12" t="s">
        <v>129</v>
      </c>
      <c r="AL56" s="12">
        <v>1</v>
      </c>
      <c r="AM56"/>
      <c r="AN56"/>
      <c r="AO56"/>
      <c r="AP56"/>
      <c r="AQ56" s="12">
        <v>1</v>
      </c>
      <c r="AR56" s="12" t="s">
        <v>578</v>
      </c>
      <c r="AS56" s="12">
        <v>541</v>
      </c>
      <c r="AT56" s="12">
        <v>259</v>
      </c>
      <c r="AU56" s="12" t="s">
        <v>578</v>
      </c>
      <c r="AV56" s="12" t="s">
        <v>581</v>
      </c>
      <c r="AW56" s="12" t="s">
        <v>582</v>
      </c>
      <c r="AX56" s="12">
        <v>508</v>
      </c>
      <c r="AY56" s="12">
        <v>688</v>
      </c>
      <c r="AZ56" s="15" t="s">
        <v>9526</v>
      </c>
      <c r="BA56" s="15" t="s">
        <v>9526</v>
      </c>
      <c r="BB56" s="15" t="s">
        <v>9526</v>
      </c>
      <c r="BC56" s="15" t="s">
        <v>9526</v>
      </c>
      <c r="BD56"/>
      <c r="BE56" s="12">
        <v>1</v>
      </c>
    </row>
    <row r="57" spans="1:57">
      <c r="A57" s="12" t="s">
        <v>9643</v>
      </c>
      <c r="B57" s="12">
        <v>1040652</v>
      </c>
      <c r="C57" s="12">
        <v>1</v>
      </c>
      <c r="D57" s="12" t="s">
        <v>578</v>
      </c>
      <c r="E57" s="12" t="s">
        <v>2011</v>
      </c>
      <c r="F57" s="12">
        <v>-25.965530000000001</v>
      </c>
      <c r="G57" s="12">
        <v>32.583219999999997</v>
      </c>
      <c r="H57" s="12" t="s">
        <v>9618</v>
      </c>
      <c r="I57" s="12" t="s">
        <v>9619</v>
      </c>
      <c r="J57" s="12" t="s">
        <v>9620</v>
      </c>
      <c r="K57" s="12" t="s">
        <v>9621</v>
      </c>
      <c r="L57" s="12" t="s">
        <v>9622</v>
      </c>
      <c r="M57" s="12">
        <v>766</v>
      </c>
      <c r="N57" s="12" t="s">
        <v>117</v>
      </c>
      <c r="O57" s="12" t="s">
        <v>2786</v>
      </c>
      <c r="P57" s="12">
        <v>2003</v>
      </c>
      <c r="Q57" s="15" t="s">
        <v>9526</v>
      </c>
      <c r="R57" s="12">
        <v>150</v>
      </c>
      <c r="S57" s="12" t="s">
        <v>136</v>
      </c>
      <c r="T57"/>
      <c r="U57" s="12" t="s">
        <v>121</v>
      </c>
      <c r="V57" s="12">
        <v>3</v>
      </c>
      <c r="W57" s="12" t="s">
        <v>122</v>
      </c>
      <c r="X57" s="12" t="s">
        <v>578</v>
      </c>
      <c r="Y57" s="12">
        <v>1</v>
      </c>
      <c r="Z57"/>
      <c r="AA57"/>
      <c r="AB57" s="12">
        <v>0</v>
      </c>
      <c r="AC57"/>
      <c r="AD57" s="12">
        <v>0</v>
      </c>
      <c r="AE57" s="12" t="s">
        <v>126</v>
      </c>
      <c r="AF57" s="12">
        <v>1</v>
      </c>
      <c r="AG57" s="12" t="s">
        <v>127</v>
      </c>
      <c r="AH57" s="12">
        <v>2</v>
      </c>
      <c r="AI57" s="12" t="s">
        <v>128</v>
      </c>
      <c r="AJ57" s="12">
        <v>1</v>
      </c>
      <c r="AK57" s="12" t="s">
        <v>129</v>
      </c>
      <c r="AL57" s="12">
        <v>1</v>
      </c>
      <c r="AM57" s="15" t="s">
        <v>9644</v>
      </c>
      <c r="AN57"/>
      <c r="AO57" s="15" t="s">
        <v>9645</v>
      </c>
      <c r="AP57"/>
      <c r="AQ57" s="12">
        <v>1</v>
      </c>
      <c r="AR57" s="12" t="s">
        <v>578</v>
      </c>
      <c r="AS57" s="12">
        <v>541</v>
      </c>
      <c r="AT57" s="12">
        <v>259</v>
      </c>
      <c r="AU57" s="12" t="s">
        <v>578</v>
      </c>
      <c r="AV57" s="12" t="s">
        <v>581</v>
      </c>
      <c r="AW57" s="12" t="s">
        <v>582</v>
      </c>
      <c r="AX57" s="12">
        <v>508</v>
      </c>
      <c r="AY57" s="12">
        <v>688</v>
      </c>
      <c r="AZ57" s="15" t="s">
        <v>9526</v>
      </c>
      <c r="BA57" s="15" t="s">
        <v>9526</v>
      </c>
      <c r="BB57" s="15" t="s">
        <v>9526</v>
      </c>
      <c r="BC57" s="15" t="s">
        <v>9526</v>
      </c>
      <c r="BD57"/>
      <c r="BE57" s="12">
        <v>1</v>
      </c>
    </row>
    <row r="58" spans="1:57">
      <c r="A58" s="12" t="s">
        <v>9646</v>
      </c>
      <c r="B58" s="12">
        <v>1040652</v>
      </c>
      <c r="C58" s="12">
        <v>1</v>
      </c>
      <c r="D58" s="12" t="s">
        <v>578</v>
      </c>
      <c r="E58" s="12" t="s">
        <v>2011</v>
      </c>
      <c r="F58" s="12">
        <v>-25.965530000000001</v>
      </c>
      <c r="G58" s="12">
        <v>32.583219999999997</v>
      </c>
      <c r="H58" s="12" t="s">
        <v>9618</v>
      </c>
      <c r="I58" s="12" t="s">
        <v>9619</v>
      </c>
      <c r="J58" s="12" t="s">
        <v>9620</v>
      </c>
      <c r="K58" s="12" t="s">
        <v>9621</v>
      </c>
      <c r="L58" s="12" t="s">
        <v>9622</v>
      </c>
      <c r="M58" s="12">
        <v>767</v>
      </c>
      <c r="N58" s="12" t="s">
        <v>117</v>
      </c>
      <c r="O58" s="12" t="s">
        <v>3061</v>
      </c>
      <c r="P58" s="12">
        <v>2003</v>
      </c>
      <c r="Q58" s="15" t="s">
        <v>9526</v>
      </c>
      <c r="R58" s="12">
        <v>220</v>
      </c>
      <c r="S58" s="12" t="s">
        <v>269</v>
      </c>
      <c r="T58"/>
      <c r="U58" s="12" t="s">
        <v>121</v>
      </c>
      <c r="V58" s="12">
        <v>3</v>
      </c>
      <c r="W58" s="12" t="s">
        <v>207</v>
      </c>
      <c r="X58" s="12" t="s">
        <v>578</v>
      </c>
      <c r="Y58" s="12">
        <v>1</v>
      </c>
      <c r="Z58" s="12" t="s">
        <v>1100</v>
      </c>
      <c r="AA58" s="12" t="s">
        <v>1100</v>
      </c>
      <c r="AB58" s="12">
        <v>1</v>
      </c>
      <c r="AC58" s="12" t="s">
        <v>3064</v>
      </c>
      <c r="AD58" s="12">
        <v>1</v>
      </c>
      <c r="AE58" s="12" t="s">
        <v>126</v>
      </c>
      <c r="AF58" s="12">
        <v>1</v>
      </c>
      <c r="AG58" s="12" t="s">
        <v>127</v>
      </c>
      <c r="AH58" s="12">
        <v>2</v>
      </c>
      <c r="AI58" s="12" t="s">
        <v>128</v>
      </c>
      <c r="AJ58" s="12">
        <v>1</v>
      </c>
      <c r="AK58" s="12" t="s">
        <v>129</v>
      </c>
      <c r="AL58" s="12">
        <v>1</v>
      </c>
      <c r="AM58"/>
      <c r="AN58"/>
      <c r="AO58" s="15" t="s">
        <v>9647</v>
      </c>
      <c r="AP58"/>
      <c r="AQ58" s="12">
        <v>1</v>
      </c>
      <c r="AR58" s="12" t="s">
        <v>578</v>
      </c>
      <c r="AS58" s="12">
        <v>541</v>
      </c>
      <c r="AT58" s="12">
        <v>259</v>
      </c>
      <c r="AU58" s="12" t="s">
        <v>578</v>
      </c>
      <c r="AV58" s="12" t="s">
        <v>581</v>
      </c>
      <c r="AW58" s="12" t="s">
        <v>582</v>
      </c>
      <c r="AX58" s="12">
        <v>508</v>
      </c>
      <c r="AY58" s="12">
        <v>688</v>
      </c>
      <c r="AZ58" s="15" t="s">
        <v>9526</v>
      </c>
      <c r="BA58" s="15" t="s">
        <v>9526</v>
      </c>
      <c r="BB58" s="15" t="s">
        <v>9526</v>
      </c>
      <c r="BC58" s="15" t="s">
        <v>9526</v>
      </c>
      <c r="BD58"/>
      <c r="BE58" s="12">
        <v>1</v>
      </c>
    </row>
    <row r="59" spans="1:57">
      <c r="A59" s="12" t="s">
        <v>9648</v>
      </c>
      <c r="B59" s="12">
        <v>1043893</v>
      </c>
      <c r="C59" s="12">
        <v>1</v>
      </c>
      <c r="D59" s="12" t="s">
        <v>578</v>
      </c>
      <c r="E59" s="12" t="s">
        <v>9649</v>
      </c>
      <c r="F59" s="12">
        <v>-13.31278</v>
      </c>
      <c r="G59" s="12">
        <v>35.240560000000002</v>
      </c>
      <c r="H59" s="12" t="s">
        <v>9543</v>
      </c>
      <c r="I59" s="12" t="s">
        <v>9544</v>
      </c>
      <c r="J59" s="12" t="s">
        <v>9650</v>
      </c>
      <c r="K59" s="12" t="s">
        <v>9651</v>
      </c>
      <c r="L59" s="12" t="s">
        <v>9534</v>
      </c>
      <c r="M59" s="12">
        <v>1202</v>
      </c>
      <c r="N59" s="12" t="s">
        <v>117</v>
      </c>
      <c r="O59" s="12" t="s">
        <v>5560</v>
      </c>
      <c r="P59" s="12">
        <v>2008</v>
      </c>
      <c r="Q59" s="15" t="s">
        <v>9526</v>
      </c>
      <c r="R59" s="12">
        <v>220</v>
      </c>
      <c r="S59" s="12" t="s">
        <v>269</v>
      </c>
      <c r="T59"/>
      <c r="U59" s="12" t="s">
        <v>153</v>
      </c>
      <c r="V59" s="12">
        <v>12</v>
      </c>
      <c r="W59" s="12" t="s">
        <v>138</v>
      </c>
      <c r="X59" s="12" t="s">
        <v>578</v>
      </c>
      <c r="Y59" s="12">
        <v>1</v>
      </c>
      <c r="Z59"/>
      <c r="AA59"/>
      <c r="AB59" s="12">
        <v>0</v>
      </c>
      <c r="AC59" s="12" t="s">
        <v>5563</v>
      </c>
      <c r="AD59" s="12">
        <v>1</v>
      </c>
      <c r="AE59" s="12" t="s">
        <v>126</v>
      </c>
      <c r="AF59" s="12">
        <v>1</v>
      </c>
      <c r="AG59" s="12" t="s">
        <v>171</v>
      </c>
      <c r="AH59" s="12">
        <v>5</v>
      </c>
      <c r="AI59" s="12" t="s">
        <v>369</v>
      </c>
      <c r="AJ59" s="12">
        <v>6</v>
      </c>
      <c r="AK59" s="12" t="s">
        <v>129</v>
      </c>
      <c r="AL59" s="12">
        <v>1</v>
      </c>
      <c r="AM59"/>
      <c r="AN59"/>
      <c r="AO59"/>
      <c r="AP59"/>
      <c r="AQ59" s="12">
        <v>1</v>
      </c>
      <c r="AR59" s="12" t="s">
        <v>578</v>
      </c>
      <c r="AS59" s="12">
        <v>541</v>
      </c>
      <c r="AT59" s="12">
        <v>259</v>
      </c>
      <c r="AU59" s="12" t="s">
        <v>578</v>
      </c>
      <c r="AV59" s="12" t="s">
        <v>581</v>
      </c>
      <c r="AW59" s="12" t="s">
        <v>582</v>
      </c>
      <c r="AX59" s="12">
        <v>508</v>
      </c>
      <c r="AY59" s="12">
        <v>688</v>
      </c>
      <c r="AZ59" s="15" t="s">
        <v>9526</v>
      </c>
      <c r="BA59" s="15" t="s">
        <v>9526</v>
      </c>
      <c r="BB59" s="15" t="s">
        <v>9526</v>
      </c>
      <c r="BC59" s="15" t="s">
        <v>9526</v>
      </c>
      <c r="BD59"/>
      <c r="BE59" s="12">
        <v>1</v>
      </c>
    </row>
    <row r="60" spans="1:57">
      <c r="A60" s="12" t="s">
        <v>9652</v>
      </c>
      <c r="B60" s="12">
        <v>1041867</v>
      </c>
      <c r="C60" s="12">
        <v>1</v>
      </c>
      <c r="D60" s="12" t="s">
        <v>578</v>
      </c>
      <c r="E60" s="12" t="s">
        <v>9653</v>
      </c>
      <c r="F60" s="12">
        <v>-25.023060000000001</v>
      </c>
      <c r="G60" s="12">
        <v>32.648060000000001</v>
      </c>
      <c r="H60" s="12" t="s">
        <v>9521</v>
      </c>
      <c r="I60" s="12" t="s">
        <v>9522</v>
      </c>
      <c r="J60" s="12" t="s">
        <v>9555</v>
      </c>
      <c r="K60" s="12" t="s">
        <v>9556</v>
      </c>
      <c r="L60" s="12" t="s">
        <v>9562</v>
      </c>
      <c r="M60" s="12">
        <v>1223</v>
      </c>
      <c r="N60" s="12" t="s">
        <v>117</v>
      </c>
      <c r="O60" s="12" t="s">
        <v>5384</v>
      </c>
      <c r="P60" s="12">
        <v>2010</v>
      </c>
      <c r="Q60" s="15" t="s">
        <v>9526</v>
      </c>
      <c r="R60" s="12">
        <v>320</v>
      </c>
      <c r="S60" s="12" t="s">
        <v>395</v>
      </c>
      <c r="T60"/>
      <c r="U60" s="12" t="s">
        <v>137</v>
      </c>
      <c r="V60" s="12">
        <v>11</v>
      </c>
      <c r="W60" s="12" t="s">
        <v>138</v>
      </c>
      <c r="X60" s="12" t="s">
        <v>578</v>
      </c>
      <c r="Y60" s="12">
        <v>3</v>
      </c>
      <c r="Z60" s="12" t="s">
        <v>496</v>
      </c>
      <c r="AA60" s="12" t="s">
        <v>5388</v>
      </c>
      <c r="AB60" s="12">
        <v>2</v>
      </c>
      <c r="AC60"/>
      <c r="AD60" s="12">
        <v>0</v>
      </c>
      <c r="AE60" s="12" t="s">
        <v>126</v>
      </c>
      <c r="AF60" s="12">
        <v>1</v>
      </c>
      <c r="AG60" s="12" t="s">
        <v>171</v>
      </c>
      <c r="AH60" s="12">
        <v>5</v>
      </c>
      <c r="AI60" s="12" t="s">
        <v>369</v>
      </c>
      <c r="AJ60" s="12">
        <v>6</v>
      </c>
      <c r="AK60" s="12" t="s">
        <v>129</v>
      </c>
      <c r="AL60" s="12">
        <v>1</v>
      </c>
      <c r="AM60"/>
      <c r="AN60" s="15" t="s">
        <v>9540</v>
      </c>
      <c r="AO60"/>
      <c r="AP60"/>
      <c r="AQ60" s="12">
        <v>1</v>
      </c>
      <c r="AR60" s="12" t="s">
        <v>578</v>
      </c>
      <c r="AS60" s="12">
        <v>541</v>
      </c>
      <c r="AT60" s="12">
        <v>259</v>
      </c>
      <c r="AU60" s="12" t="s">
        <v>578</v>
      </c>
      <c r="AV60" s="12" t="s">
        <v>581</v>
      </c>
      <c r="AW60" s="12" t="s">
        <v>582</v>
      </c>
      <c r="AX60" s="12">
        <v>508</v>
      </c>
      <c r="AY60" s="12">
        <v>688</v>
      </c>
      <c r="AZ60" s="15" t="s">
        <v>9526</v>
      </c>
      <c r="BA60" s="15" t="s">
        <v>9526</v>
      </c>
      <c r="BB60" s="15" t="s">
        <v>9526</v>
      </c>
      <c r="BC60" s="15" t="s">
        <v>9526</v>
      </c>
      <c r="BD60" s="12" t="s">
        <v>148</v>
      </c>
      <c r="BE60" s="12">
        <v>1</v>
      </c>
    </row>
    <row r="61" spans="1:57">
      <c r="A61" s="12" t="s">
        <v>9654</v>
      </c>
      <c r="B61" s="12">
        <v>1050841</v>
      </c>
      <c r="C61" s="12">
        <v>1</v>
      </c>
      <c r="D61" s="12" t="s">
        <v>578</v>
      </c>
      <c r="E61" s="12" t="s">
        <v>9655</v>
      </c>
      <c r="F61" s="12">
        <v>-26.002949999999998</v>
      </c>
      <c r="G61" s="12">
        <v>32.557380000000002</v>
      </c>
      <c r="H61" s="12" t="s">
        <v>9521</v>
      </c>
      <c r="I61" s="12" t="s">
        <v>9522</v>
      </c>
      <c r="J61" s="12" t="s">
        <v>9555</v>
      </c>
      <c r="K61" s="12" t="s">
        <v>9556</v>
      </c>
      <c r="L61" s="12" t="s">
        <v>9562</v>
      </c>
      <c r="M61" s="12">
        <v>1240</v>
      </c>
      <c r="N61" s="12" t="s">
        <v>117</v>
      </c>
      <c r="O61" s="12" t="s">
        <v>7129</v>
      </c>
      <c r="P61" s="12">
        <v>2011</v>
      </c>
      <c r="Q61" s="15" t="s">
        <v>9526</v>
      </c>
      <c r="R61" s="12">
        <v>210</v>
      </c>
      <c r="S61" s="12" t="s">
        <v>178</v>
      </c>
      <c r="T61"/>
      <c r="U61" s="12" t="s">
        <v>167</v>
      </c>
      <c r="V61" s="12">
        <v>2</v>
      </c>
      <c r="W61" s="12" t="s">
        <v>138</v>
      </c>
      <c r="X61" s="12" t="s">
        <v>578</v>
      </c>
      <c r="Y61" s="12">
        <v>8</v>
      </c>
      <c r="Z61" s="12" t="s">
        <v>141</v>
      </c>
      <c r="AA61" s="12" t="s">
        <v>141</v>
      </c>
      <c r="AB61" s="12">
        <v>1</v>
      </c>
      <c r="AC61"/>
      <c r="AD61" s="12">
        <v>0</v>
      </c>
      <c r="AE61" s="12" t="s">
        <v>126</v>
      </c>
      <c r="AF61" s="12">
        <v>1</v>
      </c>
      <c r="AG61" s="12" t="s">
        <v>127</v>
      </c>
      <c r="AH61" s="12">
        <v>2</v>
      </c>
      <c r="AI61" s="12" t="s">
        <v>128</v>
      </c>
      <c r="AJ61" s="12">
        <v>1</v>
      </c>
      <c r="AK61" s="12" t="s">
        <v>129</v>
      </c>
      <c r="AL61" s="12">
        <v>1</v>
      </c>
      <c r="AM61" s="15" t="s">
        <v>9631</v>
      </c>
      <c r="AN61"/>
      <c r="AO61"/>
      <c r="AP61"/>
      <c r="AQ61" s="12">
        <v>1</v>
      </c>
      <c r="AR61" s="12" t="s">
        <v>578</v>
      </c>
      <c r="AS61" s="12">
        <v>541</v>
      </c>
      <c r="AT61" s="12">
        <v>259</v>
      </c>
      <c r="AU61" s="12" t="s">
        <v>578</v>
      </c>
      <c r="AV61" s="12" t="s">
        <v>581</v>
      </c>
      <c r="AW61" s="12" t="s">
        <v>582</v>
      </c>
      <c r="AX61" s="12">
        <v>508</v>
      </c>
      <c r="AY61" s="12">
        <v>688</v>
      </c>
      <c r="AZ61" s="15" t="s">
        <v>9526</v>
      </c>
      <c r="BA61" s="15" t="s">
        <v>9526</v>
      </c>
      <c r="BB61" s="15" t="s">
        <v>9526</v>
      </c>
      <c r="BC61" s="15" t="s">
        <v>9526</v>
      </c>
      <c r="BD61" s="12" t="s">
        <v>291</v>
      </c>
      <c r="BE61" s="12">
        <v>1</v>
      </c>
    </row>
    <row r="62" spans="1:57">
      <c r="A62" s="12" t="s">
        <v>9656</v>
      </c>
      <c r="B62" s="12">
        <v>1054257</v>
      </c>
      <c r="C62" s="12">
        <v>1</v>
      </c>
      <c r="D62" s="12" t="s">
        <v>3552</v>
      </c>
      <c r="E62" s="12" t="s">
        <v>9657</v>
      </c>
      <c r="F62" s="12">
        <v>-19.330179999999999</v>
      </c>
      <c r="G62" s="12">
        <v>48.977910000000001</v>
      </c>
      <c r="H62" s="12" t="s">
        <v>9521</v>
      </c>
      <c r="I62" s="12" t="s">
        <v>9522</v>
      </c>
      <c r="J62" s="12" t="s">
        <v>9658</v>
      </c>
      <c r="K62" s="12" t="s">
        <v>9659</v>
      </c>
      <c r="L62" s="12" t="s">
        <v>9660</v>
      </c>
      <c r="M62" s="12">
        <v>19694</v>
      </c>
      <c r="N62" s="12" t="s">
        <v>117</v>
      </c>
      <c r="O62" s="12" t="s">
        <v>7319</v>
      </c>
      <c r="P62" s="12">
        <v>2008</v>
      </c>
      <c r="Q62" s="15" t="s">
        <v>9526</v>
      </c>
      <c r="R62" s="12">
        <v>120</v>
      </c>
      <c r="S62" s="12" t="s">
        <v>278</v>
      </c>
      <c r="T62"/>
      <c r="U62" s="12" t="s">
        <v>121</v>
      </c>
      <c r="V62" s="12">
        <v>3</v>
      </c>
      <c r="W62" s="12" t="s">
        <v>207</v>
      </c>
      <c r="X62" s="12" t="s">
        <v>3552</v>
      </c>
      <c r="Y62" s="12">
        <v>1</v>
      </c>
      <c r="Z62"/>
      <c r="AA62"/>
      <c r="AB62" s="12">
        <v>0</v>
      </c>
      <c r="AC62"/>
      <c r="AD62" s="12">
        <v>0</v>
      </c>
      <c r="AE62" s="12" t="s">
        <v>126</v>
      </c>
      <c r="AF62" s="12">
        <v>1</v>
      </c>
      <c r="AG62" s="12" t="s">
        <v>127</v>
      </c>
      <c r="AH62" s="12">
        <v>2</v>
      </c>
      <c r="AI62" s="12" t="s">
        <v>128</v>
      </c>
      <c r="AJ62" s="12">
        <v>1</v>
      </c>
      <c r="AK62" s="12" t="s">
        <v>129</v>
      </c>
      <c r="AL62" s="12">
        <v>1</v>
      </c>
      <c r="AM62" s="15" t="s">
        <v>9661</v>
      </c>
      <c r="AN62"/>
      <c r="AO62" s="15" t="s">
        <v>9661</v>
      </c>
      <c r="AP62"/>
      <c r="AQ62" s="12">
        <v>1</v>
      </c>
      <c r="AR62" s="12" t="s">
        <v>3552</v>
      </c>
      <c r="AS62" s="12">
        <v>580</v>
      </c>
      <c r="AT62" s="12">
        <v>252</v>
      </c>
      <c r="AU62" s="12" t="s">
        <v>3552</v>
      </c>
      <c r="AV62" s="12" t="s">
        <v>3556</v>
      </c>
      <c r="AW62" s="12" t="s">
        <v>3557</v>
      </c>
      <c r="AX62" s="12">
        <v>450</v>
      </c>
      <c r="AY62" s="12">
        <v>674</v>
      </c>
      <c r="AZ62" s="15" t="s">
        <v>9526</v>
      </c>
      <c r="BA62" s="15" t="s">
        <v>9526</v>
      </c>
      <c r="BB62" s="15" t="s">
        <v>9526</v>
      </c>
      <c r="BC62" s="15" t="s">
        <v>9526</v>
      </c>
      <c r="BD62"/>
      <c r="BE62" s="12">
        <v>1</v>
      </c>
    </row>
    <row r="63" spans="1:57">
      <c r="A63" s="12" t="s">
        <v>9662</v>
      </c>
      <c r="B63" s="12">
        <v>1054257</v>
      </c>
      <c r="C63" s="12">
        <v>1</v>
      </c>
      <c r="D63" s="12" t="s">
        <v>3552</v>
      </c>
      <c r="E63" s="12" t="s">
        <v>9657</v>
      </c>
      <c r="F63" s="12">
        <v>-19.330179999999999</v>
      </c>
      <c r="G63" s="12">
        <v>48.977910000000001</v>
      </c>
      <c r="H63" s="12" t="s">
        <v>9521</v>
      </c>
      <c r="I63" s="12" t="s">
        <v>9522</v>
      </c>
      <c r="J63" s="12" t="s">
        <v>9658</v>
      </c>
      <c r="K63" s="12" t="s">
        <v>9659</v>
      </c>
      <c r="L63" s="12" t="s">
        <v>9660</v>
      </c>
      <c r="M63" s="12">
        <v>19700</v>
      </c>
      <c r="N63" s="12" t="s">
        <v>117</v>
      </c>
      <c r="O63" s="12" t="s">
        <v>7319</v>
      </c>
      <c r="P63" s="12">
        <v>2010</v>
      </c>
      <c r="Q63" s="15" t="s">
        <v>9526</v>
      </c>
      <c r="R63" s="12">
        <v>120</v>
      </c>
      <c r="S63" s="12" t="s">
        <v>278</v>
      </c>
      <c r="T63"/>
      <c r="U63" s="12" t="s">
        <v>121</v>
      </c>
      <c r="V63" s="12">
        <v>3</v>
      </c>
      <c r="W63" s="12" t="s">
        <v>207</v>
      </c>
      <c r="X63" s="12" t="s">
        <v>3552</v>
      </c>
      <c r="Y63" s="12">
        <v>2</v>
      </c>
      <c r="Z63"/>
      <c r="AA63"/>
      <c r="AB63" s="12">
        <v>0</v>
      </c>
      <c r="AC63"/>
      <c r="AD63" s="12">
        <v>0</v>
      </c>
      <c r="AE63" s="12" t="s">
        <v>126</v>
      </c>
      <c r="AF63" s="12">
        <v>1</v>
      </c>
      <c r="AG63" s="12" t="s">
        <v>127</v>
      </c>
      <c r="AH63" s="12">
        <v>2</v>
      </c>
      <c r="AI63" s="12" t="s">
        <v>128</v>
      </c>
      <c r="AJ63" s="12">
        <v>1</v>
      </c>
      <c r="AK63" s="12" t="s">
        <v>129</v>
      </c>
      <c r="AL63" s="12">
        <v>1</v>
      </c>
      <c r="AM63" s="15" t="s">
        <v>9663</v>
      </c>
      <c r="AN63"/>
      <c r="AO63" s="15" t="s">
        <v>9663</v>
      </c>
      <c r="AP63"/>
      <c r="AQ63" s="12">
        <v>1</v>
      </c>
      <c r="AR63" s="12" t="s">
        <v>3552</v>
      </c>
      <c r="AS63" s="12">
        <v>580</v>
      </c>
      <c r="AT63" s="12">
        <v>252</v>
      </c>
      <c r="AU63" s="12" t="s">
        <v>3552</v>
      </c>
      <c r="AV63" s="12" t="s">
        <v>3556</v>
      </c>
      <c r="AW63" s="12" t="s">
        <v>3557</v>
      </c>
      <c r="AX63" s="12">
        <v>450</v>
      </c>
      <c r="AY63" s="12">
        <v>674</v>
      </c>
      <c r="AZ63" s="15" t="s">
        <v>9526</v>
      </c>
      <c r="BA63" s="15" t="s">
        <v>9526</v>
      </c>
      <c r="BB63" s="15" t="s">
        <v>9526</v>
      </c>
      <c r="BC63" s="15" t="s">
        <v>9526</v>
      </c>
      <c r="BD63"/>
      <c r="BE63" s="12">
        <v>1</v>
      </c>
    </row>
    <row r="64" spans="1:57">
      <c r="A64" s="12" t="s">
        <v>9664</v>
      </c>
      <c r="B64" s="12">
        <v>1045514</v>
      </c>
      <c r="C64" s="12">
        <v>1</v>
      </c>
      <c r="D64" s="12" t="s">
        <v>578</v>
      </c>
      <c r="E64" s="12" t="s">
        <v>9665</v>
      </c>
      <c r="F64" s="12">
        <v>-17.421669999999999</v>
      </c>
      <c r="G64" s="12">
        <v>33.354439999999997</v>
      </c>
      <c r="H64" s="12" t="s">
        <v>9521</v>
      </c>
      <c r="I64" s="12" t="s">
        <v>9522</v>
      </c>
      <c r="J64" s="12" t="s">
        <v>9615</v>
      </c>
      <c r="K64" s="12" t="s">
        <v>9616</v>
      </c>
      <c r="L64" s="12" t="s">
        <v>9562</v>
      </c>
      <c r="M64" s="12">
        <v>23049</v>
      </c>
      <c r="N64" s="12" t="s">
        <v>117</v>
      </c>
      <c r="O64" s="12" t="s">
        <v>9035</v>
      </c>
      <c r="P64" s="12">
        <v>2011</v>
      </c>
      <c r="Q64" s="15" t="s">
        <v>9526</v>
      </c>
      <c r="R64" s="12">
        <v>320</v>
      </c>
      <c r="S64" s="12" t="s">
        <v>395</v>
      </c>
      <c r="T64"/>
      <c r="U64" s="12" t="s">
        <v>167</v>
      </c>
      <c r="V64" s="12">
        <v>2</v>
      </c>
      <c r="W64" s="12" t="s">
        <v>138</v>
      </c>
      <c r="X64" s="12" t="s">
        <v>578</v>
      </c>
      <c r="Y64" s="12">
        <v>4</v>
      </c>
      <c r="Z64" s="12" t="s">
        <v>141</v>
      </c>
      <c r="AA64" s="12" t="s">
        <v>9038</v>
      </c>
      <c r="AB64" s="12">
        <v>2</v>
      </c>
      <c r="AC64"/>
      <c r="AD64" s="12">
        <v>0</v>
      </c>
      <c r="AE64" s="12" t="s">
        <v>126</v>
      </c>
      <c r="AF64" s="12">
        <v>1</v>
      </c>
      <c r="AG64" s="12" t="s">
        <v>288</v>
      </c>
      <c r="AH64" s="12">
        <v>3</v>
      </c>
      <c r="AI64" s="12" t="s">
        <v>403</v>
      </c>
      <c r="AJ64" s="12">
        <v>2</v>
      </c>
      <c r="AK64" s="12" t="s">
        <v>129</v>
      </c>
      <c r="AL64" s="12">
        <v>1</v>
      </c>
      <c r="AM64"/>
      <c r="AN64" s="15" t="s">
        <v>9539</v>
      </c>
      <c r="AO64"/>
      <c r="AP64" s="15" t="s">
        <v>9540</v>
      </c>
      <c r="AQ64" s="12">
        <v>1</v>
      </c>
      <c r="AR64" s="12" t="s">
        <v>578</v>
      </c>
      <c r="AS64" s="12">
        <v>541</v>
      </c>
      <c r="AT64" s="12">
        <v>259</v>
      </c>
      <c r="AU64" s="12" t="s">
        <v>578</v>
      </c>
      <c r="AV64" s="12" t="s">
        <v>581</v>
      </c>
      <c r="AW64" s="12" t="s">
        <v>582</v>
      </c>
      <c r="AX64" s="12">
        <v>508</v>
      </c>
      <c r="AY64" s="12">
        <v>688</v>
      </c>
      <c r="AZ64" s="15" t="s">
        <v>9526</v>
      </c>
      <c r="BA64" s="15" t="s">
        <v>9526</v>
      </c>
      <c r="BB64" s="15" t="s">
        <v>9526</v>
      </c>
      <c r="BC64" s="15" t="s">
        <v>9526</v>
      </c>
      <c r="BD64" s="12" t="s">
        <v>386</v>
      </c>
      <c r="BE64" s="12">
        <v>1</v>
      </c>
    </row>
    <row r="65" spans="1:57">
      <c r="A65" s="12" t="s">
        <v>9666</v>
      </c>
      <c r="B65" s="12">
        <v>1046058</v>
      </c>
      <c r="C65" s="12">
        <v>4</v>
      </c>
      <c r="D65" s="12" t="s">
        <v>578</v>
      </c>
      <c r="E65" s="12" t="s">
        <v>6206</v>
      </c>
      <c r="F65" s="12">
        <v>-23.5</v>
      </c>
      <c r="G65" s="12">
        <v>33</v>
      </c>
      <c r="H65" s="12" t="s">
        <v>9530</v>
      </c>
      <c r="I65" s="12" t="s">
        <v>9531</v>
      </c>
      <c r="J65" s="12" t="s">
        <v>9667</v>
      </c>
      <c r="K65" s="12" t="s">
        <v>9668</v>
      </c>
      <c r="L65" s="12" t="s">
        <v>9669</v>
      </c>
      <c r="M65" s="12">
        <v>1211</v>
      </c>
      <c r="N65" s="12" t="s">
        <v>117</v>
      </c>
      <c r="O65" s="12" t="s">
        <v>6203</v>
      </c>
      <c r="P65" s="12">
        <v>2007</v>
      </c>
      <c r="Q65" s="15" t="s">
        <v>9526</v>
      </c>
      <c r="R65" s="12">
        <v>310</v>
      </c>
      <c r="S65" s="12" t="s">
        <v>120</v>
      </c>
      <c r="T65"/>
      <c r="U65" s="12" t="s">
        <v>167</v>
      </c>
      <c r="V65" s="12">
        <v>2</v>
      </c>
      <c r="W65" s="12" t="s">
        <v>1023</v>
      </c>
      <c r="X65" s="12" t="s">
        <v>578</v>
      </c>
      <c r="Y65" s="12">
        <v>7</v>
      </c>
      <c r="Z65"/>
      <c r="AA65"/>
      <c r="AB65" s="12">
        <v>0</v>
      </c>
      <c r="AC65"/>
      <c r="AD65" s="12">
        <v>0</v>
      </c>
      <c r="AE65" s="12" t="s">
        <v>126</v>
      </c>
      <c r="AF65" s="12">
        <v>1</v>
      </c>
      <c r="AG65" s="12" t="s">
        <v>127</v>
      </c>
      <c r="AH65" s="12">
        <v>2</v>
      </c>
      <c r="AI65" s="12" t="s">
        <v>128</v>
      </c>
      <c r="AJ65" s="12">
        <v>1</v>
      </c>
      <c r="AK65" s="12" t="s">
        <v>129</v>
      </c>
      <c r="AL65" s="12">
        <v>1</v>
      </c>
      <c r="AM65"/>
      <c r="AN65"/>
      <c r="AO65"/>
      <c r="AP65"/>
      <c r="AQ65" s="12">
        <v>1</v>
      </c>
      <c r="AR65" s="12" t="s">
        <v>578</v>
      </c>
      <c r="AS65" s="12">
        <v>541</v>
      </c>
      <c r="AT65" s="12">
        <v>259</v>
      </c>
      <c r="AU65" s="12" t="s">
        <v>578</v>
      </c>
      <c r="AV65" s="12" t="s">
        <v>581</v>
      </c>
      <c r="AW65" s="12" t="s">
        <v>582</v>
      </c>
      <c r="AX65" s="12">
        <v>508</v>
      </c>
      <c r="AY65" s="12">
        <v>688</v>
      </c>
      <c r="AZ65" s="15" t="s">
        <v>9526</v>
      </c>
      <c r="BA65" s="15" t="s">
        <v>9526</v>
      </c>
      <c r="BB65" s="15" t="s">
        <v>9526</v>
      </c>
      <c r="BC65" s="15" t="s">
        <v>9526</v>
      </c>
      <c r="BD65"/>
      <c r="BE65" s="12">
        <v>1</v>
      </c>
    </row>
    <row r="66" spans="1:57">
      <c r="A66" s="12" t="s">
        <v>9670</v>
      </c>
      <c r="B66" s="12">
        <v>1061959</v>
      </c>
      <c r="C66" s="12">
        <v>1</v>
      </c>
      <c r="D66" s="12" t="s">
        <v>3552</v>
      </c>
      <c r="E66" s="12" t="s">
        <v>9671</v>
      </c>
      <c r="F66" s="12">
        <v>-23.16667</v>
      </c>
      <c r="G66" s="12">
        <v>47.416670000000003</v>
      </c>
      <c r="H66" s="12" t="s">
        <v>9521</v>
      </c>
      <c r="I66" s="12" t="s">
        <v>9522</v>
      </c>
      <c r="J66" s="12" t="s">
        <v>9672</v>
      </c>
      <c r="K66" s="12" t="s">
        <v>9673</v>
      </c>
      <c r="L66" s="12" t="s">
        <v>9674</v>
      </c>
      <c r="M66" s="12">
        <v>19694</v>
      </c>
      <c r="N66" s="12" t="s">
        <v>117</v>
      </c>
      <c r="O66" s="12" t="s">
        <v>7319</v>
      </c>
      <c r="P66" s="12">
        <v>2008</v>
      </c>
      <c r="Q66" s="15" t="s">
        <v>9526</v>
      </c>
      <c r="R66" s="12">
        <v>120</v>
      </c>
      <c r="S66" s="12" t="s">
        <v>278</v>
      </c>
      <c r="T66"/>
      <c r="U66" s="12" t="s">
        <v>121</v>
      </c>
      <c r="V66" s="12">
        <v>3</v>
      </c>
      <c r="W66" s="12" t="s">
        <v>207</v>
      </c>
      <c r="X66" s="12" t="s">
        <v>3552</v>
      </c>
      <c r="Y66" s="12">
        <v>1</v>
      </c>
      <c r="Z66"/>
      <c r="AA66"/>
      <c r="AB66" s="12">
        <v>0</v>
      </c>
      <c r="AC66"/>
      <c r="AD66" s="12">
        <v>0</v>
      </c>
      <c r="AE66" s="12" t="s">
        <v>126</v>
      </c>
      <c r="AF66" s="12">
        <v>1</v>
      </c>
      <c r="AG66" s="12" t="s">
        <v>127</v>
      </c>
      <c r="AH66" s="12">
        <v>2</v>
      </c>
      <c r="AI66" s="12" t="s">
        <v>128</v>
      </c>
      <c r="AJ66" s="12">
        <v>1</v>
      </c>
      <c r="AK66" s="12" t="s">
        <v>129</v>
      </c>
      <c r="AL66" s="12">
        <v>1</v>
      </c>
      <c r="AM66" s="15" t="s">
        <v>9661</v>
      </c>
      <c r="AN66"/>
      <c r="AO66" s="15" t="s">
        <v>9661</v>
      </c>
      <c r="AP66"/>
      <c r="AQ66" s="12">
        <v>1</v>
      </c>
      <c r="AR66" s="12" t="s">
        <v>3552</v>
      </c>
      <c r="AS66" s="12">
        <v>580</v>
      </c>
      <c r="AT66" s="12">
        <v>252</v>
      </c>
      <c r="AU66" s="12" t="s">
        <v>3552</v>
      </c>
      <c r="AV66" s="12" t="s">
        <v>3556</v>
      </c>
      <c r="AW66" s="12" t="s">
        <v>3557</v>
      </c>
      <c r="AX66" s="12">
        <v>450</v>
      </c>
      <c r="AY66" s="12">
        <v>674</v>
      </c>
      <c r="AZ66" s="15" t="s">
        <v>9526</v>
      </c>
      <c r="BA66" s="15" t="s">
        <v>9526</v>
      </c>
      <c r="BB66" s="15" t="s">
        <v>9526</v>
      </c>
      <c r="BC66" s="15" t="s">
        <v>9526</v>
      </c>
      <c r="BD66"/>
      <c r="BE66" s="12">
        <v>1</v>
      </c>
    </row>
    <row r="67" spans="1:57">
      <c r="A67" s="12" t="s">
        <v>9675</v>
      </c>
      <c r="B67" s="12">
        <v>1061959</v>
      </c>
      <c r="C67" s="12">
        <v>1</v>
      </c>
      <c r="D67" s="12" t="s">
        <v>3552</v>
      </c>
      <c r="E67" s="12" t="s">
        <v>9671</v>
      </c>
      <c r="F67" s="12">
        <v>-23.16667</v>
      </c>
      <c r="G67" s="12">
        <v>47.416670000000003</v>
      </c>
      <c r="H67" s="12" t="s">
        <v>9521</v>
      </c>
      <c r="I67" s="12" t="s">
        <v>9522</v>
      </c>
      <c r="J67" s="12" t="s">
        <v>9672</v>
      </c>
      <c r="K67" s="12" t="s">
        <v>9673</v>
      </c>
      <c r="L67" s="12" t="s">
        <v>9674</v>
      </c>
      <c r="M67" s="12">
        <v>19700</v>
      </c>
      <c r="N67" s="12" t="s">
        <v>117</v>
      </c>
      <c r="O67" s="12" t="s">
        <v>7319</v>
      </c>
      <c r="P67" s="12">
        <v>2010</v>
      </c>
      <c r="Q67" s="15" t="s">
        <v>9526</v>
      </c>
      <c r="R67" s="12">
        <v>120</v>
      </c>
      <c r="S67" s="12" t="s">
        <v>278</v>
      </c>
      <c r="T67"/>
      <c r="U67" s="12" t="s">
        <v>121</v>
      </c>
      <c r="V67" s="12">
        <v>3</v>
      </c>
      <c r="W67" s="12" t="s">
        <v>207</v>
      </c>
      <c r="X67" s="12" t="s">
        <v>3552</v>
      </c>
      <c r="Y67" s="12">
        <v>2</v>
      </c>
      <c r="Z67"/>
      <c r="AA67"/>
      <c r="AB67" s="12">
        <v>0</v>
      </c>
      <c r="AC67"/>
      <c r="AD67" s="12">
        <v>0</v>
      </c>
      <c r="AE67" s="12" t="s">
        <v>126</v>
      </c>
      <c r="AF67" s="12">
        <v>1</v>
      </c>
      <c r="AG67" s="12" t="s">
        <v>127</v>
      </c>
      <c r="AH67" s="12">
        <v>2</v>
      </c>
      <c r="AI67" s="12" t="s">
        <v>128</v>
      </c>
      <c r="AJ67" s="12">
        <v>1</v>
      </c>
      <c r="AK67" s="12" t="s">
        <v>129</v>
      </c>
      <c r="AL67" s="12">
        <v>1</v>
      </c>
      <c r="AM67" s="15" t="s">
        <v>9663</v>
      </c>
      <c r="AN67"/>
      <c r="AO67" s="15" t="s">
        <v>9663</v>
      </c>
      <c r="AP67"/>
      <c r="AQ67" s="12">
        <v>1</v>
      </c>
      <c r="AR67" s="12" t="s">
        <v>3552</v>
      </c>
      <c r="AS67" s="12">
        <v>580</v>
      </c>
      <c r="AT67" s="12">
        <v>252</v>
      </c>
      <c r="AU67" s="12" t="s">
        <v>3552</v>
      </c>
      <c r="AV67" s="12" t="s">
        <v>3556</v>
      </c>
      <c r="AW67" s="12" t="s">
        <v>3557</v>
      </c>
      <c r="AX67" s="12">
        <v>450</v>
      </c>
      <c r="AY67" s="12">
        <v>674</v>
      </c>
      <c r="AZ67" s="15" t="s">
        <v>9526</v>
      </c>
      <c r="BA67" s="15" t="s">
        <v>9526</v>
      </c>
      <c r="BB67" s="15" t="s">
        <v>9526</v>
      </c>
      <c r="BC67" s="15" t="s">
        <v>9526</v>
      </c>
      <c r="BD67"/>
      <c r="BE67" s="12">
        <v>1</v>
      </c>
    </row>
    <row r="68" spans="1:57">
      <c r="A68" s="12" t="s">
        <v>9676</v>
      </c>
      <c r="B68" s="12">
        <v>1056899</v>
      </c>
      <c r="C68" s="12">
        <v>1</v>
      </c>
      <c r="D68" s="12" t="s">
        <v>3552</v>
      </c>
      <c r="E68" s="12" t="s">
        <v>9677</v>
      </c>
      <c r="F68" s="12">
        <v>-14.26667</v>
      </c>
      <c r="G68" s="12">
        <v>50.166670000000003</v>
      </c>
      <c r="H68" s="12" t="s">
        <v>9543</v>
      </c>
      <c r="I68" s="12" t="s">
        <v>9544</v>
      </c>
      <c r="J68" s="12" t="s">
        <v>9678</v>
      </c>
      <c r="K68" s="12" t="s">
        <v>9679</v>
      </c>
      <c r="L68" s="12" t="s">
        <v>9674</v>
      </c>
      <c r="M68" s="12">
        <v>19694</v>
      </c>
      <c r="N68" s="12" t="s">
        <v>117</v>
      </c>
      <c r="O68" s="12" t="s">
        <v>7319</v>
      </c>
      <c r="P68" s="12">
        <v>2008</v>
      </c>
      <c r="Q68" s="15" t="s">
        <v>9526</v>
      </c>
      <c r="R68" s="12">
        <v>120</v>
      </c>
      <c r="S68" s="12" t="s">
        <v>278</v>
      </c>
      <c r="T68"/>
      <c r="U68" s="12" t="s">
        <v>121</v>
      </c>
      <c r="V68" s="12">
        <v>3</v>
      </c>
      <c r="W68" s="12" t="s">
        <v>207</v>
      </c>
      <c r="X68" s="12" t="s">
        <v>3552</v>
      </c>
      <c r="Y68" s="12">
        <v>1</v>
      </c>
      <c r="Z68"/>
      <c r="AA68"/>
      <c r="AB68" s="12">
        <v>0</v>
      </c>
      <c r="AC68"/>
      <c r="AD68" s="12">
        <v>0</v>
      </c>
      <c r="AE68" s="12" t="s">
        <v>126</v>
      </c>
      <c r="AF68" s="12">
        <v>1</v>
      </c>
      <c r="AG68" s="12" t="s">
        <v>127</v>
      </c>
      <c r="AH68" s="12">
        <v>2</v>
      </c>
      <c r="AI68" s="12" t="s">
        <v>128</v>
      </c>
      <c r="AJ68" s="12">
        <v>1</v>
      </c>
      <c r="AK68" s="12" t="s">
        <v>129</v>
      </c>
      <c r="AL68" s="12">
        <v>1</v>
      </c>
      <c r="AM68" s="15" t="s">
        <v>9661</v>
      </c>
      <c r="AN68"/>
      <c r="AO68" s="15" t="s">
        <v>9661</v>
      </c>
      <c r="AP68"/>
      <c r="AQ68" s="12">
        <v>1</v>
      </c>
      <c r="AR68" s="12" t="s">
        <v>3552</v>
      </c>
      <c r="AS68" s="12">
        <v>580</v>
      </c>
      <c r="AT68" s="12">
        <v>252</v>
      </c>
      <c r="AU68" s="12" t="s">
        <v>3552</v>
      </c>
      <c r="AV68" s="12" t="s">
        <v>3556</v>
      </c>
      <c r="AW68" s="12" t="s">
        <v>3557</v>
      </c>
      <c r="AX68" s="12">
        <v>450</v>
      </c>
      <c r="AY68" s="12">
        <v>674</v>
      </c>
      <c r="AZ68" s="15" t="s">
        <v>9526</v>
      </c>
      <c r="BA68" s="15" t="s">
        <v>9526</v>
      </c>
      <c r="BB68" s="15" t="s">
        <v>9526</v>
      </c>
      <c r="BC68" s="15" t="s">
        <v>9526</v>
      </c>
      <c r="BD68"/>
      <c r="BE68" s="12">
        <v>1</v>
      </c>
    </row>
    <row r="69" spans="1:57">
      <c r="A69" s="12" t="s">
        <v>9680</v>
      </c>
      <c r="B69" s="12">
        <v>1056899</v>
      </c>
      <c r="C69" s="12">
        <v>1</v>
      </c>
      <c r="D69" s="12" t="s">
        <v>3552</v>
      </c>
      <c r="E69" s="12" t="s">
        <v>9677</v>
      </c>
      <c r="F69" s="12">
        <v>-14.26667</v>
      </c>
      <c r="G69" s="12">
        <v>50.166670000000003</v>
      </c>
      <c r="H69" s="12" t="s">
        <v>9543</v>
      </c>
      <c r="I69" s="12" t="s">
        <v>9544</v>
      </c>
      <c r="J69" s="12" t="s">
        <v>9678</v>
      </c>
      <c r="K69" s="12" t="s">
        <v>9679</v>
      </c>
      <c r="L69" s="12" t="s">
        <v>9674</v>
      </c>
      <c r="M69" s="12">
        <v>19700</v>
      </c>
      <c r="N69" s="12" t="s">
        <v>117</v>
      </c>
      <c r="O69" s="12" t="s">
        <v>7319</v>
      </c>
      <c r="P69" s="12">
        <v>2010</v>
      </c>
      <c r="Q69" s="15" t="s">
        <v>9526</v>
      </c>
      <c r="R69" s="12">
        <v>120</v>
      </c>
      <c r="S69" s="12" t="s">
        <v>278</v>
      </c>
      <c r="T69"/>
      <c r="U69" s="12" t="s">
        <v>121</v>
      </c>
      <c r="V69" s="12">
        <v>3</v>
      </c>
      <c r="W69" s="12" t="s">
        <v>207</v>
      </c>
      <c r="X69" s="12" t="s">
        <v>3552</v>
      </c>
      <c r="Y69" s="12">
        <v>2</v>
      </c>
      <c r="Z69"/>
      <c r="AA69"/>
      <c r="AB69" s="12">
        <v>0</v>
      </c>
      <c r="AC69"/>
      <c r="AD69" s="12">
        <v>0</v>
      </c>
      <c r="AE69" s="12" t="s">
        <v>126</v>
      </c>
      <c r="AF69" s="12">
        <v>1</v>
      </c>
      <c r="AG69" s="12" t="s">
        <v>127</v>
      </c>
      <c r="AH69" s="12">
        <v>2</v>
      </c>
      <c r="AI69" s="12" t="s">
        <v>128</v>
      </c>
      <c r="AJ69" s="12">
        <v>1</v>
      </c>
      <c r="AK69" s="12" t="s">
        <v>129</v>
      </c>
      <c r="AL69" s="12">
        <v>1</v>
      </c>
      <c r="AM69" s="15" t="s">
        <v>9663</v>
      </c>
      <c r="AN69"/>
      <c r="AO69" s="15" t="s">
        <v>9663</v>
      </c>
      <c r="AP69"/>
      <c r="AQ69" s="12">
        <v>1</v>
      </c>
      <c r="AR69" s="12" t="s">
        <v>3552</v>
      </c>
      <c r="AS69" s="12">
        <v>580</v>
      </c>
      <c r="AT69" s="12">
        <v>252</v>
      </c>
      <c r="AU69" s="12" t="s">
        <v>3552</v>
      </c>
      <c r="AV69" s="12" t="s">
        <v>3556</v>
      </c>
      <c r="AW69" s="12" t="s">
        <v>3557</v>
      </c>
      <c r="AX69" s="12">
        <v>450</v>
      </c>
      <c r="AY69" s="12">
        <v>674</v>
      </c>
      <c r="AZ69" s="15" t="s">
        <v>9526</v>
      </c>
      <c r="BA69" s="15" t="s">
        <v>9526</v>
      </c>
      <c r="BB69" s="15" t="s">
        <v>9526</v>
      </c>
      <c r="BC69" s="15" t="s">
        <v>9526</v>
      </c>
      <c r="BD69"/>
      <c r="BE69" s="12">
        <v>1</v>
      </c>
    </row>
    <row r="70" spans="1:57">
      <c r="A70" s="12" t="s">
        <v>9681</v>
      </c>
      <c r="B70" s="12">
        <v>1055569</v>
      </c>
      <c r="C70" s="12">
        <v>1</v>
      </c>
      <c r="D70" s="12" t="s">
        <v>3552</v>
      </c>
      <c r="E70" s="12" t="s">
        <v>4567</v>
      </c>
      <c r="F70" s="12">
        <v>-18.95</v>
      </c>
      <c r="G70" s="12">
        <v>47.533329999999999</v>
      </c>
      <c r="H70" s="12" t="s">
        <v>9521</v>
      </c>
      <c r="I70" s="12" t="s">
        <v>9522</v>
      </c>
      <c r="J70" s="12" t="s">
        <v>9682</v>
      </c>
      <c r="K70" s="12" t="s">
        <v>9683</v>
      </c>
      <c r="L70" s="12" t="s">
        <v>9660</v>
      </c>
      <c r="M70" s="12">
        <v>30276</v>
      </c>
      <c r="N70" s="12" t="s">
        <v>117</v>
      </c>
      <c r="O70" s="12" t="s">
        <v>4560</v>
      </c>
      <c r="P70" s="12">
        <v>2012</v>
      </c>
      <c r="Q70" s="15" t="s">
        <v>9526</v>
      </c>
      <c r="R70" s="12">
        <v>520</v>
      </c>
      <c r="S70" s="12" t="s">
        <v>408</v>
      </c>
      <c r="T70"/>
      <c r="U70" s="12" t="s">
        <v>121</v>
      </c>
      <c r="V70" s="12">
        <v>3</v>
      </c>
      <c r="W70" s="12" t="s">
        <v>207</v>
      </c>
      <c r="X70" s="12" t="s">
        <v>3552</v>
      </c>
      <c r="Y70" s="12">
        <v>2</v>
      </c>
      <c r="Z70" s="12" t="s">
        <v>4563</v>
      </c>
      <c r="AA70" s="12" t="s">
        <v>4565</v>
      </c>
      <c r="AB70" s="12">
        <v>4</v>
      </c>
      <c r="AC70"/>
      <c r="AD70" s="12">
        <v>0</v>
      </c>
      <c r="AE70" s="12" t="s">
        <v>126</v>
      </c>
      <c r="AF70" s="12">
        <v>1</v>
      </c>
      <c r="AG70" s="12" t="s">
        <v>127</v>
      </c>
      <c r="AH70" s="12">
        <v>2</v>
      </c>
      <c r="AI70" s="12" t="s">
        <v>128</v>
      </c>
      <c r="AJ70" s="12">
        <v>1</v>
      </c>
      <c r="AK70" s="12" t="s">
        <v>129</v>
      </c>
      <c r="AL70" s="12">
        <v>1</v>
      </c>
      <c r="AM70"/>
      <c r="AN70"/>
      <c r="AO70"/>
      <c r="AP70"/>
      <c r="AQ70" s="12">
        <v>1</v>
      </c>
      <c r="AR70" s="12" t="s">
        <v>3552</v>
      </c>
      <c r="AS70" s="12">
        <v>580</v>
      </c>
      <c r="AT70" s="12">
        <v>252</v>
      </c>
      <c r="AU70" s="12" t="s">
        <v>3552</v>
      </c>
      <c r="AV70" s="12" t="s">
        <v>3556</v>
      </c>
      <c r="AW70" s="12" t="s">
        <v>3557</v>
      </c>
      <c r="AX70" s="12">
        <v>450</v>
      </c>
      <c r="AY70" s="12">
        <v>674</v>
      </c>
      <c r="AZ70" s="15" t="s">
        <v>9526</v>
      </c>
      <c r="BA70" s="15" t="s">
        <v>9526</v>
      </c>
      <c r="BB70" s="15" t="s">
        <v>9526</v>
      </c>
      <c r="BC70" s="15" t="s">
        <v>9526</v>
      </c>
      <c r="BD70"/>
      <c r="BE70" s="12">
        <v>1</v>
      </c>
    </row>
    <row r="71" spans="1:57">
      <c r="A71" s="12" t="s">
        <v>9684</v>
      </c>
      <c r="B71" s="12">
        <v>1070940</v>
      </c>
      <c r="C71" s="12">
        <v>1</v>
      </c>
      <c r="D71" s="12" t="s">
        <v>3552</v>
      </c>
      <c r="E71" s="12" t="s">
        <v>3567</v>
      </c>
      <c r="F71" s="12">
        <v>-18.913679999999999</v>
      </c>
      <c r="G71" s="12">
        <v>47.53613</v>
      </c>
      <c r="H71" s="12" t="s">
        <v>9618</v>
      </c>
      <c r="I71" s="12" t="s">
        <v>9619</v>
      </c>
      <c r="J71" s="12" t="s">
        <v>9685</v>
      </c>
      <c r="K71" s="12" t="s">
        <v>9686</v>
      </c>
      <c r="L71" s="12" t="s">
        <v>9687</v>
      </c>
      <c r="M71" s="12">
        <v>19609</v>
      </c>
      <c r="N71" s="12" t="s">
        <v>117</v>
      </c>
      <c r="O71" s="12" t="s">
        <v>5472</v>
      </c>
      <c r="P71" s="12">
        <v>2009</v>
      </c>
      <c r="Q71" s="15" t="s">
        <v>9526</v>
      </c>
      <c r="R71" s="12">
        <v>330</v>
      </c>
      <c r="S71" s="12" t="s">
        <v>611</v>
      </c>
      <c r="T71"/>
      <c r="U71" s="12" t="s">
        <v>121</v>
      </c>
      <c r="V71" s="12">
        <v>3</v>
      </c>
      <c r="W71" s="12" t="s">
        <v>138</v>
      </c>
      <c r="X71" s="12" t="s">
        <v>3552</v>
      </c>
      <c r="Y71" s="12">
        <v>3</v>
      </c>
      <c r="Z71" s="12" t="s">
        <v>141</v>
      </c>
      <c r="AA71" s="12" t="s">
        <v>3755</v>
      </c>
      <c r="AB71" s="12">
        <v>2</v>
      </c>
      <c r="AC71"/>
      <c r="AD71" s="12">
        <v>0</v>
      </c>
      <c r="AE71" s="12" t="s">
        <v>126</v>
      </c>
      <c r="AF71" s="12">
        <v>1</v>
      </c>
      <c r="AG71" s="12" t="s">
        <v>171</v>
      </c>
      <c r="AH71" s="12">
        <v>5</v>
      </c>
      <c r="AI71" s="12" t="s">
        <v>403</v>
      </c>
      <c r="AJ71" s="12">
        <v>2</v>
      </c>
      <c r="AK71" s="12" t="s">
        <v>129</v>
      </c>
      <c r="AL71" s="12">
        <v>1</v>
      </c>
      <c r="AM71" s="15" t="s">
        <v>9688</v>
      </c>
      <c r="AN71"/>
      <c r="AO71" s="15" t="s">
        <v>9689</v>
      </c>
      <c r="AP71"/>
      <c r="AQ71" s="12">
        <v>1</v>
      </c>
      <c r="AR71" s="12" t="s">
        <v>3552</v>
      </c>
      <c r="AS71" s="12">
        <v>580</v>
      </c>
      <c r="AT71" s="12">
        <v>252</v>
      </c>
      <c r="AU71" s="12" t="s">
        <v>3552</v>
      </c>
      <c r="AV71" s="12" t="s">
        <v>3556</v>
      </c>
      <c r="AW71" s="12" t="s">
        <v>3557</v>
      </c>
      <c r="AX71" s="12">
        <v>450</v>
      </c>
      <c r="AY71" s="12">
        <v>674</v>
      </c>
      <c r="AZ71" s="15" t="s">
        <v>9526</v>
      </c>
      <c r="BA71" s="15" t="s">
        <v>9526</v>
      </c>
      <c r="BB71" s="15" t="s">
        <v>9526</v>
      </c>
      <c r="BC71" s="15" t="s">
        <v>9526</v>
      </c>
      <c r="BD71" s="12" t="s">
        <v>148</v>
      </c>
      <c r="BE71" s="12">
        <v>1</v>
      </c>
    </row>
    <row r="72" spans="1:57">
      <c r="A72" s="12" t="s">
        <v>9690</v>
      </c>
      <c r="B72" s="12">
        <v>1070940</v>
      </c>
      <c r="C72" s="12">
        <v>1</v>
      </c>
      <c r="D72" s="12" t="s">
        <v>3552</v>
      </c>
      <c r="E72" s="12" t="s">
        <v>3567</v>
      </c>
      <c r="F72" s="12">
        <v>-18.913679999999999</v>
      </c>
      <c r="G72" s="12">
        <v>47.53613</v>
      </c>
      <c r="H72" s="12" t="s">
        <v>9618</v>
      </c>
      <c r="I72" s="12" t="s">
        <v>9619</v>
      </c>
      <c r="J72" s="12" t="s">
        <v>9685</v>
      </c>
      <c r="K72" s="12" t="s">
        <v>9686</v>
      </c>
      <c r="L72" s="12" t="s">
        <v>9687</v>
      </c>
      <c r="M72" s="12">
        <v>762</v>
      </c>
      <c r="N72" s="12" t="s">
        <v>117</v>
      </c>
      <c r="O72" s="12" t="s">
        <v>4459</v>
      </c>
      <c r="P72" s="12">
        <v>2011</v>
      </c>
      <c r="Q72" s="15" t="s">
        <v>9526</v>
      </c>
      <c r="R72" s="12">
        <v>120</v>
      </c>
      <c r="S72" s="12" t="s">
        <v>278</v>
      </c>
      <c r="T72"/>
      <c r="U72" s="12" t="s">
        <v>167</v>
      </c>
      <c r="V72" s="12">
        <v>2</v>
      </c>
      <c r="W72" s="12" t="s">
        <v>207</v>
      </c>
      <c r="X72" s="12" t="s">
        <v>3552</v>
      </c>
      <c r="Y72" s="12">
        <v>3</v>
      </c>
      <c r="Z72"/>
      <c r="AA72"/>
      <c r="AB72" s="12">
        <v>0</v>
      </c>
      <c r="AC72"/>
      <c r="AD72" s="12">
        <v>0</v>
      </c>
      <c r="AE72" s="12" t="s">
        <v>126</v>
      </c>
      <c r="AF72" s="12">
        <v>1</v>
      </c>
      <c r="AG72" s="12" t="s">
        <v>127</v>
      </c>
      <c r="AH72" s="12">
        <v>2</v>
      </c>
      <c r="AI72" s="12" t="s">
        <v>128</v>
      </c>
      <c r="AJ72" s="12">
        <v>1</v>
      </c>
      <c r="AK72" s="12" t="s">
        <v>129</v>
      </c>
      <c r="AL72" s="12">
        <v>1</v>
      </c>
      <c r="AM72"/>
      <c r="AN72"/>
      <c r="AO72" s="15" t="s">
        <v>9691</v>
      </c>
      <c r="AP72"/>
      <c r="AQ72" s="12">
        <v>1</v>
      </c>
      <c r="AR72" s="12" t="s">
        <v>3552</v>
      </c>
      <c r="AS72" s="12">
        <v>580</v>
      </c>
      <c r="AT72" s="12">
        <v>252</v>
      </c>
      <c r="AU72" s="12" t="s">
        <v>3552</v>
      </c>
      <c r="AV72" s="12" t="s">
        <v>3556</v>
      </c>
      <c r="AW72" s="12" t="s">
        <v>3557</v>
      </c>
      <c r="AX72" s="12">
        <v>450</v>
      </c>
      <c r="AY72" s="12">
        <v>674</v>
      </c>
      <c r="AZ72" s="15" t="s">
        <v>9526</v>
      </c>
      <c r="BA72" s="15" t="s">
        <v>9526</v>
      </c>
      <c r="BB72" s="15" t="s">
        <v>9526</v>
      </c>
      <c r="BC72" s="15" t="s">
        <v>9526</v>
      </c>
      <c r="BD72"/>
      <c r="BE72" s="12">
        <v>1</v>
      </c>
    </row>
    <row r="73" spans="1:57">
      <c r="A73" s="12" t="s">
        <v>9692</v>
      </c>
      <c r="B73" s="12">
        <v>1070940</v>
      </c>
      <c r="C73" s="12">
        <v>1</v>
      </c>
      <c r="D73" s="12" t="s">
        <v>3552</v>
      </c>
      <c r="E73" s="12" t="s">
        <v>3567</v>
      </c>
      <c r="F73" s="12">
        <v>-18.913679999999999</v>
      </c>
      <c r="G73" s="12">
        <v>47.53613</v>
      </c>
      <c r="H73" s="12" t="s">
        <v>9618</v>
      </c>
      <c r="I73" s="12" t="s">
        <v>9619</v>
      </c>
      <c r="J73" s="12" t="s">
        <v>9685</v>
      </c>
      <c r="K73" s="12" t="s">
        <v>9686</v>
      </c>
      <c r="L73" s="12" t="s">
        <v>9687</v>
      </c>
      <c r="M73" s="12">
        <v>912</v>
      </c>
      <c r="N73" s="12" t="s">
        <v>117</v>
      </c>
      <c r="O73" s="12" t="s">
        <v>3564</v>
      </c>
      <c r="P73" s="12">
        <v>2005</v>
      </c>
      <c r="Q73" s="15" t="s">
        <v>9526</v>
      </c>
      <c r="R73" s="12">
        <v>330</v>
      </c>
      <c r="S73" s="12" t="s">
        <v>611</v>
      </c>
      <c r="T73"/>
      <c r="U73" s="12" t="s">
        <v>121</v>
      </c>
      <c r="V73" s="12">
        <v>3</v>
      </c>
      <c r="W73" s="12" t="s">
        <v>1023</v>
      </c>
      <c r="X73" s="12" t="s">
        <v>3552</v>
      </c>
      <c r="Y73" s="12">
        <v>4</v>
      </c>
      <c r="Z73"/>
      <c r="AA73" s="12" t="s">
        <v>2404</v>
      </c>
      <c r="AB73" s="12">
        <v>1</v>
      </c>
      <c r="AC73"/>
      <c r="AD73" s="12">
        <v>0</v>
      </c>
      <c r="AE73" s="12" t="s">
        <v>126</v>
      </c>
      <c r="AF73" s="12">
        <v>1</v>
      </c>
      <c r="AG73" s="12" t="s">
        <v>171</v>
      </c>
      <c r="AH73" s="12">
        <v>5</v>
      </c>
      <c r="AI73" s="12" t="s">
        <v>311</v>
      </c>
      <c r="AJ73" s="12">
        <v>3</v>
      </c>
      <c r="AK73" s="12" t="s">
        <v>129</v>
      </c>
      <c r="AL73" s="12">
        <v>1</v>
      </c>
      <c r="AM73" s="15" t="s">
        <v>9693</v>
      </c>
      <c r="AN73"/>
      <c r="AO73" s="15" t="s">
        <v>9694</v>
      </c>
      <c r="AP73"/>
      <c r="AQ73" s="12">
        <v>1</v>
      </c>
      <c r="AR73" s="12" t="s">
        <v>3552</v>
      </c>
      <c r="AS73" s="12">
        <v>580</v>
      </c>
      <c r="AT73" s="12">
        <v>252</v>
      </c>
      <c r="AU73" s="12" t="s">
        <v>3552</v>
      </c>
      <c r="AV73" s="12" t="s">
        <v>3556</v>
      </c>
      <c r="AW73" s="12" t="s">
        <v>3557</v>
      </c>
      <c r="AX73" s="12">
        <v>450</v>
      </c>
      <c r="AY73" s="12">
        <v>674</v>
      </c>
      <c r="AZ73" s="15" t="s">
        <v>9526</v>
      </c>
      <c r="BA73" s="15" t="s">
        <v>9526</v>
      </c>
      <c r="BB73" s="15" t="s">
        <v>9526</v>
      </c>
      <c r="BC73" s="15" t="s">
        <v>9526</v>
      </c>
      <c r="BD73"/>
      <c r="BE73" s="12">
        <v>1</v>
      </c>
    </row>
    <row r="74" spans="1:57">
      <c r="A74" s="12" t="s">
        <v>9695</v>
      </c>
      <c r="B74" s="12">
        <v>1062947</v>
      </c>
      <c r="C74" s="12">
        <v>6</v>
      </c>
      <c r="D74" s="12" t="s">
        <v>3552</v>
      </c>
      <c r="E74" s="12" t="s">
        <v>3552</v>
      </c>
      <c r="F74" s="12">
        <v>-20</v>
      </c>
      <c r="G74" s="12">
        <v>47</v>
      </c>
      <c r="H74" s="12" t="s">
        <v>9559</v>
      </c>
      <c r="I74" s="12" t="s">
        <v>9560</v>
      </c>
      <c r="J74" s="12" t="s">
        <v>9696</v>
      </c>
      <c r="K74"/>
      <c r="L74" s="12" t="s">
        <v>9697</v>
      </c>
      <c r="M74" s="12">
        <v>1020</v>
      </c>
      <c r="N74" s="12" t="s">
        <v>117</v>
      </c>
      <c r="O74" s="12" t="s">
        <v>7226</v>
      </c>
      <c r="P74" s="12">
        <v>2008</v>
      </c>
      <c r="Q74" s="15" t="s">
        <v>9526</v>
      </c>
      <c r="R74" s="12">
        <v>120</v>
      </c>
      <c r="S74" s="12" t="s">
        <v>278</v>
      </c>
      <c r="T74"/>
      <c r="U74" s="12" t="s">
        <v>121</v>
      </c>
      <c r="V74" s="12">
        <v>3</v>
      </c>
      <c r="W74" s="12" t="s">
        <v>154</v>
      </c>
      <c r="X74" s="12" t="s">
        <v>3552</v>
      </c>
      <c r="Y74" s="12">
        <v>1</v>
      </c>
      <c r="Z74"/>
      <c r="AA74" s="12" t="s">
        <v>7229</v>
      </c>
      <c r="AB74" s="12">
        <v>1</v>
      </c>
      <c r="AC74"/>
      <c r="AD74" s="12">
        <v>0</v>
      </c>
      <c r="AE74" s="12" t="s">
        <v>126</v>
      </c>
      <c r="AF74" s="12">
        <v>1</v>
      </c>
      <c r="AG74" s="12" t="s">
        <v>127</v>
      </c>
      <c r="AH74" s="12">
        <v>2</v>
      </c>
      <c r="AI74" s="12" t="s">
        <v>128</v>
      </c>
      <c r="AJ74" s="12">
        <v>1</v>
      </c>
      <c r="AK74" s="12" t="s">
        <v>129</v>
      </c>
      <c r="AL74" s="12">
        <v>1</v>
      </c>
      <c r="AM74"/>
      <c r="AN74" s="15" t="s">
        <v>9698</v>
      </c>
      <c r="AO74"/>
      <c r="AP74" s="15" t="s">
        <v>9623</v>
      </c>
      <c r="AQ74" s="12">
        <v>1</v>
      </c>
      <c r="AR74" s="12" t="s">
        <v>3552</v>
      </c>
      <c r="AS74" s="12">
        <v>580</v>
      </c>
      <c r="AT74" s="12">
        <v>252</v>
      </c>
      <c r="AU74" s="12" t="s">
        <v>3552</v>
      </c>
      <c r="AV74" s="12" t="s">
        <v>3556</v>
      </c>
      <c r="AW74" s="12" t="s">
        <v>3557</v>
      </c>
      <c r="AX74" s="12">
        <v>450</v>
      </c>
      <c r="AY74" s="12">
        <v>674</v>
      </c>
      <c r="AZ74" s="15" t="s">
        <v>9526</v>
      </c>
      <c r="BA74" s="15" t="s">
        <v>9526</v>
      </c>
      <c r="BB74" s="15" t="s">
        <v>9526</v>
      </c>
      <c r="BC74" s="15" t="s">
        <v>9526</v>
      </c>
      <c r="BD74"/>
      <c r="BE74" s="12">
        <v>1</v>
      </c>
    </row>
    <row r="75" spans="1:57">
      <c r="A75" s="12" t="s">
        <v>9699</v>
      </c>
      <c r="B75" s="12">
        <v>1062947</v>
      </c>
      <c r="C75" s="12">
        <v>8</v>
      </c>
      <c r="D75" s="12" t="s">
        <v>3552</v>
      </c>
      <c r="E75" s="12" t="s">
        <v>3552</v>
      </c>
      <c r="F75" s="12">
        <v>-20</v>
      </c>
      <c r="G75" s="12">
        <v>47</v>
      </c>
      <c r="H75" s="12" t="s">
        <v>9559</v>
      </c>
      <c r="I75" s="12" t="s">
        <v>9560</v>
      </c>
      <c r="J75" s="12" t="s">
        <v>9696</v>
      </c>
      <c r="K75"/>
      <c r="L75" s="12" t="s">
        <v>9697</v>
      </c>
      <c r="M75" s="12">
        <v>19609</v>
      </c>
      <c r="N75" s="12" t="s">
        <v>117</v>
      </c>
      <c r="O75" s="12" t="s">
        <v>5472</v>
      </c>
      <c r="P75" s="12">
        <v>2009</v>
      </c>
      <c r="Q75" s="15" t="s">
        <v>9526</v>
      </c>
      <c r="R75" s="12">
        <v>330</v>
      </c>
      <c r="S75" s="12" t="s">
        <v>611</v>
      </c>
      <c r="T75"/>
      <c r="U75" s="12" t="s">
        <v>121</v>
      </c>
      <c r="V75" s="12">
        <v>3</v>
      </c>
      <c r="W75" s="12" t="s">
        <v>138</v>
      </c>
      <c r="X75" s="12" t="s">
        <v>3552</v>
      </c>
      <c r="Y75" s="12">
        <v>3</v>
      </c>
      <c r="Z75" s="12" t="s">
        <v>141</v>
      </c>
      <c r="AA75" s="12" t="s">
        <v>3755</v>
      </c>
      <c r="AB75" s="12">
        <v>2</v>
      </c>
      <c r="AC75"/>
      <c r="AD75" s="12">
        <v>0</v>
      </c>
      <c r="AE75" s="12" t="s">
        <v>126</v>
      </c>
      <c r="AF75" s="12">
        <v>1</v>
      </c>
      <c r="AG75" s="12" t="s">
        <v>171</v>
      </c>
      <c r="AH75" s="12">
        <v>5</v>
      </c>
      <c r="AI75" s="12" t="s">
        <v>403</v>
      </c>
      <c r="AJ75" s="12">
        <v>2</v>
      </c>
      <c r="AK75" s="12" t="s">
        <v>129</v>
      </c>
      <c r="AL75" s="12">
        <v>1</v>
      </c>
      <c r="AM75" s="15" t="s">
        <v>9688</v>
      </c>
      <c r="AN75"/>
      <c r="AO75" s="15" t="s">
        <v>9689</v>
      </c>
      <c r="AP75"/>
      <c r="AQ75" s="12">
        <v>1</v>
      </c>
      <c r="AR75" s="12" t="s">
        <v>3552</v>
      </c>
      <c r="AS75" s="12">
        <v>580</v>
      </c>
      <c r="AT75" s="12">
        <v>252</v>
      </c>
      <c r="AU75" s="12" t="s">
        <v>3552</v>
      </c>
      <c r="AV75" s="12" t="s">
        <v>3556</v>
      </c>
      <c r="AW75" s="12" t="s">
        <v>3557</v>
      </c>
      <c r="AX75" s="12">
        <v>450</v>
      </c>
      <c r="AY75" s="12">
        <v>674</v>
      </c>
      <c r="AZ75" s="15" t="s">
        <v>9526</v>
      </c>
      <c r="BA75" s="15" t="s">
        <v>9526</v>
      </c>
      <c r="BB75" s="15" t="s">
        <v>9526</v>
      </c>
      <c r="BC75" s="15" t="s">
        <v>9526</v>
      </c>
      <c r="BD75" s="12" t="s">
        <v>148</v>
      </c>
      <c r="BE75" s="12">
        <v>1</v>
      </c>
    </row>
    <row r="76" spans="1:57">
      <c r="A76" s="12" t="s">
        <v>9700</v>
      </c>
      <c r="B76" s="12">
        <v>1062947</v>
      </c>
      <c r="C76" s="12">
        <v>8</v>
      </c>
      <c r="D76" s="12" t="s">
        <v>3552</v>
      </c>
      <c r="E76" s="12" t="s">
        <v>3552</v>
      </c>
      <c r="F76" s="12">
        <v>-20</v>
      </c>
      <c r="G76" s="12">
        <v>47</v>
      </c>
      <c r="H76" s="12" t="s">
        <v>9559</v>
      </c>
      <c r="I76" s="12" t="s">
        <v>9560</v>
      </c>
      <c r="J76" s="12" t="s">
        <v>9696</v>
      </c>
      <c r="K76"/>
      <c r="L76" s="12" t="s">
        <v>9697</v>
      </c>
      <c r="M76" s="12">
        <v>19694</v>
      </c>
      <c r="N76" s="12" t="s">
        <v>117</v>
      </c>
      <c r="O76" s="12" t="s">
        <v>7319</v>
      </c>
      <c r="P76" s="12">
        <v>2008</v>
      </c>
      <c r="Q76" s="15" t="s">
        <v>9526</v>
      </c>
      <c r="R76" s="12">
        <v>120</v>
      </c>
      <c r="S76" s="12" t="s">
        <v>278</v>
      </c>
      <c r="T76"/>
      <c r="U76" s="12" t="s">
        <v>121</v>
      </c>
      <c r="V76" s="12">
        <v>3</v>
      </c>
      <c r="W76" s="12" t="s">
        <v>207</v>
      </c>
      <c r="X76" s="12" t="s">
        <v>3552</v>
      </c>
      <c r="Y76" s="12">
        <v>1</v>
      </c>
      <c r="Z76"/>
      <c r="AA76"/>
      <c r="AB76" s="12">
        <v>0</v>
      </c>
      <c r="AC76"/>
      <c r="AD76" s="12">
        <v>0</v>
      </c>
      <c r="AE76" s="12" t="s">
        <v>126</v>
      </c>
      <c r="AF76" s="12">
        <v>1</v>
      </c>
      <c r="AG76" s="12" t="s">
        <v>127</v>
      </c>
      <c r="AH76" s="12">
        <v>2</v>
      </c>
      <c r="AI76" s="12" t="s">
        <v>128</v>
      </c>
      <c r="AJ76" s="12">
        <v>1</v>
      </c>
      <c r="AK76" s="12" t="s">
        <v>129</v>
      </c>
      <c r="AL76" s="12">
        <v>1</v>
      </c>
      <c r="AM76" s="15" t="s">
        <v>9661</v>
      </c>
      <c r="AN76"/>
      <c r="AO76" s="15" t="s">
        <v>9661</v>
      </c>
      <c r="AP76"/>
      <c r="AQ76" s="12">
        <v>1</v>
      </c>
      <c r="AR76" s="12" t="s">
        <v>3552</v>
      </c>
      <c r="AS76" s="12">
        <v>580</v>
      </c>
      <c r="AT76" s="12">
        <v>252</v>
      </c>
      <c r="AU76" s="12" t="s">
        <v>3552</v>
      </c>
      <c r="AV76" s="12" t="s">
        <v>3556</v>
      </c>
      <c r="AW76" s="12" t="s">
        <v>3557</v>
      </c>
      <c r="AX76" s="12">
        <v>450</v>
      </c>
      <c r="AY76" s="12">
        <v>674</v>
      </c>
      <c r="AZ76" s="15" t="s">
        <v>9526</v>
      </c>
      <c r="BA76" s="15" t="s">
        <v>9526</v>
      </c>
      <c r="BB76" s="15" t="s">
        <v>9526</v>
      </c>
      <c r="BC76" s="15" t="s">
        <v>9526</v>
      </c>
      <c r="BD76"/>
      <c r="BE76" s="12">
        <v>1</v>
      </c>
    </row>
    <row r="77" spans="1:57">
      <c r="A77" s="12" t="s">
        <v>9701</v>
      </c>
      <c r="B77" s="12">
        <v>1062947</v>
      </c>
      <c r="C77" s="12">
        <v>8</v>
      </c>
      <c r="D77" s="12" t="s">
        <v>3552</v>
      </c>
      <c r="E77" s="12" t="s">
        <v>3552</v>
      </c>
      <c r="F77" s="12">
        <v>-20</v>
      </c>
      <c r="G77" s="12">
        <v>47</v>
      </c>
      <c r="H77" s="12" t="s">
        <v>9559</v>
      </c>
      <c r="I77" s="12" t="s">
        <v>9560</v>
      </c>
      <c r="J77" s="12" t="s">
        <v>9696</v>
      </c>
      <c r="K77"/>
      <c r="L77" s="12" t="s">
        <v>9697</v>
      </c>
      <c r="M77" s="12">
        <v>19700</v>
      </c>
      <c r="N77" s="12" t="s">
        <v>117</v>
      </c>
      <c r="O77" s="12" t="s">
        <v>7319</v>
      </c>
      <c r="P77" s="12">
        <v>2010</v>
      </c>
      <c r="Q77" s="15" t="s">
        <v>9526</v>
      </c>
      <c r="R77" s="12">
        <v>120</v>
      </c>
      <c r="S77" s="12" t="s">
        <v>278</v>
      </c>
      <c r="T77"/>
      <c r="U77" s="12" t="s">
        <v>121</v>
      </c>
      <c r="V77" s="12">
        <v>3</v>
      </c>
      <c r="W77" s="12" t="s">
        <v>207</v>
      </c>
      <c r="X77" s="12" t="s">
        <v>3552</v>
      </c>
      <c r="Y77" s="12">
        <v>2</v>
      </c>
      <c r="Z77"/>
      <c r="AA77"/>
      <c r="AB77" s="12">
        <v>0</v>
      </c>
      <c r="AC77"/>
      <c r="AD77" s="12">
        <v>0</v>
      </c>
      <c r="AE77" s="12" t="s">
        <v>126</v>
      </c>
      <c r="AF77" s="12">
        <v>1</v>
      </c>
      <c r="AG77" s="12" t="s">
        <v>127</v>
      </c>
      <c r="AH77" s="12">
        <v>2</v>
      </c>
      <c r="AI77" s="12" t="s">
        <v>128</v>
      </c>
      <c r="AJ77" s="12">
        <v>1</v>
      </c>
      <c r="AK77" s="12" t="s">
        <v>129</v>
      </c>
      <c r="AL77" s="12">
        <v>1</v>
      </c>
      <c r="AM77" s="15" t="s">
        <v>9663</v>
      </c>
      <c r="AN77"/>
      <c r="AO77" s="15" t="s">
        <v>9663</v>
      </c>
      <c r="AP77"/>
      <c r="AQ77" s="12">
        <v>1</v>
      </c>
      <c r="AR77" s="12" t="s">
        <v>3552</v>
      </c>
      <c r="AS77" s="12">
        <v>580</v>
      </c>
      <c r="AT77" s="12">
        <v>252</v>
      </c>
      <c r="AU77" s="12" t="s">
        <v>3552</v>
      </c>
      <c r="AV77" s="12" t="s">
        <v>3556</v>
      </c>
      <c r="AW77" s="12" t="s">
        <v>3557</v>
      </c>
      <c r="AX77" s="12">
        <v>450</v>
      </c>
      <c r="AY77" s="12">
        <v>674</v>
      </c>
      <c r="AZ77" s="15" t="s">
        <v>9526</v>
      </c>
      <c r="BA77" s="15" t="s">
        <v>9526</v>
      </c>
      <c r="BB77" s="15" t="s">
        <v>9526</v>
      </c>
      <c r="BC77" s="15" t="s">
        <v>9526</v>
      </c>
      <c r="BD77"/>
      <c r="BE77" s="12">
        <v>1</v>
      </c>
    </row>
    <row r="78" spans="1:57">
      <c r="A78" s="12" t="s">
        <v>9702</v>
      </c>
      <c r="B78" s="12">
        <v>1062947</v>
      </c>
      <c r="C78" s="12">
        <v>8</v>
      </c>
      <c r="D78" s="12" t="s">
        <v>3552</v>
      </c>
      <c r="E78" s="12" t="s">
        <v>3552</v>
      </c>
      <c r="F78" s="12">
        <v>-20</v>
      </c>
      <c r="G78" s="12">
        <v>47</v>
      </c>
      <c r="H78" s="12" t="s">
        <v>9559</v>
      </c>
      <c r="I78" s="12" t="s">
        <v>9560</v>
      </c>
      <c r="J78" s="12" t="s">
        <v>9696</v>
      </c>
      <c r="K78"/>
      <c r="L78" s="12" t="s">
        <v>9697</v>
      </c>
      <c r="M78" s="12">
        <v>19706</v>
      </c>
      <c r="N78" s="12" t="s">
        <v>117</v>
      </c>
      <c r="O78" s="12" t="s">
        <v>4047</v>
      </c>
      <c r="P78" s="12">
        <v>2001</v>
      </c>
      <c r="Q78" s="15" t="s">
        <v>9526</v>
      </c>
      <c r="R78" s="12">
        <v>600</v>
      </c>
      <c r="S78" s="12" t="s">
        <v>190</v>
      </c>
      <c r="T78"/>
      <c r="U78" s="12" t="s">
        <v>121</v>
      </c>
      <c r="V78" s="12">
        <v>3</v>
      </c>
      <c r="W78" s="12" t="s">
        <v>191</v>
      </c>
      <c r="X78" s="12" t="s">
        <v>3552</v>
      </c>
      <c r="Y78" s="12">
        <v>2</v>
      </c>
      <c r="Z78"/>
      <c r="AA78"/>
      <c r="AB78" s="12">
        <v>0</v>
      </c>
      <c r="AC78"/>
      <c r="AD78" s="12">
        <v>0</v>
      </c>
      <c r="AE78" s="12" t="s">
        <v>126</v>
      </c>
      <c r="AF78" s="12">
        <v>1</v>
      </c>
      <c r="AG78" s="12" t="s">
        <v>127</v>
      </c>
      <c r="AH78" s="12">
        <v>2</v>
      </c>
      <c r="AI78" s="12" t="s">
        <v>128</v>
      </c>
      <c r="AJ78" s="12">
        <v>1</v>
      </c>
      <c r="AK78" s="12" t="s">
        <v>129</v>
      </c>
      <c r="AL78" s="12">
        <v>1</v>
      </c>
      <c r="AM78" s="15" t="s">
        <v>9703</v>
      </c>
      <c r="AN78"/>
      <c r="AO78" s="15" t="s">
        <v>9703</v>
      </c>
      <c r="AP78"/>
      <c r="AQ78" s="12">
        <v>1</v>
      </c>
      <c r="AR78" s="12" t="s">
        <v>3552</v>
      </c>
      <c r="AS78" s="12">
        <v>580</v>
      </c>
      <c r="AT78" s="12">
        <v>252</v>
      </c>
      <c r="AU78" s="12" t="s">
        <v>3552</v>
      </c>
      <c r="AV78" s="12" t="s">
        <v>3556</v>
      </c>
      <c r="AW78" s="12" t="s">
        <v>3557</v>
      </c>
      <c r="AX78" s="12">
        <v>450</v>
      </c>
      <c r="AY78" s="12">
        <v>674</v>
      </c>
      <c r="AZ78" s="15" t="s">
        <v>9526</v>
      </c>
      <c r="BA78" s="15" t="s">
        <v>9526</v>
      </c>
      <c r="BB78" s="15" t="s">
        <v>9526</v>
      </c>
      <c r="BC78" s="15" t="s">
        <v>9526</v>
      </c>
      <c r="BD78"/>
      <c r="BE78" s="12">
        <v>1</v>
      </c>
    </row>
    <row r="79" spans="1:57">
      <c r="A79" s="12" t="s">
        <v>9704</v>
      </c>
      <c r="B79" s="12">
        <v>1062947</v>
      </c>
      <c r="C79" s="12">
        <v>6</v>
      </c>
      <c r="D79" s="12" t="s">
        <v>3552</v>
      </c>
      <c r="E79" s="12" t="s">
        <v>3552</v>
      </c>
      <c r="F79" s="12">
        <v>-20</v>
      </c>
      <c r="G79" s="12">
        <v>47</v>
      </c>
      <c r="H79" s="12" t="s">
        <v>9559</v>
      </c>
      <c r="I79" s="12" t="s">
        <v>9560</v>
      </c>
      <c r="J79" s="12" t="s">
        <v>9696</v>
      </c>
      <c r="K79"/>
      <c r="L79" s="12" t="s">
        <v>9697</v>
      </c>
      <c r="M79" s="12">
        <v>765</v>
      </c>
      <c r="N79" s="12" t="s">
        <v>117</v>
      </c>
      <c r="O79" s="12" t="s">
        <v>5163</v>
      </c>
      <c r="P79" s="12">
        <v>2011</v>
      </c>
      <c r="Q79" s="15" t="s">
        <v>9526</v>
      </c>
      <c r="R79" s="12">
        <v>310</v>
      </c>
      <c r="S79" s="12" t="s">
        <v>120</v>
      </c>
      <c r="T79"/>
      <c r="U79" s="12" t="s">
        <v>121</v>
      </c>
      <c r="V79" s="12">
        <v>3</v>
      </c>
      <c r="W79" s="12" t="s">
        <v>154</v>
      </c>
      <c r="X79" s="12" t="s">
        <v>3552</v>
      </c>
      <c r="Y79" s="12">
        <v>7</v>
      </c>
      <c r="Z79"/>
      <c r="AA79" s="12" t="s">
        <v>5166</v>
      </c>
      <c r="AB79" s="12">
        <v>1</v>
      </c>
      <c r="AC79"/>
      <c r="AD79" s="12">
        <v>0</v>
      </c>
      <c r="AE79" s="12" t="s">
        <v>126</v>
      </c>
      <c r="AF79" s="12">
        <v>1</v>
      </c>
      <c r="AG79" s="12" t="s">
        <v>127</v>
      </c>
      <c r="AH79" s="12">
        <v>2</v>
      </c>
      <c r="AI79" s="12" t="s">
        <v>128</v>
      </c>
      <c r="AJ79" s="12">
        <v>1</v>
      </c>
      <c r="AK79" s="12" t="s">
        <v>129</v>
      </c>
      <c r="AL79" s="12">
        <v>1</v>
      </c>
      <c r="AM79" s="15" t="s">
        <v>9705</v>
      </c>
      <c r="AN79"/>
      <c r="AO79"/>
      <c r="AP79" s="15" t="s">
        <v>9706</v>
      </c>
      <c r="AQ79" s="12">
        <v>1</v>
      </c>
      <c r="AR79" s="12" t="s">
        <v>3552</v>
      </c>
      <c r="AS79" s="12">
        <v>580</v>
      </c>
      <c r="AT79" s="12">
        <v>252</v>
      </c>
      <c r="AU79" s="12" t="s">
        <v>3552</v>
      </c>
      <c r="AV79" s="12" t="s">
        <v>3556</v>
      </c>
      <c r="AW79" s="12" t="s">
        <v>3557</v>
      </c>
      <c r="AX79" s="12">
        <v>450</v>
      </c>
      <c r="AY79" s="12">
        <v>674</v>
      </c>
      <c r="AZ79" s="15" t="s">
        <v>9526</v>
      </c>
      <c r="BA79" s="15" t="s">
        <v>9526</v>
      </c>
      <c r="BB79" s="15" t="s">
        <v>9526</v>
      </c>
      <c r="BC79" s="15" t="s">
        <v>9526</v>
      </c>
      <c r="BD79"/>
      <c r="BE79" s="12">
        <v>1</v>
      </c>
    </row>
    <row r="80" spans="1:57">
      <c r="A80" s="12" t="s">
        <v>9707</v>
      </c>
      <c r="B80" s="12">
        <v>1062947</v>
      </c>
      <c r="C80" s="12">
        <v>8</v>
      </c>
      <c r="D80" s="12" t="s">
        <v>3552</v>
      </c>
      <c r="E80" s="12" t="s">
        <v>3552</v>
      </c>
      <c r="F80" s="12">
        <v>-20</v>
      </c>
      <c r="G80" s="12">
        <v>47</v>
      </c>
      <c r="H80" s="12" t="s">
        <v>9559</v>
      </c>
      <c r="I80" s="12" t="s">
        <v>9560</v>
      </c>
      <c r="J80" s="12" t="s">
        <v>9696</v>
      </c>
      <c r="K80"/>
      <c r="L80" s="12" t="s">
        <v>9697</v>
      </c>
      <c r="M80" s="12">
        <v>893</v>
      </c>
      <c r="N80" s="12" t="s">
        <v>117</v>
      </c>
      <c r="O80" s="12" t="s">
        <v>4983</v>
      </c>
      <c r="P80" s="12">
        <v>2001</v>
      </c>
      <c r="Q80" s="15" t="s">
        <v>9526</v>
      </c>
      <c r="R80" s="12">
        <v>998</v>
      </c>
      <c r="S80" s="12" t="s">
        <v>215</v>
      </c>
      <c r="T80"/>
      <c r="U80" s="12" t="s">
        <v>121</v>
      </c>
      <c r="V80" s="12">
        <v>3</v>
      </c>
      <c r="W80" s="12" t="s">
        <v>122</v>
      </c>
      <c r="X80" s="12" t="s">
        <v>3552</v>
      </c>
      <c r="Y80" s="12">
        <v>1</v>
      </c>
      <c r="Z80"/>
      <c r="AA80"/>
      <c r="AB80" s="12">
        <v>0</v>
      </c>
      <c r="AC80"/>
      <c r="AD80" s="12">
        <v>0</v>
      </c>
      <c r="AE80" s="12" t="s">
        <v>126</v>
      </c>
      <c r="AF80" s="12">
        <v>1</v>
      </c>
      <c r="AG80" s="12" t="s">
        <v>127</v>
      </c>
      <c r="AH80" s="12">
        <v>2</v>
      </c>
      <c r="AI80" s="12" t="s">
        <v>128</v>
      </c>
      <c r="AJ80" s="12">
        <v>1</v>
      </c>
      <c r="AK80" s="12" t="s">
        <v>129</v>
      </c>
      <c r="AL80" s="12">
        <v>1</v>
      </c>
      <c r="AM80" s="15" t="s">
        <v>9703</v>
      </c>
      <c r="AN80"/>
      <c r="AO80" s="15" t="s">
        <v>9703</v>
      </c>
      <c r="AP80"/>
      <c r="AQ80" s="12">
        <v>1</v>
      </c>
      <c r="AR80" s="12" t="s">
        <v>3552</v>
      </c>
      <c r="AS80" s="12">
        <v>580</v>
      </c>
      <c r="AT80" s="12">
        <v>252</v>
      </c>
      <c r="AU80" s="12" t="s">
        <v>3552</v>
      </c>
      <c r="AV80" s="12" t="s">
        <v>3556</v>
      </c>
      <c r="AW80" s="12" t="s">
        <v>3557</v>
      </c>
      <c r="AX80" s="12">
        <v>450</v>
      </c>
      <c r="AY80" s="12">
        <v>674</v>
      </c>
      <c r="AZ80" s="15" t="s">
        <v>9526</v>
      </c>
      <c r="BA80" s="15" t="s">
        <v>9526</v>
      </c>
      <c r="BB80" s="15" t="s">
        <v>9526</v>
      </c>
      <c r="BC80" s="15" t="s">
        <v>9526</v>
      </c>
      <c r="BD80"/>
      <c r="BE80" s="12">
        <v>1</v>
      </c>
    </row>
    <row r="81" spans="1:57">
      <c r="A81" s="12" t="s">
        <v>9708</v>
      </c>
      <c r="B81" s="12">
        <v>1062947</v>
      </c>
      <c r="C81" s="12">
        <v>6</v>
      </c>
      <c r="D81" s="12" t="s">
        <v>3552</v>
      </c>
      <c r="E81" s="12" t="s">
        <v>3552</v>
      </c>
      <c r="F81" s="12">
        <v>-20</v>
      </c>
      <c r="G81" s="12">
        <v>47</v>
      </c>
      <c r="H81" s="12" t="s">
        <v>9559</v>
      </c>
      <c r="I81" s="12" t="s">
        <v>9560</v>
      </c>
      <c r="J81" s="12" t="s">
        <v>9696</v>
      </c>
      <c r="K81"/>
      <c r="L81" s="12" t="s">
        <v>9697</v>
      </c>
      <c r="M81" s="12">
        <v>905</v>
      </c>
      <c r="N81" s="12" t="s">
        <v>117</v>
      </c>
      <c r="O81" s="12" t="s">
        <v>4983</v>
      </c>
      <c r="P81" s="12">
        <v>2003</v>
      </c>
      <c r="Q81" s="15" t="s">
        <v>9526</v>
      </c>
      <c r="R81" s="12">
        <v>998</v>
      </c>
      <c r="S81" s="12" t="s">
        <v>215</v>
      </c>
      <c r="T81"/>
      <c r="U81" s="12" t="s">
        <v>137</v>
      </c>
      <c r="V81" s="12">
        <v>11</v>
      </c>
      <c r="W81" s="12" t="s">
        <v>122</v>
      </c>
      <c r="X81" s="12" t="s">
        <v>3552</v>
      </c>
      <c r="Y81" s="12">
        <v>3</v>
      </c>
      <c r="Z81"/>
      <c r="AA81"/>
      <c r="AB81" s="12">
        <v>0</v>
      </c>
      <c r="AC81"/>
      <c r="AD81" s="12">
        <v>0</v>
      </c>
      <c r="AE81" s="12" t="s">
        <v>126</v>
      </c>
      <c r="AF81" s="12">
        <v>1</v>
      </c>
      <c r="AG81" s="12" t="s">
        <v>127</v>
      </c>
      <c r="AH81" s="12">
        <v>2</v>
      </c>
      <c r="AI81" s="12" t="s">
        <v>128</v>
      </c>
      <c r="AJ81" s="12">
        <v>1</v>
      </c>
      <c r="AK81" s="12" t="s">
        <v>129</v>
      </c>
      <c r="AL81" s="12">
        <v>1</v>
      </c>
      <c r="AM81"/>
      <c r="AN81"/>
      <c r="AO81"/>
      <c r="AP81"/>
      <c r="AQ81" s="12">
        <v>1</v>
      </c>
      <c r="AR81" s="12" t="s">
        <v>3552</v>
      </c>
      <c r="AS81" s="12">
        <v>580</v>
      </c>
      <c r="AT81" s="12">
        <v>252</v>
      </c>
      <c r="AU81" s="12" t="s">
        <v>3552</v>
      </c>
      <c r="AV81" s="12" t="s">
        <v>3556</v>
      </c>
      <c r="AW81" s="12" t="s">
        <v>3557</v>
      </c>
      <c r="AX81" s="12">
        <v>450</v>
      </c>
      <c r="AY81" s="12">
        <v>674</v>
      </c>
      <c r="AZ81" s="15" t="s">
        <v>9526</v>
      </c>
      <c r="BA81" s="15" t="s">
        <v>9526</v>
      </c>
      <c r="BB81" s="15" t="s">
        <v>9526</v>
      </c>
      <c r="BC81" s="15" t="s">
        <v>9526</v>
      </c>
      <c r="BD81"/>
      <c r="BE81" s="12">
        <v>1</v>
      </c>
    </row>
    <row r="82" spans="1:57">
      <c r="A82" s="12" t="s">
        <v>9709</v>
      </c>
      <c r="B82" s="12">
        <v>1062947</v>
      </c>
      <c r="C82" s="12">
        <v>6</v>
      </c>
      <c r="D82" s="12" t="s">
        <v>3552</v>
      </c>
      <c r="E82" s="12" t="s">
        <v>3552</v>
      </c>
      <c r="F82" s="12">
        <v>-20</v>
      </c>
      <c r="G82" s="12">
        <v>47</v>
      </c>
      <c r="H82" s="12" t="s">
        <v>9559</v>
      </c>
      <c r="I82" s="12" t="s">
        <v>9560</v>
      </c>
      <c r="J82" s="12" t="s">
        <v>9696</v>
      </c>
      <c r="K82"/>
      <c r="L82" s="12" t="s">
        <v>9697</v>
      </c>
      <c r="M82" s="12">
        <v>906</v>
      </c>
      <c r="N82" s="12" t="s">
        <v>117</v>
      </c>
      <c r="O82" s="12" t="s">
        <v>4983</v>
      </c>
      <c r="P82" s="12">
        <v>2004</v>
      </c>
      <c r="Q82" s="15" t="s">
        <v>9526</v>
      </c>
      <c r="R82" s="12">
        <v>998</v>
      </c>
      <c r="S82" s="12" t="s">
        <v>215</v>
      </c>
      <c r="T82"/>
      <c r="U82" s="12" t="s">
        <v>137</v>
      </c>
      <c r="V82" s="12">
        <v>11</v>
      </c>
      <c r="W82" s="12" t="s">
        <v>122</v>
      </c>
      <c r="X82" s="12" t="s">
        <v>3552</v>
      </c>
      <c r="Y82" s="12">
        <v>1</v>
      </c>
      <c r="Z82"/>
      <c r="AA82"/>
      <c r="AB82" s="12">
        <v>0</v>
      </c>
      <c r="AC82"/>
      <c r="AD82" s="12">
        <v>0</v>
      </c>
      <c r="AE82" s="12" t="s">
        <v>126</v>
      </c>
      <c r="AF82" s="12">
        <v>1</v>
      </c>
      <c r="AG82" s="12" t="s">
        <v>127</v>
      </c>
      <c r="AH82" s="12">
        <v>2</v>
      </c>
      <c r="AI82" s="12" t="s">
        <v>128</v>
      </c>
      <c r="AJ82" s="12">
        <v>1</v>
      </c>
      <c r="AK82" s="12" t="s">
        <v>129</v>
      </c>
      <c r="AL82" s="12">
        <v>1</v>
      </c>
      <c r="AM82"/>
      <c r="AN82"/>
      <c r="AO82"/>
      <c r="AP82"/>
      <c r="AQ82" s="12">
        <v>1</v>
      </c>
      <c r="AR82" s="12" t="s">
        <v>3552</v>
      </c>
      <c r="AS82" s="12">
        <v>580</v>
      </c>
      <c r="AT82" s="12">
        <v>252</v>
      </c>
      <c r="AU82" s="12" t="s">
        <v>3552</v>
      </c>
      <c r="AV82" s="12" t="s">
        <v>3556</v>
      </c>
      <c r="AW82" s="12" t="s">
        <v>3557</v>
      </c>
      <c r="AX82" s="12">
        <v>450</v>
      </c>
      <c r="AY82" s="12">
        <v>674</v>
      </c>
      <c r="AZ82" s="15" t="s">
        <v>9526</v>
      </c>
      <c r="BA82" s="15" t="s">
        <v>9526</v>
      </c>
      <c r="BB82" s="15" t="s">
        <v>9526</v>
      </c>
      <c r="BC82" s="15" t="s">
        <v>9526</v>
      </c>
      <c r="BD82"/>
      <c r="BE82" s="12">
        <v>1</v>
      </c>
    </row>
    <row r="83" spans="1:57">
      <c r="A83" s="12" t="s">
        <v>9710</v>
      </c>
      <c r="B83" s="12">
        <v>1062947</v>
      </c>
      <c r="C83" s="12">
        <v>6</v>
      </c>
      <c r="D83" s="12" t="s">
        <v>3552</v>
      </c>
      <c r="E83" s="12" t="s">
        <v>3552</v>
      </c>
      <c r="F83" s="12">
        <v>-20</v>
      </c>
      <c r="G83" s="12">
        <v>47</v>
      </c>
      <c r="H83" s="12" t="s">
        <v>9559</v>
      </c>
      <c r="I83" s="12" t="s">
        <v>9560</v>
      </c>
      <c r="J83" s="12" t="s">
        <v>9696</v>
      </c>
      <c r="K83"/>
      <c r="L83" s="12" t="s">
        <v>9697</v>
      </c>
      <c r="M83" s="12">
        <v>908</v>
      </c>
      <c r="N83" s="12" t="s">
        <v>117</v>
      </c>
      <c r="O83" s="12" t="s">
        <v>6247</v>
      </c>
      <c r="P83" s="12">
        <v>2004</v>
      </c>
      <c r="Q83" s="15" t="s">
        <v>9526</v>
      </c>
      <c r="R83" s="12">
        <v>700</v>
      </c>
      <c r="S83" s="12" t="s">
        <v>224</v>
      </c>
      <c r="T83"/>
      <c r="U83" s="12" t="s">
        <v>121</v>
      </c>
      <c r="V83" s="12">
        <v>3</v>
      </c>
      <c r="W83" s="12" t="s">
        <v>207</v>
      </c>
      <c r="X83" s="12" t="s">
        <v>3552</v>
      </c>
      <c r="Y83" s="12">
        <v>1</v>
      </c>
      <c r="Z83"/>
      <c r="AA83"/>
      <c r="AB83" s="12">
        <v>0</v>
      </c>
      <c r="AC83"/>
      <c r="AD83" s="12">
        <v>0</v>
      </c>
      <c r="AE83" s="12" t="s">
        <v>126</v>
      </c>
      <c r="AF83" s="12">
        <v>1</v>
      </c>
      <c r="AG83" s="12" t="s">
        <v>127</v>
      </c>
      <c r="AH83" s="12">
        <v>2</v>
      </c>
      <c r="AI83" s="12" t="s">
        <v>128</v>
      </c>
      <c r="AJ83" s="12">
        <v>1</v>
      </c>
      <c r="AK83" s="12" t="s">
        <v>129</v>
      </c>
      <c r="AL83" s="12">
        <v>1</v>
      </c>
      <c r="AM83" s="15" t="s">
        <v>9711</v>
      </c>
      <c r="AN83"/>
      <c r="AO83" s="15" t="s">
        <v>9711</v>
      </c>
      <c r="AP83"/>
      <c r="AQ83" s="12">
        <v>1</v>
      </c>
      <c r="AR83" s="12" t="s">
        <v>3552</v>
      </c>
      <c r="AS83" s="12">
        <v>580</v>
      </c>
      <c r="AT83" s="12">
        <v>252</v>
      </c>
      <c r="AU83" s="12" t="s">
        <v>3552</v>
      </c>
      <c r="AV83" s="12" t="s">
        <v>3556</v>
      </c>
      <c r="AW83" s="12" t="s">
        <v>3557</v>
      </c>
      <c r="AX83" s="12">
        <v>450</v>
      </c>
      <c r="AY83" s="12">
        <v>674</v>
      </c>
      <c r="AZ83" s="15" t="s">
        <v>9526</v>
      </c>
      <c r="BA83" s="15" t="s">
        <v>9526</v>
      </c>
      <c r="BB83" s="15" t="s">
        <v>9526</v>
      </c>
      <c r="BC83" s="15" t="s">
        <v>9526</v>
      </c>
      <c r="BD83"/>
      <c r="BE83" s="12">
        <v>1</v>
      </c>
    </row>
    <row r="84" spans="1:57">
      <c r="A84" s="12" t="s">
        <v>9712</v>
      </c>
      <c r="B84" s="12">
        <v>1062947</v>
      </c>
      <c r="C84" s="12">
        <v>8</v>
      </c>
      <c r="D84" s="12" t="s">
        <v>3552</v>
      </c>
      <c r="E84" s="12" t="s">
        <v>3552</v>
      </c>
      <c r="F84" s="12">
        <v>-20</v>
      </c>
      <c r="G84" s="12">
        <v>47</v>
      </c>
      <c r="H84" s="12" t="s">
        <v>9559</v>
      </c>
      <c r="I84" s="12" t="s">
        <v>9560</v>
      </c>
      <c r="J84" s="12" t="s">
        <v>9696</v>
      </c>
      <c r="K84"/>
      <c r="L84" s="12" t="s">
        <v>9697</v>
      </c>
      <c r="M84" s="12">
        <v>909</v>
      </c>
      <c r="N84" s="12" t="s">
        <v>117</v>
      </c>
      <c r="O84" s="12" t="s">
        <v>4983</v>
      </c>
      <c r="P84" s="12">
        <v>2004</v>
      </c>
      <c r="Q84" s="15" t="s">
        <v>9526</v>
      </c>
      <c r="R84" s="12">
        <v>998</v>
      </c>
      <c r="S84" s="12" t="s">
        <v>215</v>
      </c>
      <c r="T84"/>
      <c r="U84" s="12" t="s">
        <v>137</v>
      </c>
      <c r="V84" s="12">
        <v>11</v>
      </c>
      <c r="W84" s="12" t="s">
        <v>122</v>
      </c>
      <c r="X84" s="12" t="s">
        <v>3552</v>
      </c>
      <c r="Y84" s="12">
        <v>2</v>
      </c>
      <c r="Z84"/>
      <c r="AA84"/>
      <c r="AB84" s="12">
        <v>0</v>
      </c>
      <c r="AC84"/>
      <c r="AD84" s="12">
        <v>0</v>
      </c>
      <c r="AE84" s="12" t="s">
        <v>126</v>
      </c>
      <c r="AF84" s="12">
        <v>1</v>
      </c>
      <c r="AG84" s="12" t="s">
        <v>127</v>
      </c>
      <c r="AH84" s="12">
        <v>2</v>
      </c>
      <c r="AI84" s="12" t="s">
        <v>128</v>
      </c>
      <c r="AJ84" s="12">
        <v>1</v>
      </c>
      <c r="AK84" s="12" t="s">
        <v>129</v>
      </c>
      <c r="AL84" s="12">
        <v>1</v>
      </c>
      <c r="AM84"/>
      <c r="AN84"/>
      <c r="AO84"/>
      <c r="AP84"/>
      <c r="AQ84" s="12">
        <v>1</v>
      </c>
      <c r="AR84" s="12" t="s">
        <v>3552</v>
      </c>
      <c r="AS84" s="12">
        <v>580</v>
      </c>
      <c r="AT84" s="12">
        <v>252</v>
      </c>
      <c r="AU84" s="12" t="s">
        <v>3552</v>
      </c>
      <c r="AV84" s="12" t="s">
        <v>3556</v>
      </c>
      <c r="AW84" s="12" t="s">
        <v>3557</v>
      </c>
      <c r="AX84" s="12">
        <v>450</v>
      </c>
      <c r="AY84" s="12">
        <v>674</v>
      </c>
      <c r="AZ84" s="15" t="s">
        <v>9526</v>
      </c>
      <c r="BA84" s="15" t="s">
        <v>9526</v>
      </c>
      <c r="BB84" s="15" t="s">
        <v>9526</v>
      </c>
      <c r="BC84" s="15" t="s">
        <v>9526</v>
      </c>
      <c r="BD84"/>
      <c r="BE84" s="12">
        <v>1</v>
      </c>
    </row>
    <row r="85" spans="1:57">
      <c r="A85" s="12" t="s">
        <v>9713</v>
      </c>
      <c r="B85" s="12">
        <v>1062947</v>
      </c>
      <c r="C85" s="12">
        <v>8</v>
      </c>
      <c r="D85" s="12" t="s">
        <v>3552</v>
      </c>
      <c r="E85" s="12" t="s">
        <v>3552</v>
      </c>
      <c r="F85" s="12">
        <v>-20</v>
      </c>
      <c r="G85" s="12">
        <v>47</v>
      </c>
      <c r="H85" s="12" t="s">
        <v>9559</v>
      </c>
      <c r="I85" s="12" t="s">
        <v>9560</v>
      </c>
      <c r="J85" s="12" t="s">
        <v>9696</v>
      </c>
      <c r="K85"/>
      <c r="L85" s="12" t="s">
        <v>9697</v>
      </c>
      <c r="M85" s="12">
        <v>911</v>
      </c>
      <c r="N85" s="12" t="s">
        <v>117</v>
      </c>
      <c r="O85" s="12" t="s">
        <v>7226</v>
      </c>
      <c r="P85" s="12">
        <v>2004</v>
      </c>
      <c r="Q85" s="15" t="s">
        <v>9526</v>
      </c>
      <c r="R85" s="12">
        <v>120</v>
      </c>
      <c r="S85" s="12" t="s">
        <v>278</v>
      </c>
      <c r="T85"/>
      <c r="U85" s="12" t="s">
        <v>121</v>
      </c>
      <c r="V85" s="12">
        <v>3</v>
      </c>
      <c r="W85" s="12" t="s">
        <v>154</v>
      </c>
      <c r="X85" s="12" t="s">
        <v>3552</v>
      </c>
      <c r="Y85" s="12">
        <v>1</v>
      </c>
      <c r="Z85"/>
      <c r="AA85" s="12" t="s">
        <v>7229</v>
      </c>
      <c r="AB85" s="12">
        <v>1</v>
      </c>
      <c r="AC85"/>
      <c r="AD85" s="12">
        <v>0</v>
      </c>
      <c r="AE85" s="12" t="s">
        <v>126</v>
      </c>
      <c r="AF85" s="12">
        <v>1</v>
      </c>
      <c r="AG85" s="12" t="s">
        <v>127</v>
      </c>
      <c r="AH85" s="12">
        <v>2</v>
      </c>
      <c r="AI85" s="12" t="s">
        <v>128</v>
      </c>
      <c r="AJ85" s="12">
        <v>1</v>
      </c>
      <c r="AK85" s="12" t="s">
        <v>129</v>
      </c>
      <c r="AL85" s="12">
        <v>1</v>
      </c>
      <c r="AM85" s="15" t="s">
        <v>9714</v>
      </c>
      <c r="AN85"/>
      <c r="AO85"/>
      <c r="AP85" s="15" t="s">
        <v>9715</v>
      </c>
      <c r="AQ85" s="12">
        <v>1</v>
      </c>
      <c r="AR85" s="12" t="s">
        <v>3552</v>
      </c>
      <c r="AS85" s="12">
        <v>580</v>
      </c>
      <c r="AT85" s="12">
        <v>252</v>
      </c>
      <c r="AU85" s="12" t="s">
        <v>3552</v>
      </c>
      <c r="AV85" s="12" t="s">
        <v>3556</v>
      </c>
      <c r="AW85" s="12" t="s">
        <v>3557</v>
      </c>
      <c r="AX85" s="12">
        <v>450</v>
      </c>
      <c r="AY85" s="12">
        <v>674</v>
      </c>
      <c r="AZ85" s="15" t="s">
        <v>9526</v>
      </c>
      <c r="BA85" s="15" t="s">
        <v>9526</v>
      </c>
      <c r="BB85" s="15" t="s">
        <v>9526</v>
      </c>
      <c r="BC85" s="15" t="s">
        <v>9526</v>
      </c>
      <c r="BD85"/>
      <c r="BE85" s="12">
        <v>1</v>
      </c>
    </row>
    <row r="86" spans="1:57">
      <c r="A86" s="12" t="s">
        <v>9716</v>
      </c>
      <c r="B86" s="12">
        <v>1062947</v>
      </c>
      <c r="C86" s="12">
        <v>8</v>
      </c>
      <c r="D86" s="12" t="s">
        <v>3552</v>
      </c>
      <c r="E86" s="12" t="s">
        <v>3552</v>
      </c>
      <c r="F86" s="12">
        <v>-20</v>
      </c>
      <c r="G86" s="12">
        <v>47</v>
      </c>
      <c r="H86" s="12" t="s">
        <v>9559</v>
      </c>
      <c r="I86" s="12" t="s">
        <v>9560</v>
      </c>
      <c r="J86" s="12" t="s">
        <v>9696</v>
      </c>
      <c r="K86"/>
      <c r="L86" s="12" t="s">
        <v>9697</v>
      </c>
      <c r="M86" s="12">
        <v>920</v>
      </c>
      <c r="N86" s="12" t="s">
        <v>117</v>
      </c>
      <c r="O86" s="12" t="s">
        <v>7226</v>
      </c>
      <c r="P86" s="12">
        <v>2006</v>
      </c>
      <c r="Q86" s="15" t="s">
        <v>9526</v>
      </c>
      <c r="R86" s="12">
        <v>120</v>
      </c>
      <c r="S86" s="12" t="s">
        <v>278</v>
      </c>
      <c r="T86"/>
      <c r="U86" s="12" t="s">
        <v>121</v>
      </c>
      <c r="V86" s="12">
        <v>3</v>
      </c>
      <c r="W86" s="12" t="s">
        <v>154</v>
      </c>
      <c r="X86" s="12" t="s">
        <v>3552</v>
      </c>
      <c r="Y86" s="12">
        <v>1</v>
      </c>
      <c r="Z86"/>
      <c r="AA86" s="12" t="s">
        <v>7229</v>
      </c>
      <c r="AB86" s="12">
        <v>1</v>
      </c>
      <c r="AC86"/>
      <c r="AD86" s="12">
        <v>0</v>
      </c>
      <c r="AE86" s="12" t="s">
        <v>126</v>
      </c>
      <c r="AF86" s="12">
        <v>1</v>
      </c>
      <c r="AG86" s="12" t="s">
        <v>127</v>
      </c>
      <c r="AH86" s="12">
        <v>2</v>
      </c>
      <c r="AI86" s="12" t="s">
        <v>128</v>
      </c>
      <c r="AJ86" s="12">
        <v>1</v>
      </c>
      <c r="AK86" s="12" t="s">
        <v>129</v>
      </c>
      <c r="AL86" s="12">
        <v>1</v>
      </c>
      <c r="AM86" s="15" t="s">
        <v>9717</v>
      </c>
      <c r="AN86"/>
      <c r="AO86"/>
      <c r="AP86" s="15" t="s">
        <v>9718</v>
      </c>
      <c r="AQ86" s="12">
        <v>1</v>
      </c>
      <c r="AR86" s="12" t="s">
        <v>3552</v>
      </c>
      <c r="AS86" s="12">
        <v>580</v>
      </c>
      <c r="AT86" s="12">
        <v>252</v>
      </c>
      <c r="AU86" s="12" t="s">
        <v>3552</v>
      </c>
      <c r="AV86" s="12" t="s">
        <v>3556</v>
      </c>
      <c r="AW86" s="12" t="s">
        <v>3557</v>
      </c>
      <c r="AX86" s="12">
        <v>450</v>
      </c>
      <c r="AY86" s="12">
        <v>674</v>
      </c>
      <c r="AZ86" s="15" t="s">
        <v>9526</v>
      </c>
      <c r="BA86" s="15" t="s">
        <v>9526</v>
      </c>
      <c r="BB86" s="15" t="s">
        <v>9526</v>
      </c>
      <c r="BC86" s="15" t="s">
        <v>9526</v>
      </c>
      <c r="BD86"/>
      <c r="BE86" s="12">
        <v>1</v>
      </c>
    </row>
    <row r="87" spans="1:57">
      <c r="A87" s="12" t="s">
        <v>9719</v>
      </c>
      <c r="B87" s="12">
        <v>1062947</v>
      </c>
      <c r="C87" s="12">
        <v>6</v>
      </c>
      <c r="D87" s="12" t="s">
        <v>3552</v>
      </c>
      <c r="E87" s="12" t="s">
        <v>3552</v>
      </c>
      <c r="F87" s="12">
        <v>-20</v>
      </c>
      <c r="G87" s="12">
        <v>47</v>
      </c>
      <c r="H87" s="12" t="s">
        <v>9559</v>
      </c>
      <c r="I87" s="12" t="s">
        <v>9560</v>
      </c>
      <c r="J87" s="12" t="s">
        <v>9696</v>
      </c>
      <c r="K87"/>
      <c r="L87" s="12" t="s">
        <v>9697</v>
      </c>
      <c r="M87" s="12">
        <v>993</v>
      </c>
      <c r="N87" s="12" t="s">
        <v>117</v>
      </c>
      <c r="O87" s="12" t="s">
        <v>7446</v>
      </c>
      <c r="P87" s="12">
        <v>2001</v>
      </c>
      <c r="Q87" s="15" t="s">
        <v>9526</v>
      </c>
      <c r="R87" s="12">
        <v>160</v>
      </c>
      <c r="S87" s="12" t="s">
        <v>327</v>
      </c>
      <c r="T87"/>
      <c r="U87" s="12" t="s">
        <v>137</v>
      </c>
      <c r="V87" s="12">
        <v>11</v>
      </c>
      <c r="W87" s="12" t="s">
        <v>122</v>
      </c>
      <c r="X87" s="12" t="s">
        <v>3552</v>
      </c>
      <c r="Y87" s="12">
        <v>2</v>
      </c>
      <c r="Z87"/>
      <c r="AA87"/>
      <c r="AB87" s="12">
        <v>0</v>
      </c>
      <c r="AC87"/>
      <c r="AD87" s="12">
        <v>0</v>
      </c>
      <c r="AE87" s="12" t="s">
        <v>126</v>
      </c>
      <c r="AF87" s="12">
        <v>1</v>
      </c>
      <c r="AG87" s="12" t="s">
        <v>127</v>
      </c>
      <c r="AH87" s="12">
        <v>2</v>
      </c>
      <c r="AI87" s="12" t="s">
        <v>128</v>
      </c>
      <c r="AJ87" s="12">
        <v>1</v>
      </c>
      <c r="AK87" s="12" t="s">
        <v>129</v>
      </c>
      <c r="AL87" s="12">
        <v>1</v>
      </c>
      <c r="AM87"/>
      <c r="AN87"/>
      <c r="AO87"/>
      <c r="AP87"/>
      <c r="AQ87" s="12">
        <v>1</v>
      </c>
      <c r="AR87" s="12" t="s">
        <v>3552</v>
      </c>
      <c r="AS87" s="12">
        <v>580</v>
      </c>
      <c r="AT87" s="12">
        <v>252</v>
      </c>
      <c r="AU87" s="12" t="s">
        <v>3552</v>
      </c>
      <c r="AV87" s="12" t="s">
        <v>3556</v>
      </c>
      <c r="AW87" s="12" t="s">
        <v>3557</v>
      </c>
      <c r="AX87" s="12">
        <v>450</v>
      </c>
      <c r="AY87" s="12">
        <v>674</v>
      </c>
      <c r="AZ87" s="15" t="s">
        <v>9526</v>
      </c>
      <c r="BA87" s="15" t="s">
        <v>9526</v>
      </c>
      <c r="BB87" s="15" t="s">
        <v>9526</v>
      </c>
      <c r="BC87" s="15" t="s">
        <v>9526</v>
      </c>
      <c r="BD87"/>
      <c r="BE87" s="12">
        <v>1</v>
      </c>
    </row>
    <row r="88" spans="1:57">
      <c r="A88" s="12" t="s">
        <v>9720</v>
      </c>
      <c r="B88" s="12">
        <v>1062947</v>
      </c>
      <c r="C88" s="12">
        <v>6</v>
      </c>
      <c r="D88" s="12" t="s">
        <v>3552</v>
      </c>
      <c r="E88" s="12" t="s">
        <v>3552</v>
      </c>
      <c r="F88" s="12">
        <v>-20</v>
      </c>
      <c r="G88" s="12">
        <v>47</v>
      </c>
      <c r="H88" s="12" t="s">
        <v>9559</v>
      </c>
      <c r="I88" s="12" t="s">
        <v>9560</v>
      </c>
      <c r="J88" s="12" t="s">
        <v>9696</v>
      </c>
      <c r="K88"/>
      <c r="L88" s="12" t="s">
        <v>9697</v>
      </c>
      <c r="M88" s="12">
        <v>999</v>
      </c>
      <c r="N88" s="12" t="s">
        <v>117</v>
      </c>
      <c r="O88" s="12" t="s">
        <v>4020</v>
      </c>
      <c r="P88" s="12">
        <v>2007</v>
      </c>
      <c r="Q88" s="15" t="s">
        <v>9526</v>
      </c>
      <c r="R88" s="12">
        <v>430</v>
      </c>
      <c r="S88" s="12" t="s">
        <v>285</v>
      </c>
      <c r="T88"/>
      <c r="U88" s="12" t="s">
        <v>137</v>
      </c>
      <c r="V88" s="12">
        <v>11</v>
      </c>
      <c r="W88" s="12" t="s">
        <v>217</v>
      </c>
      <c r="X88" s="12" t="s">
        <v>3552</v>
      </c>
      <c r="Y88" s="12">
        <v>2</v>
      </c>
      <c r="Z88"/>
      <c r="AA88"/>
      <c r="AB88" s="12">
        <v>0</v>
      </c>
      <c r="AC88"/>
      <c r="AD88" s="12">
        <v>0</v>
      </c>
      <c r="AE88" s="12" t="s">
        <v>126</v>
      </c>
      <c r="AF88" s="12">
        <v>1</v>
      </c>
      <c r="AG88" s="12" t="s">
        <v>127</v>
      </c>
      <c r="AH88" s="12">
        <v>2</v>
      </c>
      <c r="AI88" s="12" t="s">
        <v>128</v>
      </c>
      <c r="AJ88" s="12">
        <v>1</v>
      </c>
      <c r="AK88" s="12" t="s">
        <v>129</v>
      </c>
      <c r="AL88" s="12">
        <v>1</v>
      </c>
      <c r="AM88"/>
      <c r="AN88"/>
      <c r="AO88"/>
      <c r="AP88"/>
      <c r="AQ88" s="12">
        <v>1</v>
      </c>
      <c r="AR88" s="12" t="s">
        <v>3552</v>
      </c>
      <c r="AS88" s="12">
        <v>580</v>
      </c>
      <c r="AT88" s="12">
        <v>252</v>
      </c>
      <c r="AU88" s="12" t="s">
        <v>3552</v>
      </c>
      <c r="AV88" s="12" t="s">
        <v>3556</v>
      </c>
      <c r="AW88" s="12" t="s">
        <v>3557</v>
      </c>
      <c r="AX88" s="12">
        <v>450</v>
      </c>
      <c r="AY88" s="12">
        <v>674</v>
      </c>
      <c r="AZ88" s="15" t="s">
        <v>9526</v>
      </c>
      <c r="BA88" s="15" t="s">
        <v>9526</v>
      </c>
      <c r="BB88" s="15" t="s">
        <v>9526</v>
      </c>
      <c r="BC88" s="15" t="s">
        <v>9526</v>
      </c>
      <c r="BD88"/>
      <c r="BE88" s="12">
        <v>1</v>
      </c>
    </row>
    <row r="89" spans="1:57">
      <c r="A89" s="12" t="s">
        <v>9721</v>
      </c>
      <c r="B89" s="12">
        <v>1066213</v>
      </c>
      <c r="C89" s="12">
        <v>5</v>
      </c>
      <c r="D89" s="12" t="s">
        <v>3552</v>
      </c>
      <c r="E89" s="12" t="s">
        <v>9722</v>
      </c>
      <c r="F89" s="12">
        <v>-16.05</v>
      </c>
      <c r="G89" s="12">
        <v>46.6</v>
      </c>
      <c r="H89" s="12" t="s">
        <v>9723</v>
      </c>
      <c r="I89" s="12" t="s">
        <v>9724</v>
      </c>
      <c r="J89" s="12" t="s">
        <v>9725</v>
      </c>
      <c r="K89" s="12" t="s">
        <v>9726</v>
      </c>
      <c r="L89" s="12" t="s">
        <v>9727</v>
      </c>
      <c r="M89" s="12">
        <v>1018</v>
      </c>
      <c r="N89" s="12" t="s">
        <v>117</v>
      </c>
      <c r="O89" s="12" t="s">
        <v>3550</v>
      </c>
      <c r="P89" s="12">
        <v>2008</v>
      </c>
      <c r="Q89" s="15" t="s">
        <v>9526</v>
      </c>
      <c r="R89" s="12">
        <v>230</v>
      </c>
      <c r="S89" s="12" t="s">
        <v>166</v>
      </c>
      <c r="T89"/>
      <c r="U89" s="12" t="s">
        <v>137</v>
      </c>
      <c r="V89" s="12">
        <v>11</v>
      </c>
      <c r="W89" s="12" t="s">
        <v>138</v>
      </c>
      <c r="X89" s="12" t="s">
        <v>3552</v>
      </c>
      <c r="Y89" s="12">
        <v>4</v>
      </c>
      <c r="Z89" s="12" t="s">
        <v>141</v>
      </c>
      <c r="AA89" s="12" t="s">
        <v>2257</v>
      </c>
      <c r="AB89" s="12">
        <v>2</v>
      </c>
      <c r="AC89"/>
      <c r="AD89" s="12">
        <v>0</v>
      </c>
      <c r="AE89" s="12" t="s">
        <v>126</v>
      </c>
      <c r="AF89" s="12">
        <v>1</v>
      </c>
      <c r="AG89" s="12" t="s">
        <v>171</v>
      </c>
      <c r="AH89" s="12">
        <v>5</v>
      </c>
      <c r="AI89" s="12" t="s">
        <v>369</v>
      </c>
      <c r="AJ89" s="12">
        <v>6</v>
      </c>
      <c r="AK89" s="12" t="s">
        <v>129</v>
      </c>
      <c r="AL89" s="12">
        <v>1</v>
      </c>
      <c r="AM89"/>
      <c r="AN89" s="15" t="s">
        <v>9587</v>
      </c>
      <c r="AO89"/>
      <c r="AP89"/>
      <c r="AQ89" s="12">
        <v>1</v>
      </c>
      <c r="AR89" s="12" t="s">
        <v>3552</v>
      </c>
      <c r="AS89" s="12">
        <v>580</v>
      </c>
      <c r="AT89" s="12">
        <v>252</v>
      </c>
      <c r="AU89" s="12" t="s">
        <v>3552</v>
      </c>
      <c r="AV89" s="12" t="s">
        <v>3556</v>
      </c>
      <c r="AW89" s="12" t="s">
        <v>3557</v>
      </c>
      <c r="AX89" s="12">
        <v>450</v>
      </c>
      <c r="AY89" s="12">
        <v>674</v>
      </c>
      <c r="AZ89" s="15" t="s">
        <v>9526</v>
      </c>
      <c r="BA89" s="15" t="s">
        <v>9526</v>
      </c>
      <c r="BB89" s="15" t="s">
        <v>9526</v>
      </c>
      <c r="BC89" s="15" t="s">
        <v>9526</v>
      </c>
      <c r="BD89"/>
      <c r="BE89" s="12">
        <v>1</v>
      </c>
    </row>
    <row r="90" spans="1:57">
      <c r="A90" s="12" t="s">
        <v>9728</v>
      </c>
      <c r="B90" s="12">
        <v>1079048</v>
      </c>
      <c r="C90" s="12">
        <v>1</v>
      </c>
      <c r="D90" s="12" t="s">
        <v>3552</v>
      </c>
      <c r="E90" s="12" t="s">
        <v>9729</v>
      </c>
      <c r="F90" s="12">
        <v>-25.178380000000001</v>
      </c>
      <c r="G90" s="12">
        <v>46.087220000000002</v>
      </c>
      <c r="H90" s="12" t="s">
        <v>9543</v>
      </c>
      <c r="I90" s="12" t="s">
        <v>9544</v>
      </c>
      <c r="J90" s="12" t="s">
        <v>9730</v>
      </c>
      <c r="K90" s="12" t="s">
        <v>9731</v>
      </c>
      <c r="L90" s="12" t="s">
        <v>9732</v>
      </c>
      <c r="M90" s="12">
        <v>19694</v>
      </c>
      <c r="N90" s="12" t="s">
        <v>117</v>
      </c>
      <c r="O90" s="12" t="s">
        <v>7319</v>
      </c>
      <c r="P90" s="12">
        <v>2008</v>
      </c>
      <c r="Q90" s="15" t="s">
        <v>9526</v>
      </c>
      <c r="R90" s="12">
        <v>120</v>
      </c>
      <c r="S90" s="12" t="s">
        <v>278</v>
      </c>
      <c r="T90"/>
      <c r="U90" s="12" t="s">
        <v>121</v>
      </c>
      <c r="V90" s="12">
        <v>3</v>
      </c>
      <c r="W90" s="12" t="s">
        <v>207</v>
      </c>
      <c r="X90" s="12" t="s">
        <v>3552</v>
      </c>
      <c r="Y90" s="12">
        <v>1</v>
      </c>
      <c r="Z90"/>
      <c r="AA90"/>
      <c r="AB90" s="12">
        <v>0</v>
      </c>
      <c r="AC90"/>
      <c r="AD90" s="12">
        <v>0</v>
      </c>
      <c r="AE90" s="12" t="s">
        <v>126</v>
      </c>
      <c r="AF90" s="12">
        <v>1</v>
      </c>
      <c r="AG90" s="12" t="s">
        <v>127</v>
      </c>
      <c r="AH90" s="12">
        <v>2</v>
      </c>
      <c r="AI90" s="12" t="s">
        <v>128</v>
      </c>
      <c r="AJ90" s="12">
        <v>1</v>
      </c>
      <c r="AK90" s="12" t="s">
        <v>129</v>
      </c>
      <c r="AL90" s="12">
        <v>1</v>
      </c>
      <c r="AM90" s="15" t="s">
        <v>9661</v>
      </c>
      <c r="AN90"/>
      <c r="AO90" s="15" t="s">
        <v>9661</v>
      </c>
      <c r="AP90"/>
      <c r="AQ90" s="12">
        <v>1</v>
      </c>
      <c r="AR90" s="12" t="s">
        <v>3552</v>
      </c>
      <c r="AS90" s="12">
        <v>580</v>
      </c>
      <c r="AT90" s="12">
        <v>252</v>
      </c>
      <c r="AU90" s="12" t="s">
        <v>3552</v>
      </c>
      <c r="AV90" s="12" t="s">
        <v>3556</v>
      </c>
      <c r="AW90" s="12" t="s">
        <v>3557</v>
      </c>
      <c r="AX90" s="12">
        <v>450</v>
      </c>
      <c r="AY90" s="12">
        <v>674</v>
      </c>
      <c r="AZ90" s="15" t="s">
        <v>9526</v>
      </c>
      <c r="BA90" s="15" t="s">
        <v>9526</v>
      </c>
      <c r="BB90" s="15" t="s">
        <v>9526</v>
      </c>
      <c r="BC90" s="15" t="s">
        <v>9526</v>
      </c>
      <c r="BD90"/>
      <c r="BE90" s="12">
        <v>1</v>
      </c>
    </row>
    <row r="91" spans="1:57">
      <c r="A91" s="12" t="s">
        <v>9733</v>
      </c>
      <c r="B91" s="12">
        <v>1079048</v>
      </c>
      <c r="C91" s="12">
        <v>1</v>
      </c>
      <c r="D91" s="12" t="s">
        <v>3552</v>
      </c>
      <c r="E91" s="12" t="s">
        <v>9729</v>
      </c>
      <c r="F91" s="12">
        <v>-25.178380000000001</v>
      </c>
      <c r="G91" s="12">
        <v>46.087220000000002</v>
      </c>
      <c r="H91" s="12" t="s">
        <v>9543</v>
      </c>
      <c r="I91" s="12" t="s">
        <v>9544</v>
      </c>
      <c r="J91" s="12" t="s">
        <v>9730</v>
      </c>
      <c r="K91" s="12" t="s">
        <v>9731</v>
      </c>
      <c r="L91" s="12" t="s">
        <v>9732</v>
      </c>
      <c r="M91" s="12">
        <v>19700</v>
      </c>
      <c r="N91" s="12" t="s">
        <v>117</v>
      </c>
      <c r="O91" s="12" t="s">
        <v>7319</v>
      </c>
      <c r="P91" s="12">
        <v>2010</v>
      </c>
      <c r="Q91" s="15" t="s">
        <v>9526</v>
      </c>
      <c r="R91" s="12">
        <v>120</v>
      </c>
      <c r="S91" s="12" t="s">
        <v>278</v>
      </c>
      <c r="T91"/>
      <c r="U91" s="12" t="s">
        <v>121</v>
      </c>
      <c r="V91" s="12">
        <v>3</v>
      </c>
      <c r="W91" s="12" t="s">
        <v>207</v>
      </c>
      <c r="X91" s="12" t="s">
        <v>3552</v>
      </c>
      <c r="Y91" s="12">
        <v>2</v>
      </c>
      <c r="Z91"/>
      <c r="AA91"/>
      <c r="AB91" s="12">
        <v>0</v>
      </c>
      <c r="AC91"/>
      <c r="AD91" s="12">
        <v>0</v>
      </c>
      <c r="AE91" s="12" t="s">
        <v>126</v>
      </c>
      <c r="AF91" s="12">
        <v>1</v>
      </c>
      <c r="AG91" s="12" t="s">
        <v>127</v>
      </c>
      <c r="AH91" s="12">
        <v>2</v>
      </c>
      <c r="AI91" s="12" t="s">
        <v>128</v>
      </c>
      <c r="AJ91" s="12">
        <v>1</v>
      </c>
      <c r="AK91" s="12" t="s">
        <v>129</v>
      </c>
      <c r="AL91" s="12">
        <v>1</v>
      </c>
      <c r="AM91" s="15" t="s">
        <v>9663</v>
      </c>
      <c r="AN91"/>
      <c r="AO91" s="15" t="s">
        <v>9663</v>
      </c>
      <c r="AP91"/>
      <c r="AQ91" s="12">
        <v>1</v>
      </c>
      <c r="AR91" s="12" t="s">
        <v>3552</v>
      </c>
      <c r="AS91" s="12">
        <v>580</v>
      </c>
      <c r="AT91" s="12">
        <v>252</v>
      </c>
      <c r="AU91" s="12" t="s">
        <v>3552</v>
      </c>
      <c r="AV91" s="12" t="s">
        <v>3556</v>
      </c>
      <c r="AW91" s="12" t="s">
        <v>3557</v>
      </c>
      <c r="AX91" s="12">
        <v>450</v>
      </c>
      <c r="AY91" s="12">
        <v>674</v>
      </c>
      <c r="AZ91" s="15" t="s">
        <v>9526</v>
      </c>
      <c r="BA91" s="15" t="s">
        <v>9526</v>
      </c>
      <c r="BB91" s="15" t="s">
        <v>9526</v>
      </c>
      <c r="BC91" s="15" t="s">
        <v>9526</v>
      </c>
      <c r="BD91"/>
      <c r="BE91" s="12">
        <v>1</v>
      </c>
    </row>
    <row r="92" spans="1:57">
      <c r="A92" s="12" t="s">
        <v>9734</v>
      </c>
      <c r="B92" s="12">
        <v>1085598</v>
      </c>
      <c r="C92" s="12">
        <v>4</v>
      </c>
      <c r="D92" s="12" t="s">
        <v>446</v>
      </c>
      <c r="E92" s="12" t="s">
        <v>9735</v>
      </c>
      <c r="F92" s="12">
        <v>-26.5</v>
      </c>
      <c r="G92" s="12">
        <v>26</v>
      </c>
      <c r="H92" s="12" t="s">
        <v>9530</v>
      </c>
      <c r="I92" s="12" t="s">
        <v>9531</v>
      </c>
      <c r="J92" s="12" t="s">
        <v>9736</v>
      </c>
      <c r="K92" s="12" t="s">
        <v>9737</v>
      </c>
      <c r="L92" s="12" t="s">
        <v>9697</v>
      </c>
      <c r="M92" s="12">
        <v>16121</v>
      </c>
      <c r="N92" s="12" t="s">
        <v>117</v>
      </c>
      <c r="O92" s="12" t="s">
        <v>8120</v>
      </c>
      <c r="P92" s="12">
        <v>2004</v>
      </c>
      <c r="Q92" s="15" t="s">
        <v>9526</v>
      </c>
      <c r="R92" s="12">
        <v>150</v>
      </c>
      <c r="S92" s="12" t="s">
        <v>136</v>
      </c>
      <c r="T92"/>
      <c r="U92" s="12" t="s">
        <v>153</v>
      </c>
      <c r="V92" s="12">
        <v>12</v>
      </c>
      <c r="W92" s="12" t="s">
        <v>180</v>
      </c>
      <c r="X92" s="12" t="s">
        <v>446</v>
      </c>
      <c r="Y92" s="12">
        <v>2</v>
      </c>
      <c r="Z92"/>
      <c r="AA92"/>
      <c r="AB92" s="12">
        <v>0</v>
      </c>
      <c r="AC92" s="12" t="s">
        <v>8123</v>
      </c>
      <c r="AD92" s="12">
        <v>1</v>
      </c>
      <c r="AE92" s="12" t="s">
        <v>126</v>
      </c>
      <c r="AF92" s="12">
        <v>1</v>
      </c>
      <c r="AG92" s="12" t="s">
        <v>171</v>
      </c>
      <c r="AH92" s="12">
        <v>5</v>
      </c>
      <c r="AI92" s="12" t="s">
        <v>128</v>
      </c>
      <c r="AJ92" s="12">
        <v>1</v>
      </c>
      <c r="AK92" s="12" t="s">
        <v>129</v>
      </c>
      <c r="AL92" s="12">
        <v>1</v>
      </c>
      <c r="AM92"/>
      <c r="AN92"/>
      <c r="AO92"/>
      <c r="AP92"/>
      <c r="AQ92" s="12">
        <v>1</v>
      </c>
      <c r="AR92" s="12" t="s">
        <v>446</v>
      </c>
      <c r="AS92" s="12">
        <v>560</v>
      </c>
      <c r="AT92" s="12">
        <v>218</v>
      </c>
      <c r="AU92" s="12" t="s">
        <v>446</v>
      </c>
      <c r="AV92" s="12" t="s">
        <v>448</v>
      </c>
      <c r="AW92" s="12" t="s">
        <v>449</v>
      </c>
      <c r="AX92" s="12">
        <v>710</v>
      </c>
      <c r="AY92" s="12">
        <v>199</v>
      </c>
      <c r="AZ92" s="15" t="s">
        <v>9526</v>
      </c>
      <c r="BA92" s="15" t="s">
        <v>9526</v>
      </c>
      <c r="BB92" s="15" t="s">
        <v>9526</v>
      </c>
      <c r="BC92" s="15" t="s">
        <v>9526</v>
      </c>
      <c r="BD92"/>
      <c r="BE92" s="12">
        <v>1</v>
      </c>
    </row>
    <row r="93" spans="1:57">
      <c r="A93" s="12" t="s">
        <v>9738</v>
      </c>
      <c r="B93" s="12">
        <v>1085503</v>
      </c>
      <c r="C93" s="12">
        <v>1</v>
      </c>
      <c r="D93" s="12" t="s">
        <v>569</v>
      </c>
      <c r="E93" s="12" t="s">
        <v>9739</v>
      </c>
      <c r="F93" s="12">
        <v>-17.880559999999999</v>
      </c>
      <c r="G93" s="12">
        <v>30.974440000000001</v>
      </c>
      <c r="H93" s="12" t="s">
        <v>9740</v>
      </c>
      <c r="I93" s="12" t="s">
        <v>9741</v>
      </c>
      <c r="J93" s="12" t="s">
        <v>9742</v>
      </c>
      <c r="K93" s="12" t="s">
        <v>9743</v>
      </c>
      <c r="L93" s="12" t="s">
        <v>9744</v>
      </c>
      <c r="M93" s="12">
        <v>20311</v>
      </c>
      <c r="N93" s="12" t="s">
        <v>117</v>
      </c>
      <c r="O93" s="12" t="s">
        <v>2330</v>
      </c>
      <c r="P93" s="12">
        <v>2009</v>
      </c>
      <c r="Q93" s="15" t="s">
        <v>9526</v>
      </c>
      <c r="R93" s="12">
        <v>310</v>
      </c>
      <c r="S93" s="12" t="s">
        <v>120</v>
      </c>
      <c r="T93"/>
      <c r="U93" s="12" t="s">
        <v>167</v>
      </c>
      <c r="V93" s="12">
        <v>2</v>
      </c>
      <c r="W93" s="12" t="s">
        <v>207</v>
      </c>
      <c r="X93" s="12" t="s">
        <v>569</v>
      </c>
      <c r="Y93" s="12">
        <v>3</v>
      </c>
      <c r="Z93"/>
      <c r="AA93"/>
      <c r="AB93" s="12">
        <v>0</v>
      </c>
      <c r="AC93" s="12" t="s">
        <v>2333</v>
      </c>
      <c r="AD93" s="12">
        <v>1</v>
      </c>
      <c r="AE93" s="12" t="s">
        <v>126</v>
      </c>
      <c r="AF93" s="12">
        <v>1</v>
      </c>
      <c r="AG93" s="12" t="s">
        <v>127</v>
      </c>
      <c r="AH93" s="12">
        <v>2</v>
      </c>
      <c r="AI93" s="12" t="s">
        <v>128</v>
      </c>
      <c r="AJ93" s="12">
        <v>1</v>
      </c>
      <c r="AK93" s="12" t="s">
        <v>129</v>
      </c>
      <c r="AL93" s="12">
        <v>1</v>
      </c>
      <c r="AM93"/>
      <c r="AN93"/>
      <c r="AO93" s="15" t="s">
        <v>9745</v>
      </c>
      <c r="AP93"/>
      <c r="AQ93" s="12">
        <v>1</v>
      </c>
      <c r="AR93" s="12" t="s">
        <v>569</v>
      </c>
      <c r="AS93" s="12">
        <v>552</v>
      </c>
      <c r="AT93" s="12">
        <v>265</v>
      </c>
      <c r="AU93" s="12" t="s">
        <v>569</v>
      </c>
      <c r="AV93" s="12" t="s">
        <v>572</v>
      </c>
      <c r="AW93" s="12" t="s">
        <v>573</v>
      </c>
      <c r="AX93" s="12">
        <v>716</v>
      </c>
      <c r="AY93" s="12">
        <v>698</v>
      </c>
      <c r="AZ93" s="15" t="s">
        <v>9526</v>
      </c>
      <c r="BA93" s="15" t="s">
        <v>9526</v>
      </c>
      <c r="BB93" s="15" t="s">
        <v>9526</v>
      </c>
      <c r="BC93" s="15" t="s">
        <v>9577</v>
      </c>
      <c r="BD93"/>
      <c r="BE93" s="12">
        <v>1</v>
      </c>
    </row>
    <row r="94" spans="1:57">
      <c r="A94" s="12" t="s">
        <v>9746</v>
      </c>
      <c r="B94" s="12">
        <v>1085597</v>
      </c>
      <c r="C94" s="12">
        <v>4</v>
      </c>
      <c r="D94" s="12" t="s">
        <v>446</v>
      </c>
      <c r="E94" s="12" t="s">
        <v>9747</v>
      </c>
      <c r="F94" s="12">
        <v>-24</v>
      </c>
      <c r="G94" s="12">
        <v>29.5</v>
      </c>
      <c r="H94" s="12" t="s">
        <v>9530</v>
      </c>
      <c r="I94" s="12" t="s">
        <v>9531</v>
      </c>
      <c r="J94" s="12" t="s">
        <v>9748</v>
      </c>
      <c r="K94" s="12" t="s">
        <v>9749</v>
      </c>
      <c r="L94" s="12" t="s">
        <v>9732</v>
      </c>
      <c r="M94" s="12">
        <v>16650</v>
      </c>
      <c r="N94" s="12" t="s">
        <v>117</v>
      </c>
      <c r="O94" s="12" t="s">
        <v>7384</v>
      </c>
      <c r="P94" s="12">
        <v>2010</v>
      </c>
      <c r="Q94" s="15" t="s">
        <v>9526</v>
      </c>
      <c r="R94" s="12">
        <v>320</v>
      </c>
      <c r="S94" s="12" t="s">
        <v>395</v>
      </c>
      <c r="T94"/>
      <c r="U94" s="12" t="s">
        <v>153</v>
      </c>
      <c r="V94" s="12">
        <v>12</v>
      </c>
      <c r="W94" s="12" t="s">
        <v>674</v>
      </c>
      <c r="X94" s="12" t="s">
        <v>446</v>
      </c>
      <c r="Y94" s="12">
        <v>4</v>
      </c>
      <c r="Z94" s="12" t="s">
        <v>1500</v>
      </c>
      <c r="AA94" s="12" t="s">
        <v>7388</v>
      </c>
      <c r="AB94" s="12">
        <v>2</v>
      </c>
      <c r="AC94" s="12" t="s">
        <v>7389</v>
      </c>
      <c r="AD94" s="12">
        <v>1</v>
      </c>
      <c r="AE94" s="12" t="s">
        <v>126</v>
      </c>
      <c r="AF94" s="12">
        <v>1</v>
      </c>
      <c r="AG94" s="12" t="s">
        <v>678</v>
      </c>
      <c r="AH94" s="12">
        <v>14</v>
      </c>
      <c r="AI94" s="12" t="s">
        <v>403</v>
      </c>
      <c r="AJ94" s="12">
        <v>2</v>
      </c>
      <c r="AK94" s="12" t="s">
        <v>129</v>
      </c>
      <c r="AL94" s="12">
        <v>1</v>
      </c>
      <c r="AM94"/>
      <c r="AN94"/>
      <c r="AO94"/>
      <c r="AP94"/>
      <c r="AQ94" s="12">
        <v>1</v>
      </c>
      <c r="AR94" s="12" t="s">
        <v>446</v>
      </c>
      <c r="AS94" s="12">
        <v>560</v>
      </c>
      <c r="AT94" s="12">
        <v>218</v>
      </c>
      <c r="AU94" s="12" t="s">
        <v>446</v>
      </c>
      <c r="AV94" s="12" t="s">
        <v>448</v>
      </c>
      <c r="AW94" s="12" t="s">
        <v>449</v>
      </c>
      <c r="AX94" s="12">
        <v>710</v>
      </c>
      <c r="AY94" s="12">
        <v>199</v>
      </c>
      <c r="AZ94" s="15" t="s">
        <v>9526</v>
      </c>
      <c r="BA94" s="15" t="s">
        <v>9526</v>
      </c>
      <c r="BB94" s="15" t="s">
        <v>9526</v>
      </c>
      <c r="BC94" s="15" t="s">
        <v>9577</v>
      </c>
      <c r="BD94"/>
      <c r="BE94" s="12">
        <v>1</v>
      </c>
    </row>
    <row r="95" spans="1:57">
      <c r="A95" s="12" t="s">
        <v>9750</v>
      </c>
      <c r="B95" s="12">
        <v>1090052</v>
      </c>
      <c r="C95" s="12">
        <v>4</v>
      </c>
      <c r="D95" s="12" t="s">
        <v>309</v>
      </c>
      <c r="E95" s="12" t="s">
        <v>9751</v>
      </c>
      <c r="F95" s="12">
        <v>-17.83333</v>
      </c>
      <c r="G95" s="12">
        <v>23.75</v>
      </c>
      <c r="H95" s="12" t="s">
        <v>9530</v>
      </c>
      <c r="I95" s="12" t="s">
        <v>9531</v>
      </c>
      <c r="J95" s="12" t="s">
        <v>9752</v>
      </c>
      <c r="K95" s="12" t="s">
        <v>9753</v>
      </c>
      <c r="L95" s="12" t="s">
        <v>9754</v>
      </c>
      <c r="M95" s="12">
        <v>1124</v>
      </c>
      <c r="N95" s="12" t="s">
        <v>117</v>
      </c>
      <c r="O95" s="12" t="s">
        <v>747</v>
      </c>
      <c r="P95" s="12">
        <v>2006</v>
      </c>
      <c r="Q95" s="15" t="s">
        <v>9577</v>
      </c>
      <c r="R95" s="12">
        <v>140</v>
      </c>
      <c r="S95" s="12" t="s">
        <v>749</v>
      </c>
      <c r="T95"/>
      <c r="U95" s="12" t="s">
        <v>121</v>
      </c>
      <c r="V95" s="12">
        <v>3</v>
      </c>
      <c r="W95" s="12" t="s">
        <v>138</v>
      </c>
      <c r="X95" s="12" t="s">
        <v>309</v>
      </c>
      <c r="Y95" s="12">
        <v>1</v>
      </c>
      <c r="Z95"/>
      <c r="AA95"/>
      <c r="AB95" s="12">
        <v>0</v>
      </c>
      <c r="AC95"/>
      <c r="AD95" s="12">
        <v>0</v>
      </c>
      <c r="AE95" s="12" t="s">
        <v>126</v>
      </c>
      <c r="AF95" s="12">
        <v>1</v>
      </c>
      <c r="AG95" s="12" t="s">
        <v>171</v>
      </c>
      <c r="AH95" s="12">
        <v>5</v>
      </c>
      <c r="AI95" s="12" t="s">
        <v>128</v>
      </c>
      <c r="AJ95" s="12">
        <v>1</v>
      </c>
      <c r="AK95" s="12" t="s">
        <v>129</v>
      </c>
      <c r="AL95" s="12">
        <v>1</v>
      </c>
      <c r="AM95"/>
      <c r="AN95"/>
      <c r="AO95"/>
      <c r="AP95"/>
      <c r="AQ95" s="12">
        <v>1</v>
      </c>
      <c r="AR95" s="12" t="s">
        <v>309</v>
      </c>
      <c r="AS95" s="12">
        <v>565</v>
      </c>
      <c r="AT95" s="12">
        <v>275</v>
      </c>
      <c r="AU95" s="12" t="s">
        <v>309</v>
      </c>
      <c r="AV95" s="12" t="s">
        <v>312</v>
      </c>
      <c r="AW95" s="12" t="s">
        <v>313</v>
      </c>
      <c r="AX95" s="12">
        <v>516</v>
      </c>
      <c r="AY95" s="12">
        <v>728</v>
      </c>
      <c r="AZ95" s="15" t="s">
        <v>9526</v>
      </c>
      <c r="BA95" s="15" t="s">
        <v>9526</v>
      </c>
      <c r="BB95" s="15" t="s">
        <v>9526</v>
      </c>
      <c r="BC95" s="15" t="s">
        <v>9526</v>
      </c>
      <c r="BD95"/>
      <c r="BE95" s="12">
        <v>1</v>
      </c>
    </row>
    <row r="96" spans="1:57">
      <c r="A96" s="12" t="s">
        <v>9755</v>
      </c>
      <c r="B96" s="12">
        <v>1105843</v>
      </c>
      <c r="C96" s="12">
        <v>4</v>
      </c>
      <c r="D96" s="12" t="s">
        <v>569</v>
      </c>
      <c r="E96" s="12" t="s">
        <v>9756</v>
      </c>
      <c r="F96" s="12">
        <v>-20.149999999999999</v>
      </c>
      <c r="G96" s="12">
        <v>28.58333</v>
      </c>
      <c r="H96" s="12" t="s">
        <v>9530</v>
      </c>
      <c r="I96" s="12" t="s">
        <v>9531</v>
      </c>
      <c r="J96" s="12" t="s">
        <v>9757</v>
      </c>
      <c r="K96" s="12" t="s">
        <v>9758</v>
      </c>
      <c r="L96" s="12" t="s">
        <v>9759</v>
      </c>
      <c r="M96" s="12">
        <v>26214</v>
      </c>
      <c r="N96" s="12" t="s">
        <v>117</v>
      </c>
      <c r="O96" s="12" t="s">
        <v>2873</v>
      </c>
      <c r="P96" s="12">
        <v>2005</v>
      </c>
      <c r="Q96" s="15" t="s">
        <v>9526</v>
      </c>
      <c r="R96" s="12">
        <v>210</v>
      </c>
      <c r="S96" s="12" t="s">
        <v>178</v>
      </c>
      <c r="T96"/>
      <c r="U96" s="12" t="s">
        <v>153</v>
      </c>
      <c r="V96" s="12">
        <v>12</v>
      </c>
      <c r="W96" s="12" t="s">
        <v>180</v>
      </c>
      <c r="X96" s="12" t="s">
        <v>569</v>
      </c>
      <c r="Y96" s="12">
        <v>3</v>
      </c>
      <c r="Z96"/>
      <c r="AA96" s="12" t="s">
        <v>2876</v>
      </c>
      <c r="AB96" s="12">
        <v>1</v>
      </c>
      <c r="AC96"/>
      <c r="AD96" s="12">
        <v>0</v>
      </c>
      <c r="AE96" s="12" t="s">
        <v>126</v>
      </c>
      <c r="AF96" s="12">
        <v>1</v>
      </c>
      <c r="AG96" s="12" t="s">
        <v>171</v>
      </c>
      <c r="AH96" s="12">
        <v>5</v>
      </c>
      <c r="AI96" s="12" t="s">
        <v>128</v>
      </c>
      <c r="AJ96" s="12">
        <v>1</v>
      </c>
      <c r="AK96" s="12" t="s">
        <v>129</v>
      </c>
      <c r="AL96" s="12">
        <v>1</v>
      </c>
      <c r="AM96"/>
      <c r="AN96"/>
      <c r="AO96"/>
      <c r="AP96"/>
      <c r="AQ96" s="12">
        <v>1</v>
      </c>
      <c r="AR96" s="12" t="s">
        <v>569</v>
      </c>
      <c r="AS96" s="12">
        <v>552</v>
      </c>
      <c r="AT96" s="12">
        <v>265</v>
      </c>
      <c r="AU96" s="12" t="s">
        <v>569</v>
      </c>
      <c r="AV96" s="12" t="s">
        <v>572</v>
      </c>
      <c r="AW96" s="12" t="s">
        <v>573</v>
      </c>
      <c r="AX96" s="12">
        <v>716</v>
      </c>
      <c r="AY96" s="12">
        <v>698</v>
      </c>
      <c r="AZ96" s="15" t="s">
        <v>9526</v>
      </c>
      <c r="BA96" s="15" t="s">
        <v>9526</v>
      </c>
      <c r="BB96" s="15" t="s">
        <v>9526</v>
      </c>
      <c r="BC96" s="15" t="s">
        <v>9526</v>
      </c>
      <c r="BD96"/>
      <c r="BE96" s="12">
        <v>1</v>
      </c>
    </row>
    <row r="97" spans="1:57">
      <c r="A97" s="12" t="s">
        <v>9760</v>
      </c>
      <c r="B97" s="12">
        <v>1105843</v>
      </c>
      <c r="C97" s="12">
        <v>1</v>
      </c>
      <c r="D97" s="12" t="s">
        <v>569</v>
      </c>
      <c r="E97" s="12" t="s">
        <v>9756</v>
      </c>
      <c r="F97" s="12">
        <v>-20.149999999999999</v>
      </c>
      <c r="G97" s="12">
        <v>28.58333</v>
      </c>
      <c r="H97" s="12" t="s">
        <v>9530</v>
      </c>
      <c r="I97" s="12" t="s">
        <v>9531</v>
      </c>
      <c r="J97" s="12" t="s">
        <v>9757</v>
      </c>
      <c r="K97" s="12" t="s">
        <v>9758</v>
      </c>
      <c r="L97" s="12" t="s">
        <v>9759</v>
      </c>
      <c r="M97" s="12">
        <v>976</v>
      </c>
      <c r="N97" s="12" t="s">
        <v>117</v>
      </c>
      <c r="O97" s="12" t="s">
        <v>2571</v>
      </c>
      <c r="P97" s="12">
        <v>2010</v>
      </c>
      <c r="Q97" s="15" t="s">
        <v>9526</v>
      </c>
      <c r="R97" s="12">
        <v>220</v>
      </c>
      <c r="S97" s="12" t="s">
        <v>269</v>
      </c>
      <c r="T97" s="12" t="s">
        <v>2573</v>
      </c>
      <c r="U97" s="12" t="s">
        <v>121</v>
      </c>
      <c r="V97" s="12">
        <v>3</v>
      </c>
      <c r="W97" s="12" t="s">
        <v>138</v>
      </c>
      <c r="X97" s="12" t="s">
        <v>569</v>
      </c>
      <c r="Y97" s="12">
        <v>10</v>
      </c>
      <c r="Z97" s="12" t="s">
        <v>141</v>
      </c>
      <c r="AA97" s="12" t="s">
        <v>143</v>
      </c>
      <c r="AB97" s="12">
        <v>2</v>
      </c>
      <c r="AC97" s="12" t="s">
        <v>2424</v>
      </c>
      <c r="AD97" s="12">
        <v>1</v>
      </c>
      <c r="AE97" s="12" t="s">
        <v>126</v>
      </c>
      <c r="AF97" s="12">
        <v>1</v>
      </c>
      <c r="AG97" s="12" t="s">
        <v>171</v>
      </c>
      <c r="AH97" s="12">
        <v>5</v>
      </c>
      <c r="AI97" s="12" t="s">
        <v>128</v>
      </c>
      <c r="AJ97" s="12">
        <v>1</v>
      </c>
      <c r="AK97" s="12" t="s">
        <v>129</v>
      </c>
      <c r="AL97" s="12">
        <v>1</v>
      </c>
      <c r="AM97"/>
      <c r="AN97"/>
      <c r="AO97" s="15" t="s">
        <v>9761</v>
      </c>
      <c r="AP97"/>
      <c r="AQ97" s="12">
        <v>1</v>
      </c>
      <c r="AR97" s="12" t="s">
        <v>569</v>
      </c>
      <c r="AS97" s="12">
        <v>552</v>
      </c>
      <c r="AT97" s="12">
        <v>265</v>
      </c>
      <c r="AU97" s="12" t="s">
        <v>569</v>
      </c>
      <c r="AV97" s="12" t="s">
        <v>572</v>
      </c>
      <c r="AW97" s="12" t="s">
        <v>573</v>
      </c>
      <c r="AX97" s="12">
        <v>716</v>
      </c>
      <c r="AY97" s="12">
        <v>698</v>
      </c>
      <c r="AZ97" s="15" t="s">
        <v>9526</v>
      </c>
      <c r="BA97" s="15" t="s">
        <v>9526</v>
      </c>
      <c r="BB97" s="15" t="s">
        <v>9526</v>
      </c>
      <c r="BC97" s="15" t="s">
        <v>9526</v>
      </c>
      <c r="BD97" s="12" t="s">
        <v>148</v>
      </c>
      <c r="BE97" s="12">
        <v>1</v>
      </c>
    </row>
    <row r="98" spans="1:57">
      <c r="A98" s="12" t="s">
        <v>9762</v>
      </c>
      <c r="B98" s="12">
        <v>1105845</v>
      </c>
      <c r="C98" s="12">
        <v>4</v>
      </c>
      <c r="D98" s="12" t="s">
        <v>578</v>
      </c>
      <c r="E98" s="12" t="s">
        <v>9763</v>
      </c>
      <c r="F98" s="12">
        <v>-25.96528</v>
      </c>
      <c r="G98" s="12">
        <v>32.589170000000003</v>
      </c>
      <c r="H98" s="12" t="s">
        <v>9530</v>
      </c>
      <c r="I98" s="12" t="s">
        <v>9531</v>
      </c>
      <c r="J98" s="12" t="s">
        <v>9620</v>
      </c>
      <c r="K98" s="12" t="s">
        <v>9621</v>
      </c>
      <c r="L98" s="12" t="s">
        <v>9744</v>
      </c>
      <c r="M98" s="12">
        <v>30376</v>
      </c>
      <c r="N98" s="12" t="s">
        <v>117</v>
      </c>
      <c r="O98" s="12" t="s">
        <v>5225</v>
      </c>
      <c r="P98" s="12">
        <v>2012</v>
      </c>
      <c r="Q98" s="15" t="s">
        <v>9526</v>
      </c>
      <c r="R98" s="12">
        <v>210</v>
      </c>
      <c r="S98" s="12" t="s">
        <v>178</v>
      </c>
      <c r="T98"/>
      <c r="U98" s="12" t="s">
        <v>137</v>
      </c>
      <c r="V98" s="12">
        <v>11</v>
      </c>
      <c r="W98" s="12" t="s">
        <v>138</v>
      </c>
      <c r="X98" s="12" t="s">
        <v>578</v>
      </c>
      <c r="Y98" s="12">
        <v>6</v>
      </c>
      <c r="Z98" s="12" t="s">
        <v>141</v>
      </c>
      <c r="AA98" s="12" t="s">
        <v>141</v>
      </c>
      <c r="AB98" s="12">
        <v>1</v>
      </c>
      <c r="AC98"/>
      <c r="AD98" s="12">
        <v>0</v>
      </c>
      <c r="AE98" s="12" t="s">
        <v>126</v>
      </c>
      <c r="AF98" s="12">
        <v>1</v>
      </c>
      <c r="AG98" s="12" t="s">
        <v>171</v>
      </c>
      <c r="AH98" s="12">
        <v>5</v>
      </c>
      <c r="AI98" s="12" t="s">
        <v>128</v>
      </c>
      <c r="AJ98" s="12">
        <v>1</v>
      </c>
      <c r="AK98" s="12" t="s">
        <v>129</v>
      </c>
      <c r="AL98" s="12">
        <v>1</v>
      </c>
      <c r="AM98" s="15" t="s">
        <v>9637</v>
      </c>
      <c r="AN98" s="15" t="s">
        <v>9638</v>
      </c>
      <c r="AO98"/>
      <c r="AP98" s="15" t="s">
        <v>9639</v>
      </c>
      <c r="AQ98" s="12">
        <v>1</v>
      </c>
      <c r="AR98" s="12" t="s">
        <v>578</v>
      </c>
      <c r="AS98" s="12">
        <v>541</v>
      </c>
      <c r="AT98" s="12">
        <v>259</v>
      </c>
      <c r="AU98" s="12" t="s">
        <v>578</v>
      </c>
      <c r="AV98" s="12" t="s">
        <v>581</v>
      </c>
      <c r="AW98" s="12" t="s">
        <v>582</v>
      </c>
      <c r="AX98" s="12">
        <v>508</v>
      </c>
      <c r="AY98" s="12">
        <v>688</v>
      </c>
      <c r="AZ98" s="15" t="s">
        <v>9526</v>
      </c>
      <c r="BA98" s="15" t="s">
        <v>9526</v>
      </c>
      <c r="BB98" s="15" t="s">
        <v>9526</v>
      </c>
      <c r="BC98" s="15" t="s">
        <v>9526</v>
      </c>
      <c r="BD98" s="12" t="s">
        <v>386</v>
      </c>
      <c r="BE98" s="12">
        <v>1</v>
      </c>
    </row>
    <row r="99" spans="1:57">
      <c r="A99" s="12" t="s">
        <v>9764</v>
      </c>
      <c r="B99" s="12">
        <v>1105844</v>
      </c>
      <c r="C99" s="12">
        <v>1</v>
      </c>
      <c r="D99" s="12" t="s">
        <v>569</v>
      </c>
      <c r="E99" s="12" t="s">
        <v>4383</v>
      </c>
      <c r="F99" s="12">
        <v>-17.816669999999998</v>
      </c>
      <c r="G99" s="12">
        <v>31.033329999999999</v>
      </c>
      <c r="H99" s="12" t="s">
        <v>9530</v>
      </c>
      <c r="I99" s="12" t="s">
        <v>9531</v>
      </c>
      <c r="J99" s="12" t="s">
        <v>9742</v>
      </c>
      <c r="K99" s="12" t="s">
        <v>9743</v>
      </c>
      <c r="L99" s="12" t="s">
        <v>9759</v>
      </c>
      <c r="M99" s="12">
        <v>16807</v>
      </c>
      <c r="N99" s="12" t="s">
        <v>117</v>
      </c>
      <c r="O99" s="12" t="s">
        <v>5677</v>
      </c>
      <c r="P99" s="12">
        <v>2002</v>
      </c>
      <c r="Q99" s="15" t="s">
        <v>9526</v>
      </c>
      <c r="R99" s="12">
        <v>160</v>
      </c>
      <c r="S99" s="12" t="s">
        <v>327</v>
      </c>
      <c r="T99"/>
      <c r="U99" s="12" t="s">
        <v>121</v>
      </c>
      <c r="V99" s="12">
        <v>3</v>
      </c>
      <c r="W99" s="12" t="s">
        <v>207</v>
      </c>
      <c r="X99" s="12" t="s">
        <v>569</v>
      </c>
      <c r="Y99" s="12">
        <v>1</v>
      </c>
      <c r="Z99"/>
      <c r="AA99"/>
      <c r="AB99" s="12">
        <v>0</v>
      </c>
      <c r="AC99"/>
      <c r="AD99" s="12">
        <v>0</v>
      </c>
      <c r="AE99" s="12" t="s">
        <v>126</v>
      </c>
      <c r="AF99" s="12">
        <v>1</v>
      </c>
      <c r="AG99" s="12" t="s">
        <v>127</v>
      </c>
      <c r="AH99" s="12">
        <v>2</v>
      </c>
      <c r="AI99" s="12" t="s">
        <v>128</v>
      </c>
      <c r="AJ99" s="12">
        <v>1</v>
      </c>
      <c r="AK99" s="12" t="s">
        <v>129</v>
      </c>
      <c r="AL99" s="12">
        <v>1</v>
      </c>
      <c r="AM99" s="15" t="s">
        <v>9765</v>
      </c>
      <c r="AN99"/>
      <c r="AO99" s="15" t="s">
        <v>9765</v>
      </c>
      <c r="AP99"/>
      <c r="AQ99" s="12">
        <v>1</v>
      </c>
      <c r="AR99" s="12" t="s">
        <v>569</v>
      </c>
      <c r="AS99" s="12">
        <v>552</v>
      </c>
      <c r="AT99" s="12">
        <v>265</v>
      </c>
      <c r="AU99" s="12" t="s">
        <v>569</v>
      </c>
      <c r="AV99" s="12" t="s">
        <v>572</v>
      </c>
      <c r="AW99" s="12" t="s">
        <v>573</v>
      </c>
      <c r="AX99" s="12">
        <v>716</v>
      </c>
      <c r="AY99" s="12">
        <v>698</v>
      </c>
      <c r="AZ99" s="15" t="s">
        <v>9526</v>
      </c>
      <c r="BA99" s="15" t="s">
        <v>9526</v>
      </c>
      <c r="BB99" s="15" t="s">
        <v>9526</v>
      </c>
      <c r="BC99" s="15" t="s">
        <v>9526</v>
      </c>
      <c r="BD99"/>
      <c r="BE99" s="12">
        <v>1</v>
      </c>
    </row>
    <row r="100" spans="1:57">
      <c r="A100" s="12" t="s">
        <v>9766</v>
      </c>
      <c r="B100" s="12">
        <v>1105844</v>
      </c>
      <c r="C100" s="12">
        <v>1</v>
      </c>
      <c r="D100" s="12" t="s">
        <v>569</v>
      </c>
      <c r="E100" s="12" t="s">
        <v>4383</v>
      </c>
      <c r="F100" s="12">
        <v>-17.816669999999998</v>
      </c>
      <c r="G100" s="12">
        <v>31.033329999999999</v>
      </c>
      <c r="H100" s="12" t="s">
        <v>9530</v>
      </c>
      <c r="I100" s="12" t="s">
        <v>9531</v>
      </c>
      <c r="J100" s="12" t="s">
        <v>9742</v>
      </c>
      <c r="K100" s="12" t="s">
        <v>9743</v>
      </c>
      <c r="L100" s="12" t="s">
        <v>9759</v>
      </c>
      <c r="M100" s="12">
        <v>17777</v>
      </c>
      <c r="N100" s="12" t="s">
        <v>117</v>
      </c>
      <c r="O100" s="12" t="s">
        <v>2716</v>
      </c>
      <c r="P100" s="12">
        <v>2005</v>
      </c>
      <c r="Q100" s="15" t="s">
        <v>9526</v>
      </c>
      <c r="R100" s="12">
        <v>150</v>
      </c>
      <c r="S100" s="12" t="s">
        <v>136</v>
      </c>
      <c r="T100"/>
      <c r="U100" s="12" t="s">
        <v>121</v>
      </c>
      <c r="V100" s="12">
        <v>3</v>
      </c>
      <c r="W100" s="12" t="s">
        <v>207</v>
      </c>
      <c r="X100" s="12" t="s">
        <v>569</v>
      </c>
      <c r="Y100" s="12">
        <v>3</v>
      </c>
      <c r="Z100"/>
      <c r="AA100"/>
      <c r="AB100" s="12">
        <v>0</v>
      </c>
      <c r="AC100"/>
      <c r="AD100" s="12">
        <v>0</v>
      </c>
      <c r="AE100" s="12" t="s">
        <v>126</v>
      </c>
      <c r="AF100" s="12">
        <v>1</v>
      </c>
      <c r="AG100" s="12" t="s">
        <v>288</v>
      </c>
      <c r="AH100" s="12">
        <v>3</v>
      </c>
      <c r="AI100" s="12" t="s">
        <v>311</v>
      </c>
      <c r="AJ100" s="12">
        <v>3</v>
      </c>
      <c r="AK100" s="12" t="s">
        <v>129</v>
      </c>
      <c r="AL100" s="12">
        <v>1</v>
      </c>
      <c r="AM100"/>
      <c r="AN100"/>
      <c r="AO100"/>
      <c r="AP100"/>
      <c r="AQ100" s="12">
        <v>1</v>
      </c>
      <c r="AR100" s="12" t="s">
        <v>569</v>
      </c>
      <c r="AS100" s="12">
        <v>552</v>
      </c>
      <c r="AT100" s="12">
        <v>265</v>
      </c>
      <c r="AU100" s="12" t="s">
        <v>569</v>
      </c>
      <c r="AV100" s="12" t="s">
        <v>572</v>
      </c>
      <c r="AW100" s="12" t="s">
        <v>573</v>
      </c>
      <c r="AX100" s="12">
        <v>716</v>
      </c>
      <c r="AY100" s="12">
        <v>698</v>
      </c>
      <c r="AZ100" s="15" t="s">
        <v>9526</v>
      </c>
      <c r="BA100" s="15" t="s">
        <v>9526</v>
      </c>
      <c r="BB100" s="15" t="s">
        <v>9526</v>
      </c>
      <c r="BC100" s="15" t="s">
        <v>9526</v>
      </c>
      <c r="BD100"/>
      <c r="BE100" s="12">
        <v>1</v>
      </c>
    </row>
    <row r="101" spans="1:57">
      <c r="A101" s="12" t="s">
        <v>9767</v>
      </c>
      <c r="B101" s="12">
        <v>1105844</v>
      </c>
      <c r="C101" s="12">
        <v>4</v>
      </c>
      <c r="D101" s="12" t="s">
        <v>569</v>
      </c>
      <c r="E101" s="12" t="s">
        <v>4383</v>
      </c>
      <c r="F101" s="12">
        <v>-17.816669999999998</v>
      </c>
      <c r="G101" s="12">
        <v>31.033329999999999</v>
      </c>
      <c r="H101" s="12" t="s">
        <v>9530</v>
      </c>
      <c r="I101" s="12" t="s">
        <v>9531</v>
      </c>
      <c r="J101" s="12" t="s">
        <v>9742</v>
      </c>
      <c r="K101" s="12" t="s">
        <v>9743</v>
      </c>
      <c r="L101" s="12" t="s">
        <v>9759</v>
      </c>
      <c r="M101" s="12">
        <v>22279</v>
      </c>
      <c r="N101" s="12" t="s">
        <v>117</v>
      </c>
      <c r="O101" s="12" t="s">
        <v>1921</v>
      </c>
      <c r="P101" s="12">
        <v>2011</v>
      </c>
      <c r="Q101" s="15" t="s">
        <v>9526</v>
      </c>
      <c r="R101" s="12">
        <v>220</v>
      </c>
      <c r="S101" s="12" t="s">
        <v>269</v>
      </c>
      <c r="T101" s="12" t="s">
        <v>1923</v>
      </c>
      <c r="U101" s="12" t="s">
        <v>137</v>
      </c>
      <c r="V101" s="12">
        <v>11</v>
      </c>
      <c r="W101" s="12" t="s">
        <v>138</v>
      </c>
      <c r="X101" s="12" t="s">
        <v>569</v>
      </c>
      <c r="Y101" s="12">
        <v>5</v>
      </c>
      <c r="Z101" s="12" t="s">
        <v>1925</v>
      </c>
      <c r="AA101" s="12" t="s">
        <v>141</v>
      </c>
      <c r="AB101" s="12">
        <v>1</v>
      </c>
      <c r="AC101" s="12" t="s">
        <v>1927</v>
      </c>
      <c r="AD101" s="12">
        <v>4</v>
      </c>
      <c r="AE101" s="12" t="s">
        <v>126</v>
      </c>
      <c r="AF101" s="12">
        <v>1</v>
      </c>
      <c r="AG101" s="12" t="s">
        <v>171</v>
      </c>
      <c r="AH101" s="12">
        <v>5</v>
      </c>
      <c r="AI101" s="12" t="s">
        <v>128</v>
      </c>
      <c r="AJ101" s="12">
        <v>1</v>
      </c>
      <c r="AK101" s="12" t="s">
        <v>129</v>
      </c>
      <c r="AL101" s="12">
        <v>1</v>
      </c>
      <c r="AM101"/>
      <c r="AN101"/>
      <c r="AO101"/>
      <c r="AP101"/>
      <c r="AQ101" s="12">
        <v>1</v>
      </c>
      <c r="AR101" s="12" t="s">
        <v>569</v>
      </c>
      <c r="AS101" s="12">
        <v>552</v>
      </c>
      <c r="AT101" s="12">
        <v>265</v>
      </c>
      <c r="AU101" s="12" t="s">
        <v>569</v>
      </c>
      <c r="AV101" s="12" t="s">
        <v>572</v>
      </c>
      <c r="AW101" s="12" t="s">
        <v>573</v>
      </c>
      <c r="AX101" s="12">
        <v>716</v>
      </c>
      <c r="AY101" s="12">
        <v>698</v>
      </c>
      <c r="AZ101" s="15" t="s">
        <v>9526</v>
      </c>
      <c r="BA101" s="15" t="s">
        <v>9526</v>
      </c>
      <c r="BB101" s="15" t="s">
        <v>9577</v>
      </c>
      <c r="BC101" s="15" t="s">
        <v>9526</v>
      </c>
      <c r="BD101" s="12" t="s">
        <v>386</v>
      </c>
      <c r="BE101" s="12">
        <v>1</v>
      </c>
    </row>
    <row r="102" spans="1:57">
      <c r="A102" s="12" t="s">
        <v>9768</v>
      </c>
      <c r="B102" s="12">
        <v>1105844</v>
      </c>
      <c r="C102" s="12">
        <v>4</v>
      </c>
      <c r="D102" s="12" t="s">
        <v>569</v>
      </c>
      <c r="E102" s="12" t="s">
        <v>4383</v>
      </c>
      <c r="F102" s="12">
        <v>-17.816669999999998</v>
      </c>
      <c r="G102" s="12">
        <v>31.033329999999999</v>
      </c>
      <c r="H102" s="12" t="s">
        <v>9530</v>
      </c>
      <c r="I102" s="12" t="s">
        <v>9531</v>
      </c>
      <c r="J102" s="12" t="s">
        <v>9742</v>
      </c>
      <c r="K102" s="12" t="s">
        <v>9743</v>
      </c>
      <c r="L102" s="12" t="s">
        <v>9759</v>
      </c>
      <c r="M102" s="12">
        <v>26214</v>
      </c>
      <c r="N102" s="12" t="s">
        <v>117</v>
      </c>
      <c r="O102" s="12" t="s">
        <v>2873</v>
      </c>
      <c r="P102" s="12">
        <v>2005</v>
      </c>
      <c r="Q102" s="15" t="s">
        <v>9526</v>
      </c>
      <c r="R102" s="12">
        <v>210</v>
      </c>
      <c r="S102" s="12" t="s">
        <v>178</v>
      </c>
      <c r="T102"/>
      <c r="U102" s="12" t="s">
        <v>153</v>
      </c>
      <c r="V102" s="12">
        <v>12</v>
      </c>
      <c r="W102" s="12" t="s">
        <v>180</v>
      </c>
      <c r="X102" s="12" t="s">
        <v>569</v>
      </c>
      <c r="Y102" s="12">
        <v>3</v>
      </c>
      <c r="Z102"/>
      <c r="AA102" s="12" t="s">
        <v>2876</v>
      </c>
      <c r="AB102" s="12">
        <v>1</v>
      </c>
      <c r="AC102"/>
      <c r="AD102" s="12">
        <v>0</v>
      </c>
      <c r="AE102" s="12" t="s">
        <v>126</v>
      </c>
      <c r="AF102" s="12">
        <v>1</v>
      </c>
      <c r="AG102" s="12" t="s">
        <v>171</v>
      </c>
      <c r="AH102" s="12">
        <v>5</v>
      </c>
      <c r="AI102" s="12" t="s">
        <v>128</v>
      </c>
      <c r="AJ102" s="12">
        <v>1</v>
      </c>
      <c r="AK102" s="12" t="s">
        <v>129</v>
      </c>
      <c r="AL102" s="12">
        <v>1</v>
      </c>
      <c r="AM102"/>
      <c r="AN102"/>
      <c r="AO102"/>
      <c r="AP102"/>
      <c r="AQ102" s="12">
        <v>1</v>
      </c>
      <c r="AR102" s="12" t="s">
        <v>569</v>
      </c>
      <c r="AS102" s="12">
        <v>552</v>
      </c>
      <c r="AT102" s="12">
        <v>265</v>
      </c>
      <c r="AU102" s="12" t="s">
        <v>569</v>
      </c>
      <c r="AV102" s="12" t="s">
        <v>572</v>
      </c>
      <c r="AW102" s="12" t="s">
        <v>573</v>
      </c>
      <c r="AX102" s="12">
        <v>716</v>
      </c>
      <c r="AY102" s="12">
        <v>698</v>
      </c>
      <c r="AZ102" s="15" t="s">
        <v>9526</v>
      </c>
      <c r="BA102" s="15" t="s">
        <v>9526</v>
      </c>
      <c r="BB102" s="15" t="s">
        <v>9526</v>
      </c>
      <c r="BC102" s="15" t="s">
        <v>9526</v>
      </c>
      <c r="BD102"/>
      <c r="BE102" s="12">
        <v>1</v>
      </c>
    </row>
    <row r="103" spans="1:57">
      <c r="A103" s="12" t="s">
        <v>9769</v>
      </c>
      <c r="B103" s="12">
        <v>1106230</v>
      </c>
      <c r="C103" s="12">
        <v>1</v>
      </c>
      <c r="D103" s="12" t="s">
        <v>1143</v>
      </c>
      <c r="E103" s="12" t="s">
        <v>9770</v>
      </c>
      <c r="F103" s="12">
        <v>-24.661110000000001</v>
      </c>
      <c r="G103" s="12">
        <v>25.93167</v>
      </c>
      <c r="H103" s="12" t="s">
        <v>9771</v>
      </c>
      <c r="I103" s="12" t="s">
        <v>9772</v>
      </c>
      <c r="J103" s="12" t="s">
        <v>9773</v>
      </c>
      <c r="K103" s="12" t="s">
        <v>9774</v>
      </c>
      <c r="L103" s="12" t="s">
        <v>9744</v>
      </c>
      <c r="M103" s="12">
        <v>46</v>
      </c>
      <c r="N103" s="12" t="s">
        <v>117</v>
      </c>
      <c r="O103" s="12" t="s">
        <v>3134</v>
      </c>
      <c r="P103" s="12">
        <v>2009</v>
      </c>
      <c r="Q103" s="15" t="s">
        <v>9526</v>
      </c>
      <c r="R103" s="12">
        <v>110</v>
      </c>
      <c r="S103" s="12" t="s">
        <v>560</v>
      </c>
      <c r="T103"/>
      <c r="U103" s="12" t="s">
        <v>121</v>
      </c>
      <c r="V103" s="12">
        <v>3</v>
      </c>
      <c r="W103" s="12" t="s">
        <v>561</v>
      </c>
      <c r="X103" s="12" t="s">
        <v>1143</v>
      </c>
      <c r="Y103" s="12">
        <v>2</v>
      </c>
      <c r="Z103" s="12" t="s">
        <v>1060</v>
      </c>
      <c r="AA103"/>
      <c r="AB103" s="12">
        <v>0</v>
      </c>
      <c r="AC103" s="12" t="s">
        <v>3138</v>
      </c>
      <c r="AD103" s="12">
        <v>2</v>
      </c>
      <c r="AE103" s="12" t="s">
        <v>126</v>
      </c>
      <c r="AF103" s="12">
        <v>1</v>
      </c>
      <c r="AG103" s="12" t="s">
        <v>171</v>
      </c>
      <c r="AH103" s="12">
        <v>5</v>
      </c>
      <c r="AI103" s="12" t="s">
        <v>311</v>
      </c>
      <c r="AJ103" s="12">
        <v>3</v>
      </c>
      <c r="AK103" s="12" t="s">
        <v>129</v>
      </c>
      <c r="AL103" s="12">
        <v>1</v>
      </c>
      <c r="AM103"/>
      <c r="AN103"/>
      <c r="AO103" s="15" t="s">
        <v>9775</v>
      </c>
      <c r="AP103"/>
      <c r="AQ103" s="12">
        <v>1</v>
      </c>
      <c r="AR103" s="12" t="s">
        <v>1143</v>
      </c>
      <c r="AS103" s="12">
        <v>571</v>
      </c>
      <c r="AT103" s="12">
        <v>227</v>
      </c>
      <c r="AU103" s="12" t="s">
        <v>1143</v>
      </c>
      <c r="AV103" s="12" t="s">
        <v>1146</v>
      </c>
      <c r="AW103" s="12" t="s">
        <v>1147</v>
      </c>
      <c r="AX103" s="12">
        <v>72</v>
      </c>
      <c r="AY103" s="12">
        <v>616</v>
      </c>
      <c r="AZ103" s="15" t="s">
        <v>9526</v>
      </c>
      <c r="BA103" s="15" t="s">
        <v>9526</v>
      </c>
      <c r="BB103" s="15" t="s">
        <v>9526</v>
      </c>
      <c r="BC103" s="15" t="s">
        <v>9526</v>
      </c>
      <c r="BD103"/>
      <c r="BE103" s="12">
        <v>1</v>
      </c>
    </row>
    <row r="104" spans="1:57">
      <c r="A104" s="12" t="s">
        <v>9776</v>
      </c>
      <c r="B104" s="12">
        <v>1106235</v>
      </c>
      <c r="C104" s="12">
        <v>1</v>
      </c>
      <c r="D104" s="12" t="s">
        <v>1143</v>
      </c>
      <c r="E104" s="12" t="s">
        <v>9777</v>
      </c>
      <c r="F104" s="12">
        <v>-24.670829999999999</v>
      </c>
      <c r="G104" s="12">
        <v>25.904440000000001</v>
      </c>
      <c r="H104" s="12" t="s">
        <v>9778</v>
      </c>
      <c r="I104" s="12" t="s">
        <v>9779</v>
      </c>
      <c r="J104" s="12" t="s">
        <v>9773</v>
      </c>
      <c r="K104" s="12" t="s">
        <v>9774</v>
      </c>
      <c r="L104" s="12" t="s">
        <v>9780</v>
      </c>
      <c r="M104" s="12">
        <v>23</v>
      </c>
      <c r="N104" s="12" t="s">
        <v>117</v>
      </c>
      <c r="O104" s="12" t="s">
        <v>7536</v>
      </c>
      <c r="P104" s="12">
        <v>2004</v>
      </c>
      <c r="Q104" s="15" t="s">
        <v>9526</v>
      </c>
      <c r="R104" s="12">
        <v>160</v>
      </c>
      <c r="S104" s="12" t="s">
        <v>327</v>
      </c>
      <c r="T104"/>
      <c r="U104" s="12" t="s">
        <v>167</v>
      </c>
      <c r="V104" s="12">
        <v>2</v>
      </c>
      <c r="W104" s="12" t="s">
        <v>138</v>
      </c>
      <c r="X104" s="12" t="s">
        <v>1143</v>
      </c>
      <c r="Y104" s="12">
        <v>5</v>
      </c>
      <c r="Z104"/>
      <c r="AA104" s="12" t="s">
        <v>7539</v>
      </c>
      <c r="AB104" s="12">
        <v>1</v>
      </c>
      <c r="AC104"/>
      <c r="AD104" s="12">
        <v>0</v>
      </c>
      <c r="AE104" s="12" t="s">
        <v>126</v>
      </c>
      <c r="AF104" s="12">
        <v>1</v>
      </c>
      <c r="AG104" s="12" t="s">
        <v>171</v>
      </c>
      <c r="AH104" s="12">
        <v>5</v>
      </c>
      <c r="AI104" s="12" t="s">
        <v>128</v>
      </c>
      <c r="AJ104" s="12">
        <v>1</v>
      </c>
      <c r="AK104" s="12" t="s">
        <v>129</v>
      </c>
      <c r="AL104" s="12">
        <v>1</v>
      </c>
      <c r="AM104" s="15" t="s">
        <v>9781</v>
      </c>
      <c r="AN104"/>
      <c r="AO104"/>
      <c r="AP104" s="15" t="s">
        <v>9782</v>
      </c>
      <c r="AQ104" s="12">
        <v>1</v>
      </c>
      <c r="AR104" s="12" t="s">
        <v>1143</v>
      </c>
      <c r="AS104" s="12">
        <v>571</v>
      </c>
      <c r="AT104" s="12">
        <v>227</v>
      </c>
      <c r="AU104" s="12" t="s">
        <v>1143</v>
      </c>
      <c r="AV104" s="12" t="s">
        <v>1146</v>
      </c>
      <c r="AW104" s="12" t="s">
        <v>1147</v>
      </c>
      <c r="AX104" s="12">
        <v>72</v>
      </c>
      <c r="AY104" s="12">
        <v>616</v>
      </c>
      <c r="AZ104" s="15" t="s">
        <v>9526</v>
      </c>
      <c r="BA104" s="15" t="s">
        <v>9526</v>
      </c>
      <c r="BB104" s="15" t="s">
        <v>9526</v>
      </c>
      <c r="BC104" s="15" t="s">
        <v>9526</v>
      </c>
      <c r="BD104"/>
      <c r="BE104" s="12">
        <v>1</v>
      </c>
    </row>
    <row r="105" spans="1:57">
      <c r="A105" s="12" t="s">
        <v>9783</v>
      </c>
      <c r="B105" s="12">
        <v>1106437</v>
      </c>
      <c r="C105" s="12">
        <v>1</v>
      </c>
      <c r="D105" s="12" t="s">
        <v>569</v>
      </c>
      <c r="E105" s="12" t="s">
        <v>9784</v>
      </c>
      <c r="F105" s="12">
        <v>-17.931809999999999</v>
      </c>
      <c r="G105" s="12">
        <v>31.092849999999999</v>
      </c>
      <c r="H105" s="12" t="s">
        <v>9785</v>
      </c>
      <c r="I105" s="12" t="s">
        <v>9786</v>
      </c>
      <c r="J105" s="12" t="s">
        <v>9742</v>
      </c>
      <c r="K105" s="12" t="s">
        <v>9743</v>
      </c>
      <c r="L105" s="12" t="s">
        <v>9759</v>
      </c>
      <c r="M105" s="12">
        <v>22271</v>
      </c>
      <c r="N105" s="12" t="s">
        <v>117</v>
      </c>
      <c r="O105" s="12" t="s">
        <v>2149</v>
      </c>
      <c r="P105" s="12">
        <v>2011</v>
      </c>
      <c r="Q105" s="15" t="s">
        <v>9526</v>
      </c>
      <c r="R105" s="12">
        <v>210</v>
      </c>
      <c r="S105" s="12" t="s">
        <v>178</v>
      </c>
      <c r="T105" s="12" t="s">
        <v>2151</v>
      </c>
      <c r="U105" s="12" t="s">
        <v>121</v>
      </c>
      <c r="V105" s="12">
        <v>3</v>
      </c>
      <c r="W105" s="12" t="s">
        <v>207</v>
      </c>
      <c r="X105" s="12" t="s">
        <v>569</v>
      </c>
      <c r="Y105" s="12">
        <v>2</v>
      </c>
      <c r="Z105"/>
      <c r="AA105" s="12" t="s">
        <v>2154</v>
      </c>
      <c r="AB105" s="12">
        <v>1</v>
      </c>
      <c r="AC105" s="12" t="s">
        <v>2155</v>
      </c>
      <c r="AD105" s="12">
        <v>1</v>
      </c>
      <c r="AE105" s="12" t="s">
        <v>126</v>
      </c>
      <c r="AF105" s="12">
        <v>1</v>
      </c>
      <c r="AG105" s="12" t="s">
        <v>127</v>
      </c>
      <c r="AH105" s="12">
        <v>2</v>
      </c>
      <c r="AI105" s="12" t="s">
        <v>128</v>
      </c>
      <c r="AJ105" s="12">
        <v>1</v>
      </c>
      <c r="AK105" s="12" t="s">
        <v>129</v>
      </c>
      <c r="AL105" s="12">
        <v>1</v>
      </c>
      <c r="AM105"/>
      <c r="AN105"/>
      <c r="AO105" s="15" t="s">
        <v>9787</v>
      </c>
      <c r="AP105"/>
      <c r="AQ105" s="12">
        <v>1</v>
      </c>
      <c r="AR105" s="12" t="s">
        <v>569</v>
      </c>
      <c r="AS105" s="12">
        <v>552</v>
      </c>
      <c r="AT105" s="12">
        <v>265</v>
      </c>
      <c r="AU105" s="12" t="s">
        <v>569</v>
      </c>
      <c r="AV105" s="12" t="s">
        <v>572</v>
      </c>
      <c r="AW105" s="12" t="s">
        <v>573</v>
      </c>
      <c r="AX105" s="12">
        <v>716</v>
      </c>
      <c r="AY105" s="12">
        <v>698</v>
      </c>
      <c r="AZ105" s="15" t="s">
        <v>9526</v>
      </c>
      <c r="BA105" s="15" t="s">
        <v>9526</v>
      </c>
      <c r="BB105" s="15" t="s">
        <v>9526</v>
      </c>
      <c r="BC105" s="15" t="s">
        <v>9526</v>
      </c>
      <c r="BD105"/>
      <c r="BE105" s="12">
        <v>1</v>
      </c>
    </row>
    <row r="106" spans="1:57">
      <c r="A106" s="12" t="s">
        <v>9788</v>
      </c>
      <c r="B106" s="12">
        <v>1106296</v>
      </c>
      <c r="C106" s="12">
        <v>1</v>
      </c>
      <c r="D106" s="12" t="s">
        <v>578</v>
      </c>
      <c r="E106" s="12" t="s">
        <v>1841</v>
      </c>
      <c r="F106" s="12">
        <v>-25.86833</v>
      </c>
      <c r="G106" s="12">
        <v>32.56944</v>
      </c>
      <c r="H106" s="12" t="s">
        <v>9740</v>
      </c>
      <c r="I106" s="12" t="s">
        <v>9741</v>
      </c>
      <c r="J106" s="12" t="s">
        <v>9555</v>
      </c>
      <c r="K106" s="12" t="s">
        <v>9556</v>
      </c>
      <c r="L106" s="12" t="s">
        <v>9759</v>
      </c>
      <c r="M106" s="12">
        <v>1206</v>
      </c>
      <c r="N106" s="12" t="s">
        <v>117</v>
      </c>
      <c r="O106" s="12" t="s">
        <v>1836</v>
      </c>
      <c r="P106" s="12">
        <v>2006</v>
      </c>
      <c r="Q106" s="15" t="s">
        <v>9526</v>
      </c>
      <c r="R106" s="12">
        <v>160</v>
      </c>
      <c r="S106" s="12" t="s">
        <v>327</v>
      </c>
      <c r="T106"/>
      <c r="U106" s="12" t="s">
        <v>121</v>
      </c>
      <c r="V106" s="12">
        <v>3</v>
      </c>
      <c r="W106" s="12" t="s">
        <v>138</v>
      </c>
      <c r="X106" s="12" t="s">
        <v>578</v>
      </c>
      <c r="Y106" s="12">
        <v>10</v>
      </c>
      <c r="Z106"/>
      <c r="AA106" s="12" t="s">
        <v>1839</v>
      </c>
      <c r="AB106" s="12">
        <v>1</v>
      </c>
      <c r="AC106"/>
      <c r="AD106" s="12">
        <v>0</v>
      </c>
      <c r="AE106" s="12" t="s">
        <v>126</v>
      </c>
      <c r="AF106" s="12">
        <v>1</v>
      </c>
      <c r="AG106" s="12" t="s">
        <v>127</v>
      </c>
      <c r="AH106" s="12">
        <v>2</v>
      </c>
      <c r="AI106" s="12" t="s">
        <v>128</v>
      </c>
      <c r="AJ106" s="12">
        <v>1</v>
      </c>
      <c r="AK106" s="12" t="s">
        <v>129</v>
      </c>
      <c r="AL106" s="12">
        <v>1</v>
      </c>
      <c r="AM106" s="15" t="s">
        <v>9789</v>
      </c>
      <c r="AN106" s="15" t="s">
        <v>9790</v>
      </c>
      <c r="AO106" s="15" t="s">
        <v>9791</v>
      </c>
      <c r="AP106" s="15" t="s">
        <v>9625</v>
      </c>
      <c r="AQ106" s="12">
        <v>1</v>
      </c>
      <c r="AR106" s="12" t="s">
        <v>578</v>
      </c>
      <c r="AS106" s="12">
        <v>541</v>
      </c>
      <c r="AT106" s="12">
        <v>259</v>
      </c>
      <c r="AU106" s="12" t="s">
        <v>578</v>
      </c>
      <c r="AV106" s="12" t="s">
        <v>581</v>
      </c>
      <c r="AW106" s="12" t="s">
        <v>582</v>
      </c>
      <c r="AX106" s="12">
        <v>508</v>
      </c>
      <c r="AY106" s="12">
        <v>688</v>
      </c>
      <c r="AZ106" s="15" t="s">
        <v>9526</v>
      </c>
      <c r="BA106" s="15" t="s">
        <v>9526</v>
      </c>
      <c r="BB106" s="15" t="s">
        <v>9526</v>
      </c>
      <c r="BC106" s="15" t="s">
        <v>9526</v>
      </c>
      <c r="BD106" s="12" t="s">
        <v>361</v>
      </c>
      <c r="BE106" s="12">
        <v>1</v>
      </c>
    </row>
    <row r="107" spans="1:57">
      <c r="A107" s="12" t="s">
        <v>9792</v>
      </c>
      <c r="B107" s="12">
        <v>1106296</v>
      </c>
      <c r="C107" s="12">
        <v>1</v>
      </c>
      <c r="D107" s="12" t="s">
        <v>578</v>
      </c>
      <c r="E107" s="12" t="s">
        <v>1841</v>
      </c>
      <c r="F107" s="12">
        <v>-25.86833</v>
      </c>
      <c r="G107" s="12">
        <v>32.56944</v>
      </c>
      <c r="H107" s="12" t="s">
        <v>9740</v>
      </c>
      <c r="I107" s="12" t="s">
        <v>9741</v>
      </c>
      <c r="J107" s="12" t="s">
        <v>9555</v>
      </c>
      <c r="K107" s="12" t="s">
        <v>9556</v>
      </c>
      <c r="L107" s="12" t="s">
        <v>9759</v>
      </c>
      <c r="M107" s="12">
        <v>21987</v>
      </c>
      <c r="N107" s="12" t="s">
        <v>117</v>
      </c>
      <c r="O107" s="12" t="s">
        <v>7026</v>
      </c>
      <c r="P107" s="12">
        <v>2004</v>
      </c>
      <c r="Q107" s="15" t="s">
        <v>9526</v>
      </c>
      <c r="R107" s="12">
        <v>160</v>
      </c>
      <c r="S107" s="12" t="s">
        <v>327</v>
      </c>
      <c r="T107"/>
      <c r="U107" s="12" t="s">
        <v>121</v>
      </c>
      <c r="V107" s="12">
        <v>3</v>
      </c>
      <c r="W107" s="12" t="s">
        <v>1023</v>
      </c>
      <c r="X107" s="12" t="s">
        <v>578</v>
      </c>
      <c r="Y107" s="12">
        <v>2</v>
      </c>
      <c r="Z107"/>
      <c r="AA107"/>
      <c r="AB107" s="12">
        <v>0</v>
      </c>
      <c r="AC107"/>
      <c r="AD107" s="12">
        <v>0</v>
      </c>
      <c r="AE107" s="12" t="s">
        <v>126</v>
      </c>
      <c r="AF107" s="12">
        <v>1</v>
      </c>
      <c r="AG107" s="12" t="s">
        <v>127</v>
      </c>
      <c r="AH107" s="12">
        <v>2</v>
      </c>
      <c r="AI107" s="12" t="s">
        <v>128</v>
      </c>
      <c r="AJ107" s="12">
        <v>1</v>
      </c>
      <c r="AK107" s="12" t="s">
        <v>129</v>
      </c>
      <c r="AL107" s="12">
        <v>1</v>
      </c>
      <c r="AM107"/>
      <c r="AN107"/>
      <c r="AO107"/>
      <c r="AP107"/>
      <c r="AQ107" s="12">
        <v>1</v>
      </c>
      <c r="AR107" s="12" t="s">
        <v>578</v>
      </c>
      <c r="AS107" s="12">
        <v>541</v>
      </c>
      <c r="AT107" s="12">
        <v>259</v>
      </c>
      <c r="AU107" s="12" t="s">
        <v>578</v>
      </c>
      <c r="AV107" s="12" t="s">
        <v>581</v>
      </c>
      <c r="AW107" s="12" t="s">
        <v>582</v>
      </c>
      <c r="AX107" s="12">
        <v>508</v>
      </c>
      <c r="AY107" s="12">
        <v>688</v>
      </c>
      <c r="AZ107" s="15" t="s">
        <v>9526</v>
      </c>
      <c r="BA107" s="15" t="s">
        <v>9526</v>
      </c>
      <c r="BB107" s="15" t="s">
        <v>9526</v>
      </c>
      <c r="BC107" s="15" t="s">
        <v>9526</v>
      </c>
      <c r="BD107"/>
      <c r="BE107" s="12">
        <v>1</v>
      </c>
    </row>
    <row r="108" spans="1:57">
      <c r="A108" s="12" t="s">
        <v>9793</v>
      </c>
      <c r="B108" s="12">
        <v>1106588</v>
      </c>
      <c r="C108" s="12">
        <v>1</v>
      </c>
      <c r="D108" s="12" t="s">
        <v>1355</v>
      </c>
      <c r="E108" s="12" t="s">
        <v>9794</v>
      </c>
      <c r="F108" s="12">
        <v>-20.430240000000001</v>
      </c>
      <c r="G108" s="12">
        <v>57.683599999999998</v>
      </c>
      <c r="H108" s="12" t="s">
        <v>9785</v>
      </c>
      <c r="I108" s="12" t="s">
        <v>9786</v>
      </c>
      <c r="J108" s="12" t="s">
        <v>9795</v>
      </c>
      <c r="K108" s="12" t="s">
        <v>9796</v>
      </c>
      <c r="L108" s="12" t="s">
        <v>9797</v>
      </c>
      <c r="M108" s="12">
        <v>1156</v>
      </c>
      <c r="N108" s="12" t="s">
        <v>117</v>
      </c>
      <c r="O108" s="12" t="s">
        <v>5273</v>
      </c>
      <c r="P108" s="12">
        <v>2009</v>
      </c>
      <c r="Q108" s="15" t="s">
        <v>9526</v>
      </c>
      <c r="R108" s="12">
        <v>210</v>
      </c>
      <c r="S108" s="12" t="s">
        <v>178</v>
      </c>
      <c r="T108"/>
      <c r="U108" s="12" t="s">
        <v>167</v>
      </c>
      <c r="V108" s="12">
        <v>2</v>
      </c>
      <c r="W108" s="12" t="s">
        <v>138</v>
      </c>
      <c r="X108" s="12" t="s">
        <v>1355</v>
      </c>
      <c r="Y108" s="12">
        <v>6</v>
      </c>
      <c r="Z108" s="12" t="s">
        <v>141</v>
      </c>
      <c r="AA108" s="12" t="s">
        <v>5277</v>
      </c>
      <c r="AB108" s="12">
        <v>2</v>
      </c>
      <c r="AC108" s="12" t="s">
        <v>5278</v>
      </c>
      <c r="AD108" s="12">
        <v>1</v>
      </c>
      <c r="AE108" s="12" t="s">
        <v>126</v>
      </c>
      <c r="AF108" s="12">
        <v>1</v>
      </c>
      <c r="AG108" s="12" t="s">
        <v>127</v>
      </c>
      <c r="AH108" s="12">
        <v>2</v>
      </c>
      <c r="AI108" s="12" t="s">
        <v>128</v>
      </c>
      <c r="AJ108" s="12">
        <v>1</v>
      </c>
      <c r="AK108" s="12" t="s">
        <v>129</v>
      </c>
      <c r="AL108" s="12">
        <v>1</v>
      </c>
      <c r="AM108" s="15" t="s">
        <v>9798</v>
      </c>
      <c r="AN108" s="15" t="s">
        <v>9799</v>
      </c>
      <c r="AO108"/>
      <c r="AP108" s="15" t="s">
        <v>9597</v>
      </c>
      <c r="AQ108" s="12">
        <v>1</v>
      </c>
      <c r="AR108" s="12" t="s">
        <v>1355</v>
      </c>
      <c r="AS108" s="12">
        <v>590</v>
      </c>
      <c r="AT108" s="12">
        <v>257</v>
      </c>
      <c r="AU108" s="12" t="s">
        <v>1355</v>
      </c>
      <c r="AV108" s="12" t="s">
        <v>1358</v>
      </c>
      <c r="AW108" s="12" t="s">
        <v>1359</v>
      </c>
      <c r="AX108" s="12">
        <v>480</v>
      </c>
      <c r="AY108" s="12">
        <v>684</v>
      </c>
      <c r="AZ108" s="15" t="s">
        <v>9526</v>
      </c>
      <c r="BA108" s="15" t="s">
        <v>9526</v>
      </c>
      <c r="BB108" s="15" t="s">
        <v>9526</v>
      </c>
      <c r="BC108" s="15" t="s">
        <v>9526</v>
      </c>
      <c r="BD108" s="12" t="s">
        <v>148</v>
      </c>
      <c r="BE108" s="12">
        <v>1</v>
      </c>
    </row>
    <row r="109" spans="1:57">
      <c r="A109" s="12" t="s">
        <v>9800</v>
      </c>
      <c r="B109" s="12">
        <v>1106542</v>
      </c>
      <c r="C109" s="12">
        <v>1</v>
      </c>
      <c r="D109" s="12" t="s">
        <v>569</v>
      </c>
      <c r="E109" s="12" t="s">
        <v>9801</v>
      </c>
      <c r="F109" s="12">
        <v>-18.012740000000001</v>
      </c>
      <c r="G109" s="12">
        <v>31.07555</v>
      </c>
      <c r="H109" s="12" t="s">
        <v>9521</v>
      </c>
      <c r="I109" s="12" t="s">
        <v>9522</v>
      </c>
      <c r="J109" s="12" t="s">
        <v>9742</v>
      </c>
      <c r="K109" s="12" t="s">
        <v>9743</v>
      </c>
      <c r="L109" s="12" t="s">
        <v>9759</v>
      </c>
      <c r="M109" s="12">
        <v>22136</v>
      </c>
      <c r="N109" s="12" t="s">
        <v>117</v>
      </c>
      <c r="O109" s="12" t="s">
        <v>1806</v>
      </c>
      <c r="P109" s="12">
        <v>2011</v>
      </c>
      <c r="Q109" s="15" t="s">
        <v>9526</v>
      </c>
      <c r="R109" s="12">
        <v>120</v>
      </c>
      <c r="S109" s="12" t="s">
        <v>278</v>
      </c>
      <c r="T109"/>
      <c r="U109" s="12" t="s">
        <v>121</v>
      </c>
      <c r="V109" s="12">
        <v>3</v>
      </c>
      <c r="W109" s="12" t="s">
        <v>207</v>
      </c>
      <c r="X109" s="12" t="s">
        <v>569</v>
      </c>
      <c r="Y109" s="12">
        <v>3</v>
      </c>
      <c r="Z109"/>
      <c r="AA109"/>
      <c r="AB109" s="12">
        <v>0</v>
      </c>
      <c r="AC109" s="12" t="s">
        <v>1809</v>
      </c>
      <c r="AD109" s="12">
        <v>1</v>
      </c>
      <c r="AE109" s="12" t="s">
        <v>126</v>
      </c>
      <c r="AF109" s="12">
        <v>1</v>
      </c>
      <c r="AG109" s="12" t="s">
        <v>127</v>
      </c>
      <c r="AH109" s="12">
        <v>2</v>
      </c>
      <c r="AI109" s="12" t="s">
        <v>128</v>
      </c>
      <c r="AJ109" s="12">
        <v>1</v>
      </c>
      <c r="AK109" s="12" t="s">
        <v>129</v>
      </c>
      <c r="AL109" s="12">
        <v>1</v>
      </c>
      <c r="AM109"/>
      <c r="AN109"/>
      <c r="AO109"/>
      <c r="AP109"/>
      <c r="AQ109" s="12">
        <v>1</v>
      </c>
      <c r="AR109" s="12" t="s">
        <v>569</v>
      </c>
      <c r="AS109" s="12">
        <v>552</v>
      </c>
      <c r="AT109" s="12">
        <v>265</v>
      </c>
      <c r="AU109" s="12" t="s">
        <v>569</v>
      </c>
      <c r="AV109" s="12" t="s">
        <v>572</v>
      </c>
      <c r="AW109" s="12" t="s">
        <v>573</v>
      </c>
      <c r="AX109" s="12">
        <v>716</v>
      </c>
      <c r="AY109" s="12">
        <v>698</v>
      </c>
      <c r="AZ109" s="15" t="s">
        <v>9526</v>
      </c>
      <c r="BA109" s="15" t="s">
        <v>9526</v>
      </c>
      <c r="BB109" s="15" t="s">
        <v>9526</v>
      </c>
      <c r="BC109" s="15" t="s">
        <v>9526</v>
      </c>
      <c r="BD109"/>
      <c r="BE109" s="12">
        <v>1</v>
      </c>
    </row>
    <row r="110" spans="1:57">
      <c r="A110" s="12" t="s">
        <v>9802</v>
      </c>
      <c r="B110" s="12">
        <v>1106542</v>
      </c>
      <c r="C110" s="12">
        <v>1</v>
      </c>
      <c r="D110" s="12" t="s">
        <v>569</v>
      </c>
      <c r="E110" s="12" t="s">
        <v>9801</v>
      </c>
      <c r="F110" s="12">
        <v>-18.012740000000001</v>
      </c>
      <c r="G110" s="12">
        <v>31.07555</v>
      </c>
      <c r="H110" s="12" t="s">
        <v>9521</v>
      </c>
      <c r="I110" s="12" t="s">
        <v>9522</v>
      </c>
      <c r="J110" s="12" t="s">
        <v>9742</v>
      </c>
      <c r="K110" s="12" t="s">
        <v>9743</v>
      </c>
      <c r="L110" s="12" t="s">
        <v>9759</v>
      </c>
      <c r="M110" s="12">
        <v>26214</v>
      </c>
      <c r="N110" s="12" t="s">
        <v>117</v>
      </c>
      <c r="O110" s="12" t="s">
        <v>2873</v>
      </c>
      <c r="P110" s="12">
        <v>2005</v>
      </c>
      <c r="Q110" s="15" t="s">
        <v>9526</v>
      </c>
      <c r="R110" s="12">
        <v>210</v>
      </c>
      <c r="S110" s="12" t="s">
        <v>178</v>
      </c>
      <c r="T110"/>
      <c r="U110" s="12" t="s">
        <v>153</v>
      </c>
      <c r="V110" s="12">
        <v>12</v>
      </c>
      <c r="W110" s="12" t="s">
        <v>180</v>
      </c>
      <c r="X110" s="12" t="s">
        <v>569</v>
      </c>
      <c r="Y110" s="12">
        <v>3</v>
      </c>
      <c r="Z110"/>
      <c r="AA110" s="12" t="s">
        <v>2876</v>
      </c>
      <c r="AB110" s="12">
        <v>1</v>
      </c>
      <c r="AC110"/>
      <c r="AD110" s="12">
        <v>0</v>
      </c>
      <c r="AE110" s="12" t="s">
        <v>126</v>
      </c>
      <c r="AF110" s="12">
        <v>1</v>
      </c>
      <c r="AG110" s="12" t="s">
        <v>171</v>
      </c>
      <c r="AH110" s="12">
        <v>5</v>
      </c>
      <c r="AI110" s="12" t="s">
        <v>128</v>
      </c>
      <c r="AJ110" s="12">
        <v>1</v>
      </c>
      <c r="AK110" s="12" t="s">
        <v>129</v>
      </c>
      <c r="AL110" s="12">
        <v>1</v>
      </c>
      <c r="AM110"/>
      <c r="AN110"/>
      <c r="AO110"/>
      <c r="AP110"/>
      <c r="AQ110" s="12">
        <v>1</v>
      </c>
      <c r="AR110" s="12" t="s">
        <v>569</v>
      </c>
      <c r="AS110" s="12">
        <v>552</v>
      </c>
      <c r="AT110" s="12">
        <v>265</v>
      </c>
      <c r="AU110" s="12" t="s">
        <v>569</v>
      </c>
      <c r="AV110" s="12" t="s">
        <v>572</v>
      </c>
      <c r="AW110" s="12" t="s">
        <v>573</v>
      </c>
      <c r="AX110" s="12">
        <v>716</v>
      </c>
      <c r="AY110" s="12">
        <v>698</v>
      </c>
      <c r="AZ110" s="15" t="s">
        <v>9526</v>
      </c>
      <c r="BA110" s="15" t="s">
        <v>9526</v>
      </c>
      <c r="BB110" s="15" t="s">
        <v>9526</v>
      </c>
      <c r="BC110" s="15" t="s">
        <v>9526</v>
      </c>
      <c r="BD110"/>
      <c r="BE110" s="12">
        <v>1</v>
      </c>
    </row>
    <row r="111" spans="1:57">
      <c r="A111" s="12" t="s">
        <v>9803</v>
      </c>
      <c r="B111" s="12">
        <v>1106542</v>
      </c>
      <c r="C111" s="12">
        <v>1</v>
      </c>
      <c r="D111" s="12" t="s">
        <v>569</v>
      </c>
      <c r="E111" s="12" t="s">
        <v>9801</v>
      </c>
      <c r="F111" s="12">
        <v>-18.012740000000001</v>
      </c>
      <c r="G111" s="12">
        <v>31.07555</v>
      </c>
      <c r="H111" s="12" t="s">
        <v>9521</v>
      </c>
      <c r="I111" s="12" t="s">
        <v>9522</v>
      </c>
      <c r="J111" s="12" t="s">
        <v>9742</v>
      </c>
      <c r="K111" s="12" t="s">
        <v>9743</v>
      </c>
      <c r="L111" s="12" t="s">
        <v>9759</v>
      </c>
      <c r="M111" s="12">
        <v>26746</v>
      </c>
      <c r="N111" s="12" t="s">
        <v>117</v>
      </c>
      <c r="O111" s="12" t="s">
        <v>2939</v>
      </c>
      <c r="P111" s="12">
        <v>2010</v>
      </c>
      <c r="Q111" s="15" t="s">
        <v>9526</v>
      </c>
      <c r="R111" s="12">
        <v>120</v>
      </c>
      <c r="S111" s="12" t="s">
        <v>278</v>
      </c>
      <c r="T111"/>
      <c r="U111" s="12" t="s">
        <v>153</v>
      </c>
      <c r="V111" s="12">
        <v>12</v>
      </c>
      <c r="W111" s="12" t="s">
        <v>561</v>
      </c>
      <c r="X111" s="12" t="s">
        <v>569</v>
      </c>
      <c r="Y111" s="12">
        <v>1</v>
      </c>
      <c r="Z111"/>
      <c r="AA111"/>
      <c r="AB111" s="12">
        <v>0</v>
      </c>
      <c r="AC111"/>
      <c r="AD111" s="12">
        <v>0</v>
      </c>
      <c r="AE111" s="12" t="s">
        <v>126</v>
      </c>
      <c r="AF111" s="12">
        <v>1</v>
      </c>
      <c r="AG111" s="12" t="s">
        <v>127</v>
      </c>
      <c r="AH111" s="12">
        <v>2</v>
      </c>
      <c r="AI111" s="12" t="s">
        <v>128</v>
      </c>
      <c r="AJ111" s="12">
        <v>1</v>
      </c>
      <c r="AK111" s="12" t="s">
        <v>129</v>
      </c>
      <c r="AL111" s="12">
        <v>1</v>
      </c>
      <c r="AM111"/>
      <c r="AN111"/>
      <c r="AO111"/>
      <c r="AP111"/>
      <c r="AQ111" s="12">
        <v>1</v>
      </c>
      <c r="AR111" s="12" t="s">
        <v>569</v>
      </c>
      <c r="AS111" s="12">
        <v>552</v>
      </c>
      <c r="AT111" s="12">
        <v>265</v>
      </c>
      <c r="AU111" s="12" t="s">
        <v>569</v>
      </c>
      <c r="AV111" s="12" t="s">
        <v>572</v>
      </c>
      <c r="AW111" s="12" t="s">
        <v>573</v>
      </c>
      <c r="AX111" s="12">
        <v>716</v>
      </c>
      <c r="AY111" s="12">
        <v>698</v>
      </c>
      <c r="AZ111" s="15" t="s">
        <v>9526</v>
      </c>
      <c r="BA111" s="15" t="s">
        <v>9526</v>
      </c>
      <c r="BB111" s="15" t="s">
        <v>9526</v>
      </c>
      <c r="BC111" s="15" t="s">
        <v>9526</v>
      </c>
      <c r="BD111"/>
      <c r="BE111" s="12">
        <v>1</v>
      </c>
    </row>
    <row r="112" spans="1:57">
      <c r="A112" s="12" t="s">
        <v>9804</v>
      </c>
      <c r="B112" s="12">
        <v>1106542</v>
      </c>
      <c r="C112" s="12">
        <v>1</v>
      </c>
      <c r="D112" s="12" t="s">
        <v>569</v>
      </c>
      <c r="E112" s="12" t="s">
        <v>9801</v>
      </c>
      <c r="F112" s="12">
        <v>-18.012740000000001</v>
      </c>
      <c r="G112" s="12">
        <v>31.07555</v>
      </c>
      <c r="H112" s="12" t="s">
        <v>9521</v>
      </c>
      <c r="I112" s="12" t="s">
        <v>9522</v>
      </c>
      <c r="J112" s="12" t="s">
        <v>9742</v>
      </c>
      <c r="K112" s="12" t="s">
        <v>9743</v>
      </c>
      <c r="L112" s="12" t="s">
        <v>9759</v>
      </c>
      <c r="M112" s="12">
        <v>823</v>
      </c>
      <c r="N112" s="12" t="s">
        <v>117</v>
      </c>
      <c r="O112" s="12" t="s">
        <v>4188</v>
      </c>
      <c r="P112" s="12">
        <v>2010</v>
      </c>
      <c r="Q112" s="15" t="s">
        <v>9526</v>
      </c>
      <c r="R112" s="12">
        <v>120</v>
      </c>
      <c r="S112" s="12" t="s">
        <v>278</v>
      </c>
      <c r="T112" s="12" t="s">
        <v>4190</v>
      </c>
      <c r="U112" s="12" t="s">
        <v>121</v>
      </c>
      <c r="V112" s="12">
        <v>3</v>
      </c>
      <c r="W112" s="12" t="s">
        <v>154</v>
      </c>
      <c r="X112" s="12" t="s">
        <v>4191</v>
      </c>
      <c r="Y112" s="12">
        <v>4</v>
      </c>
      <c r="Z112"/>
      <c r="AA112" s="12" t="s">
        <v>4194</v>
      </c>
      <c r="AB112" s="12">
        <v>1</v>
      </c>
      <c r="AC112" s="12" t="s">
        <v>4195</v>
      </c>
      <c r="AD112" s="12">
        <v>2</v>
      </c>
      <c r="AE112" s="12" t="s">
        <v>126</v>
      </c>
      <c r="AF112" s="12">
        <v>1</v>
      </c>
      <c r="AG112" s="12" t="s">
        <v>127</v>
      </c>
      <c r="AH112" s="12">
        <v>2</v>
      </c>
      <c r="AI112" s="12" t="s">
        <v>128</v>
      </c>
      <c r="AJ112" s="12">
        <v>1</v>
      </c>
      <c r="AK112" s="12" t="s">
        <v>129</v>
      </c>
      <c r="AL112" s="12">
        <v>1</v>
      </c>
      <c r="AM112" s="15" t="s">
        <v>9805</v>
      </c>
      <c r="AN112" s="15" t="s">
        <v>9805</v>
      </c>
      <c r="AO112" s="15" t="s">
        <v>9806</v>
      </c>
      <c r="AP112" s="15" t="s">
        <v>9806</v>
      </c>
      <c r="AQ112" s="12">
        <v>2</v>
      </c>
      <c r="AR112" s="12" t="s">
        <v>192</v>
      </c>
      <c r="AS112" s="12">
        <v>0</v>
      </c>
      <c r="AT112" s="12">
        <v>0</v>
      </c>
      <c r="AU112" s="12" t="s">
        <v>4199</v>
      </c>
      <c r="AV112" s="12" t="s">
        <v>4200</v>
      </c>
      <c r="AW112" s="12" t="s">
        <v>4201</v>
      </c>
      <c r="AX112" s="12">
        <v>0</v>
      </c>
      <c r="AY112" s="12">
        <v>0</v>
      </c>
      <c r="AZ112" s="15" t="s">
        <v>9526</v>
      </c>
      <c r="BA112" s="15" t="s">
        <v>9526</v>
      </c>
      <c r="BB112" s="15" t="s">
        <v>9526</v>
      </c>
      <c r="BC112" s="15" t="s">
        <v>9577</v>
      </c>
      <c r="BD112"/>
      <c r="BE112" s="12">
        <v>1</v>
      </c>
    </row>
    <row r="113" spans="1:57">
      <c r="A113" s="12" t="s">
        <v>9807</v>
      </c>
      <c r="B113" s="12">
        <v>1106707</v>
      </c>
      <c r="C113" s="12">
        <v>2</v>
      </c>
      <c r="D113" s="12" t="s">
        <v>1355</v>
      </c>
      <c r="E113" s="12" t="s">
        <v>9808</v>
      </c>
      <c r="F113" s="12">
        <v>-20.476109999999998</v>
      </c>
      <c r="G113" s="12">
        <v>57.551940000000002</v>
      </c>
      <c r="H113" s="12" t="s">
        <v>9521</v>
      </c>
      <c r="I113" s="12" t="s">
        <v>9522</v>
      </c>
      <c r="J113" s="12" t="s">
        <v>9809</v>
      </c>
      <c r="K113" s="12" t="s">
        <v>9810</v>
      </c>
      <c r="L113" s="12" t="s">
        <v>9797</v>
      </c>
      <c r="M113" s="12">
        <v>20162</v>
      </c>
      <c r="N113" s="12" t="s">
        <v>117</v>
      </c>
      <c r="O113" s="12" t="s">
        <v>1491</v>
      </c>
      <c r="P113" s="12">
        <v>2006</v>
      </c>
      <c r="Q113" s="15" t="s">
        <v>9526</v>
      </c>
      <c r="R113" s="12">
        <v>230</v>
      </c>
      <c r="S113" s="12" t="s">
        <v>166</v>
      </c>
      <c r="T113"/>
      <c r="U113" s="12" t="s">
        <v>167</v>
      </c>
      <c r="V113" s="12">
        <v>2</v>
      </c>
      <c r="W113" s="12" t="s">
        <v>138</v>
      </c>
      <c r="X113" s="12" t="s">
        <v>1355</v>
      </c>
      <c r="Y113" s="12">
        <v>7</v>
      </c>
      <c r="Z113" s="12" t="s">
        <v>141</v>
      </c>
      <c r="AA113" s="12" t="s">
        <v>1495</v>
      </c>
      <c r="AB113" s="12">
        <v>2</v>
      </c>
      <c r="AC113"/>
      <c r="AD113" s="12">
        <v>0</v>
      </c>
      <c r="AE113" s="12" t="s">
        <v>126</v>
      </c>
      <c r="AF113" s="12">
        <v>1</v>
      </c>
      <c r="AG113" s="12" t="s">
        <v>127</v>
      </c>
      <c r="AH113" s="12">
        <v>2</v>
      </c>
      <c r="AI113" s="12" t="s">
        <v>128</v>
      </c>
      <c r="AJ113" s="12">
        <v>1</v>
      </c>
      <c r="AK113" s="12" t="s">
        <v>129</v>
      </c>
      <c r="AL113" s="12">
        <v>1</v>
      </c>
      <c r="AM113"/>
      <c r="AN113" s="15" t="s">
        <v>9539</v>
      </c>
      <c r="AO113"/>
      <c r="AP113"/>
      <c r="AQ113" s="12">
        <v>1</v>
      </c>
      <c r="AR113" s="12" t="s">
        <v>1355</v>
      </c>
      <c r="AS113" s="12">
        <v>590</v>
      </c>
      <c r="AT113" s="12">
        <v>257</v>
      </c>
      <c r="AU113" s="12" t="s">
        <v>1355</v>
      </c>
      <c r="AV113" s="12" t="s">
        <v>1358</v>
      </c>
      <c r="AW113" s="12" t="s">
        <v>1359</v>
      </c>
      <c r="AX113" s="12">
        <v>480</v>
      </c>
      <c r="AY113" s="12">
        <v>684</v>
      </c>
      <c r="AZ113" s="15" t="s">
        <v>9526</v>
      </c>
      <c r="BA113" s="15" t="s">
        <v>9526</v>
      </c>
      <c r="BB113" s="15" t="s">
        <v>9526</v>
      </c>
      <c r="BC113" s="15" t="s">
        <v>9526</v>
      </c>
      <c r="BD113" s="12" t="s">
        <v>148</v>
      </c>
      <c r="BE113" s="12">
        <v>1</v>
      </c>
    </row>
    <row r="114" spans="1:57">
      <c r="A114" s="12" t="s">
        <v>9811</v>
      </c>
      <c r="B114" s="12">
        <v>1106660</v>
      </c>
      <c r="C114" s="12">
        <v>2</v>
      </c>
      <c r="D114" s="12" t="s">
        <v>1355</v>
      </c>
      <c r="E114" s="12" t="s">
        <v>9812</v>
      </c>
      <c r="F114" s="12">
        <v>-20.226109999999998</v>
      </c>
      <c r="G114" s="12">
        <v>57.736109999999996</v>
      </c>
      <c r="H114" s="12" t="s">
        <v>9521</v>
      </c>
      <c r="I114" s="12" t="s">
        <v>9522</v>
      </c>
      <c r="J114" s="12" t="s">
        <v>9813</v>
      </c>
      <c r="K114" s="12" t="s">
        <v>9814</v>
      </c>
      <c r="L114" s="12" t="s">
        <v>9797</v>
      </c>
      <c r="M114" s="12">
        <v>20419</v>
      </c>
      <c r="N114" s="12" t="s">
        <v>117</v>
      </c>
      <c r="O114" s="12" t="s">
        <v>4846</v>
      </c>
      <c r="P114" s="12">
        <v>2009</v>
      </c>
      <c r="Q114" s="15" t="s">
        <v>9526</v>
      </c>
      <c r="R114" s="12">
        <v>210</v>
      </c>
      <c r="S114" s="12" t="s">
        <v>178</v>
      </c>
      <c r="T114"/>
      <c r="U114" s="12" t="s">
        <v>167</v>
      </c>
      <c r="V114" s="12">
        <v>2</v>
      </c>
      <c r="W114" s="12" t="s">
        <v>138</v>
      </c>
      <c r="X114" s="12" t="s">
        <v>1355</v>
      </c>
      <c r="Y114" s="12">
        <v>4</v>
      </c>
      <c r="Z114" s="12" t="s">
        <v>1500</v>
      </c>
      <c r="AA114" s="12" t="s">
        <v>1500</v>
      </c>
      <c r="AB114" s="12">
        <v>1</v>
      </c>
      <c r="AC114"/>
      <c r="AD114" s="12">
        <v>0</v>
      </c>
      <c r="AE114" s="12" t="s">
        <v>126</v>
      </c>
      <c r="AF114" s="12">
        <v>1</v>
      </c>
      <c r="AG114" s="12" t="s">
        <v>171</v>
      </c>
      <c r="AH114" s="12">
        <v>5</v>
      </c>
      <c r="AI114" s="12" t="s">
        <v>128</v>
      </c>
      <c r="AJ114" s="12">
        <v>1</v>
      </c>
      <c r="AK114" s="12" t="s">
        <v>129</v>
      </c>
      <c r="AL114" s="12">
        <v>1</v>
      </c>
      <c r="AM114"/>
      <c r="AN114"/>
      <c r="AO114"/>
      <c r="AP114"/>
      <c r="AQ114" s="12">
        <v>1</v>
      </c>
      <c r="AR114" s="12" t="s">
        <v>1355</v>
      </c>
      <c r="AS114" s="12">
        <v>590</v>
      </c>
      <c r="AT114" s="12">
        <v>257</v>
      </c>
      <c r="AU114" s="12" t="s">
        <v>1355</v>
      </c>
      <c r="AV114" s="12" t="s">
        <v>1358</v>
      </c>
      <c r="AW114" s="12" t="s">
        <v>1359</v>
      </c>
      <c r="AX114" s="12">
        <v>480</v>
      </c>
      <c r="AY114" s="12">
        <v>684</v>
      </c>
      <c r="AZ114" s="15" t="s">
        <v>9526</v>
      </c>
      <c r="BA114" s="15" t="s">
        <v>9526</v>
      </c>
      <c r="BB114" s="15" t="s">
        <v>9526</v>
      </c>
      <c r="BC114" s="15" t="s">
        <v>9526</v>
      </c>
      <c r="BD114"/>
      <c r="BE114" s="12">
        <v>1</v>
      </c>
    </row>
    <row r="115" spans="1:57">
      <c r="A115" s="12" t="s">
        <v>9815</v>
      </c>
      <c r="B115" s="12">
        <v>1106748</v>
      </c>
      <c r="C115" s="12">
        <v>1</v>
      </c>
      <c r="D115" s="12" t="s">
        <v>1355</v>
      </c>
      <c r="E115" s="12" t="s">
        <v>9816</v>
      </c>
      <c r="F115" s="12">
        <v>-20.24494</v>
      </c>
      <c r="G115" s="12">
        <v>57.491630000000001</v>
      </c>
      <c r="H115" s="12" t="s">
        <v>9521</v>
      </c>
      <c r="I115" s="12" t="s">
        <v>9522</v>
      </c>
      <c r="J115" s="12" t="s">
        <v>9817</v>
      </c>
      <c r="K115" s="12" t="s">
        <v>9818</v>
      </c>
      <c r="L115" s="12" t="s">
        <v>9797</v>
      </c>
      <c r="M115" s="12">
        <v>1144</v>
      </c>
      <c r="N115" s="12" t="s">
        <v>117</v>
      </c>
      <c r="O115" s="12" t="s">
        <v>9022</v>
      </c>
      <c r="P115" s="12">
        <v>2005</v>
      </c>
      <c r="Q115" s="15" t="s">
        <v>9526</v>
      </c>
      <c r="R115" s="12">
        <v>220</v>
      </c>
      <c r="S115" s="12" t="s">
        <v>269</v>
      </c>
      <c r="T115"/>
      <c r="U115" s="12" t="s">
        <v>121</v>
      </c>
      <c r="V115" s="12">
        <v>3</v>
      </c>
      <c r="W115" s="12" t="s">
        <v>138</v>
      </c>
      <c r="X115" s="12" t="s">
        <v>1355</v>
      </c>
      <c r="Y115" s="12">
        <v>14</v>
      </c>
      <c r="Z115"/>
      <c r="AA115" s="12" t="s">
        <v>1634</v>
      </c>
      <c r="AB115" s="12">
        <v>1</v>
      </c>
      <c r="AC115" s="12" t="s">
        <v>5380</v>
      </c>
      <c r="AD115" s="12">
        <v>1</v>
      </c>
      <c r="AE115" s="12" t="s">
        <v>126</v>
      </c>
      <c r="AF115" s="12">
        <v>1</v>
      </c>
      <c r="AG115" s="12" t="s">
        <v>127</v>
      </c>
      <c r="AH115" s="12">
        <v>2</v>
      </c>
      <c r="AI115" s="12" t="s">
        <v>128</v>
      </c>
      <c r="AJ115" s="12">
        <v>1</v>
      </c>
      <c r="AK115" s="12" t="s">
        <v>129</v>
      </c>
      <c r="AL115" s="12">
        <v>1</v>
      </c>
      <c r="AM115" s="15" t="s">
        <v>9819</v>
      </c>
      <c r="AN115"/>
      <c r="AO115" s="15" t="s">
        <v>9820</v>
      </c>
      <c r="AP115"/>
      <c r="AQ115" s="12">
        <v>1</v>
      </c>
      <c r="AR115" s="12" t="s">
        <v>1355</v>
      </c>
      <c r="AS115" s="12">
        <v>590</v>
      </c>
      <c r="AT115" s="12">
        <v>257</v>
      </c>
      <c r="AU115" s="12" t="s">
        <v>1355</v>
      </c>
      <c r="AV115" s="12" t="s">
        <v>1358</v>
      </c>
      <c r="AW115" s="12" t="s">
        <v>1359</v>
      </c>
      <c r="AX115" s="12">
        <v>480</v>
      </c>
      <c r="AY115" s="12">
        <v>684</v>
      </c>
      <c r="AZ115" s="15" t="s">
        <v>9526</v>
      </c>
      <c r="BA115" s="15" t="s">
        <v>9526</v>
      </c>
      <c r="BB115" s="15" t="s">
        <v>9526</v>
      </c>
      <c r="BC115" s="15" t="s">
        <v>9526</v>
      </c>
      <c r="BD115" s="12" t="s">
        <v>361</v>
      </c>
      <c r="BE115" s="12">
        <v>1</v>
      </c>
    </row>
    <row r="116" spans="1:57">
      <c r="A116" s="12" t="s">
        <v>9821</v>
      </c>
      <c r="B116" s="12">
        <v>1106748</v>
      </c>
      <c r="C116" s="12">
        <v>1</v>
      </c>
      <c r="D116" s="12" t="s">
        <v>1355</v>
      </c>
      <c r="E116" s="12" t="s">
        <v>9816</v>
      </c>
      <c r="F116" s="12">
        <v>-20.24494</v>
      </c>
      <c r="G116" s="12">
        <v>57.491630000000001</v>
      </c>
      <c r="H116" s="12" t="s">
        <v>9521</v>
      </c>
      <c r="I116" s="12" t="s">
        <v>9522</v>
      </c>
      <c r="J116" s="12" t="s">
        <v>9817</v>
      </c>
      <c r="K116" s="12" t="s">
        <v>9818</v>
      </c>
      <c r="L116" s="12" t="s">
        <v>9797</v>
      </c>
      <c r="M116" s="12">
        <v>20104</v>
      </c>
      <c r="N116" s="12" t="s">
        <v>117</v>
      </c>
      <c r="O116" s="12" t="s">
        <v>8563</v>
      </c>
      <c r="P116" s="12">
        <v>2004</v>
      </c>
      <c r="Q116" s="15" t="s">
        <v>9526</v>
      </c>
      <c r="R116" s="12">
        <v>220</v>
      </c>
      <c r="S116" s="12" t="s">
        <v>269</v>
      </c>
      <c r="T116"/>
      <c r="U116" s="12" t="s">
        <v>121</v>
      </c>
      <c r="V116" s="12">
        <v>3</v>
      </c>
      <c r="W116" s="12" t="s">
        <v>138</v>
      </c>
      <c r="X116" s="12" t="s">
        <v>1355</v>
      </c>
      <c r="Y116" s="12">
        <v>14</v>
      </c>
      <c r="Z116"/>
      <c r="AA116" s="12" t="s">
        <v>1634</v>
      </c>
      <c r="AB116" s="12">
        <v>1</v>
      </c>
      <c r="AC116" s="12" t="s">
        <v>5380</v>
      </c>
      <c r="AD116" s="12">
        <v>1</v>
      </c>
      <c r="AE116" s="12" t="s">
        <v>126</v>
      </c>
      <c r="AF116" s="12">
        <v>1</v>
      </c>
      <c r="AG116" s="12" t="s">
        <v>127</v>
      </c>
      <c r="AH116" s="12">
        <v>2</v>
      </c>
      <c r="AI116" s="12" t="s">
        <v>128</v>
      </c>
      <c r="AJ116" s="12">
        <v>1</v>
      </c>
      <c r="AK116" s="12" t="s">
        <v>129</v>
      </c>
      <c r="AL116" s="12">
        <v>1</v>
      </c>
      <c r="AM116" s="15" t="s">
        <v>9819</v>
      </c>
      <c r="AN116"/>
      <c r="AO116" s="15" t="s">
        <v>9820</v>
      </c>
      <c r="AP116"/>
      <c r="AQ116" s="12">
        <v>1</v>
      </c>
      <c r="AR116" s="12" t="s">
        <v>1355</v>
      </c>
      <c r="AS116" s="12">
        <v>590</v>
      </c>
      <c r="AT116" s="12">
        <v>257</v>
      </c>
      <c r="AU116" s="12" t="s">
        <v>1355</v>
      </c>
      <c r="AV116" s="12" t="s">
        <v>1358</v>
      </c>
      <c r="AW116" s="12" t="s">
        <v>1359</v>
      </c>
      <c r="AX116" s="12">
        <v>480</v>
      </c>
      <c r="AY116" s="12">
        <v>684</v>
      </c>
      <c r="AZ116" s="15" t="s">
        <v>9526</v>
      </c>
      <c r="BA116" s="15" t="s">
        <v>9526</v>
      </c>
      <c r="BB116" s="15" t="s">
        <v>9526</v>
      </c>
      <c r="BC116" s="15" t="s">
        <v>9526</v>
      </c>
      <c r="BD116" s="12" t="s">
        <v>361</v>
      </c>
      <c r="BE116" s="12">
        <v>1</v>
      </c>
    </row>
    <row r="117" spans="1:57">
      <c r="A117" s="12" t="s">
        <v>9822</v>
      </c>
      <c r="B117" s="12">
        <v>1106748</v>
      </c>
      <c r="C117" s="12">
        <v>1</v>
      </c>
      <c r="D117" s="12" t="s">
        <v>1355</v>
      </c>
      <c r="E117" s="12" t="s">
        <v>9816</v>
      </c>
      <c r="F117" s="12">
        <v>-20.24494</v>
      </c>
      <c r="G117" s="12">
        <v>57.491630000000001</v>
      </c>
      <c r="H117" s="12" t="s">
        <v>9521</v>
      </c>
      <c r="I117" s="12" t="s">
        <v>9522</v>
      </c>
      <c r="J117" s="12" t="s">
        <v>9817</v>
      </c>
      <c r="K117" s="12" t="s">
        <v>9818</v>
      </c>
      <c r="L117" s="12" t="s">
        <v>9797</v>
      </c>
      <c r="M117" s="12">
        <v>20419</v>
      </c>
      <c r="N117" s="12" t="s">
        <v>117</v>
      </c>
      <c r="O117" s="12" t="s">
        <v>4846</v>
      </c>
      <c r="P117" s="12">
        <v>2009</v>
      </c>
      <c r="Q117" s="15" t="s">
        <v>9526</v>
      </c>
      <c r="R117" s="12">
        <v>210</v>
      </c>
      <c r="S117" s="12" t="s">
        <v>178</v>
      </c>
      <c r="T117"/>
      <c r="U117" s="12" t="s">
        <v>167</v>
      </c>
      <c r="V117" s="12">
        <v>2</v>
      </c>
      <c r="W117" s="12" t="s">
        <v>138</v>
      </c>
      <c r="X117" s="12" t="s">
        <v>1355</v>
      </c>
      <c r="Y117" s="12">
        <v>4</v>
      </c>
      <c r="Z117" s="12" t="s">
        <v>1500</v>
      </c>
      <c r="AA117" s="12" t="s">
        <v>1500</v>
      </c>
      <c r="AB117" s="12">
        <v>1</v>
      </c>
      <c r="AC117"/>
      <c r="AD117" s="12">
        <v>0</v>
      </c>
      <c r="AE117" s="12" t="s">
        <v>126</v>
      </c>
      <c r="AF117" s="12">
        <v>1</v>
      </c>
      <c r="AG117" s="12" t="s">
        <v>171</v>
      </c>
      <c r="AH117" s="12">
        <v>5</v>
      </c>
      <c r="AI117" s="12" t="s">
        <v>128</v>
      </c>
      <c r="AJ117" s="12">
        <v>1</v>
      </c>
      <c r="AK117" s="12" t="s">
        <v>129</v>
      </c>
      <c r="AL117" s="12">
        <v>1</v>
      </c>
      <c r="AM117"/>
      <c r="AN117"/>
      <c r="AO117"/>
      <c r="AP117"/>
      <c r="AQ117" s="12">
        <v>1</v>
      </c>
      <c r="AR117" s="12" t="s">
        <v>1355</v>
      </c>
      <c r="AS117" s="12">
        <v>590</v>
      </c>
      <c r="AT117" s="12">
        <v>257</v>
      </c>
      <c r="AU117" s="12" t="s">
        <v>1355</v>
      </c>
      <c r="AV117" s="12" t="s">
        <v>1358</v>
      </c>
      <c r="AW117" s="12" t="s">
        <v>1359</v>
      </c>
      <c r="AX117" s="12">
        <v>480</v>
      </c>
      <c r="AY117" s="12">
        <v>684</v>
      </c>
      <c r="AZ117" s="15" t="s">
        <v>9526</v>
      </c>
      <c r="BA117" s="15" t="s">
        <v>9526</v>
      </c>
      <c r="BB117" s="15" t="s">
        <v>9526</v>
      </c>
      <c r="BC117" s="15" t="s">
        <v>9526</v>
      </c>
      <c r="BD117"/>
      <c r="BE117" s="12">
        <v>1</v>
      </c>
    </row>
    <row r="118" spans="1:57">
      <c r="A118" s="12" t="s">
        <v>9823</v>
      </c>
      <c r="B118" s="12">
        <v>1106748</v>
      </c>
      <c r="C118" s="12">
        <v>1</v>
      </c>
      <c r="D118" s="12" t="s">
        <v>1355</v>
      </c>
      <c r="E118" s="12" t="s">
        <v>9816</v>
      </c>
      <c r="F118" s="12">
        <v>-20.24494</v>
      </c>
      <c r="G118" s="12">
        <v>57.491630000000001</v>
      </c>
      <c r="H118" s="12" t="s">
        <v>9521</v>
      </c>
      <c r="I118" s="12" t="s">
        <v>9522</v>
      </c>
      <c r="J118" s="12" t="s">
        <v>9817</v>
      </c>
      <c r="K118" s="12" t="s">
        <v>9818</v>
      </c>
      <c r="L118" s="12" t="s">
        <v>9797</v>
      </c>
      <c r="M118" s="12">
        <v>20881</v>
      </c>
      <c r="N118" s="12" t="s">
        <v>117</v>
      </c>
      <c r="O118" s="12" t="s">
        <v>5445</v>
      </c>
      <c r="P118" s="12">
        <v>2001</v>
      </c>
      <c r="Q118" s="15" t="s">
        <v>9526</v>
      </c>
      <c r="R118" s="12">
        <v>220</v>
      </c>
      <c r="S118" s="12" t="s">
        <v>269</v>
      </c>
      <c r="T118"/>
      <c r="U118" s="12" t="s">
        <v>121</v>
      </c>
      <c r="V118" s="12">
        <v>3</v>
      </c>
      <c r="W118" s="12" t="s">
        <v>138</v>
      </c>
      <c r="X118" s="12" t="s">
        <v>1355</v>
      </c>
      <c r="Y118" s="12">
        <v>14</v>
      </c>
      <c r="Z118"/>
      <c r="AA118" s="12" t="s">
        <v>1634</v>
      </c>
      <c r="AB118" s="12">
        <v>1</v>
      </c>
      <c r="AC118" s="12" t="s">
        <v>5380</v>
      </c>
      <c r="AD118" s="12">
        <v>1</v>
      </c>
      <c r="AE118" s="12" t="s">
        <v>126</v>
      </c>
      <c r="AF118" s="12">
        <v>1</v>
      </c>
      <c r="AG118" s="12" t="s">
        <v>127</v>
      </c>
      <c r="AH118" s="12">
        <v>2</v>
      </c>
      <c r="AI118" s="12" t="s">
        <v>128</v>
      </c>
      <c r="AJ118" s="12">
        <v>1</v>
      </c>
      <c r="AK118" s="12" t="s">
        <v>129</v>
      </c>
      <c r="AL118" s="12">
        <v>1</v>
      </c>
      <c r="AM118" s="15" t="s">
        <v>9819</v>
      </c>
      <c r="AN118"/>
      <c r="AO118" s="15" t="s">
        <v>9820</v>
      </c>
      <c r="AP118"/>
      <c r="AQ118" s="12">
        <v>1</v>
      </c>
      <c r="AR118" s="12" t="s">
        <v>1355</v>
      </c>
      <c r="AS118" s="12">
        <v>590</v>
      </c>
      <c r="AT118" s="12">
        <v>257</v>
      </c>
      <c r="AU118" s="12" t="s">
        <v>1355</v>
      </c>
      <c r="AV118" s="12" t="s">
        <v>1358</v>
      </c>
      <c r="AW118" s="12" t="s">
        <v>1359</v>
      </c>
      <c r="AX118" s="12">
        <v>480</v>
      </c>
      <c r="AY118" s="12">
        <v>684</v>
      </c>
      <c r="AZ118" s="15" t="s">
        <v>9526</v>
      </c>
      <c r="BA118" s="15" t="s">
        <v>9526</v>
      </c>
      <c r="BB118" s="15" t="s">
        <v>9526</v>
      </c>
      <c r="BC118" s="15" t="s">
        <v>9526</v>
      </c>
      <c r="BD118" s="12" t="s">
        <v>361</v>
      </c>
      <c r="BE118" s="12">
        <v>1</v>
      </c>
    </row>
    <row r="119" spans="1:57">
      <c r="A119" s="12" t="s">
        <v>9824</v>
      </c>
      <c r="B119" s="12">
        <v>1106748</v>
      </c>
      <c r="C119" s="12">
        <v>1</v>
      </c>
      <c r="D119" s="12" t="s">
        <v>1355</v>
      </c>
      <c r="E119" s="12" t="s">
        <v>9816</v>
      </c>
      <c r="F119" s="12">
        <v>-20.24494</v>
      </c>
      <c r="G119" s="12">
        <v>57.491630000000001</v>
      </c>
      <c r="H119" s="12" t="s">
        <v>9521</v>
      </c>
      <c r="I119" s="12" t="s">
        <v>9522</v>
      </c>
      <c r="J119" s="12" t="s">
        <v>9817</v>
      </c>
      <c r="K119" s="12" t="s">
        <v>9818</v>
      </c>
      <c r="L119" s="12" t="s">
        <v>9797</v>
      </c>
      <c r="M119" s="12">
        <v>21229</v>
      </c>
      <c r="N119" s="12" t="s">
        <v>117</v>
      </c>
      <c r="O119" s="12" t="s">
        <v>5377</v>
      </c>
      <c r="P119" s="12">
        <v>2006</v>
      </c>
      <c r="Q119" s="15" t="s">
        <v>9526</v>
      </c>
      <c r="R119" s="12">
        <v>220</v>
      </c>
      <c r="S119" s="12" t="s">
        <v>269</v>
      </c>
      <c r="T119"/>
      <c r="U119" s="12" t="s">
        <v>121</v>
      </c>
      <c r="V119" s="12">
        <v>3</v>
      </c>
      <c r="W119" s="12" t="s">
        <v>138</v>
      </c>
      <c r="X119" s="12" t="s">
        <v>1355</v>
      </c>
      <c r="Y119" s="12">
        <v>14</v>
      </c>
      <c r="Z119"/>
      <c r="AA119" s="12" t="s">
        <v>1634</v>
      </c>
      <c r="AB119" s="12">
        <v>1</v>
      </c>
      <c r="AC119" s="12" t="s">
        <v>5380</v>
      </c>
      <c r="AD119" s="12">
        <v>1</v>
      </c>
      <c r="AE119" s="12" t="s">
        <v>126</v>
      </c>
      <c r="AF119" s="12">
        <v>1</v>
      </c>
      <c r="AG119" s="12" t="s">
        <v>127</v>
      </c>
      <c r="AH119" s="12">
        <v>2</v>
      </c>
      <c r="AI119" s="12" t="s">
        <v>128</v>
      </c>
      <c r="AJ119" s="12">
        <v>1</v>
      </c>
      <c r="AK119" s="12" t="s">
        <v>129</v>
      </c>
      <c r="AL119" s="12">
        <v>1</v>
      </c>
      <c r="AM119" s="15" t="s">
        <v>9819</v>
      </c>
      <c r="AN119"/>
      <c r="AO119" s="15" t="s">
        <v>9820</v>
      </c>
      <c r="AP119"/>
      <c r="AQ119" s="12">
        <v>1</v>
      </c>
      <c r="AR119" s="12" t="s">
        <v>1355</v>
      </c>
      <c r="AS119" s="12">
        <v>590</v>
      </c>
      <c r="AT119" s="12">
        <v>257</v>
      </c>
      <c r="AU119" s="12" t="s">
        <v>1355</v>
      </c>
      <c r="AV119" s="12" t="s">
        <v>1358</v>
      </c>
      <c r="AW119" s="12" t="s">
        <v>1359</v>
      </c>
      <c r="AX119" s="12">
        <v>480</v>
      </c>
      <c r="AY119" s="12">
        <v>684</v>
      </c>
      <c r="AZ119" s="15" t="s">
        <v>9526</v>
      </c>
      <c r="BA119" s="15" t="s">
        <v>9526</v>
      </c>
      <c r="BB119" s="15" t="s">
        <v>9526</v>
      </c>
      <c r="BC119" s="15" t="s">
        <v>9526</v>
      </c>
      <c r="BD119" s="12" t="s">
        <v>361</v>
      </c>
      <c r="BE119" s="12">
        <v>1</v>
      </c>
    </row>
    <row r="120" spans="1:57">
      <c r="A120" s="12" t="s">
        <v>9825</v>
      </c>
      <c r="B120" s="12">
        <v>1106802</v>
      </c>
      <c r="C120" s="12">
        <v>1</v>
      </c>
      <c r="D120" s="12" t="s">
        <v>1355</v>
      </c>
      <c r="E120" s="12" t="s">
        <v>9826</v>
      </c>
      <c r="F120" s="12">
        <v>-20.18694</v>
      </c>
      <c r="G120" s="12">
        <v>57.487499999999997</v>
      </c>
      <c r="H120" s="12" t="s">
        <v>9521</v>
      </c>
      <c r="I120" s="12" t="s">
        <v>9522</v>
      </c>
      <c r="J120" s="12" t="s">
        <v>9827</v>
      </c>
      <c r="K120" s="12" t="s">
        <v>9828</v>
      </c>
      <c r="L120" s="12" t="s">
        <v>9797</v>
      </c>
      <c r="M120" s="12">
        <v>20419</v>
      </c>
      <c r="N120" s="12" t="s">
        <v>117</v>
      </c>
      <c r="O120" s="12" t="s">
        <v>4846</v>
      </c>
      <c r="P120" s="12">
        <v>2009</v>
      </c>
      <c r="Q120" s="15" t="s">
        <v>9526</v>
      </c>
      <c r="R120" s="12">
        <v>210</v>
      </c>
      <c r="S120" s="12" t="s">
        <v>178</v>
      </c>
      <c r="T120"/>
      <c r="U120" s="12" t="s">
        <v>167</v>
      </c>
      <c r="V120" s="12">
        <v>2</v>
      </c>
      <c r="W120" s="12" t="s">
        <v>138</v>
      </c>
      <c r="X120" s="12" t="s">
        <v>1355</v>
      </c>
      <c r="Y120" s="12">
        <v>4</v>
      </c>
      <c r="Z120" s="12" t="s">
        <v>1500</v>
      </c>
      <c r="AA120" s="12" t="s">
        <v>1500</v>
      </c>
      <c r="AB120" s="12">
        <v>1</v>
      </c>
      <c r="AC120"/>
      <c r="AD120" s="12">
        <v>0</v>
      </c>
      <c r="AE120" s="12" t="s">
        <v>126</v>
      </c>
      <c r="AF120" s="12">
        <v>1</v>
      </c>
      <c r="AG120" s="12" t="s">
        <v>171</v>
      </c>
      <c r="AH120" s="12">
        <v>5</v>
      </c>
      <c r="AI120" s="12" t="s">
        <v>128</v>
      </c>
      <c r="AJ120" s="12">
        <v>1</v>
      </c>
      <c r="AK120" s="12" t="s">
        <v>129</v>
      </c>
      <c r="AL120" s="12">
        <v>1</v>
      </c>
      <c r="AM120"/>
      <c r="AN120"/>
      <c r="AO120"/>
      <c r="AP120"/>
      <c r="AQ120" s="12">
        <v>1</v>
      </c>
      <c r="AR120" s="12" t="s">
        <v>1355</v>
      </c>
      <c r="AS120" s="12">
        <v>590</v>
      </c>
      <c r="AT120" s="12">
        <v>257</v>
      </c>
      <c r="AU120" s="12" t="s">
        <v>1355</v>
      </c>
      <c r="AV120" s="12" t="s">
        <v>1358</v>
      </c>
      <c r="AW120" s="12" t="s">
        <v>1359</v>
      </c>
      <c r="AX120" s="12">
        <v>480</v>
      </c>
      <c r="AY120" s="12">
        <v>684</v>
      </c>
      <c r="AZ120" s="15" t="s">
        <v>9526</v>
      </c>
      <c r="BA120" s="15" t="s">
        <v>9526</v>
      </c>
      <c r="BB120" s="15" t="s">
        <v>9526</v>
      </c>
      <c r="BC120" s="15" t="s">
        <v>9526</v>
      </c>
      <c r="BD120"/>
      <c r="BE120" s="12">
        <v>1</v>
      </c>
    </row>
    <row r="121" spans="1:57">
      <c r="A121" s="12" t="s">
        <v>9829</v>
      </c>
      <c r="B121" s="12">
        <v>1106827</v>
      </c>
      <c r="C121" s="12">
        <v>1</v>
      </c>
      <c r="D121" s="12" t="s">
        <v>1355</v>
      </c>
      <c r="E121" s="12" t="s">
        <v>7890</v>
      </c>
      <c r="F121" s="12">
        <v>-20.27694</v>
      </c>
      <c r="G121" s="12">
        <v>57.471939999999996</v>
      </c>
      <c r="H121" s="12" t="s">
        <v>9521</v>
      </c>
      <c r="I121" s="12" t="s">
        <v>9522</v>
      </c>
      <c r="J121" s="12" t="s">
        <v>9817</v>
      </c>
      <c r="K121" s="12" t="s">
        <v>9818</v>
      </c>
      <c r="L121" s="12" t="s">
        <v>9780</v>
      </c>
      <c r="M121" s="12">
        <v>1325</v>
      </c>
      <c r="N121" s="12" t="s">
        <v>117</v>
      </c>
      <c r="O121" s="12" t="s">
        <v>7883</v>
      </c>
      <c r="P121" s="12">
        <v>2010</v>
      </c>
      <c r="Q121" s="15" t="s">
        <v>9526</v>
      </c>
      <c r="R121" s="12">
        <v>120</v>
      </c>
      <c r="S121" s="12" t="s">
        <v>278</v>
      </c>
      <c r="T121"/>
      <c r="U121" s="12" t="s">
        <v>137</v>
      </c>
      <c r="V121" s="12">
        <v>11</v>
      </c>
      <c r="W121" s="12" t="s">
        <v>122</v>
      </c>
      <c r="X121" s="12" t="s">
        <v>1355</v>
      </c>
      <c r="Y121" s="12">
        <v>2</v>
      </c>
      <c r="Z121"/>
      <c r="AA121" s="12" t="s">
        <v>7887</v>
      </c>
      <c r="AB121" s="12">
        <v>1</v>
      </c>
      <c r="AC121" s="12" t="s">
        <v>7888</v>
      </c>
      <c r="AD121" s="12">
        <v>1</v>
      </c>
      <c r="AE121" s="12" t="s">
        <v>126</v>
      </c>
      <c r="AF121" s="12">
        <v>1</v>
      </c>
      <c r="AG121" s="12" t="s">
        <v>171</v>
      </c>
      <c r="AH121" s="12">
        <v>5</v>
      </c>
      <c r="AI121" s="12" t="s">
        <v>128</v>
      </c>
      <c r="AJ121" s="12">
        <v>1</v>
      </c>
      <c r="AK121" s="12" t="s">
        <v>129</v>
      </c>
      <c r="AL121" s="12">
        <v>1</v>
      </c>
      <c r="AM121"/>
      <c r="AN121" s="15" t="s">
        <v>9625</v>
      </c>
      <c r="AO121"/>
      <c r="AP121"/>
      <c r="AQ121" s="12">
        <v>1</v>
      </c>
      <c r="AR121" s="12" t="s">
        <v>1355</v>
      </c>
      <c r="AS121" s="12">
        <v>590</v>
      </c>
      <c r="AT121" s="12">
        <v>257</v>
      </c>
      <c r="AU121" s="12" t="s">
        <v>1355</v>
      </c>
      <c r="AV121" s="12" t="s">
        <v>1358</v>
      </c>
      <c r="AW121" s="12" t="s">
        <v>1359</v>
      </c>
      <c r="AX121" s="12">
        <v>480</v>
      </c>
      <c r="AY121" s="12">
        <v>684</v>
      </c>
      <c r="AZ121" s="15" t="s">
        <v>9526</v>
      </c>
      <c r="BA121" s="15" t="s">
        <v>9526</v>
      </c>
      <c r="BB121" s="15" t="s">
        <v>9526</v>
      </c>
      <c r="BC121" s="15" t="s">
        <v>9526</v>
      </c>
      <c r="BD121"/>
      <c r="BE121" s="12">
        <v>1</v>
      </c>
    </row>
    <row r="122" spans="1:57">
      <c r="A122" s="12" t="s">
        <v>9830</v>
      </c>
      <c r="B122" s="12">
        <v>145702</v>
      </c>
      <c r="C122" s="12">
        <v>4</v>
      </c>
      <c r="D122" s="12" t="s">
        <v>374</v>
      </c>
      <c r="E122" s="12" t="s">
        <v>9831</v>
      </c>
      <c r="F122" s="12">
        <v>-8.6354299999999995</v>
      </c>
      <c r="G122" s="12">
        <v>19.648520000000001</v>
      </c>
      <c r="H122" s="12" t="s">
        <v>9530</v>
      </c>
      <c r="I122" s="12" t="s">
        <v>9531</v>
      </c>
      <c r="J122" s="12" t="s">
        <v>9832</v>
      </c>
      <c r="K122" s="12" t="s">
        <v>9833</v>
      </c>
      <c r="L122" s="12" t="s">
        <v>9780</v>
      </c>
      <c r="M122" s="12">
        <v>206</v>
      </c>
      <c r="N122" s="12" t="s">
        <v>117</v>
      </c>
      <c r="O122" s="12" t="s">
        <v>1346</v>
      </c>
      <c r="P122" s="12">
        <v>2002</v>
      </c>
      <c r="Q122" s="15" t="s">
        <v>9526</v>
      </c>
      <c r="R122" s="12">
        <v>220</v>
      </c>
      <c r="S122" s="12" t="s">
        <v>269</v>
      </c>
      <c r="T122" s="12" t="s">
        <v>1348</v>
      </c>
      <c r="U122" s="12" t="s">
        <v>121</v>
      </c>
      <c r="V122" s="12">
        <v>3</v>
      </c>
      <c r="W122" s="12" t="s">
        <v>217</v>
      </c>
      <c r="X122" s="12" t="s">
        <v>374</v>
      </c>
      <c r="Y122" s="12">
        <v>3</v>
      </c>
      <c r="Z122" s="12" t="s">
        <v>141</v>
      </c>
      <c r="AA122" s="12" t="s">
        <v>1351</v>
      </c>
      <c r="AB122" s="12">
        <v>2</v>
      </c>
      <c r="AC122"/>
      <c r="AD122" s="12">
        <v>0</v>
      </c>
      <c r="AE122" s="12" t="s">
        <v>126</v>
      </c>
      <c r="AF122" s="12">
        <v>1</v>
      </c>
      <c r="AG122" s="12" t="s">
        <v>171</v>
      </c>
      <c r="AH122" s="12">
        <v>5</v>
      </c>
      <c r="AI122" s="12" t="s">
        <v>128</v>
      </c>
      <c r="AJ122" s="12">
        <v>1</v>
      </c>
      <c r="AK122" s="12" t="s">
        <v>129</v>
      </c>
      <c r="AL122" s="12">
        <v>1</v>
      </c>
      <c r="AM122"/>
      <c r="AN122" s="15" t="s">
        <v>9834</v>
      </c>
      <c r="AO122"/>
      <c r="AP122"/>
      <c r="AQ122" s="12">
        <v>1</v>
      </c>
      <c r="AR122" s="12" t="s">
        <v>374</v>
      </c>
      <c r="AS122" s="12">
        <v>540</v>
      </c>
      <c r="AT122" s="12">
        <v>225</v>
      </c>
      <c r="AU122" s="12" t="s">
        <v>374</v>
      </c>
      <c r="AV122" s="12" t="s">
        <v>376</v>
      </c>
      <c r="AW122" s="12" t="s">
        <v>377</v>
      </c>
      <c r="AX122" s="12">
        <v>24</v>
      </c>
      <c r="AY122" s="12">
        <v>614</v>
      </c>
      <c r="AZ122" s="15" t="s">
        <v>9526</v>
      </c>
      <c r="BA122" s="15" t="s">
        <v>9526</v>
      </c>
      <c r="BB122" s="15" t="s">
        <v>9526</v>
      </c>
      <c r="BC122" s="15" t="s">
        <v>9526</v>
      </c>
      <c r="BD122"/>
      <c r="BE122" s="12">
        <v>1</v>
      </c>
    </row>
    <row r="123" spans="1:57">
      <c r="A123" s="12" t="s">
        <v>9835</v>
      </c>
      <c r="B123" s="12">
        <v>145531</v>
      </c>
      <c r="C123" s="12">
        <v>1</v>
      </c>
      <c r="D123" s="12" t="s">
        <v>374</v>
      </c>
      <c r="E123" s="12" t="s">
        <v>9836</v>
      </c>
      <c r="F123" s="12">
        <v>-9.6607800000000008</v>
      </c>
      <c r="G123" s="12">
        <v>20.391549999999999</v>
      </c>
      <c r="H123" s="12" t="s">
        <v>9543</v>
      </c>
      <c r="I123" s="12" t="s">
        <v>9544</v>
      </c>
      <c r="J123" s="12" t="s">
        <v>9837</v>
      </c>
      <c r="K123" s="12" t="s">
        <v>9838</v>
      </c>
      <c r="L123" s="12" t="s">
        <v>9839</v>
      </c>
      <c r="M123" s="12">
        <v>64</v>
      </c>
      <c r="N123" s="12" t="s">
        <v>117</v>
      </c>
      <c r="O123" s="12" t="s">
        <v>5062</v>
      </c>
      <c r="P123" s="12">
        <v>2008</v>
      </c>
      <c r="Q123" s="15" t="s">
        <v>9526</v>
      </c>
      <c r="R123" s="12">
        <v>230</v>
      </c>
      <c r="S123" s="12" t="s">
        <v>166</v>
      </c>
      <c r="T123"/>
      <c r="U123" s="12" t="s">
        <v>137</v>
      </c>
      <c r="V123" s="12">
        <v>11</v>
      </c>
      <c r="W123" s="12" t="s">
        <v>138</v>
      </c>
      <c r="X123" s="12" t="s">
        <v>374</v>
      </c>
      <c r="Y123" s="12">
        <v>3</v>
      </c>
      <c r="Z123" s="12" t="s">
        <v>141</v>
      </c>
      <c r="AA123" s="12" t="s">
        <v>141</v>
      </c>
      <c r="AB123" s="12">
        <v>1</v>
      </c>
      <c r="AC123"/>
      <c r="AD123" s="12">
        <v>0</v>
      </c>
      <c r="AE123" s="12" t="s">
        <v>126</v>
      </c>
      <c r="AF123" s="12">
        <v>1</v>
      </c>
      <c r="AG123" s="12" t="s">
        <v>171</v>
      </c>
      <c r="AH123" s="12">
        <v>5</v>
      </c>
      <c r="AI123" s="12" t="s">
        <v>128</v>
      </c>
      <c r="AJ123" s="12">
        <v>1</v>
      </c>
      <c r="AK123" s="12" t="s">
        <v>129</v>
      </c>
      <c r="AL123" s="12">
        <v>1</v>
      </c>
      <c r="AM123"/>
      <c r="AN123"/>
      <c r="AO123"/>
      <c r="AP123"/>
      <c r="AQ123" s="12">
        <v>1</v>
      </c>
      <c r="AR123" s="12" t="s">
        <v>374</v>
      </c>
      <c r="AS123" s="12">
        <v>540</v>
      </c>
      <c r="AT123" s="12">
        <v>225</v>
      </c>
      <c r="AU123" s="12" t="s">
        <v>374</v>
      </c>
      <c r="AV123" s="12" t="s">
        <v>376</v>
      </c>
      <c r="AW123" s="12" t="s">
        <v>377</v>
      </c>
      <c r="AX123" s="12">
        <v>24</v>
      </c>
      <c r="AY123" s="12">
        <v>614</v>
      </c>
      <c r="AZ123" s="15" t="s">
        <v>9526</v>
      </c>
      <c r="BA123" s="15" t="s">
        <v>9526</v>
      </c>
      <c r="BB123" s="15" t="s">
        <v>9526</v>
      </c>
      <c r="BC123" s="15" t="s">
        <v>9526</v>
      </c>
      <c r="BD123"/>
      <c r="BE123" s="12">
        <v>1</v>
      </c>
    </row>
    <row r="124" spans="1:57">
      <c r="A124" s="12" t="s">
        <v>9840</v>
      </c>
      <c r="B124" s="12">
        <v>145757</v>
      </c>
      <c r="C124" s="12">
        <v>1</v>
      </c>
      <c r="D124" s="12" t="s">
        <v>374</v>
      </c>
      <c r="E124" s="12" t="s">
        <v>9841</v>
      </c>
      <c r="F124" s="12">
        <v>-7.3810900000000004</v>
      </c>
      <c r="G124" s="12">
        <v>20.8338</v>
      </c>
      <c r="H124" s="12" t="s">
        <v>9521</v>
      </c>
      <c r="I124" s="12" t="s">
        <v>9522</v>
      </c>
      <c r="J124" s="12" t="s">
        <v>9832</v>
      </c>
      <c r="K124" s="12" t="s">
        <v>9833</v>
      </c>
      <c r="L124" s="12" t="s">
        <v>9780</v>
      </c>
      <c r="M124" s="12">
        <v>64</v>
      </c>
      <c r="N124" s="12" t="s">
        <v>117</v>
      </c>
      <c r="O124" s="12" t="s">
        <v>5062</v>
      </c>
      <c r="P124" s="12">
        <v>2008</v>
      </c>
      <c r="Q124" s="15" t="s">
        <v>9526</v>
      </c>
      <c r="R124" s="12">
        <v>230</v>
      </c>
      <c r="S124" s="12" t="s">
        <v>166</v>
      </c>
      <c r="T124"/>
      <c r="U124" s="12" t="s">
        <v>137</v>
      </c>
      <c r="V124" s="12">
        <v>11</v>
      </c>
      <c r="W124" s="12" t="s">
        <v>138</v>
      </c>
      <c r="X124" s="12" t="s">
        <v>374</v>
      </c>
      <c r="Y124" s="12">
        <v>3</v>
      </c>
      <c r="Z124" s="12" t="s">
        <v>141</v>
      </c>
      <c r="AA124" s="12" t="s">
        <v>141</v>
      </c>
      <c r="AB124" s="12">
        <v>1</v>
      </c>
      <c r="AC124"/>
      <c r="AD124" s="12">
        <v>0</v>
      </c>
      <c r="AE124" s="12" t="s">
        <v>126</v>
      </c>
      <c r="AF124" s="12">
        <v>1</v>
      </c>
      <c r="AG124" s="12" t="s">
        <v>171</v>
      </c>
      <c r="AH124" s="12">
        <v>5</v>
      </c>
      <c r="AI124" s="12" t="s">
        <v>128</v>
      </c>
      <c r="AJ124" s="12">
        <v>1</v>
      </c>
      <c r="AK124" s="12" t="s">
        <v>129</v>
      </c>
      <c r="AL124" s="12">
        <v>1</v>
      </c>
      <c r="AM124"/>
      <c r="AN124"/>
      <c r="AO124"/>
      <c r="AP124"/>
      <c r="AQ124" s="12">
        <v>1</v>
      </c>
      <c r="AR124" s="12" t="s">
        <v>374</v>
      </c>
      <c r="AS124" s="12">
        <v>540</v>
      </c>
      <c r="AT124" s="12">
        <v>225</v>
      </c>
      <c r="AU124" s="12" t="s">
        <v>374</v>
      </c>
      <c r="AV124" s="12" t="s">
        <v>376</v>
      </c>
      <c r="AW124" s="12" t="s">
        <v>377</v>
      </c>
      <c r="AX124" s="12">
        <v>24</v>
      </c>
      <c r="AY124" s="12">
        <v>614</v>
      </c>
      <c r="AZ124" s="15" t="s">
        <v>9526</v>
      </c>
      <c r="BA124" s="15" t="s">
        <v>9526</v>
      </c>
      <c r="BB124" s="15" t="s">
        <v>9526</v>
      </c>
      <c r="BC124" s="15" t="s">
        <v>9526</v>
      </c>
      <c r="BD124"/>
      <c r="BE124" s="12">
        <v>1</v>
      </c>
    </row>
    <row r="125" spans="1:57">
      <c r="A125" s="12" t="s">
        <v>9842</v>
      </c>
      <c r="B125" s="12">
        <v>148729</v>
      </c>
      <c r="C125" s="12">
        <v>4</v>
      </c>
      <c r="D125" s="12" t="s">
        <v>9843</v>
      </c>
      <c r="E125" s="12" t="s">
        <v>1248</v>
      </c>
      <c r="F125" s="12">
        <v>-6.1666699999999999</v>
      </c>
      <c r="G125" s="12">
        <v>39.333329999999997</v>
      </c>
      <c r="H125" s="12" t="s">
        <v>9844</v>
      </c>
      <c r="I125" s="12" t="s">
        <v>9845</v>
      </c>
      <c r="J125" s="12" t="s">
        <v>9846</v>
      </c>
      <c r="K125" s="12" t="s">
        <v>9847</v>
      </c>
      <c r="L125" s="12" t="s">
        <v>9754</v>
      </c>
      <c r="M125" s="12">
        <v>1357</v>
      </c>
      <c r="N125" s="12" t="s">
        <v>117</v>
      </c>
      <c r="O125" s="12" t="s">
        <v>6409</v>
      </c>
      <c r="P125" s="12">
        <v>2000</v>
      </c>
      <c r="Q125" s="15" t="s">
        <v>9526</v>
      </c>
      <c r="R125" s="12">
        <v>160</v>
      </c>
      <c r="S125" s="12" t="s">
        <v>327</v>
      </c>
      <c r="T125"/>
      <c r="U125" s="12" t="s">
        <v>153</v>
      </c>
      <c r="V125" s="12">
        <v>12</v>
      </c>
      <c r="W125" s="12" t="s">
        <v>138</v>
      </c>
      <c r="X125" s="12" t="s">
        <v>592</v>
      </c>
      <c r="Y125" s="12">
        <v>1</v>
      </c>
      <c r="Z125"/>
      <c r="AA125"/>
      <c r="AB125" s="12">
        <v>0</v>
      </c>
      <c r="AC125"/>
      <c r="AD125" s="12">
        <v>0</v>
      </c>
      <c r="AE125" s="12" t="s">
        <v>126</v>
      </c>
      <c r="AF125" s="12">
        <v>1</v>
      </c>
      <c r="AG125" s="12" t="s">
        <v>127</v>
      </c>
      <c r="AH125" s="12">
        <v>2</v>
      </c>
      <c r="AI125" s="12" t="s">
        <v>128</v>
      </c>
      <c r="AJ125" s="12">
        <v>1</v>
      </c>
      <c r="AK125" s="12" t="s">
        <v>129</v>
      </c>
      <c r="AL125" s="12">
        <v>1</v>
      </c>
      <c r="AM125"/>
      <c r="AN125"/>
      <c r="AO125"/>
      <c r="AP125"/>
      <c r="AQ125" s="12">
        <v>1</v>
      </c>
      <c r="AR125" s="12" t="s">
        <v>592</v>
      </c>
      <c r="AS125" s="12">
        <v>510</v>
      </c>
      <c r="AT125" s="12">
        <v>282</v>
      </c>
      <c r="AU125" s="12" t="s">
        <v>592</v>
      </c>
      <c r="AV125" s="12" t="s">
        <v>595</v>
      </c>
      <c r="AW125" s="12" t="s">
        <v>596</v>
      </c>
      <c r="AX125" s="12">
        <v>834</v>
      </c>
      <c r="AY125" s="12">
        <v>738</v>
      </c>
      <c r="AZ125" s="15" t="s">
        <v>9526</v>
      </c>
      <c r="BA125" s="15" t="s">
        <v>9526</v>
      </c>
      <c r="BB125" s="15" t="s">
        <v>9526</v>
      </c>
      <c r="BC125" s="15" t="s">
        <v>9526</v>
      </c>
      <c r="BD125" s="12" t="s">
        <v>361</v>
      </c>
      <c r="BE125" s="12">
        <v>1</v>
      </c>
    </row>
    <row r="126" spans="1:57">
      <c r="A126" s="12" t="s">
        <v>9848</v>
      </c>
      <c r="B126" s="12">
        <v>148729</v>
      </c>
      <c r="C126" s="12">
        <v>1</v>
      </c>
      <c r="D126" s="12" t="s">
        <v>9843</v>
      </c>
      <c r="E126" s="12" t="s">
        <v>1248</v>
      </c>
      <c r="F126" s="12">
        <v>-6.1666699999999999</v>
      </c>
      <c r="G126" s="12">
        <v>39.333329999999997</v>
      </c>
      <c r="H126" s="12" t="s">
        <v>9844</v>
      </c>
      <c r="I126" s="12" t="s">
        <v>9845</v>
      </c>
      <c r="J126" s="12" t="s">
        <v>9846</v>
      </c>
      <c r="K126" s="12" t="s">
        <v>9847</v>
      </c>
      <c r="L126" s="12" t="s">
        <v>9754</v>
      </c>
      <c r="M126" s="12">
        <v>1361</v>
      </c>
      <c r="N126" s="12" t="s">
        <v>117</v>
      </c>
      <c r="O126" s="12" t="s">
        <v>3933</v>
      </c>
      <c r="P126" s="12">
        <v>2001</v>
      </c>
      <c r="Q126" s="15" t="s">
        <v>9526</v>
      </c>
      <c r="R126" s="12">
        <v>600</v>
      </c>
      <c r="S126" s="12" t="s">
        <v>190</v>
      </c>
      <c r="T126"/>
      <c r="U126" s="12" t="s">
        <v>121</v>
      </c>
      <c r="V126" s="12">
        <v>3</v>
      </c>
      <c r="W126" s="12" t="s">
        <v>191</v>
      </c>
      <c r="X126" s="12" t="s">
        <v>592</v>
      </c>
      <c r="Y126" s="12">
        <v>3</v>
      </c>
      <c r="Z126"/>
      <c r="AA126"/>
      <c r="AB126" s="12">
        <v>0</v>
      </c>
      <c r="AC126"/>
      <c r="AD126" s="12">
        <v>0</v>
      </c>
      <c r="AE126" s="12" t="s">
        <v>126</v>
      </c>
      <c r="AF126" s="12">
        <v>1</v>
      </c>
      <c r="AG126" s="12" t="s">
        <v>127</v>
      </c>
      <c r="AH126" s="12">
        <v>2</v>
      </c>
      <c r="AI126" s="12" t="s">
        <v>128</v>
      </c>
      <c r="AJ126" s="12">
        <v>1</v>
      </c>
      <c r="AK126" s="12" t="s">
        <v>129</v>
      </c>
      <c r="AL126" s="12">
        <v>1</v>
      </c>
      <c r="AM126"/>
      <c r="AN126"/>
      <c r="AO126" s="15" t="s">
        <v>9849</v>
      </c>
      <c r="AP126"/>
      <c r="AQ126" s="12">
        <v>1</v>
      </c>
      <c r="AR126" s="12" t="s">
        <v>592</v>
      </c>
      <c r="AS126" s="12">
        <v>510</v>
      </c>
      <c r="AT126" s="12">
        <v>282</v>
      </c>
      <c r="AU126" s="12" t="s">
        <v>592</v>
      </c>
      <c r="AV126" s="12" t="s">
        <v>595</v>
      </c>
      <c r="AW126" s="12" t="s">
        <v>596</v>
      </c>
      <c r="AX126" s="12">
        <v>834</v>
      </c>
      <c r="AY126" s="12">
        <v>738</v>
      </c>
      <c r="AZ126" s="15" t="s">
        <v>9526</v>
      </c>
      <c r="BA126" s="15" t="s">
        <v>9526</v>
      </c>
      <c r="BB126" s="15" t="s">
        <v>9526</v>
      </c>
      <c r="BC126" s="15" t="s">
        <v>9526</v>
      </c>
      <c r="BD126"/>
      <c r="BE126" s="12">
        <v>1</v>
      </c>
    </row>
    <row r="127" spans="1:57">
      <c r="A127" s="12" t="s">
        <v>9850</v>
      </c>
      <c r="B127" s="12">
        <v>148729</v>
      </c>
      <c r="C127" s="12">
        <v>5</v>
      </c>
      <c r="D127" s="12" t="s">
        <v>9843</v>
      </c>
      <c r="E127" s="12" t="s">
        <v>1248</v>
      </c>
      <c r="F127" s="12">
        <v>-6.1666699999999999</v>
      </c>
      <c r="G127" s="12">
        <v>39.333329999999997</v>
      </c>
      <c r="H127" s="12" t="s">
        <v>9844</v>
      </c>
      <c r="I127" s="12" t="s">
        <v>9845</v>
      </c>
      <c r="J127" s="12" t="s">
        <v>9846</v>
      </c>
      <c r="K127" s="12" t="s">
        <v>9847</v>
      </c>
      <c r="L127" s="12" t="s">
        <v>9754</v>
      </c>
      <c r="M127" s="12">
        <v>1374</v>
      </c>
      <c r="N127" s="12" t="s">
        <v>117</v>
      </c>
      <c r="O127" s="12" t="s">
        <v>8799</v>
      </c>
      <c r="P127" s="12">
        <v>2002</v>
      </c>
      <c r="Q127" s="15" t="s">
        <v>9526</v>
      </c>
      <c r="R127" s="12">
        <v>110</v>
      </c>
      <c r="S127" s="12" t="s">
        <v>560</v>
      </c>
      <c r="T127"/>
      <c r="U127" s="12" t="s">
        <v>121</v>
      </c>
      <c r="V127" s="12">
        <v>3</v>
      </c>
      <c r="W127" s="12" t="s">
        <v>207</v>
      </c>
      <c r="X127" s="12" t="s">
        <v>592</v>
      </c>
      <c r="Y127" s="12">
        <v>1</v>
      </c>
      <c r="Z127"/>
      <c r="AA127"/>
      <c r="AB127" s="12">
        <v>0</v>
      </c>
      <c r="AC127" s="12" t="s">
        <v>8802</v>
      </c>
      <c r="AD127" s="12">
        <v>2</v>
      </c>
      <c r="AE127" s="12" t="s">
        <v>126</v>
      </c>
      <c r="AF127" s="12">
        <v>1</v>
      </c>
      <c r="AG127" s="12" t="s">
        <v>127</v>
      </c>
      <c r="AH127" s="12">
        <v>2</v>
      </c>
      <c r="AI127" s="12" t="s">
        <v>128</v>
      </c>
      <c r="AJ127" s="12">
        <v>1</v>
      </c>
      <c r="AK127" s="12" t="s">
        <v>129</v>
      </c>
      <c r="AL127" s="12">
        <v>1</v>
      </c>
      <c r="AM127"/>
      <c r="AN127"/>
      <c r="AO127" s="15" t="s">
        <v>9851</v>
      </c>
      <c r="AP127"/>
      <c r="AQ127" s="12">
        <v>1</v>
      </c>
      <c r="AR127" s="12" t="s">
        <v>592</v>
      </c>
      <c r="AS127" s="12">
        <v>510</v>
      </c>
      <c r="AT127" s="12">
        <v>282</v>
      </c>
      <c r="AU127" s="12" t="s">
        <v>592</v>
      </c>
      <c r="AV127" s="12" t="s">
        <v>595</v>
      </c>
      <c r="AW127" s="12" t="s">
        <v>596</v>
      </c>
      <c r="AX127" s="12">
        <v>834</v>
      </c>
      <c r="AY127" s="12">
        <v>738</v>
      </c>
      <c r="AZ127" s="15" t="s">
        <v>9526</v>
      </c>
      <c r="BA127" s="15" t="s">
        <v>9526</v>
      </c>
      <c r="BB127" s="15" t="s">
        <v>9526</v>
      </c>
      <c r="BC127" s="15" t="s">
        <v>9526</v>
      </c>
      <c r="BD127"/>
      <c r="BE127" s="12">
        <v>1</v>
      </c>
    </row>
    <row r="128" spans="1:57">
      <c r="A128" s="12" t="s">
        <v>9852</v>
      </c>
      <c r="B128" s="12">
        <v>148729</v>
      </c>
      <c r="C128" s="12">
        <v>5</v>
      </c>
      <c r="D128" s="12" t="s">
        <v>9843</v>
      </c>
      <c r="E128" s="12" t="s">
        <v>1248</v>
      </c>
      <c r="F128" s="12">
        <v>-6.1666699999999999</v>
      </c>
      <c r="G128" s="12">
        <v>39.333329999999997</v>
      </c>
      <c r="H128" s="12" t="s">
        <v>9844</v>
      </c>
      <c r="I128" s="12" t="s">
        <v>9845</v>
      </c>
      <c r="J128" s="12" t="s">
        <v>9846</v>
      </c>
      <c r="K128" s="12" t="s">
        <v>9847</v>
      </c>
      <c r="L128" s="12" t="s">
        <v>9754</v>
      </c>
      <c r="M128" s="12">
        <v>1492</v>
      </c>
      <c r="N128" s="12" t="s">
        <v>117</v>
      </c>
      <c r="O128" s="12" t="s">
        <v>9292</v>
      </c>
      <c r="P128" s="12">
        <v>2003</v>
      </c>
      <c r="Q128" s="15" t="s">
        <v>9526</v>
      </c>
      <c r="R128" s="12">
        <v>210</v>
      </c>
      <c r="S128" s="12" t="s">
        <v>178</v>
      </c>
      <c r="T128"/>
      <c r="U128" s="12" t="s">
        <v>121</v>
      </c>
      <c r="V128" s="12">
        <v>3</v>
      </c>
      <c r="W128" s="12" t="s">
        <v>207</v>
      </c>
      <c r="X128" s="12" t="s">
        <v>592</v>
      </c>
      <c r="Y128" s="12">
        <v>1</v>
      </c>
      <c r="Z128"/>
      <c r="AA128"/>
      <c r="AB128" s="12">
        <v>0</v>
      </c>
      <c r="AC128"/>
      <c r="AD128" s="12">
        <v>0</v>
      </c>
      <c r="AE128" s="12" t="s">
        <v>126</v>
      </c>
      <c r="AF128" s="12">
        <v>1</v>
      </c>
      <c r="AG128" s="12" t="s">
        <v>127</v>
      </c>
      <c r="AH128" s="12">
        <v>2</v>
      </c>
      <c r="AI128" s="12" t="s">
        <v>128</v>
      </c>
      <c r="AJ128" s="12">
        <v>1</v>
      </c>
      <c r="AK128" s="12" t="s">
        <v>129</v>
      </c>
      <c r="AL128" s="12">
        <v>1</v>
      </c>
      <c r="AM128"/>
      <c r="AN128"/>
      <c r="AO128" s="15" t="s">
        <v>9853</v>
      </c>
      <c r="AP128"/>
      <c r="AQ128" s="12">
        <v>1</v>
      </c>
      <c r="AR128" s="12" t="s">
        <v>592</v>
      </c>
      <c r="AS128" s="12">
        <v>510</v>
      </c>
      <c r="AT128" s="12">
        <v>282</v>
      </c>
      <c r="AU128" s="12" t="s">
        <v>592</v>
      </c>
      <c r="AV128" s="12" t="s">
        <v>595</v>
      </c>
      <c r="AW128" s="12" t="s">
        <v>596</v>
      </c>
      <c r="AX128" s="12">
        <v>834</v>
      </c>
      <c r="AY128" s="12">
        <v>738</v>
      </c>
      <c r="AZ128" s="15" t="s">
        <v>9526</v>
      </c>
      <c r="BA128" s="15" t="s">
        <v>9526</v>
      </c>
      <c r="BB128" s="15" t="s">
        <v>9526</v>
      </c>
      <c r="BC128" s="15" t="s">
        <v>9526</v>
      </c>
      <c r="BD128"/>
      <c r="BE128" s="12">
        <v>1</v>
      </c>
    </row>
    <row r="129" spans="1:57">
      <c r="A129" s="12" t="s">
        <v>9854</v>
      </c>
      <c r="B129" s="12">
        <v>148729</v>
      </c>
      <c r="C129" s="12">
        <v>5</v>
      </c>
      <c r="D129" s="12" t="s">
        <v>9843</v>
      </c>
      <c r="E129" s="12" t="s">
        <v>1248</v>
      </c>
      <c r="F129" s="12">
        <v>-6.1666699999999999</v>
      </c>
      <c r="G129" s="12">
        <v>39.333329999999997</v>
      </c>
      <c r="H129" s="12" t="s">
        <v>9844</v>
      </c>
      <c r="I129" s="12" t="s">
        <v>9845</v>
      </c>
      <c r="J129" s="12" t="s">
        <v>9846</v>
      </c>
      <c r="K129" s="12" t="s">
        <v>9847</v>
      </c>
      <c r="L129" s="12" t="s">
        <v>9754</v>
      </c>
      <c r="M129" s="12">
        <v>1496</v>
      </c>
      <c r="N129" s="12" t="s">
        <v>117</v>
      </c>
      <c r="O129" s="12" t="s">
        <v>6191</v>
      </c>
      <c r="P129" s="12">
        <v>2004</v>
      </c>
      <c r="Q129" s="15" t="s">
        <v>9577</v>
      </c>
      <c r="R129" s="12">
        <v>160</v>
      </c>
      <c r="S129" s="12" t="s">
        <v>327</v>
      </c>
      <c r="T129"/>
      <c r="U129" s="12" t="s">
        <v>121</v>
      </c>
      <c r="V129" s="12">
        <v>3</v>
      </c>
      <c r="W129" s="12" t="s">
        <v>207</v>
      </c>
      <c r="X129" s="12" t="s">
        <v>592</v>
      </c>
      <c r="Y129" s="12">
        <v>1</v>
      </c>
      <c r="Z129"/>
      <c r="AA129"/>
      <c r="AB129" s="12">
        <v>0</v>
      </c>
      <c r="AC129"/>
      <c r="AD129" s="12">
        <v>0</v>
      </c>
      <c r="AE129" s="12" t="s">
        <v>126</v>
      </c>
      <c r="AF129" s="12">
        <v>1</v>
      </c>
      <c r="AG129" s="12" t="s">
        <v>127</v>
      </c>
      <c r="AH129" s="12">
        <v>2</v>
      </c>
      <c r="AI129" s="12" t="s">
        <v>128</v>
      </c>
      <c r="AJ129" s="12">
        <v>1</v>
      </c>
      <c r="AK129" s="12" t="s">
        <v>129</v>
      </c>
      <c r="AL129" s="12">
        <v>1</v>
      </c>
      <c r="AM129"/>
      <c r="AN129"/>
      <c r="AO129" s="15" t="s">
        <v>9855</v>
      </c>
      <c r="AP129"/>
      <c r="AQ129" s="12">
        <v>1</v>
      </c>
      <c r="AR129" s="12" t="s">
        <v>592</v>
      </c>
      <c r="AS129" s="12">
        <v>510</v>
      </c>
      <c r="AT129" s="12">
        <v>282</v>
      </c>
      <c r="AU129" s="12" t="s">
        <v>592</v>
      </c>
      <c r="AV129" s="12" t="s">
        <v>595</v>
      </c>
      <c r="AW129" s="12" t="s">
        <v>596</v>
      </c>
      <c r="AX129" s="12">
        <v>834</v>
      </c>
      <c r="AY129" s="12">
        <v>738</v>
      </c>
      <c r="AZ129" s="15" t="s">
        <v>9526</v>
      </c>
      <c r="BA129" s="15" t="s">
        <v>9526</v>
      </c>
      <c r="BB129" s="15" t="s">
        <v>9526</v>
      </c>
      <c r="BC129" s="15" t="s">
        <v>9526</v>
      </c>
      <c r="BD129"/>
      <c r="BE129" s="12">
        <v>1</v>
      </c>
    </row>
    <row r="130" spans="1:57">
      <c r="A130" s="12" t="s">
        <v>9856</v>
      </c>
      <c r="B130" s="12">
        <v>148729</v>
      </c>
      <c r="C130" s="12">
        <v>4</v>
      </c>
      <c r="D130" s="12" t="s">
        <v>9843</v>
      </c>
      <c r="E130" s="12" t="s">
        <v>1248</v>
      </c>
      <c r="F130" s="12">
        <v>-6.1666699999999999</v>
      </c>
      <c r="G130" s="12">
        <v>39.333329999999997</v>
      </c>
      <c r="H130" s="12" t="s">
        <v>9844</v>
      </c>
      <c r="I130" s="12" t="s">
        <v>9845</v>
      </c>
      <c r="J130" s="12" t="s">
        <v>9846</v>
      </c>
      <c r="K130" s="12" t="s">
        <v>9847</v>
      </c>
      <c r="L130" s="12" t="s">
        <v>9754</v>
      </c>
      <c r="M130" s="12">
        <v>1903</v>
      </c>
      <c r="N130" s="12" t="s">
        <v>117</v>
      </c>
      <c r="O130" s="12" t="s">
        <v>1244</v>
      </c>
      <c r="P130" s="12">
        <v>2009</v>
      </c>
      <c r="Q130" s="15" t="s">
        <v>9526</v>
      </c>
      <c r="R130" s="12">
        <v>998</v>
      </c>
      <c r="S130" s="12" t="s">
        <v>215</v>
      </c>
      <c r="T130" s="12" t="s">
        <v>1246</v>
      </c>
      <c r="U130" s="12" t="s">
        <v>137</v>
      </c>
      <c r="V130" s="12">
        <v>11</v>
      </c>
      <c r="W130" s="12" t="s">
        <v>122</v>
      </c>
      <c r="X130" s="12" t="s">
        <v>592</v>
      </c>
      <c r="Y130" s="12">
        <v>2</v>
      </c>
      <c r="Z130" s="12" t="s">
        <v>141</v>
      </c>
      <c r="AA130" s="12" t="s">
        <v>141</v>
      </c>
      <c r="AB130" s="12">
        <v>1</v>
      </c>
      <c r="AC130"/>
      <c r="AD130" s="12">
        <v>0</v>
      </c>
      <c r="AE130" s="12" t="s">
        <v>126</v>
      </c>
      <c r="AF130" s="12">
        <v>1</v>
      </c>
      <c r="AG130" s="12" t="s">
        <v>127</v>
      </c>
      <c r="AH130" s="12">
        <v>2</v>
      </c>
      <c r="AI130" s="12" t="s">
        <v>128</v>
      </c>
      <c r="AJ130" s="12">
        <v>1</v>
      </c>
      <c r="AK130" s="12" t="s">
        <v>129</v>
      </c>
      <c r="AL130" s="12">
        <v>1</v>
      </c>
      <c r="AM130"/>
      <c r="AN130"/>
      <c r="AO130"/>
      <c r="AP130"/>
      <c r="AQ130" s="12">
        <v>1</v>
      </c>
      <c r="AR130" s="12" t="s">
        <v>592</v>
      </c>
      <c r="AS130" s="12">
        <v>510</v>
      </c>
      <c r="AT130" s="12">
        <v>282</v>
      </c>
      <c r="AU130" s="12" t="s">
        <v>592</v>
      </c>
      <c r="AV130" s="12" t="s">
        <v>595</v>
      </c>
      <c r="AW130" s="12" t="s">
        <v>596</v>
      </c>
      <c r="AX130" s="12">
        <v>834</v>
      </c>
      <c r="AY130" s="12">
        <v>738</v>
      </c>
      <c r="AZ130" s="15" t="s">
        <v>9526</v>
      </c>
      <c r="BA130" s="15" t="s">
        <v>9526</v>
      </c>
      <c r="BB130" s="15" t="s">
        <v>9526</v>
      </c>
      <c r="BC130" s="15" t="s">
        <v>9526</v>
      </c>
      <c r="BD130"/>
      <c r="BE130" s="12">
        <v>1</v>
      </c>
    </row>
    <row r="131" spans="1:57">
      <c r="A131" s="12" t="s">
        <v>9857</v>
      </c>
      <c r="B131" s="12">
        <v>148729</v>
      </c>
      <c r="C131" s="12">
        <v>5</v>
      </c>
      <c r="D131" s="12" t="s">
        <v>9843</v>
      </c>
      <c r="E131" s="12" t="s">
        <v>1248</v>
      </c>
      <c r="F131" s="12">
        <v>-6.1666699999999999</v>
      </c>
      <c r="G131" s="12">
        <v>39.333329999999997</v>
      </c>
      <c r="H131" s="12" t="s">
        <v>9844</v>
      </c>
      <c r="I131" s="12" t="s">
        <v>9845</v>
      </c>
      <c r="J131" s="12" t="s">
        <v>9846</v>
      </c>
      <c r="K131" s="12" t="s">
        <v>9847</v>
      </c>
      <c r="L131" s="12" t="s">
        <v>9754</v>
      </c>
      <c r="M131" s="12">
        <v>1917</v>
      </c>
      <c r="N131" s="12" t="s">
        <v>117</v>
      </c>
      <c r="O131" s="12" t="s">
        <v>4887</v>
      </c>
      <c r="P131" s="12">
        <v>2010</v>
      </c>
      <c r="Q131" s="15" t="s">
        <v>9526</v>
      </c>
      <c r="R131" s="12">
        <v>998</v>
      </c>
      <c r="S131" s="12" t="s">
        <v>215</v>
      </c>
      <c r="T131"/>
      <c r="U131" s="12" t="s">
        <v>137</v>
      </c>
      <c r="V131" s="12">
        <v>11</v>
      </c>
      <c r="W131" s="12" t="s">
        <v>122</v>
      </c>
      <c r="X131" s="12" t="s">
        <v>592</v>
      </c>
      <c r="Y131" s="12">
        <v>1</v>
      </c>
      <c r="Z131"/>
      <c r="AA131"/>
      <c r="AB131" s="12">
        <v>0</v>
      </c>
      <c r="AC131"/>
      <c r="AD131" s="12">
        <v>0</v>
      </c>
      <c r="AE131" s="12" t="s">
        <v>126</v>
      </c>
      <c r="AF131" s="12">
        <v>1</v>
      </c>
      <c r="AG131" s="12" t="s">
        <v>127</v>
      </c>
      <c r="AH131" s="12">
        <v>2</v>
      </c>
      <c r="AI131" s="12" t="s">
        <v>128</v>
      </c>
      <c r="AJ131" s="12">
        <v>1</v>
      </c>
      <c r="AK131" s="12" t="s">
        <v>129</v>
      </c>
      <c r="AL131" s="12">
        <v>1</v>
      </c>
      <c r="AM131"/>
      <c r="AN131"/>
      <c r="AO131"/>
      <c r="AP131"/>
      <c r="AQ131" s="12">
        <v>1</v>
      </c>
      <c r="AR131" s="12" t="s">
        <v>592</v>
      </c>
      <c r="AS131" s="12">
        <v>510</v>
      </c>
      <c r="AT131" s="12">
        <v>282</v>
      </c>
      <c r="AU131" s="12" t="s">
        <v>592</v>
      </c>
      <c r="AV131" s="12" t="s">
        <v>595</v>
      </c>
      <c r="AW131" s="12" t="s">
        <v>596</v>
      </c>
      <c r="AX131" s="12">
        <v>834</v>
      </c>
      <c r="AY131" s="12">
        <v>738</v>
      </c>
      <c r="AZ131" s="15" t="s">
        <v>9526</v>
      </c>
      <c r="BA131" s="15" t="s">
        <v>9526</v>
      </c>
      <c r="BB131" s="15" t="s">
        <v>9526</v>
      </c>
      <c r="BC131" s="15" t="s">
        <v>9526</v>
      </c>
      <c r="BD131"/>
      <c r="BE131" s="12">
        <v>1</v>
      </c>
    </row>
    <row r="132" spans="1:57">
      <c r="A132" s="12" t="s">
        <v>9858</v>
      </c>
      <c r="B132" s="12">
        <v>148729</v>
      </c>
      <c r="C132" s="12">
        <v>4</v>
      </c>
      <c r="D132" s="12" t="s">
        <v>9843</v>
      </c>
      <c r="E132" s="12" t="s">
        <v>1248</v>
      </c>
      <c r="F132" s="12">
        <v>-6.1666699999999999</v>
      </c>
      <c r="G132" s="12">
        <v>39.333329999999997</v>
      </c>
      <c r="H132" s="12" t="s">
        <v>9844</v>
      </c>
      <c r="I132" s="12" t="s">
        <v>9845</v>
      </c>
      <c r="J132" s="12" t="s">
        <v>9846</v>
      </c>
      <c r="K132" s="12" t="s">
        <v>9847</v>
      </c>
      <c r="L132" s="12" t="s">
        <v>9754</v>
      </c>
      <c r="M132" s="12">
        <v>1923</v>
      </c>
      <c r="N132" s="12" t="s">
        <v>117</v>
      </c>
      <c r="O132" s="12" t="s">
        <v>7166</v>
      </c>
      <c r="P132" s="12">
        <v>2010</v>
      </c>
      <c r="Q132" s="15" t="s">
        <v>9526</v>
      </c>
      <c r="R132" s="12">
        <v>120</v>
      </c>
      <c r="S132" s="12" t="s">
        <v>278</v>
      </c>
      <c r="T132"/>
      <c r="U132" s="12" t="s">
        <v>121</v>
      </c>
      <c r="V132" s="12">
        <v>3</v>
      </c>
      <c r="W132" s="12" t="s">
        <v>207</v>
      </c>
      <c r="X132" s="12" t="s">
        <v>592</v>
      </c>
      <c r="Y132" s="12">
        <v>1</v>
      </c>
      <c r="Z132"/>
      <c r="AA132"/>
      <c r="AB132" s="12">
        <v>0</v>
      </c>
      <c r="AC132"/>
      <c r="AD132" s="12">
        <v>0</v>
      </c>
      <c r="AE132" s="12" t="s">
        <v>126</v>
      </c>
      <c r="AF132" s="12">
        <v>1</v>
      </c>
      <c r="AG132" s="12" t="s">
        <v>127</v>
      </c>
      <c r="AH132" s="12">
        <v>2</v>
      </c>
      <c r="AI132" s="12" t="s">
        <v>128</v>
      </c>
      <c r="AJ132" s="12">
        <v>1</v>
      </c>
      <c r="AK132" s="12" t="s">
        <v>129</v>
      </c>
      <c r="AL132" s="12">
        <v>1</v>
      </c>
      <c r="AM132"/>
      <c r="AN132"/>
      <c r="AO132" s="15" t="s">
        <v>9859</v>
      </c>
      <c r="AP132"/>
      <c r="AQ132" s="12">
        <v>1</v>
      </c>
      <c r="AR132" s="12" t="s">
        <v>592</v>
      </c>
      <c r="AS132" s="12">
        <v>510</v>
      </c>
      <c r="AT132" s="12">
        <v>282</v>
      </c>
      <c r="AU132" s="12" t="s">
        <v>592</v>
      </c>
      <c r="AV132" s="12" t="s">
        <v>595</v>
      </c>
      <c r="AW132" s="12" t="s">
        <v>596</v>
      </c>
      <c r="AX132" s="12">
        <v>834</v>
      </c>
      <c r="AY132" s="12">
        <v>738</v>
      </c>
      <c r="AZ132" s="15" t="s">
        <v>9526</v>
      </c>
      <c r="BA132" s="15" t="s">
        <v>9526</v>
      </c>
      <c r="BB132" s="15" t="s">
        <v>9526</v>
      </c>
      <c r="BC132" s="15" t="s">
        <v>9526</v>
      </c>
      <c r="BD132"/>
      <c r="BE132" s="12">
        <v>1</v>
      </c>
    </row>
    <row r="133" spans="1:57">
      <c r="A133" s="12" t="s">
        <v>9860</v>
      </c>
      <c r="B133" s="12">
        <v>148729</v>
      </c>
      <c r="C133" s="12">
        <v>5</v>
      </c>
      <c r="D133" s="12" t="s">
        <v>9843</v>
      </c>
      <c r="E133" s="12" t="s">
        <v>1248</v>
      </c>
      <c r="F133" s="12">
        <v>-6.1666699999999999</v>
      </c>
      <c r="G133" s="12">
        <v>39.333329999999997</v>
      </c>
      <c r="H133" s="12" t="s">
        <v>9844</v>
      </c>
      <c r="I133" s="12" t="s">
        <v>9845</v>
      </c>
      <c r="J133" s="12" t="s">
        <v>9846</v>
      </c>
      <c r="K133" s="12" t="s">
        <v>9847</v>
      </c>
      <c r="L133" s="12" t="s">
        <v>9754</v>
      </c>
      <c r="M133" s="12">
        <v>25599</v>
      </c>
      <c r="N133" s="12" t="s">
        <v>117</v>
      </c>
      <c r="O133" s="12" t="s">
        <v>4752</v>
      </c>
      <c r="P133" s="12">
        <v>2010</v>
      </c>
      <c r="Q133" s="15" t="s">
        <v>9526</v>
      </c>
      <c r="R133" s="12">
        <v>110</v>
      </c>
      <c r="S133" s="12" t="s">
        <v>560</v>
      </c>
      <c r="T133"/>
      <c r="U133" s="12" t="s">
        <v>167</v>
      </c>
      <c r="V133" s="12">
        <v>2</v>
      </c>
      <c r="W133" s="12" t="s">
        <v>122</v>
      </c>
      <c r="X133" s="12" t="s">
        <v>592</v>
      </c>
      <c r="Y133" s="12">
        <v>1</v>
      </c>
      <c r="Z133"/>
      <c r="AA133"/>
      <c r="AB133" s="12">
        <v>0</v>
      </c>
      <c r="AC133" s="12" t="s">
        <v>4755</v>
      </c>
      <c r="AD133" s="12">
        <v>1</v>
      </c>
      <c r="AE133" s="12" t="s">
        <v>126</v>
      </c>
      <c r="AF133" s="12">
        <v>1</v>
      </c>
      <c r="AG133" s="12" t="s">
        <v>127</v>
      </c>
      <c r="AH133" s="12">
        <v>2</v>
      </c>
      <c r="AI133" s="12" t="s">
        <v>128</v>
      </c>
      <c r="AJ133" s="12">
        <v>1</v>
      </c>
      <c r="AK133" s="12" t="s">
        <v>129</v>
      </c>
      <c r="AL133" s="12">
        <v>1</v>
      </c>
      <c r="AM133"/>
      <c r="AN133"/>
      <c r="AO133"/>
      <c r="AP133"/>
      <c r="AQ133" s="12">
        <v>1</v>
      </c>
      <c r="AR133" s="12" t="s">
        <v>592</v>
      </c>
      <c r="AS133" s="12">
        <v>510</v>
      </c>
      <c r="AT133" s="12">
        <v>282</v>
      </c>
      <c r="AU133" s="12" t="s">
        <v>592</v>
      </c>
      <c r="AV133" s="12" t="s">
        <v>595</v>
      </c>
      <c r="AW133" s="12" t="s">
        <v>596</v>
      </c>
      <c r="AX133" s="12">
        <v>834</v>
      </c>
      <c r="AY133" s="12">
        <v>738</v>
      </c>
      <c r="AZ133" s="15" t="s">
        <v>9526</v>
      </c>
      <c r="BA133" s="15" t="s">
        <v>9526</v>
      </c>
      <c r="BB133" s="15" t="s">
        <v>9526</v>
      </c>
      <c r="BC133" s="15" t="s">
        <v>9526</v>
      </c>
      <c r="BD133"/>
      <c r="BE133" s="12">
        <v>1</v>
      </c>
    </row>
    <row r="134" spans="1:57">
      <c r="A134" s="12" t="s">
        <v>9861</v>
      </c>
      <c r="B134" s="12">
        <v>148729</v>
      </c>
      <c r="C134" s="12">
        <v>5</v>
      </c>
      <c r="D134" s="12" t="s">
        <v>9843</v>
      </c>
      <c r="E134" s="12" t="s">
        <v>1248</v>
      </c>
      <c r="F134" s="12">
        <v>-6.1666699999999999</v>
      </c>
      <c r="G134" s="12">
        <v>39.333329999999997</v>
      </c>
      <c r="H134" s="12" t="s">
        <v>9844</v>
      </c>
      <c r="I134" s="12" t="s">
        <v>9845</v>
      </c>
      <c r="J134" s="12" t="s">
        <v>9846</v>
      </c>
      <c r="K134" s="12" t="s">
        <v>9847</v>
      </c>
      <c r="L134" s="12" t="s">
        <v>9754</v>
      </c>
      <c r="M134" s="12">
        <v>23288</v>
      </c>
      <c r="N134" s="12" t="s">
        <v>117</v>
      </c>
      <c r="O134" s="12" t="s">
        <v>9026</v>
      </c>
      <c r="P134" s="12">
        <v>2006</v>
      </c>
      <c r="Q134" s="15" t="s">
        <v>9526</v>
      </c>
      <c r="R134" s="12">
        <v>110</v>
      </c>
      <c r="S134" s="12" t="s">
        <v>560</v>
      </c>
      <c r="T134"/>
      <c r="U134" s="12" t="s">
        <v>167</v>
      </c>
      <c r="V134" s="12">
        <v>2</v>
      </c>
      <c r="W134" s="12" t="s">
        <v>1023</v>
      </c>
      <c r="X134" s="12" t="s">
        <v>592</v>
      </c>
      <c r="Y134" s="12">
        <v>2</v>
      </c>
      <c r="Z134"/>
      <c r="AA134"/>
      <c r="AB134" s="12">
        <v>0</v>
      </c>
      <c r="AC134"/>
      <c r="AD134" s="12">
        <v>0</v>
      </c>
      <c r="AE134" s="12" t="s">
        <v>126</v>
      </c>
      <c r="AF134" s="12">
        <v>1</v>
      </c>
      <c r="AG134" s="12" t="s">
        <v>127</v>
      </c>
      <c r="AH134" s="12">
        <v>2</v>
      </c>
      <c r="AI134" s="12" t="s">
        <v>128</v>
      </c>
      <c r="AJ134" s="12">
        <v>1</v>
      </c>
      <c r="AK134" s="12" t="s">
        <v>129</v>
      </c>
      <c r="AL134" s="12">
        <v>1</v>
      </c>
      <c r="AM134"/>
      <c r="AN134"/>
      <c r="AO134"/>
      <c r="AP134"/>
      <c r="AQ134" s="12">
        <v>1</v>
      </c>
      <c r="AR134" s="12" t="s">
        <v>592</v>
      </c>
      <c r="AS134" s="12">
        <v>510</v>
      </c>
      <c r="AT134" s="12">
        <v>282</v>
      </c>
      <c r="AU134" s="12" t="s">
        <v>592</v>
      </c>
      <c r="AV134" s="12" t="s">
        <v>595</v>
      </c>
      <c r="AW134" s="12" t="s">
        <v>596</v>
      </c>
      <c r="AX134" s="12">
        <v>834</v>
      </c>
      <c r="AY134" s="12">
        <v>738</v>
      </c>
      <c r="AZ134" s="15" t="s">
        <v>9526</v>
      </c>
      <c r="BA134" s="15" t="s">
        <v>9526</v>
      </c>
      <c r="BB134" s="15" t="s">
        <v>9526</v>
      </c>
      <c r="BC134" s="15" t="s">
        <v>9526</v>
      </c>
      <c r="BD134"/>
      <c r="BE134" s="12">
        <v>1</v>
      </c>
    </row>
    <row r="135" spans="1:57">
      <c r="A135" s="12" t="s">
        <v>9862</v>
      </c>
      <c r="B135" s="12">
        <v>148730</v>
      </c>
      <c r="C135" s="12">
        <v>4</v>
      </c>
      <c r="D135" s="12" t="s">
        <v>9843</v>
      </c>
      <c r="E135" s="12" t="s">
        <v>1248</v>
      </c>
      <c r="F135" s="12">
        <v>-6.1639400000000002</v>
      </c>
      <c r="G135" s="12">
        <v>39.197929999999999</v>
      </c>
      <c r="H135" s="12" t="s">
        <v>9543</v>
      </c>
      <c r="I135" s="12" t="s">
        <v>9544</v>
      </c>
      <c r="J135" s="12" t="s">
        <v>9863</v>
      </c>
      <c r="K135" s="12" t="s">
        <v>9864</v>
      </c>
      <c r="L135" s="12" t="s">
        <v>9754</v>
      </c>
      <c r="M135" s="12">
        <v>1357</v>
      </c>
      <c r="N135" s="12" t="s">
        <v>117</v>
      </c>
      <c r="O135" s="12" t="s">
        <v>6409</v>
      </c>
      <c r="P135" s="12">
        <v>2000</v>
      </c>
      <c r="Q135" s="15" t="s">
        <v>9526</v>
      </c>
      <c r="R135" s="12">
        <v>160</v>
      </c>
      <c r="S135" s="12" t="s">
        <v>327</v>
      </c>
      <c r="T135"/>
      <c r="U135" s="12" t="s">
        <v>153</v>
      </c>
      <c r="V135" s="12">
        <v>12</v>
      </c>
      <c r="W135" s="12" t="s">
        <v>138</v>
      </c>
      <c r="X135" s="12" t="s">
        <v>592</v>
      </c>
      <c r="Y135" s="12">
        <v>1</v>
      </c>
      <c r="Z135"/>
      <c r="AA135"/>
      <c r="AB135" s="12">
        <v>0</v>
      </c>
      <c r="AC135"/>
      <c r="AD135" s="12">
        <v>0</v>
      </c>
      <c r="AE135" s="12" t="s">
        <v>126</v>
      </c>
      <c r="AF135" s="12">
        <v>1</v>
      </c>
      <c r="AG135" s="12" t="s">
        <v>127</v>
      </c>
      <c r="AH135" s="12">
        <v>2</v>
      </c>
      <c r="AI135" s="12" t="s">
        <v>128</v>
      </c>
      <c r="AJ135" s="12">
        <v>1</v>
      </c>
      <c r="AK135" s="12" t="s">
        <v>129</v>
      </c>
      <c r="AL135" s="12">
        <v>1</v>
      </c>
      <c r="AM135"/>
      <c r="AN135"/>
      <c r="AO135"/>
      <c r="AP135"/>
      <c r="AQ135" s="12">
        <v>1</v>
      </c>
      <c r="AR135" s="12" t="s">
        <v>592</v>
      </c>
      <c r="AS135" s="12">
        <v>510</v>
      </c>
      <c r="AT135" s="12">
        <v>282</v>
      </c>
      <c r="AU135" s="12" t="s">
        <v>592</v>
      </c>
      <c r="AV135" s="12" t="s">
        <v>595</v>
      </c>
      <c r="AW135" s="12" t="s">
        <v>596</v>
      </c>
      <c r="AX135" s="12">
        <v>834</v>
      </c>
      <c r="AY135" s="12">
        <v>738</v>
      </c>
      <c r="AZ135" s="15" t="s">
        <v>9526</v>
      </c>
      <c r="BA135" s="15" t="s">
        <v>9526</v>
      </c>
      <c r="BB135" s="15" t="s">
        <v>9526</v>
      </c>
      <c r="BC135" s="15" t="s">
        <v>9526</v>
      </c>
      <c r="BD135" s="12" t="s">
        <v>361</v>
      </c>
      <c r="BE135" s="12">
        <v>1</v>
      </c>
    </row>
    <row r="136" spans="1:57">
      <c r="A136" s="12" t="s">
        <v>9865</v>
      </c>
      <c r="B136" s="12">
        <v>148730</v>
      </c>
      <c r="C136" s="12">
        <v>1</v>
      </c>
      <c r="D136" s="12" t="s">
        <v>9843</v>
      </c>
      <c r="E136" s="12" t="s">
        <v>1248</v>
      </c>
      <c r="F136" s="12">
        <v>-6.1639400000000002</v>
      </c>
      <c r="G136" s="12">
        <v>39.197929999999999</v>
      </c>
      <c r="H136" s="12" t="s">
        <v>9543</v>
      </c>
      <c r="I136" s="12" t="s">
        <v>9544</v>
      </c>
      <c r="J136" s="12" t="s">
        <v>9863</v>
      </c>
      <c r="K136" s="12" t="s">
        <v>9864</v>
      </c>
      <c r="L136" s="12" t="s">
        <v>9754</v>
      </c>
      <c r="M136" s="12">
        <v>1361</v>
      </c>
      <c r="N136" s="12" t="s">
        <v>117</v>
      </c>
      <c r="O136" s="12" t="s">
        <v>3933</v>
      </c>
      <c r="P136" s="12">
        <v>2001</v>
      </c>
      <c r="Q136" s="15" t="s">
        <v>9526</v>
      </c>
      <c r="R136" s="12">
        <v>600</v>
      </c>
      <c r="S136" s="12" t="s">
        <v>190</v>
      </c>
      <c r="T136"/>
      <c r="U136" s="12" t="s">
        <v>121</v>
      </c>
      <c r="V136" s="12">
        <v>3</v>
      </c>
      <c r="W136" s="12" t="s">
        <v>191</v>
      </c>
      <c r="X136" s="12" t="s">
        <v>592</v>
      </c>
      <c r="Y136" s="12">
        <v>3</v>
      </c>
      <c r="Z136"/>
      <c r="AA136"/>
      <c r="AB136" s="12">
        <v>0</v>
      </c>
      <c r="AC136"/>
      <c r="AD136" s="12">
        <v>0</v>
      </c>
      <c r="AE136" s="12" t="s">
        <v>126</v>
      </c>
      <c r="AF136" s="12">
        <v>1</v>
      </c>
      <c r="AG136" s="12" t="s">
        <v>127</v>
      </c>
      <c r="AH136" s="12">
        <v>2</v>
      </c>
      <c r="AI136" s="12" t="s">
        <v>128</v>
      </c>
      <c r="AJ136" s="12">
        <v>1</v>
      </c>
      <c r="AK136" s="12" t="s">
        <v>129</v>
      </c>
      <c r="AL136" s="12">
        <v>1</v>
      </c>
      <c r="AM136"/>
      <c r="AN136"/>
      <c r="AO136" s="15" t="s">
        <v>9849</v>
      </c>
      <c r="AP136"/>
      <c r="AQ136" s="12">
        <v>1</v>
      </c>
      <c r="AR136" s="12" t="s">
        <v>592</v>
      </c>
      <c r="AS136" s="12">
        <v>510</v>
      </c>
      <c r="AT136" s="12">
        <v>282</v>
      </c>
      <c r="AU136" s="12" t="s">
        <v>592</v>
      </c>
      <c r="AV136" s="12" t="s">
        <v>595</v>
      </c>
      <c r="AW136" s="12" t="s">
        <v>596</v>
      </c>
      <c r="AX136" s="12">
        <v>834</v>
      </c>
      <c r="AY136" s="12">
        <v>738</v>
      </c>
      <c r="AZ136" s="15" t="s">
        <v>9526</v>
      </c>
      <c r="BA136" s="15" t="s">
        <v>9526</v>
      </c>
      <c r="BB136" s="15" t="s">
        <v>9526</v>
      </c>
      <c r="BC136" s="15" t="s">
        <v>9526</v>
      </c>
      <c r="BD136"/>
      <c r="BE136" s="12">
        <v>1</v>
      </c>
    </row>
    <row r="137" spans="1:57">
      <c r="A137" s="12" t="s">
        <v>9866</v>
      </c>
      <c r="B137" s="12">
        <v>148730</v>
      </c>
      <c r="C137" s="12">
        <v>1</v>
      </c>
      <c r="D137" s="12" t="s">
        <v>9843</v>
      </c>
      <c r="E137" s="12" t="s">
        <v>1248</v>
      </c>
      <c r="F137" s="12">
        <v>-6.1639400000000002</v>
      </c>
      <c r="G137" s="12">
        <v>39.197929999999999</v>
      </c>
      <c r="H137" s="12" t="s">
        <v>9543</v>
      </c>
      <c r="I137" s="12" t="s">
        <v>9544</v>
      </c>
      <c r="J137" s="12" t="s">
        <v>9863</v>
      </c>
      <c r="K137" s="12" t="s">
        <v>9864</v>
      </c>
      <c r="L137" s="12" t="s">
        <v>9754</v>
      </c>
      <c r="M137" s="12">
        <v>1903</v>
      </c>
      <c r="N137" s="12" t="s">
        <v>117</v>
      </c>
      <c r="O137" s="12" t="s">
        <v>1244</v>
      </c>
      <c r="P137" s="12">
        <v>2009</v>
      </c>
      <c r="Q137" s="15" t="s">
        <v>9526</v>
      </c>
      <c r="R137" s="12">
        <v>998</v>
      </c>
      <c r="S137" s="12" t="s">
        <v>215</v>
      </c>
      <c r="T137" s="12" t="s">
        <v>1246</v>
      </c>
      <c r="U137" s="12" t="s">
        <v>137</v>
      </c>
      <c r="V137" s="12">
        <v>11</v>
      </c>
      <c r="W137" s="12" t="s">
        <v>122</v>
      </c>
      <c r="X137" s="12" t="s">
        <v>592</v>
      </c>
      <c r="Y137" s="12">
        <v>2</v>
      </c>
      <c r="Z137" s="12" t="s">
        <v>141</v>
      </c>
      <c r="AA137" s="12" t="s">
        <v>141</v>
      </c>
      <c r="AB137" s="12">
        <v>1</v>
      </c>
      <c r="AC137"/>
      <c r="AD137" s="12">
        <v>0</v>
      </c>
      <c r="AE137" s="12" t="s">
        <v>126</v>
      </c>
      <c r="AF137" s="12">
        <v>1</v>
      </c>
      <c r="AG137" s="12" t="s">
        <v>127</v>
      </c>
      <c r="AH137" s="12">
        <v>2</v>
      </c>
      <c r="AI137" s="12" t="s">
        <v>128</v>
      </c>
      <c r="AJ137" s="12">
        <v>1</v>
      </c>
      <c r="AK137" s="12" t="s">
        <v>129</v>
      </c>
      <c r="AL137" s="12">
        <v>1</v>
      </c>
      <c r="AM137"/>
      <c r="AN137"/>
      <c r="AO137"/>
      <c r="AP137"/>
      <c r="AQ137" s="12">
        <v>1</v>
      </c>
      <c r="AR137" s="12" t="s">
        <v>592</v>
      </c>
      <c r="AS137" s="12">
        <v>510</v>
      </c>
      <c r="AT137" s="12">
        <v>282</v>
      </c>
      <c r="AU137" s="12" t="s">
        <v>592</v>
      </c>
      <c r="AV137" s="12" t="s">
        <v>595</v>
      </c>
      <c r="AW137" s="12" t="s">
        <v>596</v>
      </c>
      <c r="AX137" s="12">
        <v>834</v>
      </c>
      <c r="AY137" s="12">
        <v>738</v>
      </c>
      <c r="AZ137" s="15" t="s">
        <v>9526</v>
      </c>
      <c r="BA137" s="15" t="s">
        <v>9526</v>
      </c>
      <c r="BB137" s="15" t="s">
        <v>9526</v>
      </c>
      <c r="BC137" s="15" t="s">
        <v>9526</v>
      </c>
      <c r="BD137"/>
      <c r="BE137" s="12">
        <v>1</v>
      </c>
    </row>
    <row r="138" spans="1:57">
      <c r="A138" s="12" t="s">
        <v>9867</v>
      </c>
      <c r="B138" s="12">
        <v>148730</v>
      </c>
      <c r="C138" s="12">
        <v>4</v>
      </c>
      <c r="D138" s="12" t="s">
        <v>9843</v>
      </c>
      <c r="E138" s="12" t="s">
        <v>1248</v>
      </c>
      <c r="F138" s="12">
        <v>-6.1639400000000002</v>
      </c>
      <c r="G138" s="12">
        <v>39.197929999999999</v>
      </c>
      <c r="H138" s="12" t="s">
        <v>9543</v>
      </c>
      <c r="I138" s="12" t="s">
        <v>9544</v>
      </c>
      <c r="J138" s="12" t="s">
        <v>9863</v>
      </c>
      <c r="K138" s="12" t="s">
        <v>9864</v>
      </c>
      <c r="L138" s="12" t="s">
        <v>9754</v>
      </c>
      <c r="M138" s="12">
        <v>680</v>
      </c>
      <c r="N138" s="12" t="s">
        <v>117</v>
      </c>
      <c r="O138" s="12" t="s">
        <v>9425</v>
      </c>
      <c r="P138" s="12">
        <v>2010</v>
      </c>
      <c r="Q138" s="15" t="s">
        <v>9526</v>
      </c>
      <c r="R138" s="12">
        <v>210</v>
      </c>
      <c r="S138" s="12" t="s">
        <v>178</v>
      </c>
      <c r="T138" s="12" t="s">
        <v>3442</v>
      </c>
      <c r="U138" s="12" t="s">
        <v>167</v>
      </c>
      <c r="V138" s="12">
        <v>2</v>
      </c>
      <c r="W138" s="12" t="s">
        <v>138</v>
      </c>
      <c r="X138" s="12" t="s">
        <v>592</v>
      </c>
      <c r="Y138" s="12">
        <v>5</v>
      </c>
      <c r="Z138" s="12" t="s">
        <v>141</v>
      </c>
      <c r="AA138" s="12" t="s">
        <v>1635</v>
      </c>
      <c r="AB138" s="12">
        <v>2</v>
      </c>
      <c r="AC138"/>
      <c r="AD138" s="12">
        <v>0</v>
      </c>
      <c r="AE138" s="12" t="s">
        <v>126</v>
      </c>
      <c r="AF138" s="12">
        <v>1</v>
      </c>
      <c r="AG138" s="12" t="s">
        <v>171</v>
      </c>
      <c r="AH138" s="12">
        <v>5</v>
      </c>
      <c r="AI138" s="12" t="s">
        <v>128</v>
      </c>
      <c r="AJ138" s="12">
        <v>1</v>
      </c>
      <c r="AK138" s="12" t="s">
        <v>129</v>
      </c>
      <c r="AL138" s="12">
        <v>1</v>
      </c>
      <c r="AM138" s="15" t="s">
        <v>9868</v>
      </c>
      <c r="AN138" s="15" t="s">
        <v>9587</v>
      </c>
      <c r="AO138"/>
      <c r="AP138" s="15" t="s">
        <v>9869</v>
      </c>
      <c r="AQ138" s="12">
        <v>1</v>
      </c>
      <c r="AR138" s="12" t="s">
        <v>592</v>
      </c>
      <c r="AS138" s="12">
        <v>510</v>
      </c>
      <c r="AT138" s="12">
        <v>282</v>
      </c>
      <c r="AU138" s="12" t="s">
        <v>592</v>
      </c>
      <c r="AV138" s="12" t="s">
        <v>595</v>
      </c>
      <c r="AW138" s="12" t="s">
        <v>596</v>
      </c>
      <c r="AX138" s="12">
        <v>834</v>
      </c>
      <c r="AY138" s="12">
        <v>738</v>
      </c>
      <c r="AZ138" s="15" t="s">
        <v>9526</v>
      </c>
      <c r="BA138" s="15" t="s">
        <v>9526</v>
      </c>
      <c r="BB138" s="15" t="s">
        <v>9526</v>
      </c>
      <c r="BC138" s="15" t="s">
        <v>9526</v>
      </c>
      <c r="BD138" s="12" t="s">
        <v>148</v>
      </c>
      <c r="BE138" s="12">
        <v>1</v>
      </c>
    </row>
    <row r="139" spans="1:57">
      <c r="A139" s="12" t="s">
        <v>9870</v>
      </c>
      <c r="B139" s="12">
        <v>148726</v>
      </c>
      <c r="C139" s="12">
        <v>4</v>
      </c>
      <c r="D139" s="12" t="s">
        <v>9843</v>
      </c>
      <c r="E139" s="12" t="s">
        <v>9871</v>
      </c>
      <c r="F139" s="12">
        <v>-6.1666699999999999</v>
      </c>
      <c r="G139" s="12">
        <v>39.333329999999997</v>
      </c>
      <c r="H139" s="12" t="s">
        <v>9872</v>
      </c>
      <c r="I139" s="12" t="s">
        <v>9873</v>
      </c>
      <c r="J139" s="12" t="s">
        <v>9846</v>
      </c>
      <c r="K139" s="12" t="s">
        <v>9847</v>
      </c>
      <c r="L139" s="12" t="s">
        <v>9754</v>
      </c>
      <c r="M139" s="12">
        <v>1910</v>
      </c>
      <c r="N139" s="12" t="s">
        <v>117</v>
      </c>
      <c r="O139" s="12" t="s">
        <v>8319</v>
      </c>
      <c r="P139" s="12">
        <v>2009</v>
      </c>
      <c r="Q139" s="15" t="s">
        <v>9526</v>
      </c>
      <c r="R139" s="12">
        <v>220</v>
      </c>
      <c r="S139" s="12" t="s">
        <v>269</v>
      </c>
      <c r="T139"/>
      <c r="U139" s="12" t="s">
        <v>137</v>
      </c>
      <c r="V139" s="12">
        <v>11</v>
      </c>
      <c r="W139" s="12" t="s">
        <v>180</v>
      </c>
      <c r="X139" s="12" t="s">
        <v>592</v>
      </c>
      <c r="Y139" s="12">
        <v>2</v>
      </c>
      <c r="Z139"/>
      <c r="AA139"/>
      <c r="AB139" s="12">
        <v>0</v>
      </c>
      <c r="AC139"/>
      <c r="AD139" s="12">
        <v>0</v>
      </c>
      <c r="AE139" s="12" t="s">
        <v>126</v>
      </c>
      <c r="AF139" s="12">
        <v>1</v>
      </c>
      <c r="AG139" s="12" t="s">
        <v>171</v>
      </c>
      <c r="AH139" s="12">
        <v>5</v>
      </c>
      <c r="AI139" s="12" t="s">
        <v>128</v>
      </c>
      <c r="AJ139" s="12">
        <v>1</v>
      </c>
      <c r="AK139" s="12" t="s">
        <v>129</v>
      </c>
      <c r="AL139" s="12">
        <v>1</v>
      </c>
      <c r="AM139"/>
      <c r="AN139"/>
      <c r="AO139"/>
      <c r="AP139"/>
      <c r="AQ139" s="12">
        <v>1</v>
      </c>
      <c r="AR139" s="12" t="s">
        <v>592</v>
      </c>
      <c r="AS139" s="12">
        <v>510</v>
      </c>
      <c r="AT139" s="12">
        <v>282</v>
      </c>
      <c r="AU139" s="12" t="s">
        <v>592</v>
      </c>
      <c r="AV139" s="12" t="s">
        <v>595</v>
      </c>
      <c r="AW139" s="12" t="s">
        <v>596</v>
      </c>
      <c r="AX139" s="12">
        <v>834</v>
      </c>
      <c r="AY139" s="12">
        <v>738</v>
      </c>
      <c r="AZ139" s="15" t="s">
        <v>9526</v>
      </c>
      <c r="BA139" s="15" t="s">
        <v>9526</v>
      </c>
      <c r="BB139" s="15" t="s">
        <v>9526</v>
      </c>
      <c r="BC139" s="15" t="s">
        <v>9526</v>
      </c>
      <c r="BD139"/>
      <c r="BE139" s="12">
        <v>1</v>
      </c>
    </row>
    <row r="140" spans="1:57">
      <c r="A140" s="12" t="s">
        <v>9874</v>
      </c>
      <c r="B140" s="12">
        <v>148726</v>
      </c>
      <c r="C140" s="12">
        <v>5</v>
      </c>
      <c r="D140" s="12" t="s">
        <v>9843</v>
      </c>
      <c r="E140" s="12" t="s">
        <v>9871</v>
      </c>
      <c r="F140" s="12">
        <v>-6.1666699999999999</v>
      </c>
      <c r="G140" s="12">
        <v>39.333329999999997</v>
      </c>
      <c r="H140" s="12" t="s">
        <v>9872</v>
      </c>
      <c r="I140" s="12" t="s">
        <v>9873</v>
      </c>
      <c r="J140" s="12" t="s">
        <v>9846</v>
      </c>
      <c r="K140" s="12" t="s">
        <v>9847</v>
      </c>
      <c r="L140" s="12" t="s">
        <v>9754</v>
      </c>
      <c r="M140" s="12">
        <v>30710</v>
      </c>
      <c r="N140" s="12" t="s">
        <v>117</v>
      </c>
      <c r="O140" s="12" t="s">
        <v>7200</v>
      </c>
      <c r="P140" s="12">
        <v>2009</v>
      </c>
      <c r="Q140" s="15" t="s">
        <v>9526</v>
      </c>
      <c r="R140" s="12">
        <v>120</v>
      </c>
      <c r="S140" s="12" t="s">
        <v>278</v>
      </c>
      <c r="T140"/>
      <c r="U140" s="12" t="s">
        <v>121</v>
      </c>
      <c r="V140" s="12">
        <v>3</v>
      </c>
      <c r="W140" s="12" t="s">
        <v>154</v>
      </c>
      <c r="X140" s="12" t="s">
        <v>7189</v>
      </c>
      <c r="Y140" s="12">
        <v>3</v>
      </c>
      <c r="Z140"/>
      <c r="AA140"/>
      <c r="AB140" s="12">
        <v>0</v>
      </c>
      <c r="AC140"/>
      <c r="AD140" s="12">
        <v>0</v>
      </c>
      <c r="AE140" s="12" t="s">
        <v>126</v>
      </c>
      <c r="AF140" s="12">
        <v>1</v>
      </c>
      <c r="AG140" s="12" t="s">
        <v>127</v>
      </c>
      <c r="AH140" s="12">
        <v>2</v>
      </c>
      <c r="AI140" s="12" t="s">
        <v>128</v>
      </c>
      <c r="AJ140" s="12">
        <v>1</v>
      </c>
      <c r="AK140" s="12" t="s">
        <v>129</v>
      </c>
      <c r="AL140" s="12">
        <v>1</v>
      </c>
      <c r="AM140" s="15" t="s">
        <v>9875</v>
      </c>
      <c r="AN140"/>
      <c r="AO140"/>
      <c r="AP140"/>
      <c r="AQ140" s="12">
        <v>4</v>
      </c>
      <c r="AR140" s="12" t="s">
        <v>192</v>
      </c>
      <c r="AS140" s="12">
        <v>0</v>
      </c>
      <c r="AT140" s="12">
        <v>0</v>
      </c>
      <c r="AU140" s="12" t="s">
        <v>7194</v>
      </c>
      <c r="AV140" s="12" t="s">
        <v>7195</v>
      </c>
      <c r="AW140" s="12" t="s">
        <v>7196</v>
      </c>
      <c r="AX140" s="12">
        <v>0</v>
      </c>
      <c r="AY140" s="12">
        <v>0</v>
      </c>
      <c r="AZ140" s="15" t="s">
        <v>9526</v>
      </c>
      <c r="BA140" s="15" t="s">
        <v>9526</v>
      </c>
      <c r="BB140" s="15" t="s">
        <v>9526</v>
      </c>
      <c r="BC140" s="15" t="s">
        <v>9526</v>
      </c>
      <c r="BD140"/>
      <c r="BE140" s="12">
        <v>1</v>
      </c>
    </row>
    <row r="141" spans="1:57">
      <c r="A141" s="12" t="s">
        <v>9876</v>
      </c>
      <c r="B141" s="12">
        <v>148726</v>
      </c>
      <c r="C141" s="12">
        <v>5</v>
      </c>
      <c r="D141" s="12" t="s">
        <v>9843</v>
      </c>
      <c r="E141" s="12" t="s">
        <v>9871</v>
      </c>
      <c r="F141" s="12">
        <v>-6.1666699999999999</v>
      </c>
      <c r="G141" s="12">
        <v>39.333329999999997</v>
      </c>
      <c r="H141" s="12" t="s">
        <v>9872</v>
      </c>
      <c r="I141" s="12" t="s">
        <v>9873</v>
      </c>
      <c r="J141" s="12" t="s">
        <v>9846</v>
      </c>
      <c r="K141" s="12" t="s">
        <v>9847</v>
      </c>
      <c r="L141" s="12" t="s">
        <v>9754</v>
      </c>
      <c r="M141" s="12">
        <v>30711</v>
      </c>
      <c r="N141" s="12" t="s">
        <v>117</v>
      </c>
      <c r="O141" s="12" t="s">
        <v>7203</v>
      </c>
      <c r="P141" s="12">
        <v>2010</v>
      </c>
      <c r="Q141" s="15" t="s">
        <v>9526</v>
      </c>
      <c r="R141" s="12">
        <v>120</v>
      </c>
      <c r="S141" s="12" t="s">
        <v>278</v>
      </c>
      <c r="T141"/>
      <c r="U141" s="12" t="s">
        <v>121</v>
      </c>
      <c r="V141" s="12">
        <v>3</v>
      </c>
      <c r="W141" s="12" t="s">
        <v>154</v>
      </c>
      <c r="X141" s="12" t="s">
        <v>479</v>
      </c>
      <c r="Y141" s="12">
        <v>3</v>
      </c>
      <c r="Z141"/>
      <c r="AA141"/>
      <c r="AB141" s="12">
        <v>0</v>
      </c>
      <c r="AC141"/>
      <c r="AD141" s="12">
        <v>0</v>
      </c>
      <c r="AE141" s="12" t="s">
        <v>126</v>
      </c>
      <c r="AF141" s="12">
        <v>1</v>
      </c>
      <c r="AG141" s="12" t="s">
        <v>127</v>
      </c>
      <c r="AH141" s="12">
        <v>2</v>
      </c>
      <c r="AI141" s="12" t="s">
        <v>128</v>
      </c>
      <c r="AJ141" s="12">
        <v>1</v>
      </c>
      <c r="AK141" s="12" t="s">
        <v>129</v>
      </c>
      <c r="AL141" s="12">
        <v>1</v>
      </c>
      <c r="AM141"/>
      <c r="AN141"/>
      <c r="AO141"/>
      <c r="AP141"/>
      <c r="AQ141" s="12">
        <v>2</v>
      </c>
      <c r="AR141" s="12" t="s">
        <v>192</v>
      </c>
      <c r="AS141" s="12">
        <v>0</v>
      </c>
      <c r="AT141" s="12">
        <v>0</v>
      </c>
      <c r="AU141" s="12" t="s">
        <v>486</v>
      </c>
      <c r="AV141" s="12" t="s">
        <v>487</v>
      </c>
      <c r="AW141" s="12" t="s">
        <v>488</v>
      </c>
      <c r="AX141" s="12">
        <v>0</v>
      </c>
      <c r="AY141" s="12">
        <v>0</v>
      </c>
      <c r="AZ141" s="15" t="s">
        <v>9526</v>
      </c>
      <c r="BA141" s="15" t="s">
        <v>9526</v>
      </c>
      <c r="BB141" s="15" t="s">
        <v>9526</v>
      </c>
      <c r="BC141" s="15" t="s">
        <v>9526</v>
      </c>
      <c r="BD141"/>
      <c r="BE141" s="12">
        <v>1</v>
      </c>
    </row>
    <row r="142" spans="1:57">
      <c r="A142" s="12" t="s">
        <v>9877</v>
      </c>
      <c r="B142" s="12">
        <v>149294</v>
      </c>
      <c r="C142" s="12">
        <v>3</v>
      </c>
      <c r="D142" s="12" t="s">
        <v>9843</v>
      </c>
      <c r="E142" s="12" t="s">
        <v>9878</v>
      </c>
      <c r="F142" s="12">
        <v>-2.04</v>
      </c>
      <c r="G142" s="12">
        <v>33</v>
      </c>
      <c r="H142" s="12" t="s">
        <v>9879</v>
      </c>
      <c r="I142" s="12" t="s">
        <v>9880</v>
      </c>
      <c r="J142" s="12" t="s">
        <v>9881</v>
      </c>
      <c r="K142" s="12" t="s">
        <v>9882</v>
      </c>
      <c r="L142" s="12" t="s">
        <v>9883</v>
      </c>
      <c r="M142" s="12">
        <v>23142</v>
      </c>
      <c r="N142" s="12" t="s">
        <v>117</v>
      </c>
      <c r="O142" s="12" t="s">
        <v>7653</v>
      </c>
      <c r="P142" s="12">
        <v>2008</v>
      </c>
      <c r="Q142" s="15" t="s">
        <v>9526</v>
      </c>
      <c r="R142" s="12">
        <v>220</v>
      </c>
      <c r="S142" s="12" t="s">
        <v>269</v>
      </c>
      <c r="T142"/>
      <c r="U142" s="12" t="s">
        <v>121</v>
      </c>
      <c r="V142" s="12">
        <v>3</v>
      </c>
      <c r="W142" s="12" t="s">
        <v>138</v>
      </c>
      <c r="X142" s="12" t="s">
        <v>592</v>
      </c>
      <c r="Y142" s="12">
        <v>14</v>
      </c>
      <c r="Z142" s="12" t="s">
        <v>141</v>
      </c>
      <c r="AA142" s="12" t="s">
        <v>7657</v>
      </c>
      <c r="AB142" s="12">
        <v>3</v>
      </c>
      <c r="AC142"/>
      <c r="AD142" s="12">
        <v>0</v>
      </c>
      <c r="AE142" s="12" t="s">
        <v>126</v>
      </c>
      <c r="AF142" s="12">
        <v>1</v>
      </c>
      <c r="AG142" s="12" t="s">
        <v>171</v>
      </c>
      <c r="AH142" s="12">
        <v>5</v>
      </c>
      <c r="AI142" s="12" t="s">
        <v>128</v>
      </c>
      <c r="AJ142" s="12">
        <v>1</v>
      </c>
      <c r="AK142" s="12" t="s">
        <v>129</v>
      </c>
      <c r="AL142" s="12">
        <v>1</v>
      </c>
      <c r="AM142" s="15" t="s">
        <v>9884</v>
      </c>
      <c r="AN142"/>
      <c r="AO142" s="15" t="s">
        <v>9885</v>
      </c>
      <c r="AP142"/>
      <c r="AQ142" s="12">
        <v>1</v>
      </c>
      <c r="AR142" s="12" t="s">
        <v>592</v>
      </c>
      <c r="AS142" s="12">
        <v>510</v>
      </c>
      <c r="AT142" s="12">
        <v>282</v>
      </c>
      <c r="AU142" s="12" t="s">
        <v>592</v>
      </c>
      <c r="AV142" s="12" t="s">
        <v>595</v>
      </c>
      <c r="AW142" s="12" t="s">
        <v>596</v>
      </c>
      <c r="AX142" s="12">
        <v>834</v>
      </c>
      <c r="AY142" s="12">
        <v>738</v>
      </c>
      <c r="AZ142" s="15" t="s">
        <v>9526</v>
      </c>
      <c r="BA142" s="15" t="s">
        <v>9526</v>
      </c>
      <c r="BB142" s="15" t="s">
        <v>9526</v>
      </c>
      <c r="BC142" s="15" t="s">
        <v>9526</v>
      </c>
      <c r="BD142" s="12" t="s">
        <v>148</v>
      </c>
      <c r="BE142" s="12">
        <v>1</v>
      </c>
    </row>
    <row r="143" spans="1:57">
      <c r="A143" s="12" t="s">
        <v>9886</v>
      </c>
      <c r="B143" s="12">
        <v>149252</v>
      </c>
      <c r="C143" s="12">
        <v>3</v>
      </c>
      <c r="D143" s="12" t="s">
        <v>9843</v>
      </c>
      <c r="E143" s="12" t="s">
        <v>9887</v>
      </c>
      <c r="F143" s="12">
        <v>-9</v>
      </c>
      <c r="G143" s="12">
        <v>36.666670000000003</v>
      </c>
      <c r="H143" s="12" t="s">
        <v>9879</v>
      </c>
      <c r="I143" s="12" t="s">
        <v>9880</v>
      </c>
      <c r="J143" s="12" t="s">
        <v>9888</v>
      </c>
      <c r="K143" s="12" t="s">
        <v>9889</v>
      </c>
      <c r="L143" s="12" t="s">
        <v>9754</v>
      </c>
      <c r="M143" s="12">
        <v>23142</v>
      </c>
      <c r="N143" s="12" t="s">
        <v>117</v>
      </c>
      <c r="O143" s="12" t="s">
        <v>7653</v>
      </c>
      <c r="P143" s="12">
        <v>2008</v>
      </c>
      <c r="Q143" s="15" t="s">
        <v>9526</v>
      </c>
      <c r="R143" s="12">
        <v>220</v>
      </c>
      <c r="S143" s="12" t="s">
        <v>269</v>
      </c>
      <c r="T143"/>
      <c r="U143" s="12" t="s">
        <v>121</v>
      </c>
      <c r="V143" s="12">
        <v>3</v>
      </c>
      <c r="W143" s="12" t="s">
        <v>138</v>
      </c>
      <c r="X143" s="12" t="s">
        <v>592</v>
      </c>
      <c r="Y143" s="12">
        <v>14</v>
      </c>
      <c r="Z143" s="12" t="s">
        <v>141</v>
      </c>
      <c r="AA143" s="12" t="s">
        <v>7657</v>
      </c>
      <c r="AB143" s="12">
        <v>3</v>
      </c>
      <c r="AC143"/>
      <c r="AD143" s="12">
        <v>0</v>
      </c>
      <c r="AE143" s="12" t="s">
        <v>126</v>
      </c>
      <c r="AF143" s="12">
        <v>1</v>
      </c>
      <c r="AG143" s="12" t="s">
        <v>171</v>
      </c>
      <c r="AH143" s="12">
        <v>5</v>
      </c>
      <c r="AI143" s="12" t="s">
        <v>128</v>
      </c>
      <c r="AJ143" s="12">
        <v>1</v>
      </c>
      <c r="AK143" s="12" t="s">
        <v>129</v>
      </c>
      <c r="AL143" s="12">
        <v>1</v>
      </c>
      <c r="AM143" s="15" t="s">
        <v>9884</v>
      </c>
      <c r="AN143"/>
      <c r="AO143" s="15" t="s">
        <v>9885</v>
      </c>
      <c r="AP143"/>
      <c r="AQ143" s="12">
        <v>1</v>
      </c>
      <c r="AR143" s="12" t="s">
        <v>592</v>
      </c>
      <c r="AS143" s="12">
        <v>510</v>
      </c>
      <c r="AT143" s="12">
        <v>282</v>
      </c>
      <c r="AU143" s="12" t="s">
        <v>592</v>
      </c>
      <c r="AV143" s="12" t="s">
        <v>595</v>
      </c>
      <c r="AW143" s="12" t="s">
        <v>596</v>
      </c>
      <c r="AX143" s="12">
        <v>834</v>
      </c>
      <c r="AY143" s="12">
        <v>738</v>
      </c>
      <c r="AZ143" s="15" t="s">
        <v>9526</v>
      </c>
      <c r="BA143" s="15" t="s">
        <v>9526</v>
      </c>
      <c r="BB143" s="15" t="s">
        <v>9526</v>
      </c>
      <c r="BC143" s="15" t="s">
        <v>9526</v>
      </c>
      <c r="BD143" s="12" t="s">
        <v>148</v>
      </c>
      <c r="BE143" s="12">
        <v>1</v>
      </c>
    </row>
    <row r="144" spans="1:57">
      <c r="A144" s="12" t="s">
        <v>9890</v>
      </c>
      <c r="B144" s="12">
        <v>149389</v>
      </c>
      <c r="C144" s="12">
        <v>1</v>
      </c>
      <c r="D144" s="12" t="s">
        <v>9843</v>
      </c>
      <c r="E144" s="12" t="s">
        <v>9891</v>
      </c>
      <c r="F144" s="12">
        <v>-6.2</v>
      </c>
      <c r="G144" s="12">
        <v>39.316670000000002</v>
      </c>
      <c r="H144" s="12" t="s">
        <v>9521</v>
      </c>
      <c r="I144" s="12" t="s">
        <v>9522</v>
      </c>
      <c r="J144" s="12" t="s">
        <v>9846</v>
      </c>
      <c r="K144" s="12" t="s">
        <v>9847</v>
      </c>
      <c r="L144" s="12" t="s">
        <v>9892</v>
      </c>
      <c r="M144" s="12">
        <v>1740</v>
      </c>
      <c r="N144" s="12" t="s">
        <v>117</v>
      </c>
      <c r="O144" s="12" t="s">
        <v>6268</v>
      </c>
      <c r="P144" s="12">
        <v>2006</v>
      </c>
      <c r="Q144" s="15" t="s">
        <v>9526</v>
      </c>
      <c r="R144" s="12">
        <v>110</v>
      </c>
      <c r="S144" s="12" t="s">
        <v>560</v>
      </c>
      <c r="T144"/>
      <c r="U144" s="12" t="s">
        <v>137</v>
      </c>
      <c r="V144" s="12">
        <v>11</v>
      </c>
      <c r="W144" s="12" t="s">
        <v>1023</v>
      </c>
      <c r="X144" s="12" t="s">
        <v>592</v>
      </c>
      <c r="Y144" s="12">
        <v>2</v>
      </c>
      <c r="Z144"/>
      <c r="AA144"/>
      <c r="AB144" s="12">
        <v>0</v>
      </c>
      <c r="AC144" s="12" t="s">
        <v>6271</v>
      </c>
      <c r="AD144" s="12">
        <v>1</v>
      </c>
      <c r="AE144" s="12" t="s">
        <v>126</v>
      </c>
      <c r="AF144" s="12">
        <v>1</v>
      </c>
      <c r="AG144" s="12" t="s">
        <v>288</v>
      </c>
      <c r="AH144" s="12">
        <v>3</v>
      </c>
      <c r="AI144" s="12" t="s">
        <v>128</v>
      </c>
      <c r="AJ144" s="12">
        <v>1</v>
      </c>
      <c r="AK144" s="12" t="s">
        <v>129</v>
      </c>
      <c r="AL144" s="12">
        <v>1</v>
      </c>
      <c r="AM144"/>
      <c r="AN144"/>
      <c r="AO144"/>
      <c r="AP144" s="15" t="s">
        <v>9893</v>
      </c>
      <c r="AQ144" s="12">
        <v>1</v>
      </c>
      <c r="AR144" s="12" t="s">
        <v>592</v>
      </c>
      <c r="AS144" s="12">
        <v>510</v>
      </c>
      <c r="AT144" s="12">
        <v>282</v>
      </c>
      <c r="AU144" s="12" t="s">
        <v>592</v>
      </c>
      <c r="AV144" s="12" t="s">
        <v>595</v>
      </c>
      <c r="AW144" s="12" t="s">
        <v>596</v>
      </c>
      <c r="AX144" s="12">
        <v>834</v>
      </c>
      <c r="AY144" s="12">
        <v>738</v>
      </c>
      <c r="AZ144" s="15" t="s">
        <v>9526</v>
      </c>
      <c r="BA144" s="15" t="s">
        <v>9526</v>
      </c>
      <c r="BB144" s="15" t="s">
        <v>9526</v>
      </c>
      <c r="BC144" s="15" t="s">
        <v>9526</v>
      </c>
      <c r="BD144"/>
      <c r="BE144" s="12">
        <v>1</v>
      </c>
    </row>
    <row r="145" spans="1:57">
      <c r="A145" s="12" t="s">
        <v>9894</v>
      </c>
      <c r="B145" s="12">
        <v>149050</v>
      </c>
      <c r="C145" s="12">
        <v>1</v>
      </c>
      <c r="D145" s="12" t="s">
        <v>9843</v>
      </c>
      <c r="E145" s="12" t="s">
        <v>9895</v>
      </c>
      <c r="F145" s="12">
        <v>-5.1036099999999998</v>
      </c>
      <c r="G145" s="12">
        <v>30.391110000000001</v>
      </c>
      <c r="H145" s="12" t="s">
        <v>9521</v>
      </c>
      <c r="I145" s="12" t="s">
        <v>9522</v>
      </c>
      <c r="J145" s="12" t="s">
        <v>9896</v>
      </c>
      <c r="K145" s="12" t="s">
        <v>9897</v>
      </c>
      <c r="L145" s="12" t="s">
        <v>9754</v>
      </c>
      <c r="M145" s="12">
        <v>23150</v>
      </c>
      <c r="N145" s="12" t="s">
        <v>117</v>
      </c>
      <c r="O145" s="12" t="s">
        <v>7659</v>
      </c>
      <c r="P145" s="12">
        <v>2010</v>
      </c>
      <c r="Q145" s="15" t="s">
        <v>9526</v>
      </c>
      <c r="R145" s="12">
        <v>220</v>
      </c>
      <c r="S145" s="12" t="s">
        <v>269</v>
      </c>
      <c r="T145" s="12" t="s">
        <v>7661</v>
      </c>
      <c r="U145" s="12" t="s">
        <v>121</v>
      </c>
      <c r="V145" s="12">
        <v>3</v>
      </c>
      <c r="W145" s="12" t="s">
        <v>138</v>
      </c>
      <c r="X145" s="12" t="s">
        <v>592</v>
      </c>
      <c r="Y145" s="12">
        <v>7</v>
      </c>
      <c r="Z145" s="12" t="s">
        <v>141</v>
      </c>
      <c r="AA145" s="12" t="s">
        <v>7664</v>
      </c>
      <c r="AB145" s="12">
        <v>3</v>
      </c>
      <c r="AC145"/>
      <c r="AD145" s="12">
        <v>0</v>
      </c>
      <c r="AE145" s="12" t="s">
        <v>126</v>
      </c>
      <c r="AF145" s="12">
        <v>1</v>
      </c>
      <c r="AG145" s="12" t="s">
        <v>171</v>
      </c>
      <c r="AH145" s="12">
        <v>5</v>
      </c>
      <c r="AI145" s="12" t="s">
        <v>128</v>
      </c>
      <c r="AJ145" s="12">
        <v>1</v>
      </c>
      <c r="AK145" s="12" t="s">
        <v>129</v>
      </c>
      <c r="AL145" s="12">
        <v>1</v>
      </c>
      <c r="AM145"/>
      <c r="AN145"/>
      <c r="AO145"/>
      <c r="AP145" s="15" t="s">
        <v>9898</v>
      </c>
      <c r="AQ145" s="12">
        <v>1</v>
      </c>
      <c r="AR145" s="12" t="s">
        <v>592</v>
      </c>
      <c r="AS145" s="12">
        <v>510</v>
      </c>
      <c r="AT145" s="12">
        <v>282</v>
      </c>
      <c r="AU145" s="12" t="s">
        <v>592</v>
      </c>
      <c r="AV145" s="12" t="s">
        <v>595</v>
      </c>
      <c r="AW145" s="12" t="s">
        <v>596</v>
      </c>
      <c r="AX145" s="12">
        <v>834</v>
      </c>
      <c r="AY145" s="12">
        <v>738</v>
      </c>
      <c r="AZ145" s="15" t="s">
        <v>9526</v>
      </c>
      <c r="BA145" s="15" t="s">
        <v>9526</v>
      </c>
      <c r="BB145" s="15" t="s">
        <v>9526</v>
      </c>
      <c r="BC145" s="15" t="s">
        <v>9526</v>
      </c>
      <c r="BD145" s="12" t="s">
        <v>148</v>
      </c>
      <c r="BE145" s="12">
        <v>1</v>
      </c>
    </row>
    <row r="146" spans="1:57">
      <c r="A146" s="12" t="s">
        <v>9899</v>
      </c>
      <c r="B146" s="12">
        <v>149542</v>
      </c>
      <c r="C146" s="12">
        <v>3</v>
      </c>
      <c r="D146" s="12" t="s">
        <v>9843</v>
      </c>
      <c r="E146" s="12" t="s">
        <v>9900</v>
      </c>
      <c r="F146" s="12">
        <v>-6.9166699999999999</v>
      </c>
      <c r="G146" s="12">
        <v>39.416670000000003</v>
      </c>
      <c r="H146" s="12" t="s">
        <v>9879</v>
      </c>
      <c r="I146" s="12" t="s">
        <v>9880</v>
      </c>
      <c r="J146" s="12" t="s">
        <v>9901</v>
      </c>
      <c r="K146" s="12" t="s">
        <v>9902</v>
      </c>
      <c r="L146" s="12" t="s">
        <v>9903</v>
      </c>
      <c r="M146" s="12">
        <v>23142</v>
      </c>
      <c r="N146" s="12" t="s">
        <v>117</v>
      </c>
      <c r="O146" s="12" t="s">
        <v>7653</v>
      </c>
      <c r="P146" s="12">
        <v>2008</v>
      </c>
      <c r="Q146" s="15" t="s">
        <v>9526</v>
      </c>
      <c r="R146" s="12">
        <v>220</v>
      </c>
      <c r="S146" s="12" t="s">
        <v>269</v>
      </c>
      <c r="T146"/>
      <c r="U146" s="12" t="s">
        <v>121</v>
      </c>
      <c r="V146" s="12">
        <v>3</v>
      </c>
      <c r="W146" s="12" t="s">
        <v>138</v>
      </c>
      <c r="X146" s="12" t="s">
        <v>592</v>
      </c>
      <c r="Y146" s="12">
        <v>14</v>
      </c>
      <c r="Z146" s="12" t="s">
        <v>141</v>
      </c>
      <c r="AA146" s="12" t="s">
        <v>7657</v>
      </c>
      <c r="AB146" s="12">
        <v>3</v>
      </c>
      <c r="AC146"/>
      <c r="AD146" s="12">
        <v>0</v>
      </c>
      <c r="AE146" s="12" t="s">
        <v>126</v>
      </c>
      <c r="AF146" s="12">
        <v>1</v>
      </c>
      <c r="AG146" s="12" t="s">
        <v>171</v>
      </c>
      <c r="AH146" s="12">
        <v>5</v>
      </c>
      <c r="AI146" s="12" t="s">
        <v>128</v>
      </c>
      <c r="AJ146" s="12">
        <v>1</v>
      </c>
      <c r="AK146" s="12" t="s">
        <v>129</v>
      </c>
      <c r="AL146" s="12">
        <v>1</v>
      </c>
      <c r="AM146" s="15" t="s">
        <v>9884</v>
      </c>
      <c r="AN146"/>
      <c r="AO146" s="15" t="s">
        <v>9885</v>
      </c>
      <c r="AP146"/>
      <c r="AQ146" s="12">
        <v>1</v>
      </c>
      <c r="AR146" s="12" t="s">
        <v>592</v>
      </c>
      <c r="AS146" s="12">
        <v>510</v>
      </c>
      <c r="AT146" s="12">
        <v>282</v>
      </c>
      <c r="AU146" s="12" t="s">
        <v>592</v>
      </c>
      <c r="AV146" s="12" t="s">
        <v>595</v>
      </c>
      <c r="AW146" s="12" t="s">
        <v>596</v>
      </c>
      <c r="AX146" s="12">
        <v>834</v>
      </c>
      <c r="AY146" s="12">
        <v>738</v>
      </c>
      <c r="AZ146" s="15" t="s">
        <v>9526</v>
      </c>
      <c r="BA146" s="15" t="s">
        <v>9526</v>
      </c>
      <c r="BB146" s="15" t="s">
        <v>9526</v>
      </c>
      <c r="BC146" s="15" t="s">
        <v>9526</v>
      </c>
      <c r="BD146" s="12" t="s">
        <v>148</v>
      </c>
      <c r="BE146" s="12">
        <v>1</v>
      </c>
    </row>
    <row r="147" spans="1:57">
      <c r="A147" s="12" t="s">
        <v>9904</v>
      </c>
      <c r="B147" s="12">
        <v>149402</v>
      </c>
      <c r="C147" s="12">
        <v>1</v>
      </c>
      <c r="D147" s="12" t="s">
        <v>9843</v>
      </c>
      <c r="E147" s="12" t="s">
        <v>9905</v>
      </c>
      <c r="F147" s="12">
        <v>-9.3000000000000007</v>
      </c>
      <c r="G147" s="12">
        <v>32.766669999999998</v>
      </c>
      <c r="H147" s="12" t="s">
        <v>9521</v>
      </c>
      <c r="I147" s="12" t="s">
        <v>9522</v>
      </c>
      <c r="J147" s="12" t="s">
        <v>9906</v>
      </c>
      <c r="K147" s="12" t="s">
        <v>9907</v>
      </c>
      <c r="L147" s="12" t="s">
        <v>9892</v>
      </c>
      <c r="M147" s="12">
        <v>30287</v>
      </c>
      <c r="N147" s="12" t="s">
        <v>117</v>
      </c>
      <c r="O147" s="12" t="s">
        <v>254</v>
      </c>
      <c r="P147" s="12">
        <v>2012</v>
      </c>
      <c r="Q147" s="15" t="s">
        <v>9526</v>
      </c>
      <c r="R147" s="12">
        <v>210</v>
      </c>
      <c r="S147" s="12" t="s">
        <v>178</v>
      </c>
      <c r="T147" s="12" t="s">
        <v>256</v>
      </c>
      <c r="U147" s="12" t="s">
        <v>121</v>
      </c>
      <c r="V147" s="12">
        <v>3</v>
      </c>
      <c r="W147" s="12" t="s">
        <v>122</v>
      </c>
      <c r="X147" s="12" t="s">
        <v>257</v>
      </c>
      <c r="Y147" s="12">
        <v>3</v>
      </c>
      <c r="Z147"/>
      <c r="AA147"/>
      <c r="AB147" s="12">
        <v>0</v>
      </c>
      <c r="AC147" s="12" t="s">
        <v>259</v>
      </c>
      <c r="AD147" s="12">
        <v>1</v>
      </c>
      <c r="AE147" s="12" t="s">
        <v>126</v>
      </c>
      <c r="AF147" s="12">
        <v>1</v>
      </c>
      <c r="AG147" s="12" t="s">
        <v>127</v>
      </c>
      <c r="AH147" s="12">
        <v>2</v>
      </c>
      <c r="AI147" s="12" t="s">
        <v>128</v>
      </c>
      <c r="AJ147" s="12">
        <v>1</v>
      </c>
      <c r="AK147" s="12" t="s">
        <v>129</v>
      </c>
      <c r="AL147" s="12">
        <v>1</v>
      </c>
      <c r="AM147"/>
      <c r="AN147"/>
      <c r="AO147"/>
      <c r="AP147"/>
      <c r="AQ147" s="12">
        <v>2</v>
      </c>
      <c r="AR147" s="12" t="s">
        <v>192</v>
      </c>
      <c r="AS147" s="12">
        <v>0</v>
      </c>
      <c r="AT147" s="12">
        <v>0</v>
      </c>
      <c r="AU147" s="12" t="s">
        <v>262</v>
      </c>
      <c r="AV147" s="12" t="s">
        <v>263</v>
      </c>
      <c r="AW147" s="12" t="s">
        <v>264</v>
      </c>
      <c r="AX147" s="12">
        <v>0</v>
      </c>
      <c r="AY147" s="12">
        <v>0</v>
      </c>
      <c r="AZ147" s="15" t="s">
        <v>9526</v>
      </c>
      <c r="BA147" s="15" t="s">
        <v>9526</v>
      </c>
      <c r="BB147" s="15" t="s">
        <v>9526</v>
      </c>
      <c r="BC147" s="15" t="s">
        <v>9526</v>
      </c>
      <c r="BD147"/>
      <c r="BE147" s="12">
        <v>1</v>
      </c>
    </row>
    <row r="148" spans="1:57">
      <c r="A148" s="12" t="s">
        <v>9908</v>
      </c>
      <c r="B148" s="12">
        <v>149402</v>
      </c>
      <c r="C148" s="12">
        <v>1</v>
      </c>
      <c r="D148" s="12" t="s">
        <v>9843</v>
      </c>
      <c r="E148" s="12" t="s">
        <v>9905</v>
      </c>
      <c r="F148" s="12">
        <v>-9.3000000000000007</v>
      </c>
      <c r="G148" s="12">
        <v>32.766669999999998</v>
      </c>
      <c r="H148" s="12" t="s">
        <v>9521</v>
      </c>
      <c r="I148" s="12" t="s">
        <v>9522</v>
      </c>
      <c r="J148" s="12" t="s">
        <v>9906</v>
      </c>
      <c r="K148" s="12" t="s">
        <v>9907</v>
      </c>
      <c r="L148" s="12" t="s">
        <v>9892</v>
      </c>
      <c r="M148" s="12">
        <v>14393</v>
      </c>
      <c r="N148" s="12" t="s">
        <v>117</v>
      </c>
      <c r="O148" s="12" t="s">
        <v>8858</v>
      </c>
      <c r="P148" s="12">
        <v>2006</v>
      </c>
      <c r="Q148" s="15" t="s">
        <v>9526</v>
      </c>
      <c r="R148" s="12">
        <v>210</v>
      </c>
      <c r="S148" s="12" t="s">
        <v>178</v>
      </c>
      <c r="T148"/>
      <c r="U148" s="12" t="s">
        <v>137</v>
      </c>
      <c r="V148" s="12">
        <v>11</v>
      </c>
      <c r="W148" s="12" t="s">
        <v>138</v>
      </c>
      <c r="X148" s="12" t="s">
        <v>8836</v>
      </c>
      <c r="Y148" s="12">
        <v>1</v>
      </c>
      <c r="Z148"/>
      <c r="AA148"/>
      <c r="AB148" s="12">
        <v>0</v>
      </c>
      <c r="AC148"/>
      <c r="AD148" s="12">
        <v>0</v>
      </c>
      <c r="AE148" s="12" t="s">
        <v>126</v>
      </c>
      <c r="AF148" s="12">
        <v>1</v>
      </c>
      <c r="AG148" s="12" t="s">
        <v>171</v>
      </c>
      <c r="AH148" s="12">
        <v>5</v>
      </c>
      <c r="AI148" s="12" t="s">
        <v>128</v>
      </c>
      <c r="AJ148" s="12">
        <v>1</v>
      </c>
      <c r="AK148" s="12" t="s">
        <v>129</v>
      </c>
      <c r="AL148" s="12">
        <v>1</v>
      </c>
      <c r="AM148"/>
      <c r="AN148" s="15" t="s">
        <v>9909</v>
      </c>
      <c r="AO148"/>
      <c r="AP148"/>
      <c r="AQ148" s="12">
        <v>3</v>
      </c>
      <c r="AR148" s="12" t="s">
        <v>192</v>
      </c>
      <c r="AS148" s="12">
        <v>0</v>
      </c>
      <c r="AT148" s="12">
        <v>0</v>
      </c>
      <c r="AU148" s="12" t="s">
        <v>8840</v>
      </c>
      <c r="AV148" s="12" t="s">
        <v>8841</v>
      </c>
      <c r="AW148" s="12" t="s">
        <v>8842</v>
      </c>
      <c r="AX148" s="12">
        <v>0</v>
      </c>
      <c r="AY148" s="12">
        <v>0</v>
      </c>
      <c r="AZ148" s="15" t="s">
        <v>9526</v>
      </c>
      <c r="BA148" s="15" t="s">
        <v>9526</v>
      </c>
      <c r="BB148" s="15" t="s">
        <v>9526</v>
      </c>
      <c r="BC148" s="15" t="s">
        <v>9526</v>
      </c>
      <c r="BD148" s="12" t="s">
        <v>291</v>
      </c>
      <c r="BE148" s="12">
        <v>1</v>
      </c>
    </row>
    <row r="149" spans="1:57">
      <c r="A149" s="12" t="s">
        <v>9910</v>
      </c>
      <c r="B149" s="12">
        <v>149590</v>
      </c>
      <c r="C149" s="12">
        <v>6</v>
      </c>
      <c r="D149" s="12" t="s">
        <v>592</v>
      </c>
      <c r="E149" s="12" t="s">
        <v>592</v>
      </c>
      <c r="F149" s="12">
        <v>-6</v>
      </c>
      <c r="G149" s="12">
        <v>35</v>
      </c>
      <c r="H149" s="12" t="s">
        <v>9559</v>
      </c>
      <c r="I149" s="12" t="s">
        <v>9560</v>
      </c>
      <c r="J149" s="12" t="s">
        <v>9911</v>
      </c>
      <c r="K149"/>
      <c r="L149" s="12" t="s">
        <v>9912</v>
      </c>
      <c r="M149" s="12">
        <v>23150</v>
      </c>
      <c r="N149" s="12" t="s">
        <v>117</v>
      </c>
      <c r="O149" s="12" t="s">
        <v>7659</v>
      </c>
      <c r="P149" s="12">
        <v>2010</v>
      </c>
      <c r="Q149" s="15" t="s">
        <v>9526</v>
      </c>
      <c r="R149" s="12">
        <v>220</v>
      </c>
      <c r="S149" s="12" t="s">
        <v>269</v>
      </c>
      <c r="T149" s="12" t="s">
        <v>7661</v>
      </c>
      <c r="U149" s="12" t="s">
        <v>121</v>
      </c>
      <c r="V149" s="12">
        <v>3</v>
      </c>
      <c r="W149" s="12" t="s">
        <v>138</v>
      </c>
      <c r="X149" s="12" t="s">
        <v>592</v>
      </c>
      <c r="Y149" s="12">
        <v>7</v>
      </c>
      <c r="Z149" s="12" t="s">
        <v>141</v>
      </c>
      <c r="AA149" s="12" t="s">
        <v>7664</v>
      </c>
      <c r="AB149" s="12">
        <v>3</v>
      </c>
      <c r="AC149"/>
      <c r="AD149" s="12">
        <v>0</v>
      </c>
      <c r="AE149" s="12" t="s">
        <v>126</v>
      </c>
      <c r="AF149" s="12">
        <v>1</v>
      </c>
      <c r="AG149" s="12" t="s">
        <v>171</v>
      </c>
      <c r="AH149" s="12">
        <v>5</v>
      </c>
      <c r="AI149" s="12" t="s">
        <v>128</v>
      </c>
      <c r="AJ149" s="12">
        <v>1</v>
      </c>
      <c r="AK149" s="12" t="s">
        <v>129</v>
      </c>
      <c r="AL149" s="12">
        <v>1</v>
      </c>
      <c r="AM149"/>
      <c r="AN149"/>
      <c r="AO149"/>
      <c r="AP149" s="15" t="s">
        <v>9898</v>
      </c>
      <c r="AQ149" s="12">
        <v>1</v>
      </c>
      <c r="AR149" s="12" t="s">
        <v>592</v>
      </c>
      <c r="AS149" s="12">
        <v>510</v>
      </c>
      <c r="AT149" s="12">
        <v>282</v>
      </c>
      <c r="AU149" s="12" t="s">
        <v>592</v>
      </c>
      <c r="AV149" s="12" t="s">
        <v>595</v>
      </c>
      <c r="AW149" s="12" t="s">
        <v>596</v>
      </c>
      <c r="AX149" s="12">
        <v>834</v>
      </c>
      <c r="AY149" s="12">
        <v>738</v>
      </c>
      <c r="AZ149" s="15" t="s">
        <v>9526</v>
      </c>
      <c r="BA149" s="15" t="s">
        <v>9526</v>
      </c>
      <c r="BB149" s="15" t="s">
        <v>9526</v>
      </c>
      <c r="BC149" s="15" t="s">
        <v>9526</v>
      </c>
      <c r="BD149" s="12" t="s">
        <v>148</v>
      </c>
      <c r="BE149" s="12">
        <v>1</v>
      </c>
    </row>
    <row r="150" spans="1:57">
      <c r="A150" s="12" t="s">
        <v>9913</v>
      </c>
      <c r="B150" s="12">
        <v>149590</v>
      </c>
      <c r="C150" s="12">
        <v>6</v>
      </c>
      <c r="D150" s="12" t="s">
        <v>9843</v>
      </c>
      <c r="E150" s="12" t="s">
        <v>592</v>
      </c>
      <c r="F150" s="12">
        <v>-6</v>
      </c>
      <c r="G150" s="12">
        <v>35</v>
      </c>
      <c r="H150" s="12" t="s">
        <v>9559</v>
      </c>
      <c r="I150" s="12" t="s">
        <v>9560</v>
      </c>
      <c r="J150" s="12" t="s">
        <v>9911</v>
      </c>
      <c r="K150"/>
      <c r="L150" s="12" t="s">
        <v>9914</v>
      </c>
      <c r="M150" s="12">
        <v>30287</v>
      </c>
      <c r="N150" s="12" t="s">
        <v>117</v>
      </c>
      <c r="O150" s="12" t="s">
        <v>254</v>
      </c>
      <c r="P150" s="12">
        <v>2012</v>
      </c>
      <c r="Q150" s="15" t="s">
        <v>9526</v>
      </c>
      <c r="R150" s="12">
        <v>210</v>
      </c>
      <c r="S150" s="12" t="s">
        <v>178</v>
      </c>
      <c r="T150" s="12" t="s">
        <v>256</v>
      </c>
      <c r="U150" s="12" t="s">
        <v>121</v>
      </c>
      <c r="V150" s="12">
        <v>3</v>
      </c>
      <c r="W150" s="12" t="s">
        <v>122</v>
      </c>
      <c r="X150" s="12" t="s">
        <v>257</v>
      </c>
      <c r="Y150" s="12">
        <v>3</v>
      </c>
      <c r="Z150"/>
      <c r="AA150"/>
      <c r="AB150" s="12">
        <v>0</v>
      </c>
      <c r="AC150" s="12" t="s">
        <v>259</v>
      </c>
      <c r="AD150" s="12">
        <v>1</v>
      </c>
      <c r="AE150" s="12" t="s">
        <v>126</v>
      </c>
      <c r="AF150" s="12">
        <v>1</v>
      </c>
      <c r="AG150" s="12" t="s">
        <v>127</v>
      </c>
      <c r="AH150" s="12">
        <v>2</v>
      </c>
      <c r="AI150" s="12" t="s">
        <v>128</v>
      </c>
      <c r="AJ150" s="12">
        <v>1</v>
      </c>
      <c r="AK150" s="12" t="s">
        <v>129</v>
      </c>
      <c r="AL150" s="12">
        <v>1</v>
      </c>
      <c r="AM150"/>
      <c r="AN150"/>
      <c r="AO150"/>
      <c r="AP150"/>
      <c r="AQ150" s="12">
        <v>2</v>
      </c>
      <c r="AR150" s="12" t="s">
        <v>192</v>
      </c>
      <c r="AS150" s="12">
        <v>0</v>
      </c>
      <c r="AT150" s="12">
        <v>0</v>
      </c>
      <c r="AU150" s="12" t="s">
        <v>262</v>
      </c>
      <c r="AV150" s="12" t="s">
        <v>263</v>
      </c>
      <c r="AW150" s="12" t="s">
        <v>264</v>
      </c>
      <c r="AX150" s="12">
        <v>0</v>
      </c>
      <c r="AY150" s="12">
        <v>0</v>
      </c>
      <c r="AZ150" s="15" t="s">
        <v>9526</v>
      </c>
      <c r="BA150" s="15" t="s">
        <v>9526</v>
      </c>
      <c r="BB150" s="15" t="s">
        <v>9526</v>
      </c>
      <c r="BC150" s="15" t="s">
        <v>9526</v>
      </c>
      <c r="BD150"/>
      <c r="BE150" s="12">
        <v>1</v>
      </c>
    </row>
    <row r="151" spans="1:57">
      <c r="A151" s="12" t="s">
        <v>9915</v>
      </c>
      <c r="B151" s="12">
        <v>149590</v>
      </c>
      <c r="C151" s="12">
        <v>6</v>
      </c>
      <c r="D151" s="12" t="s">
        <v>9843</v>
      </c>
      <c r="E151" s="12" t="s">
        <v>592</v>
      </c>
      <c r="F151" s="12">
        <v>-6</v>
      </c>
      <c r="G151" s="12">
        <v>35</v>
      </c>
      <c r="H151" s="12" t="s">
        <v>9559</v>
      </c>
      <c r="I151" s="12" t="s">
        <v>9560</v>
      </c>
      <c r="J151" s="12" t="s">
        <v>9911</v>
      </c>
      <c r="K151"/>
      <c r="L151" s="12" t="s">
        <v>9914</v>
      </c>
      <c r="M151" s="12">
        <v>30288</v>
      </c>
      <c r="N151" s="12" t="s">
        <v>117</v>
      </c>
      <c r="O151" s="12" t="s">
        <v>357</v>
      </c>
      <c r="P151" s="12">
        <v>2012</v>
      </c>
      <c r="Q151" s="15" t="s">
        <v>9526</v>
      </c>
      <c r="R151" s="12">
        <v>210</v>
      </c>
      <c r="S151" s="12" t="s">
        <v>178</v>
      </c>
      <c r="T151" s="12" t="s">
        <v>256</v>
      </c>
      <c r="U151" s="12" t="s">
        <v>167</v>
      </c>
      <c r="V151" s="12">
        <v>2</v>
      </c>
      <c r="W151" s="12" t="s">
        <v>138</v>
      </c>
      <c r="X151" s="12" t="s">
        <v>257</v>
      </c>
      <c r="Y151" s="12">
        <v>5</v>
      </c>
      <c r="Z151"/>
      <c r="AA151"/>
      <c r="AB151" s="12">
        <v>0</v>
      </c>
      <c r="AC151" s="12" t="s">
        <v>259</v>
      </c>
      <c r="AD151" s="12">
        <v>1</v>
      </c>
      <c r="AE151" s="12" t="s">
        <v>126</v>
      </c>
      <c r="AF151" s="12">
        <v>1</v>
      </c>
      <c r="AG151" s="12" t="s">
        <v>127</v>
      </c>
      <c r="AH151" s="12">
        <v>2</v>
      </c>
      <c r="AI151" s="12" t="s">
        <v>128</v>
      </c>
      <c r="AJ151" s="12">
        <v>1</v>
      </c>
      <c r="AK151" s="12" t="s">
        <v>129</v>
      </c>
      <c r="AL151" s="12">
        <v>1</v>
      </c>
      <c r="AM151"/>
      <c r="AN151"/>
      <c r="AO151"/>
      <c r="AP151"/>
      <c r="AQ151" s="12">
        <v>2</v>
      </c>
      <c r="AR151" s="12" t="s">
        <v>192</v>
      </c>
      <c r="AS151" s="12">
        <v>0</v>
      </c>
      <c r="AT151" s="12">
        <v>0</v>
      </c>
      <c r="AU151" s="12" t="s">
        <v>262</v>
      </c>
      <c r="AV151" s="12" t="s">
        <v>263</v>
      </c>
      <c r="AW151" s="12" t="s">
        <v>264</v>
      </c>
      <c r="AX151" s="12">
        <v>0</v>
      </c>
      <c r="AY151" s="12">
        <v>0</v>
      </c>
      <c r="AZ151" s="15" t="s">
        <v>9526</v>
      </c>
      <c r="BA151" s="15" t="s">
        <v>9526</v>
      </c>
      <c r="BB151" s="15" t="s">
        <v>9526</v>
      </c>
      <c r="BC151" s="15" t="s">
        <v>9526</v>
      </c>
      <c r="BD151" s="12" t="s">
        <v>361</v>
      </c>
      <c r="BE151" s="12">
        <v>1</v>
      </c>
    </row>
    <row r="152" spans="1:57">
      <c r="A152" s="12" t="s">
        <v>9916</v>
      </c>
      <c r="B152" s="12">
        <v>149590</v>
      </c>
      <c r="C152" s="12">
        <v>6</v>
      </c>
      <c r="D152" s="12" t="s">
        <v>9843</v>
      </c>
      <c r="E152" s="12" t="s">
        <v>592</v>
      </c>
      <c r="F152" s="12">
        <v>-6</v>
      </c>
      <c r="G152" s="12">
        <v>35</v>
      </c>
      <c r="H152" s="12" t="s">
        <v>9559</v>
      </c>
      <c r="I152" s="12" t="s">
        <v>9560</v>
      </c>
      <c r="J152" s="12" t="s">
        <v>9911</v>
      </c>
      <c r="K152"/>
      <c r="L152" s="12" t="s">
        <v>9914</v>
      </c>
      <c r="M152" s="12">
        <v>30290</v>
      </c>
      <c r="N152" s="12" t="s">
        <v>117</v>
      </c>
      <c r="O152" s="12" t="s">
        <v>8893</v>
      </c>
      <c r="P152" s="12">
        <v>2012</v>
      </c>
      <c r="Q152" s="15" t="s">
        <v>9526</v>
      </c>
      <c r="R152" s="12">
        <v>310</v>
      </c>
      <c r="S152" s="12" t="s">
        <v>120</v>
      </c>
      <c r="T152" s="12" t="s">
        <v>8895</v>
      </c>
      <c r="U152" s="12" t="s">
        <v>167</v>
      </c>
      <c r="V152" s="12">
        <v>2</v>
      </c>
      <c r="W152" s="12" t="s">
        <v>154</v>
      </c>
      <c r="X152" s="12" t="s">
        <v>592</v>
      </c>
      <c r="Y152" s="12">
        <v>2</v>
      </c>
      <c r="Z152"/>
      <c r="AA152"/>
      <c r="AB152" s="12">
        <v>0</v>
      </c>
      <c r="AC152"/>
      <c r="AD152" s="12">
        <v>0</v>
      </c>
      <c r="AE152" s="12" t="s">
        <v>126</v>
      </c>
      <c r="AF152" s="12">
        <v>1</v>
      </c>
      <c r="AG152" s="12" t="s">
        <v>127</v>
      </c>
      <c r="AH152" s="12">
        <v>2</v>
      </c>
      <c r="AI152" s="12" t="s">
        <v>128</v>
      </c>
      <c r="AJ152" s="12">
        <v>1</v>
      </c>
      <c r="AK152" s="12" t="s">
        <v>129</v>
      </c>
      <c r="AL152" s="12">
        <v>1</v>
      </c>
      <c r="AM152"/>
      <c r="AN152"/>
      <c r="AO152"/>
      <c r="AP152"/>
      <c r="AQ152" s="12">
        <v>1</v>
      </c>
      <c r="AR152" s="12" t="s">
        <v>592</v>
      </c>
      <c r="AS152" s="12">
        <v>510</v>
      </c>
      <c r="AT152" s="12">
        <v>282</v>
      </c>
      <c r="AU152" s="12" t="s">
        <v>592</v>
      </c>
      <c r="AV152" s="12" t="s">
        <v>595</v>
      </c>
      <c r="AW152" s="12" t="s">
        <v>596</v>
      </c>
      <c r="AX152" s="12">
        <v>834</v>
      </c>
      <c r="AY152" s="12">
        <v>738</v>
      </c>
      <c r="AZ152" s="15" t="s">
        <v>9526</v>
      </c>
      <c r="BA152" s="15" t="s">
        <v>9526</v>
      </c>
      <c r="BB152" s="15" t="s">
        <v>9526</v>
      </c>
      <c r="BC152" s="15" t="s">
        <v>9526</v>
      </c>
      <c r="BD152"/>
      <c r="BE152" s="12">
        <v>1</v>
      </c>
    </row>
    <row r="153" spans="1:57">
      <c r="A153" s="12" t="s">
        <v>9917</v>
      </c>
      <c r="B153" s="12">
        <v>149590</v>
      </c>
      <c r="C153" s="12">
        <v>8</v>
      </c>
      <c r="D153" s="12" t="s">
        <v>9843</v>
      </c>
      <c r="E153" s="12" t="s">
        <v>592</v>
      </c>
      <c r="F153" s="12">
        <v>-6</v>
      </c>
      <c r="G153" s="12">
        <v>35</v>
      </c>
      <c r="H153" s="12" t="s">
        <v>9559</v>
      </c>
      <c r="I153" s="12" t="s">
        <v>9560</v>
      </c>
      <c r="J153" s="12" t="s">
        <v>9911</v>
      </c>
      <c r="K153"/>
      <c r="L153" s="12" t="s">
        <v>9914</v>
      </c>
      <c r="M153" s="12">
        <v>1360</v>
      </c>
      <c r="N153" s="12" t="s">
        <v>117</v>
      </c>
      <c r="O153" s="12" t="s">
        <v>5132</v>
      </c>
      <c r="P153" s="12">
        <v>2000</v>
      </c>
      <c r="Q153" s="15" t="s">
        <v>9526</v>
      </c>
      <c r="R153" s="12">
        <v>160</v>
      </c>
      <c r="S153" s="12" t="s">
        <v>327</v>
      </c>
      <c r="T153" s="12" t="s">
        <v>445</v>
      </c>
      <c r="U153" s="12" t="s">
        <v>167</v>
      </c>
      <c r="V153" s="12">
        <v>2</v>
      </c>
      <c r="W153" s="12" t="s">
        <v>122</v>
      </c>
      <c r="X153" s="12" t="s">
        <v>592</v>
      </c>
      <c r="Y153" s="12">
        <v>1</v>
      </c>
      <c r="Z153"/>
      <c r="AA153"/>
      <c r="AB153" s="12">
        <v>0</v>
      </c>
      <c r="AC153" s="12" t="s">
        <v>5135</v>
      </c>
      <c r="AD153" s="12">
        <v>1</v>
      </c>
      <c r="AE153" s="12" t="s">
        <v>126</v>
      </c>
      <c r="AF153" s="12">
        <v>1</v>
      </c>
      <c r="AG153" s="12" t="s">
        <v>127</v>
      </c>
      <c r="AH153" s="12">
        <v>2</v>
      </c>
      <c r="AI153" s="12" t="s">
        <v>128</v>
      </c>
      <c r="AJ153" s="12">
        <v>1</v>
      </c>
      <c r="AK153" s="12" t="s">
        <v>129</v>
      </c>
      <c r="AL153" s="12">
        <v>1</v>
      </c>
      <c r="AM153"/>
      <c r="AN153"/>
      <c r="AO153"/>
      <c r="AP153"/>
      <c r="AQ153" s="12">
        <v>1</v>
      </c>
      <c r="AR153" s="12" t="s">
        <v>592</v>
      </c>
      <c r="AS153" s="12">
        <v>510</v>
      </c>
      <c r="AT153" s="12">
        <v>282</v>
      </c>
      <c r="AU153" s="12" t="s">
        <v>592</v>
      </c>
      <c r="AV153" s="12" t="s">
        <v>595</v>
      </c>
      <c r="AW153" s="12" t="s">
        <v>596</v>
      </c>
      <c r="AX153" s="12">
        <v>834</v>
      </c>
      <c r="AY153" s="12">
        <v>738</v>
      </c>
      <c r="AZ153" s="15" t="s">
        <v>9526</v>
      </c>
      <c r="BA153" s="15" t="s">
        <v>9526</v>
      </c>
      <c r="BB153" s="15" t="s">
        <v>9526</v>
      </c>
      <c r="BC153" s="15" t="s">
        <v>9526</v>
      </c>
      <c r="BD153"/>
      <c r="BE153" s="12">
        <v>1</v>
      </c>
    </row>
    <row r="154" spans="1:57">
      <c r="A154" s="12" t="s">
        <v>9918</v>
      </c>
      <c r="B154" s="12">
        <v>149590</v>
      </c>
      <c r="C154" s="12">
        <v>8</v>
      </c>
      <c r="D154" s="12" t="s">
        <v>9843</v>
      </c>
      <c r="E154" s="12" t="s">
        <v>592</v>
      </c>
      <c r="F154" s="12">
        <v>-6</v>
      </c>
      <c r="G154" s="12">
        <v>35</v>
      </c>
      <c r="H154" s="12" t="s">
        <v>9559</v>
      </c>
      <c r="I154" s="12" t="s">
        <v>9560</v>
      </c>
      <c r="J154" s="12" t="s">
        <v>9911</v>
      </c>
      <c r="K154"/>
      <c r="L154" s="12" t="s">
        <v>9914</v>
      </c>
      <c r="M154" s="12">
        <v>1361</v>
      </c>
      <c r="N154" s="12" t="s">
        <v>117</v>
      </c>
      <c r="O154" s="12" t="s">
        <v>3933</v>
      </c>
      <c r="P154" s="12">
        <v>2001</v>
      </c>
      <c r="Q154" s="15" t="s">
        <v>9526</v>
      </c>
      <c r="R154" s="12">
        <v>600</v>
      </c>
      <c r="S154" s="12" t="s">
        <v>190</v>
      </c>
      <c r="T154"/>
      <c r="U154" s="12" t="s">
        <v>121</v>
      </c>
      <c r="V154" s="12">
        <v>3</v>
      </c>
      <c r="W154" s="12" t="s">
        <v>191</v>
      </c>
      <c r="X154" s="12" t="s">
        <v>592</v>
      </c>
      <c r="Y154" s="12">
        <v>3</v>
      </c>
      <c r="Z154"/>
      <c r="AA154"/>
      <c r="AB154" s="12">
        <v>0</v>
      </c>
      <c r="AC154"/>
      <c r="AD154" s="12">
        <v>0</v>
      </c>
      <c r="AE154" s="12" t="s">
        <v>126</v>
      </c>
      <c r="AF154" s="12">
        <v>1</v>
      </c>
      <c r="AG154" s="12" t="s">
        <v>127</v>
      </c>
      <c r="AH154" s="12">
        <v>2</v>
      </c>
      <c r="AI154" s="12" t="s">
        <v>128</v>
      </c>
      <c r="AJ154" s="12">
        <v>1</v>
      </c>
      <c r="AK154" s="12" t="s">
        <v>129</v>
      </c>
      <c r="AL154" s="12">
        <v>1</v>
      </c>
      <c r="AM154"/>
      <c r="AN154"/>
      <c r="AO154" s="15" t="s">
        <v>9849</v>
      </c>
      <c r="AP154"/>
      <c r="AQ154" s="12">
        <v>1</v>
      </c>
      <c r="AR154" s="12" t="s">
        <v>592</v>
      </c>
      <c r="AS154" s="12">
        <v>510</v>
      </c>
      <c r="AT154" s="12">
        <v>282</v>
      </c>
      <c r="AU154" s="12" t="s">
        <v>592</v>
      </c>
      <c r="AV154" s="12" t="s">
        <v>595</v>
      </c>
      <c r="AW154" s="12" t="s">
        <v>596</v>
      </c>
      <c r="AX154" s="12">
        <v>834</v>
      </c>
      <c r="AY154" s="12">
        <v>738</v>
      </c>
      <c r="AZ154" s="15" t="s">
        <v>9526</v>
      </c>
      <c r="BA154" s="15" t="s">
        <v>9526</v>
      </c>
      <c r="BB154" s="15" t="s">
        <v>9526</v>
      </c>
      <c r="BC154" s="15" t="s">
        <v>9526</v>
      </c>
      <c r="BD154"/>
      <c r="BE154" s="12">
        <v>1</v>
      </c>
    </row>
    <row r="155" spans="1:57">
      <c r="A155" s="12" t="s">
        <v>9919</v>
      </c>
      <c r="B155" s="12">
        <v>149590</v>
      </c>
      <c r="C155" s="12">
        <v>6</v>
      </c>
      <c r="D155" s="12" t="s">
        <v>9843</v>
      </c>
      <c r="E155" s="12" t="s">
        <v>592</v>
      </c>
      <c r="F155" s="12">
        <v>-6</v>
      </c>
      <c r="G155" s="12">
        <v>35</v>
      </c>
      <c r="H155" s="12" t="s">
        <v>9559</v>
      </c>
      <c r="I155" s="12" t="s">
        <v>9560</v>
      </c>
      <c r="J155" s="12" t="s">
        <v>9911</v>
      </c>
      <c r="K155"/>
      <c r="L155" s="12" t="s">
        <v>9914</v>
      </c>
      <c r="M155" s="12">
        <v>1364</v>
      </c>
      <c r="N155" s="12" t="s">
        <v>117</v>
      </c>
      <c r="O155" s="12" t="s">
        <v>8862</v>
      </c>
      <c r="P155" s="12">
        <v>2001</v>
      </c>
      <c r="Q155" s="15" t="s">
        <v>9526</v>
      </c>
      <c r="R155" s="12">
        <v>210</v>
      </c>
      <c r="S155" s="12" t="s">
        <v>178</v>
      </c>
      <c r="T155"/>
      <c r="U155" s="12" t="s">
        <v>167</v>
      </c>
      <c r="V155" s="12">
        <v>2</v>
      </c>
      <c r="W155" s="12" t="s">
        <v>122</v>
      </c>
      <c r="X155" s="12" t="s">
        <v>8836</v>
      </c>
      <c r="Y155" s="12">
        <v>1</v>
      </c>
      <c r="Z155"/>
      <c r="AA155"/>
      <c r="AB155" s="12">
        <v>0</v>
      </c>
      <c r="AC155"/>
      <c r="AD155" s="12">
        <v>0</v>
      </c>
      <c r="AE155" s="12" t="s">
        <v>126</v>
      </c>
      <c r="AF155" s="12">
        <v>1</v>
      </c>
      <c r="AG155" s="12" t="s">
        <v>127</v>
      </c>
      <c r="AH155" s="12">
        <v>2</v>
      </c>
      <c r="AI155" s="12" t="s">
        <v>128</v>
      </c>
      <c r="AJ155" s="12">
        <v>1</v>
      </c>
      <c r="AK155" s="12" t="s">
        <v>129</v>
      </c>
      <c r="AL155" s="12">
        <v>1</v>
      </c>
      <c r="AM155"/>
      <c r="AN155"/>
      <c r="AO155"/>
      <c r="AP155"/>
      <c r="AQ155" s="12">
        <v>3</v>
      </c>
      <c r="AR155" s="12" t="s">
        <v>192</v>
      </c>
      <c r="AS155" s="12">
        <v>0</v>
      </c>
      <c r="AT155" s="12">
        <v>0</v>
      </c>
      <c r="AU155" s="12" t="s">
        <v>8852</v>
      </c>
      <c r="AV155" s="12" t="s">
        <v>8853</v>
      </c>
      <c r="AW155" s="12" t="s">
        <v>8854</v>
      </c>
      <c r="AX155" s="12">
        <v>0</v>
      </c>
      <c r="AY155" s="12">
        <v>0</v>
      </c>
      <c r="AZ155" s="15" t="s">
        <v>9526</v>
      </c>
      <c r="BA155" s="15" t="s">
        <v>9526</v>
      </c>
      <c r="BB155" s="15" t="s">
        <v>9526</v>
      </c>
      <c r="BC155" s="15" t="s">
        <v>9526</v>
      </c>
      <c r="BD155"/>
      <c r="BE155" s="12">
        <v>1</v>
      </c>
    </row>
    <row r="156" spans="1:57">
      <c r="A156" s="12" t="s">
        <v>9920</v>
      </c>
      <c r="B156" s="12">
        <v>149590</v>
      </c>
      <c r="C156" s="12">
        <v>8</v>
      </c>
      <c r="D156" s="12" t="s">
        <v>9843</v>
      </c>
      <c r="E156" s="12" t="s">
        <v>592</v>
      </c>
      <c r="F156" s="12">
        <v>-6</v>
      </c>
      <c r="G156" s="12">
        <v>35</v>
      </c>
      <c r="H156" s="12" t="s">
        <v>9559</v>
      </c>
      <c r="I156" s="12" t="s">
        <v>9560</v>
      </c>
      <c r="J156" s="12" t="s">
        <v>9911</v>
      </c>
      <c r="K156"/>
      <c r="L156" s="12" t="s">
        <v>9914</v>
      </c>
      <c r="M156" s="12">
        <v>1374</v>
      </c>
      <c r="N156" s="12" t="s">
        <v>117</v>
      </c>
      <c r="O156" s="12" t="s">
        <v>8799</v>
      </c>
      <c r="P156" s="12">
        <v>2002</v>
      </c>
      <c r="Q156" s="15" t="s">
        <v>9526</v>
      </c>
      <c r="R156" s="12">
        <v>110</v>
      </c>
      <c r="S156" s="12" t="s">
        <v>560</v>
      </c>
      <c r="T156"/>
      <c r="U156" s="12" t="s">
        <v>121</v>
      </c>
      <c r="V156" s="12">
        <v>3</v>
      </c>
      <c r="W156" s="12" t="s">
        <v>207</v>
      </c>
      <c r="X156" s="12" t="s">
        <v>592</v>
      </c>
      <c r="Y156" s="12">
        <v>1</v>
      </c>
      <c r="Z156"/>
      <c r="AA156"/>
      <c r="AB156" s="12">
        <v>0</v>
      </c>
      <c r="AC156" s="12" t="s">
        <v>8802</v>
      </c>
      <c r="AD156" s="12">
        <v>2</v>
      </c>
      <c r="AE156" s="12" t="s">
        <v>126</v>
      </c>
      <c r="AF156" s="12">
        <v>1</v>
      </c>
      <c r="AG156" s="12" t="s">
        <v>127</v>
      </c>
      <c r="AH156" s="12">
        <v>2</v>
      </c>
      <c r="AI156" s="12" t="s">
        <v>128</v>
      </c>
      <c r="AJ156" s="12">
        <v>1</v>
      </c>
      <c r="AK156" s="12" t="s">
        <v>129</v>
      </c>
      <c r="AL156" s="12">
        <v>1</v>
      </c>
      <c r="AM156"/>
      <c r="AN156"/>
      <c r="AO156" s="15" t="s">
        <v>9851</v>
      </c>
      <c r="AP156"/>
      <c r="AQ156" s="12">
        <v>1</v>
      </c>
      <c r="AR156" s="12" t="s">
        <v>592</v>
      </c>
      <c r="AS156" s="12">
        <v>510</v>
      </c>
      <c r="AT156" s="12">
        <v>282</v>
      </c>
      <c r="AU156" s="12" t="s">
        <v>592</v>
      </c>
      <c r="AV156" s="12" t="s">
        <v>595</v>
      </c>
      <c r="AW156" s="12" t="s">
        <v>596</v>
      </c>
      <c r="AX156" s="12">
        <v>834</v>
      </c>
      <c r="AY156" s="12">
        <v>738</v>
      </c>
      <c r="AZ156" s="15" t="s">
        <v>9526</v>
      </c>
      <c r="BA156" s="15" t="s">
        <v>9526</v>
      </c>
      <c r="BB156" s="15" t="s">
        <v>9526</v>
      </c>
      <c r="BC156" s="15" t="s">
        <v>9526</v>
      </c>
      <c r="BD156"/>
      <c r="BE156" s="12">
        <v>1</v>
      </c>
    </row>
    <row r="157" spans="1:57">
      <c r="A157" s="12" t="s">
        <v>9921</v>
      </c>
      <c r="B157" s="12">
        <v>149590</v>
      </c>
      <c r="C157" s="12">
        <v>6</v>
      </c>
      <c r="D157" s="12" t="s">
        <v>9843</v>
      </c>
      <c r="E157" s="12" t="s">
        <v>592</v>
      </c>
      <c r="F157" s="12">
        <v>-6</v>
      </c>
      <c r="G157" s="12">
        <v>35</v>
      </c>
      <c r="H157" s="12" t="s">
        <v>9559</v>
      </c>
      <c r="I157" s="12" t="s">
        <v>9560</v>
      </c>
      <c r="J157" s="12" t="s">
        <v>9911</v>
      </c>
      <c r="K157"/>
      <c r="L157" s="12" t="s">
        <v>9914</v>
      </c>
      <c r="M157" s="12">
        <v>1428</v>
      </c>
      <c r="N157" s="12" t="s">
        <v>117</v>
      </c>
      <c r="O157" s="12" t="s">
        <v>1426</v>
      </c>
      <c r="P157" s="12">
        <v>2005</v>
      </c>
      <c r="Q157" s="15" t="s">
        <v>9526</v>
      </c>
      <c r="R157" s="12">
        <v>430</v>
      </c>
      <c r="S157" s="12" t="s">
        <v>285</v>
      </c>
      <c r="T157"/>
      <c r="U157" s="12" t="s">
        <v>121</v>
      </c>
      <c r="V157" s="12">
        <v>3</v>
      </c>
      <c r="W157" s="12" t="s">
        <v>207</v>
      </c>
      <c r="X157" s="12" t="s">
        <v>592</v>
      </c>
      <c r="Y157" s="12">
        <v>1</v>
      </c>
      <c r="Z157"/>
      <c r="AA157"/>
      <c r="AB157" s="12">
        <v>0</v>
      </c>
      <c r="AC157"/>
      <c r="AD157" s="12">
        <v>0</v>
      </c>
      <c r="AE157" s="12" t="s">
        <v>126</v>
      </c>
      <c r="AF157" s="12">
        <v>1</v>
      </c>
      <c r="AG157" s="12" t="s">
        <v>127</v>
      </c>
      <c r="AH157" s="12">
        <v>2</v>
      </c>
      <c r="AI157" s="12" t="s">
        <v>128</v>
      </c>
      <c r="AJ157" s="12">
        <v>1</v>
      </c>
      <c r="AK157" s="12" t="s">
        <v>129</v>
      </c>
      <c r="AL157" s="12">
        <v>1</v>
      </c>
      <c r="AM157"/>
      <c r="AN157"/>
      <c r="AO157" s="15" t="s">
        <v>9922</v>
      </c>
      <c r="AP157"/>
      <c r="AQ157" s="12">
        <v>1</v>
      </c>
      <c r="AR157" s="12" t="s">
        <v>592</v>
      </c>
      <c r="AS157" s="12">
        <v>510</v>
      </c>
      <c r="AT157" s="12">
        <v>282</v>
      </c>
      <c r="AU157" s="12" t="s">
        <v>592</v>
      </c>
      <c r="AV157" s="12" t="s">
        <v>595</v>
      </c>
      <c r="AW157" s="12" t="s">
        <v>596</v>
      </c>
      <c r="AX157" s="12">
        <v>834</v>
      </c>
      <c r="AY157" s="12">
        <v>738</v>
      </c>
      <c r="AZ157" s="15" t="s">
        <v>9526</v>
      </c>
      <c r="BA157" s="15" t="s">
        <v>9526</v>
      </c>
      <c r="BB157" s="15" t="s">
        <v>9526</v>
      </c>
      <c r="BC157" s="15" t="s">
        <v>9526</v>
      </c>
      <c r="BD157"/>
      <c r="BE157" s="12">
        <v>1</v>
      </c>
    </row>
    <row r="158" spans="1:57">
      <c r="A158" s="12" t="s">
        <v>9923</v>
      </c>
      <c r="B158" s="12">
        <v>149590</v>
      </c>
      <c r="C158" s="12">
        <v>6</v>
      </c>
      <c r="D158" s="12" t="s">
        <v>9843</v>
      </c>
      <c r="E158" s="12" t="s">
        <v>592</v>
      </c>
      <c r="F158" s="12">
        <v>-6</v>
      </c>
      <c r="G158" s="12">
        <v>35</v>
      </c>
      <c r="H158" s="12" t="s">
        <v>9559</v>
      </c>
      <c r="I158" s="12" t="s">
        <v>9560</v>
      </c>
      <c r="J158" s="12" t="s">
        <v>9911</v>
      </c>
      <c r="K158"/>
      <c r="L158" s="12" t="s">
        <v>9914</v>
      </c>
      <c r="M158" s="12">
        <v>1444</v>
      </c>
      <c r="N158" s="12" t="s">
        <v>117</v>
      </c>
      <c r="O158" s="12" t="s">
        <v>9067</v>
      </c>
      <c r="P158" s="12">
        <v>2000</v>
      </c>
      <c r="Q158" s="15" t="s">
        <v>9526</v>
      </c>
      <c r="R158" s="12">
        <v>310</v>
      </c>
      <c r="S158" s="12" t="s">
        <v>120</v>
      </c>
      <c r="T158"/>
      <c r="U158" s="12" t="s">
        <v>121</v>
      </c>
      <c r="V158" s="12">
        <v>3</v>
      </c>
      <c r="W158" s="12" t="s">
        <v>207</v>
      </c>
      <c r="X158" s="12" t="s">
        <v>592</v>
      </c>
      <c r="Y158" s="12">
        <v>2</v>
      </c>
      <c r="Z158"/>
      <c r="AA158"/>
      <c r="AB158" s="12">
        <v>0</v>
      </c>
      <c r="AC158"/>
      <c r="AD158" s="12">
        <v>0</v>
      </c>
      <c r="AE158" s="12" t="s">
        <v>126</v>
      </c>
      <c r="AF158" s="12">
        <v>1</v>
      </c>
      <c r="AG158" s="12" t="s">
        <v>127</v>
      </c>
      <c r="AH158" s="12">
        <v>2</v>
      </c>
      <c r="AI158" s="12" t="s">
        <v>128</v>
      </c>
      <c r="AJ158" s="12">
        <v>1</v>
      </c>
      <c r="AK158" s="12" t="s">
        <v>129</v>
      </c>
      <c r="AL158" s="12">
        <v>1</v>
      </c>
      <c r="AM158"/>
      <c r="AN158"/>
      <c r="AO158"/>
      <c r="AP158"/>
      <c r="AQ158" s="12">
        <v>1</v>
      </c>
      <c r="AR158" s="12" t="s">
        <v>592</v>
      </c>
      <c r="AS158" s="12">
        <v>510</v>
      </c>
      <c r="AT158" s="12">
        <v>282</v>
      </c>
      <c r="AU158" s="12" t="s">
        <v>592</v>
      </c>
      <c r="AV158" s="12" t="s">
        <v>595</v>
      </c>
      <c r="AW158" s="12" t="s">
        <v>596</v>
      </c>
      <c r="AX158" s="12">
        <v>834</v>
      </c>
      <c r="AY158" s="12">
        <v>738</v>
      </c>
      <c r="AZ158" s="15" t="s">
        <v>9526</v>
      </c>
      <c r="BA158" s="15" t="s">
        <v>9526</v>
      </c>
      <c r="BB158" s="15" t="s">
        <v>9526</v>
      </c>
      <c r="BC158" s="15" t="s">
        <v>9526</v>
      </c>
      <c r="BD158"/>
      <c r="BE158" s="12">
        <v>1</v>
      </c>
    </row>
    <row r="159" spans="1:57">
      <c r="A159" s="12" t="s">
        <v>9924</v>
      </c>
      <c r="B159" s="12">
        <v>149590</v>
      </c>
      <c r="C159" s="12">
        <v>8</v>
      </c>
      <c r="D159" s="12" t="s">
        <v>9843</v>
      </c>
      <c r="E159" s="12" t="s">
        <v>592</v>
      </c>
      <c r="F159" s="12">
        <v>-6</v>
      </c>
      <c r="G159" s="12">
        <v>35</v>
      </c>
      <c r="H159" s="12" t="s">
        <v>9559</v>
      </c>
      <c r="I159" s="12" t="s">
        <v>9560</v>
      </c>
      <c r="J159" s="12" t="s">
        <v>9911</v>
      </c>
      <c r="K159"/>
      <c r="L159" s="12" t="s">
        <v>9914</v>
      </c>
      <c r="M159" s="12">
        <v>14502</v>
      </c>
      <c r="N159" s="12" t="s">
        <v>117</v>
      </c>
      <c r="O159" s="12" t="s">
        <v>5673</v>
      </c>
      <c r="P159" s="12">
        <v>2001</v>
      </c>
      <c r="Q159" s="15" t="s">
        <v>9526</v>
      </c>
      <c r="R159" s="12">
        <v>998</v>
      </c>
      <c r="S159" s="12" t="s">
        <v>215</v>
      </c>
      <c r="T159"/>
      <c r="U159" s="12" t="s">
        <v>153</v>
      </c>
      <c r="V159" s="12">
        <v>12</v>
      </c>
      <c r="W159" s="12" t="s">
        <v>122</v>
      </c>
      <c r="X159" s="12" t="s">
        <v>592</v>
      </c>
      <c r="Y159" s="12">
        <v>1</v>
      </c>
      <c r="Z159"/>
      <c r="AA159"/>
      <c r="AB159" s="12">
        <v>0</v>
      </c>
      <c r="AC159"/>
      <c r="AD159" s="12">
        <v>0</v>
      </c>
      <c r="AE159" s="12" t="s">
        <v>126</v>
      </c>
      <c r="AF159" s="12">
        <v>1</v>
      </c>
      <c r="AG159" s="12" t="s">
        <v>127</v>
      </c>
      <c r="AH159" s="12">
        <v>2</v>
      </c>
      <c r="AI159" s="12" t="s">
        <v>128</v>
      </c>
      <c r="AJ159" s="12">
        <v>1</v>
      </c>
      <c r="AK159" s="12" t="s">
        <v>129</v>
      </c>
      <c r="AL159" s="12">
        <v>1</v>
      </c>
      <c r="AM159"/>
      <c r="AN159"/>
      <c r="AO159"/>
      <c r="AP159"/>
      <c r="AQ159" s="12">
        <v>1</v>
      </c>
      <c r="AR159" s="12" t="s">
        <v>592</v>
      </c>
      <c r="AS159" s="12">
        <v>510</v>
      </c>
      <c r="AT159" s="12">
        <v>282</v>
      </c>
      <c r="AU159" s="12" t="s">
        <v>592</v>
      </c>
      <c r="AV159" s="12" t="s">
        <v>595</v>
      </c>
      <c r="AW159" s="12" t="s">
        <v>596</v>
      </c>
      <c r="AX159" s="12">
        <v>834</v>
      </c>
      <c r="AY159" s="12">
        <v>738</v>
      </c>
      <c r="AZ159" s="15" t="s">
        <v>9526</v>
      </c>
      <c r="BA159" s="15" t="s">
        <v>9526</v>
      </c>
      <c r="BB159" s="15" t="s">
        <v>9526</v>
      </c>
      <c r="BC159" s="15" t="s">
        <v>9526</v>
      </c>
      <c r="BD159"/>
      <c r="BE159" s="12">
        <v>1</v>
      </c>
    </row>
    <row r="160" spans="1:57">
      <c r="A160" s="12" t="s">
        <v>9925</v>
      </c>
      <c r="B160" s="12">
        <v>149590</v>
      </c>
      <c r="C160" s="12">
        <v>8</v>
      </c>
      <c r="D160" s="12" t="s">
        <v>9843</v>
      </c>
      <c r="E160" s="12" t="s">
        <v>592</v>
      </c>
      <c r="F160" s="12">
        <v>-6</v>
      </c>
      <c r="G160" s="12">
        <v>35</v>
      </c>
      <c r="H160" s="12" t="s">
        <v>9559</v>
      </c>
      <c r="I160" s="12" t="s">
        <v>9560</v>
      </c>
      <c r="J160" s="12" t="s">
        <v>9911</v>
      </c>
      <c r="K160"/>
      <c r="L160" s="12" t="s">
        <v>9914</v>
      </c>
      <c r="M160" s="12">
        <v>1772</v>
      </c>
      <c r="N160" s="12" t="s">
        <v>117</v>
      </c>
      <c r="O160" s="12" t="s">
        <v>5517</v>
      </c>
      <c r="P160" s="12">
        <v>2006</v>
      </c>
      <c r="Q160" s="15" t="s">
        <v>9526</v>
      </c>
      <c r="R160" s="12">
        <v>520</v>
      </c>
      <c r="S160" s="12" t="s">
        <v>408</v>
      </c>
      <c r="T160"/>
      <c r="U160" s="12" t="s">
        <v>167</v>
      </c>
      <c r="V160" s="12">
        <v>2</v>
      </c>
      <c r="W160" s="12" t="s">
        <v>122</v>
      </c>
      <c r="X160" s="12" t="s">
        <v>592</v>
      </c>
      <c r="Y160" s="12">
        <v>1</v>
      </c>
      <c r="Z160"/>
      <c r="AA160"/>
      <c r="AB160" s="12">
        <v>0</v>
      </c>
      <c r="AC160"/>
      <c r="AD160" s="12">
        <v>0</v>
      </c>
      <c r="AE160" s="12" t="s">
        <v>126</v>
      </c>
      <c r="AF160" s="12">
        <v>1</v>
      </c>
      <c r="AG160" s="12" t="s">
        <v>127</v>
      </c>
      <c r="AH160" s="12">
        <v>2</v>
      </c>
      <c r="AI160" s="12" t="s">
        <v>128</v>
      </c>
      <c r="AJ160" s="12">
        <v>1</v>
      </c>
      <c r="AK160" s="12" t="s">
        <v>129</v>
      </c>
      <c r="AL160" s="12">
        <v>1</v>
      </c>
      <c r="AM160"/>
      <c r="AN160"/>
      <c r="AO160"/>
      <c r="AP160"/>
      <c r="AQ160" s="12">
        <v>1</v>
      </c>
      <c r="AR160" s="12" t="s">
        <v>592</v>
      </c>
      <c r="AS160" s="12">
        <v>510</v>
      </c>
      <c r="AT160" s="12">
        <v>282</v>
      </c>
      <c r="AU160" s="12" t="s">
        <v>592</v>
      </c>
      <c r="AV160" s="12" t="s">
        <v>595</v>
      </c>
      <c r="AW160" s="12" t="s">
        <v>596</v>
      </c>
      <c r="AX160" s="12">
        <v>834</v>
      </c>
      <c r="AY160" s="12">
        <v>738</v>
      </c>
      <c r="AZ160" s="15" t="s">
        <v>9526</v>
      </c>
      <c r="BA160" s="15" t="s">
        <v>9526</v>
      </c>
      <c r="BB160" s="15" t="s">
        <v>9526</v>
      </c>
      <c r="BC160" s="15" t="s">
        <v>9526</v>
      </c>
      <c r="BD160"/>
      <c r="BE160" s="12">
        <v>1</v>
      </c>
    </row>
    <row r="161" spans="1:57">
      <c r="A161" s="12" t="s">
        <v>9926</v>
      </c>
      <c r="B161" s="12">
        <v>149590</v>
      </c>
      <c r="C161" s="12">
        <v>8</v>
      </c>
      <c r="D161" s="12" t="s">
        <v>9843</v>
      </c>
      <c r="E161" s="12" t="s">
        <v>592</v>
      </c>
      <c r="F161" s="12">
        <v>-6</v>
      </c>
      <c r="G161" s="12">
        <v>35</v>
      </c>
      <c r="H161" s="12" t="s">
        <v>9559</v>
      </c>
      <c r="I161" s="12" t="s">
        <v>9560</v>
      </c>
      <c r="J161" s="12" t="s">
        <v>9911</v>
      </c>
      <c r="K161"/>
      <c r="L161" s="12" t="s">
        <v>9914</v>
      </c>
      <c r="M161" s="12">
        <v>1773</v>
      </c>
      <c r="N161" s="12" t="s">
        <v>117</v>
      </c>
      <c r="O161" s="12" t="s">
        <v>4773</v>
      </c>
      <c r="P161" s="12">
        <v>2006</v>
      </c>
      <c r="Q161" s="15" t="s">
        <v>9526</v>
      </c>
      <c r="R161" s="12">
        <v>120</v>
      </c>
      <c r="S161" s="12" t="s">
        <v>278</v>
      </c>
      <c r="T161"/>
      <c r="U161" s="12" t="s">
        <v>137</v>
      </c>
      <c r="V161" s="12">
        <v>11</v>
      </c>
      <c r="W161" s="12" t="s">
        <v>122</v>
      </c>
      <c r="X161" s="12" t="s">
        <v>4775</v>
      </c>
      <c r="Y161" s="12">
        <v>1</v>
      </c>
      <c r="Z161"/>
      <c r="AA161"/>
      <c r="AB161" s="12">
        <v>0</v>
      </c>
      <c r="AC161" s="12" t="s">
        <v>4777</v>
      </c>
      <c r="AD161" s="12">
        <v>1</v>
      </c>
      <c r="AE161" s="12" t="s">
        <v>126</v>
      </c>
      <c r="AF161" s="12">
        <v>1</v>
      </c>
      <c r="AG161" s="12" t="s">
        <v>127</v>
      </c>
      <c r="AH161" s="12">
        <v>2</v>
      </c>
      <c r="AI161" s="12" t="s">
        <v>128</v>
      </c>
      <c r="AJ161" s="12">
        <v>1</v>
      </c>
      <c r="AK161" s="12" t="s">
        <v>129</v>
      </c>
      <c r="AL161" s="12">
        <v>1</v>
      </c>
      <c r="AM161"/>
      <c r="AN161"/>
      <c r="AO161"/>
      <c r="AP161"/>
      <c r="AQ161" s="12">
        <v>3</v>
      </c>
      <c r="AR161" s="12" t="s">
        <v>192</v>
      </c>
      <c r="AS161" s="12">
        <v>0</v>
      </c>
      <c r="AT161" s="12">
        <v>0</v>
      </c>
      <c r="AU161" s="12" t="s">
        <v>4780</v>
      </c>
      <c r="AV161" s="12" t="s">
        <v>4781</v>
      </c>
      <c r="AW161" s="12" t="s">
        <v>4782</v>
      </c>
      <c r="AX161" s="12">
        <v>0</v>
      </c>
      <c r="AY161" s="12">
        <v>0</v>
      </c>
      <c r="AZ161" s="15" t="s">
        <v>9526</v>
      </c>
      <c r="BA161" s="15" t="s">
        <v>9526</v>
      </c>
      <c r="BB161" s="15" t="s">
        <v>9526</v>
      </c>
      <c r="BC161" s="15" t="s">
        <v>9526</v>
      </c>
      <c r="BD161"/>
      <c r="BE161" s="12">
        <v>1</v>
      </c>
    </row>
    <row r="162" spans="1:57">
      <c r="A162" s="12" t="s">
        <v>9927</v>
      </c>
      <c r="B162" s="12">
        <v>149590</v>
      </c>
      <c r="C162" s="12">
        <v>8</v>
      </c>
      <c r="D162" s="12" t="s">
        <v>9843</v>
      </c>
      <c r="E162" s="12" t="s">
        <v>592</v>
      </c>
      <c r="F162" s="12">
        <v>-6</v>
      </c>
      <c r="G162" s="12">
        <v>35</v>
      </c>
      <c r="H162" s="12" t="s">
        <v>9559</v>
      </c>
      <c r="I162" s="12" t="s">
        <v>9560</v>
      </c>
      <c r="J162" s="12" t="s">
        <v>9911</v>
      </c>
      <c r="K162"/>
      <c r="L162" s="12" t="s">
        <v>9914</v>
      </c>
      <c r="M162" s="12">
        <v>1795</v>
      </c>
      <c r="N162" s="12" t="s">
        <v>117</v>
      </c>
      <c r="O162" s="12" t="s">
        <v>3071</v>
      </c>
      <c r="P162" s="12">
        <v>2008</v>
      </c>
      <c r="Q162" s="15" t="s">
        <v>9526</v>
      </c>
      <c r="R162" s="12">
        <v>150</v>
      </c>
      <c r="S162" s="12" t="s">
        <v>136</v>
      </c>
      <c r="T162"/>
      <c r="U162" s="12" t="s">
        <v>121</v>
      </c>
      <c r="V162" s="12">
        <v>3</v>
      </c>
      <c r="W162" s="12" t="s">
        <v>207</v>
      </c>
      <c r="X162" s="12" t="s">
        <v>592</v>
      </c>
      <c r="Y162" s="12">
        <v>1</v>
      </c>
      <c r="Z162"/>
      <c r="AA162"/>
      <c r="AB162" s="12">
        <v>0</v>
      </c>
      <c r="AC162" s="12" t="s">
        <v>3074</v>
      </c>
      <c r="AD162" s="12">
        <v>1</v>
      </c>
      <c r="AE162" s="12" t="s">
        <v>126</v>
      </c>
      <c r="AF162" s="12">
        <v>1</v>
      </c>
      <c r="AG162" s="12" t="s">
        <v>127</v>
      </c>
      <c r="AH162" s="12">
        <v>2</v>
      </c>
      <c r="AI162" s="12" t="s">
        <v>128</v>
      </c>
      <c r="AJ162" s="12">
        <v>1</v>
      </c>
      <c r="AK162" s="12" t="s">
        <v>129</v>
      </c>
      <c r="AL162" s="12">
        <v>1</v>
      </c>
      <c r="AM162"/>
      <c r="AN162"/>
      <c r="AO162"/>
      <c r="AP162"/>
      <c r="AQ162" s="12">
        <v>1</v>
      </c>
      <c r="AR162" s="12" t="s">
        <v>592</v>
      </c>
      <c r="AS162" s="12">
        <v>510</v>
      </c>
      <c r="AT162" s="12">
        <v>282</v>
      </c>
      <c r="AU162" s="12" t="s">
        <v>592</v>
      </c>
      <c r="AV162" s="12" t="s">
        <v>595</v>
      </c>
      <c r="AW162" s="12" t="s">
        <v>596</v>
      </c>
      <c r="AX162" s="12">
        <v>834</v>
      </c>
      <c r="AY162" s="12">
        <v>738</v>
      </c>
      <c r="AZ162" s="15" t="s">
        <v>9526</v>
      </c>
      <c r="BA162" s="15" t="s">
        <v>9526</v>
      </c>
      <c r="BB162" s="15" t="s">
        <v>9526</v>
      </c>
      <c r="BC162" s="15" t="s">
        <v>9526</v>
      </c>
      <c r="BD162"/>
      <c r="BE162" s="12">
        <v>1</v>
      </c>
    </row>
    <row r="163" spans="1:57">
      <c r="A163" s="12" t="s">
        <v>9928</v>
      </c>
      <c r="B163" s="12">
        <v>149590</v>
      </c>
      <c r="C163" s="12">
        <v>8</v>
      </c>
      <c r="D163" s="12" t="s">
        <v>9843</v>
      </c>
      <c r="E163" s="12" t="s">
        <v>592</v>
      </c>
      <c r="F163" s="12">
        <v>-6</v>
      </c>
      <c r="G163" s="12">
        <v>35</v>
      </c>
      <c r="H163" s="12" t="s">
        <v>9559</v>
      </c>
      <c r="I163" s="12" t="s">
        <v>9560</v>
      </c>
      <c r="J163" s="12" t="s">
        <v>9911</v>
      </c>
      <c r="K163"/>
      <c r="L163" s="12" t="s">
        <v>9914</v>
      </c>
      <c r="M163" s="12">
        <v>1800</v>
      </c>
      <c r="N163" s="12" t="s">
        <v>117</v>
      </c>
      <c r="O163" s="12" t="s">
        <v>6299</v>
      </c>
      <c r="P163" s="12">
        <v>2008</v>
      </c>
      <c r="Q163" s="15" t="s">
        <v>9526</v>
      </c>
      <c r="R163" s="12">
        <v>150</v>
      </c>
      <c r="S163" s="12" t="s">
        <v>136</v>
      </c>
      <c r="T163"/>
      <c r="U163" s="12" t="s">
        <v>121</v>
      </c>
      <c r="V163" s="12">
        <v>3</v>
      </c>
      <c r="W163" s="12" t="s">
        <v>207</v>
      </c>
      <c r="X163" s="12" t="s">
        <v>592</v>
      </c>
      <c r="Y163" s="12">
        <v>1</v>
      </c>
      <c r="Z163"/>
      <c r="AA163"/>
      <c r="AB163" s="12">
        <v>0</v>
      </c>
      <c r="AC163"/>
      <c r="AD163" s="12">
        <v>0</v>
      </c>
      <c r="AE163" s="12" t="s">
        <v>126</v>
      </c>
      <c r="AF163" s="12">
        <v>1</v>
      </c>
      <c r="AG163" s="12" t="s">
        <v>127</v>
      </c>
      <c r="AH163" s="12">
        <v>2</v>
      </c>
      <c r="AI163" s="12" t="s">
        <v>128</v>
      </c>
      <c r="AJ163" s="12">
        <v>1</v>
      </c>
      <c r="AK163" s="12" t="s">
        <v>129</v>
      </c>
      <c r="AL163" s="12">
        <v>1</v>
      </c>
      <c r="AM163"/>
      <c r="AN163"/>
      <c r="AO163" s="15" t="s">
        <v>9929</v>
      </c>
      <c r="AP163"/>
      <c r="AQ163" s="12">
        <v>1</v>
      </c>
      <c r="AR163" s="12" t="s">
        <v>592</v>
      </c>
      <c r="AS163" s="12">
        <v>510</v>
      </c>
      <c r="AT163" s="12">
        <v>282</v>
      </c>
      <c r="AU163" s="12" t="s">
        <v>592</v>
      </c>
      <c r="AV163" s="12" t="s">
        <v>595</v>
      </c>
      <c r="AW163" s="12" t="s">
        <v>596</v>
      </c>
      <c r="AX163" s="12">
        <v>834</v>
      </c>
      <c r="AY163" s="12">
        <v>738</v>
      </c>
      <c r="AZ163" s="15" t="s">
        <v>9526</v>
      </c>
      <c r="BA163" s="15" t="s">
        <v>9526</v>
      </c>
      <c r="BB163" s="15" t="s">
        <v>9526</v>
      </c>
      <c r="BC163" s="15" t="s">
        <v>9526</v>
      </c>
      <c r="BD163"/>
      <c r="BE163" s="12">
        <v>1</v>
      </c>
    </row>
    <row r="164" spans="1:57">
      <c r="A164" s="12" t="s">
        <v>9930</v>
      </c>
      <c r="B164" s="12">
        <v>149590</v>
      </c>
      <c r="C164" s="12">
        <v>6</v>
      </c>
      <c r="D164" s="12" t="s">
        <v>9843</v>
      </c>
      <c r="E164" s="12" t="s">
        <v>592</v>
      </c>
      <c r="F164" s="12">
        <v>-6</v>
      </c>
      <c r="G164" s="12">
        <v>35</v>
      </c>
      <c r="H164" s="12" t="s">
        <v>9559</v>
      </c>
      <c r="I164" s="12" t="s">
        <v>9560</v>
      </c>
      <c r="J164" s="12" t="s">
        <v>9911</v>
      </c>
      <c r="K164"/>
      <c r="L164" s="12" t="s">
        <v>9914</v>
      </c>
      <c r="M164" s="12">
        <v>1843</v>
      </c>
      <c r="N164" s="12" t="s">
        <v>117</v>
      </c>
      <c r="O164" s="12" t="s">
        <v>5926</v>
      </c>
      <c r="P164" s="12">
        <v>2000</v>
      </c>
      <c r="Q164" s="15" t="s">
        <v>9526</v>
      </c>
      <c r="R164" s="12">
        <v>210</v>
      </c>
      <c r="S164" s="12" t="s">
        <v>178</v>
      </c>
      <c r="T164"/>
      <c r="U164" s="12" t="s">
        <v>153</v>
      </c>
      <c r="V164" s="12">
        <v>12</v>
      </c>
      <c r="W164" s="12" t="s">
        <v>122</v>
      </c>
      <c r="X164" s="12" t="s">
        <v>533</v>
      </c>
      <c r="Y164" s="12">
        <v>1</v>
      </c>
      <c r="Z164"/>
      <c r="AA164"/>
      <c r="AB164" s="12">
        <v>0</v>
      </c>
      <c r="AC164"/>
      <c r="AD164" s="12">
        <v>0</v>
      </c>
      <c r="AE164" s="12" t="s">
        <v>126</v>
      </c>
      <c r="AF164" s="12">
        <v>1</v>
      </c>
      <c r="AG164" s="12" t="s">
        <v>127</v>
      </c>
      <c r="AH164" s="12">
        <v>2</v>
      </c>
      <c r="AI164" s="12" t="s">
        <v>128</v>
      </c>
      <c r="AJ164" s="12">
        <v>1</v>
      </c>
      <c r="AK164" s="12" t="s">
        <v>129</v>
      </c>
      <c r="AL164" s="12">
        <v>1</v>
      </c>
      <c r="AM164"/>
      <c r="AN164"/>
      <c r="AO164"/>
      <c r="AP164"/>
      <c r="AQ164" s="12">
        <v>1</v>
      </c>
      <c r="AR164" s="12" t="s">
        <v>533</v>
      </c>
      <c r="AS164" s="12">
        <v>517</v>
      </c>
      <c r="AT164" s="12">
        <v>266</v>
      </c>
      <c r="AU164" s="12" t="s">
        <v>533</v>
      </c>
      <c r="AV164" s="12" t="s">
        <v>536</v>
      </c>
      <c r="AW164" s="12" t="s">
        <v>537</v>
      </c>
      <c r="AX164" s="12">
        <v>646</v>
      </c>
      <c r="AY164" s="12">
        <v>714</v>
      </c>
      <c r="AZ164" s="15" t="s">
        <v>9526</v>
      </c>
      <c r="BA164" s="15" t="s">
        <v>9526</v>
      </c>
      <c r="BB164" s="15" t="s">
        <v>9526</v>
      </c>
      <c r="BC164" s="15" t="s">
        <v>9526</v>
      </c>
      <c r="BD164"/>
      <c r="BE164" s="12">
        <v>1</v>
      </c>
    </row>
    <row r="165" spans="1:57">
      <c r="A165" s="12" t="s">
        <v>9931</v>
      </c>
      <c r="B165" s="12">
        <v>149590</v>
      </c>
      <c r="C165" s="12">
        <v>8</v>
      </c>
      <c r="D165" s="12" t="s">
        <v>9843</v>
      </c>
      <c r="E165" s="12" t="s">
        <v>592</v>
      </c>
      <c r="F165" s="12">
        <v>-6</v>
      </c>
      <c r="G165" s="12">
        <v>35</v>
      </c>
      <c r="H165" s="12" t="s">
        <v>9559</v>
      </c>
      <c r="I165" s="12" t="s">
        <v>9560</v>
      </c>
      <c r="J165" s="12" t="s">
        <v>9911</v>
      </c>
      <c r="K165"/>
      <c r="L165" s="12" t="s">
        <v>9914</v>
      </c>
      <c r="M165" s="12">
        <v>1087</v>
      </c>
      <c r="N165" s="12" t="s">
        <v>117</v>
      </c>
      <c r="O165" s="12" t="s">
        <v>1200</v>
      </c>
      <c r="P165" s="12">
        <v>2003</v>
      </c>
      <c r="Q165" s="15" t="s">
        <v>9526</v>
      </c>
      <c r="R165" s="12">
        <v>310</v>
      </c>
      <c r="S165" s="12" t="s">
        <v>120</v>
      </c>
      <c r="T165"/>
      <c r="U165" s="12" t="s">
        <v>121</v>
      </c>
      <c r="V165" s="12">
        <v>3</v>
      </c>
      <c r="W165" s="12" t="s">
        <v>561</v>
      </c>
      <c r="X165" s="12" t="s">
        <v>1202</v>
      </c>
      <c r="Y165" s="12">
        <v>4</v>
      </c>
      <c r="Z165"/>
      <c r="AA165" s="12" t="s">
        <v>1204</v>
      </c>
      <c r="AB165" s="12">
        <v>1</v>
      </c>
      <c r="AC165"/>
      <c r="AD165" s="12">
        <v>0</v>
      </c>
      <c r="AE165" s="12" t="s">
        <v>126</v>
      </c>
      <c r="AF165" s="12">
        <v>1</v>
      </c>
      <c r="AG165" s="12" t="s">
        <v>127</v>
      </c>
      <c r="AH165" s="12">
        <v>2</v>
      </c>
      <c r="AI165" s="12" t="s">
        <v>128</v>
      </c>
      <c r="AJ165" s="12">
        <v>1</v>
      </c>
      <c r="AK165" s="12" t="s">
        <v>129</v>
      </c>
      <c r="AL165" s="12">
        <v>1</v>
      </c>
      <c r="AM165"/>
      <c r="AN165"/>
      <c r="AO165"/>
      <c r="AP165"/>
      <c r="AQ165" s="12">
        <v>5</v>
      </c>
      <c r="AR165" s="12" t="s">
        <v>192</v>
      </c>
      <c r="AS165" s="12">
        <v>0</v>
      </c>
      <c r="AT165" s="12">
        <v>0</v>
      </c>
      <c r="AU165" s="12" t="s">
        <v>1208</v>
      </c>
      <c r="AV165" s="12" t="s">
        <v>1209</v>
      </c>
      <c r="AW165" s="12" t="s">
        <v>1210</v>
      </c>
      <c r="AX165" s="12">
        <v>0</v>
      </c>
      <c r="AY165" s="12">
        <v>0</v>
      </c>
      <c r="AZ165" s="15" t="s">
        <v>9526</v>
      </c>
      <c r="BA165" s="15" t="s">
        <v>9526</v>
      </c>
      <c r="BB165" s="15" t="s">
        <v>9526</v>
      </c>
      <c r="BC165" s="15" t="s">
        <v>9526</v>
      </c>
      <c r="BD165"/>
      <c r="BE165" s="12">
        <v>1</v>
      </c>
    </row>
    <row r="166" spans="1:57">
      <c r="A166" s="12" t="s">
        <v>9932</v>
      </c>
      <c r="B166" s="12">
        <v>149590</v>
      </c>
      <c r="C166" s="12">
        <v>6</v>
      </c>
      <c r="D166" s="12" t="s">
        <v>9843</v>
      </c>
      <c r="E166" s="12" t="s">
        <v>592</v>
      </c>
      <c r="F166" s="12">
        <v>-6</v>
      </c>
      <c r="G166" s="12">
        <v>35</v>
      </c>
      <c r="H166" s="12" t="s">
        <v>9559</v>
      </c>
      <c r="I166" s="12" t="s">
        <v>9560</v>
      </c>
      <c r="J166" s="12" t="s">
        <v>9911</v>
      </c>
      <c r="K166"/>
      <c r="L166" s="12" t="s">
        <v>9914</v>
      </c>
      <c r="M166" s="12">
        <v>1130</v>
      </c>
      <c r="N166" s="12" t="s">
        <v>117</v>
      </c>
      <c r="O166" s="12" t="s">
        <v>9111</v>
      </c>
      <c r="P166" s="12">
        <v>2008</v>
      </c>
      <c r="Q166" s="15" t="s">
        <v>9526</v>
      </c>
      <c r="R166" s="12">
        <v>320</v>
      </c>
      <c r="S166" s="12" t="s">
        <v>395</v>
      </c>
      <c r="T166"/>
      <c r="U166" s="12" t="s">
        <v>167</v>
      </c>
      <c r="V166" s="12">
        <v>2</v>
      </c>
      <c r="W166" s="12" t="s">
        <v>561</v>
      </c>
      <c r="X166" s="12" t="s">
        <v>9113</v>
      </c>
      <c r="Y166" s="12">
        <v>2</v>
      </c>
      <c r="Z166" s="12" t="s">
        <v>918</v>
      </c>
      <c r="AA166" s="12" t="s">
        <v>9116</v>
      </c>
      <c r="AB166" s="12">
        <v>2</v>
      </c>
      <c r="AC166" s="12" t="s">
        <v>9117</v>
      </c>
      <c r="AD166" s="12">
        <v>1</v>
      </c>
      <c r="AE166" s="12" t="s">
        <v>126</v>
      </c>
      <c r="AF166" s="12">
        <v>1</v>
      </c>
      <c r="AG166" s="12" t="s">
        <v>127</v>
      </c>
      <c r="AH166" s="12">
        <v>2</v>
      </c>
      <c r="AI166" s="12" t="s">
        <v>128</v>
      </c>
      <c r="AJ166" s="12">
        <v>1</v>
      </c>
      <c r="AK166" s="12" t="s">
        <v>129</v>
      </c>
      <c r="AL166" s="12">
        <v>1</v>
      </c>
      <c r="AM166" s="15" t="s">
        <v>9933</v>
      </c>
      <c r="AN166"/>
      <c r="AO166"/>
      <c r="AP166" s="15" t="s">
        <v>9934</v>
      </c>
      <c r="AQ166" s="12">
        <v>8</v>
      </c>
      <c r="AR166" s="12" t="s">
        <v>192</v>
      </c>
      <c r="AS166" s="12">
        <v>0</v>
      </c>
      <c r="AT166" s="12">
        <v>0</v>
      </c>
      <c r="AU166" s="12" t="s">
        <v>9120</v>
      </c>
      <c r="AV166" s="12" t="s">
        <v>9121</v>
      </c>
      <c r="AW166" s="12" t="s">
        <v>9122</v>
      </c>
      <c r="AX166" s="12">
        <v>0</v>
      </c>
      <c r="AY166" s="12">
        <v>0</v>
      </c>
      <c r="AZ166" s="15" t="s">
        <v>9526</v>
      </c>
      <c r="BA166" s="15" t="s">
        <v>9526</v>
      </c>
      <c r="BB166" s="15" t="s">
        <v>9526</v>
      </c>
      <c r="BC166" s="15" t="s">
        <v>9526</v>
      </c>
      <c r="BD166"/>
      <c r="BE166" s="12">
        <v>1</v>
      </c>
    </row>
    <row r="167" spans="1:57">
      <c r="A167" s="12" t="s">
        <v>9935</v>
      </c>
      <c r="B167" s="12">
        <v>149590</v>
      </c>
      <c r="C167" s="12">
        <v>6</v>
      </c>
      <c r="D167" s="12" t="s">
        <v>9843</v>
      </c>
      <c r="E167" s="12" t="s">
        <v>592</v>
      </c>
      <c r="F167" s="12">
        <v>-6</v>
      </c>
      <c r="G167" s="12">
        <v>35</v>
      </c>
      <c r="H167" s="12" t="s">
        <v>9559</v>
      </c>
      <c r="I167" s="12" t="s">
        <v>9560</v>
      </c>
      <c r="J167" s="12" t="s">
        <v>9911</v>
      </c>
      <c r="K167"/>
      <c r="L167" s="12" t="s">
        <v>9914</v>
      </c>
      <c r="M167" s="12">
        <v>115</v>
      </c>
      <c r="N167" s="12" t="s">
        <v>117</v>
      </c>
      <c r="O167" s="12" t="s">
        <v>1787</v>
      </c>
      <c r="P167" s="12">
        <v>2000</v>
      </c>
      <c r="Q167" s="15" t="s">
        <v>9526</v>
      </c>
      <c r="R167" s="12">
        <v>140</v>
      </c>
      <c r="S167" s="12" t="s">
        <v>749</v>
      </c>
      <c r="T167" s="12" t="s">
        <v>1633</v>
      </c>
      <c r="U167" s="12" t="s">
        <v>121</v>
      </c>
      <c r="V167" s="12">
        <v>3</v>
      </c>
      <c r="W167" s="12" t="s">
        <v>122</v>
      </c>
      <c r="X167" s="12" t="s">
        <v>592</v>
      </c>
      <c r="Y167" s="12">
        <v>6</v>
      </c>
      <c r="Z167"/>
      <c r="AA167" s="12" t="s">
        <v>1790</v>
      </c>
      <c r="AB167" s="12">
        <v>1</v>
      </c>
      <c r="AC167"/>
      <c r="AD167" s="12">
        <v>0</v>
      </c>
      <c r="AE167" s="12" t="s">
        <v>126</v>
      </c>
      <c r="AF167" s="12">
        <v>1</v>
      </c>
      <c r="AG167" s="12" t="s">
        <v>127</v>
      </c>
      <c r="AH167" s="12">
        <v>2</v>
      </c>
      <c r="AI167" s="12" t="s">
        <v>128</v>
      </c>
      <c r="AJ167" s="12">
        <v>1</v>
      </c>
      <c r="AK167" s="12" t="s">
        <v>129</v>
      </c>
      <c r="AL167" s="12">
        <v>1</v>
      </c>
      <c r="AM167"/>
      <c r="AN167" s="15" t="s">
        <v>9936</v>
      </c>
      <c r="AO167" s="15" t="s">
        <v>9937</v>
      </c>
      <c r="AP167" s="15" t="s">
        <v>9938</v>
      </c>
      <c r="AQ167" s="12">
        <v>1</v>
      </c>
      <c r="AR167" s="12" t="s">
        <v>592</v>
      </c>
      <c r="AS167" s="12">
        <v>510</v>
      </c>
      <c r="AT167" s="12">
        <v>282</v>
      </c>
      <c r="AU167" s="12" t="s">
        <v>592</v>
      </c>
      <c r="AV167" s="12" t="s">
        <v>595</v>
      </c>
      <c r="AW167" s="12" t="s">
        <v>596</v>
      </c>
      <c r="AX167" s="12">
        <v>834</v>
      </c>
      <c r="AY167" s="12">
        <v>738</v>
      </c>
      <c r="AZ167" s="15" t="s">
        <v>9526</v>
      </c>
      <c r="BA167" s="15" t="s">
        <v>9526</v>
      </c>
      <c r="BB167" s="15" t="s">
        <v>9526</v>
      </c>
      <c r="BC167" s="15" t="s">
        <v>9526</v>
      </c>
      <c r="BD167"/>
      <c r="BE167" s="12">
        <v>1</v>
      </c>
    </row>
    <row r="168" spans="1:57">
      <c r="A168" s="12" t="s">
        <v>9939</v>
      </c>
      <c r="B168" s="12">
        <v>149590</v>
      </c>
      <c r="C168" s="12">
        <v>6</v>
      </c>
      <c r="D168" s="12" t="s">
        <v>9843</v>
      </c>
      <c r="E168" s="12" t="s">
        <v>592</v>
      </c>
      <c r="F168" s="12">
        <v>-6</v>
      </c>
      <c r="G168" s="12">
        <v>35</v>
      </c>
      <c r="H168" s="12" t="s">
        <v>9559</v>
      </c>
      <c r="I168" s="12" t="s">
        <v>9560</v>
      </c>
      <c r="J168" s="12" t="s">
        <v>9911</v>
      </c>
      <c r="K168"/>
      <c r="L168" s="12" t="s">
        <v>9914</v>
      </c>
      <c r="M168" s="12">
        <v>14902</v>
      </c>
      <c r="N168" s="12" t="s">
        <v>117</v>
      </c>
      <c r="O168" s="12" t="s">
        <v>1369</v>
      </c>
      <c r="P168" s="12">
        <v>2006</v>
      </c>
      <c r="Q168" s="15" t="s">
        <v>9526</v>
      </c>
      <c r="R168" s="12">
        <v>120</v>
      </c>
      <c r="S168" s="12" t="s">
        <v>278</v>
      </c>
      <c r="T168"/>
      <c r="U168" s="12" t="s">
        <v>153</v>
      </c>
      <c r="V168" s="12">
        <v>12</v>
      </c>
      <c r="W168" s="12" t="s">
        <v>207</v>
      </c>
      <c r="X168" s="12" t="s">
        <v>592</v>
      </c>
      <c r="Y168" s="12">
        <v>2</v>
      </c>
      <c r="Z168"/>
      <c r="AA168"/>
      <c r="AB168" s="12">
        <v>0</v>
      </c>
      <c r="AC168"/>
      <c r="AD168" s="12">
        <v>0</v>
      </c>
      <c r="AE168" s="12" t="s">
        <v>126</v>
      </c>
      <c r="AF168" s="12">
        <v>1</v>
      </c>
      <c r="AG168" s="12" t="s">
        <v>127</v>
      </c>
      <c r="AH168" s="12">
        <v>2</v>
      </c>
      <c r="AI168" s="12" t="s">
        <v>128</v>
      </c>
      <c r="AJ168" s="12">
        <v>1</v>
      </c>
      <c r="AK168" s="12" t="s">
        <v>129</v>
      </c>
      <c r="AL168" s="12">
        <v>1</v>
      </c>
      <c r="AM168"/>
      <c r="AN168"/>
      <c r="AO168"/>
      <c r="AP168"/>
      <c r="AQ168" s="12">
        <v>1</v>
      </c>
      <c r="AR168" s="12" t="s">
        <v>592</v>
      </c>
      <c r="AS168" s="12">
        <v>510</v>
      </c>
      <c r="AT168" s="12">
        <v>282</v>
      </c>
      <c r="AU168" s="12" t="s">
        <v>592</v>
      </c>
      <c r="AV168" s="12" t="s">
        <v>595</v>
      </c>
      <c r="AW168" s="12" t="s">
        <v>596</v>
      </c>
      <c r="AX168" s="12">
        <v>834</v>
      </c>
      <c r="AY168" s="12">
        <v>738</v>
      </c>
      <c r="AZ168" s="15" t="s">
        <v>9526</v>
      </c>
      <c r="BA168" s="15" t="s">
        <v>9526</v>
      </c>
      <c r="BB168" s="15" t="s">
        <v>9526</v>
      </c>
      <c r="BC168" s="15" t="s">
        <v>9526</v>
      </c>
      <c r="BD168"/>
      <c r="BE168" s="12">
        <v>1</v>
      </c>
    </row>
    <row r="169" spans="1:57">
      <c r="A169" s="12" t="s">
        <v>9940</v>
      </c>
      <c r="B169" s="12">
        <v>149590</v>
      </c>
      <c r="C169" s="12">
        <v>8</v>
      </c>
      <c r="D169" s="12" t="s">
        <v>9843</v>
      </c>
      <c r="E169" s="12" t="s">
        <v>592</v>
      </c>
      <c r="F169" s="12">
        <v>-6</v>
      </c>
      <c r="G169" s="12">
        <v>35</v>
      </c>
      <c r="H169" s="12" t="s">
        <v>9559</v>
      </c>
      <c r="I169" s="12" t="s">
        <v>9560</v>
      </c>
      <c r="J169" s="12" t="s">
        <v>9911</v>
      </c>
      <c r="K169"/>
      <c r="L169" s="12" t="s">
        <v>9914</v>
      </c>
      <c r="M169" s="12">
        <v>1493</v>
      </c>
      <c r="N169" s="12" t="s">
        <v>117</v>
      </c>
      <c r="O169" s="12" t="s">
        <v>8004</v>
      </c>
      <c r="P169" s="12">
        <v>2003</v>
      </c>
      <c r="Q169" s="15" t="s">
        <v>9526</v>
      </c>
      <c r="R169" s="12">
        <v>150</v>
      </c>
      <c r="S169" s="12" t="s">
        <v>136</v>
      </c>
      <c r="T169"/>
      <c r="U169" s="12" t="s">
        <v>121</v>
      </c>
      <c r="V169" s="12">
        <v>3</v>
      </c>
      <c r="W169" s="12" t="s">
        <v>207</v>
      </c>
      <c r="X169" s="12" t="s">
        <v>592</v>
      </c>
      <c r="Y169" s="12">
        <v>2</v>
      </c>
      <c r="Z169"/>
      <c r="AA169"/>
      <c r="AB169" s="12">
        <v>0</v>
      </c>
      <c r="AC169"/>
      <c r="AD169" s="12">
        <v>0</v>
      </c>
      <c r="AE169" s="12" t="s">
        <v>126</v>
      </c>
      <c r="AF169" s="12">
        <v>1</v>
      </c>
      <c r="AG169" s="12" t="s">
        <v>127</v>
      </c>
      <c r="AH169" s="12">
        <v>2</v>
      </c>
      <c r="AI169" s="12" t="s">
        <v>128</v>
      </c>
      <c r="AJ169" s="12">
        <v>1</v>
      </c>
      <c r="AK169" s="12" t="s">
        <v>129</v>
      </c>
      <c r="AL169" s="12">
        <v>1</v>
      </c>
      <c r="AM169"/>
      <c r="AN169"/>
      <c r="AO169" s="15" t="s">
        <v>9941</v>
      </c>
      <c r="AP169"/>
      <c r="AQ169" s="12">
        <v>1</v>
      </c>
      <c r="AR169" s="12" t="s">
        <v>592</v>
      </c>
      <c r="AS169" s="12">
        <v>510</v>
      </c>
      <c r="AT169" s="12">
        <v>282</v>
      </c>
      <c r="AU169" s="12" t="s">
        <v>592</v>
      </c>
      <c r="AV169" s="12" t="s">
        <v>595</v>
      </c>
      <c r="AW169" s="12" t="s">
        <v>596</v>
      </c>
      <c r="AX169" s="12">
        <v>834</v>
      </c>
      <c r="AY169" s="12">
        <v>738</v>
      </c>
      <c r="AZ169" s="15" t="s">
        <v>9526</v>
      </c>
      <c r="BA169" s="15" t="s">
        <v>9526</v>
      </c>
      <c r="BB169" s="15" t="s">
        <v>9526</v>
      </c>
      <c r="BC169" s="15" t="s">
        <v>9526</v>
      </c>
      <c r="BD169"/>
      <c r="BE169" s="12">
        <v>1</v>
      </c>
    </row>
    <row r="170" spans="1:57">
      <c r="A170" s="12" t="s">
        <v>9942</v>
      </c>
      <c r="B170" s="12">
        <v>149590</v>
      </c>
      <c r="C170" s="12">
        <v>6</v>
      </c>
      <c r="D170" s="12" t="s">
        <v>9843</v>
      </c>
      <c r="E170" s="12" t="s">
        <v>592</v>
      </c>
      <c r="F170" s="12">
        <v>-6</v>
      </c>
      <c r="G170" s="12">
        <v>35</v>
      </c>
      <c r="H170" s="12" t="s">
        <v>9559</v>
      </c>
      <c r="I170" s="12" t="s">
        <v>9560</v>
      </c>
      <c r="J170" s="12" t="s">
        <v>9911</v>
      </c>
      <c r="K170"/>
      <c r="L170" s="12" t="s">
        <v>9914</v>
      </c>
      <c r="M170" s="12">
        <v>1515</v>
      </c>
      <c r="N170" s="12" t="s">
        <v>117</v>
      </c>
      <c r="O170" s="12" t="s">
        <v>1377</v>
      </c>
      <c r="P170" s="12">
        <v>2005</v>
      </c>
      <c r="Q170" s="15" t="s">
        <v>9526</v>
      </c>
      <c r="R170" s="12">
        <v>120</v>
      </c>
      <c r="S170" s="12" t="s">
        <v>278</v>
      </c>
      <c r="T170"/>
      <c r="U170" s="12" t="s">
        <v>121</v>
      </c>
      <c r="V170" s="12">
        <v>3</v>
      </c>
      <c r="W170" s="12" t="s">
        <v>207</v>
      </c>
      <c r="X170" s="12" t="s">
        <v>592</v>
      </c>
      <c r="Y170" s="12">
        <v>1</v>
      </c>
      <c r="Z170"/>
      <c r="AA170" s="12" t="s">
        <v>1380</v>
      </c>
      <c r="AB170" s="12">
        <v>1</v>
      </c>
      <c r="AC170" s="12" t="s">
        <v>1381</v>
      </c>
      <c r="AD170" s="12">
        <v>1</v>
      </c>
      <c r="AE170" s="12" t="s">
        <v>126</v>
      </c>
      <c r="AF170" s="12">
        <v>1</v>
      </c>
      <c r="AG170" s="12" t="s">
        <v>127</v>
      </c>
      <c r="AH170" s="12">
        <v>2</v>
      </c>
      <c r="AI170" s="12" t="s">
        <v>128</v>
      </c>
      <c r="AJ170" s="12">
        <v>1</v>
      </c>
      <c r="AK170" s="12" t="s">
        <v>129</v>
      </c>
      <c r="AL170" s="12">
        <v>1</v>
      </c>
      <c r="AM170"/>
      <c r="AN170"/>
      <c r="AO170"/>
      <c r="AP170"/>
      <c r="AQ170" s="12">
        <v>1</v>
      </c>
      <c r="AR170" s="12" t="s">
        <v>592</v>
      </c>
      <c r="AS170" s="12">
        <v>510</v>
      </c>
      <c r="AT170" s="12">
        <v>282</v>
      </c>
      <c r="AU170" s="12" t="s">
        <v>592</v>
      </c>
      <c r="AV170" s="12" t="s">
        <v>595</v>
      </c>
      <c r="AW170" s="12" t="s">
        <v>596</v>
      </c>
      <c r="AX170" s="12">
        <v>834</v>
      </c>
      <c r="AY170" s="12">
        <v>738</v>
      </c>
      <c r="AZ170" s="15" t="s">
        <v>9526</v>
      </c>
      <c r="BA170" s="15" t="s">
        <v>9526</v>
      </c>
      <c r="BB170" s="15" t="s">
        <v>9526</v>
      </c>
      <c r="BC170" s="15" t="s">
        <v>9526</v>
      </c>
      <c r="BD170"/>
      <c r="BE170" s="12">
        <v>1</v>
      </c>
    </row>
    <row r="171" spans="1:57">
      <c r="A171" s="12" t="s">
        <v>9943</v>
      </c>
      <c r="B171" s="12">
        <v>149590</v>
      </c>
      <c r="C171" s="12">
        <v>6</v>
      </c>
      <c r="D171" s="12" t="s">
        <v>9843</v>
      </c>
      <c r="E171" s="12" t="s">
        <v>592</v>
      </c>
      <c r="F171" s="12">
        <v>-6</v>
      </c>
      <c r="G171" s="12">
        <v>35</v>
      </c>
      <c r="H171" s="12" t="s">
        <v>9559</v>
      </c>
      <c r="I171" s="12" t="s">
        <v>9560</v>
      </c>
      <c r="J171" s="12" t="s">
        <v>9911</v>
      </c>
      <c r="K171"/>
      <c r="L171" s="12" t="s">
        <v>9914</v>
      </c>
      <c r="M171" s="12">
        <v>1518</v>
      </c>
      <c r="N171" s="12" t="s">
        <v>117</v>
      </c>
      <c r="O171" s="12" t="s">
        <v>1214</v>
      </c>
      <c r="P171" s="12">
        <v>2005</v>
      </c>
      <c r="Q171" s="15" t="s">
        <v>9526</v>
      </c>
      <c r="R171" s="12">
        <v>310</v>
      </c>
      <c r="S171" s="12" t="s">
        <v>120</v>
      </c>
      <c r="T171"/>
      <c r="U171" s="12" t="s">
        <v>121</v>
      </c>
      <c r="V171" s="12">
        <v>3</v>
      </c>
      <c r="W171" s="12" t="s">
        <v>207</v>
      </c>
      <c r="X171" s="12" t="s">
        <v>592</v>
      </c>
      <c r="Y171" s="12">
        <v>1</v>
      </c>
      <c r="Z171"/>
      <c r="AA171"/>
      <c r="AB171" s="12">
        <v>0</v>
      </c>
      <c r="AC171"/>
      <c r="AD171" s="12">
        <v>0</v>
      </c>
      <c r="AE171" s="12" t="s">
        <v>126</v>
      </c>
      <c r="AF171" s="12">
        <v>1</v>
      </c>
      <c r="AG171" s="12" t="s">
        <v>127</v>
      </c>
      <c r="AH171" s="12">
        <v>2</v>
      </c>
      <c r="AI171" s="12" t="s">
        <v>128</v>
      </c>
      <c r="AJ171" s="12">
        <v>1</v>
      </c>
      <c r="AK171" s="12" t="s">
        <v>129</v>
      </c>
      <c r="AL171" s="12">
        <v>1</v>
      </c>
      <c r="AM171"/>
      <c r="AN171"/>
      <c r="AO171" s="15" t="s">
        <v>9944</v>
      </c>
      <c r="AP171"/>
      <c r="AQ171" s="12">
        <v>1</v>
      </c>
      <c r="AR171" s="12" t="s">
        <v>592</v>
      </c>
      <c r="AS171" s="12">
        <v>510</v>
      </c>
      <c r="AT171" s="12">
        <v>282</v>
      </c>
      <c r="AU171" s="12" t="s">
        <v>592</v>
      </c>
      <c r="AV171" s="12" t="s">
        <v>595</v>
      </c>
      <c r="AW171" s="12" t="s">
        <v>596</v>
      </c>
      <c r="AX171" s="12">
        <v>834</v>
      </c>
      <c r="AY171" s="12">
        <v>738</v>
      </c>
      <c r="AZ171" s="15" t="s">
        <v>9526</v>
      </c>
      <c r="BA171" s="15" t="s">
        <v>9526</v>
      </c>
      <c r="BB171" s="15" t="s">
        <v>9526</v>
      </c>
      <c r="BC171" s="15" t="s">
        <v>9526</v>
      </c>
      <c r="BD171"/>
      <c r="BE171" s="12">
        <v>1</v>
      </c>
    </row>
    <row r="172" spans="1:57">
      <c r="A172" s="12" t="s">
        <v>9945</v>
      </c>
      <c r="B172" s="12">
        <v>149590</v>
      </c>
      <c r="C172" s="12">
        <v>6</v>
      </c>
      <c r="D172" s="12" t="s">
        <v>9843</v>
      </c>
      <c r="E172" s="12" t="s">
        <v>592</v>
      </c>
      <c r="F172" s="12">
        <v>-6</v>
      </c>
      <c r="G172" s="12">
        <v>35</v>
      </c>
      <c r="H172" s="12" t="s">
        <v>9559</v>
      </c>
      <c r="I172" s="12" t="s">
        <v>9560</v>
      </c>
      <c r="J172" s="12" t="s">
        <v>9911</v>
      </c>
      <c r="K172"/>
      <c r="L172" s="12" t="s">
        <v>9914</v>
      </c>
      <c r="M172" s="12">
        <v>1521</v>
      </c>
      <c r="N172" s="12" t="s">
        <v>117</v>
      </c>
      <c r="O172" s="12" t="s">
        <v>1438</v>
      </c>
      <c r="P172" s="12">
        <v>2005</v>
      </c>
      <c r="Q172" s="15" t="s">
        <v>9526</v>
      </c>
      <c r="R172" s="12">
        <v>120</v>
      </c>
      <c r="S172" s="12" t="s">
        <v>278</v>
      </c>
      <c r="T172"/>
      <c r="U172" s="12" t="s">
        <v>121</v>
      </c>
      <c r="V172" s="12">
        <v>3</v>
      </c>
      <c r="W172" s="12" t="s">
        <v>207</v>
      </c>
      <c r="X172" s="12" t="s">
        <v>592</v>
      </c>
      <c r="Y172" s="12">
        <v>1</v>
      </c>
      <c r="Z172"/>
      <c r="AA172"/>
      <c r="AB172" s="12">
        <v>0</v>
      </c>
      <c r="AC172"/>
      <c r="AD172" s="12">
        <v>0</v>
      </c>
      <c r="AE172" s="12" t="s">
        <v>126</v>
      </c>
      <c r="AF172" s="12">
        <v>1</v>
      </c>
      <c r="AG172" s="12" t="s">
        <v>127</v>
      </c>
      <c r="AH172" s="12">
        <v>2</v>
      </c>
      <c r="AI172" s="12" t="s">
        <v>128</v>
      </c>
      <c r="AJ172" s="12">
        <v>1</v>
      </c>
      <c r="AK172" s="12" t="s">
        <v>129</v>
      </c>
      <c r="AL172" s="12">
        <v>1</v>
      </c>
      <c r="AM172"/>
      <c r="AN172"/>
      <c r="AO172" s="15" t="s">
        <v>9946</v>
      </c>
      <c r="AP172"/>
      <c r="AQ172" s="12">
        <v>1</v>
      </c>
      <c r="AR172" s="12" t="s">
        <v>592</v>
      </c>
      <c r="AS172" s="12">
        <v>510</v>
      </c>
      <c r="AT172" s="12">
        <v>282</v>
      </c>
      <c r="AU172" s="12" t="s">
        <v>592</v>
      </c>
      <c r="AV172" s="12" t="s">
        <v>595</v>
      </c>
      <c r="AW172" s="12" t="s">
        <v>596</v>
      </c>
      <c r="AX172" s="12">
        <v>834</v>
      </c>
      <c r="AY172" s="12">
        <v>738</v>
      </c>
      <c r="AZ172" s="15" t="s">
        <v>9526</v>
      </c>
      <c r="BA172" s="15" t="s">
        <v>9526</v>
      </c>
      <c r="BB172" s="15" t="s">
        <v>9526</v>
      </c>
      <c r="BC172" s="15" t="s">
        <v>9526</v>
      </c>
      <c r="BD172"/>
      <c r="BE172" s="12">
        <v>1</v>
      </c>
    </row>
    <row r="173" spans="1:57">
      <c r="A173" s="12" t="s">
        <v>9947</v>
      </c>
      <c r="B173" s="12">
        <v>149590</v>
      </c>
      <c r="C173" s="12">
        <v>8</v>
      </c>
      <c r="D173" s="12" t="s">
        <v>9843</v>
      </c>
      <c r="E173" s="12" t="s">
        <v>592</v>
      </c>
      <c r="F173" s="12">
        <v>-6</v>
      </c>
      <c r="G173" s="12">
        <v>35</v>
      </c>
      <c r="H173" s="12" t="s">
        <v>9559</v>
      </c>
      <c r="I173" s="12" t="s">
        <v>9560</v>
      </c>
      <c r="J173" s="12" t="s">
        <v>9911</v>
      </c>
      <c r="K173"/>
      <c r="L173" s="12" t="s">
        <v>9914</v>
      </c>
      <c r="M173" s="12">
        <v>1522</v>
      </c>
      <c r="N173" s="12" t="s">
        <v>117</v>
      </c>
      <c r="O173" s="12" t="s">
        <v>6787</v>
      </c>
      <c r="P173" s="12">
        <v>2006</v>
      </c>
      <c r="Q173" s="15" t="s">
        <v>9526</v>
      </c>
      <c r="R173" s="12">
        <v>998</v>
      </c>
      <c r="S173" s="12" t="s">
        <v>215</v>
      </c>
      <c r="T173"/>
      <c r="U173" s="12" t="s">
        <v>137</v>
      </c>
      <c r="V173" s="12">
        <v>11</v>
      </c>
      <c r="W173" s="12" t="s">
        <v>138</v>
      </c>
      <c r="X173" s="12" t="s">
        <v>592</v>
      </c>
      <c r="Y173" s="12">
        <v>1</v>
      </c>
      <c r="Z173"/>
      <c r="AA173"/>
      <c r="AB173" s="12">
        <v>0</v>
      </c>
      <c r="AC173"/>
      <c r="AD173" s="12">
        <v>0</v>
      </c>
      <c r="AE173" s="12" t="s">
        <v>126</v>
      </c>
      <c r="AF173" s="12">
        <v>1</v>
      </c>
      <c r="AG173" s="12" t="s">
        <v>171</v>
      </c>
      <c r="AH173" s="12">
        <v>5</v>
      </c>
      <c r="AI173" s="12" t="s">
        <v>128</v>
      </c>
      <c r="AJ173" s="12">
        <v>1</v>
      </c>
      <c r="AK173" s="12" t="s">
        <v>129</v>
      </c>
      <c r="AL173" s="12">
        <v>1</v>
      </c>
      <c r="AM173"/>
      <c r="AN173"/>
      <c r="AO173"/>
      <c r="AP173"/>
      <c r="AQ173" s="12">
        <v>1</v>
      </c>
      <c r="AR173" s="12" t="s">
        <v>592</v>
      </c>
      <c r="AS173" s="12">
        <v>510</v>
      </c>
      <c r="AT173" s="12">
        <v>282</v>
      </c>
      <c r="AU173" s="12" t="s">
        <v>592</v>
      </c>
      <c r="AV173" s="12" t="s">
        <v>595</v>
      </c>
      <c r="AW173" s="12" t="s">
        <v>596</v>
      </c>
      <c r="AX173" s="12">
        <v>834</v>
      </c>
      <c r="AY173" s="12">
        <v>738</v>
      </c>
      <c r="AZ173" s="15" t="s">
        <v>9526</v>
      </c>
      <c r="BA173" s="15" t="s">
        <v>9526</v>
      </c>
      <c r="BB173" s="15" t="s">
        <v>9526</v>
      </c>
      <c r="BC173" s="15" t="s">
        <v>9526</v>
      </c>
      <c r="BD173"/>
      <c r="BE173" s="12">
        <v>1</v>
      </c>
    </row>
    <row r="174" spans="1:57">
      <c r="A174" s="12" t="s">
        <v>9948</v>
      </c>
      <c r="B174" s="12">
        <v>149590</v>
      </c>
      <c r="C174" s="12">
        <v>6</v>
      </c>
      <c r="D174" s="12" t="s">
        <v>9843</v>
      </c>
      <c r="E174" s="12" t="s">
        <v>592</v>
      </c>
      <c r="F174" s="12">
        <v>-6</v>
      </c>
      <c r="G174" s="12">
        <v>35</v>
      </c>
      <c r="H174" s="12" t="s">
        <v>9559</v>
      </c>
      <c r="I174" s="12" t="s">
        <v>9560</v>
      </c>
      <c r="J174" s="12" t="s">
        <v>9911</v>
      </c>
      <c r="K174"/>
      <c r="L174" s="12" t="s">
        <v>9914</v>
      </c>
      <c r="M174" s="12">
        <v>1926</v>
      </c>
      <c r="N174" s="12" t="s">
        <v>117</v>
      </c>
      <c r="O174" s="12" t="s">
        <v>9292</v>
      </c>
      <c r="P174" s="12">
        <v>2011</v>
      </c>
      <c r="Q174" s="15" t="s">
        <v>9526</v>
      </c>
      <c r="R174" s="12">
        <v>210</v>
      </c>
      <c r="S174" s="12" t="s">
        <v>178</v>
      </c>
      <c r="T174"/>
      <c r="U174" s="12" t="s">
        <v>137</v>
      </c>
      <c r="V174" s="12">
        <v>11</v>
      </c>
      <c r="W174" s="12" t="s">
        <v>207</v>
      </c>
      <c r="X174" s="12" t="s">
        <v>592</v>
      </c>
      <c r="Y174" s="12">
        <v>2</v>
      </c>
      <c r="Z174"/>
      <c r="AA174"/>
      <c r="AB174" s="12">
        <v>0</v>
      </c>
      <c r="AC174"/>
      <c r="AD174" s="12">
        <v>0</v>
      </c>
      <c r="AE174" s="12" t="s">
        <v>126</v>
      </c>
      <c r="AF174" s="12">
        <v>1</v>
      </c>
      <c r="AG174" s="12" t="s">
        <v>127</v>
      </c>
      <c r="AH174" s="12">
        <v>2</v>
      </c>
      <c r="AI174" s="12" t="s">
        <v>128</v>
      </c>
      <c r="AJ174" s="12">
        <v>1</v>
      </c>
      <c r="AK174" s="12" t="s">
        <v>129</v>
      </c>
      <c r="AL174" s="12">
        <v>1</v>
      </c>
      <c r="AM174"/>
      <c r="AN174"/>
      <c r="AO174"/>
      <c r="AP174"/>
      <c r="AQ174" s="12">
        <v>1</v>
      </c>
      <c r="AR174" s="12" t="s">
        <v>592</v>
      </c>
      <c r="AS174" s="12">
        <v>510</v>
      </c>
      <c r="AT174" s="12">
        <v>282</v>
      </c>
      <c r="AU174" s="12" t="s">
        <v>592</v>
      </c>
      <c r="AV174" s="12" t="s">
        <v>595</v>
      </c>
      <c r="AW174" s="12" t="s">
        <v>596</v>
      </c>
      <c r="AX174" s="12">
        <v>834</v>
      </c>
      <c r="AY174" s="12">
        <v>738</v>
      </c>
      <c r="AZ174" s="15" t="s">
        <v>9526</v>
      </c>
      <c r="BA174" s="15" t="s">
        <v>9526</v>
      </c>
      <c r="BB174" s="15" t="s">
        <v>9526</v>
      </c>
      <c r="BC174" s="15" t="s">
        <v>9526</v>
      </c>
      <c r="BD174"/>
      <c r="BE174" s="12">
        <v>1</v>
      </c>
    </row>
    <row r="175" spans="1:57">
      <c r="A175" s="12" t="s">
        <v>9949</v>
      </c>
      <c r="B175" s="12">
        <v>149590</v>
      </c>
      <c r="C175" s="12">
        <v>8</v>
      </c>
      <c r="D175" s="12" t="s">
        <v>9843</v>
      </c>
      <c r="E175" s="12" t="s">
        <v>592</v>
      </c>
      <c r="F175" s="12">
        <v>-6</v>
      </c>
      <c r="G175" s="12">
        <v>35</v>
      </c>
      <c r="H175" s="12" t="s">
        <v>9559</v>
      </c>
      <c r="I175" s="12" t="s">
        <v>9560</v>
      </c>
      <c r="J175" s="12" t="s">
        <v>9911</v>
      </c>
      <c r="K175"/>
      <c r="L175" s="12" t="s">
        <v>9914</v>
      </c>
      <c r="M175" s="12">
        <v>1931</v>
      </c>
      <c r="N175" s="12" t="s">
        <v>117</v>
      </c>
      <c r="O175" s="12" t="s">
        <v>8846</v>
      </c>
      <c r="P175" s="12">
        <v>2011</v>
      </c>
      <c r="Q175" s="15" t="s">
        <v>9526</v>
      </c>
      <c r="R175" s="12">
        <v>210</v>
      </c>
      <c r="S175" s="12" t="s">
        <v>178</v>
      </c>
      <c r="T175"/>
      <c r="U175" s="12" t="s">
        <v>121</v>
      </c>
      <c r="V175" s="12">
        <v>3</v>
      </c>
      <c r="W175" s="12" t="s">
        <v>191</v>
      </c>
      <c r="X175" s="12" t="s">
        <v>8836</v>
      </c>
      <c r="Y175" s="12">
        <v>3</v>
      </c>
      <c r="Z175"/>
      <c r="AA175"/>
      <c r="AB175" s="12">
        <v>0</v>
      </c>
      <c r="AC175"/>
      <c r="AD175" s="12">
        <v>0</v>
      </c>
      <c r="AE175" s="12" t="s">
        <v>126</v>
      </c>
      <c r="AF175" s="12">
        <v>1</v>
      </c>
      <c r="AG175" s="12" t="s">
        <v>127</v>
      </c>
      <c r="AH175" s="12">
        <v>2</v>
      </c>
      <c r="AI175" s="12" t="s">
        <v>128</v>
      </c>
      <c r="AJ175" s="12">
        <v>1</v>
      </c>
      <c r="AK175" s="12" t="s">
        <v>129</v>
      </c>
      <c r="AL175" s="12">
        <v>1</v>
      </c>
      <c r="AM175"/>
      <c r="AN175"/>
      <c r="AO175"/>
      <c r="AP175"/>
      <c r="AQ175" s="12">
        <v>3</v>
      </c>
      <c r="AR175" s="12" t="s">
        <v>192</v>
      </c>
      <c r="AS175" s="12">
        <v>0</v>
      </c>
      <c r="AT175" s="12">
        <v>0</v>
      </c>
      <c r="AU175" s="12" t="s">
        <v>8852</v>
      </c>
      <c r="AV175" s="12" t="s">
        <v>8853</v>
      </c>
      <c r="AW175" s="12" t="s">
        <v>8854</v>
      </c>
      <c r="AX175" s="12">
        <v>0</v>
      </c>
      <c r="AY175" s="12">
        <v>0</v>
      </c>
      <c r="AZ175" s="15" t="s">
        <v>9526</v>
      </c>
      <c r="BA175" s="15" t="s">
        <v>9526</v>
      </c>
      <c r="BB175" s="15" t="s">
        <v>9526</v>
      </c>
      <c r="BC175" s="15" t="s">
        <v>9526</v>
      </c>
      <c r="BD175"/>
      <c r="BE175" s="12">
        <v>1</v>
      </c>
    </row>
    <row r="176" spans="1:57">
      <c r="A176" s="12" t="s">
        <v>9950</v>
      </c>
      <c r="B176" s="12">
        <v>149590</v>
      </c>
      <c r="C176" s="12">
        <v>6</v>
      </c>
      <c r="D176" s="12" t="s">
        <v>9843</v>
      </c>
      <c r="E176" s="12" t="s">
        <v>592</v>
      </c>
      <c r="F176" s="12">
        <v>-6</v>
      </c>
      <c r="G176" s="12">
        <v>35</v>
      </c>
      <c r="H176" s="12" t="s">
        <v>9559</v>
      </c>
      <c r="I176" s="12" t="s">
        <v>9560</v>
      </c>
      <c r="J176" s="12" t="s">
        <v>9911</v>
      </c>
      <c r="K176"/>
      <c r="L176" s="12" t="s">
        <v>9914</v>
      </c>
      <c r="M176" s="12">
        <v>1934</v>
      </c>
      <c r="N176" s="12" t="s">
        <v>117</v>
      </c>
      <c r="O176" s="12" t="s">
        <v>8741</v>
      </c>
      <c r="P176" s="12">
        <v>2011</v>
      </c>
      <c r="Q176" s="15" t="s">
        <v>9526</v>
      </c>
      <c r="R176" s="12">
        <v>160</v>
      </c>
      <c r="S176" s="12" t="s">
        <v>327</v>
      </c>
      <c r="T176" s="12" t="s">
        <v>8743</v>
      </c>
      <c r="U176" s="12" t="s">
        <v>121</v>
      </c>
      <c r="V176" s="12">
        <v>3</v>
      </c>
      <c r="W176" s="12" t="s">
        <v>207</v>
      </c>
      <c r="X176" s="12" t="s">
        <v>592</v>
      </c>
      <c r="Y176" s="12">
        <v>2</v>
      </c>
      <c r="Z176"/>
      <c r="AA176" s="12" t="s">
        <v>8745</v>
      </c>
      <c r="AB176" s="12">
        <v>1</v>
      </c>
      <c r="AC176"/>
      <c r="AD176" s="12">
        <v>0</v>
      </c>
      <c r="AE176" s="12" t="s">
        <v>126</v>
      </c>
      <c r="AF176" s="12">
        <v>1</v>
      </c>
      <c r="AG176" s="12" t="s">
        <v>127</v>
      </c>
      <c r="AH176" s="12">
        <v>2</v>
      </c>
      <c r="AI176" s="12" t="s">
        <v>128</v>
      </c>
      <c r="AJ176" s="12">
        <v>1</v>
      </c>
      <c r="AK176" s="12" t="s">
        <v>129</v>
      </c>
      <c r="AL176" s="12">
        <v>1</v>
      </c>
      <c r="AM176"/>
      <c r="AN176"/>
      <c r="AO176" s="15" t="s">
        <v>9951</v>
      </c>
      <c r="AP176"/>
      <c r="AQ176" s="12">
        <v>1</v>
      </c>
      <c r="AR176" s="12" t="s">
        <v>592</v>
      </c>
      <c r="AS176" s="12">
        <v>510</v>
      </c>
      <c r="AT176" s="12">
        <v>282</v>
      </c>
      <c r="AU176" s="12" t="s">
        <v>592</v>
      </c>
      <c r="AV176" s="12" t="s">
        <v>595</v>
      </c>
      <c r="AW176" s="12" t="s">
        <v>596</v>
      </c>
      <c r="AX176" s="12">
        <v>834</v>
      </c>
      <c r="AY176" s="12">
        <v>738</v>
      </c>
      <c r="AZ176" s="15" t="s">
        <v>9526</v>
      </c>
      <c r="BA176" s="15" t="s">
        <v>9526</v>
      </c>
      <c r="BB176" s="15" t="s">
        <v>9526</v>
      </c>
      <c r="BC176" s="15" t="s">
        <v>9526</v>
      </c>
      <c r="BD176"/>
      <c r="BE176" s="12">
        <v>1</v>
      </c>
    </row>
    <row r="177" spans="1:57">
      <c r="A177" s="12" t="s">
        <v>9952</v>
      </c>
      <c r="B177" s="12">
        <v>149590</v>
      </c>
      <c r="C177" s="12">
        <v>8</v>
      </c>
      <c r="D177" s="12" t="s">
        <v>9843</v>
      </c>
      <c r="E177" s="12" t="s">
        <v>592</v>
      </c>
      <c r="F177" s="12">
        <v>-6</v>
      </c>
      <c r="G177" s="12">
        <v>35</v>
      </c>
      <c r="H177" s="12" t="s">
        <v>9559</v>
      </c>
      <c r="I177" s="12" t="s">
        <v>9560</v>
      </c>
      <c r="J177" s="12" t="s">
        <v>9911</v>
      </c>
      <c r="K177"/>
      <c r="L177" s="12" t="s">
        <v>9914</v>
      </c>
      <c r="M177" s="12">
        <v>2302</v>
      </c>
      <c r="N177" s="12" t="s">
        <v>117</v>
      </c>
      <c r="O177" s="12" t="s">
        <v>9412</v>
      </c>
      <c r="P177" s="12">
        <v>2005</v>
      </c>
      <c r="Q177" s="15" t="s">
        <v>9526</v>
      </c>
      <c r="R177" s="12">
        <v>210</v>
      </c>
      <c r="S177" s="12" t="s">
        <v>178</v>
      </c>
      <c r="T177"/>
      <c r="U177" s="12" t="s">
        <v>137</v>
      </c>
      <c r="V177" s="12">
        <v>11</v>
      </c>
      <c r="W177" s="12" t="s">
        <v>138</v>
      </c>
      <c r="X177" s="12" t="s">
        <v>8836</v>
      </c>
      <c r="Y177" s="12">
        <v>1</v>
      </c>
      <c r="Z177"/>
      <c r="AA177"/>
      <c r="AB177" s="12">
        <v>0</v>
      </c>
      <c r="AC177"/>
      <c r="AD177" s="12">
        <v>0</v>
      </c>
      <c r="AE177" s="12" t="s">
        <v>126</v>
      </c>
      <c r="AF177" s="12">
        <v>1</v>
      </c>
      <c r="AG177" s="12" t="s">
        <v>171</v>
      </c>
      <c r="AH177" s="12">
        <v>5</v>
      </c>
      <c r="AI177" s="12" t="s">
        <v>369</v>
      </c>
      <c r="AJ177" s="12">
        <v>6</v>
      </c>
      <c r="AK177" s="12" t="s">
        <v>129</v>
      </c>
      <c r="AL177" s="12">
        <v>1</v>
      </c>
      <c r="AM177"/>
      <c r="AN177"/>
      <c r="AO177"/>
      <c r="AP177"/>
      <c r="AQ177" s="12">
        <v>3</v>
      </c>
      <c r="AR177" s="12" t="s">
        <v>192</v>
      </c>
      <c r="AS177" s="12">
        <v>0</v>
      </c>
      <c r="AT177" s="12">
        <v>0</v>
      </c>
      <c r="AU177" s="12" t="s">
        <v>8873</v>
      </c>
      <c r="AV177" s="12" t="s">
        <v>8874</v>
      </c>
      <c r="AW177" s="12" t="s">
        <v>8875</v>
      </c>
      <c r="AX177" s="12">
        <v>0</v>
      </c>
      <c r="AY177" s="12">
        <v>0</v>
      </c>
      <c r="AZ177" s="15" t="s">
        <v>9526</v>
      </c>
      <c r="BA177" s="15" t="s">
        <v>9526</v>
      </c>
      <c r="BB177" s="15" t="s">
        <v>9526</v>
      </c>
      <c r="BC177" s="15" t="s">
        <v>9526</v>
      </c>
      <c r="BD177" s="12" t="s">
        <v>291</v>
      </c>
      <c r="BE177" s="12">
        <v>1</v>
      </c>
    </row>
    <row r="178" spans="1:57">
      <c r="A178" s="12" t="s">
        <v>9953</v>
      </c>
      <c r="B178" s="12">
        <v>149590</v>
      </c>
      <c r="C178" s="12">
        <v>6</v>
      </c>
      <c r="D178" s="12" t="s">
        <v>9843</v>
      </c>
      <c r="E178" s="12" t="s">
        <v>592</v>
      </c>
      <c r="F178" s="12">
        <v>-6</v>
      </c>
      <c r="G178" s="12">
        <v>35</v>
      </c>
      <c r="H178" s="12" t="s">
        <v>9559</v>
      </c>
      <c r="I178" s="12" t="s">
        <v>9560</v>
      </c>
      <c r="J178" s="12" t="s">
        <v>9911</v>
      </c>
      <c r="K178"/>
      <c r="L178" s="12" t="s">
        <v>9914</v>
      </c>
      <c r="M178" s="12">
        <v>1903</v>
      </c>
      <c r="N178" s="12" t="s">
        <v>117</v>
      </c>
      <c r="O178" s="12" t="s">
        <v>1244</v>
      </c>
      <c r="P178" s="12">
        <v>2009</v>
      </c>
      <c r="Q178" s="15" t="s">
        <v>9526</v>
      </c>
      <c r="R178" s="12">
        <v>998</v>
      </c>
      <c r="S178" s="12" t="s">
        <v>215</v>
      </c>
      <c r="T178" s="12" t="s">
        <v>1246</v>
      </c>
      <c r="U178" s="12" t="s">
        <v>137</v>
      </c>
      <c r="V178" s="12">
        <v>11</v>
      </c>
      <c r="W178" s="12" t="s">
        <v>122</v>
      </c>
      <c r="X178" s="12" t="s">
        <v>592</v>
      </c>
      <c r="Y178" s="12">
        <v>2</v>
      </c>
      <c r="Z178" s="12" t="s">
        <v>141</v>
      </c>
      <c r="AA178" s="12" t="s">
        <v>141</v>
      </c>
      <c r="AB178" s="12">
        <v>1</v>
      </c>
      <c r="AC178"/>
      <c r="AD178" s="12">
        <v>0</v>
      </c>
      <c r="AE178" s="12" t="s">
        <v>126</v>
      </c>
      <c r="AF178" s="12">
        <v>1</v>
      </c>
      <c r="AG178" s="12" t="s">
        <v>127</v>
      </c>
      <c r="AH178" s="12">
        <v>2</v>
      </c>
      <c r="AI178" s="12" t="s">
        <v>128</v>
      </c>
      <c r="AJ178" s="12">
        <v>1</v>
      </c>
      <c r="AK178" s="12" t="s">
        <v>129</v>
      </c>
      <c r="AL178" s="12">
        <v>1</v>
      </c>
      <c r="AM178"/>
      <c r="AN178"/>
      <c r="AO178"/>
      <c r="AP178"/>
      <c r="AQ178" s="12">
        <v>1</v>
      </c>
      <c r="AR178" s="12" t="s">
        <v>592</v>
      </c>
      <c r="AS178" s="12">
        <v>510</v>
      </c>
      <c r="AT178" s="12">
        <v>282</v>
      </c>
      <c r="AU178" s="12" t="s">
        <v>592</v>
      </c>
      <c r="AV178" s="12" t="s">
        <v>595</v>
      </c>
      <c r="AW178" s="12" t="s">
        <v>596</v>
      </c>
      <c r="AX178" s="12">
        <v>834</v>
      </c>
      <c r="AY178" s="12">
        <v>738</v>
      </c>
      <c r="AZ178" s="15" t="s">
        <v>9526</v>
      </c>
      <c r="BA178" s="15" t="s">
        <v>9526</v>
      </c>
      <c r="BB178" s="15" t="s">
        <v>9526</v>
      </c>
      <c r="BC178" s="15" t="s">
        <v>9526</v>
      </c>
      <c r="BD178"/>
      <c r="BE178" s="12">
        <v>1</v>
      </c>
    </row>
    <row r="179" spans="1:57">
      <c r="A179" s="12" t="s">
        <v>9954</v>
      </c>
      <c r="B179" s="12">
        <v>149590</v>
      </c>
      <c r="C179" s="12">
        <v>8</v>
      </c>
      <c r="D179" s="12" t="s">
        <v>9843</v>
      </c>
      <c r="E179" s="12" t="s">
        <v>592</v>
      </c>
      <c r="F179" s="12">
        <v>-6</v>
      </c>
      <c r="G179" s="12">
        <v>35</v>
      </c>
      <c r="H179" s="12" t="s">
        <v>9559</v>
      </c>
      <c r="I179" s="12" t="s">
        <v>9560</v>
      </c>
      <c r="J179" s="12" t="s">
        <v>9911</v>
      </c>
      <c r="K179"/>
      <c r="L179" s="12" t="s">
        <v>9914</v>
      </c>
      <c r="M179" s="12">
        <v>1907</v>
      </c>
      <c r="N179" s="12" t="s">
        <v>117</v>
      </c>
      <c r="O179" s="12" t="s">
        <v>2984</v>
      </c>
      <c r="P179" s="12">
        <v>2009</v>
      </c>
      <c r="Q179" s="15" t="s">
        <v>9526</v>
      </c>
      <c r="R179" s="12">
        <v>150</v>
      </c>
      <c r="S179" s="12" t="s">
        <v>136</v>
      </c>
      <c r="T179"/>
      <c r="U179" s="12" t="s">
        <v>121</v>
      </c>
      <c r="V179" s="12">
        <v>3</v>
      </c>
      <c r="W179" s="12" t="s">
        <v>207</v>
      </c>
      <c r="X179" s="12" t="s">
        <v>592</v>
      </c>
      <c r="Y179" s="12">
        <v>1</v>
      </c>
      <c r="Z179"/>
      <c r="AA179"/>
      <c r="AB179" s="12">
        <v>0</v>
      </c>
      <c r="AC179"/>
      <c r="AD179" s="12">
        <v>0</v>
      </c>
      <c r="AE179" s="12" t="s">
        <v>126</v>
      </c>
      <c r="AF179" s="12">
        <v>1</v>
      </c>
      <c r="AG179" s="12" t="s">
        <v>127</v>
      </c>
      <c r="AH179" s="12">
        <v>2</v>
      </c>
      <c r="AI179" s="12" t="s">
        <v>128</v>
      </c>
      <c r="AJ179" s="12">
        <v>1</v>
      </c>
      <c r="AK179" s="12" t="s">
        <v>129</v>
      </c>
      <c r="AL179" s="12">
        <v>1</v>
      </c>
      <c r="AM179"/>
      <c r="AN179"/>
      <c r="AO179" s="15" t="s">
        <v>9775</v>
      </c>
      <c r="AP179"/>
      <c r="AQ179" s="12">
        <v>1</v>
      </c>
      <c r="AR179" s="12" t="s">
        <v>592</v>
      </c>
      <c r="AS179" s="12">
        <v>510</v>
      </c>
      <c r="AT179" s="12">
        <v>282</v>
      </c>
      <c r="AU179" s="12" t="s">
        <v>592</v>
      </c>
      <c r="AV179" s="12" t="s">
        <v>595</v>
      </c>
      <c r="AW179" s="12" t="s">
        <v>596</v>
      </c>
      <c r="AX179" s="12">
        <v>834</v>
      </c>
      <c r="AY179" s="12">
        <v>738</v>
      </c>
      <c r="AZ179" s="15" t="s">
        <v>9526</v>
      </c>
      <c r="BA179" s="15" t="s">
        <v>9526</v>
      </c>
      <c r="BB179" s="15" t="s">
        <v>9526</v>
      </c>
      <c r="BC179" s="15" t="s">
        <v>9526</v>
      </c>
      <c r="BD179"/>
      <c r="BE179" s="12">
        <v>1</v>
      </c>
    </row>
    <row r="180" spans="1:57">
      <c r="A180" s="12" t="s">
        <v>9955</v>
      </c>
      <c r="B180" s="12">
        <v>149590</v>
      </c>
      <c r="C180" s="12">
        <v>6</v>
      </c>
      <c r="D180" s="12" t="s">
        <v>9843</v>
      </c>
      <c r="E180" s="12" t="s">
        <v>592</v>
      </c>
      <c r="F180" s="12">
        <v>-6</v>
      </c>
      <c r="G180" s="12">
        <v>35</v>
      </c>
      <c r="H180" s="12" t="s">
        <v>9559</v>
      </c>
      <c r="I180" s="12" t="s">
        <v>9560</v>
      </c>
      <c r="J180" s="12" t="s">
        <v>9911</v>
      </c>
      <c r="K180"/>
      <c r="L180" s="12" t="s">
        <v>9914</v>
      </c>
      <c r="M180" s="12">
        <v>1924</v>
      </c>
      <c r="N180" s="12" t="s">
        <v>117</v>
      </c>
      <c r="O180" s="12" t="s">
        <v>8073</v>
      </c>
      <c r="P180" s="12">
        <v>2011</v>
      </c>
      <c r="Q180" s="15" t="s">
        <v>9526</v>
      </c>
      <c r="R180" s="12">
        <v>220</v>
      </c>
      <c r="S180" s="12" t="s">
        <v>269</v>
      </c>
      <c r="T180"/>
      <c r="U180" s="12" t="s">
        <v>137</v>
      </c>
      <c r="V180" s="12">
        <v>11</v>
      </c>
      <c r="W180" s="12" t="s">
        <v>138</v>
      </c>
      <c r="X180" s="12" t="s">
        <v>592</v>
      </c>
      <c r="Y180" s="12">
        <v>2</v>
      </c>
      <c r="Z180" s="12" t="s">
        <v>141</v>
      </c>
      <c r="AA180" s="12" t="s">
        <v>141</v>
      </c>
      <c r="AB180" s="12">
        <v>1</v>
      </c>
      <c r="AC180"/>
      <c r="AD180" s="12">
        <v>0</v>
      </c>
      <c r="AE180" s="12" t="s">
        <v>126</v>
      </c>
      <c r="AF180" s="12">
        <v>1</v>
      </c>
      <c r="AG180" s="12" t="s">
        <v>171</v>
      </c>
      <c r="AH180" s="12">
        <v>5</v>
      </c>
      <c r="AI180" s="12" t="s">
        <v>128</v>
      </c>
      <c r="AJ180" s="12">
        <v>1</v>
      </c>
      <c r="AK180" s="12" t="s">
        <v>129</v>
      </c>
      <c r="AL180" s="12">
        <v>1</v>
      </c>
      <c r="AM180"/>
      <c r="AN180"/>
      <c r="AO180"/>
      <c r="AP180"/>
      <c r="AQ180" s="12">
        <v>1</v>
      </c>
      <c r="AR180" s="12" t="s">
        <v>592</v>
      </c>
      <c r="AS180" s="12">
        <v>510</v>
      </c>
      <c r="AT180" s="12">
        <v>282</v>
      </c>
      <c r="AU180" s="12" t="s">
        <v>592</v>
      </c>
      <c r="AV180" s="12" t="s">
        <v>595</v>
      </c>
      <c r="AW180" s="12" t="s">
        <v>596</v>
      </c>
      <c r="AX180" s="12">
        <v>834</v>
      </c>
      <c r="AY180" s="12">
        <v>738</v>
      </c>
      <c r="AZ180" s="15" t="s">
        <v>9526</v>
      </c>
      <c r="BA180" s="15" t="s">
        <v>9526</v>
      </c>
      <c r="BB180" s="15" t="s">
        <v>9526</v>
      </c>
      <c r="BC180" s="15" t="s">
        <v>9526</v>
      </c>
      <c r="BD180" s="12" t="s">
        <v>148</v>
      </c>
      <c r="BE180" s="12">
        <v>1</v>
      </c>
    </row>
    <row r="181" spans="1:57">
      <c r="A181" s="12" t="s">
        <v>9956</v>
      </c>
      <c r="B181" s="12">
        <v>149590</v>
      </c>
      <c r="C181" s="12">
        <v>6</v>
      </c>
      <c r="D181" s="12" t="s">
        <v>9843</v>
      </c>
      <c r="E181" s="12" t="s">
        <v>592</v>
      </c>
      <c r="F181" s="12">
        <v>-6</v>
      </c>
      <c r="G181" s="12">
        <v>35</v>
      </c>
      <c r="H181" s="12" t="s">
        <v>9559</v>
      </c>
      <c r="I181" s="12" t="s">
        <v>9560</v>
      </c>
      <c r="J181" s="12" t="s">
        <v>9911</v>
      </c>
      <c r="K181"/>
      <c r="L181" s="12" t="s">
        <v>9914</v>
      </c>
      <c r="M181" s="12">
        <v>1925</v>
      </c>
      <c r="N181" s="12" t="s">
        <v>117</v>
      </c>
      <c r="O181" s="12" t="s">
        <v>5809</v>
      </c>
      <c r="P181" s="12">
        <v>2011</v>
      </c>
      <c r="Q181" s="15" t="s">
        <v>9526</v>
      </c>
      <c r="R181" s="12">
        <v>150</v>
      </c>
      <c r="S181" s="12" t="s">
        <v>136</v>
      </c>
      <c r="T181"/>
      <c r="U181" s="12" t="s">
        <v>137</v>
      </c>
      <c r="V181" s="12">
        <v>11</v>
      </c>
      <c r="W181" s="12" t="s">
        <v>122</v>
      </c>
      <c r="X181" s="12" t="s">
        <v>592</v>
      </c>
      <c r="Y181" s="12">
        <v>2</v>
      </c>
      <c r="Z181"/>
      <c r="AA181"/>
      <c r="AB181" s="12">
        <v>0</v>
      </c>
      <c r="AC181"/>
      <c r="AD181" s="12">
        <v>0</v>
      </c>
      <c r="AE181" s="12" t="s">
        <v>126</v>
      </c>
      <c r="AF181" s="12">
        <v>1</v>
      </c>
      <c r="AG181" s="12" t="s">
        <v>127</v>
      </c>
      <c r="AH181" s="12">
        <v>2</v>
      </c>
      <c r="AI181" s="12" t="s">
        <v>128</v>
      </c>
      <c r="AJ181" s="12">
        <v>1</v>
      </c>
      <c r="AK181" s="12" t="s">
        <v>129</v>
      </c>
      <c r="AL181" s="12">
        <v>1</v>
      </c>
      <c r="AM181"/>
      <c r="AN181" s="15" t="s">
        <v>9868</v>
      </c>
      <c r="AO181"/>
      <c r="AP181"/>
      <c r="AQ181" s="12">
        <v>1</v>
      </c>
      <c r="AR181" s="12" t="s">
        <v>592</v>
      </c>
      <c r="AS181" s="12">
        <v>510</v>
      </c>
      <c r="AT181" s="12">
        <v>282</v>
      </c>
      <c r="AU181" s="12" t="s">
        <v>592</v>
      </c>
      <c r="AV181" s="12" t="s">
        <v>595</v>
      </c>
      <c r="AW181" s="12" t="s">
        <v>596</v>
      </c>
      <c r="AX181" s="12">
        <v>834</v>
      </c>
      <c r="AY181" s="12">
        <v>738</v>
      </c>
      <c r="AZ181" s="15" t="s">
        <v>9526</v>
      </c>
      <c r="BA181" s="15" t="s">
        <v>9526</v>
      </c>
      <c r="BB181" s="15" t="s">
        <v>9526</v>
      </c>
      <c r="BC181" s="15" t="s">
        <v>9526</v>
      </c>
      <c r="BD181"/>
      <c r="BE181" s="12">
        <v>1</v>
      </c>
    </row>
    <row r="182" spans="1:57">
      <c r="A182" s="12" t="s">
        <v>9957</v>
      </c>
      <c r="B182" s="12">
        <v>149590</v>
      </c>
      <c r="C182" s="12">
        <v>8</v>
      </c>
      <c r="D182" s="12" t="s">
        <v>9843</v>
      </c>
      <c r="E182" s="12" t="s">
        <v>592</v>
      </c>
      <c r="F182" s="12">
        <v>-6</v>
      </c>
      <c r="G182" s="12">
        <v>35</v>
      </c>
      <c r="H182" s="12" t="s">
        <v>9559</v>
      </c>
      <c r="I182" s="12" t="s">
        <v>9560</v>
      </c>
      <c r="J182" s="12" t="s">
        <v>9911</v>
      </c>
      <c r="K182"/>
      <c r="L182" s="12" t="s">
        <v>9914</v>
      </c>
      <c r="M182" s="12">
        <v>230</v>
      </c>
      <c r="N182" s="12" t="s">
        <v>117</v>
      </c>
      <c r="O182" s="12" t="s">
        <v>8261</v>
      </c>
      <c r="P182" s="12">
        <v>2007</v>
      </c>
      <c r="Q182" s="15" t="s">
        <v>9526</v>
      </c>
      <c r="R182" s="12">
        <v>140</v>
      </c>
      <c r="S182" s="12" t="s">
        <v>749</v>
      </c>
      <c r="T182" s="12" t="s">
        <v>1633</v>
      </c>
      <c r="U182" s="12" t="s">
        <v>167</v>
      </c>
      <c r="V182" s="12">
        <v>2</v>
      </c>
      <c r="W182" s="12" t="s">
        <v>122</v>
      </c>
      <c r="X182" s="12" t="s">
        <v>592</v>
      </c>
      <c r="Y182" s="12">
        <v>3</v>
      </c>
      <c r="Z182" s="12" t="s">
        <v>918</v>
      </c>
      <c r="AA182" s="12" t="s">
        <v>918</v>
      </c>
      <c r="AB182" s="12">
        <v>1</v>
      </c>
      <c r="AC182"/>
      <c r="AD182" s="12">
        <v>0</v>
      </c>
      <c r="AE182" s="12" t="s">
        <v>126</v>
      </c>
      <c r="AF182" s="12">
        <v>1</v>
      </c>
      <c r="AG182" s="12" t="s">
        <v>127</v>
      </c>
      <c r="AH182" s="12">
        <v>2</v>
      </c>
      <c r="AI182" s="12" t="s">
        <v>128</v>
      </c>
      <c r="AJ182" s="12">
        <v>1</v>
      </c>
      <c r="AK182" s="12" t="s">
        <v>129</v>
      </c>
      <c r="AL182" s="12">
        <v>1</v>
      </c>
      <c r="AM182"/>
      <c r="AN182" s="15" t="s">
        <v>9958</v>
      </c>
      <c r="AO182"/>
      <c r="AP182"/>
      <c r="AQ182" s="12">
        <v>1</v>
      </c>
      <c r="AR182" s="12" t="s">
        <v>592</v>
      </c>
      <c r="AS182" s="12">
        <v>510</v>
      </c>
      <c r="AT182" s="12">
        <v>282</v>
      </c>
      <c r="AU182" s="12" t="s">
        <v>592</v>
      </c>
      <c r="AV182" s="12" t="s">
        <v>595</v>
      </c>
      <c r="AW182" s="12" t="s">
        <v>596</v>
      </c>
      <c r="AX182" s="12">
        <v>834</v>
      </c>
      <c r="AY182" s="12">
        <v>738</v>
      </c>
      <c r="AZ182" s="15" t="s">
        <v>9526</v>
      </c>
      <c r="BA182" s="15" t="s">
        <v>9526</v>
      </c>
      <c r="BB182" s="15" t="s">
        <v>9526</v>
      </c>
      <c r="BC182" s="15" t="s">
        <v>9526</v>
      </c>
      <c r="BD182"/>
      <c r="BE182" s="12">
        <v>1</v>
      </c>
    </row>
    <row r="183" spans="1:57">
      <c r="A183" s="12" t="s">
        <v>9959</v>
      </c>
      <c r="B183" s="12">
        <v>149590</v>
      </c>
      <c r="C183" s="12">
        <v>6</v>
      </c>
      <c r="D183" s="12" t="s">
        <v>9843</v>
      </c>
      <c r="E183" s="12" t="s">
        <v>592</v>
      </c>
      <c r="F183" s="12">
        <v>-6</v>
      </c>
      <c r="G183" s="12">
        <v>35</v>
      </c>
      <c r="H183" s="12" t="s">
        <v>9559</v>
      </c>
      <c r="I183" s="12" t="s">
        <v>9560</v>
      </c>
      <c r="J183" s="12" t="s">
        <v>9911</v>
      </c>
      <c r="K183"/>
      <c r="L183" s="12" t="s">
        <v>9914</v>
      </c>
      <c r="M183" s="12">
        <v>23505</v>
      </c>
      <c r="N183" s="12" t="s">
        <v>117</v>
      </c>
      <c r="O183" s="12" t="s">
        <v>8899</v>
      </c>
      <c r="P183" s="12">
        <v>2007</v>
      </c>
      <c r="Q183" s="15" t="s">
        <v>9526</v>
      </c>
      <c r="R183" s="12">
        <v>110</v>
      </c>
      <c r="S183" s="12" t="s">
        <v>560</v>
      </c>
      <c r="T183"/>
      <c r="U183" s="12" t="s">
        <v>153</v>
      </c>
      <c r="V183" s="12">
        <v>12</v>
      </c>
      <c r="W183" s="12" t="s">
        <v>561</v>
      </c>
      <c r="X183" s="12" t="s">
        <v>592</v>
      </c>
      <c r="Y183" s="12">
        <v>1</v>
      </c>
      <c r="Z183"/>
      <c r="AA183"/>
      <c r="AB183" s="12">
        <v>0</v>
      </c>
      <c r="AC183"/>
      <c r="AD183" s="12">
        <v>0</v>
      </c>
      <c r="AE183" s="12" t="s">
        <v>126</v>
      </c>
      <c r="AF183" s="12">
        <v>1</v>
      </c>
      <c r="AG183" s="12" t="s">
        <v>127</v>
      </c>
      <c r="AH183" s="12">
        <v>2</v>
      </c>
      <c r="AI183" s="12" t="s">
        <v>128</v>
      </c>
      <c r="AJ183" s="12">
        <v>1</v>
      </c>
      <c r="AK183" s="12" t="s">
        <v>129</v>
      </c>
      <c r="AL183" s="12">
        <v>1</v>
      </c>
      <c r="AM183"/>
      <c r="AN183"/>
      <c r="AO183"/>
      <c r="AP183"/>
      <c r="AQ183" s="12">
        <v>1</v>
      </c>
      <c r="AR183" s="12" t="s">
        <v>592</v>
      </c>
      <c r="AS183" s="12">
        <v>510</v>
      </c>
      <c r="AT183" s="12">
        <v>282</v>
      </c>
      <c r="AU183" s="12" t="s">
        <v>592</v>
      </c>
      <c r="AV183" s="12" t="s">
        <v>595</v>
      </c>
      <c r="AW183" s="12" t="s">
        <v>596</v>
      </c>
      <c r="AX183" s="12">
        <v>834</v>
      </c>
      <c r="AY183" s="12">
        <v>738</v>
      </c>
      <c r="AZ183" s="15" t="s">
        <v>9526</v>
      </c>
      <c r="BA183" s="15" t="s">
        <v>9526</v>
      </c>
      <c r="BB183" s="15" t="s">
        <v>9526</v>
      </c>
      <c r="BC183" s="15" t="s">
        <v>9526</v>
      </c>
      <c r="BD183"/>
      <c r="BE183" s="12">
        <v>1</v>
      </c>
    </row>
    <row r="184" spans="1:57">
      <c r="A184" s="12" t="s">
        <v>9960</v>
      </c>
      <c r="B184" s="12">
        <v>149590</v>
      </c>
      <c r="C184" s="12">
        <v>8</v>
      </c>
      <c r="D184" s="12" t="s">
        <v>9843</v>
      </c>
      <c r="E184" s="12" t="s">
        <v>592</v>
      </c>
      <c r="F184" s="12">
        <v>-6</v>
      </c>
      <c r="G184" s="12">
        <v>35</v>
      </c>
      <c r="H184" s="12" t="s">
        <v>9559</v>
      </c>
      <c r="I184" s="12" t="s">
        <v>9560</v>
      </c>
      <c r="J184" s="12" t="s">
        <v>9911</v>
      </c>
      <c r="K184"/>
      <c r="L184" s="12" t="s">
        <v>9914</v>
      </c>
      <c r="M184" s="12">
        <v>30437</v>
      </c>
      <c r="N184" s="12" t="s">
        <v>117</v>
      </c>
      <c r="O184" s="12" t="s">
        <v>590</v>
      </c>
      <c r="P184" s="12">
        <v>2012</v>
      </c>
      <c r="Q184" s="15" t="s">
        <v>9526</v>
      </c>
      <c r="R184" s="12">
        <v>150</v>
      </c>
      <c r="S184" s="12" t="s">
        <v>136</v>
      </c>
      <c r="T184"/>
      <c r="U184" s="12" t="s">
        <v>121</v>
      </c>
      <c r="V184" s="12">
        <v>3</v>
      </c>
      <c r="W184" s="12" t="s">
        <v>138</v>
      </c>
      <c r="X184" s="12" t="s">
        <v>592</v>
      </c>
      <c r="Y184" s="12">
        <v>5</v>
      </c>
      <c r="Z184"/>
      <c r="AA184"/>
      <c r="AB184" s="12">
        <v>0</v>
      </c>
      <c r="AC184"/>
      <c r="AD184" s="12">
        <v>0</v>
      </c>
      <c r="AE184" s="12" t="s">
        <v>126</v>
      </c>
      <c r="AF184" s="12">
        <v>1</v>
      </c>
      <c r="AG184" s="12" t="s">
        <v>171</v>
      </c>
      <c r="AH184" s="12">
        <v>5</v>
      </c>
      <c r="AI184" s="12" t="s">
        <v>128</v>
      </c>
      <c r="AJ184" s="12">
        <v>1</v>
      </c>
      <c r="AK184" s="12" t="s">
        <v>129</v>
      </c>
      <c r="AL184" s="12">
        <v>1</v>
      </c>
      <c r="AM184"/>
      <c r="AN184"/>
      <c r="AO184" s="15" t="s">
        <v>9961</v>
      </c>
      <c r="AP184"/>
      <c r="AQ184" s="12">
        <v>1</v>
      </c>
      <c r="AR184" s="12" t="s">
        <v>592</v>
      </c>
      <c r="AS184" s="12">
        <v>510</v>
      </c>
      <c r="AT184" s="12">
        <v>282</v>
      </c>
      <c r="AU184" s="12" t="s">
        <v>592</v>
      </c>
      <c r="AV184" s="12" t="s">
        <v>595</v>
      </c>
      <c r="AW184" s="12" t="s">
        <v>596</v>
      </c>
      <c r="AX184" s="12">
        <v>834</v>
      </c>
      <c r="AY184" s="12">
        <v>738</v>
      </c>
      <c r="AZ184" s="15" t="s">
        <v>9526</v>
      </c>
      <c r="BA184" s="15" t="s">
        <v>9526</v>
      </c>
      <c r="BB184" s="15" t="s">
        <v>9526</v>
      </c>
      <c r="BC184" s="15" t="s">
        <v>9526</v>
      </c>
      <c r="BD184" s="12" t="s">
        <v>386</v>
      </c>
      <c r="BE184" s="12">
        <v>1</v>
      </c>
    </row>
    <row r="185" spans="1:57">
      <c r="A185" s="12" t="s">
        <v>9962</v>
      </c>
      <c r="B185" s="12">
        <v>149590</v>
      </c>
      <c r="C185" s="12">
        <v>8</v>
      </c>
      <c r="D185" s="12" t="s">
        <v>9843</v>
      </c>
      <c r="E185" s="12" t="s">
        <v>592</v>
      </c>
      <c r="F185" s="12">
        <v>-6</v>
      </c>
      <c r="G185" s="12">
        <v>35</v>
      </c>
      <c r="H185" s="12" t="s">
        <v>9559</v>
      </c>
      <c r="I185" s="12" t="s">
        <v>9560</v>
      </c>
      <c r="J185" s="12" t="s">
        <v>9911</v>
      </c>
      <c r="K185"/>
      <c r="L185" s="12" t="s">
        <v>9914</v>
      </c>
      <c r="M185" s="12">
        <v>845</v>
      </c>
      <c r="N185" s="12" t="s">
        <v>117</v>
      </c>
      <c r="O185" s="12" t="s">
        <v>8866</v>
      </c>
      <c r="P185" s="12">
        <v>2009</v>
      </c>
      <c r="Q185" s="15" t="s">
        <v>9526</v>
      </c>
      <c r="R185" s="12">
        <v>210</v>
      </c>
      <c r="S185" s="12" t="s">
        <v>178</v>
      </c>
      <c r="T185" s="12" t="s">
        <v>3625</v>
      </c>
      <c r="U185" s="12" t="s">
        <v>167</v>
      </c>
      <c r="V185" s="12">
        <v>2</v>
      </c>
      <c r="W185" s="12" t="s">
        <v>138</v>
      </c>
      <c r="X185" s="12" t="s">
        <v>8836</v>
      </c>
      <c r="Y185" s="12">
        <v>8</v>
      </c>
      <c r="Z185"/>
      <c r="AA185" s="12" t="s">
        <v>7436</v>
      </c>
      <c r="AB185" s="12">
        <v>1</v>
      </c>
      <c r="AC185"/>
      <c r="AD185" s="12">
        <v>0</v>
      </c>
      <c r="AE185" s="12" t="s">
        <v>126</v>
      </c>
      <c r="AF185" s="12">
        <v>1</v>
      </c>
      <c r="AG185" s="12" t="s">
        <v>127</v>
      </c>
      <c r="AH185" s="12">
        <v>2</v>
      </c>
      <c r="AI185" s="12" t="s">
        <v>128</v>
      </c>
      <c r="AJ185" s="12">
        <v>1</v>
      </c>
      <c r="AK185" s="12" t="s">
        <v>129</v>
      </c>
      <c r="AL185" s="12">
        <v>1</v>
      </c>
      <c r="AM185"/>
      <c r="AN185" s="15" t="s">
        <v>9963</v>
      </c>
      <c r="AO185"/>
      <c r="AP185"/>
      <c r="AQ185" s="12">
        <v>3</v>
      </c>
      <c r="AR185" s="12" t="s">
        <v>192</v>
      </c>
      <c r="AS185" s="12">
        <v>0</v>
      </c>
      <c r="AT185" s="12">
        <v>0</v>
      </c>
      <c r="AU185" s="12" t="s">
        <v>8873</v>
      </c>
      <c r="AV185" s="12" t="s">
        <v>8874</v>
      </c>
      <c r="AW185" s="12" t="s">
        <v>8875</v>
      </c>
      <c r="AX185" s="12">
        <v>0</v>
      </c>
      <c r="AY185" s="12">
        <v>0</v>
      </c>
      <c r="AZ185" s="15" t="s">
        <v>9526</v>
      </c>
      <c r="BA185" s="15" t="s">
        <v>9526</v>
      </c>
      <c r="BB185" s="15" t="s">
        <v>9526</v>
      </c>
      <c r="BC185" s="15" t="s">
        <v>9526</v>
      </c>
      <c r="BD185" s="12" t="s">
        <v>361</v>
      </c>
      <c r="BE185" s="12">
        <v>1</v>
      </c>
    </row>
    <row r="186" spans="1:57">
      <c r="A186" s="12" t="s">
        <v>9964</v>
      </c>
      <c r="B186" s="12">
        <v>149590</v>
      </c>
      <c r="C186" s="12">
        <v>8</v>
      </c>
      <c r="D186" s="12" t="s">
        <v>9843</v>
      </c>
      <c r="E186" s="12" t="s">
        <v>592</v>
      </c>
      <c r="F186" s="12">
        <v>-6</v>
      </c>
      <c r="G186" s="12">
        <v>35</v>
      </c>
      <c r="H186" s="12" t="s">
        <v>9559</v>
      </c>
      <c r="I186" s="12" t="s">
        <v>9560</v>
      </c>
      <c r="J186" s="12" t="s">
        <v>9911</v>
      </c>
      <c r="K186"/>
      <c r="L186" s="12" t="s">
        <v>9914</v>
      </c>
      <c r="M186" s="12">
        <v>14888</v>
      </c>
      <c r="N186" s="12" t="s">
        <v>117</v>
      </c>
      <c r="O186" s="12" t="s">
        <v>9101</v>
      </c>
      <c r="P186" s="12">
        <v>2006</v>
      </c>
      <c r="Q186" s="15" t="s">
        <v>9526</v>
      </c>
      <c r="R186" s="12">
        <v>310</v>
      </c>
      <c r="S186" s="12" t="s">
        <v>120</v>
      </c>
      <c r="T186"/>
      <c r="U186" s="12" t="s">
        <v>121</v>
      </c>
      <c r="V186" s="12">
        <v>3</v>
      </c>
      <c r="W186" s="12" t="s">
        <v>154</v>
      </c>
      <c r="X186" s="12" t="s">
        <v>592</v>
      </c>
      <c r="Y186" s="12">
        <v>2</v>
      </c>
      <c r="Z186"/>
      <c r="AA186"/>
      <c r="AB186" s="12">
        <v>0</v>
      </c>
      <c r="AC186"/>
      <c r="AD186" s="12">
        <v>0</v>
      </c>
      <c r="AE186" s="12" t="s">
        <v>126</v>
      </c>
      <c r="AF186" s="12">
        <v>1</v>
      </c>
      <c r="AG186" s="12" t="s">
        <v>127</v>
      </c>
      <c r="AH186" s="12">
        <v>2</v>
      </c>
      <c r="AI186" s="12" t="s">
        <v>128</v>
      </c>
      <c r="AJ186" s="12">
        <v>1</v>
      </c>
      <c r="AK186" s="12" t="s">
        <v>129</v>
      </c>
      <c r="AL186" s="12">
        <v>1</v>
      </c>
      <c r="AM186"/>
      <c r="AN186"/>
      <c r="AO186"/>
      <c r="AP186"/>
      <c r="AQ186" s="12">
        <v>1</v>
      </c>
      <c r="AR186" s="12" t="s">
        <v>592</v>
      </c>
      <c r="AS186" s="12">
        <v>510</v>
      </c>
      <c r="AT186" s="12">
        <v>282</v>
      </c>
      <c r="AU186" s="12" t="s">
        <v>592</v>
      </c>
      <c r="AV186" s="12" t="s">
        <v>595</v>
      </c>
      <c r="AW186" s="12" t="s">
        <v>596</v>
      </c>
      <c r="AX186" s="12">
        <v>834</v>
      </c>
      <c r="AY186" s="12">
        <v>738</v>
      </c>
      <c r="AZ186" s="15" t="s">
        <v>9526</v>
      </c>
      <c r="BA186" s="15" t="s">
        <v>9526</v>
      </c>
      <c r="BB186" s="15" t="s">
        <v>9526</v>
      </c>
      <c r="BC186" s="15" t="s">
        <v>9526</v>
      </c>
      <c r="BD186"/>
      <c r="BE186" s="12">
        <v>1</v>
      </c>
    </row>
    <row r="187" spans="1:57">
      <c r="A187" s="12" t="s">
        <v>9965</v>
      </c>
      <c r="B187" s="12">
        <v>149590</v>
      </c>
      <c r="C187" s="12">
        <v>8</v>
      </c>
      <c r="D187" s="12" t="s">
        <v>9843</v>
      </c>
      <c r="E187" s="12" t="s">
        <v>592</v>
      </c>
      <c r="F187" s="12">
        <v>-6</v>
      </c>
      <c r="G187" s="12">
        <v>35</v>
      </c>
      <c r="H187" s="12" t="s">
        <v>9559</v>
      </c>
      <c r="I187" s="12" t="s">
        <v>9560</v>
      </c>
      <c r="J187" s="12" t="s">
        <v>9911</v>
      </c>
      <c r="K187"/>
      <c r="L187" s="12" t="s">
        <v>9914</v>
      </c>
      <c r="M187" s="12">
        <v>1917</v>
      </c>
      <c r="N187" s="12" t="s">
        <v>117</v>
      </c>
      <c r="O187" s="12" t="s">
        <v>4887</v>
      </c>
      <c r="P187" s="12">
        <v>2010</v>
      </c>
      <c r="Q187" s="15" t="s">
        <v>9526</v>
      </c>
      <c r="R187" s="12">
        <v>998</v>
      </c>
      <c r="S187" s="12" t="s">
        <v>215</v>
      </c>
      <c r="T187"/>
      <c r="U187" s="12" t="s">
        <v>137</v>
      </c>
      <c r="V187" s="12">
        <v>11</v>
      </c>
      <c r="W187" s="12" t="s">
        <v>122</v>
      </c>
      <c r="X187" s="12" t="s">
        <v>592</v>
      </c>
      <c r="Y187" s="12">
        <v>1</v>
      </c>
      <c r="Z187"/>
      <c r="AA187"/>
      <c r="AB187" s="12">
        <v>0</v>
      </c>
      <c r="AC187"/>
      <c r="AD187" s="12">
        <v>0</v>
      </c>
      <c r="AE187" s="12" t="s">
        <v>126</v>
      </c>
      <c r="AF187" s="12">
        <v>1</v>
      </c>
      <c r="AG187" s="12" t="s">
        <v>127</v>
      </c>
      <c r="AH187" s="12">
        <v>2</v>
      </c>
      <c r="AI187" s="12" t="s">
        <v>128</v>
      </c>
      <c r="AJ187" s="12">
        <v>1</v>
      </c>
      <c r="AK187" s="12" t="s">
        <v>129</v>
      </c>
      <c r="AL187" s="12">
        <v>1</v>
      </c>
      <c r="AM187"/>
      <c r="AN187"/>
      <c r="AO187"/>
      <c r="AP187"/>
      <c r="AQ187" s="12">
        <v>1</v>
      </c>
      <c r="AR187" s="12" t="s">
        <v>592</v>
      </c>
      <c r="AS187" s="12">
        <v>510</v>
      </c>
      <c r="AT187" s="12">
        <v>282</v>
      </c>
      <c r="AU187" s="12" t="s">
        <v>592</v>
      </c>
      <c r="AV187" s="12" t="s">
        <v>595</v>
      </c>
      <c r="AW187" s="12" t="s">
        <v>596</v>
      </c>
      <c r="AX187" s="12">
        <v>834</v>
      </c>
      <c r="AY187" s="12">
        <v>738</v>
      </c>
      <c r="AZ187" s="15" t="s">
        <v>9526</v>
      </c>
      <c r="BA187" s="15" t="s">
        <v>9526</v>
      </c>
      <c r="BB187" s="15" t="s">
        <v>9526</v>
      </c>
      <c r="BC187" s="15" t="s">
        <v>9526</v>
      </c>
      <c r="BD187"/>
      <c r="BE187" s="12">
        <v>1</v>
      </c>
    </row>
    <row r="188" spans="1:57">
      <c r="A188" s="12" t="s">
        <v>9966</v>
      </c>
      <c r="B188" s="12">
        <v>149595</v>
      </c>
      <c r="C188" s="12">
        <v>4</v>
      </c>
      <c r="D188" s="12" t="s">
        <v>9843</v>
      </c>
      <c r="E188" s="12" t="s">
        <v>9967</v>
      </c>
      <c r="F188" s="12">
        <v>-5</v>
      </c>
      <c r="G188" s="12">
        <v>38.25</v>
      </c>
      <c r="H188" s="12" t="s">
        <v>9530</v>
      </c>
      <c r="I188" s="12" t="s">
        <v>9531</v>
      </c>
      <c r="J188" s="12" t="s">
        <v>9968</v>
      </c>
      <c r="K188" s="12" t="s">
        <v>9969</v>
      </c>
      <c r="L188" s="12" t="s">
        <v>9883</v>
      </c>
      <c r="M188" s="12">
        <v>23142</v>
      </c>
      <c r="N188" s="12" t="s">
        <v>117</v>
      </c>
      <c r="O188" s="12" t="s">
        <v>7653</v>
      </c>
      <c r="P188" s="12">
        <v>2008</v>
      </c>
      <c r="Q188" s="15" t="s">
        <v>9526</v>
      </c>
      <c r="R188" s="12">
        <v>220</v>
      </c>
      <c r="S188" s="12" t="s">
        <v>269</v>
      </c>
      <c r="T188"/>
      <c r="U188" s="12" t="s">
        <v>121</v>
      </c>
      <c r="V188" s="12">
        <v>3</v>
      </c>
      <c r="W188" s="12" t="s">
        <v>138</v>
      </c>
      <c r="X188" s="12" t="s">
        <v>592</v>
      </c>
      <c r="Y188" s="12">
        <v>14</v>
      </c>
      <c r="Z188" s="12" t="s">
        <v>141</v>
      </c>
      <c r="AA188" s="12" t="s">
        <v>7657</v>
      </c>
      <c r="AB188" s="12">
        <v>3</v>
      </c>
      <c r="AC188"/>
      <c r="AD188" s="12">
        <v>0</v>
      </c>
      <c r="AE188" s="12" t="s">
        <v>126</v>
      </c>
      <c r="AF188" s="12">
        <v>1</v>
      </c>
      <c r="AG188" s="12" t="s">
        <v>171</v>
      </c>
      <c r="AH188" s="12">
        <v>5</v>
      </c>
      <c r="AI188" s="12" t="s">
        <v>128</v>
      </c>
      <c r="AJ188" s="12">
        <v>1</v>
      </c>
      <c r="AK188" s="12" t="s">
        <v>129</v>
      </c>
      <c r="AL188" s="12">
        <v>1</v>
      </c>
      <c r="AM188" s="15" t="s">
        <v>9884</v>
      </c>
      <c r="AN188"/>
      <c r="AO188" s="15" t="s">
        <v>9885</v>
      </c>
      <c r="AP188"/>
      <c r="AQ188" s="12">
        <v>1</v>
      </c>
      <c r="AR188" s="12" t="s">
        <v>592</v>
      </c>
      <c r="AS188" s="12">
        <v>510</v>
      </c>
      <c r="AT188" s="12">
        <v>282</v>
      </c>
      <c r="AU188" s="12" t="s">
        <v>592</v>
      </c>
      <c r="AV188" s="12" t="s">
        <v>595</v>
      </c>
      <c r="AW188" s="12" t="s">
        <v>596</v>
      </c>
      <c r="AX188" s="12">
        <v>834</v>
      </c>
      <c r="AY188" s="12">
        <v>738</v>
      </c>
      <c r="AZ188" s="15" t="s">
        <v>9526</v>
      </c>
      <c r="BA188" s="15" t="s">
        <v>9526</v>
      </c>
      <c r="BB188" s="15" t="s">
        <v>9526</v>
      </c>
      <c r="BC188" s="15" t="s">
        <v>9526</v>
      </c>
      <c r="BD188" s="12" t="s">
        <v>148</v>
      </c>
      <c r="BE188" s="12">
        <v>1</v>
      </c>
    </row>
    <row r="189" spans="1:57">
      <c r="A189" s="12" t="s">
        <v>9970</v>
      </c>
      <c r="B189" s="12">
        <v>149601</v>
      </c>
      <c r="C189" s="12">
        <v>3</v>
      </c>
      <c r="D189" s="12" t="s">
        <v>9843</v>
      </c>
      <c r="E189" s="12" t="s">
        <v>9971</v>
      </c>
      <c r="F189" s="12">
        <v>-5.0833300000000001</v>
      </c>
      <c r="G189" s="12">
        <v>39.083329999999997</v>
      </c>
      <c r="H189" s="12" t="s">
        <v>9879</v>
      </c>
      <c r="I189" s="12" t="s">
        <v>9880</v>
      </c>
      <c r="J189" s="12" t="s">
        <v>9972</v>
      </c>
      <c r="K189" s="12" t="s">
        <v>9973</v>
      </c>
      <c r="L189" s="12" t="s">
        <v>9883</v>
      </c>
      <c r="M189" s="12">
        <v>23142</v>
      </c>
      <c r="N189" s="12" t="s">
        <v>117</v>
      </c>
      <c r="O189" s="12" t="s">
        <v>7653</v>
      </c>
      <c r="P189" s="12">
        <v>2008</v>
      </c>
      <c r="Q189" s="15" t="s">
        <v>9526</v>
      </c>
      <c r="R189" s="12">
        <v>220</v>
      </c>
      <c r="S189" s="12" t="s">
        <v>269</v>
      </c>
      <c r="T189"/>
      <c r="U189" s="12" t="s">
        <v>121</v>
      </c>
      <c r="V189" s="12">
        <v>3</v>
      </c>
      <c r="W189" s="12" t="s">
        <v>138</v>
      </c>
      <c r="X189" s="12" t="s">
        <v>592</v>
      </c>
      <c r="Y189" s="12">
        <v>14</v>
      </c>
      <c r="Z189" s="12" t="s">
        <v>141</v>
      </c>
      <c r="AA189" s="12" t="s">
        <v>7657</v>
      </c>
      <c r="AB189" s="12">
        <v>3</v>
      </c>
      <c r="AC189"/>
      <c r="AD189" s="12">
        <v>0</v>
      </c>
      <c r="AE189" s="12" t="s">
        <v>126</v>
      </c>
      <c r="AF189" s="12">
        <v>1</v>
      </c>
      <c r="AG189" s="12" t="s">
        <v>171</v>
      </c>
      <c r="AH189" s="12">
        <v>5</v>
      </c>
      <c r="AI189" s="12" t="s">
        <v>128</v>
      </c>
      <c r="AJ189" s="12">
        <v>1</v>
      </c>
      <c r="AK189" s="12" t="s">
        <v>129</v>
      </c>
      <c r="AL189" s="12">
        <v>1</v>
      </c>
      <c r="AM189" s="15" t="s">
        <v>9884</v>
      </c>
      <c r="AN189"/>
      <c r="AO189" s="15" t="s">
        <v>9885</v>
      </c>
      <c r="AP189"/>
      <c r="AQ189" s="12">
        <v>1</v>
      </c>
      <c r="AR189" s="12" t="s">
        <v>592</v>
      </c>
      <c r="AS189" s="12">
        <v>510</v>
      </c>
      <c r="AT189" s="12">
        <v>282</v>
      </c>
      <c r="AU189" s="12" t="s">
        <v>592</v>
      </c>
      <c r="AV189" s="12" t="s">
        <v>595</v>
      </c>
      <c r="AW189" s="12" t="s">
        <v>596</v>
      </c>
      <c r="AX189" s="12">
        <v>834</v>
      </c>
      <c r="AY189" s="12">
        <v>738</v>
      </c>
      <c r="AZ189" s="15" t="s">
        <v>9526</v>
      </c>
      <c r="BA189" s="15" t="s">
        <v>9526</v>
      </c>
      <c r="BB189" s="15" t="s">
        <v>9526</v>
      </c>
      <c r="BC189" s="15" t="s">
        <v>9526</v>
      </c>
      <c r="BD189" s="12" t="s">
        <v>148</v>
      </c>
      <c r="BE189" s="12">
        <v>1</v>
      </c>
    </row>
    <row r="190" spans="1:57">
      <c r="A190" s="12" t="s">
        <v>9974</v>
      </c>
      <c r="B190" s="12">
        <v>149606</v>
      </c>
      <c r="C190" s="12">
        <v>1</v>
      </c>
      <c r="D190" s="12" t="s">
        <v>9843</v>
      </c>
      <c r="E190" s="12" t="s">
        <v>9967</v>
      </c>
      <c r="F190" s="12">
        <v>-5.0689299999999999</v>
      </c>
      <c r="G190" s="12">
        <v>39.098750000000003</v>
      </c>
      <c r="H190" s="12" t="s">
        <v>9543</v>
      </c>
      <c r="I190" s="12" t="s">
        <v>9544</v>
      </c>
      <c r="J190" s="12" t="s">
        <v>9968</v>
      </c>
      <c r="K190" s="12" t="s">
        <v>9969</v>
      </c>
      <c r="L190" s="12" t="s">
        <v>9975</v>
      </c>
      <c r="M190" s="12">
        <v>23142</v>
      </c>
      <c r="N190" s="12" t="s">
        <v>117</v>
      </c>
      <c r="O190" s="12" t="s">
        <v>7653</v>
      </c>
      <c r="P190" s="12">
        <v>2008</v>
      </c>
      <c r="Q190" s="15" t="s">
        <v>9526</v>
      </c>
      <c r="R190" s="12">
        <v>220</v>
      </c>
      <c r="S190" s="12" t="s">
        <v>269</v>
      </c>
      <c r="T190"/>
      <c r="U190" s="12" t="s">
        <v>121</v>
      </c>
      <c r="V190" s="12">
        <v>3</v>
      </c>
      <c r="W190" s="12" t="s">
        <v>138</v>
      </c>
      <c r="X190" s="12" t="s">
        <v>592</v>
      </c>
      <c r="Y190" s="12">
        <v>14</v>
      </c>
      <c r="Z190" s="12" t="s">
        <v>141</v>
      </c>
      <c r="AA190" s="12" t="s">
        <v>7657</v>
      </c>
      <c r="AB190" s="12">
        <v>3</v>
      </c>
      <c r="AC190"/>
      <c r="AD190" s="12">
        <v>0</v>
      </c>
      <c r="AE190" s="12" t="s">
        <v>126</v>
      </c>
      <c r="AF190" s="12">
        <v>1</v>
      </c>
      <c r="AG190" s="12" t="s">
        <v>171</v>
      </c>
      <c r="AH190" s="12">
        <v>5</v>
      </c>
      <c r="AI190" s="12" t="s">
        <v>128</v>
      </c>
      <c r="AJ190" s="12">
        <v>1</v>
      </c>
      <c r="AK190" s="12" t="s">
        <v>129</v>
      </c>
      <c r="AL190" s="12">
        <v>1</v>
      </c>
      <c r="AM190" s="15" t="s">
        <v>9884</v>
      </c>
      <c r="AN190"/>
      <c r="AO190" s="15" t="s">
        <v>9885</v>
      </c>
      <c r="AP190"/>
      <c r="AQ190" s="12">
        <v>1</v>
      </c>
      <c r="AR190" s="12" t="s">
        <v>592</v>
      </c>
      <c r="AS190" s="12">
        <v>510</v>
      </c>
      <c r="AT190" s="12">
        <v>282</v>
      </c>
      <c r="AU190" s="12" t="s">
        <v>592</v>
      </c>
      <c r="AV190" s="12" t="s">
        <v>595</v>
      </c>
      <c r="AW190" s="12" t="s">
        <v>596</v>
      </c>
      <c r="AX190" s="12">
        <v>834</v>
      </c>
      <c r="AY190" s="12">
        <v>738</v>
      </c>
      <c r="AZ190" s="15" t="s">
        <v>9526</v>
      </c>
      <c r="BA190" s="15" t="s">
        <v>9526</v>
      </c>
      <c r="BB190" s="15" t="s">
        <v>9526</v>
      </c>
      <c r="BC190" s="15" t="s">
        <v>9526</v>
      </c>
      <c r="BD190" s="12" t="s">
        <v>148</v>
      </c>
      <c r="BE190" s="12">
        <v>1</v>
      </c>
    </row>
    <row r="191" spans="1:57">
      <c r="A191" s="12" t="s">
        <v>9976</v>
      </c>
      <c r="B191" s="12">
        <v>149606</v>
      </c>
      <c r="C191" s="12">
        <v>1</v>
      </c>
      <c r="D191" s="12" t="s">
        <v>9843</v>
      </c>
      <c r="E191" s="12" t="s">
        <v>9967</v>
      </c>
      <c r="F191" s="12">
        <v>-5.0689299999999999</v>
      </c>
      <c r="G191" s="12">
        <v>39.098750000000003</v>
      </c>
      <c r="H191" s="12" t="s">
        <v>9543</v>
      </c>
      <c r="I191" s="12" t="s">
        <v>9544</v>
      </c>
      <c r="J191" s="12" t="s">
        <v>9968</v>
      </c>
      <c r="K191" s="12" t="s">
        <v>9969</v>
      </c>
      <c r="L191" s="12" t="s">
        <v>9975</v>
      </c>
      <c r="M191" s="12">
        <v>30437</v>
      </c>
      <c r="N191" s="12" t="s">
        <v>117</v>
      </c>
      <c r="O191" s="12" t="s">
        <v>590</v>
      </c>
      <c r="P191" s="12">
        <v>2012</v>
      </c>
      <c r="Q191" s="15" t="s">
        <v>9526</v>
      </c>
      <c r="R191" s="12">
        <v>150</v>
      </c>
      <c r="S191" s="12" t="s">
        <v>136</v>
      </c>
      <c r="T191"/>
      <c r="U191" s="12" t="s">
        <v>121</v>
      </c>
      <c r="V191" s="12">
        <v>3</v>
      </c>
      <c r="W191" s="12" t="s">
        <v>138</v>
      </c>
      <c r="X191" s="12" t="s">
        <v>592</v>
      </c>
      <c r="Y191" s="12">
        <v>5</v>
      </c>
      <c r="Z191"/>
      <c r="AA191"/>
      <c r="AB191" s="12">
        <v>0</v>
      </c>
      <c r="AC191"/>
      <c r="AD191" s="12">
        <v>0</v>
      </c>
      <c r="AE191" s="12" t="s">
        <v>126</v>
      </c>
      <c r="AF191" s="12">
        <v>1</v>
      </c>
      <c r="AG191" s="12" t="s">
        <v>171</v>
      </c>
      <c r="AH191" s="12">
        <v>5</v>
      </c>
      <c r="AI191" s="12" t="s">
        <v>128</v>
      </c>
      <c r="AJ191" s="12">
        <v>1</v>
      </c>
      <c r="AK191" s="12" t="s">
        <v>129</v>
      </c>
      <c r="AL191" s="12">
        <v>1</v>
      </c>
      <c r="AM191"/>
      <c r="AN191"/>
      <c r="AO191" s="15" t="s">
        <v>9961</v>
      </c>
      <c r="AP191"/>
      <c r="AQ191" s="12">
        <v>1</v>
      </c>
      <c r="AR191" s="12" t="s">
        <v>592</v>
      </c>
      <c r="AS191" s="12">
        <v>510</v>
      </c>
      <c r="AT191" s="12">
        <v>282</v>
      </c>
      <c r="AU191" s="12" t="s">
        <v>592</v>
      </c>
      <c r="AV191" s="12" t="s">
        <v>595</v>
      </c>
      <c r="AW191" s="12" t="s">
        <v>596</v>
      </c>
      <c r="AX191" s="12">
        <v>834</v>
      </c>
      <c r="AY191" s="12">
        <v>738</v>
      </c>
      <c r="AZ191" s="15" t="s">
        <v>9526</v>
      </c>
      <c r="BA191" s="15" t="s">
        <v>9526</v>
      </c>
      <c r="BB191" s="15" t="s">
        <v>9526</v>
      </c>
      <c r="BC191" s="15" t="s">
        <v>9526</v>
      </c>
      <c r="BD191" s="12" t="s">
        <v>386</v>
      </c>
      <c r="BE191" s="12">
        <v>1</v>
      </c>
    </row>
    <row r="192" spans="1:57">
      <c r="A192" s="12" t="s">
        <v>9977</v>
      </c>
      <c r="B192" s="12">
        <v>149653</v>
      </c>
      <c r="C192" s="12">
        <v>4</v>
      </c>
      <c r="D192" s="12" t="s">
        <v>9843</v>
      </c>
      <c r="E192" s="12" t="s">
        <v>9978</v>
      </c>
      <c r="F192" s="12">
        <v>-5.5</v>
      </c>
      <c r="G192" s="12">
        <v>32.833329999999997</v>
      </c>
      <c r="H192" s="12" t="s">
        <v>9530</v>
      </c>
      <c r="I192" s="12" t="s">
        <v>9531</v>
      </c>
      <c r="J192" s="12" t="s">
        <v>9979</v>
      </c>
      <c r="K192" s="12" t="s">
        <v>9980</v>
      </c>
      <c r="L192" s="12" t="s">
        <v>9981</v>
      </c>
      <c r="M192" s="12">
        <v>23150</v>
      </c>
      <c r="N192" s="12" t="s">
        <v>117</v>
      </c>
      <c r="O192" s="12" t="s">
        <v>7659</v>
      </c>
      <c r="P192" s="12">
        <v>2010</v>
      </c>
      <c r="Q192" s="15" t="s">
        <v>9526</v>
      </c>
      <c r="R192" s="12">
        <v>220</v>
      </c>
      <c r="S192" s="12" t="s">
        <v>269</v>
      </c>
      <c r="T192" s="12" t="s">
        <v>7661</v>
      </c>
      <c r="U192" s="12" t="s">
        <v>121</v>
      </c>
      <c r="V192" s="12">
        <v>3</v>
      </c>
      <c r="W192" s="12" t="s">
        <v>138</v>
      </c>
      <c r="X192" s="12" t="s">
        <v>592</v>
      </c>
      <c r="Y192" s="12">
        <v>7</v>
      </c>
      <c r="Z192" s="12" t="s">
        <v>141</v>
      </c>
      <c r="AA192" s="12" t="s">
        <v>7664</v>
      </c>
      <c r="AB192" s="12">
        <v>3</v>
      </c>
      <c r="AC192"/>
      <c r="AD192" s="12">
        <v>0</v>
      </c>
      <c r="AE192" s="12" t="s">
        <v>126</v>
      </c>
      <c r="AF192" s="12">
        <v>1</v>
      </c>
      <c r="AG192" s="12" t="s">
        <v>171</v>
      </c>
      <c r="AH192" s="12">
        <v>5</v>
      </c>
      <c r="AI192" s="12" t="s">
        <v>128</v>
      </c>
      <c r="AJ192" s="12">
        <v>1</v>
      </c>
      <c r="AK192" s="12" t="s">
        <v>129</v>
      </c>
      <c r="AL192" s="12">
        <v>1</v>
      </c>
      <c r="AM192"/>
      <c r="AN192"/>
      <c r="AO192"/>
      <c r="AP192" s="15" t="s">
        <v>9898</v>
      </c>
      <c r="AQ192" s="12">
        <v>1</v>
      </c>
      <c r="AR192" s="12" t="s">
        <v>592</v>
      </c>
      <c r="AS192" s="12">
        <v>510</v>
      </c>
      <c r="AT192" s="12">
        <v>282</v>
      </c>
      <c r="AU192" s="12" t="s">
        <v>592</v>
      </c>
      <c r="AV192" s="12" t="s">
        <v>595</v>
      </c>
      <c r="AW192" s="12" t="s">
        <v>596</v>
      </c>
      <c r="AX192" s="12">
        <v>834</v>
      </c>
      <c r="AY192" s="12">
        <v>738</v>
      </c>
      <c r="AZ192" s="15" t="s">
        <v>9526</v>
      </c>
      <c r="BA192" s="15" t="s">
        <v>9526</v>
      </c>
      <c r="BB192" s="15" t="s">
        <v>9526</v>
      </c>
      <c r="BC192" s="15" t="s">
        <v>9526</v>
      </c>
      <c r="BD192" s="12" t="s">
        <v>148</v>
      </c>
      <c r="BE192" s="12">
        <v>1</v>
      </c>
    </row>
    <row r="193" spans="1:57">
      <c r="A193" s="12" t="s">
        <v>9982</v>
      </c>
      <c r="B193" s="12">
        <v>149653</v>
      </c>
      <c r="C193" s="12">
        <v>4</v>
      </c>
      <c r="D193" s="12" t="s">
        <v>9843</v>
      </c>
      <c r="E193" s="12" t="s">
        <v>9978</v>
      </c>
      <c r="F193" s="12">
        <v>-5.5</v>
      </c>
      <c r="G193" s="12">
        <v>32.833329999999997</v>
      </c>
      <c r="H193" s="12" t="s">
        <v>9530</v>
      </c>
      <c r="I193" s="12" t="s">
        <v>9531</v>
      </c>
      <c r="J193" s="12" t="s">
        <v>9979</v>
      </c>
      <c r="K193" s="12" t="s">
        <v>9980</v>
      </c>
      <c r="L193" s="12" t="s">
        <v>9981</v>
      </c>
      <c r="M193" s="12">
        <v>30710</v>
      </c>
      <c r="N193" s="12" t="s">
        <v>117</v>
      </c>
      <c r="O193" s="12" t="s">
        <v>7200</v>
      </c>
      <c r="P193" s="12">
        <v>2009</v>
      </c>
      <c r="Q193" s="15" t="s">
        <v>9526</v>
      </c>
      <c r="R193" s="12">
        <v>120</v>
      </c>
      <c r="S193" s="12" t="s">
        <v>278</v>
      </c>
      <c r="T193"/>
      <c r="U193" s="12" t="s">
        <v>121</v>
      </c>
      <c r="V193" s="12">
        <v>3</v>
      </c>
      <c r="W193" s="12" t="s">
        <v>154</v>
      </c>
      <c r="X193" s="12" t="s">
        <v>7189</v>
      </c>
      <c r="Y193" s="12">
        <v>3</v>
      </c>
      <c r="Z193"/>
      <c r="AA193"/>
      <c r="AB193" s="12">
        <v>0</v>
      </c>
      <c r="AC193"/>
      <c r="AD193" s="12">
        <v>0</v>
      </c>
      <c r="AE193" s="12" t="s">
        <v>126</v>
      </c>
      <c r="AF193" s="12">
        <v>1</v>
      </c>
      <c r="AG193" s="12" t="s">
        <v>127</v>
      </c>
      <c r="AH193" s="12">
        <v>2</v>
      </c>
      <c r="AI193" s="12" t="s">
        <v>128</v>
      </c>
      <c r="AJ193" s="12">
        <v>1</v>
      </c>
      <c r="AK193" s="12" t="s">
        <v>129</v>
      </c>
      <c r="AL193" s="12">
        <v>1</v>
      </c>
      <c r="AM193" s="15" t="s">
        <v>9875</v>
      </c>
      <c r="AN193"/>
      <c r="AO193"/>
      <c r="AP193"/>
      <c r="AQ193" s="12">
        <v>4</v>
      </c>
      <c r="AR193" s="12" t="s">
        <v>192</v>
      </c>
      <c r="AS193" s="12">
        <v>0</v>
      </c>
      <c r="AT193" s="12">
        <v>0</v>
      </c>
      <c r="AU193" s="12" t="s">
        <v>7194</v>
      </c>
      <c r="AV193" s="12" t="s">
        <v>7195</v>
      </c>
      <c r="AW193" s="12" t="s">
        <v>7196</v>
      </c>
      <c r="AX193" s="12">
        <v>0</v>
      </c>
      <c r="AY193" s="12">
        <v>0</v>
      </c>
      <c r="AZ193" s="15" t="s">
        <v>9526</v>
      </c>
      <c r="BA193" s="15" t="s">
        <v>9526</v>
      </c>
      <c r="BB193" s="15" t="s">
        <v>9526</v>
      </c>
      <c r="BC193" s="15" t="s">
        <v>9526</v>
      </c>
      <c r="BD193"/>
      <c r="BE193" s="12">
        <v>1</v>
      </c>
    </row>
    <row r="194" spans="1:57">
      <c r="A194" s="12" t="s">
        <v>9983</v>
      </c>
      <c r="B194" s="12">
        <v>149653</v>
      </c>
      <c r="C194" s="12">
        <v>4</v>
      </c>
      <c r="D194" s="12" t="s">
        <v>9843</v>
      </c>
      <c r="E194" s="12" t="s">
        <v>9978</v>
      </c>
      <c r="F194" s="12">
        <v>-5.5</v>
      </c>
      <c r="G194" s="12">
        <v>32.833329999999997</v>
      </c>
      <c r="H194" s="12" t="s">
        <v>9530</v>
      </c>
      <c r="I194" s="12" t="s">
        <v>9531</v>
      </c>
      <c r="J194" s="12" t="s">
        <v>9979</v>
      </c>
      <c r="K194" s="12" t="s">
        <v>9980</v>
      </c>
      <c r="L194" s="12" t="s">
        <v>9981</v>
      </c>
      <c r="M194" s="12">
        <v>30711</v>
      </c>
      <c r="N194" s="12" t="s">
        <v>117</v>
      </c>
      <c r="O194" s="12" t="s">
        <v>7203</v>
      </c>
      <c r="P194" s="12">
        <v>2010</v>
      </c>
      <c r="Q194" s="15" t="s">
        <v>9526</v>
      </c>
      <c r="R194" s="12">
        <v>120</v>
      </c>
      <c r="S194" s="12" t="s">
        <v>278</v>
      </c>
      <c r="T194"/>
      <c r="U194" s="12" t="s">
        <v>121</v>
      </c>
      <c r="V194" s="12">
        <v>3</v>
      </c>
      <c r="W194" s="12" t="s">
        <v>154</v>
      </c>
      <c r="X194" s="12" t="s">
        <v>479</v>
      </c>
      <c r="Y194" s="12">
        <v>3</v>
      </c>
      <c r="Z194"/>
      <c r="AA194"/>
      <c r="AB194" s="12">
        <v>0</v>
      </c>
      <c r="AC194"/>
      <c r="AD194" s="12">
        <v>0</v>
      </c>
      <c r="AE194" s="12" t="s">
        <v>126</v>
      </c>
      <c r="AF194" s="12">
        <v>1</v>
      </c>
      <c r="AG194" s="12" t="s">
        <v>127</v>
      </c>
      <c r="AH194" s="12">
        <v>2</v>
      </c>
      <c r="AI194" s="12" t="s">
        <v>128</v>
      </c>
      <c r="AJ194" s="12">
        <v>1</v>
      </c>
      <c r="AK194" s="12" t="s">
        <v>129</v>
      </c>
      <c r="AL194" s="12">
        <v>1</v>
      </c>
      <c r="AM194"/>
      <c r="AN194"/>
      <c r="AO194"/>
      <c r="AP194"/>
      <c r="AQ194" s="12">
        <v>2</v>
      </c>
      <c r="AR194" s="12" t="s">
        <v>192</v>
      </c>
      <c r="AS194" s="12">
        <v>0</v>
      </c>
      <c r="AT194" s="12">
        <v>0</v>
      </c>
      <c r="AU194" s="12" t="s">
        <v>486</v>
      </c>
      <c r="AV194" s="12" t="s">
        <v>487</v>
      </c>
      <c r="AW194" s="12" t="s">
        <v>488</v>
      </c>
      <c r="AX194" s="12">
        <v>0</v>
      </c>
      <c r="AY194" s="12">
        <v>0</v>
      </c>
      <c r="AZ194" s="15" t="s">
        <v>9526</v>
      </c>
      <c r="BA194" s="15" t="s">
        <v>9526</v>
      </c>
      <c r="BB194" s="15" t="s">
        <v>9526</v>
      </c>
      <c r="BC194" s="15" t="s">
        <v>9526</v>
      </c>
      <c r="BD194"/>
      <c r="BE194" s="12">
        <v>1</v>
      </c>
    </row>
    <row r="195" spans="1:57">
      <c r="A195" s="12" t="s">
        <v>9984</v>
      </c>
      <c r="B195" s="12">
        <v>149653</v>
      </c>
      <c r="C195" s="12">
        <v>4</v>
      </c>
      <c r="D195" s="12" t="s">
        <v>9843</v>
      </c>
      <c r="E195" s="12" t="s">
        <v>9978</v>
      </c>
      <c r="F195" s="12">
        <v>-5.5</v>
      </c>
      <c r="G195" s="12">
        <v>32.833329999999997</v>
      </c>
      <c r="H195" s="12" t="s">
        <v>9530</v>
      </c>
      <c r="I195" s="12" t="s">
        <v>9531</v>
      </c>
      <c r="J195" s="12" t="s">
        <v>9979</v>
      </c>
      <c r="K195" s="12" t="s">
        <v>9980</v>
      </c>
      <c r="L195" s="12" t="s">
        <v>9981</v>
      </c>
      <c r="M195" s="12">
        <v>30712</v>
      </c>
      <c r="N195" s="12" t="s">
        <v>117</v>
      </c>
      <c r="O195" s="12" t="s">
        <v>7187</v>
      </c>
      <c r="P195" s="12">
        <v>2012</v>
      </c>
      <c r="Q195" s="15" t="s">
        <v>9526</v>
      </c>
      <c r="R195" s="12">
        <v>120</v>
      </c>
      <c r="S195" s="12" t="s">
        <v>278</v>
      </c>
      <c r="T195"/>
      <c r="U195" s="12" t="s">
        <v>167</v>
      </c>
      <c r="V195" s="12">
        <v>2</v>
      </c>
      <c r="W195" s="12" t="s">
        <v>154</v>
      </c>
      <c r="X195" s="12" t="s">
        <v>7189</v>
      </c>
      <c r="Y195" s="12">
        <v>3</v>
      </c>
      <c r="Z195"/>
      <c r="AA195"/>
      <c r="AB195" s="12">
        <v>0</v>
      </c>
      <c r="AC195"/>
      <c r="AD195" s="12">
        <v>0</v>
      </c>
      <c r="AE195" s="12" t="s">
        <v>126</v>
      </c>
      <c r="AF195" s="12">
        <v>1</v>
      </c>
      <c r="AG195" s="12" t="s">
        <v>127</v>
      </c>
      <c r="AH195" s="12">
        <v>2</v>
      </c>
      <c r="AI195" s="12" t="s">
        <v>128</v>
      </c>
      <c r="AJ195" s="12">
        <v>1</v>
      </c>
      <c r="AK195" s="12" t="s">
        <v>129</v>
      </c>
      <c r="AL195" s="12">
        <v>1</v>
      </c>
      <c r="AM195" s="15" t="s">
        <v>9985</v>
      </c>
      <c r="AN195"/>
      <c r="AO195"/>
      <c r="AP195"/>
      <c r="AQ195" s="12">
        <v>4</v>
      </c>
      <c r="AR195" s="12" t="s">
        <v>192</v>
      </c>
      <c r="AS195" s="12">
        <v>0</v>
      </c>
      <c r="AT195" s="12">
        <v>0</v>
      </c>
      <c r="AU195" s="12" t="s">
        <v>7194</v>
      </c>
      <c r="AV195" s="12" t="s">
        <v>7195</v>
      </c>
      <c r="AW195" s="12" t="s">
        <v>7196</v>
      </c>
      <c r="AX195" s="12">
        <v>0</v>
      </c>
      <c r="AY195" s="12">
        <v>0</v>
      </c>
      <c r="AZ195" s="15" t="s">
        <v>9526</v>
      </c>
      <c r="BA195" s="15" t="s">
        <v>9526</v>
      </c>
      <c r="BB195" s="15" t="s">
        <v>9526</v>
      </c>
      <c r="BC195" s="15" t="s">
        <v>9526</v>
      </c>
      <c r="BD195"/>
      <c r="BE195" s="12">
        <v>1</v>
      </c>
    </row>
    <row r="196" spans="1:57">
      <c r="A196" s="12" t="s">
        <v>9986</v>
      </c>
      <c r="B196" s="12">
        <v>149658</v>
      </c>
      <c r="C196" s="12">
        <v>1</v>
      </c>
      <c r="D196" s="12" t="s">
        <v>9843</v>
      </c>
      <c r="E196" s="12" t="s">
        <v>9978</v>
      </c>
      <c r="F196" s="12">
        <v>-5.0162199999999997</v>
      </c>
      <c r="G196" s="12">
        <v>32.826630000000002</v>
      </c>
      <c r="H196" s="12" t="s">
        <v>9543</v>
      </c>
      <c r="I196" s="12" t="s">
        <v>9544</v>
      </c>
      <c r="J196" s="12" t="s">
        <v>9979</v>
      </c>
      <c r="K196" s="12" t="s">
        <v>9980</v>
      </c>
      <c r="L196" s="12" t="s">
        <v>9987</v>
      </c>
      <c r="M196" s="12">
        <v>23150</v>
      </c>
      <c r="N196" s="12" t="s">
        <v>117</v>
      </c>
      <c r="O196" s="12" t="s">
        <v>7659</v>
      </c>
      <c r="P196" s="12">
        <v>2010</v>
      </c>
      <c r="Q196" s="15" t="s">
        <v>9526</v>
      </c>
      <c r="R196" s="12">
        <v>220</v>
      </c>
      <c r="S196" s="12" t="s">
        <v>269</v>
      </c>
      <c r="T196" s="12" t="s">
        <v>7661</v>
      </c>
      <c r="U196" s="12" t="s">
        <v>121</v>
      </c>
      <c r="V196" s="12">
        <v>3</v>
      </c>
      <c r="W196" s="12" t="s">
        <v>138</v>
      </c>
      <c r="X196" s="12" t="s">
        <v>592</v>
      </c>
      <c r="Y196" s="12">
        <v>7</v>
      </c>
      <c r="Z196" s="12" t="s">
        <v>141</v>
      </c>
      <c r="AA196" s="12" t="s">
        <v>7664</v>
      </c>
      <c r="AB196" s="12">
        <v>3</v>
      </c>
      <c r="AC196"/>
      <c r="AD196" s="12">
        <v>0</v>
      </c>
      <c r="AE196" s="12" t="s">
        <v>126</v>
      </c>
      <c r="AF196" s="12">
        <v>1</v>
      </c>
      <c r="AG196" s="12" t="s">
        <v>171</v>
      </c>
      <c r="AH196" s="12">
        <v>5</v>
      </c>
      <c r="AI196" s="12" t="s">
        <v>128</v>
      </c>
      <c r="AJ196" s="12">
        <v>1</v>
      </c>
      <c r="AK196" s="12" t="s">
        <v>129</v>
      </c>
      <c r="AL196" s="12">
        <v>1</v>
      </c>
      <c r="AM196"/>
      <c r="AN196"/>
      <c r="AO196"/>
      <c r="AP196" s="15" t="s">
        <v>9898</v>
      </c>
      <c r="AQ196" s="12">
        <v>1</v>
      </c>
      <c r="AR196" s="12" t="s">
        <v>592</v>
      </c>
      <c r="AS196" s="12">
        <v>510</v>
      </c>
      <c r="AT196" s="12">
        <v>282</v>
      </c>
      <c r="AU196" s="12" t="s">
        <v>592</v>
      </c>
      <c r="AV196" s="12" t="s">
        <v>595</v>
      </c>
      <c r="AW196" s="12" t="s">
        <v>596</v>
      </c>
      <c r="AX196" s="12">
        <v>834</v>
      </c>
      <c r="AY196" s="12">
        <v>738</v>
      </c>
      <c r="AZ196" s="15" t="s">
        <v>9526</v>
      </c>
      <c r="BA196" s="15" t="s">
        <v>9526</v>
      </c>
      <c r="BB196" s="15" t="s">
        <v>9526</v>
      </c>
      <c r="BC196" s="15" t="s">
        <v>9526</v>
      </c>
      <c r="BD196" s="12" t="s">
        <v>148</v>
      </c>
      <c r="BE196" s="12">
        <v>1</v>
      </c>
    </row>
    <row r="197" spans="1:57">
      <c r="A197" s="12" t="s">
        <v>9988</v>
      </c>
      <c r="B197" s="12">
        <v>149658</v>
      </c>
      <c r="C197" s="12">
        <v>1</v>
      </c>
      <c r="D197" s="12" t="s">
        <v>9843</v>
      </c>
      <c r="E197" s="12" t="s">
        <v>9978</v>
      </c>
      <c r="F197" s="12">
        <v>-5.0162199999999997</v>
      </c>
      <c r="G197" s="12">
        <v>32.826630000000002</v>
      </c>
      <c r="H197" s="12" t="s">
        <v>9543</v>
      </c>
      <c r="I197" s="12" t="s">
        <v>9544</v>
      </c>
      <c r="J197" s="12" t="s">
        <v>9979</v>
      </c>
      <c r="K197" s="12" t="s">
        <v>9980</v>
      </c>
      <c r="L197" s="12" t="s">
        <v>9987</v>
      </c>
      <c r="M197" s="12">
        <v>30712</v>
      </c>
      <c r="N197" s="12" t="s">
        <v>117</v>
      </c>
      <c r="O197" s="12" t="s">
        <v>7187</v>
      </c>
      <c r="P197" s="12">
        <v>2012</v>
      </c>
      <c r="Q197" s="15" t="s">
        <v>9526</v>
      </c>
      <c r="R197" s="12">
        <v>120</v>
      </c>
      <c r="S197" s="12" t="s">
        <v>278</v>
      </c>
      <c r="T197"/>
      <c r="U197" s="12" t="s">
        <v>167</v>
      </c>
      <c r="V197" s="12">
        <v>2</v>
      </c>
      <c r="W197" s="12" t="s">
        <v>154</v>
      </c>
      <c r="X197" s="12" t="s">
        <v>7189</v>
      </c>
      <c r="Y197" s="12">
        <v>3</v>
      </c>
      <c r="Z197"/>
      <c r="AA197"/>
      <c r="AB197" s="12">
        <v>0</v>
      </c>
      <c r="AC197"/>
      <c r="AD197" s="12">
        <v>0</v>
      </c>
      <c r="AE197" s="12" t="s">
        <v>126</v>
      </c>
      <c r="AF197" s="12">
        <v>1</v>
      </c>
      <c r="AG197" s="12" t="s">
        <v>127</v>
      </c>
      <c r="AH197" s="12">
        <v>2</v>
      </c>
      <c r="AI197" s="12" t="s">
        <v>128</v>
      </c>
      <c r="AJ197" s="12">
        <v>1</v>
      </c>
      <c r="AK197" s="12" t="s">
        <v>129</v>
      </c>
      <c r="AL197" s="12">
        <v>1</v>
      </c>
      <c r="AM197" s="15" t="s">
        <v>9985</v>
      </c>
      <c r="AN197"/>
      <c r="AO197"/>
      <c r="AP197"/>
      <c r="AQ197" s="12">
        <v>4</v>
      </c>
      <c r="AR197" s="12" t="s">
        <v>192</v>
      </c>
      <c r="AS197" s="12">
        <v>0</v>
      </c>
      <c r="AT197" s="12">
        <v>0</v>
      </c>
      <c r="AU197" s="12" t="s">
        <v>7194</v>
      </c>
      <c r="AV197" s="12" t="s">
        <v>7195</v>
      </c>
      <c r="AW197" s="12" t="s">
        <v>7196</v>
      </c>
      <c r="AX197" s="12">
        <v>0</v>
      </c>
      <c r="AY197" s="12">
        <v>0</v>
      </c>
      <c r="AZ197" s="15" t="s">
        <v>9526</v>
      </c>
      <c r="BA197" s="15" t="s">
        <v>9526</v>
      </c>
      <c r="BB197" s="15" t="s">
        <v>9526</v>
      </c>
      <c r="BC197" s="15" t="s">
        <v>9526</v>
      </c>
      <c r="BD197"/>
      <c r="BE197" s="12">
        <v>1</v>
      </c>
    </row>
    <row r="198" spans="1:57">
      <c r="A198" s="12" t="s">
        <v>9989</v>
      </c>
      <c r="B198" s="12">
        <v>149654</v>
      </c>
      <c r="C198" s="12">
        <v>3</v>
      </c>
      <c r="D198" s="12" t="s">
        <v>9843</v>
      </c>
      <c r="E198" s="12" t="s">
        <v>9990</v>
      </c>
      <c r="F198" s="12">
        <v>-5.6666699999999999</v>
      </c>
      <c r="G198" s="12">
        <v>33.166670000000003</v>
      </c>
      <c r="H198" s="12" t="s">
        <v>9879</v>
      </c>
      <c r="I198" s="12" t="s">
        <v>9880</v>
      </c>
      <c r="J198" s="12" t="s">
        <v>9991</v>
      </c>
      <c r="K198" s="12" t="s">
        <v>9992</v>
      </c>
      <c r="L198" s="12" t="s">
        <v>9839</v>
      </c>
      <c r="M198" s="12">
        <v>23150</v>
      </c>
      <c r="N198" s="12" t="s">
        <v>117</v>
      </c>
      <c r="O198" s="12" t="s">
        <v>7659</v>
      </c>
      <c r="P198" s="12">
        <v>2010</v>
      </c>
      <c r="Q198" s="15" t="s">
        <v>9526</v>
      </c>
      <c r="R198" s="12">
        <v>220</v>
      </c>
      <c r="S198" s="12" t="s">
        <v>269</v>
      </c>
      <c r="T198" s="12" t="s">
        <v>7661</v>
      </c>
      <c r="U198" s="12" t="s">
        <v>121</v>
      </c>
      <c r="V198" s="12">
        <v>3</v>
      </c>
      <c r="W198" s="12" t="s">
        <v>138</v>
      </c>
      <c r="X198" s="12" t="s">
        <v>592</v>
      </c>
      <c r="Y198" s="12">
        <v>7</v>
      </c>
      <c r="Z198" s="12" t="s">
        <v>141</v>
      </c>
      <c r="AA198" s="12" t="s">
        <v>7664</v>
      </c>
      <c r="AB198" s="12">
        <v>3</v>
      </c>
      <c r="AC198"/>
      <c r="AD198" s="12">
        <v>0</v>
      </c>
      <c r="AE198" s="12" t="s">
        <v>126</v>
      </c>
      <c r="AF198" s="12">
        <v>1</v>
      </c>
      <c r="AG198" s="12" t="s">
        <v>171</v>
      </c>
      <c r="AH198" s="12">
        <v>5</v>
      </c>
      <c r="AI198" s="12" t="s">
        <v>128</v>
      </c>
      <c r="AJ198" s="12">
        <v>1</v>
      </c>
      <c r="AK198" s="12" t="s">
        <v>129</v>
      </c>
      <c r="AL198" s="12">
        <v>1</v>
      </c>
      <c r="AM198"/>
      <c r="AN198"/>
      <c r="AO198"/>
      <c r="AP198" s="15" t="s">
        <v>9898</v>
      </c>
      <c r="AQ198" s="12">
        <v>1</v>
      </c>
      <c r="AR198" s="12" t="s">
        <v>592</v>
      </c>
      <c r="AS198" s="12">
        <v>510</v>
      </c>
      <c r="AT198" s="12">
        <v>282</v>
      </c>
      <c r="AU198" s="12" t="s">
        <v>592</v>
      </c>
      <c r="AV198" s="12" t="s">
        <v>595</v>
      </c>
      <c r="AW198" s="12" t="s">
        <v>596</v>
      </c>
      <c r="AX198" s="12">
        <v>834</v>
      </c>
      <c r="AY198" s="12">
        <v>738</v>
      </c>
      <c r="AZ198" s="15" t="s">
        <v>9526</v>
      </c>
      <c r="BA198" s="15" t="s">
        <v>9526</v>
      </c>
      <c r="BB198" s="15" t="s">
        <v>9526</v>
      </c>
      <c r="BC198" s="15" t="s">
        <v>9526</v>
      </c>
      <c r="BD198" s="12" t="s">
        <v>148</v>
      </c>
      <c r="BE198" s="12">
        <v>1</v>
      </c>
    </row>
    <row r="199" spans="1:57">
      <c r="A199" s="12" t="s">
        <v>9993</v>
      </c>
      <c r="B199" s="12">
        <v>149702</v>
      </c>
      <c r="C199" s="12">
        <v>3</v>
      </c>
      <c r="D199" s="12" t="s">
        <v>9843</v>
      </c>
      <c r="E199" s="12" t="s">
        <v>9994</v>
      </c>
      <c r="F199" s="12">
        <v>-8.4166699999999999</v>
      </c>
      <c r="G199" s="12">
        <v>31.83333</v>
      </c>
      <c r="H199" s="12" t="s">
        <v>9879</v>
      </c>
      <c r="I199" s="12" t="s">
        <v>9880</v>
      </c>
      <c r="J199" s="12" t="s">
        <v>9995</v>
      </c>
      <c r="K199" s="12" t="s">
        <v>9996</v>
      </c>
      <c r="L199" s="12" t="s">
        <v>9987</v>
      </c>
      <c r="M199" s="12">
        <v>23150</v>
      </c>
      <c r="N199" s="12" t="s">
        <v>117</v>
      </c>
      <c r="O199" s="12" t="s">
        <v>7659</v>
      </c>
      <c r="P199" s="12">
        <v>2010</v>
      </c>
      <c r="Q199" s="15" t="s">
        <v>9526</v>
      </c>
      <c r="R199" s="12">
        <v>220</v>
      </c>
      <c r="S199" s="12" t="s">
        <v>269</v>
      </c>
      <c r="T199" s="12" t="s">
        <v>7661</v>
      </c>
      <c r="U199" s="12" t="s">
        <v>121</v>
      </c>
      <c r="V199" s="12">
        <v>3</v>
      </c>
      <c r="W199" s="12" t="s">
        <v>138</v>
      </c>
      <c r="X199" s="12" t="s">
        <v>592</v>
      </c>
      <c r="Y199" s="12">
        <v>7</v>
      </c>
      <c r="Z199" s="12" t="s">
        <v>141</v>
      </c>
      <c r="AA199" s="12" t="s">
        <v>7664</v>
      </c>
      <c r="AB199" s="12">
        <v>3</v>
      </c>
      <c r="AC199"/>
      <c r="AD199" s="12">
        <v>0</v>
      </c>
      <c r="AE199" s="12" t="s">
        <v>126</v>
      </c>
      <c r="AF199" s="12">
        <v>1</v>
      </c>
      <c r="AG199" s="12" t="s">
        <v>171</v>
      </c>
      <c r="AH199" s="12">
        <v>5</v>
      </c>
      <c r="AI199" s="12" t="s">
        <v>128</v>
      </c>
      <c r="AJ199" s="12">
        <v>1</v>
      </c>
      <c r="AK199" s="12" t="s">
        <v>129</v>
      </c>
      <c r="AL199" s="12">
        <v>1</v>
      </c>
      <c r="AM199"/>
      <c r="AN199"/>
      <c r="AO199"/>
      <c r="AP199" s="15" t="s">
        <v>9898</v>
      </c>
      <c r="AQ199" s="12">
        <v>1</v>
      </c>
      <c r="AR199" s="12" t="s">
        <v>592</v>
      </c>
      <c r="AS199" s="12">
        <v>510</v>
      </c>
      <c r="AT199" s="12">
        <v>282</v>
      </c>
      <c r="AU199" s="12" t="s">
        <v>592</v>
      </c>
      <c r="AV199" s="12" t="s">
        <v>595</v>
      </c>
      <c r="AW199" s="12" t="s">
        <v>596</v>
      </c>
      <c r="AX199" s="12">
        <v>834</v>
      </c>
      <c r="AY199" s="12">
        <v>738</v>
      </c>
      <c r="AZ199" s="15" t="s">
        <v>9526</v>
      </c>
      <c r="BA199" s="15" t="s">
        <v>9526</v>
      </c>
      <c r="BB199" s="15" t="s">
        <v>9526</v>
      </c>
      <c r="BC199" s="15" t="s">
        <v>9526</v>
      </c>
      <c r="BD199" s="12" t="s">
        <v>148</v>
      </c>
      <c r="BE199" s="12">
        <v>1</v>
      </c>
    </row>
    <row r="200" spans="1:57">
      <c r="A200" s="12" t="s">
        <v>9997</v>
      </c>
      <c r="B200" s="12">
        <v>149703</v>
      </c>
      <c r="C200" s="12">
        <v>1</v>
      </c>
      <c r="D200" s="12" t="s">
        <v>9843</v>
      </c>
      <c r="E200" s="12" t="s">
        <v>9998</v>
      </c>
      <c r="F200" s="12">
        <v>-7.9666699999999997</v>
      </c>
      <c r="G200" s="12">
        <v>31.616669999999999</v>
      </c>
      <c r="H200" s="12" t="s">
        <v>9543</v>
      </c>
      <c r="I200" s="12" t="s">
        <v>9544</v>
      </c>
      <c r="J200" s="12" t="s">
        <v>9999</v>
      </c>
      <c r="K200" s="12" t="s">
        <v>10000</v>
      </c>
      <c r="L200" s="12" t="s">
        <v>9914</v>
      </c>
      <c r="M200" s="12">
        <v>23150</v>
      </c>
      <c r="N200" s="12" t="s">
        <v>117</v>
      </c>
      <c r="O200" s="12" t="s">
        <v>7659</v>
      </c>
      <c r="P200" s="12">
        <v>2010</v>
      </c>
      <c r="Q200" s="15" t="s">
        <v>9526</v>
      </c>
      <c r="R200" s="12">
        <v>220</v>
      </c>
      <c r="S200" s="12" t="s">
        <v>269</v>
      </c>
      <c r="T200" s="12" t="s">
        <v>7661</v>
      </c>
      <c r="U200" s="12" t="s">
        <v>121</v>
      </c>
      <c r="V200" s="12">
        <v>3</v>
      </c>
      <c r="W200" s="12" t="s">
        <v>138</v>
      </c>
      <c r="X200" s="12" t="s">
        <v>592</v>
      </c>
      <c r="Y200" s="12">
        <v>7</v>
      </c>
      <c r="Z200" s="12" t="s">
        <v>141</v>
      </c>
      <c r="AA200" s="12" t="s">
        <v>7664</v>
      </c>
      <c r="AB200" s="12">
        <v>3</v>
      </c>
      <c r="AC200"/>
      <c r="AD200" s="12">
        <v>0</v>
      </c>
      <c r="AE200" s="12" t="s">
        <v>126</v>
      </c>
      <c r="AF200" s="12">
        <v>1</v>
      </c>
      <c r="AG200" s="12" t="s">
        <v>171</v>
      </c>
      <c r="AH200" s="12">
        <v>5</v>
      </c>
      <c r="AI200" s="12" t="s">
        <v>128</v>
      </c>
      <c r="AJ200" s="12">
        <v>1</v>
      </c>
      <c r="AK200" s="12" t="s">
        <v>129</v>
      </c>
      <c r="AL200" s="12">
        <v>1</v>
      </c>
      <c r="AM200"/>
      <c r="AN200"/>
      <c r="AO200"/>
      <c r="AP200" s="15" t="s">
        <v>9898</v>
      </c>
      <c r="AQ200" s="12">
        <v>1</v>
      </c>
      <c r="AR200" s="12" t="s">
        <v>592</v>
      </c>
      <c r="AS200" s="12">
        <v>510</v>
      </c>
      <c r="AT200" s="12">
        <v>282</v>
      </c>
      <c r="AU200" s="12" t="s">
        <v>592</v>
      </c>
      <c r="AV200" s="12" t="s">
        <v>595</v>
      </c>
      <c r="AW200" s="12" t="s">
        <v>596</v>
      </c>
      <c r="AX200" s="12">
        <v>834</v>
      </c>
      <c r="AY200" s="12">
        <v>738</v>
      </c>
      <c r="AZ200" s="15" t="s">
        <v>9526</v>
      </c>
      <c r="BA200" s="15" t="s">
        <v>9526</v>
      </c>
      <c r="BB200" s="15" t="s">
        <v>9526</v>
      </c>
      <c r="BC200" s="15" t="s">
        <v>9526</v>
      </c>
      <c r="BD200" s="12" t="s">
        <v>148</v>
      </c>
      <c r="BE200" s="12">
        <v>1</v>
      </c>
    </row>
    <row r="201" spans="1:57">
      <c r="A201" s="12" t="s">
        <v>10001</v>
      </c>
      <c r="B201" s="12">
        <v>149734</v>
      </c>
      <c r="C201" s="12">
        <v>1</v>
      </c>
      <c r="D201" s="12" t="s">
        <v>9843</v>
      </c>
      <c r="E201" s="12" t="s">
        <v>10002</v>
      </c>
      <c r="F201" s="12">
        <v>-6.1636800000000003</v>
      </c>
      <c r="G201" s="12">
        <v>39.191839999999999</v>
      </c>
      <c r="H201" s="12" t="s">
        <v>9740</v>
      </c>
      <c r="I201" s="12" t="s">
        <v>9741</v>
      </c>
      <c r="J201" s="12" t="s">
        <v>9863</v>
      </c>
      <c r="K201" s="12" t="s">
        <v>9864</v>
      </c>
      <c r="L201" s="12" t="s">
        <v>9981</v>
      </c>
      <c r="M201" s="12">
        <v>1923</v>
      </c>
      <c r="N201" s="12" t="s">
        <v>117</v>
      </c>
      <c r="O201" s="12" t="s">
        <v>7166</v>
      </c>
      <c r="P201" s="12">
        <v>2010</v>
      </c>
      <c r="Q201" s="15" t="s">
        <v>9526</v>
      </c>
      <c r="R201" s="12">
        <v>120</v>
      </c>
      <c r="S201" s="12" t="s">
        <v>278</v>
      </c>
      <c r="T201"/>
      <c r="U201" s="12" t="s">
        <v>121</v>
      </c>
      <c r="V201" s="12">
        <v>3</v>
      </c>
      <c r="W201" s="12" t="s">
        <v>207</v>
      </c>
      <c r="X201" s="12" t="s">
        <v>592</v>
      </c>
      <c r="Y201" s="12">
        <v>1</v>
      </c>
      <c r="Z201"/>
      <c r="AA201"/>
      <c r="AB201" s="12">
        <v>0</v>
      </c>
      <c r="AC201"/>
      <c r="AD201" s="12">
        <v>0</v>
      </c>
      <c r="AE201" s="12" t="s">
        <v>126</v>
      </c>
      <c r="AF201" s="12">
        <v>1</v>
      </c>
      <c r="AG201" s="12" t="s">
        <v>127</v>
      </c>
      <c r="AH201" s="12">
        <v>2</v>
      </c>
      <c r="AI201" s="12" t="s">
        <v>128</v>
      </c>
      <c r="AJ201" s="12">
        <v>1</v>
      </c>
      <c r="AK201" s="12" t="s">
        <v>129</v>
      </c>
      <c r="AL201" s="12">
        <v>1</v>
      </c>
      <c r="AM201"/>
      <c r="AN201"/>
      <c r="AO201" s="15" t="s">
        <v>9859</v>
      </c>
      <c r="AP201"/>
      <c r="AQ201" s="12">
        <v>1</v>
      </c>
      <c r="AR201" s="12" t="s">
        <v>592</v>
      </c>
      <c r="AS201" s="12">
        <v>510</v>
      </c>
      <c r="AT201" s="12">
        <v>282</v>
      </c>
      <c r="AU201" s="12" t="s">
        <v>592</v>
      </c>
      <c r="AV201" s="12" t="s">
        <v>595</v>
      </c>
      <c r="AW201" s="12" t="s">
        <v>596</v>
      </c>
      <c r="AX201" s="12">
        <v>834</v>
      </c>
      <c r="AY201" s="12">
        <v>738</v>
      </c>
      <c r="AZ201" s="15" t="s">
        <v>9526</v>
      </c>
      <c r="BA201" s="15" t="s">
        <v>9526</v>
      </c>
      <c r="BB201" s="15" t="s">
        <v>9526</v>
      </c>
      <c r="BC201" s="15" t="s">
        <v>9526</v>
      </c>
      <c r="BD201"/>
      <c r="BE201" s="12">
        <v>1</v>
      </c>
    </row>
    <row r="202" spans="1:57">
      <c r="A202" s="12" t="s">
        <v>10003</v>
      </c>
      <c r="B202" s="12">
        <v>149876</v>
      </c>
      <c r="C202" s="12">
        <v>4</v>
      </c>
      <c r="D202" s="12" t="s">
        <v>9843</v>
      </c>
      <c r="E202" s="12" t="s">
        <v>10004</v>
      </c>
      <c r="F202" s="12">
        <v>-5.5</v>
      </c>
      <c r="G202" s="12">
        <v>34.5</v>
      </c>
      <c r="H202" s="12" t="s">
        <v>9530</v>
      </c>
      <c r="I202" s="12" t="s">
        <v>9531</v>
      </c>
      <c r="J202" s="12" t="s">
        <v>10005</v>
      </c>
      <c r="K202" s="12" t="s">
        <v>10006</v>
      </c>
      <c r="L202" s="12" t="s">
        <v>9987</v>
      </c>
      <c r="M202" s="12">
        <v>23142</v>
      </c>
      <c r="N202" s="12" t="s">
        <v>117</v>
      </c>
      <c r="O202" s="12" t="s">
        <v>7653</v>
      </c>
      <c r="P202" s="12">
        <v>2008</v>
      </c>
      <c r="Q202" s="15" t="s">
        <v>9526</v>
      </c>
      <c r="R202" s="12">
        <v>220</v>
      </c>
      <c r="S202" s="12" t="s">
        <v>269</v>
      </c>
      <c r="T202"/>
      <c r="U202" s="12" t="s">
        <v>121</v>
      </c>
      <c r="V202" s="12">
        <v>3</v>
      </c>
      <c r="W202" s="12" t="s">
        <v>138</v>
      </c>
      <c r="X202" s="12" t="s">
        <v>592</v>
      </c>
      <c r="Y202" s="12">
        <v>14</v>
      </c>
      <c r="Z202" s="12" t="s">
        <v>141</v>
      </c>
      <c r="AA202" s="12" t="s">
        <v>7657</v>
      </c>
      <c r="AB202" s="12">
        <v>3</v>
      </c>
      <c r="AC202"/>
      <c r="AD202" s="12">
        <v>0</v>
      </c>
      <c r="AE202" s="12" t="s">
        <v>126</v>
      </c>
      <c r="AF202" s="12">
        <v>1</v>
      </c>
      <c r="AG202" s="12" t="s">
        <v>171</v>
      </c>
      <c r="AH202" s="12">
        <v>5</v>
      </c>
      <c r="AI202" s="12" t="s">
        <v>128</v>
      </c>
      <c r="AJ202" s="12">
        <v>1</v>
      </c>
      <c r="AK202" s="12" t="s">
        <v>129</v>
      </c>
      <c r="AL202" s="12">
        <v>1</v>
      </c>
      <c r="AM202" s="15" t="s">
        <v>9884</v>
      </c>
      <c r="AN202"/>
      <c r="AO202" s="15" t="s">
        <v>9885</v>
      </c>
      <c r="AP202"/>
      <c r="AQ202" s="12">
        <v>1</v>
      </c>
      <c r="AR202" s="12" t="s">
        <v>592</v>
      </c>
      <c r="AS202" s="12">
        <v>510</v>
      </c>
      <c r="AT202" s="12">
        <v>282</v>
      </c>
      <c r="AU202" s="12" t="s">
        <v>592</v>
      </c>
      <c r="AV202" s="12" t="s">
        <v>595</v>
      </c>
      <c r="AW202" s="12" t="s">
        <v>596</v>
      </c>
      <c r="AX202" s="12">
        <v>834</v>
      </c>
      <c r="AY202" s="12">
        <v>738</v>
      </c>
      <c r="AZ202" s="15" t="s">
        <v>9526</v>
      </c>
      <c r="BA202" s="15" t="s">
        <v>9526</v>
      </c>
      <c r="BB202" s="15" t="s">
        <v>9526</v>
      </c>
      <c r="BC202" s="15" t="s">
        <v>9526</v>
      </c>
      <c r="BD202" s="12" t="s">
        <v>148</v>
      </c>
      <c r="BE202" s="12">
        <v>1</v>
      </c>
    </row>
    <row r="203" spans="1:57">
      <c r="A203" s="12" t="s">
        <v>10007</v>
      </c>
      <c r="B203" s="12">
        <v>149876</v>
      </c>
      <c r="C203" s="12">
        <v>4</v>
      </c>
      <c r="D203" s="12" t="s">
        <v>9843</v>
      </c>
      <c r="E203" s="12" t="s">
        <v>10004</v>
      </c>
      <c r="F203" s="12">
        <v>-5.5</v>
      </c>
      <c r="G203" s="12">
        <v>34.5</v>
      </c>
      <c r="H203" s="12" t="s">
        <v>9530</v>
      </c>
      <c r="I203" s="12" t="s">
        <v>9531</v>
      </c>
      <c r="J203" s="12" t="s">
        <v>10005</v>
      </c>
      <c r="K203" s="12" t="s">
        <v>10006</v>
      </c>
      <c r="L203" s="12" t="s">
        <v>9987</v>
      </c>
      <c r="M203" s="12">
        <v>30711</v>
      </c>
      <c r="N203" s="12" t="s">
        <v>117</v>
      </c>
      <c r="O203" s="12" t="s">
        <v>7203</v>
      </c>
      <c r="P203" s="12">
        <v>2010</v>
      </c>
      <c r="Q203" s="15" t="s">
        <v>9526</v>
      </c>
      <c r="R203" s="12">
        <v>120</v>
      </c>
      <c r="S203" s="12" t="s">
        <v>278</v>
      </c>
      <c r="T203"/>
      <c r="U203" s="12" t="s">
        <v>121</v>
      </c>
      <c r="V203" s="12">
        <v>3</v>
      </c>
      <c r="W203" s="12" t="s">
        <v>154</v>
      </c>
      <c r="X203" s="12" t="s">
        <v>479</v>
      </c>
      <c r="Y203" s="12">
        <v>3</v>
      </c>
      <c r="Z203"/>
      <c r="AA203"/>
      <c r="AB203" s="12">
        <v>0</v>
      </c>
      <c r="AC203"/>
      <c r="AD203" s="12">
        <v>0</v>
      </c>
      <c r="AE203" s="12" t="s">
        <v>126</v>
      </c>
      <c r="AF203" s="12">
        <v>1</v>
      </c>
      <c r="AG203" s="12" t="s">
        <v>127</v>
      </c>
      <c r="AH203" s="12">
        <v>2</v>
      </c>
      <c r="AI203" s="12" t="s">
        <v>128</v>
      </c>
      <c r="AJ203" s="12">
        <v>1</v>
      </c>
      <c r="AK203" s="12" t="s">
        <v>129</v>
      </c>
      <c r="AL203" s="12">
        <v>1</v>
      </c>
      <c r="AM203"/>
      <c r="AN203"/>
      <c r="AO203"/>
      <c r="AP203"/>
      <c r="AQ203" s="12">
        <v>2</v>
      </c>
      <c r="AR203" s="12" t="s">
        <v>192</v>
      </c>
      <c r="AS203" s="12">
        <v>0</v>
      </c>
      <c r="AT203" s="12">
        <v>0</v>
      </c>
      <c r="AU203" s="12" t="s">
        <v>486</v>
      </c>
      <c r="AV203" s="12" t="s">
        <v>487</v>
      </c>
      <c r="AW203" s="12" t="s">
        <v>488</v>
      </c>
      <c r="AX203" s="12">
        <v>0</v>
      </c>
      <c r="AY203" s="12">
        <v>0</v>
      </c>
      <c r="AZ203" s="15" t="s">
        <v>9526</v>
      </c>
      <c r="BA203" s="15" t="s">
        <v>9526</v>
      </c>
      <c r="BB203" s="15" t="s">
        <v>9526</v>
      </c>
      <c r="BC203" s="15" t="s">
        <v>9526</v>
      </c>
      <c r="BD203"/>
      <c r="BE203" s="12">
        <v>1</v>
      </c>
    </row>
    <row r="204" spans="1:57">
      <c r="A204" s="12" t="s">
        <v>10008</v>
      </c>
      <c r="B204" s="12">
        <v>149879</v>
      </c>
      <c r="C204" s="12">
        <v>1</v>
      </c>
      <c r="D204" s="12" t="s">
        <v>9843</v>
      </c>
      <c r="E204" s="12" t="s">
        <v>10004</v>
      </c>
      <c r="F204" s="12">
        <v>-4.8162900000000004</v>
      </c>
      <c r="G204" s="12">
        <v>34.743580000000001</v>
      </c>
      <c r="H204" s="12" t="s">
        <v>9543</v>
      </c>
      <c r="I204" s="12" t="s">
        <v>9544</v>
      </c>
      <c r="J204" s="12" t="s">
        <v>10005</v>
      </c>
      <c r="K204" s="12" t="s">
        <v>10006</v>
      </c>
      <c r="L204" s="12" t="s">
        <v>10009</v>
      </c>
      <c r="M204" s="12">
        <v>23142</v>
      </c>
      <c r="N204" s="12" t="s">
        <v>117</v>
      </c>
      <c r="O204" s="12" t="s">
        <v>7653</v>
      </c>
      <c r="P204" s="12">
        <v>2008</v>
      </c>
      <c r="Q204" s="15" t="s">
        <v>9526</v>
      </c>
      <c r="R204" s="12">
        <v>220</v>
      </c>
      <c r="S204" s="12" t="s">
        <v>269</v>
      </c>
      <c r="T204"/>
      <c r="U204" s="12" t="s">
        <v>121</v>
      </c>
      <c r="V204" s="12">
        <v>3</v>
      </c>
      <c r="W204" s="12" t="s">
        <v>138</v>
      </c>
      <c r="X204" s="12" t="s">
        <v>592</v>
      </c>
      <c r="Y204" s="12">
        <v>14</v>
      </c>
      <c r="Z204" s="12" t="s">
        <v>141</v>
      </c>
      <c r="AA204" s="12" t="s">
        <v>7657</v>
      </c>
      <c r="AB204" s="12">
        <v>3</v>
      </c>
      <c r="AC204"/>
      <c r="AD204" s="12">
        <v>0</v>
      </c>
      <c r="AE204" s="12" t="s">
        <v>126</v>
      </c>
      <c r="AF204" s="12">
        <v>1</v>
      </c>
      <c r="AG204" s="12" t="s">
        <v>171</v>
      </c>
      <c r="AH204" s="12">
        <v>5</v>
      </c>
      <c r="AI204" s="12" t="s">
        <v>128</v>
      </c>
      <c r="AJ204" s="12">
        <v>1</v>
      </c>
      <c r="AK204" s="12" t="s">
        <v>129</v>
      </c>
      <c r="AL204" s="12">
        <v>1</v>
      </c>
      <c r="AM204" s="15" t="s">
        <v>9884</v>
      </c>
      <c r="AN204"/>
      <c r="AO204" s="15" t="s">
        <v>9885</v>
      </c>
      <c r="AP204"/>
      <c r="AQ204" s="12">
        <v>1</v>
      </c>
      <c r="AR204" s="12" t="s">
        <v>592</v>
      </c>
      <c r="AS204" s="12">
        <v>510</v>
      </c>
      <c r="AT204" s="12">
        <v>282</v>
      </c>
      <c r="AU204" s="12" t="s">
        <v>592</v>
      </c>
      <c r="AV204" s="12" t="s">
        <v>595</v>
      </c>
      <c r="AW204" s="12" t="s">
        <v>596</v>
      </c>
      <c r="AX204" s="12">
        <v>834</v>
      </c>
      <c r="AY204" s="12">
        <v>738</v>
      </c>
      <c r="AZ204" s="15" t="s">
        <v>9526</v>
      </c>
      <c r="BA204" s="15" t="s">
        <v>9526</v>
      </c>
      <c r="BB204" s="15" t="s">
        <v>9526</v>
      </c>
      <c r="BC204" s="15" t="s">
        <v>9526</v>
      </c>
      <c r="BD204" s="12" t="s">
        <v>148</v>
      </c>
      <c r="BE204" s="12">
        <v>1</v>
      </c>
    </row>
    <row r="205" spans="1:57">
      <c r="A205" s="12" t="s">
        <v>10010</v>
      </c>
      <c r="B205" s="12">
        <v>150004</v>
      </c>
      <c r="C205" s="12">
        <v>4</v>
      </c>
      <c r="D205" s="12" t="s">
        <v>9843</v>
      </c>
      <c r="E205" s="12" t="s">
        <v>10011</v>
      </c>
      <c r="F205" s="12">
        <v>-3.75</v>
      </c>
      <c r="G205" s="12">
        <v>33</v>
      </c>
      <c r="H205" s="12" t="s">
        <v>9530</v>
      </c>
      <c r="I205" s="12" t="s">
        <v>9531</v>
      </c>
      <c r="J205" s="12" t="s">
        <v>10012</v>
      </c>
      <c r="K205" s="12" t="s">
        <v>10013</v>
      </c>
      <c r="L205" s="12" t="s">
        <v>9981</v>
      </c>
      <c r="M205" s="12">
        <v>1843</v>
      </c>
      <c r="N205" s="12" t="s">
        <v>117</v>
      </c>
      <c r="O205" s="12" t="s">
        <v>5926</v>
      </c>
      <c r="P205" s="12">
        <v>2000</v>
      </c>
      <c r="Q205" s="15" t="s">
        <v>9526</v>
      </c>
      <c r="R205" s="12">
        <v>210</v>
      </c>
      <c r="S205" s="12" t="s">
        <v>178</v>
      </c>
      <c r="T205"/>
      <c r="U205" s="12" t="s">
        <v>153</v>
      </c>
      <c r="V205" s="12">
        <v>12</v>
      </c>
      <c r="W205" s="12" t="s">
        <v>122</v>
      </c>
      <c r="X205" s="12" t="s">
        <v>533</v>
      </c>
      <c r="Y205" s="12">
        <v>1</v>
      </c>
      <c r="Z205"/>
      <c r="AA205"/>
      <c r="AB205" s="12">
        <v>0</v>
      </c>
      <c r="AC205"/>
      <c r="AD205" s="12">
        <v>0</v>
      </c>
      <c r="AE205" s="12" t="s">
        <v>126</v>
      </c>
      <c r="AF205" s="12">
        <v>1</v>
      </c>
      <c r="AG205" s="12" t="s">
        <v>127</v>
      </c>
      <c r="AH205" s="12">
        <v>2</v>
      </c>
      <c r="AI205" s="12" t="s">
        <v>128</v>
      </c>
      <c r="AJ205" s="12">
        <v>1</v>
      </c>
      <c r="AK205" s="12" t="s">
        <v>129</v>
      </c>
      <c r="AL205" s="12">
        <v>1</v>
      </c>
      <c r="AM205"/>
      <c r="AN205"/>
      <c r="AO205"/>
      <c r="AP205"/>
      <c r="AQ205" s="12">
        <v>1</v>
      </c>
      <c r="AR205" s="12" t="s">
        <v>533</v>
      </c>
      <c r="AS205" s="12">
        <v>517</v>
      </c>
      <c r="AT205" s="12">
        <v>266</v>
      </c>
      <c r="AU205" s="12" t="s">
        <v>533</v>
      </c>
      <c r="AV205" s="12" t="s">
        <v>536</v>
      </c>
      <c r="AW205" s="12" t="s">
        <v>537</v>
      </c>
      <c r="AX205" s="12">
        <v>646</v>
      </c>
      <c r="AY205" s="12">
        <v>714</v>
      </c>
      <c r="AZ205" s="15" t="s">
        <v>9526</v>
      </c>
      <c r="BA205" s="15" t="s">
        <v>9526</v>
      </c>
      <c r="BB205" s="15" t="s">
        <v>9526</v>
      </c>
      <c r="BC205" s="15" t="s">
        <v>9526</v>
      </c>
      <c r="BD205"/>
      <c r="BE205" s="12">
        <v>1</v>
      </c>
    </row>
    <row r="206" spans="1:57">
      <c r="A206" s="12" t="s">
        <v>10014</v>
      </c>
      <c r="B206" s="12">
        <v>150004</v>
      </c>
      <c r="C206" s="12">
        <v>4</v>
      </c>
      <c r="D206" s="12" t="s">
        <v>9843</v>
      </c>
      <c r="E206" s="12" t="s">
        <v>10011</v>
      </c>
      <c r="F206" s="12">
        <v>-3.75</v>
      </c>
      <c r="G206" s="12">
        <v>33</v>
      </c>
      <c r="H206" s="12" t="s">
        <v>9530</v>
      </c>
      <c r="I206" s="12" t="s">
        <v>9531</v>
      </c>
      <c r="J206" s="12" t="s">
        <v>10012</v>
      </c>
      <c r="K206" s="12" t="s">
        <v>10013</v>
      </c>
      <c r="L206" s="12" t="s">
        <v>9981</v>
      </c>
      <c r="M206" s="12">
        <v>30711</v>
      </c>
      <c r="N206" s="12" t="s">
        <v>117</v>
      </c>
      <c r="O206" s="12" t="s">
        <v>7203</v>
      </c>
      <c r="P206" s="12">
        <v>2010</v>
      </c>
      <c r="Q206" s="15" t="s">
        <v>9526</v>
      </c>
      <c r="R206" s="12">
        <v>120</v>
      </c>
      <c r="S206" s="12" t="s">
        <v>278</v>
      </c>
      <c r="T206"/>
      <c r="U206" s="12" t="s">
        <v>121</v>
      </c>
      <c r="V206" s="12">
        <v>3</v>
      </c>
      <c r="W206" s="12" t="s">
        <v>154</v>
      </c>
      <c r="X206" s="12" t="s">
        <v>479</v>
      </c>
      <c r="Y206" s="12">
        <v>3</v>
      </c>
      <c r="Z206"/>
      <c r="AA206"/>
      <c r="AB206" s="12">
        <v>0</v>
      </c>
      <c r="AC206"/>
      <c r="AD206" s="12">
        <v>0</v>
      </c>
      <c r="AE206" s="12" t="s">
        <v>126</v>
      </c>
      <c r="AF206" s="12">
        <v>1</v>
      </c>
      <c r="AG206" s="12" t="s">
        <v>127</v>
      </c>
      <c r="AH206" s="12">
        <v>2</v>
      </c>
      <c r="AI206" s="12" t="s">
        <v>128</v>
      </c>
      <c r="AJ206" s="12">
        <v>1</v>
      </c>
      <c r="AK206" s="12" t="s">
        <v>129</v>
      </c>
      <c r="AL206" s="12">
        <v>1</v>
      </c>
      <c r="AM206"/>
      <c r="AN206"/>
      <c r="AO206"/>
      <c r="AP206"/>
      <c r="AQ206" s="12">
        <v>2</v>
      </c>
      <c r="AR206" s="12" t="s">
        <v>192</v>
      </c>
      <c r="AS206" s="12">
        <v>0</v>
      </c>
      <c r="AT206" s="12">
        <v>0</v>
      </c>
      <c r="AU206" s="12" t="s">
        <v>486</v>
      </c>
      <c r="AV206" s="12" t="s">
        <v>487</v>
      </c>
      <c r="AW206" s="12" t="s">
        <v>488</v>
      </c>
      <c r="AX206" s="12">
        <v>0</v>
      </c>
      <c r="AY206" s="12">
        <v>0</v>
      </c>
      <c r="AZ206" s="15" t="s">
        <v>9526</v>
      </c>
      <c r="BA206" s="15" t="s">
        <v>9526</v>
      </c>
      <c r="BB206" s="15" t="s">
        <v>9526</v>
      </c>
      <c r="BC206" s="15" t="s">
        <v>9526</v>
      </c>
      <c r="BD206"/>
      <c r="BE206" s="12">
        <v>1</v>
      </c>
    </row>
    <row r="207" spans="1:57">
      <c r="A207" s="12" t="s">
        <v>10015</v>
      </c>
      <c r="B207" s="12">
        <v>150276</v>
      </c>
      <c r="C207" s="12">
        <v>1</v>
      </c>
      <c r="D207" s="12" t="s">
        <v>9843</v>
      </c>
      <c r="E207" s="12" t="s">
        <v>10016</v>
      </c>
      <c r="F207" s="12">
        <v>-4.0666700000000002</v>
      </c>
      <c r="G207" s="12">
        <v>37.733330000000002</v>
      </c>
      <c r="H207" s="12" t="s">
        <v>9521</v>
      </c>
      <c r="I207" s="12" t="s">
        <v>9522</v>
      </c>
      <c r="J207" s="12" t="s">
        <v>10017</v>
      </c>
      <c r="K207" s="12" t="s">
        <v>10018</v>
      </c>
      <c r="L207" s="12" t="s">
        <v>10009</v>
      </c>
      <c r="M207" s="12">
        <v>23142</v>
      </c>
      <c r="N207" s="12" t="s">
        <v>117</v>
      </c>
      <c r="O207" s="12" t="s">
        <v>7653</v>
      </c>
      <c r="P207" s="12">
        <v>2008</v>
      </c>
      <c r="Q207" s="15" t="s">
        <v>9526</v>
      </c>
      <c r="R207" s="12">
        <v>220</v>
      </c>
      <c r="S207" s="12" t="s">
        <v>269</v>
      </c>
      <c r="T207"/>
      <c r="U207" s="12" t="s">
        <v>121</v>
      </c>
      <c r="V207" s="12">
        <v>3</v>
      </c>
      <c r="W207" s="12" t="s">
        <v>138</v>
      </c>
      <c r="X207" s="12" t="s">
        <v>592</v>
      </c>
      <c r="Y207" s="12">
        <v>14</v>
      </c>
      <c r="Z207" s="12" t="s">
        <v>141</v>
      </c>
      <c r="AA207" s="12" t="s">
        <v>7657</v>
      </c>
      <c r="AB207" s="12">
        <v>3</v>
      </c>
      <c r="AC207"/>
      <c r="AD207" s="12">
        <v>0</v>
      </c>
      <c r="AE207" s="12" t="s">
        <v>126</v>
      </c>
      <c r="AF207" s="12">
        <v>1</v>
      </c>
      <c r="AG207" s="12" t="s">
        <v>171</v>
      </c>
      <c r="AH207" s="12">
        <v>5</v>
      </c>
      <c r="AI207" s="12" t="s">
        <v>128</v>
      </c>
      <c r="AJ207" s="12">
        <v>1</v>
      </c>
      <c r="AK207" s="12" t="s">
        <v>129</v>
      </c>
      <c r="AL207" s="12">
        <v>1</v>
      </c>
      <c r="AM207" s="15" t="s">
        <v>9884</v>
      </c>
      <c r="AN207"/>
      <c r="AO207" s="15" t="s">
        <v>9885</v>
      </c>
      <c r="AP207"/>
      <c r="AQ207" s="12">
        <v>1</v>
      </c>
      <c r="AR207" s="12" t="s">
        <v>592</v>
      </c>
      <c r="AS207" s="12">
        <v>510</v>
      </c>
      <c r="AT207" s="12">
        <v>282</v>
      </c>
      <c r="AU207" s="12" t="s">
        <v>592</v>
      </c>
      <c r="AV207" s="12" t="s">
        <v>595</v>
      </c>
      <c r="AW207" s="12" t="s">
        <v>596</v>
      </c>
      <c r="AX207" s="12">
        <v>834</v>
      </c>
      <c r="AY207" s="12">
        <v>738</v>
      </c>
      <c r="AZ207" s="15" t="s">
        <v>9526</v>
      </c>
      <c r="BA207" s="15" t="s">
        <v>9526</v>
      </c>
      <c r="BB207" s="15" t="s">
        <v>9526</v>
      </c>
      <c r="BC207" s="15" t="s">
        <v>9526</v>
      </c>
      <c r="BD207" s="12" t="s">
        <v>148</v>
      </c>
      <c r="BE207" s="12">
        <v>1</v>
      </c>
    </row>
    <row r="208" spans="1:57">
      <c r="A208" s="12" t="s">
        <v>10019</v>
      </c>
      <c r="B208" s="12">
        <v>150005</v>
      </c>
      <c r="C208" s="12">
        <v>3</v>
      </c>
      <c r="D208" s="12" t="s">
        <v>9843</v>
      </c>
      <c r="E208" s="12" t="s">
        <v>10020</v>
      </c>
      <c r="F208" s="12">
        <v>-3.6666699999999999</v>
      </c>
      <c r="G208" s="12">
        <v>33.5</v>
      </c>
      <c r="H208" s="12" t="s">
        <v>9879</v>
      </c>
      <c r="I208" s="12" t="s">
        <v>9880</v>
      </c>
      <c r="J208" s="12" t="s">
        <v>10021</v>
      </c>
      <c r="K208" s="12" t="s">
        <v>10022</v>
      </c>
      <c r="L208" s="12" t="s">
        <v>9981</v>
      </c>
      <c r="M208" s="12">
        <v>23142</v>
      </c>
      <c r="N208" s="12" t="s">
        <v>117</v>
      </c>
      <c r="O208" s="12" t="s">
        <v>7653</v>
      </c>
      <c r="P208" s="12">
        <v>2008</v>
      </c>
      <c r="Q208" s="15" t="s">
        <v>9526</v>
      </c>
      <c r="R208" s="12">
        <v>220</v>
      </c>
      <c r="S208" s="12" t="s">
        <v>269</v>
      </c>
      <c r="T208"/>
      <c r="U208" s="12" t="s">
        <v>121</v>
      </c>
      <c r="V208" s="12">
        <v>3</v>
      </c>
      <c r="W208" s="12" t="s">
        <v>138</v>
      </c>
      <c r="X208" s="12" t="s">
        <v>592</v>
      </c>
      <c r="Y208" s="12">
        <v>14</v>
      </c>
      <c r="Z208" s="12" t="s">
        <v>141</v>
      </c>
      <c r="AA208" s="12" t="s">
        <v>7657</v>
      </c>
      <c r="AB208" s="12">
        <v>3</v>
      </c>
      <c r="AC208"/>
      <c r="AD208" s="12">
        <v>0</v>
      </c>
      <c r="AE208" s="12" t="s">
        <v>126</v>
      </c>
      <c r="AF208" s="12">
        <v>1</v>
      </c>
      <c r="AG208" s="12" t="s">
        <v>171</v>
      </c>
      <c r="AH208" s="12">
        <v>5</v>
      </c>
      <c r="AI208" s="12" t="s">
        <v>128</v>
      </c>
      <c r="AJ208" s="12">
        <v>1</v>
      </c>
      <c r="AK208" s="12" t="s">
        <v>129</v>
      </c>
      <c r="AL208" s="12">
        <v>1</v>
      </c>
      <c r="AM208" s="15" t="s">
        <v>9884</v>
      </c>
      <c r="AN208"/>
      <c r="AO208" s="15" t="s">
        <v>9885</v>
      </c>
      <c r="AP208"/>
      <c r="AQ208" s="12">
        <v>1</v>
      </c>
      <c r="AR208" s="12" t="s">
        <v>592</v>
      </c>
      <c r="AS208" s="12">
        <v>510</v>
      </c>
      <c r="AT208" s="12">
        <v>282</v>
      </c>
      <c r="AU208" s="12" t="s">
        <v>592</v>
      </c>
      <c r="AV208" s="12" t="s">
        <v>595</v>
      </c>
      <c r="AW208" s="12" t="s">
        <v>596</v>
      </c>
      <c r="AX208" s="12">
        <v>834</v>
      </c>
      <c r="AY208" s="12">
        <v>738</v>
      </c>
      <c r="AZ208" s="15" t="s">
        <v>9526</v>
      </c>
      <c r="BA208" s="15" t="s">
        <v>9526</v>
      </c>
      <c r="BB208" s="15" t="s">
        <v>9526</v>
      </c>
      <c r="BC208" s="15" t="s">
        <v>9526</v>
      </c>
      <c r="BD208" s="12" t="s">
        <v>148</v>
      </c>
      <c r="BE208" s="12">
        <v>1</v>
      </c>
    </row>
    <row r="209" spans="1:57">
      <c r="A209" s="12" t="s">
        <v>10023</v>
      </c>
      <c r="B209" s="12">
        <v>150442</v>
      </c>
      <c r="C209" s="12">
        <v>4</v>
      </c>
      <c r="D209" s="12" t="s">
        <v>9843</v>
      </c>
      <c r="E209" s="12" t="s">
        <v>10024</v>
      </c>
      <c r="F209" s="12">
        <v>-7.9</v>
      </c>
      <c r="G209" s="12">
        <v>31.33333</v>
      </c>
      <c r="H209" s="12" t="s">
        <v>9530</v>
      </c>
      <c r="I209" s="12" t="s">
        <v>9531</v>
      </c>
      <c r="J209" s="12" t="s">
        <v>9999</v>
      </c>
      <c r="K209" s="12" t="s">
        <v>10000</v>
      </c>
      <c r="L209" s="12" t="s">
        <v>10009</v>
      </c>
      <c r="M209" s="12">
        <v>23150</v>
      </c>
      <c r="N209" s="12" t="s">
        <v>117</v>
      </c>
      <c r="O209" s="12" t="s">
        <v>7659</v>
      </c>
      <c r="P209" s="12">
        <v>2010</v>
      </c>
      <c r="Q209" s="15" t="s">
        <v>9526</v>
      </c>
      <c r="R209" s="12">
        <v>220</v>
      </c>
      <c r="S209" s="12" t="s">
        <v>269</v>
      </c>
      <c r="T209" s="12" t="s">
        <v>7661</v>
      </c>
      <c r="U209" s="12" t="s">
        <v>121</v>
      </c>
      <c r="V209" s="12">
        <v>3</v>
      </c>
      <c r="W209" s="12" t="s">
        <v>138</v>
      </c>
      <c r="X209" s="12" t="s">
        <v>592</v>
      </c>
      <c r="Y209" s="12">
        <v>7</v>
      </c>
      <c r="Z209" s="12" t="s">
        <v>141</v>
      </c>
      <c r="AA209" s="12" t="s">
        <v>7664</v>
      </c>
      <c r="AB209" s="12">
        <v>3</v>
      </c>
      <c r="AC209"/>
      <c r="AD209" s="12">
        <v>0</v>
      </c>
      <c r="AE209" s="12" t="s">
        <v>126</v>
      </c>
      <c r="AF209" s="12">
        <v>1</v>
      </c>
      <c r="AG209" s="12" t="s">
        <v>171</v>
      </c>
      <c r="AH209" s="12">
        <v>5</v>
      </c>
      <c r="AI209" s="12" t="s">
        <v>128</v>
      </c>
      <c r="AJ209" s="12">
        <v>1</v>
      </c>
      <c r="AK209" s="12" t="s">
        <v>129</v>
      </c>
      <c r="AL209" s="12">
        <v>1</v>
      </c>
      <c r="AM209"/>
      <c r="AN209"/>
      <c r="AO209"/>
      <c r="AP209" s="15" t="s">
        <v>9898</v>
      </c>
      <c r="AQ209" s="12">
        <v>1</v>
      </c>
      <c r="AR209" s="12" t="s">
        <v>592</v>
      </c>
      <c r="AS209" s="12">
        <v>510</v>
      </c>
      <c r="AT209" s="12">
        <v>282</v>
      </c>
      <c r="AU209" s="12" t="s">
        <v>592</v>
      </c>
      <c r="AV209" s="12" t="s">
        <v>595</v>
      </c>
      <c r="AW209" s="12" t="s">
        <v>596</v>
      </c>
      <c r="AX209" s="12">
        <v>834</v>
      </c>
      <c r="AY209" s="12">
        <v>738</v>
      </c>
      <c r="AZ209" s="15" t="s">
        <v>9526</v>
      </c>
      <c r="BA209" s="15" t="s">
        <v>9526</v>
      </c>
      <c r="BB209" s="15" t="s">
        <v>9526</v>
      </c>
      <c r="BC209" s="15" t="s">
        <v>9526</v>
      </c>
      <c r="BD209" s="12" t="s">
        <v>148</v>
      </c>
      <c r="BE209" s="12">
        <v>1</v>
      </c>
    </row>
    <row r="210" spans="1:57">
      <c r="A210" s="12" t="s">
        <v>10025</v>
      </c>
      <c r="B210" s="12">
        <v>150555</v>
      </c>
      <c r="C210" s="12">
        <v>3</v>
      </c>
      <c r="D210" s="12" t="s">
        <v>9843</v>
      </c>
      <c r="E210" s="12" t="s">
        <v>10026</v>
      </c>
      <c r="F210" s="12">
        <v>-3.105</v>
      </c>
      <c r="G210" s="12">
        <v>37.543999999999997</v>
      </c>
      <c r="H210" s="12" t="s">
        <v>9879</v>
      </c>
      <c r="I210" s="12" t="s">
        <v>9880</v>
      </c>
      <c r="J210" s="12" t="s">
        <v>10027</v>
      </c>
      <c r="K210" s="12" t="s">
        <v>10028</v>
      </c>
      <c r="L210" s="12" t="s">
        <v>10029</v>
      </c>
      <c r="M210" s="12">
        <v>23142</v>
      </c>
      <c r="N210" s="12" t="s">
        <v>117</v>
      </c>
      <c r="O210" s="12" t="s">
        <v>7653</v>
      </c>
      <c r="P210" s="12">
        <v>2008</v>
      </c>
      <c r="Q210" s="15" t="s">
        <v>9526</v>
      </c>
      <c r="R210" s="12">
        <v>220</v>
      </c>
      <c r="S210" s="12" t="s">
        <v>269</v>
      </c>
      <c r="T210"/>
      <c r="U210" s="12" t="s">
        <v>121</v>
      </c>
      <c r="V210" s="12">
        <v>3</v>
      </c>
      <c r="W210" s="12" t="s">
        <v>138</v>
      </c>
      <c r="X210" s="12" t="s">
        <v>592</v>
      </c>
      <c r="Y210" s="12">
        <v>14</v>
      </c>
      <c r="Z210" s="12" t="s">
        <v>141</v>
      </c>
      <c r="AA210" s="12" t="s">
        <v>7657</v>
      </c>
      <c r="AB210" s="12">
        <v>3</v>
      </c>
      <c r="AC210"/>
      <c r="AD210" s="12">
        <v>0</v>
      </c>
      <c r="AE210" s="12" t="s">
        <v>126</v>
      </c>
      <c r="AF210" s="12">
        <v>1</v>
      </c>
      <c r="AG210" s="12" t="s">
        <v>171</v>
      </c>
      <c r="AH210" s="12">
        <v>5</v>
      </c>
      <c r="AI210" s="12" t="s">
        <v>128</v>
      </c>
      <c r="AJ210" s="12">
        <v>1</v>
      </c>
      <c r="AK210" s="12" t="s">
        <v>129</v>
      </c>
      <c r="AL210" s="12">
        <v>1</v>
      </c>
      <c r="AM210" s="15" t="s">
        <v>9884</v>
      </c>
      <c r="AN210"/>
      <c r="AO210" s="15" t="s">
        <v>9885</v>
      </c>
      <c r="AP210"/>
      <c r="AQ210" s="12">
        <v>1</v>
      </c>
      <c r="AR210" s="12" t="s">
        <v>592</v>
      </c>
      <c r="AS210" s="12">
        <v>510</v>
      </c>
      <c r="AT210" s="12">
        <v>282</v>
      </c>
      <c r="AU210" s="12" t="s">
        <v>592</v>
      </c>
      <c r="AV210" s="12" t="s">
        <v>595</v>
      </c>
      <c r="AW210" s="12" t="s">
        <v>596</v>
      </c>
      <c r="AX210" s="12">
        <v>834</v>
      </c>
      <c r="AY210" s="12">
        <v>738</v>
      </c>
      <c r="AZ210" s="15" t="s">
        <v>9526</v>
      </c>
      <c r="BA210" s="15" t="s">
        <v>9526</v>
      </c>
      <c r="BB210" s="15" t="s">
        <v>9526</v>
      </c>
      <c r="BC210" s="15" t="s">
        <v>9526</v>
      </c>
      <c r="BD210" s="12" t="s">
        <v>148</v>
      </c>
      <c r="BE210" s="12">
        <v>1</v>
      </c>
    </row>
    <row r="211" spans="1:57">
      <c r="A211" s="12" t="s">
        <v>10030</v>
      </c>
      <c r="B211" s="12">
        <v>150602</v>
      </c>
      <c r="C211" s="12">
        <v>4</v>
      </c>
      <c r="D211" s="12" t="s">
        <v>9843</v>
      </c>
      <c r="E211" s="12" t="s">
        <v>10031</v>
      </c>
      <c r="F211" s="12">
        <v>-7</v>
      </c>
      <c r="G211" s="12">
        <v>39</v>
      </c>
      <c r="H211" s="12" t="s">
        <v>9530</v>
      </c>
      <c r="I211" s="12" t="s">
        <v>9531</v>
      </c>
      <c r="J211" s="12" t="s">
        <v>10032</v>
      </c>
      <c r="K211" s="12" t="s">
        <v>10033</v>
      </c>
      <c r="L211" s="12" t="s">
        <v>10009</v>
      </c>
      <c r="M211" s="12">
        <v>30183</v>
      </c>
      <c r="N211" s="12" t="s">
        <v>117</v>
      </c>
      <c r="O211" s="12" t="s">
        <v>476</v>
      </c>
      <c r="P211" s="12">
        <v>2012</v>
      </c>
      <c r="Q211" s="15" t="s">
        <v>9526</v>
      </c>
      <c r="R211" s="12">
        <v>320</v>
      </c>
      <c r="S211" s="12" t="s">
        <v>395</v>
      </c>
      <c r="T211" s="12" t="s">
        <v>478</v>
      </c>
      <c r="U211" s="12" t="s">
        <v>167</v>
      </c>
      <c r="V211" s="12">
        <v>2</v>
      </c>
      <c r="W211" s="12" t="s">
        <v>138</v>
      </c>
      <c r="X211" s="12" t="s">
        <v>479</v>
      </c>
      <c r="Y211" s="12">
        <v>12</v>
      </c>
      <c r="Z211" s="12" t="s">
        <v>141</v>
      </c>
      <c r="AA211" s="12" t="s">
        <v>482</v>
      </c>
      <c r="AB211" s="12">
        <v>3</v>
      </c>
      <c r="AC211"/>
      <c r="AD211" s="12">
        <v>0</v>
      </c>
      <c r="AE211" s="12" t="s">
        <v>126</v>
      </c>
      <c r="AF211" s="12">
        <v>1</v>
      </c>
      <c r="AG211" s="12" t="s">
        <v>127</v>
      </c>
      <c r="AH211" s="12">
        <v>2</v>
      </c>
      <c r="AI211" s="12" t="s">
        <v>128</v>
      </c>
      <c r="AJ211" s="12">
        <v>1</v>
      </c>
      <c r="AK211" s="12" t="s">
        <v>129</v>
      </c>
      <c r="AL211" s="12">
        <v>1</v>
      </c>
      <c r="AM211" s="15" t="s">
        <v>10034</v>
      </c>
      <c r="AN211"/>
      <c r="AO211"/>
      <c r="AP211" s="15" t="s">
        <v>10035</v>
      </c>
      <c r="AQ211" s="12">
        <v>2</v>
      </c>
      <c r="AR211" s="12" t="s">
        <v>192</v>
      </c>
      <c r="AS211" s="12">
        <v>0</v>
      </c>
      <c r="AT211" s="12">
        <v>0</v>
      </c>
      <c r="AU211" s="12" t="s">
        <v>486</v>
      </c>
      <c r="AV211" s="12" t="s">
        <v>487</v>
      </c>
      <c r="AW211" s="12" t="s">
        <v>488</v>
      </c>
      <c r="AX211" s="12">
        <v>0</v>
      </c>
      <c r="AY211" s="12">
        <v>0</v>
      </c>
      <c r="AZ211" s="15" t="s">
        <v>9526</v>
      </c>
      <c r="BA211" s="15" t="s">
        <v>9526</v>
      </c>
      <c r="BB211" s="15" t="s">
        <v>9526</v>
      </c>
      <c r="BC211" s="15" t="s">
        <v>9526</v>
      </c>
      <c r="BD211" s="12" t="s">
        <v>291</v>
      </c>
      <c r="BE211" s="12">
        <v>1</v>
      </c>
    </row>
    <row r="212" spans="1:57">
      <c r="A212" s="12" t="s">
        <v>10036</v>
      </c>
      <c r="B212" s="12">
        <v>150103</v>
      </c>
      <c r="C212" s="12">
        <v>1</v>
      </c>
      <c r="D212" s="12" t="s">
        <v>9843</v>
      </c>
      <c r="E212" s="12" t="s">
        <v>10037</v>
      </c>
      <c r="F212" s="12">
        <v>-2.6666699999999999</v>
      </c>
      <c r="G212" s="12">
        <v>32.65</v>
      </c>
      <c r="H212" s="12" t="s">
        <v>9521</v>
      </c>
      <c r="I212" s="12" t="s">
        <v>9522</v>
      </c>
      <c r="J212" s="12" t="s">
        <v>10038</v>
      </c>
      <c r="K212" s="12" t="s">
        <v>10039</v>
      </c>
      <c r="L212" s="12" t="s">
        <v>9981</v>
      </c>
      <c r="M212" s="12">
        <v>23142</v>
      </c>
      <c r="N212" s="12" t="s">
        <v>117</v>
      </c>
      <c r="O212" s="12" t="s">
        <v>7653</v>
      </c>
      <c r="P212" s="12">
        <v>2008</v>
      </c>
      <c r="Q212" s="15" t="s">
        <v>9526</v>
      </c>
      <c r="R212" s="12">
        <v>220</v>
      </c>
      <c r="S212" s="12" t="s">
        <v>269</v>
      </c>
      <c r="T212"/>
      <c r="U212" s="12" t="s">
        <v>121</v>
      </c>
      <c r="V212" s="12">
        <v>3</v>
      </c>
      <c r="W212" s="12" t="s">
        <v>138</v>
      </c>
      <c r="X212" s="12" t="s">
        <v>592</v>
      </c>
      <c r="Y212" s="12">
        <v>14</v>
      </c>
      <c r="Z212" s="12" t="s">
        <v>141</v>
      </c>
      <c r="AA212" s="12" t="s">
        <v>7657</v>
      </c>
      <c r="AB212" s="12">
        <v>3</v>
      </c>
      <c r="AC212"/>
      <c r="AD212" s="12">
        <v>0</v>
      </c>
      <c r="AE212" s="12" t="s">
        <v>126</v>
      </c>
      <c r="AF212" s="12">
        <v>1</v>
      </c>
      <c r="AG212" s="12" t="s">
        <v>171</v>
      </c>
      <c r="AH212" s="12">
        <v>5</v>
      </c>
      <c r="AI212" s="12" t="s">
        <v>128</v>
      </c>
      <c r="AJ212" s="12">
        <v>1</v>
      </c>
      <c r="AK212" s="12" t="s">
        <v>129</v>
      </c>
      <c r="AL212" s="12">
        <v>1</v>
      </c>
      <c r="AM212" s="15" t="s">
        <v>9884</v>
      </c>
      <c r="AN212"/>
      <c r="AO212" s="15" t="s">
        <v>9885</v>
      </c>
      <c r="AP212"/>
      <c r="AQ212" s="12">
        <v>1</v>
      </c>
      <c r="AR212" s="12" t="s">
        <v>592</v>
      </c>
      <c r="AS212" s="12">
        <v>510</v>
      </c>
      <c r="AT212" s="12">
        <v>282</v>
      </c>
      <c r="AU212" s="12" t="s">
        <v>592</v>
      </c>
      <c r="AV212" s="12" t="s">
        <v>595</v>
      </c>
      <c r="AW212" s="12" t="s">
        <v>596</v>
      </c>
      <c r="AX212" s="12">
        <v>834</v>
      </c>
      <c r="AY212" s="12">
        <v>738</v>
      </c>
      <c r="AZ212" s="15" t="s">
        <v>9526</v>
      </c>
      <c r="BA212" s="15" t="s">
        <v>9526</v>
      </c>
      <c r="BB212" s="15" t="s">
        <v>9526</v>
      </c>
      <c r="BC212" s="15" t="s">
        <v>9526</v>
      </c>
      <c r="BD212" s="12" t="s">
        <v>148</v>
      </c>
      <c r="BE212" s="12">
        <v>1</v>
      </c>
    </row>
    <row r="213" spans="1:57">
      <c r="A213" s="12" t="s">
        <v>10040</v>
      </c>
      <c r="B213" s="12">
        <v>150412</v>
      </c>
      <c r="C213" s="12">
        <v>3</v>
      </c>
      <c r="D213" s="12" t="s">
        <v>9843</v>
      </c>
      <c r="E213" s="12" t="s">
        <v>10041</v>
      </c>
      <c r="F213" s="12">
        <v>-9.25</v>
      </c>
      <c r="G213" s="12">
        <v>33.666670000000003</v>
      </c>
      <c r="H213" s="12" t="s">
        <v>9879</v>
      </c>
      <c r="I213" s="12" t="s">
        <v>9880</v>
      </c>
      <c r="J213" s="12" t="s">
        <v>10042</v>
      </c>
      <c r="K213" s="12" t="s">
        <v>10043</v>
      </c>
      <c r="L213" s="12" t="s">
        <v>9981</v>
      </c>
      <c r="M213" s="12">
        <v>23150</v>
      </c>
      <c r="N213" s="12" t="s">
        <v>117</v>
      </c>
      <c r="O213" s="12" t="s">
        <v>7659</v>
      </c>
      <c r="P213" s="12">
        <v>2010</v>
      </c>
      <c r="Q213" s="15" t="s">
        <v>9526</v>
      </c>
      <c r="R213" s="12">
        <v>220</v>
      </c>
      <c r="S213" s="12" t="s">
        <v>269</v>
      </c>
      <c r="T213" s="12" t="s">
        <v>7661</v>
      </c>
      <c r="U213" s="12" t="s">
        <v>121</v>
      </c>
      <c r="V213" s="12">
        <v>3</v>
      </c>
      <c r="W213" s="12" t="s">
        <v>138</v>
      </c>
      <c r="X213" s="12" t="s">
        <v>592</v>
      </c>
      <c r="Y213" s="12">
        <v>7</v>
      </c>
      <c r="Z213" s="12" t="s">
        <v>141</v>
      </c>
      <c r="AA213" s="12" t="s">
        <v>7664</v>
      </c>
      <c r="AB213" s="12">
        <v>3</v>
      </c>
      <c r="AC213"/>
      <c r="AD213" s="12">
        <v>0</v>
      </c>
      <c r="AE213" s="12" t="s">
        <v>126</v>
      </c>
      <c r="AF213" s="12">
        <v>1</v>
      </c>
      <c r="AG213" s="12" t="s">
        <v>171</v>
      </c>
      <c r="AH213" s="12">
        <v>5</v>
      </c>
      <c r="AI213" s="12" t="s">
        <v>128</v>
      </c>
      <c r="AJ213" s="12">
        <v>1</v>
      </c>
      <c r="AK213" s="12" t="s">
        <v>129</v>
      </c>
      <c r="AL213" s="12">
        <v>1</v>
      </c>
      <c r="AM213"/>
      <c r="AN213"/>
      <c r="AO213"/>
      <c r="AP213" s="15" t="s">
        <v>9898</v>
      </c>
      <c r="AQ213" s="12">
        <v>1</v>
      </c>
      <c r="AR213" s="12" t="s">
        <v>592</v>
      </c>
      <c r="AS213" s="12">
        <v>510</v>
      </c>
      <c r="AT213" s="12">
        <v>282</v>
      </c>
      <c r="AU213" s="12" t="s">
        <v>592</v>
      </c>
      <c r="AV213" s="12" t="s">
        <v>595</v>
      </c>
      <c r="AW213" s="12" t="s">
        <v>596</v>
      </c>
      <c r="AX213" s="12">
        <v>834</v>
      </c>
      <c r="AY213" s="12">
        <v>738</v>
      </c>
      <c r="AZ213" s="15" t="s">
        <v>9526</v>
      </c>
      <c r="BA213" s="15" t="s">
        <v>9526</v>
      </c>
      <c r="BB213" s="15" t="s">
        <v>9526</v>
      </c>
      <c r="BC213" s="15" t="s">
        <v>9526</v>
      </c>
      <c r="BD213" s="12" t="s">
        <v>148</v>
      </c>
      <c r="BE213" s="12">
        <v>1</v>
      </c>
    </row>
    <row r="214" spans="1:57">
      <c r="A214" s="12" t="s">
        <v>10044</v>
      </c>
      <c r="B214" s="12">
        <v>150702</v>
      </c>
      <c r="C214" s="12">
        <v>1</v>
      </c>
      <c r="D214" s="12" t="s">
        <v>9843</v>
      </c>
      <c r="E214" s="12" t="s">
        <v>10045</v>
      </c>
      <c r="F214" s="12">
        <v>-6.15</v>
      </c>
      <c r="G214" s="12">
        <v>39.516669999999998</v>
      </c>
      <c r="H214" s="12" t="s">
        <v>9521</v>
      </c>
      <c r="I214" s="12" t="s">
        <v>9522</v>
      </c>
      <c r="J214" s="12" t="s">
        <v>9846</v>
      </c>
      <c r="K214" s="12" t="s">
        <v>9847</v>
      </c>
      <c r="L214" s="12" t="s">
        <v>10046</v>
      </c>
      <c r="M214" s="12">
        <v>115</v>
      </c>
      <c r="N214" s="12" t="s">
        <v>117</v>
      </c>
      <c r="O214" s="12" t="s">
        <v>1787</v>
      </c>
      <c r="P214" s="12">
        <v>2000</v>
      </c>
      <c r="Q214" s="15" t="s">
        <v>9526</v>
      </c>
      <c r="R214" s="12">
        <v>140</v>
      </c>
      <c r="S214" s="12" t="s">
        <v>749</v>
      </c>
      <c r="T214" s="12" t="s">
        <v>1633</v>
      </c>
      <c r="U214" s="12" t="s">
        <v>121</v>
      </c>
      <c r="V214" s="12">
        <v>3</v>
      </c>
      <c r="W214" s="12" t="s">
        <v>122</v>
      </c>
      <c r="X214" s="12" t="s">
        <v>592</v>
      </c>
      <c r="Y214" s="12">
        <v>6</v>
      </c>
      <c r="Z214"/>
      <c r="AA214" s="12" t="s">
        <v>1790</v>
      </c>
      <c r="AB214" s="12">
        <v>1</v>
      </c>
      <c r="AC214"/>
      <c r="AD214" s="12">
        <v>0</v>
      </c>
      <c r="AE214" s="12" t="s">
        <v>126</v>
      </c>
      <c r="AF214" s="12">
        <v>1</v>
      </c>
      <c r="AG214" s="12" t="s">
        <v>127</v>
      </c>
      <c r="AH214" s="12">
        <v>2</v>
      </c>
      <c r="AI214" s="12" t="s">
        <v>128</v>
      </c>
      <c r="AJ214" s="12">
        <v>1</v>
      </c>
      <c r="AK214" s="12" t="s">
        <v>129</v>
      </c>
      <c r="AL214" s="12">
        <v>1</v>
      </c>
      <c r="AM214"/>
      <c r="AN214" s="15" t="s">
        <v>9936</v>
      </c>
      <c r="AO214" s="15" t="s">
        <v>9937</v>
      </c>
      <c r="AP214" s="15" t="s">
        <v>9938</v>
      </c>
      <c r="AQ214" s="12">
        <v>1</v>
      </c>
      <c r="AR214" s="12" t="s">
        <v>592</v>
      </c>
      <c r="AS214" s="12">
        <v>510</v>
      </c>
      <c r="AT214" s="12">
        <v>282</v>
      </c>
      <c r="AU214" s="12" t="s">
        <v>592</v>
      </c>
      <c r="AV214" s="12" t="s">
        <v>595</v>
      </c>
      <c r="AW214" s="12" t="s">
        <v>596</v>
      </c>
      <c r="AX214" s="12">
        <v>834</v>
      </c>
      <c r="AY214" s="12">
        <v>738</v>
      </c>
      <c r="AZ214" s="15" t="s">
        <v>9526</v>
      </c>
      <c r="BA214" s="15" t="s">
        <v>9526</v>
      </c>
      <c r="BB214" s="15" t="s">
        <v>9526</v>
      </c>
      <c r="BC214" s="15" t="s">
        <v>9526</v>
      </c>
      <c r="BD214"/>
      <c r="BE214" s="12">
        <v>1</v>
      </c>
    </row>
    <row r="215" spans="1:57">
      <c r="A215" s="12" t="s">
        <v>10047</v>
      </c>
      <c r="B215" s="12">
        <v>150737</v>
      </c>
      <c r="C215" s="12">
        <v>5</v>
      </c>
      <c r="D215" s="12" t="s">
        <v>9843</v>
      </c>
      <c r="E215" s="12" t="s">
        <v>10048</v>
      </c>
      <c r="F215" s="12">
        <v>-5.1666699999999999</v>
      </c>
      <c r="G215" s="12">
        <v>39.799999999999997</v>
      </c>
      <c r="H215" s="12" t="s">
        <v>9872</v>
      </c>
      <c r="I215" s="12" t="s">
        <v>9873</v>
      </c>
      <c r="J215" s="12" t="s">
        <v>10049</v>
      </c>
      <c r="K215" s="12" t="s">
        <v>10050</v>
      </c>
      <c r="L215" s="12" t="s">
        <v>10029</v>
      </c>
      <c r="M215" s="12">
        <v>30710</v>
      </c>
      <c r="N215" s="12" t="s">
        <v>117</v>
      </c>
      <c r="O215" s="12" t="s">
        <v>7200</v>
      </c>
      <c r="P215" s="12">
        <v>2009</v>
      </c>
      <c r="Q215" s="15" t="s">
        <v>9526</v>
      </c>
      <c r="R215" s="12">
        <v>120</v>
      </c>
      <c r="S215" s="12" t="s">
        <v>278</v>
      </c>
      <c r="T215"/>
      <c r="U215" s="12" t="s">
        <v>121</v>
      </c>
      <c r="V215" s="12">
        <v>3</v>
      </c>
      <c r="W215" s="12" t="s">
        <v>154</v>
      </c>
      <c r="X215" s="12" t="s">
        <v>7189</v>
      </c>
      <c r="Y215" s="12">
        <v>3</v>
      </c>
      <c r="Z215"/>
      <c r="AA215"/>
      <c r="AB215" s="12">
        <v>0</v>
      </c>
      <c r="AC215"/>
      <c r="AD215" s="12">
        <v>0</v>
      </c>
      <c r="AE215" s="12" t="s">
        <v>126</v>
      </c>
      <c r="AF215" s="12">
        <v>1</v>
      </c>
      <c r="AG215" s="12" t="s">
        <v>127</v>
      </c>
      <c r="AH215" s="12">
        <v>2</v>
      </c>
      <c r="AI215" s="12" t="s">
        <v>128</v>
      </c>
      <c r="AJ215" s="12">
        <v>1</v>
      </c>
      <c r="AK215" s="12" t="s">
        <v>129</v>
      </c>
      <c r="AL215" s="12">
        <v>1</v>
      </c>
      <c r="AM215" s="15" t="s">
        <v>9875</v>
      </c>
      <c r="AN215"/>
      <c r="AO215"/>
      <c r="AP215"/>
      <c r="AQ215" s="12">
        <v>4</v>
      </c>
      <c r="AR215" s="12" t="s">
        <v>192</v>
      </c>
      <c r="AS215" s="12">
        <v>0</v>
      </c>
      <c r="AT215" s="12">
        <v>0</v>
      </c>
      <c r="AU215" s="12" t="s">
        <v>7194</v>
      </c>
      <c r="AV215" s="12" t="s">
        <v>7195</v>
      </c>
      <c r="AW215" s="12" t="s">
        <v>7196</v>
      </c>
      <c r="AX215" s="12">
        <v>0</v>
      </c>
      <c r="AY215" s="12">
        <v>0</v>
      </c>
      <c r="AZ215" s="15" t="s">
        <v>9526</v>
      </c>
      <c r="BA215" s="15" t="s">
        <v>9526</v>
      </c>
      <c r="BB215" s="15" t="s">
        <v>9526</v>
      </c>
      <c r="BC215" s="15" t="s">
        <v>9526</v>
      </c>
      <c r="BD215"/>
      <c r="BE215" s="12">
        <v>1</v>
      </c>
    </row>
    <row r="216" spans="1:57">
      <c r="A216" s="12" t="s">
        <v>10051</v>
      </c>
      <c r="B216" s="12">
        <v>150737</v>
      </c>
      <c r="C216" s="12">
        <v>5</v>
      </c>
      <c r="D216" s="12" t="s">
        <v>9843</v>
      </c>
      <c r="E216" s="12" t="s">
        <v>10048</v>
      </c>
      <c r="F216" s="12">
        <v>-5.1666699999999999</v>
      </c>
      <c r="G216" s="12">
        <v>39.799999999999997</v>
      </c>
      <c r="H216" s="12" t="s">
        <v>9872</v>
      </c>
      <c r="I216" s="12" t="s">
        <v>9873</v>
      </c>
      <c r="J216" s="12" t="s">
        <v>10049</v>
      </c>
      <c r="K216" s="12" t="s">
        <v>10050</v>
      </c>
      <c r="L216" s="12" t="s">
        <v>10029</v>
      </c>
      <c r="M216" s="12">
        <v>30711</v>
      </c>
      <c r="N216" s="12" t="s">
        <v>117</v>
      </c>
      <c r="O216" s="12" t="s">
        <v>7203</v>
      </c>
      <c r="P216" s="12">
        <v>2010</v>
      </c>
      <c r="Q216" s="15" t="s">
        <v>9526</v>
      </c>
      <c r="R216" s="12">
        <v>120</v>
      </c>
      <c r="S216" s="12" t="s">
        <v>278</v>
      </c>
      <c r="T216"/>
      <c r="U216" s="12" t="s">
        <v>121</v>
      </c>
      <c r="V216" s="12">
        <v>3</v>
      </c>
      <c r="W216" s="12" t="s">
        <v>154</v>
      </c>
      <c r="X216" s="12" t="s">
        <v>479</v>
      </c>
      <c r="Y216" s="12">
        <v>3</v>
      </c>
      <c r="Z216"/>
      <c r="AA216"/>
      <c r="AB216" s="12">
        <v>0</v>
      </c>
      <c r="AC216"/>
      <c r="AD216" s="12">
        <v>0</v>
      </c>
      <c r="AE216" s="12" t="s">
        <v>126</v>
      </c>
      <c r="AF216" s="12">
        <v>1</v>
      </c>
      <c r="AG216" s="12" t="s">
        <v>127</v>
      </c>
      <c r="AH216" s="12">
        <v>2</v>
      </c>
      <c r="AI216" s="12" t="s">
        <v>128</v>
      </c>
      <c r="AJ216" s="12">
        <v>1</v>
      </c>
      <c r="AK216" s="12" t="s">
        <v>129</v>
      </c>
      <c r="AL216" s="12">
        <v>1</v>
      </c>
      <c r="AM216"/>
      <c r="AN216"/>
      <c r="AO216"/>
      <c r="AP216"/>
      <c r="AQ216" s="12">
        <v>2</v>
      </c>
      <c r="AR216" s="12" t="s">
        <v>192</v>
      </c>
      <c r="AS216" s="12">
        <v>0</v>
      </c>
      <c r="AT216" s="12">
        <v>0</v>
      </c>
      <c r="AU216" s="12" t="s">
        <v>486</v>
      </c>
      <c r="AV216" s="12" t="s">
        <v>487</v>
      </c>
      <c r="AW216" s="12" t="s">
        <v>488</v>
      </c>
      <c r="AX216" s="12">
        <v>0</v>
      </c>
      <c r="AY216" s="12">
        <v>0</v>
      </c>
      <c r="AZ216" s="15" t="s">
        <v>9526</v>
      </c>
      <c r="BA216" s="15" t="s">
        <v>9526</v>
      </c>
      <c r="BB216" s="15" t="s">
        <v>9526</v>
      </c>
      <c r="BC216" s="15" t="s">
        <v>9526</v>
      </c>
      <c r="BD216"/>
      <c r="BE216" s="12">
        <v>1</v>
      </c>
    </row>
    <row r="217" spans="1:57">
      <c r="A217" s="12" t="s">
        <v>10052</v>
      </c>
      <c r="B217" s="12">
        <v>151057</v>
      </c>
      <c r="C217" s="12">
        <v>1</v>
      </c>
      <c r="D217" s="12" t="s">
        <v>9843</v>
      </c>
      <c r="E217" s="12" t="s">
        <v>10053</v>
      </c>
      <c r="F217" s="12">
        <v>-3.05</v>
      </c>
      <c r="G217" s="12">
        <v>32.6</v>
      </c>
      <c r="H217" s="12" t="s">
        <v>9521</v>
      </c>
      <c r="I217" s="12" t="s">
        <v>9522</v>
      </c>
      <c r="J217" s="12" t="s">
        <v>10054</v>
      </c>
      <c r="K217" s="12" t="s">
        <v>10055</v>
      </c>
      <c r="L217" s="12" t="s">
        <v>10056</v>
      </c>
      <c r="M217" s="12">
        <v>23142</v>
      </c>
      <c r="N217" s="12" t="s">
        <v>117</v>
      </c>
      <c r="O217" s="12" t="s">
        <v>7653</v>
      </c>
      <c r="P217" s="12">
        <v>2008</v>
      </c>
      <c r="Q217" s="15" t="s">
        <v>9526</v>
      </c>
      <c r="R217" s="12">
        <v>220</v>
      </c>
      <c r="S217" s="12" t="s">
        <v>269</v>
      </c>
      <c r="T217"/>
      <c r="U217" s="12" t="s">
        <v>121</v>
      </c>
      <c r="V217" s="12">
        <v>3</v>
      </c>
      <c r="W217" s="12" t="s">
        <v>138</v>
      </c>
      <c r="X217" s="12" t="s">
        <v>592</v>
      </c>
      <c r="Y217" s="12">
        <v>14</v>
      </c>
      <c r="Z217" s="12" t="s">
        <v>141</v>
      </c>
      <c r="AA217" s="12" t="s">
        <v>7657</v>
      </c>
      <c r="AB217" s="12">
        <v>3</v>
      </c>
      <c r="AC217"/>
      <c r="AD217" s="12">
        <v>0</v>
      </c>
      <c r="AE217" s="12" t="s">
        <v>126</v>
      </c>
      <c r="AF217" s="12">
        <v>1</v>
      </c>
      <c r="AG217" s="12" t="s">
        <v>171</v>
      </c>
      <c r="AH217" s="12">
        <v>5</v>
      </c>
      <c r="AI217" s="12" t="s">
        <v>128</v>
      </c>
      <c r="AJ217" s="12">
        <v>1</v>
      </c>
      <c r="AK217" s="12" t="s">
        <v>129</v>
      </c>
      <c r="AL217" s="12">
        <v>1</v>
      </c>
      <c r="AM217" s="15" t="s">
        <v>9884</v>
      </c>
      <c r="AN217"/>
      <c r="AO217" s="15" t="s">
        <v>9885</v>
      </c>
      <c r="AP217"/>
      <c r="AQ217" s="12">
        <v>1</v>
      </c>
      <c r="AR217" s="12" t="s">
        <v>592</v>
      </c>
      <c r="AS217" s="12">
        <v>510</v>
      </c>
      <c r="AT217" s="12">
        <v>282</v>
      </c>
      <c r="AU217" s="12" t="s">
        <v>592</v>
      </c>
      <c r="AV217" s="12" t="s">
        <v>595</v>
      </c>
      <c r="AW217" s="12" t="s">
        <v>596</v>
      </c>
      <c r="AX217" s="12">
        <v>834</v>
      </c>
      <c r="AY217" s="12">
        <v>738</v>
      </c>
      <c r="AZ217" s="15" t="s">
        <v>9526</v>
      </c>
      <c r="BA217" s="15" t="s">
        <v>9526</v>
      </c>
      <c r="BB217" s="15" t="s">
        <v>9526</v>
      </c>
      <c r="BC217" s="15" t="s">
        <v>9526</v>
      </c>
      <c r="BD217" s="12" t="s">
        <v>148</v>
      </c>
      <c r="BE217" s="12">
        <v>1</v>
      </c>
    </row>
    <row r="218" spans="1:57">
      <c r="A218" s="12" t="s">
        <v>10057</v>
      </c>
      <c r="B218" s="12">
        <v>152262</v>
      </c>
      <c r="C218" s="12">
        <v>3</v>
      </c>
      <c r="D218" s="12" t="s">
        <v>9843</v>
      </c>
      <c r="E218" s="12" t="s">
        <v>10058</v>
      </c>
      <c r="F218" s="12">
        <v>-3.75</v>
      </c>
      <c r="G218" s="12">
        <v>37.666670000000003</v>
      </c>
      <c r="H218" s="12" t="s">
        <v>9879</v>
      </c>
      <c r="I218" s="12" t="s">
        <v>9880</v>
      </c>
      <c r="J218" s="12" t="s">
        <v>10059</v>
      </c>
      <c r="K218" s="12" t="s">
        <v>10060</v>
      </c>
      <c r="L218" s="12" t="s">
        <v>10046</v>
      </c>
      <c r="M218" s="12">
        <v>23142</v>
      </c>
      <c r="N218" s="12" t="s">
        <v>117</v>
      </c>
      <c r="O218" s="12" t="s">
        <v>7653</v>
      </c>
      <c r="P218" s="12">
        <v>2008</v>
      </c>
      <c r="Q218" s="15" t="s">
        <v>9526</v>
      </c>
      <c r="R218" s="12">
        <v>220</v>
      </c>
      <c r="S218" s="12" t="s">
        <v>269</v>
      </c>
      <c r="T218"/>
      <c r="U218" s="12" t="s">
        <v>121</v>
      </c>
      <c r="V218" s="12">
        <v>3</v>
      </c>
      <c r="W218" s="12" t="s">
        <v>138</v>
      </c>
      <c r="X218" s="12" t="s">
        <v>592</v>
      </c>
      <c r="Y218" s="12">
        <v>14</v>
      </c>
      <c r="Z218" s="12" t="s">
        <v>141</v>
      </c>
      <c r="AA218" s="12" t="s">
        <v>7657</v>
      </c>
      <c r="AB218" s="12">
        <v>3</v>
      </c>
      <c r="AC218"/>
      <c r="AD218" s="12">
        <v>0</v>
      </c>
      <c r="AE218" s="12" t="s">
        <v>126</v>
      </c>
      <c r="AF218" s="12">
        <v>1</v>
      </c>
      <c r="AG218" s="12" t="s">
        <v>171</v>
      </c>
      <c r="AH218" s="12">
        <v>5</v>
      </c>
      <c r="AI218" s="12" t="s">
        <v>128</v>
      </c>
      <c r="AJ218" s="12">
        <v>1</v>
      </c>
      <c r="AK218" s="12" t="s">
        <v>129</v>
      </c>
      <c r="AL218" s="12">
        <v>1</v>
      </c>
      <c r="AM218" s="15" t="s">
        <v>9884</v>
      </c>
      <c r="AN218"/>
      <c r="AO218" s="15" t="s">
        <v>9885</v>
      </c>
      <c r="AP218"/>
      <c r="AQ218" s="12">
        <v>1</v>
      </c>
      <c r="AR218" s="12" t="s">
        <v>592</v>
      </c>
      <c r="AS218" s="12">
        <v>510</v>
      </c>
      <c r="AT218" s="12">
        <v>282</v>
      </c>
      <c r="AU218" s="12" t="s">
        <v>592</v>
      </c>
      <c r="AV218" s="12" t="s">
        <v>595</v>
      </c>
      <c r="AW218" s="12" t="s">
        <v>596</v>
      </c>
      <c r="AX218" s="12">
        <v>834</v>
      </c>
      <c r="AY218" s="12">
        <v>738</v>
      </c>
      <c r="AZ218" s="15" t="s">
        <v>9526</v>
      </c>
      <c r="BA218" s="15" t="s">
        <v>9526</v>
      </c>
      <c r="BB218" s="15" t="s">
        <v>9526</v>
      </c>
      <c r="BC218" s="15" t="s">
        <v>9526</v>
      </c>
      <c r="BD218" s="12" t="s">
        <v>148</v>
      </c>
      <c r="BE218" s="12">
        <v>1</v>
      </c>
    </row>
    <row r="219" spans="1:57">
      <c r="A219" s="12" t="s">
        <v>10061</v>
      </c>
      <c r="B219" s="12">
        <v>151460</v>
      </c>
      <c r="C219" s="12">
        <v>1</v>
      </c>
      <c r="D219" s="12" t="s">
        <v>9843</v>
      </c>
      <c r="E219" s="12" t="s">
        <v>10062</v>
      </c>
      <c r="F219" s="12">
        <v>-7.8</v>
      </c>
      <c r="G219" s="12">
        <v>30.783329999999999</v>
      </c>
      <c r="H219" s="12" t="s">
        <v>9521</v>
      </c>
      <c r="I219" s="12" t="s">
        <v>9522</v>
      </c>
      <c r="J219" s="12" t="s">
        <v>9999</v>
      </c>
      <c r="K219" s="12" t="s">
        <v>10000</v>
      </c>
      <c r="L219" s="12" t="s">
        <v>10046</v>
      </c>
      <c r="M219" s="12">
        <v>23150</v>
      </c>
      <c r="N219" s="12" t="s">
        <v>117</v>
      </c>
      <c r="O219" s="12" t="s">
        <v>7659</v>
      </c>
      <c r="P219" s="12">
        <v>2010</v>
      </c>
      <c r="Q219" s="15" t="s">
        <v>9526</v>
      </c>
      <c r="R219" s="12">
        <v>220</v>
      </c>
      <c r="S219" s="12" t="s">
        <v>269</v>
      </c>
      <c r="T219" s="12" t="s">
        <v>7661</v>
      </c>
      <c r="U219" s="12" t="s">
        <v>121</v>
      </c>
      <c r="V219" s="12">
        <v>3</v>
      </c>
      <c r="W219" s="12" t="s">
        <v>138</v>
      </c>
      <c r="X219" s="12" t="s">
        <v>592</v>
      </c>
      <c r="Y219" s="12">
        <v>7</v>
      </c>
      <c r="Z219" s="12" t="s">
        <v>141</v>
      </c>
      <c r="AA219" s="12" t="s">
        <v>7664</v>
      </c>
      <c r="AB219" s="12">
        <v>3</v>
      </c>
      <c r="AC219"/>
      <c r="AD219" s="12">
        <v>0</v>
      </c>
      <c r="AE219" s="12" t="s">
        <v>126</v>
      </c>
      <c r="AF219" s="12">
        <v>1</v>
      </c>
      <c r="AG219" s="12" t="s">
        <v>171</v>
      </c>
      <c r="AH219" s="12">
        <v>5</v>
      </c>
      <c r="AI219" s="12" t="s">
        <v>128</v>
      </c>
      <c r="AJ219" s="12">
        <v>1</v>
      </c>
      <c r="AK219" s="12" t="s">
        <v>129</v>
      </c>
      <c r="AL219" s="12">
        <v>1</v>
      </c>
      <c r="AM219"/>
      <c r="AN219"/>
      <c r="AO219"/>
      <c r="AP219" s="15" t="s">
        <v>9898</v>
      </c>
      <c r="AQ219" s="12">
        <v>1</v>
      </c>
      <c r="AR219" s="12" t="s">
        <v>592</v>
      </c>
      <c r="AS219" s="12">
        <v>510</v>
      </c>
      <c r="AT219" s="12">
        <v>282</v>
      </c>
      <c r="AU219" s="12" t="s">
        <v>592</v>
      </c>
      <c r="AV219" s="12" t="s">
        <v>595</v>
      </c>
      <c r="AW219" s="12" t="s">
        <v>596</v>
      </c>
      <c r="AX219" s="12">
        <v>834</v>
      </c>
      <c r="AY219" s="12">
        <v>738</v>
      </c>
      <c r="AZ219" s="15" t="s">
        <v>9526</v>
      </c>
      <c r="BA219" s="15" t="s">
        <v>9526</v>
      </c>
      <c r="BB219" s="15" t="s">
        <v>9526</v>
      </c>
      <c r="BC219" s="15" t="s">
        <v>9526</v>
      </c>
      <c r="BD219" s="12" t="s">
        <v>148</v>
      </c>
      <c r="BE219" s="12">
        <v>1</v>
      </c>
    </row>
    <row r="220" spans="1:57">
      <c r="A220" s="12" t="s">
        <v>10063</v>
      </c>
      <c r="B220" s="12">
        <v>152402</v>
      </c>
      <c r="C220" s="12">
        <v>1</v>
      </c>
      <c r="D220" s="12" t="s">
        <v>9843</v>
      </c>
      <c r="E220" s="12" t="s">
        <v>10064</v>
      </c>
      <c r="F220" s="12">
        <v>-6.3333300000000001</v>
      </c>
      <c r="G220" s="12">
        <v>37.416670000000003</v>
      </c>
      <c r="H220" s="12" t="s">
        <v>9521</v>
      </c>
      <c r="I220" s="12" t="s">
        <v>9522</v>
      </c>
      <c r="J220" s="12" t="s">
        <v>10065</v>
      </c>
      <c r="K220" s="12" t="s">
        <v>10066</v>
      </c>
      <c r="L220" s="12" t="s">
        <v>10046</v>
      </c>
      <c r="M220" s="12">
        <v>23142</v>
      </c>
      <c r="N220" s="12" t="s">
        <v>117</v>
      </c>
      <c r="O220" s="12" t="s">
        <v>7653</v>
      </c>
      <c r="P220" s="12">
        <v>2008</v>
      </c>
      <c r="Q220" s="15" t="s">
        <v>9526</v>
      </c>
      <c r="R220" s="12">
        <v>220</v>
      </c>
      <c r="S220" s="12" t="s">
        <v>269</v>
      </c>
      <c r="T220"/>
      <c r="U220" s="12" t="s">
        <v>121</v>
      </c>
      <c r="V220" s="12">
        <v>3</v>
      </c>
      <c r="W220" s="12" t="s">
        <v>138</v>
      </c>
      <c r="X220" s="12" t="s">
        <v>592</v>
      </c>
      <c r="Y220" s="12">
        <v>14</v>
      </c>
      <c r="Z220" s="12" t="s">
        <v>141</v>
      </c>
      <c r="AA220" s="12" t="s">
        <v>7657</v>
      </c>
      <c r="AB220" s="12">
        <v>3</v>
      </c>
      <c r="AC220"/>
      <c r="AD220" s="12">
        <v>0</v>
      </c>
      <c r="AE220" s="12" t="s">
        <v>126</v>
      </c>
      <c r="AF220" s="12">
        <v>1</v>
      </c>
      <c r="AG220" s="12" t="s">
        <v>171</v>
      </c>
      <c r="AH220" s="12">
        <v>5</v>
      </c>
      <c r="AI220" s="12" t="s">
        <v>128</v>
      </c>
      <c r="AJ220" s="12">
        <v>1</v>
      </c>
      <c r="AK220" s="12" t="s">
        <v>129</v>
      </c>
      <c r="AL220" s="12">
        <v>1</v>
      </c>
      <c r="AM220" s="15" t="s">
        <v>9884</v>
      </c>
      <c r="AN220"/>
      <c r="AO220" s="15" t="s">
        <v>9885</v>
      </c>
      <c r="AP220"/>
      <c r="AQ220" s="12">
        <v>1</v>
      </c>
      <c r="AR220" s="12" t="s">
        <v>592</v>
      </c>
      <c r="AS220" s="12">
        <v>510</v>
      </c>
      <c r="AT220" s="12">
        <v>282</v>
      </c>
      <c r="AU220" s="12" t="s">
        <v>592</v>
      </c>
      <c r="AV220" s="12" t="s">
        <v>595</v>
      </c>
      <c r="AW220" s="12" t="s">
        <v>596</v>
      </c>
      <c r="AX220" s="12">
        <v>834</v>
      </c>
      <c r="AY220" s="12">
        <v>738</v>
      </c>
      <c r="AZ220" s="15" t="s">
        <v>9526</v>
      </c>
      <c r="BA220" s="15" t="s">
        <v>9526</v>
      </c>
      <c r="BB220" s="15" t="s">
        <v>9526</v>
      </c>
      <c r="BC220" s="15" t="s">
        <v>9526</v>
      </c>
      <c r="BD220" s="12" t="s">
        <v>148</v>
      </c>
      <c r="BE220" s="12">
        <v>1</v>
      </c>
    </row>
    <row r="221" spans="1:57">
      <c r="A221" s="12" t="s">
        <v>10067</v>
      </c>
      <c r="B221" s="12">
        <v>150793</v>
      </c>
      <c r="C221" s="12">
        <v>1</v>
      </c>
      <c r="D221" s="12" t="s">
        <v>9843</v>
      </c>
      <c r="E221" s="12" t="s">
        <v>10068</v>
      </c>
      <c r="F221" s="12">
        <v>-5.4333299999999998</v>
      </c>
      <c r="G221" s="12">
        <v>38.966670000000001</v>
      </c>
      <c r="H221" s="12" t="s">
        <v>9521</v>
      </c>
      <c r="I221" s="12" t="s">
        <v>9522</v>
      </c>
      <c r="J221" s="12" t="s">
        <v>9968</v>
      </c>
      <c r="K221" s="12" t="s">
        <v>9969</v>
      </c>
      <c r="L221" s="12" t="s">
        <v>10029</v>
      </c>
      <c r="M221" s="12">
        <v>23142</v>
      </c>
      <c r="N221" s="12" t="s">
        <v>117</v>
      </c>
      <c r="O221" s="12" t="s">
        <v>7653</v>
      </c>
      <c r="P221" s="12">
        <v>2008</v>
      </c>
      <c r="Q221" s="15" t="s">
        <v>9526</v>
      </c>
      <c r="R221" s="12">
        <v>220</v>
      </c>
      <c r="S221" s="12" t="s">
        <v>269</v>
      </c>
      <c r="T221"/>
      <c r="U221" s="12" t="s">
        <v>121</v>
      </c>
      <c r="V221" s="12">
        <v>3</v>
      </c>
      <c r="W221" s="12" t="s">
        <v>138</v>
      </c>
      <c r="X221" s="12" t="s">
        <v>592</v>
      </c>
      <c r="Y221" s="12">
        <v>14</v>
      </c>
      <c r="Z221" s="12" t="s">
        <v>141</v>
      </c>
      <c r="AA221" s="12" t="s">
        <v>7657</v>
      </c>
      <c r="AB221" s="12">
        <v>3</v>
      </c>
      <c r="AC221"/>
      <c r="AD221" s="12">
        <v>0</v>
      </c>
      <c r="AE221" s="12" t="s">
        <v>126</v>
      </c>
      <c r="AF221" s="12">
        <v>1</v>
      </c>
      <c r="AG221" s="12" t="s">
        <v>171</v>
      </c>
      <c r="AH221" s="12">
        <v>5</v>
      </c>
      <c r="AI221" s="12" t="s">
        <v>128</v>
      </c>
      <c r="AJ221" s="12">
        <v>1</v>
      </c>
      <c r="AK221" s="12" t="s">
        <v>129</v>
      </c>
      <c r="AL221" s="12">
        <v>1</v>
      </c>
      <c r="AM221" s="15" t="s">
        <v>9884</v>
      </c>
      <c r="AN221"/>
      <c r="AO221" s="15" t="s">
        <v>9885</v>
      </c>
      <c r="AP221"/>
      <c r="AQ221" s="12">
        <v>1</v>
      </c>
      <c r="AR221" s="12" t="s">
        <v>592</v>
      </c>
      <c r="AS221" s="12">
        <v>510</v>
      </c>
      <c r="AT221" s="12">
        <v>282</v>
      </c>
      <c r="AU221" s="12" t="s">
        <v>592</v>
      </c>
      <c r="AV221" s="12" t="s">
        <v>595</v>
      </c>
      <c r="AW221" s="12" t="s">
        <v>596</v>
      </c>
      <c r="AX221" s="12">
        <v>834</v>
      </c>
      <c r="AY221" s="12">
        <v>738</v>
      </c>
      <c r="AZ221" s="15" t="s">
        <v>9526</v>
      </c>
      <c r="BA221" s="15" t="s">
        <v>9526</v>
      </c>
      <c r="BB221" s="15" t="s">
        <v>9526</v>
      </c>
      <c r="BC221" s="15" t="s">
        <v>9526</v>
      </c>
      <c r="BD221" s="12" t="s">
        <v>148</v>
      </c>
      <c r="BE221" s="12">
        <v>1</v>
      </c>
    </row>
    <row r="222" spans="1:57">
      <c r="A222" s="12" t="s">
        <v>10069</v>
      </c>
      <c r="B222" s="12">
        <v>152451</v>
      </c>
      <c r="C222" s="12">
        <v>1</v>
      </c>
      <c r="D222" s="12" t="s">
        <v>9843</v>
      </c>
      <c r="E222" s="12" t="s">
        <v>10070</v>
      </c>
      <c r="F222" s="12">
        <v>-1.5</v>
      </c>
      <c r="G222" s="12">
        <v>33.799999999999997</v>
      </c>
      <c r="H222" s="12" t="s">
        <v>9543</v>
      </c>
      <c r="I222" s="12" t="s">
        <v>9544</v>
      </c>
      <c r="J222" s="12" t="s">
        <v>10071</v>
      </c>
      <c r="K222" s="12" t="s">
        <v>10072</v>
      </c>
      <c r="L222" s="12" t="s">
        <v>10046</v>
      </c>
      <c r="M222" s="12">
        <v>30710</v>
      </c>
      <c r="N222" s="12" t="s">
        <v>117</v>
      </c>
      <c r="O222" s="12" t="s">
        <v>7200</v>
      </c>
      <c r="P222" s="12">
        <v>2009</v>
      </c>
      <c r="Q222" s="15" t="s">
        <v>9526</v>
      </c>
      <c r="R222" s="12">
        <v>120</v>
      </c>
      <c r="S222" s="12" t="s">
        <v>278</v>
      </c>
      <c r="T222"/>
      <c r="U222" s="12" t="s">
        <v>121</v>
      </c>
      <c r="V222" s="12">
        <v>3</v>
      </c>
      <c r="W222" s="12" t="s">
        <v>154</v>
      </c>
      <c r="X222" s="12" t="s">
        <v>7189</v>
      </c>
      <c r="Y222" s="12">
        <v>3</v>
      </c>
      <c r="Z222"/>
      <c r="AA222"/>
      <c r="AB222" s="12">
        <v>0</v>
      </c>
      <c r="AC222"/>
      <c r="AD222" s="12">
        <v>0</v>
      </c>
      <c r="AE222" s="12" t="s">
        <v>126</v>
      </c>
      <c r="AF222" s="12">
        <v>1</v>
      </c>
      <c r="AG222" s="12" t="s">
        <v>127</v>
      </c>
      <c r="AH222" s="12">
        <v>2</v>
      </c>
      <c r="AI222" s="12" t="s">
        <v>128</v>
      </c>
      <c r="AJ222" s="12">
        <v>1</v>
      </c>
      <c r="AK222" s="12" t="s">
        <v>129</v>
      </c>
      <c r="AL222" s="12">
        <v>1</v>
      </c>
      <c r="AM222" s="15" t="s">
        <v>9875</v>
      </c>
      <c r="AN222"/>
      <c r="AO222"/>
      <c r="AP222"/>
      <c r="AQ222" s="12">
        <v>4</v>
      </c>
      <c r="AR222" s="12" t="s">
        <v>192</v>
      </c>
      <c r="AS222" s="12">
        <v>0</v>
      </c>
      <c r="AT222" s="12">
        <v>0</v>
      </c>
      <c r="AU222" s="12" t="s">
        <v>7194</v>
      </c>
      <c r="AV222" s="12" t="s">
        <v>7195</v>
      </c>
      <c r="AW222" s="12" t="s">
        <v>7196</v>
      </c>
      <c r="AX222" s="12">
        <v>0</v>
      </c>
      <c r="AY222" s="12">
        <v>0</v>
      </c>
      <c r="AZ222" s="15" t="s">
        <v>9526</v>
      </c>
      <c r="BA222" s="15" t="s">
        <v>9526</v>
      </c>
      <c r="BB222" s="15" t="s">
        <v>9526</v>
      </c>
      <c r="BC222" s="15" t="s">
        <v>9526</v>
      </c>
      <c r="BD222"/>
      <c r="BE222" s="12">
        <v>1</v>
      </c>
    </row>
    <row r="223" spans="1:57">
      <c r="A223" s="12" t="s">
        <v>10073</v>
      </c>
      <c r="B223" s="12">
        <v>152451</v>
      </c>
      <c r="C223" s="12">
        <v>1</v>
      </c>
      <c r="D223" s="12" t="s">
        <v>9843</v>
      </c>
      <c r="E223" s="12" t="s">
        <v>10070</v>
      </c>
      <c r="F223" s="12">
        <v>-1.5</v>
      </c>
      <c r="G223" s="12">
        <v>33.799999999999997</v>
      </c>
      <c r="H223" s="12" t="s">
        <v>9543</v>
      </c>
      <c r="I223" s="12" t="s">
        <v>9544</v>
      </c>
      <c r="J223" s="12" t="s">
        <v>10071</v>
      </c>
      <c r="K223" s="12" t="s">
        <v>10072</v>
      </c>
      <c r="L223" s="12" t="s">
        <v>10046</v>
      </c>
      <c r="M223" s="12">
        <v>30711</v>
      </c>
      <c r="N223" s="12" t="s">
        <v>117</v>
      </c>
      <c r="O223" s="12" t="s">
        <v>7203</v>
      </c>
      <c r="P223" s="12">
        <v>2010</v>
      </c>
      <c r="Q223" s="15" t="s">
        <v>9526</v>
      </c>
      <c r="R223" s="12">
        <v>120</v>
      </c>
      <c r="S223" s="12" t="s">
        <v>278</v>
      </c>
      <c r="T223"/>
      <c r="U223" s="12" t="s">
        <v>121</v>
      </c>
      <c r="V223" s="12">
        <v>3</v>
      </c>
      <c r="W223" s="12" t="s">
        <v>154</v>
      </c>
      <c r="X223" s="12" t="s">
        <v>479</v>
      </c>
      <c r="Y223" s="12">
        <v>3</v>
      </c>
      <c r="Z223"/>
      <c r="AA223"/>
      <c r="AB223" s="12">
        <v>0</v>
      </c>
      <c r="AC223"/>
      <c r="AD223" s="12">
        <v>0</v>
      </c>
      <c r="AE223" s="12" t="s">
        <v>126</v>
      </c>
      <c r="AF223" s="12">
        <v>1</v>
      </c>
      <c r="AG223" s="12" t="s">
        <v>127</v>
      </c>
      <c r="AH223" s="12">
        <v>2</v>
      </c>
      <c r="AI223" s="12" t="s">
        <v>128</v>
      </c>
      <c r="AJ223" s="12">
        <v>1</v>
      </c>
      <c r="AK223" s="12" t="s">
        <v>129</v>
      </c>
      <c r="AL223" s="12">
        <v>1</v>
      </c>
      <c r="AM223"/>
      <c r="AN223"/>
      <c r="AO223"/>
      <c r="AP223"/>
      <c r="AQ223" s="12">
        <v>2</v>
      </c>
      <c r="AR223" s="12" t="s">
        <v>192</v>
      </c>
      <c r="AS223" s="12">
        <v>0</v>
      </c>
      <c r="AT223" s="12">
        <v>0</v>
      </c>
      <c r="AU223" s="12" t="s">
        <v>486</v>
      </c>
      <c r="AV223" s="12" t="s">
        <v>487</v>
      </c>
      <c r="AW223" s="12" t="s">
        <v>488</v>
      </c>
      <c r="AX223" s="12">
        <v>0</v>
      </c>
      <c r="AY223" s="12">
        <v>0</v>
      </c>
      <c r="AZ223" s="15" t="s">
        <v>9526</v>
      </c>
      <c r="BA223" s="15" t="s">
        <v>9526</v>
      </c>
      <c r="BB223" s="15" t="s">
        <v>9526</v>
      </c>
      <c r="BC223" s="15" t="s">
        <v>9526</v>
      </c>
      <c r="BD223"/>
      <c r="BE223" s="12">
        <v>1</v>
      </c>
    </row>
    <row r="224" spans="1:57">
      <c r="A224" s="12" t="s">
        <v>10074</v>
      </c>
      <c r="B224" s="12">
        <v>152451</v>
      </c>
      <c r="C224" s="12">
        <v>1</v>
      </c>
      <c r="D224" s="12" t="s">
        <v>9843</v>
      </c>
      <c r="E224" s="12" t="s">
        <v>10070</v>
      </c>
      <c r="F224" s="12">
        <v>-1.5</v>
      </c>
      <c r="G224" s="12">
        <v>33.799999999999997</v>
      </c>
      <c r="H224" s="12" t="s">
        <v>9543</v>
      </c>
      <c r="I224" s="12" t="s">
        <v>9544</v>
      </c>
      <c r="J224" s="12" t="s">
        <v>10071</v>
      </c>
      <c r="K224" s="12" t="s">
        <v>10072</v>
      </c>
      <c r="L224" s="12" t="s">
        <v>10046</v>
      </c>
      <c r="M224" s="12">
        <v>30712</v>
      </c>
      <c r="N224" s="12" t="s">
        <v>117</v>
      </c>
      <c r="O224" s="12" t="s">
        <v>7187</v>
      </c>
      <c r="P224" s="12">
        <v>2012</v>
      </c>
      <c r="Q224" s="15" t="s">
        <v>9526</v>
      </c>
      <c r="R224" s="12">
        <v>120</v>
      </c>
      <c r="S224" s="12" t="s">
        <v>278</v>
      </c>
      <c r="T224"/>
      <c r="U224" s="12" t="s">
        <v>167</v>
      </c>
      <c r="V224" s="12">
        <v>2</v>
      </c>
      <c r="W224" s="12" t="s">
        <v>154</v>
      </c>
      <c r="X224" s="12" t="s">
        <v>7189</v>
      </c>
      <c r="Y224" s="12">
        <v>3</v>
      </c>
      <c r="Z224"/>
      <c r="AA224"/>
      <c r="AB224" s="12">
        <v>0</v>
      </c>
      <c r="AC224"/>
      <c r="AD224" s="12">
        <v>0</v>
      </c>
      <c r="AE224" s="12" t="s">
        <v>126</v>
      </c>
      <c r="AF224" s="12">
        <v>1</v>
      </c>
      <c r="AG224" s="12" t="s">
        <v>127</v>
      </c>
      <c r="AH224" s="12">
        <v>2</v>
      </c>
      <c r="AI224" s="12" t="s">
        <v>128</v>
      </c>
      <c r="AJ224" s="12">
        <v>1</v>
      </c>
      <c r="AK224" s="12" t="s">
        <v>129</v>
      </c>
      <c r="AL224" s="12">
        <v>1</v>
      </c>
      <c r="AM224" s="15" t="s">
        <v>9985</v>
      </c>
      <c r="AN224"/>
      <c r="AO224"/>
      <c r="AP224"/>
      <c r="AQ224" s="12">
        <v>4</v>
      </c>
      <c r="AR224" s="12" t="s">
        <v>192</v>
      </c>
      <c r="AS224" s="12">
        <v>0</v>
      </c>
      <c r="AT224" s="12">
        <v>0</v>
      </c>
      <c r="AU224" s="12" t="s">
        <v>7194</v>
      </c>
      <c r="AV224" s="12" t="s">
        <v>7195</v>
      </c>
      <c r="AW224" s="12" t="s">
        <v>7196</v>
      </c>
      <c r="AX224" s="12">
        <v>0</v>
      </c>
      <c r="AY224" s="12">
        <v>0</v>
      </c>
      <c r="AZ224" s="15" t="s">
        <v>9526</v>
      </c>
      <c r="BA224" s="15" t="s">
        <v>9526</v>
      </c>
      <c r="BB224" s="15" t="s">
        <v>9526</v>
      </c>
      <c r="BC224" s="15" t="s">
        <v>9526</v>
      </c>
      <c r="BD224"/>
      <c r="BE224" s="12">
        <v>1</v>
      </c>
    </row>
    <row r="225" spans="1:57">
      <c r="A225" s="12" t="s">
        <v>10075</v>
      </c>
      <c r="B225" s="12">
        <v>152948</v>
      </c>
      <c r="C225" s="12">
        <v>1</v>
      </c>
      <c r="D225" s="12" t="s">
        <v>9843</v>
      </c>
      <c r="E225" s="12" t="s">
        <v>5464</v>
      </c>
      <c r="F225" s="12">
        <v>-6.5666700000000002</v>
      </c>
      <c r="G225" s="12">
        <v>38.299999999999997</v>
      </c>
      <c r="H225" s="12" t="s">
        <v>9521</v>
      </c>
      <c r="I225" s="12" t="s">
        <v>9522</v>
      </c>
      <c r="J225" s="12" t="s">
        <v>10032</v>
      </c>
      <c r="K225" s="12" t="s">
        <v>10033</v>
      </c>
      <c r="L225" s="12" t="s">
        <v>10056</v>
      </c>
      <c r="M225" s="12">
        <v>115</v>
      </c>
      <c r="N225" s="12" t="s">
        <v>117</v>
      </c>
      <c r="O225" s="12" t="s">
        <v>1787</v>
      </c>
      <c r="P225" s="12">
        <v>2000</v>
      </c>
      <c r="Q225" s="15" t="s">
        <v>9526</v>
      </c>
      <c r="R225" s="12">
        <v>140</v>
      </c>
      <c r="S225" s="12" t="s">
        <v>749</v>
      </c>
      <c r="T225" s="12" t="s">
        <v>1633</v>
      </c>
      <c r="U225" s="12" t="s">
        <v>121</v>
      </c>
      <c r="V225" s="12">
        <v>3</v>
      </c>
      <c r="W225" s="12" t="s">
        <v>122</v>
      </c>
      <c r="X225" s="12" t="s">
        <v>592</v>
      </c>
      <c r="Y225" s="12">
        <v>6</v>
      </c>
      <c r="Z225"/>
      <c r="AA225" s="12" t="s">
        <v>1790</v>
      </c>
      <c r="AB225" s="12">
        <v>1</v>
      </c>
      <c r="AC225"/>
      <c r="AD225" s="12">
        <v>0</v>
      </c>
      <c r="AE225" s="12" t="s">
        <v>126</v>
      </c>
      <c r="AF225" s="12">
        <v>1</v>
      </c>
      <c r="AG225" s="12" t="s">
        <v>127</v>
      </c>
      <c r="AH225" s="12">
        <v>2</v>
      </c>
      <c r="AI225" s="12" t="s">
        <v>128</v>
      </c>
      <c r="AJ225" s="12">
        <v>1</v>
      </c>
      <c r="AK225" s="12" t="s">
        <v>129</v>
      </c>
      <c r="AL225" s="12">
        <v>1</v>
      </c>
      <c r="AM225"/>
      <c r="AN225" s="15" t="s">
        <v>9936</v>
      </c>
      <c r="AO225" s="15" t="s">
        <v>9937</v>
      </c>
      <c r="AP225" s="15" t="s">
        <v>9938</v>
      </c>
      <c r="AQ225" s="12">
        <v>1</v>
      </c>
      <c r="AR225" s="12" t="s">
        <v>592</v>
      </c>
      <c r="AS225" s="12">
        <v>510</v>
      </c>
      <c r="AT225" s="12">
        <v>282</v>
      </c>
      <c r="AU225" s="12" t="s">
        <v>592</v>
      </c>
      <c r="AV225" s="12" t="s">
        <v>595</v>
      </c>
      <c r="AW225" s="12" t="s">
        <v>596</v>
      </c>
      <c r="AX225" s="12">
        <v>834</v>
      </c>
      <c r="AY225" s="12">
        <v>738</v>
      </c>
      <c r="AZ225" s="15" t="s">
        <v>9526</v>
      </c>
      <c r="BA225" s="15" t="s">
        <v>9526</v>
      </c>
      <c r="BB225" s="15" t="s">
        <v>9526</v>
      </c>
      <c r="BC225" s="15" t="s">
        <v>9526</v>
      </c>
      <c r="BD225"/>
      <c r="BE225" s="12">
        <v>1</v>
      </c>
    </row>
    <row r="226" spans="1:57">
      <c r="A226" s="12" t="s">
        <v>10076</v>
      </c>
      <c r="B226" s="12">
        <v>152948</v>
      </c>
      <c r="C226" s="12">
        <v>1</v>
      </c>
      <c r="D226" s="12" t="s">
        <v>9843</v>
      </c>
      <c r="E226" s="12" t="s">
        <v>5464</v>
      </c>
      <c r="F226" s="12">
        <v>-6.5666700000000002</v>
      </c>
      <c r="G226" s="12">
        <v>38.299999999999997</v>
      </c>
      <c r="H226" s="12" t="s">
        <v>9521</v>
      </c>
      <c r="I226" s="12" t="s">
        <v>9522</v>
      </c>
      <c r="J226" s="12" t="s">
        <v>10032</v>
      </c>
      <c r="K226" s="12" t="s">
        <v>10033</v>
      </c>
      <c r="L226" s="12" t="s">
        <v>10056</v>
      </c>
      <c r="M226" s="12">
        <v>14910</v>
      </c>
      <c r="N226" s="12" t="s">
        <v>117</v>
      </c>
      <c r="O226" s="12" t="s">
        <v>5462</v>
      </c>
      <c r="P226" s="12">
        <v>2006</v>
      </c>
      <c r="Q226" s="15" t="s">
        <v>9526</v>
      </c>
      <c r="R226" s="12">
        <v>110</v>
      </c>
      <c r="S226" s="12" t="s">
        <v>560</v>
      </c>
      <c r="T226"/>
      <c r="U226" s="12" t="s">
        <v>121</v>
      </c>
      <c r="V226" s="12">
        <v>3</v>
      </c>
      <c r="W226" s="12" t="s">
        <v>207</v>
      </c>
      <c r="X226" s="12" t="s">
        <v>592</v>
      </c>
      <c r="Y226" s="12">
        <v>2</v>
      </c>
      <c r="Z226"/>
      <c r="AA226" s="12" t="s">
        <v>1634</v>
      </c>
      <c r="AB226" s="12">
        <v>1</v>
      </c>
      <c r="AC226"/>
      <c r="AD226" s="12">
        <v>0</v>
      </c>
      <c r="AE226" s="12" t="s">
        <v>126</v>
      </c>
      <c r="AF226" s="12">
        <v>1</v>
      </c>
      <c r="AG226" s="12" t="s">
        <v>127</v>
      </c>
      <c r="AH226" s="12">
        <v>2</v>
      </c>
      <c r="AI226" s="12" t="s">
        <v>128</v>
      </c>
      <c r="AJ226" s="12">
        <v>1</v>
      </c>
      <c r="AK226" s="12" t="s">
        <v>129</v>
      </c>
      <c r="AL226" s="12">
        <v>1</v>
      </c>
      <c r="AM226" s="15" t="s">
        <v>10077</v>
      </c>
      <c r="AN226"/>
      <c r="AO226" s="15" t="s">
        <v>9893</v>
      </c>
      <c r="AP226"/>
      <c r="AQ226" s="12">
        <v>1</v>
      </c>
      <c r="AR226" s="12" t="s">
        <v>592</v>
      </c>
      <c r="AS226" s="12">
        <v>510</v>
      </c>
      <c r="AT226" s="12">
        <v>282</v>
      </c>
      <c r="AU226" s="12" t="s">
        <v>592</v>
      </c>
      <c r="AV226" s="12" t="s">
        <v>595</v>
      </c>
      <c r="AW226" s="12" t="s">
        <v>596</v>
      </c>
      <c r="AX226" s="12">
        <v>834</v>
      </c>
      <c r="AY226" s="12">
        <v>738</v>
      </c>
      <c r="AZ226" s="15" t="s">
        <v>9526</v>
      </c>
      <c r="BA226" s="15" t="s">
        <v>9526</v>
      </c>
      <c r="BB226" s="15" t="s">
        <v>9526</v>
      </c>
      <c r="BC226" s="15" t="s">
        <v>9526</v>
      </c>
      <c r="BD226"/>
      <c r="BE226" s="12">
        <v>1</v>
      </c>
    </row>
    <row r="227" spans="1:57">
      <c r="A227" s="12" t="s">
        <v>10078</v>
      </c>
      <c r="B227" s="12">
        <v>152948</v>
      </c>
      <c r="C227" s="12">
        <v>1</v>
      </c>
      <c r="D227" s="12" t="s">
        <v>9843</v>
      </c>
      <c r="E227" s="12" t="s">
        <v>5464</v>
      </c>
      <c r="F227" s="12">
        <v>-6.5666700000000002</v>
      </c>
      <c r="G227" s="12">
        <v>38.299999999999997</v>
      </c>
      <c r="H227" s="12" t="s">
        <v>9521</v>
      </c>
      <c r="I227" s="12" t="s">
        <v>9522</v>
      </c>
      <c r="J227" s="12" t="s">
        <v>10032</v>
      </c>
      <c r="K227" s="12" t="s">
        <v>10033</v>
      </c>
      <c r="L227" s="12" t="s">
        <v>10056</v>
      </c>
      <c r="M227" s="12">
        <v>230</v>
      </c>
      <c r="N227" s="12" t="s">
        <v>117</v>
      </c>
      <c r="O227" s="12" t="s">
        <v>8261</v>
      </c>
      <c r="P227" s="12">
        <v>2007</v>
      </c>
      <c r="Q227" s="15" t="s">
        <v>9526</v>
      </c>
      <c r="R227" s="12">
        <v>140</v>
      </c>
      <c r="S227" s="12" t="s">
        <v>749</v>
      </c>
      <c r="T227" s="12" t="s">
        <v>1633</v>
      </c>
      <c r="U227" s="12" t="s">
        <v>167</v>
      </c>
      <c r="V227" s="12">
        <v>2</v>
      </c>
      <c r="W227" s="12" t="s">
        <v>122</v>
      </c>
      <c r="X227" s="12" t="s">
        <v>592</v>
      </c>
      <c r="Y227" s="12">
        <v>3</v>
      </c>
      <c r="Z227" s="12" t="s">
        <v>918</v>
      </c>
      <c r="AA227" s="12" t="s">
        <v>918</v>
      </c>
      <c r="AB227" s="12">
        <v>1</v>
      </c>
      <c r="AC227"/>
      <c r="AD227" s="12">
        <v>0</v>
      </c>
      <c r="AE227" s="12" t="s">
        <v>126</v>
      </c>
      <c r="AF227" s="12">
        <v>1</v>
      </c>
      <c r="AG227" s="12" t="s">
        <v>127</v>
      </c>
      <c r="AH227" s="12">
        <v>2</v>
      </c>
      <c r="AI227" s="12" t="s">
        <v>128</v>
      </c>
      <c r="AJ227" s="12">
        <v>1</v>
      </c>
      <c r="AK227" s="12" t="s">
        <v>129</v>
      </c>
      <c r="AL227" s="12">
        <v>1</v>
      </c>
      <c r="AM227"/>
      <c r="AN227" s="15" t="s">
        <v>9958</v>
      </c>
      <c r="AO227"/>
      <c r="AP227"/>
      <c r="AQ227" s="12">
        <v>1</v>
      </c>
      <c r="AR227" s="12" t="s">
        <v>592</v>
      </c>
      <c r="AS227" s="12">
        <v>510</v>
      </c>
      <c r="AT227" s="12">
        <v>282</v>
      </c>
      <c r="AU227" s="12" t="s">
        <v>592</v>
      </c>
      <c r="AV227" s="12" t="s">
        <v>595</v>
      </c>
      <c r="AW227" s="12" t="s">
        <v>596</v>
      </c>
      <c r="AX227" s="12">
        <v>834</v>
      </c>
      <c r="AY227" s="12">
        <v>738</v>
      </c>
      <c r="AZ227" s="15" t="s">
        <v>9526</v>
      </c>
      <c r="BA227" s="15" t="s">
        <v>9526</v>
      </c>
      <c r="BB227" s="15" t="s">
        <v>9526</v>
      </c>
      <c r="BC227" s="15" t="s">
        <v>9526</v>
      </c>
      <c r="BD227"/>
      <c r="BE227" s="12">
        <v>1</v>
      </c>
    </row>
    <row r="228" spans="1:57">
      <c r="A228" s="12" t="s">
        <v>10079</v>
      </c>
      <c r="B228" s="12">
        <v>152948</v>
      </c>
      <c r="C228" s="12">
        <v>1</v>
      </c>
      <c r="D228" s="12" t="s">
        <v>9843</v>
      </c>
      <c r="E228" s="12" t="s">
        <v>5464</v>
      </c>
      <c r="F228" s="12">
        <v>-6.5666700000000002</v>
      </c>
      <c r="G228" s="12">
        <v>38.299999999999997</v>
      </c>
      <c r="H228" s="12" t="s">
        <v>9521</v>
      </c>
      <c r="I228" s="12" t="s">
        <v>9522</v>
      </c>
      <c r="J228" s="12" t="s">
        <v>10032</v>
      </c>
      <c r="K228" s="12" t="s">
        <v>10033</v>
      </c>
      <c r="L228" s="12" t="s">
        <v>10056</v>
      </c>
      <c r="M228" s="12">
        <v>30017</v>
      </c>
      <c r="N228" s="12" t="s">
        <v>117</v>
      </c>
      <c r="O228" s="12" t="s">
        <v>5298</v>
      </c>
      <c r="P228" s="12">
        <v>2002</v>
      </c>
      <c r="Q228" s="15" t="s">
        <v>9526</v>
      </c>
      <c r="R228" s="12">
        <v>140</v>
      </c>
      <c r="S228" s="12" t="s">
        <v>749</v>
      </c>
      <c r="T228" s="12" t="s">
        <v>1633</v>
      </c>
      <c r="U228" s="12" t="s">
        <v>121</v>
      </c>
      <c r="V228" s="12">
        <v>3</v>
      </c>
      <c r="W228" s="12" t="s">
        <v>122</v>
      </c>
      <c r="X228" s="12" t="s">
        <v>592</v>
      </c>
      <c r="Y228" s="12">
        <v>2</v>
      </c>
      <c r="Z228"/>
      <c r="AA228" s="12" t="s">
        <v>5301</v>
      </c>
      <c r="AB228" s="12">
        <v>2</v>
      </c>
      <c r="AC228"/>
      <c r="AD228" s="12">
        <v>0</v>
      </c>
      <c r="AE228" s="12" t="s">
        <v>126</v>
      </c>
      <c r="AF228" s="12">
        <v>1</v>
      </c>
      <c r="AG228" s="12" t="s">
        <v>127</v>
      </c>
      <c r="AH228" s="12">
        <v>2</v>
      </c>
      <c r="AI228" s="12" t="s">
        <v>128</v>
      </c>
      <c r="AJ228" s="12">
        <v>1</v>
      </c>
      <c r="AK228" s="12" t="s">
        <v>129</v>
      </c>
      <c r="AL228" s="12">
        <v>1</v>
      </c>
      <c r="AM228"/>
      <c r="AN228"/>
      <c r="AO228"/>
      <c r="AP228"/>
      <c r="AQ228" s="12">
        <v>1</v>
      </c>
      <c r="AR228" s="12" t="s">
        <v>592</v>
      </c>
      <c r="AS228" s="12">
        <v>510</v>
      </c>
      <c r="AT228" s="12">
        <v>282</v>
      </c>
      <c r="AU228" s="12" t="s">
        <v>592</v>
      </c>
      <c r="AV228" s="12" t="s">
        <v>595</v>
      </c>
      <c r="AW228" s="12" t="s">
        <v>596</v>
      </c>
      <c r="AX228" s="12">
        <v>834</v>
      </c>
      <c r="AY228" s="12">
        <v>738</v>
      </c>
      <c r="AZ228" s="15" t="s">
        <v>9526</v>
      </c>
      <c r="BA228" s="15" t="s">
        <v>9526</v>
      </c>
      <c r="BB228" s="15" t="s">
        <v>9526</v>
      </c>
      <c r="BC228" s="15" t="s">
        <v>9526</v>
      </c>
      <c r="BD228"/>
      <c r="BE228" s="12">
        <v>1</v>
      </c>
    </row>
    <row r="229" spans="1:57">
      <c r="A229" s="12" t="s">
        <v>10080</v>
      </c>
      <c r="B229" s="12">
        <v>153018</v>
      </c>
      <c r="C229" s="12">
        <v>1</v>
      </c>
      <c r="D229" s="12" t="s">
        <v>9843</v>
      </c>
      <c r="E229" s="12" t="s">
        <v>10081</v>
      </c>
      <c r="F229" s="12">
        <v>-6.3333300000000001</v>
      </c>
      <c r="G229" s="12">
        <v>38.383330000000001</v>
      </c>
      <c r="H229" s="12" t="s">
        <v>9521</v>
      </c>
      <c r="I229" s="12" t="s">
        <v>9522</v>
      </c>
      <c r="J229" s="12" t="s">
        <v>10032</v>
      </c>
      <c r="K229" s="12" t="s">
        <v>10033</v>
      </c>
      <c r="L229" s="12" t="s">
        <v>10082</v>
      </c>
      <c r="M229" s="12">
        <v>115</v>
      </c>
      <c r="N229" s="12" t="s">
        <v>117</v>
      </c>
      <c r="O229" s="12" t="s">
        <v>1787</v>
      </c>
      <c r="P229" s="12">
        <v>2000</v>
      </c>
      <c r="Q229" s="15" t="s">
        <v>9526</v>
      </c>
      <c r="R229" s="12">
        <v>140</v>
      </c>
      <c r="S229" s="12" t="s">
        <v>749</v>
      </c>
      <c r="T229" s="12" t="s">
        <v>1633</v>
      </c>
      <c r="U229" s="12" t="s">
        <v>121</v>
      </c>
      <c r="V229" s="12">
        <v>3</v>
      </c>
      <c r="W229" s="12" t="s">
        <v>122</v>
      </c>
      <c r="X229" s="12" t="s">
        <v>592</v>
      </c>
      <c r="Y229" s="12">
        <v>6</v>
      </c>
      <c r="Z229"/>
      <c r="AA229" s="12" t="s">
        <v>1790</v>
      </c>
      <c r="AB229" s="12">
        <v>1</v>
      </c>
      <c r="AC229"/>
      <c r="AD229" s="12">
        <v>0</v>
      </c>
      <c r="AE229" s="12" t="s">
        <v>126</v>
      </c>
      <c r="AF229" s="12">
        <v>1</v>
      </c>
      <c r="AG229" s="12" t="s">
        <v>127</v>
      </c>
      <c r="AH229" s="12">
        <v>2</v>
      </c>
      <c r="AI229" s="12" t="s">
        <v>128</v>
      </c>
      <c r="AJ229" s="12">
        <v>1</v>
      </c>
      <c r="AK229" s="12" t="s">
        <v>129</v>
      </c>
      <c r="AL229" s="12">
        <v>1</v>
      </c>
      <c r="AM229"/>
      <c r="AN229" s="15" t="s">
        <v>9936</v>
      </c>
      <c r="AO229" s="15" t="s">
        <v>9937</v>
      </c>
      <c r="AP229" s="15" t="s">
        <v>9938</v>
      </c>
      <c r="AQ229" s="12">
        <v>1</v>
      </c>
      <c r="AR229" s="12" t="s">
        <v>592</v>
      </c>
      <c r="AS229" s="12">
        <v>510</v>
      </c>
      <c r="AT229" s="12">
        <v>282</v>
      </c>
      <c r="AU229" s="12" t="s">
        <v>592</v>
      </c>
      <c r="AV229" s="12" t="s">
        <v>595</v>
      </c>
      <c r="AW229" s="12" t="s">
        <v>596</v>
      </c>
      <c r="AX229" s="12">
        <v>834</v>
      </c>
      <c r="AY229" s="12">
        <v>738</v>
      </c>
      <c r="AZ229" s="15" t="s">
        <v>9526</v>
      </c>
      <c r="BA229" s="15" t="s">
        <v>9526</v>
      </c>
      <c r="BB229" s="15" t="s">
        <v>9526</v>
      </c>
      <c r="BC229" s="15" t="s">
        <v>9526</v>
      </c>
      <c r="BD229"/>
      <c r="BE229" s="12">
        <v>1</v>
      </c>
    </row>
    <row r="230" spans="1:57">
      <c r="A230" s="12" t="s">
        <v>10083</v>
      </c>
      <c r="B230" s="12">
        <v>153018</v>
      </c>
      <c r="C230" s="12">
        <v>1</v>
      </c>
      <c r="D230" s="12" t="s">
        <v>9843</v>
      </c>
      <c r="E230" s="12" t="s">
        <v>10081</v>
      </c>
      <c r="F230" s="12">
        <v>-6.3333300000000001</v>
      </c>
      <c r="G230" s="12">
        <v>38.383330000000001</v>
      </c>
      <c r="H230" s="12" t="s">
        <v>9521</v>
      </c>
      <c r="I230" s="12" t="s">
        <v>9522</v>
      </c>
      <c r="J230" s="12" t="s">
        <v>10032</v>
      </c>
      <c r="K230" s="12" t="s">
        <v>10033</v>
      </c>
      <c r="L230" s="12" t="s">
        <v>10082</v>
      </c>
      <c r="M230" s="12">
        <v>230</v>
      </c>
      <c r="N230" s="12" t="s">
        <v>117</v>
      </c>
      <c r="O230" s="12" t="s">
        <v>8261</v>
      </c>
      <c r="P230" s="12">
        <v>2007</v>
      </c>
      <c r="Q230" s="15" t="s">
        <v>9526</v>
      </c>
      <c r="R230" s="12">
        <v>140</v>
      </c>
      <c r="S230" s="12" t="s">
        <v>749</v>
      </c>
      <c r="T230" s="12" t="s">
        <v>1633</v>
      </c>
      <c r="U230" s="12" t="s">
        <v>167</v>
      </c>
      <c r="V230" s="12">
        <v>2</v>
      </c>
      <c r="W230" s="12" t="s">
        <v>122</v>
      </c>
      <c r="X230" s="12" t="s">
        <v>592</v>
      </c>
      <c r="Y230" s="12">
        <v>3</v>
      </c>
      <c r="Z230" s="12" t="s">
        <v>918</v>
      </c>
      <c r="AA230" s="12" t="s">
        <v>918</v>
      </c>
      <c r="AB230" s="12">
        <v>1</v>
      </c>
      <c r="AC230"/>
      <c r="AD230" s="12">
        <v>0</v>
      </c>
      <c r="AE230" s="12" t="s">
        <v>126</v>
      </c>
      <c r="AF230" s="12">
        <v>1</v>
      </c>
      <c r="AG230" s="12" t="s">
        <v>127</v>
      </c>
      <c r="AH230" s="12">
        <v>2</v>
      </c>
      <c r="AI230" s="12" t="s">
        <v>128</v>
      </c>
      <c r="AJ230" s="12">
        <v>1</v>
      </c>
      <c r="AK230" s="12" t="s">
        <v>129</v>
      </c>
      <c r="AL230" s="12">
        <v>1</v>
      </c>
      <c r="AM230"/>
      <c r="AN230" s="15" t="s">
        <v>9958</v>
      </c>
      <c r="AO230"/>
      <c r="AP230"/>
      <c r="AQ230" s="12">
        <v>1</v>
      </c>
      <c r="AR230" s="12" t="s">
        <v>592</v>
      </c>
      <c r="AS230" s="12">
        <v>510</v>
      </c>
      <c r="AT230" s="12">
        <v>282</v>
      </c>
      <c r="AU230" s="12" t="s">
        <v>592</v>
      </c>
      <c r="AV230" s="12" t="s">
        <v>595</v>
      </c>
      <c r="AW230" s="12" t="s">
        <v>596</v>
      </c>
      <c r="AX230" s="12">
        <v>834</v>
      </c>
      <c r="AY230" s="12">
        <v>738</v>
      </c>
      <c r="AZ230" s="15" t="s">
        <v>9526</v>
      </c>
      <c r="BA230" s="15" t="s">
        <v>9526</v>
      </c>
      <c r="BB230" s="15" t="s">
        <v>9526</v>
      </c>
      <c r="BC230" s="15" t="s">
        <v>9526</v>
      </c>
      <c r="BD230"/>
      <c r="BE230" s="12">
        <v>1</v>
      </c>
    </row>
    <row r="231" spans="1:57">
      <c r="A231" s="12" t="s">
        <v>10084</v>
      </c>
      <c r="B231" s="12">
        <v>153018</v>
      </c>
      <c r="C231" s="12">
        <v>1</v>
      </c>
      <c r="D231" s="12" t="s">
        <v>9843</v>
      </c>
      <c r="E231" s="12" t="s">
        <v>10081</v>
      </c>
      <c r="F231" s="12">
        <v>-6.3333300000000001</v>
      </c>
      <c r="G231" s="12">
        <v>38.383330000000001</v>
      </c>
      <c r="H231" s="12" t="s">
        <v>9521</v>
      </c>
      <c r="I231" s="12" t="s">
        <v>9522</v>
      </c>
      <c r="J231" s="12" t="s">
        <v>10032</v>
      </c>
      <c r="K231" s="12" t="s">
        <v>10033</v>
      </c>
      <c r="L231" s="12" t="s">
        <v>10082</v>
      </c>
      <c r="M231" s="12">
        <v>30017</v>
      </c>
      <c r="N231" s="12" t="s">
        <v>117</v>
      </c>
      <c r="O231" s="12" t="s">
        <v>5298</v>
      </c>
      <c r="P231" s="12">
        <v>2002</v>
      </c>
      <c r="Q231" s="15" t="s">
        <v>9526</v>
      </c>
      <c r="R231" s="12">
        <v>140</v>
      </c>
      <c r="S231" s="12" t="s">
        <v>749</v>
      </c>
      <c r="T231" s="12" t="s">
        <v>1633</v>
      </c>
      <c r="U231" s="12" t="s">
        <v>121</v>
      </c>
      <c r="V231" s="12">
        <v>3</v>
      </c>
      <c r="W231" s="12" t="s">
        <v>122</v>
      </c>
      <c r="X231" s="12" t="s">
        <v>592</v>
      </c>
      <c r="Y231" s="12">
        <v>2</v>
      </c>
      <c r="Z231"/>
      <c r="AA231" s="12" t="s">
        <v>5301</v>
      </c>
      <c r="AB231" s="12">
        <v>2</v>
      </c>
      <c r="AC231"/>
      <c r="AD231" s="12">
        <v>0</v>
      </c>
      <c r="AE231" s="12" t="s">
        <v>126</v>
      </c>
      <c r="AF231" s="12">
        <v>1</v>
      </c>
      <c r="AG231" s="12" t="s">
        <v>127</v>
      </c>
      <c r="AH231" s="12">
        <v>2</v>
      </c>
      <c r="AI231" s="12" t="s">
        <v>128</v>
      </c>
      <c r="AJ231" s="12">
        <v>1</v>
      </c>
      <c r="AK231" s="12" t="s">
        <v>129</v>
      </c>
      <c r="AL231" s="12">
        <v>1</v>
      </c>
      <c r="AM231"/>
      <c r="AN231"/>
      <c r="AO231"/>
      <c r="AP231"/>
      <c r="AQ231" s="12">
        <v>1</v>
      </c>
      <c r="AR231" s="12" t="s">
        <v>592</v>
      </c>
      <c r="AS231" s="12">
        <v>510</v>
      </c>
      <c r="AT231" s="12">
        <v>282</v>
      </c>
      <c r="AU231" s="12" t="s">
        <v>592</v>
      </c>
      <c r="AV231" s="12" t="s">
        <v>595</v>
      </c>
      <c r="AW231" s="12" t="s">
        <v>596</v>
      </c>
      <c r="AX231" s="12">
        <v>834</v>
      </c>
      <c r="AY231" s="12">
        <v>738</v>
      </c>
      <c r="AZ231" s="15" t="s">
        <v>9526</v>
      </c>
      <c r="BA231" s="15" t="s">
        <v>9526</v>
      </c>
      <c r="BB231" s="15" t="s">
        <v>9526</v>
      </c>
      <c r="BC231" s="15" t="s">
        <v>9526</v>
      </c>
      <c r="BD231"/>
      <c r="BE231" s="12">
        <v>1</v>
      </c>
    </row>
    <row r="232" spans="1:57">
      <c r="A232" s="12" t="s">
        <v>10085</v>
      </c>
      <c r="B232" s="12">
        <v>152699</v>
      </c>
      <c r="C232" s="12">
        <v>1</v>
      </c>
      <c r="D232" s="12" t="s">
        <v>9843</v>
      </c>
      <c r="E232" s="12" t="s">
        <v>10086</v>
      </c>
      <c r="F232" s="12">
        <v>-8.6</v>
      </c>
      <c r="G232" s="12">
        <v>35.283329999999999</v>
      </c>
      <c r="H232" s="12" t="s">
        <v>9521</v>
      </c>
      <c r="I232" s="12" t="s">
        <v>9522</v>
      </c>
      <c r="J232" s="12" t="s">
        <v>10087</v>
      </c>
      <c r="K232" s="12" t="s">
        <v>10088</v>
      </c>
      <c r="L232" s="12" t="s">
        <v>10046</v>
      </c>
      <c r="M232" s="12">
        <v>23142</v>
      </c>
      <c r="N232" s="12" t="s">
        <v>117</v>
      </c>
      <c r="O232" s="12" t="s">
        <v>7653</v>
      </c>
      <c r="P232" s="12">
        <v>2008</v>
      </c>
      <c r="Q232" s="15" t="s">
        <v>9526</v>
      </c>
      <c r="R232" s="12">
        <v>220</v>
      </c>
      <c r="S232" s="12" t="s">
        <v>269</v>
      </c>
      <c r="T232"/>
      <c r="U232" s="12" t="s">
        <v>121</v>
      </c>
      <c r="V232" s="12">
        <v>3</v>
      </c>
      <c r="W232" s="12" t="s">
        <v>138</v>
      </c>
      <c r="X232" s="12" t="s">
        <v>592</v>
      </c>
      <c r="Y232" s="12">
        <v>14</v>
      </c>
      <c r="Z232" s="12" t="s">
        <v>141</v>
      </c>
      <c r="AA232" s="12" t="s">
        <v>7657</v>
      </c>
      <c r="AB232" s="12">
        <v>3</v>
      </c>
      <c r="AC232"/>
      <c r="AD232" s="12">
        <v>0</v>
      </c>
      <c r="AE232" s="12" t="s">
        <v>126</v>
      </c>
      <c r="AF232" s="12">
        <v>1</v>
      </c>
      <c r="AG232" s="12" t="s">
        <v>171</v>
      </c>
      <c r="AH232" s="12">
        <v>5</v>
      </c>
      <c r="AI232" s="12" t="s">
        <v>128</v>
      </c>
      <c r="AJ232" s="12">
        <v>1</v>
      </c>
      <c r="AK232" s="12" t="s">
        <v>129</v>
      </c>
      <c r="AL232" s="12">
        <v>1</v>
      </c>
      <c r="AM232" s="15" t="s">
        <v>9884</v>
      </c>
      <c r="AN232"/>
      <c r="AO232" s="15" t="s">
        <v>9885</v>
      </c>
      <c r="AP232"/>
      <c r="AQ232" s="12">
        <v>1</v>
      </c>
      <c r="AR232" s="12" t="s">
        <v>592</v>
      </c>
      <c r="AS232" s="12">
        <v>510</v>
      </c>
      <c r="AT232" s="12">
        <v>282</v>
      </c>
      <c r="AU232" s="12" t="s">
        <v>592</v>
      </c>
      <c r="AV232" s="12" t="s">
        <v>595</v>
      </c>
      <c r="AW232" s="12" t="s">
        <v>596</v>
      </c>
      <c r="AX232" s="12">
        <v>834</v>
      </c>
      <c r="AY232" s="12">
        <v>738</v>
      </c>
      <c r="AZ232" s="15" t="s">
        <v>9526</v>
      </c>
      <c r="BA232" s="15" t="s">
        <v>9526</v>
      </c>
      <c r="BB232" s="15" t="s">
        <v>9526</v>
      </c>
      <c r="BC232" s="15" t="s">
        <v>9526</v>
      </c>
      <c r="BD232" s="12" t="s">
        <v>148</v>
      </c>
      <c r="BE232" s="12">
        <v>1</v>
      </c>
    </row>
    <row r="233" spans="1:57">
      <c r="A233" s="12" t="s">
        <v>10089</v>
      </c>
      <c r="B233" s="12">
        <v>152629</v>
      </c>
      <c r="C233" s="12">
        <v>3</v>
      </c>
      <c r="D233" s="12" t="s">
        <v>9843</v>
      </c>
      <c r="E233" s="12" t="s">
        <v>10090</v>
      </c>
      <c r="F233" s="12">
        <v>-4.9050000000000002</v>
      </c>
      <c r="G233" s="12">
        <v>38.923000000000002</v>
      </c>
      <c r="H233" s="12" t="s">
        <v>9879</v>
      </c>
      <c r="I233" s="12" t="s">
        <v>9880</v>
      </c>
      <c r="J233" s="12" t="s">
        <v>10091</v>
      </c>
      <c r="K233" s="12" t="s">
        <v>10092</v>
      </c>
      <c r="L233" s="12" t="s">
        <v>10046</v>
      </c>
      <c r="M233" s="12">
        <v>23142</v>
      </c>
      <c r="N233" s="12" t="s">
        <v>117</v>
      </c>
      <c r="O233" s="12" t="s">
        <v>7653</v>
      </c>
      <c r="P233" s="12">
        <v>2008</v>
      </c>
      <c r="Q233" s="15" t="s">
        <v>9526</v>
      </c>
      <c r="R233" s="12">
        <v>220</v>
      </c>
      <c r="S233" s="12" t="s">
        <v>269</v>
      </c>
      <c r="T233"/>
      <c r="U233" s="12" t="s">
        <v>121</v>
      </c>
      <c r="V233" s="12">
        <v>3</v>
      </c>
      <c r="W233" s="12" t="s">
        <v>138</v>
      </c>
      <c r="X233" s="12" t="s">
        <v>592</v>
      </c>
      <c r="Y233" s="12">
        <v>14</v>
      </c>
      <c r="Z233" s="12" t="s">
        <v>141</v>
      </c>
      <c r="AA233" s="12" t="s">
        <v>7657</v>
      </c>
      <c r="AB233" s="12">
        <v>3</v>
      </c>
      <c r="AC233"/>
      <c r="AD233" s="12">
        <v>0</v>
      </c>
      <c r="AE233" s="12" t="s">
        <v>126</v>
      </c>
      <c r="AF233" s="12">
        <v>1</v>
      </c>
      <c r="AG233" s="12" t="s">
        <v>171</v>
      </c>
      <c r="AH233" s="12">
        <v>5</v>
      </c>
      <c r="AI233" s="12" t="s">
        <v>128</v>
      </c>
      <c r="AJ233" s="12">
        <v>1</v>
      </c>
      <c r="AK233" s="12" t="s">
        <v>129</v>
      </c>
      <c r="AL233" s="12">
        <v>1</v>
      </c>
      <c r="AM233" s="15" t="s">
        <v>9884</v>
      </c>
      <c r="AN233"/>
      <c r="AO233" s="15" t="s">
        <v>9885</v>
      </c>
      <c r="AP233"/>
      <c r="AQ233" s="12">
        <v>1</v>
      </c>
      <c r="AR233" s="12" t="s">
        <v>592</v>
      </c>
      <c r="AS233" s="12">
        <v>510</v>
      </c>
      <c r="AT233" s="12">
        <v>282</v>
      </c>
      <c r="AU233" s="12" t="s">
        <v>592</v>
      </c>
      <c r="AV233" s="12" t="s">
        <v>595</v>
      </c>
      <c r="AW233" s="12" t="s">
        <v>596</v>
      </c>
      <c r="AX233" s="12">
        <v>834</v>
      </c>
      <c r="AY233" s="12">
        <v>738</v>
      </c>
      <c r="AZ233" s="15" t="s">
        <v>9526</v>
      </c>
      <c r="BA233" s="15" t="s">
        <v>9526</v>
      </c>
      <c r="BB233" s="15" t="s">
        <v>9526</v>
      </c>
      <c r="BC233" s="15" t="s">
        <v>9526</v>
      </c>
      <c r="BD233" s="12" t="s">
        <v>148</v>
      </c>
      <c r="BE233" s="12">
        <v>1</v>
      </c>
    </row>
    <row r="234" spans="1:57">
      <c r="A234" s="12" t="s">
        <v>10093</v>
      </c>
      <c r="B234" s="12">
        <v>153209</v>
      </c>
      <c r="C234" s="12">
        <v>1</v>
      </c>
      <c r="D234" s="12" t="s">
        <v>9843</v>
      </c>
      <c r="E234" s="12" t="s">
        <v>10094</v>
      </c>
      <c r="F234" s="12">
        <v>-3.35</v>
      </c>
      <c r="G234" s="12">
        <v>37.333329999999997</v>
      </c>
      <c r="H234" s="12" t="s">
        <v>9543</v>
      </c>
      <c r="I234" s="12" t="s">
        <v>9544</v>
      </c>
      <c r="J234" s="12" t="s">
        <v>10017</v>
      </c>
      <c r="K234" s="12" t="s">
        <v>10018</v>
      </c>
      <c r="L234" s="12" t="s">
        <v>10095</v>
      </c>
      <c r="M234" s="12">
        <v>23142</v>
      </c>
      <c r="N234" s="12" t="s">
        <v>117</v>
      </c>
      <c r="O234" s="12" t="s">
        <v>7653</v>
      </c>
      <c r="P234" s="12">
        <v>2008</v>
      </c>
      <c r="Q234" s="15" t="s">
        <v>9526</v>
      </c>
      <c r="R234" s="12">
        <v>220</v>
      </c>
      <c r="S234" s="12" t="s">
        <v>269</v>
      </c>
      <c r="T234"/>
      <c r="U234" s="12" t="s">
        <v>121</v>
      </c>
      <c r="V234" s="12">
        <v>3</v>
      </c>
      <c r="W234" s="12" t="s">
        <v>138</v>
      </c>
      <c r="X234" s="12" t="s">
        <v>592</v>
      </c>
      <c r="Y234" s="12">
        <v>14</v>
      </c>
      <c r="Z234" s="12" t="s">
        <v>141</v>
      </c>
      <c r="AA234" s="12" t="s">
        <v>7657</v>
      </c>
      <c r="AB234" s="12">
        <v>3</v>
      </c>
      <c r="AC234"/>
      <c r="AD234" s="12">
        <v>0</v>
      </c>
      <c r="AE234" s="12" t="s">
        <v>126</v>
      </c>
      <c r="AF234" s="12">
        <v>1</v>
      </c>
      <c r="AG234" s="12" t="s">
        <v>171</v>
      </c>
      <c r="AH234" s="12">
        <v>5</v>
      </c>
      <c r="AI234" s="12" t="s">
        <v>128</v>
      </c>
      <c r="AJ234" s="12">
        <v>1</v>
      </c>
      <c r="AK234" s="12" t="s">
        <v>129</v>
      </c>
      <c r="AL234" s="12">
        <v>1</v>
      </c>
      <c r="AM234" s="15" t="s">
        <v>9884</v>
      </c>
      <c r="AN234"/>
      <c r="AO234" s="15" t="s">
        <v>9885</v>
      </c>
      <c r="AP234"/>
      <c r="AQ234" s="12">
        <v>1</v>
      </c>
      <c r="AR234" s="12" t="s">
        <v>592</v>
      </c>
      <c r="AS234" s="12">
        <v>510</v>
      </c>
      <c r="AT234" s="12">
        <v>282</v>
      </c>
      <c r="AU234" s="12" t="s">
        <v>592</v>
      </c>
      <c r="AV234" s="12" t="s">
        <v>595</v>
      </c>
      <c r="AW234" s="12" t="s">
        <v>596</v>
      </c>
      <c r="AX234" s="12">
        <v>834</v>
      </c>
      <c r="AY234" s="12">
        <v>738</v>
      </c>
      <c r="AZ234" s="15" t="s">
        <v>9526</v>
      </c>
      <c r="BA234" s="15" t="s">
        <v>9526</v>
      </c>
      <c r="BB234" s="15" t="s">
        <v>9526</v>
      </c>
      <c r="BC234" s="15" t="s">
        <v>9526</v>
      </c>
      <c r="BD234" s="12" t="s">
        <v>148</v>
      </c>
      <c r="BE234" s="12">
        <v>1</v>
      </c>
    </row>
    <row r="235" spans="1:57">
      <c r="A235" s="12" t="s">
        <v>10096</v>
      </c>
      <c r="B235" s="12">
        <v>153214</v>
      </c>
      <c r="C235" s="12">
        <v>4</v>
      </c>
      <c r="D235" s="12" t="s">
        <v>9843</v>
      </c>
      <c r="E235" s="12" t="s">
        <v>10097</v>
      </c>
      <c r="F235" s="12">
        <v>-8</v>
      </c>
      <c r="G235" s="12">
        <v>37</v>
      </c>
      <c r="H235" s="12" t="s">
        <v>9530</v>
      </c>
      <c r="I235" s="12" t="s">
        <v>9531</v>
      </c>
      <c r="J235" s="12" t="s">
        <v>10065</v>
      </c>
      <c r="K235" s="12" t="s">
        <v>10066</v>
      </c>
      <c r="L235" s="12" t="s">
        <v>10056</v>
      </c>
      <c r="M235" s="12">
        <v>30290</v>
      </c>
      <c r="N235" s="12" t="s">
        <v>117</v>
      </c>
      <c r="O235" s="12" t="s">
        <v>8893</v>
      </c>
      <c r="P235" s="12">
        <v>2012</v>
      </c>
      <c r="Q235" s="15" t="s">
        <v>9526</v>
      </c>
      <c r="R235" s="12">
        <v>310</v>
      </c>
      <c r="S235" s="12" t="s">
        <v>120</v>
      </c>
      <c r="T235" s="12" t="s">
        <v>8895</v>
      </c>
      <c r="U235" s="12" t="s">
        <v>167</v>
      </c>
      <c r="V235" s="12">
        <v>2</v>
      </c>
      <c r="W235" s="12" t="s">
        <v>154</v>
      </c>
      <c r="X235" s="12" t="s">
        <v>592</v>
      </c>
      <c r="Y235" s="12">
        <v>2</v>
      </c>
      <c r="Z235"/>
      <c r="AA235"/>
      <c r="AB235" s="12">
        <v>0</v>
      </c>
      <c r="AC235"/>
      <c r="AD235" s="12">
        <v>0</v>
      </c>
      <c r="AE235" s="12" t="s">
        <v>126</v>
      </c>
      <c r="AF235" s="12">
        <v>1</v>
      </c>
      <c r="AG235" s="12" t="s">
        <v>127</v>
      </c>
      <c r="AH235" s="12">
        <v>2</v>
      </c>
      <c r="AI235" s="12" t="s">
        <v>128</v>
      </c>
      <c r="AJ235" s="12">
        <v>1</v>
      </c>
      <c r="AK235" s="12" t="s">
        <v>129</v>
      </c>
      <c r="AL235" s="12">
        <v>1</v>
      </c>
      <c r="AM235"/>
      <c r="AN235"/>
      <c r="AO235"/>
      <c r="AP235"/>
      <c r="AQ235" s="12">
        <v>1</v>
      </c>
      <c r="AR235" s="12" t="s">
        <v>592</v>
      </c>
      <c r="AS235" s="12">
        <v>510</v>
      </c>
      <c r="AT235" s="12">
        <v>282</v>
      </c>
      <c r="AU235" s="12" t="s">
        <v>592</v>
      </c>
      <c r="AV235" s="12" t="s">
        <v>595</v>
      </c>
      <c r="AW235" s="12" t="s">
        <v>596</v>
      </c>
      <c r="AX235" s="12">
        <v>834</v>
      </c>
      <c r="AY235" s="12">
        <v>738</v>
      </c>
      <c r="AZ235" s="15" t="s">
        <v>9526</v>
      </c>
      <c r="BA235" s="15" t="s">
        <v>9526</v>
      </c>
      <c r="BB235" s="15" t="s">
        <v>9526</v>
      </c>
      <c r="BC235" s="15" t="s">
        <v>9526</v>
      </c>
      <c r="BD235"/>
      <c r="BE235" s="12">
        <v>1</v>
      </c>
    </row>
    <row r="236" spans="1:57">
      <c r="A236" s="12" t="s">
        <v>10098</v>
      </c>
      <c r="B236" s="12">
        <v>153214</v>
      </c>
      <c r="C236" s="12">
        <v>4</v>
      </c>
      <c r="D236" s="12" t="s">
        <v>9843</v>
      </c>
      <c r="E236" s="12" t="s">
        <v>10097</v>
      </c>
      <c r="F236" s="12">
        <v>-8</v>
      </c>
      <c r="G236" s="12">
        <v>37</v>
      </c>
      <c r="H236" s="12" t="s">
        <v>9530</v>
      </c>
      <c r="I236" s="12" t="s">
        <v>9531</v>
      </c>
      <c r="J236" s="12" t="s">
        <v>10065</v>
      </c>
      <c r="K236" s="12" t="s">
        <v>10066</v>
      </c>
      <c r="L236" s="12" t="s">
        <v>10056</v>
      </c>
      <c r="M236" s="12">
        <v>14393</v>
      </c>
      <c r="N236" s="12" t="s">
        <v>117</v>
      </c>
      <c r="O236" s="12" t="s">
        <v>8858</v>
      </c>
      <c r="P236" s="12">
        <v>2006</v>
      </c>
      <c r="Q236" s="15" t="s">
        <v>9526</v>
      </c>
      <c r="R236" s="12">
        <v>210</v>
      </c>
      <c r="S236" s="12" t="s">
        <v>178</v>
      </c>
      <c r="T236"/>
      <c r="U236" s="12" t="s">
        <v>137</v>
      </c>
      <c r="V236" s="12">
        <v>11</v>
      </c>
      <c r="W236" s="12" t="s">
        <v>138</v>
      </c>
      <c r="X236" s="12" t="s">
        <v>8836</v>
      </c>
      <c r="Y236" s="12">
        <v>1</v>
      </c>
      <c r="Z236"/>
      <c r="AA236"/>
      <c r="AB236" s="12">
        <v>0</v>
      </c>
      <c r="AC236"/>
      <c r="AD236" s="12">
        <v>0</v>
      </c>
      <c r="AE236" s="12" t="s">
        <v>126</v>
      </c>
      <c r="AF236" s="12">
        <v>1</v>
      </c>
      <c r="AG236" s="12" t="s">
        <v>171</v>
      </c>
      <c r="AH236" s="12">
        <v>5</v>
      </c>
      <c r="AI236" s="12" t="s">
        <v>128</v>
      </c>
      <c r="AJ236" s="12">
        <v>1</v>
      </c>
      <c r="AK236" s="12" t="s">
        <v>129</v>
      </c>
      <c r="AL236" s="12">
        <v>1</v>
      </c>
      <c r="AM236"/>
      <c r="AN236" s="15" t="s">
        <v>9909</v>
      </c>
      <c r="AO236"/>
      <c r="AP236"/>
      <c r="AQ236" s="12">
        <v>3</v>
      </c>
      <c r="AR236" s="12" t="s">
        <v>192</v>
      </c>
      <c r="AS236" s="12">
        <v>0</v>
      </c>
      <c r="AT236" s="12">
        <v>0</v>
      </c>
      <c r="AU236" s="12" t="s">
        <v>8840</v>
      </c>
      <c r="AV236" s="12" t="s">
        <v>8841</v>
      </c>
      <c r="AW236" s="12" t="s">
        <v>8842</v>
      </c>
      <c r="AX236" s="12">
        <v>0</v>
      </c>
      <c r="AY236" s="12">
        <v>0</v>
      </c>
      <c r="AZ236" s="15" t="s">
        <v>9526</v>
      </c>
      <c r="BA236" s="15" t="s">
        <v>9526</v>
      </c>
      <c r="BB236" s="15" t="s">
        <v>9526</v>
      </c>
      <c r="BC236" s="15" t="s">
        <v>9526</v>
      </c>
      <c r="BD236" s="12" t="s">
        <v>291</v>
      </c>
      <c r="BE236" s="12">
        <v>1</v>
      </c>
    </row>
    <row r="237" spans="1:57">
      <c r="A237" s="12" t="s">
        <v>10099</v>
      </c>
      <c r="B237" s="12">
        <v>153214</v>
      </c>
      <c r="C237" s="12">
        <v>4</v>
      </c>
      <c r="D237" s="12" t="s">
        <v>9843</v>
      </c>
      <c r="E237" s="12" t="s">
        <v>10097</v>
      </c>
      <c r="F237" s="12">
        <v>-8</v>
      </c>
      <c r="G237" s="12">
        <v>37</v>
      </c>
      <c r="H237" s="12" t="s">
        <v>9530</v>
      </c>
      <c r="I237" s="12" t="s">
        <v>9531</v>
      </c>
      <c r="J237" s="12" t="s">
        <v>10065</v>
      </c>
      <c r="K237" s="12" t="s">
        <v>10066</v>
      </c>
      <c r="L237" s="12" t="s">
        <v>10056</v>
      </c>
      <c r="M237" s="12">
        <v>23142</v>
      </c>
      <c r="N237" s="12" t="s">
        <v>117</v>
      </c>
      <c r="O237" s="12" t="s">
        <v>7653</v>
      </c>
      <c r="P237" s="12">
        <v>2008</v>
      </c>
      <c r="Q237" s="15" t="s">
        <v>9526</v>
      </c>
      <c r="R237" s="12">
        <v>220</v>
      </c>
      <c r="S237" s="12" t="s">
        <v>269</v>
      </c>
      <c r="T237"/>
      <c r="U237" s="12" t="s">
        <v>121</v>
      </c>
      <c r="V237" s="12">
        <v>3</v>
      </c>
      <c r="W237" s="12" t="s">
        <v>138</v>
      </c>
      <c r="X237" s="12" t="s">
        <v>592</v>
      </c>
      <c r="Y237" s="12">
        <v>14</v>
      </c>
      <c r="Z237" s="12" t="s">
        <v>141</v>
      </c>
      <c r="AA237" s="12" t="s">
        <v>7657</v>
      </c>
      <c r="AB237" s="12">
        <v>3</v>
      </c>
      <c r="AC237"/>
      <c r="AD237" s="12">
        <v>0</v>
      </c>
      <c r="AE237" s="12" t="s">
        <v>126</v>
      </c>
      <c r="AF237" s="12">
        <v>1</v>
      </c>
      <c r="AG237" s="12" t="s">
        <v>171</v>
      </c>
      <c r="AH237" s="12">
        <v>5</v>
      </c>
      <c r="AI237" s="12" t="s">
        <v>128</v>
      </c>
      <c r="AJ237" s="12">
        <v>1</v>
      </c>
      <c r="AK237" s="12" t="s">
        <v>129</v>
      </c>
      <c r="AL237" s="12">
        <v>1</v>
      </c>
      <c r="AM237" s="15" t="s">
        <v>9884</v>
      </c>
      <c r="AN237"/>
      <c r="AO237" s="15" t="s">
        <v>9885</v>
      </c>
      <c r="AP237"/>
      <c r="AQ237" s="12">
        <v>1</v>
      </c>
      <c r="AR237" s="12" t="s">
        <v>592</v>
      </c>
      <c r="AS237" s="12">
        <v>510</v>
      </c>
      <c r="AT237" s="12">
        <v>282</v>
      </c>
      <c r="AU237" s="12" t="s">
        <v>592</v>
      </c>
      <c r="AV237" s="12" t="s">
        <v>595</v>
      </c>
      <c r="AW237" s="12" t="s">
        <v>596</v>
      </c>
      <c r="AX237" s="12">
        <v>834</v>
      </c>
      <c r="AY237" s="12">
        <v>738</v>
      </c>
      <c r="AZ237" s="15" t="s">
        <v>9526</v>
      </c>
      <c r="BA237" s="15" t="s">
        <v>9526</v>
      </c>
      <c r="BB237" s="15" t="s">
        <v>9526</v>
      </c>
      <c r="BC237" s="15" t="s">
        <v>9526</v>
      </c>
      <c r="BD237" s="12" t="s">
        <v>148</v>
      </c>
      <c r="BE237" s="12">
        <v>1</v>
      </c>
    </row>
    <row r="238" spans="1:57">
      <c r="A238" s="12" t="s">
        <v>10100</v>
      </c>
      <c r="B238" s="12">
        <v>153214</v>
      </c>
      <c r="C238" s="12">
        <v>4</v>
      </c>
      <c r="D238" s="12" t="s">
        <v>9843</v>
      </c>
      <c r="E238" s="12" t="s">
        <v>10097</v>
      </c>
      <c r="F238" s="12">
        <v>-8</v>
      </c>
      <c r="G238" s="12">
        <v>37</v>
      </c>
      <c r="H238" s="12" t="s">
        <v>9530</v>
      </c>
      <c r="I238" s="12" t="s">
        <v>9531</v>
      </c>
      <c r="J238" s="12" t="s">
        <v>10065</v>
      </c>
      <c r="K238" s="12" t="s">
        <v>10066</v>
      </c>
      <c r="L238" s="12" t="s">
        <v>10056</v>
      </c>
      <c r="M238" s="12">
        <v>30711</v>
      </c>
      <c r="N238" s="12" t="s">
        <v>117</v>
      </c>
      <c r="O238" s="12" t="s">
        <v>7203</v>
      </c>
      <c r="P238" s="12">
        <v>2010</v>
      </c>
      <c r="Q238" s="15" t="s">
        <v>9526</v>
      </c>
      <c r="R238" s="12">
        <v>120</v>
      </c>
      <c r="S238" s="12" t="s">
        <v>278</v>
      </c>
      <c r="T238"/>
      <c r="U238" s="12" t="s">
        <v>121</v>
      </c>
      <c r="V238" s="12">
        <v>3</v>
      </c>
      <c r="W238" s="12" t="s">
        <v>154</v>
      </c>
      <c r="X238" s="12" t="s">
        <v>479</v>
      </c>
      <c r="Y238" s="12">
        <v>3</v>
      </c>
      <c r="Z238"/>
      <c r="AA238"/>
      <c r="AB238" s="12">
        <v>0</v>
      </c>
      <c r="AC238"/>
      <c r="AD238" s="12">
        <v>0</v>
      </c>
      <c r="AE238" s="12" t="s">
        <v>126</v>
      </c>
      <c r="AF238" s="12">
        <v>1</v>
      </c>
      <c r="AG238" s="12" t="s">
        <v>127</v>
      </c>
      <c r="AH238" s="12">
        <v>2</v>
      </c>
      <c r="AI238" s="12" t="s">
        <v>128</v>
      </c>
      <c r="AJ238" s="12">
        <v>1</v>
      </c>
      <c r="AK238" s="12" t="s">
        <v>129</v>
      </c>
      <c r="AL238" s="12">
        <v>1</v>
      </c>
      <c r="AM238"/>
      <c r="AN238"/>
      <c r="AO238"/>
      <c r="AP238"/>
      <c r="AQ238" s="12">
        <v>2</v>
      </c>
      <c r="AR238" s="12" t="s">
        <v>192</v>
      </c>
      <c r="AS238" s="12">
        <v>0</v>
      </c>
      <c r="AT238" s="12">
        <v>0</v>
      </c>
      <c r="AU238" s="12" t="s">
        <v>486</v>
      </c>
      <c r="AV238" s="12" t="s">
        <v>487</v>
      </c>
      <c r="AW238" s="12" t="s">
        <v>488</v>
      </c>
      <c r="AX238" s="12">
        <v>0</v>
      </c>
      <c r="AY238" s="12">
        <v>0</v>
      </c>
      <c r="AZ238" s="15" t="s">
        <v>9526</v>
      </c>
      <c r="BA238" s="15" t="s">
        <v>9526</v>
      </c>
      <c r="BB238" s="15" t="s">
        <v>9526</v>
      </c>
      <c r="BC238" s="15" t="s">
        <v>9526</v>
      </c>
      <c r="BD238"/>
      <c r="BE238" s="12">
        <v>1</v>
      </c>
    </row>
    <row r="239" spans="1:57">
      <c r="A239" s="12" t="s">
        <v>10101</v>
      </c>
      <c r="B239" s="12">
        <v>153216</v>
      </c>
      <c r="C239" s="12">
        <v>3</v>
      </c>
      <c r="D239" s="12" t="s">
        <v>9843</v>
      </c>
      <c r="E239" s="12" t="s">
        <v>10102</v>
      </c>
      <c r="F239" s="12">
        <v>-6.8166700000000002</v>
      </c>
      <c r="G239" s="12">
        <v>37.666670000000003</v>
      </c>
      <c r="H239" s="12" t="s">
        <v>9879</v>
      </c>
      <c r="I239" s="12" t="s">
        <v>9880</v>
      </c>
      <c r="J239" s="12" t="s">
        <v>10103</v>
      </c>
      <c r="K239" s="12" t="s">
        <v>10104</v>
      </c>
      <c r="L239" s="12" t="s">
        <v>10095</v>
      </c>
      <c r="M239" s="12">
        <v>23142</v>
      </c>
      <c r="N239" s="12" t="s">
        <v>117</v>
      </c>
      <c r="O239" s="12" t="s">
        <v>7653</v>
      </c>
      <c r="P239" s="12">
        <v>2008</v>
      </c>
      <c r="Q239" s="15" t="s">
        <v>9526</v>
      </c>
      <c r="R239" s="12">
        <v>220</v>
      </c>
      <c r="S239" s="12" t="s">
        <v>269</v>
      </c>
      <c r="T239"/>
      <c r="U239" s="12" t="s">
        <v>121</v>
      </c>
      <c r="V239" s="12">
        <v>3</v>
      </c>
      <c r="W239" s="12" t="s">
        <v>138</v>
      </c>
      <c r="X239" s="12" t="s">
        <v>592</v>
      </c>
      <c r="Y239" s="12">
        <v>14</v>
      </c>
      <c r="Z239" s="12" t="s">
        <v>141</v>
      </c>
      <c r="AA239" s="12" t="s">
        <v>7657</v>
      </c>
      <c r="AB239" s="12">
        <v>3</v>
      </c>
      <c r="AC239"/>
      <c r="AD239" s="12">
        <v>0</v>
      </c>
      <c r="AE239" s="12" t="s">
        <v>126</v>
      </c>
      <c r="AF239" s="12">
        <v>1</v>
      </c>
      <c r="AG239" s="12" t="s">
        <v>171</v>
      </c>
      <c r="AH239" s="12">
        <v>5</v>
      </c>
      <c r="AI239" s="12" t="s">
        <v>128</v>
      </c>
      <c r="AJ239" s="12">
        <v>1</v>
      </c>
      <c r="AK239" s="12" t="s">
        <v>129</v>
      </c>
      <c r="AL239" s="12">
        <v>1</v>
      </c>
      <c r="AM239" s="15" t="s">
        <v>9884</v>
      </c>
      <c r="AN239"/>
      <c r="AO239" s="15" t="s">
        <v>9885</v>
      </c>
      <c r="AP239"/>
      <c r="AQ239" s="12">
        <v>1</v>
      </c>
      <c r="AR239" s="12" t="s">
        <v>592</v>
      </c>
      <c r="AS239" s="12">
        <v>510</v>
      </c>
      <c r="AT239" s="12">
        <v>282</v>
      </c>
      <c r="AU239" s="12" t="s">
        <v>592</v>
      </c>
      <c r="AV239" s="12" t="s">
        <v>595</v>
      </c>
      <c r="AW239" s="12" t="s">
        <v>596</v>
      </c>
      <c r="AX239" s="12">
        <v>834</v>
      </c>
      <c r="AY239" s="12">
        <v>738</v>
      </c>
      <c r="AZ239" s="15" t="s">
        <v>9526</v>
      </c>
      <c r="BA239" s="15" t="s">
        <v>9526</v>
      </c>
      <c r="BB239" s="15" t="s">
        <v>9526</v>
      </c>
      <c r="BC239" s="15" t="s">
        <v>9526</v>
      </c>
      <c r="BD239" s="12" t="s">
        <v>148</v>
      </c>
      <c r="BE239" s="12">
        <v>1</v>
      </c>
    </row>
    <row r="240" spans="1:57">
      <c r="A240" s="12" t="s">
        <v>10105</v>
      </c>
      <c r="B240" s="12">
        <v>153220</v>
      </c>
      <c r="C240" s="12">
        <v>1</v>
      </c>
      <c r="D240" s="12" t="s">
        <v>9843</v>
      </c>
      <c r="E240" s="12" t="s">
        <v>10097</v>
      </c>
      <c r="F240" s="12">
        <v>-6.8210199999999999</v>
      </c>
      <c r="G240" s="12">
        <v>37.66122</v>
      </c>
      <c r="H240" s="12" t="s">
        <v>9543</v>
      </c>
      <c r="I240" s="12" t="s">
        <v>9544</v>
      </c>
      <c r="J240" s="12" t="s">
        <v>10065</v>
      </c>
      <c r="K240" s="12" t="s">
        <v>10066</v>
      </c>
      <c r="L240" s="12" t="s">
        <v>10095</v>
      </c>
      <c r="M240" s="12">
        <v>14883</v>
      </c>
      <c r="N240" s="12" t="s">
        <v>117</v>
      </c>
      <c r="O240" s="12" t="s">
        <v>1125</v>
      </c>
      <c r="P240" s="12">
        <v>2006</v>
      </c>
      <c r="Q240" s="15" t="s">
        <v>9526</v>
      </c>
      <c r="R240" s="12">
        <v>310</v>
      </c>
      <c r="S240" s="12" t="s">
        <v>120</v>
      </c>
      <c r="T240"/>
      <c r="U240" s="12" t="s">
        <v>121</v>
      </c>
      <c r="V240" s="12">
        <v>3</v>
      </c>
      <c r="W240" s="12" t="s">
        <v>122</v>
      </c>
      <c r="X240" s="12" t="s">
        <v>592</v>
      </c>
      <c r="Y240" s="12">
        <v>2</v>
      </c>
      <c r="Z240"/>
      <c r="AA240"/>
      <c r="AB240" s="12">
        <v>0</v>
      </c>
      <c r="AC240"/>
      <c r="AD240" s="12">
        <v>0</v>
      </c>
      <c r="AE240" s="12" t="s">
        <v>126</v>
      </c>
      <c r="AF240" s="12">
        <v>1</v>
      </c>
      <c r="AG240" s="12" t="s">
        <v>127</v>
      </c>
      <c r="AH240" s="12">
        <v>2</v>
      </c>
      <c r="AI240" s="12" t="s">
        <v>128</v>
      </c>
      <c r="AJ240" s="12">
        <v>1</v>
      </c>
      <c r="AK240" s="12" t="s">
        <v>129</v>
      </c>
      <c r="AL240" s="12">
        <v>1</v>
      </c>
      <c r="AM240" s="15" t="s">
        <v>10106</v>
      </c>
      <c r="AN240"/>
      <c r="AO240" s="15" t="s">
        <v>9539</v>
      </c>
      <c r="AP240"/>
      <c r="AQ240" s="12">
        <v>1</v>
      </c>
      <c r="AR240" s="12" t="s">
        <v>592</v>
      </c>
      <c r="AS240" s="12">
        <v>510</v>
      </c>
      <c r="AT240" s="12">
        <v>282</v>
      </c>
      <c r="AU240" s="12" t="s">
        <v>592</v>
      </c>
      <c r="AV240" s="12" t="s">
        <v>595</v>
      </c>
      <c r="AW240" s="12" t="s">
        <v>596</v>
      </c>
      <c r="AX240" s="12">
        <v>834</v>
      </c>
      <c r="AY240" s="12">
        <v>738</v>
      </c>
      <c r="AZ240" s="15" t="s">
        <v>9526</v>
      </c>
      <c r="BA240" s="15" t="s">
        <v>9526</v>
      </c>
      <c r="BB240" s="15" t="s">
        <v>9526</v>
      </c>
      <c r="BC240" s="15" t="s">
        <v>9526</v>
      </c>
      <c r="BD240"/>
      <c r="BE240" s="12">
        <v>1</v>
      </c>
    </row>
    <row r="241" spans="1:57">
      <c r="A241" s="12" t="s">
        <v>10107</v>
      </c>
      <c r="B241" s="12">
        <v>153220</v>
      </c>
      <c r="C241" s="12">
        <v>1</v>
      </c>
      <c r="D241" s="12" t="s">
        <v>9843</v>
      </c>
      <c r="E241" s="12" t="s">
        <v>10097</v>
      </c>
      <c r="F241" s="12">
        <v>-6.8210199999999999</v>
      </c>
      <c r="G241" s="12">
        <v>37.66122</v>
      </c>
      <c r="H241" s="12" t="s">
        <v>9543</v>
      </c>
      <c r="I241" s="12" t="s">
        <v>9544</v>
      </c>
      <c r="J241" s="12" t="s">
        <v>10065</v>
      </c>
      <c r="K241" s="12" t="s">
        <v>10066</v>
      </c>
      <c r="L241" s="12" t="s">
        <v>10095</v>
      </c>
      <c r="M241" s="12">
        <v>23142</v>
      </c>
      <c r="N241" s="12" t="s">
        <v>117</v>
      </c>
      <c r="O241" s="12" t="s">
        <v>7653</v>
      </c>
      <c r="P241" s="12">
        <v>2008</v>
      </c>
      <c r="Q241" s="15" t="s">
        <v>9526</v>
      </c>
      <c r="R241" s="12">
        <v>220</v>
      </c>
      <c r="S241" s="12" t="s">
        <v>269</v>
      </c>
      <c r="T241"/>
      <c r="U241" s="12" t="s">
        <v>121</v>
      </c>
      <c r="V241" s="12">
        <v>3</v>
      </c>
      <c r="W241" s="12" t="s">
        <v>138</v>
      </c>
      <c r="X241" s="12" t="s">
        <v>592</v>
      </c>
      <c r="Y241" s="12">
        <v>14</v>
      </c>
      <c r="Z241" s="12" t="s">
        <v>141</v>
      </c>
      <c r="AA241" s="12" t="s">
        <v>7657</v>
      </c>
      <c r="AB241" s="12">
        <v>3</v>
      </c>
      <c r="AC241"/>
      <c r="AD241" s="12">
        <v>0</v>
      </c>
      <c r="AE241" s="12" t="s">
        <v>126</v>
      </c>
      <c r="AF241" s="12">
        <v>1</v>
      </c>
      <c r="AG241" s="12" t="s">
        <v>171</v>
      </c>
      <c r="AH241" s="12">
        <v>5</v>
      </c>
      <c r="AI241" s="12" t="s">
        <v>128</v>
      </c>
      <c r="AJ241" s="12">
        <v>1</v>
      </c>
      <c r="AK241" s="12" t="s">
        <v>129</v>
      </c>
      <c r="AL241" s="12">
        <v>1</v>
      </c>
      <c r="AM241" s="15" t="s">
        <v>9884</v>
      </c>
      <c r="AN241"/>
      <c r="AO241" s="15" t="s">
        <v>9885</v>
      </c>
      <c r="AP241"/>
      <c r="AQ241" s="12">
        <v>1</v>
      </c>
      <c r="AR241" s="12" t="s">
        <v>592</v>
      </c>
      <c r="AS241" s="12">
        <v>510</v>
      </c>
      <c r="AT241" s="12">
        <v>282</v>
      </c>
      <c r="AU241" s="12" t="s">
        <v>592</v>
      </c>
      <c r="AV241" s="12" t="s">
        <v>595</v>
      </c>
      <c r="AW241" s="12" t="s">
        <v>596</v>
      </c>
      <c r="AX241" s="12">
        <v>834</v>
      </c>
      <c r="AY241" s="12">
        <v>738</v>
      </c>
      <c r="AZ241" s="15" t="s">
        <v>9526</v>
      </c>
      <c r="BA241" s="15" t="s">
        <v>9526</v>
      </c>
      <c r="BB241" s="15" t="s">
        <v>9526</v>
      </c>
      <c r="BC241" s="15" t="s">
        <v>9526</v>
      </c>
      <c r="BD241" s="12" t="s">
        <v>148</v>
      </c>
      <c r="BE241" s="12">
        <v>1</v>
      </c>
    </row>
    <row r="242" spans="1:57">
      <c r="A242" s="12" t="s">
        <v>10108</v>
      </c>
      <c r="B242" s="12">
        <v>153094</v>
      </c>
      <c r="C242" s="12">
        <v>1</v>
      </c>
      <c r="D242" s="12" t="s">
        <v>9843</v>
      </c>
      <c r="E242" s="12" t="s">
        <v>10109</v>
      </c>
      <c r="F242" s="12">
        <v>-6.35</v>
      </c>
      <c r="G242" s="12">
        <v>36.483330000000002</v>
      </c>
      <c r="H242" s="12" t="s">
        <v>9521</v>
      </c>
      <c r="I242" s="12" t="s">
        <v>9522</v>
      </c>
      <c r="J242" s="12" t="s">
        <v>10110</v>
      </c>
      <c r="K242" s="12" t="s">
        <v>10111</v>
      </c>
      <c r="L242" s="12" t="s">
        <v>10056</v>
      </c>
      <c r="M242" s="12">
        <v>23142</v>
      </c>
      <c r="N242" s="12" t="s">
        <v>117</v>
      </c>
      <c r="O242" s="12" t="s">
        <v>7653</v>
      </c>
      <c r="P242" s="12">
        <v>2008</v>
      </c>
      <c r="Q242" s="15" t="s">
        <v>9526</v>
      </c>
      <c r="R242" s="12">
        <v>220</v>
      </c>
      <c r="S242" s="12" t="s">
        <v>269</v>
      </c>
      <c r="T242"/>
      <c r="U242" s="12" t="s">
        <v>121</v>
      </c>
      <c r="V242" s="12">
        <v>3</v>
      </c>
      <c r="W242" s="12" t="s">
        <v>138</v>
      </c>
      <c r="X242" s="12" t="s">
        <v>592</v>
      </c>
      <c r="Y242" s="12">
        <v>14</v>
      </c>
      <c r="Z242" s="12" t="s">
        <v>141</v>
      </c>
      <c r="AA242" s="12" t="s">
        <v>7657</v>
      </c>
      <c r="AB242" s="12">
        <v>3</v>
      </c>
      <c r="AC242"/>
      <c r="AD242" s="12">
        <v>0</v>
      </c>
      <c r="AE242" s="12" t="s">
        <v>126</v>
      </c>
      <c r="AF242" s="12">
        <v>1</v>
      </c>
      <c r="AG242" s="12" t="s">
        <v>171</v>
      </c>
      <c r="AH242" s="12">
        <v>5</v>
      </c>
      <c r="AI242" s="12" t="s">
        <v>128</v>
      </c>
      <c r="AJ242" s="12">
        <v>1</v>
      </c>
      <c r="AK242" s="12" t="s">
        <v>129</v>
      </c>
      <c r="AL242" s="12">
        <v>1</v>
      </c>
      <c r="AM242" s="15" t="s">
        <v>9884</v>
      </c>
      <c r="AN242"/>
      <c r="AO242" s="15" t="s">
        <v>9885</v>
      </c>
      <c r="AP242"/>
      <c r="AQ242" s="12">
        <v>1</v>
      </c>
      <c r="AR242" s="12" t="s">
        <v>592</v>
      </c>
      <c r="AS242" s="12">
        <v>510</v>
      </c>
      <c r="AT242" s="12">
        <v>282</v>
      </c>
      <c r="AU242" s="12" t="s">
        <v>592</v>
      </c>
      <c r="AV242" s="12" t="s">
        <v>595</v>
      </c>
      <c r="AW242" s="12" t="s">
        <v>596</v>
      </c>
      <c r="AX242" s="12">
        <v>834</v>
      </c>
      <c r="AY242" s="12">
        <v>738</v>
      </c>
      <c r="AZ242" s="15" t="s">
        <v>9526</v>
      </c>
      <c r="BA242" s="15" t="s">
        <v>9526</v>
      </c>
      <c r="BB242" s="15" t="s">
        <v>9526</v>
      </c>
      <c r="BC242" s="15" t="s">
        <v>9526</v>
      </c>
      <c r="BD242" s="12" t="s">
        <v>148</v>
      </c>
      <c r="BE242" s="12">
        <v>1</v>
      </c>
    </row>
    <row r="243" spans="1:57">
      <c r="A243" s="12" t="s">
        <v>10112</v>
      </c>
      <c r="B243" s="12">
        <v>153246</v>
      </c>
      <c r="C243" s="12">
        <v>3</v>
      </c>
      <c r="D243" s="12" t="s">
        <v>9843</v>
      </c>
      <c r="E243" s="12" t="s">
        <v>10113</v>
      </c>
      <c r="F243" s="12">
        <v>-3</v>
      </c>
      <c r="G243" s="12">
        <v>36.366</v>
      </c>
      <c r="H243" s="12" t="s">
        <v>9879</v>
      </c>
      <c r="I243" s="12" t="s">
        <v>9880</v>
      </c>
      <c r="J243" s="12" t="s">
        <v>10114</v>
      </c>
      <c r="K243" s="12" t="s">
        <v>10115</v>
      </c>
      <c r="L243" s="12" t="s">
        <v>10095</v>
      </c>
      <c r="M243" s="12">
        <v>23142</v>
      </c>
      <c r="N243" s="12" t="s">
        <v>117</v>
      </c>
      <c r="O243" s="12" t="s">
        <v>7653</v>
      </c>
      <c r="P243" s="12">
        <v>2008</v>
      </c>
      <c r="Q243" s="15" t="s">
        <v>9526</v>
      </c>
      <c r="R243" s="12">
        <v>220</v>
      </c>
      <c r="S243" s="12" t="s">
        <v>269</v>
      </c>
      <c r="T243"/>
      <c r="U243" s="12" t="s">
        <v>121</v>
      </c>
      <c r="V243" s="12">
        <v>3</v>
      </c>
      <c r="W243" s="12" t="s">
        <v>138</v>
      </c>
      <c r="X243" s="12" t="s">
        <v>592</v>
      </c>
      <c r="Y243" s="12">
        <v>14</v>
      </c>
      <c r="Z243" s="12" t="s">
        <v>141</v>
      </c>
      <c r="AA243" s="12" t="s">
        <v>7657</v>
      </c>
      <c r="AB243" s="12">
        <v>3</v>
      </c>
      <c r="AC243"/>
      <c r="AD243" s="12">
        <v>0</v>
      </c>
      <c r="AE243" s="12" t="s">
        <v>126</v>
      </c>
      <c r="AF243" s="12">
        <v>1</v>
      </c>
      <c r="AG243" s="12" t="s">
        <v>171</v>
      </c>
      <c r="AH243" s="12">
        <v>5</v>
      </c>
      <c r="AI243" s="12" t="s">
        <v>128</v>
      </c>
      <c r="AJ243" s="12">
        <v>1</v>
      </c>
      <c r="AK243" s="12" t="s">
        <v>129</v>
      </c>
      <c r="AL243" s="12">
        <v>1</v>
      </c>
      <c r="AM243" s="15" t="s">
        <v>9884</v>
      </c>
      <c r="AN243"/>
      <c r="AO243" s="15" t="s">
        <v>9885</v>
      </c>
      <c r="AP243"/>
      <c r="AQ243" s="12">
        <v>1</v>
      </c>
      <c r="AR243" s="12" t="s">
        <v>592</v>
      </c>
      <c r="AS243" s="12">
        <v>510</v>
      </c>
      <c r="AT243" s="12">
        <v>282</v>
      </c>
      <c r="AU243" s="12" t="s">
        <v>592</v>
      </c>
      <c r="AV243" s="12" t="s">
        <v>595</v>
      </c>
      <c r="AW243" s="12" t="s">
        <v>596</v>
      </c>
      <c r="AX243" s="12">
        <v>834</v>
      </c>
      <c r="AY243" s="12">
        <v>738</v>
      </c>
      <c r="AZ243" s="15" t="s">
        <v>9526</v>
      </c>
      <c r="BA243" s="15" t="s">
        <v>9526</v>
      </c>
      <c r="BB243" s="15" t="s">
        <v>9526</v>
      </c>
      <c r="BC243" s="15" t="s">
        <v>9526</v>
      </c>
      <c r="BD243" s="12" t="s">
        <v>148</v>
      </c>
      <c r="BE243" s="12">
        <v>1</v>
      </c>
    </row>
    <row r="244" spans="1:57">
      <c r="A244" s="12" t="s">
        <v>10116</v>
      </c>
      <c r="B244" s="12">
        <v>153246</v>
      </c>
      <c r="C244" s="12">
        <v>3</v>
      </c>
      <c r="D244" s="12" t="s">
        <v>9843</v>
      </c>
      <c r="E244" s="12" t="s">
        <v>10113</v>
      </c>
      <c r="F244" s="12">
        <v>-3</v>
      </c>
      <c r="G244" s="12">
        <v>36.366</v>
      </c>
      <c r="H244" s="12" t="s">
        <v>9879</v>
      </c>
      <c r="I244" s="12" t="s">
        <v>9880</v>
      </c>
      <c r="J244" s="12" t="s">
        <v>10114</v>
      </c>
      <c r="K244" s="12" t="s">
        <v>10115</v>
      </c>
      <c r="L244" s="12" t="s">
        <v>10095</v>
      </c>
      <c r="M244" s="12">
        <v>1919</v>
      </c>
      <c r="N244" s="12" t="s">
        <v>117</v>
      </c>
      <c r="O244" s="12" t="s">
        <v>5685</v>
      </c>
      <c r="P244" s="12">
        <v>2010</v>
      </c>
      <c r="Q244" s="15" t="s">
        <v>9526</v>
      </c>
      <c r="R244" s="12">
        <v>160</v>
      </c>
      <c r="S244" s="12" t="s">
        <v>327</v>
      </c>
      <c r="T244"/>
      <c r="U244" s="12" t="s">
        <v>121</v>
      </c>
      <c r="V244" s="12">
        <v>3</v>
      </c>
      <c r="W244" s="12" t="s">
        <v>207</v>
      </c>
      <c r="X244" s="12" t="s">
        <v>592</v>
      </c>
      <c r="Y244" s="12">
        <v>1</v>
      </c>
      <c r="Z244"/>
      <c r="AA244"/>
      <c r="AB244" s="12">
        <v>0</v>
      </c>
      <c r="AC244"/>
      <c r="AD244" s="12">
        <v>0</v>
      </c>
      <c r="AE244" s="12" t="s">
        <v>126</v>
      </c>
      <c r="AF244" s="12">
        <v>1</v>
      </c>
      <c r="AG244" s="12" t="s">
        <v>288</v>
      </c>
      <c r="AH244" s="12">
        <v>3</v>
      </c>
      <c r="AI244" s="12" t="s">
        <v>311</v>
      </c>
      <c r="AJ244" s="12">
        <v>3</v>
      </c>
      <c r="AK244" s="12" t="s">
        <v>129</v>
      </c>
      <c r="AL244" s="12">
        <v>1</v>
      </c>
      <c r="AM244"/>
      <c r="AN244"/>
      <c r="AO244" s="15" t="s">
        <v>10117</v>
      </c>
      <c r="AP244"/>
      <c r="AQ244" s="12">
        <v>1</v>
      </c>
      <c r="AR244" s="12" t="s">
        <v>592</v>
      </c>
      <c r="AS244" s="12">
        <v>510</v>
      </c>
      <c r="AT244" s="12">
        <v>282</v>
      </c>
      <c r="AU244" s="12" t="s">
        <v>592</v>
      </c>
      <c r="AV244" s="12" t="s">
        <v>595</v>
      </c>
      <c r="AW244" s="12" t="s">
        <v>596</v>
      </c>
      <c r="AX244" s="12">
        <v>834</v>
      </c>
      <c r="AY244" s="12">
        <v>738</v>
      </c>
      <c r="AZ244" s="15" t="s">
        <v>9526</v>
      </c>
      <c r="BA244" s="15" t="s">
        <v>9526</v>
      </c>
      <c r="BB244" s="15" t="s">
        <v>9526</v>
      </c>
      <c r="BC244" s="15" t="s">
        <v>9526</v>
      </c>
      <c r="BD244"/>
      <c r="BE244" s="12">
        <v>1</v>
      </c>
    </row>
    <row r="245" spans="1:57">
      <c r="A245" s="12" t="s">
        <v>10118</v>
      </c>
      <c r="B245" s="12">
        <v>153384</v>
      </c>
      <c r="C245" s="12">
        <v>1</v>
      </c>
      <c r="D245" s="12" t="s">
        <v>9843</v>
      </c>
      <c r="E245" s="12" t="s">
        <v>10119</v>
      </c>
      <c r="F245" s="12">
        <v>-8.8000000000000007</v>
      </c>
      <c r="G245" s="12">
        <v>35.816670000000002</v>
      </c>
      <c r="H245" s="12" t="s">
        <v>9521</v>
      </c>
      <c r="I245" s="12" t="s">
        <v>9522</v>
      </c>
      <c r="J245" s="12" t="s">
        <v>10065</v>
      </c>
      <c r="K245" s="12" t="s">
        <v>10066</v>
      </c>
      <c r="L245" s="12" t="s">
        <v>10095</v>
      </c>
      <c r="M245" s="12">
        <v>30287</v>
      </c>
      <c r="N245" s="12" t="s">
        <v>117</v>
      </c>
      <c r="O245" s="12" t="s">
        <v>254</v>
      </c>
      <c r="P245" s="12">
        <v>2012</v>
      </c>
      <c r="Q245" s="15" t="s">
        <v>9526</v>
      </c>
      <c r="R245" s="12">
        <v>210</v>
      </c>
      <c r="S245" s="12" t="s">
        <v>178</v>
      </c>
      <c r="T245" s="12" t="s">
        <v>256</v>
      </c>
      <c r="U245" s="12" t="s">
        <v>121</v>
      </c>
      <c r="V245" s="12">
        <v>3</v>
      </c>
      <c r="W245" s="12" t="s">
        <v>122</v>
      </c>
      <c r="X245" s="12" t="s">
        <v>257</v>
      </c>
      <c r="Y245" s="12">
        <v>3</v>
      </c>
      <c r="Z245"/>
      <c r="AA245"/>
      <c r="AB245" s="12">
        <v>0</v>
      </c>
      <c r="AC245" s="12" t="s">
        <v>259</v>
      </c>
      <c r="AD245" s="12">
        <v>1</v>
      </c>
      <c r="AE245" s="12" t="s">
        <v>126</v>
      </c>
      <c r="AF245" s="12">
        <v>1</v>
      </c>
      <c r="AG245" s="12" t="s">
        <v>127</v>
      </c>
      <c r="AH245" s="12">
        <v>2</v>
      </c>
      <c r="AI245" s="12" t="s">
        <v>128</v>
      </c>
      <c r="AJ245" s="12">
        <v>1</v>
      </c>
      <c r="AK245" s="12" t="s">
        <v>129</v>
      </c>
      <c r="AL245" s="12">
        <v>1</v>
      </c>
      <c r="AM245"/>
      <c r="AN245"/>
      <c r="AO245"/>
      <c r="AP245"/>
      <c r="AQ245" s="12">
        <v>2</v>
      </c>
      <c r="AR245" s="12" t="s">
        <v>192</v>
      </c>
      <c r="AS245" s="12">
        <v>0</v>
      </c>
      <c r="AT245" s="12">
        <v>0</v>
      </c>
      <c r="AU245" s="12" t="s">
        <v>262</v>
      </c>
      <c r="AV245" s="12" t="s">
        <v>263</v>
      </c>
      <c r="AW245" s="12" t="s">
        <v>264</v>
      </c>
      <c r="AX245" s="12">
        <v>0</v>
      </c>
      <c r="AY245" s="12">
        <v>0</v>
      </c>
      <c r="AZ245" s="15" t="s">
        <v>9526</v>
      </c>
      <c r="BA245" s="15" t="s">
        <v>9526</v>
      </c>
      <c r="BB245" s="15" t="s">
        <v>9526</v>
      </c>
      <c r="BC245" s="15" t="s">
        <v>9526</v>
      </c>
      <c r="BD245"/>
      <c r="BE245" s="12">
        <v>1</v>
      </c>
    </row>
    <row r="246" spans="1:57">
      <c r="A246" s="12" t="s">
        <v>10120</v>
      </c>
      <c r="B246" s="12">
        <v>153384</v>
      </c>
      <c r="C246" s="12">
        <v>1</v>
      </c>
      <c r="D246" s="12" t="s">
        <v>9843</v>
      </c>
      <c r="E246" s="12" t="s">
        <v>10119</v>
      </c>
      <c r="F246" s="12">
        <v>-8.8000000000000007</v>
      </c>
      <c r="G246" s="12">
        <v>35.816670000000002</v>
      </c>
      <c r="H246" s="12" t="s">
        <v>9521</v>
      </c>
      <c r="I246" s="12" t="s">
        <v>9522</v>
      </c>
      <c r="J246" s="12" t="s">
        <v>10065</v>
      </c>
      <c r="K246" s="12" t="s">
        <v>10066</v>
      </c>
      <c r="L246" s="12" t="s">
        <v>10095</v>
      </c>
      <c r="M246" s="12">
        <v>14393</v>
      </c>
      <c r="N246" s="12" t="s">
        <v>117</v>
      </c>
      <c r="O246" s="12" t="s">
        <v>8858</v>
      </c>
      <c r="P246" s="12">
        <v>2006</v>
      </c>
      <c r="Q246" s="15" t="s">
        <v>9526</v>
      </c>
      <c r="R246" s="12">
        <v>210</v>
      </c>
      <c r="S246" s="12" t="s">
        <v>178</v>
      </c>
      <c r="T246"/>
      <c r="U246" s="12" t="s">
        <v>137</v>
      </c>
      <c r="V246" s="12">
        <v>11</v>
      </c>
      <c r="W246" s="12" t="s">
        <v>138</v>
      </c>
      <c r="X246" s="12" t="s">
        <v>8836</v>
      </c>
      <c r="Y246" s="12">
        <v>1</v>
      </c>
      <c r="Z246"/>
      <c r="AA246"/>
      <c r="AB246" s="12">
        <v>0</v>
      </c>
      <c r="AC246"/>
      <c r="AD246" s="12">
        <v>0</v>
      </c>
      <c r="AE246" s="12" t="s">
        <v>126</v>
      </c>
      <c r="AF246" s="12">
        <v>1</v>
      </c>
      <c r="AG246" s="12" t="s">
        <v>171</v>
      </c>
      <c r="AH246" s="12">
        <v>5</v>
      </c>
      <c r="AI246" s="12" t="s">
        <v>128</v>
      </c>
      <c r="AJ246" s="12">
        <v>1</v>
      </c>
      <c r="AK246" s="12" t="s">
        <v>129</v>
      </c>
      <c r="AL246" s="12">
        <v>1</v>
      </c>
      <c r="AM246"/>
      <c r="AN246" s="15" t="s">
        <v>9909</v>
      </c>
      <c r="AO246"/>
      <c r="AP246"/>
      <c r="AQ246" s="12">
        <v>3</v>
      </c>
      <c r="AR246" s="12" t="s">
        <v>192</v>
      </c>
      <c r="AS246" s="12">
        <v>0</v>
      </c>
      <c r="AT246" s="12">
        <v>0</v>
      </c>
      <c r="AU246" s="12" t="s">
        <v>8840</v>
      </c>
      <c r="AV246" s="12" t="s">
        <v>8841</v>
      </c>
      <c r="AW246" s="12" t="s">
        <v>8842</v>
      </c>
      <c r="AX246" s="12">
        <v>0</v>
      </c>
      <c r="AY246" s="12">
        <v>0</v>
      </c>
      <c r="AZ246" s="15" t="s">
        <v>9526</v>
      </c>
      <c r="BA246" s="15" t="s">
        <v>9526</v>
      </c>
      <c r="BB246" s="15" t="s">
        <v>9526</v>
      </c>
      <c r="BC246" s="15" t="s">
        <v>9526</v>
      </c>
      <c r="BD246" s="12" t="s">
        <v>291</v>
      </c>
      <c r="BE246" s="12">
        <v>1</v>
      </c>
    </row>
    <row r="247" spans="1:57">
      <c r="A247" s="12" t="s">
        <v>10121</v>
      </c>
      <c r="B247" s="12">
        <v>153612</v>
      </c>
      <c r="C247" s="12">
        <v>1</v>
      </c>
      <c r="D247" s="12" t="s">
        <v>9843</v>
      </c>
      <c r="E247" s="12" t="s">
        <v>10122</v>
      </c>
      <c r="F247" s="12">
        <v>-4.9000000000000004</v>
      </c>
      <c r="G247" s="12">
        <v>38.450000000000003</v>
      </c>
      <c r="H247" s="12" t="s">
        <v>9521</v>
      </c>
      <c r="I247" s="12" t="s">
        <v>9522</v>
      </c>
      <c r="J247" s="12" t="s">
        <v>9968</v>
      </c>
      <c r="K247" s="12" t="s">
        <v>9969</v>
      </c>
      <c r="L247" s="12" t="s">
        <v>10095</v>
      </c>
      <c r="M247" s="12">
        <v>23142</v>
      </c>
      <c r="N247" s="12" t="s">
        <v>117</v>
      </c>
      <c r="O247" s="12" t="s">
        <v>7653</v>
      </c>
      <c r="P247" s="12">
        <v>2008</v>
      </c>
      <c r="Q247" s="15" t="s">
        <v>9526</v>
      </c>
      <c r="R247" s="12">
        <v>220</v>
      </c>
      <c r="S247" s="12" t="s">
        <v>269</v>
      </c>
      <c r="T247"/>
      <c r="U247" s="12" t="s">
        <v>121</v>
      </c>
      <c r="V247" s="12">
        <v>3</v>
      </c>
      <c r="W247" s="12" t="s">
        <v>138</v>
      </c>
      <c r="X247" s="12" t="s">
        <v>592</v>
      </c>
      <c r="Y247" s="12">
        <v>14</v>
      </c>
      <c r="Z247" s="12" t="s">
        <v>141</v>
      </c>
      <c r="AA247" s="12" t="s">
        <v>7657</v>
      </c>
      <c r="AB247" s="12">
        <v>3</v>
      </c>
      <c r="AC247"/>
      <c r="AD247" s="12">
        <v>0</v>
      </c>
      <c r="AE247" s="12" t="s">
        <v>126</v>
      </c>
      <c r="AF247" s="12">
        <v>1</v>
      </c>
      <c r="AG247" s="12" t="s">
        <v>171</v>
      </c>
      <c r="AH247" s="12">
        <v>5</v>
      </c>
      <c r="AI247" s="12" t="s">
        <v>128</v>
      </c>
      <c r="AJ247" s="12">
        <v>1</v>
      </c>
      <c r="AK247" s="12" t="s">
        <v>129</v>
      </c>
      <c r="AL247" s="12">
        <v>1</v>
      </c>
      <c r="AM247" s="15" t="s">
        <v>9884</v>
      </c>
      <c r="AN247"/>
      <c r="AO247" s="15" t="s">
        <v>9885</v>
      </c>
      <c r="AP247"/>
      <c r="AQ247" s="12">
        <v>1</v>
      </c>
      <c r="AR247" s="12" t="s">
        <v>592</v>
      </c>
      <c r="AS247" s="12">
        <v>510</v>
      </c>
      <c r="AT247" s="12">
        <v>282</v>
      </c>
      <c r="AU247" s="12" t="s">
        <v>592</v>
      </c>
      <c r="AV247" s="12" t="s">
        <v>595</v>
      </c>
      <c r="AW247" s="12" t="s">
        <v>596</v>
      </c>
      <c r="AX247" s="12">
        <v>834</v>
      </c>
      <c r="AY247" s="12">
        <v>738</v>
      </c>
      <c r="AZ247" s="15" t="s">
        <v>9526</v>
      </c>
      <c r="BA247" s="15" t="s">
        <v>9526</v>
      </c>
      <c r="BB247" s="15" t="s">
        <v>9526</v>
      </c>
      <c r="BC247" s="15" t="s">
        <v>9526</v>
      </c>
      <c r="BD247" s="12" t="s">
        <v>148</v>
      </c>
      <c r="BE247" s="12">
        <v>1</v>
      </c>
    </row>
    <row r="248" spans="1:57">
      <c r="A248" s="12" t="s">
        <v>10123</v>
      </c>
      <c r="B248" s="12">
        <v>153759</v>
      </c>
      <c r="C248" s="12">
        <v>1</v>
      </c>
      <c r="D248" s="12" t="s">
        <v>9843</v>
      </c>
      <c r="E248" s="12" t="s">
        <v>10124</v>
      </c>
      <c r="F248" s="12">
        <v>-2.85</v>
      </c>
      <c r="G248" s="12">
        <v>33.083329999999997</v>
      </c>
      <c r="H248" s="12" t="s">
        <v>9521</v>
      </c>
      <c r="I248" s="12" t="s">
        <v>9522</v>
      </c>
      <c r="J248" s="12" t="s">
        <v>10038</v>
      </c>
      <c r="K248" s="12" t="s">
        <v>10039</v>
      </c>
      <c r="L248" s="12" t="s">
        <v>10095</v>
      </c>
      <c r="M248" s="12">
        <v>23142</v>
      </c>
      <c r="N248" s="12" t="s">
        <v>117</v>
      </c>
      <c r="O248" s="12" t="s">
        <v>7653</v>
      </c>
      <c r="P248" s="12">
        <v>2008</v>
      </c>
      <c r="Q248" s="15" t="s">
        <v>9526</v>
      </c>
      <c r="R248" s="12">
        <v>220</v>
      </c>
      <c r="S248" s="12" t="s">
        <v>269</v>
      </c>
      <c r="T248"/>
      <c r="U248" s="12" t="s">
        <v>121</v>
      </c>
      <c r="V248" s="12">
        <v>3</v>
      </c>
      <c r="W248" s="12" t="s">
        <v>138</v>
      </c>
      <c r="X248" s="12" t="s">
        <v>592</v>
      </c>
      <c r="Y248" s="12">
        <v>14</v>
      </c>
      <c r="Z248" s="12" t="s">
        <v>141</v>
      </c>
      <c r="AA248" s="12" t="s">
        <v>7657</v>
      </c>
      <c r="AB248" s="12">
        <v>3</v>
      </c>
      <c r="AC248"/>
      <c r="AD248" s="12">
        <v>0</v>
      </c>
      <c r="AE248" s="12" t="s">
        <v>126</v>
      </c>
      <c r="AF248" s="12">
        <v>1</v>
      </c>
      <c r="AG248" s="12" t="s">
        <v>171</v>
      </c>
      <c r="AH248" s="12">
        <v>5</v>
      </c>
      <c r="AI248" s="12" t="s">
        <v>128</v>
      </c>
      <c r="AJ248" s="12">
        <v>1</v>
      </c>
      <c r="AK248" s="12" t="s">
        <v>129</v>
      </c>
      <c r="AL248" s="12">
        <v>1</v>
      </c>
      <c r="AM248" s="15" t="s">
        <v>9884</v>
      </c>
      <c r="AN248"/>
      <c r="AO248" s="15" t="s">
        <v>9885</v>
      </c>
      <c r="AP248"/>
      <c r="AQ248" s="12">
        <v>1</v>
      </c>
      <c r="AR248" s="12" t="s">
        <v>592</v>
      </c>
      <c r="AS248" s="12">
        <v>510</v>
      </c>
      <c r="AT248" s="12">
        <v>282</v>
      </c>
      <c r="AU248" s="12" t="s">
        <v>592</v>
      </c>
      <c r="AV248" s="12" t="s">
        <v>595</v>
      </c>
      <c r="AW248" s="12" t="s">
        <v>596</v>
      </c>
      <c r="AX248" s="12">
        <v>834</v>
      </c>
      <c r="AY248" s="12">
        <v>738</v>
      </c>
      <c r="AZ248" s="15" t="s">
        <v>9526</v>
      </c>
      <c r="BA248" s="15" t="s">
        <v>9526</v>
      </c>
      <c r="BB248" s="15" t="s">
        <v>9526</v>
      </c>
      <c r="BC248" s="15" t="s">
        <v>9526</v>
      </c>
      <c r="BD248" s="12" t="s">
        <v>148</v>
      </c>
      <c r="BE248" s="12">
        <v>1</v>
      </c>
    </row>
    <row r="249" spans="1:57">
      <c r="A249" s="12" t="s">
        <v>10125</v>
      </c>
      <c r="B249" s="12">
        <v>153799</v>
      </c>
      <c r="C249" s="12">
        <v>1</v>
      </c>
      <c r="D249" s="12" t="s">
        <v>9843</v>
      </c>
      <c r="E249" s="12" t="s">
        <v>10126</v>
      </c>
      <c r="F249" s="12">
        <v>-6.1166700000000001</v>
      </c>
      <c r="G249" s="12">
        <v>38.4</v>
      </c>
      <c r="H249" s="12" t="s">
        <v>9521</v>
      </c>
      <c r="I249" s="12" t="s">
        <v>9522</v>
      </c>
      <c r="J249" s="12" t="s">
        <v>10032</v>
      </c>
      <c r="K249" s="12" t="s">
        <v>10033</v>
      </c>
      <c r="L249" s="12" t="s">
        <v>10095</v>
      </c>
      <c r="M249" s="12">
        <v>115</v>
      </c>
      <c r="N249" s="12" t="s">
        <v>117</v>
      </c>
      <c r="O249" s="12" t="s">
        <v>1787</v>
      </c>
      <c r="P249" s="12">
        <v>2000</v>
      </c>
      <c r="Q249" s="15" t="s">
        <v>9526</v>
      </c>
      <c r="R249" s="12">
        <v>140</v>
      </c>
      <c r="S249" s="12" t="s">
        <v>749</v>
      </c>
      <c r="T249" s="12" t="s">
        <v>1633</v>
      </c>
      <c r="U249" s="12" t="s">
        <v>121</v>
      </c>
      <c r="V249" s="12">
        <v>3</v>
      </c>
      <c r="W249" s="12" t="s">
        <v>122</v>
      </c>
      <c r="X249" s="12" t="s">
        <v>592</v>
      </c>
      <c r="Y249" s="12">
        <v>6</v>
      </c>
      <c r="Z249"/>
      <c r="AA249" s="12" t="s">
        <v>1790</v>
      </c>
      <c r="AB249" s="12">
        <v>1</v>
      </c>
      <c r="AC249"/>
      <c r="AD249" s="12">
        <v>0</v>
      </c>
      <c r="AE249" s="12" t="s">
        <v>126</v>
      </c>
      <c r="AF249" s="12">
        <v>1</v>
      </c>
      <c r="AG249" s="12" t="s">
        <v>127</v>
      </c>
      <c r="AH249" s="12">
        <v>2</v>
      </c>
      <c r="AI249" s="12" t="s">
        <v>128</v>
      </c>
      <c r="AJ249" s="12">
        <v>1</v>
      </c>
      <c r="AK249" s="12" t="s">
        <v>129</v>
      </c>
      <c r="AL249" s="12">
        <v>1</v>
      </c>
      <c r="AM249"/>
      <c r="AN249" s="15" t="s">
        <v>9936</v>
      </c>
      <c r="AO249" s="15" t="s">
        <v>9937</v>
      </c>
      <c r="AP249" s="15" t="s">
        <v>9938</v>
      </c>
      <c r="AQ249" s="12">
        <v>1</v>
      </c>
      <c r="AR249" s="12" t="s">
        <v>592</v>
      </c>
      <c r="AS249" s="12">
        <v>510</v>
      </c>
      <c r="AT249" s="12">
        <v>282</v>
      </c>
      <c r="AU249" s="12" t="s">
        <v>592</v>
      </c>
      <c r="AV249" s="12" t="s">
        <v>595</v>
      </c>
      <c r="AW249" s="12" t="s">
        <v>596</v>
      </c>
      <c r="AX249" s="12">
        <v>834</v>
      </c>
      <c r="AY249" s="12">
        <v>738</v>
      </c>
      <c r="AZ249" s="15" t="s">
        <v>9526</v>
      </c>
      <c r="BA249" s="15" t="s">
        <v>9526</v>
      </c>
      <c r="BB249" s="15" t="s">
        <v>9526</v>
      </c>
      <c r="BC249" s="15" t="s">
        <v>9526</v>
      </c>
      <c r="BD249"/>
      <c r="BE249" s="12">
        <v>1</v>
      </c>
    </row>
    <row r="250" spans="1:57">
      <c r="A250" s="12" t="s">
        <v>10127</v>
      </c>
      <c r="B250" s="12">
        <v>153799</v>
      </c>
      <c r="C250" s="12">
        <v>1</v>
      </c>
      <c r="D250" s="12" t="s">
        <v>9843</v>
      </c>
      <c r="E250" s="12" t="s">
        <v>10126</v>
      </c>
      <c r="F250" s="12">
        <v>-6.1166700000000001</v>
      </c>
      <c r="G250" s="12">
        <v>38.4</v>
      </c>
      <c r="H250" s="12" t="s">
        <v>9521</v>
      </c>
      <c r="I250" s="12" t="s">
        <v>9522</v>
      </c>
      <c r="J250" s="12" t="s">
        <v>10032</v>
      </c>
      <c r="K250" s="12" t="s">
        <v>10033</v>
      </c>
      <c r="L250" s="12" t="s">
        <v>10095</v>
      </c>
      <c r="M250" s="12">
        <v>230</v>
      </c>
      <c r="N250" s="12" t="s">
        <v>117</v>
      </c>
      <c r="O250" s="12" t="s">
        <v>8261</v>
      </c>
      <c r="P250" s="12">
        <v>2007</v>
      </c>
      <c r="Q250" s="15" t="s">
        <v>9526</v>
      </c>
      <c r="R250" s="12">
        <v>140</v>
      </c>
      <c r="S250" s="12" t="s">
        <v>749</v>
      </c>
      <c r="T250" s="12" t="s">
        <v>1633</v>
      </c>
      <c r="U250" s="12" t="s">
        <v>167</v>
      </c>
      <c r="V250" s="12">
        <v>2</v>
      </c>
      <c r="W250" s="12" t="s">
        <v>122</v>
      </c>
      <c r="X250" s="12" t="s">
        <v>592</v>
      </c>
      <c r="Y250" s="12">
        <v>3</v>
      </c>
      <c r="Z250" s="12" t="s">
        <v>918</v>
      </c>
      <c r="AA250" s="12" t="s">
        <v>918</v>
      </c>
      <c r="AB250" s="12">
        <v>1</v>
      </c>
      <c r="AC250"/>
      <c r="AD250" s="12">
        <v>0</v>
      </c>
      <c r="AE250" s="12" t="s">
        <v>126</v>
      </c>
      <c r="AF250" s="12">
        <v>1</v>
      </c>
      <c r="AG250" s="12" t="s">
        <v>127</v>
      </c>
      <c r="AH250" s="12">
        <v>2</v>
      </c>
      <c r="AI250" s="12" t="s">
        <v>128</v>
      </c>
      <c r="AJ250" s="12">
        <v>1</v>
      </c>
      <c r="AK250" s="12" t="s">
        <v>129</v>
      </c>
      <c r="AL250" s="12">
        <v>1</v>
      </c>
      <c r="AM250"/>
      <c r="AN250" s="15" t="s">
        <v>9958</v>
      </c>
      <c r="AO250"/>
      <c r="AP250"/>
      <c r="AQ250" s="12">
        <v>1</v>
      </c>
      <c r="AR250" s="12" t="s">
        <v>592</v>
      </c>
      <c r="AS250" s="12">
        <v>510</v>
      </c>
      <c r="AT250" s="12">
        <v>282</v>
      </c>
      <c r="AU250" s="12" t="s">
        <v>592</v>
      </c>
      <c r="AV250" s="12" t="s">
        <v>595</v>
      </c>
      <c r="AW250" s="12" t="s">
        <v>596</v>
      </c>
      <c r="AX250" s="12">
        <v>834</v>
      </c>
      <c r="AY250" s="12">
        <v>738</v>
      </c>
      <c r="AZ250" s="15" t="s">
        <v>9526</v>
      </c>
      <c r="BA250" s="15" t="s">
        <v>9526</v>
      </c>
      <c r="BB250" s="15" t="s">
        <v>9526</v>
      </c>
      <c r="BC250" s="15" t="s">
        <v>9526</v>
      </c>
      <c r="BD250"/>
      <c r="BE250" s="12">
        <v>1</v>
      </c>
    </row>
    <row r="251" spans="1:57">
      <c r="A251" s="12" t="s">
        <v>10128</v>
      </c>
      <c r="B251" s="12">
        <v>153799</v>
      </c>
      <c r="C251" s="12">
        <v>1</v>
      </c>
      <c r="D251" s="12" t="s">
        <v>9843</v>
      </c>
      <c r="E251" s="12" t="s">
        <v>10126</v>
      </c>
      <c r="F251" s="12">
        <v>-6.1166700000000001</v>
      </c>
      <c r="G251" s="12">
        <v>38.4</v>
      </c>
      <c r="H251" s="12" t="s">
        <v>9521</v>
      </c>
      <c r="I251" s="12" t="s">
        <v>9522</v>
      </c>
      <c r="J251" s="12" t="s">
        <v>10032</v>
      </c>
      <c r="K251" s="12" t="s">
        <v>10033</v>
      </c>
      <c r="L251" s="12" t="s">
        <v>10095</v>
      </c>
      <c r="M251" s="12">
        <v>30017</v>
      </c>
      <c r="N251" s="12" t="s">
        <v>117</v>
      </c>
      <c r="O251" s="12" t="s">
        <v>5298</v>
      </c>
      <c r="P251" s="12">
        <v>2002</v>
      </c>
      <c r="Q251" s="15" t="s">
        <v>9526</v>
      </c>
      <c r="R251" s="12">
        <v>140</v>
      </c>
      <c r="S251" s="12" t="s">
        <v>749</v>
      </c>
      <c r="T251" s="12" t="s">
        <v>1633</v>
      </c>
      <c r="U251" s="12" t="s">
        <v>121</v>
      </c>
      <c r="V251" s="12">
        <v>3</v>
      </c>
      <c r="W251" s="12" t="s">
        <v>122</v>
      </c>
      <c r="X251" s="12" t="s">
        <v>592</v>
      </c>
      <c r="Y251" s="12">
        <v>2</v>
      </c>
      <c r="Z251"/>
      <c r="AA251" s="12" t="s">
        <v>5301</v>
      </c>
      <c r="AB251" s="12">
        <v>2</v>
      </c>
      <c r="AC251"/>
      <c r="AD251" s="12">
        <v>0</v>
      </c>
      <c r="AE251" s="12" t="s">
        <v>126</v>
      </c>
      <c r="AF251" s="12">
        <v>1</v>
      </c>
      <c r="AG251" s="12" t="s">
        <v>127</v>
      </c>
      <c r="AH251" s="12">
        <v>2</v>
      </c>
      <c r="AI251" s="12" t="s">
        <v>128</v>
      </c>
      <c r="AJ251" s="12">
        <v>1</v>
      </c>
      <c r="AK251" s="12" t="s">
        <v>129</v>
      </c>
      <c r="AL251" s="12">
        <v>1</v>
      </c>
      <c r="AM251"/>
      <c r="AN251"/>
      <c r="AO251"/>
      <c r="AP251"/>
      <c r="AQ251" s="12">
        <v>1</v>
      </c>
      <c r="AR251" s="12" t="s">
        <v>592</v>
      </c>
      <c r="AS251" s="12">
        <v>510</v>
      </c>
      <c r="AT251" s="12">
        <v>282</v>
      </c>
      <c r="AU251" s="12" t="s">
        <v>592</v>
      </c>
      <c r="AV251" s="12" t="s">
        <v>595</v>
      </c>
      <c r="AW251" s="12" t="s">
        <v>596</v>
      </c>
      <c r="AX251" s="12">
        <v>834</v>
      </c>
      <c r="AY251" s="12">
        <v>738</v>
      </c>
      <c r="AZ251" s="15" t="s">
        <v>9526</v>
      </c>
      <c r="BA251" s="15" t="s">
        <v>9526</v>
      </c>
      <c r="BB251" s="15" t="s">
        <v>9526</v>
      </c>
      <c r="BC251" s="15" t="s">
        <v>9526</v>
      </c>
      <c r="BD251"/>
      <c r="BE251" s="12">
        <v>1</v>
      </c>
    </row>
    <row r="252" spans="1:57">
      <c r="A252" s="12" t="s">
        <v>10129</v>
      </c>
      <c r="B252" s="12">
        <v>154266</v>
      </c>
      <c r="C252" s="12">
        <v>1</v>
      </c>
      <c r="D252" s="12" t="s">
        <v>9843</v>
      </c>
      <c r="E252" s="12" t="s">
        <v>10130</v>
      </c>
      <c r="F252" s="12">
        <v>-6.0666700000000002</v>
      </c>
      <c r="G252" s="12">
        <v>38.233330000000002</v>
      </c>
      <c r="H252" s="12" t="s">
        <v>9521</v>
      </c>
      <c r="I252" s="12" t="s">
        <v>9522</v>
      </c>
      <c r="J252" s="12" t="s">
        <v>10032</v>
      </c>
      <c r="K252" s="12" t="s">
        <v>10033</v>
      </c>
      <c r="L252" s="12" t="s">
        <v>10095</v>
      </c>
      <c r="M252" s="12">
        <v>115</v>
      </c>
      <c r="N252" s="12" t="s">
        <v>117</v>
      </c>
      <c r="O252" s="12" t="s">
        <v>1787</v>
      </c>
      <c r="P252" s="12">
        <v>2000</v>
      </c>
      <c r="Q252" s="15" t="s">
        <v>9526</v>
      </c>
      <c r="R252" s="12">
        <v>140</v>
      </c>
      <c r="S252" s="12" t="s">
        <v>749</v>
      </c>
      <c r="T252" s="12" t="s">
        <v>1633</v>
      </c>
      <c r="U252" s="12" t="s">
        <v>121</v>
      </c>
      <c r="V252" s="12">
        <v>3</v>
      </c>
      <c r="W252" s="12" t="s">
        <v>122</v>
      </c>
      <c r="X252" s="12" t="s">
        <v>592</v>
      </c>
      <c r="Y252" s="12">
        <v>6</v>
      </c>
      <c r="Z252"/>
      <c r="AA252" s="12" t="s">
        <v>1790</v>
      </c>
      <c r="AB252" s="12">
        <v>1</v>
      </c>
      <c r="AC252"/>
      <c r="AD252" s="12">
        <v>0</v>
      </c>
      <c r="AE252" s="12" t="s">
        <v>126</v>
      </c>
      <c r="AF252" s="12">
        <v>1</v>
      </c>
      <c r="AG252" s="12" t="s">
        <v>127</v>
      </c>
      <c r="AH252" s="12">
        <v>2</v>
      </c>
      <c r="AI252" s="12" t="s">
        <v>128</v>
      </c>
      <c r="AJ252" s="12">
        <v>1</v>
      </c>
      <c r="AK252" s="12" t="s">
        <v>129</v>
      </c>
      <c r="AL252" s="12">
        <v>1</v>
      </c>
      <c r="AM252"/>
      <c r="AN252" s="15" t="s">
        <v>9936</v>
      </c>
      <c r="AO252" s="15" t="s">
        <v>9937</v>
      </c>
      <c r="AP252" s="15" t="s">
        <v>9938</v>
      </c>
      <c r="AQ252" s="12">
        <v>1</v>
      </c>
      <c r="AR252" s="12" t="s">
        <v>592</v>
      </c>
      <c r="AS252" s="12">
        <v>510</v>
      </c>
      <c r="AT252" s="12">
        <v>282</v>
      </c>
      <c r="AU252" s="12" t="s">
        <v>592</v>
      </c>
      <c r="AV252" s="12" t="s">
        <v>595</v>
      </c>
      <c r="AW252" s="12" t="s">
        <v>596</v>
      </c>
      <c r="AX252" s="12">
        <v>834</v>
      </c>
      <c r="AY252" s="12">
        <v>738</v>
      </c>
      <c r="AZ252" s="15" t="s">
        <v>9526</v>
      </c>
      <c r="BA252" s="15" t="s">
        <v>9526</v>
      </c>
      <c r="BB252" s="15" t="s">
        <v>9526</v>
      </c>
      <c r="BC252" s="15" t="s">
        <v>9526</v>
      </c>
      <c r="BD252"/>
      <c r="BE252" s="12">
        <v>1</v>
      </c>
    </row>
    <row r="253" spans="1:57">
      <c r="A253" s="12" t="s">
        <v>10131</v>
      </c>
      <c r="B253" s="12">
        <v>154266</v>
      </c>
      <c r="C253" s="12">
        <v>1</v>
      </c>
      <c r="D253" s="12" t="s">
        <v>9843</v>
      </c>
      <c r="E253" s="12" t="s">
        <v>10130</v>
      </c>
      <c r="F253" s="12">
        <v>-6.0666700000000002</v>
      </c>
      <c r="G253" s="12">
        <v>38.233330000000002</v>
      </c>
      <c r="H253" s="12" t="s">
        <v>9521</v>
      </c>
      <c r="I253" s="12" t="s">
        <v>9522</v>
      </c>
      <c r="J253" s="12" t="s">
        <v>10032</v>
      </c>
      <c r="K253" s="12" t="s">
        <v>10033</v>
      </c>
      <c r="L253" s="12" t="s">
        <v>10095</v>
      </c>
      <c r="M253" s="12">
        <v>230</v>
      </c>
      <c r="N253" s="12" t="s">
        <v>117</v>
      </c>
      <c r="O253" s="12" t="s">
        <v>8261</v>
      </c>
      <c r="P253" s="12">
        <v>2007</v>
      </c>
      <c r="Q253" s="15" t="s">
        <v>9526</v>
      </c>
      <c r="R253" s="12">
        <v>140</v>
      </c>
      <c r="S253" s="12" t="s">
        <v>749</v>
      </c>
      <c r="T253" s="12" t="s">
        <v>1633</v>
      </c>
      <c r="U253" s="12" t="s">
        <v>167</v>
      </c>
      <c r="V253" s="12">
        <v>2</v>
      </c>
      <c r="W253" s="12" t="s">
        <v>122</v>
      </c>
      <c r="X253" s="12" t="s">
        <v>592</v>
      </c>
      <c r="Y253" s="12">
        <v>3</v>
      </c>
      <c r="Z253" s="12" t="s">
        <v>918</v>
      </c>
      <c r="AA253" s="12" t="s">
        <v>918</v>
      </c>
      <c r="AB253" s="12">
        <v>1</v>
      </c>
      <c r="AC253"/>
      <c r="AD253" s="12">
        <v>0</v>
      </c>
      <c r="AE253" s="12" t="s">
        <v>126</v>
      </c>
      <c r="AF253" s="12">
        <v>1</v>
      </c>
      <c r="AG253" s="12" t="s">
        <v>127</v>
      </c>
      <c r="AH253" s="12">
        <v>2</v>
      </c>
      <c r="AI253" s="12" t="s">
        <v>128</v>
      </c>
      <c r="AJ253" s="12">
        <v>1</v>
      </c>
      <c r="AK253" s="12" t="s">
        <v>129</v>
      </c>
      <c r="AL253" s="12">
        <v>1</v>
      </c>
      <c r="AM253"/>
      <c r="AN253" s="15" t="s">
        <v>9958</v>
      </c>
      <c r="AO253"/>
      <c r="AP253"/>
      <c r="AQ253" s="12">
        <v>1</v>
      </c>
      <c r="AR253" s="12" t="s">
        <v>592</v>
      </c>
      <c r="AS253" s="12">
        <v>510</v>
      </c>
      <c r="AT253" s="12">
        <v>282</v>
      </c>
      <c r="AU253" s="12" t="s">
        <v>592</v>
      </c>
      <c r="AV253" s="12" t="s">
        <v>595</v>
      </c>
      <c r="AW253" s="12" t="s">
        <v>596</v>
      </c>
      <c r="AX253" s="12">
        <v>834</v>
      </c>
      <c r="AY253" s="12">
        <v>738</v>
      </c>
      <c r="AZ253" s="15" t="s">
        <v>9526</v>
      </c>
      <c r="BA253" s="15" t="s">
        <v>9526</v>
      </c>
      <c r="BB253" s="15" t="s">
        <v>9526</v>
      </c>
      <c r="BC253" s="15" t="s">
        <v>9526</v>
      </c>
      <c r="BD253"/>
      <c r="BE253" s="12">
        <v>1</v>
      </c>
    </row>
    <row r="254" spans="1:57">
      <c r="A254" s="12" t="s">
        <v>10132</v>
      </c>
      <c r="B254" s="12">
        <v>154266</v>
      </c>
      <c r="C254" s="12">
        <v>1</v>
      </c>
      <c r="D254" s="12" t="s">
        <v>9843</v>
      </c>
      <c r="E254" s="12" t="s">
        <v>10130</v>
      </c>
      <c r="F254" s="12">
        <v>-6.0666700000000002</v>
      </c>
      <c r="G254" s="12">
        <v>38.233330000000002</v>
      </c>
      <c r="H254" s="12" t="s">
        <v>9521</v>
      </c>
      <c r="I254" s="12" t="s">
        <v>9522</v>
      </c>
      <c r="J254" s="12" t="s">
        <v>10032</v>
      </c>
      <c r="K254" s="12" t="s">
        <v>10033</v>
      </c>
      <c r="L254" s="12" t="s">
        <v>10095</v>
      </c>
      <c r="M254" s="12">
        <v>30017</v>
      </c>
      <c r="N254" s="12" t="s">
        <v>117</v>
      </c>
      <c r="O254" s="12" t="s">
        <v>5298</v>
      </c>
      <c r="P254" s="12">
        <v>2002</v>
      </c>
      <c r="Q254" s="15" t="s">
        <v>9526</v>
      </c>
      <c r="R254" s="12">
        <v>140</v>
      </c>
      <c r="S254" s="12" t="s">
        <v>749</v>
      </c>
      <c r="T254" s="12" t="s">
        <v>1633</v>
      </c>
      <c r="U254" s="12" t="s">
        <v>121</v>
      </c>
      <c r="V254" s="12">
        <v>3</v>
      </c>
      <c r="W254" s="12" t="s">
        <v>122</v>
      </c>
      <c r="X254" s="12" t="s">
        <v>592</v>
      </c>
      <c r="Y254" s="12">
        <v>2</v>
      </c>
      <c r="Z254"/>
      <c r="AA254" s="12" t="s">
        <v>5301</v>
      </c>
      <c r="AB254" s="12">
        <v>2</v>
      </c>
      <c r="AC254"/>
      <c r="AD254" s="12">
        <v>0</v>
      </c>
      <c r="AE254" s="12" t="s">
        <v>126</v>
      </c>
      <c r="AF254" s="12">
        <v>1</v>
      </c>
      <c r="AG254" s="12" t="s">
        <v>127</v>
      </c>
      <c r="AH254" s="12">
        <v>2</v>
      </c>
      <c r="AI254" s="12" t="s">
        <v>128</v>
      </c>
      <c r="AJ254" s="12">
        <v>1</v>
      </c>
      <c r="AK254" s="12" t="s">
        <v>129</v>
      </c>
      <c r="AL254" s="12">
        <v>1</v>
      </c>
      <c r="AM254"/>
      <c r="AN254"/>
      <c r="AO254"/>
      <c r="AP254"/>
      <c r="AQ254" s="12">
        <v>1</v>
      </c>
      <c r="AR254" s="12" t="s">
        <v>592</v>
      </c>
      <c r="AS254" s="12">
        <v>510</v>
      </c>
      <c r="AT254" s="12">
        <v>282</v>
      </c>
      <c r="AU254" s="12" t="s">
        <v>592</v>
      </c>
      <c r="AV254" s="12" t="s">
        <v>595</v>
      </c>
      <c r="AW254" s="12" t="s">
        <v>596</v>
      </c>
      <c r="AX254" s="12">
        <v>834</v>
      </c>
      <c r="AY254" s="12">
        <v>738</v>
      </c>
      <c r="AZ254" s="15" t="s">
        <v>9526</v>
      </c>
      <c r="BA254" s="15" t="s">
        <v>9526</v>
      </c>
      <c r="BB254" s="15" t="s">
        <v>9526</v>
      </c>
      <c r="BC254" s="15" t="s">
        <v>9526</v>
      </c>
      <c r="BD254"/>
      <c r="BE254" s="12">
        <v>1</v>
      </c>
    </row>
    <row r="255" spans="1:57">
      <c r="A255" s="12" t="s">
        <v>10133</v>
      </c>
      <c r="B255" s="12">
        <v>154313</v>
      </c>
      <c r="C255" s="12">
        <v>1</v>
      </c>
      <c r="D255" s="12" t="s">
        <v>9843</v>
      </c>
      <c r="E255" s="12" t="s">
        <v>10134</v>
      </c>
      <c r="F255" s="12">
        <v>-3.85</v>
      </c>
      <c r="G255" s="12">
        <v>35.533329999999999</v>
      </c>
      <c r="H255" s="12" t="s">
        <v>9521</v>
      </c>
      <c r="I255" s="12" t="s">
        <v>9522</v>
      </c>
      <c r="J255" s="12" t="s">
        <v>10135</v>
      </c>
      <c r="K255" s="12" t="s">
        <v>10136</v>
      </c>
      <c r="L255" s="12" t="s">
        <v>10095</v>
      </c>
      <c r="M255" s="12">
        <v>23142</v>
      </c>
      <c r="N255" s="12" t="s">
        <v>117</v>
      </c>
      <c r="O255" s="12" t="s">
        <v>7653</v>
      </c>
      <c r="P255" s="12">
        <v>2008</v>
      </c>
      <c r="Q255" s="15" t="s">
        <v>9526</v>
      </c>
      <c r="R255" s="12">
        <v>220</v>
      </c>
      <c r="S255" s="12" t="s">
        <v>269</v>
      </c>
      <c r="T255"/>
      <c r="U255" s="12" t="s">
        <v>121</v>
      </c>
      <c r="V255" s="12">
        <v>3</v>
      </c>
      <c r="W255" s="12" t="s">
        <v>138</v>
      </c>
      <c r="X255" s="12" t="s">
        <v>592</v>
      </c>
      <c r="Y255" s="12">
        <v>14</v>
      </c>
      <c r="Z255" s="12" t="s">
        <v>141</v>
      </c>
      <c r="AA255" s="12" t="s">
        <v>7657</v>
      </c>
      <c r="AB255" s="12">
        <v>3</v>
      </c>
      <c r="AC255"/>
      <c r="AD255" s="12">
        <v>0</v>
      </c>
      <c r="AE255" s="12" t="s">
        <v>126</v>
      </c>
      <c r="AF255" s="12">
        <v>1</v>
      </c>
      <c r="AG255" s="12" t="s">
        <v>171</v>
      </c>
      <c r="AH255" s="12">
        <v>5</v>
      </c>
      <c r="AI255" s="12" t="s">
        <v>128</v>
      </c>
      <c r="AJ255" s="12">
        <v>1</v>
      </c>
      <c r="AK255" s="12" t="s">
        <v>129</v>
      </c>
      <c r="AL255" s="12">
        <v>1</v>
      </c>
      <c r="AM255" s="15" t="s">
        <v>9884</v>
      </c>
      <c r="AN255"/>
      <c r="AO255" s="15" t="s">
        <v>9885</v>
      </c>
      <c r="AP255"/>
      <c r="AQ255" s="12">
        <v>1</v>
      </c>
      <c r="AR255" s="12" t="s">
        <v>592</v>
      </c>
      <c r="AS255" s="12">
        <v>510</v>
      </c>
      <c r="AT255" s="12">
        <v>282</v>
      </c>
      <c r="AU255" s="12" t="s">
        <v>592</v>
      </c>
      <c r="AV255" s="12" t="s">
        <v>595</v>
      </c>
      <c r="AW255" s="12" t="s">
        <v>596</v>
      </c>
      <c r="AX255" s="12">
        <v>834</v>
      </c>
      <c r="AY255" s="12">
        <v>738</v>
      </c>
      <c r="AZ255" s="15" t="s">
        <v>9526</v>
      </c>
      <c r="BA255" s="15" t="s">
        <v>9526</v>
      </c>
      <c r="BB255" s="15" t="s">
        <v>9526</v>
      </c>
      <c r="BC255" s="15" t="s">
        <v>9526</v>
      </c>
      <c r="BD255" s="12" t="s">
        <v>148</v>
      </c>
      <c r="BE255" s="12">
        <v>1</v>
      </c>
    </row>
    <row r="256" spans="1:57">
      <c r="A256" s="12" t="s">
        <v>10137</v>
      </c>
      <c r="B256" s="12">
        <v>154342</v>
      </c>
      <c r="C256" s="12">
        <v>1</v>
      </c>
      <c r="D256" s="12" t="s">
        <v>9843</v>
      </c>
      <c r="E256" s="12" t="s">
        <v>10138</v>
      </c>
      <c r="F256" s="12">
        <v>-3.3666700000000001</v>
      </c>
      <c r="G256" s="12">
        <v>32.266669999999998</v>
      </c>
      <c r="H256" s="12" t="s">
        <v>9521</v>
      </c>
      <c r="I256" s="12" t="s">
        <v>9522</v>
      </c>
      <c r="J256" s="12" t="s">
        <v>10054</v>
      </c>
      <c r="K256" s="12" t="s">
        <v>10055</v>
      </c>
      <c r="L256" s="12" t="s">
        <v>10139</v>
      </c>
      <c r="M256" s="12">
        <v>23142</v>
      </c>
      <c r="N256" s="12" t="s">
        <v>117</v>
      </c>
      <c r="O256" s="12" t="s">
        <v>7653</v>
      </c>
      <c r="P256" s="12">
        <v>2008</v>
      </c>
      <c r="Q256" s="15" t="s">
        <v>9526</v>
      </c>
      <c r="R256" s="12">
        <v>220</v>
      </c>
      <c r="S256" s="12" t="s">
        <v>269</v>
      </c>
      <c r="T256"/>
      <c r="U256" s="12" t="s">
        <v>121</v>
      </c>
      <c r="V256" s="12">
        <v>3</v>
      </c>
      <c r="W256" s="12" t="s">
        <v>138</v>
      </c>
      <c r="X256" s="12" t="s">
        <v>592</v>
      </c>
      <c r="Y256" s="12">
        <v>14</v>
      </c>
      <c r="Z256" s="12" t="s">
        <v>141</v>
      </c>
      <c r="AA256" s="12" t="s">
        <v>7657</v>
      </c>
      <c r="AB256" s="12">
        <v>3</v>
      </c>
      <c r="AC256"/>
      <c r="AD256" s="12">
        <v>0</v>
      </c>
      <c r="AE256" s="12" t="s">
        <v>126</v>
      </c>
      <c r="AF256" s="12">
        <v>1</v>
      </c>
      <c r="AG256" s="12" t="s">
        <v>171</v>
      </c>
      <c r="AH256" s="12">
        <v>5</v>
      </c>
      <c r="AI256" s="12" t="s">
        <v>128</v>
      </c>
      <c r="AJ256" s="12">
        <v>1</v>
      </c>
      <c r="AK256" s="12" t="s">
        <v>129</v>
      </c>
      <c r="AL256" s="12">
        <v>1</v>
      </c>
      <c r="AM256" s="15" t="s">
        <v>9884</v>
      </c>
      <c r="AN256"/>
      <c r="AO256" s="15" t="s">
        <v>9885</v>
      </c>
      <c r="AP256"/>
      <c r="AQ256" s="12">
        <v>1</v>
      </c>
      <c r="AR256" s="12" t="s">
        <v>592</v>
      </c>
      <c r="AS256" s="12">
        <v>510</v>
      </c>
      <c r="AT256" s="12">
        <v>282</v>
      </c>
      <c r="AU256" s="12" t="s">
        <v>592</v>
      </c>
      <c r="AV256" s="12" t="s">
        <v>595</v>
      </c>
      <c r="AW256" s="12" t="s">
        <v>596</v>
      </c>
      <c r="AX256" s="12">
        <v>834</v>
      </c>
      <c r="AY256" s="12">
        <v>738</v>
      </c>
      <c r="AZ256" s="15" t="s">
        <v>9526</v>
      </c>
      <c r="BA256" s="15" t="s">
        <v>9526</v>
      </c>
      <c r="BB256" s="15" t="s">
        <v>9526</v>
      </c>
      <c r="BC256" s="15" t="s">
        <v>9526</v>
      </c>
      <c r="BD256" s="12" t="s">
        <v>148</v>
      </c>
      <c r="BE256" s="12">
        <v>1</v>
      </c>
    </row>
    <row r="257" spans="1:57">
      <c r="A257" s="12" t="s">
        <v>10140</v>
      </c>
      <c r="B257" s="12">
        <v>154331</v>
      </c>
      <c r="C257" s="12">
        <v>3</v>
      </c>
      <c r="D257" s="12" t="s">
        <v>9843</v>
      </c>
      <c r="E257" s="12" t="s">
        <v>10141</v>
      </c>
      <c r="F257" s="12">
        <v>-8.75</v>
      </c>
      <c r="G257" s="12">
        <v>32.75</v>
      </c>
      <c r="H257" s="12" t="s">
        <v>9879</v>
      </c>
      <c r="I257" s="12" t="s">
        <v>9880</v>
      </c>
      <c r="J257" s="12" t="s">
        <v>10142</v>
      </c>
      <c r="K257" s="12" t="s">
        <v>10143</v>
      </c>
      <c r="L257" s="12" t="s">
        <v>10139</v>
      </c>
      <c r="M257" s="12">
        <v>23150</v>
      </c>
      <c r="N257" s="12" t="s">
        <v>117</v>
      </c>
      <c r="O257" s="12" t="s">
        <v>7659</v>
      </c>
      <c r="P257" s="12">
        <v>2010</v>
      </c>
      <c r="Q257" s="15" t="s">
        <v>9526</v>
      </c>
      <c r="R257" s="12">
        <v>220</v>
      </c>
      <c r="S257" s="12" t="s">
        <v>269</v>
      </c>
      <c r="T257" s="12" t="s">
        <v>7661</v>
      </c>
      <c r="U257" s="12" t="s">
        <v>121</v>
      </c>
      <c r="V257" s="12">
        <v>3</v>
      </c>
      <c r="W257" s="12" t="s">
        <v>138</v>
      </c>
      <c r="X257" s="12" t="s">
        <v>592</v>
      </c>
      <c r="Y257" s="12">
        <v>7</v>
      </c>
      <c r="Z257" s="12" t="s">
        <v>141</v>
      </c>
      <c r="AA257" s="12" t="s">
        <v>7664</v>
      </c>
      <c r="AB257" s="12">
        <v>3</v>
      </c>
      <c r="AC257"/>
      <c r="AD257" s="12">
        <v>0</v>
      </c>
      <c r="AE257" s="12" t="s">
        <v>126</v>
      </c>
      <c r="AF257" s="12">
        <v>1</v>
      </c>
      <c r="AG257" s="12" t="s">
        <v>171</v>
      </c>
      <c r="AH257" s="12">
        <v>5</v>
      </c>
      <c r="AI257" s="12" t="s">
        <v>128</v>
      </c>
      <c r="AJ257" s="12">
        <v>1</v>
      </c>
      <c r="AK257" s="12" t="s">
        <v>129</v>
      </c>
      <c r="AL257" s="12">
        <v>1</v>
      </c>
      <c r="AM257"/>
      <c r="AN257"/>
      <c r="AO257"/>
      <c r="AP257" s="15" t="s">
        <v>9898</v>
      </c>
      <c r="AQ257" s="12">
        <v>1</v>
      </c>
      <c r="AR257" s="12" t="s">
        <v>592</v>
      </c>
      <c r="AS257" s="12">
        <v>510</v>
      </c>
      <c r="AT257" s="12">
        <v>282</v>
      </c>
      <c r="AU257" s="12" t="s">
        <v>592</v>
      </c>
      <c r="AV257" s="12" t="s">
        <v>595</v>
      </c>
      <c r="AW257" s="12" t="s">
        <v>596</v>
      </c>
      <c r="AX257" s="12">
        <v>834</v>
      </c>
      <c r="AY257" s="12">
        <v>738</v>
      </c>
      <c r="AZ257" s="15" t="s">
        <v>9526</v>
      </c>
      <c r="BA257" s="15" t="s">
        <v>9526</v>
      </c>
      <c r="BB257" s="15" t="s">
        <v>9526</v>
      </c>
      <c r="BC257" s="15" t="s">
        <v>9526</v>
      </c>
      <c r="BD257" s="12" t="s">
        <v>148</v>
      </c>
      <c r="BE257" s="12">
        <v>1</v>
      </c>
    </row>
    <row r="258" spans="1:57">
      <c r="A258" s="12" t="s">
        <v>10144</v>
      </c>
      <c r="B258" s="12">
        <v>154345</v>
      </c>
      <c r="C258" s="12">
        <v>1</v>
      </c>
      <c r="D258" s="12" t="s">
        <v>9843</v>
      </c>
      <c r="E258" s="12" t="s">
        <v>10145</v>
      </c>
      <c r="F258" s="12">
        <v>-7.4333299999999998</v>
      </c>
      <c r="G258" s="12">
        <v>33.433329999999998</v>
      </c>
      <c r="H258" s="12" t="s">
        <v>9521</v>
      </c>
      <c r="I258" s="12" t="s">
        <v>9522</v>
      </c>
      <c r="J258" s="12" t="s">
        <v>9906</v>
      </c>
      <c r="K258" s="12" t="s">
        <v>9907</v>
      </c>
      <c r="L258" s="12" t="s">
        <v>10139</v>
      </c>
      <c r="M258" s="12">
        <v>115</v>
      </c>
      <c r="N258" s="12" t="s">
        <v>117</v>
      </c>
      <c r="O258" s="12" t="s">
        <v>1787</v>
      </c>
      <c r="P258" s="12">
        <v>2000</v>
      </c>
      <c r="Q258" s="15" t="s">
        <v>9526</v>
      </c>
      <c r="R258" s="12">
        <v>140</v>
      </c>
      <c r="S258" s="12" t="s">
        <v>749</v>
      </c>
      <c r="T258" s="12" t="s">
        <v>1633</v>
      </c>
      <c r="U258" s="12" t="s">
        <v>121</v>
      </c>
      <c r="V258" s="12">
        <v>3</v>
      </c>
      <c r="W258" s="12" t="s">
        <v>122</v>
      </c>
      <c r="X258" s="12" t="s">
        <v>592</v>
      </c>
      <c r="Y258" s="12">
        <v>6</v>
      </c>
      <c r="Z258"/>
      <c r="AA258" s="12" t="s">
        <v>1790</v>
      </c>
      <c r="AB258" s="12">
        <v>1</v>
      </c>
      <c r="AC258"/>
      <c r="AD258" s="12">
        <v>0</v>
      </c>
      <c r="AE258" s="12" t="s">
        <v>126</v>
      </c>
      <c r="AF258" s="12">
        <v>1</v>
      </c>
      <c r="AG258" s="12" t="s">
        <v>127</v>
      </c>
      <c r="AH258" s="12">
        <v>2</v>
      </c>
      <c r="AI258" s="12" t="s">
        <v>128</v>
      </c>
      <c r="AJ258" s="12">
        <v>1</v>
      </c>
      <c r="AK258" s="12" t="s">
        <v>129</v>
      </c>
      <c r="AL258" s="12">
        <v>1</v>
      </c>
      <c r="AM258"/>
      <c r="AN258" s="15" t="s">
        <v>9936</v>
      </c>
      <c r="AO258" s="15" t="s">
        <v>9937</v>
      </c>
      <c r="AP258" s="15" t="s">
        <v>9938</v>
      </c>
      <c r="AQ258" s="12">
        <v>1</v>
      </c>
      <c r="AR258" s="12" t="s">
        <v>592</v>
      </c>
      <c r="AS258" s="12">
        <v>510</v>
      </c>
      <c r="AT258" s="12">
        <v>282</v>
      </c>
      <c r="AU258" s="12" t="s">
        <v>592</v>
      </c>
      <c r="AV258" s="12" t="s">
        <v>595</v>
      </c>
      <c r="AW258" s="12" t="s">
        <v>596</v>
      </c>
      <c r="AX258" s="12">
        <v>834</v>
      </c>
      <c r="AY258" s="12">
        <v>738</v>
      </c>
      <c r="AZ258" s="15" t="s">
        <v>9526</v>
      </c>
      <c r="BA258" s="15" t="s">
        <v>9526</v>
      </c>
      <c r="BB258" s="15" t="s">
        <v>9526</v>
      </c>
      <c r="BC258" s="15" t="s">
        <v>9526</v>
      </c>
      <c r="BD258"/>
      <c r="BE258" s="12">
        <v>1</v>
      </c>
    </row>
    <row r="259" spans="1:57">
      <c r="A259" s="12" t="s">
        <v>10146</v>
      </c>
      <c r="B259" s="12">
        <v>154349</v>
      </c>
      <c r="C259" s="12">
        <v>1</v>
      </c>
      <c r="D259" s="12" t="s">
        <v>9843</v>
      </c>
      <c r="E259" s="12" t="s">
        <v>10147</v>
      </c>
      <c r="F259" s="12">
        <v>-7.1984399999999997</v>
      </c>
      <c r="G259" s="12">
        <v>36.310580000000002</v>
      </c>
      <c r="H259" s="12" t="s">
        <v>9521</v>
      </c>
      <c r="I259" s="12" t="s">
        <v>9522</v>
      </c>
      <c r="J259" s="12" t="s">
        <v>10110</v>
      </c>
      <c r="K259" s="12" t="s">
        <v>10111</v>
      </c>
      <c r="L259" s="12" t="s">
        <v>10139</v>
      </c>
      <c r="M259" s="12">
        <v>30017</v>
      </c>
      <c r="N259" s="12" t="s">
        <v>117</v>
      </c>
      <c r="O259" s="12" t="s">
        <v>5298</v>
      </c>
      <c r="P259" s="12">
        <v>2002</v>
      </c>
      <c r="Q259" s="15" t="s">
        <v>9526</v>
      </c>
      <c r="R259" s="12">
        <v>140</v>
      </c>
      <c r="S259" s="12" t="s">
        <v>749</v>
      </c>
      <c r="T259" s="12" t="s">
        <v>1633</v>
      </c>
      <c r="U259" s="12" t="s">
        <v>121</v>
      </c>
      <c r="V259" s="12">
        <v>3</v>
      </c>
      <c r="W259" s="12" t="s">
        <v>122</v>
      </c>
      <c r="X259" s="12" t="s">
        <v>592</v>
      </c>
      <c r="Y259" s="12">
        <v>2</v>
      </c>
      <c r="Z259"/>
      <c r="AA259" s="12" t="s">
        <v>5301</v>
      </c>
      <c r="AB259" s="12">
        <v>2</v>
      </c>
      <c r="AC259"/>
      <c r="AD259" s="12">
        <v>0</v>
      </c>
      <c r="AE259" s="12" t="s">
        <v>126</v>
      </c>
      <c r="AF259" s="12">
        <v>1</v>
      </c>
      <c r="AG259" s="12" t="s">
        <v>127</v>
      </c>
      <c r="AH259" s="12">
        <v>2</v>
      </c>
      <c r="AI259" s="12" t="s">
        <v>128</v>
      </c>
      <c r="AJ259" s="12">
        <v>1</v>
      </c>
      <c r="AK259" s="12" t="s">
        <v>129</v>
      </c>
      <c r="AL259" s="12">
        <v>1</v>
      </c>
      <c r="AM259"/>
      <c r="AN259"/>
      <c r="AO259"/>
      <c r="AP259"/>
      <c r="AQ259" s="12">
        <v>1</v>
      </c>
      <c r="AR259" s="12" t="s">
        <v>592</v>
      </c>
      <c r="AS259" s="12">
        <v>510</v>
      </c>
      <c r="AT259" s="12">
        <v>282</v>
      </c>
      <c r="AU259" s="12" t="s">
        <v>592</v>
      </c>
      <c r="AV259" s="12" t="s">
        <v>595</v>
      </c>
      <c r="AW259" s="12" t="s">
        <v>596</v>
      </c>
      <c r="AX259" s="12">
        <v>834</v>
      </c>
      <c r="AY259" s="12">
        <v>738</v>
      </c>
      <c r="AZ259" s="15" t="s">
        <v>9526</v>
      </c>
      <c r="BA259" s="15" t="s">
        <v>9526</v>
      </c>
      <c r="BB259" s="15" t="s">
        <v>9526</v>
      </c>
      <c r="BC259" s="15" t="s">
        <v>9526</v>
      </c>
      <c r="BD259"/>
      <c r="BE259" s="12">
        <v>1</v>
      </c>
    </row>
    <row r="260" spans="1:57">
      <c r="A260" s="12" t="s">
        <v>10148</v>
      </c>
      <c r="B260" s="12">
        <v>154375</v>
      </c>
      <c r="C260" s="12">
        <v>4</v>
      </c>
      <c r="D260" s="12" t="s">
        <v>9843</v>
      </c>
      <c r="E260" s="12" t="s">
        <v>10149</v>
      </c>
      <c r="F260" s="12">
        <v>-8.1999999999999993</v>
      </c>
      <c r="G260" s="12">
        <v>33.333329999999997</v>
      </c>
      <c r="H260" s="12" t="s">
        <v>9530</v>
      </c>
      <c r="I260" s="12" t="s">
        <v>9531</v>
      </c>
      <c r="J260" s="12" t="s">
        <v>9906</v>
      </c>
      <c r="K260" s="12" t="s">
        <v>9907</v>
      </c>
      <c r="L260" s="12" t="s">
        <v>10139</v>
      </c>
      <c r="M260" s="12">
        <v>14393</v>
      </c>
      <c r="N260" s="12" t="s">
        <v>117</v>
      </c>
      <c r="O260" s="12" t="s">
        <v>8858</v>
      </c>
      <c r="P260" s="12">
        <v>2006</v>
      </c>
      <c r="Q260" s="15" t="s">
        <v>9526</v>
      </c>
      <c r="R260" s="12">
        <v>210</v>
      </c>
      <c r="S260" s="12" t="s">
        <v>178</v>
      </c>
      <c r="T260"/>
      <c r="U260" s="12" t="s">
        <v>137</v>
      </c>
      <c r="V260" s="12">
        <v>11</v>
      </c>
      <c r="W260" s="12" t="s">
        <v>138</v>
      </c>
      <c r="X260" s="12" t="s">
        <v>8836</v>
      </c>
      <c r="Y260" s="12">
        <v>1</v>
      </c>
      <c r="Z260"/>
      <c r="AA260"/>
      <c r="AB260" s="12">
        <v>0</v>
      </c>
      <c r="AC260"/>
      <c r="AD260" s="12">
        <v>0</v>
      </c>
      <c r="AE260" s="12" t="s">
        <v>126</v>
      </c>
      <c r="AF260" s="12">
        <v>1</v>
      </c>
      <c r="AG260" s="12" t="s">
        <v>171</v>
      </c>
      <c r="AH260" s="12">
        <v>5</v>
      </c>
      <c r="AI260" s="12" t="s">
        <v>128</v>
      </c>
      <c r="AJ260" s="12">
        <v>1</v>
      </c>
      <c r="AK260" s="12" t="s">
        <v>129</v>
      </c>
      <c r="AL260" s="12">
        <v>1</v>
      </c>
      <c r="AM260"/>
      <c r="AN260" s="15" t="s">
        <v>9909</v>
      </c>
      <c r="AO260"/>
      <c r="AP260"/>
      <c r="AQ260" s="12">
        <v>3</v>
      </c>
      <c r="AR260" s="12" t="s">
        <v>192</v>
      </c>
      <c r="AS260" s="12">
        <v>0</v>
      </c>
      <c r="AT260" s="12">
        <v>0</v>
      </c>
      <c r="AU260" s="12" t="s">
        <v>8840</v>
      </c>
      <c r="AV260" s="12" t="s">
        <v>8841</v>
      </c>
      <c r="AW260" s="12" t="s">
        <v>8842</v>
      </c>
      <c r="AX260" s="12">
        <v>0</v>
      </c>
      <c r="AY260" s="12">
        <v>0</v>
      </c>
      <c r="AZ260" s="15" t="s">
        <v>9526</v>
      </c>
      <c r="BA260" s="15" t="s">
        <v>9526</v>
      </c>
      <c r="BB260" s="15" t="s">
        <v>9526</v>
      </c>
      <c r="BC260" s="15" t="s">
        <v>9526</v>
      </c>
      <c r="BD260" s="12" t="s">
        <v>291</v>
      </c>
      <c r="BE260" s="12">
        <v>1</v>
      </c>
    </row>
    <row r="261" spans="1:57">
      <c r="A261" s="12" t="s">
        <v>10150</v>
      </c>
      <c r="B261" s="12">
        <v>154375</v>
      </c>
      <c r="C261" s="12">
        <v>4</v>
      </c>
      <c r="D261" s="12" t="s">
        <v>9843</v>
      </c>
      <c r="E261" s="12" t="s">
        <v>10149</v>
      </c>
      <c r="F261" s="12">
        <v>-8.1999999999999993</v>
      </c>
      <c r="G261" s="12">
        <v>33.333329999999997</v>
      </c>
      <c r="H261" s="12" t="s">
        <v>9530</v>
      </c>
      <c r="I261" s="12" t="s">
        <v>9531</v>
      </c>
      <c r="J261" s="12" t="s">
        <v>9906</v>
      </c>
      <c r="K261" s="12" t="s">
        <v>9907</v>
      </c>
      <c r="L261" s="12" t="s">
        <v>10139</v>
      </c>
      <c r="M261" s="12">
        <v>23150</v>
      </c>
      <c r="N261" s="12" t="s">
        <v>117</v>
      </c>
      <c r="O261" s="12" t="s">
        <v>7659</v>
      </c>
      <c r="P261" s="12">
        <v>2010</v>
      </c>
      <c r="Q261" s="15" t="s">
        <v>9526</v>
      </c>
      <c r="R261" s="12">
        <v>220</v>
      </c>
      <c r="S261" s="12" t="s">
        <v>269</v>
      </c>
      <c r="T261" s="12" t="s">
        <v>7661</v>
      </c>
      <c r="U261" s="12" t="s">
        <v>121</v>
      </c>
      <c r="V261" s="12">
        <v>3</v>
      </c>
      <c r="W261" s="12" t="s">
        <v>138</v>
      </c>
      <c r="X261" s="12" t="s">
        <v>592</v>
      </c>
      <c r="Y261" s="12">
        <v>7</v>
      </c>
      <c r="Z261" s="12" t="s">
        <v>141</v>
      </c>
      <c r="AA261" s="12" t="s">
        <v>7664</v>
      </c>
      <c r="AB261" s="12">
        <v>3</v>
      </c>
      <c r="AC261"/>
      <c r="AD261" s="12">
        <v>0</v>
      </c>
      <c r="AE261" s="12" t="s">
        <v>126</v>
      </c>
      <c r="AF261" s="12">
        <v>1</v>
      </c>
      <c r="AG261" s="12" t="s">
        <v>171</v>
      </c>
      <c r="AH261" s="12">
        <v>5</v>
      </c>
      <c r="AI261" s="12" t="s">
        <v>128</v>
      </c>
      <c r="AJ261" s="12">
        <v>1</v>
      </c>
      <c r="AK261" s="12" t="s">
        <v>129</v>
      </c>
      <c r="AL261" s="12">
        <v>1</v>
      </c>
      <c r="AM261"/>
      <c r="AN261"/>
      <c r="AO261"/>
      <c r="AP261" s="15" t="s">
        <v>9898</v>
      </c>
      <c r="AQ261" s="12">
        <v>1</v>
      </c>
      <c r="AR261" s="12" t="s">
        <v>592</v>
      </c>
      <c r="AS261" s="12">
        <v>510</v>
      </c>
      <c r="AT261" s="12">
        <v>282</v>
      </c>
      <c r="AU261" s="12" t="s">
        <v>592</v>
      </c>
      <c r="AV261" s="12" t="s">
        <v>595</v>
      </c>
      <c r="AW261" s="12" t="s">
        <v>596</v>
      </c>
      <c r="AX261" s="12">
        <v>834</v>
      </c>
      <c r="AY261" s="12">
        <v>738</v>
      </c>
      <c r="AZ261" s="15" t="s">
        <v>9526</v>
      </c>
      <c r="BA261" s="15" t="s">
        <v>9526</v>
      </c>
      <c r="BB261" s="15" t="s">
        <v>9526</v>
      </c>
      <c r="BC261" s="15" t="s">
        <v>9526</v>
      </c>
      <c r="BD261" s="12" t="s">
        <v>148</v>
      </c>
      <c r="BE261" s="12">
        <v>1</v>
      </c>
    </row>
    <row r="262" spans="1:57">
      <c r="A262" s="12" t="s">
        <v>10151</v>
      </c>
      <c r="B262" s="12">
        <v>154375</v>
      </c>
      <c r="C262" s="12">
        <v>4</v>
      </c>
      <c r="D262" s="12" t="s">
        <v>9843</v>
      </c>
      <c r="E262" s="12" t="s">
        <v>10149</v>
      </c>
      <c r="F262" s="12">
        <v>-8.1999999999999993</v>
      </c>
      <c r="G262" s="12">
        <v>33.333329999999997</v>
      </c>
      <c r="H262" s="12" t="s">
        <v>9530</v>
      </c>
      <c r="I262" s="12" t="s">
        <v>9531</v>
      </c>
      <c r="J262" s="12" t="s">
        <v>9906</v>
      </c>
      <c r="K262" s="12" t="s">
        <v>9907</v>
      </c>
      <c r="L262" s="12" t="s">
        <v>10139</v>
      </c>
      <c r="M262" s="12">
        <v>30711</v>
      </c>
      <c r="N262" s="12" t="s">
        <v>117</v>
      </c>
      <c r="O262" s="12" t="s">
        <v>7203</v>
      </c>
      <c r="P262" s="12">
        <v>2010</v>
      </c>
      <c r="Q262" s="15" t="s">
        <v>9526</v>
      </c>
      <c r="R262" s="12">
        <v>120</v>
      </c>
      <c r="S262" s="12" t="s">
        <v>278</v>
      </c>
      <c r="T262"/>
      <c r="U262" s="12" t="s">
        <v>121</v>
      </c>
      <c r="V262" s="12">
        <v>3</v>
      </c>
      <c r="W262" s="12" t="s">
        <v>154</v>
      </c>
      <c r="X262" s="12" t="s">
        <v>479</v>
      </c>
      <c r="Y262" s="12">
        <v>3</v>
      </c>
      <c r="Z262"/>
      <c r="AA262"/>
      <c r="AB262" s="12">
        <v>0</v>
      </c>
      <c r="AC262"/>
      <c r="AD262" s="12">
        <v>0</v>
      </c>
      <c r="AE262" s="12" t="s">
        <v>126</v>
      </c>
      <c r="AF262" s="12">
        <v>1</v>
      </c>
      <c r="AG262" s="12" t="s">
        <v>127</v>
      </c>
      <c r="AH262" s="12">
        <v>2</v>
      </c>
      <c r="AI262" s="12" t="s">
        <v>128</v>
      </c>
      <c r="AJ262" s="12">
        <v>1</v>
      </c>
      <c r="AK262" s="12" t="s">
        <v>129</v>
      </c>
      <c r="AL262" s="12">
        <v>1</v>
      </c>
      <c r="AM262"/>
      <c r="AN262"/>
      <c r="AO262"/>
      <c r="AP262"/>
      <c r="AQ262" s="12">
        <v>2</v>
      </c>
      <c r="AR262" s="12" t="s">
        <v>192</v>
      </c>
      <c r="AS262" s="12">
        <v>0</v>
      </c>
      <c r="AT262" s="12">
        <v>0</v>
      </c>
      <c r="AU262" s="12" t="s">
        <v>486</v>
      </c>
      <c r="AV262" s="12" t="s">
        <v>487</v>
      </c>
      <c r="AW262" s="12" t="s">
        <v>488</v>
      </c>
      <c r="AX262" s="12">
        <v>0</v>
      </c>
      <c r="AY262" s="12">
        <v>0</v>
      </c>
      <c r="AZ262" s="15" t="s">
        <v>9526</v>
      </c>
      <c r="BA262" s="15" t="s">
        <v>9526</v>
      </c>
      <c r="BB262" s="15" t="s">
        <v>9526</v>
      </c>
      <c r="BC262" s="15" t="s">
        <v>9526</v>
      </c>
      <c r="BD262"/>
      <c r="BE262" s="12">
        <v>1</v>
      </c>
    </row>
    <row r="263" spans="1:57">
      <c r="A263" s="12" t="s">
        <v>10152</v>
      </c>
      <c r="B263" s="12">
        <v>154379</v>
      </c>
      <c r="C263" s="12">
        <v>3</v>
      </c>
      <c r="D263" s="12" t="s">
        <v>9843</v>
      </c>
      <c r="E263" s="12" t="s">
        <v>10153</v>
      </c>
      <c r="F263" s="12">
        <v>-8.5</v>
      </c>
      <c r="G263" s="12">
        <v>34</v>
      </c>
      <c r="H263" s="12" t="s">
        <v>9879</v>
      </c>
      <c r="I263" s="12" t="s">
        <v>9880</v>
      </c>
      <c r="J263" s="12" t="s">
        <v>10154</v>
      </c>
      <c r="K263" s="12" t="s">
        <v>10155</v>
      </c>
      <c r="L263" s="12" t="s">
        <v>10139</v>
      </c>
      <c r="M263" s="12">
        <v>23150</v>
      </c>
      <c r="N263" s="12" t="s">
        <v>117</v>
      </c>
      <c r="O263" s="12" t="s">
        <v>7659</v>
      </c>
      <c r="P263" s="12">
        <v>2010</v>
      </c>
      <c r="Q263" s="15" t="s">
        <v>9526</v>
      </c>
      <c r="R263" s="12">
        <v>220</v>
      </c>
      <c r="S263" s="12" t="s">
        <v>269</v>
      </c>
      <c r="T263" s="12" t="s">
        <v>7661</v>
      </c>
      <c r="U263" s="12" t="s">
        <v>121</v>
      </c>
      <c r="V263" s="12">
        <v>3</v>
      </c>
      <c r="W263" s="12" t="s">
        <v>138</v>
      </c>
      <c r="X263" s="12" t="s">
        <v>592</v>
      </c>
      <c r="Y263" s="12">
        <v>7</v>
      </c>
      <c r="Z263" s="12" t="s">
        <v>141</v>
      </c>
      <c r="AA263" s="12" t="s">
        <v>7664</v>
      </c>
      <c r="AB263" s="12">
        <v>3</v>
      </c>
      <c r="AC263"/>
      <c r="AD263" s="12">
        <v>0</v>
      </c>
      <c r="AE263" s="12" t="s">
        <v>126</v>
      </c>
      <c r="AF263" s="12">
        <v>1</v>
      </c>
      <c r="AG263" s="12" t="s">
        <v>171</v>
      </c>
      <c r="AH263" s="12">
        <v>5</v>
      </c>
      <c r="AI263" s="12" t="s">
        <v>128</v>
      </c>
      <c r="AJ263" s="12">
        <v>1</v>
      </c>
      <c r="AK263" s="12" t="s">
        <v>129</v>
      </c>
      <c r="AL263" s="12">
        <v>1</v>
      </c>
      <c r="AM263"/>
      <c r="AN263"/>
      <c r="AO263"/>
      <c r="AP263" s="15" t="s">
        <v>9898</v>
      </c>
      <c r="AQ263" s="12">
        <v>1</v>
      </c>
      <c r="AR263" s="12" t="s">
        <v>592</v>
      </c>
      <c r="AS263" s="12">
        <v>510</v>
      </c>
      <c r="AT263" s="12">
        <v>282</v>
      </c>
      <c r="AU263" s="12" t="s">
        <v>592</v>
      </c>
      <c r="AV263" s="12" t="s">
        <v>595</v>
      </c>
      <c r="AW263" s="12" t="s">
        <v>596</v>
      </c>
      <c r="AX263" s="12">
        <v>834</v>
      </c>
      <c r="AY263" s="12">
        <v>738</v>
      </c>
      <c r="AZ263" s="15" t="s">
        <v>9526</v>
      </c>
      <c r="BA263" s="15" t="s">
        <v>9526</v>
      </c>
      <c r="BB263" s="15" t="s">
        <v>9526</v>
      </c>
      <c r="BC263" s="15" t="s">
        <v>9526</v>
      </c>
      <c r="BD263" s="12" t="s">
        <v>148</v>
      </c>
      <c r="BE263" s="12">
        <v>1</v>
      </c>
    </row>
    <row r="264" spans="1:57">
      <c r="A264" s="12" t="s">
        <v>10156</v>
      </c>
      <c r="B264" s="12">
        <v>154380</v>
      </c>
      <c r="C264" s="12">
        <v>1</v>
      </c>
      <c r="D264" s="12" t="s">
        <v>9843</v>
      </c>
      <c r="E264" s="12" t="s">
        <v>10149</v>
      </c>
      <c r="F264" s="12">
        <v>-8.9</v>
      </c>
      <c r="G264" s="12">
        <v>33.450000000000003</v>
      </c>
      <c r="H264" s="12" t="s">
        <v>9543</v>
      </c>
      <c r="I264" s="12" t="s">
        <v>9544</v>
      </c>
      <c r="J264" s="12" t="s">
        <v>9906</v>
      </c>
      <c r="K264" s="12" t="s">
        <v>9907</v>
      </c>
      <c r="L264" s="12" t="s">
        <v>10139</v>
      </c>
      <c r="M264" s="12">
        <v>23150</v>
      </c>
      <c r="N264" s="12" t="s">
        <v>117</v>
      </c>
      <c r="O264" s="12" t="s">
        <v>7659</v>
      </c>
      <c r="P264" s="12">
        <v>2010</v>
      </c>
      <c r="Q264" s="15" t="s">
        <v>9526</v>
      </c>
      <c r="R264" s="12">
        <v>220</v>
      </c>
      <c r="S264" s="12" t="s">
        <v>269</v>
      </c>
      <c r="T264" s="12" t="s">
        <v>7661</v>
      </c>
      <c r="U264" s="12" t="s">
        <v>121</v>
      </c>
      <c r="V264" s="12">
        <v>3</v>
      </c>
      <c r="W264" s="12" t="s">
        <v>138</v>
      </c>
      <c r="X264" s="12" t="s">
        <v>592</v>
      </c>
      <c r="Y264" s="12">
        <v>7</v>
      </c>
      <c r="Z264" s="12" t="s">
        <v>141</v>
      </c>
      <c r="AA264" s="12" t="s">
        <v>7664</v>
      </c>
      <c r="AB264" s="12">
        <v>3</v>
      </c>
      <c r="AC264"/>
      <c r="AD264" s="12">
        <v>0</v>
      </c>
      <c r="AE264" s="12" t="s">
        <v>126</v>
      </c>
      <c r="AF264" s="12">
        <v>1</v>
      </c>
      <c r="AG264" s="12" t="s">
        <v>171</v>
      </c>
      <c r="AH264" s="12">
        <v>5</v>
      </c>
      <c r="AI264" s="12" t="s">
        <v>128</v>
      </c>
      <c r="AJ264" s="12">
        <v>1</v>
      </c>
      <c r="AK264" s="12" t="s">
        <v>129</v>
      </c>
      <c r="AL264" s="12">
        <v>1</v>
      </c>
      <c r="AM264"/>
      <c r="AN264"/>
      <c r="AO264"/>
      <c r="AP264" s="15" t="s">
        <v>9898</v>
      </c>
      <c r="AQ264" s="12">
        <v>1</v>
      </c>
      <c r="AR264" s="12" t="s">
        <v>592</v>
      </c>
      <c r="AS264" s="12">
        <v>510</v>
      </c>
      <c r="AT264" s="12">
        <v>282</v>
      </c>
      <c r="AU264" s="12" t="s">
        <v>592</v>
      </c>
      <c r="AV264" s="12" t="s">
        <v>595</v>
      </c>
      <c r="AW264" s="12" t="s">
        <v>596</v>
      </c>
      <c r="AX264" s="12">
        <v>834</v>
      </c>
      <c r="AY264" s="12">
        <v>738</v>
      </c>
      <c r="AZ264" s="15" t="s">
        <v>9526</v>
      </c>
      <c r="BA264" s="15" t="s">
        <v>9526</v>
      </c>
      <c r="BB264" s="15" t="s">
        <v>9526</v>
      </c>
      <c r="BC264" s="15" t="s">
        <v>9526</v>
      </c>
      <c r="BD264" s="12" t="s">
        <v>148</v>
      </c>
      <c r="BE264" s="12">
        <v>1</v>
      </c>
    </row>
    <row r="265" spans="1:57">
      <c r="A265" s="12" t="s">
        <v>10157</v>
      </c>
      <c r="B265" s="12">
        <v>154461</v>
      </c>
      <c r="C265" s="12">
        <v>1</v>
      </c>
      <c r="D265" s="12" t="s">
        <v>9843</v>
      </c>
      <c r="E265" s="12" t="s">
        <v>10158</v>
      </c>
      <c r="F265" s="12">
        <v>-6.4</v>
      </c>
      <c r="G265" s="12">
        <v>38.35</v>
      </c>
      <c r="H265" s="12" t="s">
        <v>9521</v>
      </c>
      <c r="I265" s="12" t="s">
        <v>9522</v>
      </c>
      <c r="J265" s="12" t="s">
        <v>10032</v>
      </c>
      <c r="K265" s="12" t="s">
        <v>10033</v>
      </c>
      <c r="L265" s="12" t="s">
        <v>10139</v>
      </c>
      <c r="M265" s="12">
        <v>115</v>
      </c>
      <c r="N265" s="12" t="s">
        <v>117</v>
      </c>
      <c r="O265" s="12" t="s">
        <v>1787</v>
      </c>
      <c r="P265" s="12">
        <v>2000</v>
      </c>
      <c r="Q265" s="15" t="s">
        <v>9526</v>
      </c>
      <c r="R265" s="12">
        <v>140</v>
      </c>
      <c r="S265" s="12" t="s">
        <v>749</v>
      </c>
      <c r="T265" s="12" t="s">
        <v>1633</v>
      </c>
      <c r="U265" s="12" t="s">
        <v>121</v>
      </c>
      <c r="V265" s="12">
        <v>3</v>
      </c>
      <c r="W265" s="12" t="s">
        <v>122</v>
      </c>
      <c r="X265" s="12" t="s">
        <v>592</v>
      </c>
      <c r="Y265" s="12">
        <v>6</v>
      </c>
      <c r="Z265"/>
      <c r="AA265" s="12" t="s">
        <v>1790</v>
      </c>
      <c r="AB265" s="12">
        <v>1</v>
      </c>
      <c r="AC265"/>
      <c r="AD265" s="12">
        <v>0</v>
      </c>
      <c r="AE265" s="12" t="s">
        <v>126</v>
      </c>
      <c r="AF265" s="12">
        <v>1</v>
      </c>
      <c r="AG265" s="12" t="s">
        <v>127</v>
      </c>
      <c r="AH265" s="12">
        <v>2</v>
      </c>
      <c r="AI265" s="12" t="s">
        <v>128</v>
      </c>
      <c r="AJ265" s="12">
        <v>1</v>
      </c>
      <c r="AK265" s="12" t="s">
        <v>129</v>
      </c>
      <c r="AL265" s="12">
        <v>1</v>
      </c>
      <c r="AM265"/>
      <c r="AN265" s="15" t="s">
        <v>9936</v>
      </c>
      <c r="AO265" s="15" t="s">
        <v>9937</v>
      </c>
      <c r="AP265" s="15" t="s">
        <v>9938</v>
      </c>
      <c r="AQ265" s="12">
        <v>1</v>
      </c>
      <c r="AR265" s="12" t="s">
        <v>592</v>
      </c>
      <c r="AS265" s="12">
        <v>510</v>
      </c>
      <c r="AT265" s="12">
        <v>282</v>
      </c>
      <c r="AU265" s="12" t="s">
        <v>592</v>
      </c>
      <c r="AV265" s="12" t="s">
        <v>595</v>
      </c>
      <c r="AW265" s="12" t="s">
        <v>596</v>
      </c>
      <c r="AX265" s="12">
        <v>834</v>
      </c>
      <c r="AY265" s="12">
        <v>738</v>
      </c>
      <c r="AZ265" s="15" t="s">
        <v>9526</v>
      </c>
      <c r="BA265" s="15" t="s">
        <v>9526</v>
      </c>
      <c r="BB265" s="15" t="s">
        <v>9526</v>
      </c>
      <c r="BC265" s="15" t="s">
        <v>9526</v>
      </c>
      <c r="BD265"/>
      <c r="BE265" s="12">
        <v>1</v>
      </c>
    </row>
    <row r="266" spans="1:57">
      <c r="A266" s="12" t="s">
        <v>10159</v>
      </c>
      <c r="B266" s="12">
        <v>154461</v>
      </c>
      <c r="C266" s="12">
        <v>1</v>
      </c>
      <c r="D266" s="12" t="s">
        <v>9843</v>
      </c>
      <c r="E266" s="12" t="s">
        <v>10158</v>
      </c>
      <c r="F266" s="12">
        <v>-6.4</v>
      </c>
      <c r="G266" s="12">
        <v>38.35</v>
      </c>
      <c r="H266" s="12" t="s">
        <v>9521</v>
      </c>
      <c r="I266" s="12" t="s">
        <v>9522</v>
      </c>
      <c r="J266" s="12" t="s">
        <v>10032</v>
      </c>
      <c r="K266" s="12" t="s">
        <v>10033</v>
      </c>
      <c r="L266" s="12" t="s">
        <v>10139</v>
      </c>
      <c r="M266" s="12">
        <v>230</v>
      </c>
      <c r="N266" s="12" t="s">
        <v>117</v>
      </c>
      <c r="O266" s="12" t="s">
        <v>8261</v>
      </c>
      <c r="P266" s="12">
        <v>2007</v>
      </c>
      <c r="Q266" s="15" t="s">
        <v>9526</v>
      </c>
      <c r="R266" s="12">
        <v>140</v>
      </c>
      <c r="S266" s="12" t="s">
        <v>749</v>
      </c>
      <c r="T266" s="12" t="s">
        <v>1633</v>
      </c>
      <c r="U266" s="12" t="s">
        <v>167</v>
      </c>
      <c r="V266" s="12">
        <v>2</v>
      </c>
      <c r="W266" s="12" t="s">
        <v>122</v>
      </c>
      <c r="X266" s="12" t="s">
        <v>592</v>
      </c>
      <c r="Y266" s="12">
        <v>3</v>
      </c>
      <c r="Z266" s="12" t="s">
        <v>918</v>
      </c>
      <c r="AA266" s="12" t="s">
        <v>918</v>
      </c>
      <c r="AB266" s="12">
        <v>1</v>
      </c>
      <c r="AC266"/>
      <c r="AD266" s="12">
        <v>0</v>
      </c>
      <c r="AE266" s="12" t="s">
        <v>126</v>
      </c>
      <c r="AF266" s="12">
        <v>1</v>
      </c>
      <c r="AG266" s="12" t="s">
        <v>127</v>
      </c>
      <c r="AH266" s="12">
        <v>2</v>
      </c>
      <c r="AI266" s="12" t="s">
        <v>128</v>
      </c>
      <c r="AJ266" s="12">
        <v>1</v>
      </c>
      <c r="AK266" s="12" t="s">
        <v>129</v>
      </c>
      <c r="AL266" s="12">
        <v>1</v>
      </c>
      <c r="AM266"/>
      <c r="AN266" s="15" t="s">
        <v>9958</v>
      </c>
      <c r="AO266"/>
      <c r="AP266"/>
      <c r="AQ266" s="12">
        <v>1</v>
      </c>
      <c r="AR266" s="12" t="s">
        <v>592</v>
      </c>
      <c r="AS266" s="12">
        <v>510</v>
      </c>
      <c r="AT266" s="12">
        <v>282</v>
      </c>
      <c r="AU266" s="12" t="s">
        <v>592</v>
      </c>
      <c r="AV266" s="12" t="s">
        <v>595</v>
      </c>
      <c r="AW266" s="12" t="s">
        <v>596</v>
      </c>
      <c r="AX266" s="12">
        <v>834</v>
      </c>
      <c r="AY266" s="12">
        <v>738</v>
      </c>
      <c r="AZ266" s="15" t="s">
        <v>9526</v>
      </c>
      <c r="BA266" s="15" t="s">
        <v>9526</v>
      </c>
      <c r="BB266" s="15" t="s">
        <v>9526</v>
      </c>
      <c r="BC266" s="15" t="s">
        <v>9526</v>
      </c>
      <c r="BD266"/>
      <c r="BE266" s="12">
        <v>1</v>
      </c>
    </row>
    <row r="267" spans="1:57">
      <c r="A267" s="12" t="s">
        <v>10160</v>
      </c>
      <c r="B267" s="12">
        <v>154461</v>
      </c>
      <c r="C267" s="12">
        <v>1</v>
      </c>
      <c r="D267" s="12" t="s">
        <v>9843</v>
      </c>
      <c r="E267" s="12" t="s">
        <v>10158</v>
      </c>
      <c r="F267" s="12">
        <v>-6.4</v>
      </c>
      <c r="G267" s="12">
        <v>38.35</v>
      </c>
      <c r="H267" s="12" t="s">
        <v>9521</v>
      </c>
      <c r="I267" s="12" t="s">
        <v>9522</v>
      </c>
      <c r="J267" s="12" t="s">
        <v>10032</v>
      </c>
      <c r="K267" s="12" t="s">
        <v>10033</v>
      </c>
      <c r="L267" s="12" t="s">
        <v>10139</v>
      </c>
      <c r="M267" s="12">
        <v>30017</v>
      </c>
      <c r="N267" s="12" t="s">
        <v>117</v>
      </c>
      <c r="O267" s="12" t="s">
        <v>5298</v>
      </c>
      <c r="P267" s="12">
        <v>2002</v>
      </c>
      <c r="Q267" s="15" t="s">
        <v>9526</v>
      </c>
      <c r="R267" s="12">
        <v>140</v>
      </c>
      <c r="S267" s="12" t="s">
        <v>749</v>
      </c>
      <c r="T267" s="12" t="s">
        <v>1633</v>
      </c>
      <c r="U267" s="12" t="s">
        <v>121</v>
      </c>
      <c r="V267" s="12">
        <v>3</v>
      </c>
      <c r="W267" s="12" t="s">
        <v>122</v>
      </c>
      <c r="X267" s="12" t="s">
        <v>592</v>
      </c>
      <c r="Y267" s="12">
        <v>2</v>
      </c>
      <c r="Z267"/>
      <c r="AA267" s="12" t="s">
        <v>5301</v>
      </c>
      <c r="AB267" s="12">
        <v>2</v>
      </c>
      <c r="AC267"/>
      <c r="AD267" s="12">
        <v>0</v>
      </c>
      <c r="AE267" s="12" t="s">
        <v>126</v>
      </c>
      <c r="AF267" s="12">
        <v>1</v>
      </c>
      <c r="AG267" s="12" t="s">
        <v>127</v>
      </c>
      <c r="AH267" s="12">
        <v>2</v>
      </c>
      <c r="AI267" s="12" t="s">
        <v>128</v>
      </c>
      <c r="AJ267" s="12">
        <v>1</v>
      </c>
      <c r="AK267" s="12" t="s">
        <v>129</v>
      </c>
      <c r="AL267" s="12">
        <v>1</v>
      </c>
      <c r="AM267"/>
      <c r="AN267"/>
      <c r="AO267"/>
      <c r="AP267"/>
      <c r="AQ267" s="12">
        <v>1</v>
      </c>
      <c r="AR267" s="12" t="s">
        <v>592</v>
      </c>
      <c r="AS267" s="12">
        <v>510</v>
      </c>
      <c r="AT267" s="12">
        <v>282</v>
      </c>
      <c r="AU267" s="12" t="s">
        <v>592</v>
      </c>
      <c r="AV267" s="12" t="s">
        <v>595</v>
      </c>
      <c r="AW267" s="12" t="s">
        <v>596</v>
      </c>
      <c r="AX267" s="12">
        <v>834</v>
      </c>
      <c r="AY267" s="12">
        <v>738</v>
      </c>
      <c r="AZ267" s="15" t="s">
        <v>9526</v>
      </c>
      <c r="BA267" s="15" t="s">
        <v>9526</v>
      </c>
      <c r="BB267" s="15" t="s">
        <v>9526</v>
      </c>
      <c r="BC267" s="15" t="s">
        <v>9526</v>
      </c>
      <c r="BD267"/>
      <c r="BE267" s="12">
        <v>1</v>
      </c>
    </row>
    <row r="268" spans="1:57">
      <c r="A268" s="12" t="s">
        <v>10161</v>
      </c>
      <c r="B268" s="12">
        <v>154837</v>
      </c>
      <c r="C268" s="12">
        <v>1</v>
      </c>
      <c r="D268" s="12" t="s">
        <v>9843</v>
      </c>
      <c r="E268" s="12" t="s">
        <v>10162</v>
      </c>
      <c r="F268" s="12">
        <v>-5.75</v>
      </c>
      <c r="G268" s="12">
        <v>34.833329999999997</v>
      </c>
      <c r="H268" s="12" t="s">
        <v>9521</v>
      </c>
      <c r="I268" s="12" t="s">
        <v>9522</v>
      </c>
      <c r="J268" s="12" t="s">
        <v>10005</v>
      </c>
      <c r="K268" s="12" t="s">
        <v>10006</v>
      </c>
      <c r="L268" s="12" t="s">
        <v>10139</v>
      </c>
      <c r="M268" s="12">
        <v>23142</v>
      </c>
      <c r="N268" s="12" t="s">
        <v>117</v>
      </c>
      <c r="O268" s="12" t="s">
        <v>7653</v>
      </c>
      <c r="P268" s="12">
        <v>2008</v>
      </c>
      <c r="Q268" s="15" t="s">
        <v>9526</v>
      </c>
      <c r="R268" s="12">
        <v>220</v>
      </c>
      <c r="S268" s="12" t="s">
        <v>269</v>
      </c>
      <c r="T268"/>
      <c r="U268" s="12" t="s">
        <v>121</v>
      </c>
      <c r="V268" s="12">
        <v>3</v>
      </c>
      <c r="W268" s="12" t="s">
        <v>138</v>
      </c>
      <c r="X268" s="12" t="s">
        <v>592</v>
      </c>
      <c r="Y268" s="12">
        <v>14</v>
      </c>
      <c r="Z268" s="12" t="s">
        <v>141</v>
      </c>
      <c r="AA268" s="12" t="s">
        <v>7657</v>
      </c>
      <c r="AB268" s="12">
        <v>3</v>
      </c>
      <c r="AC268"/>
      <c r="AD268" s="12">
        <v>0</v>
      </c>
      <c r="AE268" s="12" t="s">
        <v>126</v>
      </c>
      <c r="AF268" s="12">
        <v>1</v>
      </c>
      <c r="AG268" s="12" t="s">
        <v>171</v>
      </c>
      <c r="AH268" s="12">
        <v>5</v>
      </c>
      <c r="AI268" s="12" t="s">
        <v>128</v>
      </c>
      <c r="AJ268" s="12">
        <v>1</v>
      </c>
      <c r="AK268" s="12" t="s">
        <v>129</v>
      </c>
      <c r="AL268" s="12">
        <v>1</v>
      </c>
      <c r="AM268" s="15" t="s">
        <v>9884</v>
      </c>
      <c r="AN268"/>
      <c r="AO268" s="15" t="s">
        <v>9885</v>
      </c>
      <c r="AP268"/>
      <c r="AQ268" s="12">
        <v>1</v>
      </c>
      <c r="AR268" s="12" t="s">
        <v>592</v>
      </c>
      <c r="AS268" s="12">
        <v>510</v>
      </c>
      <c r="AT268" s="12">
        <v>282</v>
      </c>
      <c r="AU268" s="12" t="s">
        <v>592</v>
      </c>
      <c r="AV268" s="12" t="s">
        <v>595</v>
      </c>
      <c r="AW268" s="12" t="s">
        <v>596</v>
      </c>
      <c r="AX268" s="12">
        <v>834</v>
      </c>
      <c r="AY268" s="12">
        <v>738</v>
      </c>
      <c r="AZ268" s="15" t="s">
        <v>9526</v>
      </c>
      <c r="BA268" s="15" t="s">
        <v>9526</v>
      </c>
      <c r="BB268" s="15" t="s">
        <v>9526</v>
      </c>
      <c r="BC268" s="15" t="s">
        <v>9526</v>
      </c>
      <c r="BD268" s="12" t="s">
        <v>148</v>
      </c>
      <c r="BE268" s="12">
        <v>1</v>
      </c>
    </row>
    <row r="269" spans="1:57">
      <c r="A269" s="12" t="s">
        <v>10163</v>
      </c>
      <c r="B269" s="12">
        <v>154919</v>
      </c>
      <c r="C269" s="12">
        <v>1</v>
      </c>
      <c r="D269" s="12" t="s">
        <v>9843</v>
      </c>
      <c r="E269" s="12" t="s">
        <v>10164</v>
      </c>
      <c r="F269" s="12">
        <v>-6.2166699999999997</v>
      </c>
      <c r="G269" s="12">
        <v>38.4</v>
      </c>
      <c r="H269" s="12" t="s">
        <v>9521</v>
      </c>
      <c r="I269" s="12" t="s">
        <v>9522</v>
      </c>
      <c r="J269" s="12" t="s">
        <v>10032</v>
      </c>
      <c r="K269" s="12" t="s">
        <v>10033</v>
      </c>
      <c r="L269" s="12" t="s">
        <v>10165</v>
      </c>
      <c r="M269" s="12">
        <v>115</v>
      </c>
      <c r="N269" s="12" t="s">
        <v>117</v>
      </c>
      <c r="O269" s="12" t="s">
        <v>1787</v>
      </c>
      <c r="P269" s="12">
        <v>2000</v>
      </c>
      <c r="Q269" s="15" t="s">
        <v>9526</v>
      </c>
      <c r="R269" s="12">
        <v>140</v>
      </c>
      <c r="S269" s="12" t="s">
        <v>749</v>
      </c>
      <c r="T269" s="12" t="s">
        <v>1633</v>
      </c>
      <c r="U269" s="12" t="s">
        <v>121</v>
      </c>
      <c r="V269" s="12">
        <v>3</v>
      </c>
      <c r="W269" s="12" t="s">
        <v>122</v>
      </c>
      <c r="X269" s="12" t="s">
        <v>592</v>
      </c>
      <c r="Y269" s="12">
        <v>6</v>
      </c>
      <c r="Z269"/>
      <c r="AA269" s="12" t="s">
        <v>1790</v>
      </c>
      <c r="AB269" s="12">
        <v>1</v>
      </c>
      <c r="AC269"/>
      <c r="AD269" s="12">
        <v>0</v>
      </c>
      <c r="AE269" s="12" t="s">
        <v>126</v>
      </c>
      <c r="AF269" s="12">
        <v>1</v>
      </c>
      <c r="AG269" s="12" t="s">
        <v>127</v>
      </c>
      <c r="AH269" s="12">
        <v>2</v>
      </c>
      <c r="AI269" s="12" t="s">
        <v>128</v>
      </c>
      <c r="AJ269" s="12">
        <v>1</v>
      </c>
      <c r="AK269" s="12" t="s">
        <v>129</v>
      </c>
      <c r="AL269" s="12">
        <v>1</v>
      </c>
      <c r="AM269"/>
      <c r="AN269" s="15" t="s">
        <v>9936</v>
      </c>
      <c r="AO269" s="15" t="s">
        <v>9937</v>
      </c>
      <c r="AP269" s="15" t="s">
        <v>9938</v>
      </c>
      <c r="AQ269" s="12">
        <v>1</v>
      </c>
      <c r="AR269" s="12" t="s">
        <v>592</v>
      </c>
      <c r="AS269" s="12">
        <v>510</v>
      </c>
      <c r="AT269" s="12">
        <v>282</v>
      </c>
      <c r="AU269" s="12" t="s">
        <v>592</v>
      </c>
      <c r="AV269" s="12" t="s">
        <v>595</v>
      </c>
      <c r="AW269" s="12" t="s">
        <v>596</v>
      </c>
      <c r="AX269" s="12">
        <v>834</v>
      </c>
      <c r="AY269" s="12">
        <v>738</v>
      </c>
      <c r="AZ269" s="15" t="s">
        <v>9526</v>
      </c>
      <c r="BA269" s="15" t="s">
        <v>9526</v>
      </c>
      <c r="BB269" s="15" t="s">
        <v>9526</v>
      </c>
      <c r="BC269" s="15" t="s">
        <v>9526</v>
      </c>
      <c r="BD269"/>
      <c r="BE269" s="12">
        <v>1</v>
      </c>
    </row>
    <row r="270" spans="1:57">
      <c r="A270" s="12" t="s">
        <v>10166</v>
      </c>
      <c r="B270" s="12">
        <v>154775</v>
      </c>
      <c r="C270" s="12">
        <v>4</v>
      </c>
      <c r="D270" s="12" t="s">
        <v>9843</v>
      </c>
      <c r="E270" s="12" t="s">
        <v>10167</v>
      </c>
      <c r="F270" s="12">
        <v>-1.75</v>
      </c>
      <c r="G270" s="12">
        <v>34</v>
      </c>
      <c r="H270" s="12" t="s">
        <v>9530</v>
      </c>
      <c r="I270" s="12" t="s">
        <v>9531</v>
      </c>
      <c r="J270" s="12" t="s">
        <v>10071</v>
      </c>
      <c r="K270" s="12" t="s">
        <v>10072</v>
      </c>
      <c r="L270" s="12" t="s">
        <v>10139</v>
      </c>
      <c r="M270" s="12">
        <v>30711</v>
      </c>
      <c r="N270" s="12" t="s">
        <v>117</v>
      </c>
      <c r="O270" s="12" t="s">
        <v>7203</v>
      </c>
      <c r="P270" s="12">
        <v>2010</v>
      </c>
      <c r="Q270" s="15" t="s">
        <v>9526</v>
      </c>
      <c r="R270" s="12">
        <v>120</v>
      </c>
      <c r="S270" s="12" t="s">
        <v>278</v>
      </c>
      <c r="T270"/>
      <c r="U270" s="12" t="s">
        <v>121</v>
      </c>
      <c r="V270" s="12">
        <v>3</v>
      </c>
      <c r="W270" s="12" t="s">
        <v>154</v>
      </c>
      <c r="X270" s="12" t="s">
        <v>479</v>
      </c>
      <c r="Y270" s="12">
        <v>3</v>
      </c>
      <c r="Z270"/>
      <c r="AA270"/>
      <c r="AB270" s="12">
        <v>0</v>
      </c>
      <c r="AC270"/>
      <c r="AD270" s="12">
        <v>0</v>
      </c>
      <c r="AE270" s="12" t="s">
        <v>126</v>
      </c>
      <c r="AF270" s="12">
        <v>1</v>
      </c>
      <c r="AG270" s="12" t="s">
        <v>127</v>
      </c>
      <c r="AH270" s="12">
        <v>2</v>
      </c>
      <c r="AI270" s="12" t="s">
        <v>128</v>
      </c>
      <c r="AJ270" s="12">
        <v>1</v>
      </c>
      <c r="AK270" s="12" t="s">
        <v>129</v>
      </c>
      <c r="AL270" s="12">
        <v>1</v>
      </c>
      <c r="AM270"/>
      <c r="AN270"/>
      <c r="AO270"/>
      <c r="AP270"/>
      <c r="AQ270" s="12">
        <v>2</v>
      </c>
      <c r="AR270" s="12" t="s">
        <v>192</v>
      </c>
      <c r="AS270" s="12">
        <v>0</v>
      </c>
      <c r="AT270" s="12">
        <v>0</v>
      </c>
      <c r="AU270" s="12" t="s">
        <v>486</v>
      </c>
      <c r="AV270" s="12" t="s">
        <v>487</v>
      </c>
      <c r="AW270" s="12" t="s">
        <v>488</v>
      </c>
      <c r="AX270" s="12">
        <v>0</v>
      </c>
      <c r="AY270" s="12">
        <v>0</v>
      </c>
      <c r="AZ270" s="15" t="s">
        <v>9526</v>
      </c>
      <c r="BA270" s="15" t="s">
        <v>9526</v>
      </c>
      <c r="BB270" s="15" t="s">
        <v>9526</v>
      </c>
      <c r="BC270" s="15" t="s">
        <v>9526</v>
      </c>
      <c r="BD270"/>
      <c r="BE270" s="12">
        <v>1</v>
      </c>
    </row>
    <row r="271" spans="1:57">
      <c r="A271" s="12" t="s">
        <v>10168</v>
      </c>
      <c r="B271" s="12">
        <v>154775</v>
      </c>
      <c r="C271" s="12">
        <v>4</v>
      </c>
      <c r="D271" s="12" t="s">
        <v>9843</v>
      </c>
      <c r="E271" s="12" t="s">
        <v>10167</v>
      </c>
      <c r="F271" s="12">
        <v>-1.75</v>
      </c>
      <c r="G271" s="12">
        <v>34</v>
      </c>
      <c r="H271" s="12" t="s">
        <v>9530</v>
      </c>
      <c r="I271" s="12" t="s">
        <v>9531</v>
      </c>
      <c r="J271" s="12" t="s">
        <v>10071</v>
      </c>
      <c r="K271" s="12" t="s">
        <v>10072</v>
      </c>
      <c r="L271" s="12" t="s">
        <v>10139</v>
      </c>
      <c r="M271" s="12">
        <v>30712</v>
      </c>
      <c r="N271" s="12" t="s">
        <v>117</v>
      </c>
      <c r="O271" s="12" t="s">
        <v>7187</v>
      </c>
      <c r="P271" s="12">
        <v>2012</v>
      </c>
      <c r="Q271" s="15" t="s">
        <v>9526</v>
      </c>
      <c r="R271" s="12">
        <v>120</v>
      </c>
      <c r="S271" s="12" t="s">
        <v>278</v>
      </c>
      <c r="T271"/>
      <c r="U271" s="12" t="s">
        <v>167</v>
      </c>
      <c r="V271" s="12">
        <v>2</v>
      </c>
      <c r="W271" s="12" t="s">
        <v>154</v>
      </c>
      <c r="X271" s="12" t="s">
        <v>7189</v>
      </c>
      <c r="Y271" s="12">
        <v>3</v>
      </c>
      <c r="Z271"/>
      <c r="AA271"/>
      <c r="AB271" s="12">
        <v>0</v>
      </c>
      <c r="AC271"/>
      <c r="AD271" s="12">
        <v>0</v>
      </c>
      <c r="AE271" s="12" t="s">
        <v>126</v>
      </c>
      <c r="AF271" s="12">
        <v>1</v>
      </c>
      <c r="AG271" s="12" t="s">
        <v>127</v>
      </c>
      <c r="AH271" s="12">
        <v>2</v>
      </c>
      <c r="AI271" s="12" t="s">
        <v>128</v>
      </c>
      <c r="AJ271" s="12">
        <v>1</v>
      </c>
      <c r="AK271" s="12" t="s">
        <v>129</v>
      </c>
      <c r="AL271" s="12">
        <v>1</v>
      </c>
      <c r="AM271" s="15" t="s">
        <v>9985</v>
      </c>
      <c r="AN271"/>
      <c r="AO271"/>
      <c r="AP271"/>
      <c r="AQ271" s="12">
        <v>4</v>
      </c>
      <c r="AR271" s="12" t="s">
        <v>192</v>
      </c>
      <c r="AS271" s="12">
        <v>0</v>
      </c>
      <c r="AT271" s="12">
        <v>0</v>
      </c>
      <c r="AU271" s="12" t="s">
        <v>7194</v>
      </c>
      <c r="AV271" s="12" t="s">
        <v>7195</v>
      </c>
      <c r="AW271" s="12" t="s">
        <v>7196</v>
      </c>
      <c r="AX271" s="12">
        <v>0</v>
      </c>
      <c r="AY271" s="12">
        <v>0</v>
      </c>
      <c r="AZ271" s="15" t="s">
        <v>9526</v>
      </c>
      <c r="BA271" s="15" t="s">
        <v>9526</v>
      </c>
      <c r="BB271" s="15" t="s">
        <v>9526</v>
      </c>
      <c r="BC271" s="15" t="s">
        <v>9526</v>
      </c>
      <c r="BD271"/>
      <c r="BE271" s="12">
        <v>1</v>
      </c>
    </row>
    <row r="272" spans="1:57">
      <c r="A272" s="12" t="s">
        <v>10169</v>
      </c>
      <c r="B272" s="12">
        <v>154922</v>
      </c>
      <c r="C272" s="12">
        <v>1</v>
      </c>
      <c r="D272" s="12" t="s">
        <v>9843</v>
      </c>
      <c r="E272" s="12" t="s">
        <v>10164</v>
      </c>
      <c r="F272" s="12">
        <v>-5.15</v>
      </c>
      <c r="G272" s="12">
        <v>38.366669999999999</v>
      </c>
      <c r="H272" s="12" t="s">
        <v>9521</v>
      </c>
      <c r="I272" s="12" t="s">
        <v>9522</v>
      </c>
      <c r="J272" s="12" t="s">
        <v>9968</v>
      </c>
      <c r="K272" s="12" t="s">
        <v>9969</v>
      </c>
      <c r="L272" s="12" t="s">
        <v>10165</v>
      </c>
      <c r="M272" s="12">
        <v>230</v>
      </c>
      <c r="N272" s="12" t="s">
        <v>117</v>
      </c>
      <c r="O272" s="12" t="s">
        <v>8261</v>
      </c>
      <c r="P272" s="12">
        <v>2007</v>
      </c>
      <c r="Q272" s="15" t="s">
        <v>9526</v>
      </c>
      <c r="R272" s="12">
        <v>140</v>
      </c>
      <c r="S272" s="12" t="s">
        <v>749</v>
      </c>
      <c r="T272" s="12" t="s">
        <v>1633</v>
      </c>
      <c r="U272" s="12" t="s">
        <v>167</v>
      </c>
      <c r="V272" s="12">
        <v>2</v>
      </c>
      <c r="W272" s="12" t="s">
        <v>122</v>
      </c>
      <c r="X272" s="12" t="s">
        <v>592</v>
      </c>
      <c r="Y272" s="12">
        <v>3</v>
      </c>
      <c r="Z272" s="12" t="s">
        <v>918</v>
      </c>
      <c r="AA272" s="12" t="s">
        <v>918</v>
      </c>
      <c r="AB272" s="12">
        <v>1</v>
      </c>
      <c r="AC272"/>
      <c r="AD272" s="12">
        <v>0</v>
      </c>
      <c r="AE272" s="12" t="s">
        <v>126</v>
      </c>
      <c r="AF272" s="12">
        <v>1</v>
      </c>
      <c r="AG272" s="12" t="s">
        <v>127</v>
      </c>
      <c r="AH272" s="12">
        <v>2</v>
      </c>
      <c r="AI272" s="12" t="s">
        <v>128</v>
      </c>
      <c r="AJ272" s="12">
        <v>1</v>
      </c>
      <c r="AK272" s="12" t="s">
        <v>129</v>
      </c>
      <c r="AL272" s="12">
        <v>1</v>
      </c>
      <c r="AM272"/>
      <c r="AN272" s="15" t="s">
        <v>9958</v>
      </c>
      <c r="AO272"/>
      <c r="AP272"/>
      <c r="AQ272" s="12">
        <v>1</v>
      </c>
      <c r="AR272" s="12" t="s">
        <v>592</v>
      </c>
      <c r="AS272" s="12">
        <v>510</v>
      </c>
      <c r="AT272" s="12">
        <v>282</v>
      </c>
      <c r="AU272" s="12" t="s">
        <v>592</v>
      </c>
      <c r="AV272" s="12" t="s">
        <v>595</v>
      </c>
      <c r="AW272" s="12" t="s">
        <v>596</v>
      </c>
      <c r="AX272" s="12">
        <v>834</v>
      </c>
      <c r="AY272" s="12">
        <v>738</v>
      </c>
      <c r="AZ272" s="15" t="s">
        <v>9526</v>
      </c>
      <c r="BA272" s="15" t="s">
        <v>9526</v>
      </c>
      <c r="BB272" s="15" t="s">
        <v>9526</v>
      </c>
      <c r="BC272" s="15" t="s">
        <v>9526</v>
      </c>
      <c r="BD272"/>
      <c r="BE272" s="12">
        <v>1</v>
      </c>
    </row>
    <row r="273" spans="1:57">
      <c r="A273" s="12" t="s">
        <v>10170</v>
      </c>
      <c r="B273" s="12">
        <v>154922</v>
      </c>
      <c r="C273" s="12">
        <v>1</v>
      </c>
      <c r="D273" s="12" t="s">
        <v>9843</v>
      </c>
      <c r="E273" s="12" t="s">
        <v>10164</v>
      </c>
      <c r="F273" s="12">
        <v>-5.15</v>
      </c>
      <c r="G273" s="12">
        <v>38.366669999999999</v>
      </c>
      <c r="H273" s="12" t="s">
        <v>9521</v>
      </c>
      <c r="I273" s="12" t="s">
        <v>9522</v>
      </c>
      <c r="J273" s="12" t="s">
        <v>9968</v>
      </c>
      <c r="K273" s="12" t="s">
        <v>9969</v>
      </c>
      <c r="L273" s="12" t="s">
        <v>10165</v>
      </c>
      <c r="M273" s="12">
        <v>30017</v>
      </c>
      <c r="N273" s="12" t="s">
        <v>117</v>
      </c>
      <c r="O273" s="12" t="s">
        <v>5298</v>
      </c>
      <c r="P273" s="12">
        <v>2002</v>
      </c>
      <c r="Q273" s="15" t="s">
        <v>9526</v>
      </c>
      <c r="R273" s="12">
        <v>140</v>
      </c>
      <c r="S273" s="12" t="s">
        <v>749</v>
      </c>
      <c r="T273" s="12" t="s">
        <v>1633</v>
      </c>
      <c r="U273" s="12" t="s">
        <v>121</v>
      </c>
      <c r="V273" s="12">
        <v>3</v>
      </c>
      <c r="W273" s="12" t="s">
        <v>122</v>
      </c>
      <c r="X273" s="12" t="s">
        <v>592</v>
      </c>
      <c r="Y273" s="12">
        <v>2</v>
      </c>
      <c r="Z273"/>
      <c r="AA273" s="12" t="s">
        <v>5301</v>
      </c>
      <c r="AB273" s="12">
        <v>2</v>
      </c>
      <c r="AC273"/>
      <c r="AD273" s="12">
        <v>0</v>
      </c>
      <c r="AE273" s="12" t="s">
        <v>126</v>
      </c>
      <c r="AF273" s="12">
        <v>1</v>
      </c>
      <c r="AG273" s="12" t="s">
        <v>127</v>
      </c>
      <c r="AH273" s="12">
        <v>2</v>
      </c>
      <c r="AI273" s="12" t="s">
        <v>128</v>
      </c>
      <c r="AJ273" s="12">
        <v>1</v>
      </c>
      <c r="AK273" s="12" t="s">
        <v>129</v>
      </c>
      <c r="AL273" s="12">
        <v>1</v>
      </c>
      <c r="AM273"/>
      <c r="AN273"/>
      <c r="AO273"/>
      <c r="AP273"/>
      <c r="AQ273" s="12">
        <v>1</v>
      </c>
      <c r="AR273" s="12" t="s">
        <v>592</v>
      </c>
      <c r="AS273" s="12">
        <v>510</v>
      </c>
      <c r="AT273" s="12">
        <v>282</v>
      </c>
      <c r="AU273" s="12" t="s">
        <v>592</v>
      </c>
      <c r="AV273" s="12" t="s">
        <v>595</v>
      </c>
      <c r="AW273" s="12" t="s">
        <v>596</v>
      </c>
      <c r="AX273" s="12">
        <v>834</v>
      </c>
      <c r="AY273" s="12">
        <v>738</v>
      </c>
      <c r="AZ273" s="15" t="s">
        <v>9526</v>
      </c>
      <c r="BA273" s="15" t="s">
        <v>9526</v>
      </c>
      <c r="BB273" s="15" t="s">
        <v>9526</v>
      </c>
      <c r="BC273" s="15" t="s">
        <v>9526</v>
      </c>
      <c r="BD273"/>
      <c r="BE273" s="12">
        <v>1</v>
      </c>
    </row>
    <row r="274" spans="1:57">
      <c r="A274" s="12" t="s">
        <v>10171</v>
      </c>
      <c r="B274" s="12">
        <v>155079</v>
      </c>
      <c r="C274" s="12">
        <v>5</v>
      </c>
      <c r="D274" s="12" t="s">
        <v>9843</v>
      </c>
      <c r="E274" s="12" t="s">
        <v>10172</v>
      </c>
      <c r="F274" s="12">
        <v>-5.7666700000000004</v>
      </c>
      <c r="G274" s="12">
        <v>35.1</v>
      </c>
      <c r="H274" s="12" t="s">
        <v>9521</v>
      </c>
      <c r="I274" s="12" t="s">
        <v>9522</v>
      </c>
      <c r="J274" s="12" t="s">
        <v>10005</v>
      </c>
      <c r="K274" s="12" t="s">
        <v>10006</v>
      </c>
      <c r="L274" s="12" t="s">
        <v>10165</v>
      </c>
      <c r="M274" s="12">
        <v>1359</v>
      </c>
      <c r="N274" s="12" t="s">
        <v>117</v>
      </c>
      <c r="O274" s="12" t="s">
        <v>4213</v>
      </c>
      <c r="P274" s="12">
        <v>2000</v>
      </c>
      <c r="Q274" s="15" t="s">
        <v>9526</v>
      </c>
      <c r="R274" s="12">
        <v>140</v>
      </c>
      <c r="S274" s="12" t="s">
        <v>749</v>
      </c>
      <c r="T274"/>
      <c r="U274" s="12" t="s">
        <v>121</v>
      </c>
      <c r="V274" s="12">
        <v>3</v>
      </c>
      <c r="W274" s="12" t="s">
        <v>122</v>
      </c>
      <c r="X274" s="12" t="s">
        <v>592</v>
      </c>
      <c r="Y274" s="12">
        <v>3</v>
      </c>
      <c r="Z274"/>
      <c r="AA274" s="12" t="s">
        <v>4216</v>
      </c>
      <c r="AB274" s="12">
        <v>1</v>
      </c>
      <c r="AC274"/>
      <c r="AD274" s="12">
        <v>0</v>
      </c>
      <c r="AE274" s="12" t="s">
        <v>126</v>
      </c>
      <c r="AF274" s="12">
        <v>1</v>
      </c>
      <c r="AG274" s="12" t="s">
        <v>127</v>
      </c>
      <c r="AH274" s="12">
        <v>2</v>
      </c>
      <c r="AI274" s="12" t="s">
        <v>128</v>
      </c>
      <c r="AJ274" s="12">
        <v>1</v>
      </c>
      <c r="AK274" s="12" t="s">
        <v>129</v>
      </c>
      <c r="AL274" s="12">
        <v>1</v>
      </c>
      <c r="AM274" s="15" t="s">
        <v>10173</v>
      </c>
      <c r="AN274"/>
      <c r="AO274" s="15" t="s">
        <v>10174</v>
      </c>
      <c r="AP274"/>
      <c r="AQ274" s="12">
        <v>1</v>
      </c>
      <c r="AR274" s="12" t="s">
        <v>592</v>
      </c>
      <c r="AS274" s="12">
        <v>510</v>
      </c>
      <c r="AT274" s="12">
        <v>282</v>
      </c>
      <c r="AU274" s="12" t="s">
        <v>592</v>
      </c>
      <c r="AV274" s="12" t="s">
        <v>595</v>
      </c>
      <c r="AW274" s="12" t="s">
        <v>596</v>
      </c>
      <c r="AX274" s="12">
        <v>834</v>
      </c>
      <c r="AY274" s="12">
        <v>738</v>
      </c>
      <c r="AZ274" s="15" t="s">
        <v>9526</v>
      </c>
      <c r="BA274" s="15" t="s">
        <v>9526</v>
      </c>
      <c r="BB274" s="15" t="s">
        <v>9526</v>
      </c>
      <c r="BC274" s="15" t="s">
        <v>9526</v>
      </c>
      <c r="BD274"/>
      <c r="BE274" s="12">
        <v>1</v>
      </c>
    </row>
    <row r="275" spans="1:57">
      <c r="A275" s="12" t="s">
        <v>10175</v>
      </c>
      <c r="B275" s="12">
        <v>155313</v>
      </c>
      <c r="C275" s="12">
        <v>3</v>
      </c>
      <c r="D275" s="12" t="s">
        <v>9843</v>
      </c>
      <c r="E275" s="12" t="s">
        <v>10176</v>
      </c>
      <c r="F275" s="12">
        <v>-2.5</v>
      </c>
      <c r="G275" s="12">
        <v>33.5</v>
      </c>
      <c r="H275" s="12" t="s">
        <v>9879</v>
      </c>
      <c r="I275" s="12" t="s">
        <v>9880</v>
      </c>
      <c r="J275" s="12" t="s">
        <v>10177</v>
      </c>
      <c r="K275" s="12" t="s">
        <v>10178</v>
      </c>
      <c r="L275" s="12" t="s">
        <v>10165</v>
      </c>
      <c r="M275" s="12">
        <v>23142</v>
      </c>
      <c r="N275" s="12" t="s">
        <v>117</v>
      </c>
      <c r="O275" s="12" t="s">
        <v>7653</v>
      </c>
      <c r="P275" s="12">
        <v>2008</v>
      </c>
      <c r="Q275" s="15" t="s">
        <v>9526</v>
      </c>
      <c r="R275" s="12">
        <v>220</v>
      </c>
      <c r="S275" s="12" t="s">
        <v>269</v>
      </c>
      <c r="T275"/>
      <c r="U275" s="12" t="s">
        <v>121</v>
      </c>
      <c r="V275" s="12">
        <v>3</v>
      </c>
      <c r="W275" s="12" t="s">
        <v>138</v>
      </c>
      <c r="X275" s="12" t="s">
        <v>592</v>
      </c>
      <c r="Y275" s="12">
        <v>14</v>
      </c>
      <c r="Z275" s="12" t="s">
        <v>141</v>
      </c>
      <c r="AA275" s="12" t="s">
        <v>7657</v>
      </c>
      <c r="AB275" s="12">
        <v>3</v>
      </c>
      <c r="AC275"/>
      <c r="AD275" s="12">
        <v>0</v>
      </c>
      <c r="AE275" s="12" t="s">
        <v>126</v>
      </c>
      <c r="AF275" s="12">
        <v>1</v>
      </c>
      <c r="AG275" s="12" t="s">
        <v>171</v>
      </c>
      <c r="AH275" s="12">
        <v>5</v>
      </c>
      <c r="AI275" s="12" t="s">
        <v>128</v>
      </c>
      <c r="AJ275" s="12">
        <v>1</v>
      </c>
      <c r="AK275" s="12" t="s">
        <v>129</v>
      </c>
      <c r="AL275" s="12">
        <v>1</v>
      </c>
      <c r="AM275" s="15" t="s">
        <v>9884</v>
      </c>
      <c r="AN275"/>
      <c r="AO275" s="15" t="s">
        <v>9885</v>
      </c>
      <c r="AP275"/>
      <c r="AQ275" s="12">
        <v>1</v>
      </c>
      <c r="AR275" s="12" t="s">
        <v>592</v>
      </c>
      <c r="AS275" s="12">
        <v>510</v>
      </c>
      <c r="AT275" s="12">
        <v>282</v>
      </c>
      <c r="AU275" s="12" t="s">
        <v>592</v>
      </c>
      <c r="AV275" s="12" t="s">
        <v>595</v>
      </c>
      <c r="AW275" s="12" t="s">
        <v>596</v>
      </c>
      <c r="AX275" s="12">
        <v>834</v>
      </c>
      <c r="AY275" s="12">
        <v>738</v>
      </c>
      <c r="AZ275" s="15" t="s">
        <v>9526</v>
      </c>
      <c r="BA275" s="15" t="s">
        <v>9526</v>
      </c>
      <c r="BB275" s="15" t="s">
        <v>9526</v>
      </c>
      <c r="BC275" s="15" t="s">
        <v>9526</v>
      </c>
      <c r="BD275" s="12" t="s">
        <v>148</v>
      </c>
      <c r="BE275" s="12">
        <v>1</v>
      </c>
    </row>
    <row r="276" spans="1:57">
      <c r="A276" s="12" t="s">
        <v>10179</v>
      </c>
      <c r="B276" s="12">
        <v>155356</v>
      </c>
      <c r="C276" s="12">
        <v>2</v>
      </c>
      <c r="D276" s="12" t="s">
        <v>9843</v>
      </c>
      <c r="E276" s="12" t="s">
        <v>10180</v>
      </c>
      <c r="F276" s="12">
        <v>-6.1666699999999999</v>
      </c>
      <c r="G276" s="12">
        <v>39.25</v>
      </c>
      <c r="H276" s="12" t="s">
        <v>9879</v>
      </c>
      <c r="I276" s="12" t="s">
        <v>9880</v>
      </c>
      <c r="J276" s="12" t="s">
        <v>10181</v>
      </c>
      <c r="K276" s="12" t="s">
        <v>10182</v>
      </c>
      <c r="L276" s="12" t="s">
        <v>10165</v>
      </c>
      <c r="M276" s="12">
        <v>23288</v>
      </c>
      <c r="N276" s="12" t="s">
        <v>117</v>
      </c>
      <c r="O276" s="12" t="s">
        <v>9026</v>
      </c>
      <c r="P276" s="12">
        <v>2006</v>
      </c>
      <c r="Q276" s="15" t="s">
        <v>9526</v>
      </c>
      <c r="R276" s="12">
        <v>110</v>
      </c>
      <c r="S276" s="12" t="s">
        <v>560</v>
      </c>
      <c r="T276"/>
      <c r="U276" s="12" t="s">
        <v>167</v>
      </c>
      <c r="V276" s="12">
        <v>2</v>
      </c>
      <c r="W276" s="12" t="s">
        <v>1023</v>
      </c>
      <c r="X276" s="12" t="s">
        <v>592</v>
      </c>
      <c r="Y276" s="12">
        <v>2</v>
      </c>
      <c r="Z276"/>
      <c r="AA276"/>
      <c r="AB276" s="12">
        <v>0</v>
      </c>
      <c r="AC276"/>
      <c r="AD276" s="12">
        <v>0</v>
      </c>
      <c r="AE276" s="12" t="s">
        <v>126</v>
      </c>
      <c r="AF276" s="12">
        <v>1</v>
      </c>
      <c r="AG276" s="12" t="s">
        <v>127</v>
      </c>
      <c r="AH276" s="12">
        <v>2</v>
      </c>
      <c r="AI276" s="12" t="s">
        <v>128</v>
      </c>
      <c r="AJ276" s="12">
        <v>1</v>
      </c>
      <c r="AK276" s="12" t="s">
        <v>129</v>
      </c>
      <c r="AL276" s="12">
        <v>1</v>
      </c>
      <c r="AM276"/>
      <c r="AN276"/>
      <c r="AO276"/>
      <c r="AP276"/>
      <c r="AQ276" s="12">
        <v>1</v>
      </c>
      <c r="AR276" s="12" t="s">
        <v>592</v>
      </c>
      <c r="AS276" s="12">
        <v>510</v>
      </c>
      <c r="AT276" s="12">
        <v>282</v>
      </c>
      <c r="AU276" s="12" t="s">
        <v>592</v>
      </c>
      <c r="AV276" s="12" t="s">
        <v>595</v>
      </c>
      <c r="AW276" s="12" t="s">
        <v>596</v>
      </c>
      <c r="AX276" s="12">
        <v>834</v>
      </c>
      <c r="AY276" s="12">
        <v>738</v>
      </c>
      <c r="AZ276" s="15" t="s">
        <v>9526</v>
      </c>
      <c r="BA276" s="15" t="s">
        <v>9526</v>
      </c>
      <c r="BB276" s="15" t="s">
        <v>9526</v>
      </c>
      <c r="BC276" s="15" t="s">
        <v>9526</v>
      </c>
      <c r="BD276"/>
      <c r="BE276" s="12">
        <v>1</v>
      </c>
    </row>
    <row r="277" spans="1:57">
      <c r="A277" s="12" t="s">
        <v>10183</v>
      </c>
      <c r="B277" s="12">
        <v>155569</v>
      </c>
      <c r="C277" s="12">
        <v>1</v>
      </c>
      <c r="D277" s="12" t="s">
        <v>9843</v>
      </c>
      <c r="E277" s="12" t="s">
        <v>10184</v>
      </c>
      <c r="F277" s="12">
        <v>-4.7833300000000003</v>
      </c>
      <c r="G277" s="12">
        <v>38.283329999999999</v>
      </c>
      <c r="H277" s="12" t="s">
        <v>9521</v>
      </c>
      <c r="I277" s="12" t="s">
        <v>9522</v>
      </c>
      <c r="J277" s="12" t="s">
        <v>9968</v>
      </c>
      <c r="K277" s="12" t="s">
        <v>9969</v>
      </c>
      <c r="L277" s="12" t="s">
        <v>10165</v>
      </c>
      <c r="M277" s="12">
        <v>23142</v>
      </c>
      <c r="N277" s="12" t="s">
        <v>117</v>
      </c>
      <c r="O277" s="12" t="s">
        <v>7653</v>
      </c>
      <c r="P277" s="12">
        <v>2008</v>
      </c>
      <c r="Q277" s="15" t="s">
        <v>9526</v>
      </c>
      <c r="R277" s="12">
        <v>220</v>
      </c>
      <c r="S277" s="12" t="s">
        <v>269</v>
      </c>
      <c r="T277"/>
      <c r="U277" s="12" t="s">
        <v>121</v>
      </c>
      <c r="V277" s="12">
        <v>3</v>
      </c>
      <c r="W277" s="12" t="s">
        <v>138</v>
      </c>
      <c r="X277" s="12" t="s">
        <v>592</v>
      </c>
      <c r="Y277" s="12">
        <v>14</v>
      </c>
      <c r="Z277" s="12" t="s">
        <v>141</v>
      </c>
      <c r="AA277" s="12" t="s">
        <v>7657</v>
      </c>
      <c r="AB277" s="12">
        <v>3</v>
      </c>
      <c r="AC277"/>
      <c r="AD277" s="12">
        <v>0</v>
      </c>
      <c r="AE277" s="12" t="s">
        <v>126</v>
      </c>
      <c r="AF277" s="12">
        <v>1</v>
      </c>
      <c r="AG277" s="12" t="s">
        <v>171</v>
      </c>
      <c r="AH277" s="12">
        <v>5</v>
      </c>
      <c r="AI277" s="12" t="s">
        <v>128</v>
      </c>
      <c r="AJ277" s="12">
        <v>1</v>
      </c>
      <c r="AK277" s="12" t="s">
        <v>129</v>
      </c>
      <c r="AL277" s="12">
        <v>1</v>
      </c>
      <c r="AM277" s="15" t="s">
        <v>9884</v>
      </c>
      <c r="AN277"/>
      <c r="AO277" s="15" t="s">
        <v>9885</v>
      </c>
      <c r="AP277"/>
      <c r="AQ277" s="12">
        <v>1</v>
      </c>
      <c r="AR277" s="12" t="s">
        <v>592</v>
      </c>
      <c r="AS277" s="12">
        <v>510</v>
      </c>
      <c r="AT277" s="12">
        <v>282</v>
      </c>
      <c r="AU277" s="12" t="s">
        <v>592</v>
      </c>
      <c r="AV277" s="12" t="s">
        <v>595</v>
      </c>
      <c r="AW277" s="12" t="s">
        <v>596</v>
      </c>
      <c r="AX277" s="12">
        <v>834</v>
      </c>
      <c r="AY277" s="12">
        <v>738</v>
      </c>
      <c r="AZ277" s="15" t="s">
        <v>9526</v>
      </c>
      <c r="BA277" s="15" t="s">
        <v>9526</v>
      </c>
      <c r="BB277" s="15" t="s">
        <v>9526</v>
      </c>
      <c r="BC277" s="15" t="s">
        <v>9526</v>
      </c>
      <c r="BD277" s="12" t="s">
        <v>148</v>
      </c>
      <c r="BE277" s="12">
        <v>1</v>
      </c>
    </row>
    <row r="278" spans="1:57">
      <c r="A278" s="12" t="s">
        <v>10185</v>
      </c>
      <c r="B278" s="12">
        <v>155743</v>
      </c>
      <c r="C278" s="12">
        <v>1</v>
      </c>
      <c r="D278" s="12" t="s">
        <v>9843</v>
      </c>
      <c r="E278" s="12" t="s">
        <v>10186</v>
      </c>
      <c r="F278" s="12">
        <v>-6.45</v>
      </c>
      <c r="G278" s="12">
        <v>38.333329999999997</v>
      </c>
      <c r="H278" s="12" t="s">
        <v>9521</v>
      </c>
      <c r="I278" s="12" t="s">
        <v>9522</v>
      </c>
      <c r="J278" s="12" t="s">
        <v>10032</v>
      </c>
      <c r="K278" s="12" t="s">
        <v>10033</v>
      </c>
      <c r="L278" s="12" t="s">
        <v>10165</v>
      </c>
      <c r="M278" s="12">
        <v>115</v>
      </c>
      <c r="N278" s="12" t="s">
        <v>117</v>
      </c>
      <c r="O278" s="12" t="s">
        <v>1787</v>
      </c>
      <c r="P278" s="12">
        <v>2000</v>
      </c>
      <c r="Q278" s="15" t="s">
        <v>9526</v>
      </c>
      <c r="R278" s="12">
        <v>140</v>
      </c>
      <c r="S278" s="12" t="s">
        <v>749</v>
      </c>
      <c r="T278" s="12" t="s">
        <v>1633</v>
      </c>
      <c r="U278" s="12" t="s">
        <v>121</v>
      </c>
      <c r="V278" s="12">
        <v>3</v>
      </c>
      <c r="W278" s="12" t="s">
        <v>122</v>
      </c>
      <c r="X278" s="12" t="s">
        <v>592</v>
      </c>
      <c r="Y278" s="12">
        <v>6</v>
      </c>
      <c r="Z278"/>
      <c r="AA278" s="12" t="s">
        <v>1790</v>
      </c>
      <c r="AB278" s="12">
        <v>1</v>
      </c>
      <c r="AC278"/>
      <c r="AD278" s="12">
        <v>0</v>
      </c>
      <c r="AE278" s="12" t="s">
        <v>126</v>
      </c>
      <c r="AF278" s="12">
        <v>1</v>
      </c>
      <c r="AG278" s="12" t="s">
        <v>127</v>
      </c>
      <c r="AH278" s="12">
        <v>2</v>
      </c>
      <c r="AI278" s="12" t="s">
        <v>128</v>
      </c>
      <c r="AJ278" s="12">
        <v>1</v>
      </c>
      <c r="AK278" s="12" t="s">
        <v>129</v>
      </c>
      <c r="AL278" s="12">
        <v>1</v>
      </c>
      <c r="AM278"/>
      <c r="AN278" s="15" t="s">
        <v>9936</v>
      </c>
      <c r="AO278" s="15" t="s">
        <v>9937</v>
      </c>
      <c r="AP278" s="15" t="s">
        <v>9938</v>
      </c>
      <c r="AQ278" s="12">
        <v>1</v>
      </c>
      <c r="AR278" s="12" t="s">
        <v>592</v>
      </c>
      <c r="AS278" s="12">
        <v>510</v>
      </c>
      <c r="AT278" s="12">
        <v>282</v>
      </c>
      <c r="AU278" s="12" t="s">
        <v>592</v>
      </c>
      <c r="AV278" s="12" t="s">
        <v>595</v>
      </c>
      <c r="AW278" s="12" t="s">
        <v>596</v>
      </c>
      <c r="AX278" s="12">
        <v>834</v>
      </c>
      <c r="AY278" s="12">
        <v>738</v>
      </c>
      <c r="AZ278" s="15" t="s">
        <v>9526</v>
      </c>
      <c r="BA278" s="15" t="s">
        <v>9526</v>
      </c>
      <c r="BB278" s="15" t="s">
        <v>9526</v>
      </c>
      <c r="BC278" s="15" t="s">
        <v>9526</v>
      </c>
      <c r="BD278"/>
      <c r="BE278" s="12">
        <v>1</v>
      </c>
    </row>
    <row r="279" spans="1:57">
      <c r="A279" s="12" t="s">
        <v>10187</v>
      </c>
      <c r="B279" s="12">
        <v>155743</v>
      </c>
      <c r="C279" s="12">
        <v>1</v>
      </c>
      <c r="D279" s="12" t="s">
        <v>9843</v>
      </c>
      <c r="E279" s="12" t="s">
        <v>10186</v>
      </c>
      <c r="F279" s="12">
        <v>-6.45</v>
      </c>
      <c r="G279" s="12">
        <v>38.333329999999997</v>
      </c>
      <c r="H279" s="12" t="s">
        <v>9521</v>
      </c>
      <c r="I279" s="12" t="s">
        <v>9522</v>
      </c>
      <c r="J279" s="12" t="s">
        <v>10032</v>
      </c>
      <c r="K279" s="12" t="s">
        <v>10033</v>
      </c>
      <c r="L279" s="12" t="s">
        <v>10165</v>
      </c>
      <c r="M279" s="12">
        <v>230</v>
      </c>
      <c r="N279" s="12" t="s">
        <v>117</v>
      </c>
      <c r="O279" s="12" t="s">
        <v>8261</v>
      </c>
      <c r="P279" s="12">
        <v>2007</v>
      </c>
      <c r="Q279" s="15" t="s">
        <v>9526</v>
      </c>
      <c r="R279" s="12">
        <v>140</v>
      </c>
      <c r="S279" s="12" t="s">
        <v>749</v>
      </c>
      <c r="T279" s="12" t="s">
        <v>1633</v>
      </c>
      <c r="U279" s="12" t="s">
        <v>167</v>
      </c>
      <c r="V279" s="12">
        <v>2</v>
      </c>
      <c r="W279" s="12" t="s">
        <v>122</v>
      </c>
      <c r="X279" s="12" t="s">
        <v>592</v>
      </c>
      <c r="Y279" s="12">
        <v>3</v>
      </c>
      <c r="Z279" s="12" t="s">
        <v>918</v>
      </c>
      <c r="AA279" s="12" t="s">
        <v>918</v>
      </c>
      <c r="AB279" s="12">
        <v>1</v>
      </c>
      <c r="AC279"/>
      <c r="AD279" s="12">
        <v>0</v>
      </c>
      <c r="AE279" s="12" t="s">
        <v>126</v>
      </c>
      <c r="AF279" s="12">
        <v>1</v>
      </c>
      <c r="AG279" s="12" t="s">
        <v>127</v>
      </c>
      <c r="AH279" s="12">
        <v>2</v>
      </c>
      <c r="AI279" s="12" t="s">
        <v>128</v>
      </c>
      <c r="AJ279" s="12">
        <v>1</v>
      </c>
      <c r="AK279" s="12" t="s">
        <v>129</v>
      </c>
      <c r="AL279" s="12">
        <v>1</v>
      </c>
      <c r="AM279"/>
      <c r="AN279" s="15" t="s">
        <v>9958</v>
      </c>
      <c r="AO279"/>
      <c r="AP279"/>
      <c r="AQ279" s="12">
        <v>1</v>
      </c>
      <c r="AR279" s="12" t="s">
        <v>592</v>
      </c>
      <c r="AS279" s="12">
        <v>510</v>
      </c>
      <c r="AT279" s="12">
        <v>282</v>
      </c>
      <c r="AU279" s="12" t="s">
        <v>592</v>
      </c>
      <c r="AV279" s="12" t="s">
        <v>595</v>
      </c>
      <c r="AW279" s="12" t="s">
        <v>596</v>
      </c>
      <c r="AX279" s="12">
        <v>834</v>
      </c>
      <c r="AY279" s="12">
        <v>738</v>
      </c>
      <c r="AZ279" s="15" t="s">
        <v>9526</v>
      </c>
      <c r="BA279" s="15" t="s">
        <v>9526</v>
      </c>
      <c r="BB279" s="15" t="s">
        <v>9526</v>
      </c>
      <c r="BC279" s="15" t="s">
        <v>9526</v>
      </c>
      <c r="BD279"/>
      <c r="BE279" s="12">
        <v>1</v>
      </c>
    </row>
    <row r="280" spans="1:57">
      <c r="A280" s="12" t="s">
        <v>10188</v>
      </c>
      <c r="B280" s="12">
        <v>155743</v>
      </c>
      <c r="C280" s="12">
        <v>1</v>
      </c>
      <c r="D280" s="12" t="s">
        <v>9843</v>
      </c>
      <c r="E280" s="12" t="s">
        <v>10186</v>
      </c>
      <c r="F280" s="12">
        <v>-6.45</v>
      </c>
      <c r="G280" s="12">
        <v>38.333329999999997</v>
      </c>
      <c r="H280" s="12" t="s">
        <v>9521</v>
      </c>
      <c r="I280" s="12" t="s">
        <v>9522</v>
      </c>
      <c r="J280" s="12" t="s">
        <v>10032</v>
      </c>
      <c r="K280" s="12" t="s">
        <v>10033</v>
      </c>
      <c r="L280" s="12" t="s">
        <v>10165</v>
      </c>
      <c r="M280" s="12">
        <v>30017</v>
      </c>
      <c r="N280" s="12" t="s">
        <v>117</v>
      </c>
      <c r="O280" s="12" t="s">
        <v>5298</v>
      </c>
      <c r="P280" s="12">
        <v>2002</v>
      </c>
      <c r="Q280" s="15" t="s">
        <v>9526</v>
      </c>
      <c r="R280" s="12">
        <v>140</v>
      </c>
      <c r="S280" s="12" t="s">
        <v>749</v>
      </c>
      <c r="T280" s="12" t="s">
        <v>1633</v>
      </c>
      <c r="U280" s="12" t="s">
        <v>121</v>
      </c>
      <c r="V280" s="12">
        <v>3</v>
      </c>
      <c r="W280" s="12" t="s">
        <v>122</v>
      </c>
      <c r="X280" s="12" t="s">
        <v>592</v>
      </c>
      <c r="Y280" s="12">
        <v>2</v>
      </c>
      <c r="Z280"/>
      <c r="AA280" s="12" t="s">
        <v>5301</v>
      </c>
      <c r="AB280" s="12">
        <v>2</v>
      </c>
      <c r="AC280"/>
      <c r="AD280" s="12">
        <v>0</v>
      </c>
      <c r="AE280" s="12" t="s">
        <v>126</v>
      </c>
      <c r="AF280" s="12">
        <v>1</v>
      </c>
      <c r="AG280" s="12" t="s">
        <v>127</v>
      </c>
      <c r="AH280" s="12">
        <v>2</v>
      </c>
      <c r="AI280" s="12" t="s">
        <v>128</v>
      </c>
      <c r="AJ280" s="12">
        <v>1</v>
      </c>
      <c r="AK280" s="12" t="s">
        <v>129</v>
      </c>
      <c r="AL280" s="12">
        <v>1</v>
      </c>
      <c r="AM280"/>
      <c r="AN280"/>
      <c r="AO280"/>
      <c r="AP280"/>
      <c r="AQ280" s="12">
        <v>1</v>
      </c>
      <c r="AR280" s="12" t="s">
        <v>592</v>
      </c>
      <c r="AS280" s="12">
        <v>510</v>
      </c>
      <c r="AT280" s="12">
        <v>282</v>
      </c>
      <c r="AU280" s="12" t="s">
        <v>592</v>
      </c>
      <c r="AV280" s="12" t="s">
        <v>595</v>
      </c>
      <c r="AW280" s="12" t="s">
        <v>596</v>
      </c>
      <c r="AX280" s="12">
        <v>834</v>
      </c>
      <c r="AY280" s="12">
        <v>738</v>
      </c>
      <c r="AZ280" s="15" t="s">
        <v>9526</v>
      </c>
      <c r="BA280" s="15" t="s">
        <v>9526</v>
      </c>
      <c r="BB280" s="15" t="s">
        <v>9526</v>
      </c>
      <c r="BC280" s="15" t="s">
        <v>9526</v>
      </c>
      <c r="BD280"/>
      <c r="BE280" s="12">
        <v>1</v>
      </c>
    </row>
    <row r="281" spans="1:57">
      <c r="A281" s="12" t="s">
        <v>10189</v>
      </c>
      <c r="B281" s="12">
        <v>155848</v>
      </c>
      <c r="C281" s="12">
        <v>3</v>
      </c>
      <c r="D281" s="12" t="s">
        <v>9843</v>
      </c>
      <c r="E281" s="12" t="s">
        <v>10190</v>
      </c>
      <c r="F281" s="12">
        <v>-2.73319</v>
      </c>
      <c r="G281" s="12">
        <v>36.69773</v>
      </c>
      <c r="H281" s="12" t="s">
        <v>10191</v>
      </c>
      <c r="I281" s="12" t="s">
        <v>10192</v>
      </c>
      <c r="J281" s="12" t="s">
        <v>10193</v>
      </c>
      <c r="K281" s="12" t="s">
        <v>10194</v>
      </c>
      <c r="L281" s="12" t="s">
        <v>10195</v>
      </c>
      <c r="M281" s="12">
        <v>23142</v>
      </c>
      <c r="N281" s="12" t="s">
        <v>117</v>
      </c>
      <c r="O281" s="12" t="s">
        <v>7653</v>
      </c>
      <c r="P281" s="12">
        <v>2008</v>
      </c>
      <c r="Q281" s="15" t="s">
        <v>9526</v>
      </c>
      <c r="R281" s="12">
        <v>220</v>
      </c>
      <c r="S281" s="12" t="s">
        <v>269</v>
      </c>
      <c r="T281"/>
      <c r="U281" s="12" t="s">
        <v>121</v>
      </c>
      <c r="V281" s="12">
        <v>3</v>
      </c>
      <c r="W281" s="12" t="s">
        <v>138</v>
      </c>
      <c r="X281" s="12" t="s">
        <v>592</v>
      </c>
      <c r="Y281" s="12">
        <v>14</v>
      </c>
      <c r="Z281" s="12" t="s">
        <v>141</v>
      </c>
      <c r="AA281" s="12" t="s">
        <v>7657</v>
      </c>
      <c r="AB281" s="12">
        <v>3</v>
      </c>
      <c r="AC281"/>
      <c r="AD281" s="12">
        <v>0</v>
      </c>
      <c r="AE281" s="12" t="s">
        <v>126</v>
      </c>
      <c r="AF281" s="12">
        <v>1</v>
      </c>
      <c r="AG281" s="12" t="s">
        <v>171</v>
      </c>
      <c r="AH281" s="12">
        <v>5</v>
      </c>
      <c r="AI281" s="12" t="s">
        <v>128</v>
      </c>
      <c r="AJ281" s="12">
        <v>1</v>
      </c>
      <c r="AK281" s="12" t="s">
        <v>129</v>
      </c>
      <c r="AL281" s="12">
        <v>1</v>
      </c>
      <c r="AM281" s="15" t="s">
        <v>9884</v>
      </c>
      <c r="AN281"/>
      <c r="AO281" s="15" t="s">
        <v>9885</v>
      </c>
      <c r="AP281"/>
      <c r="AQ281" s="12">
        <v>1</v>
      </c>
      <c r="AR281" s="12" t="s">
        <v>592</v>
      </c>
      <c r="AS281" s="12">
        <v>510</v>
      </c>
      <c r="AT281" s="12">
        <v>282</v>
      </c>
      <c r="AU281" s="12" t="s">
        <v>592</v>
      </c>
      <c r="AV281" s="12" t="s">
        <v>595</v>
      </c>
      <c r="AW281" s="12" t="s">
        <v>596</v>
      </c>
      <c r="AX281" s="12">
        <v>834</v>
      </c>
      <c r="AY281" s="12">
        <v>738</v>
      </c>
      <c r="AZ281" s="15" t="s">
        <v>9526</v>
      </c>
      <c r="BA281" s="15" t="s">
        <v>9526</v>
      </c>
      <c r="BB281" s="15" t="s">
        <v>9526</v>
      </c>
      <c r="BC281" s="15" t="s">
        <v>9526</v>
      </c>
      <c r="BD281" s="12" t="s">
        <v>148</v>
      </c>
      <c r="BE281" s="12">
        <v>1</v>
      </c>
    </row>
    <row r="282" spans="1:57">
      <c r="A282" s="12" t="s">
        <v>10196</v>
      </c>
      <c r="B282" s="12">
        <v>155848</v>
      </c>
      <c r="C282" s="12">
        <v>1</v>
      </c>
      <c r="D282" s="12" t="s">
        <v>9843</v>
      </c>
      <c r="E282" s="12" t="s">
        <v>10190</v>
      </c>
      <c r="F282" s="12">
        <v>-2.73319</v>
      </c>
      <c r="G282" s="12">
        <v>36.69773</v>
      </c>
      <c r="H282" s="12" t="s">
        <v>10191</v>
      </c>
      <c r="I282" s="12" t="s">
        <v>10192</v>
      </c>
      <c r="J282" s="12" t="s">
        <v>10193</v>
      </c>
      <c r="K282" s="12" t="s">
        <v>10194</v>
      </c>
      <c r="L282" s="12" t="s">
        <v>10195</v>
      </c>
      <c r="M282" s="12">
        <v>1919</v>
      </c>
      <c r="N282" s="12" t="s">
        <v>117</v>
      </c>
      <c r="O282" s="12" t="s">
        <v>5685</v>
      </c>
      <c r="P282" s="12">
        <v>2010</v>
      </c>
      <c r="Q282" s="15" t="s">
        <v>9526</v>
      </c>
      <c r="R282" s="12">
        <v>160</v>
      </c>
      <c r="S282" s="12" t="s">
        <v>327</v>
      </c>
      <c r="T282"/>
      <c r="U282" s="12" t="s">
        <v>121</v>
      </c>
      <c r="V282" s="12">
        <v>3</v>
      </c>
      <c r="W282" s="12" t="s">
        <v>207</v>
      </c>
      <c r="X282" s="12" t="s">
        <v>592</v>
      </c>
      <c r="Y282" s="12">
        <v>1</v>
      </c>
      <c r="Z282"/>
      <c r="AA282"/>
      <c r="AB282" s="12">
        <v>0</v>
      </c>
      <c r="AC282"/>
      <c r="AD282" s="12">
        <v>0</v>
      </c>
      <c r="AE282" s="12" t="s">
        <v>126</v>
      </c>
      <c r="AF282" s="12">
        <v>1</v>
      </c>
      <c r="AG282" s="12" t="s">
        <v>288</v>
      </c>
      <c r="AH282" s="12">
        <v>3</v>
      </c>
      <c r="AI282" s="12" t="s">
        <v>311</v>
      </c>
      <c r="AJ282" s="12">
        <v>3</v>
      </c>
      <c r="AK282" s="12" t="s">
        <v>129</v>
      </c>
      <c r="AL282" s="12">
        <v>1</v>
      </c>
      <c r="AM282"/>
      <c r="AN282"/>
      <c r="AO282" s="15" t="s">
        <v>10117</v>
      </c>
      <c r="AP282"/>
      <c r="AQ282" s="12">
        <v>1</v>
      </c>
      <c r="AR282" s="12" t="s">
        <v>592</v>
      </c>
      <c r="AS282" s="12">
        <v>510</v>
      </c>
      <c r="AT282" s="12">
        <v>282</v>
      </c>
      <c r="AU282" s="12" t="s">
        <v>592</v>
      </c>
      <c r="AV282" s="12" t="s">
        <v>595</v>
      </c>
      <c r="AW282" s="12" t="s">
        <v>596</v>
      </c>
      <c r="AX282" s="12">
        <v>834</v>
      </c>
      <c r="AY282" s="12">
        <v>738</v>
      </c>
      <c r="AZ282" s="15" t="s">
        <v>9526</v>
      </c>
      <c r="BA282" s="15" t="s">
        <v>9526</v>
      </c>
      <c r="BB282" s="15" t="s">
        <v>9526</v>
      </c>
      <c r="BC282" s="15" t="s">
        <v>9526</v>
      </c>
      <c r="BD282"/>
      <c r="BE282" s="12">
        <v>1</v>
      </c>
    </row>
    <row r="283" spans="1:57">
      <c r="A283" s="12" t="s">
        <v>10197</v>
      </c>
      <c r="B283" s="12">
        <v>155921</v>
      </c>
      <c r="C283" s="12">
        <v>1</v>
      </c>
      <c r="D283" s="12" t="s">
        <v>9843</v>
      </c>
      <c r="E283" s="12" t="s">
        <v>10198</v>
      </c>
      <c r="F283" s="12">
        <v>-9.7666699999999995</v>
      </c>
      <c r="G283" s="12">
        <v>37.933329999999998</v>
      </c>
      <c r="H283" s="12" t="s">
        <v>9521</v>
      </c>
      <c r="I283" s="12" t="s">
        <v>9522</v>
      </c>
      <c r="J283" s="12" t="s">
        <v>10199</v>
      </c>
      <c r="K283" s="12" t="s">
        <v>10200</v>
      </c>
      <c r="L283" s="12" t="s">
        <v>10195</v>
      </c>
      <c r="M283" s="12">
        <v>23150</v>
      </c>
      <c r="N283" s="12" t="s">
        <v>117</v>
      </c>
      <c r="O283" s="12" t="s">
        <v>7659</v>
      </c>
      <c r="P283" s="12">
        <v>2010</v>
      </c>
      <c r="Q283" s="15" t="s">
        <v>9526</v>
      </c>
      <c r="R283" s="12">
        <v>220</v>
      </c>
      <c r="S283" s="12" t="s">
        <v>269</v>
      </c>
      <c r="T283" s="12" t="s">
        <v>7661</v>
      </c>
      <c r="U283" s="12" t="s">
        <v>121</v>
      </c>
      <c r="V283" s="12">
        <v>3</v>
      </c>
      <c r="W283" s="12" t="s">
        <v>138</v>
      </c>
      <c r="X283" s="12" t="s">
        <v>592</v>
      </c>
      <c r="Y283" s="12">
        <v>7</v>
      </c>
      <c r="Z283" s="12" t="s">
        <v>141</v>
      </c>
      <c r="AA283" s="12" t="s">
        <v>7664</v>
      </c>
      <c r="AB283" s="12">
        <v>3</v>
      </c>
      <c r="AC283"/>
      <c r="AD283" s="12">
        <v>0</v>
      </c>
      <c r="AE283" s="12" t="s">
        <v>126</v>
      </c>
      <c r="AF283" s="12">
        <v>1</v>
      </c>
      <c r="AG283" s="12" t="s">
        <v>171</v>
      </c>
      <c r="AH283" s="12">
        <v>5</v>
      </c>
      <c r="AI283" s="12" t="s">
        <v>128</v>
      </c>
      <c r="AJ283" s="12">
        <v>1</v>
      </c>
      <c r="AK283" s="12" t="s">
        <v>129</v>
      </c>
      <c r="AL283" s="12">
        <v>1</v>
      </c>
      <c r="AM283"/>
      <c r="AN283"/>
      <c r="AO283"/>
      <c r="AP283" s="15" t="s">
        <v>9898</v>
      </c>
      <c r="AQ283" s="12">
        <v>1</v>
      </c>
      <c r="AR283" s="12" t="s">
        <v>592</v>
      </c>
      <c r="AS283" s="12">
        <v>510</v>
      </c>
      <c r="AT283" s="12">
        <v>282</v>
      </c>
      <c r="AU283" s="12" t="s">
        <v>592</v>
      </c>
      <c r="AV283" s="12" t="s">
        <v>595</v>
      </c>
      <c r="AW283" s="12" t="s">
        <v>596</v>
      </c>
      <c r="AX283" s="12">
        <v>834</v>
      </c>
      <c r="AY283" s="12">
        <v>738</v>
      </c>
      <c r="AZ283" s="15" t="s">
        <v>9526</v>
      </c>
      <c r="BA283" s="15" t="s">
        <v>9526</v>
      </c>
      <c r="BB283" s="15" t="s">
        <v>9526</v>
      </c>
      <c r="BC283" s="15" t="s">
        <v>9526</v>
      </c>
      <c r="BD283" s="12" t="s">
        <v>148</v>
      </c>
      <c r="BE283" s="12">
        <v>1</v>
      </c>
    </row>
    <row r="284" spans="1:57">
      <c r="A284" s="12" t="s">
        <v>10201</v>
      </c>
      <c r="B284" s="12">
        <v>156111</v>
      </c>
      <c r="C284" s="12">
        <v>1</v>
      </c>
      <c r="D284" s="12" t="s">
        <v>9843</v>
      </c>
      <c r="E284" s="12" t="s">
        <v>10202</v>
      </c>
      <c r="F284" s="12">
        <v>-9.5833300000000001</v>
      </c>
      <c r="G284" s="12">
        <v>33.85</v>
      </c>
      <c r="H284" s="12" t="s">
        <v>9521</v>
      </c>
      <c r="I284" s="12" t="s">
        <v>9522</v>
      </c>
      <c r="J284" s="12" t="s">
        <v>9906</v>
      </c>
      <c r="K284" s="12" t="s">
        <v>9907</v>
      </c>
      <c r="L284" s="12" t="s">
        <v>10195</v>
      </c>
      <c r="M284" s="12">
        <v>23150</v>
      </c>
      <c r="N284" s="12" t="s">
        <v>117</v>
      </c>
      <c r="O284" s="12" t="s">
        <v>7659</v>
      </c>
      <c r="P284" s="12">
        <v>2010</v>
      </c>
      <c r="Q284" s="15" t="s">
        <v>9526</v>
      </c>
      <c r="R284" s="12">
        <v>220</v>
      </c>
      <c r="S284" s="12" t="s">
        <v>269</v>
      </c>
      <c r="T284" s="12" t="s">
        <v>7661</v>
      </c>
      <c r="U284" s="12" t="s">
        <v>121</v>
      </c>
      <c r="V284" s="12">
        <v>3</v>
      </c>
      <c r="W284" s="12" t="s">
        <v>138</v>
      </c>
      <c r="X284" s="12" t="s">
        <v>592</v>
      </c>
      <c r="Y284" s="12">
        <v>7</v>
      </c>
      <c r="Z284" s="12" t="s">
        <v>141</v>
      </c>
      <c r="AA284" s="12" t="s">
        <v>7664</v>
      </c>
      <c r="AB284" s="12">
        <v>3</v>
      </c>
      <c r="AC284"/>
      <c r="AD284" s="12">
        <v>0</v>
      </c>
      <c r="AE284" s="12" t="s">
        <v>126</v>
      </c>
      <c r="AF284" s="12">
        <v>1</v>
      </c>
      <c r="AG284" s="12" t="s">
        <v>171</v>
      </c>
      <c r="AH284" s="12">
        <v>5</v>
      </c>
      <c r="AI284" s="12" t="s">
        <v>128</v>
      </c>
      <c r="AJ284" s="12">
        <v>1</v>
      </c>
      <c r="AK284" s="12" t="s">
        <v>129</v>
      </c>
      <c r="AL284" s="12">
        <v>1</v>
      </c>
      <c r="AM284"/>
      <c r="AN284"/>
      <c r="AO284"/>
      <c r="AP284" s="15" t="s">
        <v>9898</v>
      </c>
      <c r="AQ284" s="12">
        <v>1</v>
      </c>
      <c r="AR284" s="12" t="s">
        <v>592</v>
      </c>
      <c r="AS284" s="12">
        <v>510</v>
      </c>
      <c r="AT284" s="12">
        <v>282</v>
      </c>
      <c r="AU284" s="12" t="s">
        <v>592</v>
      </c>
      <c r="AV284" s="12" t="s">
        <v>595</v>
      </c>
      <c r="AW284" s="12" t="s">
        <v>596</v>
      </c>
      <c r="AX284" s="12">
        <v>834</v>
      </c>
      <c r="AY284" s="12">
        <v>738</v>
      </c>
      <c r="AZ284" s="15" t="s">
        <v>9526</v>
      </c>
      <c r="BA284" s="15" t="s">
        <v>9526</v>
      </c>
      <c r="BB284" s="15" t="s">
        <v>9526</v>
      </c>
      <c r="BC284" s="15" t="s">
        <v>9526</v>
      </c>
      <c r="BD284" s="12" t="s">
        <v>148</v>
      </c>
      <c r="BE284" s="12">
        <v>1</v>
      </c>
    </row>
    <row r="285" spans="1:57">
      <c r="A285" s="12" t="s">
        <v>10203</v>
      </c>
      <c r="B285" s="12">
        <v>156136</v>
      </c>
      <c r="C285" s="12">
        <v>3</v>
      </c>
      <c r="D285" s="12" t="s">
        <v>9843</v>
      </c>
      <c r="E285" s="12" t="s">
        <v>10204</v>
      </c>
      <c r="F285" s="12">
        <v>-3.0619999999999998</v>
      </c>
      <c r="G285" s="12">
        <v>33.36</v>
      </c>
      <c r="H285" s="12" t="s">
        <v>9879</v>
      </c>
      <c r="I285" s="12" t="s">
        <v>9880</v>
      </c>
      <c r="J285" s="12" t="s">
        <v>10205</v>
      </c>
      <c r="K285" s="12" t="s">
        <v>10206</v>
      </c>
      <c r="L285" s="12" t="s">
        <v>10195</v>
      </c>
      <c r="M285" s="12">
        <v>23142</v>
      </c>
      <c r="N285" s="12" t="s">
        <v>117</v>
      </c>
      <c r="O285" s="12" t="s">
        <v>7653</v>
      </c>
      <c r="P285" s="12">
        <v>2008</v>
      </c>
      <c r="Q285" s="15" t="s">
        <v>9526</v>
      </c>
      <c r="R285" s="12">
        <v>220</v>
      </c>
      <c r="S285" s="12" t="s">
        <v>269</v>
      </c>
      <c r="T285"/>
      <c r="U285" s="12" t="s">
        <v>121</v>
      </c>
      <c r="V285" s="12">
        <v>3</v>
      </c>
      <c r="W285" s="12" t="s">
        <v>138</v>
      </c>
      <c r="X285" s="12" t="s">
        <v>592</v>
      </c>
      <c r="Y285" s="12">
        <v>14</v>
      </c>
      <c r="Z285" s="12" t="s">
        <v>141</v>
      </c>
      <c r="AA285" s="12" t="s">
        <v>7657</v>
      </c>
      <c r="AB285" s="12">
        <v>3</v>
      </c>
      <c r="AC285"/>
      <c r="AD285" s="12">
        <v>0</v>
      </c>
      <c r="AE285" s="12" t="s">
        <v>126</v>
      </c>
      <c r="AF285" s="12">
        <v>1</v>
      </c>
      <c r="AG285" s="12" t="s">
        <v>171</v>
      </c>
      <c r="AH285" s="12">
        <v>5</v>
      </c>
      <c r="AI285" s="12" t="s">
        <v>128</v>
      </c>
      <c r="AJ285" s="12">
        <v>1</v>
      </c>
      <c r="AK285" s="12" t="s">
        <v>129</v>
      </c>
      <c r="AL285" s="12">
        <v>1</v>
      </c>
      <c r="AM285" s="15" t="s">
        <v>9884</v>
      </c>
      <c r="AN285"/>
      <c r="AO285" s="15" t="s">
        <v>9885</v>
      </c>
      <c r="AP285"/>
      <c r="AQ285" s="12">
        <v>1</v>
      </c>
      <c r="AR285" s="12" t="s">
        <v>592</v>
      </c>
      <c r="AS285" s="12">
        <v>510</v>
      </c>
      <c r="AT285" s="12">
        <v>282</v>
      </c>
      <c r="AU285" s="12" t="s">
        <v>592</v>
      </c>
      <c r="AV285" s="12" t="s">
        <v>595</v>
      </c>
      <c r="AW285" s="12" t="s">
        <v>596</v>
      </c>
      <c r="AX285" s="12">
        <v>834</v>
      </c>
      <c r="AY285" s="12">
        <v>738</v>
      </c>
      <c r="AZ285" s="15" t="s">
        <v>9526</v>
      </c>
      <c r="BA285" s="15" t="s">
        <v>9526</v>
      </c>
      <c r="BB285" s="15" t="s">
        <v>9526</v>
      </c>
      <c r="BC285" s="15" t="s">
        <v>9526</v>
      </c>
      <c r="BD285" s="12" t="s">
        <v>148</v>
      </c>
      <c r="BE285" s="12">
        <v>1</v>
      </c>
    </row>
    <row r="286" spans="1:57">
      <c r="A286" s="12" t="s">
        <v>10207</v>
      </c>
      <c r="B286" s="12">
        <v>156479</v>
      </c>
      <c r="C286" s="12">
        <v>1</v>
      </c>
      <c r="D286" s="12" t="s">
        <v>9843</v>
      </c>
      <c r="E286" s="12" t="s">
        <v>10208</v>
      </c>
      <c r="F286" s="12">
        <v>-5.15</v>
      </c>
      <c r="G286" s="12">
        <v>38.483330000000002</v>
      </c>
      <c r="H286" s="12" t="s">
        <v>9521</v>
      </c>
      <c r="I286" s="12" t="s">
        <v>9522</v>
      </c>
      <c r="J286" s="12" t="s">
        <v>9968</v>
      </c>
      <c r="K286" s="12" t="s">
        <v>9969</v>
      </c>
      <c r="L286" s="12" t="s">
        <v>10209</v>
      </c>
      <c r="M286" s="12">
        <v>23142</v>
      </c>
      <c r="N286" s="12" t="s">
        <v>117</v>
      </c>
      <c r="O286" s="12" t="s">
        <v>7653</v>
      </c>
      <c r="P286" s="12">
        <v>2008</v>
      </c>
      <c r="Q286" s="15" t="s">
        <v>9526</v>
      </c>
      <c r="R286" s="12">
        <v>220</v>
      </c>
      <c r="S286" s="12" t="s">
        <v>269</v>
      </c>
      <c r="T286"/>
      <c r="U286" s="12" t="s">
        <v>121</v>
      </c>
      <c r="V286" s="12">
        <v>3</v>
      </c>
      <c r="W286" s="12" t="s">
        <v>138</v>
      </c>
      <c r="X286" s="12" t="s">
        <v>592</v>
      </c>
      <c r="Y286" s="12">
        <v>14</v>
      </c>
      <c r="Z286" s="12" t="s">
        <v>141</v>
      </c>
      <c r="AA286" s="12" t="s">
        <v>7657</v>
      </c>
      <c r="AB286" s="12">
        <v>3</v>
      </c>
      <c r="AC286"/>
      <c r="AD286" s="12">
        <v>0</v>
      </c>
      <c r="AE286" s="12" t="s">
        <v>126</v>
      </c>
      <c r="AF286" s="12">
        <v>1</v>
      </c>
      <c r="AG286" s="12" t="s">
        <v>171</v>
      </c>
      <c r="AH286" s="12">
        <v>5</v>
      </c>
      <c r="AI286" s="12" t="s">
        <v>128</v>
      </c>
      <c r="AJ286" s="12">
        <v>1</v>
      </c>
      <c r="AK286" s="12" t="s">
        <v>129</v>
      </c>
      <c r="AL286" s="12">
        <v>1</v>
      </c>
      <c r="AM286" s="15" t="s">
        <v>9884</v>
      </c>
      <c r="AN286"/>
      <c r="AO286" s="15" t="s">
        <v>9885</v>
      </c>
      <c r="AP286"/>
      <c r="AQ286" s="12">
        <v>1</v>
      </c>
      <c r="AR286" s="12" t="s">
        <v>592</v>
      </c>
      <c r="AS286" s="12">
        <v>510</v>
      </c>
      <c r="AT286" s="12">
        <v>282</v>
      </c>
      <c r="AU286" s="12" t="s">
        <v>592</v>
      </c>
      <c r="AV286" s="12" t="s">
        <v>595</v>
      </c>
      <c r="AW286" s="12" t="s">
        <v>596</v>
      </c>
      <c r="AX286" s="12">
        <v>834</v>
      </c>
      <c r="AY286" s="12">
        <v>738</v>
      </c>
      <c r="AZ286" s="15" t="s">
        <v>9526</v>
      </c>
      <c r="BA286" s="15" t="s">
        <v>9526</v>
      </c>
      <c r="BB286" s="15" t="s">
        <v>9526</v>
      </c>
      <c r="BC286" s="15" t="s">
        <v>9526</v>
      </c>
      <c r="BD286" s="12" t="s">
        <v>148</v>
      </c>
      <c r="BE286" s="12">
        <v>1</v>
      </c>
    </row>
    <row r="287" spans="1:57">
      <c r="A287" s="12" t="s">
        <v>10210</v>
      </c>
      <c r="B287" s="12">
        <v>155946</v>
      </c>
      <c r="C287" s="12">
        <v>4</v>
      </c>
      <c r="D287" s="12" t="s">
        <v>9843</v>
      </c>
      <c r="E287" s="12" t="s">
        <v>10211</v>
      </c>
      <c r="F287" s="12">
        <v>-9.5</v>
      </c>
      <c r="G287" s="12">
        <v>38.5</v>
      </c>
      <c r="H287" s="12" t="s">
        <v>9530</v>
      </c>
      <c r="I287" s="12" t="s">
        <v>9531</v>
      </c>
      <c r="J287" s="12" t="s">
        <v>10199</v>
      </c>
      <c r="K287" s="12" t="s">
        <v>10200</v>
      </c>
      <c r="L287" s="12" t="s">
        <v>10195</v>
      </c>
      <c r="M287" s="12">
        <v>23150</v>
      </c>
      <c r="N287" s="12" t="s">
        <v>117</v>
      </c>
      <c r="O287" s="12" t="s">
        <v>7659</v>
      </c>
      <c r="P287" s="12">
        <v>2010</v>
      </c>
      <c r="Q287" s="15" t="s">
        <v>9526</v>
      </c>
      <c r="R287" s="12">
        <v>220</v>
      </c>
      <c r="S287" s="12" t="s">
        <v>269</v>
      </c>
      <c r="T287" s="12" t="s">
        <v>7661</v>
      </c>
      <c r="U287" s="12" t="s">
        <v>121</v>
      </c>
      <c r="V287" s="12">
        <v>3</v>
      </c>
      <c r="W287" s="12" t="s">
        <v>138</v>
      </c>
      <c r="X287" s="12" t="s">
        <v>592</v>
      </c>
      <c r="Y287" s="12">
        <v>7</v>
      </c>
      <c r="Z287" s="12" t="s">
        <v>141</v>
      </c>
      <c r="AA287" s="12" t="s">
        <v>7664</v>
      </c>
      <c r="AB287" s="12">
        <v>3</v>
      </c>
      <c r="AC287"/>
      <c r="AD287" s="12">
        <v>0</v>
      </c>
      <c r="AE287" s="12" t="s">
        <v>126</v>
      </c>
      <c r="AF287" s="12">
        <v>1</v>
      </c>
      <c r="AG287" s="12" t="s">
        <v>171</v>
      </c>
      <c r="AH287" s="12">
        <v>5</v>
      </c>
      <c r="AI287" s="12" t="s">
        <v>128</v>
      </c>
      <c r="AJ287" s="12">
        <v>1</v>
      </c>
      <c r="AK287" s="12" t="s">
        <v>129</v>
      </c>
      <c r="AL287" s="12">
        <v>1</v>
      </c>
      <c r="AM287"/>
      <c r="AN287"/>
      <c r="AO287"/>
      <c r="AP287" s="15" t="s">
        <v>9898</v>
      </c>
      <c r="AQ287" s="12">
        <v>1</v>
      </c>
      <c r="AR287" s="12" t="s">
        <v>592</v>
      </c>
      <c r="AS287" s="12">
        <v>510</v>
      </c>
      <c r="AT287" s="12">
        <v>282</v>
      </c>
      <c r="AU287" s="12" t="s">
        <v>592</v>
      </c>
      <c r="AV287" s="12" t="s">
        <v>595</v>
      </c>
      <c r="AW287" s="12" t="s">
        <v>596</v>
      </c>
      <c r="AX287" s="12">
        <v>834</v>
      </c>
      <c r="AY287" s="12">
        <v>738</v>
      </c>
      <c r="AZ287" s="15" t="s">
        <v>9526</v>
      </c>
      <c r="BA287" s="15" t="s">
        <v>9526</v>
      </c>
      <c r="BB287" s="15" t="s">
        <v>9526</v>
      </c>
      <c r="BC287" s="15" t="s">
        <v>9526</v>
      </c>
      <c r="BD287" s="12" t="s">
        <v>148</v>
      </c>
      <c r="BE287" s="12">
        <v>1</v>
      </c>
    </row>
    <row r="288" spans="1:57">
      <c r="A288" s="12" t="s">
        <v>10212</v>
      </c>
      <c r="B288" s="12">
        <v>155946</v>
      </c>
      <c r="C288" s="12">
        <v>4</v>
      </c>
      <c r="D288" s="12" t="s">
        <v>9843</v>
      </c>
      <c r="E288" s="12" t="s">
        <v>10211</v>
      </c>
      <c r="F288" s="12">
        <v>-9.5</v>
      </c>
      <c r="G288" s="12">
        <v>38.5</v>
      </c>
      <c r="H288" s="12" t="s">
        <v>9530</v>
      </c>
      <c r="I288" s="12" t="s">
        <v>9531</v>
      </c>
      <c r="J288" s="12" t="s">
        <v>10199</v>
      </c>
      <c r="K288" s="12" t="s">
        <v>10200</v>
      </c>
      <c r="L288" s="12" t="s">
        <v>10195</v>
      </c>
      <c r="M288" s="12">
        <v>30183</v>
      </c>
      <c r="N288" s="12" t="s">
        <v>117</v>
      </c>
      <c r="O288" s="12" t="s">
        <v>476</v>
      </c>
      <c r="P288" s="12">
        <v>2012</v>
      </c>
      <c r="Q288" s="15" t="s">
        <v>9526</v>
      </c>
      <c r="R288" s="12">
        <v>320</v>
      </c>
      <c r="S288" s="12" t="s">
        <v>395</v>
      </c>
      <c r="T288" s="12" t="s">
        <v>478</v>
      </c>
      <c r="U288" s="12" t="s">
        <v>167</v>
      </c>
      <c r="V288" s="12">
        <v>2</v>
      </c>
      <c r="W288" s="12" t="s">
        <v>138</v>
      </c>
      <c r="X288" s="12" t="s">
        <v>479</v>
      </c>
      <c r="Y288" s="12">
        <v>12</v>
      </c>
      <c r="Z288" s="12" t="s">
        <v>141</v>
      </c>
      <c r="AA288" s="12" t="s">
        <v>482</v>
      </c>
      <c r="AB288" s="12">
        <v>3</v>
      </c>
      <c r="AC288"/>
      <c r="AD288" s="12">
        <v>0</v>
      </c>
      <c r="AE288" s="12" t="s">
        <v>126</v>
      </c>
      <c r="AF288" s="12">
        <v>1</v>
      </c>
      <c r="AG288" s="12" t="s">
        <v>127</v>
      </c>
      <c r="AH288" s="12">
        <v>2</v>
      </c>
      <c r="AI288" s="12" t="s">
        <v>128</v>
      </c>
      <c r="AJ288" s="12">
        <v>1</v>
      </c>
      <c r="AK288" s="12" t="s">
        <v>129</v>
      </c>
      <c r="AL288" s="12">
        <v>1</v>
      </c>
      <c r="AM288" s="15" t="s">
        <v>10034</v>
      </c>
      <c r="AN288"/>
      <c r="AO288"/>
      <c r="AP288" s="15" t="s">
        <v>10035</v>
      </c>
      <c r="AQ288" s="12">
        <v>2</v>
      </c>
      <c r="AR288" s="12" t="s">
        <v>192</v>
      </c>
      <c r="AS288" s="12">
        <v>0</v>
      </c>
      <c r="AT288" s="12">
        <v>0</v>
      </c>
      <c r="AU288" s="12" t="s">
        <v>486</v>
      </c>
      <c r="AV288" s="12" t="s">
        <v>487</v>
      </c>
      <c r="AW288" s="12" t="s">
        <v>488</v>
      </c>
      <c r="AX288" s="12">
        <v>0</v>
      </c>
      <c r="AY288" s="12">
        <v>0</v>
      </c>
      <c r="AZ288" s="15" t="s">
        <v>9526</v>
      </c>
      <c r="BA288" s="15" t="s">
        <v>9526</v>
      </c>
      <c r="BB288" s="15" t="s">
        <v>9526</v>
      </c>
      <c r="BC288" s="15" t="s">
        <v>9526</v>
      </c>
      <c r="BD288" s="12" t="s">
        <v>291</v>
      </c>
      <c r="BE288" s="12">
        <v>1</v>
      </c>
    </row>
    <row r="289" spans="1:57">
      <c r="A289" s="12" t="s">
        <v>10213</v>
      </c>
      <c r="B289" s="12">
        <v>155946</v>
      </c>
      <c r="C289" s="12">
        <v>4</v>
      </c>
      <c r="D289" s="12" t="s">
        <v>9843</v>
      </c>
      <c r="E289" s="12" t="s">
        <v>10211</v>
      </c>
      <c r="F289" s="12">
        <v>-9.5</v>
      </c>
      <c r="G289" s="12">
        <v>38.5</v>
      </c>
      <c r="H289" s="12" t="s">
        <v>9530</v>
      </c>
      <c r="I289" s="12" t="s">
        <v>9531</v>
      </c>
      <c r="J289" s="12" t="s">
        <v>10199</v>
      </c>
      <c r="K289" s="12" t="s">
        <v>10200</v>
      </c>
      <c r="L289" s="12" t="s">
        <v>10195</v>
      </c>
      <c r="M289" s="12">
        <v>30711</v>
      </c>
      <c r="N289" s="12" t="s">
        <v>117</v>
      </c>
      <c r="O289" s="12" t="s">
        <v>7203</v>
      </c>
      <c r="P289" s="12">
        <v>2010</v>
      </c>
      <c r="Q289" s="15" t="s">
        <v>9526</v>
      </c>
      <c r="R289" s="12">
        <v>120</v>
      </c>
      <c r="S289" s="12" t="s">
        <v>278</v>
      </c>
      <c r="T289"/>
      <c r="U289" s="12" t="s">
        <v>121</v>
      </c>
      <c r="V289" s="12">
        <v>3</v>
      </c>
      <c r="W289" s="12" t="s">
        <v>154</v>
      </c>
      <c r="X289" s="12" t="s">
        <v>479</v>
      </c>
      <c r="Y289" s="12">
        <v>3</v>
      </c>
      <c r="Z289"/>
      <c r="AA289"/>
      <c r="AB289" s="12">
        <v>0</v>
      </c>
      <c r="AC289"/>
      <c r="AD289" s="12">
        <v>0</v>
      </c>
      <c r="AE289" s="12" t="s">
        <v>126</v>
      </c>
      <c r="AF289" s="12">
        <v>1</v>
      </c>
      <c r="AG289" s="12" t="s">
        <v>127</v>
      </c>
      <c r="AH289" s="12">
        <v>2</v>
      </c>
      <c r="AI289" s="12" t="s">
        <v>128</v>
      </c>
      <c r="AJ289" s="12">
        <v>1</v>
      </c>
      <c r="AK289" s="12" t="s">
        <v>129</v>
      </c>
      <c r="AL289" s="12">
        <v>1</v>
      </c>
      <c r="AM289"/>
      <c r="AN289"/>
      <c r="AO289"/>
      <c r="AP289"/>
      <c r="AQ289" s="12">
        <v>2</v>
      </c>
      <c r="AR289" s="12" t="s">
        <v>192</v>
      </c>
      <c r="AS289" s="12">
        <v>0</v>
      </c>
      <c r="AT289" s="12">
        <v>0</v>
      </c>
      <c r="AU289" s="12" t="s">
        <v>486</v>
      </c>
      <c r="AV289" s="12" t="s">
        <v>487</v>
      </c>
      <c r="AW289" s="12" t="s">
        <v>488</v>
      </c>
      <c r="AX289" s="12">
        <v>0</v>
      </c>
      <c r="AY289" s="12">
        <v>0</v>
      </c>
      <c r="AZ289" s="15" t="s">
        <v>9526</v>
      </c>
      <c r="BA289" s="15" t="s">
        <v>9526</v>
      </c>
      <c r="BB289" s="15" t="s">
        <v>9526</v>
      </c>
      <c r="BC289" s="15" t="s">
        <v>9526</v>
      </c>
      <c r="BD289"/>
      <c r="BE289" s="12">
        <v>1</v>
      </c>
    </row>
    <row r="290" spans="1:57">
      <c r="A290" s="12" t="s">
        <v>10214</v>
      </c>
      <c r="B290" s="12">
        <v>156510</v>
      </c>
      <c r="C290" s="12">
        <v>1</v>
      </c>
      <c r="D290" s="12" t="s">
        <v>9843</v>
      </c>
      <c r="E290" s="12" t="s">
        <v>10215</v>
      </c>
      <c r="F290" s="12">
        <v>-4.9000000000000004</v>
      </c>
      <c r="G290" s="12">
        <v>35.783329999999999</v>
      </c>
      <c r="H290" s="12" t="s">
        <v>9521</v>
      </c>
      <c r="I290" s="12" t="s">
        <v>9522</v>
      </c>
      <c r="J290" s="12" t="s">
        <v>10110</v>
      </c>
      <c r="K290" s="12" t="s">
        <v>10111</v>
      </c>
      <c r="L290" s="12" t="s">
        <v>10209</v>
      </c>
      <c r="M290" s="12">
        <v>23142</v>
      </c>
      <c r="N290" s="12" t="s">
        <v>117</v>
      </c>
      <c r="O290" s="12" t="s">
        <v>7653</v>
      </c>
      <c r="P290" s="12">
        <v>2008</v>
      </c>
      <c r="Q290" s="15" t="s">
        <v>9526</v>
      </c>
      <c r="R290" s="12">
        <v>220</v>
      </c>
      <c r="S290" s="12" t="s">
        <v>269</v>
      </c>
      <c r="T290"/>
      <c r="U290" s="12" t="s">
        <v>121</v>
      </c>
      <c r="V290" s="12">
        <v>3</v>
      </c>
      <c r="W290" s="12" t="s">
        <v>138</v>
      </c>
      <c r="X290" s="12" t="s">
        <v>592</v>
      </c>
      <c r="Y290" s="12">
        <v>14</v>
      </c>
      <c r="Z290" s="12" t="s">
        <v>141</v>
      </c>
      <c r="AA290" s="12" t="s">
        <v>7657</v>
      </c>
      <c r="AB290" s="12">
        <v>3</v>
      </c>
      <c r="AC290"/>
      <c r="AD290" s="12">
        <v>0</v>
      </c>
      <c r="AE290" s="12" t="s">
        <v>126</v>
      </c>
      <c r="AF290" s="12">
        <v>1</v>
      </c>
      <c r="AG290" s="12" t="s">
        <v>171</v>
      </c>
      <c r="AH290" s="12">
        <v>5</v>
      </c>
      <c r="AI290" s="12" t="s">
        <v>128</v>
      </c>
      <c r="AJ290" s="12">
        <v>1</v>
      </c>
      <c r="AK290" s="12" t="s">
        <v>129</v>
      </c>
      <c r="AL290" s="12">
        <v>1</v>
      </c>
      <c r="AM290" s="15" t="s">
        <v>9884</v>
      </c>
      <c r="AN290"/>
      <c r="AO290" s="15" t="s">
        <v>9885</v>
      </c>
      <c r="AP290"/>
      <c r="AQ290" s="12">
        <v>1</v>
      </c>
      <c r="AR290" s="12" t="s">
        <v>592</v>
      </c>
      <c r="AS290" s="12">
        <v>510</v>
      </c>
      <c r="AT290" s="12">
        <v>282</v>
      </c>
      <c r="AU290" s="12" t="s">
        <v>592</v>
      </c>
      <c r="AV290" s="12" t="s">
        <v>595</v>
      </c>
      <c r="AW290" s="12" t="s">
        <v>596</v>
      </c>
      <c r="AX290" s="12">
        <v>834</v>
      </c>
      <c r="AY290" s="12">
        <v>738</v>
      </c>
      <c r="AZ290" s="15" t="s">
        <v>9526</v>
      </c>
      <c r="BA290" s="15" t="s">
        <v>9526</v>
      </c>
      <c r="BB290" s="15" t="s">
        <v>9526</v>
      </c>
      <c r="BC290" s="15" t="s">
        <v>9526</v>
      </c>
      <c r="BD290" s="12" t="s">
        <v>148</v>
      </c>
      <c r="BE290" s="12">
        <v>1</v>
      </c>
    </row>
    <row r="291" spans="1:57">
      <c r="A291" s="12" t="s">
        <v>10216</v>
      </c>
      <c r="B291" s="12">
        <v>156627</v>
      </c>
      <c r="C291" s="12">
        <v>1</v>
      </c>
      <c r="D291" s="12" t="s">
        <v>9843</v>
      </c>
      <c r="E291" s="12" t="s">
        <v>10217</v>
      </c>
      <c r="F291" s="12">
        <v>-9.1666699999999999</v>
      </c>
      <c r="G291" s="12">
        <v>33.533329999999999</v>
      </c>
      <c r="H291" s="12" t="s">
        <v>9521</v>
      </c>
      <c r="I291" s="12" t="s">
        <v>9522</v>
      </c>
      <c r="J291" s="12" t="s">
        <v>9906</v>
      </c>
      <c r="K291" s="12" t="s">
        <v>9907</v>
      </c>
      <c r="L291" s="12" t="s">
        <v>10209</v>
      </c>
      <c r="M291" s="12">
        <v>1906</v>
      </c>
      <c r="N291" s="12" t="s">
        <v>117</v>
      </c>
      <c r="O291" s="12" t="s">
        <v>6575</v>
      </c>
      <c r="P291" s="12">
        <v>2007</v>
      </c>
      <c r="Q291" s="15" t="s">
        <v>9526</v>
      </c>
      <c r="R291" s="12">
        <v>320</v>
      </c>
      <c r="S291" s="12" t="s">
        <v>395</v>
      </c>
      <c r="T291"/>
      <c r="U291" s="12" t="s">
        <v>137</v>
      </c>
      <c r="V291" s="12">
        <v>11</v>
      </c>
      <c r="W291" s="12" t="s">
        <v>138</v>
      </c>
      <c r="X291" s="12" t="s">
        <v>592</v>
      </c>
      <c r="Y291" s="12">
        <v>6</v>
      </c>
      <c r="Z291"/>
      <c r="AA291"/>
      <c r="AB291" s="12">
        <v>0</v>
      </c>
      <c r="AC291" s="12" t="s">
        <v>6578</v>
      </c>
      <c r="AD291" s="12">
        <v>1</v>
      </c>
      <c r="AE291" s="12" t="s">
        <v>126</v>
      </c>
      <c r="AF291" s="12">
        <v>1</v>
      </c>
      <c r="AG291" s="12" t="s">
        <v>171</v>
      </c>
      <c r="AH291" s="12">
        <v>5</v>
      </c>
      <c r="AI291" s="12" t="s">
        <v>369</v>
      </c>
      <c r="AJ291" s="12">
        <v>6</v>
      </c>
      <c r="AK291" s="12" t="s">
        <v>129</v>
      </c>
      <c r="AL291" s="12">
        <v>1</v>
      </c>
      <c r="AM291"/>
      <c r="AN291" s="15" t="s">
        <v>9875</v>
      </c>
      <c r="AO291"/>
      <c r="AP291"/>
      <c r="AQ291" s="12">
        <v>1</v>
      </c>
      <c r="AR291" s="12" t="s">
        <v>592</v>
      </c>
      <c r="AS291" s="12">
        <v>510</v>
      </c>
      <c r="AT291" s="12">
        <v>282</v>
      </c>
      <c r="AU291" s="12" t="s">
        <v>592</v>
      </c>
      <c r="AV291" s="12" t="s">
        <v>595</v>
      </c>
      <c r="AW291" s="12" t="s">
        <v>596</v>
      </c>
      <c r="AX291" s="12">
        <v>834</v>
      </c>
      <c r="AY291" s="12">
        <v>738</v>
      </c>
      <c r="AZ291" s="15" t="s">
        <v>9526</v>
      </c>
      <c r="BA291" s="15" t="s">
        <v>9526</v>
      </c>
      <c r="BB291" s="15" t="s">
        <v>9526</v>
      </c>
      <c r="BC291" s="15" t="s">
        <v>9526</v>
      </c>
      <c r="BD291" s="12" t="s">
        <v>148</v>
      </c>
      <c r="BE291" s="12">
        <v>1</v>
      </c>
    </row>
    <row r="292" spans="1:57">
      <c r="A292" s="12" t="s">
        <v>10218</v>
      </c>
      <c r="B292" s="12">
        <v>156810</v>
      </c>
      <c r="C292" s="12">
        <v>3</v>
      </c>
      <c r="D292" s="12" t="s">
        <v>9843</v>
      </c>
      <c r="E292" s="12" t="s">
        <v>10219</v>
      </c>
      <c r="F292" s="12">
        <v>-4.75</v>
      </c>
      <c r="G292" s="12">
        <v>37</v>
      </c>
      <c r="H292" s="12" t="s">
        <v>9879</v>
      </c>
      <c r="I292" s="12" t="s">
        <v>9880</v>
      </c>
      <c r="J292" s="12" t="s">
        <v>10220</v>
      </c>
      <c r="K292" s="12" t="s">
        <v>10221</v>
      </c>
      <c r="L292" s="12" t="s">
        <v>10195</v>
      </c>
      <c r="M292" s="12">
        <v>23296</v>
      </c>
      <c r="N292" s="12" t="s">
        <v>117</v>
      </c>
      <c r="O292" s="12" t="s">
        <v>8576</v>
      </c>
      <c r="P292" s="12">
        <v>2006</v>
      </c>
      <c r="Q292" s="15" t="s">
        <v>9526</v>
      </c>
      <c r="R292" s="12">
        <v>110</v>
      </c>
      <c r="S292" s="12" t="s">
        <v>560</v>
      </c>
      <c r="T292"/>
      <c r="U292" s="12" t="s">
        <v>121</v>
      </c>
      <c r="V292" s="12">
        <v>3</v>
      </c>
      <c r="W292" s="12" t="s">
        <v>1023</v>
      </c>
      <c r="X292" s="12" t="s">
        <v>592</v>
      </c>
      <c r="Y292" s="12">
        <v>2</v>
      </c>
      <c r="Z292"/>
      <c r="AA292"/>
      <c r="AB292" s="12">
        <v>0</v>
      </c>
      <c r="AC292"/>
      <c r="AD292" s="12">
        <v>0</v>
      </c>
      <c r="AE292" s="12" t="s">
        <v>126</v>
      </c>
      <c r="AF292" s="12">
        <v>1</v>
      </c>
      <c r="AG292" s="12" t="s">
        <v>127</v>
      </c>
      <c r="AH292" s="12">
        <v>2</v>
      </c>
      <c r="AI292" s="12" t="s">
        <v>128</v>
      </c>
      <c r="AJ292" s="12">
        <v>1</v>
      </c>
      <c r="AK292" s="12" t="s">
        <v>129</v>
      </c>
      <c r="AL292" s="12">
        <v>1</v>
      </c>
      <c r="AM292"/>
      <c r="AN292"/>
      <c r="AO292"/>
      <c r="AP292"/>
      <c r="AQ292" s="12">
        <v>1</v>
      </c>
      <c r="AR292" s="12" t="s">
        <v>592</v>
      </c>
      <c r="AS292" s="12">
        <v>510</v>
      </c>
      <c r="AT292" s="12">
        <v>282</v>
      </c>
      <c r="AU292" s="12" t="s">
        <v>592</v>
      </c>
      <c r="AV292" s="12" t="s">
        <v>595</v>
      </c>
      <c r="AW292" s="12" t="s">
        <v>596</v>
      </c>
      <c r="AX292" s="12">
        <v>834</v>
      </c>
      <c r="AY292" s="12">
        <v>738</v>
      </c>
      <c r="AZ292" s="15" t="s">
        <v>9526</v>
      </c>
      <c r="BA292" s="15" t="s">
        <v>9526</v>
      </c>
      <c r="BB292" s="15" t="s">
        <v>9526</v>
      </c>
      <c r="BC292" s="15" t="s">
        <v>9526</v>
      </c>
      <c r="BD292"/>
      <c r="BE292" s="12">
        <v>1</v>
      </c>
    </row>
    <row r="293" spans="1:57">
      <c r="A293" s="12" t="s">
        <v>10222</v>
      </c>
      <c r="B293" s="12">
        <v>156811</v>
      </c>
      <c r="C293" s="12">
        <v>1</v>
      </c>
      <c r="D293" s="12" t="s">
        <v>9843</v>
      </c>
      <c r="E293" s="12" t="s">
        <v>10223</v>
      </c>
      <c r="F293" s="12">
        <v>-5.8666700000000001</v>
      </c>
      <c r="G293" s="12">
        <v>36.85</v>
      </c>
      <c r="H293" s="12" t="s">
        <v>9521</v>
      </c>
      <c r="I293" s="12" t="s">
        <v>9522</v>
      </c>
      <c r="J293" s="12" t="s">
        <v>10135</v>
      </c>
      <c r="K293" s="12" t="s">
        <v>10136</v>
      </c>
      <c r="L293" s="12" t="s">
        <v>10209</v>
      </c>
      <c r="M293" s="12">
        <v>23142</v>
      </c>
      <c r="N293" s="12" t="s">
        <v>117</v>
      </c>
      <c r="O293" s="12" t="s">
        <v>7653</v>
      </c>
      <c r="P293" s="12">
        <v>2008</v>
      </c>
      <c r="Q293" s="15" t="s">
        <v>9526</v>
      </c>
      <c r="R293" s="12">
        <v>220</v>
      </c>
      <c r="S293" s="12" t="s">
        <v>269</v>
      </c>
      <c r="T293"/>
      <c r="U293" s="12" t="s">
        <v>121</v>
      </c>
      <c r="V293" s="12">
        <v>3</v>
      </c>
      <c r="W293" s="12" t="s">
        <v>138</v>
      </c>
      <c r="X293" s="12" t="s">
        <v>592</v>
      </c>
      <c r="Y293" s="12">
        <v>14</v>
      </c>
      <c r="Z293" s="12" t="s">
        <v>141</v>
      </c>
      <c r="AA293" s="12" t="s">
        <v>7657</v>
      </c>
      <c r="AB293" s="12">
        <v>3</v>
      </c>
      <c r="AC293"/>
      <c r="AD293" s="12">
        <v>0</v>
      </c>
      <c r="AE293" s="12" t="s">
        <v>126</v>
      </c>
      <c r="AF293" s="12">
        <v>1</v>
      </c>
      <c r="AG293" s="12" t="s">
        <v>171</v>
      </c>
      <c r="AH293" s="12">
        <v>5</v>
      </c>
      <c r="AI293" s="12" t="s">
        <v>128</v>
      </c>
      <c r="AJ293" s="12">
        <v>1</v>
      </c>
      <c r="AK293" s="12" t="s">
        <v>129</v>
      </c>
      <c r="AL293" s="12">
        <v>1</v>
      </c>
      <c r="AM293" s="15" t="s">
        <v>9884</v>
      </c>
      <c r="AN293"/>
      <c r="AO293" s="15" t="s">
        <v>9885</v>
      </c>
      <c r="AP293"/>
      <c r="AQ293" s="12">
        <v>1</v>
      </c>
      <c r="AR293" s="12" t="s">
        <v>592</v>
      </c>
      <c r="AS293" s="12">
        <v>510</v>
      </c>
      <c r="AT293" s="12">
        <v>282</v>
      </c>
      <c r="AU293" s="12" t="s">
        <v>592</v>
      </c>
      <c r="AV293" s="12" t="s">
        <v>595</v>
      </c>
      <c r="AW293" s="12" t="s">
        <v>596</v>
      </c>
      <c r="AX293" s="12">
        <v>834</v>
      </c>
      <c r="AY293" s="12">
        <v>738</v>
      </c>
      <c r="AZ293" s="15" t="s">
        <v>9526</v>
      </c>
      <c r="BA293" s="15" t="s">
        <v>9526</v>
      </c>
      <c r="BB293" s="15" t="s">
        <v>9526</v>
      </c>
      <c r="BC293" s="15" t="s">
        <v>9526</v>
      </c>
      <c r="BD293" s="12" t="s">
        <v>148</v>
      </c>
      <c r="BE293" s="12">
        <v>1</v>
      </c>
    </row>
    <row r="294" spans="1:57">
      <c r="A294" s="12" t="s">
        <v>10224</v>
      </c>
      <c r="B294" s="12">
        <v>156811</v>
      </c>
      <c r="C294" s="12">
        <v>1</v>
      </c>
      <c r="D294" s="12" t="s">
        <v>9843</v>
      </c>
      <c r="E294" s="12" t="s">
        <v>10223</v>
      </c>
      <c r="F294" s="12">
        <v>-5.8666700000000001</v>
      </c>
      <c r="G294" s="12">
        <v>36.85</v>
      </c>
      <c r="H294" s="12" t="s">
        <v>9521</v>
      </c>
      <c r="I294" s="12" t="s">
        <v>9522</v>
      </c>
      <c r="J294" s="12" t="s">
        <v>10135</v>
      </c>
      <c r="K294" s="12" t="s">
        <v>10136</v>
      </c>
      <c r="L294" s="12" t="s">
        <v>10209</v>
      </c>
      <c r="M294" s="12">
        <v>23296</v>
      </c>
      <c r="N294" s="12" t="s">
        <v>117</v>
      </c>
      <c r="O294" s="12" t="s">
        <v>8576</v>
      </c>
      <c r="P294" s="12">
        <v>2006</v>
      </c>
      <c r="Q294" s="15" t="s">
        <v>9526</v>
      </c>
      <c r="R294" s="12">
        <v>110</v>
      </c>
      <c r="S294" s="12" t="s">
        <v>560</v>
      </c>
      <c r="T294"/>
      <c r="U294" s="12" t="s">
        <v>121</v>
      </c>
      <c r="V294" s="12">
        <v>3</v>
      </c>
      <c r="W294" s="12" t="s">
        <v>1023</v>
      </c>
      <c r="X294" s="12" t="s">
        <v>592</v>
      </c>
      <c r="Y294" s="12">
        <v>2</v>
      </c>
      <c r="Z294"/>
      <c r="AA294"/>
      <c r="AB294" s="12">
        <v>0</v>
      </c>
      <c r="AC294"/>
      <c r="AD294" s="12">
        <v>0</v>
      </c>
      <c r="AE294" s="12" t="s">
        <v>126</v>
      </c>
      <c r="AF294" s="12">
        <v>1</v>
      </c>
      <c r="AG294" s="12" t="s">
        <v>127</v>
      </c>
      <c r="AH294" s="12">
        <v>2</v>
      </c>
      <c r="AI294" s="12" t="s">
        <v>128</v>
      </c>
      <c r="AJ294" s="12">
        <v>1</v>
      </c>
      <c r="AK294" s="12" t="s">
        <v>129</v>
      </c>
      <c r="AL294" s="12">
        <v>1</v>
      </c>
      <c r="AM294"/>
      <c r="AN294"/>
      <c r="AO294"/>
      <c r="AP294"/>
      <c r="AQ294" s="12">
        <v>1</v>
      </c>
      <c r="AR294" s="12" t="s">
        <v>592</v>
      </c>
      <c r="AS294" s="12">
        <v>510</v>
      </c>
      <c r="AT294" s="12">
        <v>282</v>
      </c>
      <c r="AU294" s="12" t="s">
        <v>592</v>
      </c>
      <c r="AV294" s="12" t="s">
        <v>595</v>
      </c>
      <c r="AW294" s="12" t="s">
        <v>596</v>
      </c>
      <c r="AX294" s="12">
        <v>834</v>
      </c>
      <c r="AY294" s="12">
        <v>738</v>
      </c>
      <c r="AZ294" s="15" t="s">
        <v>9526</v>
      </c>
      <c r="BA294" s="15" t="s">
        <v>9526</v>
      </c>
      <c r="BB294" s="15" t="s">
        <v>9526</v>
      </c>
      <c r="BC294" s="15" t="s">
        <v>9526</v>
      </c>
      <c r="BD294"/>
      <c r="BE294" s="12">
        <v>1</v>
      </c>
    </row>
    <row r="295" spans="1:57">
      <c r="A295" s="12" t="s">
        <v>10225</v>
      </c>
      <c r="B295" s="12">
        <v>157254</v>
      </c>
      <c r="C295" s="12">
        <v>1</v>
      </c>
      <c r="D295" s="12" t="s">
        <v>9843</v>
      </c>
      <c r="E295" s="12" t="s">
        <v>10226</v>
      </c>
      <c r="F295" s="12">
        <v>-6.7833300000000003</v>
      </c>
      <c r="G295" s="12">
        <v>39.266669999999998</v>
      </c>
      <c r="H295" s="12" t="s">
        <v>9740</v>
      </c>
      <c r="I295" s="12" t="s">
        <v>9741</v>
      </c>
      <c r="J295" s="12" t="s">
        <v>10227</v>
      </c>
      <c r="K295" s="12" t="s">
        <v>10228</v>
      </c>
      <c r="L295" s="12" t="s">
        <v>10209</v>
      </c>
      <c r="M295" s="12">
        <v>23142</v>
      </c>
      <c r="N295" s="12" t="s">
        <v>117</v>
      </c>
      <c r="O295" s="12" t="s">
        <v>7653</v>
      </c>
      <c r="P295" s="12">
        <v>2008</v>
      </c>
      <c r="Q295" s="15" t="s">
        <v>9526</v>
      </c>
      <c r="R295" s="12">
        <v>220</v>
      </c>
      <c r="S295" s="12" t="s">
        <v>269</v>
      </c>
      <c r="T295"/>
      <c r="U295" s="12" t="s">
        <v>121</v>
      </c>
      <c r="V295" s="12">
        <v>3</v>
      </c>
      <c r="W295" s="12" t="s">
        <v>138</v>
      </c>
      <c r="X295" s="12" t="s">
        <v>592</v>
      </c>
      <c r="Y295" s="12">
        <v>14</v>
      </c>
      <c r="Z295" s="12" t="s">
        <v>141</v>
      </c>
      <c r="AA295" s="12" t="s">
        <v>7657</v>
      </c>
      <c r="AB295" s="12">
        <v>3</v>
      </c>
      <c r="AC295"/>
      <c r="AD295" s="12">
        <v>0</v>
      </c>
      <c r="AE295" s="12" t="s">
        <v>126</v>
      </c>
      <c r="AF295" s="12">
        <v>1</v>
      </c>
      <c r="AG295" s="12" t="s">
        <v>171</v>
      </c>
      <c r="AH295" s="12">
        <v>5</v>
      </c>
      <c r="AI295" s="12" t="s">
        <v>128</v>
      </c>
      <c r="AJ295" s="12">
        <v>1</v>
      </c>
      <c r="AK295" s="12" t="s">
        <v>129</v>
      </c>
      <c r="AL295" s="12">
        <v>1</v>
      </c>
      <c r="AM295" s="15" t="s">
        <v>9884</v>
      </c>
      <c r="AN295"/>
      <c r="AO295" s="15" t="s">
        <v>9885</v>
      </c>
      <c r="AP295"/>
      <c r="AQ295" s="12">
        <v>1</v>
      </c>
      <c r="AR295" s="12" t="s">
        <v>592</v>
      </c>
      <c r="AS295" s="12">
        <v>510</v>
      </c>
      <c r="AT295" s="12">
        <v>282</v>
      </c>
      <c r="AU295" s="12" t="s">
        <v>592</v>
      </c>
      <c r="AV295" s="12" t="s">
        <v>595</v>
      </c>
      <c r="AW295" s="12" t="s">
        <v>596</v>
      </c>
      <c r="AX295" s="12">
        <v>834</v>
      </c>
      <c r="AY295" s="12">
        <v>738</v>
      </c>
      <c r="AZ295" s="15" t="s">
        <v>9526</v>
      </c>
      <c r="BA295" s="15" t="s">
        <v>9526</v>
      </c>
      <c r="BB295" s="15" t="s">
        <v>9526</v>
      </c>
      <c r="BC295" s="15" t="s">
        <v>9526</v>
      </c>
      <c r="BD295" s="12" t="s">
        <v>148</v>
      </c>
      <c r="BE295" s="12">
        <v>1</v>
      </c>
    </row>
    <row r="296" spans="1:57">
      <c r="A296" s="12" t="s">
        <v>10229</v>
      </c>
      <c r="B296" s="12">
        <v>157408</v>
      </c>
      <c r="C296" s="12">
        <v>3</v>
      </c>
      <c r="D296" s="12" t="s">
        <v>9843</v>
      </c>
      <c r="E296" s="12" t="s">
        <v>10230</v>
      </c>
      <c r="F296" s="12">
        <v>-8.25</v>
      </c>
      <c r="G296" s="12">
        <v>36.416670000000003</v>
      </c>
      <c r="H296" s="12" t="s">
        <v>9879</v>
      </c>
      <c r="I296" s="12" t="s">
        <v>9880</v>
      </c>
      <c r="J296" s="12" t="s">
        <v>10231</v>
      </c>
      <c r="K296" s="12" t="s">
        <v>10232</v>
      </c>
      <c r="L296" s="12" t="s">
        <v>10209</v>
      </c>
      <c r="M296" s="12">
        <v>14393</v>
      </c>
      <c r="N296" s="12" t="s">
        <v>117</v>
      </c>
      <c r="O296" s="12" t="s">
        <v>8858</v>
      </c>
      <c r="P296" s="12">
        <v>2006</v>
      </c>
      <c r="Q296" s="15" t="s">
        <v>9526</v>
      </c>
      <c r="R296" s="12">
        <v>210</v>
      </c>
      <c r="S296" s="12" t="s">
        <v>178</v>
      </c>
      <c r="T296"/>
      <c r="U296" s="12" t="s">
        <v>137</v>
      </c>
      <c r="V296" s="12">
        <v>11</v>
      </c>
      <c r="W296" s="12" t="s">
        <v>138</v>
      </c>
      <c r="X296" s="12" t="s">
        <v>8836</v>
      </c>
      <c r="Y296" s="12">
        <v>1</v>
      </c>
      <c r="Z296"/>
      <c r="AA296"/>
      <c r="AB296" s="12">
        <v>0</v>
      </c>
      <c r="AC296"/>
      <c r="AD296" s="12">
        <v>0</v>
      </c>
      <c r="AE296" s="12" t="s">
        <v>126</v>
      </c>
      <c r="AF296" s="12">
        <v>1</v>
      </c>
      <c r="AG296" s="12" t="s">
        <v>171</v>
      </c>
      <c r="AH296" s="12">
        <v>5</v>
      </c>
      <c r="AI296" s="12" t="s">
        <v>128</v>
      </c>
      <c r="AJ296" s="12">
        <v>1</v>
      </c>
      <c r="AK296" s="12" t="s">
        <v>129</v>
      </c>
      <c r="AL296" s="12">
        <v>1</v>
      </c>
      <c r="AM296"/>
      <c r="AN296" s="15" t="s">
        <v>9909</v>
      </c>
      <c r="AO296"/>
      <c r="AP296"/>
      <c r="AQ296" s="12">
        <v>3</v>
      </c>
      <c r="AR296" s="12" t="s">
        <v>192</v>
      </c>
      <c r="AS296" s="12">
        <v>0</v>
      </c>
      <c r="AT296" s="12">
        <v>0</v>
      </c>
      <c r="AU296" s="12" t="s">
        <v>8840</v>
      </c>
      <c r="AV296" s="12" t="s">
        <v>8841</v>
      </c>
      <c r="AW296" s="12" t="s">
        <v>8842</v>
      </c>
      <c r="AX296" s="12">
        <v>0</v>
      </c>
      <c r="AY296" s="12">
        <v>0</v>
      </c>
      <c r="AZ296" s="15" t="s">
        <v>9526</v>
      </c>
      <c r="BA296" s="15" t="s">
        <v>9526</v>
      </c>
      <c r="BB296" s="15" t="s">
        <v>9526</v>
      </c>
      <c r="BC296" s="15" t="s">
        <v>9526</v>
      </c>
      <c r="BD296" s="12" t="s">
        <v>291</v>
      </c>
      <c r="BE296" s="12">
        <v>1</v>
      </c>
    </row>
    <row r="297" spans="1:57">
      <c r="A297" s="12" t="s">
        <v>10233</v>
      </c>
      <c r="B297" s="12">
        <v>157408</v>
      </c>
      <c r="C297" s="12">
        <v>3</v>
      </c>
      <c r="D297" s="12" t="s">
        <v>9843</v>
      </c>
      <c r="E297" s="12" t="s">
        <v>10230</v>
      </c>
      <c r="F297" s="12">
        <v>-8.25</v>
      </c>
      <c r="G297" s="12">
        <v>36.416670000000003</v>
      </c>
      <c r="H297" s="12" t="s">
        <v>9879</v>
      </c>
      <c r="I297" s="12" t="s">
        <v>9880</v>
      </c>
      <c r="J297" s="12" t="s">
        <v>10231</v>
      </c>
      <c r="K297" s="12" t="s">
        <v>10232</v>
      </c>
      <c r="L297" s="12" t="s">
        <v>10209</v>
      </c>
      <c r="M297" s="12">
        <v>23142</v>
      </c>
      <c r="N297" s="12" t="s">
        <v>117</v>
      </c>
      <c r="O297" s="12" t="s">
        <v>7653</v>
      </c>
      <c r="P297" s="12">
        <v>2008</v>
      </c>
      <c r="Q297" s="15" t="s">
        <v>9526</v>
      </c>
      <c r="R297" s="12">
        <v>220</v>
      </c>
      <c r="S297" s="12" t="s">
        <v>269</v>
      </c>
      <c r="T297"/>
      <c r="U297" s="12" t="s">
        <v>121</v>
      </c>
      <c r="V297" s="12">
        <v>3</v>
      </c>
      <c r="W297" s="12" t="s">
        <v>138</v>
      </c>
      <c r="X297" s="12" t="s">
        <v>592</v>
      </c>
      <c r="Y297" s="12">
        <v>14</v>
      </c>
      <c r="Z297" s="12" t="s">
        <v>141</v>
      </c>
      <c r="AA297" s="12" t="s">
        <v>7657</v>
      </c>
      <c r="AB297" s="12">
        <v>3</v>
      </c>
      <c r="AC297"/>
      <c r="AD297" s="12">
        <v>0</v>
      </c>
      <c r="AE297" s="12" t="s">
        <v>126</v>
      </c>
      <c r="AF297" s="12">
        <v>1</v>
      </c>
      <c r="AG297" s="12" t="s">
        <v>171</v>
      </c>
      <c r="AH297" s="12">
        <v>5</v>
      </c>
      <c r="AI297" s="12" t="s">
        <v>128</v>
      </c>
      <c r="AJ297" s="12">
        <v>1</v>
      </c>
      <c r="AK297" s="12" t="s">
        <v>129</v>
      </c>
      <c r="AL297" s="12">
        <v>1</v>
      </c>
      <c r="AM297" s="15" t="s">
        <v>9884</v>
      </c>
      <c r="AN297"/>
      <c r="AO297" s="15" t="s">
        <v>9885</v>
      </c>
      <c r="AP297"/>
      <c r="AQ297" s="12">
        <v>1</v>
      </c>
      <c r="AR297" s="12" t="s">
        <v>592</v>
      </c>
      <c r="AS297" s="12">
        <v>510</v>
      </c>
      <c r="AT297" s="12">
        <v>282</v>
      </c>
      <c r="AU297" s="12" t="s">
        <v>592</v>
      </c>
      <c r="AV297" s="12" t="s">
        <v>595</v>
      </c>
      <c r="AW297" s="12" t="s">
        <v>596</v>
      </c>
      <c r="AX297" s="12">
        <v>834</v>
      </c>
      <c r="AY297" s="12">
        <v>738</v>
      </c>
      <c r="AZ297" s="15" t="s">
        <v>9526</v>
      </c>
      <c r="BA297" s="15" t="s">
        <v>9526</v>
      </c>
      <c r="BB297" s="15" t="s">
        <v>9526</v>
      </c>
      <c r="BC297" s="15" t="s">
        <v>9526</v>
      </c>
      <c r="BD297" s="12" t="s">
        <v>148</v>
      </c>
      <c r="BE297" s="12">
        <v>1</v>
      </c>
    </row>
    <row r="298" spans="1:57">
      <c r="A298" s="12" t="s">
        <v>10234</v>
      </c>
      <c r="B298" s="12">
        <v>157383</v>
      </c>
      <c r="C298" s="12">
        <v>3</v>
      </c>
      <c r="D298" s="12" t="s">
        <v>9843</v>
      </c>
      <c r="E298" s="12" t="s">
        <v>10235</v>
      </c>
      <c r="F298" s="12">
        <v>-9</v>
      </c>
      <c r="G298" s="12">
        <v>39</v>
      </c>
      <c r="H298" s="12" t="s">
        <v>9879</v>
      </c>
      <c r="I298" s="12" t="s">
        <v>9880</v>
      </c>
      <c r="J298" s="12" t="s">
        <v>10236</v>
      </c>
      <c r="K298" s="12" t="s">
        <v>10237</v>
      </c>
      <c r="L298" s="12" t="s">
        <v>10209</v>
      </c>
      <c r="M298" s="12">
        <v>23150</v>
      </c>
      <c r="N298" s="12" t="s">
        <v>117</v>
      </c>
      <c r="O298" s="12" t="s">
        <v>7659</v>
      </c>
      <c r="P298" s="12">
        <v>2010</v>
      </c>
      <c r="Q298" s="15" t="s">
        <v>9526</v>
      </c>
      <c r="R298" s="12">
        <v>220</v>
      </c>
      <c r="S298" s="12" t="s">
        <v>269</v>
      </c>
      <c r="T298" s="12" t="s">
        <v>7661</v>
      </c>
      <c r="U298" s="12" t="s">
        <v>121</v>
      </c>
      <c r="V298" s="12">
        <v>3</v>
      </c>
      <c r="W298" s="12" t="s">
        <v>138</v>
      </c>
      <c r="X298" s="12" t="s">
        <v>592</v>
      </c>
      <c r="Y298" s="12">
        <v>7</v>
      </c>
      <c r="Z298" s="12" t="s">
        <v>141</v>
      </c>
      <c r="AA298" s="12" t="s">
        <v>7664</v>
      </c>
      <c r="AB298" s="12">
        <v>3</v>
      </c>
      <c r="AC298"/>
      <c r="AD298" s="12">
        <v>0</v>
      </c>
      <c r="AE298" s="12" t="s">
        <v>126</v>
      </c>
      <c r="AF298" s="12">
        <v>1</v>
      </c>
      <c r="AG298" s="12" t="s">
        <v>171</v>
      </c>
      <c r="AH298" s="12">
        <v>5</v>
      </c>
      <c r="AI298" s="12" t="s">
        <v>128</v>
      </c>
      <c r="AJ298" s="12">
        <v>1</v>
      </c>
      <c r="AK298" s="12" t="s">
        <v>129</v>
      </c>
      <c r="AL298" s="12">
        <v>1</v>
      </c>
      <c r="AM298"/>
      <c r="AN298"/>
      <c r="AO298"/>
      <c r="AP298" s="15" t="s">
        <v>9898</v>
      </c>
      <c r="AQ298" s="12">
        <v>1</v>
      </c>
      <c r="AR298" s="12" t="s">
        <v>592</v>
      </c>
      <c r="AS298" s="12">
        <v>510</v>
      </c>
      <c r="AT298" s="12">
        <v>282</v>
      </c>
      <c r="AU298" s="12" t="s">
        <v>592</v>
      </c>
      <c r="AV298" s="12" t="s">
        <v>595</v>
      </c>
      <c r="AW298" s="12" t="s">
        <v>596</v>
      </c>
      <c r="AX298" s="12">
        <v>834</v>
      </c>
      <c r="AY298" s="12">
        <v>738</v>
      </c>
      <c r="AZ298" s="15" t="s">
        <v>9526</v>
      </c>
      <c r="BA298" s="15" t="s">
        <v>9526</v>
      </c>
      <c r="BB298" s="15" t="s">
        <v>9526</v>
      </c>
      <c r="BC298" s="15" t="s">
        <v>9526</v>
      </c>
      <c r="BD298" s="12" t="s">
        <v>148</v>
      </c>
      <c r="BE298" s="12">
        <v>1</v>
      </c>
    </row>
    <row r="299" spans="1:57">
      <c r="A299" s="12" t="s">
        <v>10238</v>
      </c>
      <c r="B299" s="12">
        <v>157403</v>
      </c>
      <c r="C299" s="12">
        <v>1</v>
      </c>
      <c r="D299" s="12" t="s">
        <v>9843</v>
      </c>
      <c r="E299" s="12" t="s">
        <v>10239</v>
      </c>
      <c r="F299" s="12">
        <v>-6.8333300000000001</v>
      </c>
      <c r="G299" s="12">
        <v>36.983330000000002</v>
      </c>
      <c r="H299" s="12" t="s">
        <v>9521</v>
      </c>
      <c r="I299" s="12" t="s">
        <v>9522</v>
      </c>
      <c r="J299" s="12" t="s">
        <v>10065</v>
      </c>
      <c r="K299" s="12" t="s">
        <v>10066</v>
      </c>
      <c r="L299" s="12" t="s">
        <v>10240</v>
      </c>
      <c r="M299" s="12">
        <v>23142</v>
      </c>
      <c r="N299" s="12" t="s">
        <v>117</v>
      </c>
      <c r="O299" s="12" t="s">
        <v>7653</v>
      </c>
      <c r="P299" s="12">
        <v>2008</v>
      </c>
      <c r="Q299" s="15" t="s">
        <v>9526</v>
      </c>
      <c r="R299" s="12">
        <v>220</v>
      </c>
      <c r="S299" s="12" t="s">
        <v>269</v>
      </c>
      <c r="T299"/>
      <c r="U299" s="12" t="s">
        <v>121</v>
      </c>
      <c r="V299" s="12">
        <v>3</v>
      </c>
      <c r="W299" s="12" t="s">
        <v>138</v>
      </c>
      <c r="X299" s="12" t="s">
        <v>592</v>
      </c>
      <c r="Y299" s="12">
        <v>14</v>
      </c>
      <c r="Z299" s="12" t="s">
        <v>141</v>
      </c>
      <c r="AA299" s="12" t="s">
        <v>7657</v>
      </c>
      <c r="AB299" s="12">
        <v>3</v>
      </c>
      <c r="AC299"/>
      <c r="AD299" s="12">
        <v>0</v>
      </c>
      <c r="AE299" s="12" t="s">
        <v>126</v>
      </c>
      <c r="AF299" s="12">
        <v>1</v>
      </c>
      <c r="AG299" s="12" t="s">
        <v>171</v>
      </c>
      <c r="AH299" s="12">
        <v>5</v>
      </c>
      <c r="AI299" s="12" t="s">
        <v>128</v>
      </c>
      <c r="AJ299" s="12">
        <v>1</v>
      </c>
      <c r="AK299" s="12" t="s">
        <v>129</v>
      </c>
      <c r="AL299" s="12">
        <v>1</v>
      </c>
      <c r="AM299" s="15" t="s">
        <v>9884</v>
      </c>
      <c r="AN299"/>
      <c r="AO299" s="15" t="s">
        <v>9885</v>
      </c>
      <c r="AP299"/>
      <c r="AQ299" s="12">
        <v>1</v>
      </c>
      <c r="AR299" s="12" t="s">
        <v>592</v>
      </c>
      <c r="AS299" s="12">
        <v>510</v>
      </c>
      <c r="AT299" s="12">
        <v>282</v>
      </c>
      <c r="AU299" s="12" t="s">
        <v>592</v>
      </c>
      <c r="AV299" s="12" t="s">
        <v>595</v>
      </c>
      <c r="AW299" s="12" t="s">
        <v>596</v>
      </c>
      <c r="AX299" s="12">
        <v>834</v>
      </c>
      <c r="AY299" s="12">
        <v>738</v>
      </c>
      <c r="AZ299" s="15" t="s">
        <v>9526</v>
      </c>
      <c r="BA299" s="15" t="s">
        <v>9526</v>
      </c>
      <c r="BB299" s="15" t="s">
        <v>9526</v>
      </c>
      <c r="BC299" s="15" t="s">
        <v>9526</v>
      </c>
      <c r="BD299" s="12" t="s">
        <v>148</v>
      </c>
      <c r="BE299" s="12">
        <v>1</v>
      </c>
    </row>
    <row r="300" spans="1:57">
      <c r="A300" s="12" t="s">
        <v>10241</v>
      </c>
      <c r="B300" s="12">
        <v>157435</v>
      </c>
      <c r="C300" s="12">
        <v>1</v>
      </c>
      <c r="D300" s="12" t="s">
        <v>9843</v>
      </c>
      <c r="E300" s="12" t="s">
        <v>10242</v>
      </c>
      <c r="F300" s="12">
        <v>-5.6333299999999999</v>
      </c>
      <c r="G300" s="12">
        <v>37.6</v>
      </c>
      <c r="H300" s="12" t="s">
        <v>9521</v>
      </c>
      <c r="I300" s="12" t="s">
        <v>9522</v>
      </c>
      <c r="J300" s="12" t="s">
        <v>9968</v>
      </c>
      <c r="K300" s="12" t="s">
        <v>9969</v>
      </c>
      <c r="L300" s="12" t="s">
        <v>10240</v>
      </c>
      <c r="M300" s="12">
        <v>23142</v>
      </c>
      <c r="N300" s="12" t="s">
        <v>117</v>
      </c>
      <c r="O300" s="12" t="s">
        <v>7653</v>
      </c>
      <c r="P300" s="12">
        <v>2008</v>
      </c>
      <c r="Q300" s="15" t="s">
        <v>9526</v>
      </c>
      <c r="R300" s="12">
        <v>220</v>
      </c>
      <c r="S300" s="12" t="s">
        <v>269</v>
      </c>
      <c r="T300"/>
      <c r="U300" s="12" t="s">
        <v>121</v>
      </c>
      <c r="V300" s="12">
        <v>3</v>
      </c>
      <c r="W300" s="12" t="s">
        <v>138</v>
      </c>
      <c r="X300" s="12" t="s">
        <v>592</v>
      </c>
      <c r="Y300" s="12">
        <v>14</v>
      </c>
      <c r="Z300" s="12" t="s">
        <v>141</v>
      </c>
      <c r="AA300" s="12" t="s">
        <v>7657</v>
      </c>
      <c r="AB300" s="12">
        <v>3</v>
      </c>
      <c r="AC300"/>
      <c r="AD300" s="12">
        <v>0</v>
      </c>
      <c r="AE300" s="12" t="s">
        <v>126</v>
      </c>
      <c r="AF300" s="12">
        <v>1</v>
      </c>
      <c r="AG300" s="12" t="s">
        <v>171</v>
      </c>
      <c r="AH300" s="12">
        <v>5</v>
      </c>
      <c r="AI300" s="12" t="s">
        <v>128</v>
      </c>
      <c r="AJ300" s="12">
        <v>1</v>
      </c>
      <c r="AK300" s="12" t="s">
        <v>129</v>
      </c>
      <c r="AL300" s="12">
        <v>1</v>
      </c>
      <c r="AM300" s="15" t="s">
        <v>9884</v>
      </c>
      <c r="AN300"/>
      <c r="AO300" s="15" t="s">
        <v>9885</v>
      </c>
      <c r="AP300"/>
      <c r="AQ300" s="12">
        <v>1</v>
      </c>
      <c r="AR300" s="12" t="s">
        <v>592</v>
      </c>
      <c r="AS300" s="12">
        <v>510</v>
      </c>
      <c r="AT300" s="12">
        <v>282</v>
      </c>
      <c r="AU300" s="12" t="s">
        <v>592</v>
      </c>
      <c r="AV300" s="12" t="s">
        <v>595</v>
      </c>
      <c r="AW300" s="12" t="s">
        <v>596</v>
      </c>
      <c r="AX300" s="12">
        <v>834</v>
      </c>
      <c r="AY300" s="12">
        <v>738</v>
      </c>
      <c r="AZ300" s="15" t="s">
        <v>9526</v>
      </c>
      <c r="BA300" s="15" t="s">
        <v>9526</v>
      </c>
      <c r="BB300" s="15" t="s">
        <v>9526</v>
      </c>
      <c r="BC300" s="15" t="s">
        <v>9526</v>
      </c>
      <c r="BD300" s="12" t="s">
        <v>148</v>
      </c>
      <c r="BE300" s="12">
        <v>1</v>
      </c>
    </row>
    <row r="301" spans="1:57">
      <c r="A301" s="12" t="s">
        <v>10243</v>
      </c>
      <c r="B301" s="12">
        <v>157680</v>
      </c>
      <c r="C301" s="12">
        <v>1</v>
      </c>
      <c r="D301" s="12" t="s">
        <v>9843</v>
      </c>
      <c r="E301" s="12" t="s">
        <v>10244</v>
      </c>
      <c r="F301" s="12">
        <v>-9.9</v>
      </c>
      <c r="G301" s="12">
        <v>38.366669999999999</v>
      </c>
      <c r="H301" s="12" t="s">
        <v>9521</v>
      </c>
      <c r="I301" s="12" t="s">
        <v>9522</v>
      </c>
      <c r="J301" s="12" t="s">
        <v>10199</v>
      </c>
      <c r="K301" s="12" t="s">
        <v>10200</v>
      </c>
      <c r="L301" s="12" t="s">
        <v>10240</v>
      </c>
      <c r="M301" s="12">
        <v>115</v>
      </c>
      <c r="N301" s="12" t="s">
        <v>117</v>
      </c>
      <c r="O301" s="12" t="s">
        <v>1787</v>
      </c>
      <c r="P301" s="12">
        <v>2000</v>
      </c>
      <c r="Q301" s="15" t="s">
        <v>9526</v>
      </c>
      <c r="R301" s="12">
        <v>140</v>
      </c>
      <c r="S301" s="12" t="s">
        <v>749</v>
      </c>
      <c r="T301" s="12" t="s">
        <v>1633</v>
      </c>
      <c r="U301" s="12" t="s">
        <v>121</v>
      </c>
      <c r="V301" s="12">
        <v>3</v>
      </c>
      <c r="W301" s="12" t="s">
        <v>122</v>
      </c>
      <c r="X301" s="12" t="s">
        <v>592</v>
      </c>
      <c r="Y301" s="12">
        <v>6</v>
      </c>
      <c r="Z301"/>
      <c r="AA301" s="12" t="s">
        <v>1790</v>
      </c>
      <c r="AB301" s="12">
        <v>1</v>
      </c>
      <c r="AC301"/>
      <c r="AD301" s="12">
        <v>0</v>
      </c>
      <c r="AE301" s="12" t="s">
        <v>126</v>
      </c>
      <c r="AF301" s="12">
        <v>1</v>
      </c>
      <c r="AG301" s="12" t="s">
        <v>127</v>
      </c>
      <c r="AH301" s="12">
        <v>2</v>
      </c>
      <c r="AI301" s="12" t="s">
        <v>128</v>
      </c>
      <c r="AJ301" s="12">
        <v>1</v>
      </c>
      <c r="AK301" s="12" t="s">
        <v>129</v>
      </c>
      <c r="AL301" s="12">
        <v>1</v>
      </c>
      <c r="AM301"/>
      <c r="AN301" s="15" t="s">
        <v>9936</v>
      </c>
      <c r="AO301" s="15" t="s">
        <v>9937</v>
      </c>
      <c r="AP301" s="15" t="s">
        <v>9938</v>
      </c>
      <c r="AQ301" s="12">
        <v>1</v>
      </c>
      <c r="AR301" s="12" t="s">
        <v>592</v>
      </c>
      <c r="AS301" s="12">
        <v>510</v>
      </c>
      <c r="AT301" s="12">
        <v>282</v>
      </c>
      <c r="AU301" s="12" t="s">
        <v>592</v>
      </c>
      <c r="AV301" s="12" t="s">
        <v>595</v>
      </c>
      <c r="AW301" s="12" t="s">
        <v>596</v>
      </c>
      <c r="AX301" s="12">
        <v>834</v>
      </c>
      <c r="AY301" s="12">
        <v>738</v>
      </c>
      <c r="AZ301" s="15" t="s">
        <v>9526</v>
      </c>
      <c r="BA301" s="15" t="s">
        <v>9526</v>
      </c>
      <c r="BB301" s="15" t="s">
        <v>9526</v>
      </c>
      <c r="BC301" s="15" t="s">
        <v>9526</v>
      </c>
      <c r="BD301"/>
      <c r="BE301" s="12">
        <v>1</v>
      </c>
    </row>
    <row r="302" spans="1:57">
      <c r="A302" s="12" t="s">
        <v>10245</v>
      </c>
      <c r="B302" s="12">
        <v>157449</v>
      </c>
      <c r="C302" s="12">
        <v>4</v>
      </c>
      <c r="D302" s="12" t="s">
        <v>9843</v>
      </c>
      <c r="E302" s="12" t="s">
        <v>10246</v>
      </c>
      <c r="F302" s="12">
        <v>-3.75</v>
      </c>
      <c r="G302" s="12">
        <v>37.75</v>
      </c>
      <c r="H302" s="12" t="s">
        <v>9530</v>
      </c>
      <c r="I302" s="12" t="s">
        <v>9531</v>
      </c>
      <c r="J302" s="12" t="s">
        <v>10017</v>
      </c>
      <c r="K302" s="12" t="s">
        <v>10018</v>
      </c>
      <c r="L302" s="12" t="s">
        <v>10247</v>
      </c>
      <c r="M302" s="12">
        <v>23142</v>
      </c>
      <c r="N302" s="12" t="s">
        <v>117</v>
      </c>
      <c r="O302" s="12" t="s">
        <v>7653</v>
      </c>
      <c r="P302" s="12">
        <v>2008</v>
      </c>
      <c r="Q302" s="15" t="s">
        <v>9526</v>
      </c>
      <c r="R302" s="12">
        <v>220</v>
      </c>
      <c r="S302" s="12" t="s">
        <v>269</v>
      </c>
      <c r="T302"/>
      <c r="U302" s="12" t="s">
        <v>121</v>
      </c>
      <c r="V302" s="12">
        <v>3</v>
      </c>
      <c r="W302" s="12" t="s">
        <v>138</v>
      </c>
      <c r="X302" s="12" t="s">
        <v>592</v>
      </c>
      <c r="Y302" s="12">
        <v>14</v>
      </c>
      <c r="Z302" s="12" t="s">
        <v>141</v>
      </c>
      <c r="AA302" s="12" t="s">
        <v>7657</v>
      </c>
      <c r="AB302" s="12">
        <v>3</v>
      </c>
      <c r="AC302"/>
      <c r="AD302" s="12">
        <v>0</v>
      </c>
      <c r="AE302" s="12" t="s">
        <v>126</v>
      </c>
      <c r="AF302" s="12">
        <v>1</v>
      </c>
      <c r="AG302" s="12" t="s">
        <v>171</v>
      </c>
      <c r="AH302" s="12">
        <v>5</v>
      </c>
      <c r="AI302" s="12" t="s">
        <v>128</v>
      </c>
      <c r="AJ302" s="12">
        <v>1</v>
      </c>
      <c r="AK302" s="12" t="s">
        <v>129</v>
      </c>
      <c r="AL302" s="12">
        <v>1</v>
      </c>
      <c r="AM302" s="15" t="s">
        <v>9884</v>
      </c>
      <c r="AN302"/>
      <c r="AO302" s="15" t="s">
        <v>9885</v>
      </c>
      <c r="AP302"/>
      <c r="AQ302" s="12">
        <v>1</v>
      </c>
      <c r="AR302" s="12" t="s">
        <v>592</v>
      </c>
      <c r="AS302" s="12">
        <v>510</v>
      </c>
      <c r="AT302" s="12">
        <v>282</v>
      </c>
      <c r="AU302" s="12" t="s">
        <v>592</v>
      </c>
      <c r="AV302" s="12" t="s">
        <v>595</v>
      </c>
      <c r="AW302" s="12" t="s">
        <v>596</v>
      </c>
      <c r="AX302" s="12">
        <v>834</v>
      </c>
      <c r="AY302" s="12">
        <v>738</v>
      </c>
      <c r="AZ302" s="15" t="s">
        <v>9526</v>
      </c>
      <c r="BA302" s="15" t="s">
        <v>9526</v>
      </c>
      <c r="BB302" s="15" t="s">
        <v>9526</v>
      </c>
      <c r="BC302" s="15" t="s">
        <v>9526</v>
      </c>
      <c r="BD302" s="12" t="s">
        <v>148</v>
      </c>
      <c r="BE302" s="12">
        <v>1</v>
      </c>
    </row>
    <row r="303" spans="1:57">
      <c r="A303" s="12" t="s">
        <v>10248</v>
      </c>
      <c r="B303" s="12">
        <v>157732</v>
      </c>
      <c r="C303" s="12">
        <v>4</v>
      </c>
      <c r="D303" s="12" t="s">
        <v>9843</v>
      </c>
      <c r="E303" s="12" t="s">
        <v>10249</v>
      </c>
      <c r="F303" s="12">
        <v>-4.75</v>
      </c>
      <c r="G303" s="12">
        <v>30.5</v>
      </c>
      <c r="H303" s="12" t="s">
        <v>9530</v>
      </c>
      <c r="I303" s="12" t="s">
        <v>9531</v>
      </c>
      <c r="J303" s="12" t="s">
        <v>9896</v>
      </c>
      <c r="K303" s="12" t="s">
        <v>9897</v>
      </c>
      <c r="L303" s="12" t="s">
        <v>10240</v>
      </c>
      <c r="M303" s="12">
        <v>23150</v>
      </c>
      <c r="N303" s="12" t="s">
        <v>117</v>
      </c>
      <c r="O303" s="12" t="s">
        <v>7659</v>
      </c>
      <c r="P303" s="12">
        <v>2010</v>
      </c>
      <c r="Q303" s="15" t="s">
        <v>9526</v>
      </c>
      <c r="R303" s="12">
        <v>220</v>
      </c>
      <c r="S303" s="12" t="s">
        <v>269</v>
      </c>
      <c r="T303" s="12" t="s">
        <v>7661</v>
      </c>
      <c r="U303" s="12" t="s">
        <v>121</v>
      </c>
      <c r="V303" s="12">
        <v>3</v>
      </c>
      <c r="W303" s="12" t="s">
        <v>138</v>
      </c>
      <c r="X303" s="12" t="s">
        <v>592</v>
      </c>
      <c r="Y303" s="12">
        <v>7</v>
      </c>
      <c r="Z303" s="12" t="s">
        <v>141</v>
      </c>
      <c r="AA303" s="12" t="s">
        <v>7664</v>
      </c>
      <c r="AB303" s="12">
        <v>3</v>
      </c>
      <c r="AC303"/>
      <c r="AD303" s="12">
        <v>0</v>
      </c>
      <c r="AE303" s="12" t="s">
        <v>126</v>
      </c>
      <c r="AF303" s="12">
        <v>1</v>
      </c>
      <c r="AG303" s="12" t="s">
        <v>171</v>
      </c>
      <c r="AH303" s="12">
        <v>5</v>
      </c>
      <c r="AI303" s="12" t="s">
        <v>128</v>
      </c>
      <c r="AJ303" s="12">
        <v>1</v>
      </c>
      <c r="AK303" s="12" t="s">
        <v>129</v>
      </c>
      <c r="AL303" s="12">
        <v>1</v>
      </c>
      <c r="AM303"/>
      <c r="AN303"/>
      <c r="AO303"/>
      <c r="AP303" s="15" t="s">
        <v>9898</v>
      </c>
      <c r="AQ303" s="12">
        <v>1</v>
      </c>
      <c r="AR303" s="12" t="s">
        <v>592</v>
      </c>
      <c r="AS303" s="12">
        <v>510</v>
      </c>
      <c r="AT303" s="12">
        <v>282</v>
      </c>
      <c r="AU303" s="12" t="s">
        <v>592</v>
      </c>
      <c r="AV303" s="12" t="s">
        <v>595</v>
      </c>
      <c r="AW303" s="12" t="s">
        <v>596</v>
      </c>
      <c r="AX303" s="12">
        <v>834</v>
      </c>
      <c r="AY303" s="12">
        <v>738</v>
      </c>
      <c r="AZ303" s="15" t="s">
        <v>9526</v>
      </c>
      <c r="BA303" s="15" t="s">
        <v>9526</v>
      </c>
      <c r="BB303" s="15" t="s">
        <v>9526</v>
      </c>
      <c r="BC303" s="15" t="s">
        <v>9526</v>
      </c>
      <c r="BD303" s="12" t="s">
        <v>148</v>
      </c>
      <c r="BE303" s="12">
        <v>1</v>
      </c>
    </row>
    <row r="304" spans="1:57">
      <c r="A304" s="12" t="s">
        <v>10250</v>
      </c>
      <c r="B304" s="12">
        <v>157732</v>
      </c>
      <c r="C304" s="12">
        <v>4</v>
      </c>
      <c r="D304" s="12" t="s">
        <v>9843</v>
      </c>
      <c r="E304" s="12" t="s">
        <v>10249</v>
      </c>
      <c r="F304" s="12">
        <v>-4.75</v>
      </c>
      <c r="G304" s="12">
        <v>30.5</v>
      </c>
      <c r="H304" s="12" t="s">
        <v>9530</v>
      </c>
      <c r="I304" s="12" t="s">
        <v>9531</v>
      </c>
      <c r="J304" s="12" t="s">
        <v>9896</v>
      </c>
      <c r="K304" s="12" t="s">
        <v>9897</v>
      </c>
      <c r="L304" s="12" t="s">
        <v>10240</v>
      </c>
      <c r="M304" s="12">
        <v>30711</v>
      </c>
      <c r="N304" s="12" t="s">
        <v>117</v>
      </c>
      <c r="O304" s="12" t="s">
        <v>7203</v>
      </c>
      <c r="P304" s="12">
        <v>2010</v>
      </c>
      <c r="Q304" s="15" t="s">
        <v>9526</v>
      </c>
      <c r="R304" s="12">
        <v>120</v>
      </c>
      <c r="S304" s="12" t="s">
        <v>278</v>
      </c>
      <c r="T304"/>
      <c r="U304" s="12" t="s">
        <v>121</v>
      </c>
      <c r="V304" s="12">
        <v>3</v>
      </c>
      <c r="W304" s="12" t="s">
        <v>154</v>
      </c>
      <c r="X304" s="12" t="s">
        <v>479</v>
      </c>
      <c r="Y304" s="12">
        <v>3</v>
      </c>
      <c r="Z304"/>
      <c r="AA304"/>
      <c r="AB304" s="12">
        <v>0</v>
      </c>
      <c r="AC304"/>
      <c r="AD304" s="12">
        <v>0</v>
      </c>
      <c r="AE304" s="12" t="s">
        <v>126</v>
      </c>
      <c r="AF304" s="12">
        <v>1</v>
      </c>
      <c r="AG304" s="12" t="s">
        <v>127</v>
      </c>
      <c r="AH304" s="12">
        <v>2</v>
      </c>
      <c r="AI304" s="12" t="s">
        <v>128</v>
      </c>
      <c r="AJ304" s="12">
        <v>1</v>
      </c>
      <c r="AK304" s="12" t="s">
        <v>129</v>
      </c>
      <c r="AL304" s="12">
        <v>1</v>
      </c>
      <c r="AM304"/>
      <c r="AN304"/>
      <c r="AO304"/>
      <c r="AP304"/>
      <c r="AQ304" s="12">
        <v>2</v>
      </c>
      <c r="AR304" s="12" t="s">
        <v>192</v>
      </c>
      <c r="AS304" s="12">
        <v>0</v>
      </c>
      <c r="AT304" s="12">
        <v>0</v>
      </c>
      <c r="AU304" s="12" t="s">
        <v>486</v>
      </c>
      <c r="AV304" s="12" t="s">
        <v>487</v>
      </c>
      <c r="AW304" s="12" t="s">
        <v>488</v>
      </c>
      <c r="AX304" s="12">
        <v>0</v>
      </c>
      <c r="AY304" s="12">
        <v>0</v>
      </c>
      <c r="AZ304" s="15" t="s">
        <v>9526</v>
      </c>
      <c r="BA304" s="15" t="s">
        <v>9526</v>
      </c>
      <c r="BB304" s="15" t="s">
        <v>9526</v>
      </c>
      <c r="BC304" s="15" t="s">
        <v>9526</v>
      </c>
      <c r="BD304"/>
      <c r="BE304" s="12">
        <v>1</v>
      </c>
    </row>
    <row r="305" spans="1:57">
      <c r="A305" s="12" t="s">
        <v>10251</v>
      </c>
      <c r="B305" s="12">
        <v>157736</v>
      </c>
      <c r="C305" s="12">
        <v>3</v>
      </c>
      <c r="D305" s="12" t="s">
        <v>9843</v>
      </c>
      <c r="E305" s="12" t="s">
        <v>10252</v>
      </c>
      <c r="F305" s="12">
        <v>-5.5</v>
      </c>
      <c r="G305" s="12">
        <v>30</v>
      </c>
      <c r="H305" s="12" t="s">
        <v>9879</v>
      </c>
      <c r="I305" s="12" t="s">
        <v>9880</v>
      </c>
      <c r="J305" s="12" t="s">
        <v>10253</v>
      </c>
      <c r="K305" s="12" t="s">
        <v>10254</v>
      </c>
      <c r="L305" s="12" t="s">
        <v>10240</v>
      </c>
      <c r="M305" s="12">
        <v>23150</v>
      </c>
      <c r="N305" s="12" t="s">
        <v>117</v>
      </c>
      <c r="O305" s="12" t="s">
        <v>7659</v>
      </c>
      <c r="P305" s="12">
        <v>2010</v>
      </c>
      <c r="Q305" s="15" t="s">
        <v>9526</v>
      </c>
      <c r="R305" s="12">
        <v>220</v>
      </c>
      <c r="S305" s="12" t="s">
        <v>269</v>
      </c>
      <c r="T305" s="12" t="s">
        <v>7661</v>
      </c>
      <c r="U305" s="12" t="s">
        <v>121</v>
      </c>
      <c r="V305" s="12">
        <v>3</v>
      </c>
      <c r="W305" s="12" t="s">
        <v>138</v>
      </c>
      <c r="X305" s="12" t="s">
        <v>592</v>
      </c>
      <c r="Y305" s="12">
        <v>7</v>
      </c>
      <c r="Z305" s="12" t="s">
        <v>141</v>
      </c>
      <c r="AA305" s="12" t="s">
        <v>7664</v>
      </c>
      <c r="AB305" s="12">
        <v>3</v>
      </c>
      <c r="AC305"/>
      <c r="AD305" s="12">
        <v>0</v>
      </c>
      <c r="AE305" s="12" t="s">
        <v>126</v>
      </c>
      <c r="AF305" s="12">
        <v>1</v>
      </c>
      <c r="AG305" s="12" t="s">
        <v>171</v>
      </c>
      <c r="AH305" s="12">
        <v>5</v>
      </c>
      <c r="AI305" s="12" t="s">
        <v>128</v>
      </c>
      <c r="AJ305" s="12">
        <v>1</v>
      </c>
      <c r="AK305" s="12" t="s">
        <v>129</v>
      </c>
      <c r="AL305" s="12">
        <v>1</v>
      </c>
      <c r="AM305"/>
      <c r="AN305"/>
      <c r="AO305"/>
      <c r="AP305" s="15" t="s">
        <v>9898</v>
      </c>
      <c r="AQ305" s="12">
        <v>1</v>
      </c>
      <c r="AR305" s="12" t="s">
        <v>592</v>
      </c>
      <c r="AS305" s="12">
        <v>510</v>
      </c>
      <c r="AT305" s="12">
        <v>282</v>
      </c>
      <c r="AU305" s="12" t="s">
        <v>592</v>
      </c>
      <c r="AV305" s="12" t="s">
        <v>595</v>
      </c>
      <c r="AW305" s="12" t="s">
        <v>596</v>
      </c>
      <c r="AX305" s="12">
        <v>834</v>
      </c>
      <c r="AY305" s="12">
        <v>738</v>
      </c>
      <c r="AZ305" s="15" t="s">
        <v>9526</v>
      </c>
      <c r="BA305" s="15" t="s">
        <v>9526</v>
      </c>
      <c r="BB305" s="15" t="s">
        <v>9526</v>
      </c>
      <c r="BC305" s="15" t="s">
        <v>9526</v>
      </c>
      <c r="BD305" s="12" t="s">
        <v>148</v>
      </c>
      <c r="BE305" s="12">
        <v>1</v>
      </c>
    </row>
    <row r="306" spans="1:57">
      <c r="A306" s="12" t="s">
        <v>10255</v>
      </c>
      <c r="B306" s="12">
        <v>157738</v>
      </c>
      <c r="C306" s="12">
        <v>1</v>
      </c>
      <c r="D306" s="12" t="s">
        <v>9843</v>
      </c>
      <c r="E306" s="12" t="s">
        <v>10249</v>
      </c>
      <c r="F306" s="12">
        <v>-4.8769400000000003</v>
      </c>
      <c r="G306" s="12">
        <v>29.626670000000001</v>
      </c>
      <c r="H306" s="12" t="s">
        <v>9543</v>
      </c>
      <c r="I306" s="12" t="s">
        <v>9544</v>
      </c>
      <c r="J306" s="12" t="s">
        <v>9896</v>
      </c>
      <c r="K306" s="12" t="s">
        <v>9897</v>
      </c>
      <c r="L306" s="12" t="s">
        <v>10240</v>
      </c>
      <c r="M306" s="12">
        <v>23150</v>
      </c>
      <c r="N306" s="12" t="s">
        <v>117</v>
      </c>
      <c r="O306" s="12" t="s">
        <v>7659</v>
      </c>
      <c r="P306" s="12">
        <v>2010</v>
      </c>
      <c r="Q306" s="15" t="s">
        <v>9526</v>
      </c>
      <c r="R306" s="12">
        <v>220</v>
      </c>
      <c r="S306" s="12" t="s">
        <v>269</v>
      </c>
      <c r="T306" s="12" t="s">
        <v>7661</v>
      </c>
      <c r="U306" s="12" t="s">
        <v>121</v>
      </c>
      <c r="V306" s="12">
        <v>3</v>
      </c>
      <c r="W306" s="12" t="s">
        <v>138</v>
      </c>
      <c r="X306" s="12" t="s">
        <v>592</v>
      </c>
      <c r="Y306" s="12">
        <v>7</v>
      </c>
      <c r="Z306" s="12" t="s">
        <v>141</v>
      </c>
      <c r="AA306" s="12" t="s">
        <v>7664</v>
      </c>
      <c r="AB306" s="12">
        <v>3</v>
      </c>
      <c r="AC306"/>
      <c r="AD306" s="12">
        <v>0</v>
      </c>
      <c r="AE306" s="12" t="s">
        <v>126</v>
      </c>
      <c r="AF306" s="12">
        <v>1</v>
      </c>
      <c r="AG306" s="12" t="s">
        <v>171</v>
      </c>
      <c r="AH306" s="12">
        <v>5</v>
      </c>
      <c r="AI306" s="12" t="s">
        <v>128</v>
      </c>
      <c r="AJ306" s="12">
        <v>1</v>
      </c>
      <c r="AK306" s="12" t="s">
        <v>129</v>
      </c>
      <c r="AL306" s="12">
        <v>1</v>
      </c>
      <c r="AM306"/>
      <c r="AN306"/>
      <c r="AO306"/>
      <c r="AP306" s="15" t="s">
        <v>9898</v>
      </c>
      <c r="AQ306" s="12">
        <v>1</v>
      </c>
      <c r="AR306" s="12" t="s">
        <v>592</v>
      </c>
      <c r="AS306" s="12">
        <v>510</v>
      </c>
      <c r="AT306" s="12">
        <v>282</v>
      </c>
      <c r="AU306" s="12" t="s">
        <v>592</v>
      </c>
      <c r="AV306" s="12" t="s">
        <v>595</v>
      </c>
      <c r="AW306" s="12" t="s">
        <v>596</v>
      </c>
      <c r="AX306" s="12">
        <v>834</v>
      </c>
      <c r="AY306" s="12">
        <v>738</v>
      </c>
      <c r="AZ306" s="15" t="s">
        <v>9526</v>
      </c>
      <c r="BA306" s="15" t="s">
        <v>9526</v>
      </c>
      <c r="BB306" s="15" t="s">
        <v>9526</v>
      </c>
      <c r="BC306" s="15" t="s">
        <v>9526</v>
      </c>
      <c r="BD306" s="12" t="s">
        <v>148</v>
      </c>
      <c r="BE306" s="12">
        <v>1</v>
      </c>
    </row>
    <row r="307" spans="1:57">
      <c r="A307" s="12" t="s">
        <v>10256</v>
      </c>
      <c r="B307" s="12">
        <v>157821</v>
      </c>
      <c r="C307" s="12">
        <v>1</v>
      </c>
      <c r="D307" s="12" t="s">
        <v>9843</v>
      </c>
      <c r="E307" s="12" t="s">
        <v>10257</v>
      </c>
      <c r="F307" s="12">
        <v>-6.4166699999999999</v>
      </c>
      <c r="G307" s="12">
        <v>38.733330000000002</v>
      </c>
      <c r="H307" s="12" t="s">
        <v>9521</v>
      </c>
      <c r="I307" s="12" t="s">
        <v>9522</v>
      </c>
      <c r="J307" s="12" t="s">
        <v>10032</v>
      </c>
      <c r="K307" s="12" t="s">
        <v>10033</v>
      </c>
      <c r="L307" s="12" t="s">
        <v>10240</v>
      </c>
      <c r="M307" s="12">
        <v>230</v>
      </c>
      <c r="N307" s="12" t="s">
        <v>117</v>
      </c>
      <c r="O307" s="12" t="s">
        <v>8261</v>
      </c>
      <c r="P307" s="12">
        <v>2007</v>
      </c>
      <c r="Q307" s="15" t="s">
        <v>9526</v>
      </c>
      <c r="R307" s="12">
        <v>140</v>
      </c>
      <c r="S307" s="12" t="s">
        <v>749</v>
      </c>
      <c r="T307" s="12" t="s">
        <v>1633</v>
      </c>
      <c r="U307" s="12" t="s">
        <v>167</v>
      </c>
      <c r="V307" s="12">
        <v>2</v>
      </c>
      <c r="W307" s="12" t="s">
        <v>122</v>
      </c>
      <c r="X307" s="12" t="s">
        <v>592</v>
      </c>
      <c r="Y307" s="12">
        <v>3</v>
      </c>
      <c r="Z307" s="12" t="s">
        <v>918</v>
      </c>
      <c r="AA307" s="12" t="s">
        <v>918</v>
      </c>
      <c r="AB307" s="12">
        <v>1</v>
      </c>
      <c r="AC307"/>
      <c r="AD307" s="12">
        <v>0</v>
      </c>
      <c r="AE307" s="12" t="s">
        <v>126</v>
      </c>
      <c r="AF307" s="12">
        <v>1</v>
      </c>
      <c r="AG307" s="12" t="s">
        <v>127</v>
      </c>
      <c r="AH307" s="12">
        <v>2</v>
      </c>
      <c r="AI307" s="12" t="s">
        <v>128</v>
      </c>
      <c r="AJ307" s="12">
        <v>1</v>
      </c>
      <c r="AK307" s="12" t="s">
        <v>129</v>
      </c>
      <c r="AL307" s="12">
        <v>1</v>
      </c>
      <c r="AM307"/>
      <c r="AN307" s="15" t="s">
        <v>9958</v>
      </c>
      <c r="AO307"/>
      <c r="AP307"/>
      <c r="AQ307" s="12">
        <v>1</v>
      </c>
      <c r="AR307" s="12" t="s">
        <v>592</v>
      </c>
      <c r="AS307" s="12">
        <v>510</v>
      </c>
      <c r="AT307" s="12">
        <v>282</v>
      </c>
      <c r="AU307" s="12" t="s">
        <v>592</v>
      </c>
      <c r="AV307" s="12" t="s">
        <v>595</v>
      </c>
      <c r="AW307" s="12" t="s">
        <v>596</v>
      </c>
      <c r="AX307" s="12">
        <v>834</v>
      </c>
      <c r="AY307" s="12">
        <v>738</v>
      </c>
      <c r="AZ307" s="15" t="s">
        <v>9526</v>
      </c>
      <c r="BA307" s="15" t="s">
        <v>9526</v>
      </c>
      <c r="BB307" s="15" t="s">
        <v>9526</v>
      </c>
      <c r="BC307" s="15" t="s">
        <v>9526</v>
      </c>
      <c r="BD307"/>
      <c r="BE307" s="12">
        <v>1</v>
      </c>
    </row>
    <row r="308" spans="1:57">
      <c r="A308" s="12" t="s">
        <v>10258</v>
      </c>
      <c r="B308" s="12">
        <v>157863</v>
      </c>
      <c r="C308" s="12">
        <v>1</v>
      </c>
      <c r="D308" s="12" t="s">
        <v>9843</v>
      </c>
      <c r="E308" s="12" t="s">
        <v>10259</v>
      </c>
      <c r="F308" s="12">
        <v>-7.69916</v>
      </c>
      <c r="G308" s="12">
        <v>36.95722</v>
      </c>
      <c r="H308" s="12" t="s">
        <v>9521</v>
      </c>
      <c r="I308" s="12" t="s">
        <v>9522</v>
      </c>
      <c r="J308" s="12" t="s">
        <v>10065</v>
      </c>
      <c r="K308" s="12" t="s">
        <v>10066</v>
      </c>
      <c r="L308" s="12" t="s">
        <v>10240</v>
      </c>
      <c r="M308" s="12">
        <v>30287</v>
      </c>
      <c r="N308" s="12" t="s">
        <v>117</v>
      </c>
      <c r="O308" s="12" t="s">
        <v>254</v>
      </c>
      <c r="P308" s="12">
        <v>2012</v>
      </c>
      <c r="Q308" s="15" t="s">
        <v>9526</v>
      </c>
      <c r="R308" s="12">
        <v>210</v>
      </c>
      <c r="S308" s="12" t="s">
        <v>178</v>
      </c>
      <c r="T308" s="12" t="s">
        <v>256</v>
      </c>
      <c r="U308" s="12" t="s">
        <v>121</v>
      </c>
      <c r="V308" s="12">
        <v>3</v>
      </c>
      <c r="W308" s="12" t="s">
        <v>122</v>
      </c>
      <c r="X308" s="12" t="s">
        <v>257</v>
      </c>
      <c r="Y308" s="12">
        <v>3</v>
      </c>
      <c r="Z308"/>
      <c r="AA308"/>
      <c r="AB308" s="12">
        <v>0</v>
      </c>
      <c r="AC308" s="12" t="s">
        <v>259</v>
      </c>
      <c r="AD308" s="12">
        <v>1</v>
      </c>
      <c r="AE308" s="12" t="s">
        <v>126</v>
      </c>
      <c r="AF308" s="12">
        <v>1</v>
      </c>
      <c r="AG308" s="12" t="s">
        <v>127</v>
      </c>
      <c r="AH308" s="12">
        <v>2</v>
      </c>
      <c r="AI308" s="12" t="s">
        <v>128</v>
      </c>
      <c r="AJ308" s="12">
        <v>1</v>
      </c>
      <c r="AK308" s="12" t="s">
        <v>129</v>
      </c>
      <c r="AL308" s="12">
        <v>1</v>
      </c>
      <c r="AM308"/>
      <c r="AN308"/>
      <c r="AO308"/>
      <c r="AP308"/>
      <c r="AQ308" s="12">
        <v>2</v>
      </c>
      <c r="AR308" s="12" t="s">
        <v>192</v>
      </c>
      <c r="AS308" s="12">
        <v>0</v>
      </c>
      <c r="AT308" s="12">
        <v>0</v>
      </c>
      <c r="AU308" s="12" t="s">
        <v>262</v>
      </c>
      <c r="AV308" s="12" t="s">
        <v>263</v>
      </c>
      <c r="AW308" s="12" t="s">
        <v>264</v>
      </c>
      <c r="AX308" s="12">
        <v>0</v>
      </c>
      <c r="AY308" s="12">
        <v>0</v>
      </c>
      <c r="AZ308" s="15" t="s">
        <v>9526</v>
      </c>
      <c r="BA308" s="15" t="s">
        <v>9526</v>
      </c>
      <c r="BB308" s="15" t="s">
        <v>9526</v>
      </c>
      <c r="BC308" s="15" t="s">
        <v>9526</v>
      </c>
      <c r="BD308"/>
      <c r="BE308" s="12">
        <v>1</v>
      </c>
    </row>
    <row r="309" spans="1:57">
      <c r="A309" s="12" t="s">
        <v>10260</v>
      </c>
      <c r="B309" s="12">
        <v>157863</v>
      </c>
      <c r="C309" s="12">
        <v>1</v>
      </c>
      <c r="D309" s="12" t="s">
        <v>9843</v>
      </c>
      <c r="E309" s="12" t="s">
        <v>10259</v>
      </c>
      <c r="F309" s="12">
        <v>-7.69916</v>
      </c>
      <c r="G309" s="12">
        <v>36.95722</v>
      </c>
      <c r="H309" s="12" t="s">
        <v>9521</v>
      </c>
      <c r="I309" s="12" t="s">
        <v>9522</v>
      </c>
      <c r="J309" s="12" t="s">
        <v>10065</v>
      </c>
      <c r="K309" s="12" t="s">
        <v>10066</v>
      </c>
      <c r="L309" s="12" t="s">
        <v>10240</v>
      </c>
      <c r="M309" s="12">
        <v>14393</v>
      </c>
      <c r="N309" s="12" t="s">
        <v>117</v>
      </c>
      <c r="O309" s="12" t="s">
        <v>8858</v>
      </c>
      <c r="P309" s="12">
        <v>2006</v>
      </c>
      <c r="Q309" s="15" t="s">
        <v>9526</v>
      </c>
      <c r="R309" s="12">
        <v>210</v>
      </c>
      <c r="S309" s="12" t="s">
        <v>178</v>
      </c>
      <c r="T309"/>
      <c r="U309" s="12" t="s">
        <v>137</v>
      </c>
      <c r="V309" s="12">
        <v>11</v>
      </c>
      <c r="W309" s="12" t="s">
        <v>138</v>
      </c>
      <c r="X309" s="12" t="s">
        <v>8836</v>
      </c>
      <c r="Y309" s="12">
        <v>1</v>
      </c>
      <c r="Z309"/>
      <c r="AA309"/>
      <c r="AB309" s="12">
        <v>0</v>
      </c>
      <c r="AC309"/>
      <c r="AD309" s="12">
        <v>0</v>
      </c>
      <c r="AE309" s="12" t="s">
        <v>126</v>
      </c>
      <c r="AF309" s="12">
        <v>1</v>
      </c>
      <c r="AG309" s="12" t="s">
        <v>171</v>
      </c>
      <c r="AH309" s="12">
        <v>5</v>
      </c>
      <c r="AI309" s="12" t="s">
        <v>128</v>
      </c>
      <c r="AJ309" s="12">
        <v>1</v>
      </c>
      <c r="AK309" s="12" t="s">
        <v>129</v>
      </c>
      <c r="AL309" s="12">
        <v>1</v>
      </c>
      <c r="AM309"/>
      <c r="AN309" s="15" t="s">
        <v>9909</v>
      </c>
      <c r="AO309"/>
      <c r="AP309"/>
      <c r="AQ309" s="12">
        <v>3</v>
      </c>
      <c r="AR309" s="12" t="s">
        <v>192</v>
      </c>
      <c r="AS309" s="12">
        <v>0</v>
      </c>
      <c r="AT309" s="12">
        <v>0</v>
      </c>
      <c r="AU309" s="12" t="s">
        <v>8840</v>
      </c>
      <c r="AV309" s="12" t="s">
        <v>8841</v>
      </c>
      <c r="AW309" s="12" t="s">
        <v>8842</v>
      </c>
      <c r="AX309" s="12">
        <v>0</v>
      </c>
      <c r="AY309" s="12">
        <v>0</v>
      </c>
      <c r="AZ309" s="15" t="s">
        <v>9526</v>
      </c>
      <c r="BA309" s="15" t="s">
        <v>9526</v>
      </c>
      <c r="BB309" s="15" t="s">
        <v>9526</v>
      </c>
      <c r="BC309" s="15" t="s">
        <v>9526</v>
      </c>
      <c r="BD309" s="12" t="s">
        <v>291</v>
      </c>
      <c r="BE309" s="12">
        <v>1</v>
      </c>
    </row>
    <row r="310" spans="1:57">
      <c r="A310" s="12" t="s">
        <v>10261</v>
      </c>
      <c r="B310" s="12">
        <v>158027</v>
      </c>
      <c r="C310" s="12">
        <v>1</v>
      </c>
      <c r="D310" s="12" t="s">
        <v>9843</v>
      </c>
      <c r="E310" s="12" t="s">
        <v>6500</v>
      </c>
      <c r="F310" s="12">
        <v>-6.7666700000000004</v>
      </c>
      <c r="G310" s="12">
        <v>38.916670000000003</v>
      </c>
      <c r="H310" s="12" t="s">
        <v>9543</v>
      </c>
      <c r="I310" s="12" t="s">
        <v>9544</v>
      </c>
      <c r="J310" s="12" t="s">
        <v>10032</v>
      </c>
      <c r="K310" s="12" t="s">
        <v>10033</v>
      </c>
      <c r="L310" s="12" t="s">
        <v>10247</v>
      </c>
      <c r="M310" s="12">
        <v>30003</v>
      </c>
      <c r="N310" s="12" t="s">
        <v>117</v>
      </c>
      <c r="O310" s="12" t="s">
        <v>6497</v>
      </c>
      <c r="P310" s="12">
        <v>2006</v>
      </c>
      <c r="Q310" s="15" t="s">
        <v>9526</v>
      </c>
      <c r="R310" s="12">
        <v>310</v>
      </c>
      <c r="S310" s="12" t="s">
        <v>120</v>
      </c>
      <c r="T310"/>
      <c r="U310" s="12" t="s">
        <v>121</v>
      </c>
      <c r="V310" s="12">
        <v>3</v>
      </c>
      <c r="W310" s="12" t="s">
        <v>180</v>
      </c>
      <c r="X310" s="12" t="s">
        <v>592</v>
      </c>
      <c r="Y310" s="12">
        <v>1</v>
      </c>
      <c r="Z310"/>
      <c r="AA310"/>
      <c r="AB310" s="12">
        <v>0</v>
      </c>
      <c r="AC310"/>
      <c r="AD310" s="12">
        <v>0</v>
      </c>
      <c r="AE310" s="12" t="s">
        <v>126</v>
      </c>
      <c r="AF310" s="12">
        <v>1</v>
      </c>
      <c r="AG310" s="12" t="s">
        <v>171</v>
      </c>
      <c r="AH310" s="12">
        <v>5</v>
      </c>
      <c r="AI310" s="12" t="s">
        <v>369</v>
      </c>
      <c r="AJ310" s="12">
        <v>6</v>
      </c>
      <c r="AK310" s="12" t="s">
        <v>129</v>
      </c>
      <c r="AL310" s="12">
        <v>1</v>
      </c>
      <c r="AM310"/>
      <c r="AN310"/>
      <c r="AO310"/>
      <c r="AP310"/>
      <c r="AQ310" s="12">
        <v>1</v>
      </c>
      <c r="AR310" s="12" t="s">
        <v>592</v>
      </c>
      <c r="AS310" s="12">
        <v>510</v>
      </c>
      <c r="AT310" s="12">
        <v>282</v>
      </c>
      <c r="AU310" s="12" t="s">
        <v>592</v>
      </c>
      <c r="AV310" s="12" t="s">
        <v>595</v>
      </c>
      <c r="AW310" s="12" t="s">
        <v>596</v>
      </c>
      <c r="AX310" s="12">
        <v>834</v>
      </c>
      <c r="AY310" s="12">
        <v>738</v>
      </c>
      <c r="AZ310" s="15" t="s">
        <v>9526</v>
      </c>
      <c r="BA310" s="15" t="s">
        <v>9526</v>
      </c>
      <c r="BB310" s="15" t="s">
        <v>9526</v>
      </c>
      <c r="BC310" s="15" t="s">
        <v>9526</v>
      </c>
      <c r="BD310"/>
      <c r="BE310" s="12">
        <v>1</v>
      </c>
    </row>
    <row r="311" spans="1:57">
      <c r="A311" s="12" t="s">
        <v>10262</v>
      </c>
      <c r="B311" s="12">
        <v>157960</v>
      </c>
      <c r="C311" s="12">
        <v>1</v>
      </c>
      <c r="D311" s="12" t="s">
        <v>9843</v>
      </c>
      <c r="E311" s="12" t="s">
        <v>10263</v>
      </c>
      <c r="F311" s="12">
        <v>-3.5863900000000002</v>
      </c>
      <c r="G311" s="12">
        <v>30.720279999999999</v>
      </c>
      <c r="H311" s="12" t="s">
        <v>9521</v>
      </c>
      <c r="I311" s="12" t="s">
        <v>9522</v>
      </c>
      <c r="J311" s="12" t="s">
        <v>9896</v>
      </c>
      <c r="K311" s="12" t="s">
        <v>9897</v>
      </c>
      <c r="L311" s="12" t="s">
        <v>10247</v>
      </c>
      <c r="M311" s="12">
        <v>23150</v>
      </c>
      <c r="N311" s="12" t="s">
        <v>117</v>
      </c>
      <c r="O311" s="12" t="s">
        <v>7659</v>
      </c>
      <c r="P311" s="12">
        <v>2010</v>
      </c>
      <c r="Q311" s="15" t="s">
        <v>9526</v>
      </c>
      <c r="R311" s="12">
        <v>220</v>
      </c>
      <c r="S311" s="12" t="s">
        <v>269</v>
      </c>
      <c r="T311" s="12" t="s">
        <v>7661</v>
      </c>
      <c r="U311" s="12" t="s">
        <v>121</v>
      </c>
      <c r="V311" s="12">
        <v>3</v>
      </c>
      <c r="W311" s="12" t="s">
        <v>138</v>
      </c>
      <c r="X311" s="12" t="s">
        <v>592</v>
      </c>
      <c r="Y311" s="12">
        <v>7</v>
      </c>
      <c r="Z311" s="12" t="s">
        <v>141</v>
      </c>
      <c r="AA311" s="12" t="s">
        <v>7664</v>
      </c>
      <c r="AB311" s="12">
        <v>3</v>
      </c>
      <c r="AC311"/>
      <c r="AD311" s="12">
        <v>0</v>
      </c>
      <c r="AE311" s="12" t="s">
        <v>126</v>
      </c>
      <c r="AF311" s="12">
        <v>1</v>
      </c>
      <c r="AG311" s="12" t="s">
        <v>171</v>
      </c>
      <c r="AH311" s="12">
        <v>5</v>
      </c>
      <c r="AI311" s="12" t="s">
        <v>128</v>
      </c>
      <c r="AJ311" s="12">
        <v>1</v>
      </c>
      <c r="AK311" s="12" t="s">
        <v>129</v>
      </c>
      <c r="AL311" s="12">
        <v>1</v>
      </c>
      <c r="AM311"/>
      <c r="AN311"/>
      <c r="AO311"/>
      <c r="AP311" s="15" t="s">
        <v>9898</v>
      </c>
      <c r="AQ311" s="12">
        <v>1</v>
      </c>
      <c r="AR311" s="12" t="s">
        <v>592</v>
      </c>
      <c r="AS311" s="12">
        <v>510</v>
      </c>
      <c r="AT311" s="12">
        <v>282</v>
      </c>
      <c r="AU311" s="12" t="s">
        <v>592</v>
      </c>
      <c r="AV311" s="12" t="s">
        <v>595</v>
      </c>
      <c r="AW311" s="12" t="s">
        <v>596</v>
      </c>
      <c r="AX311" s="12">
        <v>834</v>
      </c>
      <c r="AY311" s="12">
        <v>738</v>
      </c>
      <c r="AZ311" s="15" t="s">
        <v>9526</v>
      </c>
      <c r="BA311" s="15" t="s">
        <v>9526</v>
      </c>
      <c r="BB311" s="15" t="s">
        <v>9526</v>
      </c>
      <c r="BC311" s="15" t="s">
        <v>9526</v>
      </c>
      <c r="BD311" s="12" t="s">
        <v>148</v>
      </c>
      <c r="BE311" s="12">
        <v>1</v>
      </c>
    </row>
    <row r="312" spans="1:57">
      <c r="A312" s="12" t="s">
        <v>10264</v>
      </c>
      <c r="B312" s="12">
        <v>158214</v>
      </c>
      <c r="C312" s="12">
        <v>1</v>
      </c>
      <c r="D312" s="12" t="s">
        <v>9843</v>
      </c>
      <c r="E312" s="12" t="s">
        <v>10265</v>
      </c>
      <c r="F312" s="12">
        <v>-4.57667</v>
      </c>
      <c r="G312" s="12">
        <v>30.102499999999999</v>
      </c>
      <c r="H312" s="12" t="s">
        <v>9521</v>
      </c>
      <c r="I312" s="12" t="s">
        <v>9522</v>
      </c>
      <c r="J312" s="12" t="s">
        <v>9896</v>
      </c>
      <c r="K312" s="12" t="s">
        <v>9897</v>
      </c>
      <c r="L312" s="12" t="s">
        <v>10247</v>
      </c>
      <c r="M312" s="12">
        <v>23150</v>
      </c>
      <c r="N312" s="12" t="s">
        <v>117</v>
      </c>
      <c r="O312" s="12" t="s">
        <v>7659</v>
      </c>
      <c r="P312" s="12">
        <v>2010</v>
      </c>
      <c r="Q312" s="15" t="s">
        <v>9526</v>
      </c>
      <c r="R312" s="12">
        <v>220</v>
      </c>
      <c r="S312" s="12" t="s">
        <v>269</v>
      </c>
      <c r="T312" s="12" t="s">
        <v>7661</v>
      </c>
      <c r="U312" s="12" t="s">
        <v>121</v>
      </c>
      <c r="V312" s="12">
        <v>3</v>
      </c>
      <c r="W312" s="12" t="s">
        <v>138</v>
      </c>
      <c r="X312" s="12" t="s">
        <v>592</v>
      </c>
      <c r="Y312" s="12">
        <v>7</v>
      </c>
      <c r="Z312" s="12" t="s">
        <v>141</v>
      </c>
      <c r="AA312" s="12" t="s">
        <v>7664</v>
      </c>
      <c r="AB312" s="12">
        <v>3</v>
      </c>
      <c r="AC312"/>
      <c r="AD312" s="12">
        <v>0</v>
      </c>
      <c r="AE312" s="12" t="s">
        <v>126</v>
      </c>
      <c r="AF312" s="12">
        <v>1</v>
      </c>
      <c r="AG312" s="12" t="s">
        <v>171</v>
      </c>
      <c r="AH312" s="12">
        <v>5</v>
      </c>
      <c r="AI312" s="12" t="s">
        <v>128</v>
      </c>
      <c r="AJ312" s="12">
        <v>1</v>
      </c>
      <c r="AK312" s="12" t="s">
        <v>129</v>
      </c>
      <c r="AL312" s="12">
        <v>1</v>
      </c>
      <c r="AM312"/>
      <c r="AN312"/>
      <c r="AO312"/>
      <c r="AP312" s="15" t="s">
        <v>9898</v>
      </c>
      <c r="AQ312" s="12">
        <v>1</v>
      </c>
      <c r="AR312" s="12" t="s">
        <v>592</v>
      </c>
      <c r="AS312" s="12">
        <v>510</v>
      </c>
      <c r="AT312" s="12">
        <v>282</v>
      </c>
      <c r="AU312" s="12" t="s">
        <v>592</v>
      </c>
      <c r="AV312" s="12" t="s">
        <v>595</v>
      </c>
      <c r="AW312" s="12" t="s">
        <v>596</v>
      </c>
      <c r="AX312" s="12">
        <v>834</v>
      </c>
      <c r="AY312" s="12">
        <v>738</v>
      </c>
      <c r="AZ312" s="15" t="s">
        <v>9526</v>
      </c>
      <c r="BA312" s="15" t="s">
        <v>9526</v>
      </c>
      <c r="BB312" s="15" t="s">
        <v>9526</v>
      </c>
      <c r="BC312" s="15" t="s">
        <v>9526</v>
      </c>
      <c r="BD312" s="12" t="s">
        <v>148</v>
      </c>
      <c r="BE312" s="12">
        <v>1</v>
      </c>
    </row>
    <row r="313" spans="1:57">
      <c r="A313" s="12" t="s">
        <v>10266</v>
      </c>
      <c r="B313" s="12">
        <v>158596</v>
      </c>
      <c r="C313" s="12">
        <v>3</v>
      </c>
      <c r="D313" s="12" t="s">
        <v>9843</v>
      </c>
      <c r="E313" s="12" t="s">
        <v>10267</v>
      </c>
      <c r="F313" s="12">
        <v>-3.84</v>
      </c>
      <c r="G313" s="12">
        <v>32.58</v>
      </c>
      <c r="H313" s="12" t="s">
        <v>9879</v>
      </c>
      <c r="I313" s="12" t="s">
        <v>9880</v>
      </c>
      <c r="J313" s="12" t="s">
        <v>10268</v>
      </c>
      <c r="K313" s="12" t="s">
        <v>10269</v>
      </c>
      <c r="L313" s="12" t="s">
        <v>10247</v>
      </c>
      <c r="M313" s="12">
        <v>1843</v>
      </c>
      <c r="N313" s="12" t="s">
        <v>117</v>
      </c>
      <c r="O313" s="12" t="s">
        <v>5926</v>
      </c>
      <c r="P313" s="12">
        <v>2000</v>
      </c>
      <c r="Q313" s="15" t="s">
        <v>9526</v>
      </c>
      <c r="R313" s="12">
        <v>210</v>
      </c>
      <c r="S313" s="12" t="s">
        <v>178</v>
      </c>
      <c r="T313"/>
      <c r="U313" s="12" t="s">
        <v>153</v>
      </c>
      <c r="V313" s="12">
        <v>12</v>
      </c>
      <c r="W313" s="12" t="s">
        <v>122</v>
      </c>
      <c r="X313" s="12" t="s">
        <v>533</v>
      </c>
      <c r="Y313" s="12">
        <v>1</v>
      </c>
      <c r="Z313"/>
      <c r="AA313"/>
      <c r="AB313" s="12">
        <v>0</v>
      </c>
      <c r="AC313"/>
      <c r="AD313" s="12">
        <v>0</v>
      </c>
      <c r="AE313" s="12" t="s">
        <v>126</v>
      </c>
      <c r="AF313" s="12">
        <v>1</v>
      </c>
      <c r="AG313" s="12" t="s">
        <v>127</v>
      </c>
      <c r="AH313" s="12">
        <v>2</v>
      </c>
      <c r="AI313" s="12" t="s">
        <v>128</v>
      </c>
      <c r="AJ313" s="12">
        <v>1</v>
      </c>
      <c r="AK313" s="12" t="s">
        <v>129</v>
      </c>
      <c r="AL313" s="12">
        <v>1</v>
      </c>
      <c r="AM313"/>
      <c r="AN313"/>
      <c r="AO313"/>
      <c r="AP313"/>
      <c r="AQ313" s="12">
        <v>1</v>
      </c>
      <c r="AR313" s="12" t="s">
        <v>533</v>
      </c>
      <c r="AS313" s="12">
        <v>517</v>
      </c>
      <c r="AT313" s="12">
        <v>266</v>
      </c>
      <c r="AU313" s="12" t="s">
        <v>533</v>
      </c>
      <c r="AV313" s="12" t="s">
        <v>536</v>
      </c>
      <c r="AW313" s="12" t="s">
        <v>537</v>
      </c>
      <c r="AX313" s="12">
        <v>646</v>
      </c>
      <c r="AY313" s="12">
        <v>714</v>
      </c>
      <c r="AZ313" s="15" t="s">
        <v>9526</v>
      </c>
      <c r="BA313" s="15" t="s">
        <v>9526</v>
      </c>
      <c r="BB313" s="15" t="s">
        <v>9526</v>
      </c>
      <c r="BC313" s="15" t="s">
        <v>9526</v>
      </c>
      <c r="BD313"/>
      <c r="BE313" s="12">
        <v>1</v>
      </c>
    </row>
    <row r="314" spans="1:57">
      <c r="A314" s="12" t="s">
        <v>10270</v>
      </c>
      <c r="B314" s="12">
        <v>158563</v>
      </c>
      <c r="C314" s="12">
        <v>1</v>
      </c>
      <c r="D314" s="12" t="s">
        <v>9843</v>
      </c>
      <c r="E314" s="12" t="s">
        <v>10271</v>
      </c>
      <c r="F314" s="12">
        <v>-3.2827799999999998</v>
      </c>
      <c r="G314" s="12">
        <v>30.964169999999999</v>
      </c>
      <c r="H314" s="12" t="s">
        <v>9521</v>
      </c>
      <c r="I314" s="12" t="s">
        <v>9522</v>
      </c>
      <c r="J314" s="12" t="s">
        <v>9896</v>
      </c>
      <c r="K314" s="12" t="s">
        <v>9897</v>
      </c>
      <c r="L314" s="12" t="s">
        <v>10247</v>
      </c>
      <c r="M314" s="12">
        <v>23150</v>
      </c>
      <c r="N314" s="12" t="s">
        <v>117</v>
      </c>
      <c r="O314" s="12" t="s">
        <v>7659</v>
      </c>
      <c r="P314" s="12">
        <v>2010</v>
      </c>
      <c r="Q314" s="15" t="s">
        <v>9526</v>
      </c>
      <c r="R314" s="12">
        <v>220</v>
      </c>
      <c r="S314" s="12" t="s">
        <v>269</v>
      </c>
      <c r="T314" s="12" t="s">
        <v>7661</v>
      </c>
      <c r="U314" s="12" t="s">
        <v>121</v>
      </c>
      <c r="V314" s="12">
        <v>3</v>
      </c>
      <c r="W314" s="12" t="s">
        <v>138</v>
      </c>
      <c r="X314" s="12" t="s">
        <v>592</v>
      </c>
      <c r="Y314" s="12">
        <v>7</v>
      </c>
      <c r="Z314" s="12" t="s">
        <v>141</v>
      </c>
      <c r="AA314" s="12" t="s">
        <v>7664</v>
      </c>
      <c r="AB314" s="12">
        <v>3</v>
      </c>
      <c r="AC314"/>
      <c r="AD314" s="12">
        <v>0</v>
      </c>
      <c r="AE314" s="12" t="s">
        <v>126</v>
      </c>
      <c r="AF314" s="12">
        <v>1</v>
      </c>
      <c r="AG314" s="12" t="s">
        <v>171</v>
      </c>
      <c r="AH314" s="12">
        <v>5</v>
      </c>
      <c r="AI314" s="12" t="s">
        <v>128</v>
      </c>
      <c r="AJ314" s="12">
        <v>1</v>
      </c>
      <c r="AK314" s="12" t="s">
        <v>129</v>
      </c>
      <c r="AL314" s="12">
        <v>1</v>
      </c>
      <c r="AM314"/>
      <c r="AN314"/>
      <c r="AO314"/>
      <c r="AP314" s="15" t="s">
        <v>9898</v>
      </c>
      <c r="AQ314" s="12">
        <v>1</v>
      </c>
      <c r="AR314" s="12" t="s">
        <v>592</v>
      </c>
      <c r="AS314" s="12">
        <v>510</v>
      </c>
      <c r="AT314" s="12">
        <v>282</v>
      </c>
      <c r="AU314" s="12" t="s">
        <v>592</v>
      </c>
      <c r="AV314" s="12" t="s">
        <v>595</v>
      </c>
      <c r="AW314" s="12" t="s">
        <v>596</v>
      </c>
      <c r="AX314" s="12">
        <v>834</v>
      </c>
      <c r="AY314" s="12">
        <v>738</v>
      </c>
      <c r="AZ314" s="15" t="s">
        <v>9526</v>
      </c>
      <c r="BA314" s="15" t="s">
        <v>9526</v>
      </c>
      <c r="BB314" s="15" t="s">
        <v>9526</v>
      </c>
      <c r="BC314" s="15" t="s">
        <v>9526</v>
      </c>
      <c r="BD314" s="12" t="s">
        <v>148</v>
      </c>
      <c r="BE314" s="12">
        <v>1</v>
      </c>
    </row>
    <row r="315" spans="1:57">
      <c r="A315" s="12" t="s">
        <v>10272</v>
      </c>
      <c r="B315" s="12">
        <v>158542</v>
      </c>
      <c r="C315" s="12">
        <v>1</v>
      </c>
      <c r="D315" s="12" t="s">
        <v>9843</v>
      </c>
      <c r="E315" s="12" t="s">
        <v>10273</v>
      </c>
      <c r="F315" s="12">
        <v>-6.2996400000000001</v>
      </c>
      <c r="G315" s="12">
        <v>30.657579999999999</v>
      </c>
      <c r="H315" s="12" t="s">
        <v>9521</v>
      </c>
      <c r="I315" s="12" t="s">
        <v>9522</v>
      </c>
      <c r="J315" s="12" t="s">
        <v>10274</v>
      </c>
      <c r="K315" s="12" t="s">
        <v>10275</v>
      </c>
      <c r="L315" s="12" t="s">
        <v>10247</v>
      </c>
      <c r="M315" s="12">
        <v>23150</v>
      </c>
      <c r="N315" s="12" t="s">
        <v>117</v>
      </c>
      <c r="O315" s="12" t="s">
        <v>7659</v>
      </c>
      <c r="P315" s="12">
        <v>2010</v>
      </c>
      <c r="Q315" s="15" t="s">
        <v>9526</v>
      </c>
      <c r="R315" s="12">
        <v>220</v>
      </c>
      <c r="S315" s="12" t="s">
        <v>269</v>
      </c>
      <c r="T315" s="12" t="s">
        <v>7661</v>
      </c>
      <c r="U315" s="12" t="s">
        <v>121</v>
      </c>
      <c r="V315" s="12">
        <v>3</v>
      </c>
      <c r="W315" s="12" t="s">
        <v>138</v>
      </c>
      <c r="X315" s="12" t="s">
        <v>592</v>
      </c>
      <c r="Y315" s="12">
        <v>7</v>
      </c>
      <c r="Z315" s="12" t="s">
        <v>141</v>
      </c>
      <c r="AA315" s="12" t="s">
        <v>7664</v>
      </c>
      <c r="AB315" s="12">
        <v>3</v>
      </c>
      <c r="AC315"/>
      <c r="AD315" s="12">
        <v>0</v>
      </c>
      <c r="AE315" s="12" t="s">
        <v>126</v>
      </c>
      <c r="AF315" s="12">
        <v>1</v>
      </c>
      <c r="AG315" s="12" t="s">
        <v>171</v>
      </c>
      <c r="AH315" s="12">
        <v>5</v>
      </c>
      <c r="AI315" s="12" t="s">
        <v>128</v>
      </c>
      <c r="AJ315" s="12">
        <v>1</v>
      </c>
      <c r="AK315" s="12" t="s">
        <v>129</v>
      </c>
      <c r="AL315" s="12">
        <v>1</v>
      </c>
      <c r="AM315"/>
      <c r="AN315"/>
      <c r="AO315"/>
      <c r="AP315" s="15" t="s">
        <v>9898</v>
      </c>
      <c r="AQ315" s="12">
        <v>1</v>
      </c>
      <c r="AR315" s="12" t="s">
        <v>592</v>
      </c>
      <c r="AS315" s="12">
        <v>510</v>
      </c>
      <c r="AT315" s="12">
        <v>282</v>
      </c>
      <c r="AU315" s="12" t="s">
        <v>592</v>
      </c>
      <c r="AV315" s="12" t="s">
        <v>595</v>
      </c>
      <c r="AW315" s="12" t="s">
        <v>596</v>
      </c>
      <c r="AX315" s="12">
        <v>834</v>
      </c>
      <c r="AY315" s="12">
        <v>738</v>
      </c>
      <c r="AZ315" s="15" t="s">
        <v>9526</v>
      </c>
      <c r="BA315" s="15" t="s">
        <v>9526</v>
      </c>
      <c r="BB315" s="15" t="s">
        <v>9526</v>
      </c>
      <c r="BC315" s="15" t="s">
        <v>9526</v>
      </c>
      <c r="BD315" s="12" t="s">
        <v>148</v>
      </c>
      <c r="BE315" s="12">
        <v>1</v>
      </c>
    </row>
    <row r="316" spans="1:57">
      <c r="A316" s="12" t="s">
        <v>10276</v>
      </c>
      <c r="B316" s="12">
        <v>158597</v>
      </c>
      <c r="C316" s="12">
        <v>1</v>
      </c>
      <c r="D316" s="12" t="s">
        <v>9843</v>
      </c>
      <c r="E316" s="12" t="s">
        <v>10277</v>
      </c>
      <c r="F316" s="12">
        <v>-3.8333300000000001</v>
      </c>
      <c r="G316" s="12">
        <v>32.6</v>
      </c>
      <c r="H316" s="12" t="s">
        <v>9521</v>
      </c>
      <c r="I316" s="12" t="s">
        <v>9522</v>
      </c>
      <c r="J316" s="12" t="s">
        <v>10012</v>
      </c>
      <c r="K316" s="12" t="s">
        <v>10013</v>
      </c>
      <c r="L316" s="12" t="s">
        <v>10247</v>
      </c>
      <c r="M316" s="12">
        <v>23142</v>
      </c>
      <c r="N316" s="12" t="s">
        <v>117</v>
      </c>
      <c r="O316" s="12" t="s">
        <v>7653</v>
      </c>
      <c r="P316" s="12">
        <v>2008</v>
      </c>
      <c r="Q316" s="15" t="s">
        <v>9526</v>
      </c>
      <c r="R316" s="12">
        <v>220</v>
      </c>
      <c r="S316" s="12" t="s">
        <v>269</v>
      </c>
      <c r="T316"/>
      <c r="U316" s="12" t="s">
        <v>121</v>
      </c>
      <c r="V316" s="12">
        <v>3</v>
      </c>
      <c r="W316" s="12" t="s">
        <v>138</v>
      </c>
      <c r="X316" s="12" t="s">
        <v>592</v>
      </c>
      <c r="Y316" s="12">
        <v>14</v>
      </c>
      <c r="Z316" s="12" t="s">
        <v>141</v>
      </c>
      <c r="AA316" s="12" t="s">
        <v>7657</v>
      </c>
      <c r="AB316" s="12">
        <v>3</v>
      </c>
      <c r="AC316"/>
      <c r="AD316" s="12">
        <v>0</v>
      </c>
      <c r="AE316" s="12" t="s">
        <v>126</v>
      </c>
      <c r="AF316" s="12">
        <v>1</v>
      </c>
      <c r="AG316" s="12" t="s">
        <v>171</v>
      </c>
      <c r="AH316" s="12">
        <v>5</v>
      </c>
      <c r="AI316" s="12" t="s">
        <v>128</v>
      </c>
      <c r="AJ316" s="12">
        <v>1</v>
      </c>
      <c r="AK316" s="12" t="s">
        <v>129</v>
      </c>
      <c r="AL316" s="12">
        <v>1</v>
      </c>
      <c r="AM316" s="15" t="s">
        <v>9884</v>
      </c>
      <c r="AN316"/>
      <c r="AO316" s="15" t="s">
        <v>9885</v>
      </c>
      <c r="AP316"/>
      <c r="AQ316" s="12">
        <v>1</v>
      </c>
      <c r="AR316" s="12" t="s">
        <v>592</v>
      </c>
      <c r="AS316" s="12">
        <v>510</v>
      </c>
      <c r="AT316" s="12">
        <v>282</v>
      </c>
      <c r="AU316" s="12" t="s">
        <v>592</v>
      </c>
      <c r="AV316" s="12" t="s">
        <v>595</v>
      </c>
      <c r="AW316" s="12" t="s">
        <v>596</v>
      </c>
      <c r="AX316" s="12">
        <v>834</v>
      </c>
      <c r="AY316" s="12">
        <v>738</v>
      </c>
      <c r="AZ316" s="15" t="s">
        <v>9526</v>
      </c>
      <c r="BA316" s="15" t="s">
        <v>9526</v>
      </c>
      <c r="BB316" s="15" t="s">
        <v>9526</v>
      </c>
      <c r="BC316" s="15" t="s">
        <v>9526</v>
      </c>
      <c r="BD316" s="12" t="s">
        <v>148</v>
      </c>
      <c r="BE316" s="12">
        <v>1</v>
      </c>
    </row>
    <row r="317" spans="1:57">
      <c r="A317" s="12" t="s">
        <v>10278</v>
      </c>
      <c r="B317" s="12">
        <v>159067</v>
      </c>
      <c r="C317" s="12">
        <v>4</v>
      </c>
      <c r="D317" s="12" t="s">
        <v>9843</v>
      </c>
      <c r="E317" s="12" t="s">
        <v>10279</v>
      </c>
      <c r="F317" s="12">
        <v>-7.85</v>
      </c>
      <c r="G317" s="12">
        <v>35.549999999999997</v>
      </c>
      <c r="H317" s="12" t="s">
        <v>9530</v>
      </c>
      <c r="I317" s="12" t="s">
        <v>9531</v>
      </c>
      <c r="J317" s="12" t="s">
        <v>10087</v>
      </c>
      <c r="K317" s="12" t="s">
        <v>10088</v>
      </c>
      <c r="L317" s="12" t="s">
        <v>10280</v>
      </c>
      <c r="M317" s="12">
        <v>23142</v>
      </c>
      <c r="N317" s="12" t="s">
        <v>117</v>
      </c>
      <c r="O317" s="12" t="s">
        <v>7653</v>
      </c>
      <c r="P317" s="12">
        <v>2008</v>
      </c>
      <c r="Q317" s="15" t="s">
        <v>9526</v>
      </c>
      <c r="R317" s="12">
        <v>220</v>
      </c>
      <c r="S317" s="12" t="s">
        <v>269</v>
      </c>
      <c r="T317"/>
      <c r="U317" s="12" t="s">
        <v>121</v>
      </c>
      <c r="V317" s="12">
        <v>3</v>
      </c>
      <c r="W317" s="12" t="s">
        <v>138</v>
      </c>
      <c r="X317" s="12" t="s">
        <v>592</v>
      </c>
      <c r="Y317" s="12">
        <v>14</v>
      </c>
      <c r="Z317" s="12" t="s">
        <v>141</v>
      </c>
      <c r="AA317" s="12" t="s">
        <v>7657</v>
      </c>
      <c r="AB317" s="12">
        <v>3</v>
      </c>
      <c r="AC317"/>
      <c r="AD317" s="12">
        <v>0</v>
      </c>
      <c r="AE317" s="12" t="s">
        <v>126</v>
      </c>
      <c r="AF317" s="12">
        <v>1</v>
      </c>
      <c r="AG317" s="12" t="s">
        <v>171</v>
      </c>
      <c r="AH317" s="12">
        <v>5</v>
      </c>
      <c r="AI317" s="12" t="s">
        <v>128</v>
      </c>
      <c r="AJ317" s="12">
        <v>1</v>
      </c>
      <c r="AK317" s="12" t="s">
        <v>129</v>
      </c>
      <c r="AL317" s="12">
        <v>1</v>
      </c>
      <c r="AM317" s="15" t="s">
        <v>9884</v>
      </c>
      <c r="AN317"/>
      <c r="AO317" s="15" t="s">
        <v>9885</v>
      </c>
      <c r="AP317"/>
      <c r="AQ317" s="12">
        <v>1</v>
      </c>
      <c r="AR317" s="12" t="s">
        <v>592</v>
      </c>
      <c r="AS317" s="12">
        <v>510</v>
      </c>
      <c r="AT317" s="12">
        <v>282</v>
      </c>
      <c r="AU317" s="12" t="s">
        <v>592</v>
      </c>
      <c r="AV317" s="12" t="s">
        <v>595</v>
      </c>
      <c r="AW317" s="12" t="s">
        <v>596</v>
      </c>
      <c r="AX317" s="12">
        <v>834</v>
      </c>
      <c r="AY317" s="12">
        <v>738</v>
      </c>
      <c r="AZ317" s="15" t="s">
        <v>9526</v>
      </c>
      <c r="BA317" s="15" t="s">
        <v>9526</v>
      </c>
      <c r="BB317" s="15" t="s">
        <v>9526</v>
      </c>
      <c r="BC317" s="15" t="s">
        <v>9526</v>
      </c>
      <c r="BD317" s="12" t="s">
        <v>148</v>
      </c>
      <c r="BE317" s="12">
        <v>1</v>
      </c>
    </row>
    <row r="318" spans="1:57">
      <c r="A318" s="12" t="s">
        <v>10281</v>
      </c>
      <c r="B318" s="12">
        <v>159070</v>
      </c>
      <c r="C318" s="12">
        <v>3</v>
      </c>
      <c r="D318" s="12" t="s">
        <v>9843</v>
      </c>
      <c r="E318" s="12" t="s">
        <v>10282</v>
      </c>
      <c r="F318" s="12">
        <v>-7.5639900000000004</v>
      </c>
      <c r="G318" s="12">
        <v>34.881590000000003</v>
      </c>
      <c r="H318" s="12" t="s">
        <v>9879</v>
      </c>
      <c r="I318" s="12" t="s">
        <v>9880</v>
      </c>
      <c r="J318" s="12" t="s">
        <v>10283</v>
      </c>
      <c r="K318" s="12" t="s">
        <v>10284</v>
      </c>
      <c r="L318" s="12" t="s">
        <v>10247</v>
      </c>
      <c r="M318" s="12">
        <v>23142</v>
      </c>
      <c r="N318" s="12" t="s">
        <v>117</v>
      </c>
      <c r="O318" s="12" t="s">
        <v>7653</v>
      </c>
      <c r="P318" s="12">
        <v>2008</v>
      </c>
      <c r="Q318" s="15" t="s">
        <v>9526</v>
      </c>
      <c r="R318" s="12">
        <v>220</v>
      </c>
      <c r="S318" s="12" t="s">
        <v>269</v>
      </c>
      <c r="T318"/>
      <c r="U318" s="12" t="s">
        <v>121</v>
      </c>
      <c r="V318" s="12">
        <v>3</v>
      </c>
      <c r="W318" s="12" t="s">
        <v>138</v>
      </c>
      <c r="X318" s="12" t="s">
        <v>592</v>
      </c>
      <c r="Y318" s="12">
        <v>14</v>
      </c>
      <c r="Z318" s="12" t="s">
        <v>141</v>
      </c>
      <c r="AA318" s="12" t="s">
        <v>7657</v>
      </c>
      <c r="AB318" s="12">
        <v>3</v>
      </c>
      <c r="AC318"/>
      <c r="AD318" s="12">
        <v>0</v>
      </c>
      <c r="AE318" s="12" t="s">
        <v>126</v>
      </c>
      <c r="AF318" s="12">
        <v>1</v>
      </c>
      <c r="AG318" s="12" t="s">
        <v>171</v>
      </c>
      <c r="AH318" s="12">
        <v>5</v>
      </c>
      <c r="AI318" s="12" t="s">
        <v>128</v>
      </c>
      <c r="AJ318" s="12">
        <v>1</v>
      </c>
      <c r="AK318" s="12" t="s">
        <v>129</v>
      </c>
      <c r="AL318" s="12">
        <v>1</v>
      </c>
      <c r="AM318" s="15" t="s">
        <v>9884</v>
      </c>
      <c r="AN318"/>
      <c r="AO318" s="15" t="s">
        <v>9885</v>
      </c>
      <c r="AP318"/>
      <c r="AQ318" s="12">
        <v>1</v>
      </c>
      <c r="AR318" s="12" t="s">
        <v>592</v>
      </c>
      <c r="AS318" s="12">
        <v>510</v>
      </c>
      <c r="AT318" s="12">
        <v>282</v>
      </c>
      <c r="AU318" s="12" t="s">
        <v>592</v>
      </c>
      <c r="AV318" s="12" t="s">
        <v>595</v>
      </c>
      <c r="AW318" s="12" t="s">
        <v>596</v>
      </c>
      <c r="AX318" s="12">
        <v>834</v>
      </c>
      <c r="AY318" s="12">
        <v>738</v>
      </c>
      <c r="AZ318" s="15" t="s">
        <v>9526</v>
      </c>
      <c r="BA318" s="15" t="s">
        <v>9526</v>
      </c>
      <c r="BB318" s="15" t="s">
        <v>9526</v>
      </c>
      <c r="BC318" s="15" t="s">
        <v>9526</v>
      </c>
      <c r="BD318" s="12" t="s">
        <v>148</v>
      </c>
      <c r="BE318" s="12">
        <v>1</v>
      </c>
    </row>
    <row r="319" spans="1:57">
      <c r="A319" s="12" t="s">
        <v>10285</v>
      </c>
      <c r="B319" s="12">
        <v>159045</v>
      </c>
      <c r="C319" s="12">
        <v>1</v>
      </c>
      <c r="D319" s="12" t="s">
        <v>9843</v>
      </c>
      <c r="E319" s="12" t="s">
        <v>10286</v>
      </c>
      <c r="F319" s="12">
        <v>-3.9</v>
      </c>
      <c r="G319" s="12">
        <v>32.933329999999998</v>
      </c>
      <c r="H319" s="12" t="s">
        <v>9521</v>
      </c>
      <c r="I319" s="12" t="s">
        <v>9522</v>
      </c>
      <c r="J319" s="12" t="s">
        <v>10012</v>
      </c>
      <c r="K319" s="12" t="s">
        <v>10013</v>
      </c>
      <c r="L319" s="12" t="s">
        <v>10247</v>
      </c>
      <c r="M319" s="12">
        <v>1843</v>
      </c>
      <c r="N319" s="12" t="s">
        <v>117</v>
      </c>
      <c r="O319" s="12" t="s">
        <v>5926</v>
      </c>
      <c r="P319" s="12">
        <v>2000</v>
      </c>
      <c r="Q319" s="15" t="s">
        <v>9526</v>
      </c>
      <c r="R319" s="12">
        <v>210</v>
      </c>
      <c r="S319" s="12" t="s">
        <v>178</v>
      </c>
      <c r="T319"/>
      <c r="U319" s="12" t="s">
        <v>153</v>
      </c>
      <c r="V319" s="12">
        <v>12</v>
      </c>
      <c r="W319" s="12" t="s">
        <v>122</v>
      </c>
      <c r="X319" s="12" t="s">
        <v>533</v>
      </c>
      <c r="Y319" s="12">
        <v>1</v>
      </c>
      <c r="Z319"/>
      <c r="AA319"/>
      <c r="AB319" s="12">
        <v>0</v>
      </c>
      <c r="AC319"/>
      <c r="AD319" s="12">
        <v>0</v>
      </c>
      <c r="AE319" s="12" t="s">
        <v>126</v>
      </c>
      <c r="AF319" s="12">
        <v>1</v>
      </c>
      <c r="AG319" s="12" t="s">
        <v>127</v>
      </c>
      <c r="AH319" s="12">
        <v>2</v>
      </c>
      <c r="AI319" s="12" t="s">
        <v>128</v>
      </c>
      <c r="AJ319" s="12">
        <v>1</v>
      </c>
      <c r="AK319" s="12" t="s">
        <v>129</v>
      </c>
      <c r="AL319" s="12">
        <v>1</v>
      </c>
      <c r="AM319"/>
      <c r="AN319"/>
      <c r="AO319"/>
      <c r="AP319"/>
      <c r="AQ319" s="12">
        <v>1</v>
      </c>
      <c r="AR319" s="12" t="s">
        <v>533</v>
      </c>
      <c r="AS319" s="12">
        <v>517</v>
      </c>
      <c r="AT319" s="12">
        <v>266</v>
      </c>
      <c r="AU319" s="12" t="s">
        <v>533</v>
      </c>
      <c r="AV319" s="12" t="s">
        <v>536</v>
      </c>
      <c r="AW319" s="12" t="s">
        <v>537</v>
      </c>
      <c r="AX319" s="12">
        <v>646</v>
      </c>
      <c r="AY319" s="12">
        <v>714</v>
      </c>
      <c r="AZ319" s="15" t="s">
        <v>9526</v>
      </c>
      <c r="BA319" s="15" t="s">
        <v>9526</v>
      </c>
      <c r="BB319" s="15" t="s">
        <v>9526</v>
      </c>
      <c r="BC319" s="15" t="s">
        <v>9526</v>
      </c>
      <c r="BD319"/>
      <c r="BE319" s="12">
        <v>1</v>
      </c>
    </row>
    <row r="320" spans="1:57">
      <c r="A320" s="12" t="s">
        <v>10287</v>
      </c>
      <c r="B320" s="12">
        <v>159239</v>
      </c>
      <c r="C320" s="12">
        <v>3</v>
      </c>
      <c r="D320" s="12" t="s">
        <v>9843</v>
      </c>
      <c r="E320" s="12" t="s">
        <v>10288</v>
      </c>
      <c r="F320" s="12">
        <v>-6.9166699999999999</v>
      </c>
      <c r="G320" s="12">
        <v>39.166670000000003</v>
      </c>
      <c r="H320" s="12" t="s">
        <v>9879</v>
      </c>
      <c r="I320" s="12" t="s">
        <v>9880</v>
      </c>
      <c r="J320" s="12" t="s">
        <v>10289</v>
      </c>
      <c r="K320" s="12" t="s">
        <v>10290</v>
      </c>
      <c r="L320" s="12" t="s">
        <v>10280</v>
      </c>
      <c r="M320" s="12">
        <v>23150</v>
      </c>
      <c r="N320" s="12" t="s">
        <v>117</v>
      </c>
      <c r="O320" s="12" t="s">
        <v>7659</v>
      </c>
      <c r="P320" s="12">
        <v>2010</v>
      </c>
      <c r="Q320" s="15" t="s">
        <v>9526</v>
      </c>
      <c r="R320" s="12">
        <v>220</v>
      </c>
      <c r="S320" s="12" t="s">
        <v>269</v>
      </c>
      <c r="T320" s="12" t="s">
        <v>7661</v>
      </c>
      <c r="U320" s="12" t="s">
        <v>121</v>
      </c>
      <c r="V320" s="12">
        <v>3</v>
      </c>
      <c r="W320" s="12" t="s">
        <v>138</v>
      </c>
      <c r="X320" s="12" t="s">
        <v>592</v>
      </c>
      <c r="Y320" s="12">
        <v>7</v>
      </c>
      <c r="Z320" s="12" t="s">
        <v>141</v>
      </c>
      <c r="AA320" s="12" t="s">
        <v>7664</v>
      </c>
      <c r="AB320" s="12">
        <v>3</v>
      </c>
      <c r="AC320"/>
      <c r="AD320" s="12">
        <v>0</v>
      </c>
      <c r="AE320" s="12" t="s">
        <v>126</v>
      </c>
      <c r="AF320" s="12">
        <v>1</v>
      </c>
      <c r="AG320" s="12" t="s">
        <v>171</v>
      </c>
      <c r="AH320" s="12">
        <v>5</v>
      </c>
      <c r="AI320" s="12" t="s">
        <v>128</v>
      </c>
      <c r="AJ320" s="12">
        <v>1</v>
      </c>
      <c r="AK320" s="12" t="s">
        <v>129</v>
      </c>
      <c r="AL320" s="12">
        <v>1</v>
      </c>
      <c r="AM320"/>
      <c r="AN320"/>
      <c r="AO320"/>
      <c r="AP320" s="15" t="s">
        <v>9898</v>
      </c>
      <c r="AQ320" s="12">
        <v>1</v>
      </c>
      <c r="AR320" s="12" t="s">
        <v>592</v>
      </c>
      <c r="AS320" s="12">
        <v>510</v>
      </c>
      <c r="AT320" s="12">
        <v>282</v>
      </c>
      <c r="AU320" s="12" t="s">
        <v>592</v>
      </c>
      <c r="AV320" s="12" t="s">
        <v>595</v>
      </c>
      <c r="AW320" s="12" t="s">
        <v>596</v>
      </c>
      <c r="AX320" s="12">
        <v>834</v>
      </c>
      <c r="AY320" s="12">
        <v>738</v>
      </c>
      <c r="AZ320" s="15" t="s">
        <v>9526</v>
      </c>
      <c r="BA320" s="15" t="s">
        <v>9526</v>
      </c>
      <c r="BB320" s="15" t="s">
        <v>9526</v>
      </c>
      <c r="BC320" s="15" t="s">
        <v>9526</v>
      </c>
      <c r="BD320" s="12" t="s">
        <v>148</v>
      </c>
      <c r="BE320" s="12">
        <v>1</v>
      </c>
    </row>
    <row r="321" spans="1:57">
      <c r="A321" s="12" t="s">
        <v>10291</v>
      </c>
      <c r="B321" s="12">
        <v>159239</v>
      </c>
      <c r="C321" s="12">
        <v>3</v>
      </c>
      <c r="D321" s="12" t="s">
        <v>9843</v>
      </c>
      <c r="E321" s="12" t="s">
        <v>10288</v>
      </c>
      <c r="F321" s="12">
        <v>-6.9166699999999999</v>
      </c>
      <c r="G321" s="12">
        <v>39.166670000000003</v>
      </c>
      <c r="H321" s="12" t="s">
        <v>9879</v>
      </c>
      <c r="I321" s="12" t="s">
        <v>9880</v>
      </c>
      <c r="J321" s="12" t="s">
        <v>10289</v>
      </c>
      <c r="K321" s="12" t="s">
        <v>10290</v>
      </c>
      <c r="L321" s="12" t="s">
        <v>10280</v>
      </c>
      <c r="M321" s="12">
        <v>14393</v>
      </c>
      <c r="N321" s="12" t="s">
        <v>117</v>
      </c>
      <c r="O321" s="12" t="s">
        <v>8858</v>
      </c>
      <c r="P321" s="12">
        <v>2006</v>
      </c>
      <c r="Q321" s="15" t="s">
        <v>9526</v>
      </c>
      <c r="R321" s="12">
        <v>210</v>
      </c>
      <c r="S321" s="12" t="s">
        <v>178</v>
      </c>
      <c r="T321"/>
      <c r="U321" s="12" t="s">
        <v>137</v>
      </c>
      <c r="V321" s="12">
        <v>11</v>
      </c>
      <c r="W321" s="12" t="s">
        <v>138</v>
      </c>
      <c r="X321" s="12" t="s">
        <v>8836</v>
      </c>
      <c r="Y321" s="12">
        <v>1</v>
      </c>
      <c r="Z321"/>
      <c r="AA321"/>
      <c r="AB321" s="12">
        <v>0</v>
      </c>
      <c r="AC321"/>
      <c r="AD321" s="12">
        <v>0</v>
      </c>
      <c r="AE321" s="12" t="s">
        <v>126</v>
      </c>
      <c r="AF321" s="12">
        <v>1</v>
      </c>
      <c r="AG321" s="12" t="s">
        <v>171</v>
      </c>
      <c r="AH321" s="12">
        <v>5</v>
      </c>
      <c r="AI321" s="12" t="s">
        <v>128</v>
      </c>
      <c r="AJ321" s="12">
        <v>1</v>
      </c>
      <c r="AK321" s="12" t="s">
        <v>129</v>
      </c>
      <c r="AL321" s="12">
        <v>1</v>
      </c>
      <c r="AM321"/>
      <c r="AN321" s="15" t="s">
        <v>9909</v>
      </c>
      <c r="AO321"/>
      <c r="AP321"/>
      <c r="AQ321" s="12">
        <v>3</v>
      </c>
      <c r="AR321" s="12" t="s">
        <v>192</v>
      </c>
      <c r="AS321" s="12">
        <v>0</v>
      </c>
      <c r="AT321" s="12">
        <v>0</v>
      </c>
      <c r="AU321" s="12" t="s">
        <v>8840</v>
      </c>
      <c r="AV321" s="12" t="s">
        <v>8841</v>
      </c>
      <c r="AW321" s="12" t="s">
        <v>8842</v>
      </c>
      <c r="AX321" s="12">
        <v>0</v>
      </c>
      <c r="AY321" s="12">
        <v>0</v>
      </c>
      <c r="AZ321" s="15" t="s">
        <v>9526</v>
      </c>
      <c r="BA321" s="15" t="s">
        <v>9526</v>
      </c>
      <c r="BB321" s="15" t="s">
        <v>9526</v>
      </c>
      <c r="BC321" s="15" t="s">
        <v>9526</v>
      </c>
      <c r="BD321" s="12" t="s">
        <v>291</v>
      </c>
      <c r="BE321" s="12">
        <v>1</v>
      </c>
    </row>
    <row r="322" spans="1:57">
      <c r="A322" s="12" t="s">
        <v>10292</v>
      </c>
      <c r="B322" s="12">
        <v>159239</v>
      </c>
      <c r="C322" s="12">
        <v>3</v>
      </c>
      <c r="D322" s="12" t="s">
        <v>9843</v>
      </c>
      <c r="E322" s="12" t="s">
        <v>10288</v>
      </c>
      <c r="F322" s="12">
        <v>-6.9166699999999999</v>
      </c>
      <c r="G322" s="12">
        <v>39.166670000000003</v>
      </c>
      <c r="H322" s="12" t="s">
        <v>9879</v>
      </c>
      <c r="I322" s="12" t="s">
        <v>9880</v>
      </c>
      <c r="J322" s="12" t="s">
        <v>10289</v>
      </c>
      <c r="K322" s="12" t="s">
        <v>10290</v>
      </c>
      <c r="L322" s="12" t="s">
        <v>10280</v>
      </c>
      <c r="M322" s="12">
        <v>23142</v>
      </c>
      <c r="N322" s="12" t="s">
        <v>117</v>
      </c>
      <c r="O322" s="12" t="s">
        <v>7653</v>
      </c>
      <c r="P322" s="12">
        <v>2008</v>
      </c>
      <c r="Q322" s="15" t="s">
        <v>9526</v>
      </c>
      <c r="R322" s="12">
        <v>220</v>
      </c>
      <c r="S322" s="12" t="s">
        <v>269</v>
      </c>
      <c r="T322"/>
      <c r="U322" s="12" t="s">
        <v>121</v>
      </c>
      <c r="V322" s="12">
        <v>3</v>
      </c>
      <c r="W322" s="12" t="s">
        <v>138</v>
      </c>
      <c r="X322" s="12" t="s">
        <v>592</v>
      </c>
      <c r="Y322" s="12">
        <v>14</v>
      </c>
      <c r="Z322" s="12" t="s">
        <v>141</v>
      </c>
      <c r="AA322" s="12" t="s">
        <v>7657</v>
      </c>
      <c r="AB322" s="12">
        <v>3</v>
      </c>
      <c r="AC322"/>
      <c r="AD322" s="12">
        <v>0</v>
      </c>
      <c r="AE322" s="12" t="s">
        <v>126</v>
      </c>
      <c r="AF322" s="12">
        <v>1</v>
      </c>
      <c r="AG322" s="12" t="s">
        <v>171</v>
      </c>
      <c r="AH322" s="12">
        <v>5</v>
      </c>
      <c r="AI322" s="12" t="s">
        <v>128</v>
      </c>
      <c r="AJ322" s="12">
        <v>1</v>
      </c>
      <c r="AK322" s="12" t="s">
        <v>129</v>
      </c>
      <c r="AL322" s="12">
        <v>1</v>
      </c>
      <c r="AM322" s="15" t="s">
        <v>9884</v>
      </c>
      <c r="AN322"/>
      <c r="AO322" s="15" t="s">
        <v>9885</v>
      </c>
      <c r="AP322"/>
      <c r="AQ322" s="12">
        <v>1</v>
      </c>
      <c r="AR322" s="12" t="s">
        <v>592</v>
      </c>
      <c r="AS322" s="12">
        <v>510</v>
      </c>
      <c r="AT322" s="12">
        <v>282</v>
      </c>
      <c r="AU322" s="12" t="s">
        <v>592</v>
      </c>
      <c r="AV322" s="12" t="s">
        <v>595</v>
      </c>
      <c r="AW322" s="12" t="s">
        <v>596</v>
      </c>
      <c r="AX322" s="12">
        <v>834</v>
      </c>
      <c r="AY322" s="12">
        <v>738</v>
      </c>
      <c r="AZ322" s="15" t="s">
        <v>9526</v>
      </c>
      <c r="BA322" s="15" t="s">
        <v>9526</v>
      </c>
      <c r="BB322" s="15" t="s">
        <v>9526</v>
      </c>
      <c r="BC322" s="15" t="s">
        <v>9526</v>
      </c>
      <c r="BD322" s="12" t="s">
        <v>148</v>
      </c>
      <c r="BE322" s="12">
        <v>1</v>
      </c>
    </row>
    <row r="323" spans="1:57">
      <c r="A323" s="12" t="s">
        <v>10293</v>
      </c>
      <c r="B323" s="12">
        <v>159216</v>
      </c>
      <c r="C323" s="12">
        <v>1</v>
      </c>
      <c r="D323" s="12" t="s">
        <v>9843</v>
      </c>
      <c r="E323" s="12" t="s">
        <v>10294</v>
      </c>
      <c r="F323" s="12">
        <v>-2.4500000000000002</v>
      </c>
      <c r="G323" s="12">
        <v>32.9</v>
      </c>
      <c r="H323" s="12" t="s">
        <v>9521</v>
      </c>
      <c r="I323" s="12" t="s">
        <v>9522</v>
      </c>
      <c r="J323" s="12" t="s">
        <v>10038</v>
      </c>
      <c r="K323" s="12" t="s">
        <v>10039</v>
      </c>
      <c r="L323" s="12" t="s">
        <v>10280</v>
      </c>
      <c r="M323" s="12">
        <v>23142</v>
      </c>
      <c r="N323" s="12" t="s">
        <v>117</v>
      </c>
      <c r="O323" s="12" t="s">
        <v>7653</v>
      </c>
      <c r="P323" s="12">
        <v>2008</v>
      </c>
      <c r="Q323" s="15" t="s">
        <v>9526</v>
      </c>
      <c r="R323" s="12">
        <v>220</v>
      </c>
      <c r="S323" s="12" t="s">
        <v>269</v>
      </c>
      <c r="T323"/>
      <c r="U323" s="12" t="s">
        <v>121</v>
      </c>
      <c r="V323" s="12">
        <v>3</v>
      </c>
      <c r="W323" s="12" t="s">
        <v>138</v>
      </c>
      <c r="X323" s="12" t="s">
        <v>592</v>
      </c>
      <c r="Y323" s="12">
        <v>14</v>
      </c>
      <c r="Z323" s="12" t="s">
        <v>141</v>
      </c>
      <c r="AA323" s="12" t="s">
        <v>7657</v>
      </c>
      <c r="AB323" s="12">
        <v>3</v>
      </c>
      <c r="AC323"/>
      <c r="AD323" s="12">
        <v>0</v>
      </c>
      <c r="AE323" s="12" t="s">
        <v>126</v>
      </c>
      <c r="AF323" s="12">
        <v>1</v>
      </c>
      <c r="AG323" s="12" t="s">
        <v>171</v>
      </c>
      <c r="AH323" s="12">
        <v>5</v>
      </c>
      <c r="AI323" s="12" t="s">
        <v>128</v>
      </c>
      <c r="AJ323" s="12">
        <v>1</v>
      </c>
      <c r="AK323" s="12" t="s">
        <v>129</v>
      </c>
      <c r="AL323" s="12">
        <v>1</v>
      </c>
      <c r="AM323" s="15" t="s">
        <v>9884</v>
      </c>
      <c r="AN323"/>
      <c r="AO323" s="15" t="s">
        <v>9885</v>
      </c>
      <c r="AP323"/>
      <c r="AQ323" s="12">
        <v>1</v>
      </c>
      <c r="AR323" s="12" t="s">
        <v>592</v>
      </c>
      <c r="AS323" s="12">
        <v>510</v>
      </c>
      <c r="AT323" s="12">
        <v>282</v>
      </c>
      <c r="AU323" s="12" t="s">
        <v>592</v>
      </c>
      <c r="AV323" s="12" t="s">
        <v>595</v>
      </c>
      <c r="AW323" s="12" t="s">
        <v>596</v>
      </c>
      <c r="AX323" s="12">
        <v>834</v>
      </c>
      <c r="AY323" s="12">
        <v>738</v>
      </c>
      <c r="AZ323" s="15" t="s">
        <v>9526</v>
      </c>
      <c r="BA323" s="15" t="s">
        <v>9526</v>
      </c>
      <c r="BB323" s="15" t="s">
        <v>9526</v>
      </c>
      <c r="BC323" s="15" t="s">
        <v>9526</v>
      </c>
      <c r="BD323" s="12" t="s">
        <v>148</v>
      </c>
      <c r="BE323" s="12">
        <v>1</v>
      </c>
    </row>
    <row r="324" spans="1:57">
      <c r="A324" s="12" t="s">
        <v>10295</v>
      </c>
      <c r="B324" s="12">
        <v>159071</v>
      </c>
      <c r="C324" s="12">
        <v>1</v>
      </c>
      <c r="D324" s="12" t="s">
        <v>9843</v>
      </c>
      <c r="E324" s="12" t="s">
        <v>10279</v>
      </c>
      <c r="F324" s="12">
        <v>-7.7666700000000004</v>
      </c>
      <c r="G324" s="12">
        <v>35.700000000000003</v>
      </c>
      <c r="H324" s="12" t="s">
        <v>9543</v>
      </c>
      <c r="I324" s="12" t="s">
        <v>9544</v>
      </c>
      <c r="J324" s="12" t="s">
        <v>10087</v>
      </c>
      <c r="K324" s="12" t="s">
        <v>10088</v>
      </c>
      <c r="L324" s="12" t="s">
        <v>10247</v>
      </c>
      <c r="M324" s="12">
        <v>1740</v>
      </c>
      <c r="N324" s="12" t="s">
        <v>117</v>
      </c>
      <c r="O324" s="12" t="s">
        <v>6268</v>
      </c>
      <c r="P324" s="12">
        <v>2006</v>
      </c>
      <c r="Q324" s="15" t="s">
        <v>9526</v>
      </c>
      <c r="R324" s="12">
        <v>110</v>
      </c>
      <c r="S324" s="12" t="s">
        <v>560</v>
      </c>
      <c r="T324"/>
      <c r="U324" s="12" t="s">
        <v>137</v>
      </c>
      <c r="V324" s="12">
        <v>11</v>
      </c>
      <c r="W324" s="12" t="s">
        <v>1023</v>
      </c>
      <c r="X324" s="12" t="s">
        <v>592</v>
      </c>
      <c r="Y324" s="12">
        <v>2</v>
      </c>
      <c r="Z324"/>
      <c r="AA324"/>
      <c r="AB324" s="12">
        <v>0</v>
      </c>
      <c r="AC324" s="12" t="s">
        <v>6271</v>
      </c>
      <c r="AD324" s="12">
        <v>1</v>
      </c>
      <c r="AE324" s="12" t="s">
        <v>126</v>
      </c>
      <c r="AF324" s="12">
        <v>1</v>
      </c>
      <c r="AG324" s="12" t="s">
        <v>288</v>
      </c>
      <c r="AH324" s="12">
        <v>3</v>
      </c>
      <c r="AI324" s="12" t="s">
        <v>128</v>
      </c>
      <c r="AJ324" s="12">
        <v>1</v>
      </c>
      <c r="AK324" s="12" t="s">
        <v>129</v>
      </c>
      <c r="AL324" s="12">
        <v>1</v>
      </c>
      <c r="AM324"/>
      <c r="AN324"/>
      <c r="AO324"/>
      <c r="AP324" s="15" t="s">
        <v>9893</v>
      </c>
      <c r="AQ324" s="12">
        <v>1</v>
      </c>
      <c r="AR324" s="12" t="s">
        <v>592</v>
      </c>
      <c r="AS324" s="12">
        <v>510</v>
      </c>
      <c r="AT324" s="12">
        <v>282</v>
      </c>
      <c r="AU324" s="12" t="s">
        <v>592</v>
      </c>
      <c r="AV324" s="12" t="s">
        <v>595</v>
      </c>
      <c r="AW324" s="12" t="s">
        <v>596</v>
      </c>
      <c r="AX324" s="12">
        <v>834</v>
      </c>
      <c r="AY324" s="12">
        <v>738</v>
      </c>
      <c r="AZ324" s="15" t="s">
        <v>9526</v>
      </c>
      <c r="BA324" s="15" t="s">
        <v>9526</v>
      </c>
      <c r="BB324" s="15" t="s">
        <v>9526</v>
      </c>
      <c r="BC324" s="15" t="s">
        <v>9526</v>
      </c>
      <c r="BD324"/>
      <c r="BE324" s="12">
        <v>1</v>
      </c>
    </row>
    <row r="325" spans="1:57">
      <c r="A325" s="12" t="s">
        <v>10296</v>
      </c>
      <c r="B325" s="12">
        <v>159071</v>
      </c>
      <c r="C325" s="12">
        <v>1</v>
      </c>
      <c r="D325" s="12" t="s">
        <v>9843</v>
      </c>
      <c r="E325" s="12" t="s">
        <v>10279</v>
      </c>
      <c r="F325" s="12">
        <v>-7.7666700000000004</v>
      </c>
      <c r="G325" s="12">
        <v>35.700000000000003</v>
      </c>
      <c r="H325" s="12" t="s">
        <v>9543</v>
      </c>
      <c r="I325" s="12" t="s">
        <v>9544</v>
      </c>
      <c r="J325" s="12" t="s">
        <v>10087</v>
      </c>
      <c r="K325" s="12" t="s">
        <v>10088</v>
      </c>
      <c r="L325" s="12" t="s">
        <v>10247</v>
      </c>
      <c r="M325" s="12">
        <v>23142</v>
      </c>
      <c r="N325" s="12" t="s">
        <v>117</v>
      </c>
      <c r="O325" s="12" t="s">
        <v>7653</v>
      </c>
      <c r="P325" s="12">
        <v>2008</v>
      </c>
      <c r="Q325" s="15" t="s">
        <v>9526</v>
      </c>
      <c r="R325" s="12">
        <v>220</v>
      </c>
      <c r="S325" s="12" t="s">
        <v>269</v>
      </c>
      <c r="T325"/>
      <c r="U325" s="12" t="s">
        <v>121</v>
      </c>
      <c r="V325" s="12">
        <v>3</v>
      </c>
      <c r="W325" s="12" t="s">
        <v>138</v>
      </c>
      <c r="X325" s="12" t="s">
        <v>592</v>
      </c>
      <c r="Y325" s="12">
        <v>14</v>
      </c>
      <c r="Z325" s="12" t="s">
        <v>141</v>
      </c>
      <c r="AA325" s="12" t="s">
        <v>7657</v>
      </c>
      <c r="AB325" s="12">
        <v>3</v>
      </c>
      <c r="AC325"/>
      <c r="AD325" s="12">
        <v>0</v>
      </c>
      <c r="AE325" s="12" t="s">
        <v>126</v>
      </c>
      <c r="AF325" s="12">
        <v>1</v>
      </c>
      <c r="AG325" s="12" t="s">
        <v>171</v>
      </c>
      <c r="AH325" s="12">
        <v>5</v>
      </c>
      <c r="AI325" s="12" t="s">
        <v>128</v>
      </c>
      <c r="AJ325" s="12">
        <v>1</v>
      </c>
      <c r="AK325" s="12" t="s">
        <v>129</v>
      </c>
      <c r="AL325" s="12">
        <v>1</v>
      </c>
      <c r="AM325" s="15" t="s">
        <v>9884</v>
      </c>
      <c r="AN325"/>
      <c r="AO325" s="15" t="s">
        <v>9885</v>
      </c>
      <c r="AP325"/>
      <c r="AQ325" s="12">
        <v>1</v>
      </c>
      <c r="AR325" s="12" t="s">
        <v>592</v>
      </c>
      <c r="AS325" s="12">
        <v>510</v>
      </c>
      <c r="AT325" s="12">
        <v>282</v>
      </c>
      <c r="AU325" s="12" t="s">
        <v>592</v>
      </c>
      <c r="AV325" s="12" t="s">
        <v>595</v>
      </c>
      <c r="AW325" s="12" t="s">
        <v>596</v>
      </c>
      <c r="AX325" s="12">
        <v>834</v>
      </c>
      <c r="AY325" s="12">
        <v>738</v>
      </c>
      <c r="AZ325" s="15" t="s">
        <v>9526</v>
      </c>
      <c r="BA325" s="15" t="s">
        <v>9526</v>
      </c>
      <c r="BB325" s="15" t="s">
        <v>9526</v>
      </c>
      <c r="BC325" s="15" t="s">
        <v>9526</v>
      </c>
      <c r="BD325" s="12" t="s">
        <v>148</v>
      </c>
      <c r="BE325" s="12">
        <v>1</v>
      </c>
    </row>
    <row r="326" spans="1:57">
      <c r="A326" s="12" t="s">
        <v>10297</v>
      </c>
      <c r="B326" s="12">
        <v>159221</v>
      </c>
      <c r="C326" s="12">
        <v>3</v>
      </c>
      <c r="D326" s="12" t="s">
        <v>9843</v>
      </c>
      <c r="E326" s="12" t="s">
        <v>10298</v>
      </c>
      <c r="F326" s="12">
        <v>-9.4166699999999999</v>
      </c>
      <c r="G326" s="12">
        <v>33.333329999999997</v>
      </c>
      <c r="H326" s="12" t="s">
        <v>9879</v>
      </c>
      <c r="I326" s="12" t="s">
        <v>9880</v>
      </c>
      <c r="J326" s="12" t="s">
        <v>10299</v>
      </c>
      <c r="K326" s="12" t="s">
        <v>10300</v>
      </c>
      <c r="L326" s="12" t="s">
        <v>10280</v>
      </c>
      <c r="M326" s="12">
        <v>23150</v>
      </c>
      <c r="N326" s="12" t="s">
        <v>117</v>
      </c>
      <c r="O326" s="12" t="s">
        <v>7659</v>
      </c>
      <c r="P326" s="12">
        <v>2010</v>
      </c>
      <c r="Q326" s="15" t="s">
        <v>9526</v>
      </c>
      <c r="R326" s="12">
        <v>220</v>
      </c>
      <c r="S326" s="12" t="s">
        <v>269</v>
      </c>
      <c r="T326" s="12" t="s">
        <v>7661</v>
      </c>
      <c r="U326" s="12" t="s">
        <v>121</v>
      </c>
      <c r="V326" s="12">
        <v>3</v>
      </c>
      <c r="W326" s="12" t="s">
        <v>138</v>
      </c>
      <c r="X326" s="12" t="s">
        <v>592</v>
      </c>
      <c r="Y326" s="12">
        <v>7</v>
      </c>
      <c r="Z326" s="12" t="s">
        <v>141</v>
      </c>
      <c r="AA326" s="12" t="s">
        <v>7664</v>
      </c>
      <c r="AB326" s="12">
        <v>3</v>
      </c>
      <c r="AC326"/>
      <c r="AD326" s="12">
        <v>0</v>
      </c>
      <c r="AE326" s="12" t="s">
        <v>126</v>
      </c>
      <c r="AF326" s="12">
        <v>1</v>
      </c>
      <c r="AG326" s="12" t="s">
        <v>171</v>
      </c>
      <c r="AH326" s="12">
        <v>5</v>
      </c>
      <c r="AI326" s="12" t="s">
        <v>128</v>
      </c>
      <c r="AJ326" s="12">
        <v>1</v>
      </c>
      <c r="AK326" s="12" t="s">
        <v>129</v>
      </c>
      <c r="AL326" s="12">
        <v>1</v>
      </c>
      <c r="AM326"/>
      <c r="AN326"/>
      <c r="AO326"/>
      <c r="AP326" s="15" t="s">
        <v>9898</v>
      </c>
      <c r="AQ326" s="12">
        <v>1</v>
      </c>
      <c r="AR326" s="12" t="s">
        <v>592</v>
      </c>
      <c r="AS326" s="12">
        <v>510</v>
      </c>
      <c r="AT326" s="12">
        <v>282</v>
      </c>
      <c r="AU326" s="12" t="s">
        <v>592</v>
      </c>
      <c r="AV326" s="12" t="s">
        <v>595</v>
      </c>
      <c r="AW326" s="12" t="s">
        <v>596</v>
      </c>
      <c r="AX326" s="12">
        <v>834</v>
      </c>
      <c r="AY326" s="12">
        <v>738</v>
      </c>
      <c r="AZ326" s="15" t="s">
        <v>9526</v>
      </c>
      <c r="BA326" s="15" t="s">
        <v>9526</v>
      </c>
      <c r="BB326" s="15" t="s">
        <v>9526</v>
      </c>
      <c r="BC326" s="15" t="s">
        <v>9526</v>
      </c>
      <c r="BD326" s="12" t="s">
        <v>148</v>
      </c>
      <c r="BE326" s="12">
        <v>1</v>
      </c>
    </row>
    <row r="327" spans="1:57">
      <c r="A327" s="12" t="s">
        <v>10301</v>
      </c>
      <c r="B327" s="12">
        <v>159240</v>
      </c>
      <c r="C327" s="12">
        <v>1</v>
      </c>
      <c r="D327" s="12" t="s">
        <v>9843</v>
      </c>
      <c r="E327" s="12" t="s">
        <v>10302</v>
      </c>
      <c r="F327" s="12">
        <v>-6.8333300000000001</v>
      </c>
      <c r="G327" s="12">
        <v>39.266669999999998</v>
      </c>
      <c r="H327" s="12" t="s">
        <v>9740</v>
      </c>
      <c r="I327" s="12" t="s">
        <v>9741</v>
      </c>
      <c r="J327" s="12" t="s">
        <v>10227</v>
      </c>
      <c r="K327" s="12" t="s">
        <v>10228</v>
      </c>
      <c r="L327" s="12" t="s">
        <v>10280</v>
      </c>
      <c r="M327" s="12">
        <v>23142</v>
      </c>
      <c r="N327" s="12" t="s">
        <v>117</v>
      </c>
      <c r="O327" s="12" t="s">
        <v>7653</v>
      </c>
      <c r="P327" s="12">
        <v>2008</v>
      </c>
      <c r="Q327" s="15" t="s">
        <v>9526</v>
      </c>
      <c r="R327" s="12">
        <v>220</v>
      </c>
      <c r="S327" s="12" t="s">
        <v>269</v>
      </c>
      <c r="T327"/>
      <c r="U327" s="12" t="s">
        <v>121</v>
      </c>
      <c r="V327" s="12">
        <v>3</v>
      </c>
      <c r="W327" s="12" t="s">
        <v>138</v>
      </c>
      <c r="X327" s="12" t="s">
        <v>592</v>
      </c>
      <c r="Y327" s="12">
        <v>14</v>
      </c>
      <c r="Z327" s="12" t="s">
        <v>141</v>
      </c>
      <c r="AA327" s="12" t="s">
        <v>7657</v>
      </c>
      <c r="AB327" s="12">
        <v>3</v>
      </c>
      <c r="AC327"/>
      <c r="AD327" s="12">
        <v>0</v>
      </c>
      <c r="AE327" s="12" t="s">
        <v>126</v>
      </c>
      <c r="AF327" s="12">
        <v>1</v>
      </c>
      <c r="AG327" s="12" t="s">
        <v>171</v>
      </c>
      <c r="AH327" s="12">
        <v>5</v>
      </c>
      <c r="AI327" s="12" t="s">
        <v>128</v>
      </c>
      <c r="AJ327" s="12">
        <v>1</v>
      </c>
      <c r="AK327" s="12" t="s">
        <v>129</v>
      </c>
      <c r="AL327" s="12">
        <v>1</v>
      </c>
      <c r="AM327" s="15" t="s">
        <v>9884</v>
      </c>
      <c r="AN327"/>
      <c r="AO327" s="15" t="s">
        <v>9885</v>
      </c>
      <c r="AP327"/>
      <c r="AQ327" s="12">
        <v>1</v>
      </c>
      <c r="AR327" s="12" t="s">
        <v>592</v>
      </c>
      <c r="AS327" s="12">
        <v>510</v>
      </c>
      <c r="AT327" s="12">
        <v>282</v>
      </c>
      <c r="AU327" s="12" t="s">
        <v>592</v>
      </c>
      <c r="AV327" s="12" t="s">
        <v>595</v>
      </c>
      <c r="AW327" s="12" t="s">
        <v>596</v>
      </c>
      <c r="AX327" s="12">
        <v>834</v>
      </c>
      <c r="AY327" s="12">
        <v>738</v>
      </c>
      <c r="AZ327" s="15" t="s">
        <v>9526</v>
      </c>
      <c r="BA327" s="15" t="s">
        <v>9526</v>
      </c>
      <c r="BB327" s="15" t="s">
        <v>9526</v>
      </c>
      <c r="BC327" s="15" t="s">
        <v>9526</v>
      </c>
      <c r="BD327" s="12" t="s">
        <v>148</v>
      </c>
      <c r="BE327" s="12">
        <v>1</v>
      </c>
    </row>
    <row r="328" spans="1:57">
      <c r="A328" s="12" t="s">
        <v>10303</v>
      </c>
      <c r="B328" s="12">
        <v>159492</v>
      </c>
      <c r="C328" s="12">
        <v>1</v>
      </c>
      <c r="D328" s="12" t="s">
        <v>9843</v>
      </c>
      <c r="E328" s="12" t="s">
        <v>10304</v>
      </c>
      <c r="F328" s="12">
        <v>-8.1333300000000008</v>
      </c>
      <c r="G328" s="12">
        <v>36.683329999999998</v>
      </c>
      <c r="H328" s="12" t="s">
        <v>9521</v>
      </c>
      <c r="I328" s="12" t="s">
        <v>9522</v>
      </c>
      <c r="J328" s="12" t="s">
        <v>10065</v>
      </c>
      <c r="K328" s="12" t="s">
        <v>10066</v>
      </c>
      <c r="L328" s="12" t="s">
        <v>10280</v>
      </c>
      <c r="M328" s="12">
        <v>30287</v>
      </c>
      <c r="N328" s="12" t="s">
        <v>117</v>
      </c>
      <c r="O328" s="12" t="s">
        <v>254</v>
      </c>
      <c r="P328" s="12">
        <v>2012</v>
      </c>
      <c r="Q328" s="15" t="s">
        <v>9526</v>
      </c>
      <c r="R328" s="12">
        <v>210</v>
      </c>
      <c r="S328" s="12" t="s">
        <v>178</v>
      </c>
      <c r="T328" s="12" t="s">
        <v>256</v>
      </c>
      <c r="U328" s="12" t="s">
        <v>121</v>
      </c>
      <c r="V328" s="12">
        <v>3</v>
      </c>
      <c r="W328" s="12" t="s">
        <v>122</v>
      </c>
      <c r="X328" s="12" t="s">
        <v>257</v>
      </c>
      <c r="Y328" s="12">
        <v>3</v>
      </c>
      <c r="Z328"/>
      <c r="AA328"/>
      <c r="AB328" s="12">
        <v>0</v>
      </c>
      <c r="AC328" s="12" t="s">
        <v>259</v>
      </c>
      <c r="AD328" s="12">
        <v>1</v>
      </c>
      <c r="AE328" s="12" t="s">
        <v>126</v>
      </c>
      <c r="AF328" s="12">
        <v>1</v>
      </c>
      <c r="AG328" s="12" t="s">
        <v>127</v>
      </c>
      <c r="AH328" s="12">
        <v>2</v>
      </c>
      <c r="AI328" s="12" t="s">
        <v>128</v>
      </c>
      <c r="AJ328" s="12">
        <v>1</v>
      </c>
      <c r="AK328" s="12" t="s">
        <v>129</v>
      </c>
      <c r="AL328" s="12">
        <v>1</v>
      </c>
      <c r="AM328"/>
      <c r="AN328"/>
      <c r="AO328"/>
      <c r="AP328"/>
      <c r="AQ328" s="12">
        <v>2</v>
      </c>
      <c r="AR328" s="12" t="s">
        <v>192</v>
      </c>
      <c r="AS328" s="12">
        <v>0</v>
      </c>
      <c r="AT328" s="12">
        <v>0</v>
      </c>
      <c r="AU328" s="12" t="s">
        <v>262</v>
      </c>
      <c r="AV328" s="12" t="s">
        <v>263</v>
      </c>
      <c r="AW328" s="12" t="s">
        <v>264</v>
      </c>
      <c r="AX328" s="12">
        <v>0</v>
      </c>
      <c r="AY328" s="12">
        <v>0</v>
      </c>
      <c r="AZ328" s="15" t="s">
        <v>9526</v>
      </c>
      <c r="BA328" s="15" t="s">
        <v>9526</v>
      </c>
      <c r="BB328" s="15" t="s">
        <v>9526</v>
      </c>
      <c r="BC328" s="15" t="s">
        <v>9526</v>
      </c>
      <c r="BD328"/>
      <c r="BE328" s="12">
        <v>1</v>
      </c>
    </row>
    <row r="329" spans="1:57">
      <c r="A329" s="12" t="s">
        <v>10305</v>
      </c>
      <c r="B329" s="12">
        <v>159492</v>
      </c>
      <c r="C329" s="12">
        <v>1</v>
      </c>
      <c r="D329" s="12" t="s">
        <v>9843</v>
      </c>
      <c r="E329" s="12" t="s">
        <v>10304</v>
      </c>
      <c r="F329" s="12">
        <v>-8.1333300000000008</v>
      </c>
      <c r="G329" s="12">
        <v>36.683329999999998</v>
      </c>
      <c r="H329" s="12" t="s">
        <v>9521</v>
      </c>
      <c r="I329" s="12" t="s">
        <v>9522</v>
      </c>
      <c r="J329" s="12" t="s">
        <v>10065</v>
      </c>
      <c r="K329" s="12" t="s">
        <v>10066</v>
      </c>
      <c r="L329" s="12" t="s">
        <v>10280</v>
      </c>
      <c r="M329" s="12">
        <v>14393</v>
      </c>
      <c r="N329" s="12" t="s">
        <v>117</v>
      </c>
      <c r="O329" s="12" t="s">
        <v>8858</v>
      </c>
      <c r="P329" s="12">
        <v>2006</v>
      </c>
      <c r="Q329" s="15" t="s">
        <v>9526</v>
      </c>
      <c r="R329" s="12">
        <v>210</v>
      </c>
      <c r="S329" s="12" t="s">
        <v>178</v>
      </c>
      <c r="T329"/>
      <c r="U329" s="12" t="s">
        <v>137</v>
      </c>
      <c r="V329" s="12">
        <v>11</v>
      </c>
      <c r="W329" s="12" t="s">
        <v>138</v>
      </c>
      <c r="X329" s="12" t="s">
        <v>8836</v>
      </c>
      <c r="Y329" s="12">
        <v>1</v>
      </c>
      <c r="Z329"/>
      <c r="AA329"/>
      <c r="AB329" s="12">
        <v>0</v>
      </c>
      <c r="AC329"/>
      <c r="AD329" s="12">
        <v>0</v>
      </c>
      <c r="AE329" s="12" t="s">
        <v>126</v>
      </c>
      <c r="AF329" s="12">
        <v>1</v>
      </c>
      <c r="AG329" s="12" t="s">
        <v>171</v>
      </c>
      <c r="AH329" s="12">
        <v>5</v>
      </c>
      <c r="AI329" s="12" t="s">
        <v>128</v>
      </c>
      <c r="AJ329" s="12">
        <v>1</v>
      </c>
      <c r="AK329" s="12" t="s">
        <v>129</v>
      </c>
      <c r="AL329" s="12">
        <v>1</v>
      </c>
      <c r="AM329"/>
      <c r="AN329" s="15" t="s">
        <v>9909</v>
      </c>
      <c r="AO329"/>
      <c r="AP329"/>
      <c r="AQ329" s="12">
        <v>3</v>
      </c>
      <c r="AR329" s="12" t="s">
        <v>192</v>
      </c>
      <c r="AS329" s="12">
        <v>0</v>
      </c>
      <c r="AT329" s="12">
        <v>0</v>
      </c>
      <c r="AU329" s="12" t="s">
        <v>8840</v>
      </c>
      <c r="AV329" s="12" t="s">
        <v>8841</v>
      </c>
      <c r="AW329" s="12" t="s">
        <v>8842</v>
      </c>
      <c r="AX329" s="12">
        <v>0</v>
      </c>
      <c r="AY329" s="12">
        <v>0</v>
      </c>
      <c r="AZ329" s="15" t="s">
        <v>9526</v>
      </c>
      <c r="BA329" s="15" t="s">
        <v>9526</v>
      </c>
      <c r="BB329" s="15" t="s">
        <v>9526</v>
      </c>
      <c r="BC329" s="15" t="s">
        <v>9526</v>
      </c>
      <c r="BD329" s="12" t="s">
        <v>291</v>
      </c>
      <c r="BE329" s="12">
        <v>1</v>
      </c>
    </row>
    <row r="330" spans="1:57">
      <c r="A330" s="12" t="s">
        <v>10306</v>
      </c>
      <c r="B330" s="12">
        <v>159675</v>
      </c>
      <c r="C330" s="12">
        <v>1</v>
      </c>
      <c r="D330" s="12" t="s">
        <v>9843</v>
      </c>
      <c r="E330" s="12" t="s">
        <v>10307</v>
      </c>
      <c r="F330" s="12">
        <v>-5.4333299999999998</v>
      </c>
      <c r="G330" s="12">
        <v>38.016669999999998</v>
      </c>
      <c r="H330" s="12" t="s">
        <v>9521</v>
      </c>
      <c r="I330" s="12" t="s">
        <v>9522</v>
      </c>
      <c r="J330" s="12" t="s">
        <v>9968</v>
      </c>
      <c r="K330" s="12" t="s">
        <v>9969</v>
      </c>
      <c r="L330" s="12" t="s">
        <v>10280</v>
      </c>
      <c r="M330" s="12">
        <v>23142</v>
      </c>
      <c r="N330" s="12" t="s">
        <v>117</v>
      </c>
      <c r="O330" s="12" t="s">
        <v>7653</v>
      </c>
      <c r="P330" s="12">
        <v>2008</v>
      </c>
      <c r="Q330" s="15" t="s">
        <v>9526</v>
      </c>
      <c r="R330" s="12">
        <v>220</v>
      </c>
      <c r="S330" s="12" t="s">
        <v>269</v>
      </c>
      <c r="T330"/>
      <c r="U330" s="12" t="s">
        <v>121</v>
      </c>
      <c r="V330" s="12">
        <v>3</v>
      </c>
      <c r="W330" s="12" t="s">
        <v>138</v>
      </c>
      <c r="X330" s="12" t="s">
        <v>592</v>
      </c>
      <c r="Y330" s="12">
        <v>14</v>
      </c>
      <c r="Z330" s="12" t="s">
        <v>141</v>
      </c>
      <c r="AA330" s="12" t="s">
        <v>7657</v>
      </c>
      <c r="AB330" s="12">
        <v>3</v>
      </c>
      <c r="AC330"/>
      <c r="AD330" s="12">
        <v>0</v>
      </c>
      <c r="AE330" s="12" t="s">
        <v>126</v>
      </c>
      <c r="AF330" s="12">
        <v>1</v>
      </c>
      <c r="AG330" s="12" t="s">
        <v>171</v>
      </c>
      <c r="AH330" s="12">
        <v>5</v>
      </c>
      <c r="AI330" s="12" t="s">
        <v>128</v>
      </c>
      <c r="AJ330" s="12">
        <v>1</v>
      </c>
      <c r="AK330" s="12" t="s">
        <v>129</v>
      </c>
      <c r="AL330" s="12">
        <v>1</v>
      </c>
      <c r="AM330" s="15" t="s">
        <v>9884</v>
      </c>
      <c r="AN330"/>
      <c r="AO330" s="15" t="s">
        <v>9885</v>
      </c>
      <c r="AP330"/>
      <c r="AQ330" s="12">
        <v>1</v>
      </c>
      <c r="AR330" s="12" t="s">
        <v>592</v>
      </c>
      <c r="AS330" s="12">
        <v>510</v>
      </c>
      <c r="AT330" s="12">
        <v>282</v>
      </c>
      <c r="AU330" s="12" t="s">
        <v>592</v>
      </c>
      <c r="AV330" s="12" t="s">
        <v>595</v>
      </c>
      <c r="AW330" s="12" t="s">
        <v>596</v>
      </c>
      <c r="AX330" s="12">
        <v>834</v>
      </c>
      <c r="AY330" s="12">
        <v>738</v>
      </c>
      <c r="AZ330" s="15" t="s">
        <v>9526</v>
      </c>
      <c r="BA330" s="15" t="s">
        <v>9526</v>
      </c>
      <c r="BB330" s="15" t="s">
        <v>9526</v>
      </c>
      <c r="BC330" s="15" t="s">
        <v>9526</v>
      </c>
      <c r="BD330" s="12" t="s">
        <v>148</v>
      </c>
      <c r="BE330" s="12">
        <v>1</v>
      </c>
    </row>
    <row r="331" spans="1:57">
      <c r="A331" s="12" t="s">
        <v>10308</v>
      </c>
      <c r="B331" s="12">
        <v>159684</v>
      </c>
      <c r="C331" s="12">
        <v>3</v>
      </c>
      <c r="D331" s="12" t="s">
        <v>9843</v>
      </c>
      <c r="E331" s="12" t="s">
        <v>10309</v>
      </c>
      <c r="F331" s="12">
        <v>-4.5</v>
      </c>
      <c r="G331" s="12">
        <v>35.25</v>
      </c>
      <c r="H331" s="12" t="s">
        <v>9879</v>
      </c>
      <c r="I331" s="12" t="s">
        <v>9880</v>
      </c>
      <c r="J331" s="12" t="s">
        <v>10310</v>
      </c>
      <c r="K331" s="12" t="s">
        <v>10311</v>
      </c>
      <c r="L331" s="12" t="s">
        <v>10280</v>
      </c>
      <c r="M331" s="12">
        <v>23142</v>
      </c>
      <c r="N331" s="12" t="s">
        <v>117</v>
      </c>
      <c r="O331" s="12" t="s">
        <v>7653</v>
      </c>
      <c r="P331" s="12">
        <v>2008</v>
      </c>
      <c r="Q331" s="15" t="s">
        <v>9526</v>
      </c>
      <c r="R331" s="12">
        <v>220</v>
      </c>
      <c r="S331" s="12" t="s">
        <v>269</v>
      </c>
      <c r="T331"/>
      <c r="U331" s="12" t="s">
        <v>121</v>
      </c>
      <c r="V331" s="12">
        <v>3</v>
      </c>
      <c r="W331" s="12" t="s">
        <v>138</v>
      </c>
      <c r="X331" s="12" t="s">
        <v>592</v>
      </c>
      <c r="Y331" s="12">
        <v>14</v>
      </c>
      <c r="Z331" s="12" t="s">
        <v>141</v>
      </c>
      <c r="AA331" s="12" t="s">
        <v>7657</v>
      </c>
      <c r="AB331" s="12">
        <v>3</v>
      </c>
      <c r="AC331"/>
      <c r="AD331" s="12">
        <v>0</v>
      </c>
      <c r="AE331" s="12" t="s">
        <v>126</v>
      </c>
      <c r="AF331" s="12">
        <v>1</v>
      </c>
      <c r="AG331" s="12" t="s">
        <v>171</v>
      </c>
      <c r="AH331" s="12">
        <v>5</v>
      </c>
      <c r="AI331" s="12" t="s">
        <v>128</v>
      </c>
      <c r="AJ331" s="12">
        <v>1</v>
      </c>
      <c r="AK331" s="12" t="s">
        <v>129</v>
      </c>
      <c r="AL331" s="12">
        <v>1</v>
      </c>
      <c r="AM331" s="15" t="s">
        <v>9884</v>
      </c>
      <c r="AN331"/>
      <c r="AO331" s="15" t="s">
        <v>9885</v>
      </c>
      <c r="AP331"/>
      <c r="AQ331" s="12">
        <v>1</v>
      </c>
      <c r="AR331" s="12" t="s">
        <v>592</v>
      </c>
      <c r="AS331" s="12">
        <v>510</v>
      </c>
      <c r="AT331" s="12">
        <v>282</v>
      </c>
      <c r="AU331" s="12" t="s">
        <v>592</v>
      </c>
      <c r="AV331" s="12" t="s">
        <v>595</v>
      </c>
      <c r="AW331" s="12" t="s">
        <v>596</v>
      </c>
      <c r="AX331" s="12">
        <v>834</v>
      </c>
      <c r="AY331" s="12">
        <v>738</v>
      </c>
      <c r="AZ331" s="15" t="s">
        <v>9526</v>
      </c>
      <c r="BA331" s="15" t="s">
        <v>9526</v>
      </c>
      <c r="BB331" s="15" t="s">
        <v>9526</v>
      </c>
      <c r="BC331" s="15" t="s">
        <v>9526</v>
      </c>
      <c r="BD331" s="12" t="s">
        <v>148</v>
      </c>
      <c r="BE331" s="12">
        <v>1</v>
      </c>
    </row>
    <row r="332" spans="1:57">
      <c r="A332" s="12" t="s">
        <v>10312</v>
      </c>
      <c r="B332" s="12">
        <v>159711</v>
      </c>
      <c r="C332" s="12">
        <v>3</v>
      </c>
      <c r="D332" s="12" t="s">
        <v>9843</v>
      </c>
      <c r="E332" s="12" t="s">
        <v>10313</v>
      </c>
      <c r="F332" s="12">
        <v>-3.1666699999999999</v>
      </c>
      <c r="G332" s="12">
        <v>37.166670000000003</v>
      </c>
      <c r="H332" s="12" t="s">
        <v>9879</v>
      </c>
      <c r="I332" s="12" t="s">
        <v>9880</v>
      </c>
      <c r="J332" s="12" t="s">
        <v>10314</v>
      </c>
      <c r="K332" s="12" t="s">
        <v>10315</v>
      </c>
      <c r="L332" s="12" t="s">
        <v>10280</v>
      </c>
      <c r="M332" s="12">
        <v>23142</v>
      </c>
      <c r="N332" s="12" t="s">
        <v>117</v>
      </c>
      <c r="O332" s="12" t="s">
        <v>7653</v>
      </c>
      <c r="P332" s="12">
        <v>2008</v>
      </c>
      <c r="Q332" s="15" t="s">
        <v>9526</v>
      </c>
      <c r="R332" s="12">
        <v>220</v>
      </c>
      <c r="S332" s="12" t="s">
        <v>269</v>
      </c>
      <c r="T332"/>
      <c r="U332" s="12" t="s">
        <v>121</v>
      </c>
      <c r="V332" s="12">
        <v>3</v>
      </c>
      <c r="W332" s="12" t="s">
        <v>138</v>
      </c>
      <c r="X332" s="12" t="s">
        <v>592</v>
      </c>
      <c r="Y332" s="12">
        <v>14</v>
      </c>
      <c r="Z332" s="12" t="s">
        <v>141</v>
      </c>
      <c r="AA332" s="12" t="s">
        <v>7657</v>
      </c>
      <c r="AB332" s="12">
        <v>3</v>
      </c>
      <c r="AC332"/>
      <c r="AD332" s="12">
        <v>0</v>
      </c>
      <c r="AE332" s="12" t="s">
        <v>126</v>
      </c>
      <c r="AF332" s="12">
        <v>1</v>
      </c>
      <c r="AG332" s="12" t="s">
        <v>171</v>
      </c>
      <c r="AH332" s="12">
        <v>5</v>
      </c>
      <c r="AI332" s="12" t="s">
        <v>128</v>
      </c>
      <c r="AJ332" s="12">
        <v>1</v>
      </c>
      <c r="AK332" s="12" t="s">
        <v>129</v>
      </c>
      <c r="AL332" s="12">
        <v>1</v>
      </c>
      <c r="AM332" s="15" t="s">
        <v>9884</v>
      </c>
      <c r="AN332"/>
      <c r="AO332" s="15" t="s">
        <v>9885</v>
      </c>
      <c r="AP332"/>
      <c r="AQ332" s="12">
        <v>1</v>
      </c>
      <c r="AR332" s="12" t="s">
        <v>592</v>
      </c>
      <c r="AS332" s="12">
        <v>510</v>
      </c>
      <c r="AT332" s="12">
        <v>282</v>
      </c>
      <c r="AU332" s="12" t="s">
        <v>592</v>
      </c>
      <c r="AV332" s="12" t="s">
        <v>595</v>
      </c>
      <c r="AW332" s="12" t="s">
        <v>596</v>
      </c>
      <c r="AX332" s="12">
        <v>834</v>
      </c>
      <c r="AY332" s="12">
        <v>738</v>
      </c>
      <c r="AZ332" s="15" t="s">
        <v>9526</v>
      </c>
      <c r="BA332" s="15" t="s">
        <v>9526</v>
      </c>
      <c r="BB332" s="15" t="s">
        <v>9526</v>
      </c>
      <c r="BC332" s="15" t="s">
        <v>9526</v>
      </c>
      <c r="BD332" s="12" t="s">
        <v>148</v>
      </c>
      <c r="BE332" s="12">
        <v>1</v>
      </c>
    </row>
    <row r="333" spans="1:57">
      <c r="A333" s="12" t="s">
        <v>10316</v>
      </c>
      <c r="B333" s="12">
        <v>159909</v>
      </c>
      <c r="C333" s="12">
        <v>1</v>
      </c>
      <c r="D333" s="12" t="s">
        <v>9843</v>
      </c>
      <c r="E333" s="12" t="s">
        <v>10317</v>
      </c>
      <c r="F333" s="12">
        <v>-6.15</v>
      </c>
      <c r="G333" s="12">
        <v>36.866669999999999</v>
      </c>
      <c r="H333" s="12" t="s">
        <v>9521</v>
      </c>
      <c r="I333" s="12" t="s">
        <v>9522</v>
      </c>
      <c r="J333" s="12" t="s">
        <v>10065</v>
      </c>
      <c r="K333" s="12" t="s">
        <v>10066</v>
      </c>
      <c r="L333" s="12" t="s">
        <v>10318</v>
      </c>
      <c r="M333" s="12">
        <v>23142</v>
      </c>
      <c r="N333" s="12" t="s">
        <v>117</v>
      </c>
      <c r="O333" s="12" t="s">
        <v>7653</v>
      </c>
      <c r="P333" s="12">
        <v>2008</v>
      </c>
      <c r="Q333" s="15" t="s">
        <v>9526</v>
      </c>
      <c r="R333" s="12">
        <v>220</v>
      </c>
      <c r="S333" s="12" t="s">
        <v>269</v>
      </c>
      <c r="T333"/>
      <c r="U333" s="12" t="s">
        <v>121</v>
      </c>
      <c r="V333" s="12">
        <v>3</v>
      </c>
      <c r="W333" s="12" t="s">
        <v>138</v>
      </c>
      <c r="X333" s="12" t="s">
        <v>592</v>
      </c>
      <c r="Y333" s="12">
        <v>14</v>
      </c>
      <c r="Z333" s="12" t="s">
        <v>141</v>
      </c>
      <c r="AA333" s="12" t="s">
        <v>7657</v>
      </c>
      <c r="AB333" s="12">
        <v>3</v>
      </c>
      <c r="AC333"/>
      <c r="AD333" s="12">
        <v>0</v>
      </c>
      <c r="AE333" s="12" t="s">
        <v>126</v>
      </c>
      <c r="AF333" s="12">
        <v>1</v>
      </c>
      <c r="AG333" s="12" t="s">
        <v>171</v>
      </c>
      <c r="AH333" s="12">
        <v>5</v>
      </c>
      <c r="AI333" s="12" t="s">
        <v>128</v>
      </c>
      <c r="AJ333" s="12">
        <v>1</v>
      </c>
      <c r="AK333" s="12" t="s">
        <v>129</v>
      </c>
      <c r="AL333" s="12">
        <v>1</v>
      </c>
      <c r="AM333" s="15" t="s">
        <v>9884</v>
      </c>
      <c r="AN333"/>
      <c r="AO333" s="15" t="s">
        <v>9885</v>
      </c>
      <c r="AP333"/>
      <c r="AQ333" s="12">
        <v>1</v>
      </c>
      <c r="AR333" s="12" t="s">
        <v>592</v>
      </c>
      <c r="AS333" s="12">
        <v>510</v>
      </c>
      <c r="AT333" s="12">
        <v>282</v>
      </c>
      <c r="AU333" s="12" t="s">
        <v>592</v>
      </c>
      <c r="AV333" s="12" t="s">
        <v>595</v>
      </c>
      <c r="AW333" s="12" t="s">
        <v>596</v>
      </c>
      <c r="AX333" s="12">
        <v>834</v>
      </c>
      <c r="AY333" s="12">
        <v>738</v>
      </c>
      <c r="AZ333" s="15" t="s">
        <v>9526</v>
      </c>
      <c r="BA333" s="15" t="s">
        <v>9526</v>
      </c>
      <c r="BB333" s="15" t="s">
        <v>9526</v>
      </c>
      <c r="BC333" s="15" t="s">
        <v>9526</v>
      </c>
      <c r="BD333" s="12" t="s">
        <v>148</v>
      </c>
      <c r="BE333" s="12">
        <v>1</v>
      </c>
    </row>
    <row r="334" spans="1:57">
      <c r="A334" s="12" t="s">
        <v>10319</v>
      </c>
      <c r="B334" s="12">
        <v>160196</v>
      </c>
      <c r="C334" s="12">
        <v>1</v>
      </c>
      <c r="D334" s="12" t="s">
        <v>9843</v>
      </c>
      <c r="E334" s="12" t="s">
        <v>4218</v>
      </c>
      <c r="F334" s="12">
        <v>-6.1722099999999998</v>
      </c>
      <c r="G334" s="12">
        <v>35.739469999999997</v>
      </c>
      <c r="H334" s="12" t="s">
        <v>9618</v>
      </c>
      <c r="I334" s="12" t="s">
        <v>9619</v>
      </c>
      <c r="J334" s="12" t="s">
        <v>10110</v>
      </c>
      <c r="K334" s="12" t="s">
        <v>10111</v>
      </c>
      <c r="L334" s="12" t="s">
        <v>10318</v>
      </c>
      <c r="M334" s="12">
        <v>1359</v>
      </c>
      <c r="N334" s="12" t="s">
        <v>117</v>
      </c>
      <c r="O334" s="12" t="s">
        <v>4213</v>
      </c>
      <c r="P334" s="12">
        <v>2000</v>
      </c>
      <c r="Q334" s="15" t="s">
        <v>9526</v>
      </c>
      <c r="R334" s="12">
        <v>140</v>
      </c>
      <c r="S334" s="12" t="s">
        <v>749</v>
      </c>
      <c r="T334"/>
      <c r="U334" s="12" t="s">
        <v>121</v>
      </c>
      <c r="V334" s="12">
        <v>3</v>
      </c>
      <c r="W334" s="12" t="s">
        <v>122</v>
      </c>
      <c r="X334" s="12" t="s">
        <v>592</v>
      </c>
      <c r="Y334" s="12">
        <v>3</v>
      </c>
      <c r="Z334"/>
      <c r="AA334" s="12" t="s">
        <v>4216</v>
      </c>
      <c r="AB334" s="12">
        <v>1</v>
      </c>
      <c r="AC334"/>
      <c r="AD334" s="12">
        <v>0</v>
      </c>
      <c r="AE334" s="12" t="s">
        <v>126</v>
      </c>
      <c r="AF334" s="12">
        <v>1</v>
      </c>
      <c r="AG334" s="12" t="s">
        <v>127</v>
      </c>
      <c r="AH334" s="12">
        <v>2</v>
      </c>
      <c r="AI334" s="12" t="s">
        <v>128</v>
      </c>
      <c r="AJ334" s="12">
        <v>1</v>
      </c>
      <c r="AK334" s="12" t="s">
        <v>129</v>
      </c>
      <c r="AL334" s="12">
        <v>1</v>
      </c>
      <c r="AM334" s="15" t="s">
        <v>10173</v>
      </c>
      <c r="AN334"/>
      <c r="AO334" s="15" t="s">
        <v>10174</v>
      </c>
      <c r="AP334"/>
      <c r="AQ334" s="12">
        <v>1</v>
      </c>
      <c r="AR334" s="12" t="s">
        <v>592</v>
      </c>
      <c r="AS334" s="12">
        <v>510</v>
      </c>
      <c r="AT334" s="12">
        <v>282</v>
      </c>
      <c r="AU334" s="12" t="s">
        <v>592</v>
      </c>
      <c r="AV334" s="12" t="s">
        <v>595</v>
      </c>
      <c r="AW334" s="12" t="s">
        <v>596</v>
      </c>
      <c r="AX334" s="12">
        <v>834</v>
      </c>
      <c r="AY334" s="12">
        <v>738</v>
      </c>
      <c r="AZ334" s="15" t="s">
        <v>9526</v>
      </c>
      <c r="BA334" s="15" t="s">
        <v>9526</v>
      </c>
      <c r="BB334" s="15" t="s">
        <v>9526</v>
      </c>
      <c r="BC334" s="15" t="s">
        <v>9526</v>
      </c>
      <c r="BD334"/>
      <c r="BE334" s="12">
        <v>1</v>
      </c>
    </row>
    <row r="335" spans="1:57">
      <c r="A335" s="12" t="s">
        <v>10320</v>
      </c>
      <c r="B335" s="12">
        <v>160196</v>
      </c>
      <c r="C335" s="12">
        <v>1</v>
      </c>
      <c r="D335" s="12" t="s">
        <v>9843</v>
      </c>
      <c r="E335" s="12" t="s">
        <v>4218</v>
      </c>
      <c r="F335" s="12">
        <v>-6.1722099999999998</v>
      </c>
      <c r="G335" s="12">
        <v>35.739469999999997</v>
      </c>
      <c r="H335" s="12" t="s">
        <v>9618</v>
      </c>
      <c r="I335" s="12" t="s">
        <v>9619</v>
      </c>
      <c r="J335" s="12" t="s">
        <v>10110</v>
      </c>
      <c r="K335" s="12" t="s">
        <v>10111</v>
      </c>
      <c r="L335" s="12" t="s">
        <v>10318</v>
      </c>
      <c r="M335" s="12">
        <v>1373</v>
      </c>
      <c r="N335" s="12" t="s">
        <v>117</v>
      </c>
      <c r="O335" s="12" t="s">
        <v>8403</v>
      </c>
      <c r="P335" s="12">
        <v>2002</v>
      </c>
      <c r="Q335" s="15" t="s">
        <v>9526</v>
      </c>
      <c r="R335" s="12">
        <v>700</v>
      </c>
      <c r="S335" s="12" t="s">
        <v>224</v>
      </c>
      <c r="T335"/>
      <c r="U335" s="12" t="s">
        <v>153</v>
      </c>
      <c r="V335" s="12">
        <v>12</v>
      </c>
      <c r="W335" s="12" t="s">
        <v>122</v>
      </c>
      <c r="X335" s="12" t="s">
        <v>592</v>
      </c>
      <c r="Y335" s="12">
        <v>1</v>
      </c>
      <c r="Z335"/>
      <c r="AA335"/>
      <c r="AB335" s="12">
        <v>0</v>
      </c>
      <c r="AC335"/>
      <c r="AD335" s="12">
        <v>0</v>
      </c>
      <c r="AE335" s="12" t="s">
        <v>126</v>
      </c>
      <c r="AF335" s="12">
        <v>1</v>
      </c>
      <c r="AG335" s="12" t="s">
        <v>127</v>
      </c>
      <c r="AH335" s="12">
        <v>2</v>
      </c>
      <c r="AI335" s="12" t="s">
        <v>128</v>
      </c>
      <c r="AJ335" s="12">
        <v>1</v>
      </c>
      <c r="AK335" s="12" t="s">
        <v>129</v>
      </c>
      <c r="AL335" s="12">
        <v>1</v>
      </c>
      <c r="AM335"/>
      <c r="AN335"/>
      <c r="AO335"/>
      <c r="AP335"/>
      <c r="AQ335" s="12">
        <v>1</v>
      </c>
      <c r="AR335" s="12" t="s">
        <v>592</v>
      </c>
      <c r="AS335" s="12">
        <v>510</v>
      </c>
      <c r="AT335" s="12">
        <v>282</v>
      </c>
      <c r="AU335" s="12" t="s">
        <v>592</v>
      </c>
      <c r="AV335" s="12" t="s">
        <v>595</v>
      </c>
      <c r="AW335" s="12" t="s">
        <v>596</v>
      </c>
      <c r="AX335" s="12">
        <v>834</v>
      </c>
      <c r="AY335" s="12">
        <v>738</v>
      </c>
      <c r="AZ335" s="15" t="s">
        <v>9526</v>
      </c>
      <c r="BA335" s="15" t="s">
        <v>9526</v>
      </c>
      <c r="BB335" s="15" t="s">
        <v>9526</v>
      </c>
      <c r="BC335" s="15" t="s">
        <v>9526</v>
      </c>
      <c r="BD335"/>
      <c r="BE335" s="12">
        <v>1</v>
      </c>
    </row>
    <row r="336" spans="1:57">
      <c r="A336" s="12" t="s">
        <v>10321</v>
      </c>
      <c r="B336" s="12">
        <v>160196</v>
      </c>
      <c r="C336" s="12">
        <v>1</v>
      </c>
      <c r="D336" s="12" t="s">
        <v>9843</v>
      </c>
      <c r="E336" s="12" t="s">
        <v>4218</v>
      </c>
      <c r="F336" s="12">
        <v>-6.1722099999999998</v>
      </c>
      <c r="G336" s="12">
        <v>35.739469999999997</v>
      </c>
      <c r="H336" s="12" t="s">
        <v>9618</v>
      </c>
      <c r="I336" s="12" t="s">
        <v>9619</v>
      </c>
      <c r="J336" s="12" t="s">
        <v>10110</v>
      </c>
      <c r="K336" s="12" t="s">
        <v>10111</v>
      </c>
      <c r="L336" s="12" t="s">
        <v>10318</v>
      </c>
      <c r="M336" s="12">
        <v>23142</v>
      </c>
      <c r="N336" s="12" t="s">
        <v>117</v>
      </c>
      <c r="O336" s="12" t="s">
        <v>7653</v>
      </c>
      <c r="P336" s="12">
        <v>2008</v>
      </c>
      <c r="Q336" s="15" t="s">
        <v>9526</v>
      </c>
      <c r="R336" s="12">
        <v>220</v>
      </c>
      <c r="S336" s="12" t="s">
        <v>269</v>
      </c>
      <c r="T336"/>
      <c r="U336" s="12" t="s">
        <v>121</v>
      </c>
      <c r="V336" s="12">
        <v>3</v>
      </c>
      <c r="W336" s="12" t="s">
        <v>138</v>
      </c>
      <c r="X336" s="12" t="s">
        <v>592</v>
      </c>
      <c r="Y336" s="12">
        <v>14</v>
      </c>
      <c r="Z336" s="12" t="s">
        <v>141</v>
      </c>
      <c r="AA336" s="12" t="s">
        <v>7657</v>
      </c>
      <c r="AB336" s="12">
        <v>3</v>
      </c>
      <c r="AC336"/>
      <c r="AD336" s="12">
        <v>0</v>
      </c>
      <c r="AE336" s="12" t="s">
        <v>126</v>
      </c>
      <c r="AF336" s="12">
        <v>1</v>
      </c>
      <c r="AG336" s="12" t="s">
        <v>171</v>
      </c>
      <c r="AH336" s="12">
        <v>5</v>
      </c>
      <c r="AI336" s="12" t="s">
        <v>128</v>
      </c>
      <c r="AJ336" s="12">
        <v>1</v>
      </c>
      <c r="AK336" s="12" t="s">
        <v>129</v>
      </c>
      <c r="AL336" s="12">
        <v>1</v>
      </c>
      <c r="AM336" s="15" t="s">
        <v>9884</v>
      </c>
      <c r="AN336"/>
      <c r="AO336" s="15" t="s">
        <v>9885</v>
      </c>
      <c r="AP336"/>
      <c r="AQ336" s="12">
        <v>1</v>
      </c>
      <c r="AR336" s="12" t="s">
        <v>592</v>
      </c>
      <c r="AS336" s="12">
        <v>510</v>
      </c>
      <c r="AT336" s="12">
        <v>282</v>
      </c>
      <c r="AU336" s="12" t="s">
        <v>592</v>
      </c>
      <c r="AV336" s="12" t="s">
        <v>595</v>
      </c>
      <c r="AW336" s="12" t="s">
        <v>596</v>
      </c>
      <c r="AX336" s="12">
        <v>834</v>
      </c>
      <c r="AY336" s="12">
        <v>738</v>
      </c>
      <c r="AZ336" s="15" t="s">
        <v>9526</v>
      </c>
      <c r="BA336" s="15" t="s">
        <v>9526</v>
      </c>
      <c r="BB336" s="15" t="s">
        <v>9526</v>
      </c>
      <c r="BC336" s="15" t="s">
        <v>9526</v>
      </c>
      <c r="BD336" s="12" t="s">
        <v>148</v>
      </c>
      <c r="BE336" s="12">
        <v>1</v>
      </c>
    </row>
    <row r="337" spans="1:57">
      <c r="A337" s="12" t="s">
        <v>10322</v>
      </c>
      <c r="B337" s="12">
        <v>160196</v>
      </c>
      <c r="C337" s="12">
        <v>1</v>
      </c>
      <c r="D337" s="12" t="s">
        <v>9843</v>
      </c>
      <c r="E337" s="12" t="s">
        <v>4218</v>
      </c>
      <c r="F337" s="12">
        <v>-6.1722099999999998</v>
      </c>
      <c r="G337" s="12">
        <v>35.739469999999997</v>
      </c>
      <c r="H337" s="12" t="s">
        <v>9618</v>
      </c>
      <c r="I337" s="12" t="s">
        <v>9619</v>
      </c>
      <c r="J337" s="12" t="s">
        <v>10110</v>
      </c>
      <c r="K337" s="12" t="s">
        <v>10111</v>
      </c>
      <c r="L337" s="12" t="s">
        <v>10318</v>
      </c>
      <c r="M337" s="12">
        <v>30017</v>
      </c>
      <c r="N337" s="12" t="s">
        <v>117</v>
      </c>
      <c r="O337" s="12" t="s">
        <v>5298</v>
      </c>
      <c r="P337" s="12">
        <v>2002</v>
      </c>
      <c r="Q337" s="15" t="s">
        <v>9526</v>
      </c>
      <c r="R337" s="12">
        <v>140</v>
      </c>
      <c r="S337" s="12" t="s">
        <v>749</v>
      </c>
      <c r="T337" s="12" t="s">
        <v>1633</v>
      </c>
      <c r="U337" s="12" t="s">
        <v>121</v>
      </c>
      <c r="V337" s="12">
        <v>3</v>
      </c>
      <c r="W337" s="12" t="s">
        <v>122</v>
      </c>
      <c r="X337" s="12" t="s">
        <v>592</v>
      </c>
      <c r="Y337" s="12">
        <v>2</v>
      </c>
      <c r="Z337"/>
      <c r="AA337" s="12" t="s">
        <v>5301</v>
      </c>
      <c r="AB337" s="12">
        <v>2</v>
      </c>
      <c r="AC337"/>
      <c r="AD337" s="12">
        <v>0</v>
      </c>
      <c r="AE337" s="12" t="s">
        <v>126</v>
      </c>
      <c r="AF337" s="12">
        <v>1</v>
      </c>
      <c r="AG337" s="12" t="s">
        <v>127</v>
      </c>
      <c r="AH337" s="12">
        <v>2</v>
      </c>
      <c r="AI337" s="12" t="s">
        <v>128</v>
      </c>
      <c r="AJ337" s="12">
        <v>1</v>
      </c>
      <c r="AK337" s="12" t="s">
        <v>129</v>
      </c>
      <c r="AL337" s="12">
        <v>1</v>
      </c>
      <c r="AM337"/>
      <c r="AN337"/>
      <c r="AO337"/>
      <c r="AP337"/>
      <c r="AQ337" s="12">
        <v>1</v>
      </c>
      <c r="AR337" s="12" t="s">
        <v>592</v>
      </c>
      <c r="AS337" s="12">
        <v>510</v>
      </c>
      <c r="AT337" s="12">
        <v>282</v>
      </c>
      <c r="AU337" s="12" t="s">
        <v>592</v>
      </c>
      <c r="AV337" s="12" t="s">
        <v>595</v>
      </c>
      <c r="AW337" s="12" t="s">
        <v>596</v>
      </c>
      <c r="AX337" s="12">
        <v>834</v>
      </c>
      <c r="AY337" s="12">
        <v>738</v>
      </c>
      <c r="AZ337" s="15" t="s">
        <v>9526</v>
      </c>
      <c r="BA337" s="15" t="s">
        <v>9526</v>
      </c>
      <c r="BB337" s="15" t="s">
        <v>9526</v>
      </c>
      <c r="BC337" s="15" t="s">
        <v>9526</v>
      </c>
      <c r="BD337"/>
      <c r="BE337" s="12">
        <v>1</v>
      </c>
    </row>
    <row r="338" spans="1:57">
      <c r="A338" s="12" t="s">
        <v>10323</v>
      </c>
      <c r="B338" s="12">
        <v>160196</v>
      </c>
      <c r="C338" s="12">
        <v>1</v>
      </c>
      <c r="D338" s="12" t="s">
        <v>9843</v>
      </c>
      <c r="E338" s="12" t="s">
        <v>4218</v>
      </c>
      <c r="F338" s="12">
        <v>-6.1722099999999998</v>
      </c>
      <c r="G338" s="12">
        <v>35.739469999999997</v>
      </c>
      <c r="H338" s="12" t="s">
        <v>9618</v>
      </c>
      <c r="I338" s="12" t="s">
        <v>9619</v>
      </c>
      <c r="J338" s="12" t="s">
        <v>10110</v>
      </c>
      <c r="K338" s="12" t="s">
        <v>10111</v>
      </c>
      <c r="L338" s="12" t="s">
        <v>10318</v>
      </c>
      <c r="M338" s="12">
        <v>30712</v>
      </c>
      <c r="N338" s="12" t="s">
        <v>117</v>
      </c>
      <c r="O338" s="12" t="s">
        <v>7187</v>
      </c>
      <c r="P338" s="12">
        <v>2012</v>
      </c>
      <c r="Q338" s="15" t="s">
        <v>9526</v>
      </c>
      <c r="R338" s="12">
        <v>120</v>
      </c>
      <c r="S338" s="12" t="s">
        <v>278</v>
      </c>
      <c r="T338"/>
      <c r="U338" s="12" t="s">
        <v>167</v>
      </c>
      <c r="V338" s="12">
        <v>2</v>
      </c>
      <c r="W338" s="12" t="s">
        <v>154</v>
      </c>
      <c r="X338" s="12" t="s">
        <v>7189</v>
      </c>
      <c r="Y338" s="12">
        <v>3</v>
      </c>
      <c r="Z338"/>
      <c r="AA338"/>
      <c r="AB338" s="12">
        <v>0</v>
      </c>
      <c r="AC338"/>
      <c r="AD338" s="12">
        <v>0</v>
      </c>
      <c r="AE338" s="12" t="s">
        <v>126</v>
      </c>
      <c r="AF338" s="12">
        <v>1</v>
      </c>
      <c r="AG338" s="12" t="s">
        <v>127</v>
      </c>
      <c r="AH338" s="12">
        <v>2</v>
      </c>
      <c r="AI338" s="12" t="s">
        <v>128</v>
      </c>
      <c r="AJ338" s="12">
        <v>1</v>
      </c>
      <c r="AK338" s="12" t="s">
        <v>129</v>
      </c>
      <c r="AL338" s="12">
        <v>1</v>
      </c>
      <c r="AM338" s="15" t="s">
        <v>9985</v>
      </c>
      <c r="AN338"/>
      <c r="AO338"/>
      <c r="AP338"/>
      <c r="AQ338" s="12">
        <v>4</v>
      </c>
      <c r="AR338" s="12" t="s">
        <v>192</v>
      </c>
      <c r="AS338" s="12">
        <v>0</v>
      </c>
      <c r="AT338" s="12">
        <v>0</v>
      </c>
      <c r="AU338" s="12" t="s">
        <v>7194</v>
      </c>
      <c r="AV338" s="12" t="s">
        <v>7195</v>
      </c>
      <c r="AW338" s="12" t="s">
        <v>7196</v>
      </c>
      <c r="AX338" s="12">
        <v>0</v>
      </c>
      <c r="AY338" s="12">
        <v>0</v>
      </c>
      <c r="AZ338" s="15" t="s">
        <v>9526</v>
      </c>
      <c r="BA338" s="15" t="s">
        <v>9526</v>
      </c>
      <c r="BB338" s="15" t="s">
        <v>9526</v>
      </c>
      <c r="BC338" s="15" t="s">
        <v>9526</v>
      </c>
      <c r="BD338"/>
      <c r="BE338" s="12">
        <v>1</v>
      </c>
    </row>
    <row r="339" spans="1:57">
      <c r="A339" s="12" t="s">
        <v>10324</v>
      </c>
      <c r="B339" s="12">
        <v>160192</v>
      </c>
      <c r="C339" s="12">
        <v>1</v>
      </c>
      <c r="D339" s="12" t="s">
        <v>9843</v>
      </c>
      <c r="E339" s="12" t="s">
        <v>4218</v>
      </c>
      <c r="F339" s="12">
        <v>-6</v>
      </c>
      <c r="G339" s="12">
        <v>36</v>
      </c>
      <c r="H339" s="12" t="s">
        <v>9530</v>
      </c>
      <c r="I339" s="12" t="s">
        <v>9531</v>
      </c>
      <c r="J339" s="12" t="s">
        <v>10110</v>
      </c>
      <c r="K339" s="12" t="s">
        <v>10111</v>
      </c>
      <c r="L339" s="12" t="s">
        <v>10318</v>
      </c>
      <c r="M339" s="12">
        <v>1359</v>
      </c>
      <c r="N339" s="12" t="s">
        <v>117</v>
      </c>
      <c r="O339" s="12" t="s">
        <v>4213</v>
      </c>
      <c r="P339" s="12">
        <v>2000</v>
      </c>
      <c r="Q339" s="15" t="s">
        <v>9526</v>
      </c>
      <c r="R339" s="12">
        <v>140</v>
      </c>
      <c r="S339" s="12" t="s">
        <v>749</v>
      </c>
      <c r="T339"/>
      <c r="U339" s="12" t="s">
        <v>121</v>
      </c>
      <c r="V339" s="12">
        <v>3</v>
      </c>
      <c r="W339" s="12" t="s">
        <v>122</v>
      </c>
      <c r="X339" s="12" t="s">
        <v>592</v>
      </c>
      <c r="Y339" s="12">
        <v>3</v>
      </c>
      <c r="Z339"/>
      <c r="AA339" s="12" t="s">
        <v>4216</v>
      </c>
      <c r="AB339" s="12">
        <v>1</v>
      </c>
      <c r="AC339"/>
      <c r="AD339" s="12">
        <v>0</v>
      </c>
      <c r="AE339" s="12" t="s">
        <v>126</v>
      </c>
      <c r="AF339" s="12">
        <v>1</v>
      </c>
      <c r="AG339" s="12" t="s">
        <v>127</v>
      </c>
      <c r="AH339" s="12">
        <v>2</v>
      </c>
      <c r="AI339" s="12" t="s">
        <v>128</v>
      </c>
      <c r="AJ339" s="12">
        <v>1</v>
      </c>
      <c r="AK339" s="12" t="s">
        <v>129</v>
      </c>
      <c r="AL339" s="12">
        <v>1</v>
      </c>
      <c r="AM339" s="15" t="s">
        <v>10173</v>
      </c>
      <c r="AN339"/>
      <c r="AO339" s="15" t="s">
        <v>10174</v>
      </c>
      <c r="AP339"/>
      <c r="AQ339" s="12">
        <v>1</v>
      </c>
      <c r="AR339" s="12" t="s">
        <v>592</v>
      </c>
      <c r="AS339" s="12">
        <v>510</v>
      </c>
      <c r="AT339" s="12">
        <v>282</v>
      </c>
      <c r="AU339" s="12" t="s">
        <v>592</v>
      </c>
      <c r="AV339" s="12" t="s">
        <v>595</v>
      </c>
      <c r="AW339" s="12" t="s">
        <v>596</v>
      </c>
      <c r="AX339" s="12">
        <v>834</v>
      </c>
      <c r="AY339" s="12">
        <v>738</v>
      </c>
      <c r="AZ339" s="15" t="s">
        <v>9526</v>
      </c>
      <c r="BA339" s="15" t="s">
        <v>9526</v>
      </c>
      <c r="BB339" s="15" t="s">
        <v>9526</v>
      </c>
      <c r="BC339" s="15" t="s">
        <v>9526</v>
      </c>
      <c r="BD339"/>
      <c r="BE339" s="12">
        <v>1</v>
      </c>
    </row>
    <row r="340" spans="1:57">
      <c r="A340" s="12" t="s">
        <v>10325</v>
      </c>
      <c r="B340" s="12">
        <v>160192</v>
      </c>
      <c r="C340" s="12">
        <v>4</v>
      </c>
      <c r="D340" s="12" t="s">
        <v>9843</v>
      </c>
      <c r="E340" s="12" t="s">
        <v>4218</v>
      </c>
      <c r="F340" s="12">
        <v>-6</v>
      </c>
      <c r="G340" s="12">
        <v>36</v>
      </c>
      <c r="H340" s="12" t="s">
        <v>9530</v>
      </c>
      <c r="I340" s="12" t="s">
        <v>9531</v>
      </c>
      <c r="J340" s="12" t="s">
        <v>10110</v>
      </c>
      <c r="K340" s="12" t="s">
        <v>10111</v>
      </c>
      <c r="L340" s="12" t="s">
        <v>10318</v>
      </c>
      <c r="M340" s="12">
        <v>1373</v>
      </c>
      <c r="N340" s="12" t="s">
        <v>117</v>
      </c>
      <c r="O340" s="12" t="s">
        <v>8403</v>
      </c>
      <c r="P340" s="12">
        <v>2002</v>
      </c>
      <c r="Q340" s="15" t="s">
        <v>9526</v>
      </c>
      <c r="R340" s="12">
        <v>700</v>
      </c>
      <c r="S340" s="12" t="s">
        <v>224</v>
      </c>
      <c r="T340"/>
      <c r="U340" s="12" t="s">
        <v>153</v>
      </c>
      <c r="V340" s="12">
        <v>12</v>
      </c>
      <c r="W340" s="12" t="s">
        <v>122</v>
      </c>
      <c r="X340" s="12" t="s">
        <v>592</v>
      </c>
      <c r="Y340" s="12">
        <v>1</v>
      </c>
      <c r="Z340"/>
      <c r="AA340"/>
      <c r="AB340" s="12">
        <v>0</v>
      </c>
      <c r="AC340"/>
      <c r="AD340" s="12">
        <v>0</v>
      </c>
      <c r="AE340" s="12" t="s">
        <v>126</v>
      </c>
      <c r="AF340" s="12">
        <v>1</v>
      </c>
      <c r="AG340" s="12" t="s">
        <v>127</v>
      </c>
      <c r="AH340" s="12">
        <v>2</v>
      </c>
      <c r="AI340" s="12" t="s">
        <v>128</v>
      </c>
      <c r="AJ340" s="12">
        <v>1</v>
      </c>
      <c r="AK340" s="12" t="s">
        <v>129</v>
      </c>
      <c r="AL340" s="12">
        <v>1</v>
      </c>
      <c r="AM340"/>
      <c r="AN340"/>
      <c r="AO340"/>
      <c r="AP340"/>
      <c r="AQ340" s="12">
        <v>1</v>
      </c>
      <c r="AR340" s="12" t="s">
        <v>592</v>
      </c>
      <c r="AS340" s="12">
        <v>510</v>
      </c>
      <c r="AT340" s="12">
        <v>282</v>
      </c>
      <c r="AU340" s="12" t="s">
        <v>592</v>
      </c>
      <c r="AV340" s="12" t="s">
        <v>595</v>
      </c>
      <c r="AW340" s="12" t="s">
        <v>596</v>
      </c>
      <c r="AX340" s="12">
        <v>834</v>
      </c>
      <c r="AY340" s="12">
        <v>738</v>
      </c>
      <c r="AZ340" s="15" t="s">
        <v>9526</v>
      </c>
      <c r="BA340" s="15" t="s">
        <v>9526</v>
      </c>
      <c r="BB340" s="15" t="s">
        <v>9526</v>
      </c>
      <c r="BC340" s="15" t="s">
        <v>9526</v>
      </c>
      <c r="BD340"/>
      <c r="BE340" s="12">
        <v>1</v>
      </c>
    </row>
    <row r="341" spans="1:57">
      <c r="A341" s="12" t="s">
        <v>10326</v>
      </c>
      <c r="B341" s="12">
        <v>160192</v>
      </c>
      <c r="C341" s="12">
        <v>4</v>
      </c>
      <c r="D341" s="12" t="s">
        <v>9843</v>
      </c>
      <c r="E341" s="12" t="s">
        <v>4218</v>
      </c>
      <c r="F341" s="12">
        <v>-6</v>
      </c>
      <c r="G341" s="12">
        <v>36</v>
      </c>
      <c r="H341" s="12" t="s">
        <v>9530</v>
      </c>
      <c r="I341" s="12" t="s">
        <v>9531</v>
      </c>
      <c r="J341" s="12" t="s">
        <v>10110</v>
      </c>
      <c r="K341" s="12" t="s">
        <v>10111</v>
      </c>
      <c r="L341" s="12" t="s">
        <v>10318</v>
      </c>
      <c r="M341" s="12">
        <v>23142</v>
      </c>
      <c r="N341" s="12" t="s">
        <v>117</v>
      </c>
      <c r="O341" s="12" t="s">
        <v>7653</v>
      </c>
      <c r="P341" s="12">
        <v>2008</v>
      </c>
      <c r="Q341" s="15" t="s">
        <v>9526</v>
      </c>
      <c r="R341" s="12">
        <v>220</v>
      </c>
      <c r="S341" s="12" t="s">
        <v>269</v>
      </c>
      <c r="T341"/>
      <c r="U341" s="12" t="s">
        <v>121</v>
      </c>
      <c r="V341" s="12">
        <v>3</v>
      </c>
      <c r="W341" s="12" t="s">
        <v>138</v>
      </c>
      <c r="X341" s="12" t="s">
        <v>592</v>
      </c>
      <c r="Y341" s="12">
        <v>14</v>
      </c>
      <c r="Z341" s="12" t="s">
        <v>141</v>
      </c>
      <c r="AA341" s="12" t="s">
        <v>7657</v>
      </c>
      <c r="AB341" s="12">
        <v>3</v>
      </c>
      <c r="AC341"/>
      <c r="AD341" s="12">
        <v>0</v>
      </c>
      <c r="AE341" s="12" t="s">
        <v>126</v>
      </c>
      <c r="AF341" s="12">
        <v>1</v>
      </c>
      <c r="AG341" s="12" t="s">
        <v>171</v>
      </c>
      <c r="AH341" s="12">
        <v>5</v>
      </c>
      <c r="AI341" s="12" t="s">
        <v>128</v>
      </c>
      <c r="AJ341" s="12">
        <v>1</v>
      </c>
      <c r="AK341" s="12" t="s">
        <v>129</v>
      </c>
      <c r="AL341" s="12">
        <v>1</v>
      </c>
      <c r="AM341" s="15" t="s">
        <v>9884</v>
      </c>
      <c r="AN341"/>
      <c r="AO341" s="15" t="s">
        <v>9885</v>
      </c>
      <c r="AP341"/>
      <c r="AQ341" s="12">
        <v>1</v>
      </c>
      <c r="AR341" s="12" t="s">
        <v>592</v>
      </c>
      <c r="AS341" s="12">
        <v>510</v>
      </c>
      <c r="AT341" s="12">
        <v>282</v>
      </c>
      <c r="AU341" s="12" t="s">
        <v>592</v>
      </c>
      <c r="AV341" s="12" t="s">
        <v>595</v>
      </c>
      <c r="AW341" s="12" t="s">
        <v>596</v>
      </c>
      <c r="AX341" s="12">
        <v>834</v>
      </c>
      <c r="AY341" s="12">
        <v>738</v>
      </c>
      <c r="AZ341" s="15" t="s">
        <v>9526</v>
      </c>
      <c r="BA341" s="15" t="s">
        <v>9526</v>
      </c>
      <c r="BB341" s="15" t="s">
        <v>9526</v>
      </c>
      <c r="BC341" s="15" t="s">
        <v>9526</v>
      </c>
      <c r="BD341" s="12" t="s">
        <v>148</v>
      </c>
      <c r="BE341" s="12">
        <v>1</v>
      </c>
    </row>
    <row r="342" spans="1:57">
      <c r="A342" s="12" t="s">
        <v>10327</v>
      </c>
      <c r="B342" s="12">
        <v>160192</v>
      </c>
      <c r="C342" s="12">
        <v>4</v>
      </c>
      <c r="D342" s="12" t="s">
        <v>9843</v>
      </c>
      <c r="E342" s="12" t="s">
        <v>4218</v>
      </c>
      <c r="F342" s="12">
        <v>-6</v>
      </c>
      <c r="G342" s="12">
        <v>36</v>
      </c>
      <c r="H342" s="12" t="s">
        <v>9530</v>
      </c>
      <c r="I342" s="12" t="s">
        <v>9531</v>
      </c>
      <c r="J342" s="12" t="s">
        <v>10110</v>
      </c>
      <c r="K342" s="12" t="s">
        <v>10111</v>
      </c>
      <c r="L342" s="12" t="s">
        <v>10318</v>
      </c>
      <c r="M342" s="12">
        <v>30710</v>
      </c>
      <c r="N342" s="12" t="s">
        <v>117</v>
      </c>
      <c r="O342" s="12" t="s">
        <v>7200</v>
      </c>
      <c r="P342" s="12">
        <v>2009</v>
      </c>
      <c r="Q342" s="15" t="s">
        <v>9526</v>
      </c>
      <c r="R342" s="12">
        <v>120</v>
      </c>
      <c r="S342" s="12" t="s">
        <v>278</v>
      </c>
      <c r="T342"/>
      <c r="U342" s="12" t="s">
        <v>121</v>
      </c>
      <c r="V342" s="12">
        <v>3</v>
      </c>
      <c r="W342" s="12" t="s">
        <v>154</v>
      </c>
      <c r="X342" s="12" t="s">
        <v>7189</v>
      </c>
      <c r="Y342" s="12">
        <v>3</v>
      </c>
      <c r="Z342"/>
      <c r="AA342"/>
      <c r="AB342" s="12">
        <v>0</v>
      </c>
      <c r="AC342"/>
      <c r="AD342" s="12">
        <v>0</v>
      </c>
      <c r="AE342" s="12" t="s">
        <v>126</v>
      </c>
      <c r="AF342" s="12">
        <v>1</v>
      </c>
      <c r="AG342" s="12" t="s">
        <v>127</v>
      </c>
      <c r="AH342" s="12">
        <v>2</v>
      </c>
      <c r="AI342" s="12" t="s">
        <v>128</v>
      </c>
      <c r="AJ342" s="12">
        <v>1</v>
      </c>
      <c r="AK342" s="12" t="s">
        <v>129</v>
      </c>
      <c r="AL342" s="12">
        <v>1</v>
      </c>
      <c r="AM342" s="15" t="s">
        <v>9875</v>
      </c>
      <c r="AN342"/>
      <c r="AO342"/>
      <c r="AP342"/>
      <c r="AQ342" s="12">
        <v>4</v>
      </c>
      <c r="AR342" s="12" t="s">
        <v>192</v>
      </c>
      <c r="AS342" s="12">
        <v>0</v>
      </c>
      <c r="AT342" s="12">
        <v>0</v>
      </c>
      <c r="AU342" s="12" t="s">
        <v>7194</v>
      </c>
      <c r="AV342" s="12" t="s">
        <v>7195</v>
      </c>
      <c r="AW342" s="12" t="s">
        <v>7196</v>
      </c>
      <c r="AX342" s="12">
        <v>0</v>
      </c>
      <c r="AY342" s="12">
        <v>0</v>
      </c>
      <c r="AZ342" s="15" t="s">
        <v>9526</v>
      </c>
      <c r="BA342" s="15" t="s">
        <v>9526</v>
      </c>
      <c r="BB342" s="15" t="s">
        <v>9526</v>
      </c>
      <c r="BC342" s="15" t="s">
        <v>9526</v>
      </c>
      <c r="BD342"/>
      <c r="BE342" s="12">
        <v>1</v>
      </c>
    </row>
    <row r="343" spans="1:57">
      <c r="A343" s="12" t="s">
        <v>10328</v>
      </c>
      <c r="B343" s="12">
        <v>160192</v>
      </c>
      <c r="C343" s="12">
        <v>4</v>
      </c>
      <c r="D343" s="12" t="s">
        <v>9843</v>
      </c>
      <c r="E343" s="12" t="s">
        <v>4218</v>
      </c>
      <c r="F343" s="12">
        <v>-6</v>
      </c>
      <c r="G343" s="12">
        <v>36</v>
      </c>
      <c r="H343" s="12" t="s">
        <v>9530</v>
      </c>
      <c r="I343" s="12" t="s">
        <v>9531</v>
      </c>
      <c r="J343" s="12" t="s">
        <v>10110</v>
      </c>
      <c r="K343" s="12" t="s">
        <v>10111</v>
      </c>
      <c r="L343" s="12" t="s">
        <v>10318</v>
      </c>
      <c r="M343" s="12">
        <v>30711</v>
      </c>
      <c r="N343" s="12" t="s">
        <v>117</v>
      </c>
      <c r="O343" s="12" t="s">
        <v>7203</v>
      </c>
      <c r="P343" s="12">
        <v>2010</v>
      </c>
      <c r="Q343" s="15" t="s">
        <v>9526</v>
      </c>
      <c r="R343" s="12">
        <v>120</v>
      </c>
      <c r="S343" s="12" t="s">
        <v>278</v>
      </c>
      <c r="T343"/>
      <c r="U343" s="12" t="s">
        <v>121</v>
      </c>
      <c r="V343" s="12">
        <v>3</v>
      </c>
      <c r="W343" s="12" t="s">
        <v>154</v>
      </c>
      <c r="X343" s="12" t="s">
        <v>479</v>
      </c>
      <c r="Y343" s="12">
        <v>3</v>
      </c>
      <c r="Z343"/>
      <c r="AA343"/>
      <c r="AB343" s="12">
        <v>0</v>
      </c>
      <c r="AC343"/>
      <c r="AD343" s="12">
        <v>0</v>
      </c>
      <c r="AE343" s="12" t="s">
        <v>126</v>
      </c>
      <c r="AF343" s="12">
        <v>1</v>
      </c>
      <c r="AG343" s="12" t="s">
        <v>127</v>
      </c>
      <c r="AH343" s="12">
        <v>2</v>
      </c>
      <c r="AI343" s="12" t="s">
        <v>128</v>
      </c>
      <c r="AJ343" s="12">
        <v>1</v>
      </c>
      <c r="AK343" s="12" t="s">
        <v>129</v>
      </c>
      <c r="AL343" s="12">
        <v>1</v>
      </c>
      <c r="AM343"/>
      <c r="AN343"/>
      <c r="AO343"/>
      <c r="AP343"/>
      <c r="AQ343" s="12">
        <v>2</v>
      </c>
      <c r="AR343" s="12" t="s">
        <v>192</v>
      </c>
      <c r="AS343" s="12">
        <v>0</v>
      </c>
      <c r="AT343" s="12">
        <v>0</v>
      </c>
      <c r="AU343" s="12" t="s">
        <v>486</v>
      </c>
      <c r="AV343" s="12" t="s">
        <v>487</v>
      </c>
      <c r="AW343" s="12" t="s">
        <v>488</v>
      </c>
      <c r="AX343" s="12">
        <v>0</v>
      </c>
      <c r="AY343" s="12">
        <v>0</v>
      </c>
      <c r="AZ343" s="15" t="s">
        <v>9526</v>
      </c>
      <c r="BA343" s="15" t="s">
        <v>9526</v>
      </c>
      <c r="BB343" s="15" t="s">
        <v>9526</v>
      </c>
      <c r="BC343" s="15" t="s">
        <v>9526</v>
      </c>
      <c r="BD343"/>
      <c r="BE343" s="12">
        <v>1</v>
      </c>
    </row>
    <row r="344" spans="1:57">
      <c r="A344" s="12" t="s">
        <v>10329</v>
      </c>
      <c r="B344" s="12">
        <v>160192</v>
      </c>
      <c r="C344" s="12">
        <v>4</v>
      </c>
      <c r="D344" s="12" t="s">
        <v>9843</v>
      </c>
      <c r="E344" s="12" t="s">
        <v>4218</v>
      </c>
      <c r="F344" s="12">
        <v>-6</v>
      </c>
      <c r="G344" s="12">
        <v>36</v>
      </c>
      <c r="H344" s="12" t="s">
        <v>9530</v>
      </c>
      <c r="I344" s="12" t="s">
        <v>9531</v>
      </c>
      <c r="J344" s="12" t="s">
        <v>10110</v>
      </c>
      <c r="K344" s="12" t="s">
        <v>10111</v>
      </c>
      <c r="L344" s="12" t="s">
        <v>10318</v>
      </c>
      <c r="M344" s="12">
        <v>30712</v>
      </c>
      <c r="N344" s="12" t="s">
        <v>117</v>
      </c>
      <c r="O344" s="12" t="s">
        <v>7187</v>
      </c>
      <c r="P344" s="12">
        <v>2012</v>
      </c>
      <c r="Q344" s="15" t="s">
        <v>9526</v>
      </c>
      <c r="R344" s="12">
        <v>120</v>
      </c>
      <c r="S344" s="12" t="s">
        <v>278</v>
      </c>
      <c r="T344"/>
      <c r="U344" s="12" t="s">
        <v>167</v>
      </c>
      <c r="V344" s="12">
        <v>2</v>
      </c>
      <c r="W344" s="12" t="s">
        <v>154</v>
      </c>
      <c r="X344" s="12" t="s">
        <v>7189</v>
      </c>
      <c r="Y344" s="12">
        <v>3</v>
      </c>
      <c r="Z344"/>
      <c r="AA344"/>
      <c r="AB344" s="12">
        <v>0</v>
      </c>
      <c r="AC344"/>
      <c r="AD344" s="12">
        <v>0</v>
      </c>
      <c r="AE344" s="12" t="s">
        <v>126</v>
      </c>
      <c r="AF344" s="12">
        <v>1</v>
      </c>
      <c r="AG344" s="12" t="s">
        <v>127</v>
      </c>
      <c r="AH344" s="12">
        <v>2</v>
      </c>
      <c r="AI344" s="12" t="s">
        <v>128</v>
      </c>
      <c r="AJ344" s="12">
        <v>1</v>
      </c>
      <c r="AK344" s="12" t="s">
        <v>129</v>
      </c>
      <c r="AL344" s="12">
        <v>1</v>
      </c>
      <c r="AM344" s="15" t="s">
        <v>9985</v>
      </c>
      <c r="AN344"/>
      <c r="AO344"/>
      <c r="AP344"/>
      <c r="AQ344" s="12">
        <v>4</v>
      </c>
      <c r="AR344" s="12" t="s">
        <v>192</v>
      </c>
      <c r="AS344" s="12">
        <v>0</v>
      </c>
      <c r="AT344" s="12">
        <v>0</v>
      </c>
      <c r="AU344" s="12" t="s">
        <v>7194</v>
      </c>
      <c r="AV344" s="12" t="s">
        <v>7195</v>
      </c>
      <c r="AW344" s="12" t="s">
        <v>7196</v>
      </c>
      <c r="AX344" s="12">
        <v>0</v>
      </c>
      <c r="AY344" s="12">
        <v>0</v>
      </c>
      <c r="AZ344" s="15" t="s">
        <v>9526</v>
      </c>
      <c r="BA344" s="15" t="s">
        <v>9526</v>
      </c>
      <c r="BB344" s="15" t="s">
        <v>9526</v>
      </c>
      <c r="BC344" s="15" t="s">
        <v>9526</v>
      </c>
      <c r="BD344"/>
      <c r="BE344" s="12">
        <v>1</v>
      </c>
    </row>
    <row r="345" spans="1:57">
      <c r="A345" s="12" t="s">
        <v>10330</v>
      </c>
      <c r="B345" s="12">
        <v>160263</v>
      </c>
      <c r="C345" s="12">
        <v>1</v>
      </c>
      <c r="D345" s="12" t="s">
        <v>9843</v>
      </c>
      <c r="E345" s="12" t="s">
        <v>597</v>
      </c>
      <c r="F345" s="12">
        <v>-6.8234899999999996</v>
      </c>
      <c r="G345" s="12">
        <v>39.269509999999997</v>
      </c>
      <c r="H345" s="12" t="s">
        <v>9543</v>
      </c>
      <c r="I345" s="12" t="s">
        <v>9544</v>
      </c>
      <c r="J345" s="12" t="s">
        <v>10227</v>
      </c>
      <c r="K345" s="12" t="s">
        <v>10228</v>
      </c>
      <c r="L345" s="12" t="s">
        <v>10318</v>
      </c>
      <c r="M345" s="12">
        <v>23150</v>
      </c>
      <c r="N345" s="12" t="s">
        <v>117</v>
      </c>
      <c r="O345" s="12" t="s">
        <v>7659</v>
      </c>
      <c r="P345" s="12">
        <v>2010</v>
      </c>
      <c r="Q345" s="15" t="s">
        <v>9526</v>
      </c>
      <c r="R345" s="12">
        <v>220</v>
      </c>
      <c r="S345" s="12" t="s">
        <v>269</v>
      </c>
      <c r="T345" s="12" t="s">
        <v>7661</v>
      </c>
      <c r="U345" s="12" t="s">
        <v>121</v>
      </c>
      <c r="V345" s="12">
        <v>3</v>
      </c>
      <c r="W345" s="12" t="s">
        <v>138</v>
      </c>
      <c r="X345" s="12" t="s">
        <v>592</v>
      </c>
      <c r="Y345" s="12">
        <v>7</v>
      </c>
      <c r="Z345" s="12" t="s">
        <v>141</v>
      </c>
      <c r="AA345" s="12" t="s">
        <v>7664</v>
      </c>
      <c r="AB345" s="12">
        <v>3</v>
      </c>
      <c r="AC345"/>
      <c r="AD345" s="12">
        <v>0</v>
      </c>
      <c r="AE345" s="12" t="s">
        <v>126</v>
      </c>
      <c r="AF345" s="12">
        <v>1</v>
      </c>
      <c r="AG345" s="12" t="s">
        <v>171</v>
      </c>
      <c r="AH345" s="12">
        <v>5</v>
      </c>
      <c r="AI345" s="12" t="s">
        <v>128</v>
      </c>
      <c r="AJ345" s="12">
        <v>1</v>
      </c>
      <c r="AK345" s="12" t="s">
        <v>129</v>
      </c>
      <c r="AL345" s="12">
        <v>1</v>
      </c>
      <c r="AM345"/>
      <c r="AN345"/>
      <c r="AO345"/>
      <c r="AP345" s="15" t="s">
        <v>9898</v>
      </c>
      <c r="AQ345" s="12">
        <v>1</v>
      </c>
      <c r="AR345" s="12" t="s">
        <v>592</v>
      </c>
      <c r="AS345" s="12">
        <v>510</v>
      </c>
      <c r="AT345" s="12">
        <v>282</v>
      </c>
      <c r="AU345" s="12" t="s">
        <v>592</v>
      </c>
      <c r="AV345" s="12" t="s">
        <v>595</v>
      </c>
      <c r="AW345" s="12" t="s">
        <v>596</v>
      </c>
      <c r="AX345" s="12">
        <v>834</v>
      </c>
      <c r="AY345" s="12">
        <v>738</v>
      </c>
      <c r="AZ345" s="15" t="s">
        <v>9526</v>
      </c>
      <c r="BA345" s="15" t="s">
        <v>9526</v>
      </c>
      <c r="BB345" s="15" t="s">
        <v>9526</v>
      </c>
      <c r="BC345" s="15" t="s">
        <v>9526</v>
      </c>
      <c r="BD345" s="12" t="s">
        <v>148</v>
      </c>
      <c r="BE345" s="12">
        <v>1</v>
      </c>
    </row>
    <row r="346" spans="1:57">
      <c r="A346" s="12" t="s">
        <v>10331</v>
      </c>
      <c r="B346" s="12">
        <v>160263</v>
      </c>
      <c r="C346" s="12">
        <v>1</v>
      </c>
      <c r="D346" s="12" t="s">
        <v>9843</v>
      </c>
      <c r="E346" s="12" t="s">
        <v>597</v>
      </c>
      <c r="F346" s="12">
        <v>-6.8234899999999996</v>
      </c>
      <c r="G346" s="12">
        <v>39.269509999999997</v>
      </c>
      <c r="H346" s="12" t="s">
        <v>9543</v>
      </c>
      <c r="I346" s="12" t="s">
        <v>9544</v>
      </c>
      <c r="J346" s="12" t="s">
        <v>10227</v>
      </c>
      <c r="K346" s="12" t="s">
        <v>10228</v>
      </c>
      <c r="L346" s="12" t="s">
        <v>10318</v>
      </c>
      <c r="M346" s="12">
        <v>30183</v>
      </c>
      <c r="N346" s="12" t="s">
        <v>117</v>
      </c>
      <c r="O346" s="12" t="s">
        <v>476</v>
      </c>
      <c r="P346" s="12">
        <v>2012</v>
      </c>
      <c r="Q346" s="15" t="s">
        <v>9526</v>
      </c>
      <c r="R346" s="12">
        <v>320</v>
      </c>
      <c r="S346" s="12" t="s">
        <v>395</v>
      </c>
      <c r="T346" s="12" t="s">
        <v>478</v>
      </c>
      <c r="U346" s="12" t="s">
        <v>167</v>
      </c>
      <c r="V346" s="12">
        <v>2</v>
      </c>
      <c r="W346" s="12" t="s">
        <v>138</v>
      </c>
      <c r="X346" s="12" t="s">
        <v>479</v>
      </c>
      <c r="Y346" s="12">
        <v>12</v>
      </c>
      <c r="Z346" s="12" t="s">
        <v>141</v>
      </c>
      <c r="AA346" s="12" t="s">
        <v>482</v>
      </c>
      <c r="AB346" s="12">
        <v>3</v>
      </c>
      <c r="AC346"/>
      <c r="AD346" s="12">
        <v>0</v>
      </c>
      <c r="AE346" s="12" t="s">
        <v>126</v>
      </c>
      <c r="AF346" s="12">
        <v>1</v>
      </c>
      <c r="AG346" s="12" t="s">
        <v>127</v>
      </c>
      <c r="AH346" s="12">
        <v>2</v>
      </c>
      <c r="AI346" s="12" t="s">
        <v>128</v>
      </c>
      <c r="AJ346" s="12">
        <v>1</v>
      </c>
      <c r="AK346" s="12" t="s">
        <v>129</v>
      </c>
      <c r="AL346" s="12">
        <v>1</v>
      </c>
      <c r="AM346" s="15" t="s">
        <v>10034</v>
      </c>
      <c r="AN346"/>
      <c r="AO346"/>
      <c r="AP346" s="15" t="s">
        <v>10035</v>
      </c>
      <c r="AQ346" s="12">
        <v>2</v>
      </c>
      <c r="AR346" s="12" t="s">
        <v>192</v>
      </c>
      <c r="AS346" s="12">
        <v>0</v>
      </c>
      <c r="AT346" s="12">
        <v>0</v>
      </c>
      <c r="AU346" s="12" t="s">
        <v>486</v>
      </c>
      <c r="AV346" s="12" t="s">
        <v>487</v>
      </c>
      <c r="AW346" s="12" t="s">
        <v>488</v>
      </c>
      <c r="AX346" s="12">
        <v>0</v>
      </c>
      <c r="AY346" s="12">
        <v>0</v>
      </c>
      <c r="AZ346" s="15" t="s">
        <v>9526</v>
      </c>
      <c r="BA346" s="15" t="s">
        <v>9526</v>
      </c>
      <c r="BB346" s="15" t="s">
        <v>9526</v>
      </c>
      <c r="BC346" s="15" t="s">
        <v>9526</v>
      </c>
      <c r="BD346" s="12" t="s">
        <v>291</v>
      </c>
      <c r="BE346" s="12">
        <v>1</v>
      </c>
    </row>
    <row r="347" spans="1:57">
      <c r="A347" s="12" t="s">
        <v>10332</v>
      </c>
      <c r="B347" s="12">
        <v>160263</v>
      </c>
      <c r="C347" s="12">
        <v>1</v>
      </c>
      <c r="D347" s="12" t="s">
        <v>9843</v>
      </c>
      <c r="E347" s="12" t="s">
        <v>597</v>
      </c>
      <c r="F347" s="12">
        <v>-6.8234899999999996</v>
      </c>
      <c r="G347" s="12">
        <v>39.269509999999997</v>
      </c>
      <c r="H347" s="12" t="s">
        <v>9543</v>
      </c>
      <c r="I347" s="12" t="s">
        <v>9544</v>
      </c>
      <c r="J347" s="12" t="s">
        <v>10227</v>
      </c>
      <c r="K347" s="12" t="s">
        <v>10228</v>
      </c>
      <c r="L347" s="12" t="s">
        <v>10318</v>
      </c>
      <c r="M347" s="12">
        <v>30287</v>
      </c>
      <c r="N347" s="12" t="s">
        <v>117</v>
      </c>
      <c r="O347" s="12" t="s">
        <v>254</v>
      </c>
      <c r="P347" s="12">
        <v>2012</v>
      </c>
      <c r="Q347" s="15" t="s">
        <v>9526</v>
      </c>
      <c r="R347" s="12">
        <v>210</v>
      </c>
      <c r="S347" s="12" t="s">
        <v>178</v>
      </c>
      <c r="T347" s="12" t="s">
        <v>256</v>
      </c>
      <c r="U347" s="12" t="s">
        <v>121</v>
      </c>
      <c r="V347" s="12">
        <v>3</v>
      </c>
      <c r="W347" s="12" t="s">
        <v>122</v>
      </c>
      <c r="X347" s="12" t="s">
        <v>257</v>
      </c>
      <c r="Y347" s="12">
        <v>3</v>
      </c>
      <c r="Z347"/>
      <c r="AA347"/>
      <c r="AB347" s="12">
        <v>0</v>
      </c>
      <c r="AC347" s="12" t="s">
        <v>259</v>
      </c>
      <c r="AD347" s="12">
        <v>1</v>
      </c>
      <c r="AE347" s="12" t="s">
        <v>126</v>
      </c>
      <c r="AF347" s="12">
        <v>1</v>
      </c>
      <c r="AG347" s="12" t="s">
        <v>127</v>
      </c>
      <c r="AH347" s="12">
        <v>2</v>
      </c>
      <c r="AI347" s="12" t="s">
        <v>128</v>
      </c>
      <c r="AJ347" s="12">
        <v>1</v>
      </c>
      <c r="AK347" s="12" t="s">
        <v>129</v>
      </c>
      <c r="AL347" s="12">
        <v>1</v>
      </c>
      <c r="AM347"/>
      <c r="AN347"/>
      <c r="AO347"/>
      <c r="AP347"/>
      <c r="AQ347" s="12">
        <v>2</v>
      </c>
      <c r="AR347" s="12" t="s">
        <v>192</v>
      </c>
      <c r="AS347" s="12">
        <v>0</v>
      </c>
      <c r="AT347" s="12">
        <v>0</v>
      </c>
      <c r="AU347" s="12" t="s">
        <v>262</v>
      </c>
      <c r="AV347" s="12" t="s">
        <v>263</v>
      </c>
      <c r="AW347" s="12" t="s">
        <v>264</v>
      </c>
      <c r="AX347" s="12">
        <v>0</v>
      </c>
      <c r="AY347" s="12">
        <v>0</v>
      </c>
      <c r="AZ347" s="15" t="s">
        <v>9526</v>
      </c>
      <c r="BA347" s="15" t="s">
        <v>9526</v>
      </c>
      <c r="BB347" s="15" t="s">
        <v>9526</v>
      </c>
      <c r="BC347" s="15" t="s">
        <v>9526</v>
      </c>
      <c r="BD347"/>
      <c r="BE347" s="12">
        <v>1</v>
      </c>
    </row>
    <row r="348" spans="1:57">
      <c r="A348" s="12" t="s">
        <v>10333</v>
      </c>
      <c r="B348" s="12">
        <v>160263</v>
      </c>
      <c r="C348" s="12">
        <v>1</v>
      </c>
      <c r="D348" s="12" t="s">
        <v>9843</v>
      </c>
      <c r="E348" s="12" t="s">
        <v>597</v>
      </c>
      <c r="F348" s="12">
        <v>-6.8234899999999996</v>
      </c>
      <c r="G348" s="12">
        <v>39.269509999999997</v>
      </c>
      <c r="H348" s="12" t="s">
        <v>9543</v>
      </c>
      <c r="I348" s="12" t="s">
        <v>9544</v>
      </c>
      <c r="J348" s="12" t="s">
        <v>10227</v>
      </c>
      <c r="K348" s="12" t="s">
        <v>10228</v>
      </c>
      <c r="L348" s="12" t="s">
        <v>10318</v>
      </c>
      <c r="M348" s="12">
        <v>30293</v>
      </c>
      <c r="N348" s="12" t="s">
        <v>117</v>
      </c>
      <c r="O348" s="12" t="s">
        <v>871</v>
      </c>
      <c r="P348" s="12">
        <v>2012</v>
      </c>
      <c r="Q348" s="15" t="s">
        <v>9526</v>
      </c>
      <c r="R348" s="12">
        <v>210</v>
      </c>
      <c r="S348" s="12" t="s">
        <v>178</v>
      </c>
      <c r="T348" s="12" t="s">
        <v>873</v>
      </c>
      <c r="U348" s="12" t="s">
        <v>167</v>
      </c>
      <c r="V348" s="12">
        <v>2</v>
      </c>
      <c r="W348" s="12" t="s">
        <v>138</v>
      </c>
      <c r="X348" s="12" t="s">
        <v>592</v>
      </c>
      <c r="Y348" s="12">
        <v>6</v>
      </c>
      <c r="Z348" s="12" t="s">
        <v>141</v>
      </c>
      <c r="AA348" s="12" t="s">
        <v>141</v>
      </c>
      <c r="AB348" s="12">
        <v>1</v>
      </c>
      <c r="AC348"/>
      <c r="AD348" s="12">
        <v>0</v>
      </c>
      <c r="AE348" s="12" t="s">
        <v>126</v>
      </c>
      <c r="AF348" s="12">
        <v>1</v>
      </c>
      <c r="AG348" s="12" t="s">
        <v>171</v>
      </c>
      <c r="AH348" s="12">
        <v>5</v>
      </c>
      <c r="AI348" s="12" t="s">
        <v>128</v>
      </c>
      <c r="AJ348" s="12">
        <v>1</v>
      </c>
      <c r="AK348" s="12" t="s">
        <v>129</v>
      </c>
      <c r="AL348" s="12">
        <v>1</v>
      </c>
      <c r="AM348"/>
      <c r="AN348"/>
      <c r="AO348"/>
      <c r="AP348"/>
      <c r="AQ348" s="12">
        <v>1</v>
      </c>
      <c r="AR348" s="12" t="s">
        <v>592</v>
      </c>
      <c r="AS348" s="12">
        <v>510</v>
      </c>
      <c r="AT348" s="12">
        <v>282</v>
      </c>
      <c r="AU348" s="12" t="s">
        <v>592</v>
      </c>
      <c r="AV348" s="12" t="s">
        <v>595</v>
      </c>
      <c r="AW348" s="12" t="s">
        <v>596</v>
      </c>
      <c r="AX348" s="12">
        <v>834</v>
      </c>
      <c r="AY348" s="12">
        <v>738</v>
      </c>
      <c r="AZ348" s="15" t="s">
        <v>9526</v>
      </c>
      <c r="BA348" s="15" t="s">
        <v>9526</v>
      </c>
      <c r="BB348" s="15" t="s">
        <v>9526</v>
      </c>
      <c r="BC348" s="15" t="s">
        <v>9526</v>
      </c>
      <c r="BD348" s="12" t="s">
        <v>148</v>
      </c>
      <c r="BE348" s="12">
        <v>1</v>
      </c>
    </row>
    <row r="349" spans="1:57">
      <c r="A349" s="12" t="s">
        <v>10334</v>
      </c>
      <c r="B349" s="12">
        <v>160263</v>
      </c>
      <c r="C349" s="12">
        <v>1</v>
      </c>
      <c r="D349" s="12" t="s">
        <v>9843</v>
      </c>
      <c r="E349" s="12" t="s">
        <v>597</v>
      </c>
      <c r="F349" s="12">
        <v>-6.8234899999999996</v>
      </c>
      <c r="G349" s="12">
        <v>39.269509999999997</v>
      </c>
      <c r="H349" s="12" t="s">
        <v>9543</v>
      </c>
      <c r="I349" s="12" t="s">
        <v>9544</v>
      </c>
      <c r="J349" s="12" t="s">
        <v>10227</v>
      </c>
      <c r="K349" s="12" t="s">
        <v>10228</v>
      </c>
      <c r="L349" s="12" t="s">
        <v>10318</v>
      </c>
      <c r="M349" s="12">
        <v>30307</v>
      </c>
      <c r="N349" s="12" t="s">
        <v>117</v>
      </c>
      <c r="O349" s="12" t="s">
        <v>3027</v>
      </c>
      <c r="P349" s="12">
        <v>2012</v>
      </c>
      <c r="Q349" s="15" t="s">
        <v>9526</v>
      </c>
      <c r="R349" s="12">
        <v>110</v>
      </c>
      <c r="S349" s="12" t="s">
        <v>560</v>
      </c>
      <c r="T349"/>
      <c r="U349" s="12" t="s">
        <v>121</v>
      </c>
      <c r="V349" s="12">
        <v>3</v>
      </c>
      <c r="W349" s="12" t="s">
        <v>207</v>
      </c>
      <c r="X349" s="12" t="s">
        <v>592</v>
      </c>
      <c r="Y349" s="12">
        <v>4</v>
      </c>
      <c r="Z349"/>
      <c r="AA349"/>
      <c r="AB349" s="12">
        <v>0</v>
      </c>
      <c r="AC349"/>
      <c r="AD349" s="12">
        <v>0</v>
      </c>
      <c r="AE349" s="12" t="s">
        <v>126</v>
      </c>
      <c r="AF349" s="12">
        <v>1</v>
      </c>
      <c r="AG349" s="12" t="s">
        <v>288</v>
      </c>
      <c r="AH349" s="12">
        <v>3</v>
      </c>
      <c r="AI349" s="12" t="s">
        <v>311</v>
      </c>
      <c r="AJ349" s="12">
        <v>3</v>
      </c>
      <c r="AK349" s="12" t="s">
        <v>129</v>
      </c>
      <c r="AL349" s="12">
        <v>1</v>
      </c>
      <c r="AM349"/>
      <c r="AN349"/>
      <c r="AO349" s="15" t="s">
        <v>10335</v>
      </c>
      <c r="AP349"/>
      <c r="AQ349" s="12">
        <v>1</v>
      </c>
      <c r="AR349" s="12" t="s">
        <v>592</v>
      </c>
      <c r="AS349" s="12">
        <v>510</v>
      </c>
      <c r="AT349" s="12">
        <v>282</v>
      </c>
      <c r="AU349" s="12" t="s">
        <v>592</v>
      </c>
      <c r="AV349" s="12" t="s">
        <v>595</v>
      </c>
      <c r="AW349" s="12" t="s">
        <v>596</v>
      </c>
      <c r="AX349" s="12">
        <v>834</v>
      </c>
      <c r="AY349" s="12">
        <v>738</v>
      </c>
      <c r="AZ349" s="15" t="s">
        <v>9526</v>
      </c>
      <c r="BA349" s="15" t="s">
        <v>9526</v>
      </c>
      <c r="BB349" s="15" t="s">
        <v>9526</v>
      </c>
      <c r="BC349" s="15" t="s">
        <v>9526</v>
      </c>
      <c r="BD349"/>
      <c r="BE349" s="12">
        <v>1</v>
      </c>
    </row>
    <row r="350" spans="1:57">
      <c r="A350" s="12" t="s">
        <v>10336</v>
      </c>
      <c r="B350" s="12">
        <v>160263</v>
      </c>
      <c r="C350" s="12">
        <v>1</v>
      </c>
      <c r="D350" s="12" t="s">
        <v>9843</v>
      </c>
      <c r="E350" s="12" t="s">
        <v>597</v>
      </c>
      <c r="F350" s="12">
        <v>-6.8234899999999996</v>
      </c>
      <c r="G350" s="12">
        <v>39.269509999999997</v>
      </c>
      <c r="H350" s="12" t="s">
        <v>9543</v>
      </c>
      <c r="I350" s="12" t="s">
        <v>9544</v>
      </c>
      <c r="J350" s="12" t="s">
        <v>10227</v>
      </c>
      <c r="K350" s="12" t="s">
        <v>10228</v>
      </c>
      <c r="L350" s="12" t="s">
        <v>10318</v>
      </c>
      <c r="M350" s="12">
        <v>30309</v>
      </c>
      <c r="N350" s="12" t="s">
        <v>117</v>
      </c>
      <c r="O350" s="12" t="s">
        <v>1794</v>
      </c>
      <c r="P350" s="12">
        <v>2012</v>
      </c>
      <c r="Q350" s="15" t="s">
        <v>9526</v>
      </c>
      <c r="R350" s="12">
        <v>150</v>
      </c>
      <c r="S350" s="12" t="s">
        <v>136</v>
      </c>
      <c r="T350"/>
      <c r="U350" s="12" t="s">
        <v>121</v>
      </c>
      <c r="V350" s="12">
        <v>3</v>
      </c>
      <c r="W350" s="12" t="s">
        <v>207</v>
      </c>
      <c r="X350" s="12" t="s">
        <v>592</v>
      </c>
      <c r="Y350" s="12">
        <v>2</v>
      </c>
      <c r="Z350"/>
      <c r="AA350"/>
      <c r="AB350" s="12">
        <v>0</v>
      </c>
      <c r="AC350"/>
      <c r="AD350" s="12">
        <v>0</v>
      </c>
      <c r="AE350" s="12" t="s">
        <v>126</v>
      </c>
      <c r="AF350" s="12">
        <v>1</v>
      </c>
      <c r="AG350" s="12" t="s">
        <v>127</v>
      </c>
      <c r="AH350" s="12">
        <v>2</v>
      </c>
      <c r="AI350" s="12" t="s">
        <v>128</v>
      </c>
      <c r="AJ350" s="12">
        <v>1</v>
      </c>
      <c r="AK350" s="12" t="s">
        <v>129</v>
      </c>
      <c r="AL350" s="12">
        <v>1</v>
      </c>
      <c r="AM350"/>
      <c r="AN350"/>
      <c r="AO350"/>
      <c r="AP350"/>
      <c r="AQ350" s="12">
        <v>1</v>
      </c>
      <c r="AR350" s="12" t="s">
        <v>592</v>
      </c>
      <c r="AS350" s="12">
        <v>510</v>
      </c>
      <c r="AT350" s="12">
        <v>282</v>
      </c>
      <c r="AU350" s="12" t="s">
        <v>592</v>
      </c>
      <c r="AV350" s="12" t="s">
        <v>595</v>
      </c>
      <c r="AW350" s="12" t="s">
        <v>596</v>
      </c>
      <c r="AX350" s="12">
        <v>834</v>
      </c>
      <c r="AY350" s="12">
        <v>738</v>
      </c>
      <c r="AZ350" s="15" t="s">
        <v>9526</v>
      </c>
      <c r="BA350" s="15" t="s">
        <v>9526</v>
      </c>
      <c r="BB350" s="15" t="s">
        <v>9526</v>
      </c>
      <c r="BC350" s="15" t="s">
        <v>9526</v>
      </c>
      <c r="BD350"/>
      <c r="BE350" s="12">
        <v>1</v>
      </c>
    </row>
    <row r="351" spans="1:57">
      <c r="A351" s="12" t="s">
        <v>10337</v>
      </c>
      <c r="B351" s="12">
        <v>160263</v>
      </c>
      <c r="C351" s="12">
        <v>1</v>
      </c>
      <c r="D351" s="12" t="s">
        <v>9843</v>
      </c>
      <c r="E351" s="12" t="s">
        <v>597</v>
      </c>
      <c r="F351" s="12">
        <v>-6.8234899999999996</v>
      </c>
      <c r="G351" s="12">
        <v>39.269509999999997</v>
      </c>
      <c r="H351" s="12" t="s">
        <v>9543</v>
      </c>
      <c r="I351" s="12" t="s">
        <v>9544</v>
      </c>
      <c r="J351" s="12" t="s">
        <v>10227</v>
      </c>
      <c r="K351" s="12" t="s">
        <v>10228</v>
      </c>
      <c r="L351" s="12" t="s">
        <v>10318</v>
      </c>
      <c r="M351" s="12">
        <v>1356</v>
      </c>
      <c r="N351" s="12" t="s">
        <v>117</v>
      </c>
      <c r="O351" s="12" t="s">
        <v>2978</v>
      </c>
      <c r="P351" s="12">
        <v>2000</v>
      </c>
      <c r="Q351" s="15" t="s">
        <v>9526</v>
      </c>
      <c r="R351" s="12">
        <v>110</v>
      </c>
      <c r="S351" s="12" t="s">
        <v>560</v>
      </c>
      <c r="T351"/>
      <c r="U351" s="12" t="s">
        <v>121</v>
      </c>
      <c r="V351" s="12">
        <v>3</v>
      </c>
      <c r="W351" s="12" t="s">
        <v>207</v>
      </c>
      <c r="X351" s="12" t="s">
        <v>592</v>
      </c>
      <c r="Y351" s="12">
        <v>2</v>
      </c>
      <c r="Z351"/>
      <c r="AA351"/>
      <c r="AB351" s="12">
        <v>0</v>
      </c>
      <c r="AC351" s="12" t="s">
        <v>2981</v>
      </c>
      <c r="AD351" s="12">
        <v>1</v>
      </c>
      <c r="AE351" s="12" t="s">
        <v>126</v>
      </c>
      <c r="AF351" s="12">
        <v>1</v>
      </c>
      <c r="AG351" s="12" t="s">
        <v>127</v>
      </c>
      <c r="AH351" s="12">
        <v>2</v>
      </c>
      <c r="AI351" s="12" t="s">
        <v>128</v>
      </c>
      <c r="AJ351" s="12">
        <v>1</v>
      </c>
      <c r="AK351" s="12" t="s">
        <v>129</v>
      </c>
      <c r="AL351" s="12">
        <v>1</v>
      </c>
      <c r="AM351" s="15" t="s">
        <v>10338</v>
      </c>
      <c r="AN351"/>
      <c r="AO351" s="15" t="s">
        <v>10339</v>
      </c>
      <c r="AP351"/>
      <c r="AQ351" s="12">
        <v>1</v>
      </c>
      <c r="AR351" s="12" t="s">
        <v>592</v>
      </c>
      <c r="AS351" s="12">
        <v>510</v>
      </c>
      <c r="AT351" s="12">
        <v>282</v>
      </c>
      <c r="AU351" s="12" t="s">
        <v>592</v>
      </c>
      <c r="AV351" s="12" t="s">
        <v>595</v>
      </c>
      <c r="AW351" s="12" t="s">
        <v>596</v>
      </c>
      <c r="AX351" s="12">
        <v>834</v>
      </c>
      <c r="AY351" s="12">
        <v>738</v>
      </c>
      <c r="AZ351" s="15" t="s">
        <v>9526</v>
      </c>
      <c r="BA351" s="15" t="s">
        <v>9526</v>
      </c>
      <c r="BB351" s="15" t="s">
        <v>9526</v>
      </c>
      <c r="BC351" s="15" t="s">
        <v>9526</v>
      </c>
      <c r="BD351"/>
      <c r="BE351" s="12">
        <v>1</v>
      </c>
    </row>
    <row r="352" spans="1:57">
      <c r="A352" s="12" t="s">
        <v>10340</v>
      </c>
      <c r="B352" s="12">
        <v>160263</v>
      </c>
      <c r="C352" s="12">
        <v>1</v>
      </c>
      <c r="D352" s="12" t="s">
        <v>9843</v>
      </c>
      <c r="E352" s="12" t="s">
        <v>597</v>
      </c>
      <c r="F352" s="12">
        <v>-6.8234899999999996</v>
      </c>
      <c r="G352" s="12">
        <v>39.269509999999997</v>
      </c>
      <c r="H352" s="12" t="s">
        <v>9543</v>
      </c>
      <c r="I352" s="12" t="s">
        <v>9544</v>
      </c>
      <c r="J352" s="12" t="s">
        <v>10227</v>
      </c>
      <c r="K352" s="12" t="s">
        <v>10228</v>
      </c>
      <c r="L352" s="12" t="s">
        <v>10318</v>
      </c>
      <c r="M352" s="12">
        <v>14393</v>
      </c>
      <c r="N352" s="12" t="s">
        <v>117</v>
      </c>
      <c r="O352" s="12" t="s">
        <v>8858</v>
      </c>
      <c r="P352" s="12">
        <v>2006</v>
      </c>
      <c r="Q352" s="15" t="s">
        <v>9526</v>
      </c>
      <c r="R352" s="12">
        <v>210</v>
      </c>
      <c r="S352" s="12" t="s">
        <v>178</v>
      </c>
      <c r="T352"/>
      <c r="U352" s="12" t="s">
        <v>137</v>
      </c>
      <c r="V352" s="12">
        <v>11</v>
      </c>
      <c r="W352" s="12" t="s">
        <v>138</v>
      </c>
      <c r="X352" s="12" t="s">
        <v>8836</v>
      </c>
      <c r="Y352" s="12">
        <v>1</v>
      </c>
      <c r="Z352"/>
      <c r="AA352"/>
      <c r="AB352" s="12">
        <v>0</v>
      </c>
      <c r="AC352"/>
      <c r="AD352" s="12">
        <v>0</v>
      </c>
      <c r="AE352" s="12" t="s">
        <v>126</v>
      </c>
      <c r="AF352" s="12">
        <v>1</v>
      </c>
      <c r="AG352" s="12" t="s">
        <v>171</v>
      </c>
      <c r="AH352" s="12">
        <v>5</v>
      </c>
      <c r="AI352" s="12" t="s">
        <v>128</v>
      </c>
      <c r="AJ352" s="12">
        <v>1</v>
      </c>
      <c r="AK352" s="12" t="s">
        <v>129</v>
      </c>
      <c r="AL352" s="12">
        <v>1</v>
      </c>
      <c r="AM352"/>
      <c r="AN352" s="15" t="s">
        <v>9909</v>
      </c>
      <c r="AO352"/>
      <c r="AP352"/>
      <c r="AQ352" s="12">
        <v>3</v>
      </c>
      <c r="AR352" s="12" t="s">
        <v>192</v>
      </c>
      <c r="AS352" s="12">
        <v>0</v>
      </c>
      <c r="AT352" s="12">
        <v>0</v>
      </c>
      <c r="AU352" s="12" t="s">
        <v>8840</v>
      </c>
      <c r="AV352" s="12" t="s">
        <v>8841</v>
      </c>
      <c r="AW352" s="12" t="s">
        <v>8842</v>
      </c>
      <c r="AX352" s="12">
        <v>0</v>
      </c>
      <c r="AY352" s="12">
        <v>0</v>
      </c>
      <c r="AZ352" s="15" t="s">
        <v>9526</v>
      </c>
      <c r="BA352" s="15" t="s">
        <v>9526</v>
      </c>
      <c r="BB352" s="15" t="s">
        <v>9526</v>
      </c>
      <c r="BC352" s="15" t="s">
        <v>9526</v>
      </c>
      <c r="BD352" s="12" t="s">
        <v>291</v>
      </c>
      <c r="BE352" s="12">
        <v>1</v>
      </c>
    </row>
    <row r="353" spans="1:57">
      <c r="A353" s="12" t="s">
        <v>10341</v>
      </c>
      <c r="B353" s="12">
        <v>160263</v>
      </c>
      <c r="C353" s="12">
        <v>1</v>
      </c>
      <c r="D353" s="12" t="s">
        <v>9843</v>
      </c>
      <c r="E353" s="12" t="s">
        <v>597</v>
      </c>
      <c r="F353" s="12">
        <v>-6.8234899999999996</v>
      </c>
      <c r="G353" s="12">
        <v>39.269509999999997</v>
      </c>
      <c r="H353" s="12" t="s">
        <v>9543</v>
      </c>
      <c r="I353" s="12" t="s">
        <v>9544</v>
      </c>
      <c r="J353" s="12" t="s">
        <v>10227</v>
      </c>
      <c r="K353" s="12" t="s">
        <v>10228</v>
      </c>
      <c r="L353" s="12" t="s">
        <v>10318</v>
      </c>
      <c r="M353" s="12">
        <v>1783</v>
      </c>
      <c r="N353" s="12" t="s">
        <v>117</v>
      </c>
      <c r="O353" s="12" t="s">
        <v>8763</v>
      </c>
      <c r="P353" s="12">
        <v>2000</v>
      </c>
      <c r="Q353" s="15" t="s">
        <v>9526</v>
      </c>
      <c r="R353" s="12">
        <v>160</v>
      </c>
      <c r="S353" s="12" t="s">
        <v>327</v>
      </c>
      <c r="T353"/>
      <c r="U353" s="12" t="s">
        <v>121</v>
      </c>
      <c r="V353" s="12">
        <v>3</v>
      </c>
      <c r="W353" s="12" t="s">
        <v>122</v>
      </c>
      <c r="X353" s="12" t="s">
        <v>592</v>
      </c>
      <c r="Y353" s="12">
        <v>4</v>
      </c>
      <c r="Z353"/>
      <c r="AA353" s="12" t="s">
        <v>1634</v>
      </c>
      <c r="AB353" s="12">
        <v>1</v>
      </c>
      <c r="AC353"/>
      <c r="AD353" s="12">
        <v>0</v>
      </c>
      <c r="AE353" s="12" t="s">
        <v>126</v>
      </c>
      <c r="AF353" s="12">
        <v>1</v>
      </c>
      <c r="AG353" s="12" t="s">
        <v>127</v>
      </c>
      <c r="AH353" s="12">
        <v>2</v>
      </c>
      <c r="AI353" s="12" t="s">
        <v>128</v>
      </c>
      <c r="AJ353" s="12">
        <v>1</v>
      </c>
      <c r="AK353" s="12" t="s">
        <v>129</v>
      </c>
      <c r="AL353" s="12">
        <v>1</v>
      </c>
      <c r="AM353"/>
      <c r="AN353"/>
      <c r="AO353"/>
      <c r="AP353"/>
      <c r="AQ353" s="12">
        <v>1</v>
      </c>
      <c r="AR353" s="12" t="s">
        <v>592</v>
      </c>
      <c r="AS353" s="12">
        <v>510</v>
      </c>
      <c r="AT353" s="12">
        <v>282</v>
      </c>
      <c r="AU353" s="12" t="s">
        <v>592</v>
      </c>
      <c r="AV353" s="12" t="s">
        <v>595</v>
      </c>
      <c r="AW353" s="12" t="s">
        <v>596</v>
      </c>
      <c r="AX353" s="12">
        <v>834</v>
      </c>
      <c r="AY353" s="12">
        <v>738</v>
      </c>
      <c r="AZ353" s="15" t="s">
        <v>9526</v>
      </c>
      <c r="BA353" s="15" t="s">
        <v>9526</v>
      </c>
      <c r="BB353" s="15" t="s">
        <v>9526</v>
      </c>
      <c r="BC353" s="15" t="s">
        <v>9526</v>
      </c>
      <c r="BD353"/>
      <c r="BE353" s="12">
        <v>1</v>
      </c>
    </row>
    <row r="354" spans="1:57">
      <c r="A354" s="12" t="s">
        <v>10342</v>
      </c>
      <c r="B354" s="12">
        <v>160263</v>
      </c>
      <c r="C354" s="12">
        <v>1</v>
      </c>
      <c r="D354" s="12" t="s">
        <v>9843</v>
      </c>
      <c r="E354" s="12" t="s">
        <v>597</v>
      </c>
      <c r="F354" s="12">
        <v>-6.8234899999999996</v>
      </c>
      <c r="G354" s="12">
        <v>39.269509999999997</v>
      </c>
      <c r="H354" s="12" t="s">
        <v>9543</v>
      </c>
      <c r="I354" s="12" t="s">
        <v>9544</v>
      </c>
      <c r="J354" s="12" t="s">
        <v>10227</v>
      </c>
      <c r="K354" s="12" t="s">
        <v>10228</v>
      </c>
      <c r="L354" s="12" t="s">
        <v>10318</v>
      </c>
      <c r="M354" s="12">
        <v>14897</v>
      </c>
      <c r="N354" s="12" t="s">
        <v>117</v>
      </c>
      <c r="O354" s="12" t="s">
        <v>1737</v>
      </c>
      <c r="P354" s="12">
        <v>2006</v>
      </c>
      <c r="Q354" s="15" t="s">
        <v>9526</v>
      </c>
      <c r="R354" s="12">
        <v>120</v>
      </c>
      <c r="S354" s="12" t="s">
        <v>278</v>
      </c>
      <c r="T354"/>
      <c r="U354" s="12" t="s">
        <v>121</v>
      </c>
      <c r="V354" s="12">
        <v>3</v>
      </c>
      <c r="W354" s="12" t="s">
        <v>1023</v>
      </c>
      <c r="X354" s="12" t="s">
        <v>592</v>
      </c>
      <c r="Y354" s="12">
        <v>4</v>
      </c>
      <c r="Z354"/>
      <c r="AA354"/>
      <c r="AB354" s="12">
        <v>0</v>
      </c>
      <c r="AC354"/>
      <c r="AD354" s="12">
        <v>0</v>
      </c>
      <c r="AE354" s="12" t="s">
        <v>126</v>
      </c>
      <c r="AF354" s="12">
        <v>1</v>
      </c>
      <c r="AG354" s="12" t="s">
        <v>127</v>
      </c>
      <c r="AH354" s="12">
        <v>2</v>
      </c>
      <c r="AI354" s="12" t="s">
        <v>128</v>
      </c>
      <c r="AJ354" s="12">
        <v>1</v>
      </c>
      <c r="AK354" s="12" t="s">
        <v>129</v>
      </c>
      <c r="AL354" s="12">
        <v>1</v>
      </c>
      <c r="AM354"/>
      <c r="AN354"/>
      <c r="AO354" s="15" t="s">
        <v>10343</v>
      </c>
      <c r="AP354"/>
      <c r="AQ354" s="12">
        <v>1</v>
      </c>
      <c r="AR354" s="12" t="s">
        <v>592</v>
      </c>
      <c r="AS354" s="12">
        <v>510</v>
      </c>
      <c r="AT354" s="12">
        <v>282</v>
      </c>
      <c r="AU354" s="12" t="s">
        <v>592</v>
      </c>
      <c r="AV354" s="12" t="s">
        <v>595</v>
      </c>
      <c r="AW354" s="12" t="s">
        <v>596</v>
      </c>
      <c r="AX354" s="12">
        <v>834</v>
      </c>
      <c r="AY354" s="12">
        <v>738</v>
      </c>
      <c r="AZ354" s="15" t="s">
        <v>9526</v>
      </c>
      <c r="BA354" s="15" t="s">
        <v>9526</v>
      </c>
      <c r="BB354" s="15" t="s">
        <v>9526</v>
      </c>
      <c r="BC354" s="15" t="s">
        <v>9526</v>
      </c>
      <c r="BD354"/>
      <c r="BE354" s="12">
        <v>1</v>
      </c>
    </row>
    <row r="355" spans="1:57">
      <c r="A355" s="12" t="s">
        <v>10344</v>
      </c>
      <c r="B355" s="12">
        <v>160263</v>
      </c>
      <c r="C355" s="12">
        <v>1</v>
      </c>
      <c r="D355" s="12" t="s">
        <v>9843</v>
      </c>
      <c r="E355" s="12" t="s">
        <v>597</v>
      </c>
      <c r="F355" s="12">
        <v>-6.8234899999999996</v>
      </c>
      <c r="G355" s="12">
        <v>39.269509999999997</v>
      </c>
      <c r="H355" s="12" t="s">
        <v>9543</v>
      </c>
      <c r="I355" s="12" t="s">
        <v>9544</v>
      </c>
      <c r="J355" s="12" t="s">
        <v>10227</v>
      </c>
      <c r="K355" s="12" t="s">
        <v>10228</v>
      </c>
      <c r="L355" s="12" t="s">
        <v>10318</v>
      </c>
      <c r="M355" s="12">
        <v>23142</v>
      </c>
      <c r="N355" s="12" t="s">
        <v>117</v>
      </c>
      <c r="O355" s="12" t="s">
        <v>7653</v>
      </c>
      <c r="P355" s="12">
        <v>2008</v>
      </c>
      <c r="Q355" s="15" t="s">
        <v>9526</v>
      </c>
      <c r="R355" s="12">
        <v>220</v>
      </c>
      <c r="S355" s="12" t="s">
        <v>269</v>
      </c>
      <c r="T355"/>
      <c r="U355" s="12" t="s">
        <v>121</v>
      </c>
      <c r="V355" s="12">
        <v>3</v>
      </c>
      <c r="W355" s="12" t="s">
        <v>138</v>
      </c>
      <c r="X355" s="12" t="s">
        <v>592</v>
      </c>
      <c r="Y355" s="12">
        <v>14</v>
      </c>
      <c r="Z355" s="12" t="s">
        <v>141</v>
      </c>
      <c r="AA355" s="12" t="s">
        <v>7657</v>
      </c>
      <c r="AB355" s="12">
        <v>3</v>
      </c>
      <c r="AC355"/>
      <c r="AD355" s="12">
        <v>0</v>
      </c>
      <c r="AE355" s="12" t="s">
        <v>126</v>
      </c>
      <c r="AF355" s="12">
        <v>1</v>
      </c>
      <c r="AG355" s="12" t="s">
        <v>171</v>
      </c>
      <c r="AH355" s="12">
        <v>5</v>
      </c>
      <c r="AI355" s="12" t="s">
        <v>128</v>
      </c>
      <c r="AJ355" s="12">
        <v>1</v>
      </c>
      <c r="AK355" s="12" t="s">
        <v>129</v>
      </c>
      <c r="AL355" s="12">
        <v>1</v>
      </c>
      <c r="AM355" s="15" t="s">
        <v>9884</v>
      </c>
      <c r="AN355"/>
      <c r="AO355" s="15" t="s">
        <v>9885</v>
      </c>
      <c r="AP355"/>
      <c r="AQ355" s="12">
        <v>1</v>
      </c>
      <c r="AR355" s="12" t="s">
        <v>592</v>
      </c>
      <c r="AS355" s="12">
        <v>510</v>
      </c>
      <c r="AT355" s="12">
        <v>282</v>
      </c>
      <c r="AU355" s="12" t="s">
        <v>592</v>
      </c>
      <c r="AV355" s="12" t="s">
        <v>595</v>
      </c>
      <c r="AW355" s="12" t="s">
        <v>596</v>
      </c>
      <c r="AX355" s="12">
        <v>834</v>
      </c>
      <c r="AY355" s="12">
        <v>738</v>
      </c>
      <c r="AZ355" s="15" t="s">
        <v>9526</v>
      </c>
      <c r="BA355" s="15" t="s">
        <v>9526</v>
      </c>
      <c r="BB355" s="15" t="s">
        <v>9526</v>
      </c>
      <c r="BC355" s="15" t="s">
        <v>9526</v>
      </c>
      <c r="BD355" s="12" t="s">
        <v>148</v>
      </c>
      <c r="BE355" s="12">
        <v>1</v>
      </c>
    </row>
    <row r="356" spans="1:57">
      <c r="A356" s="12" t="s">
        <v>10345</v>
      </c>
      <c r="B356" s="12">
        <v>160263</v>
      </c>
      <c r="C356" s="12">
        <v>1</v>
      </c>
      <c r="D356" s="12" t="s">
        <v>9843</v>
      </c>
      <c r="E356" s="12" t="s">
        <v>597</v>
      </c>
      <c r="F356" s="12">
        <v>-6.8234899999999996</v>
      </c>
      <c r="G356" s="12">
        <v>39.269509999999997</v>
      </c>
      <c r="H356" s="12" t="s">
        <v>9543</v>
      </c>
      <c r="I356" s="12" t="s">
        <v>9544</v>
      </c>
      <c r="J356" s="12" t="s">
        <v>10227</v>
      </c>
      <c r="K356" s="12" t="s">
        <v>10228</v>
      </c>
      <c r="L356" s="12" t="s">
        <v>10318</v>
      </c>
      <c r="M356" s="12">
        <v>1905</v>
      </c>
      <c r="N356" s="12" t="s">
        <v>117</v>
      </c>
      <c r="O356" s="12" t="s">
        <v>8887</v>
      </c>
      <c r="P356" s="12">
        <v>2009</v>
      </c>
      <c r="Q356" s="15" t="s">
        <v>9526</v>
      </c>
      <c r="R356" s="12">
        <v>310</v>
      </c>
      <c r="S356" s="12" t="s">
        <v>120</v>
      </c>
      <c r="T356" s="12" t="s">
        <v>8889</v>
      </c>
      <c r="U356" s="12" t="s">
        <v>153</v>
      </c>
      <c r="V356" s="12">
        <v>12</v>
      </c>
      <c r="W356" s="12" t="s">
        <v>180</v>
      </c>
      <c r="X356" s="12" t="s">
        <v>592</v>
      </c>
      <c r="Y356" s="12">
        <v>7</v>
      </c>
      <c r="Z356"/>
      <c r="AA356"/>
      <c r="AB356" s="12">
        <v>0</v>
      </c>
      <c r="AC356"/>
      <c r="AD356" s="12">
        <v>0</v>
      </c>
      <c r="AE356" s="12" t="s">
        <v>126</v>
      </c>
      <c r="AF356" s="12">
        <v>1</v>
      </c>
      <c r="AG356" s="12" t="s">
        <v>171</v>
      </c>
      <c r="AH356" s="12">
        <v>5</v>
      </c>
      <c r="AI356" s="12" t="s">
        <v>128</v>
      </c>
      <c r="AJ356" s="12">
        <v>1</v>
      </c>
      <c r="AK356" s="12" t="s">
        <v>129</v>
      </c>
      <c r="AL356" s="12">
        <v>1</v>
      </c>
      <c r="AM356"/>
      <c r="AN356"/>
      <c r="AO356"/>
      <c r="AP356" s="15" t="s">
        <v>10346</v>
      </c>
      <c r="AQ356" s="12">
        <v>1</v>
      </c>
      <c r="AR356" s="12" t="s">
        <v>592</v>
      </c>
      <c r="AS356" s="12">
        <v>510</v>
      </c>
      <c r="AT356" s="12">
        <v>282</v>
      </c>
      <c r="AU356" s="12" t="s">
        <v>592</v>
      </c>
      <c r="AV356" s="12" t="s">
        <v>595</v>
      </c>
      <c r="AW356" s="12" t="s">
        <v>596</v>
      </c>
      <c r="AX356" s="12">
        <v>834</v>
      </c>
      <c r="AY356" s="12">
        <v>738</v>
      </c>
      <c r="AZ356" s="15" t="s">
        <v>9526</v>
      </c>
      <c r="BA356" s="15" t="s">
        <v>9526</v>
      </c>
      <c r="BB356" s="15" t="s">
        <v>9526</v>
      </c>
      <c r="BC356" s="15" t="s">
        <v>9526</v>
      </c>
      <c r="BD356"/>
      <c r="BE356" s="12">
        <v>1</v>
      </c>
    </row>
    <row r="357" spans="1:57">
      <c r="A357" s="12" t="s">
        <v>10347</v>
      </c>
      <c r="B357" s="12">
        <v>160263</v>
      </c>
      <c r="C357" s="12">
        <v>1</v>
      </c>
      <c r="D357" s="12" t="s">
        <v>9843</v>
      </c>
      <c r="E357" s="12" t="s">
        <v>597</v>
      </c>
      <c r="F357" s="12">
        <v>-6.8234899999999996</v>
      </c>
      <c r="G357" s="12">
        <v>39.269509999999997</v>
      </c>
      <c r="H357" s="12" t="s">
        <v>9543</v>
      </c>
      <c r="I357" s="12" t="s">
        <v>9544</v>
      </c>
      <c r="J357" s="12" t="s">
        <v>10227</v>
      </c>
      <c r="K357" s="12" t="s">
        <v>10228</v>
      </c>
      <c r="L357" s="12" t="s">
        <v>10318</v>
      </c>
      <c r="M357" s="12">
        <v>1924</v>
      </c>
      <c r="N357" s="12" t="s">
        <v>117</v>
      </c>
      <c r="O357" s="12" t="s">
        <v>8073</v>
      </c>
      <c r="P357" s="12">
        <v>2011</v>
      </c>
      <c r="Q357" s="15" t="s">
        <v>9526</v>
      </c>
      <c r="R357" s="12">
        <v>220</v>
      </c>
      <c r="S357" s="12" t="s">
        <v>269</v>
      </c>
      <c r="T357"/>
      <c r="U357" s="12" t="s">
        <v>137</v>
      </c>
      <c r="V357" s="12">
        <v>11</v>
      </c>
      <c r="W357" s="12" t="s">
        <v>138</v>
      </c>
      <c r="X357" s="12" t="s">
        <v>592</v>
      </c>
      <c r="Y357" s="12">
        <v>2</v>
      </c>
      <c r="Z357" s="12" t="s">
        <v>141</v>
      </c>
      <c r="AA357" s="12" t="s">
        <v>141</v>
      </c>
      <c r="AB357" s="12">
        <v>1</v>
      </c>
      <c r="AC357"/>
      <c r="AD357" s="12">
        <v>0</v>
      </c>
      <c r="AE357" s="12" t="s">
        <v>126</v>
      </c>
      <c r="AF357" s="12">
        <v>1</v>
      </c>
      <c r="AG357" s="12" t="s">
        <v>171</v>
      </c>
      <c r="AH357" s="12">
        <v>5</v>
      </c>
      <c r="AI357" s="12" t="s">
        <v>128</v>
      </c>
      <c r="AJ357" s="12">
        <v>1</v>
      </c>
      <c r="AK357" s="12" t="s">
        <v>129</v>
      </c>
      <c r="AL357" s="12">
        <v>1</v>
      </c>
      <c r="AM357"/>
      <c r="AN357"/>
      <c r="AO357"/>
      <c r="AP357"/>
      <c r="AQ357" s="12">
        <v>1</v>
      </c>
      <c r="AR357" s="12" t="s">
        <v>592</v>
      </c>
      <c r="AS357" s="12">
        <v>510</v>
      </c>
      <c r="AT357" s="12">
        <v>282</v>
      </c>
      <c r="AU357" s="12" t="s">
        <v>592</v>
      </c>
      <c r="AV357" s="12" t="s">
        <v>595</v>
      </c>
      <c r="AW357" s="12" t="s">
        <v>596</v>
      </c>
      <c r="AX357" s="12">
        <v>834</v>
      </c>
      <c r="AY357" s="12">
        <v>738</v>
      </c>
      <c r="AZ357" s="15" t="s">
        <v>9526</v>
      </c>
      <c r="BA357" s="15" t="s">
        <v>9526</v>
      </c>
      <c r="BB357" s="15" t="s">
        <v>9526</v>
      </c>
      <c r="BC357" s="15" t="s">
        <v>9526</v>
      </c>
      <c r="BD357" s="12" t="s">
        <v>148</v>
      </c>
      <c r="BE357" s="12">
        <v>1</v>
      </c>
    </row>
    <row r="358" spans="1:57">
      <c r="A358" s="12" t="s">
        <v>10348</v>
      </c>
      <c r="B358" s="12">
        <v>160263</v>
      </c>
      <c r="C358" s="12">
        <v>1</v>
      </c>
      <c r="D358" s="12" t="s">
        <v>9843</v>
      </c>
      <c r="E358" s="12" t="s">
        <v>597</v>
      </c>
      <c r="F358" s="12">
        <v>-6.8234899999999996</v>
      </c>
      <c r="G358" s="12">
        <v>39.269509999999997</v>
      </c>
      <c r="H358" s="12" t="s">
        <v>9543</v>
      </c>
      <c r="I358" s="12" t="s">
        <v>9544</v>
      </c>
      <c r="J358" s="12" t="s">
        <v>10227</v>
      </c>
      <c r="K358" s="12" t="s">
        <v>10228</v>
      </c>
      <c r="L358" s="12" t="s">
        <v>10318</v>
      </c>
      <c r="M358" s="12">
        <v>25599</v>
      </c>
      <c r="N358" s="12" t="s">
        <v>117</v>
      </c>
      <c r="O358" s="12" t="s">
        <v>4752</v>
      </c>
      <c r="P358" s="12">
        <v>2010</v>
      </c>
      <c r="Q358" s="15" t="s">
        <v>9526</v>
      </c>
      <c r="R358" s="12">
        <v>110</v>
      </c>
      <c r="S358" s="12" t="s">
        <v>560</v>
      </c>
      <c r="T358"/>
      <c r="U358" s="12" t="s">
        <v>167</v>
      </c>
      <c r="V358" s="12">
        <v>2</v>
      </c>
      <c r="W358" s="12" t="s">
        <v>122</v>
      </c>
      <c r="X358" s="12" t="s">
        <v>592</v>
      </c>
      <c r="Y358" s="12">
        <v>1</v>
      </c>
      <c r="Z358"/>
      <c r="AA358"/>
      <c r="AB358" s="12">
        <v>0</v>
      </c>
      <c r="AC358" s="12" t="s">
        <v>4755</v>
      </c>
      <c r="AD358" s="12">
        <v>1</v>
      </c>
      <c r="AE358" s="12" t="s">
        <v>126</v>
      </c>
      <c r="AF358" s="12">
        <v>1</v>
      </c>
      <c r="AG358" s="12" t="s">
        <v>127</v>
      </c>
      <c r="AH358" s="12">
        <v>2</v>
      </c>
      <c r="AI358" s="12" t="s">
        <v>128</v>
      </c>
      <c r="AJ358" s="12">
        <v>1</v>
      </c>
      <c r="AK358" s="12" t="s">
        <v>129</v>
      </c>
      <c r="AL358" s="12">
        <v>1</v>
      </c>
      <c r="AM358"/>
      <c r="AN358"/>
      <c r="AO358"/>
      <c r="AP358"/>
      <c r="AQ358" s="12">
        <v>1</v>
      </c>
      <c r="AR358" s="12" t="s">
        <v>592</v>
      </c>
      <c r="AS358" s="12">
        <v>510</v>
      </c>
      <c r="AT358" s="12">
        <v>282</v>
      </c>
      <c r="AU358" s="12" t="s">
        <v>592</v>
      </c>
      <c r="AV358" s="12" t="s">
        <v>595</v>
      </c>
      <c r="AW358" s="12" t="s">
        <v>596</v>
      </c>
      <c r="AX358" s="12">
        <v>834</v>
      </c>
      <c r="AY358" s="12">
        <v>738</v>
      </c>
      <c r="AZ358" s="15" t="s">
        <v>9526</v>
      </c>
      <c r="BA358" s="15" t="s">
        <v>9526</v>
      </c>
      <c r="BB358" s="15" t="s">
        <v>9526</v>
      </c>
      <c r="BC358" s="15" t="s">
        <v>9526</v>
      </c>
      <c r="BD358"/>
      <c r="BE358" s="12">
        <v>1</v>
      </c>
    </row>
    <row r="359" spans="1:57">
      <c r="A359" s="12" t="s">
        <v>10349</v>
      </c>
      <c r="B359" s="12">
        <v>160263</v>
      </c>
      <c r="C359" s="12">
        <v>1</v>
      </c>
      <c r="D359" s="12" t="s">
        <v>9843</v>
      </c>
      <c r="E359" s="12" t="s">
        <v>597</v>
      </c>
      <c r="F359" s="12">
        <v>-6.8234899999999996</v>
      </c>
      <c r="G359" s="12">
        <v>39.269509999999997</v>
      </c>
      <c r="H359" s="12" t="s">
        <v>9543</v>
      </c>
      <c r="I359" s="12" t="s">
        <v>9544</v>
      </c>
      <c r="J359" s="12" t="s">
        <v>10227</v>
      </c>
      <c r="K359" s="12" t="s">
        <v>10228</v>
      </c>
      <c r="L359" s="12" t="s">
        <v>10318</v>
      </c>
      <c r="M359" s="12">
        <v>23220</v>
      </c>
      <c r="N359" s="12" t="s">
        <v>117</v>
      </c>
      <c r="O359" s="12" t="s">
        <v>5084</v>
      </c>
      <c r="P359" s="12">
        <v>2010</v>
      </c>
      <c r="Q359" s="15" t="s">
        <v>9526</v>
      </c>
      <c r="R359" s="12">
        <v>430</v>
      </c>
      <c r="S359" s="12" t="s">
        <v>285</v>
      </c>
      <c r="T359"/>
      <c r="U359" s="12" t="s">
        <v>121</v>
      </c>
      <c r="V359" s="12">
        <v>3</v>
      </c>
      <c r="W359" s="12" t="s">
        <v>207</v>
      </c>
      <c r="X359" s="12" t="s">
        <v>592</v>
      </c>
      <c r="Y359" s="12">
        <v>1</v>
      </c>
      <c r="Z359"/>
      <c r="AA359"/>
      <c r="AB359" s="12">
        <v>0</v>
      </c>
      <c r="AC359"/>
      <c r="AD359" s="12">
        <v>0</v>
      </c>
      <c r="AE359" s="12" t="s">
        <v>126</v>
      </c>
      <c r="AF359" s="12">
        <v>1</v>
      </c>
      <c r="AG359" s="12" t="s">
        <v>127</v>
      </c>
      <c r="AH359" s="12">
        <v>2</v>
      </c>
      <c r="AI359" s="12" t="s">
        <v>128</v>
      </c>
      <c r="AJ359" s="12">
        <v>1</v>
      </c>
      <c r="AK359" s="12" t="s">
        <v>129</v>
      </c>
      <c r="AL359" s="12">
        <v>1</v>
      </c>
      <c r="AM359"/>
      <c r="AN359"/>
      <c r="AO359" s="15" t="s">
        <v>10117</v>
      </c>
      <c r="AP359"/>
      <c r="AQ359" s="12">
        <v>1</v>
      </c>
      <c r="AR359" s="12" t="s">
        <v>592</v>
      </c>
      <c r="AS359" s="12">
        <v>510</v>
      </c>
      <c r="AT359" s="12">
        <v>282</v>
      </c>
      <c r="AU359" s="12" t="s">
        <v>592</v>
      </c>
      <c r="AV359" s="12" t="s">
        <v>595</v>
      </c>
      <c r="AW359" s="12" t="s">
        <v>596</v>
      </c>
      <c r="AX359" s="12">
        <v>834</v>
      </c>
      <c r="AY359" s="12">
        <v>738</v>
      </c>
      <c r="AZ359" s="15" t="s">
        <v>9526</v>
      </c>
      <c r="BA359" s="15" t="s">
        <v>9526</v>
      </c>
      <c r="BB359" s="15" t="s">
        <v>9526</v>
      </c>
      <c r="BC359" s="15" t="s">
        <v>9526</v>
      </c>
      <c r="BD359"/>
      <c r="BE359" s="12">
        <v>1</v>
      </c>
    </row>
    <row r="360" spans="1:57">
      <c r="A360" s="12" t="s">
        <v>10350</v>
      </c>
      <c r="B360" s="12">
        <v>160263</v>
      </c>
      <c r="C360" s="12">
        <v>1</v>
      </c>
      <c r="D360" s="12" t="s">
        <v>9843</v>
      </c>
      <c r="E360" s="12" t="s">
        <v>597</v>
      </c>
      <c r="F360" s="12">
        <v>-6.8234899999999996</v>
      </c>
      <c r="G360" s="12">
        <v>39.269509999999997</v>
      </c>
      <c r="H360" s="12" t="s">
        <v>9543</v>
      </c>
      <c r="I360" s="12" t="s">
        <v>9544</v>
      </c>
      <c r="J360" s="12" t="s">
        <v>10227</v>
      </c>
      <c r="K360" s="12" t="s">
        <v>10228</v>
      </c>
      <c r="L360" s="12" t="s">
        <v>10318</v>
      </c>
      <c r="M360" s="12">
        <v>30437</v>
      </c>
      <c r="N360" s="12" t="s">
        <v>117</v>
      </c>
      <c r="O360" s="12" t="s">
        <v>590</v>
      </c>
      <c r="P360" s="12">
        <v>2012</v>
      </c>
      <c r="Q360" s="15" t="s">
        <v>9526</v>
      </c>
      <c r="R360" s="12">
        <v>150</v>
      </c>
      <c r="S360" s="12" t="s">
        <v>136</v>
      </c>
      <c r="T360"/>
      <c r="U360" s="12" t="s">
        <v>121</v>
      </c>
      <c r="V360" s="12">
        <v>3</v>
      </c>
      <c r="W360" s="12" t="s">
        <v>138</v>
      </c>
      <c r="X360" s="12" t="s">
        <v>592</v>
      </c>
      <c r="Y360" s="12">
        <v>5</v>
      </c>
      <c r="Z360"/>
      <c r="AA360"/>
      <c r="AB360" s="12">
        <v>0</v>
      </c>
      <c r="AC360"/>
      <c r="AD360" s="12">
        <v>0</v>
      </c>
      <c r="AE360" s="12" t="s">
        <v>126</v>
      </c>
      <c r="AF360" s="12">
        <v>1</v>
      </c>
      <c r="AG360" s="12" t="s">
        <v>171</v>
      </c>
      <c r="AH360" s="12">
        <v>5</v>
      </c>
      <c r="AI360" s="12" t="s">
        <v>128</v>
      </c>
      <c r="AJ360" s="12">
        <v>1</v>
      </c>
      <c r="AK360" s="12" t="s">
        <v>129</v>
      </c>
      <c r="AL360" s="12">
        <v>1</v>
      </c>
      <c r="AM360"/>
      <c r="AN360"/>
      <c r="AO360" s="15" t="s">
        <v>9961</v>
      </c>
      <c r="AP360"/>
      <c r="AQ360" s="12">
        <v>1</v>
      </c>
      <c r="AR360" s="12" t="s">
        <v>592</v>
      </c>
      <c r="AS360" s="12">
        <v>510</v>
      </c>
      <c r="AT360" s="12">
        <v>282</v>
      </c>
      <c r="AU360" s="12" t="s">
        <v>592</v>
      </c>
      <c r="AV360" s="12" t="s">
        <v>595</v>
      </c>
      <c r="AW360" s="12" t="s">
        <v>596</v>
      </c>
      <c r="AX360" s="12">
        <v>834</v>
      </c>
      <c r="AY360" s="12">
        <v>738</v>
      </c>
      <c r="AZ360" s="15" t="s">
        <v>9526</v>
      </c>
      <c r="BA360" s="15" t="s">
        <v>9526</v>
      </c>
      <c r="BB360" s="15" t="s">
        <v>9526</v>
      </c>
      <c r="BC360" s="15" t="s">
        <v>9526</v>
      </c>
      <c r="BD360" s="12" t="s">
        <v>386</v>
      </c>
      <c r="BE360" s="12">
        <v>1</v>
      </c>
    </row>
    <row r="361" spans="1:57">
      <c r="A361" s="12" t="s">
        <v>10351</v>
      </c>
      <c r="B361" s="12">
        <v>160263</v>
      </c>
      <c r="C361" s="12">
        <v>1</v>
      </c>
      <c r="D361" s="12" t="s">
        <v>9843</v>
      </c>
      <c r="E361" s="12" t="s">
        <v>597</v>
      </c>
      <c r="F361" s="12">
        <v>-6.8234899999999996</v>
      </c>
      <c r="G361" s="12">
        <v>39.269509999999997</v>
      </c>
      <c r="H361" s="12" t="s">
        <v>9543</v>
      </c>
      <c r="I361" s="12" t="s">
        <v>9544</v>
      </c>
      <c r="J361" s="12" t="s">
        <v>10227</v>
      </c>
      <c r="K361" s="12" t="s">
        <v>10228</v>
      </c>
      <c r="L361" s="12" t="s">
        <v>10318</v>
      </c>
      <c r="M361" s="12">
        <v>30710</v>
      </c>
      <c r="N361" s="12" t="s">
        <v>117</v>
      </c>
      <c r="O361" s="12" t="s">
        <v>7200</v>
      </c>
      <c r="P361" s="12">
        <v>2009</v>
      </c>
      <c r="Q361" s="15" t="s">
        <v>9526</v>
      </c>
      <c r="R361" s="12">
        <v>120</v>
      </c>
      <c r="S361" s="12" t="s">
        <v>278</v>
      </c>
      <c r="T361"/>
      <c r="U361" s="12" t="s">
        <v>121</v>
      </c>
      <c r="V361" s="12">
        <v>3</v>
      </c>
      <c r="W361" s="12" t="s">
        <v>154</v>
      </c>
      <c r="X361" s="12" t="s">
        <v>7189</v>
      </c>
      <c r="Y361" s="12">
        <v>3</v>
      </c>
      <c r="Z361"/>
      <c r="AA361"/>
      <c r="AB361" s="12">
        <v>0</v>
      </c>
      <c r="AC361"/>
      <c r="AD361" s="12">
        <v>0</v>
      </c>
      <c r="AE361" s="12" t="s">
        <v>126</v>
      </c>
      <c r="AF361" s="12">
        <v>1</v>
      </c>
      <c r="AG361" s="12" t="s">
        <v>127</v>
      </c>
      <c r="AH361" s="12">
        <v>2</v>
      </c>
      <c r="AI361" s="12" t="s">
        <v>128</v>
      </c>
      <c r="AJ361" s="12">
        <v>1</v>
      </c>
      <c r="AK361" s="12" t="s">
        <v>129</v>
      </c>
      <c r="AL361" s="12">
        <v>1</v>
      </c>
      <c r="AM361" s="15" t="s">
        <v>9875</v>
      </c>
      <c r="AN361"/>
      <c r="AO361"/>
      <c r="AP361"/>
      <c r="AQ361" s="12">
        <v>4</v>
      </c>
      <c r="AR361" s="12" t="s">
        <v>192</v>
      </c>
      <c r="AS361" s="12">
        <v>0</v>
      </c>
      <c r="AT361" s="12">
        <v>0</v>
      </c>
      <c r="AU361" s="12" t="s">
        <v>7194</v>
      </c>
      <c r="AV361" s="12" t="s">
        <v>7195</v>
      </c>
      <c r="AW361" s="12" t="s">
        <v>7196</v>
      </c>
      <c r="AX361" s="12">
        <v>0</v>
      </c>
      <c r="AY361" s="12">
        <v>0</v>
      </c>
      <c r="AZ361" s="15" t="s">
        <v>9526</v>
      </c>
      <c r="BA361" s="15" t="s">
        <v>9526</v>
      </c>
      <c r="BB361" s="15" t="s">
        <v>9526</v>
      </c>
      <c r="BC361" s="15" t="s">
        <v>9526</v>
      </c>
      <c r="BD361"/>
      <c r="BE361" s="12">
        <v>1</v>
      </c>
    </row>
    <row r="362" spans="1:57">
      <c r="A362" s="12" t="s">
        <v>10352</v>
      </c>
      <c r="B362" s="12">
        <v>160263</v>
      </c>
      <c r="C362" s="12">
        <v>1</v>
      </c>
      <c r="D362" s="12" t="s">
        <v>9843</v>
      </c>
      <c r="E362" s="12" t="s">
        <v>597</v>
      </c>
      <c r="F362" s="12">
        <v>-6.8234899999999996</v>
      </c>
      <c r="G362" s="12">
        <v>39.269509999999997</v>
      </c>
      <c r="H362" s="12" t="s">
        <v>9543</v>
      </c>
      <c r="I362" s="12" t="s">
        <v>9544</v>
      </c>
      <c r="J362" s="12" t="s">
        <v>10227</v>
      </c>
      <c r="K362" s="12" t="s">
        <v>10228</v>
      </c>
      <c r="L362" s="12" t="s">
        <v>10318</v>
      </c>
      <c r="M362" s="12">
        <v>30712</v>
      </c>
      <c r="N362" s="12" t="s">
        <v>117</v>
      </c>
      <c r="O362" s="12" t="s">
        <v>7187</v>
      </c>
      <c r="P362" s="12">
        <v>2012</v>
      </c>
      <c r="Q362" s="15" t="s">
        <v>9526</v>
      </c>
      <c r="R362" s="12">
        <v>120</v>
      </c>
      <c r="S362" s="12" t="s">
        <v>278</v>
      </c>
      <c r="T362"/>
      <c r="U362" s="12" t="s">
        <v>167</v>
      </c>
      <c r="V362" s="12">
        <v>2</v>
      </c>
      <c r="W362" s="12" t="s">
        <v>154</v>
      </c>
      <c r="X362" s="12" t="s">
        <v>7189</v>
      </c>
      <c r="Y362" s="12">
        <v>3</v>
      </c>
      <c r="Z362"/>
      <c r="AA362"/>
      <c r="AB362" s="12">
        <v>0</v>
      </c>
      <c r="AC362"/>
      <c r="AD362" s="12">
        <v>0</v>
      </c>
      <c r="AE362" s="12" t="s">
        <v>126</v>
      </c>
      <c r="AF362" s="12">
        <v>1</v>
      </c>
      <c r="AG362" s="12" t="s">
        <v>127</v>
      </c>
      <c r="AH362" s="12">
        <v>2</v>
      </c>
      <c r="AI362" s="12" t="s">
        <v>128</v>
      </c>
      <c r="AJ362" s="12">
        <v>1</v>
      </c>
      <c r="AK362" s="12" t="s">
        <v>129</v>
      </c>
      <c r="AL362" s="12">
        <v>1</v>
      </c>
      <c r="AM362" s="15" t="s">
        <v>9985</v>
      </c>
      <c r="AN362"/>
      <c r="AO362"/>
      <c r="AP362"/>
      <c r="AQ362" s="12">
        <v>4</v>
      </c>
      <c r="AR362" s="12" t="s">
        <v>192</v>
      </c>
      <c r="AS362" s="12">
        <v>0</v>
      </c>
      <c r="AT362" s="12">
        <v>0</v>
      </c>
      <c r="AU362" s="12" t="s">
        <v>7194</v>
      </c>
      <c r="AV362" s="12" t="s">
        <v>7195</v>
      </c>
      <c r="AW362" s="12" t="s">
        <v>7196</v>
      </c>
      <c r="AX362" s="12">
        <v>0</v>
      </c>
      <c r="AY362" s="12">
        <v>0</v>
      </c>
      <c r="AZ362" s="15" t="s">
        <v>9526</v>
      </c>
      <c r="BA362" s="15" t="s">
        <v>9526</v>
      </c>
      <c r="BB362" s="15" t="s">
        <v>9526</v>
      </c>
      <c r="BC362" s="15" t="s">
        <v>9526</v>
      </c>
      <c r="BD362"/>
      <c r="BE362" s="12">
        <v>1</v>
      </c>
    </row>
    <row r="363" spans="1:57">
      <c r="A363" s="12" t="s">
        <v>10353</v>
      </c>
      <c r="B363" s="12">
        <v>160260</v>
      </c>
      <c r="C363" s="12">
        <v>4</v>
      </c>
      <c r="D363" s="12" t="s">
        <v>9843</v>
      </c>
      <c r="E363" s="12" t="s">
        <v>10354</v>
      </c>
      <c r="F363" s="12">
        <v>-6.8352199999999996</v>
      </c>
      <c r="G363" s="12">
        <v>39.195970000000003</v>
      </c>
      <c r="H363" s="12" t="s">
        <v>9530</v>
      </c>
      <c r="I363" s="12" t="s">
        <v>9531</v>
      </c>
      <c r="J363" s="12" t="s">
        <v>10227</v>
      </c>
      <c r="K363" s="12" t="s">
        <v>10228</v>
      </c>
      <c r="L363" s="12" t="s">
        <v>10318</v>
      </c>
      <c r="M363" s="12">
        <v>23150</v>
      </c>
      <c r="N363" s="12" t="s">
        <v>117</v>
      </c>
      <c r="O363" s="12" t="s">
        <v>7659</v>
      </c>
      <c r="P363" s="12">
        <v>2010</v>
      </c>
      <c r="Q363" s="15" t="s">
        <v>9526</v>
      </c>
      <c r="R363" s="12">
        <v>220</v>
      </c>
      <c r="S363" s="12" t="s">
        <v>269</v>
      </c>
      <c r="T363" s="12" t="s">
        <v>7661</v>
      </c>
      <c r="U363" s="12" t="s">
        <v>121</v>
      </c>
      <c r="V363" s="12">
        <v>3</v>
      </c>
      <c r="W363" s="12" t="s">
        <v>138</v>
      </c>
      <c r="X363" s="12" t="s">
        <v>592</v>
      </c>
      <c r="Y363" s="12">
        <v>7</v>
      </c>
      <c r="Z363" s="12" t="s">
        <v>141</v>
      </c>
      <c r="AA363" s="12" t="s">
        <v>7664</v>
      </c>
      <c r="AB363" s="12">
        <v>3</v>
      </c>
      <c r="AC363"/>
      <c r="AD363" s="12">
        <v>0</v>
      </c>
      <c r="AE363" s="12" t="s">
        <v>126</v>
      </c>
      <c r="AF363" s="12">
        <v>1</v>
      </c>
      <c r="AG363" s="12" t="s">
        <v>171</v>
      </c>
      <c r="AH363" s="12">
        <v>5</v>
      </c>
      <c r="AI363" s="12" t="s">
        <v>128</v>
      </c>
      <c r="AJ363" s="12">
        <v>1</v>
      </c>
      <c r="AK363" s="12" t="s">
        <v>129</v>
      </c>
      <c r="AL363" s="12">
        <v>1</v>
      </c>
      <c r="AM363"/>
      <c r="AN363"/>
      <c r="AO363"/>
      <c r="AP363" s="15" t="s">
        <v>9898</v>
      </c>
      <c r="AQ363" s="12">
        <v>1</v>
      </c>
      <c r="AR363" s="12" t="s">
        <v>592</v>
      </c>
      <c r="AS363" s="12">
        <v>510</v>
      </c>
      <c r="AT363" s="12">
        <v>282</v>
      </c>
      <c r="AU363" s="12" t="s">
        <v>592</v>
      </c>
      <c r="AV363" s="12" t="s">
        <v>595</v>
      </c>
      <c r="AW363" s="12" t="s">
        <v>596</v>
      </c>
      <c r="AX363" s="12">
        <v>834</v>
      </c>
      <c r="AY363" s="12">
        <v>738</v>
      </c>
      <c r="AZ363" s="15" t="s">
        <v>9526</v>
      </c>
      <c r="BA363" s="15" t="s">
        <v>9526</v>
      </c>
      <c r="BB363" s="15" t="s">
        <v>9526</v>
      </c>
      <c r="BC363" s="15" t="s">
        <v>9526</v>
      </c>
      <c r="BD363" s="12" t="s">
        <v>148</v>
      </c>
      <c r="BE363" s="12">
        <v>1</v>
      </c>
    </row>
    <row r="364" spans="1:57">
      <c r="A364" s="12" t="s">
        <v>10355</v>
      </c>
      <c r="B364" s="12">
        <v>160260</v>
      </c>
      <c r="C364" s="12">
        <v>4</v>
      </c>
      <c r="D364" s="12" t="s">
        <v>9843</v>
      </c>
      <c r="E364" s="12" t="s">
        <v>10354</v>
      </c>
      <c r="F364" s="12">
        <v>-6.8352199999999996</v>
      </c>
      <c r="G364" s="12">
        <v>39.195970000000003</v>
      </c>
      <c r="H364" s="12" t="s">
        <v>9530</v>
      </c>
      <c r="I364" s="12" t="s">
        <v>9531</v>
      </c>
      <c r="J364" s="12" t="s">
        <v>10227</v>
      </c>
      <c r="K364" s="12" t="s">
        <v>10228</v>
      </c>
      <c r="L364" s="12" t="s">
        <v>10318</v>
      </c>
      <c r="M364" s="12">
        <v>14393</v>
      </c>
      <c r="N364" s="12" t="s">
        <v>117</v>
      </c>
      <c r="O364" s="12" t="s">
        <v>8858</v>
      </c>
      <c r="P364" s="12">
        <v>2006</v>
      </c>
      <c r="Q364" s="15" t="s">
        <v>9526</v>
      </c>
      <c r="R364" s="12">
        <v>210</v>
      </c>
      <c r="S364" s="12" t="s">
        <v>178</v>
      </c>
      <c r="T364"/>
      <c r="U364" s="12" t="s">
        <v>137</v>
      </c>
      <c r="V364" s="12">
        <v>11</v>
      </c>
      <c r="W364" s="12" t="s">
        <v>138</v>
      </c>
      <c r="X364" s="12" t="s">
        <v>8836</v>
      </c>
      <c r="Y364" s="12">
        <v>1</v>
      </c>
      <c r="Z364"/>
      <c r="AA364"/>
      <c r="AB364" s="12">
        <v>0</v>
      </c>
      <c r="AC364"/>
      <c r="AD364" s="12">
        <v>0</v>
      </c>
      <c r="AE364" s="12" t="s">
        <v>126</v>
      </c>
      <c r="AF364" s="12">
        <v>1</v>
      </c>
      <c r="AG364" s="12" t="s">
        <v>171</v>
      </c>
      <c r="AH364" s="12">
        <v>5</v>
      </c>
      <c r="AI364" s="12" t="s">
        <v>128</v>
      </c>
      <c r="AJ364" s="12">
        <v>1</v>
      </c>
      <c r="AK364" s="12" t="s">
        <v>129</v>
      </c>
      <c r="AL364" s="12">
        <v>1</v>
      </c>
      <c r="AM364"/>
      <c r="AN364" s="15" t="s">
        <v>9909</v>
      </c>
      <c r="AO364"/>
      <c r="AP364"/>
      <c r="AQ364" s="12">
        <v>3</v>
      </c>
      <c r="AR364" s="12" t="s">
        <v>192</v>
      </c>
      <c r="AS364" s="12">
        <v>0</v>
      </c>
      <c r="AT364" s="12">
        <v>0</v>
      </c>
      <c r="AU364" s="12" t="s">
        <v>8840</v>
      </c>
      <c r="AV364" s="12" t="s">
        <v>8841</v>
      </c>
      <c r="AW364" s="12" t="s">
        <v>8842</v>
      </c>
      <c r="AX364" s="12">
        <v>0</v>
      </c>
      <c r="AY364" s="12">
        <v>0</v>
      </c>
      <c r="AZ364" s="15" t="s">
        <v>9526</v>
      </c>
      <c r="BA364" s="15" t="s">
        <v>9526</v>
      </c>
      <c r="BB364" s="15" t="s">
        <v>9526</v>
      </c>
      <c r="BC364" s="15" t="s">
        <v>9526</v>
      </c>
      <c r="BD364" s="12" t="s">
        <v>291</v>
      </c>
      <c r="BE364" s="12">
        <v>1</v>
      </c>
    </row>
    <row r="365" spans="1:57">
      <c r="A365" s="12" t="s">
        <v>10356</v>
      </c>
      <c r="B365" s="12">
        <v>160260</v>
      </c>
      <c r="C365" s="12">
        <v>4</v>
      </c>
      <c r="D365" s="12" t="s">
        <v>9843</v>
      </c>
      <c r="E365" s="12" t="s">
        <v>10354</v>
      </c>
      <c r="F365" s="12">
        <v>-6.8352199999999996</v>
      </c>
      <c r="G365" s="12">
        <v>39.195970000000003</v>
      </c>
      <c r="H365" s="12" t="s">
        <v>9530</v>
      </c>
      <c r="I365" s="12" t="s">
        <v>9531</v>
      </c>
      <c r="J365" s="12" t="s">
        <v>10227</v>
      </c>
      <c r="K365" s="12" t="s">
        <v>10228</v>
      </c>
      <c r="L365" s="12" t="s">
        <v>10318</v>
      </c>
      <c r="M365" s="12">
        <v>23142</v>
      </c>
      <c r="N365" s="12" t="s">
        <v>117</v>
      </c>
      <c r="O365" s="12" t="s">
        <v>7653</v>
      </c>
      <c r="P365" s="12">
        <v>2008</v>
      </c>
      <c r="Q365" s="15" t="s">
        <v>9526</v>
      </c>
      <c r="R365" s="12">
        <v>220</v>
      </c>
      <c r="S365" s="12" t="s">
        <v>269</v>
      </c>
      <c r="T365"/>
      <c r="U365" s="12" t="s">
        <v>121</v>
      </c>
      <c r="V365" s="12">
        <v>3</v>
      </c>
      <c r="W365" s="12" t="s">
        <v>138</v>
      </c>
      <c r="X365" s="12" t="s">
        <v>592</v>
      </c>
      <c r="Y365" s="12">
        <v>14</v>
      </c>
      <c r="Z365" s="12" t="s">
        <v>141</v>
      </c>
      <c r="AA365" s="12" t="s">
        <v>7657</v>
      </c>
      <c r="AB365" s="12">
        <v>3</v>
      </c>
      <c r="AC365"/>
      <c r="AD365" s="12">
        <v>0</v>
      </c>
      <c r="AE365" s="12" t="s">
        <v>126</v>
      </c>
      <c r="AF365" s="12">
        <v>1</v>
      </c>
      <c r="AG365" s="12" t="s">
        <v>171</v>
      </c>
      <c r="AH365" s="12">
        <v>5</v>
      </c>
      <c r="AI365" s="12" t="s">
        <v>128</v>
      </c>
      <c r="AJ365" s="12">
        <v>1</v>
      </c>
      <c r="AK365" s="12" t="s">
        <v>129</v>
      </c>
      <c r="AL365" s="12">
        <v>1</v>
      </c>
      <c r="AM365" s="15" t="s">
        <v>9884</v>
      </c>
      <c r="AN365"/>
      <c r="AO365" s="15" t="s">
        <v>9885</v>
      </c>
      <c r="AP365"/>
      <c r="AQ365" s="12">
        <v>1</v>
      </c>
      <c r="AR365" s="12" t="s">
        <v>592</v>
      </c>
      <c r="AS365" s="12">
        <v>510</v>
      </c>
      <c r="AT365" s="12">
        <v>282</v>
      </c>
      <c r="AU365" s="12" t="s">
        <v>592</v>
      </c>
      <c r="AV365" s="12" t="s">
        <v>595</v>
      </c>
      <c r="AW365" s="12" t="s">
        <v>596</v>
      </c>
      <c r="AX365" s="12">
        <v>834</v>
      </c>
      <c r="AY365" s="12">
        <v>738</v>
      </c>
      <c r="AZ365" s="15" t="s">
        <v>9526</v>
      </c>
      <c r="BA365" s="15" t="s">
        <v>9526</v>
      </c>
      <c r="BB365" s="15" t="s">
        <v>9526</v>
      </c>
      <c r="BC365" s="15" t="s">
        <v>9526</v>
      </c>
      <c r="BD365" s="12" t="s">
        <v>148</v>
      </c>
      <c r="BE365" s="12">
        <v>1</v>
      </c>
    </row>
    <row r="366" spans="1:57">
      <c r="A366" s="12" t="s">
        <v>10357</v>
      </c>
      <c r="B366" s="12">
        <v>160260</v>
      </c>
      <c r="C366" s="12">
        <v>4</v>
      </c>
      <c r="D366" s="12" t="s">
        <v>9843</v>
      </c>
      <c r="E366" s="12" t="s">
        <v>10354</v>
      </c>
      <c r="F366" s="12">
        <v>-6.8352199999999996</v>
      </c>
      <c r="G366" s="12">
        <v>39.195970000000003</v>
      </c>
      <c r="H366" s="12" t="s">
        <v>9530</v>
      </c>
      <c r="I366" s="12" t="s">
        <v>9531</v>
      </c>
      <c r="J366" s="12" t="s">
        <v>10227</v>
      </c>
      <c r="K366" s="12" t="s">
        <v>10228</v>
      </c>
      <c r="L366" s="12" t="s">
        <v>10318</v>
      </c>
      <c r="M366" s="12">
        <v>30183</v>
      </c>
      <c r="N366" s="12" t="s">
        <v>117</v>
      </c>
      <c r="O366" s="12" t="s">
        <v>476</v>
      </c>
      <c r="P366" s="12">
        <v>2012</v>
      </c>
      <c r="Q366" s="15" t="s">
        <v>9526</v>
      </c>
      <c r="R366" s="12">
        <v>320</v>
      </c>
      <c r="S366" s="12" t="s">
        <v>395</v>
      </c>
      <c r="T366" s="12" t="s">
        <v>478</v>
      </c>
      <c r="U366" s="12" t="s">
        <v>167</v>
      </c>
      <c r="V366" s="12">
        <v>2</v>
      </c>
      <c r="W366" s="12" t="s">
        <v>138</v>
      </c>
      <c r="X366" s="12" t="s">
        <v>479</v>
      </c>
      <c r="Y366" s="12">
        <v>12</v>
      </c>
      <c r="Z366" s="12" t="s">
        <v>141</v>
      </c>
      <c r="AA366" s="12" t="s">
        <v>482</v>
      </c>
      <c r="AB366" s="12">
        <v>3</v>
      </c>
      <c r="AC366"/>
      <c r="AD366" s="12">
        <v>0</v>
      </c>
      <c r="AE366" s="12" t="s">
        <v>126</v>
      </c>
      <c r="AF366" s="12">
        <v>1</v>
      </c>
      <c r="AG366" s="12" t="s">
        <v>127</v>
      </c>
      <c r="AH366" s="12">
        <v>2</v>
      </c>
      <c r="AI366" s="12" t="s">
        <v>128</v>
      </c>
      <c r="AJ366" s="12">
        <v>1</v>
      </c>
      <c r="AK366" s="12" t="s">
        <v>129</v>
      </c>
      <c r="AL366" s="12">
        <v>1</v>
      </c>
      <c r="AM366" s="15" t="s">
        <v>10034</v>
      </c>
      <c r="AN366"/>
      <c r="AO366"/>
      <c r="AP366" s="15" t="s">
        <v>10035</v>
      </c>
      <c r="AQ366" s="12">
        <v>2</v>
      </c>
      <c r="AR366" s="12" t="s">
        <v>192</v>
      </c>
      <c r="AS366" s="12">
        <v>0</v>
      </c>
      <c r="AT366" s="12">
        <v>0</v>
      </c>
      <c r="AU366" s="12" t="s">
        <v>486</v>
      </c>
      <c r="AV366" s="12" t="s">
        <v>487</v>
      </c>
      <c r="AW366" s="12" t="s">
        <v>488</v>
      </c>
      <c r="AX366" s="12">
        <v>0</v>
      </c>
      <c r="AY366" s="12">
        <v>0</v>
      </c>
      <c r="AZ366" s="15" t="s">
        <v>9526</v>
      </c>
      <c r="BA366" s="15" t="s">
        <v>9526</v>
      </c>
      <c r="BB366" s="15" t="s">
        <v>9526</v>
      </c>
      <c r="BC366" s="15" t="s">
        <v>9526</v>
      </c>
      <c r="BD366" s="12" t="s">
        <v>291</v>
      </c>
      <c r="BE366" s="12">
        <v>1</v>
      </c>
    </row>
    <row r="367" spans="1:57">
      <c r="A367" s="12" t="s">
        <v>10358</v>
      </c>
      <c r="B367" s="12">
        <v>160260</v>
      </c>
      <c r="C367" s="12">
        <v>4</v>
      </c>
      <c r="D367" s="12" t="s">
        <v>9843</v>
      </c>
      <c r="E367" s="12" t="s">
        <v>10354</v>
      </c>
      <c r="F367" s="12">
        <v>-6.8352199999999996</v>
      </c>
      <c r="G367" s="12">
        <v>39.195970000000003</v>
      </c>
      <c r="H367" s="12" t="s">
        <v>9530</v>
      </c>
      <c r="I367" s="12" t="s">
        <v>9531</v>
      </c>
      <c r="J367" s="12" t="s">
        <v>10227</v>
      </c>
      <c r="K367" s="12" t="s">
        <v>10228</v>
      </c>
      <c r="L367" s="12" t="s">
        <v>10318</v>
      </c>
      <c r="M367" s="12">
        <v>30711</v>
      </c>
      <c r="N367" s="12" t="s">
        <v>117</v>
      </c>
      <c r="O367" s="12" t="s">
        <v>7203</v>
      </c>
      <c r="P367" s="12">
        <v>2010</v>
      </c>
      <c r="Q367" s="15" t="s">
        <v>9526</v>
      </c>
      <c r="R367" s="12">
        <v>120</v>
      </c>
      <c r="S367" s="12" t="s">
        <v>278</v>
      </c>
      <c r="T367"/>
      <c r="U367" s="12" t="s">
        <v>121</v>
      </c>
      <c r="V367" s="12">
        <v>3</v>
      </c>
      <c r="W367" s="12" t="s">
        <v>154</v>
      </c>
      <c r="X367" s="12" t="s">
        <v>479</v>
      </c>
      <c r="Y367" s="12">
        <v>3</v>
      </c>
      <c r="Z367"/>
      <c r="AA367"/>
      <c r="AB367" s="12">
        <v>0</v>
      </c>
      <c r="AC367"/>
      <c r="AD367" s="12">
        <v>0</v>
      </c>
      <c r="AE367" s="12" t="s">
        <v>126</v>
      </c>
      <c r="AF367" s="12">
        <v>1</v>
      </c>
      <c r="AG367" s="12" t="s">
        <v>127</v>
      </c>
      <c r="AH367" s="12">
        <v>2</v>
      </c>
      <c r="AI367" s="12" t="s">
        <v>128</v>
      </c>
      <c r="AJ367" s="12">
        <v>1</v>
      </c>
      <c r="AK367" s="12" t="s">
        <v>129</v>
      </c>
      <c r="AL367" s="12">
        <v>1</v>
      </c>
      <c r="AM367"/>
      <c r="AN367"/>
      <c r="AO367"/>
      <c r="AP367"/>
      <c r="AQ367" s="12">
        <v>2</v>
      </c>
      <c r="AR367" s="12" t="s">
        <v>192</v>
      </c>
      <c r="AS367" s="12">
        <v>0</v>
      </c>
      <c r="AT367" s="12">
        <v>0</v>
      </c>
      <c r="AU367" s="12" t="s">
        <v>486</v>
      </c>
      <c r="AV367" s="12" t="s">
        <v>487</v>
      </c>
      <c r="AW367" s="12" t="s">
        <v>488</v>
      </c>
      <c r="AX367" s="12">
        <v>0</v>
      </c>
      <c r="AY367" s="12">
        <v>0</v>
      </c>
      <c r="AZ367" s="15" t="s">
        <v>9526</v>
      </c>
      <c r="BA367" s="15" t="s">
        <v>9526</v>
      </c>
      <c r="BB367" s="15" t="s">
        <v>9526</v>
      </c>
      <c r="BC367" s="15" t="s">
        <v>9526</v>
      </c>
      <c r="BD367"/>
      <c r="BE367" s="12">
        <v>1</v>
      </c>
    </row>
    <row r="368" spans="1:57">
      <c r="A368" s="12" t="s">
        <v>10359</v>
      </c>
      <c r="B368" s="12">
        <v>160321</v>
      </c>
      <c r="C368" s="12">
        <v>3</v>
      </c>
      <c r="D368" s="12" t="s">
        <v>9843</v>
      </c>
      <c r="E368" s="12" t="s">
        <v>10360</v>
      </c>
      <c r="F368" s="12">
        <v>-7.75</v>
      </c>
      <c r="G368" s="12">
        <v>33</v>
      </c>
      <c r="H368" s="12" t="s">
        <v>9879</v>
      </c>
      <c r="I368" s="12" t="s">
        <v>9880</v>
      </c>
      <c r="J368" s="12" t="s">
        <v>10361</v>
      </c>
      <c r="K368" s="12" t="s">
        <v>10362</v>
      </c>
      <c r="L368" s="12" t="s">
        <v>10318</v>
      </c>
      <c r="M368" s="12">
        <v>23150</v>
      </c>
      <c r="N368" s="12" t="s">
        <v>117</v>
      </c>
      <c r="O368" s="12" t="s">
        <v>7659</v>
      </c>
      <c r="P368" s="12">
        <v>2010</v>
      </c>
      <c r="Q368" s="15" t="s">
        <v>9526</v>
      </c>
      <c r="R368" s="12">
        <v>220</v>
      </c>
      <c r="S368" s="12" t="s">
        <v>269</v>
      </c>
      <c r="T368" s="12" t="s">
        <v>7661</v>
      </c>
      <c r="U368" s="12" t="s">
        <v>121</v>
      </c>
      <c r="V368" s="12">
        <v>3</v>
      </c>
      <c r="W368" s="12" t="s">
        <v>138</v>
      </c>
      <c r="X368" s="12" t="s">
        <v>592</v>
      </c>
      <c r="Y368" s="12">
        <v>7</v>
      </c>
      <c r="Z368" s="12" t="s">
        <v>141</v>
      </c>
      <c r="AA368" s="12" t="s">
        <v>7664</v>
      </c>
      <c r="AB368" s="12">
        <v>3</v>
      </c>
      <c r="AC368"/>
      <c r="AD368" s="12">
        <v>0</v>
      </c>
      <c r="AE368" s="12" t="s">
        <v>126</v>
      </c>
      <c r="AF368" s="12">
        <v>1</v>
      </c>
      <c r="AG368" s="12" t="s">
        <v>171</v>
      </c>
      <c r="AH368" s="12">
        <v>5</v>
      </c>
      <c r="AI368" s="12" t="s">
        <v>128</v>
      </c>
      <c r="AJ368" s="12">
        <v>1</v>
      </c>
      <c r="AK368" s="12" t="s">
        <v>129</v>
      </c>
      <c r="AL368" s="12">
        <v>1</v>
      </c>
      <c r="AM368"/>
      <c r="AN368"/>
      <c r="AO368"/>
      <c r="AP368" s="15" t="s">
        <v>9898</v>
      </c>
      <c r="AQ368" s="12">
        <v>1</v>
      </c>
      <c r="AR368" s="12" t="s">
        <v>592</v>
      </c>
      <c r="AS368" s="12">
        <v>510</v>
      </c>
      <c r="AT368" s="12">
        <v>282</v>
      </c>
      <c r="AU368" s="12" t="s">
        <v>592</v>
      </c>
      <c r="AV368" s="12" t="s">
        <v>595</v>
      </c>
      <c r="AW368" s="12" t="s">
        <v>596</v>
      </c>
      <c r="AX368" s="12">
        <v>834</v>
      </c>
      <c r="AY368" s="12">
        <v>738</v>
      </c>
      <c r="AZ368" s="15" t="s">
        <v>9526</v>
      </c>
      <c r="BA368" s="15" t="s">
        <v>9526</v>
      </c>
      <c r="BB368" s="15" t="s">
        <v>9526</v>
      </c>
      <c r="BC368" s="15" t="s">
        <v>9526</v>
      </c>
      <c r="BD368" s="12" t="s">
        <v>148</v>
      </c>
      <c r="BE368" s="12">
        <v>1</v>
      </c>
    </row>
    <row r="369" spans="1:57">
      <c r="A369" s="12" t="s">
        <v>10363</v>
      </c>
      <c r="B369" s="12">
        <v>160552</v>
      </c>
      <c r="C369" s="12">
        <v>1</v>
      </c>
      <c r="D369" s="12" t="s">
        <v>9843</v>
      </c>
      <c r="E369" s="12" t="s">
        <v>10364</v>
      </c>
      <c r="F369" s="12">
        <v>-2.6377799999999998</v>
      </c>
      <c r="G369" s="12">
        <v>31.766940000000002</v>
      </c>
      <c r="H369" s="12" t="s">
        <v>9521</v>
      </c>
      <c r="I369" s="12" t="s">
        <v>9522</v>
      </c>
      <c r="J369" s="12" t="s">
        <v>10054</v>
      </c>
      <c r="K369" s="12" t="s">
        <v>10055</v>
      </c>
      <c r="L369" s="12" t="s">
        <v>10318</v>
      </c>
      <c r="M369" s="12">
        <v>23142</v>
      </c>
      <c r="N369" s="12" t="s">
        <v>117</v>
      </c>
      <c r="O369" s="12" t="s">
        <v>7653</v>
      </c>
      <c r="P369" s="12">
        <v>2008</v>
      </c>
      <c r="Q369" s="15" t="s">
        <v>9526</v>
      </c>
      <c r="R369" s="12">
        <v>220</v>
      </c>
      <c r="S369" s="12" t="s">
        <v>269</v>
      </c>
      <c r="T369"/>
      <c r="U369" s="12" t="s">
        <v>121</v>
      </c>
      <c r="V369" s="12">
        <v>3</v>
      </c>
      <c r="W369" s="12" t="s">
        <v>138</v>
      </c>
      <c r="X369" s="12" t="s">
        <v>592</v>
      </c>
      <c r="Y369" s="12">
        <v>14</v>
      </c>
      <c r="Z369" s="12" t="s">
        <v>141</v>
      </c>
      <c r="AA369" s="12" t="s">
        <v>7657</v>
      </c>
      <c r="AB369" s="12">
        <v>3</v>
      </c>
      <c r="AC369"/>
      <c r="AD369" s="12">
        <v>0</v>
      </c>
      <c r="AE369" s="12" t="s">
        <v>126</v>
      </c>
      <c r="AF369" s="12">
        <v>1</v>
      </c>
      <c r="AG369" s="12" t="s">
        <v>171</v>
      </c>
      <c r="AH369" s="12">
        <v>5</v>
      </c>
      <c r="AI369" s="12" t="s">
        <v>128</v>
      </c>
      <c r="AJ369" s="12">
        <v>1</v>
      </c>
      <c r="AK369" s="12" t="s">
        <v>129</v>
      </c>
      <c r="AL369" s="12">
        <v>1</v>
      </c>
      <c r="AM369" s="15" t="s">
        <v>9884</v>
      </c>
      <c r="AN369"/>
      <c r="AO369" s="15" t="s">
        <v>9885</v>
      </c>
      <c r="AP369"/>
      <c r="AQ369" s="12">
        <v>1</v>
      </c>
      <c r="AR369" s="12" t="s">
        <v>592</v>
      </c>
      <c r="AS369" s="12">
        <v>510</v>
      </c>
      <c r="AT369" s="12">
        <v>282</v>
      </c>
      <c r="AU369" s="12" t="s">
        <v>592</v>
      </c>
      <c r="AV369" s="12" t="s">
        <v>595</v>
      </c>
      <c r="AW369" s="12" t="s">
        <v>596</v>
      </c>
      <c r="AX369" s="12">
        <v>834</v>
      </c>
      <c r="AY369" s="12">
        <v>738</v>
      </c>
      <c r="AZ369" s="15" t="s">
        <v>9526</v>
      </c>
      <c r="BA369" s="15" t="s">
        <v>9526</v>
      </c>
      <c r="BB369" s="15" t="s">
        <v>9526</v>
      </c>
      <c r="BC369" s="15" t="s">
        <v>9526</v>
      </c>
      <c r="BD369" s="12" t="s">
        <v>148</v>
      </c>
      <c r="BE369" s="12">
        <v>1</v>
      </c>
    </row>
    <row r="370" spans="1:57">
      <c r="A370" s="12" t="s">
        <v>10365</v>
      </c>
      <c r="B370" s="12">
        <v>160288</v>
      </c>
      <c r="C370" s="12">
        <v>1</v>
      </c>
      <c r="D370" s="12" t="s">
        <v>9843</v>
      </c>
      <c r="E370" s="12" t="s">
        <v>10366</v>
      </c>
      <c r="F370" s="12">
        <v>-7.4163699999999997</v>
      </c>
      <c r="G370" s="12">
        <v>37.686529999999998</v>
      </c>
      <c r="H370" s="12" t="s">
        <v>9521</v>
      </c>
      <c r="I370" s="12" t="s">
        <v>9522</v>
      </c>
      <c r="J370" s="12" t="s">
        <v>10065</v>
      </c>
      <c r="K370" s="12" t="s">
        <v>10066</v>
      </c>
      <c r="L370" s="12" t="s">
        <v>10318</v>
      </c>
      <c r="M370" s="12">
        <v>30290</v>
      </c>
      <c r="N370" s="12" t="s">
        <v>117</v>
      </c>
      <c r="O370" s="12" t="s">
        <v>8893</v>
      </c>
      <c r="P370" s="12">
        <v>2012</v>
      </c>
      <c r="Q370" s="15" t="s">
        <v>9526</v>
      </c>
      <c r="R370" s="12">
        <v>310</v>
      </c>
      <c r="S370" s="12" t="s">
        <v>120</v>
      </c>
      <c r="T370" s="12" t="s">
        <v>8895</v>
      </c>
      <c r="U370" s="12" t="s">
        <v>167</v>
      </c>
      <c r="V370" s="12">
        <v>2</v>
      </c>
      <c r="W370" s="12" t="s">
        <v>154</v>
      </c>
      <c r="X370" s="12" t="s">
        <v>592</v>
      </c>
      <c r="Y370" s="12">
        <v>2</v>
      </c>
      <c r="Z370"/>
      <c r="AA370"/>
      <c r="AB370" s="12">
        <v>0</v>
      </c>
      <c r="AC370"/>
      <c r="AD370" s="12">
        <v>0</v>
      </c>
      <c r="AE370" s="12" t="s">
        <v>126</v>
      </c>
      <c r="AF370" s="12">
        <v>1</v>
      </c>
      <c r="AG370" s="12" t="s">
        <v>127</v>
      </c>
      <c r="AH370" s="12">
        <v>2</v>
      </c>
      <c r="AI370" s="12" t="s">
        <v>128</v>
      </c>
      <c r="AJ370" s="12">
        <v>1</v>
      </c>
      <c r="AK370" s="12" t="s">
        <v>129</v>
      </c>
      <c r="AL370" s="12">
        <v>1</v>
      </c>
      <c r="AM370"/>
      <c r="AN370"/>
      <c r="AO370"/>
      <c r="AP370"/>
      <c r="AQ370" s="12">
        <v>1</v>
      </c>
      <c r="AR370" s="12" t="s">
        <v>592</v>
      </c>
      <c r="AS370" s="12">
        <v>510</v>
      </c>
      <c r="AT370" s="12">
        <v>282</v>
      </c>
      <c r="AU370" s="12" t="s">
        <v>592</v>
      </c>
      <c r="AV370" s="12" t="s">
        <v>595</v>
      </c>
      <c r="AW370" s="12" t="s">
        <v>596</v>
      </c>
      <c r="AX370" s="12">
        <v>834</v>
      </c>
      <c r="AY370" s="12">
        <v>738</v>
      </c>
      <c r="AZ370" s="15" t="s">
        <v>9526</v>
      </c>
      <c r="BA370" s="15" t="s">
        <v>9526</v>
      </c>
      <c r="BB370" s="15" t="s">
        <v>9526</v>
      </c>
      <c r="BC370" s="15" t="s">
        <v>9526</v>
      </c>
      <c r="BD370"/>
      <c r="BE370" s="12">
        <v>1</v>
      </c>
    </row>
    <row r="371" spans="1:57">
      <c r="A371" s="12" t="s">
        <v>10367</v>
      </c>
      <c r="B371" s="12">
        <v>160660</v>
      </c>
      <c r="C371" s="12">
        <v>1</v>
      </c>
      <c r="D371" s="12" t="s">
        <v>9843</v>
      </c>
      <c r="E371" s="12" t="s">
        <v>1792</v>
      </c>
      <c r="F371" s="12">
        <v>-6.6378399999999997</v>
      </c>
      <c r="G371" s="12">
        <v>38.353960000000001</v>
      </c>
      <c r="H371" s="12" t="s">
        <v>9521</v>
      </c>
      <c r="I371" s="12" t="s">
        <v>9522</v>
      </c>
      <c r="J371" s="12" t="s">
        <v>10032</v>
      </c>
      <c r="K371" s="12" t="s">
        <v>10033</v>
      </c>
      <c r="L371" s="12" t="s">
        <v>10318</v>
      </c>
      <c r="M371" s="12">
        <v>1359</v>
      </c>
      <c r="N371" s="12" t="s">
        <v>117</v>
      </c>
      <c r="O371" s="12" t="s">
        <v>4213</v>
      </c>
      <c r="P371" s="12">
        <v>2000</v>
      </c>
      <c r="Q371" s="15" t="s">
        <v>9526</v>
      </c>
      <c r="R371" s="12">
        <v>140</v>
      </c>
      <c r="S371" s="12" t="s">
        <v>749</v>
      </c>
      <c r="T371"/>
      <c r="U371" s="12" t="s">
        <v>121</v>
      </c>
      <c r="V371" s="12">
        <v>3</v>
      </c>
      <c r="W371" s="12" t="s">
        <v>122</v>
      </c>
      <c r="X371" s="12" t="s">
        <v>592</v>
      </c>
      <c r="Y371" s="12">
        <v>3</v>
      </c>
      <c r="Z371"/>
      <c r="AA371" s="12" t="s">
        <v>4216</v>
      </c>
      <c r="AB371" s="12">
        <v>1</v>
      </c>
      <c r="AC371"/>
      <c r="AD371" s="12">
        <v>0</v>
      </c>
      <c r="AE371" s="12" t="s">
        <v>126</v>
      </c>
      <c r="AF371" s="12">
        <v>1</v>
      </c>
      <c r="AG371" s="12" t="s">
        <v>127</v>
      </c>
      <c r="AH371" s="12">
        <v>2</v>
      </c>
      <c r="AI371" s="12" t="s">
        <v>128</v>
      </c>
      <c r="AJ371" s="12">
        <v>1</v>
      </c>
      <c r="AK371" s="12" t="s">
        <v>129</v>
      </c>
      <c r="AL371" s="12">
        <v>1</v>
      </c>
      <c r="AM371" s="15" t="s">
        <v>10173</v>
      </c>
      <c r="AN371"/>
      <c r="AO371" s="15" t="s">
        <v>10174</v>
      </c>
      <c r="AP371"/>
      <c r="AQ371" s="12">
        <v>1</v>
      </c>
      <c r="AR371" s="12" t="s">
        <v>592</v>
      </c>
      <c r="AS371" s="12">
        <v>510</v>
      </c>
      <c r="AT371" s="12">
        <v>282</v>
      </c>
      <c r="AU371" s="12" t="s">
        <v>592</v>
      </c>
      <c r="AV371" s="12" t="s">
        <v>595</v>
      </c>
      <c r="AW371" s="12" t="s">
        <v>596</v>
      </c>
      <c r="AX371" s="12">
        <v>834</v>
      </c>
      <c r="AY371" s="12">
        <v>738</v>
      </c>
      <c r="AZ371" s="15" t="s">
        <v>9526</v>
      </c>
      <c r="BA371" s="15" t="s">
        <v>9526</v>
      </c>
      <c r="BB371" s="15" t="s">
        <v>9526</v>
      </c>
      <c r="BC371" s="15" t="s">
        <v>9526</v>
      </c>
      <c r="BD371"/>
      <c r="BE371" s="12">
        <v>1</v>
      </c>
    </row>
    <row r="372" spans="1:57">
      <c r="A372" s="12" t="s">
        <v>10368</v>
      </c>
      <c r="B372" s="12">
        <v>160660</v>
      </c>
      <c r="C372" s="12">
        <v>1</v>
      </c>
      <c r="D372" s="12" t="s">
        <v>9843</v>
      </c>
      <c r="E372" s="12" t="s">
        <v>1792</v>
      </c>
      <c r="F372" s="12">
        <v>-6.6378399999999997</v>
      </c>
      <c r="G372" s="12">
        <v>38.353960000000001</v>
      </c>
      <c r="H372" s="12" t="s">
        <v>9521</v>
      </c>
      <c r="I372" s="12" t="s">
        <v>9522</v>
      </c>
      <c r="J372" s="12" t="s">
        <v>10032</v>
      </c>
      <c r="K372" s="12" t="s">
        <v>10033</v>
      </c>
      <c r="L372" s="12" t="s">
        <v>10318</v>
      </c>
      <c r="M372" s="12">
        <v>115</v>
      </c>
      <c r="N372" s="12" t="s">
        <v>117</v>
      </c>
      <c r="O372" s="12" t="s">
        <v>1787</v>
      </c>
      <c r="P372" s="12">
        <v>2000</v>
      </c>
      <c r="Q372" s="15" t="s">
        <v>9526</v>
      </c>
      <c r="R372" s="12">
        <v>140</v>
      </c>
      <c r="S372" s="12" t="s">
        <v>749</v>
      </c>
      <c r="T372" s="12" t="s">
        <v>1633</v>
      </c>
      <c r="U372" s="12" t="s">
        <v>121</v>
      </c>
      <c r="V372" s="12">
        <v>3</v>
      </c>
      <c r="W372" s="12" t="s">
        <v>122</v>
      </c>
      <c r="X372" s="12" t="s">
        <v>592</v>
      </c>
      <c r="Y372" s="12">
        <v>6</v>
      </c>
      <c r="Z372"/>
      <c r="AA372" s="12" t="s">
        <v>1790</v>
      </c>
      <c r="AB372" s="12">
        <v>1</v>
      </c>
      <c r="AC372"/>
      <c r="AD372" s="12">
        <v>0</v>
      </c>
      <c r="AE372" s="12" t="s">
        <v>126</v>
      </c>
      <c r="AF372" s="12">
        <v>1</v>
      </c>
      <c r="AG372" s="12" t="s">
        <v>127</v>
      </c>
      <c r="AH372" s="12">
        <v>2</v>
      </c>
      <c r="AI372" s="12" t="s">
        <v>128</v>
      </c>
      <c r="AJ372" s="12">
        <v>1</v>
      </c>
      <c r="AK372" s="12" t="s">
        <v>129</v>
      </c>
      <c r="AL372" s="12">
        <v>1</v>
      </c>
      <c r="AM372"/>
      <c r="AN372" s="15" t="s">
        <v>9936</v>
      </c>
      <c r="AO372" s="15" t="s">
        <v>9937</v>
      </c>
      <c r="AP372" s="15" t="s">
        <v>9938</v>
      </c>
      <c r="AQ372" s="12">
        <v>1</v>
      </c>
      <c r="AR372" s="12" t="s">
        <v>592</v>
      </c>
      <c r="AS372" s="12">
        <v>510</v>
      </c>
      <c r="AT372" s="12">
        <v>282</v>
      </c>
      <c r="AU372" s="12" t="s">
        <v>592</v>
      </c>
      <c r="AV372" s="12" t="s">
        <v>595</v>
      </c>
      <c r="AW372" s="12" t="s">
        <v>596</v>
      </c>
      <c r="AX372" s="12">
        <v>834</v>
      </c>
      <c r="AY372" s="12">
        <v>738</v>
      </c>
      <c r="AZ372" s="15" t="s">
        <v>9526</v>
      </c>
      <c r="BA372" s="15" t="s">
        <v>9526</v>
      </c>
      <c r="BB372" s="15" t="s">
        <v>9526</v>
      </c>
      <c r="BC372" s="15" t="s">
        <v>9526</v>
      </c>
      <c r="BD372"/>
      <c r="BE372" s="12">
        <v>1</v>
      </c>
    </row>
    <row r="373" spans="1:57">
      <c r="A373" s="12" t="s">
        <v>10369</v>
      </c>
      <c r="B373" s="12">
        <v>160660</v>
      </c>
      <c r="C373" s="12">
        <v>1</v>
      </c>
      <c r="D373" s="12" t="s">
        <v>9843</v>
      </c>
      <c r="E373" s="12" t="s">
        <v>1792</v>
      </c>
      <c r="F373" s="12">
        <v>-6.6378399999999997</v>
      </c>
      <c r="G373" s="12">
        <v>38.353960000000001</v>
      </c>
      <c r="H373" s="12" t="s">
        <v>9521</v>
      </c>
      <c r="I373" s="12" t="s">
        <v>9522</v>
      </c>
      <c r="J373" s="12" t="s">
        <v>10032</v>
      </c>
      <c r="K373" s="12" t="s">
        <v>10033</v>
      </c>
      <c r="L373" s="12" t="s">
        <v>10318</v>
      </c>
      <c r="M373" s="12">
        <v>230</v>
      </c>
      <c r="N373" s="12" t="s">
        <v>117</v>
      </c>
      <c r="O373" s="12" t="s">
        <v>8261</v>
      </c>
      <c r="P373" s="12">
        <v>2007</v>
      </c>
      <c r="Q373" s="15" t="s">
        <v>9526</v>
      </c>
      <c r="R373" s="12">
        <v>140</v>
      </c>
      <c r="S373" s="12" t="s">
        <v>749</v>
      </c>
      <c r="T373" s="12" t="s">
        <v>1633</v>
      </c>
      <c r="U373" s="12" t="s">
        <v>167</v>
      </c>
      <c r="V373" s="12">
        <v>2</v>
      </c>
      <c r="W373" s="12" t="s">
        <v>122</v>
      </c>
      <c r="X373" s="12" t="s">
        <v>592</v>
      </c>
      <c r="Y373" s="12">
        <v>3</v>
      </c>
      <c r="Z373" s="12" t="s">
        <v>918</v>
      </c>
      <c r="AA373" s="12" t="s">
        <v>918</v>
      </c>
      <c r="AB373" s="12">
        <v>1</v>
      </c>
      <c r="AC373"/>
      <c r="AD373" s="12">
        <v>0</v>
      </c>
      <c r="AE373" s="12" t="s">
        <v>126</v>
      </c>
      <c r="AF373" s="12">
        <v>1</v>
      </c>
      <c r="AG373" s="12" t="s">
        <v>127</v>
      </c>
      <c r="AH373" s="12">
        <v>2</v>
      </c>
      <c r="AI373" s="12" t="s">
        <v>128</v>
      </c>
      <c r="AJ373" s="12">
        <v>1</v>
      </c>
      <c r="AK373" s="12" t="s">
        <v>129</v>
      </c>
      <c r="AL373" s="12">
        <v>1</v>
      </c>
      <c r="AM373"/>
      <c r="AN373" s="15" t="s">
        <v>9958</v>
      </c>
      <c r="AO373"/>
      <c r="AP373"/>
      <c r="AQ373" s="12">
        <v>1</v>
      </c>
      <c r="AR373" s="12" t="s">
        <v>592</v>
      </c>
      <c r="AS373" s="12">
        <v>510</v>
      </c>
      <c r="AT373" s="12">
        <v>282</v>
      </c>
      <c r="AU373" s="12" t="s">
        <v>592</v>
      </c>
      <c r="AV373" s="12" t="s">
        <v>595</v>
      </c>
      <c r="AW373" s="12" t="s">
        <v>596</v>
      </c>
      <c r="AX373" s="12">
        <v>834</v>
      </c>
      <c r="AY373" s="12">
        <v>738</v>
      </c>
      <c r="AZ373" s="15" t="s">
        <v>9526</v>
      </c>
      <c r="BA373" s="15" t="s">
        <v>9526</v>
      </c>
      <c r="BB373" s="15" t="s">
        <v>9526</v>
      </c>
      <c r="BC373" s="15" t="s">
        <v>9526</v>
      </c>
      <c r="BD373"/>
      <c r="BE373" s="12">
        <v>1</v>
      </c>
    </row>
    <row r="374" spans="1:57">
      <c r="A374" s="12" t="s">
        <v>10370</v>
      </c>
      <c r="B374" s="12">
        <v>160660</v>
      </c>
      <c r="C374" s="12">
        <v>1</v>
      </c>
      <c r="D374" s="12" t="s">
        <v>9843</v>
      </c>
      <c r="E374" s="12" t="s">
        <v>1792</v>
      </c>
      <c r="F374" s="12">
        <v>-6.6378399999999997</v>
      </c>
      <c r="G374" s="12">
        <v>38.353960000000001</v>
      </c>
      <c r="H374" s="12" t="s">
        <v>9521</v>
      </c>
      <c r="I374" s="12" t="s">
        <v>9522</v>
      </c>
      <c r="J374" s="12" t="s">
        <v>10032</v>
      </c>
      <c r="K374" s="12" t="s">
        <v>10033</v>
      </c>
      <c r="L374" s="12" t="s">
        <v>10318</v>
      </c>
      <c r="M374" s="12">
        <v>30017</v>
      </c>
      <c r="N374" s="12" t="s">
        <v>117</v>
      </c>
      <c r="O374" s="12" t="s">
        <v>5298</v>
      </c>
      <c r="P374" s="12">
        <v>2002</v>
      </c>
      <c r="Q374" s="15" t="s">
        <v>9526</v>
      </c>
      <c r="R374" s="12">
        <v>140</v>
      </c>
      <c r="S374" s="12" t="s">
        <v>749</v>
      </c>
      <c r="T374" s="12" t="s">
        <v>1633</v>
      </c>
      <c r="U374" s="12" t="s">
        <v>121</v>
      </c>
      <c r="V374" s="12">
        <v>3</v>
      </c>
      <c r="W374" s="12" t="s">
        <v>122</v>
      </c>
      <c r="X374" s="12" t="s">
        <v>592</v>
      </c>
      <c r="Y374" s="12">
        <v>2</v>
      </c>
      <c r="Z374"/>
      <c r="AA374" s="12" t="s">
        <v>5301</v>
      </c>
      <c r="AB374" s="12">
        <v>2</v>
      </c>
      <c r="AC374"/>
      <c r="AD374" s="12">
        <v>0</v>
      </c>
      <c r="AE374" s="12" t="s">
        <v>126</v>
      </c>
      <c r="AF374" s="12">
        <v>1</v>
      </c>
      <c r="AG374" s="12" t="s">
        <v>127</v>
      </c>
      <c r="AH374" s="12">
        <v>2</v>
      </c>
      <c r="AI374" s="12" t="s">
        <v>128</v>
      </c>
      <c r="AJ374" s="12">
        <v>1</v>
      </c>
      <c r="AK374" s="12" t="s">
        <v>129</v>
      </c>
      <c r="AL374" s="12">
        <v>1</v>
      </c>
      <c r="AM374"/>
      <c r="AN374"/>
      <c r="AO374"/>
      <c r="AP374"/>
      <c r="AQ374" s="12">
        <v>1</v>
      </c>
      <c r="AR374" s="12" t="s">
        <v>592</v>
      </c>
      <c r="AS374" s="12">
        <v>510</v>
      </c>
      <c r="AT374" s="12">
        <v>282</v>
      </c>
      <c r="AU374" s="12" t="s">
        <v>592</v>
      </c>
      <c r="AV374" s="12" t="s">
        <v>595</v>
      </c>
      <c r="AW374" s="12" t="s">
        <v>596</v>
      </c>
      <c r="AX374" s="12">
        <v>834</v>
      </c>
      <c r="AY374" s="12">
        <v>738</v>
      </c>
      <c r="AZ374" s="15" t="s">
        <v>9526</v>
      </c>
      <c r="BA374" s="15" t="s">
        <v>9526</v>
      </c>
      <c r="BB374" s="15" t="s">
        <v>9526</v>
      </c>
      <c r="BC374" s="15" t="s">
        <v>9526</v>
      </c>
      <c r="BD374"/>
      <c r="BE374" s="12">
        <v>1</v>
      </c>
    </row>
    <row r="375" spans="1:57">
      <c r="A375" s="12" t="s">
        <v>10371</v>
      </c>
      <c r="B375" s="12">
        <v>160957</v>
      </c>
      <c r="C375" s="12">
        <v>1</v>
      </c>
      <c r="D375" s="12" t="s">
        <v>9843</v>
      </c>
      <c r="E375" s="12" t="s">
        <v>10372</v>
      </c>
      <c r="F375" s="12">
        <v>-3.51667</v>
      </c>
      <c r="G375" s="12">
        <v>32.049999999999997</v>
      </c>
      <c r="H375" s="12" t="s">
        <v>9521</v>
      </c>
      <c r="I375" s="12" t="s">
        <v>9522</v>
      </c>
      <c r="J375" s="12" t="s">
        <v>10054</v>
      </c>
      <c r="K375" s="12" t="s">
        <v>10055</v>
      </c>
      <c r="L375" s="12" t="s">
        <v>10318</v>
      </c>
      <c r="M375" s="12">
        <v>23142</v>
      </c>
      <c r="N375" s="12" t="s">
        <v>117</v>
      </c>
      <c r="O375" s="12" t="s">
        <v>7653</v>
      </c>
      <c r="P375" s="12">
        <v>2008</v>
      </c>
      <c r="Q375" s="15" t="s">
        <v>9526</v>
      </c>
      <c r="R375" s="12">
        <v>220</v>
      </c>
      <c r="S375" s="12" t="s">
        <v>269</v>
      </c>
      <c r="T375"/>
      <c r="U375" s="12" t="s">
        <v>121</v>
      </c>
      <c r="V375" s="12">
        <v>3</v>
      </c>
      <c r="W375" s="12" t="s">
        <v>138</v>
      </c>
      <c r="X375" s="12" t="s">
        <v>592</v>
      </c>
      <c r="Y375" s="12">
        <v>14</v>
      </c>
      <c r="Z375" s="12" t="s">
        <v>141</v>
      </c>
      <c r="AA375" s="12" t="s">
        <v>7657</v>
      </c>
      <c r="AB375" s="12">
        <v>3</v>
      </c>
      <c r="AC375"/>
      <c r="AD375" s="12">
        <v>0</v>
      </c>
      <c r="AE375" s="12" t="s">
        <v>126</v>
      </c>
      <c r="AF375" s="12">
        <v>1</v>
      </c>
      <c r="AG375" s="12" t="s">
        <v>171</v>
      </c>
      <c r="AH375" s="12">
        <v>5</v>
      </c>
      <c r="AI375" s="12" t="s">
        <v>128</v>
      </c>
      <c r="AJ375" s="12">
        <v>1</v>
      </c>
      <c r="AK375" s="12" t="s">
        <v>129</v>
      </c>
      <c r="AL375" s="12">
        <v>1</v>
      </c>
      <c r="AM375" s="15" t="s">
        <v>9884</v>
      </c>
      <c r="AN375"/>
      <c r="AO375" s="15" t="s">
        <v>9885</v>
      </c>
      <c r="AP375"/>
      <c r="AQ375" s="12">
        <v>1</v>
      </c>
      <c r="AR375" s="12" t="s">
        <v>592</v>
      </c>
      <c r="AS375" s="12">
        <v>510</v>
      </c>
      <c r="AT375" s="12">
        <v>282</v>
      </c>
      <c r="AU375" s="12" t="s">
        <v>592</v>
      </c>
      <c r="AV375" s="12" t="s">
        <v>595</v>
      </c>
      <c r="AW375" s="12" t="s">
        <v>596</v>
      </c>
      <c r="AX375" s="12">
        <v>834</v>
      </c>
      <c r="AY375" s="12">
        <v>738</v>
      </c>
      <c r="AZ375" s="15" t="s">
        <v>9526</v>
      </c>
      <c r="BA375" s="15" t="s">
        <v>9526</v>
      </c>
      <c r="BB375" s="15" t="s">
        <v>9526</v>
      </c>
      <c r="BC375" s="15" t="s">
        <v>9526</v>
      </c>
      <c r="BD375" s="12" t="s">
        <v>148</v>
      </c>
      <c r="BE375" s="12">
        <v>1</v>
      </c>
    </row>
    <row r="376" spans="1:57">
      <c r="A376" s="12" t="s">
        <v>10373</v>
      </c>
      <c r="B376" s="12">
        <v>161153</v>
      </c>
      <c r="C376" s="12">
        <v>3</v>
      </c>
      <c r="D376" s="12" t="s">
        <v>9843</v>
      </c>
      <c r="E376" s="12" t="s">
        <v>10374</v>
      </c>
      <c r="F376" s="12">
        <v>-2.766</v>
      </c>
      <c r="G376" s="12">
        <v>31.459</v>
      </c>
      <c r="H376" s="12" t="s">
        <v>9879</v>
      </c>
      <c r="I376" s="12" t="s">
        <v>9880</v>
      </c>
      <c r="J376" s="12" t="s">
        <v>10375</v>
      </c>
      <c r="K376" s="12" t="s">
        <v>10376</v>
      </c>
      <c r="L376" s="12" t="s">
        <v>10318</v>
      </c>
      <c r="M376" s="12">
        <v>23142</v>
      </c>
      <c r="N376" s="12" t="s">
        <v>117</v>
      </c>
      <c r="O376" s="12" t="s">
        <v>7653</v>
      </c>
      <c r="P376" s="12">
        <v>2008</v>
      </c>
      <c r="Q376" s="15" t="s">
        <v>9526</v>
      </c>
      <c r="R376" s="12">
        <v>220</v>
      </c>
      <c r="S376" s="12" t="s">
        <v>269</v>
      </c>
      <c r="T376"/>
      <c r="U376" s="12" t="s">
        <v>121</v>
      </c>
      <c r="V376" s="12">
        <v>3</v>
      </c>
      <c r="W376" s="12" t="s">
        <v>138</v>
      </c>
      <c r="X376" s="12" t="s">
        <v>592</v>
      </c>
      <c r="Y376" s="12">
        <v>14</v>
      </c>
      <c r="Z376" s="12" t="s">
        <v>141</v>
      </c>
      <c r="AA376" s="12" t="s">
        <v>7657</v>
      </c>
      <c r="AB376" s="12">
        <v>3</v>
      </c>
      <c r="AC376"/>
      <c r="AD376" s="12">
        <v>0</v>
      </c>
      <c r="AE376" s="12" t="s">
        <v>126</v>
      </c>
      <c r="AF376" s="12">
        <v>1</v>
      </c>
      <c r="AG376" s="12" t="s">
        <v>171</v>
      </c>
      <c r="AH376" s="12">
        <v>5</v>
      </c>
      <c r="AI376" s="12" t="s">
        <v>128</v>
      </c>
      <c r="AJ376" s="12">
        <v>1</v>
      </c>
      <c r="AK376" s="12" t="s">
        <v>129</v>
      </c>
      <c r="AL376" s="12">
        <v>1</v>
      </c>
      <c r="AM376" s="15" t="s">
        <v>9884</v>
      </c>
      <c r="AN376"/>
      <c r="AO376" s="15" t="s">
        <v>9885</v>
      </c>
      <c r="AP376"/>
      <c r="AQ376" s="12">
        <v>1</v>
      </c>
      <c r="AR376" s="12" t="s">
        <v>592</v>
      </c>
      <c r="AS376" s="12">
        <v>510</v>
      </c>
      <c r="AT376" s="12">
        <v>282</v>
      </c>
      <c r="AU376" s="12" t="s">
        <v>592</v>
      </c>
      <c r="AV376" s="12" t="s">
        <v>595</v>
      </c>
      <c r="AW376" s="12" t="s">
        <v>596</v>
      </c>
      <c r="AX376" s="12">
        <v>834</v>
      </c>
      <c r="AY376" s="12">
        <v>738</v>
      </c>
      <c r="AZ376" s="15" t="s">
        <v>9526</v>
      </c>
      <c r="BA376" s="15" t="s">
        <v>9526</v>
      </c>
      <c r="BB376" s="15" t="s">
        <v>9526</v>
      </c>
      <c r="BC376" s="15" t="s">
        <v>9526</v>
      </c>
      <c r="BD376" s="12" t="s">
        <v>148</v>
      </c>
      <c r="BE376" s="12">
        <v>1</v>
      </c>
    </row>
    <row r="377" spans="1:57">
      <c r="A377" s="12" t="s">
        <v>10377</v>
      </c>
      <c r="B377" s="12">
        <v>161154</v>
      </c>
      <c r="C377" s="12">
        <v>1</v>
      </c>
      <c r="D377" s="12" t="s">
        <v>9843</v>
      </c>
      <c r="E377" s="12" t="s">
        <v>10378</v>
      </c>
      <c r="F377" s="12">
        <v>-2.6319400000000002</v>
      </c>
      <c r="G377" s="12">
        <v>31.308890000000002</v>
      </c>
      <c r="H377" s="12" t="s">
        <v>9521</v>
      </c>
      <c r="I377" s="12" t="s">
        <v>9522</v>
      </c>
      <c r="J377" s="12" t="s">
        <v>10379</v>
      </c>
      <c r="K377" s="12" t="s">
        <v>10380</v>
      </c>
      <c r="L377" s="12" t="s">
        <v>10318</v>
      </c>
      <c r="M377" s="12">
        <v>23142</v>
      </c>
      <c r="N377" s="12" t="s">
        <v>117</v>
      </c>
      <c r="O377" s="12" t="s">
        <v>7653</v>
      </c>
      <c r="P377" s="12">
        <v>2008</v>
      </c>
      <c r="Q377" s="15" t="s">
        <v>9526</v>
      </c>
      <c r="R377" s="12">
        <v>220</v>
      </c>
      <c r="S377" s="12" t="s">
        <v>269</v>
      </c>
      <c r="T377"/>
      <c r="U377" s="12" t="s">
        <v>121</v>
      </c>
      <c r="V377" s="12">
        <v>3</v>
      </c>
      <c r="W377" s="12" t="s">
        <v>138</v>
      </c>
      <c r="X377" s="12" t="s">
        <v>592</v>
      </c>
      <c r="Y377" s="12">
        <v>14</v>
      </c>
      <c r="Z377" s="12" t="s">
        <v>141</v>
      </c>
      <c r="AA377" s="12" t="s">
        <v>7657</v>
      </c>
      <c r="AB377" s="12">
        <v>3</v>
      </c>
      <c r="AC377"/>
      <c r="AD377" s="12">
        <v>0</v>
      </c>
      <c r="AE377" s="12" t="s">
        <v>126</v>
      </c>
      <c r="AF377" s="12">
        <v>1</v>
      </c>
      <c r="AG377" s="12" t="s">
        <v>171</v>
      </c>
      <c r="AH377" s="12">
        <v>5</v>
      </c>
      <c r="AI377" s="12" t="s">
        <v>128</v>
      </c>
      <c r="AJ377" s="12">
        <v>1</v>
      </c>
      <c r="AK377" s="12" t="s">
        <v>129</v>
      </c>
      <c r="AL377" s="12">
        <v>1</v>
      </c>
      <c r="AM377" s="15" t="s">
        <v>9884</v>
      </c>
      <c r="AN377"/>
      <c r="AO377" s="15" t="s">
        <v>9885</v>
      </c>
      <c r="AP377"/>
      <c r="AQ377" s="12">
        <v>1</v>
      </c>
      <c r="AR377" s="12" t="s">
        <v>592</v>
      </c>
      <c r="AS377" s="12">
        <v>510</v>
      </c>
      <c r="AT377" s="12">
        <v>282</v>
      </c>
      <c r="AU377" s="12" t="s">
        <v>592</v>
      </c>
      <c r="AV377" s="12" t="s">
        <v>595</v>
      </c>
      <c r="AW377" s="12" t="s">
        <v>596</v>
      </c>
      <c r="AX377" s="12">
        <v>834</v>
      </c>
      <c r="AY377" s="12">
        <v>738</v>
      </c>
      <c r="AZ377" s="15" t="s">
        <v>9526</v>
      </c>
      <c r="BA377" s="15" t="s">
        <v>9526</v>
      </c>
      <c r="BB377" s="15" t="s">
        <v>9526</v>
      </c>
      <c r="BC377" s="15" t="s">
        <v>9526</v>
      </c>
      <c r="BD377" s="12" t="s">
        <v>148</v>
      </c>
      <c r="BE377" s="12">
        <v>1</v>
      </c>
    </row>
    <row r="378" spans="1:57">
      <c r="A378" s="12" t="s">
        <v>10381</v>
      </c>
      <c r="B378" s="12">
        <v>161290</v>
      </c>
      <c r="C378" s="12">
        <v>1</v>
      </c>
      <c r="D378" s="12" t="s">
        <v>9843</v>
      </c>
      <c r="E378" s="12" t="s">
        <v>10382</v>
      </c>
      <c r="F378" s="12">
        <v>-6.4333299999999998</v>
      </c>
      <c r="G378" s="12">
        <v>38.9</v>
      </c>
      <c r="H378" s="12" t="s">
        <v>9521</v>
      </c>
      <c r="I378" s="12" t="s">
        <v>9522</v>
      </c>
      <c r="J378" s="12" t="s">
        <v>10032</v>
      </c>
      <c r="K378" s="12" t="s">
        <v>10033</v>
      </c>
      <c r="L378" s="12" t="s">
        <v>10383</v>
      </c>
      <c r="M378" s="12">
        <v>30437</v>
      </c>
      <c r="N378" s="12" t="s">
        <v>117</v>
      </c>
      <c r="O378" s="12" t="s">
        <v>590</v>
      </c>
      <c r="P378" s="12">
        <v>2012</v>
      </c>
      <c r="Q378" s="15" t="s">
        <v>9526</v>
      </c>
      <c r="R378" s="12">
        <v>150</v>
      </c>
      <c r="S378" s="12" t="s">
        <v>136</v>
      </c>
      <c r="T378"/>
      <c r="U378" s="12" t="s">
        <v>121</v>
      </c>
      <c r="V378" s="12">
        <v>3</v>
      </c>
      <c r="W378" s="12" t="s">
        <v>138</v>
      </c>
      <c r="X378" s="12" t="s">
        <v>592</v>
      </c>
      <c r="Y378" s="12">
        <v>5</v>
      </c>
      <c r="Z378"/>
      <c r="AA378"/>
      <c r="AB378" s="12">
        <v>0</v>
      </c>
      <c r="AC378"/>
      <c r="AD378" s="12">
        <v>0</v>
      </c>
      <c r="AE378" s="12" t="s">
        <v>126</v>
      </c>
      <c r="AF378" s="12">
        <v>1</v>
      </c>
      <c r="AG378" s="12" t="s">
        <v>171</v>
      </c>
      <c r="AH378" s="12">
        <v>5</v>
      </c>
      <c r="AI378" s="12" t="s">
        <v>128</v>
      </c>
      <c r="AJ378" s="12">
        <v>1</v>
      </c>
      <c r="AK378" s="12" t="s">
        <v>129</v>
      </c>
      <c r="AL378" s="12">
        <v>1</v>
      </c>
      <c r="AM378"/>
      <c r="AN378"/>
      <c r="AO378" s="15" t="s">
        <v>9961</v>
      </c>
      <c r="AP378"/>
      <c r="AQ378" s="12">
        <v>1</v>
      </c>
      <c r="AR378" s="12" t="s">
        <v>592</v>
      </c>
      <c r="AS378" s="12">
        <v>510</v>
      </c>
      <c r="AT378" s="12">
        <v>282</v>
      </c>
      <c r="AU378" s="12" t="s">
        <v>592</v>
      </c>
      <c r="AV378" s="12" t="s">
        <v>595</v>
      </c>
      <c r="AW378" s="12" t="s">
        <v>596</v>
      </c>
      <c r="AX378" s="12">
        <v>834</v>
      </c>
      <c r="AY378" s="12">
        <v>738</v>
      </c>
      <c r="AZ378" s="15" t="s">
        <v>9526</v>
      </c>
      <c r="BA378" s="15" t="s">
        <v>9526</v>
      </c>
      <c r="BB378" s="15" t="s">
        <v>9526</v>
      </c>
      <c r="BC378" s="15" t="s">
        <v>9526</v>
      </c>
      <c r="BD378" s="12" t="s">
        <v>386</v>
      </c>
      <c r="BE378" s="12">
        <v>1</v>
      </c>
    </row>
    <row r="379" spans="1:57">
      <c r="A379" s="12" t="s">
        <v>10384</v>
      </c>
      <c r="B379" s="12">
        <v>161283</v>
      </c>
      <c r="C379" s="12">
        <v>1</v>
      </c>
      <c r="D379" s="12" t="s">
        <v>9843</v>
      </c>
      <c r="E379" s="12" t="s">
        <v>10385</v>
      </c>
      <c r="F379" s="12">
        <v>-5.9833299999999996</v>
      </c>
      <c r="G379" s="12">
        <v>35.316670000000002</v>
      </c>
      <c r="H379" s="12" t="s">
        <v>9521</v>
      </c>
      <c r="I379" s="12" t="s">
        <v>9522</v>
      </c>
      <c r="J379" s="12" t="s">
        <v>10110</v>
      </c>
      <c r="K379" s="12" t="s">
        <v>10111</v>
      </c>
      <c r="L379" s="12" t="s">
        <v>10383</v>
      </c>
      <c r="M379" s="12">
        <v>23142</v>
      </c>
      <c r="N379" s="12" t="s">
        <v>117</v>
      </c>
      <c r="O379" s="12" t="s">
        <v>7653</v>
      </c>
      <c r="P379" s="12">
        <v>2008</v>
      </c>
      <c r="Q379" s="15" t="s">
        <v>9526</v>
      </c>
      <c r="R379" s="12">
        <v>220</v>
      </c>
      <c r="S379" s="12" t="s">
        <v>269</v>
      </c>
      <c r="T379"/>
      <c r="U379" s="12" t="s">
        <v>121</v>
      </c>
      <c r="V379" s="12">
        <v>3</v>
      </c>
      <c r="W379" s="12" t="s">
        <v>138</v>
      </c>
      <c r="X379" s="12" t="s">
        <v>592</v>
      </c>
      <c r="Y379" s="12">
        <v>14</v>
      </c>
      <c r="Z379" s="12" t="s">
        <v>141</v>
      </c>
      <c r="AA379" s="12" t="s">
        <v>7657</v>
      </c>
      <c r="AB379" s="12">
        <v>3</v>
      </c>
      <c r="AC379"/>
      <c r="AD379" s="12">
        <v>0</v>
      </c>
      <c r="AE379" s="12" t="s">
        <v>126</v>
      </c>
      <c r="AF379" s="12">
        <v>1</v>
      </c>
      <c r="AG379" s="12" t="s">
        <v>171</v>
      </c>
      <c r="AH379" s="12">
        <v>5</v>
      </c>
      <c r="AI379" s="12" t="s">
        <v>128</v>
      </c>
      <c r="AJ379" s="12">
        <v>1</v>
      </c>
      <c r="AK379" s="12" t="s">
        <v>129</v>
      </c>
      <c r="AL379" s="12">
        <v>1</v>
      </c>
      <c r="AM379" s="15" t="s">
        <v>9884</v>
      </c>
      <c r="AN379"/>
      <c r="AO379" s="15" t="s">
        <v>9885</v>
      </c>
      <c r="AP379"/>
      <c r="AQ379" s="12">
        <v>1</v>
      </c>
      <c r="AR379" s="12" t="s">
        <v>592</v>
      </c>
      <c r="AS379" s="12">
        <v>510</v>
      </c>
      <c r="AT379" s="12">
        <v>282</v>
      </c>
      <c r="AU379" s="12" t="s">
        <v>592</v>
      </c>
      <c r="AV379" s="12" t="s">
        <v>595</v>
      </c>
      <c r="AW379" s="12" t="s">
        <v>596</v>
      </c>
      <c r="AX379" s="12">
        <v>834</v>
      </c>
      <c r="AY379" s="12">
        <v>738</v>
      </c>
      <c r="AZ379" s="15" t="s">
        <v>9526</v>
      </c>
      <c r="BA379" s="15" t="s">
        <v>9526</v>
      </c>
      <c r="BB379" s="15" t="s">
        <v>9526</v>
      </c>
      <c r="BC379" s="15" t="s">
        <v>9526</v>
      </c>
      <c r="BD379" s="12" t="s">
        <v>148</v>
      </c>
      <c r="BE379" s="12">
        <v>1</v>
      </c>
    </row>
    <row r="380" spans="1:57">
      <c r="A380" s="12" t="s">
        <v>10386</v>
      </c>
      <c r="B380" s="12">
        <v>161327</v>
      </c>
      <c r="C380" s="12">
        <v>3</v>
      </c>
      <c r="D380" s="12" t="s">
        <v>9843</v>
      </c>
      <c r="E380" s="12" t="s">
        <v>10387</v>
      </c>
      <c r="F380" s="12">
        <v>-3.3050000000000002</v>
      </c>
      <c r="G380" s="12">
        <v>36.801000000000002</v>
      </c>
      <c r="H380" s="12" t="s">
        <v>9879</v>
      </c>
      <c r="I380" s="12" t="s">
        <v>9880</v>
      </c>
      <c r="J380" s="12" t="s">
        <v>10388</v>
      </c>
      <c r="K380" s="12" t="s">
        <v>10389</v>
      </c>
      <c r="L380" s="12" t="s">
        <v>10383</v>
      </c>
      <c r="M380" s="12">
        <v>23142</v>
      </c>
      <c r="N380" s="12" t="s">
        <v>117</v>
      </c>
      <c r="O380" s="12" t="s">
        <v>7653</v>
      </c>
      <c r="P380" s="12">
        <v>2008</v>
      </c>
      <c r="Q380" s="15" t="s">
        <v>9526</v>
      </c>
      <c r="R380" s="12">
        <v>220</v>
      </c>
      <c r="S380" s="12" t="s">
        <v>269</v>
      </c>
      <c r="T380"/>
      <c r="U380" s="12" t="s">
        <v>121</v>
      </c>
      <c r="V380" s="12">
        <v>3</v>
      </c>
      <c r="W380" s="12" t="s">
        <v>138</v>
      </c>
      <c r="X380" s="12" t="s">
        <v>592</v>
      </c>
      <c r="Y380" s="12">
        <v>14</v>
      </c>
      <c r="Z380" s="12" t="s">
        <v>141</v>
      </c>
      <c r="AA380" s="12" t="s">
        <v>7657</v>
      </c>
      <c r="AB380" s="12">
        <v>3</v>
      </c>
      <c r="AC380"/>
      <c r="AD380" s="12">
        <v>0</v>
      </c>
      <c r="AE380" s="12" t="s">
        <v>126</v>
      </c>
      <c r="AF380" s="12">
        <v>1</v>
      </c>
      <c r="AG380" s="12" t="s">
        <v>171</v>
      </c>
      <c r="AH380" s="12">
        <v>5</v>
      </c>
      <c r="AI380" s="12" t="s">
        <v>128</v>
      </c>
      <c r="AJ380" s="12">
        <v>1</v>
      </c>
      <c r="AK380" s="12" t="s">
        <v>129</v>
      </c>
      <c r="AL380" s="12">
        <v>1</v>
      </c>
      <c r="AM380" s="15" t="s">
        <v>9884</v>
      </c>
      <c r="AN380"/>
      <c r="AO380" s="15" t="s">
        <v>9885</v>
      </c>
      <c r="AP380"/>
      <c r="AQ380" s="12">
        <v>1</v>
      </c>
      <c r="AR380" s="12" t="s">
        <v>592</v>
      </c>
      <c r="AS380" s="12">
        <v>510</v>
      </c>
      <c r="AT380" s="12">
        <v>282</v>
      </c>
      <c r="AU380" s="12" t="s">
        <v>592</v>
      </c>
      <c r="AV380" s="12" t="s">
        <v>595</v>
      </c>
      <c r="AW380" s="12" t="s">
        <v>596</v>
      </c>
      <c r="AX380" s="12">
        <v>834</v>
      </c>
      <c r="AY380" s="12">
        <v>738</v>
      </c>
      <c r="AZ380" s="15" t="s">
        <v>9526</v>
      </c>
      <c r="BA380" s="15" t="s">
        <v>9526</v>
      </c>
      <c r="BB380" s="15" t="s">
        <v>9526</v>
      </c>
      <c r="BC380" s="15" t="s">
        <v>9526</v>
      </c>
      <c r="BD380" s="12" t="s">
        <v>148</v>
      </c>
      <c r="BE380" s="12">
        <v>1</v>
      </c>
    </row>
    <row r="381" spans="1:57">
      <c r="A381" s="12" t="s">
        <v>10390</v>
      </c>
      <c r="B381" s="12">
        <v>161327</v>
      </c>
      <c r="C381" s="12">
        <v>3</v>
      </c>
      <c r="D381" s="12" t="s">
        <v>9843</v>
      </c>
      <c r="E381" s="12" t="s">
        <v>10387</v>
      </c>
      <c r="F381" s="12">
        <v>-3.3050000000000002</v>
      </c>
      <c r="G381" s="12">
        <v>36.801000000000002</v>
      </c>
      <c r="H381" s="12" t="s">
        <v>9879</v>
      </c>
      <c r="I381" s="12" t="s">
        <v>9880</v>
      </c>
      <c r="J381" s="12" t="s">
        <v>10388</v>
      </c>
      <c r="K381" s="12" t="s">
        <v>10389</v>
      </c>
      <c r="L381" s="12" t="s">
        <v>10383</v>
      </c>
      <c r="M381" s="12">
        <v>1919</v>
      </c>
      <c r="N381" s="12" t="s">
        <v>117</v>
      </c>
      <c r="O381" s="12" t="s">
        <v>5685</v>
      </c>
      <c r="P381" s="12">
        <v>2010</v>
      </c>
      <c r="Q381" s="15" t="s">
        <v>9526</v>
      </c>
      <c r="R381" s="12">
        <v>160</v>
      </c>
      <c r="S381" s="12" t="s">
        <v>327</v>
      </c>
      <c r="T381"/>
      <c r="U381" s="12" t="s">
        <v>121</v>
      </c>
      <c r="V381" s="12">
        <v>3</v>
      </c>
      <c r="W381" s="12" t="s">
        <v>207</v>
      </c>
      <c r="X381" s="12" t="s">
        <v>592</v>
      </c>
      <c r="Y381" s="12">
        <v>1</v>
      </c>
      <c r="Z381"/>
      <c r="AA381"/>
      <c r="AB381" s="12">
        <v>0</v>
      </c>
      <c r="AC381"/>
      <c r="AD381" s="12">
        <v>0</v>
      </c>
      <c r="AE381" s="12" t="s">
        <v>126</v>
      </c>
      <c r="AF381" s="12">
        <v>1</v>
      </c>
      <c r="AG381" s="12" t="s">
        <v>288</v>
      </c>
      <c r="AH381" s="12">
        <v>3</v>
      </c>
      <c r="AI381" s="12" t="s">
        <v>311</v>
      </c>
      <c r="AJ381" s="12">
        <v>3</v>
      </c>
      <c r="AK381" s="12" t="s">
        <v>129</v>
      </c>
      <c r="AL381" s="12">
        <v>1</v>
      </c>
      <c r="AM381"/>
      <c r="AN381"/>
      <c r="AO381" s="15" t="s">
        <v>10117</v>
      </c>
      <c r="AP381"/>
      <c r="AQ381" s="12">
        <v>1</v>
      </c>
      <c r="AR381" s="12" t="s">
        <v>592</v>
      </c>
      <c r="AS381" s="12">
        <v>510</v>
      </c>
      <c r="AT381" s="12">
        <v>282</v>
      </c>
      <c r="AU381" s="12" t="s">
        <v>592</v>
      </c>
      <c r="AV381" s="12" t="s">
        <v>595</v>
      </c>
      <c r="AW381" s="12" t="s">
        <v>596</v>
      </c>
      <c r="AX381" s="12">
        <v>834</v>
      </c>
      <c r="AY381" s="12">
        <v>738</v>
      </c>
      <c r="AZ381" s="15" t="s">
        <v>9526</v>
      </c>
      <c r="BA381" s="15" t="s">
        <v>9526</v>
      </c>
      <c r="BB381" s="15" t="s">
        <v>9526</v>
      </c>
      <c r="BC381" s="15" t="s">
        <v>9526</v>
      </c>
      <c r="BD381"/>
      <c r="BE381" s="12">
        <v>1</v>
      </c>
    </row>
    <row r="382" spans="1:57">
      <c r="A382" s="12" t="s">
        <v>10391</v>
      </c>
      <c r="B382" s="12">
        <v>161325</v>
      </c>
      <c r="C382" s="12">
        <v>1</v>
      </c>
      <c r="D382" s="12" t="s">
        <v>9843</v>
      </c>
      <c r="E382" s="12" t="s">
        <v>10392</v>
      </c>
      <c r="F382" s="12">
        <v>-3.3666700000000001</v>
      </c>
      <c r="G382" s="12">
        <v>36.683329999999998</v>
      </c>
      <c r="H382" s="12" t="s">
        <v>9543</v>
      </c>
      <c r="I382" s="12" t="s">
        <v>9544</v>
      </c>
      <c r="J382" s="12" t="s">
        <v>10393</v>
      </c>
      <c r="K382" s="12" t="s">
        <v>10394</v>
      </c>
      <c r="L382" s="12" t="s">
        <v>10383</v>
      </c>
      <c r="M382" s="12">
        <v>23142</v>
      </c>
      <c r="N382" s="12" t="s">
        <v>117</v>
      </c>
      <c r="O382" s="12" t="s">
        <v>7653</v>
      </c>
      <c r="P382" s="12">
        <v>2008</v>
      </c>
      <c r="Q382" s="15" t="s">
        <v>9526</v>
      </c>
      <c r="R382" s="12">
        <v>220</v>
      </c>
      <c r="S382" s="12" t="s">
        <v>269</v>
      </c>
      <c r="T382"/>
      <c r="U382" s="12" t="s">
        <v>121</v>
      </c>
      <c r="V382" s="12">
        <v>3</v>
      </c>
      <c r="W382" s="12" t="s">
        <v>138</v>
      </c>
      <c r="X382" s="12" t="s">
        <v>592</v>
      </c>
      <c r="Y382" s="12">
        <v>14</v>
      </c>
      <c r="Z382" s="12" t="s">
        <v>141</v>
      </c>
      <c r="AA382" s="12" t="s">
        <v>7657</v>
      </c>
      <c r="AB382" s="12">
        <v>3</v>
      </c>
      <c r="AC382"/>
      <c r="AD382" s="12">
        <v>0</v>
      </c>
      <c r="AE382" s="12" t="s">
        <v>126</v>
      </c>
      <c r="AF382" s="12">
        <v>1</v>
      </c>
      <c r="AG382" s="12" t="s">
        <v>171</v>
      </c>
      <c r="AH382" s="12">
        <v>5</v>
      </c>
      <c r="AI382" s="12" t="s">
        <v>128</v>
      </c>
      <c r="AJ382" s="12">
        <v>1</v>
      </c>
      <c r="AK382" s="12" t="s">
        <v>129</v>
      </c>
      <c r="AL382" s="12">
        <v>1</v>
      </c>
      <c r="AM382" s="15" t="s">
        <v>9884</v>
      </c>
      <c r="AN382"/>
      <c r="AO382" s="15" t="s">
        <v>9885</v>
      </c>
      <c r="AP382"/>
      <c r="AQ382" s="12">
        <v>1</v>
      </c>
      <c r="AR382" s="12" t="s">
        <v>592</v>
      </c>
      <c r="AS382" s="12">
        <v>510</v>
      </c>
      <c r="AT382" s="12">
        <v>282</v>
      </c>
      <c r="AU382" s="12" t="s">
        <v>592</v>
      </c>
      <c r="AV382" s="12" t="s">
        <v>595</v>
      </c>
      <c r="AW382" s="12" t="s">
        <v>596</v>
      </c>
      <c r="AX382" s="12">
        <v>834</v>
      </c>
      <c r="AY382" s="12">
        <v>738</v>
      </c>
      <c r="AZ382" s="15" t="s">
        <v>9526</v>
      </c>
      <c r="BA382" s="15" t="s">
        <v>9526</v>
      </c>
      <c r="BB382" s="15" t="s">
        <v>9526</v>
      </c>
      <c r="BC382" s="15" t="s">
        <v>9526</v>
      </c>
      <c r="BD382" s="12" t="s">
        <v>148</v>
      </c>
      <c r="BE382" s="12">
        <v>1</v>
      </c>
    </row>
    <row r="383" spans="1:57">
      <c r="A383" s="12" t="s">
        <v>10395</v>
      </c>
      <c r="B383" s="12">
        <v>161322</v>
      </c>
      <c r="C383" s="12">
        <v>4</v>
      </c>
      <c r="D383" s="12" t="s">
        <v>9843</v>
      </c>
      <c r="E383" s="12" t="s">
        <v>10392</v>
      </c>
      <c r="F383" s="12">
        <v>-3</v>
      </c>
      <c r="G383" s="12">
        <v>36</v>
      </c>
      <c r="H383" s="12" t="s">
        <v>9530</v>
      </c>
      <c r="I383" s="12" t="s">
        <v>9531</v>
      </c>
      <c r="J383" s="12" t="s">
        <v>10393</v>
      </c>
      <c r="K383" s="12" t="s">
        <v>10394</v>
      </c>
      <c r="L383" s="12" t="s">
        <v>10383</v>
      </c>
      <c r="M383" s="12">
        <v>23142</v>
      </c>
      <c r="N383" s="12" t="s">
        <v>117</v>
      </c>
      <c r="O383" s="12" t="s">
        <v>7653</v>
      </c>
      <c r="P383" s="12">
        <v>2008</v>
      </c>
      <c r="Q383" s="15" t="s">
        <v>9526</v>
      </c>
      <c r="R383" s="12">
        <v>220</v>
      </c>
      <c r="S383" s="12" t="s">
        <v>269</v>
      </c>
      <c r="T383"/>
      <c r="U383" s="12" t="s">
        <v>121</v>
      </c>
      <c r="V383" s="12">
        <v>3</v>
      </c>
      <c r="W383" s="12" t="s">
        <v>138</v>
      </c>
      <c r="X383" s="12" t="s">
        <v>592</v>
      </c>
      <c r="Y383" s="12">
        <v>14</v>
      </c>
      <c r="Z383" s="12" t="s">
        <v>141</v>
      </c>
      <c r="AA383" s="12" t="s">
        <v>7657</v>
      </c>
      <c r="AB383" s="12">
        <v>3</v>
      </c>
      <c r="AC383"/>
      <c r="AD383" s="12">
        <v>0</v>
      </c>
      <c r="AE383" s="12" t="s">
        <v>126</v>
      </c>
      <c r="AF383" s="12">
        <v>1</v>
      </c>
      <c r="AG383" s="12" t="s">
        <v>171</v>
      </c>
      <c r="AH383" s="12">
        <v>5</v>
      </c>
      <c r="AI383" s="12" t="s">
        <v>128</v>
      </c>
      <c r="AJ383" s="12">
        <v>1</v>
      </c>
      <c r="AK383" s="12" t="s">
        <v>129</v>
      </c>
      <c r="AL383" s="12">
        <v>1</v>
      </c>
      <c r="AM383" s="15" t="s">
        <v>9884</v>
      </c>
      <c r="AN383"/>
      <c r="AO383" s="15" t="s">
        <v>9885</v>
      </c>
      <c r="AP383"/>
      <c r="AQ383" s="12">
        <v>1</v>
      </c>
      <c r="AR383" s="12" t="s">
        <v>592</v>
      </c>
      <c r="AS383" s="12">
        <v>510</v>
      </c>
      <c r="AT383" s="12">
        <v>282</v>
      </c>
      <c r="AU383" s="12" t="s">
        <v>592</v>
      </c>
      <c r="AV383" s="12" t="s">
        <v>595</v>
      </c>
      <c r="AW383" s="12" t="s">
        <v>596</v>
      </c>
      <c r="AX383" s="12">
        <v>834</v>
      </c>
      <c r="AY383" s="12">
        <v>738</v>
      </c>
      <c r="AZ383" s="15" t="s">
        <v>9526</v>
      </c>
      <c r="BA383" s="15" t="s">
        <v>9526</v>
      </c>
      <c r="BB383" s="15" t="s">
        <v>9526</v>
      </c>
      <c r="BC383" s="15" t="s">
        <v>9526</v>
      </c>
      <c r="BD383" s="12" t="s">
        <v>148</v>
      </c>
      <c r="BE383" s="12">
        <v>1</v>
      </c>
    </row>
    <row r="384" spans="1:57">
      <c r="A384" s="12" t="s">
        <v>10396</v>
      </c>
      <c r="B384" s="12">
        <v>175122</v>
      </c>
      <c r="C384" s="12">
        <v>5</v>
      </c>
      <c r="D384" s="12" t="s">
        <v>9843</v>
      </c>
      <c r="E384" s="12" t="s">
        <v>10397</v>
      </c>
      <c r="F384" s="12">
        <v>-6</v>
      </c>
      <c r="G384" s="12">
        <v>29.5</v>
      </c>
      <c r="H384" s="12" t="s">
        <v>10398</v>
      </c>
      <c r="I384" s="12" t="s">
        <v>10399</v>
      </c>
      <c r="J384" s="12" t="s">
        <v>10400</v>
      </c>
      <c r="K384"/>
      <c r="L384" s="12" t="s">
        <v>10383</v>
      </c>
      <c r="M384" s="12">
        <v>19149</v>
      </c>
      <c r="N384" s="12" t="s">
        <v>117</v>
      </c>
      <c r="O384" s="12" t="s">
        <v>7694</v>
      </c>
      <c r="P384" s="12">
        <v>2008</v>
      </c>
      <c r="Q384" s="15" t="s">
        <v>9526</v>
      </c>
      <c r="R384" s="12">
        <v>220</v>
      </c>
      <c r="S384" s="12" t="s">
        <v>269</v>
      </c>
      <c r="T384"/>
      <c r="U384" s="12" t="s">
        <v>137</v>
      </c>
      <c r="V384" s="12">
        <v>11</v>
      </c>
      <c r="W384" s="12" t="s">
        <v>207</v>
      </c>
      <c r="X384" s="12" t="s">
        <v>629</v>
      </c>
      <c r="Y384" s="12">
        <v>3</v>
      </c>
      <c r="Z384" s="12" t="s">
        <v>141</v>
      </c>
      <c r="AA384" s="12" t="s">
        <v>7690</v>
      </c>
      <c r="AB384" s="12">
        <v>2</v>
      </c>
      <c r="AC384" s="12" t="s">
        <v>7697</v>
      </c>
      <c r="AD384" s="12">
        <v>1</v>
      </c>
      <c r="AE384" s="12" t="s">
        <v>126</v>
      </c>
      <c r="AF384" s="12">
        <v>1</v>
      </c>
      <c r="AG384" s="12" t="s">
        <v>171</v>
      </c>
      <c r="AH384" s="12">
        <v>5</v>
      </c>
      <c r="AI384" s="12" t="s">
        <v>128</v>
      </c>
      <c r="AJ384" s="12">
        <v>1</v>
      </c>
      <c r="AK384" s="12" t="s">
        <v>129</v>
      </c>
      <c r="AL384" s="12">
        <v>1</v>
      </c>
      <c r="AM384" s="15" t="s">
        <v>10401</v>
      </c>
      <c r="AN384"/>
      <c r="AO384"/>
      <c r="AP384" s="15" t="s">
        <v>10402</v>
      </c>
      <c r="AQ384" s="12">
        <v>1</v>
      </c>
      <c r="AR384" s="12" t="s">
        <v>629</v>
      </c>
      <c r="AS384" s="12">
        <v>490</v>
      </c>
      <c r="AT384" s="12">
        <v>235</v>
      </c>
      <c r="AU384" s="12" t="s">
        <v>629</v>
      </c>
      <c r="AV384" s="12" t="s">
        <v>633</v>
      </c>
      <c r="AW384" s="12" t="s">
        <v>634</v>
      </c>
      <c r="AX384" s="12">
        <v>180</v>
      </c>
      <c r="AY384" s="12">
        <v>636</v>
      </c>
      <c r="AZ384" s="15" t="s">
        <v>9526</v>
      </c>
      <c r="BA384" s="15" t="s">
        <v>9526</v>
      </c>
      <c r="BB384" s="15" t="s">
        <v>9526</v>
      </c>
      <c r="BC384" s="15" t="s">
        <v>9526</v>
      </c>
      <c r="BD384"/>
      <c r="BE384" s="12">
        <v>1</v>
      </c>
    </row>
    <row r="385" spans="1:57">
      <c r="A385" s="12" t="s">
        <v>10403</v>
      </c>
      <c r="B385" s="12">
        <v>175408</v>
      </c>
      <c r="C385" s="12">
        <v>1</v>
      </c>
      <c r="D385" s="12" t="s">
        <v>208</v>
      </c>
      <c r="E385" s="12" t="s">
        <v>10404</v>
      </c>
      <c r="F385" s="12">
        <v>-9.9305500000000002</v>
      </c>
      <c r="G385" s="12">
        <v>31.25375</v>
      </c>
      <c r="H385" s="12" t="s">
        <v>9521</v>
      </c>
      <c r="I385" s="12" t="s">
        <v>9522</v>
      </c>
      <c r="J385" s="12" t="s">
        <v>10405</v>
      </c>
      <c r="K385" s="12" t="s">
        <v>10406</v>
      </c>
      <c r="L385" s="12" t="s">
        <v>10383</v>
      </c>
      <c r="M385" s="12">
        <v>30287</v>
      </c>
      <c r="N385" s="12" t="s">
        <v>117</v>
      </c>
      <c r="O385" s="12" t="s">
        <v>254</v>
      </c>
      <c r="P385" s="12">
        <v>2012</v>
      </c>
      <c r="Q385" s="15" t="s">
        <v>9526</v>
      </c>
      <c r="R385" s="12">
        <v>210</v>
      </c>
      <c r="S385" s="12" t="s">
        <v>178</v>
      </c>
      <c r="T385" s="12" t="s">
        <v>256</v>
      </c>
      <c r="U385" s="12" t="s">
        <v>121</v>
      </c>
      <c r="V385" s="12">
        <v>3</v>
      </c>
      <c r="W385" s="12" t="s">
        <v>122</v>
      </c>
      <c r="X385" s="12" t="s">
        <v>257</v>
      </c>
      <c r="Y385" s="12">
        <v>3</v>
      </c>
      <c r="Z385"/>
      <c r="AA385"/>
      <c r="AB385" s="12">
        <v>0</v>
      </c>
      <c r="AC385" s="12" t="s">
        <v>259</v>
      </c>
      <c r="AD385" s="12">
        <v>1</v>
      </c>
      <c r="AE385" s="12" t="s">
        <v>126</v>
      </c>
      <c r="AF385" s="12">
        <v>1</v>
      </c>
      <c r="AG385" s="12" t="s">
        <v>127</v>
      </c>
      <c r="AH385" s="12">
        <v>2</v>
      </c>
      <c r="AI385" s="12" t="s">
        <v>128</v>
      </c>
      <c r="AJ385" s="12">
        <v>1</v>
      </c>
      <c r="AK385" s="12" t="s">
        <v>129</v>
      </c>
      <c r="AL385" s="12">
        <v>1</v>
      </c>
      <c r="AM385"/>
      <c r="AN385"/>
      <c r="AO385"/>
      <c r="AP385"/>
      <c r="AQ385" s="12">
        <v>2</v>
      </c>
      <c r="AR385" s="12" t="s">
        <v>192</v>
      </c>
      <c r="AS385" s="12">
        <v>0</v>
      </c>
      <c r="AT385" s="12">
        <v>0</v>
      </c>
      <c r="AU385" s="12" t="s">
        <v>262</v>
      </c>
      <c r="AV385" s="12" t="s">
        <v>263</v>
      </c>
      <c r="AW385" s="12" t="s">
        <v>264</v>
      </c>
      <c r="AX385" s="12">
        <v>0</v>
      </c>
      <c r="AY385" s="12">
        <v>0</v>
      </c>
      <c r="AZ385" s="15" t="s">
        <v>9526</v>
      </c>
      <c r="BA385" s="15" t="s">
        <v>9526</v>
      </c>
      <c r="BB385" s="15" t="s">
        <v>9526</v>
      </c>
      <c r="BC385" s="15" t="s">
        <v>9526</v>
      </c>
      <c r="BD385"/>
      <c r="BE385" s="12">
        <v>1</v>
      </c>
    </row>
    <row r="386" spans="1:57">
      <c r="A386" s="12" t="s">
        <v>10407</v>
      </c>
      <c r="B386" s="12">
        <v>175408</v>
      </c>
      <c r="C386" s="12">
        <v>1</v>
      </c>
      <c r="D386" s="12" t="s">
        <v>208</v>
      </c>
      <c r="E386" s="12" t="s">
        <v>10404</v>
      </c>
      <c r="F386" s="12">
        <v>-9.9305500000000002</v>
      </c>
      <c r="G386" s="12">
        <v>31.25375</v>
      </c>
      <c r="H386" s="12" t="s">
        <v>9521</v>
      </c>
      <c r="I386" s="12" t="s">
        <v>9522</v>
      </c>
      <c r="J386" s="12" t="s">
        <v>10405</v>
      </c>
      <c r="K386" s="12" t="s">
        <v>10406</v>
      </c>
      <c r="L386" s="12" t="s">
        <v>10383</v>
      </c>
      <c r="M386" s="12">
        <v>14393</v>
      </c>
      <c r="N386" s="12" t="s">
        <v>117</v>
      </c>
      <c r="O386" s="12" t="s">
        <v>8858</v>
      </c>
      <c r="P386" s="12">
        <v>2006</v>
      </c>
      <c r="Q386" s="15" t="s">
        <v>9526</v>
      </c>
      <c r="R386" s="12">
        <v>210</v>
      </c>
      <c r="S386" s="12" t="s">
        <v>178</v>
      </c>
      <c r="T386"/>
      <c r="U386" s="12" t="s">
        <v>137</v>
      </c>
      <c r="V386" s="12">
        <v>11</v>
      </c>
      <c r="W386" s="12" t="s">
        <v>138</v>
      </c>
      <c r="X386" s="12" t="s">
        <v>8836</v>
      </c>
      <c r="Y386" s="12">
        <v>1</v>
      </c>
      <c r="Z386"/>
      <c r="AA386"/>
      <c r="AB386" s="12">
        <v>0</v>
      </c>
      <c r="AC386"/>
      <c r="AD386" s="12">
        <v>0</v>
      </c>
      <c r="AE386" s="12" t="s">
        <v>126</v>
      </c>
      <c r="AF386" s="12">
        <v>1</v>
      </c>
      <c r="AG386" s="12" t="s">
        <v>171</v>
      </c>
      <c r="AH386" s="12">
        <v>5</v>
      </c>
      <c r="AI386" s="12" t="s">
        <v>128</v>
      </c>
      <c r="AJ386" s="12">
        <v>1</v>
      </c>
      <c r="AK386" s="12" t="s">
        <v>129</v>
      </c>
      <c r="AL386" s="12">
        <v>1</v>
      </c>
      <c r="AM386"/>
      <c r="AN386" s="15" t="s">
        <v>9909</v>
      </c>
      <c r="AO386"/>
      <c r="AP386"/>
      <c r="AQ386" s="12">
        <v>3</v>
      </c>
      <c r="AR386" s="12" t="s">
        <v>192</v>
      </c>
      <c r="AS386" s="12">
        <v>0</v>
      </c>
      <c r="AT386" s="12">
        <v>0</v>
      </c>
      <c r="AU386" s="12" t="s">
        <v>8840</v>
      </c>
      <c r="AV386" s="12" t="s">
        <v>8841</v>
      </c>
      <c r="AW386" s="12" t="s">
        <v>8842</v>
      </c>
      <c r="AX386" s="12">
        <v>0</v>
      </c>
      <c r="AY386" s="12">
        <v>0</v>
      </c>
      <c r="AZ386" s="15" t="s">
        <v>9526</v>
      </c>
      <c r="BA386" s="15" t="s">
        <v>9526</v>
      </c>
      <c r="BB386" s="15" t="s">
        <v>9526</v>
      </c>
      <c r="BC386" s="15" t="s">
        <v>9526</v>
      </c>
      <c r="BD386" s="12" t="s">
        <v>291</v>
      </c>
      <c r="BE386" s="12">
        <v>1</v>
      </c>
    </row>
    <row r="387" spans="1:57">
      <c r="A387" s="12" t="s">
        <v>10408</v>
      </c>
      <c r="B387" s="12">
        <v>175961</v>
      </c>
      <c r="C387" s="12">
        <v>5</v>
      </c>
      <c r="D387" s="12" t="s">
        <v>208</v>
      </c>
      <c r="E387" s="12" t="s">
        <v>6758</v>
      </c>
      <c r="F387" s="12">
        <v>-8.76234</v>
      </c>
      <c r="G387" s="12">
        <v>31.114049999999999</v>
      </c>
      <c r="H387" s="12" t="s">
        <v>9521</v>
      </c>
      <c r="I387" s="12" t="s">
        <v>9522</v>
      </c>
      <c r="J387" s="12" t="s">
        <v>10405</v>
      </c>
      <c r="K387" s="12" t="s">
        <v>10406</v>
      </c>
      <c r="L387" s="12" t="s">
        <v>10409</v>
      </c>
      <c r="M387" s="12">
        <v>2338</v>
      </c>
      <c r="N387" s="12" t="s">
        <v>117</v>
      </c>
      <c r="O387" s="12" t="s">
        <v>9229</v>
      </c>
      <c r="P387" s="12">
        <v>2011</v>
      </c>
      <c r="Q387" s="15" t="s">
        <v>9526</v>
      </c>
      <c r="R387" s="12">
        <v>210</v>
      </c>
      <c r="S387" s="12" t="s">
        <v>178</v>
      </c>
      <c r="T387"/>
      <c r="U387" s="12" t="s">
        <v>137</v>
      </c>
      <c r="V387" s="12">
        <v>11</v>
      </c>
      <c r="W387" s="12" t="s">
        <v>138</v>
      </c>
      <c r="X387" s="12" t="s">
        <v>208</v>
      </c>
      <c r="Y387" s="12">
        <v>2</v>
      </c>
      <c r="Z387" s="12" t="s">
        <v>141</v>
      </c>
      <c r="AA387" s="12" t="s">
        <v>141</v>
      </c>
      <c r="AB387" s="12">
        <v>1</v>
      </c>
      <c r="AC387"/>
      <c r="AD387" s="12">
        <v>0</v>
      </c>
      <c r="AE387" s="12" t="s">
        <v>126</v>
      </c>
      <c r="AF387" s="12">
        <v>1</v>
      </c>
      <c r="AG387" s="12" t="s">
        <v>171</v>
      </c>
      <c r="AH387" s="12">
        <v>5</v>
      </c>
      <c r="AI387" s="12" t="s">
        <v>128</v>
      </c>
      <c r="AJ387" s="12">
        <v>1</v>
      </c>
      <c r="AK387" s="12" t="s">
        <v>129</v>
      </c>
      <c r="AL387" s="12">
        <v>1</v>
      </c>
      <c r="AM387"/>
      <c r="AN387"/>
      <c r="AO387"/>
      <c r="AP387"/>
      <c r="AQ387" s="12">
        <v>1</v>
      </c>
      <c r="AR387" s="12" t="s">
        <v>208</v>
      </c>
      <c r="AS387" s="12">
        <v>551</v>
      </c>
      <c r="AT387" s="12">
        <v>288</v>
      </c>
      <c r="AU387" s="12" t="s">
        <v>208</v>
      </c>
      <c r="AV387" s="12" t="s">
        <v>211</v>
      </c>
      <c r="AW387" s="12" t="s">
        <v>212</v>
      </c>
      <c r="AX387" s="12">
        <v>894</v>
      </c>
      <c r="AY387" s="12">
        <v>754</v>
      </c>
      <c r="AZ387" s="15" t="s">
        <v>9526</v>
      </c>
      <c r="BA387" s="15" t="s">
        <v>9526</v>
      </c>
      <c r="BB387" s="15" t="s">
        <v>9526</v>
      </c>
      <c r="BC387" s="15" t="s">
        <v>9526</v>
      </c>
      <c r="BD387"/>
      <c r="BE387" s="12">
        <v>1</v>
      </c>
    </row>
    <row r="388" spans="1:57">
      <c r="A388" s="12" t="s">
        <v>10410</v>
      </c>
      <c r="B388" s="12">
        <v>176344</v>
      </c>
      <c r="C388" s="12">
        <v>1</v>
      </c>
      <c r="D388" s="12" t="s">
        <v>208</v>
      </c>
      <c r="E388" s="12" t="s">
        <v>10411</v>
      </c>
      <c r="F388" s="12">
        <v>-9.0103799999999996</v>
      </c>
      <c r="G388" s="12">
        <v>31.399280000000001</v>
      </c>
      <c r="H388" s="12" t="s">
        <v>9521</v>
      </c>
      <c r="I388" s="12" t="s">
        <v>9522</v>
      </c>
      <c r="J388" s="12" t="s">
        <v>10405</v>
      </c>
      <c r="K388" s="12" t="s">
        <v>10406</v>
      </c>
      <c r="L388" s="12" t="s">
        <v>10409</v>
      </c>
      <c r="M388" s="12">
        <v>30467</v>
      </c>
      <c r="N388" s="12" t="s">
        <v>117</v>
      </c>
      <c r="O388" s="12" t="s">
        <v>6755</v>
      </c>
      <c r="P388" s="12">
        <v>2010</v>
      </c>
      <c r="Q388" s="15" t="s">
        <v>9577</v>
      </c>
      <c r="R388" s="12">
        <v>230</v>
      </c>
      <c r="S388" s="12" t="s">
        <v>166</v>
      </c>
      <c r="T388"/>
      <c r="U388" s="12" t="s">
        <v>137</v>
      </c>
      <c r="V388" s="12">
        <v>11</v>
      </c>
      <c r="W388" s="12" t="s">
        <v>138</v>
      </c>
      <c r="X388" s="12" t="s">
        <v>208</v>
      </c>
      <c r="Y388" s="12">
        <v>3</v>
      </c>
      <c r="Z388" s="12" t="s">
        <v>141</v>
      </c>
      <c r="AA388" s="12" t="s">
        <v>6744</v>
      </c>
      <c r="AB388" s="12">
        <v>2</v>
      </c>
      <c r="AC388"/>
      <c r="AD388" s="12">
        <v>0</v>
      </c>
      <c r="AE388" s="12" t="s">
        <v>126</v>
      </c>
      <c r="AF388" s="12">
        <v>1</v>
      </c>
      <c r="AG388" s="12" t="s">
        <v>171</v>
      </c>
      <c r="AH388" s="12">
        <v>5</v>
      </c>
      <c r="AI388" s="12" t="s">
        <v>128</v>
      </c>
      <c r="AJ388" s="12">
        <v>1</v>
      </c>
      <c r="AK388" s="12" t="s">
        <v>129</v>
      </c>
      <c r="AL388" s="12">
        <v>1</v>
      </c>
      <c r="AM388"/>
      <c r="AN388"/>
      <c r="AO388"/>
      <c r="AP388"/>
      <c r="AQ388" s="12">
        <v>1</v>
      </c>
      <c r="AR388" s="12" t="s">
        <v>208</v>
      </c>
      <c r="AS388" s="12">
        <v>551</v>
      </c>
      <c r="AT388" s="12">
        <v>288</v>
      </c>
      <c r="AU388" s="12" t="s">
        <v>208</v>
      </c>
      <c r="AV388" s="12" t="s">
        <v>211</v>
      </c>
      <c r="AW388" s="12" t="s">
        <v>212</v>
      </c>
      <c r="AX388" s="12">
        <v>894</v>
      </c>
      <c r="AY388" s="12">
        <v>754</v>
      </c>
      <c r="AZ388" s="15" t="s">
        <v>9526</v>
      </c>
      <c r="BA388" s="15" t="s">
        <v>9526</v>
      </c>
      <c r="BB388" s="15" t="s">
        <v>9577</v>
      </c>
      <c r="BC388" s="15" t="s">
        <v>9526</v>
      </c>
      <c r="BD388"/>
      <c r="BE388" s="12">
        <v>1</v>
      </c>
    </row>
    <row r="389" spans="1:57">
      <c r="A389" s="12" t="s">
        <v>10412</v>
      </c>
      <c r="B389" s="12">
        <v>178837</v>
      </c>
      <c r="C389" s="12">
        <v>3</v>
      </c>
      <c r="D389" s="12" t="s">
        <v>168</v>
      </c>
      <c r="E389" s="12" t="s">
        <v>10413</v>
      </c>
      <c r="F389" s="12">
        <v>0.5</v>
      </c>
      <c r="G389" s="12">
        <v>35.316670000000002</v>
      </c>
      <c r="H389" s="12" t="s">
        <v>9530</v>
      </c>
      <c r="I389" s="12" t="s">
        <v>9531</v>
      </c>
      <c r="J389" s="12" t="s">
        <v>10414</v>
      </c>
      <c r="K389" s="12" t="s">
        <v>10415</v>
      </c>
      <c r="L389" s="12" t="s">
        <v>10409</v>
      </c>
      <c r="M389" s="12">
        <v>16115</v>
      </c>
      <c r="N389" s="12" t="s">
        <v>117</v>
      </c>
      <c r="O389" s="12" t="s">
        <v>3167</v>
      </c>
      <c r="P389" s="12">
        <v>2010</v>
      </c>
      <c r="Q389" s="15" t="s">
        <v>9526</v>
      </c>
      <c r="R389" s="12">
        <v>210</v>
      </c>
      <c r="S389" s="12" t="s">
        <v>178</v>
      </c>
      <c r="T389"/>
      <c r="U389" s="12" t="s">
        <v>167</v>
      </c>
      <c r="V389" s="12">
        <v>2</v>
      </c>
      <c r="W389" s="12" t="s">
        <v>207</v>
      </c>
      <c r="X389" s="12" t="s">
        <v>168</v>
      </c>
      <c r="Y389" s="12">
        <v>2</v>
      </c>
      <c r="Z389"/>
      <c r="AA389"/>
      <c r="AB389" s="12">
        <v>0</v>
      </c>
      <c r="AC389"/>
      <c r="AD389" s="12">
        <v>0</v>
      </c>
      <c r="AE389" s="12" t="s">
        <v>126</v>
      </c>
      <c r="AF389" s="12">
        <v>1</v>
      </c>
      <c r="AG389" s="12" t="s">
        <v>127</v>
      </c>
      <c r="AH389" s="12">
        <v>2</v>
      </c>
      <c r="AI389" s="12" t="s">
        <v>128</v>
      </c>
      <c r="AJ389" s="12">
        <v>1</v>
      </c>
      <c r="AK389" s="12" t="s">
        <v>129</v>
      </c>
      <c r="AL389" s="12">
        <v>1</v>
      </c>
      <c r="AM389" s="15" t="s">
        <v>9587</v>
      </c>
      <c r="AN389"/>
      <c r="AO389"/>
      <c r="AP389"/>
      <c r="AQ389" s="12">
        <v>1</v>
      </c>
      <c r="AR389" s="12" t="s">
        <v>168</v>
      </c>
      <c r="AS389" s="12">
        <v>501</v>
      </c>
      <c r="AT389" s="12">
        <v>248</v>
      </c>
      <c r="AU389" s="12" t="s">
        <v>168</v>
      </c>
      <c r="AV389" s="12" t="s">
        <v>173</v>
      </c>
      <c r="AW389" s="12" t="s">
        <v>174</v>
      </c>
      <c r="AX389" s="12">
        <v>404</v>
      </c>
      <c r="AY389" s="12">
        <v>664</v>
      </c>
      <c r="AZ389" s="15" t="s">
        <v>9526</v>
      </c>
      <c r="BA389" s="15" t="s">
        <v>9526</v>
      </c>
      <c r="BB389" s="15" t="s">
        <v>9526</v>
      </c>
      <c r="BC389" s="15" t="s">
        <v>9526</v>
      </c>
      <c r="BD389"/>
      <c r="BE389" s="12">
        <v>1</v>
      </c>
    </row>
    <row r="390" spans="1:57">
      <c r="A390" s="12" t="s">
        <v>10416</v>
      </c>
      <c r="B390" s="12">
        <v>179323</v>
      </c>
      <c r="C390" s="12">
        <v>5</v>
      </c>
      <c r="D390" s="12" t="s">
        <v>168</v>
      </c>
      <c r="E390" s="12" t="s">
        <v>10417</v>
      </c>
      <c r="F390" s="12">
        <v>-1.06667</v>
      </c>
      <c r="G390" s="12">
        <v>37.049999999999997</v>
      </c>
      <c r="H390" s="12" t="s">
        <v>10418</v>
      </c>
      <c r="I390" s="12" t="s">
        <v>10419</v>
      </c>
      <c r="J390" s="12" t="s">
        <v>10420</v>
      </c>
      <c r="K390" s="12" t="s">
        <v>10421</v>
      </c>
      <c r="L390" s="12" t="s">
        <v>10409</v>
      </c>
      <c r="M390" s="12">
        <v>947</v>
      </c>
      <c r="N390" s="12" t="s">
        <v>117</v>
      </c>
      <c r="O390" s="12" t="s">
        <v>5255</v>
      </c>
      <c r="P390" s="12">
        <v>2009</v>
      </c>
      <c r="Q390" s="15" t="s">
        <v>9526</v>
      </c>
      <c r="R390" s="12">
        <v>210</v>
      </c>
      <c r="S390" s="12" t="s">
        <v>178</v>
      </c>
      <c r="T390" s="12" t="s">
        <v>179</v>
      </c>
      <c r="U390" s="12" t="s">
        <v>121</v>
      </c>
      <c r="V390" s="12">
        <v>3</v>
      </c>
      <c r="W390" s="12" t="s">
        <v>138</v>
      </c>
      <c r="X390" s="12" t="s">
        <v>168</v>
      </c>
      <c r="Y390" s="12">
        <v>4</v>
      </c>
      <c r="Z390" s="12" t="s">
        <v>141</v>
      </c>
      <c r="AA390" s="12" t="s">
        <v>5259</v>
      </c>
      <c r="AB390" s="12">
        <v>4</v>
      </c>
      <c r="AC390"/>
      <c r="AD390" s="12">
        <v>0</v>
      </c>
      <c r="AE390" s="12" t="s">
        <v>126</v>
      </c>
      <c r="AF390" s="12">
        <v>1</v>
      </c>
      <c r="AG390" s="12" t="s">
        <v>171</v>
      </c>
      <c r="AH390" s="12">
        <v>5</v>
      </c>
      <c r="AI390" s="12" t="s">
        <v>128</v>
      </c>
      <c r="AJ390" s="12">
        <v>1</v>
      </c>
      <c r="AK390" s="12" t="s">
        <v>129</v>
      </c>
      <c r="AL390" s="12">
        <v>1</v>
      </c>
      <c r="AM390"/>
      <c r="AN390" s="15" t="s">
        <v>9963</v>
      </c>
      <c r="AO390" s="15" t="s">
        <v>9540</v>
      </c>
      <c r="AP390"/>
      <c r="AQ390" s="12">
        <v>1</v>
      </c>
      <c r="AR390" s="12" t="s">
        <v>168</v>
      </c>
      <c r="AS390" s="12">
        <v>501</v>
      </c>
      <c r="AT390" s="12">
        <v>248</v>
      </c>
      <c r="AU390" s="12" t="s">
        <v>168</v>
      </c>
      <c r="AV390" s="12" t="s">
        <v>173</v>
      </c>
      <c r="AW390" s="12" t="s">
        <v>174</v>
      </c>
      <c r="AX390" s="12">
        <v>404</v>
      </c>
      <c r="AY390" s="12">
        <v>664</v>
      </c>
      <c r="AZ390" s="15" t="s">
        <v>9526</v>
      </c>
      <c r="BA390" s="15" t="s">
        <v>9526</v>
      </c>
      <c r="BB390" s="15" t="s">
        <v>9526</v>
      </c>
      <c r="BC390" s="15" t="s">
        <v>9526</v>
      </c>
      <c r="BD390"/>
      <c r="BE390" s="12">
        <v>1</v>
      </c>
    </row>
    <row r="391" spans="1:57">
      <c r="A391" s="12" t="s">
        <v>10422</v>
      </c>
      <c r="B391" s="12">
        <v>179328</v>
      </c>
      <c r="C391" s="12">
        <v>3</v>
      </c>
      <c r="D391" s="12" t="s">
        <v>168</v>
      </c>
      <c r="E391" s="12" t="s">
        <v>10423</v>
      </c>
      <c r="F391" s="12">
        <v>-1.0833299999999999</v>
      </c>
      <c r="G391" s="12">
        <v>37.083329999999997</v>
      </c>
      <c r="H391" s="12" t="s">
        <v>9879</v>
      </c>
      <c r="I391" s="12" t="s">
        <v>9880</v>
      </c>
      <c r="J391" s="12" t="s">
        <v>10424</v>
      </c>
      <c r="K391" s="12" t="s">
        <v>10425</v>
      </c>
      <c r="L391" s="12" t="s">
        <v>10409</v>
      </c>
      <c r="M391" s="12">
        <v>1112</v>
      </c>
      <c r="N391" s="12" t="s">
        <v>117</v>
      </c>
      <c r="O391" s="12" t="s">
        <v>8432</v>
      </c>
      <c r="P391" s="12">
        <v>2007</v>
      </c>
      <c r="Q391" s="15" t="s">
        <v>9526</v>
      </c>
      <c r="R391" s="12">
        <v>210</v>
      </c>
      <c r="S391" s="12" t="s">
        <v>178</v>
      </c>
      <c r="T391"/>
      <c r="U391" s="12" t="s">
        <v>167</v>
      </c>
      <c r="V391" s="12">
        <v>2</v>
      </c>
      <c r="W391" s="12" t="s">
        <v>122</v>
      </c>
      <c r="X391" s="12" t="s">
        <v>168</v>
      </c>
      <c r="Y391" s="12">
        <v>9</v>
      </c>
      <c r="Z391" s="12" t="s">
        <v>8435</v>
      </c>
      <c r="AA391" s="12" t="s">
        <v>1512</v>
      </c>
      <c r="AB391" s="12">
        <v>2</v>
      </c>
      <c r="AC391"/>
      <c r="AD391" s="12">
        <v>0</v>
      </c>
      <c r="AE391" s="12" t="s">
        <v>126</v>
      </c>
      <c r="AF391" s="12">
        <v>1</v>
      </c>
      <c r="AG391" s="12" t="s">
        <v>171</v>
      </c>
      <c r="AH391" s="12">
        <v>5</v>
      </c>
      <c r="AI391" s="12" t="s">
        <v>128</v>
      </c>
      <c r="AJ391" s="12">
        <v>1</v>
      </c>
      <c r="AK391" s="12" t="s">
        <v>129</v>
      </c>
      <c r="AL391" s="12">
        <v>1</v>
      </c>
      <c r="AM391" s="15" t="s">
        <v>10426</v>
      </c>
      <c r="AN391"/>
      <c r="AO391"/>
      <c r="AP391" s="15" t="s">
        <v>9540</v>
      </c>
      <c r="AQ391" s="12">
        <v>1</v>
      </c>
      <c r="AR391" s="12" t="s">
        <v>168</v>
      </c>
      <c r="AS391" s="12">
        <v>501</v>
      </c>
      <c r="AT391" s="12">
        <v>248</v>
      </c>
      <c r="AU391" s="12" t="s">
        <v>168</v>
      </c>
      <c r="AV391" s="12" t="s">
        <v>173</v>
      </c>
      <c r="AW391" s="12" t="s">
        <v>174</v>
      </c>
      <c r="AX391" s="12">
        <v>404</v>
      </c>
      <c r="AY391" s="12">
        <v>664</v>
      </c>
      <c r="AZ391" s="15" t="s">
        <v>9526</v>
      </c>
      <c r="BA391" s="15" t="s">
        <v>9526</v>
      </c>
      <c r="BB391" s="15" t="s">
        <v>9526</v>
      </c>
      <c r="BC391" s="15" t="s">
        <v>9526</v>
      </c>
      <c r="BD391" s="12" t="s">
        <v>148</v>
      </c>
      <c r="BE391" s="12">
        <v>1</v>
      </c>
    </row>
    <row r="392" spans="1:57">
      <c r="A392" s="12" t="s">
        <v>10427</v>
      </c>
      <c r="B392" s="12">
        <v>179328</v>
      </c>
      <c r="C392" s="12">
        <v>3</v>
      </c>
      <c r="D392" s="12" t="s">
        <v>168</v>
      </c>
      <c r="E392" s="12" t="s">
        <v>10423</v>
      </c>
      <c r="F392" s="12">
        <v>-1.0833299999999999</v>
      </c>
      <c r="G392" s="12">
        <v>37.083329999999997</v>
      </c>
      <c r="H392" s="12" t="s">
        <v>9879</v>
      </c>
      <c r="I392" s="12" t="s">
        <v>9880</v>
      </c>
      <c r="J392" s="12" t="s">
        <v>10424</v>
      </c>
      <c r="K392" s="12" t="s">
        <v>10425</v>
      </c>
      <c r="L392" s="12" t="s">
        <v>10409</v>
      </c>
      <c r="M392" s="12">
        <v>1140</v>
      </c>
      <c r="N392" s="12" t="s">
        <v>117</v>
      </c>
      <c r="O392" s="12" t="s">
        <v>7611</v>
      </c>
      <c r="P392" s="12">
        <v>2008</v>
      </c>
      <c r="Q392" s="15" t="s">
        <v>9526</v>
      </c>
      <c r="R392" s="12">
        <v>210</v>
      </c>
      <c r="S392" s="12" t="s">
        <v>178</v>
      </c>
      <c r="T392" s="12" t="s">
        <v>7613</v>
      </c>
      <c r="U392" s="12" t="s">
        <v>153</v>
      </c>
      <c r="V392" s="12">
        <v>12</v>
      </c>
      <c r="W392" s="12" t="s">
        <v>138</v>
      </c>
      <c r="X392" s="12" t="s">
        <v>168</v>
      </c>
      <c r="Y392" s="12">
        <v>5</v>
      </c>
      <c r="Z392" s="12" t="s">
        <v>141</v>
      </c>
      <c r="AA392" s="12" t="s">
        <v>7616</v>
      </c>
      <c r="AB392" s="12">
        <v>3</v>
      </c>
      <c r="AC392"/>
      <c r="AD392" s="12">
        <v>0</v>
      </c>
      <c r="AE392" s="12" t="s">
        <v>126</v>
      </c>
      <c r="AF392" s="12">
        <v>1</v>
      </c>
      <c r="AG392" s="12" t="s">
        <v>171</v>
      </c>
      <c r="AH392" s="12">
        <v>5</v>
      </c>
      <c r="AI392" s="12" t="s">
        <v>128</v>
      </c>
      <c r="AJ392" s="12">
        <v>1</v>
      </c>
      <c r="AK392" s="12" t="s">
        <v>129</v>
      </c>
      <c r="AL392" s="12">
        <v>1</v>
      </c>
      <c r="AM392"/>
      <c r="AN392" s="15" t="s">
        <v>10428</v>
      </c>
      <c r="AO392"/>
      <c r="AP392" s="15" t="s">
        <v>9893</v>
      </c>
      <c r="AQ392" s="12">
        <v>1</v>
      </c>
      <c r="AR392" s="12" t="s">
        <v>168</v>
      </c>
      <c r="AS392" s="12">
        <v>501</v>
      </c>
      <c r="AT392" s="12">
        <v>248</v>
      </c>
      <c r="AU392" s="12" t="s">
        <v>168</v>
      </c>
      <c r="AV392" s="12" t="s">
        <v>173</v>
      </c>
      <c r="AW392" s="12" t="s">
        <v>174</v>
      </c>
      <c r="AX392" s="12">
        <v>404</v>
      </c>
      <c r="AY392" s="12">
        <v>664</v>
      </c>
      <c r="AZ392" s="15" t="s">
        <v>9526</v>
      </c>
      <c r="BA392" s="15" t="s">
        <v>9526</v>
      </c>
      <c r="BB392" s="15" t="s">
        <v>9526</v>
      </c>
      <c r="BC392" s="15" t="s">
        <v>9526</v>
      </c>
      <c r="BD392" s="12" t="s">
        <v>148</v>
      </c>
      <c r="BE392" s="12">
        <v>1</v>
      </c>
    </row>
    <row r="393" spans="1:57">
      <c r="A393" s="12" t="s">
        <v>10429</v>
      </c>
      <c r="B393" s="12">
        <v>179328</v>
      </c>
      <c r="C393" s="12">
        <v>3</v>
      </c>
      <c r="D393" s="12" t="s">
        <v>168</v>
      </c>
      <c r="E393" s="12" t="s">
        <v>10423</v>
      </c>
      <c r="F393" s="12">
        <v>-1.0833299999999999</v>
      </c>
      <c r="G393" s="12">
        <v>37.083329999999997</v>
      </c>
      <c r="H393" s="12" t="s">
        <v>9879</v>
      </c>
      <c r="I393" s="12" t="s">
        <v>9880</v>
      </c>
      <c r="J393" s="12" t="s">
        <v>10424</v>
      </c>
      <c r="K393" s="12" t="s">
        <v>10425</v>
      </c>
      <c r="L393" s="12" t="s">
        <v>10409</v>
      </c>
      <c r="M393" s="12">
        <v>947</v>
      </c>
      <c r="N393" s="12" t="s">
        <v>117</v>
      </c>
      <c r="O393" s="12" t="s">
        <v>5255</v>
      </c>
      <c r="P393" s="12">
        <v>2009</v>
      </c>
      <c r="Q393" s="15" t="s">
        <v>9526</v>
      </c>
      <c r="R393" s="12">
        <v>210</v>
      </c>
      <c r="S393" s="12" t="s">
        <v>178</v>
      </c>
      <c r="T393" s="12" t="s">
        <v>179</v>
      </c>
      <c r="U393" s="12" t="s">
        <v>121</v>
      </c>
      <c r="V393" s="12">
        <v>3</v>
      </c>
      <c r="W393" s="12" t="s">
        <v>138</v>
      </c>
      <c r="X393" s="12" t="s">
        <v>168</v>
      </c>
      <c r="Y393" s="12">
        <v>4</v>
      </c>
      <c r="Z393" s="12" t="s">
        <v>141</v>
      </c>
      <c r="AA393" s="12" t="s">
        <v>5259</v>
      </c>
      <c r="AB393" s="12">
        <v>4</v>
      </c>
      <c r="AC393"/>
      <c r="AD393" s="12">
        <v>0</v>
      </c>
      <c r="AE393" s="12" t="s">
        <v>126</v>
      </c>
      <c r="AF393" s="12">
        <v>1</v>
      </c>
      <c r="AG393" s="12" t="s">
        <v>171</v>
      </c>
      <c r="AH393" s="12">
        <v>5</v>
      </c>
      <c r="AI393" s="12" t="s">
        <v>128</v>
      </c>
      <c r="AJ393" s="12">
        <v>1</v>
      </c>
      <c r="AK393" s="12" t="s">
        <v>129</v>
      </c>
      <c r="AL393" s="12">
        <v>1</v>
      </c>
      <c r="AM393"/>
      <c r="AN393" s="15" t="s">
        <v>9963</v>
      </c>
      <c r="AO393" s="15" t="s">
        <v>9540</v>
      </c>
      <c r="AP393"/>
      <c r="AQ393" s="12">
        <v>1</v>
      </c>
      <c r="AR393" s="12" t="s">
        <v>168</v>
      </c>
      <c r="AS393" s="12">
        <v>501</v>
      </c>
      <c r="AT393" s="12">
        <v>248</v>
      </c>
      <c r="AU393" s="12" t="s">
        <v>168</v>
      </c>
      <c r="AV393" s="12" t="s">
        <v>173</v>
      </c>
      <c r="AW393" s="12" t="s">
        <v>174</v>
      </c>
      <c r="AX393" s="12">
        <v>404</v>
      </c>
      <c r="AY393" s="12">
        <v>664</v>
      </c>
      <c r="AZ393" s="15" t="s">
        <v>9526</v>
      </c>
      <c r="BA393" s="15" t="s">
        <v>9526</v>
      </c>
      <c r="BB393" s="15" t="s">
        <v>9526</v>
      </c>
      <c r="BC393" s="15" t="s">
        <v>9526</v>
      </c>
      <c r="BD393"/>
      <c r="BE393" s="12">
        <v>1</v>
      </c>
    </row>
    <row r="394" spans="1:57">
      <c r="A394" s="12" t="s">
        <v>10430</v>
      </c>
      <c r="B394" s="12">
        <v>179330</v>
      </c>
      <c r="C394" s="12">
        <v>1</v>
      </c>
      <c r="D394" s="12" t="s">
        <v>168</v>
      </c>
      <c r="E394" s="12" t="s">
        <v>10431</v>
      </c>
      <c r="F394" s="12">
        <v>-1.0332600000000001</v>
      </c>
      <c r="G394" s="12">
        <v>37.069330000000001</v>
      </c>
      <c r="H394" s="12" t="s">
        <v>9521</v>
      </c>
      <c r="I394" s="12" t="s">
        <v>9522</v>
      </c>
      <c r="J394" s="12" t="s">
        <v>10432</v>
      </c>
      <c r="K394" s="12" t="s">
        <v>10433</v>
      </c>
      <c r="L394" s="12" t="s">
        <v>10409</v>
      </c>
      <c r="M394" s="12">
        <v>1112</v>
      </c>
      <c r="N394" s="12" t="s">
        <v>117</v>
      </c>
      <c r="O394" s="12" t="s">
        <v>8432</v>
      </c>
      <c r="P394" s="12">
        <v>2007</v>
      </c>
      <c r="Q394" s="15" t="s">
        <v>9526</v>
      </c>
      <c r="R394" s="12">
        <v>210</v>
      </c>
      <c r="S394" s="12" t="s">
        <v>178</v>
      </c>
      <c r="T394"/>
      <c r="U394" s="12" t="s">
        <v>167</v>
      </c>
      <c r="V394" s="12">
        <v>2</v>
      </c>
      <c r="W394" s="12" t="s">
        <v>122</v>
      </c>
      <c r="X394" s="12" t="s">
        <v>168</v>
      </c>
      <c r="Y394" s="12">
        <v>9</v>
      </c>
      <c r="Z394" s="12" t="s">
        <v>8435</v>
      </c>
      <c r="AA394" s="12" t="s">
        <v>1512</v>
      </c>
      <c r="AB394" s="12">
        <v>2</v>
      </c>
      <c r="AC394"/>
      <c r="AD394" s="12">
        <v>0</v>
      </c>
      <c r="AE394" s="12" t="s">
        <v>126</v>
      </c>
      <c r="AF394" s="12">
        <v>1</v>
      </c>
      <c r="AG394" s="12" t="s">
        <v>171</v>
      </c>
      <c r="AH394" s="12">
        <v>5</v>
      </c>
      <c r="AI394" s="12" t="s">
        <v>128</v>
      </c>
      <c r="AJ394" s="12">
        <v>1</v>
      </c>
      <c r="AK394" s="12" t="s">
        <v>129</v>
      </c>
      <c r="AL394" s="12">
        <v>1</v>
      </c>
      <c r="AM394" s="15" t="s">
        <v>10426</v>
      </c>
      <c r="AN394"/>
      <c r="AO394"/>
      <c r="AP394" s="15" t="s">
        <v>9540</v>
      </c>
      <c r="AQ394" s="12">
        <v>1</v>
      </c>
      <c r="AR394" s="12" t="s">
        <v>168</v>
      </c>
      <c r="AS394" s="12">
        <v>501</v>
      </c>
      <c r="AT394" s="12">
        <v>248</v>
      </c>
      <c r="AU394" s="12" t="s">
        <v>168</v>
      </c>
      <c r="AV394" s="12" t="s">
        <v>173</v>
      </c>
      <c r="AW394" s="12" t="s">
        <v>174</v>
      </c>
      <c r="AX394" s="12">
        <v>404</v>
      </c>
      <c r="AY394" s="12">
        <v>664</v>
      </c>
      <c r="AZ394" s="15" t="s">
        <v>9526</v>
      </c>
      <c r="BA394" s="15" t="s">
        <v>9526</v>
      </c>
      <c r="BB394" s="15" t="s">
        <v>9526</v>
      </c>
      <c r="BC394" s="15" t="s">
        <v>9526</v>
      </c>
      <c r="BD394" s="12" t="s">
        <v>148</v>
      </c>
      <c r="BE394" s="12">
        <v>1</v>
      </c>
    </row>
    <row r="395" spans="1:57">
      <c r="A395" s="12" t="s">
        <v>10434</v>
      </c>
      <c r="B395" s="12">
        <v>179330</v>
      </c>
      <c r="C395" s="12">
        <v>1</v>
      </c>
      <c r="D395" s="12" t="s">
        <v>168</v>
      </c>
      <c r="E395" s="12" t="s">
        <v>10431</v>
      </c>
      <c r="F395" s="12">
        <v>-1.0332600000000001</v>
      </c>
      <c r="G395" s="12">
        <v>37.069330000000001</v>
      </c>
      <c r="H395" s="12" t="s">
        <v>9521</v>
      </c>
      <c r="I395" s="12" t="s">
        <v>9522</v>
      </c>
      <c r="J395" s="12" t="s">
        <v>10432</v>
      </c>
      <c r="K395" s="12" t="s">
        <v>10433</v>
      </c>
      <c r="L395" s="12" t="s">
        <v>10409</v>
      </c>
      <c r="M395" s="12">
        <v>1140</v>
      </c>
      <c r="N395" s="12" t="s">
        <v>117</v>
      </c>
      <c r="O395" s="12" t="s">
        <v>7611</v>
      </c>
      <c r="P395" s="12">
        <v>2008</v>
      </c>
      <c r="Q395" s="15" t="s">
        <v>9526</v>
      </c>
      <c r="R395" s="12">
        <v>210</v>
      </c>
      <c r="S395" s="12" t="s">
        <v>178</v>
      </c>
      <c r="T395" s="12" t="s">
        <v>7613</v>
      </c>
      <c r="U395" s="12" t="s">
        <v>153</v>
      </c>
      <c r="V395" s="12">
        <v>12</v>
      </c>
      <c r="W395" s="12" t="s">
        <v>138</v>
      </c>
      <c r="X395" s="12" t="s">
        <v>168</v>
      </c>
      <c r="Y395" s="12">
        <v>5</v>
      </c>
      <c r="Z395" s="12" t="s">
        <v>141</v>
      </c>
      <c r="AA395" s="12" t="s">
        <v>7616</v>
      </c>
      <c r="AB395" s="12">
        <v>3</v>
      </c>
      <c r="AC395"/>
      <c r="AD395" s="12">
        <v>0</v>
      </c>
      <c r="AE395" s="12" t="s">
        <v>126</v>
      </c>
      <c r="AF395" s="12">
        <v>1</v>
      </c>
      <c r="AG395" s="12" t="s">
        <v>171</v>
      </c>
      <c r="AH395" s="12">
        <v>5</v>
      </c>
      <c r="AI395" s="12" t="s">
        <v>128</v>
      </c>
      <c r="AJ395" s="12">
        <v>1</v>
      </c>
      <c r="AK395" s="12" t="s">
        <v>129</v>
      </c>
      <c r="AL395" s="12">
        <v>1</v>
      </c>
      <c r="AM395"/>
      <c r="AN395" s="15" t="s">
        <v>10428</v>
      </c>
      <c r="AO395"/>
      <c r="AP395" s="15" t="s">
        <v>9893</v>
      </c>
      <c r="AQ395" s="12">
        <v>1</v>
      </c>
      <c r="AR395" s="12" t="s">
        <v>168</v>
      </c>
      <c r="AS395" s="12">
        <v>501</v>
      </c>
      <c r="AT395" s="12">
        <v>248</v>
      </c>
      <c r="AU395" s="12" t="s">
        <v>168</v>
      </c>
      <c r="AV395" s="12" t="s">
        <v>173</v>
      </c>
      <c r="AW395" s="12" t="s">
        <v>174</v>
      </c>
      <c r="AX395" s="12">
        <v>404</v>
      </c>
      <c r="AY395" s="12">
        <v>664</v>
      </c>
      <c r="AZ395" s="15" t="s">
        <v>9526</v>
      </c>
      <c r="BA395" s="15" t="s">
        <v>9526</v>
      </c>
      <c r="BB395" s="15" t="s">
        <v>9526</v>
      </c>
      <c r="BC395" s="15" t="s">
        <v>9526</v>
      </c>
      <c r="BD395" s="12" t="s">
        <v>148</v>
      </c>
      <c r="BE395" s="12">
        <v>1</v>
      </c>
    </row>
    <row r="396" spans="1:57">
      <c r="A396" s="12" t="s">
        <v>10435</v>
      </c>
      <c r="B396" s="12">
        <v>179330</v>
      </c>
      <c r="C396" s="12">
        <v>1</v>
      </c>
      <c r="D396" s="12" t="s">
        <v>168</v>
      </c>
      <c r="E396" s="12" t="s">
        <v>10431</v>
      </c>
      <c r="F396" s="12">
        <v>-1.0332600000000001</v>
      </c>
      <c r="G396" s="12">
        <v>37.069330000000001</v>
      </c>
      <c r="H396" s="12" t="s">
        <v>9521</v>
      </c>
      <c r="I396" s="12" t="s">
        <v>9522</v>
      </c>
      <c r="J396" s="12" t="s">
        <v>10432</v>
      </c>
      <c r="K396" s="12" t="s">
        <v>10433</v>
      </c>
      <c r="L396" s="12" t="s">
        <v>10409</v>
      </c>
      <c r="M396" s="12">
        <v>947</v>
      </c>
      <c r="N396" s="12" t="s">
        <v>117</v>
      </c>
      <c r="O396" s="12" t="s">
        <v>5255</v>
      </c>
      <c r="P396" s="12">
        <v>2009</v>
      </c>
      <c r="Q396" s="15" t="s">
        <v>9526</v>
      </c>
      <c r="R396" s="12">
        <v>210</v>
      </c>
      <c r="S396" s="12" t="s">
        <v>178</v>
      </c>
      <c r="T396" s="12" t="s">
        <v>179</v>
      </c>
      <c r="U396" s="12" t="s">
        <v>121</v>
      </c>
      <c r="V396" s="12">
        <v>3</v>
      </c>
      <c r="W396" s="12" t="s">
        <v>138</v>
      </c>
      <c r="X396" s="12" t="s">
        <v>168</v>
      </c>
      <c r="Y396" s="12">
        <v>4</v>
      </c>
      <c r="Z396" s="12" t="s">
        <v>141</v>
      </c>
      <c r="AA396" s="12" t="s">
        <v>5259</v>
      </c>
      <c r="AB396" s="12">
        <v>4</v>
      </c>
      <c r="AC396"/>
      <c r="AD396" s="12">
        <v>0</v>
      </c>
      <c r="AE396" s="12" t="s">
        <v>126</v>
      </c>
      <c r="AF396" s="12">
        <v>1</v>
      </c>
      <c r="AG396" s="12" t="s">
        <v>171</v>
      </c>
      <c r="AH396" s="12">
        <v>5</v>
      </c>
      <c r="AI396" s="12" t="s">
        <v>128</v>
      </c>
      <c r="AJ396" s="12">
        <v>1</v>
      </c>
      <c r="AK396" s="12" t="s">
        <v>129</v>
      </c>
      <c r="AL396" s="12">
        <v>1</v>
      </c>
      <c r="AM396"/>
      <c r="AN396" s="15" t="s">
        <v>9963</v>
      </c>
      <c r="AO396" s="15" t="s">
        <v>9540</v>
      </c>
      <c r="AP396"/>
      <c r="AQ396" s="12">
        <v>1</v>
      </c>
      <c r="AR396" s="12" t="s">
        <v>168</v>
      </c>
      <c r="AS396" s="12">
        <v>501</v>
      </c>
      <c r="AT396" s="12">
        <v>248</v>
      </c>
      <c r="AU396" s="12" t="s">
        <v>168</v>
      </c>
      <c r="AV396" s="12" t="s">
        <v>173</v>
      </c>
      <c r="AW396" s="12" t="s">
        <v>174</v>
      </c>
      <c r="AX396" s="12">
        <v>404</v>
      </c>
      <c r="AY396" s="12">
        <v>664</v>
      </c>
      <c r="AZ396" s="15" t="s">
        <v>9526</v>
      </c>
      <c r="BA396" s="15" t="s">
        <v>9526</v>
      </c>
      <c r="BB396" s="15" t="s">
        <v>9526</v>
      </c>
      <c r="BC396" s="15" t="s">
        <v>9526</v>
      </c>
      <c r="BD396"/>
      <c r="BE396" s="12">
        <v>1</v>
      </c>
    </row>
    <row r="397" spans="1:57">
      <c r="A397" s="12" t="s">
        <v>10436</v>
      </c>
      <c r="B397" s="12">
        <v>180555</v>
      </c>
      <c r="C397" s="12">
        <v>2</v>
      </c>
      <c r="D397" s="12" t="s">
        <v>168</v>
      </c>
      <c r="E397" s="12" t="s">
        <v>10437</v>
      </c>
      <c r="F397" s="12">
        <v>7.0019999999999999E-2</v>
      </c>
      <c r="G397" s="12">
        <v>34.860979999999998</v>
      </c>
      <c r="H397" s="12" t="s">
        <v>10438</v>
      </c>
      <c r="I397" s="12" t="s">
        <v>10439</v>
      </c>
      <c r="J397" s="12" t="s">
        <v>10440</v>
      </c>
      <c r="K397" s="12" t="s">
        <v>10441</v>
      </c>
      <c r="L397" s="12" t="s">
        <v>10409</v>
      </c>
      <c r="M397" s="12">
        <v>108</v>
      </c>
      <c r="N397" s="12" t="s">
        <v>117</v>
      </c>
      <c r="O397" s="12" t="s">
        <v>176</v>
      </c>
      <c r="P397" s="12">
        <v>2001</v>
      </c>
      <c r="Q397" s="15" t="s">
        <v>9526</v>
      </c>
      <c r="R397" s="12">
        <v>210</v>
      </c>
      <c r="S397" s="12" t="s">
        <v>178</v>
      </c>
      <c r="T397" s="12" t="s">
        <v>179</v>
      </c>
      <c r="U397" s="12" t="s">
        <v>121</v>
      </c>
      <c r="V397" s="12">
        <v>3</v>
      </c>
      <c r="W397" s="12" t="s">
        <v>180</v>
      </c>
      <c r="X397" s="12" t="s">
        <v>168</v>
      </c>
      <c r="Y397" s="12">
        <v>6</v>
      </c>
      <c r="Z397" s="12" t="s">
        <v>141</v>
      </c>
      <c r="AA397" s="12" t="s">
        <v>183</v>
      </c>
      <c r="AB397" s="12">
        <v>2</v>
      </c>
      <c r="AC397"/>
      <c r="AD397" s="12">
        <v>0</v>
      </c>
      <c r="AE397" s="12" t="s">
        <v>126</v>
      </c>
      <c r="AF397" s="12">
        <v>1</v>
      </c>
      <c r="AG397" s="12" t="s">
        <v>171</v>
      </c>
      <c r="AH397" s="12">
        <v>5</v>
      </c>
      <c r="AI397" s="12" t="s">
        <v>128</v>
      </c>
      <c r="AJ397" s="12">
        <v>1</v>
      </c>
      <c r="AK397" s="12" t="s">
        <v>129</v>
      </c>
      <c r="AL397" s="12">
        <v>1</v>
      </c>
      <c r="AM397"/>
      <c r="AN397"/>
      <c r="AO397" s="15" t="s">
        <v>10442</v>
      </c>
      <c r="AP397"/>
      <c r="AQ397" s="12">
        <v>1</v>
      </c>
      <c r="AR397" s="12" t="s">
        <v>168</v>
      </c>
      <c r="AS397" s="12">
        <v>501</v>
      </c>
      <c r="AT397" s="12">
        <v>248</v>
      </c>
      <c r="AU397" s="12" t="s">
        <v>168</v>
      </c>
      <c r="AV397" s="12" t="s">
        <v>173</v>
      </c>
      <c r="AW397" s="12" t="s">
        <v>174</v>
      </c>
      <c r="AX397" s="12">
        <v>404</v>
      </c>
      <c r="AY397" s="12">
        <v>664</v>
      </c>
      <c r="AZ397" s="15" t="s">
        <v>9526</v>
      </c>
      <c r="BA397" s="15" t="s">
        <v>9526</v>
      </c>
      <c r="BB397" s="15" t="s">
        <v>9526</v>
      </c>
      <c r="BC397" s="15" t="s">
        <v>9526</v>
      </c>
      <c r="BD397" s="12" t="s">
        <v>148</v>
      </c>
      <c r="BE397" s="12">
        <v>1</v>
      </c>
    </row>
    <row r="398" spans="1:57">
      <c r="A398" s="12" t="s">
        <v>10443</v>
      </c>
      <c r="B398" s="12">
        <v>179585</v>
      </c>
      <c r="C398" s="12">
        <v>4</v>
      </c>
      <c r="D398" s="12" t="s">
        <v>168</v>
      </c>
      <c r="E398" s="12" t="s">
        <v>10444</v>
      </c>
      <c r="F398" s="12">
        <v>-1.5333300000000001</v>
      </c>
      <c r="G398" s="12">
        <v>39.416670000000003</v>
      </c>
      <c r="H398" s="12" t="s">
        <v>9530</v>
      </c>
      <c r="I398" s="12" t="s">
        <v>9531</v>
      </c>
      <c r="J398" s="12" t="s">
        <v>10445</v>
      </c>
      <c r="K398" s="12" t="s">
        <v>10446</v>
      </c>
      <c r="L398" s="12" t="s">
        <v>10409</v>
      </c>
      <c r="M398" s="12">
        <v>15913</v>
      </c>
      <c r="N398" s="12" t="s">
        <v>117</v>
      </c>
      <c r="O398" s="12" t="s">
        <v>8209</v>
      </c>
      <c r="P398" s="12">
        <v>2011</v>
      </c>
      <c r="Q398" s="15" t="s">
        <v>9526</v>
      </c>
      <c r="R398" s="12">
        <v>140</v>
      </c>
      <c r="S398" s="12" t="s">
        <v>749</v>
      </c>
      <c r="T398"/>
      <c r="U398" s="12" t="s">
        <v>137</v>
      </c>
      <c r="V398" s="12">
        <v>11</v>
      </c>
      <c r="W398" s="12" t="s">
        <v>154</v>
      </c>
      <c r="X398" s="12" t="s">
        <v>168</v>
      </c>
      <c r="Y398" s="12">
        <v>3</v>
      </c>
      <c r="Z398"/>
      <c r="AA398" s="12" t="s">
        <v>8213</v>
      </c>
      <c r="AB398" s="12">
        <v>1</v>
      </c>
      <c r="AC398" s="12" t="s">
        <v>8214</v>
      </c>
      <c r="AD398" s="12">
        <v>1</v>
      </c>
      <c r="AE398" s="12" t="s">
        <v>126</v>
      </c>
      <c r="AF398" s="12">
        <v>1</v>
      </c>
      <c r="AG398" s="12" t="s">
        <v>127</v>
      </c>
      <c r="AH398" s="12">
        <v>2</v>
      </c>
      <c r="AI398" s="12" t="s">
        <v>128</v>
      </c>
      <c r="AJ398" s="12">
        <v>1</v>
      </c>
      <c r="AK398" s="12" t="s">
        <v>129</v>
      </c>
      <c r="AL398" s="12">
        <v>1</v>
      </c>
      <c r="AM398"/>
      <c r="AN398" s="15" t="s">
        <v>10447</v>
      </c>
      <c r="AO398"/>
      <c r="AP398" s="15" t="s">
        <v>10448</v>
      </c>
      <c r="AQ398" s="12">
        <v>1</v>
      </c>
      <c r="AR398" s="12" t="s">
        <v>168</v>
      </c>
      <c r="AS398" s="12">
        <v>501</v>
      </c>
      <c r="AT398" s="12">
        <v>248</v>
      </c>
      <c r="AU398" s="12" t="s">
        <v>168</v>
      </c>
      <c r="AV398" s="12" t="s">
        <v>173</v>
      </c>
      <c r="AW398" s="12" t="s">
        <v>174</v>
      </c>
      <c r="AX398" s="12">
        <v>404</v>
      </c>
      <c r="AY398" s="12">
        <v>664</v>
      </c>
      <c r="AZ398" s="15" t="s">
        <v>9526</v>
      </c>
      <c r="BA398" s="15" t="s">
        <v>9526</v>
      </c>
      <c r="BB398" s="15" t="s">
        <v>9526</v>
      </c>
      <c r="BC398" s="15" t="s">
        <v>9526</v>
      </c>
      <c r="BD398"/>
      <c r="BE398" s="12">
        <v>1</v>
      </c>
    </row>
    <row r="399" spans="1:57">
      <c r="A399" s="12" t="s">
        <v>10449</v>
      </c>
      <c r="B399" s="12">
        <v>181032</v>
      </c>
      <c r="C399" s="12">
        <v>1</v>
      </c>
      <c r="D399" s="12" t="s">
        <v>168</v>
      </c>
      <c r="E399" s="12" t="s">
        <v>10450</v>
      </c>
      <c r="F399" s="12">
        <v>-1.1499999999999999</v>
      </c>
      <c r="G399" s="12">
        <v>36.966670000000001</v>
      </c>
      <c r="H399" s="12" t="s">
        <v>9521</v>
      </c>
      <c r="I399" s="12" t="s">
        <v>9522</v>
      </c>
      <c r="J399" s="12" t="s">
        <v>10420</v>
      </c>
      <c r="K399" s="12" t="s">
        <v>10421</v>
      </c>
      <c r="L399" s="12" t="s">
        <v>10409</v>
      </c>
      <c r="M399" s="12">
        <v>1112</v>
      </c>
      <c r="N399" s="12" t="s">
        <v>117</v>
      </c>
      <c r="O399" s="12" t="s">
        <v>8432</v>
      </c>
      <c r="P399" s="12">
        <v>2007</v>
      </c>
      <c r="Q399" s="15" t="s">
        <v>9526</v>
      </c>
      <c r="R399" s="12">
        <v>210</v>
      </c>
      <c r="S399" s="12" t="s">
        <v>178</v>
      </c>
      <c r="T399"/>
      <c r="U399" s="12" t="s">
        <v>167</v>
      </c>
      <c r="V399" s="12">
        <v>2</v>
      </c>
      <c r="W399" s="12" t="s">
        <v>122</v>
      </c>
      <c r="X399" s="12" t="s">
        <v>168</v>
      </c>
      <c r="Y399" s="12">
        <v>9</v>
      </c>
      <c r="Z399" s="12" t="s">
        <v>8435</v>
      </c>
      <c r="AA399" s="12" t="s">
        <v>1512</v>
      </c>
      <c r="AB399" s="12">
        <v>2</v>
      </c>
      <c r="AC399"/>
      <c r="AD399" s="12">
        <v>0</v>
      </c>
      <c r="AE399" s="12" t="s">
        <v>126</v>
      </c>
      <c r="AF399" s="12">
        <v>1</v>
      </c>
      <c r="AG399" s="12" t="s">
        <v>171</v>
      </c>
      <c r="AH399" s="12">
        <v>5</v>
      </c>
      <c r="AI399" s="12" t="s">
        <v>128</v>
      </c>
      <c r="AJ399" s="12">
        <v>1</v>
      </c>
      <c r="AK399" s="12" t="s">
        <v>129</v>
      </c>
      <c r="AL399" s="12">
        <v>1</v>
      </c>
      <c r="AM399" s="15" t="s">
        <v>10426</v>
      </c>
      <c r="AN399"/>
      <c r="AO399"/>
      <c r="AP399" s="15" t="s">
        <v>9540</v>
      </c>
      <c r="AQ399" s="12">
        <v>1</v>
      </c>
      <c r="AR399" s="12" t="s">
        <v>168</v>
      </c>
      <c r="AS399" s="12">
        <v>501</v>
      </c>
      <c r="AT399" s="12">
        <v>248</v>
      </c>
      <c r="AU399" s="12" t="s">
        <v>168</v>
      </c>
      <c r="AV399" s="12" t="s">
        <v>173</v>
      </c>
      <c r="AW399" s="12" t="s">
        <v>174</v>
      </c>
      <c r="AX399" s="12">
        <v>404</v>
      </c>
      <c r="AY399" s="12">
        <v>664</v>
      </c>
      <c r="AZ399" s="15" t="s">
        <v>9526</v>
      </c>
      <c r="BA399" s="15" t="s">
        <v>9526</v>
      </c>
      <c r="BB399" s="15" t="s">
        <v>9526</v>
      </c>
      <c r="BC399" s="15" t="s">
        <v>9526</v>
      </c>
      <c r="BD399" s="12" t="s">
        <v>148</v>
      </c>
      <c r="BE399" s="12">
        <v>1</v>
      </c>
    </row>
    <row r="400" spans="1:57">
      <c r="A400" s="12" t="s">
        <v>10451</v>
      </c>
      <c r="B400" s="12">
        <v>181197</v>
      </c>
      <c r="C400" s="12">
        <v>1</v>
      </c>
      <c r="D400" s="12" t="s">
        <v>168</v>
      </c>
      <c r="E400" s="12" t="s">
        <v>10452</v>
      </c>
      <c r="F400" s="12">
        <v>-1.1518699999999999</v>
      </c>
      <c r="G400" s="12">
        <v>36.637149999999998</v>
      </c>
      <c r="H400" s="12" t="s">
        <v>9521</v>
      </c>
      <c r="I400" s="12" t="s">
        <v>9522</v>
      </c>
      <c r="J400" s="12" t="s">
        <v>10420</v>
      </c>
      <c r="K400" s="12" t="s">
        <v>10421</v>
      </c>
      <c r="L400" s="12" t="s">
        <v>10409</v>
      </c>
      <c r="M400" s="12">
        <v>1112</v>
      </c>
      <c r="N400" s="12" t="s">
        <v>117</v>
      </c>
      <c r="O400" s="12" t="s">
        <v>8432</v>
      </c>
      <c r="P400" s="12">
        <v>2007</v>
      </c>
      <c r="Q400" s="15" t="s">
        <v>9526</v>
      </c>
      <c r="R400" s="12">
        <v>210</v>
      </c>
      <c r="S400" s="12" t="s">
        <v>178</v>
      </c>
      <c r="T400"/>
      <c r="U400" s="12" t="s">
        <v>167</v>
      </c>
      <c r="V400" s="12">
        <v>2</v>
      </c>
      <c r="W400" s="12" t="s">
        <v>122</v>
      </c>
      <c r="X400" s="12" t="s">
        <v>168</v>
      </c>
      <c r="Y400" s="12">
        <v>9</v>
      </c>
      <c r="Z400" s="12" t="s">
        <v>8435</v>
      </c>
      <c r="AA400" s="12" t="s">
        <v>1512</v>
      </c>
      <c r="AB400" s="12">
        <v>2</v>
      </c>
      <c r="AC400"/>
      <c r="AD400" s="12">
        <v>0</v>
      </c>
      <c r="AE400" s="12" t="s">
        <v>126</v>
      </c>
      <c r="AF400" s="12">
        <v>1</v>
      </c>
      <c r="AG400" s="12" t="s">
        <v>171</v>
      </c>
      <c r="AH400" s="12">
        <v>5</v>
      </c>
      <c r="AI400" s="12" t="s">
        <v>128</v>
      </c>
      <c r="AJ400" s="12">
        <v>1</v>
      </c>
      <c r="AK400" s="12" t="s">
        <v>129</v>
      </c>
      <c r="AL400" s="12">
        <v>1</v>
      </c>
      <c r="AM400" s="15" t="s">
        <v>10426</v>
      </c>
      <c r="AN400"/>
      <c r="AO400"/>
      <c r="AP400" s="15" t="s">
        <v>9540</v>
      </c>
      <c r="AQ400" s="12">
        <v>1</v>
      </c>
      <c r="AR400" s="12" t="s">
        <v>168</v>
      </c>
      <c r="AS400" s="12">
        <v>501</v>
      </c>
      <c r="AT400" s="12">
        <v>248</v>
      </c>
      <c r="AU400" s="12" t="s">
        <v>168</v>
      </c>
      <c r="AV400" s="12" t="s">
        <v>173</v>
      </c>
      <c r="AW400" s="12" t="s">
        <v>174</v>
      </c>
      <c r="AX400" s="12">
        <v>404</v>
      </c>
      <c r="AY400" s="12">
        <v>664</v>
      </c>
      <c r="AZ400" s="15" t="s">
        <v>9526</v>
      </c>
      <c r="BA400" s="15" t="s">
        <v>9526</v>
      </c>
      <c r="BB400" s="15" t="s">
        <v>9526</v>
      </c>
      <c r="BC400" s="15" t="s">
        <v>9526</v>
      </c>
      <c r="BD400" s="12" t="s">
        <v>148</v>
      </c>
      <c r="BE400" s="12">
        <v>1</v>
      </c>
    </row>
    <row r="401" spans="1:57">
      <c r="A401" s="12" t="s">
        <v>10453</v>
      </c>
      <c r="B401" s="12">
        <v>182245</v>
      </c>
      <c r="C401" s="12">
        <v>2</v>
      </c>
      <c r="D401" s="12" t="s">
        <v>168</v>
      </c>
      <c r="E401" s="12" t="s">
        <v>10454</v>
      </c>
      <c r="F401" s="12">
        <v>-0.88666999999999996</v>
      </c>
      <c r="G401" s="12">
        <v>36.269440000000003</v>
      </c>
      <c r="H401" s="12" t="s">
        <v>10455</v>
      </c>
      <c r="I401" s="12" t="s">
        <v>10456</v>
      </c>
      <c r="J401" s="12" t="s">
        <v>10457</v>
      </c>
      <c r="K401" s="12" t="s">
        <v>10458</v>
      </c>
      <c r="L401" s="12" t="s">
        <v>10459</v>
      </c>
      <c r="M401" s="12">
        <v>606</v>
      </c>
      <c r="N401" s="12" t="s">
        <v>117</v>
      </c>
      <c r="O401" s="12" t="s">
        <v>5610</v>
      </c>
      <c r="P401" s="12">
        <v>2010</v>
      </c>
      <c r="Q401" s="15" t="s">
        <v>9526</v>
      </c>
      <c r="R401" s="12">
        <v>230</v>
      </c>
      <c r="S401" s="12" t="s">
        <v>166</v>
      </c>
      <c r="T401" s="12" t="s">
        <v>5612</v>
      </c>
      <c r="U401" s="12" t="s">
        <v>167</v>
      </c>
      <c r="V401" s="12">
        <v>2</v>
      </c>
      <c r="W401" s="12" t="s">
        <v>138</v>
      </c>
      <c r="X401" s="12" t="s">
        <v>168</v>
      </c>
      <c r="Y401" s="12">
        <v>6</v>
      </c>
      <c r="Z401" s="12" t="s">
        <v>141</v>
      </c>
      <c r="AA401" s="12" t="s">
        <v>5615</v>
      </c>
      <c r="AB401" s="12">
        <v>2</v>
      </c>
      <c r="AC401"/>
      <c r="AD401" s="12">
        <v>0</v>
      </c>
      <c r="AE401" s="12" t="s">
        <v>126</v>
      </c>
      <c r="AF401" s="12">
        <v>1</v>
      </c>
      <c r="AG401" s="12" t="s">
        <v>171</v>
      </c>
      <c r="AH401" s="12">
        <v>5</v>
      </c>
      <c r="AI401" s="12" t="s">
        <v>128</v>
      </c>
      <c r="AJ401" s="12">
        <v>1</v>
      </c>
      <c r="AK401" s="12" t="s">
        <v>129</v>
      </c>
      <c r="AL401" s="12">
        <v>1</v>
      </c>
      <c r="AM401"/>
      <c r="AN401" s="15" t="s">
        <v>9587</v>
      </c>
      <c r="AO401"/>
      <c r="AP401"/>
      <c r="AQ401" s="12">
        <v>1</v>
      </c>
      <c r="AR401" s="12" t="s">
        <v>168</v>
      </c>
      <c r="AS401" s="12">
        <v>501</v>
      </c>
      <c r="AT401" s="12">
        <v>248</v>
      </c>
      <c r="AU401" s="12" t="s">
        <v>168</v>
      </c>
      <c r="AV401" s="12" t="s">
        <v>173</v>
      </c>
      <c r="AW401" s="12" t="s">
        <v>174</v>
      </c>
      <c r="AX401" s="12">
        <v>404</v>
      </c>
      <c r="AY401" s="12">
        <v>664</v>
      </c>
      <c r="AZ401" s="15" t="s">
        <v>9526</v>
      </c>
      <c r="BA401" s="15" t="s">
        <v>9526</v>
      </c>
      <c r="BB401" s="15" t="s">
        <v>9526</v>
      </c>
      <c r="BC401" s="15" t="s">
        <v>9526</v>
      </c>
      <c r="BD401" s="12" t="s">
        <v>148</v>
      </c>
      <c r="BE401" s="12">
        <v>1</v>
      </c>
    </row>
    <row r="402" spans="1:57">
      <c r="A402" s="12" t="s">
        <v>10460</v>
      </c>
      <c r="B402" s="12">
        <v>182701</v>
      </c>
      <c r="C402" s="12">
        <v>1</v>
      </c>
      <c r="D402" s="12" t="s">
        <v>168</v>
      </c>
      <c r="E402" s="12" t="s">
        <v>10461</v>
      </c>
      <c r="F402" s="12">
        <v>-0.42013</v>
      </c>
      <c r="G402" s="12">
        <v>36.947589999999998</v>
      </c>
      <c r="H402" s="12" t="s">
        <v>9543</v>
      </c>
      <c r="I402" s="12" t="s">
        <v>9544</v>
      </c>
      <c r="J402" s="12" t="s">
        <v>10462</v>
      </c>
      <c r="K402" s="12" t="s">
        <v>10463</v>
      </c>
      <c r="L402" s="12" t="s">
        <v>10459</v>
      </c>
      <c r="M402" s="12">
        <v>30384</v>
      </c>
      <c r="N402" s="12" t="s">
        <v>117</v>
      </c>
      <c r="O402" s="12" t="s">
        <v>7700</v>
      </c>
      <c r="P402" s="12">
        <v>2012</v>
      </c>
      <c r="Q402" s="15" t="s">
        <v>9526</v>
      </c>
      <c r="R402" s="12">
        <v>220</v>
      </c>
      <c r="S402" s="12" t="s">
        <v>269</v>
      </c>
      <c r="T402"/>
      <c r="U402" s="12" t="s">
        <v>137</v>
      </c>
      <c r="V402" s="12">
        <v>11</v>
      </c>
      <c r="W402" s="12" t="s">
        <v>138</v>
      </c>
      <c r="X402" s="12" t="s">
        <v>168</v>
      </c>
      <c r="Y402" s="12">
        <v>2</v>
      </c>
      <c r="Z402"/>
      <c r="AA402"/>
      <c r="AB402" s="12">
        <v>0</v>
      </c>
      <c r="AC402"/>
      <c r="AD402" s="12">
        <v>0</v>
      </c>
      <c r="AE402" s="12" t="s">
        <v>126</v>
      </c>
      <c r="AF402" s="12">
        <v>1</v>
      </c>
      <c r="AG402" s="12" t="s">
        <v>171</v>
      </c>
      <c r="AH402" s="12">
        <v>5</v>
      </c>
      <c r="AI402" s="12" t="s">
        <v>128</v>
      </c>
      <c r="AJ402" s="12">
        <v>1</v>
      </c>
      <c r="AK402" s="12" t="s">
        <v>129</v>
      </c>
      <c r="AL402" s="12">
        <v>1</v>
      </c>
      <c r="AM402"/>
      <c r="AN402"/>
      <c r="AO402"/>
      <c r="AP402"/>
      <c r="AQ402" s="12">
        <v>1</v>
      </c>
      <c r="AR402" s="12" t="s">
        <v>168</v>
      </c>
      <c r="AS402" s="12">
        <v>501</v>
      </c>
      <c r="AT402" s="12">
        <v>248</v>
      </c>
      <c r="AU402" s="12" t="s">
        <v>168</v>
      </c>
      <c r="AV402" s="12" t="s">
        <v>173</v>
      </c>
      <c r="AW402" s="12" t="s">
        <v>174</v>
      </c>
      <c r="AX402" s="12">
        <v>404</v>
      </c>
      <c r="AY402" s="12">
        <v>664</v>
      </c>
      <c r="AZ402" s="15" t="s">
        <v>9526</v>
      </c>
      <c r="BA402" s="15" t="s">
        <v>9526</v>
      </c>
      <c r="BB402" s="15" t="s">
        <v>9526</v>
      </c>
      <c r="BC402" s="15" t="s">
        <v>9526</v>
      </c>
      <c r="BD402" s="12" t="s">
        <v>148</v>
      </c>
      <c r="BE402" s="12">
        <v>1</v>
      </c>
    </row>
    <row r="403" spans="1:57">
      <c r="A403" s="12" t="s">
        <v>10464</v>
      </c>
      <c r="B403" s="12">
        <v>182763</v>
      </c>
      <c r="C403" s="12">
        <v>4</v>
      </c>
      <c r="D403" s="12" t="s">
        <v>168</v>
      </c>
      <c r="E403" s="12" t="s">
        <v>10465</v>
      </c>
      <c r="F403" s="12">
        <v>-0.5</v>
      </c>
      <c r="G403" s="12">
        <v>34.5</v>
      </c>
      <c r="H403" s="12" t="s">
        <v>10466</v>
      </c>
      <c r="I403" s="12" t="s">
        <v>10467</v>
      </c>
      <c r="J403" s="12" t="s">
        <v>10468</v>
      </c>
      <c r="K403" s="12" t="s">
        <v>10469</v>
      </c>
      <c r="L403" s="12" t="s">
        <v>10459</v>
      </c>
      <c r="M403" s="12">
        <v>1043</v>
      </c>
      <c r="N403" s="12" t="s">
        <v>117</v>
      </c>
      <c r="O403" s="12" t="s">
        <v>164</v>
      </c>
      <c r="P403" s="12">
        <v>2005</v>
      </c>
      <c r="Q403" s="15" t="s">
        <v>9526</v>
      </c>
      <c r="R403" s="12">
        <v>230</v>
      </c>
      <c r="S403" s="12" t="s">
        <v>166</v>
      </c>
      <c r="T403"/>
      <c r="U403" s="12" t="s">
        <v>167</v>
      </c>
      <c r="V403" s="12">
        <v>2</v>
      </c>
      <c r="W403" s="12" t="s">
        <v>138</v>
      </c>
      <c r="X403" s="12" t="s">
        <v>168</v>
      </c>
      <c r="Y403" s="12">
        <v>5</v>
      </c>
      <c r="Z403" s="12" t="s">
        <v>141</v>
      </c>
      <c r="AA403" s="12" t="s">
        <v>141</v>
      </c>
      <c r="AB403" s="12">
        <v>1</v>
      </c>
      <c r="AC403" s="12" t="s">
        <v>170</v>
      </c>
      <c r="AD403" s="12">
        <v>1</v>
      </c>
      <c r="AE403" s="12" t="s">
        <v>126</v>
      </c>
      <c r="AF403" s="12">
        <v>1</v>
      </c>
      <c r="AG403" s="12" t="s">
        <v>171</v>
      </c>
      <c r="AH403" s="12">
        <v>5</v>
      </c>
      <c r="AI403" s="12" t="s">
        <v>128</v>
      </c>
      <c r="AJ403" s="12">
        <v>1</v>
      </c>
      <c r="AK403" s="12" t="s">
        <v>129</v>
      </c>
      <c r="AL403" s="12">
        <v>1</v>
      </c>
      <c r="AM403"/>
      <c r="AN403" s="15" t="s">
        <v>10470</v>
      </c>
      <c r="AO403"/>
      <c r="AP403" s="15" t="s">
        <v>9934</v>
      </c>
      <c r="AQ403" s="12">
        <v>1</v>
      </c>
      <c r="AR403" s="12" t="s">
        <v>168</v>
      </c>
      <c r="AS403" s="12">
        <v>501</v>
      </c>
      <c r="AT403" s="12">
        <v>248</v>
      </c>
      <c r="AU403" s="12" t="s">
        <v>168</v>
      </c>
      <c r="AV403" s="12" t="s">
        <v>173</v>
      </c>
      <c r="AW403" s="12" t="s">
        <v>174</v>
      </c>
      <c r="AX403" s="12">
        <v>404</v>
      </c>
      <c r="AY403" s="12">
        <v>664</v>
      </c>
      <c r="AZ403" s="15" t="s">
        <v>9526</v>
      </c>
      <c r="BA403" s="15" t="s">
        <v>9526</v>
      </c>
      <c r="BB403" s="15" t="s">
        <v>9526</v>
      </c>
      <c r="BC403" s="15" t="s">
        <v>9526</v>
      </c>
      <c r="BD403" s="12" t="s">
        <v>148</v>
      </c>
      <c r="BE403" s="12">
        <v>1</v>
      </c>
    </row>
    <row r="404" spans="1:57">
      <c r="A404" s="12" t="s">
        <v>10471</v>
      </c>
      <c r="B404" s="12">
        <v>184622</v>
      </c>
      <c r="C404" s="12">
        <v>1</v>
      </c>
      <c r="D404" s="12" t="s">
        <v>168</v>
      </c>
      <c r="E404" s="12" t="s">
        <v>10472</v>
      </c>
      <c r="F404" s="12">
        <v>-0.28333000000000003</v>
      </c>
      <c r="G404" s="12">
        <v>36.066670000000002</v>
      </c>
      <c r="H404" s="12" t="s">
        <v>9543</v>
      </c>
      <c r="I404" s="12" t="s">
        <v>9544</v>
      </c>
      <c r="J404" s="12" t="s">
        <v>10473</v>
      </c>
      <c r="K404" s="12" t="s">
        <v>10474</v>
      </c>
      <c r="L404" s="12" t="s">
        <v>10459</v>
      </c>
      <c r="M404" s="12">
        <v>30384</v>
      </c>
      <c r="N404" s="12" t="s">
        <v>117</v>
      </c>
      <c r="O404" s="12" t="s">
        <v>7700</v>
      </c>
      <c r="P404" s="12">
        <v>2012</v>
      </c>
      <c r="Q404" s="15" t="s">
        <v>9526</v>
      </c>
      <c r="R404" s="12">
        <v>220</v>
      </c>
      <c r="S404" s="12" t="s">
        <v>269</v>
      </c>
      <c r="T404"/>
      <c r="U404" s="12" t="s">
        <v>137</v>
      </c>
      <c r="V404" s="12">
        <v>11</v>
      </c>
      <c r="W404" s="12" t="s">
        <v>138</v>
      </c>
      <c r="X404" s="12" t="s">
        <v>168</v>
      </c>
      <c r="Y404" s="12">
        <v>2</v>
      </c>
      <c r="Z404"/>
      <c r="AA404"/>
      <c r="AB404" s="12">
        <v>0</v>
      </c>
      <c r="AC404"/>
      <c r="AD404" s="12">
        <v>0</v>
      </c>
      <c r="AE404" s="12" t="s">
        <v>126</v>
      </c>
      <c r="AF404" s="12">
        <v>1</v>
      </c>
      <c r="AG404" s="12" t="s">
        <v>171</v>
      </c>
      <c r="AH404" s="12">
        <v>5</v>
      </c>
      <c r="AI404" s="12" t="s">
        <v>128</v>
      </c>
      <c r="AJ404" s="12">
        <v>1</v>
      </c>
      <c r="AK404" s="12" t="s">
        <v>129</v>
      </c>
      <c r="AL404" s="12">
        <v>1</v>
      </c>
      <c r="AM404"/>
      <c r="AN404"/>
      <c r="AO404"/>
      <c r="AP404"/>
      <c r="AQ404" s="12">
        <v>1</v>
      </c>
      <c r="AR404" s="12" t="s">
        <v>168</v>
      </c>
      <c r="AS404" s="12">
        <v>501</v>
      </c>
      <c r="AT404" s="12">
        <v>248</v>
      </c>
      <c r="AU404" s="12" t="s">
        <v>168</v>
      </c>
      <c r="AV404" s="12" t="s">
        <v>173</v>
      </c>
      <c r="AW404" s="12" t="s">
        <v>174</v>
      </c>
      <c r="AX404" s="12">
        <v>404</v>
      </c>
      <c r="AY404" s="12">
        <v>664</v>
      </c>
      <c r="AZ404" s="15" t="s">
        <v>9526</v>
      </c>
      <c r="BA404" s="15" t="s">
        <v>9526</v>
      </c>
      <c r="BB404" s="15" t="s">
        <v>9526</v>
      </c>
      <c r="BC404" s="15" t="s">
        <v>9526</v>
      </c>
      <c r="BD404" s="12" t="s">
        <v>148</v>
      </c>
      <c r="BE404" s="12">
        <v>1</v>
      </c>
    </row>
    <row r="405" spans="1:57">
      <c r="A405" s="12" t="s">
        <v>10475</v>
      </c>
      <c r="B405" s="12">
        <v>184735</v>
      </c>
      <c r="C405" s="12">
        <v>1</v>
      </c>
      <c r="D405" s="12" t="s">
        <v>168</v>
      </c>
      <c r="E405" s="12" t="s">
        <v>10476</v>
      </c>
      <c r="F405" s="12">
        <v>-1.3</v>
      </c>
      <c r="G405" s="12">
        <v>36.816670000000002</v>
      </c>
      <c r="H405" s="12" t="s">
        <v>9740</v>
      </c>
      <c r="I405" s="12" t="s">
        <v>9741</v>
      </c>
      <c r="J405" s="12" t="s">
        <v>10432</v>
      </c>
      <c r="K405" s="12" t="s">
        <v>10433</v>
      </c>
      <c r="L405" s="12" t="s">
        <v>10459</v>
      </c>
      <c r="M405" s="12">
        <v>810</v>
      </c>
      <c r="N405" s="12" t="s">
        <v>117</v>
      </c>
      <c r="O405" s="12" t="s">
        <v>7019</v>
      </c>
      <c r="P405" s="12">
        <v>2006</v>
      </c>
      <c r="Q405" s="15" t="s">
        <v>9526</v>
      </c>
      <c r="R405" s="12">
        <v>160</v>
      </c>
      <c r="S405" s="12" t="s">
        <v>327</v>
      </c>
      <c r="T405" s="12" t="s">
        <v>6185</v>
      </c>
      <c r="U405" s="12" t="s">
        <v>167</v>
      </c>
      <c r="V405" s="12">
        <v>2</v>
      </c>
      <c r="W405" s="12" t="s">
        <v>138</v>
      </c>
      <c r="X405" s="12" t="s">
        <v>168</v>
      </c>
      <c r="Y405" s="12">
        <v>8</v>
      </c>
      <c r="Z405" s="12" t="s">
        <v>496</v>
      </c>
      <c r="AA405" s="12" t="s">
        <v>7023</v>
      </c>
      <c r="AB405" s="12">
        <v>3</v>
      </c>
      <c r="AC405"/>
      <c r="AD405" s="12">
        <v>0</v>
      </c>
      <c r="AE405" s="12" t="s">
        <v>126</v>
      </c>
      <c r="AF405" s="12">
        <v>1</v>
      </c>
      <c r="AG405" s="12" t="s">
        <v>171</v>
      </c>
      <c r="AH405" s="12">
        <v>5</v>
      </c>
      <c r="AI405" s="12" t="s">
        <v>369</v>
      </c>
      <c r="AJ405" s="12">
        <v>6</v>
      </c>
      <c r="AK405" s="12" t="s">
        <v>129</v>
      </c>
      <c r="AL405" s="12">
        <v>1</v>
      </c>
      <c r="AM405"/>
      <c r="AN405" s="15" t="s">
        <v>10477</v>
      </c>
      <c r="AO405"/>
      <c r="AP405"/>
      <c r="AQ405" s="12">
        <v>1</v>
      </c>
      <c r="AR405" s="12" t="s">
        <v>168</v>
      </c>
      <c r="AS405" s="12">
        <v>501</v>
      </c>
      <c r="AT405" s="12">
        <v>248</v>
      </c>
      <c r="AU405" s="12" t="s">
        <v>168</v>
      </c>
      <c r="AV405" s="12" t="s">
        <v>173</v>
      </c>
      <c r="AW405" s="12" t="s">
        <v>174</v>
      </c>
      <c r="AX405" s="12">
        <v>404</v>
      </c>
      <c r="AY405" s="12">
        <v>664</v>
      </c>
      <c r="AZ405" s="15" t="s">
        <v>9526</v>
      </c>
      <c r="BA405" s="15" t="s">
        <v>9526</v>
      </c>
      <c r="BB405" s="15" t="s">
        <v>9526</v>
      </c>
      <c r="BC405" s="15" t="s">
        <v>9526</v>
      </c>
      <c r="BD405" s="12" t="s">
        <v>148</v>
      </c>
      <c r="BE405" s="12">
        <v>1</v>
      </c>
    </row>
    <row r="406" spans="1:57">
      <c r="A406" s="12" t="s">
        <v>10478</v>
      </c>
      <c r="B406" s="12">
        <v>184742</v>
      </c>
      <c r="C406" s="12">
        <v>4</v>
      </c>
      <c r="D406" s="12" t="s">
        <v>168</v>
      </c>
      <c r="E406" s="12" t="s">
        <v>10479</v>
      </c>
      <c r="F406" s="12">
        <v>-1.2833300000000001</v>
      </c>
      <c r="G406" s="12">
        <v>36.833329999999997</v>
      </c>
      <c r="H406" s="12" t="s">
        <v>9530</v>
      </c>
      <c r="I406" s="12" t="s">
        <v>9531</v>
      </c>
      <c r="J406" s="12" t="s">
        <v>10432</v>
      </c>
      <c r="K406" s="12" t="s">
        <v>10433</v>
      </c>
      <c r="L406" s="12" t="s">
        <v>10459</v>
      </c>
      <c r="M406" s="12">
        <v>30402</v>
      </c>
      <c r="N406" s="12" t="s">
        <v>117</v>
      </c>
      <c r="O406" s="12" t="s">
        <v>969</v>
      </c>
      <c r="P406" s="12">
        <v>2012</v>
      </c>
      <c r="Q406" s="15" t="s">
        <v>9577</v>
      </c>
      <c r="R406" s="12">
        <v>210</v>
      </c>
      <c r="S406" s="12" t="s">
        <v>178</v>
      </c>
      <c r="T406"/>
      <c r="U406" s="12" t="s">
        <v>167</v>
      </c>
      <c r="V406" s="12">
        <v>2</v>
      </c>
      <c r="W406" s="12" t="s">
        <v>180</v>
      </c>
      <c r="X406" s="12" t="s">
        <v>168</v>
      </c>
      <c r="Y406" s="12">
        <v>4</v>
      </c>
      <c r="Z406" s="12" t="s">
        <v>141</v>
      </c>
      <c r="AA406" s="12" t="s">
        <v>141</v>
      </c>
      <c r="AB406" s="12">
        <v>1</v>
      </c>
      <c r="AC406"/>
      <c r="AD406" s="12">
        <v>0</v>
      </c>
      <c r="AE406" s="12" t="s">
        <v>126</v>
      </c>
      <c r="AF406" s="12">
        <v>1</v>
      </c>
      <c r="AG406" s="12" t="s">
        <v>171</v>
      </c>
      <c r="AH406" s="12">
        <v>5</v>
      </c>
      <c r="AI406" s="12" t="s">
        <v>128</v>
      </c>
      <c r="AJ406" s="12">
        <v>1</v>
      </c>
      <c r="AK406" s="12" t="s">
        <v>129</v>
      </c>
      <c r="AL406" s="12">
        <v>1</v>
      </c>
      <c r="AM406"/>
      <c r="AN406"/>
      <c r="AO406"/>
      <c r="AP406"/>
      <c r="AQ406" s="12">
        <v>1</v>
      </c>
      <c r="AR406" s="12" t="s">
        <v>168</v>
      </c>
      <c r="AS406" s="12">
        <v>501</v>
      </c>
      <c r="AT406" s="12">
        <v>248</v>
      </c>
      <c r="AU406" s="12" t="s">
        <v>168</v>
      </c>
      <c r="AV406" s="12" t="s">
        <v>173</v>
      </c>
      <c r="AW406" s="12" t="s">
        <v>174</v>
      </c>
      <c r="AX406" s="12">
        <v>404</v>
      </c>
      <c r="AY406" s="12">
        <v>664</v>
      </c>
      <c r="AZ406" s="15" t="s">
        <v>9526</v>
      </c>
      <c r="BA406" s="15" t="s">
        <v>9526</v>
      </c>
      <c r="BB406" s="15" t="s">
        <v>9577</v>
      </c>
      <c r="BC406" s="15" t="s">
        <v>9526</v>
      </c>
      <c r="BD406" s="12" t="s">
        <v>148</v>
      </c>
      <c r="BE406" s="12">
        <v>1</v>
      </c>
    </row>
    <row r="407" spans="1:57">
      <c r="A407" s="12" t="s">
        <v>10480</v>
      </c>
      <c r="B407" s="12">
        <v>186295</v>
      </c>
      <c r="C407" s="12">
        <v>2</v>
      </c>
      <c r="D407" s="12" t="s">
        <v>168</v>
      </c>
      <c r="E407" s="12" t="s">
        <v>10481</v>
      </c>
      <c r="F407" s="12">
        <v>-1.4666699999999999</v>
      </c>
      <c r="G407" s="12">
        <v>37.033329999999999</v>
      </c>
      <c r="H407" s="12" t="s">
        <v>10418</v>
      </c>
      <c r="I407" s="12" t="s">
        <v>10419</v>
      </c>
      <c r="J407" s="12" t="s">
        <v>10482</v>
      </c>
      <c r="K407"/>
      <c r="L407" s="12" t="s">
        <v>10483</v>
      </c>
      <c r="M407" s="12">
        <v>810</v>
      </c>
      <c r="N407" s="12" t="s">
        <v>117</v>
      </c>
      <c r="O407" s="12" t="s">
        <v>7019</v>
      </c>
      <c r="P407" s="12">
        <v>2006</v>
      </c>
      <c r="Q407" s="15" t="s">
        <v>9526</v>
      </c>
      <c r="R407" s="12">
        <v>160</v>
      </c>
      <c r="S407" s="12" t="s">
        <v>327</v>
      </c>
      <c r="T407" s="12" t="s">
        <v>6185</v>
      </c>
      <c r="U407" s="12" t="s">
        <v>167</v>
      </c>
      <c r="V407" s="12">
        <v>2</v>
      </c>
      <c r="W407" s="12" t="s">
        <v>138</v>
      </c>
      <c r="X407" s="12" t="s">
        <v>168</v>
      </c>
      <c r="Y407" s="12">
        <v>8</v>
      </c>
      <c r="Z407" s="12" t="s">
        <v>496</v>
      </c>
      <c r="AA407" s="12" t="s">
        <v>7023</v>
      </c>
      <c r="AB407" s="12">
        <v>3</v>
      </c>
      <c r="AC407"/>
      <c r="AD407" s="12">
        <v>0</v>
      </c>
      <c r="AE407" s="12" t="s">
        <v>126</v>
      </c>
      <c r="AF407" s="12">
        <v>1</v>
      </c>
      <c r="AG407" s="12" t="s">
        <v>171</v>
      </c>
      <c r="AH407" s="12">
        <v>5</v>
      </c>
      <c r="AI407" s="12" t="s">
        <v>369</v>
      </c>
      <c r="AJ407" s="12">
        <v>6</v>
      </c>
      <c r="AK407" s="12" t="s">
        <v>129</v>
      </c>
      <c r="AL407" s="12">
        <v>1</v>
      </c>
      <c r="AM407"/>
      <c r="AN407" s="15" t="s">
        <v>10477</v>
      </c>
      <c r="AO407"/>
      <c r="AP407"/>
      <c r="AQ407" s="12">
        <v>1</v>
      </c>
      <c r="AR407" s="12" t="s">
        <v>168</v>
      </c>
      <c r="AS407" s="12">
        <v>501</v>
      </c>
      <c r="AT407" s="12">
        <v>248</v>
      </c>
      <c r="AU407" s="12" t="s">
        <v>168</v>
      </c>
      <c r="AV407" s="12" t="s">
        <v>173</v>
      </c>
      <c r="AW407" s="12" t="s">
        <v>174</v>
      </c>
      <c r="AX407" s="12">
        <v>404</v>
      </c>
      <c r="AY407" s="12">
        <v>664</v>
      </c>
      <c r="AZ407" s="15" t="s">
        <v>9526</v>
      </c>
      <c r="BA407" s="15" t="s">
        <v>9526</v>
      </c>
      <c r="BB407" s="15" t="s">
        <v>9526</v>
      </c>
      <c r="BC407" s="15" t="s">
        <v>9526</v>
      </c>
      <c r="BD407" s="12" t="s">
        <v>148</v>
      </c>
      <c r="BE407" s="12">
        <v>1</v>
      </c>
    </row>
    <row r="408" spans="1:57">
      <c r="A408" s="12" t="s">
        <v>10484</v>
      </c>
      <c r="B408" s="12">
        <v>186297</v>
      </c>
      <c r="C408" s="12">
        <v>1</v>
      </c>
      <c r="D408" s="12" t="s">
        <v>168</v>
      </c>
      <c r="E408" s="12" t="s">
        <v>10485</v>
      </c>
      <c r="F408" s="12">
        <v>-4.0580800000000004</v>
      </c>
      <c r="G408" s="12">
        <v>39.681339999999999</v>
      </c>
      <c r="H408" s="12" t="s">
        <v>10486</v>
      </c>
      <c r="I408" s="12" t="s">
        <v>10487</v>
      </c>
      <c r="J408" s="12" t="s">
        <v>10488</v>
      </c>
      <c r="K408" s="12" t="s">
        <v>10489</v>
      </c>
      <c r="L408" s="12" t="s">
        <v>10483</v>
      </c>
      <c r="M408" s="12">
        <v>1291</v>
      </c>
      <c r="N408" s="12" t="s">
        <v>117</v>
      </c>
      <c r="O408" s="12" t="s">
        <v>5321</v>
      </c>
      <c r="P408" s="12">
        <v>2011</v>
      </c>
      <c r="Q408" s="15" t="s">
        <v>9526</v>
      </c>
      <c r="R408" s="12">
        <v>700</v>
      </c>
      <c r="S408" s="12" t="s">
        <v>224</v>
      </c>
      <c r="T408"/>
      <c r="U408" s="12" t="s">
        <v>167</v>
      </c>
      <c r="V408" s="12">
        <v>2</v>
      </c>
      <c r="W408" s="12" t="s">
        <v>207</v>
      </c>
      <c r="X408" s="12" t="s">
        <v>168</v>
      </c>
      <c r="Y408" s="12">
        <v>4</v>
      </c>
      <c r="Z408"/>
      <c r="AA408"/>
      <c r="AB408" s="12">
        <v>0</v>
      </c>
      <c r="AC408"/>
      <c r="AD408" s="12">
        <v>0</v>
      </c>
      <c r="AE408" s="12" t="s">
        <v>126</v>
      </c>
      <c r="AF408" s="12">
        <v>1</v>
      </c>
      <c r="AG408" s="12" t="s">
        <v>127</v>
      </c>
      <c r="AH408" s="12">
        <v>2</v>
      </c>
      <c r="AI408" s="12" t="s">
        <v>128</v>
      </c>
      <c r="AJ408" s="12">
        <v>1</v>
      </c>
      <c r="AK408" s="12" t="s">
        <v>129</v>
      </c>
      <c r="AL408" s="12">
        <v>1</v>
      </c>
      <c r="AM408" s="15" t="s">
        <v>10490</v>
      </c>
      <c r="AN408"/>
      <c r="AO408"/>
      <c r="AP408"/>
      <c r="AQ408" s="12">
        <v>1</v>
      </c>
      <c r="AR408" s="12" t="s">
        <v>168</v>
      </c>
      <c r="AS408" s="12">
        <v>501</v>
      </c>
      <c r="AT408" s="12">
        <v>248</v>
      </c>
      <c r="AU408" s="12" t="s">
        <v>168</v>
      </c>
      <c r="AV408" s="12" t="s">
        <v>173</v>
      </c>
      <c r="AW408" s="12" t="s">
        <v>174</v>
      </c>
      <c r="AX408" s="12">
        <v>404</v>
      </c>
      <c r="AY408" s="12">
        <v>664</v>
      </c>
      <c r="AZ408" s="15" t="s">
        <v>9526</v>
      </c>
      <c r="BA408" s="15" t="s">
        <v>9526</v>
      </c>
      <c r="BB408" s="15" t="s">
        <v>9526</v>
      </c>
      <c r="BC408" s="15" t="s">
        <v>9526</v>
      </c>
      <c r="BD408"/>
      <c r="BE408" s="12">
        <v>1</v>
      </c>
    </row>
    <row r="409" spans="1:57">
      <c r="A409" s="12" t="s">
        <v>10491</v>
      </c>
      <c r="B409" s="12">
        <v>186298</v>
      </c>
      <c r="C409" s="12">
        <v>4</v>
      </c>
      <c r="D409" s="12" t="s">
        <v>168</v>
      </c>
      <c r="E409" s="12" t="s">
        <v>10492</v>
      </c>
      <c r="F409" s="12">
        <v>-4.0199999999999996</v>
      </c>
      <c r="G409" s="12">
        <v>39.666670000000003</v>
      </c>
      <c r="H409" s="12" t="s">
        <v>9530</v>
      </c>
      <c r="I409" s="12" t="s">
        <v>9531</v>
      </c>
      <c r="J409" s="12" t="s">
        <v>10488</v>
      </c>
      <c r="K409" s="12" t="s">
        <v>10489</v>
      </c>
      <c r="L409" s="12" t="s">
        <v>10483</v>
      </c>
      <c r="M409" s="12">
        <v>1140</v>
      </c>
      <c r="N409" s="12" t="s">
        <v>117</v>
      </c>
      <c r="O409" s="12" t="s">
        <v>7611</v>
      </c>
      <c r="P409" s="12">
        <v>2008</v>
      </c>
      <c r="Q409" s="15" t="s">
        <v>9526</v>
      </c>
      <c r="R409" s="12">
        <v>210</v>
      </c>
      <c r="S409" s="12" t="s">
        <v>178</v>
      </c>
      <c r="T409" s="12" t="s">
        <v>7613</v>
      </c>
      <c r="U409" s="12" t="s">
        <v>153</v>
      </c>
      <c r="V409" s="12">
        <v>12</v>
      </c>
      <c r="W409" s="12" t="s">
        <v>138</v>
      </c>
      <c r="X409" s="12" t="s">
        <v>168</v>
      </c>
      <c r="Y409" s="12">
        <v>5</v>
      </c>
      <c r="Z409" s="12" t="s">
        <v>141</v>
      </c>
      <c r="AA409" s="12" t="s">
        <v>7616</v>
      </c>
      <c r="AB409" s="12">
        <v>3</v>
      </c>
      <c r="AC409"/>
      <c r="AD409" s="12">
        <v>0</v>
      </c>
      <c r="AE409" s="12" t="s">
        <v>126</v>
      </c>
      <c r="AF409" s="12">
        <v>1</v>
      </c>
      <c r="AG409" s="12" t="s">
        <v>171</v>
      </c>
      <c r="AH409" s="12">
        <v>5</v>
      </c>
      <c r="AI409" s="12" t="s">
        <v>128</v>
      </c>
      <c r="AJ409" s="12">
        <v>1</v>
      </c>
      <c r="AK409" s="12" t="s">
        <v>129</v>
      </c>
      <c r="AL409" s="12">
        <v>1</v>
      </c>
      <c r="AM409"/>
      <c r="AN409" s="15" t="s">
        <v>10428</v>
      </c>
      <c r="AO409"/>
      <c r="AP409" s="15" t="s">
        <v>9893</v>
      </c>
      <c r="AQ409" s="12">
        <v>1</v>
      </c>
      <c r="AR409" s="12" t="s">
        <v>168</v>
      </c>
      <c r="AS409" s="12">
        <v>501</v>
      </c>
      <c r="AT409" s="12">
        <v>248</v>
      </c>
      <c r="AU409" s="12" t="s">
        <v>168</v>
      </c>
      <c r="AV409" s="12" t="s">
        <v>173</v>
      </c>
      <c r="AW409" s="12" t="s">
        <v>174</v>
      </c>
      <c r="AX409" s="12">
        <v>404</v>
      </c>
      <c r="AY409" s="12">
        <v>664</v>
      </c>
      <c r="AZ409" s="15" t="s">
        <v>9526</v>
      </c>
      <c r="BA409" s="15" t="s">
        <v>9526</v>
      </c>
      <c r="BB409" s="15" t="s">
        <v>9526</v>
      </c>
      <c r="BC409" s="15" t="s">
        <v>9526</v>
      </c>
      <c r="BD409" s="12" t="s">
        <v>148</v>
      </c>
      <c r="BE409" s="12">
        <v>1</v>
      </c>
    </row>
    <row r="410" spans="1:57">
      <c r="A410" s="12" t="s">
        <v>10493</v>
      </c>
      <c r="B410" s="12">
        <v>186301</v>
      </c>
      <c r="C410" s="12">
        <v>1</v>
      </c>
      <c r="D410" s="12" t="s">
        <v>168</v>
      </c>
      <c r="E410" s="12" t="s">
        <v>10492</v>
      </c>
      <c r="F410" s="12">
        <v>-4.0546600000000002</v>
      </c>
      <c r="G410" s="12">
        <v>39.663589999999999</v>
      </c>
      <c r="H410" s="12" t="s">
        <v>9543</v>
      </c>
      <c r="I410" s="12" t="s">
        <v>9544</v>
      </c>
      <c r="J410" s="12" t="s">
        <v>10488</v>
      </c>
      <c r="K410" s="12" t="s">
        <v>10489</v>
      </c>
      <c r="L410" s="12" t="s">
        <v>10483</v>
      </c>
      <c r="M410" s="12">
        <v>1140</v>
      </c>
      <c r="N410" s="12" t="s">
        <v>117</v>
      </c>
      <c r="O410" s="12" t="s">
        <v>7611</v>
      </c>
      <c r="P410" s="12">
        <v>2008</v>
      </c>
      <c r="Q410" s="15" t="s">
        <v>9526</v>
      </c>
      <c r="R410" s="12">
        <v>210</v>
      </c>
      <c r="S410" s="12" t="s">
        <v>178</v>
      </c>
      <c r="T410" s="12" t="s">
        <v>7613</v>
      </c>
      <c r="U410" s="12" t="s">
        <v>153</v>
      </c>
      <c r="V410" s="12">
        <v>12</v>
      </c>
      <c r="W410" s="12" t="s">
        <v>138</v>
      </c>
      <c r="X410" s="12" t="s">
        <v>168</v>
      </c>
      <c r="Y410" s="12">
        <v>5</v>
      </c>
      <c r="Z410" s="12" t="s">
        <v>141</v>
      </c>
      <c r="AA410" s="12" t="s">
        <v>7616</v>
      </c>
      <c r="AB410" s="12">
        <v>3</v>
      </c>
      <c r="AC410"/>
      <c r="AD410" s="12">
        <v>0</v>
      </c>
      <c r="AE410" s="12" t="s">
        <v>126</v>
      </c>
      <c r="AF410" s="12">
        <v>1</v>
      </c>
      <c r="AG410" s="12" t="s">
        <v>171</v>
      </c>
      <c r="AH410" s="12">
        <v>5</v>
      </c>
      <c r="AI410" s="12" t="s">
        <v>128</v>
      </c>
      <c r="AJ410" s="12">
        <v>1</v>
      </c>
      <c r="AK410" s="12" t="s">
        <v>129</v>
      </c>
      <c r="AL410" s="12">
        <v>1</v>
      </c>
      <c r="AM410"/>
      <c r="AN410" s="15" t="s">
        <v>10428</v>
      </c>
      <c r="AO410"/>
      <c r="AP410" s="15" t="s">
        <v>9893</v>
      </c>
      <c r="AQ410" s="12">
        <v>1</v>
      </c>
      <c r="AR410" s="12" t="s">
        <v>168</v>
      </c>
      <c r="AS410" s="12">
        <v>501</v>
      </c>
      <c r="AT410" s="12">
        <v>248</v>
      </c>
      <c r="AU410" s="12" t="s">
        <v>168</v>
      </c>
      <c r="AV410" s="12" t="s">
        <v>173</v>
      </c>
      <c r="AW410" s="12" t="s">
        <v>174</v>
      </c>
      <c r="AX410" s="12">
        <v>404</v>
      </c>
      <c r="AY410" s="12">
        <v>664</v>
      </c>
      <c r="AZ410" s="15" t="s">
        <v>9526</v>
      </c>
      <c r="BA410" s="15" t="s">
        <v>9526</v>
      </c>
      <c r="BB410" s="15" t="s">
        <v>9526</v>
      </c>
      <c r="BC410" s="15" t="s">
        <v>9526</v>
      </c>
      <c r="BD410" s="12" t="s">
        <v>148</v>
      </c>
      <c r="BE410" s="12">
        <v>1</v>
      </c>
    </row>
    <row r="411" spans="1:57">
      <c r="A411" s="12" t="s">
        <v>10494</v>
      </c>
      <c r="B411" s="12">
        <v>186301</v>
      </c>
      <c r="C411" s="12">
        <v>1</v>
      </c>
      <c r="D411" s="12" t="s">
        <v>168</v>
      </c>
      <c r="E411" s="12" t="s">
        <v>10492</v>
      </c>
      <c r="F411" s="12">
        <v>-4.0546600000000002</v>
      </c>
      <c r="G411" s="12">
        <v>39.663589999999999</v>
      </c>
      <c r="H411" s="12" t="s">
        <v>9543</v>
      </c>
      <c r="I411" s="12" t="s">
        <v>9544</v>
      </c>
      <c r="J411" s="12" t="s">
        <v>10488</v>
      </c>
      <c r="K411" s="12" t="s">
        <v>10489</v>
      </c>
      <c r="L411" s="12" t="s">
        <v>10483</v>
      </c>
      <c r="M411" s="12">
        <v>1277</v>
      </c>
      <c r="N411" s="12" t="s">
        <v>117</v>
      </c>
      <c r="O411" s="12" t="s">
        <v>7927</v>
      </c>
      <c r="P411" s="12">
        <v>2010</v>
      </c>
      <c r="Q411" s="15" t="s">
        <v>9526</v>
      </c>
      <c r="R411" s="12">
        <v>120</v>
      </c>
      <c r="S411" s="12" t="s">
        <v>278</v>
      </c>
      <c r="T411"/>
      <c r="U411" s="12" t="s">
        <v>121</v>
      </c>
      <c r="V411" s="12">
        <v>3</v>
      </c>
      <c r="W411" s="12" t="s">
        <v>154</v>
      </c>
      <c r="X411" s="12" t="s">
        <v>168</v>
      </c>
      <c r="Y411" s="12">
        <v>2</v>
      </c>
      <c r="Z411"/>
      <c r="AA411" s="12" t="s">
        <v>7930</v>
      </c>
      <c r="AB411" s="12">
        <v>1</v>
      </c>
      <c r="AC411"/>
      <c r="AD411" s="12">
        <v>0</v>
      </c>
      <c r="AE411" s="12" t="s">
        <v>126</v>
      </c>
      <c r="AF411" s="12">
        <v>1</v>
      </c>
      <c r="AG411" s="12" t="s">
        <v>127</v>
      </c>
      <c r="AH411" s="12">
        <v>2</v>
      </c>
      <c r="AI411" s="12" t="s">
        <v>128</v>
      </c>
      <c r="AJ411" s="12">
        <v>1</v>
      </c>
      <c r="AK411" s="12" t="s">
        <v>129</v>
      </c>
      <c r="AL411" s="12">
        <v>1</v>
      </c>
      <c r="AM411" s="15" t="s">
        <v>10495</v>
      </c>
      <c r="AN411"/>
      <c r="AO411" s="15" t="s">
        <v>10496</v>
      </c>
      <c r="AP411"/>
      <c r="AQ411" s="12">
        <v>1</v>
      </c>
      <c r="AR411" s="12" t="s">
        <v>168</v>
      </c>
      <c r="AS411" s="12">
        <v>501</v>
      </c>
      <c r="AT411" s="12">
        <v>248</v>
      </c>
      <c r="AU411" s="12" t="s">
        <v>168</v>
      </c>
      <c r="AV411" s="12" t="s">
        <v>173</v>
      </c>
      <c r="AW411" s="12" t="s">
        <v>174</v>
      </c>
      <c r="AX411" s="12">
        <v>404</v>
      </c>
      <c r="AY411" s="12">
        <v>664</v>
      </c>
      <c r="AZ411" s="15" t="s">
        <v>9526</v>
      </c>
      <c r="BA411" s="15" t="s">
        <v>9526</v>
      </c>
      <c r="BB411" s="15" t="s">
        <v>9526</v>
      </c>
      <c r="BC411" s="15" t="s">
        <v>9526</v>
      </c>
      <c r="BD411"/>
      <c r="BE411" s="12">
        <v>1</v>
      </c>
    </row>
    <row r="412" spans="1:57">
      <c r="A412" s="12" t="s">
        <v>10497</v>
      </c>
      <c r="B412" s="12">
        <v>186301</v>
      </c>
      <c r="C412" s="12">
        <v>1</v>
      </c>
      <c r="D412" s="12" t="s">
        <v>168</v>
      </c>
      <c r="E412" s="12" t="s">
        <v>10492</v>
      </c>
      <c r="F412" s="12">
        <v>-4.0546600000000002</v>
      </c>
      <c r="G412" s="12">
        <v>39.663589999999999</v>
      </c>
      <c r="H412" s="12" t="s">
        <v>9543</v>
      </c>
      <c r="I412" s="12" t="s">
        <v>9544</v>
      </c>
      <c r="J412" s="12" t="s">
        <v>10488</v>
      </c>
      <c r="K412" s="12" t="s">
        <v>10489</v>
      </c>
      <c r="L412" s="12" t="s">
        <v>10483</v>
      </c>
      <c r="M412" s="12">
        <v>30384</v>
      </c>
      <c r="N412" s="12" t="s">
        <v>117</v>
      </c>
      <c r="O412" s="12" t="s">
        <v>7700</v>
      </c>
      <c r="P412" s="12">
        <v>2012</v>
      </c>
      <c r="Q412" s="15" t="s">
        <v>9526</v>
      </c>
      <c r="R412" s="12">
        <v>220</v>
      </c>
      <c r="S412" s="12" t="s">
        <v>269</v>
      </c>
      <c r="T412"/>
      <c r="U412" s="12" t="s">
        <v>137</v>
      </c>
      <c r="V412" s="12">
        <v>11</v>
      </c>
      <c r="W412" s="12" t="s">
        <v>138</v>
      </c>
      <c r="X412" s="12" t="s">
        <v>168</v>
      </c>
      <c r="Y412" s="12">
        <v>2</v>
      </c>
      <c r="Z412"/>
      <c r="AA412"/>
      <c r="AB412" s="12">
        <v>0</v>
      </c>
      <c r="AC412"/>
      <c r="AD412" s="12">
        <v>0</v>
      </c>
      <c r="AE412" s="12" t="s">
        <v>126</v>
      </c>
      <c r="AF412" s="12">
        <v>1</v>
      </c>
      <c r="AG412" s="12" t="s">
        <v>171</v>
      </c>
      <c r="AH412" s="12">
        <v>5</v>
      </c>
      <c r="AI412" s="12" t="s">
        <v>128</v>
      </c>
      <c r="AJ412" s="12">
        <v>1</v>
      </c>
      <c r="AK412" s="12" t="s">
        <v>129</v>
      </c>
      <c r="AL412" s="12">
        <v>1</v>
      </c>
      <c r="AM412"/>
      <c r="AN412"/>
      <c r="AO412"/>
      <c r="AP412"/>
      <c r="AQ412" s="12">
        <v>1</v>
      </c>
      <c r="AR412" s="12" t="s">
        <v>168</v>
      </c>
      <c r="AS412" s="12">
        <v>501</v>
      </c>
      <c r="AT412" s="12">
        <v>248</v>
      </c>
      <c r="AU412" s="12" t="s">
        <v>168</v>
      </c>
      <c r="AV412" s="12" t="s">
        <v>173</v>
      </c>
      <c r="AW412" s="12" t="s">
        <v>174</v>
      </c>
      <c r="AX412" s="12">
        <v>404</v>
      </c>
      <c r="AY412" s="12">
        <v>664</v>
      </c>
      <c r="AZ412" s="15" t="s">
        <v>9526</v>
      </c>
      <c r="BA412" s="15" t="s">
        <v>9526</v>
      </c>
      <c r="BB412" s="15" t="s">
        <v>9526</v>
      </c>
      <c r="BC412" s="15" t="s">
        <v>9526</v>
      </c>
      <c r="BD412" s="12" t="s">
        <v>148</v>
      </c>
      <c r="BE412" s="12">
        <v>1</v>
      </c>
    </row>
    <row r="413" spans="1:57">
      <c r="A413" s="12" t="s">
        <v>10498</v>
      </c>
      <c r="B413" s="12">
        <v>186301</v>
      </c>
      <c r="C413" s="12">
        <v>1</v>
      </c>
      <c r="D413" s="12" t="s">
        <v>168</v>
      </c>
      <c r="E413" s="12" t="s">
        <v>10492</v>
      </c>
      <c r="F413" s="12">
        <v>-4.0546600000000002</v>
      </c>
      <c r="G413" s="12">
        <v>39.663589999999999</v>
      </c>
      <c r="H413" s="12" t="s">
        <v>9543</v>
      </c>
      <c r="I413" s="12" t="s">
        <v>9544</v>
      </c>
      <c r="J413" s="12" t="s">
        <v>10488</v>
      </c>
      <c r="K413" s="12" t="s">
        <v>10489</v>
      </c>
      <c r="L413" s="12" t="s">
        <v>10483</v>
      </c>
      <c r="M413" s="12">
        <v>30364</v>
      </c>
      <c r="N413" s="12" t="s">
        <v>117</v>
      </c>
      <c r="O413" s="12" t="s">
        <v>5979</v>
      </c>
      <c r="P413" s="12">
        <v>2012</v>
      </c>
      <c r="Q413" s="15" t="s">
        <v>9526</v>
      </c>
      <c r="R413" s="12">
        <v>150</v>
      </c>
      <c r="S413" s="12" t="s">
        <v>136</v>
      </c>
      <c r="T413"/>
      <c r="U413" s="12" t="s">
        <v>167</v>
      </c>
      <c r="V413" s="12">
        <v>2</v>
      </c>
      <c r="W413" s="12" t="s">
        <v>1023</v>
      </c>
      <c r="X413" s="12" t="s">
        <v>168</v>
      </c>
      <c r="Y413" s="12">
        <v>4</v>
      </c>
      <c r="Z413"/>
      <c r="AA413" s="12" t="s">
        <v>5982</v>
      </c>
      <c r="AB413" s="12">
        <v>1</v>
      </c>
      <c r="AC413"/>
      <c r="AD413" s="12">
        <v>0</v>
      </c>
      <c r="AE413" s="12" t="s">
        <v>126</v>
      </c>
      <c r="AF413" s="12">
        <v>1</v>
      </c>
      <c r="AG413" s="12" t="s">
        <v>127</v>
      </c>
      <c r="AH413" s="12">
        <v>2</v>
      </c>
      <c r="AI413" s="12" t="s">
        <v>128</v>
      </c>
      <c r="AJ413" s="12">
        <v>1</v>
      </c>
      <c r="AK413" s="12" t="s">
        <v>129</v>
      </c>
      <c r="AL413" s="12">
        <v>1</v>
      </c>
      <c r="AM413"/>
      <c r="AN413"/>
      <c r="AO413"/>
      <c r="AP413"/>
      <c r="AQ413" s="12">
        <v>1</v>
      </c>
      <c r="AR413" s="12" t="s">
        <v>168</v>
      </c>
      <c r="AS413" s="12">
        <v>501</v>
      </c>
      <c r="AT413" s="12">
        <v>248</v>
      </c>
      <c r="AU413" s="12" t="s">
        <v>168</v>
      </c>
      <c r="AV413" s="12" t="s">
        <v>173</v>
      </c>
      <c r="AW413" s="12" t="s">
        <v>174</v>
      </c>
      <c r="AX413" s="12">
        <v>404</v>
      </c>
      <c r="AY413" s="12">
        <v>664</v>
      </c>
      <c r="AZ413" s="15" t="s">
        <v>9526</v>
      </c>
      <c r="BA413" s="15" t="s">
        <v>9526</v>
      </c>
      <c r="BB413" s="15" t="s">
        <v>9526</v>
      </c>
      <c r="BC413" s="15" t="s">
        <v>9526</v>
      </c>
      <c r="BD413"/>
      <c r="BE413" s="12">
        <v>1</v>
      </c>
    </row>
    <row r="414" spans="1:57">
      <c r="A414" s="12" t="s">
        <v>10499</v>
      </c>
      <c r="B414" s="12">
        <v>184745</v>
      </c>
      <c r="C414" s="12">
        <v>1</v>
      </c>
      <c r="D414" s="12" t="s">
        <v>168</v>
      </c>
      <c r="E414" s="12" t="s">
        <v>10479</v>
      </c>
      <c r="F414" s="12">
        <v>-1.2833300000000001</v>
      </c>
      <c r="G414" s="12">
        <v>36.816670000000002</v>
      </c>
      <c r="H414" s="12" t="s">
        <v>9618</v>
      </c>
      <c r="I414" s="12" t="s">
        <v>9619</v>
      </c>
      <c r="J414" s="12" t="s">
        <v>10432</v>
      </c>
      <c r="K414" s="12" t="s">
        <v>10433</v>
      </c>
      <c r="L414" s="12" t="s">
        <v>10483</v>
      </c>
      <c r="M414" s="12">
        <v>1010</v>
      </c>
      <c r="N414" s="12" t="s">
        <v>117</v>
      </c>
      <c r="O414" s="12" t="s">
        <v>9086</v>
      </c>
      <c r="P414" s="12">
        <v>2002</v>
      </c>
      <c r="Q414" s="15" t="s">
        <v>9526</v>
      </c>
      <c r="R414" s="12">
        <v>330</v>
      </c>
      <c r="S414" s="12" t="s">
        <v>611</v>
      </c>
      <c r="T414"/>
      <c r="U414" s="12" t="s">
        <v>121</v>
      </c>
      <c r="V414" s="12">
        <v>3</v>
      </c>
      <c r="W414" s="12" t="s">
        <v>1023</v>
      </c>
      <c r="X414" s="12" t="s">
        <v>168</v>
      </c>
      <c r="Y414" s="12">
        <v>5</v>
      </c>
      <c r="Z414"/>
      <c r="AA414" s="12" t="s">
        <v>9089</v>
      </c>
      <c r="AB414" s="12">
        <v>1</v>
      </c>
      <c r="AC414"/>
      <c r="AD414" s="12">
        <v>0</v>
      </c>
      <c r="AE414" s="12" t="s">
        <v>126</v>
      </c>
      <c r="AF414" s="12">
        <v>1</v>
      </c>
      <c r="AG414" s="12" t="s">
        <v>288</v>
      </c>
      <c r="AH414" s="12">
        <v>3</v>
      </c>
      <c r="AI414" s="12" t="s">
        <v>369</v>
      </c>
      <c r="AJ414" s="12">
        <v>6</v>
      </c>
      <c r="AK414" s="12" t="s">
        <v>129</v>
      </c>
      <c r="AL414" s="12">
        <v>1</v>
      </c>
      <c r="AM414"/>
      <c r="AN414" s="15" t="s">
        <v>9765</v>
      </c>
      <c r="AO414" s="15" t="s">
        <v>10500</v>
      </c>
      <c r="AP414"/>
      <c r="AQ414" s="12">
        <v>1</v>
      </c>
      <c r="AR414" s="12" t="s">
        <v>168</v>
      </c>
      <c r="AS414" s="12">
        <v>501</v>
      </c>
      <c r="AT414" s="12">
        <v>248</v>
      </c>
      <c r="AU414" s="12" t="s">
        <v>168</v>
      </c>
      <c r="AV414" s="12" t="s">
        <v>173</v>
      </c>
      <c r="AW414" s="12" t="s">
        <v>174</v>
      </c>
      <c r="AX414" s="12">
        <v>404</v>
      </c>
      <c r="AY414" s="12">
        <v>664</v>
      </c>
      <c r="AZ414" s="15" t="s">
        <v>9526</v>
      </c>
      <c r="BA414" s="15" t="s">
        <v>9526</v>
      </c>
      <c r="BB414" s="15" t="s">
        <v>9526</v>
      </c>
      <c r="BC414" s="15" t="s">
        <v>9526</v>
      </c>
      <c r="BD414"/>
      <c r="BE414" s="12">
        <v>1</v>
      </c>
    </row>
    <row r="415" spans="1:57">
      <c r="A415" s="12" t="s">
        <v>10501</v>
      </c>
      <c r="B415" s="12">
        <v>184745</v>
      </c>
      <c r="C415" s="12">
        <v>1</v>
      </c>
      <c r="D415" s="12" t="s">
        <v>168</v>
      </c>
      <c r="E415" s="12" t="s">
        <v>10479</v>
      </c>
      <c r="F415" s="12">
        <v>-1.2833300000000001</v>
      </c>
      <c r="G415" s="12">
        <v>36.816670000000002</v>
      </c>
      <c r="H415" s="12" t="s">
        <v>9618</v>
      </c>
      <c r="I415" s="12" t="s">
        <v>9619</v>
      </c>
      <c r="J415" s="12" t="s">
        <v>10432</v>
      </c>
      <c r="K415" s="12" t="s">
        <v>10433</v>
      </c>
      <c r="L415" s="12" t="s">
        <v>10483</v>
      </c>
      <c r="M415" s="12">
        <v>1033</v>
      </c>
      <c r="N415" s="12" t="s">
        <v>117</v>
      </c>
      <c r="O415" s="12" t="s">
        <v>1407</v>
      </c>
      <c r="P415" s="12">
        <v>2002</v>
      </c>
      <c r="Q415" s="15" t="s">
        <v>9526</v>
      </c>
      <c r="R415" s="12">
        <v>120</v>
      </c>
      <c r="S415" s="12" t="s">
        <v>278</v>
      </c>
      <c r="T415"/>
      <c r="U415" s="12" t="s">
        <v>121</v>
      </c>
      <c r="V415" s="12">
        <v>3</v>
      </c>
      <c r="W415" s="12" t="s">
        <v>207</v>
      </c>
      <c r="X415" s="12" t="s">
        <v>168</v>
      </c>
      <c r="Y415" s="12">
        <v>1</v>
      </c>
      <c r="Z415" s="12" t="s">
        <v>1410</v>
      </c>
      <c r="AA415" s="12" t="s">
        <v>1410</v>
      </c>
      <c r="AB415" s="12">
        <v>1</v>
      </c>
      <c r="AC415"/>
      <c r="AD415" s="12">
        <v>0</v>
      </c>
      <c r="AE415" s="12" t="s">
        <v>126</v>
      </c>
      <c r="AF415" s="12">
        <v>1</v>
      </c>
      <c r="AG415" s="12" t="s">
        <v>127</v>
      </c>
      <c r="AH415" s="12">
        <v>2</v>
      </c>
      <c r="AI415" s="12" t="s">
        <v>128</v>
      </c>
      <c r="AJ415" s="12">
        <v>1</v>
      </c>
      <c r="AK415" s="12" t="s">
        <v>129</v>
      </c>
      <c r="AL415" s="12">
        <v>1</v>
      </c>
      <c r="AM415"/>
      <c r="AN415"/>
      <c r="AO415"/>
      <c r="AP415"/>
      <c r="AQ415" s="12">
        <v>1</v>
      </c>
      <c r="AR415" s="12" t="s">
        <v>168</v>
      </c>
      <c r="AS415" s="12">
        <v>501</v>
      </c>
      <c r="AT415" s="12">
        <v>248</v>
      </c>
      <c r="AU415" s="12" t="s">
        <v>168</v>
      </c>
      <c r="AV415" s="12" t="s">
        <v>173</v>
      </c>
      <c r="AW415" s="12" t="s">
        <v>174</v>
      </c>
      <c r="AX415" s="12">
        <v>404</v>
      </c>
      <c r="AY415" s="12">
        <v>664</v>
      </c>
      <c r="AZ415" s="15" t="s">
        <v>9526</v>
      </c>
      <c r="BA415" s="15" t="s">
        <v>9526</v>
      </c>
      <c r="BB415" s="15" t="s">
        <v>9526</v>
      </c>
      <c r="BC415" s="15" t="s">
        <v>9526</v>
      </c>
      <c r="BD415"/>
      <c r="BE415" s="12">
        <v>1</v>
      </c>
    </row>
    <row r="416" spans="1:57">
      <c r="A416" s="12" t="s">
        <v>10502</v>
      </c>
      <c r="B416" s="12">
        <v>184745</v>
      </c>
      <c r="C416" s="12">
        <v>1</v>
      </c>
      <c r="D416" s="12" t="s">
        <v>168</v>
      </c>
      <c r="E416" s="12" t="s">
        <v>10479</v>
      </c>
      <c r="F416" s="12">
        <v>-1.2833300000000001</v>
      </c>
      <c r="G416" s="12">
        <v>36.816670000000002</v>
      </c>
      <c r="H416" s="12" t="s">
        <v>9618</v>
      </c>
      <c r="I416" s="12" t="s">
        <v>9619</v>
      </c>
      <c r="J416" s="12" t="s">
        <v>10432</v>
      </c>
      <c r="K416" s="12" t="s">
        <v>10433</v>
      </c>
      <c r="L416" s="12" t="s">
        <v>10483</v>
      </c>
      <c r="M416" s="12">
        <v>1038</v>
      </c>
      <c r="N416" s="12" t="s">
        <v>117</v>
      </c>
      <c r="O416" s="12" t="s">
        <v>6542</v>
      </c>
      <c r="P416" s="12">
        <v>2004</v>
      </c>
      <c r="Q416" s="15" t="s">
        <v>9526</v>
      </c>
      <c r="R416" s="12">
        <v>150</v>
      </c>
      <c r="S416" s="12" t="s">
        <v>136</v>
      </c>
      <c r="T416" s="12" t="s">
        <v>4503</v>
      </c>
      <c r="U416" s="12" t="s">
        <v>121</v>
      </c>
      <c r="V416" s="12">
        <v>3</v>
      </c>
      <c r="W416" s="12" t="s">
        <v>207</v>
      </c>
      <c r="X416" s="12" t="s">
        <v>168</v>
      </c>
      <c r="Y416" s="12">
        <v>1</v>
      </c>
      <c r="Z416"/>
      <c r="AA416"/>
      <c r="AB416" s="12">
        <v>0</v>
      </c>
      <c r="AC416" s="12" t="s">
        <v>6545</v>
      </c>
      <c r="AD416" s="12">
        <v>1</v>
      </c>
      <c r="AE416" s="12" t="s">
        <v>126</v>
      </c>
      <c r="AF416" s="12">
        <v>1</v>
      </c>
      <c r="AG416" s="12" t="s">
        <v>288</v>
      </c>
      <c r="AH416" s="12">
        <v>3</v>
      </c>
      <c r="AI416" s="12" t="s">
        <v>311</v>
      </c>
      <c r="AJ416" s="12">
        <v>3</v>
      </c>
      <c r="AK416" s="12" t="s">
        <v>129</v>
      </c>
      <c r="AL416" s="12">
        <v>1</v>
      </c>
      <c r="AM416" s="15" t="s">
        <v>10503</v>
      </c>
      <c r="AN416"/>
      <c r="AO416" s="15" t="s">
        <v>10503</v>
      </c>
      <c r="AP416"/>
      <c r="AQ416" s="12">
        <v>1</v>
      </c>
      <c r="AR416" s="12" t="s">
        <v>168</v>
      </c>
      <c r="AS416" s="12">
        <v>501</v>
      </c>
      <c r="AT416" s="12">
        <v>248</v>
      </c>
      <c r="AU416" s="12" t="s">
        <v>168</v>
      </c>
      <c r="AV416" s="12" t="s">
        <v>173</v>
      </c>
      <c r="AW416" s="12" t="s">
        <v>174</v>
      </c>
      <c r="AX416" s="12">
        <v>404</v>
      </c>
      <c r="AY416" s="12">
        <v>664</v>
      </c>
      <c r="AZ416" s="15" t="s">
        <v>9526</v>
      </c>
      <c r="BA416" s="15" t="s">
        <v>9526</v>
      </c>
      <c r="BB416" s="15" t="s">
        <v>9526</v>
      </c>
      <c r="BC416" s="15" t="s">
        <v>9526</v>
      </c>
      <c r="BD416"/>
      <c r="BE416" s="12">
        <v>1</v>
      </c>
    </row>
    <row r="417" spans="1:57">
      <c r="A417" s="12" t="s">
        <v>10504</v>
      </c>
      <c r="B417" s="12">
        <v>184745</v>
      </c>
      <c r="C417" s="12">
        <v>1</v>
      </c>
      <c r="D417" s="12" t="s">
        <v>168</v>
      </c>
      <c r="E417" s="12" t="s">
        <v>10479</v>
      </c>
      <c r="F417" s="12">
        <v>-1.2833300000000001</v>
      </c>
      <c r="G417" s="12">
        <v>36.816670000000002</v>
      </c>
      <c r="H417" s="12" t="s">
        <v>9618</v>
      </c>
      <c r="I417" s="12" t="s">
        <v>9619</v>
      </c>
      <c r="J417" s="12" t="s">
        <v>10432</v>
      </c>
      <c r="K417" s="12" t="s">
        <v>10433</v>
      </c>
      <c r="L417" s="12" t="s">
        <v>10483</v>
      </c>
      <c r="M417" s="12">
        <v>1039</v>
      </c>
      <c r="N417" s="12" t="s">
        <v>117</v>
      </c>
      <c r="O417" s="12" t="s">
        <v>7823</v>
      </c>
      <c r="P417" s="12">
        <v>2004</v>
      </c>
      <c r="Q417" s="15" t="s">
        <v>9526</v>
      </c>
      <c r="R417" s="12">
        <v>150</v>
      </c>
      <c r="S417" s="12" t="s">
        <v>136</v>
      </c>
      <c r="T417"/>
      <c r="U417" s="12" t="s">
        <v>121</v>
      </c>
      <c r="V417" s="12">
        <v>3</v>
      </c>
      <c r="W417" s="12" t="s">
        <v>207</v>
      </c>
      <c r="X417" s="12" t="s">
        <v>168</v>
      </c>
      <c r="Y417" s="12">
        <v>1</v>
      </c>
      <c r="Z417" s="12" t="s">
        <v>7826</v>
      </c>
      <c r="AA417" s="12" t="s">
        <v>7826</v>
      </c>
      <c r="AB417" s="12">
        <v>1</v>
      </c>
      <c r="AC417" s="12" t="s">
        <v>7827</v>
      </c>
      <c r="AD417" s="12">
        <v>1</v>
      </c>
      <c r="AE417" s="12" t="s">
        <v>126</v>
      </c>
      <c r="AF417" s="12">
        <v>1</v>
      </c>
      <c r="AG417" s="12" t="s">
        <v>127</v>
      </c>
      <c r="AH417" s="12">
        <v>2</v>
      </c>
      <c r="AI417" s="12" t="s">
        <v>128</v>
      </c>
      <c r="AJ417" s="12">
        <v>1</v>
      </c>
      <c r="AK417" s="12" t="s">
        <v>129</v>
      </c>
      <c r="AL417" s="12">
        <v>1</v>
      </c>
      <c r="AM417" s="15" t="s">
        <v>10505</v>
      </c>
      <c r="AN417"/>
      <c r="AO417" s="15" t="s">
        <v>10505</v>
      </c>
      <c r="AP417"/>
      <c r="AQ417" s="12">
        <v>1</v>
      </c>
      <c r="AR417" s="12" t="s">
        <v>168</v>
      </c>
      <c r="AS417" s="12">
        <v>501</v>
      </c>
      <c r="AT417" s="12">
        <v>248</v>
      </c>
      <c r="AU417" s="12" t="s">
        <v>168</v>
      </c>
      <c r="AV417" s="12" t="s">
        <v>173</v>
      </c>
      <c r="AW417" s="12" t="s">
        <v>174</v>
      </c>
      <c r="AX417" s="12">
        <v>404</v>
      </c>
      <c r="AY417" s="12">
        <v>664</v>
      </c>
      <c r="AZ417" s="15" t="s">
        <v>9526</v>
      </c>
      <c r="BA417" s="15" t="s">
        <v>9526</v>
      </c>
      <c r="BB417" s="15" t="s">
        <v>9526</v>
      </c>
      <c r="BC417" s="15" t="s">
        <v>9526</v>
      </c>
      <c r="BD417"/>
      <c r="BE417" s="12">
        <v>1</v>
      </c>
    </row>
    <row r="418" spans="1:57">
      <c r="A418" s="12" t="s">
        <v>10506</v>
      </c>
      <c r="B418" s="12">
        <v>184745</v>
      </c>
      <c r="C418" s="12">
        <v>1</v>
      </c>
      <c r="D418" s="12" t="s">
        <v>168</v>
      </c>
      <c r="E418" s="12" t="s">
        <v>10479</v>
      </c>
      <c r="F418" s="12">
        <v>-1.2833300000000001</v>
      </c>
      <c r="G418" s="12">
        <v>36.816670000000002</v>
      </c>
      <c r="H418" s="12" t="s">
        <v>9618</v>
      </c>
      <c r="I418" s="12" t="s">
        <v>9619</v>
      </c>
      <c r="J418" s="12" t="s">
        <v>10432</v>
      </c>
      <c r="K418" s="12" t="s">
        <v>10433</v>
      </c>
      <c r="L418" s="12" t="s">
        <v>10483</v>
      </c>
      <c r="M418" s="12">
        <v>1040</v>
      </c>
      <c r="N418" s="12" t="s">
        <v>117</v>
      </c>
      <c r="O418" s="12" t="s">
        <v>7845</v>
      </c>
      <c r="P418" s="12">
        <v>2004</v>
      </c>
      <c r="Q418" s="15" t="s">
        <v>9526</v>
      </c>
      <c r="R418" s="12">
        <v>110</v>
      </c>
      <c r="S418" s="12" t="s">
        <v>560</v>
      </c>
      <c r="T418"/>
      <c r="U418" s="12" t="s">
        <v>121</v>
      </c>
      <c r="V418" s="12">
        <v>3</v>
      </c>
      <c r="W418" s="12" t="s">
        <v>207</v>
      </c>
      <c r="X418" s="12" t="s">
        <v>168</v>
      </c>
      <c r="Y418" s="12">
        <v>1</v>
      </c>
      <c r="Z418" s="12" t="s">
        <v>7848</v>
      </c>
      <c r="AA418" s="12" t="s">
        <v>7848</v>
      </c>
      <c r="AB418" s="12">
        <v>1</v>
      </c>
      <c r="AC418" s="12" t="s">
        <v>7849</v>
      </c>
      <c r="AD418" s="12">
        <v>1</v>
      </c>
      <c r="AE418" s="12" t="s">
        <v>126</v>
      </c>
      <c r="AF418" s="12">
        <v>1</v>
      </c>
      <c r="AG418" s="12" t="s">
        <v>127</v>
      </c>
      <c r="AH418" s="12">
        <v>2</v>
      </c>
      <c r="AI418" s="12" t="s">
        <v>128</v>
      </c>
      <c r="AJ418" s="12">
        <v>1</v>
      </c>
      <c r="AK418" s="12" t="s">
        <v>129</v>
      </c>
      <c r="AL418" s="12">
        <v>1</v>
      </c>
      <c r="AM418" s="15" t="s">
        <v>10507</v>
      </c>
      <c r="AN418"/>
      <c r="AO418" s="15" t="s">
        <v>10507</v>
      </c>
      <c r="AP418"/>
      <c r="AQ418" s="12">
        <v>1</v>
      </c>
      <c r="AR418" s="12" t="s">
        <v>168</v>
      </c>
      <c r="AS418" s="12">
        <v>501</v>
      </c>
      <c r="AT418" s="12">
        <v>248</v>
      </c>
      <c r="AU418" s="12" t="s">
        <v>168</v>
      </c>
      <c r="AV418" s="12" t="s">
        <v>173</v>
      </c>
      <c r="AW418" s="12" t="s">
        <v>174</v>
      </c>
      <c r="AX418" s="12">
        <v>404</v>
      </c>
      <c r="AY418" s="12">
        <v>664</v>
      </c>
      <c r="AZ418" s="15" t="s">
        <v>9526</v>
      </c>
      <c r="BA418" s="15" t="s">
        <v>9526</v>
      </c>
      <c r="BB418" s="15" t="s">
        <v>9526</v>
      </c>
      <c r="BC418" s="15" t="s">
        <v>9526</v>
      </c>
      <c r="BD418"/>
      <c r="BE418" s="12">
        <v>1</v>
      </c>
    </row>
    <row r="419" spans="1:57">
      <c r="A419" s="12" t="s">
        <v>10508</v>
      </c>
      <c r="B419" s="12">
        <v>184745</v>
      </c>
      <c r="C419" s="12">
        <v>1</v>
      </c>
      <c r="D419" s="12" t="s">
        <v>168</v>
      </c>
      <c r="E419" s="12" t="s">
        <v>10479</v>
      </c>
      <c r="F419" s="12">
        <v>-1.2833300000000001</v>
      </c>
      <c r="G419" s="12">
        <v>36.816670000000002</v>
      </c>
      <c r="H419" s="12" t="s">
        <v>9618</v>
      </c>
      <c r="I419" s="12" t="s">
        <v>9619</v>
      </c>
      <c r="J419" s="12" t="s">
        <v>10432</v>
      </c>
      <c r="K419" s="12" t="s">
        <v>10433</v>
      </c>
      <c r="L419" s="12" t="s">
        <v>10483</v>
      </c>
      <c r="M419" s="12">
        <v>1046</v>
      </c>
      <c r="N419" s="12" t="s">
        <v>117</v>
      </c>
      <c r="O419" s="12" t="s">
        <v>8172</v>
      </c>
      <c r="P419" s="12">
        <v>2005</v>
      </c>
      <c r="Q419" s="15" t="s">
        <v>9526</v>
      </c>
      <c r="R419" s="12">
        <v>160</v>
      </c>
      <c r="S419" s="12" t="s">
        <v>327</v>
      </c>
      <c r="T419" s="12" t="s">
        <v>445</v>
      </c>
      <c r="U419" s="12" t="s">
        <v>121</v>
      </c>
      <c r="V419" s="12">
        <v>3</v>
      </c>
      <c r="W419" s="12" t="s">
        <v>207</v>
      </c>
      <c r="X419" s="12" t="s">
        <v>168</v>
      </c>
      <c r="Y419" s="12">
        <v>3</v>
      </c>
      <c r="Z419"/>
      <c r="AA419" s="12" t="s">
        <v>8175</v>
      </c>
      <c r="AB419" s="12">
        <v>1</v>
      </c>
      <c r="AC419"/>
      <c r="AD419" s="12">
        <v>0</v>
      </c>
      <c r="AE419" s="12" t="s">
        <v>126</v>
      </c>
      <c r="AF419" s="12">
        <v>1</v>
      </c>
      <c r="AG419" s="12" t="s">
        <v>288</v>
      </c>
      <c r="AH419" s="12">
        <v>3</v>
      </c>
      <c r="AI419" s="12" t="s">
        <v>311</v>
      </c>
      <c r="AJ419" s="12">
        <v>3</v>
      </c>
      <c r="AK419" s="12" t="s">
        <v>129</v>
      </c>
      <c r="AL419" s="12">
        <v>1</v>
      </c>
      <c r="AM419"/>
      <c r="AN419"/>
      <c r="AO419" s="15" t="s">
        <v>10509</v>
      </c>
      <c r="AP419"/>
      <c r="AQ419" s="12">
        <v>1</v>
      </c>
      <c r="AR419" s="12" t="s">
        <v>168</v>
      </c>
      <c r="AS419" s="12">
        <v>501</v>
      </c>
      <c r="AT419" s="12">
        <v>248</v>
      </c>
      <c r="AU419" s="12" t="s">
        <v>168</v>
      </c>
      <c r="AV419" s="12" t="s">
        <v>173</v>
      </c>
      <c r="AW419" s="12" t="s">
        <v>174</v>
      </c>
      <c r="AX419" s="12">
        <v>404</v>
      </c>
      <c r="AY419" s="12">
        <v>664</v>
      </c>
      <c r="AZ419" s="15" t="s">
        <v>9526</v>
      </c>
      <c r="BA419" s="15" t="s">
        <v>9526</v>
      </c>
      <c r="BB419" s="15" t="s">
        <v>9526</v>
      </c>
      <c r="BC419" s="15" t="s">
        <v>9526</v>
      </c>
      <c r="BD419"/>
      <c r="BE419" s="12">
        <v>1</v>
      </c>
    </row>
    <row r="420" spans="1:57">
      <c r="A420" s="12" t="s">
        <v>10510</v>
      </c>
      <c r="B420" s="12">
        <v>184745</v>
      </c>
      <c r="C420" s="12">
        <v>1</v>
      </c>
      <c r="D420" s="12" t="s">
        <v>168</v>
      </c>
      <c r="E420" s="12" t="s">
        <v>10479</v>
      </c>
      <c r="F420" s="12">
        <v>-1.2833300000000001</v>
      </c>
      <c r="G420" s="12">
        <v>36.816670000000002</v>
      </c>
      <c r="H420" s="12" t="s">
        <v>9618</v>
      </c>
      <c r="I420" s="12" t="s">
        <v>9619</v>
      </c>
      <c r="J420" s="12" t="s">
        <v>10432</v>
      </c>
      <c r="K420" s="12" t="s">
        <v>10433</v>
      </c>
      <c r="L420" s="12" t="s">
        <v>10483</v>
      </c>
      <c r="M420" s="12">
        <v>1112</v>
      </c>
      <c r="N420" s="12" t="s">
        <v>117</v>
      </c>
      <c r="O420" s="12" t="s">
        <v>8432</v>
      </c>
      <c r="P420" s="12">
        <v>2007</v>
      </c>
      <c r="Q420" s="15" t="s">
        <v>9526</v>
      </c>
      <c r="R420" s="12">
        <v>210</v>
      </c>
      <c r="S420" s="12" t="s">
        <v>178</v>
      </c>
      <c r="T420"/>
      <c r="U420" s="12" t="s">
        <v>167</v>
      </c>
      <c r="V420" s="12">
        <v>2</v>
      </c>
      <c r="W420" s="12" t="s">
        <v>122</v>
      </c>
      <c r="X420" s="12" t="s">
        <v>168</v>
      </c>
      <c r="Y420" s="12">
        <v>9</v>
      </c>
      <c r="Z420" s="12" t="s">
        <v>8435</v>
      </c>
      <c r="AA420" s="12" t="s">
        <v>1512</v>
      </c>
      <c r="AB420" s="12">
        <v>2</v>
      </c>
      <c r="AC420"/>
      <c r="AD420" s="12">
        <v>0</v>
      </c>
      <c r="AE420" s="12" t="s">
        <v>126</v>
      </c>
      <c r="AF420" s="12">
        <v>1</v>
      </c>
      <c r="AG420" s="12" t="s">
        <v>171</v>
      </c>
      <c r="AH420" s="12">
        <v>5</v>
      </c>
      <c r="AI420" s="12" t="s">
        <v>128</v>
      </c>
      <c r="AJ420" s="12">
        <v>1</v>
      </c>
      <c r="AK420" s="12" t="s">
        <v>129</v>
      </c>
      <c r="AL420" s="12">
        <v>1</v>
      </c>
      <c r="AM420" s="15" t="s">
        <v>10426</v>
      </c>
      <c r="AN420"/>
      <c r="AO420"/>
      <c r="AP420" s="15" t="s">
        <v>9540</v>
      </c>
      <c r="AQ420" s="12">
        <v>1</v>
      </c>
      <c r="AR420" s="12" t="s">
        <v>168</v>
      </c>
      <c r="AS420" s="12">
        <v>501</v>
      </c>
      <c r="AT420" s="12">
        <v>248</v>
      </c>
      <c r="AU420" s="12" t="s">
        <v>168</v>
      </c>
      <c r="AV420" s="12" t="s">
        <v>173</v>
      </c>
      <c r="AW420" s="12" t="s">
        <v>174</v>
      </c>
      <c r="AX420" s="12">
        <v>404</v>
      </c>
      <c r="AY420" s="12">
        <v>664</v>
      </c>
      <c r="AZ420" s="15" t="s">
        <v>9526</v>
      </c>
      <c r="BA420" s="15" t="s">
        <v>9526</v>
      </c>
      <c r="BB420" s="15" t="s">
        <v>9526</v>
      </c>
      <c r="BC420" s="15" t="s">
        <v>9526</v>
      </c>
      <c r="BD420" s="12" t="s">
        <v>148</v>
      </c>
      <c r="BE420" s="12">
        <v>1</v>
      </c>
    </row>
    <row r="421" spans="1:57">
      <c r="A421" s="12" t="s">
        <v>10511</v>
      </c>
      <c r="B421" s="12">
        <v>184745</v>
      </c>
      <c r="C421" s="12">
        <v>1</v>
      </c>
      <c r="D421" s="12" t="s">
        <v>168</v>
      </c>
      <c r="E421" s="12" t="s">
        <v>10479</v>
      </c>
      <c r="F421" s="12">
        <v>-1.2833300000000001</v>
      </c>
      <c r="G421" s="12">
        <v>36.816670000000002</v>
      </c>
      <c r="H421" s="12" t="s">
        <v>9618</v>
      </c>
      <c r="I421" s="12" t="s">
        <v>9619</v>
      </c>
      <c r="J421" s="12" t="s">
        <v>10432</v>
      </c>
      <c r="K421" s="12" t="s">
        <v>10433</v>
      </c>
      <c r="L421" s="12" t="s">
        <v>10483</v>
      </c>
      <c r="M421" s="12">
        <v>1140</v>
      </c>
      <c r="N421" s="12" t="s">
        <v>117</v>
      </c>
      <c r="O421" s="12" t="s">
        <v>7611</v>
      </c>
      <c r="P421" s="12">
        <v>2008</v>
      </c>
      <c r="Q421" s="15" t="s">
        <v>9526</v>
      </c>
      <c r="R421" s="12">
        <v>210</v>
      </c>
      <c r="S421" s="12" t="s">
        <v>178</v>
      </c>
      <c r="T421" s="12" t="s">
        <v>7613</v>
      </c>
      <c r="U421" s="12" t="s">
        <v>153</v>
      </c>
      <c r="V421" s="12">
        <v>12</v>
      </c>
      <c r="W421" s="12" t="s">
        <v>138</v>
      </c>
      <c r="X421" s="12" t="s">
        <v>168</v>
      </c>
      <c r="Y421" s="12">
        <v>5</v>
      </c>
      <c r="Z421" s="12" t="s">
        <v>141</v>
      </c>
      <c r="AA421" s="12" t="s">
        <v>7616</v>
      </c>
      <c r="AB421" s="12">
        <v>3</v>
      </c>
      <c r="AC421"/>
      <c r="AD421" s="12">
        <v>0</v>
      </c>
      <c r="AE421" s="12" t="s">
        <v>126</v>
      </c>
      <c r="AF421" s="12">
        <v>1</v>
      </c>
      <c r="AG421" s="12" t="s">
        <v>171</v>
      </c>
      <c r="AH421" s="12">
        <v>5</v>
      </c>
      <c r="AI421" s="12" t="s">
        <v>128</v>
      </c>
      <c r="AJ421" s="12">
        <v>1</v>
      </c>
      <c r="AK421" s="12" t="s">
        <v>129</v>
      </c>
      <c r="AL421" s="12">
        <v>1</v>
      </c>
      <c r="AM421"/>
      <c r="AN421" s="15" t="s">
        <v>10428</v>
      </c>
      <c r="AO421"/>
      <c r="AP421" s="15" t="s">
        <v>9893</v>
      </c>
      <c r="AQ421" s="12">
        <v>1</v>
      </c>
      <c r="AR421" s="12" t="s">
        <v>168</v>
      </c>
      <c r="AS421" s="12">
        <v>501</v>
      </c>
      <c r="AT421" s="12">
        <v>248</v>
      </c>
      <c r="AU421" s="12" t="s">
        <v>168</v>
      </c>
      <c r="AV421" s="12" t="s">
        <v>173</v>
      </c>
      <c r="AW421" s="12" t="s">
        <v>174</v>
      </c>
      <c r="AX421" s="12">
        <v>404</v>
      </c>
      <c r="AY421" s="12">
        <v>664</v>
      </c>
      <c r="AZ421" s="15" t="s">
        <v>9526</v>
      </c>
      <c r="BA421" s="15" t="s">
        <v>9526</v>
      </c>
      <c r="BB421" s="15" t="s">
        <v>9526</v>
      </c>
      <c r="BC421" s="15" t="s">
        <v>9526</v>
      </c>
      <c r="BD421" s="12" t="s">
        <v>148</v>
      </c>
      <c r="BE421" s="12">
        <v>1</v>
      </c>
    </row>
    <row r="422" spans="1:57">
      <c r="A422" s="12" t="s">
        <v>10512</v>
      </c>
      <c r="B422" s="12">
        <v>184745</v>
      </c>
      <c r="C422" s="12">
        <v>2</v>
      </c>
      <c r="D422" s="12" t="s">
        <v>168</v>
      </c>
      <c r="E422" s="12" t="s">
        <v>10479</v>
      </c>
      <c r="F422" s="12">
        <v>-1.2833300000000001</v>
      </c>
      <c r="G422" s="12">
        <v>36.816670000000002</v>
      </c>
      <c r="H422" s="12" t="s">
        <v>9618</v>
      </c>
      <c r="I422" s="12" t="s">
        <v>9619</v>
      </c>
      <c r="J422" s="12" t="s">
        <v>10432</v>
      </c>
      <c r="K422" s="12" t="s">
        <v>10433</v>
      </c>
      <c r="L422" s="12" t="s">
        <v>10483</v>
      </c>
      <c r="M422" s="12">
        <v>202</v>
      </c>
      <c r="N422" s="12" t="s">
        <v>117</v>
      </c>
      <c r="O422" s="12" t="s">
        <v>7796</v>
      </c>
      <c r="P422" s="12">
        <v>2000</v>
      </c>
      <c r="Q422" s="15" t="s">
        <v>9526</v>
      </c>
      <c r="R422" s="12">
        <v>210</v>
      </c>
      <c r="S422" s="12" t="s">
        <v>178</v>
      </c>
      <c r="T422" s="12" t="s">
        <v>179</v>
      </c>
      <c r="U422" s="12" t="s">
        <v>167</v>
      </c>
      <c r="V422" s="12">
        <v>2</v>
      </c>
      <c r="W422" s="12" t="s">
        <v>122</v>
      </c>
      <c r="X422" s="12" t="s">
        <v>168</v>
      </c>
      <c r="Y422" s="12">
        <v>4</v>
      </c>
      <c r="Z422" s="12" t="s">
        <v>141</v>
      </c>
      <c r="AA422" s="12" t="s">
        <v>1512</v>
      </c>
      <c r="AB422" s="12">
        <v>2</v>
      </c>
      <c r="AC422"/>
      <c r="AD422" s="12">
        <v>0</v>
      </c>
      <c r="AE422" s="12" t="s">
        <v>126</v>
      </c>
      <c r="AF422" s="12">
        <v>1</v>
      </c>
      <c r="AG422" s="12" t="s">
        <v>127</v>
      </c>
      <c r="AH422" s="12">
        <v>2</v>
      </c>
      <c r="AI422" s="12" t="s">
        <v>128</v>
      </c>
      <c r="AJ422" s="12">
        <v>1</v>
      </c>
      <c r="AK422" s="12" t="s">
        <v>129</v>
      </c>
      <c r="AL422" s="12">
        <v>1</v>
      </c>
      <c r="AM422"/>
      <c r="AN422"/>
      <c r="AO422"/>
      <c r="AP422"/>
      <c r="AQ422" s="12">
        <v>1</v>
      </c>
      <c r="AR422" s="12" t="s">
        <v>168</v>
      </c>
      <c r="AS422" s="12">
        <v>501</v>
      </c>
      <c r="AT422" s="12">
        <v>248</v>
      </c>
      <c r="AU422" s="12" t="s">
        <v>168</v>
      </c>
      <c r="AV422" s="12" t="s">
        <v>173</v>
      </c>
      <c r="AW422" s="12" t="s">
        <v>174</v>
      </c>
      <c r="AX422" s="12">
        <v>404</v>
      </c>
      <c r="AY422" s="12">
        <v>664</v>
      </c>
      <c r="AZ422" s="15" t="s">
        <v>9526</v>
      </c>
      <c r="BA422" s="15" t="s">
        <v>9526</v>
      </c>
      <c r="BB422" s="15" t="s">
        <v>9526</v>
      </c>
      <c r="BC422" s="15" t="s">
        <v>9526</v>
      </c>
      <c r="BD422"/>
      <c r="BE422" s="12">
        <v>1</v>
      </c>
    </row>
    <row r="423" spans="1:57">
      <c r="A423" s="12" t="s">
        <v>10513</v>
      </c>
      <c r="B423" s="12">
        <v>184745</v>
      </c>
      <c r="C423" s="12">
        <v>1</v>
      </c>
      <c r="D423" s="12" t="s">
        <v>168</v>
      </c>
      <c r="E423" s="12" t="s">
        <v>10479</v>
      </c>
      <c r="F423" s="12">
        <v>-1.2833300000000001</v>
      </c>
      <c r="G423" s="12">
        <v>36.816670000000002</v>
      </c>
      <c r="H423" s="12" t="s">
        <v>9618</v>
      </c>
      <c r="I423" s="12" t="s">
        <v>9619</v>
      </c>
      <c r="J423" s="12" t="s">
        <v>10432</v>
      </c>
      <c r="K423" s="12" t="s">
        <v>10433</v>
      </c>
      <c r="L423" s="12" t="s">
        <v>10483</v>
      </c>
      <c r="M423" s="12">
        <v>30384</v>
      </c>
      <c r="N423" s="12" t="s">
        <v>117</v>
      </c>
      <c r="O423" s="12" t="s">
        <v>7700</v>
      </c>
      <c r="P423" s="12">
        <v>2012</v>
      </c>
      <c r="Q423" s="15" t="s">
        <v>9526</v>
      </c>
      <c r="R423" s="12">
        <v>220</v>
      </c>
      <c r="S423" s="12" t="s">
        <v>269</v>
      </c>
      <c r="T423"/>
      <c r="U423" s="12" t="s">
        <v>137</v>
      </c>
      <c r="V423" s="12">
        <v>11</v>
      </c>
      <c r="W423" s="12" t="s">
        <v>138</v>
      </c>
      <c r="X423" s="12" t="s">
        <v>168</v>
      </c>
      <c r="Y423" s="12">
        <v>2</v>
      </c>
      <c r="Z423"/>
      <c r="AA423"/>
      <c r="AB423" s="12">
        <v>0</v>
      </c>
      <c r="AC423"/>
      <c r="AD423" s="12">
        <v>0</v>
      </c>
      <c r="AE423" s="12" t="s">
        <v>126</v>
      </c>
      <c r="AF423" s="12">
        <v>1</v>
      </c>
      <c r="AG423" s="12" t="s">
        <v>171</v>
      </c>
      <c r="AH423" s="12">
        <v>5</v>
      </c>
      <c r="AI423" s="12" t="s">
        <v>128</v>
      </c>
      <c r="AJ423" s="12">
        <v>1</v>
      </c>
      <c r="AK423" s="12" t="s">
        <v>129</v>
      </c>
      <c r="AL423" s="12">
        <v>1</v>
      </c>
      <c r="AM423"/>
      <c r="AN423"/>
      <c r="AO423"/>
      <c r="AP423"/>
      <c r="AQ423" s="12">
        <v>1</v>
      </c>
      <c r="AR423" s="12" t="s">
        <v>168</v>
      </c>
      <c r="AS423" s="12">
        <v>501</v>
      </c>
      <c r="AT423" s="12">
        <v>248</v>
      </c>
      <c r="AU423" s="12" t="s">
        <v>168</v>
      </c>
      <c r="AV423" s="12" t="s">
        <v>173</v>
      </c>
      <c r="AW423" s="12" t="s">
        <v>174</v>
      </c>
      <c r="AX423" s="12">
        <v>404</v>
      </c>
      <c r="AY423" s="12">
        <v>664</v>
      </c>
      <c r="AZ423" s="15" t="s">
        <v>9526</v>
      </c>
      <c r="BA423" s="15" t="s">
        <v>9526</v>
      </c>
      <c r="BB423" s="15" t="s">
        <v>9526</v>
      </c>
      <c r="BC423" s="15" t="s">
        <v>9526</v>
      </c>
      <c r="BD423" s="12" t="s">
        <v>148</v>
      </c>
      <c r="BE423" s="12">
        <v>1</v>
      </c>
    </row>
    <row r="424" spans="1:57">
      <c r="A424" s="12" t="s">
        <v>10514</v>
      </c>
      <c r="B424" s="12">
        <v>184745</v>
      </c>
      <c r="C424" s="12">
        <v>1</v>
      </c>
      <c r="D424" s="12" t="s">
        <v>168</v>
      </c>
      <c r="E424" s="12" t="s">
        <v>10479</v>
      </c>
      <c r="F424" s="12">
        <v>-1.2833300000000001</v>
      </c>
      <c r="G424" s="12">
        <v>36.816670000000002</v>
      </c>
      <c r="H424" s="12" t="s">
        <v>9618</v>
      </c>
      <c r="I424" s="12" t="s">
        <v>9619</v>
      </c>
      <c r="J424" s="12" t="s">
        <v>10432</v>
      </c>
      <c r="K424" s="12" t="s">
        <v>10433</v>
      </c>
      <c r="L424" s="12" t="s">
        <v>10483</v>
      </c>
      <c r="M424" s="12">
        <v>30140</v>
      </c>
      <c r="N424" s="12" t="s">
        <v>117</v>
      </c>
      <c r="O424" s="12" t="s">
        <v>7851</v>
      </c>
      <c r="P424" s="12">
        <v>2011</v>
      </c>
      <c r="Q424" s="15" t="s">
        <v>9526</v>
      </c>
      <c r="R424" s="12">
        <v>150</v>
      </c>
      <c r="S424" s="12" t="s">
        <v>136</v>
      </c>
      <c r="T424"/>
      <c r="U424" s="12" t="s">
        <v>121</v>
      </c>
      <c r="V424" s="12">
        <v>3</v>
      </c>
      <c r="W424" s="12" t="s">
        <v>207</v>
      </c>
      <c r="X424" s="12" t="s">
        <v>168</v>
      </c>
      <c r="Y424" s="12">
        <v>1</v>
      </c>
      <c r="Z424"/>
      <c r="AA424"/>
      <c r="AB424" s="12">
        <v>0</v>
      </c>
      <c r="AC424" s="12" t="s">
        <v>7854</v>
      </c>
      <c r="AD424" s="12">
        <v>1</v>
      </c>
      <c r="AE424" s="12" t="s">
        <v>126</v>
      </c>
      <c r="AF424" s="12">
        <v>1</v>
      </c>
      <c r="AG424" s="12" t="s">
        <v>127</v>
      </c>
      <c r="AH424" s="12">
        <v>2</v>
      </c>
      <c r="AI424" s="12" t="s">
        <v>128</v>
      </c>
      <c r="AJ424" s="12">
        <v>1</v>
      </c>
      <c r="AK424" s="12" t="s">
        <v>129</v>
      </c>
      <c r="AL424" s="12">
        <v>1</v>
      </c>
      <c r="AM424"/>
      <c r="AN424"/>
      <c r="AO424" s="15" t="s">
        <v>10515</v>
      </c>
      <c r="AP424"/>
      <c r="AQ424" s="12">
        <v>1</v>
      </c>
      <c r="AR424" s="12" t="s">
        <v>168</v>
      </c>
      <c r="AS424" s="12">
        <v>501</v>
      </c>
      <c r="AT424" s="12">
        <v>248</v>
      </c>
      <c r="AU424" s="12" t="s">
        <v>168</v>
      </c>
      <c r="AV424" s="12" t="s">
        <v>173</v>
      </c>
      <c r="AW424" s="12" t="s">
        <v>174</v>
      </c>
      <c r="AX424" s="12">
        <v>404</v>
      </c>
      <c r="AY424" s="12">
        <v>664</v>
      </c>
      <c r="AZ424" s="15" t="s">
        <v>9526</v>
      </c>
      <c r="BA424" s="15" t="s">
        <v>9526</v>
      </c>
      <c r="BB424" s="15" t="s">
        <v>9526</v>
      </c>
      <c r="BC424" s="15" t="s">
        <v>9526</v>
      </c>
      <c r="BD424"/>
      <c r="BE424" s="12">
        <v>1</v>
      </c>
    </row>
    <row r="425" spans="1:57">
      <c r="A425" s="12" t="s">
        <v>10516</v>
      </c>
      <c r="B425" s="12">
        <v>184745</v>
      </c>
      <c r="C425" s="12">
        <v>1</v>
      </c>
      <c r="D425" s="12" t="s">
        <v>168</v>
      </c>
      <c r="E425" s="12" t="s">
        <v>10479</v>
      </c>
      <c r="F425" s="12">
        <v>-1.2833300000000001</v>
      </c>
      <c r="G425" s="12">
        <v>36.816670000000002</v>
      </c>
      <c r="H425" s="12" t="s">
        <v>9618</v>
      </c>
      <c r="I425" s="12" t="s">
        <v>9619</v>
      </c>
      <c r="J425" s="12" t="s">
        <v>10432</v>
      </c>
      <c r="K425" s="12" t="s">
        <v>10433</v>
      </c>
      <c r="L425" s="12" t="s">
        <v>10483</v>
      </c>
      <c r="M425" s="12">
        <v>30364</v>
      </c>
      <c r="N425" s="12" t="s">
        <v>117</v>
      </c>
      <c r="O425" s="12" t="s">
        <v>5979</v>
      </c>
      <c r="P425" s="12">
        <v>2012</v>
      </c>
      <c r="Q425" s="15" t="s">
        <v>9526</v>
      </c>
      <c r="R425" s="12">
        <v>150</v>
      </c>
      <c r="S425" s="12" t="s">
        <v>136</v>
      </c>
      <c r="T425"/>
      <c r="U425" s="12" t="s">
        <v>167</v>
      </c>
      <c r="V425" s="12">
        <v>2</v>
      </c>
      <c r="W425" s="12" t="s">
        <v>1023</v>
      </c>
      <c r="X425" s="12" t="s">
        <v>168</v>
      </c>
      <c r="Y425" s="12">
        <v>4</v>
      </c>
      <c r="Z425"/>
      <c r="AA425" s="12" t="s">
        <v>5982</v>
      </c>
      <c r="AB425" s="12">
        <v>1</v>
      </c>
      <c r="AC425"/>
      <c r="AD425" s="12">
        <v>0</v>
      </c>
      <c r="AE425" s="12" t="s">
        <v>126</v>
      </c>
      <c r="AF425" s="12">
        <v>1</v>
      </c>
      <c r="AG425" s="12" t="s">
        <v>127</v>
      </c>
      <c r="AH425" s="12">
        <v>2</v>
      </c>
      <c r="AI425" s="12" t="s">
        <v>128</v>
      </c>
      <c r="AJ425" s="12">
        <v>1</v>
      </c>
      <c r="AK425" s="12" t="s">
        <v>129</v>
      </c>
      <c r="AL425" s="12">
        <v>1</v>
      </c>
      <c r="AM425"/>
      <c r="AN425"/>
      <c r="AO425"/>
      <c r="AP425"/>
      <c r="AQ425" s="12">
        <v>1</v>
      </c>
      <c r="AR425" s="12" t="s">
        <v>168</v>
      </c>
      <c r="AS425" s="12">
        <v>501</v>
      </c>
      <c r="AT425" s="12">
        <v>248</v>
      </c>
      <c r="AU425" s="12" t="s">
        <v>168</v>
      </c>
      <c r="AV425" s="12" t="s">
        <v>173</v>
      </c>
      <c r="AW425" s="12" t="s">
        <v>174</v>
      </c>
      <c r="AX425" s="12">
        <v>404</v>
      </c>
      <c r="AY425" s="12">
        <v>664</v>
      </c>
      <c r="AZ425" s="15" t="s">
        <v>9526</v>
      </c>
      <c r="BA425" s="15" t="s">
        <v>9526</v>
      </c>
      <c r="BB425" s="15" t="s">
        <v>9526</v>
      </c>
      <c r="BC425" s="15" t="s">
        <v>9526</v>
      </c>
      <c r="BD425"/>
      <c r="BE425" s="12">
        <v>1</v>
      </c>
    </row>
    <row r="426" spans="1:57">
      <c r="A426" s="12" t="s">
        <v>10517</v>
      </c>
      <c r="B426" s="12">
        <v>184745</v>
      </c>
      <c r="C426" s="12">
        <v>1</v>
      </c>
      <c r="D426" s="12" t="s">
        <v>168</v>
      </c>
      <c r="E426" s="12" t="s">
        <v>10479</v>
      </c>
      <c r="F426" s="12">
        <v>-1.2833300000000001</v>
      </c>
      <c r="G426" s="12">
        <v>36.816670000000002</v>
      </c>
      <c r="H426" s="12" t="s">
        <v>9618</v>
      </c>
      <c r="I426" s="12" t="s">
        <v>9619</v>
      </c>
      <c r="J426" s="12" t="s">
        <v>10432</v>
      </c>
      <c r="K426" s="12" t="s">
        <v>10433</v>
      </c>
      <c r="L426" s="12" t="s">
        <v>10483</v>
      </c>
      <c r="M426" s="12">
        <v>30402</v>
      </c>
      <c r="N426" s="12" t="s">
        <v>117</v>
      </c>
      <c r="O426" s="12" t="s">
        <v>969</v>
      </c>
      <c r="P426" s="12">
        <v>2012</v>
      </c>
      <c r="Q426" s="15" t="s">
        <v>9577</v>
      </c>
      <c r="R426" s="12">
        <v>210</v>
      </c>
      <c r="S426" s="12" t="s">
        <v>178</v>
      </c>
      <c r="T426"/>
      <c r="U426" s="12" t="s">
        <v>167</v>
      </c>
      <c r="V426" s="12">
        <v>2</v>
      </c>
      <c r="W426" s="12" t="s">
        <v>180</v>
      </c>
      <c r="X426" s="12" t="s">
        <v>168</v>
      </c>
      <c r="Y426" s="12">
        <v>4</v>
      </c>
      <c r="Z426" s="12" t="s">
        <v>141</v>
      </c>
      <c r="AA426" s="12" t="s">
        <v>141</v>
      </c>
      <c r="AB426" s="12">
        <v>1</v>
      </c>
      <c r="AC426"/>
      <c r="AD426" s="12">
        <v>0</v>
      </c>
      <c r="AE426" s="12" t="s">
        <v>126</v>
      </c>
      <c r="AF426" s="12">
        <v>1</v>
      </c>
      <c r="AG426" s="12" t="s">
        <v>171</v>
      </c>
      <c r="AH426" s="12">
        <v>5</v>
      </c>
      <c r="AI426" s="12" t="s">
        <v>128</v>
      </c>
      <c r="AJ426" s="12">
        <v>1</v>
      </c>
      <c r="AK426" s="12" t="s">
        <v>129</v>
      </c>
      <c r="AL426" s="12">
        <v>1</v>
      </c>
      <c r="AM426"/>
      <c r="AN426"/>
      <c r="AO426"/>
      <c r="AP426"/>
      <c r="AQ426" s="12">
        <v>1</v>
      </c>
      <c r="AR426" s="12" t="s">
        <v>168</v>
      </c>
      <c r="AS426" s="12">
        <v>501</v>
      </c>
      <c r="AT426" s="12">
        <v>248</v>
      </c>
      <c r="AU426" s="12" t="s">
        <v>168</v>
      </c>
      <c r="AV426" s="12" t="s">
        <v>173</v>
      </c>
      <c r="AW426" s="12" t="s">
        <v>174</v>
      </c>
      <c r="AX426" s="12">
        <v>404</v>
      </c>
      <c r="AY426" s="12">
        <v>664</v>
      </c>
      <c r="AZ426" s="15" t="s">
        <v>9526</v>
      </c>
      <c r="BA426" s="15" t="s">
        <v>9526</v>
      </c>
      <c r="BB426" s="15" t="s">
        <v>9577</v>
      </c>
      <c r="BC426" s="15" t="s">
        <v>9526</v>
      </c>
      <c r="BD426" s="12" t="s">
        <v>148</v>
      </c>
      <c r="BE426" s="12">
        <v>1</v>
      </c>
    </row>
    <row r="427" spans="1:57">
      <c r="A427" s="12" t="s">
        <v>10518</v>
      </c>
      <c r="B427" s="12">
        <v>184745</v>
      </c>
      <c r="C427" s="12">
        <v>1</v>
      </c>
      <c r="D427" s="12" t="s">
        <v>168</v>
      </c>
      <c r="E427" s="12" t="s">
        <v>10479</v>
      </c>
      <c r="F427" s="12">
        <v>-1.2833300000000001</v>
      </c>
      <c r="G427" s="12">
        <v>36.816670000000002</v>
      </c>
      <c r="H427" s="12" t="s">
        <v>9618</v>
      </c>
      <c r="I427" s="12" t="s">
        <v>9619</v>
      </c>
      <c r="J427" s="12" t="s">
        <v>10432</v>
      </c>
      <c r="K427" s="12" t="s">
        <v>10433</v>
      </c>
      <c r="L427" s="12" t="s">
        <v>10483</v>
      </c>
      <c r="M427" s="12">
        <v>810</v>
      </c>
      <c r="N427" s="12" t="s">
        <v>117</v>
      </c>
      <c r="O427" s="12" t="s">
        <v>7019</v>
      </c>
      <c r="P427" s="12">
        <v>2006</v>
      </c>
      <c r="Q427" s="15" t="s">
        <v>9526</v>
      </c>
      <c r="R427" s="12">
        <v>160</v>
      </c>
      <c r="S427" s="12" t="s">
        <v>327</v>
      </c>
      <c r="T427" s="12" t="s">
        <v>6185</v>
      </c>
      <c r="U427" s="12" t="s">
        <v>167</v>
      </c>
      <c r="V427" s="12">
        <v>2</v>
      </c>
      <c r="W427" s="12" t="s">
        <v>138</v>
      </c>
      <c r="X427" s="12" t="s">
        <v>168</v>
      </c>
      <c r="Y427" s="12">
        <v>8</v>
      </c>
      <c r="Z427" s="12" t="s">
        <v>496</v>
      </c>
      <c r="AA427" s="12" t="s">
        <v>7023</v>
      </c>
      <c r="AB427" s="12">
        <v>3</v>
      </c>
      <c r="AC427"/>
      <c r="AD427" s="12">
        <v>0</v>
      </c>
      <c r="AE427" s="12" t="s">
        <v>126</v>
      </c>
      <c r="AF427" s="12">
        <v>1</v>
      </c>
      <c r="AG427" s="12" t="s">
        <v>171</v>
      </c>
      <c r="AH427" s="12">
        <v>5</v>
      </c>
      <c r="AI427" s="12" t="s">
        <v>369</v>
      </c>
      <c r="AJ427" s="12">
        <v>6</v>
      </c>
      <c r="AK427" s="12" t="s">
        <v>129</v>
      </c>
      <c r="AL427" s="12">
        <v>1</v>
      </c>
      <c r="AM427"/>
      <c r="AN427" s="15" t="s">
        <v>10477</v>
      </c>
      <c r="AO427"/>
      <c r="AP427"/>
      <c r="AQ427" s="12">
        <v>1</v>
      </c>
      <c r="AR427" s="12" t="s">
        <v>168</v>
      </c>
      <c r="AS427" s="12">
        <v>501</v>
      </c>
      <c r="AT427" s="12">
        <v>248</v>
      </c>
      <c r="AU427" s="12" t="s">
        <v>168</v>
      </c>
      <c r="AV427" s="12" t="s">
        <v>173</v>
      </c>
      <c r="AW427" s="12" t="s">
        <v>174</v>
      </c>
      <c r="AX427" s="12">
        <v>404</v>
      </c>
      <c r="AY427" s="12">
        <v>664</v>
      </c>
      <c r="AZ427" s="15" t="s">
        <v>9526</v>
      </c>
      <c r="BA427" s="15" t="s">
        <v>9526</v>
      </c>
      <c r="BB427" s="15" t="s">
        <v>9526</v>
      </c>
      <c r="BC427" s="15" t="s">
        <v>9526</v>
      </c>
      <c r="BD427" s="12" t="s">
        <v>148</v>
      </c>
      <c r="BE427" s="12">
        <v>1</v>
      </c>
    </row>
    <row r="428" spans="1:57">
      <c r="A428" s="12" t="s">
        <v>10519</v>
      </c>
      <c r="B428" s="12">
        <v>184745</v>
      </c>
      <c r="C428" s="12">
        <v>1</v>
      </c>
      <c r="D428" s="12" t="s">
        <v>168</v>
      </c>
      <c r="E428" s="12" t="s">
        <v>10479</v>
      </c>
      <c r="F428" s="12">
        <v>-1.2833300000000001</v>
      </c>
      <c r="G428" s="12">
        <v>36.816670000000002</v>
      </c>
      <c r="H428" s="12" t="s">
        <v>9618</v>
      </c>
      <c r="I428" s="12" t="s">
        <v>9619</v>
      </c>
      <c r="J428" s="12" t="s">
        <v>10432</v>
      </c>
      <c r="K428" s="12" t="s">
        <v>10433</v>
      </c>
      <c r="L428" s="12" t="s">
        <v>10483</v>
      </c>
      <c r="M428" s="12">
        <v>836</v>
      </c>
      <c r="N428" s="12" t="s">
        <v>117</v>
      </c>
      <c r="O428" s="12" t="s">
        <v>7754</v>
      </c>
      <c r="P428" s="12">
        <v>2001</v>
      </c>
      <c r="Q428" s="15" t="s">
        <v>9526</v>
      </c>
      <c r="R428" s="12">
        <v>220</v>
      </c>
      <c r="S428" s="12" t="s">
        <v>269</v>
      </c>
      <c r="T428" s="12" t="s">
        <v>4503</v>
      </c>
      <c r="U428" s="12" t="s">
        <v>121</v>
      </c>
      <c r="V428" s="12">
        <v>3</v>
      </c>
      <c r="W428" s="12" t="s">
        <v>207</v>
      </c>
      <c r="X428" s="12" t="s">
        <v>168</v>
      </c>
      <c r="Y428" s="12">
        <v>1</v>
      </c>
      <c r="Z428"/>
      <c r="AA428"/>
      <c r="AB428" s="12">
        <v>0</v>
      </c>
      <c r="AC428" s="12" t="s">
        <v>7757</v>
      </c>
      <c r="AD428" s="12">
        <v>1</v>
      </c>
      <c r="AE428" s="12" t="s">
        <v>126</v>
      </c>
      <c r="AF428" s="12">
        <v>1</v>
      </c>
      <c r="AG428" s="12" t="s">
        <v>127</v>
      </c>
      <c r="AH428" s="12">
        <v>2</v>
      </c>
      <c r="AI428" s="12" t="s">
        <v>128</v>
      </c>
      <c r="AJ428" s="12">
        <v>1</v>
      </c>
      <c r="AK428" s="12" t="s">
        <v>129</v>
      </c>
      <c r="AL428" s="12">
        <v>1</v>
      </c>
      <c r="AM428" s="15" t="s">
        <v>10520</v>
      </c>
      <c r="AN428"/>
      <c r="AO428" s="15" t="s">
        <v>10520</v>
      </c>
      <c r="AP428"/>
      <c r="AQ428" s="12">
        <v>1</v>
      </c>
      <c r="AR428" s="12" t="s">
        <v>168</v>
      </c>
      <c r="AS428" s="12">
        <v>501</v>
      </c>
      <c r="AT428" s="12">
        <v>248</v>
      </c>
      <c r="AU428" s="12" t="s">
        <v>168</v>
      </c>
      <c r="AV428" s="12" t="s">
        <v>173</v>
      </c>
      <c r="AW428" s="12" t="s">
        <v>174</v>
      </c>
      <c r="AX428" s="12">
        <v>404</v>
      </c>
      <c r="AY428" s="12">
        <v>664</v>
      </c>
      <c r="AZ428" s="15" t="s">
        <v>9526</v>
      </c>
      <c r="BA428" s="15" t="s">
        <v>9526</v>
      </c>
      <c r="BB428" s="15" t="s">
        <v>9526</v>
      </c>
      <c r="BC428" s="15" t="s">
        <v>9526</v>
      </c>
      <c r="BD428"/>
      <c r="BE428" s="12">
        <v>1</v>
      </c>
    </row>
    <row r="429" spans="1:57">
      <c r="A429" s="12" t="s">
        <v>10521</v>
      </c>
      <c r="B429" s="12">
        <v>184745</v>
      </c>
      <c r="C429" s="12">
        <v>1</v>
      </c>
      <c r="D429" s="12" t="s">
        <v>168</v>
      </c>
      <c r="E429" s="12" t="s">
        <v>10479</v>
      </c>
      <c r="F429" s="12">
        <v>-1.2833300000000001</v>
      </c>
      <c r="G429" s="12">
        <v>36.816670000000002</v>
      </c>
      <c r="H429" s="12" t="s">
        <v>9618</v>
      </c>
      <c r="I429" s="12" t="s">
        <v>9619</v>
      </c>
      <c r="J429" s="12" t="s">
        <v>10432</v>
      </c>
      <c r="K429" s="12" t="s">
        <v>10433</v>
      </c>
      <c r="L429" s="12" t="s">
        <v>10483</v>
      </c>
      <c r="M429" s="12">
        <v>942</v>
      </c>
      <c r="N429" s="12" t="s">
        <v>117</v>
      </c>
      <c r="O429" s="12" t="s">
        <v>6563</v>
      </c>
      <c r="P429" s="12">
        <v>2005</v>
      </c>
      <c r="Q429" s="15" t="s">
        <v>9526</v>
      </c>
      <c r="R429" s="12">
        <v>230</v>
      </c>
      <c r="S429" s="12" t="s">
        <v>166</v>
      </c>
      <c r="T429"/>
      <c r="U429" s="12" t="s">
        <v>121</v>
      </c>
      <c r="V429" s="12">
        <v>3</v>
      </c>
      <c r="W429" s="12" t="s">
        <v>138</v>
      </c>
      <c r="X429" s="12" t="s">
        <v>168</v>
      </c>
      <c r="Y429" s="12">
        <v>7</v>
      </c>
      <c r="Z429"/>
      <c r="AA429" s="12" t="s">
        <v>422</v>
      </c>
      <c r="AB429" s="12">
        <v>1</v>
      </c>
      <c r="AC429"/>
      <c r="AD429" s="12">
        <v>0</v>
      </c>
      <c r="AE429" s="12" t="s">
        <v>126</v>
      </c>
      <c r="AF429" s="12">
        <v>1</v>
      </c>
      <c r="AG429" s="12" t="s">
        <v>171</v>
      </c>
      <c r="AH429" s="12">
        <v>5</v>
      </c>
      <c r="AI429" s="12" t="s">
        <v>128</v>
      </c>
      <c r="AJ429" s="12">
        <v>1</v>
      </c>
      <c r="AK429" s="12" t="s">
        <v>129</v>
      </c>
      <c r="AL429" s="12">
        <v>1</v>
      </c>
      <c r="AM429"/>
      <c r="AN429"/>
      <c r="AO429" s="15" t="s">
        <v>9594</v>
      </c>
      <c r="AP429"/>
      <c r="AQ429" s="12">
        <v>1</v>
      </c>
      <c r="AR429" s="12" t="s">
        <v>168</v>
      </c>
      <c r="AS429" s="12">
        <v>501</v>
      </c>
      <c r="AT429" s="12">
        <v>248</v>
      </c>
      <c r="AU429" s="12" t="s">
        <v>168</v>
      </c>
      <c r="AV429" s="12" t="s">
        <v>173</v>
      </c>
      <c r="AW429" s="12" t="s">
        <v>174</v>
      </c>
      <c r="AX429" s="12">
        <v>404</v>
      </c>
      <c r="AY429" s="12">
        <v>664</v>
      </c>
      <c r="AZ429" s="15" t="s">
        <v>9526</v>
      </c>
      <c r="BA429" s="15" t="s">
        <v>9526</v>
      </c>
      <c r="BB429" s="15" t="s">
        <v>9526</v>
      </c>
      <c r="BC429" s="15" t="s">
        <v>9526</v>
      </c>
      <c r="BD429" s="12" t="s">
        <v>148</v>
      </c>
      <c r="BE429" s="12">
        <v>1</v>
      </c>
    </row>
    <row r="430" spans="1:57">
      <c r="A430" s="12" t="s">
        <v>10522</v>
      </c>
      <c r="B430" s="12">
        <v>184745</v>
      </c>
      <c r="C430" s="12">
        <v>1</v>
      </c>
      <c r="D430" s="12" t="s">
        <v>168</v>
      </c>
      <c r="E430" s="12" t="s">
        <v>10479</v>
      </c>
      <c r="F430" s="12">
        <v>-1.2833300000000001</v>
      </c>
      <c r="G430" s="12">
        <v>36.816670000000002</v>
      </c>
      <c r="H430" s="12" t="s">
        <v>9618</v>
      </c>
      <c r="I430" s="12" t="s">
        <v>9619</v>
      </c>
      <c r="J430" s="12" t="s">
        <v>10432</v>
      </c>
      <c r="K430" s="12" t="s">
        <v>10433</v>
      </c>
      <c r="L430" s="12" t="s">
        <v>10483</v>
      </c>
      <c r="M430" s="12">
        <v>947</v>
      </c>
      <c r="N430" s="12" t="s">
        <v>117</v>
      </c>
      <c r="O430" s="12" t="s">
        <v>5255</v>
      </c>
      <c r="P430" s="12">
        <v>2009</v>
      </c>
      <c r="Q430" s="15" t="s">
        <v>9526</v>
      </c>
      <c r="R430" s="12">
        <v>210</v>
      </c>
      <c r="S430" s="12" t="s">
        <v>178</v>
      </c>
      <c r="T430" s="12" t="s">
        <v>179</v>
      </c>
      <c r="U430" s="12" t="s">
        <v>121</v>
      </c>
      <c r="V430" s="12">
        <v>3</v>
      </c>
      <c r="W430" s="12" t="s">
        <v>138</v>
      </c>
      <c r="X430" s="12" t="s">
        <v>168</v>
      </c>
      <c r="Y430" s="12">
        <v>4</v>
      </c>
      <c r="Z430" s="12" t="s">
        <v>141</v>
      </c>
      <c r="AA430" s="12" t="s">
        <v>5259</v>
      </c>
      <c r="AB430" s="12">
        <v>4</v>
      </c>
      <c r="AC430"/>
      <c r="AD430" s="12">
        <v>0</v>
      </c>
      <c r="AE430" s="12" t="s">
        <v>126</v>
      </c>
      <c r="AF430" s="12">
        <v>1</v>
      </c>
      <c r="AG430" s="12" t="s">
        <v>171</v>
      </c>
      <c r="AH430" s="12">
        <v>5</v>
      </c>
      <c r="AI430" s="12" t="s">
        <v>128</v>
      </c>
      <c r="AJ430" s="12">
        <v>1</v>
      </c>
      <c r="AK430" s="12" t="s">
        <v>129</v>
      </c>
      <c r="AL430" s="12">
        <v>1</v>
      </c>
      <c r="AM430"/>
      <c r="AN430" s="15" t="s">
        <v>9963</v>
      </c>
      <c r="AO430" s="15" t="s">
        <v>9540</v>
      </c>
      <c r="AP430"/>
      <c r="AQ430" s="12">
        <v>1</v>
      </c>
      <c r="AR430" s="12" t="s">
        <v>168</v>
      </c>
      <c r="AS430" s="12">
        <v>501</v>
      </c>
      <c r="AT430" s="12">
        <v>248</v>
      </c>
      <c r="AU430" s="12" t="s">
        <v>168</v>
      </c>
      <c r="AV430" s="12" t="s">
        <v>173</v>
      </c>
      <c r="AW430" s="12" t="s">
        <v>174</v>
      </c>
      <c r="AX430" s="12">
        <v>404</v>
      </c>
      <c r="AY430" s="12">
        <v>664</v>
      </c>
      <c r="AZ430" s="15" t="s">
        <v>9526</v>
      </c>
      <c r="BA430" s="15" t="s">
        <v>9526</v>
      </c>
      <c r="BB430" s="15" t="s">
        <v>9526</v>
      </c>
      <c r="BC430" s="15" t="s">
        <v>9526</v>
      </c>
      <c r="BD430"/>
      <c r="BE430" s="12">
        <v>1</v>
      </c>
    </row>
    <row r="431" spans="1:57">
      <c r="A431" s="12" t="s">
        <v>10523</v>
      </c>
      <c r="B431" s="12">
        <v>186827</v>
      </c>
      <c r="C431" s="12">
        <v>1</v>
      </c>
      <c r="D431" s="12" t="s">
        <v>168</v>
      </c>
      <c r="E431" s="12" t="s">
        <v>10524</v>
      </c>
      <c r="F431" s="12">
        <v>4.6260000000000003E-2</v>
      </c>
      <c r="G431" s="12">
        <v>37.65587</v>
      </c>
      <c r="H431" s="12" t="s">
        <v>9543</v>
      </c>
      <c r="I431" s="12" t="s">
        <v>9544</v>
      </c>
      <c r="J431" s="12" t="s">
        <v>10525</v>
      </c>
      <c r="K431" s="12" t="s">
        <v>10526</v>
      </c>
      <c r="L431" s="12" t="s">
        <v>10483</v>
      </c>
      <c r="M431" s="12">
        <v>1043</v>
      </c>
      <c r="N431" s="12" t="s">
        <v>117</v>
      </c>
      <c r="O431" s="12" t="s">
        <v>164</v>
      </c>
      <c r="P431" s="12">
        <v>2005</v>
      </c>
      <c r="Q431" s="15" t="s">
        <v>9526</v>
      </c>
      <c r="R431" s="12">
        <v>230</v>
      </c>
      <c r="S431" s="12" t="s">
        <v>166</v>
      </c>
      <c r="T431"/>
      <c r="U431" s="12" t="s">
        <v>167</v>
      </c>
      <c r="V431" s="12">
        <v>2</v>
      </c>
      <c r="W431" s="12" t="s">
        <v>138</v>
      </c>
      <c r="X431" s="12" t="s">
        <v>168</v>
      </c>
      <c r="Y431" s="12">
        <v>5</v>
      </c>
      <c r="Z431" s="12" t="s">
        <v>141</v>
      </c>
      <c r="AA431" s="12" t="s">
        <v>141</v>
      </c>
      <c r="AB431" s="12">
        <v>1</v>
      </c>
      <c r="AC431" s="12" t="s">
        <v>170</v>
      </c>
      <c r="AD431" s="12">
        <v>1</v>
      </c>
      <c r="AE431" s="12" t="s">
        <v>126</v>
      </c>
      <c r="AF431" s="12">
        <v>1</v>
      </c>
      <c r="AG431" s="12" t="s">
        <v>171</v>
      </c>
      <c r="AH431" s="12">
        <v>5</v>
      </c>
      <c r="AI431" s="12" t="s">
        <v>128</v>
      </c>
      <c r="AJ431" s="12">
        <v>1</v>
      </c>
      <c r="AK431" s="12" t="s">
        <v>129</v>
      </c>
      <c r="AL431" s="12">
        <v>1</v>
      </c>
      <c r="AM431"/>
      <c r="AN431" s="15" t="s">
        <v>10470</v>
      </c>
      <c r="AO431"/>
      <c r="AP431" s="15" t="s">
        <v>9934</v>
      </c>
      <c r="AQ431" s="12">
        <v>1</v>
      </c>
      <c r="AR431" s="12" t="s">
        <v>168</v>
      </c>
      <c r="AS431" s="12">
        <v>501</v>
      </c>
      <c r="AT431" s="12">
        <v>248</v>
      </c>
      <c r="AU431" s="12" t="s">
        <v>168</v>
      </c>
      <c r="AV431" s="12" t="s">
        <v>173</v>
      </c>
      <c r="AW431" s="12" t="s">
        <v>174</v>
      </c>
      <c r="AX431" s="12">
        <v>404</v>
      </c>
      <c r="AY431" s="12">
        <v>664</v>
      </c>
      <c r="AZ431" s="15" t="s">
        <v>9526</v>
      </c>
      <c r="BA431" s="15" t="s">
        <v>9526</v>
      </c>
      <c r="BB431" s="15" t="s">
        <v>9526</v>
      </c>
      <c r="BC431" s="15" t="s">
        <v>9526</v>
      </c>
      <c r="BD431" s="12" t="s">
        <v>148</v>
      </c>
      <c r="BE431" s="12">
        <v>1</v>
      </c>
    </row>
    <row r="432" spans="1:57">
      <c r="A432" s="12" t="s">
        <v>10527</v>
      </c>
      <c r="B432" s="12">
        <v>186827</v>
      </c>
      <c r="C432" s="12">
        <v>2</v>
      </c>
      <c r="D432" s="12" t="s">
        <v>168</v>
      </c>
      <c r="E432" s="12" t="s">
        <v>10524</v>
      </c>
      <c r="F432" s="12">
        <v>4.6260000000000003E-2</v>
      </c>
      <c r="G432" s="12">
        <v>37.65587</v>
      </c>
      <c r="H432" s="12" t="s">
        <v>9543</v>
      </c>
      <c r="I432" s="12" t="s">
        <v>9544</v>
      </c>
      <c r="J432" s="12" t="s">
        <v>10525</v>
      </c>
      <c r="K432" s="12" t="s">
        <v>10526</v>
      </c>
      <c r="L432" s="12" t="s">
        <v>10483</v>
      </c>
      <c r="M432" s="12">
        <v>16379</v>
      </c>
      <c r="N432" s="12" t="s">
        <v>117</v>
      </c>
      <c r="O432" s="12" t="s">
        <v>3522</v>
      </c>
      <c r="P432" s="12">
        <v>2007</v>
      </c>
      <c r="Q432" s="15" t="s">
        <v>9526</v>
      </c>
      <c r="R432" s="12">
        <v>230</v>
      </c>
      <c r="S432" s="12" t="s">
        <v>166</v>
      </c>
      <c r="T432"/>
      <c r="U432" s="12" t="s">
        <v>121</v>
      </c>
      <c r="V432" s="12">
        <v>3</v>
      </c>
      <c r="W432" s="12" t="s">
        <v>138</v>
      </c>
      <c r="X432" s="12" t="s">
        <v>168</v>
      </c>
      <c r="Y432" s="12">
        <v>1</v>
      </c>
      <c r="Z432"/>
      <c r="AA432" s="12" t="s">
        <v>422</v>
      </c>
      <c r="AB432" s="12">
        <v>1</v>
      </c>
      <c r="AC432"/>
      <c r="AD432" s="12">
        <v>0</v>
      </c>
      <c r="AE432" s="12" t="s">
        <v>126</v>
      </c>
      <c r="AF432" s="12">
        <v>1</v>
      </c>
      <c r="AG432" s="12" t="s">
        <v>171</v>
      </c>
      <c r="AH432" s="12">
        <v>5</v>
      </c>
      <c r="AI432" s="12" t="s">
        <v>128</v>
      </c>
      <c r="AJ432" s="12">
        <v>1</v>
      </c>
      <c r="AK432" s="12" t="s">
        <v>129</v>
      </c>
      <c r="AL432" s="12">
        <v>1</v>
      </c>
      <c r="AM432" s="15" t="s">
        <v>10528</v>
      </c>
      <c r="AN432"/>
      <c r="AO432" s="15" t="s">
        <v>10529</v>
      </c>
      <c r="AP432"/>
      <c r="AQ432" s="12">
        <v>1</v>
      </c>
      <c r="AR432" s="12" t="s">
        <v>168</v>
      </c>
      <c r="AS432" s="12">
        <v>501</v>
      </c>
      <c r="AT432" s="12">
        <v>248</v>
      </c>
      <c r="AU432" s="12" t="s">
        <v>168</v>
      </c>
      <c r="AV432" s="12" t="s">
        <v>173</v>
      </c>
      <c r="AW432" s="12" t="s">
        <v>174</v>
      </c>
      <c r="AX432" s="12">
        <v>404</v>
      </c>
      <c r="AY432" s="12">
        <v>664</v>
      </c>
      <c r="AZ432" s="15" t="s">
        <v>9526</v>
      </c>
      <c r="BA432" s="15" t="s">
        <v>9526</v>
      </c>
      <c r="BB432" s="15" t="s">
        <v>9526</v>
      </c>
      <c r="BC432" s="15" t="s">
        <v>9526</v>
      </c>
      <c r="BD432"/>
      <c r="BE432" s="12">
        <v>1</v>
      </c>
    </row>
    <row r="433" spans="1:57">
      <c r="A433" s="12" t="s">
        <v>10530</v>
      </c>
      <c r="B433" s="12">
        <v>186827</v>
      </c>
      <c r="C433" s="12">
        <v>1</v>
      </c>
      <c r="D433" s="12" t="s">
        <v>168</v>
      </c>
      <c r="E433" s="12" t="s">
        <v>10524</v>
      </c>
      <c r="F433" s="12">
        <v>4.6260000000000003E-2</v>
      </c>
      <c r="G433" s="12">
        <v>37.65587</v>
      </c>
      <c r="H433" s="12" t="s">
        <v>9543</v>
      </c>
      <c r="I433" s="12" t="s">
        <v>9544</v>
      </c>
      <c r="J433" s="12" t="s">
        <v>10525</v>
      </c>
      <c r="K433" s="12" t="s">
        <v>10526</v>
      </c>
      <c r="L433" s="12" t="s">
        <v>10483</v>
      </c>
      <c r="M433" s="12">
        <v>30402</v>
      </c>
      <c r="N433" s="12" t="s">
        <v>117</v>
      </c>
      <c r="O433" s="12" t="s">
        <v>969</v>
      </c>
      <c r="P433" s="12">
        <v>2012</v>
      </c>
      <c r="Q433" s="15" t="s">
        <v>9577</v>
      </c>
      <c r="R433" s="12">
        <v>210</v>
      </c>
      <c r="S433" s="12" t="s">
        <v>178</v>
      </c>
      <c r="T433"/>
      <c r="U433" s="12" t="s">
        <v>167</v>
      </c>
      <c r="V433" s="12">
        <v>2</v>
      </c>
      <c r="W433" s="12" t="s">
        <v>180</v>
      </c>
      <c r="X433" s="12" t="s">
        <v>168</v>
      </c>
      <c r="Y433" s="12">
        <v>4</v>
      </c>
      <c r="Z433" s="12" t="s">
        <v>141</v>
      </c>
      <c r="AA433" s="12" t="s">
        <v>141</v>
      </c>
      <c r="AB433" s="12">
        <v>1</v>
      </c>
      <c r="AC433"/>
      <c r="AD433" s="12">
        <v>0</v>
      </c>
      <c r="AE433" s="12" t="s">
        <v>126</v>
      </c>
      <c r="AF433" s="12">
        <v>1</v>
      </c>
      <c r="AG433" s="12" t="s">
        <v>171</v>
      </c>
      <c r="AH433" s="12">
        <v>5</v>
      </c>
      <c r="AI433" s="12" t="s">
        <v>128</v>
      </c>
      <c r="AJ433" s="12">
        <v>1</v>
      </c>
      <c r="AK433" s="12" t="s">
        <v>129</v>
      </c>
      <c r="AL433" s="12">
        <v>1</v>
      </c>
      <c r="AM433"/>
      <c r="AN433"/>
      <c r="AO433"/>
      <c r="AP433"/>
      <c r="AQ433" s="12">
        <v>1</v>
      </c>
      <c r="AR433" s="12" t="s">
        <v>168</v>
      </c>
      <c r="AS433" s="12">
        <v>501</v>
      </c>
      <c r="AT433" s="12">
        <v>248</v>
      </c>
      <c r="AU433" s="12" t="s">
        <v>168</v>
      </c>
      <c r="AV433" s="12" t="s">
        <v>173</v>
      </c>
      <c r="AW433" s="12" t="s">
        <v>174</v>
      </c>
      <c r="AX433" s="12">
        <v>404</v>
      </c>
      <c r="AY433" s="12">
        <v>664</v>
      </c>
      <c r="AZ433" s="15" t="s">
        <v>9526</v>
      </c>
      <c r="BA433" s="15" t="s">
        <v>9526</v>
      </c>
      <c r="BB433" s="15" t="s">
        <v>9577</v>
      </c>
      <c r="BC433" s="15" t="s">
        <v>9526</v>
      </c>
      <c r="BD433" s="12" t="s">
        <v>148</v>
      </c>
      <c r="BE433" s="12">
        <v>1</v>
      </c>
    </row>
    <row r="434" spans="1:57">
      <c r="A434" s="12" t="s">
        <v>10531</v>
      </c>
      <c r="B434" s="12">
        <v>186824</v>
      </c>
      <c r="C434" s="12">
        <v>3</v>
      </c>
      <c r="D434" s="12" t="s">
        <v>168</v>
      </c>
      <c r="E434" s="12" t="s">
        <v>10524</v>
      </c>
      <c r="F434" s="12">
        <v>0</v>
      </c>
      <c r="G434" s="12">
        <v>37.518000000000001</v>
      </c>
      <c r="H434" s="12" t="s">
        <v>9530</v>
      </c>
      <c r="I434" s="12" t="s">
        <v>9531</v>
      </c>
      <c r="J434" s="12" t="s">
        <v>10525</v>
      </c>
      <c r="K434" s="12" t="s">
        <v>10526</v>
      </c>
      <c r="L434" s="12" t="s">
        <v>10483</v>
      </c>
      <c r="M434" s="12">
        <v>16379</v>
      </c>
      <c r="N434" s="12" t="s">
        <v>117</v>
      </c>
      <c r="O434" s="12" t="s">
        <v>3522</v>
      </c>
      <c r="P434" s="12">
        <v>2007</v>
      </c>
      <c r="Q434" s="15" t="s">
        <v>9526</v>
      </c>
      <c r="R434" s="12">
        <v>230</v>
      </c>
      <c r="S434" s="12" t="s">
        <v>166</v>
      </c>
      <c r="T434"/>
      <c r="U434" s="12" t="s">
        <v>121</v>
      </c>
      <c r="V434" s="12">
        <v>3</v>
      </c>
      <c r="W434" s="12" t="s">
        <v>138</v>
      </c>
      <c r="X434" s="12" t="s">
        <v>168</v>
      </c>
      <c r="Y434" s="12">
        <v>1</v>
      </c>
      <c r="Z434"/>
      <c r="AA434" s="12" t="s">
        <v>422</v>
      </c>
      <c r="AB434" s="12">
        <v>1</v>
      </c>
      <c r="AC434"/>
      <c r="AD434" s="12">
        <v>0</v>
      </c>
      <c r="AE434" s="12" t="s">
        <v>126</v>
      </c>
      <c r="AF434" s="12">
        <v>1</v>
      </c>
      <c r="AG434" s="12" t="s">
        <v>171</v>
      </c>
      <c r="AH434" s="12">
        <v>5</v>
      </c>
      <c r="AI434" s="12" t="s">
        <v>128</v>
      </c>
      <c r="AJ434" s="12">
        <v>1</v>
      </c>
      <c r="AK434" s="12" t="s">
        <v>129</v>
      </c>
      <c r="AL434" s="12">
        <v>1</v>
      </c>
      <c r="AM434" s="15" t="s">
        <v>10528</v>
      </c>
      <c r="AN434"/>
      <c r="AO434" s="15" t="s">
        <v>10529</v>
      </c>
      <c r="AP434"/>
      <c r="AQ434" s="12">
        <v>1</v>
      </c>
      <c r="AR434" s="12" t="s">
        <v>168</v>
      </c>
      <c r="AS434" s="12">
        <v>501</v>
      </c>
      <c r="AT434" s="12">
        <v>248</v>
      </c>
      <c r="AU434" s="12" t="s">
        <v>168</v>
      </c>
      <c r="AV434" s="12" t="s">
        <v>173</v>
      </c>
      <c r="AW434" s="12" t="s">
        <v>174</v>
      </c>
      <c r="AX434" s="12">
        <v>404</v>
      </c>
      <c r="AY434" s="12">
        <v>664</v>
      </c>
      <c r="AZ434" s="15" t="s">
        <v>9526</v>
      </c>
      <c r="BA434" s="15" t="s">
        <v>9526</v>
      </c>
      <c r="BB434" s="15" t="s">
        <v>9526</v>
      </c>
      <c r="BC434" s="15" t="s">
        <v>9526</v>
      </c>
      <c r="BD434"/>
      <c r="BE434" s="12">
        <v>1</v>
      </c>
    </row>
    <row r="435" spans="1:57">
      <c r="A435" s="12" t="s">
        <v>10532</v>
      </c>
      <c r="B435" s="12">
        <v>186824</v>
      </c>
      <c r="C435" s="12">
        <v>4</v>
      </c>
      <c r="D435" s="12" t="s">
        <v>168</v>
      </c>
      <c r="E435" s="12" t="s">
        <v>10524</v>
      </c>
      <c r="F435" s="12">
        <v>0</v>
      </c>
      <c r="G435" s="12">
        <v>37.518000000000001</v>
      </c>
      <c r="H435" s="12" t="s">
        <v>9530</v>
      </c>
      <c r="I435" s="12" t="s">
        <v>9531</v>
      </c>
      <c r="J435" s="12" t="s">
        <v>10525</v>
      </c>
      <c r="K435" s="12" t="s">
        <v>10526</v>
      </c>
      <c r="L435" s="12" t="s">
        <v>10483</v>
      </c>
      <c r="M435" s="12">
        <v>30402</v>
      </c>
      <c r="N435" s="12" t="s">
        <v>117</v>
      </c>
      <c r="O435" s="12" t="s">
        <v>969</v>
      </c>
      <c r="P435" s="12">
        <v>2012</v>
      </c>
      <c r="Q435" s="15" t="s">
        <v>9577</v>
      </c>
      <c r="R435" s="12">
        <v>210</v>
      </c>
      <c r="S435" s="12" t="s">
        <v>178</v>
      </c>
      <c r="T435"/>
      <c r="U435" s="12" t="s">
        <v>167</v>
      </c>
      <c r="V435" s="12">
        <v>2</v>
      </c>
      <c r="W435" s="12" t="s">
        <v>180</v>
      </c>
      <c r="X435" s="12" t="s">
        <v>168</v>
      </c>
      <c r="Y435" s="12">
        <v>4</v>
      </c>
      <c r="Z435" s="12" t="s">
        <v>141</v>
      </c>
      <c r="AA435" s="12" t="s">
        <v>141</v>
      </c>
      <c r="AB435" s="12">
        <v>1</v>
      </c>
      <c r="AC435"/>
      <c r="AD435" s="12">
        <v>0</v>
      </c>
      <c r="AE435" s="12" t="s">
        <v>126</v>
      </c>
      <c r="AF435" s="12">
        <v>1</v>
      </c>
      <c r="AG435" s="12" t="s">
        <v>171</v>
      </c>
      <c r="AH435" s="12">
        <v>5</v>
      </c>
      <c r="AI435" s="12" t="s">
        <v>128</v>
      </c>
      <c r="AJ435" s="12">
        <v>1</v>
      </c>
      <c r="AK435" s="12" t="s">
        <v>129</v>
      </c>
      <c r="AL435" s="12">
        <v>1</v>
      </c>
      <c r="AM435"/>
      <c r="AN435"/>
      <c r="AO435"/>
      <c r="AP435"/>
      <c r="AQ435" s="12">
        <v>1</v>
      </c>
      <c r="AR435" s="12" t="s">
        <v>168</v>
      </c>
      <c r="AS435" s="12">
        <v>501</v>
      </c>
      <c r="AT435" s="12">
        <v>248</v>
      </c>
      <c r="AU435" s="12" t="s">
        <v>168</v>
      </c>
      <c r="AV435" s="12" t="s">
        <v>173</v>
      </c>
      <c r="AW435" s="12" t="s">
        <v>174</v>
      </c>
      <c r="AX435" s="12">
        <v>404</v>
      </c>
      <c r="AY435" s="12">
        <v>664</v>
      </c>
      <c r="AZ435" s="15" t="s">
        <v>9526</v>
      </c>
      <c r="BA435" s="15" t="s">
        <v>9526</v>
      </c>
      <c r="BB435" s="15" t="s">
        <v>9577</v>
      </c>
      <c r="BC435" s="15" t="s">
        <v>9526</v>
      </c>
      <c r="BD435" s="12" t="s">
        <v>148</v>
      </c>
      <c r="BE435" s="12">
        <v>1</v>
      </c>
    </row>
    <row r="436" spans="1:57">
      <c r="A436" s="12" t="s">
        <v>10533</v>
      </c>
      <c r="B436" s="12">
        <v>189400</v>
      </c>
      <c r="C436" s="12">
        <v>1</v>
      </c>
      <c r="D436" s="12" t="s">
        <v>168</v>
      </c>
      <c r="E436" s="12" t="s">
        <v>10534</v>
      </c>
      <c r="F436" s="12">
        <v>-4.0839400000000001</v>
      </c>
      <c r="G436" s="12">
        <v>39.661610000000003</v>
      </c>
      <c r="H436" s="12" t="s">
        <v>9521</v>
      </c>
      <c r="I436" s="12" t="s">
        <v>9522</v>
      </c>
      <c r="J436" s="12" t="s">
        <v>10488</v>
      </c>
      <c r="K436" s="12" t="s">
        <v>10489</v>
      </c>
      <c r="L436" s="12" t="s">
        <v>10483</v>
      </c>
      <c r="M436" s="12">
        <v>1277</v>
      </c>
      <c r="N436" s="12" t="s">
        <v>117</v>
      </c>
      <c r="O436" s="12" t="s">
        <v>7927</v>
      </c>
      <c r="P436" s="12">
        <v>2010</v>
      </c>
      <c r="Q436" s="15" t="s">
        <v>9526</v>
      </c>
      <c r="R436" s="12">
        <v>120</v>
      </c>
      <c r="S436" s="12" t="s">
        <v>278</v>
      </c>
      <c r="T436"/>
      <c r="U436" s="12" t="s">
        <v>121</v>
      </c>
      <c r="V436" s="12">
        <v>3</v>
      </c>
      <c r="W436" s="12" t="s">
        <v>154</v>
      </c>
      <c r="X436" s="12" t="s">
        <v>168</v>
      </c>
      <c r="Y436" s="12">
        <v>2</v>
      </c>
      <c r="Z436"/>
      <c r="AA436" s="12" t="s">
        <v>7930</v>
      </c>
      <c r="AB436" s="12">
        <v>1</v>
      </c>
      <c r="AC436"/>
      <c r="AD436" s="12">
        <v>0</v>
      </c>
      <c r="AE436" s="12" t="s">
        <v>126</v>
      </c>
      <c r="AF436" s="12">
        <v>1</v>
      </c>
      <c r="AG436" s="12" t="s">
        <v>127</v>
      </c>
      <c r="AH436" s="12">
        <v>2</v>
      </c>
      <c r="AI436" s="12" t="s">
        <v>128</v>
      </c>
      <c r="AJ436" s="12">
        <v>1</v>
      </c>
      <c r="AK436" s="12" t="s">
        <v>129</v>
      </c>
      <c r="AL436" s="12">
        <v>1</v>
      </c>
      <c r="AM436" s="15" t="s">
        <v>10495</v>
      </c>
      <c r="AN436"/>
      <c r="AO436" s="15" t="s">
        <v>10496</v>
      </c>
      <c r="AP436"/>
      <c r="AQ436" s="12">
        <v>1</v>
      </c>
      <c r="AR436" s="12" t="s">
        <v>168</v>
      </c>
      <c r="AS436" s="12">
        <v>501</v>
      </c>
      <c r="AT436" s="12">
        <v>248</v>
      </c>
      <c r="AU436" s="12" t="s">
        <v>168</v>
      </c>
      <c r="AV436" s="12" t="s">
        <v>173</v>
      </c>
      <c r="AW436" s="12" t="s">
        <v>174</v>
      </c>
      <c r="AX436" s="12">
        <v>404</v>
      </c>
      <c r="AY436" s="12">
        <v>664</v>
      </c>
      <c r="AZ436" s="15" t="s">
        <v>9526</v>
      </c>
      <c r="BA436" s="15" t="s">
        <v>9526</v>
      </c>
      <c r="BB436" s="15" t="s">
        <v>9526</v>
      </c>
      <c r="BC436" s="15" t="s">
        <v>9526</v>
      </c>
      <c r="BD436"/>
      <c r="BE436" s="12">
        <v>1</v>
      </c>
    </row>
    <row r="437" spans="1:57">
      <c r="A437" s="12" t="s">
        <v>10535</v>
      </c>
      <c r="B437" s="12">
        <v>189741</v>
      </c>
      <c r="C437" s="12">
        <v>1</v>
      </c>
      <c r="D437" s="12" t="s">
        <v>168</v>
      </c>
      <c r="E437" s="12" t="s">
        <v>10536</v>
      </c>
      <c r="F437" s="12">
        <v>-2.27169</v>
      </c>
      <c r="G437" s="12">
        <v>40.902009999999997</v>
      </c>
      <c r="H437" s="12" t="s">
        <v>9543</v>
      </c>
      <c r="I437" s="12" t="s">
        <v>9544</v>
      </c>
      <c r="J437" s="12" t="s">
        <v>10537</v>
      </c>
      <c r="K437" s="12" t="s">
        <v>10538</v>
      </c>
      <c r="L437" s="12" t="s">
        <v>10483</v>
      </c>
      <c r="M437" s="12">
        <v>1286</v>
      </c>
      <c r="N437" s="12" t="s">
        <v>117</v>
      </c>
      <c r="O437" s="12" t="s">
        <v>6587</v>
      </c>
      <c r="P437" s="12">
        <v>2010</v>
      </c>
      <c r="Q437" s="15" t="s">
        <v>9526</v>
      </c>
      <c r="R437" s="12">
        <v>210</v>
      </c>
      <c r="S437" s="12" t="s">
        <v>178</v>
      </c>
      <c r="T437"/>
      <c r="U437" s="12" t="s">
        <v>167</v>
      </c>
      <c r="V437" s="12">
        <v>2</v>
      </c>
      <c r="W437" s="12" t="s">
        <v>122</v>
      </c>
      <c r="X437" s="12" t="s">
        <v>168</v>
      </c>
      <c r="Y437" s="12">
        <v>8</v>
      </c>
      <c r="Z437"/>
      <c r="AA437"/>
      <c r="AB437" s="12">
        <v>0</v>
      </c>
      <c r="AC437"/>
      <c r="AD437" s="12">
        <v>0</v>
      </c>
      <c r="AE437" s="12" t="s">
        <v>126</v>
      </c>
      <c r="AF437" s="12">
        <v>1</v>
      </c>
      <c r="AG437" s="12" t="s">
        <v>127</v>
      </c>
      <c r="AH437" s="12">
        <v>2</v>
      </c>
      <c r="AI437" s="12" t="s">
        <v>128</v>
      </c>
      <c r="AJ437" s="12">
        <v>1</v>
      </c>
      <c r="AK437" s="12" t="s">
        <v>129</v>
      </c>
      <c r="AL437" s="12">
        <v>1</v>
      </c>
      <c r="AM437" s="15" t="s">
        <v>10539</v>
      </c>
      <c r="AN437"/>
      <c r="AO437"/>
      <c r="AP437"/>
      <c r="AQ437" s="12">
        <v>1</v>
      </c>
      <c r="AR437" s="12" t="s">
        <v>168</v>
      </c>
      <c r="AS437" s="12">
        <v>501</v>
      </c>
      <c r="AT437" s="12">
        <v>248</v>
      </c>
      <c r="AU437" s="12" t="s">
        <v>168</v>
      </c>
      <c r="AV437" s="12" t="s">
        <v>173</v>
      </c>
      <c r="AW437" s="12" t="s">
        <v>174</v>
      </c>
      <c r="AX437" s="12">
        <v>404</v>
      </c>
      <c r="AY437" s="12">
        <v>664</v>
      </c>
      <c r="AZ437" s="15" t="s">
        <v>9526</v>
      </c>
      <c r="BA437" s="15" t="s">
        <v>9526</v>
      </c>
      <c r="BB437" s="15" t="s">
        <v>9526</v>
      </c>
      <c r="BC437" s="15" t="s">
        <v>9526</v>
      </c>
      <c r="BD437"/>
      <c r="BE437" s="12">
        <v>1</v>
      </c>
    </row>
    <row r="438" spans="1:57">
      <c r="A438" s="12" t="s">
        <v>10540</v>
      </c>
      <c r="B438" s="12">
        <v>191245</v>
      </c>
      <c r="C438" s="12">
        <v>1</v>
      </c>
      <c r="D438" s="12" t="s">
        <v>168</v>
      </c>
      <c r="E438" s="12" t="s">
        <v>10541</v>
      </c>
      <c r="F438" s="12">
        <v>-0.10221</v>
      </c>
      <c r="G438" s="12">
        <v>34.761710000000001</v>
      </c>
      <c r="H438" s="12" t="s">
        <v>9543</v>
      </c>
      <c r="I438" s="12" t="s">
        <v>9544</v>
      </c>
      <c r="J438" s="12" t="s">
        <v>10542</v>
      </c>
      <c r="K438" s="12" t="s">
        <v>10543</v>
      </c>
      <c r="L438" s="12" t="s">
        <v>10483</v>
      </c>
      <c r="M438" s="12">
        <v>1140</v>
      </c>
      <c r="N438" s="12" t="s">
        <v>117</v>
      </c>
      <c r="O438" s="12" t="s">
        <v>7611</v>
      </c>
      <c r="P438" s="12">
        <v>2008</v>
      </c>
      <c r="Q438" s="15" t="s">
        <v>9526</v>
      </c>
      <c r="R438" s="12">
        <v>210</v>
      </c>
      <c r="S438" s="12" t="s">
        <v>178</v>
      </c>
      <c r="T438" s="12" t="s">
        <v>7613</v>
      </c>
      <c r="U438" s="12" t="s">
        <v>153</v>
      </c>
      <c r="V438" s="12">
        <v>12</v>
      </c>
      <c r="W438" s="12" t="s">
        <v>138</v>
      </c>
      <c r="X438" s="12" t="s">
        <v>168</v>
      </c>
      <c r="Y438" s="12">
        <v>5</v>
      </c>
      <c r="Z438" s="12" t="s">
        <v>141</v>
      </c>
      <c r="AA438" s="12" t="s">
        <v>7616</v>
      </c>
      <c r="AB438" s="12">
        <v>3</v>
      </c>
      <c r="AC438"/>
      <c r="AD438" s="12">
        <v>0</v>
      </c>
      <c r="AE438" s="12" t="s">
        <v>126</v>
      </c>
      <c r="AF438" s="12">
        <v>1</v>
      </c>
      <c r="AG438" s="12" t="s">
        <v>171</v>
      </c>
      <c r="AH438" s="12">
        <v>5</v>
      </c>
      <c r="AI438" s="12" t="s">
        <v>128</v>
      </c>
      <c r="AJ438" s="12">
        <v>1</v>
      </c>
      <c r="AK438" s="12" t="s">
        <v>129</v>
      </c>
      <c r="AL438" s="12">
        <v>1</v>
      </c>
      <c r="AM438"/>
      <c r="AN438" s="15" t="s">
        <v>10428</v>
      </c>
      <c r="AO438"/>
      <c r="AP438" s="15" t="s">
        <v>9893</v>
      </c>
      <c r="AQ438" s="12">
        <v>1</v>
      </c>
      <c r="AR438" s="12" t="s">
        <v>168</v>
      </c>
      <c r="AS438" s="12">
        <v>501</v>
      </c>
      <c r="AT438" s="12">
        <v>248</v>
      </c>
      <c r="AU438" s="12" t="s">
        <v>168</v>
      </c>
      <c r="AV438" s="12" t="s">
        <v>173</v>
      </c>
      <c r="AW438" s="12" t="s">
        <v>174</v>
      </c>
      <c r="AX438" s="12">
        <v>404</v>
      </c>
      <c r="AY438" s="12">
        <v>664</v>
      </c>
      <c r="AZ438" s="15" t="s">
        <v>9526</v>
      </c>
      <c r="BA438" s="15" t="s">
        <v>9526</v>
      </c>
      <c r="BB438" s="15" t="s">
        <v>9526</v>
      </c>
      <c r="BC438" s="15" t="s">
        <v>9526</v>
      </c>
      <c r="BD438" s="12" t="s">
        <v>148</v>
      </c>
      <c r="BE438" s="12">
        <v>1</v>
      </c>
    </row>
    <row r="439" spans="1:57">
      <c r="A439" s="12" t="s">
        <v>10544</v>
      </c>
      <c r="B439" s="12">
        <v>191245</v>
      </c>
      <c r="C439" s="12">
        <v>1</v>
      </c>
      <c r="D439" s="12" t="s">
        <v>168</v>
      </c>
      <c r="E439" s="12" t="s">
        <v>10541</v>
      </c>
      <c r="F439" s="12">
        <v>-0.10221</v>
      </c>
      <c r="G439" s="12">
        <v>34.761710000000001</v>
      </c>
      <c r="H439" s="12" t="s">
        <v>9543</v>
      </c>
      <c r="I439" s="12" t="s">
        <v>9544</v>
      </c>
      <c r="J439" s="12" t="s">
        <v>10542</v>
      </c>
      <c r="K439" s="12" t="s">
        <v>10543</v>
      </c>
      <c r="L439" s="12" t="s">
        <v>10483</v>
      </c>
      <c r="M439" s="12">
        <v>16115</v>
      </c>
      <c r="N439" s="12" t="s">
        <v>117</v>
      </c>
      <c r="O439" s="12" t="s">
        <v>3167</v>
      </c>
      <c r="P439" s="12">
        <v>2010</v>
      </c>
      <c r="Q439" s="15" t="s">
        <v>9526</v>
      </c>
      <c r="R439" s="12">
        <v>210</v>
      </c>
      <c r="S439" s="12" t="s">
        <v>178</v>
      </c>
      <c r="T439"/>
      <c r="U439" s="12" t="s">
        <v>167</v>
      </c>
      <c r="V439" s="12">
        <v>2</v>
      </c>
      <c r="W439" s="12" t="s">
        <v>207</v>
      </c>
      <c r="X439" s="12" t="s">
        <v>168</v>
      </c>
      <c r="Y439" s="12">
        <v>2</v>
      </c>
      <c r="Z439"/>
      <c r="AA439"/>
      <c r="AB439" s="12">
        <v>0</v>
      </c>
      <c r="AC439"/>
      <c r="AD439" s="12">
        <v>0</v>
      </c>
      <c r="AE439" s="12" t="s">
        <v>126</v>
      </c>
      <c r="AF439" s="12">
        <v>1</v>
      </c>
      <c r="AG439" s="12" t="s">
        <v>127</v>
      </c>
      <c r="AH439" s="12">
        <v>2</v>
      </c>
      <c r="AI439" s="12" t="s">
        <v>128</v>
      </c>
      <c r="AJ439" s="12">
        <v>1</v>
      </c>
      <c r="AK439" s="12" t="s">
        <v>129</v>
      </c>
      <c r="AL439" s="12">
        <v>1</v>
      </c>
      <c r="AM439" s="15" t="s">
        <v>9587</v>
      </c>
      <c r="AN439"/>
      <c r="AO439"/>
      <c r="AP439"/>
      <c r="AQ439" s="12">
        <v>1</v>
      </c>
      <c r="AR439" s="12" t="s">
        <v>168</v>
      </c>
      <c r="AS439" s="12">
        <v>501</v>
      </c>
      <c r="AT439" s="12">
        <v>248</v>
      </c>
      <c r="AU439" s="12" t="s">
        <v>168</v>
      </c>
      <c r="AV439" s="12" t="s">
        <v>173</v>
      </c>
      <c r="AW439" s="12" t="s">
        <v>174</v>
      </c>
      <c r="AX439" s="12">
        <v>404</v>
      </c>
      <c r="AY439" s="12">
        <v>664</v>
      </c>
      <c r="AZ439" s="15" t="s">
        <v>9526</v>
      </c>
      <c r="BA439" s="15" t="s">
        <v>9526</v>
      </c>
      <c r="BB439" s="15" t="s">
        <v>9526</v>
      </c>
      <c r="BC439" s="15" t="s">
        <v>9526</v>
      </c>
      <c r="BD439"/>
      <c r="BE439" s="12">
        <v>1</v>
      </c>
    </row>
    <row r="440" spans="1:57">
      <c r="A440" s="12" t="s">
        <v>10545</v>
      </c>
      <c r="B440" s="12">
        <v>191245</v>
      </c>
      <c r="C440" s="12">
        <v>1</v>
      </c>
      <c r="D440" s="12" t="s">
        <v>168</v>
      </c>
      <c r="E440" s="12" t="s">
        <v>10541</v>
      </c>
      <c r="F440" s="12">
        <v>-0.10221</v>
      </c>
      <c r="G440" s="12">
        <v>34.761710000000001</v>
      </c>
      <c r="H440" s="12" t="s">
        <v>9543</v>
      </c>
      <c r="I440" s="12" t="s">
        <v>9544</v>
      </c>
      <c r="J440" s="12" t="s">
        <v>10542</v>
      </c>
      <c r="K440" s="12" t="s">
        <v>10543</v>
      </c>
      <c r="L440" s="12" t="s">
        <v>10483</v>
      </c>
      <c r="M440" s="12">
        <v>17832</v>
      </c>
      <c r="N440" s="12" t="s">
        <v>117</v>
      </c>
      <c r="O440" s="12" t="s">
        <v>5864</v>
      </c>
      <c r="P440" s="12">
        <v>2011</v>
      </c>
      <c r="Q440" s="15" t="s">
        <v>9526</v>
      </c>
      <c r="R440" s="12">
        <v>160</v>
      </c>
      <c r="S440" s="12" t="s">
        <v>327</v>
      </c>
      <c r="T440"/>
      <c r="U440" s="12" t="s">
        <v>137</v>
      </c>
      <c r="V440" s="12">
        <v>11</v>
      </c>
      <c r="W440" s="12" t="s">
        <v>122</v>
      </c>
      <c r="X440" s="12" t="s">
        <v>168</v>
      </c>
      <c r="Y440" s="12">
        <v>2</v>
      </c>
      <c r="Z440" s="12" t="s">
        <v>496</v>
      </c>
      <c r="AA440" s="12" t="s">
        <v>496</v>
      </c>
      <c r="AB440" s="12">
        <v>1</v>
      </c>
      <c r="AC440" s="12" t="s">
        <v>5867</v>
      </c>
      <c r="AD440" s="12">
        <v>1</v>
      </c>
      <c r="AE440" s="12" t="s">
        <v>126</v>
      </c>
      <c r="AF440" s="12">
        <v>1</v>
      </c>
      <c r="AG440" s="12" t="s">
        <v>127</v>
      </c>
      <c r="AH440" s="12">
        <v>2</v>
      </c>
      <c r="AI440" s="12" t="s">
        <v>128</v>
      </c>
      <c r="AJ440" s="12">
        <v>1</v>
      </c>
      <c r="AK440" s="12" t="s">
        <v>129</v>
      </c>
      <c r="AL440" s="12">
        <v>1</v>
      </c>
      <c r="AM440"/>
      <c r="AN440"/>
      <c r="AO440"/>
      <c r="AP440"/>
      <c r="AQ440" s="12">
        <v>1</v>
      </c>
      <c r="AR440" s="12" t="s">
        <v>168</v>
      </c>
      <c r="AS440" s="12">
        <v>501</v>
      </c>
      <c r="AT440" s="12">
        <v>248</v>
      </c>
      <c r="AU440" s="12" t="s">
        <v>168</v>
      </c>
      <c r="AV440" s="12" t="s">
        <v>173</v>
      </c>
      <c r="AW440" s="12" t="s">
        <v>174</v>
      </c>
      <c r="AX440" s="12">
        <v>404</v>
      </c>
      <c r="AY440" s="12">
        <v>664</v>
      </c>
      <c r="AZ440" s="15" t="s">
        <v>9526</v>
      </c>
      <c r="BA440" s="15" t="s">
        <v>9526</v>
      </c>
      <c r="BB440" s="15" t="s">
        <v>9526</v>
      </c>
      <c r="BC440" s="15" t="s">
        <v>9526</v>
      </c>
      <c r="BD440"/>
      <c r="BE440" s="12">
        <v>1</v>
      </c>
    </row>
    <row r="441" spans="1:57">
      <c r="A441" s="12" t="s">
        <v>10546</v>
      </c>
      <c r="B441" s="12">
        <v>191245</v>
      </c>
      <c r="C441" s="12">
        <v>1</v>
      </c>
      <c r="D441" s="12" t="s">
        <v>168</v>
      </c>
      <c r="E441" s="12" t="s">
        <v>10541</v>
      </c>
      <c r="F441" s="12">
        <v>-0.10221</v>
      </c>
      <c r="G441" s="12">
        <v>34.761710000000001</v>
      </c>
      <c r="H441" s="12" t="s">
        <v>9543</v>
      </c>
      <c r="I441" s="12" t="s">
        <v>9544</v>
      </c>
      <c r="J441" s="12" t="s">
        <v>10542</v>
      </c>
      <c r="K441" s="12" t="s">
        <v>10543</v>
      </c>
      <c r="L441" s="12" t="s">
        <v>10483</v>
      </c>
      <c r="M441" s="12">
        <v>30384</v>
      </c>
      <c r="N441" s="12" t="s">
        <v>117</v>
      </c>
      <c r="O441" s="12" t="s">
        <v>7700</v>
      </c>
      <c r="P441" s="12">
        <v>2012</v>
      </c>
      <c r="Q441" s="15" t="s">
        <v>9526</v>
      </c>
      <c r="R441" s="12">
        <v>220</v>
      </c>
      <c r="S441" s="12" t="s">
        <v>269</v>
      </c>
      <c r="T441"/>
      <c r="U441" s="12" t="s">
        <v>137</v>
      </c>
      <c r="V441" s="12">
        <v>11</v>
      </c>
      <c r="W441" s="12" t="s">
        <v>138</v>
      </c>
      <c r="X441" s="12" t="s">
        <v>168</v>
      </c>
      <c r="Y441" s="12">
        <v>2</v>
      </c>
      <c r="Z441"/>
      <c r="AA441"/>
      <c r="AB441" s="12">
        <v>0</v>
      </c>
      <c r="AC441"/>
      <c r="AD441" s="12">
        <v>0</v>
      </c>
      <c r="AE441" s="12" t="s">
        <v>126</v>
      </c>
      <c r="AF441" s="12">
        <v>1</v>
      </c>
      <c r="AG441" s="12" t="s">
        <v>171</v>
      </c>
      <c r="AH441" s="12">
        <v>5</v>
      </c>
      <c r="AI441" s="12" t="s">
        <v>128</v>
      </c>
      <c r="AJ441" s="12">
        <v>1</v>
      </c>
      <c r="AK441" s="12" t="s">
        <v>129</v>
      </c>
      <c r="AL441" s="12">
        <v>1</v>
      </c>
      <c r="AM441"/>
      <c r="AN441"/>
      <c r="AO441"/>
      <c r="AP441"/>
      <c r="AQ441" s="12">
        <v>1</v>
      </c>
      <c r="AR441" s="12" t="s">
        <v>168</v>
      </c>
      <c r="AS441" s="12">
        <v>501</v>
      </c>
      <c r="AT441" s="12">
        <v>248</v>
      </c>
      <c r="AU441" s="12" t="s">
        <v>168</v>
      </c>
      <c r="AV441" s="12" t="s">
        <v>173</v>
      </c>
      <c r="AW441" s="12" t="s">
        <v>174</v>
      </c>
      <c r="AX441" s="12">
        <v>404</v>
      </c>
      <c r="AY441" s="12">
        <v>664</v>
      </c>
      <c r="AZ441" s="15" t="s">
        <v>9526</v>
      </c>
      <c r="BA441" s="15" t="s">
        <v>9526</v>
      </c>
      <c r="BB441" s="15" t="s">
        <v>9526</v>
      </c>
      <c r="BC441" s="15" t="s">
        <v>9526</v>
      </c>
      <c r="BD441" s="12" t="s">
        <v>148</v>
      </c>
      <c r="BE441" s="12">
        <v>1</v>
      </c>
    </row>
    <row r="442" spans="1:57">
      <c r="A442" s="12" t="s">
        <v>10547</v>
      </c>
      <c r="B442" s="12">
        <v>191245</v>
      </c>
      <c r="C442" s="12">
        <v>1</v>
      </c>
      <c r="D442" s="12" t="s">
        <v>168</v>
      </c>
      <c r="E442" s="12" t="s">
        <v>10541</v>
      </c>
      <c r="F442" s="12">
        <v>-0.10221</v>
      </c>
      <c r="G442" s="12">
        <v>34.761710000000001</v>
      </c>
      <c r="H442" s="12" t="s">
        <v>9543</v>
      </c>
      <c r="I442" s="12" t="s">
        <v>9544</v>
      </c>
      <c r="J442" s="12" t="s">
        <v>10542</v>
      </c>
      <c r="K442" s="12" t="s">
        <v>10543</v>
      </c>
      <c r="L442" s="12" t="s">
        <v>10483</v>
      </c>
      <c r="M442" s="12">
        <v>30364</v>
      </c>
      <c r="N442" s="12" t="s">
        <v>117</v>
      </c>
      <c r="O442" s="12" t="s">
        <v>5979</v>
      </c>
      <c r="P442" s="12">
        <v>2012</v>
      </c>
      <c r="Q442" s="15" t="s">
        <v>9526</v>
      </c>
      <c r="R442" s="12">
        <v>150</v>
      </c>
      <c r="S442" s="12" t="s">
        <v>136</v>
      </c>
      <c r="T442"/>
      <c r="U442" s="12" t="s">
        <v>167</v>
      </c>
      <c r="V442" s="12">
        <v>2</v>
      </c>
      <c r="W442" s="12" t="s">
        <v>1023</v>
      </c>
      <c r="X442" s="12" t="s">
        <v>168</v>
      </c>
      <c r="Y442" s="12">
        <v>4</v>
      </c>
      <c r="Z442"/>
      <c r="AA442" s="12" t="s">
        <v>5982</v>
      </c>
      <c r="AB442" s="12">
        <v>1</v>
      </c>
      <c r="AC442"/>
      <c r="AD442" s="12">
        <v>0</v>
      </c>
      <c r="AE442" s="12" t="s">
        <v>126</v>
      </c>
      <c r="AF442" s="12">
        <v>1</v>
      </c>
      <c r="AG442" s="12" t="s">
        <v>127</v>
      </c>
      <c r="AH442" s="12">
        <v>2</v>
      </c>
      <c r="AI442" s="12" t="s">
        <v>128</v>
      </c>
      <c r="AJ442" s="12">
        <v>1</v>
      </c>
      <c r="AK442" s="12" t="s">
        <v>129</v>
      </c>
      <c r="AL442" s="12">
        <v>1</v>
      </c>
      <c r="AM442"/>
      <c r="AN442"/>
      <c r="AO442"/>
      <c r="AP442"/>
      <c r="AQ442" s="12">
        <v>1</v>
      </c>
      <c r="AR442" s="12" t="s">
        <v>168</v>
      </c>
      <c r="AS442" s="12">
        <v>501</v>
      </c>
      <c r="AT442" s="12">
        <v>248</v>
      </c>
      <c r="AU442" s="12" t="s">
        <v>168</v>
      </c>
      <c r="AV442" s="12" t="s">
        <v>173</v>
      </c>
      <c r="AW442" s="12" t="s">
        <v>174</v>
      </c>
      <c r="AX442" s="12">
        <v>404</v>
      </c>
      <c r="AY442" s="12">
        <v>664</v>
      </c>
      <c r="AZ442" s="15" t="s">
        <v>9526</v>
      </c>
      <c r="BA442" s="15" t="s">
        <v>9526</v>
      </c>
      <c r="BB442" s="15" t="s">
        <v>9526</v>
      </c>
      <c r="BC442" s="15" t="s">
        <v>9526</v>
      </c>
      <c r="BD442"/>
      <c r="BE442" s="12">
        <v>1</v>
      </c>
    </row>
    <row r="443" spans="1:57">
      <c r="A443" s="12" t="s">
        <v>10548</v>
      </c>
      <c r="B443" s="12">
        <v>191245</v>
      </c>
      <c r="C443" s="12">
        <v>1</v>
      </c>
      <c r="D443" s="12" t="s">
        <v>168</v>
      </c>
      <c r="E443" s="12" t="s">
        <v>10541</v>
      </c>
      <c r="F443" s="12">
        <v>-0.10221</v>
      </c>
      <c r="G443" s="12">
        <v>34.761710000000001</v>
      </c>
      <c r="H443" s="12" t="s">
        <v>9543</v>
      </c>
      <c r="I443" s="12" t="s">
        <v>9544</v>
      </c>
      <c r="J443" s="12" t="s">
        <v>10542</v>
      </c>
      <c r="K443" s="12" t="s">
        <v>10543</v>
      </c>
      <c r="L443" s="12" t="s">
        <v>10483</v>
      </c>
      <c r="M443" s="12">
        <v>30402</v>
      </c>
      <c r="N443" s="12" t="s">
        <v>117</v>
      </c>
      <c r="O443" s="12" t="s">
        <v>969</v>
      </c>
      <c r="P443" s="12">
        <v>2012</v>
      </c>
      <c r="Q443" s="15" t="s">
        <v>9577</v>
      </c>
      <c r="R443" s="12">
        <v>210</v>
      </c>
      <c r="S443" s="12" t="s">
        <v>178</v>
      </c>
      <c r="T443"/>
      <c r="U443" s="12" t="s">
        <v>167</v>
      </c>
      <c r="V443" s="12">
        <v>2</v>
      </c>
      <c r="W443" s="12" t="s">
        <v>180</v>
      </c>
      <c r="X443" s="12" t="s">
        <v>168</v>
      </c>
      <c r="Y443" s="12">
        <v>4</v>
      </c>
      <c r="Z443" s="12" t="s">
        <v>141</v>
      </c>
      <c r="AA443" s="12" t="s">
        <v>141</v>
      </c>
      <c r="AB443" s="12">
        <v>1</v>
      </c>
      <c r="AC443"/>
      <c r="AD443" s="12">
        <v>0</v>
      </c>
      <c r="AE443" s="12" t="s">
        <v>126</v>
      </c>
      <c r="AF443" s="12">
        <v>1</v>
      </c>
      <c r="AG443" s="12" t="s">
        <v>171</v>
      </c>
      <c r="AH443" s="12">
        <v>5</v>
      </c>
      <c r="AI443" s="12" t="s">
        <v>128</v>
      </c>
      <c r="AJ443" s="12">
        <v>1</v>
      </c>
      <c r="AK443" s="12" t="s">
        <v>129</v>
      </c>
      <c r="AL443" s="12">
        <v>1</v>
      </c>
      <c r="AM443"/>
      <c r="AN443"/>
      <c r="AO443"/>
      <c r="AP443"/>
      <c r="AQ443" s="12">
        <v>1</v>
      </c>
      <c r="AR443" s="12" t="s">
        <v>168</v>
      </c>
      <c r="AS443" s="12">
        <v>501</v>
      </c>
      <c r="AT443" s="12">
        <v>248</v>
      </c>
      <c r="AU443" s="12" t="s">
        <v>168</v>
      </c>
      <c r="AV443" s="12" t="s">
        <v>173</v>
      </c>
      <c r="AW443" s="12" t="s">
        <v>174</v>
      </c>
      <c r="AX443" s="12">
        <v>404</v>
      </c>
      <c r="AY443" s="12">
        <v>664</v>
      </c>
      <c r="AZ443" s="15" t="s">
        <v>9526</v>
      </c>
      <c r="BA443" s="15" t="s">
        <v>9526</v>
      </c>
      <c r="BB443" s="15" t="s">
        <v>9577</v>
      </c>
      <c r="BC443" s="15" t="s">
        <v>9526</v>
      </c>
      <c r="BD443" s="12" t="s">
        <v>148</v>
      </c>
      <c r="BE443" s="12">
        <v>1</v>
      </c>
    </row>
    <row r="444" spans="1:57">
      <c r="A444" s="12" t="s">
        <v>10549</v>
      </c>
      <c r="B444" s="12">
        <v>191298</v>
      </c>
      <c r="C444" s="12">
        <v>3</v>
      </c>
      <c r="D444" s="12" t="s">
        <v>168</v>
      </c>
      <c r="E444" s="12" t="s">
        <v>10550</v>
      </c>
      <c r="F444" s="12">
        <v>-0.75</v>
      </c>
      <c r="G444" s="12">
        <v>34.833329999999997</v>
      </c>
      <c r="H444" s="12" t="s">
        <v>9530</v>
      </c>
      <c r="I444" s="12" t="s">
        <v>9531</v>
      </c>
      <c r="J444" s="12" t="s">
        <v>10551</v>
      </c>
      <c r="K444" s="12" t="s">
        <v>10552</v>
      </c>
      <c r="L444" s="12" t="s">
        <v>10553</v>
      </c>
      <c r="M444" s="12">
        <v>16379</v>
      </c>
      <c r="N444" s="12" t="s">
        <v>117</v>
      </c>
      <c r="O444" s="12" t="s">
        <v>3522</v>
      </c>
      <c r="P444" s="12">
        <v>2007</v>
      </c>
      <c r="Q444" s="15" t="s">
        <v>9526</v>
      </c>
      <c r="R444" s="12">
        <v>230</v>
      </c>
      <c r="S444" s="12" t="s">
        <v>166</v>
      </c>
      <c r="T444"/>
      <c r="U444" s="12" t="s">
        <v>121</v>
      </c>
      <c r="V444" s="12">
        <v>3</v>
      </c>
      <c r="W444" s="12" t="s">
        <v>138</v>
      </c>
      <c r="X444" s="12" t="s">
        <v>168</v>
      </c>
      <c r="Y444" s="12">
        <v>1</v>
      </c>
      <c r="Z444"/>
      <c r="AA444" s="12" t="s">
        <v>422</v>
      </c>
      <c r="AB444" s="12">
        <v>1</v>
      </c>
      <c r="AC444"/>
      <c r="AD444" s="12">
        <v>0</v>
      </c>
      <c r="AE444" s="12" t="s">
        <v>126</v>
      </c>
      <c r="AF444" s="12">
        <v>1</v>
      </c>
      <c r="AG444" s="12" t="s">
        <v>171</v>
      </c>
      <c r="AH444" s="12">
        <v>5</v>
      </c>
      <c r="AI444" s="12" t="s">
        <v>128</v>
      </c>
      <c r="AJ444" s="12">
        <v>1</v>
      </c>
      <c r="AK444" s="12" t="s">
        <v>129</v>
      </c>
      <c r="AL444" s="12">
        <v>1</v>
      </c>
      <c r="AM444" s="15" t="s">
        <v>10528</v>
      </c>
      <c r="AN444"/>
      <c r="AO444" s="15" t="s">
        <v>10529</v>
      </c>
      <c r="AP444"/>
      <c r="AQ444" s="12">
        <v>1</v>
      </c>
      <c r="AR444" s="12" t="s">
        <v>168</v>
      </c>
      <c r="AS444" s="12">
        <v>501</v>
      </c>
      <c r="AT444" s="12">
        <v>248</v>
      </c>
      <c r="AU444" s="12" t="s">
        <v>168</v>
      </c>
      <c r="AV444" s="12" t="s">
        <v>173</v>
      </c>
      <c r="AW444" s="12" t="s">
        <v>174</v>
      </c>
      <c r="AX444" s="12">
        <v>404</v>
      </c>
      <c r="AY444" s="12">
        <v>664</v>
      </c>
      <c r="AZ444" s="15" t="s">
        <v>9526</v>
      </c>
      <c r="BA444" s="15" t="s">
        <v>9526</v>
      </c>
      <c r="BB444" s="15" t="s">
        <v>9526</v>
      </c>
      <c r="BC444" s="15" t="s">
        <v>9526</v>
      </c>
      <c r="BD444"/>
      <c r="BE444" s="12">
        <v>1</v>
      </c>
    </row>
    <row r="445" spans="1:57">
      <c r="A445" s="12" t="s">
        <v>10554</v>
      </c>
      <c r="B445" s="12">
        <v>191242</v>
      </c>
      <c r="C445" s="12">
        <v>4</v>
      </c>
      <c r="D445" s="12" t="s">
        <v>168</v>
      </c>
      <c r="E445" s="12" t="s">
        <v>10541</v>
      </c>
      <c r="F445" s="12">
        <v>-6.9000000000000006E-2</v>
      </c>
      <c r="G445" s="12">
        <v>34.64</v>
      </c>
      <c r="H445" s="12" t="s">
        <v>9530</v>
      </c>
      <c r="I445" s="12" t="s">
        <v>9531</v>
      </c>
      <c r="J445" s="12" t="s">
        <v>10542</v>
      </c>
      <c r="K445" s="12" t="s">
        <v>10543</v>
      </c>
      <c r="L445" s="12" t="s">
        <v>10483</v>
      </c>
      <c r="M445" s="12">
        <v>1140</v>
      </c>
      <c r="N445" s="12" t="s">
        <v>117</v>
      </c>
      <c r="O445" s="12" t="s">
        <v>7611</v>
      </c>
      <c r="P445" s="12">
        <v>2008</v>
      </c>
      <c r="Q445" s="15" t="s">
        <v>9526</v>
      </c>
      <c r="R445" s="12">
        <v>210</v>
      </c>
      <c r="S445" s="12" t="s">
        <v>178</v>
      </c>
      <c r="T445" s="12" t="s">
        <v>7613</v>
      </c>
      <c r="U445" s="12" t="s">
        <v>153</v>
      </c>
      <c r="V445" s="12">
        <v>12</v>
      </c>
      <c r="W445" s="12" t="s">
        <v>138</v>
      </c>
      <c r="X445" s="12" t="s">
        <v>168</v>
      </c>
      <c r="Y445" s="12">
        <v>5</v>
      </c>
      <c r="Z445" s="12" t="s">
        <v>141</v>
      </c>
      <c r="AA445" s="12" t="s">
        <v>7616</v>
      </c>
      <c r="AB445" s="12">
        <v>3</v>
      </c>
      <c r="AC445"/>
      <c r="AD445" s="12">
        <v>0</v>
      </c>
      <c r="AE445" s="12" t="s">
        <v>126</v>
      </c>
      <c r="AF445" s="12">
        <v>1</v>
      </c>
      <c r="AG445" s="12" t="s">
        <v>171</v>
      </c>
      <c r="AH445" s="12">
        <v>5</v>
      </c>
      <c r="AI445" s="12" t="s">
        <v>128</v>
      </c>
      <c r="AJ445" s="12">
        <v>1</v>
      </c>
      <c r="AK445" s="12" t="s">
        <v>129</v>
      </c>
      <c r="AL445" s="12">
        <v>1</v>
      </c>
      <c r="AM445"/>
      <c r="AN445" s="15" t="s">
        <v>10428</v>
      </c>
      <c r="AO445"/>
      <c r="AP445" s="15" t="s">
        <v>9893</v>
      </c>
      <c r="AQ445" s="12">
        <v>1</v>
      </c>
      <c r="AR445" s="12" t="s">
        <v>168</v>
      </c>
      <c r="AS445" s="12">
        <v>501</v>
      </c>
      <c r="AT445" s="12">
        <v>248</v>
      </c>
      <c r="AU445" s="12" t="s">
        <v>168</v>
      </c>
      <c r="AV445" s="12" t="s">
        <v>173</v>
      </c>
      <c r="AW445" s="12" t="s">
        <v>174</v>
      </c>
      <c r="AX445" s="12">
        <v>404</v>
      </c>
      <c r="AY445" s="12">
        <v>664</v>
      </c>
      <c r="AZ445" s="15" t="s">
        <v>9526</v>
      </c>
      <c r="BA445" s="15" t="s">
        <v>9526</v>
      </c>
      <c r="BB445" s="15" t="s">
        <v>9526</v>
      </c>
      <c r="BC445" s="15" t="s">
        <v>9526</v>
      </c>
      <c r="BD445" s="12" t="s">
        <v>148</v>
      </c>
      <c r="BE445" s="12">
        <v>1</v>
      </c>
    </row>
    <row r="446" spans="1:57">
      <c r="A446" s="12" t="s">
        <v>10555</v>
      </c>
      <c r="B446" s="12">
        <v>191242</v>
      </c>
      <c r="C446" s="12">
        <v>3</v>
      </c>
      <c r="D446" s="12" t="s">
        <v>168</v>
      </c>
      <c r="E446" s="12" t="s">
        <v>10541</v>
      </c>
      <c r="F446" s="12">
        <v>-6.9000000000000006E-2</v>
      </c>
      <c r="G446" s="12">
        <v>34.64</v>
      </c>
      <c r="H446" s="12" t="s">
        <v>9530</v>
      </c>
      <c r="I446" s="12" t="s">
        <v>9531</v>
      </c>
      <c r="J446" s="12" t="s">
        <v>10542</v>
      </c>
      <c r="K446" s="12" t="s">
        <v>10543</v>
      </c>
      <c r="L446" s="12" t="s">
        <v>10483</v>
      </c>
      <c r="M446" s="12">
        <v>16115</v>
      </c>
      <c r="N446" s="12" t="s">
        <v>117</v>
      </c>
      <c r="O446" s="12" t="s">
        <v>3167</v>
      </c>
      <c r="P446" s="12">
        <v>2010</v>
      </c>
      <c r="Q446" s="15" t="s">
        <v>9526</v>
      </c>
      <c r="R446" s="12">
        <v>210</v>
      </c>
      <c r="S446" s="12" t="s">
        <v>178</v>
      </c>
      <c r="T446"/>
      <c r="U446" s="12" t="s">
        <v>167</v>
      </c>
      <c r="V446" s="12">
        <v>2</v>
      </c>
      <c r="W446" s="12" t="s">
        <v>207</v>
      </c>
      <c r="X446" s="12" t="s">
        <v>168</v>
      </c>
      <c r="Y446" s="12">
        <v>2</v>
      </c>
      <c r="Z446"/>
      <c r="AA446"/>
      <c r="AB446" s="12">
        <v>0</v>
      </c>
      <c r="AC446"/>
      <c r="AD446" s="12">
        <v>0</v>
      </c>
      <c r="AE446" s="12" t="s">
        <v>126</v>
      </c>
      <c r="AF446" s="12">
        <v>1</v>
      </c>
      <c r="AG446" s="12" t="s">
        <v>127</v>
      </c>
      <c r="AH446" s="12">
        <v>2</v>
      </c>
      <c r="AI446" s="12" t="s">
        <v>128</v>
      </c>
      <c r="AJ446" s="12">
        <v>1</v>
      </c>
      <c r="AK446" s="12" t="s">
        <v>129</v>
      </c>
      <c r="AL446" s="12">
        <v>1</v>
      </c>
      <c r="AM446" s="15" t="s">
        <v>9587</v>
      </c>
      <c r="AN446"/>
      <c r="AO446"/>
      <c r="AP446"/>
      <c r="AQ446" s="12">
        <v>1</v>
      </c>
      <c r="AR446" s="12" t="s">
        <v>168</v>
      </c>
      <c r="AS446" s="12">
        <v>501</v>
      </c>
      <c r="AT446" s="12">
        <v>248</v>
      </c>
      <c r="AU446" s="12" t="s">
        <v>168</v>
      </c>
      <c r="AV446" s="12" t="s">
        <v>173</v>
      </c>
      <c r="AW446" s="12" t="s">
        <v>174</v>
      </c>
      <c r="AX446" s="12">
        <v>404</v>
      </c>
      <c r="AY446" s="12">
        <v>664</v>
      </c>
      <c r="AZ446" s="15" t="s">
        <v>9526</v>
      </c>
      <c r="BA446" s="15" t="s">
        <v>9526</v>
      </c>
      <c r="BB446" s="15" t="s">
        <v>9526</v>
      </c>
      <c r="BC446" s="15" t="s">
        <v>9526</v>
      </c>
      <c r="BD446"/>
      <c r="BE446" s="12">
        <v>1</v>
      </c>
    </row>
    <row r="447" spans="1:57">
      <c r="A447" s="12" t="s">
        <v>10556</v>
      </c>
      <c r="B447" s="12">
        <v>191242</v>
      </c>
      <c r="C447" s="12">
        <v>3</v>
      </c>
      <c r="D447" s="12" t="s">
        <v>168</v>
      </c>
      <c r="E447" s="12" t="s">
        <v>10541</v>
      </c>
      <c r="F447" s="12">
        <v>-6.9000000000000006E-2</v>
      </c>
      <c r="G447" s="12">
        <v>34.64</v>
      </c>
      <c r="H447" s="12" t="s">
        <v>9530</v>
      </c>
      <c r="I447" s="12" t="s">
        <v>9531</v>
      </c>
      <c r="J447" s="12" t="s">
        <v>10542</v>
      </c>
      <c r="K447" s="12" t="s">
        <v>10543</v>
      </c>
      <c r="L447" s="12" t="s">
        <v>10483</v>
      </c>
      <c r="M447" s="12">
        <v>17832</v>
      </c>
      <c r="N447" s="12" t="s">
        <v>117</v>
      </c>
      <c r="O447" s="12" t="s">
        <v>5864</v>
      </c>
      <c r="P447" s="12">
        <v>2011</v>
      </c>
      <c r="Q447" s="15" t="s">
        <v>9526</v>
      </c>
      <c r="R447" s="12">
        <v>160</v>
      </c>
      <c r="S447" s="12" t="s">
        <v>327</v>
      </c>
      <c r="T447"/>
      <c r="U447" s="12" t="s">
        <v>137</v>
      </c>
      <c r="V447" s="12">
        <v>11</v>
      </c>
      <c r="W447" s="12" t="s">
        <v>122</v>
      </c>
      <c r="X447" s="12" t="s">
        <v>168</v>
      </c>
      <c r="Y447" s="12">
        <v>2</v>
      </c>
      <c r="Z447" s="12" t="s">
        <v>496</v>
      </c>
      <c r="AA447" s="12" t="s">
        <v>496</v>
      </c>
      <c r="AB447" s="12">
        <v>1</v>
      </c>
      <c r="AC447" s="12" t="s">
        <v>5867</v>
      </c>
      <c r="AD447" s="12">
        <v>1</v>
      </c>
      <c r="AE447" s="12" t="s">
        <v>126</v>
      </c>
      <c r="AF447" s="12">
        <v>1</v>
      </c>
      <c r="AG447" s="12" t="s">
        <v>127</v>
      </c>
      <c r="AH447" s="12">
        <v>2</v>
      </c>
      <c r="AI447" s="12" t="s">
        <v>128</v>
      </c>
      <c r="AJ447" s="12">
        <v>1</v>
      </c>
      <c r="AK447" s="12" t="s">
        <v>129</v>
      </c>
      <c r="AL447" s="12">
        <v>1</v>
      </c>
      <c r="AM447"/>
      <c r="AN447"/>
      <c r="AO447"/>
      <c r="AP447"/>
      <c r="AQ447" s="12">
        <v>1</v>
      </c>
      <c r="AR447" s="12" t="s">
        <v>168</v>
      </c>
      <c r="AS447" s="12">
        <v>501</v>
      </c>
      <c r="AT447" s="12">
        <v>248</v>
      </c>
      <c r="AU447" s="12" t="s">
        <v>168</v>
      </c>
      <c r="AV447" s="12" t="s">
        <v>173</v>
      </c>
      <c r="AW447" s="12" t="s">
        <v>174</v>
      </c>
      <c r="AX447" s="12">
        <v>404</v>
      </c>
      <c r="AY447" s="12">
        <v>664</v>
      </c>
      <c r="AZ447" s="15" t="s">
        <v>9526</v>
      </c>
      <c r="BA447" s="15" t="s">
        <v>9526</v>
      </c>
      <c r="BB447" s="15" t="s">
        <v>9526</v>
      </c>
      <c r="BC447" s="15" t="s">
        <v>9526</v>
      </c>
      <c r="BD447"/>
      <c r="BE447" s="12">
        <v>1</v>
      </c>
    </row>
    <row r="448" spans="1:57">
      <c r="A448" s="12" t="s">
        <v>10557</v>
      </c>
      <c r="B448" s="12">
        <v>191242</v>
      </c>
      <c r="C448" s="12">
        <v>4</v>
      </c>
      <c r="D448" s="12" t="s">
        <v>168</v>
      </c>
      <c r="E448" s="12" t="s">
        <v>10541</v>
      </c>
      <c r="F448" s="12">
        <v>-6.9000000000000006E-2</v>
      </c>
      <c r="G448" s="12">
        <v>34.64</v>
      </c>
      <c r="H448" s="12" t="s">
        <v>9530</v>
      </c>
      <c r="I448" s="12" t="s">
        <v>9531</v>
      </c>
      <c r="J448" s="12" t="s">
        <v>10542</v>
      </c>
      <c r="K448" s="12" t="s">
        <v>10543</v>
      </c>
      <c r="L448" s="12" t="s">
        <v>10483</v>
      </c>
      <c r="M448" s="12">
        <v>30402</v>
      </c>
      <c r="N448" s="12" t="s">
        <v>117</v>
      </c>
      <c r="O448" s="12" t="s">
        <v>969</v>
      </c>
      <c r="P448" s="12">
        <v>2012</v>
      </c>
      <c r="Q448" s="15" t="s">
        <v>9577</v>
      </c>
      <c r="R448" s="12">
        <v>210</v>
      </c>
      <c r="S448" s="12" t="s">
        <v>178</v>
      </c>
      <c r="T448"/>
      <c r="U448" s="12" t="s">
        <v>167</v>
      </c>
      <c r="V448" s="12">
        <v>2</v>
      </c>
      <c r="W448" s="12" t="s">
        <v>180</v>
      </c>
      <c r="X448" s="12" t="s">
        <v>168</v>
      </c>
      <c r="Y448" s="12">
        <v>4</v>
      </c>
      <c r="Z448" s="12" t="s">
        <v>141</v>
      </c>
      <c r="AA448" s="12" t="s">
        <v>141</v>
      </c>
      <c r="AB448" s="12">
        <v>1</v>
      </c>
      <c r="AC448"/>
      <c r="AD448" s="12">
        <v>0</v>
      </c>
      <c r="AE448" s="12" t="s">
        <v>126</v>
      </c>
      <c r="AF448" s="12">
        <v>1</v>
      </c>
      <c r="AG448" s="12" t="s">
        <v>171</v>
      </c>
      <c r="AH448" s="12">
        <v>5</v>
      </c>
      <c r="AI448" s="12" t="s">
        <v>128</v>
      </c>
      <c r="AJ448" s="12">
        <v>1</v>
      </c>
      <c r="AK448" s="12" t="s">
        <v>129</v>
      </c>
      <c r="AL448" s="12">
        <v>1</v>
      </c>
      <c r="AM448"/>
      <c r="AN448"/>
      <c r="AO448"/>
      <c r="AP448"/>
      <c r="AQ448" s="12">
        <v>1</v>
      </c>
      <c r="AR448" s="12" t="s">
        <v>168</v>
      </c>
      <c r="AS448" s="12">
        <v>501</v>
      </c>
      <c r="AT448" s="12">
        <v>248</v>
      </c>
      <c r="AU448" s="12" t="s">
        <v>168</v>
      </c>
      <c r="AV448" s="12" t="s">
        <v>173</v>
      </c>
      <c r="AW448" s="12" t="s">
        <v>174</v>
      </c>
      <c r="AX448" s="12">
        <v>404</v>
      </c>
      <c r="AY448" s="12">
        <v>664</v>
      </c>
      <c r="AZ448" s="15" t="s">
        <v>9526</v>
      </c>
      <c r="BA448" s="15" t="s">
        <v>9526</v>
      </c>
      <c r="BB448" s="15" t="s">
        <v>9577</v>
      </c>
      <c r="BC448" s="15" t="s">
        <v>9526</v>
      </c>
      <c r="BD448" s="12" t="s">
        <v>148</v>
      </c>
      <c r="BE448" s="12">
        <v>1</v>
      </c>
    </row>
    <row r="449" spans="1:57">
      <c r="A449" s="12" t="s">
        <v>10558</v>
      </c>
      <c r="B449" s="12">
        <v>191299</v>
      </c>
      <c r="C449" s="12">
        <v>1</v>
      </c>
      <c r="D449" s="12" t="s">
        <v>168</v>
      </c>
      <c r="E449" s="12" t="s">
        <v>10550</v>
      </c>
      <c r="F449" s="12">
        <v>-0.68174000000000001</v>
      </c>
      <c r="G449" s="12">
        <v>34.766660000000002</v>
      </c>
      <c r="H449" s="12" t="s">
        <v>9543</v>
      </c>
      <c r="I449" s="12" t="s">
        <v>9544</v>
      </c>
      <c r="J449" s="12" t="s">
        <v>10551</v>
      </c>
      <c r="K449" s="12" t="s">
        <v>10552</v>
      </c>
      <c r="L449" s="12" t="s">
        <v>10553</v>
      </c>
      <c r="M449" s="12">
        <v>1043</v>
      </c>
      <c r="N449" s="12" t="s">
        <v>117</v>
      </c>
      <c r="O449" s="12" t="s">
        <v>164</v>
      </c>
      <c r="P449" s="12">
        <v>2005</v>
      </c>
      <c r="Q449" s="15" t="s">
        <v>9526</v>
      </c>
      <c r="R449" s="12">
        <v>230</v>
      </c>
      <c r="S449" s="12" t="s">
        <v>166</v>
      </c>
      <c r="T449"/>
      <c r="U449" s="12" t="s">
        <v>167</v>
      </c>
      <c r="V449" s="12">
        <v>2</v>
      </c>
      <c r="W449" s="12" t="s">
        <v>138</v>
      </c>
      <c r="X449" s="12" t="s">
        <v>168</v>
      </c>
      <c r="Y449" s="12">
        <v>5</v>
      </c>
      <c r="Z449" s="12" t="s">
        <v>141</v>
      </c>
      <c r="AA449" s="12" t="s">
        <v>141</v>
      </c>
      <c r="AB449" s="12">
        <v>1</v>
      </c>
      <c r="AC449" s="12" t="s">
        <v>170</v>
      </c>
      <c r="AD449" s="12">
        <v>1</v>
      </c>
      <c r="AE449" s="12" t="s">
        <v>126</v>
      </c>
      <c r="AF449" s="12">
        <v>1</v>
      </c>
      <c r="AG449" s="12" t="s">
        <v>171</v>
      </c>
      <c r="AH449" s="12">
        <v>5</v>
      </c>
      <c r="AI449" s="12" t="s">
        <v>128</v>
      </c>
      <c r="AJ449" s="12">
        <v>1</v>
      </c>
      <c r="AK449" s="12" t="s">
        <v>129</v>
      </c>
      <c r="AL449" s="12">
        <v>1</v>
      </c>
      <c r="AM449"/>
      <c r="AN449" s="15" t="s">
        <v>10470</v>
      </c>
      <c r="AO449"/>
      <c r="AP449" s="15" t="s">
        <v>9934</v>
      </c>
      <c r="AQ449" s="12">
        <v>1</v>
      </c>
      <c r="AR449" s="12" t="s">
        <v>168</v>
      </c>
      <c r="AS449" s="12">
        <v>501</v>
      </c>
      <c r="AT449" s="12">
        <v>248</v>
      </c>
      <c r="AU449" s="12" t="s">
        <v>168</v>
      </c>
      <c r="AV449" s="12" t="s">
        <v>173</v>
      </c>
      <c r="AW449" s="12" t="s">
        <v>174</v>
      </c>
      <c r="AX449" s="12">
        <v>404</v>
      </c>
      <c r="AY449" s="12">
        <v>664</v>
      </c>
      <c r="AZ449" s="15" t="s">
        <v>9526</v>
      </c>
      <c r="BA449" s="15" t="s">
        <v>9526</v>
      </c>
      <c r="BB449" s="15" t="s">
        <v>9526</v>
      </c>
      <c r="BC449" s="15" t="s">
        <v>9526</v>
      </c>
      <c r="BD449" s="12" t="s">
        <v>148</v>
      </c>
      <c r="BE449" s="12">
        <v>1</v>
      </c>
    </row>
    <row r="450" spans="1:57">
      <c r="A450" s="12" t="s">
        <v>10559</v>
      </c>
      <c r="B450" s="12">
        <v>191299</v>
      </c>
      <c r="C450" s="12">
        <v>2</v>
      </c>
      <c r="D450" s="12" t="s">
        <v>168</v>
      </c>
      <c r="E450" s="12" t="s">
        <v>10550</v>
      </c>
      <c r="F450" s="12">
        <v>-0.68174000000000001</v>
      </c>
      <c r="G450" s="12">
        <v>34.766660000000002</v>
      </c>
      <c r="H450" s="12" t="s">
        <v>9543</v>
      </c>
      <c r="I450" s="12" t="s">
        <v>9544</v>
      </c>
      <c r="J450" s="12" t="s">
        <v>10551</v>
      </c>
      <c r="K450" s="12" t="s">
        <v>10552</v>
      </c>
      <c r="L450" s="12" t="s">
        <v>10553</v>
      </c>
      <c r="M450" s="12">
        <v>16379</v>
      </c>
      <c r="N450" s="12" t="s">
        <v>117</v>
      </c>
      <c r="O450" s="12" t="s">
        <v>3522</v>
      </c>
      <c r="P450" s="12">
        <v>2007</v>
      </c>
      <c r="Q450" s="15" t="s">
        <v>9526</v>
      </c>
      <c r="R450" s="12">
        <v>230</v>
      </c>
      <c r="S450" s="12" t="s">
        <v>166</v>
      </c>
      <c r="T450"/>
      <c r="U450" s="12" t="s">
        <v>121</v>
      </c>
      <c r="V450" s="12">
        <v>3</v>
      </c>
      <c r="W450" s="12" t="s">
        <v>138</v>
      </c>
      <c r="X450" s="12" t="s">
        <v>168</v>
      </c>
      <c r="Y450" s="12">
        <v>1</v>
      </c>
      <c r="Z450"/>
      <c r="AA450" s="12" t="s">
        <v>422</v>
      </c>
      <c r="AB450" s="12">
        <v>1</v>
      </c>
      <c r="AC450"/>
      <c r="AD450" s="12">
        <v>0</v>
      </c>
      <c r="AE450" s="12" t="s">
        <v>126</v>
      </c>
      <c r="AF450" s="12">
        <v>1</v>
      </c>
      <c r="AG450" s="12" t="s">
        <v>171</v>
      </c>
      <c r="AH450" s="12">
        <v>5</v>
      </c>
      <c r="AI450" s="12" t="s">
        <v>128</v>
      </c>
      <c r="AJ450" s="12">
        <v>1</v>
      </c>
      <c r="AK450" s="12" t="s">
        <v>129</v>
      </c>
      <c r="AL450" s="12">
        <v>1</v>
      </c>
      <c r="AM450" s="15" t="s">
        <v>10528</v>
      </c>
      <c r="AN450"/>
      <c r="AO450" s="15" t="s">
        <v>10529</v>
      </c>
      <c r="AP450"/>
      <c r="AQ450" s="12">
        <v>1</v>
      </c>
      <c r="AR450" s="12" t="s">
        <v>168</v>
      </c>
      <c r="AS450" s="12">
        <v>501</v>
      </c>
      <c r="AT450" s="12">
        <v>248</v>
      </c>
      <c r="AU450" s="12" t="s">
        <v>168</v>
      </c>
      <c r="AV450" s="12" t="s">
        <v>173</v>
      </c>
      <c r="AW450" s="12" t="s">
        <v>174</v>
      </c>
      <c r="AX450" s="12">
        <v>404</v>
      </c>
      <c r="AY450" s="12">
        <v>664</v>
      </c>
      <c r="AZ450" s="15" t="s">
        <v>9526</v>
      </c>
      <c r="BA450" s="15" t="s">
        <v>9526</v>
      </c>
      <c r="BB450" s="15" t="s">
        <v>9526</v>
      </c>
      <c r="BC450" s="15" t="s">
        <v>9526</v>
      </c>
      <c r="BD450"/>
      <c r="BE450" s="12">
        <v>1</v>
      </c>
    </row>
    <row r="451" spans="1:57">
      <c r="A451" s="12" t="s">
        <v>10560</v>
      </c>
      <c r="B451" s="12">
        <v>191589</v>
      </c>
      <c r="C451" s="12">
        <v>1</v>
      </c>
      <c r="D451" s="12" t="s">
        <v>168</v>
      </c>
      <c r="E451" s="12" t="s">
        <v>10561</v>
      </c>
      <c r="F451" s="12">
        <v>0.15101000000000001</v>
      </c>
      <c r="G451" s="12">
        <v>35.144910000000003</v>
      </c>
      <c r="H451" s="12" t="s">
        <v>10562</v>
      </c>
      <c r="I451" s="12" t="s">
        <v>10563</v>
      </c>
      <c r="J451" s="12" t="s">
        <v>10564</v>
      </c>
      <c r="K451" s="12" t="s">
        <v>10565</v>
      </c>
      <c r="L451" s="12" t="s">
        <v>10553</v>
      </c>
      <c r="M451" s="12">
        <v>108</v>
      </c>
      <c r="N451" s="12" t="s">
        <v>117</v>
      </c>
      <c r="O451" s="12" t="s">
        <v>176</v>
      </c>
      <c r="P451" s="12">
        <v>2001</v>
      </c>
      <c r="Q451" s="15" t="s">
        <v>9526</v>
      </c>
      <c r="R451" s="12">
        <v>210</v>
      </c>
      <c r="S451" s="12" t="s">
        <v>178</v>
      </c>
      <c r="T451" s="12" t="s">
        <v>179</v>
      </c>
      <c r="U451" s="12" t="s">
        <v>121</v>
      </c>
      <c r="V451" s="12">
        <v>3</v>
      </c>
      <c r="W451" s="12" t="s">
        <v>180</v>
      </c>
      <c r="X451" s="12" t="s">
        <v>168</v>
      </c>
      <c r="Y451" s="12">
        <v>6</v>
      </c>
      <c r="Z451" s="12" t="s">
        <v>141</v>
      </c>
      <c r="AA451" s="12" t="s">
        <v>183</v>
      </c>
      <c r="AB451" s="12">
        <v>2</v>
      </c>
      <c r="AC451"/>
      <c r="AD451" s="12">
        <v>0</v>
      </c>
      <c r="AE451" s="12" t="s">
        <v>126</v>
      </c>
      <c r="AF451" s="12">
        <v>1</v>
      </c>
      <c r="AG451" s="12" t="s">
        <v>171</v>
      </c>
      <c r="AH451" s="12">
        <v>5</v>
      </c>
      <c r="AI451" s="12" t="s">
        <v>128</v>
      </c>
      <c r="AJ451" s="12">
        <v>1</v>
      </c>
      <c r="AK451" s="12" t="s">
        <v>129</v>
      </c>
      <c r="AL451" s="12">
        <v>1</v>
      </c>
      <c r="AM451"/>
      <c r="AN451"/>
      <c r="AO451" s="15" t="s">
        <v>10442</v>
      </c>
      <c r="AP451"/>
      <c r="AQ451" s="12">
        <v>1</v>
      </c>
      <c r="AR451" s="12" t="s">
        <v>168</v>
      </c>
      <c r="AS451" s="12">
        <v>501</v>
      </c>
      <c r="AT451" s="12">
        <v>248</v>
      </c>
      <c r="AU451" s="12" t="s">
        <v>168</v>
      </c>
      <c r="AV451" s="12" t="s">
        <v>173</v>
      </c>
      <c r="AW451" s="12" t="s">
        <v>174</v>
      </c>
      <c r="AX451" s="12">
        <v>404</v>
      </c>
      <c r="AY451" s="12">
        <v>664</v>
      </c>
      <c r="AZ451" s="15" t="s">
        <v>9526</v>
      </c>
      <c r="BA451" s="15" t="s">
        <v>9526</v>
      </c>
      <c r="BB451" s="15" t="s">
        <v>9526</v>
      </c>
      <c r="BC451" s="15" t="s">
        <v>9526</v>
      </c>
      <c r="BD451" s="12" t="s">
        <v>148</v>
      </c>
      <c r="BE451" s="12">
        <v>1</v>
      </c>
    </row>
    <row r="452" spans="1:57">
      <c r="A452" s="12" t="s">
        <v>10566</v>
      </c>
      <c r="B452" s="12">
        <v>192093</v>
      </c>
      <c r="C452" s="12">
        <v>1</v>
      </c>
      <c r="D452" s="12" t="s">
        <v>168</v>
      </c>
      <c r="E452" s="12" t="s">
        <v>10567</v>
      </c>
      <c r="F452" s="12">
        <v>-1.2833300000000001</v>
      </c>
      <c r="G452" s="12">
        <v>36.783329999999999</v>
      </c>
      <c r="H452" s="12" t="s">
        <v>9740</v>
      </c>
      <c r="I452" s="12" t="s">
        <v>9741</v>
      </c>
      <c r="J452" s="12" t="s">
        <v>10432</v>
      </c>
      <c r="K452" s="12" t="s">
        <v>10433</v>
      </c>
      <c r="L452" s="12" t="s">
        <v>10553</v>
      </c>
      <c r="M452" s="12">
        <v>810</v>
      </c>
      <c r="N452" s="12" t="s">
        <v>117</v>
      </c>
      <c r="O452" s="12" t="s">
        <v>7019</v>
      </c>
      <c r="P452" s="12">
        <v>2006</v>
      </c>
      <c r="Q452" s="15" t="s">
        <v>9526</v>
      </c>
      <c r="R452" s="12">
        <v>160</v>
      </c>
      <c r="S452" s="12" t="s">
        <v>327</v>
      </c>
      <c r="T452" s="12" t="s">
        <v>6185</v>
      </c>
      <c r="U452" s="12" t="s">
        <v>167</v>
      </c>
      <c r="V452" s="12">
        <v>2</v>
      </c>
      <c r="W452" s="12" t="s">
        <v>138</v>
      </c>
      <c r="X452" s="12" t="s">
        <v>168</v>
      </c>
      <c r="Y452" s="12">
        <v>8</v>
      </c>
      <c r="Z452" s="12" t="s">
        <v>496</v>
      </c>
      <c r="AA452" s="12" t="s">
        <v>7023</v>
      </c>
      <c r="AB452" s="12">
        <v>3</v>
      </c>
      <c r="AC452"/>
      <c r="AD452" s="12">
        <v>0</v>
      </c>
      <c r="AE452" s="12" t="s">
        <v>126</v>
      </c>
      <c r="AF452" s="12">
        <v>1</v>
      </c>
      <c r="AG452" s="12" t="s">
        <v>171</v>
      </c>
      <c r="AH452" s="12">
        <v>5</v>
      </c>
      <c r="AI452" s="12" t="s">
        <v>369</v>
      </c>
      <c r="AJ452" s="12">
        <v>6</v>
      </c>
      <c r="AK452" s="12" t="s">
        <v>129</v>
      </c>
      <c r="AL452" s="12">
        <v>1</v>
      </c>
      <c r="AM452"/>
      <c r="AN452" s="15" t="s">
        <v>10477</v>
      </c>
      <c r="AO452"/>
      <c r="AP452"/>
      <c r="AQ452" s="12">
        <v>1</v>
      </c>
      <c r="AR452" s="12" t="s">
        <v>168</v>
      </c>
      <c r="AS452" s="12">
        <v>501</v>
      </c>
      <c r="AT452" s="12">
        <v>248</v>
      </c>
      <c r="AU452" s="12" t="s">
        <v>168</v>
      </c>
      <c r="AV452" s="12" t="s">
        <v>173</v>
      </c>
      <c r="AW452" s="12" t="s">
        <v>174</v>
      </c>
      <c r="AX452" s="12">
        <v>404</v>
      </c>
      <c r="AY452" s="12">
        <v>664</v>
      </c>
      <c r="AZ452" s="15" t="s">
        <v>9526</v>
      </c>
      <c r="BA452" s="15" t="s">
        <v>9526</v>
      </c>
      <c r="BB452" s="15" t="s">
        <v>9526</v>
      </c>
      <c r="BC452" s="15" t="s">
        <v>9526</v>
      </c>
      <c r="BD452" s="12" t="s">
        <v>148</v>
      </c>
      <c r="BE452" s="12">
        <v>1</v>
      </c>
    </row>
    <row r="453" spans="1:57">
      <c r="A453" s="12" t="s">
        <v>10568</v>
      </c>
      <c r="B453" s="12">
        <v>192126</v>
      </c>
      <c r="C453" s="12">
        <v>1</v>
      </c>
      <c r="D453" s="12" t="s">
        <v>168</v>
      </c>
      <c r="E453" s="12" t="s">
        <v>10569</v>
      </c>
      <c r="F453" s="12">
        <v>-1.24576</v>
      </c>
      <c r="G453" s="12">
        <v>36.66328</v>
      </c>
      <c r="H453" s="12" t="s">
        <v>9521</v>
      </c>
      <c r="I453" s="12" t="s">
        <v>9522</v>
      </c>
      <c r="J453" s="12" t="s">
        <v>10420</v>
      </c>
      <c r="K453" s="12" t="s">
        <v>10421</v>
      </c>
      <c r="L453" s="12" t="s">
        <v>10553</v>
      </c>
      <c r="M453" s="12">
        <v>1112</v>
      </c>
      <c r="N453" s="12" t="s">
        <v>117</v>
      </c>
      <c r="O453" s="12" t="s">
        <v>8432</v>
      </c>
      <c r="P453" s="12">
        <v>2007</v>
      </c>
      <c r="Q453" s="15" t="s">
        <v>9526</v>
      </c>
      <c r="R453" s="12">
        <v>210</v>
      </c>
      <c r="S453" s="12" t="s">
        <v>178</v>
      </c>
      <c r="T453"/>
      <c r="U453" s="12" t="s">
        <v>167</v>
      </c>
      <c r="V453" s="12">
        <v>2</v>
      </c>
      <c r="W453" s="12" t="s">
        <v>122</v>
      </c>
      <c r="X453" s="12" t="s">
        <v>168</v>
      </c>
      <c r="Y453" s="12">
        <v>9</v>
      </c>
      <c r="Z453" s="12" t="s">
        <v>8435</v>
      </c>
      <c r="AA453" s="12" t="s">
        <v>1512</v>
      </c>
      <c r="AB453" s="12">
        <v>2</v>
      </c>
      <c r="AC453"/>
      <c r="AD453" s="12">
        <v>0</v>
      </c>
      <c r="AE453" s="12" t="s">
        <v>126</v>
      </c>
      <c r="AF453" s="12">
        <v>1</v>
      </c>
      <c r="AG453" s="12" t="s">
        <v>171</v>
      </c>
      <c r="AH453" s="12">
        <v>5</v>
      </c>
      <c r="AI453" s="12" t="s">
        <v>128</v>
      </c>
      <c r="AJ453" s="12">
        <v>1</v>
      </c>
      <c r="AK453" s="12" t="s">
        <v>129</v>
      </c>
      <c r="AL453" s="12">
        <v>1</v>
      </c>
      <c r="AM453" s="15" t="s">
        <v>10426</v>
      </c>
      <c r="AN453"/>
      <c r="AO453"/>
      <c r="AP453" s="15" t="s">
        <v>9540</v>
      </c>
      <c r="AQ453" s="12">
        <v>1</v>
      </c>
      <c r="AR453" s="12" t="s">
        <v>168</v>
      </c>
      <c r="AS453" s="12">
        <v>501</v>
      </c>
      <c r="AT453" s="12">
        <v>248</v>
      </c>
      <c r="AU453" s="12" t="s">
        <v>168</v>
      </c>
      <c r="AV453" s="12" t="s">
        <v>173</v>
      </c>
      <c r="AW453" s="12" t="s">
        <v>174</v>
      </c>
      <c r="AX453" s="12">
        <v>404</v>
      </c>
      <c r="AY453" s="12">
        <v>664</v>
      </c>
      <c r="AZ453" s="15" t="s">
        <v>9526</v>
      </c>
      <c r="BA453" s="15" t="s">
        <v>9526</v>
      </c>
      <c r="BB453" s="15" t="s">
        <v>9526</v>
      </c>
      <c r="BC453" s="15" t="s">
        <v>9526</v>
      </c>
      <c r="BD453" s="12" t="s">
        <v>148</v>
      </c>
      <c r="BE453" s="12">
        <v>1</v>
      </c>
    </row>
    <row r="454" spans="1:57">
      <c r="A454" s="12" t="s">
        <v>10570</v>
      </c>
      <c r="B454" s="12">
        <v>192495</v>
      </c>
      <c r="C454" s="12">
        <v>1</v>
      </c>
      <c r="D454" s="12" t="s">
        <v>168</v>
      </c>
      <c r="E454" s="12" t="s">
        <v>10571</v>
      </c>
      <c r="F454" s="12">
        <v>-1.31667</v>
      </c>
      <c r="G454" s="12">
        <v>36.783329999999999</v>
      </c>
      <c r="H454" s="12" t="s">
        <v>9521</v>
      </c>
      <c r="I454" s="12" t="s">
        <v>9522</v>
      </c>
      <c r="J454" s="12" t="s">
        <v>10432</v>
      </c>
      <c r="K454" s="12" t="s">
        <v>10433</v>
      </c>
      <c r="L454" s="12" t="s">
        <v>10553</v>
      </c>
      <c r="M454" s="12">
        <v>1112</v>
      </c>
      <c r="N454" s="12" t="s">
        <v>117</v>
      </c>
      <c r="O454" s="12" t="s">
        <v>8432</v>
      </c>
      <c r="P454" s="12">
        <v>2007</v>
      </c>
      <c r="Q454" s="15" t="s">
        <v>9526</v>
      </c>
      <c r="R454" s="12">
        <v>210</v>
      </c>
      <c r="S454" s="12" t="s">
        <v>178</v>
      </c>
      <c r="T454"/>
      <c r="U454" s="12" t="s">
        <v>167</v>
      </c>
      <c r="V454" s="12">
        <v>2</v>
      </c>
      <c r="W454" s="12" t="s">
        <v>122</v>
      </c>
      <c r="X454" s="12" t="s">
        <v>168</v>
      </c>
      <c r="Y454" s="12">
        <v>9</v>
      </c>
      <c r="Z454" s="12" t="s">
        <v>8435</v>
      </c>
      <c r="AA454" s="12" t="s">
        <v>1512</v>
      </c>
      <c r="AB454" s="12">
        <v>2</v>
      </c>
      <c r="AC454"/>
      <c r="AD454" s="12">
        <v>0</v>
      </c>
      <c r="AE454" s="12" t="s">
        <v>126</v>
      </c>
      <c r="AF454" s="12">
        <v>1</v>
      </c>
      <c r="AG454" s="12" t="s">
        <v>171</v>
      </c>
      <c r="AH454" s="12">
        <v>5</v>
      </c>
      <c r="AI454" s="12" t="s">
        <v>128</v>
      </c>
      <c r="AJ454" s="12">
        <v>1</v>
      </c>
      <c r="AK454" s="12" t="s">
        <v>129</v>
      </c>
      <c r="AL454" s="12">
        <v>1</v>
      </c>
      <c r="AM454" s="15" t="s">
        <v>10426</v>
      </c>
      <c r="AN454"/>
      <c r="AO454"/>
      <c r="AP454" s="15" t="s">
        <v>9540</v>
      </c>
      <c r="AQ454" s="12">
        <v>1</v>
      </c>
      <c r="AR454" s="12" t="s">
        <v>168</v>
      </c>
      <c r="AS454" s="12">
        <v>501</v>
      </c>
      <c r="AT454" s="12">
        <v>248</v>
      </c>
      <c r="AU454" s="12" t="s">
        <v>168</v>
      </c>
      <c r="AV454" s="12" t="s">
        <v>173</v>
      </c>
      <c r="AW454" s="12" t="s">
        <v>174</v>
      </c>
      <c r="AX454" s="12">
        <v>404</v>
      </c>
      <c r="AY454" s="12">
        <v>664</v>
      </c>
      <c r="AZ454" s="15" t="s">
        <v>9526</v>
      </c>
      <c r="BA454" s="15" t="s">
        <v>9526</v>
      </c>
      <c r="BB454" s="15" t="s">
        <v>9526</v>
      </c>
      <c r="BC454" s="15" t="s">
        <v>9526</v>
      </c>
      <c r="BD454" s="12" t="s">
        <v>148</v>
      </c>
      <c r="BE454" s="12">
        <v>1</v>
      </c>
    </row>
    <row r="455" spans="1:57">
      <c r="A455" s="12" t="s">
        <v>10572</v>
      </c>
      <c r="B455" s="12">
        <v>192495</v>
      </c>
      <c r="C455" s="12">
        <v>1</v>
      </c>
      <c r="D455" s="12" t="s">
        <v>168</v>
      </c>
      <c r="E455" s="12" t="s">
        <v>10571</v>
      </c>
      <c r="F455" s="12">
        <v>-1.31667</v>
      </c>
      <c r="G455" s="12">
        <v>36.783329999999999</v>
      </c>
      <c r="H455" s="12" t="s">
        <v>9521</v>
      </c>
      <c r="I455" s="12" t="s">
        <v>9522</v>
      </c>
      <c r="J455" s="12" t="s">
        <v>10432</v>
      </c>
      <c r="K455" s="12" t="s">
        <v>10433</v>
      </c>
      <c r="L455" s="12" t="s">
        <v>10553</v>
      </c>
      <c r="M455" s="12">
        <v>810</v>
      </c>
      <c r="N455" s="12" t="s">
        <v>117</v>
      </c>
      <c r="O455" s="12" t="s">
        <v>7019</v>
      </c>
      <c r="P455" s="12">
        <v>2006</v>
      </c>
      <c r="Q455" s="15" t="s">
        <v>9526</v>
      </c>
      <c r="R455" s="12">
        <v>160</v>
      </c>
      <c r="S455" s="12" t="s">
        <v>327</v>
      </c>
      <c r="T455" s="12" t="s">
        <v>6185</v>
      </c>
      <c r="U455" s="12" t="s">
        <v>167</v>
      </c>
      <c r="V455" s="12">
        <v>2</v>
      </c>
      <c r="W455" s="12" t="s">
        <v>138</v>
      </c>
      <c r="X455" s="12" t="s">
        <v>168</v>
      </c>
      <c r="Y455" s="12">
        <v>8</v>
      </c>
      <c r="Z455" s="12" t="s">
        <v>496</v>
      </c>
      <c r="AA455" s="12" t="s">
        <v>7023</v>
      </c>
      <c r="AB455" s="12">
        <v>3</v>
      </c>
      <c r="AC455"/>
      <c r="AD455" s="12">
        <v>0</v>
      </c>
      <c r="AE455" s="12" t="s">
        <v>126</v>
      </c>
      <c r="AF455" s="12">
        <v>1</v>
      </c>
      <c r="AG455" s="12" t="s">
        <v>171</v>
      </c>
      <c r="AH455" s="12">
        <v>5</v>
      </c>
      <c r="AI455" s="12" t="s">
        <v>369</v>
      </c>
      <c r="AJ455" s="12">
        <v>6</v>
      </c>
      <c r="AK455" s="12" t="s">
        <v>129</v>
      </c>
      <c r="AL455" s="12">
        <v>1</v>
      </c>
      <c r="AM455"/>
      <c r="AN455" s="15" t="s">
        <v>10477</v>
      </c>
      <c r="AO455"/>
      <c r="AP455"/>
      <c r="AQ455" s="12">
        <v>1</v>
      </c>
      <c r="AR455" s="12" t="s">
        <v>168</v>
      </c>
      <c r="AS455" s="12">
        <v>501</v>
      </c>
      <c r="AT455" s="12">
        <v>248</v>
      </c>
      <c r="AU455" s="12" t="s">
        <v>168</v>
      </c>
      <c r="AV455" s="12" t="s">
        <v>173</v>
      </c>
      <c r="AW455" s="12" t="s">
        <v>174</v>
      </c>
      <c r="AX455" s="12">
        <v>404</v>
      </c>
      <c r="AY455" s="12">
        <v>664</v>
      </c>
      <c r="AZ455" s="15" t="s">
        <v>9526</v>
      </c>
      <c r="BA455" s="15" t="s">
        <v>9526</v>
      </c>
      <c r="BB455" s="15" t="s">
        <v>9526</v>
      </c>
      <c r="BC455" s="15" t="s">
        <v>9526</v>
      </c>
      <c r="BD455" s="12" t="s">
        <v>148</v>
      </c>
      <c r="BE455" s="12">
        <v>1</v>
      </c>
    </row>
    <row r="456" spans="1:57">
      <c r="A456" s="12" t="s">
        <v>10573</v>
      </c>
      <c r="B456" s="12">
        <v>192710</v>
      </c>
      <c r="C456" s="12">
        <v>1</v>
      </c>
      <c r="D456" s="12" t="s">
        <v>168</v>
      </c>
      <c r="E456" s="12" t="s">
        <v>10574</v>
      </c>
      <c r="F456" s="12">
        <v>-1.1666700000000001</v>
      </c>
      <c r="G456" s="12">
        <v>36.833329999999997</v>
      </c>
      <c r="H456" s="12" t="s">
        <v>9543</v>
      </c>
      <c r="I456" s="12" t="s">
        <v>9544</v>
      </c>
      <c r="J456" s="12" t="s">
        <v>10420</v>
      </c>
      <c r="K456" s="12" t="s">
        <v>10421</v>
      </c>
      <c r="L456" s="12" t="s">
        <v>10553</v>
      </c>
      <c r="M456" s="12">
        <v>1112</v>
      </c>
      <c r="N456" s="12" t="s">
        <v>117</v>
      </c>
      <c r="O456" s="12" t="s">
        <v>8432</v>
      </c>
      <c r="P456" s="12">
        <v>2007</v>
      </c>
      <c r="Q456" s="15" t="s">
        <v>9526</v>
      </c>
      <c r="R456" s="12">
        <v>210</v>
      </c>
      <c r="S456" s="12" t="s">
        <v>178</v>
      </c>
      <c r="T456"/>
      <c r="U456" s="12" t="s">
        <v>167</v>
      </c>
      <c r="V456" s="12">
        <v>2</v>
      </c>
      <c r="W456" s="12" t="s">
        <v>122</v>
      </c>
      <c r="X456" s="12" t="s">
        <v>168</v>
      </c>
      <c r="Y456" s="12">
        <v>9</v>
      </c>
      <c r="Z456" s="12" t="s">
        <v>8435</v>
      </c>
      <c r="AA456" s="12" t="s">
        <v>1512</v>
      </c>
      <c r="AB456" s="12">
        <v>2</v>
      </c>
      <c r="AC456"/>
      <c r="AD456" s="12">
        <v>0</v>
      </c>
      <c r="AE456" s="12" t="s">
        <v>126</v>
      </c>
      <c r="AF456" s="12">
        <v>1</v>
      </c>
      <c r="AG456" s="12" t="s">
        <v>171</v>
      </c>
      <c r="AH456" s="12">
        <v>5</v>
      </c>
      <c r="AI456" s="12" t="s">
        <v>128</v>
      </c>
      <c r="AJ456" s="12">
        <v>1</v>
      </c>
      <c r="AK456" s="12" t="s">
        <v>129</v>
      </c>
      <c r="AL456" s="12">
        <v>1</v>
      </c>
      <c r="AM456" s="15" t="s">
        <v>10426</v>
      </c>
      <c r="AN456"/>
      <c r="AO456"/>
      <c r="AP456" s="15" t="s">
        <v>9540</v>
      </c>
      <c r="AQ456" s="12">
        <v>1</v>
      </c>
      <c r="AR456" s="12" t="s">
        <v>168</v>
      </c>
      <c r="AS456" s="12">
        <v>501</v>
      </c>
      <c r="AT456" s="12">
        <v>248</v>
      </c>
      <c r="AU456" s="12" t="s">
        <v>168</v>
      </c>
      <c r="AV456" s="12" t="s">
        <v>173</v>
      </c>
      <c r="AW456" s="12" t="s">
        <v>174</v>
      </c>
      <c r="AX456" s="12">
        <v>404</v>
      </c>
      <c r="AY456" s="12">
        <v>664</v>
      </c>
      <c r="AZ456" s="15" t="s">
        <v>9526</v>
      </c>
      <c r="BA456" s="15" t="s">
        <v>9526</v>
      </c>
      <c r="BB456" s="15" t="s">
        <v>9526</v>
      </c>
      <c r="BC456" s="15" t="s">
        <v>9526</v>
      </c>
      <c r="BD456" s="12" t="s">
        <v>148</v>
      </c>
      <c r="BE456" s="12">
        <v>1</v>
      </c>
    </row>
    <row r="457" spans="1:57">
      <c r="A457" s="12" t="s">
        <v>10575</v>
      </c>
      <c r="B457" s="12">
        <v>192950</v>
      </c>
      <c r="C457" s="12">
        <v>6</v>
      </c>
      <c r="D457" s="12" t="s">
        <v>168</v>
      </c>
      <c r="E457" s="12" t="s">
        <v>168</v>
      </c>
      <c r="F457" s="12">
        <v>1</v>
      </c>
      <c r="G457" s="12">
        <v>38</v>
      </c>
      <c r="H457" s="12" t="s">
        <v>9559</v>
      </c>
      <c r="I457" s="12" t="s">
        <v>9560</v>
      </c>
      <c r="J457" s="12" t="s">
        <v>10482</v>
      </c>
      <c r="K457"/>
      <c r="L457" s="12" t="s">
        <v>10553</v>
      </c>
      <c r="M457" s="12">
        <v>1011</v>
      </c>
      <c r="N457" s="12" t="s">
        <v>117</v>
      </c>
      <c r="O457" s="12" t="s">
        <v>6026</v>
      </c>
      <c r="P457" s="12">
        <v>2002</v>
      </c>
      <c r="Q457" s="15" t="s">
        <v>9526</v>
      </c>
      <c r="R457" s="12">
        <v>310</v>
      </c>
      <c r="S457" s="12" t="s">
        <v>120</v>
      </c>
      <c r="T457"/>
      <c r="U457" s="12" t="s">
        <v>121</v>
      </c>
      <c r="V457" s="12">
        <v>3</v>
      </c>
      <c r="W457" s="12" t="s">
        <v>122</v>
      </c>
      <c r="X457" s="12" t="s">
        <v>168</v>
      </c>
      <c r="Y457" s="12">
        <v>2</v>
      </c>
      <c r="Z457"/>
      <c r="AA457"/>
      <c r="AB457" s="12">
        <v>0</v>
      </c>
      <c r="AC457" s="12" t="s">
        <v>6029</v>
      </c>
      <c r="AD457" s="12">
        <v>1</v>
      </c>
      <c r="AE457" s="12" t="s">
        <v>126</v>
      </c>
      <c r="AF457" s="12">
        <v>1</v>
      </c>
      <c r="AG457" s="12" t="s">
        <v>127</v>
      </c>
      <c r="AH457" s="12">
        <v>2</v>
      </c>
      <c r="AI457" s="12" t="s">
        <v>128</v>
      </c>
      <c r="AJ457" s="12">
        <v>1</v>
      </c>
      <c r="AK457" s="12" t="s">
        <v>129</v>
      </c>
      <c r="AL457" s="12">
        <v>1</v>
      </c>
      <c r="AM457"/>
      <c r="AN457"/>
      <c r="AO457"/>
      <c r="AP457" s="15" t="s">
        <v>10576</v>
      </c>
      <c r="AQ457" s="12">
        <v>1</v>
      </c>
      <c r="AR457" s="12" t="s">
        <v>168</v>
      </c>
      <c r="AS457" s="12">
        <v>501</v>
      </c>
      <c r="AT457" s="12">
        <v>248</v>
      </c>
      <c r="AU457" s="12" t="s">
        <v>168</v>
      </c>
      <c r="AV457" s="12" t="s">
        <v>173</v>
      </c>
      <c r="AW457" s="12" t="s">
        <v>174</v>
      </c>
      <c r="AX457" s="12">
        <v>404</v>
      </c>
      <c r="AY457" s="12">
        <v>664</v>
      </c>
      <c r="AZ457" s="15" t="s">
        <v>9526</v>
      </c>
      <c r="BA457" s="15" t="s">
        <v>9526</v>
      </c>
      <c r="BB457" s="15" t="s">
        <v>9526</v>
      </c>
      <c r="BC457" s="15" t="s">
        <v>9526</v>
      </c>
      <c r="BD457"/>
      <c r="BE457" s="12">
        <v>1</v>
      </c>
    </row>
    <row r="458" spans="1:57">
      <c r="A458" s="12" t="s">
        <v>10577</v>
      </c>
      <c r="B458" s="12">
        <v>192950</v>
      </c>
      <c r="C458" s="12">
        <v>8</v>
      </c>
      <c r="D458" s="12" t="s">
        <v>168</v>
      </c>
      <c r="E458" s="12" t="s">
        <v>168</v>
      </c>
      <c r="F458" s="12">
        <v>1</v>
      </c>
      <c r="G458" s="12">
        <v>38</v>
      </c>
      <c r="H458" s="12" t="s">
        <v>9559</v>
      </c>
      <c r="I458" s="12" t="s">
        <v>9560</v>
      </c>
      <c r="J458" s="12" t="s">
        <v>10482</v>
      </c>
      <c r="K458"/>
      <c r="L458" s="12" t="s">
        <v>10553</v>
      </c>
      <c r="M458" s="12">
        <v>1019</v>
      </c>
      <c r="N458" s="12" t="s">
        <v>117</v>
      </c>
      <c r="O458" s="12" t="s">
        <v>4003</v>
      </c>
      <c r="P458" s="12">
        <v>2001</v>
      </c>
      <c r="Q458" s="15" t="s">
        <v>9526</v>
      </c>
      <c r="R458" s="12">
        <v>600</v>
      </c>
      <c r="S458" s="12" t="s">
        <v>190</v>
      </c>
      <c r="T458"/>
      <c r="U458" s="12" t="s">
        <v>121</v>
      </c>
      <c r="V458" s="12">
        <v>3</v>
      </c>
      <c r="W458" s="12" t="s">
        <v>191</v>
      </c>
      <c r="X458" s="12" t="s">
        <v>168</v>
      </c>
      <c r="Y458" s="12">
        <v>3</v>
      </c>
      <c r="Z458"/>
      <c r="AA458"/>
      <c r="AB458" s="12">
        <v>0</v>
      </c>
      <c r="AC458"/>
      <c r="AD458" s="12">
        <v>0</v>
      </c>
      <c r="AE458" s="12" t="s">
        <v>126</v>
      </c>
      <c r="AF458" s="12">
        <v>1</v>
      </c>
      <c r="AG458" s="12" t="s">
        <v>127</v>
      </c>
      <c r="AH458" s="12">
        <v>2</v>
      </c>
      <c r="AI458" s="12" t="s">
        <v>128</v>
      </c>
      <c r="AJ458" s="12">
        <v>1</v>
      </c>
      <c r="AK458" s="12" t="s">
        <v>129</v>
      </c>
      <c r="AL458" s="12">
        <v>1</v>
      </c>
      <c r="AM458" s="15" t="s">
        <v>10578</v>
      </c>
      <c r="AN458"/>
      <c r="AO458" s="15" t="s">
        <v>10578</v>
      </c>
      <c r="AP458"/>
      <c r="AQ458" s="12">
        <v>1</v>
      </c>
      <c r="AR458" s="12" t="s">
        <v>168</v>
      </c>
      <c r="AS458" s="12">
        <v>501</v>
      </c>
      <c r="AT458" s="12">
        <v>248</v>
      </c>
      <c r="AU458" s="12" t="s">
        <v>168</v>
      </c>
      <c r="AV458" s="12" t="s">
        <v>173</v>
      </c>
      <c r="AW458" s="12" t="s">
        <v>174</v>
      </c>
      <c r="AX458" s="12">
        <v>404</v>
      </c>
      <c r="AY458" s="12">
        <v>664</v>
      </c>
      <c r="AZ458" s="15" t="s">
        <v>9526</v>
      </c>
      <c r="BA458" s="15" t="s">
        <v>9526</v>
      </c>
      <c r="BB458" s="15" t="s">
        <v>9526</v>
      </c>
      <c r="BC458" s="15" t="s">
        <v>9526</v>
      </c>
      <c r="BD458"/>
      <c r="BE458" s="12">
        <v>1</v>
      </c>
    </row>
    <row r="459" spans="1:57">
      <c r="A459" s="12" t="s">
        <v>10579</v>
      </c>
      <c r="B459" s="12">
        <v>192950</v>
      </c>
      <c r="C459" s="12">
        <v>6</v>
      </c>
      <c r="D459" s="12" t="s">
        <v>168</v>
      </c>
      <c r="E459" s="12" t="s">
        <v>168</v>
      </c>
      <c r="F459" s="12">
        <v>1</v>
      </c>
      <c r="G459" s="12">
        <v>38</v>
      </c>
      <c r="H459" s="12" t="s">
        <v>9559</v>
      </c>
      <c r="I459" s="12" t="s">
        <v>9560</v>
      </c>
      <c r="J459" s="12" t="s">
        <v>10482</v>
      </c>
      <c r="K459"/>
      <c r="L459" s="12" t="s">
        <v>10553</v>
      </c>
      <c r="M459" s="12">
        <v>1025</v>
      </c>
      <c r="N459" s="12" t="s">
        <v>117</v>
      </c>
      <c r="O459" s="12" t="s">
        <v>1450</v>
      </c>
      <c r="P459" s="12">
        <v>2003</v>
      </c>
      <c r="Q459" s="15" t="s">
        <v>9526</v>
      </c>
      <c r="R459" s="12">
        <v>120</v>
      </c>
      <c r="S459" s="12" t="s">
        <v>278</v>
      </c>
      <c r="T459"/>
      <c r="U459" s="12" t="s">
        <v>121</v>
      </c>
      <c r="V459" s="12">
        <v>3</v>
      </c>
      <c r="W459" s="12" t="s">
        <v>207</v>
      </c>
      <c r="X459" s="12" t="s">
        <v>168</v>
      </c>
      <c r="Y459" s="12">
        <v>1</v>
      </c>
      <c r="Z459"/>
      <c r="AA459"/>
      <c r="AB459" s="12">
        <v>0</v>
      </c>
      <c r="AC459"/>
      <c r="AD459" s="12">
        <v>0</v>
      </c>
      <c r="AE459" s="12" t="s">
        <v>126</v>
      </c>
      <c r="AF459" s="12">
        <v>1</v>
      </c>
      <c r="AG459" s="12" t="s">
        <v>127</v>
      </c>
      <c r="AH459" s="12">
        <v>2</v>
      </c>
      <c r="AI459" s="12" t="s">
        <v>128</v>
      </c>
      <c r="AJ459" s="12">
        <v>1</v>
      </c>
      <c r="AK459" s="12" t="s">
        <v>129</v>
      </c>
      <c r="AL459" s="12">
        <v>1</v>
      </c>
      <c r="AM459" s="15" t="s">
        <v>10580</v>
      </c>
      <c r="AN459"/>
      <c r="AO459" s="15" t="s">
        <v>10580</v>
      </c>
      <c r="AP459"/>
      <c r="AQ459" s="12">
        <v>1</v>
      </c>
      <c r="AR459" s="12" t="s">
        <v>168</v>
      </c>
      <c r="AS459" s="12">
        <v>501</v>
      </c>
      <c r="AT459" s="12">
        <v>248</v>
      </c>
      <c r="AU459" s="12" t="s">
        <v>168</v>
      </c>
      <c r="AV459" s="12" t="s">
        <v>173</v>
      </c>
      <c r="AW459" s="12" t="s">
        <v>174</v>
      </c>
      <c r="AX459" s="12">
        <v>404</v>
      </c>
      <c r="AY459" s="12">
        <v>664</v>
      </c>
      <c r="AZ459" s="15" t="s">
        <v>9526</v>
      </c>
      <c r="BA459" s="15" t="s">
        <v>9526</v>
      </c>
      <c r="BB459" s="15" t="s">
        <v>9526</v>
      </c>
      <c r="BC459" s="15" t="s">
        <v>9526</v>
      </c>
      <c r="BD459"/>
      <c r="BE459" s="12">
        <v>1</v>
      </c>
    </row>
    <row r="460" spans="1:57">
      <c r="A460" s="12" t="s">
        <v>10581</v>
      </c>
      <c r="B460" s="12">
        <v>192950</v>
      </c>
      <c r="C460" s="12">
        <v>6</v>
      </c>
      <c r="D460" s="12" t="s">
        <v>168</v>
      </c>
      <c r="E460" s="12" t="s">
        <v>168</v>
      </c>
      <c r="F460" s="12">
        <v>1</v>
      </c>
      <c r="G460" s="12">
        <v>38</v>
      </c>
      <c r="H460" s="12" t="s">
        <v>9559</v>
      </c>
      <c r="I460" s="12" t="s">
        <v>9560</v>
      </c>
      <c r="J460" s="12" t="s">
        <v>10482</v>
      </c>
      <c r="K460"/>
      <c r="L460" s="12" t="s">
        <v>10553</v>
      </c>
      <c r="M460" s="12">
        <v>1029</v>
      </c>
      <c r="N460" s="12" t="s">
        <v>117</v>
      </c>
      <c r="O460" s="12" t="s">
        <v>1219</v>
      </c>
      <c r="P460" s="12">
        <v>2002</v>
      </c>
      <c r="Q460" s="15" t="s">
        <v>9526</v>
      </c>
      <c r="R460" s="12">
        <v>310</v>
      </c>
      <c r="S460" s="12" t="s">
        <v>120</v>
      </c>
      <c r="T460"/>
      <c r="U460" s="12" t="s">
        <v>121</v>
      </c>
      <c r="V460" s="12">
        <v>3</v>
      </c>
      <c r="W460" s="12" t="s">
        <v>207</v>
      </c>
      <c r="X460" s="12" t="s">
        <v>168</v>
      </c>
      <c r="Y460" s="12">
        <v>1</v>
      </c>
      <c r="Z460"/>
      <c r="AA460"/>
      <c r="AB460" s="12">
        <v>0</v>
      </c>
      <c r="AC460"/>
      <c r="AD460" s="12">
        <v>0</v>
      </c>
      <c r="AE460" s="12" t="s">
        <v>126</v>
      </c>
      <c r="AF460" s="12">
        <v>1</v>
      </c>
      <c r="AG460" s="12" t="s">
        <v>127</v>
      </c>
      <c r="AH460" s="12">
        <v>2</v>
      </c>
      <c r="AI460" s="12" t="s">
        <v>128</v>
      </c>
      <c r="AJ460" s="12">
        <v>1</v>
      </c>
      <c r="AK460" s="12" t="s">
        <v>129</v>
      </c>
      <c r="AL460" s="12">
        <v>1</v>
      </c>
      <c r="AM460" s="15" t="s">
        <v>10582</v>
      </c>
      <c r="AN460"/>
      <c r="AO460"/>
      <c r="AP460" s="15" t="s">
        <v>10582</v>
      </c>
      <c r="AQ460" s="12">
        <v>1</v>
      </c>
      <c r="AR460" s="12" t="s">
        <v>168</v>
      </c>
      <c r="AS460" s="12">
        <v>501</v>
      </c>
      <c r="AT460" s="12">
        <v>248</v>
      </c>
      <c r="AU460" s="12" t="s">
        <v>168</v>
      </c>
      <c r="AV460" s="12" t="s">
        <v>173</v>
      </c>
      <c r="AW460" s="12" t="s">
        <v>174</v>
      </c>
      <c r="AX460" s="12">
        <v>404</v>
      </c>
      <c r="AY460" s="12">
        <v>664</v>
      </c>
      <c r="AZ460" s="15" t="s">
        <v>9526</v>
      </c>
      <c r="BA460" s="15" t="s">
        <v>9526</v>
      </c>
      <c r="BB460" s="15" t="s">
        <v>9526</v>
      </c>
      <c r="BC460" s="15" t="s">
        <v>9526</v>
      </c>
      <c r="BD460"/>
      <c r="BE460" s="12">
        <v>1</v>
      </c>
    </row>
    <row r="461" spans="1:57">
      <c r="A461" s="12" t="s">
        <v>10583</v>
      </c>
      <c r="B461" s="12">
        <v>192950</v>
      </c>
      <c r="C461" s="12">
        <v>6</v>
      </c>
      <c r="D461" s="12" t="s">
        <v>168</v>
      </c>
      <c r="E461" s="12" t="s">
        <v>168</v>
      </c>
      <c r="F461" s="12">
        <v>1</v>
      </c>
      <c r="G461" s="12">
        <v>38</v>
      </c>
      <c r="H461" s="12" t="s">
        <v>9559</v>
      </c>
      <c r="I461" s="12" t="s">
        <v>9560</v>
      </c>
      <c r="J461" s="12" t="s">
        <v>10482</v>
      </c>
      <c r="K461"/>
      <c r="L461" s="12" t="s">
        <v>10553</v>
      </c>
      <c r="M461" s="12">
        <v>1032</v>
      </c>
      <c r="N461" s="12" t="s">
        <v>117</v>
      </c>
      <c r="O461" s="12" t="s">
        <v>7278</v>
      </c>
      <c r="P461" s="12">
        <v>2003</v>
      </c>
      <c r="Q461" s="15" t="s">
        <v>9526</v>
      </c>
      <c r="R461" s="12">
        <v>130</v>
      </c>
      <c r="S461" s="12" t="s">
        <v>2095</v>
      </c>
      <c r="T461"/>
      <c r="U461" s="12" t="s">
        <v>121</v>
      </c>
      <c r="V461" s="12">
        <v>3</v>
      </c>
      <c r="W461" s="12" t="s">
        <v>207</v>
      </c>
      <c r="X461" s="12" t="s">
        <v>168</v>
      </c>
      <c r="Y461" s="12">
        <v>1</v>
      </c>
      <c r="Z461" s="12" t="s">
        <v>7281</v>
      </c>
      <c r="AA461" s="12" t="s">
        <v>7281</v>
      </c>
      <c r="AB461" s="12">
        <v>1</v>
      </c>
      <c r="AC461" s="12" t="s">
        <v>7282</v>
      </c>
      <c r="AD461" s="12">
        <v>1</v>
      </c>
      <c r="AE461" s="12" t="s">
        <v>126</v>
      </c>
      <c r="AF461" s="12">
        <v>1</v>
      </c>
      <c r="AG461" s="12" t="s">
        <v>127</v>
      </c>
      <c r="AH461" s="12">
        <v>2</v>
      </c>
      <c r="AI461" s="12" t="s">
        <v>128</v>
      </c>
      <c r="AJ461" s="12">
        <v>1</v>
      </c>
      <c r="AK461" s="12" t="s">
        <v>129</v>
      </c>
      <c r="AL461" s="12">
        <v>1</v>
      </c>
      <c r="AM461" s="15" t="s">
        <v>10584</v>
      </c>
      <c r="AN461"/>
      <c r="AO461" s="15" t="s">
        <v>10584</v>
      </c>
      <c r="AP461"/>
      <c r="AQ461" s="12">
        <v>1</v>
      </c>
      <c r="AR461" s="12" t="s">
        <v>168</v>
      </c>
      <c r="AS461" s="12">
        <v>501</v>
      </c>
      <c r="AT461" s="12">
        <v>248</v>
      </c>
      <c r="AU461" s="12" t="s">
        <v>168</v>
      </c>
      <c r="AV461" s="12" t="s">
        <v>173</v>
      </c>
      <c r="AW461" s="12" t="s">
        <v>174</v>
      </c>
      <c r="AX461" s="12">
        <v>404</v>
      </c>
      <c r="AY461" s="12">
        <v>664</v>
      </c>
      <c r="AZ461" s="15" t="s">
        <v>9526</v>
      </c>
      <c r="BA461" s="15" t="s">
        <v>9526</v>
      </c>
      <c r="BB461" s="15" t="s">
        <v>9526</v>
      </c>
      <c r="BC461" s="15" t="s">
        <v>9526</v>
      </c>
      <c r="BD461"/>
      <c r="BE461" s="12">
        <v>1</v>
      </c>
    </row>
    <row r="462" spans="1:57">
      <c r="A462" s="12" t="s">
        <v>10585</v>
      </c>
      <c r="B462" s="12">
        <v>192950</v>
      </c>
      <c r="C462" s="12">
        <v>8</v>
      </c>
      <c r="D462" s="12" t="s">
        <v>168</v>
      </c>
      <c r="E462" s="12" t="s">
        <v>168</v>
      </c>
      <c r="F462" s="12">
        <v>1</v>
      </c>
      <c r="G462" s="12">
        <v>38</v>
      </c>
      <c r="H462" s="12" t="s">
        <v>9559</v>
      </c>
      <c r="I462" s="12" t="s">
        <v>9560</v>
      </c>
      <c r="J462" s="12" t="s">
        <v>10482</v>
      </c>
      <c r="K462"/>
      <c r="L462" s="12" t="s">
        <v>10553</v>
      </c>
      <c r="M462" s="12">
        <v>1033</v>
      </c>
      <c r="N462" s="12" t="s">
        <v>117</v>
      </c>
      <c r="O462" s="12" t="s">
        <v>1407</v>
      </c>
      <c r="P462" s="12">
        <v>2002</v>
      </c>
      <c r="Q462" s="15" t="s">
        <v>9526</v>
      </c>
      <c r="R462" s="12">
        <v>120</v>
      </c>
      <c r="S462" s="12" t="s">
        <v>278</v>
      </c>
      <c r="T462"/>
      <c r="U462" s="12" t="s">
        <v>121</v>
      </c>
      <c r="V462" s="12">
        <v>3</v>
      </c>
      <c r="W462" s="12" t="s">
        <v>207</v>
      </c>
      <c r="X462" s="12" t="s">
        <v>168</v>
      </c>
      <c r="Y462" s="12">
        <v>1</v>
      </c>
      <c r="Z462" s="12" t="s">
        <v>1410</v>
      </c>
      <c r="AA462" s="12" t="s">
        <v>1410</v>
      </c>
      <c r="AB462" s="12">
        <v>1</v>
      </c>
      <c r="AC462"/>
      <c r="AD462" s="12">
        <v>0</v>
      </c>
      <c r="AE462" s="12" t="s">
        <v>126</v>
      </c>
      <c r="AF462" s="12">
        <v>1</v>
      </c>
      <c r="AG462" s="12" t="s">
        <v>127</v>
      </c>
      <c r="AH462" s="12">
        <v>2</v>
      </c>
      <c r="AI462" s="12" t="s">
        <v>128</v>
      </c>
      <c r="AJ462" s="12">
        <v>1</v>
      </c>
      <c r="AK462" s="12" t="s">
        <v>129</v>
      </c>
      <c r="AL462" s="12">
        <v>1</v>
      </c>
      <c r="AM462"/>
      <c r="AN462"/>
      <c r="AO462"/>
      <c r="AP462"/>
      <c r="AQ462" s="12">
        <v>1</v>
      </c>
      <c r="AR462" s="12" t="s">
        <v>168</v>
      </c>
      <c r="AS462" s="12">
        <v>501</v>
      </c>
      <c r="AT462" s="12">
        <v>248</v>
      </c>
      <c r="AU462" s="12" t="s">
        <v>168</v>
      </c>
      <c r="AV462" s="12" t="s">
        <v>173</v>
      </c>
      <c r="AW462" s="12" t="s">
        <v>174</v>
      </c>
      <c r="AX462" s="12">
        <v>404</v>
      </c>
      <c r="AY462" s="12">
        <v>664</v>
      </c>
      <c r="AZ462" s="15" t="s">
        <v>9526</v>
      </c>
      <c r="BA462" s="15" t="s">
        <v>9526</v>
      </c>
      <c r="BB462" s="15" t="s">
        <v>9526</v>
      </c>
      <c r="BC462" s="15" t="s">
        <v>9526</v>
      </c>
      <c r="BD462"/>
      <c r="BE462" s="12">
        <v>1</v>
      </c>
    </row>
    <row r="463" spans="1:57">
      <c r="A463" s="12" t="s">
        <v>10586</v>
      </c>
      <c r="B463" s="12">
        <v>192950</v>
      </c>
      <c r="C463" s="12">
        <v>8</v>
      </c>
      <c r="D463" s="12" t="s">
        <v>168</v>
      </c>
      <c r="E463" s="12" t="s">
        <v>168</v>
      </c>
      <c r="F463" s="12">
        <v>1</v>
      </c>
      <c r="G463" s="12">
        <v>38</v>
      </c>
      <c r="H463" s="12" t="s">
        <v>9559</v>
      </c>
      <c r="I463" s="12" t="s">
        <v>9560</v>
      </c>
      <c r="J463" s="12" t="s">
        <v>10482</v>
      </c>
      <c r="K463"/>
      <c r="L463" s="12" t="s">
        <v>10553</v>
      </c>
      <c r="M463" s="12">
        <v>1065</v>
      </c>
      <c r="N463" s="12" t="s">
        <v>117</v>
      </c>
      <c r="O463" s="12" t="s">
        <v>9343</v>
      </c>
      <c r="P463" s="12">
        <v>2005</v>
      </c>
      <c r="Q463" s="15" t="s">
        <v>9526</v>
      </c>
      <c r="R463" s="12">
        <v>220</v>
      </c>
      <c r="S463" s="12" t="s">
        <v>269</v>
      </c>
      <c r="T463"/>
      <c r="U463" s="12" t="s">
        <v>137</v>
      </c>
      <c r="V463" s="12">
        <v>11</v>
      </c>
      <c r="W463" s="12" t="s">
        <v>138</v>
      </c>
      <c r="X463" s="12" t="s">
        <v>168</v>
      </c>
      <c r="Y463" s="12">
        <v>3</v>
      </c>
      <c r="Z463" s="12" t="s">
        <v>141</v>
      </c>
      <c r="AA463" s="12" t="s">
        <v>143</v>
      </c>
      <c r="AB463" s="12">
        <v>2</v>
      </c>
      <c r="AC463"/>
      <c r="AD463" s="12">
        <v>0</v>
      </c>
      <c r="AE463" s="12" t="s">
        <v>126</v>
      </c>
      <c r="AF463" s="12">
        <v>1</v>
      </c>
      <c r="AG463" s="12" t="s">
        <v>171</v>
      </c>
      <c r="AH463" s="12">
        <v>5</v>
      </c>
      <c r="AI463" s="12" t="s">
        <v>128</v>
      </c>
      <c r="AJ463" s="12">
        <v>1</v>
      </c>
      <c r="AK463" s="12" t="s">
        <v>129</v>
      </c>
      <c r="AL463" s="12">
        <v>1</v>
      </c>
      <c r="AM463"/>
      <c r="AN463"/>
      <c r="AO463"/>
      <c r="AP463"/>
      <c r="AQ463" s="12">
        <v>1</v>
      </c>
      <c r="AR463" s="12" t="s">
        <v>168</v>
      </c>
      <c r="AS463" s="12">
        <v>501</v>
      </c>
      <c r="AT463" s="12">
        <v>248</v>
      </c>
      <c r="AU463" s="12" t="s">
        <v>168</v>
      </c>
      <c r="AV463" s="12" t="s">
        <v>173</v>
      </c>
      <c r="AW463" s="12" t="s">
        <v>174</v>
      </c>
      <c r="AX463" s="12">
        <v>404</v>
      </c>
      <c r="AY463" s="12">
        <v>664</v>
      </c>
      <c r="AZ463" s="15" t="s">
        <v>9526</v>
      </c>
      <c r="BA463" s="15" t="s">
        <v>9526</v>
      </c>
      <c r="BB463" s="15" t="s">
        <v>9526</v>
      </c>
      <c r="BC463" s="15" t="s">
        <v>9526</v>
      </c>
      <c r="BD463" s="12" t="s">
        <v>148</v>
      </c>
      <c r="BE463" s="12">
        <v>1</v>
      </c>
    </row>
    <row r="464" spans="1:57">
      <c r="A464" s="12" t="s">
        <v>10587</v>
      </c>
      <c r="B464" s="12">
        <v>192950</v>
      </c>
      <c r="C464" s="12">
        <v>8</v>
      </c>
      <c r="D464" s="12" t="s">
        <v>168</v>
      </c>
      <c r="E464" s="12" t="s">
        <v>168</v>
      </c>
      <c r="F464" s="12">
        <v>1</v>
      </c>
      <c r="G464" s="12">
        <v>38</v>
      </c>
      <c r="H464" s="12" t="s">
        <v>9559</v>
      </c>
      <c r="I464" s="12" t="s">
        <v>9560</v>
      </c>
      <c r="J464" s="12" t="s">
        <v>10482</v>
      </c>
      <c r="K464"/>
      <c r="L464" s="12" t="s">
        <v>10553</v>
      </c>
      <c r="M464" s="12">
        <v>1066</v>
      </c>
      <c r="N464" s="12" t="s">
        <v>117</v>
      </c>
      <c r="O464" s="12" t="s">
        <v>9286</v>
      </c>
      <c r="P464" s="12">
        <v>2005</v>
      </c>
      <c r="Q464" s="15" t="s">
        <v>9526</v>
      </c>
      <c r="R464" s="12">
        <v>998</v>
      </c>
      <c r="S464" s="12" t="s">
        <v>215</v>
      </c>
      <c r="T464"/>
      <c r="U464" s="12" t="s">
        <v>137</v>
      </c>
      <c r="V464" s="12">
        <v>11</v>
      </c>
      <c r="W464" s="12" t="s">
        <v>122</v>
      </c>
      <c r="X464" s="12" t="s">
        <v>168</v>
      </c>
      <c r="Y464" s="12">
        <v>1</v>
      </c>
      <c r="Z464" s="12" t="s">
        <v>9289</v>
      </c>
      <c r="AA464" s="12" t="s">
        <v>9289</v>
      </c>
      <c r="AB464" s="12">
        <v>1</v>
      </c>
      <c r="AC464" s="12" t="s">
        <v>9290</v>
      </c>
      <c r="AD464" s="12">
        <v>2</v>
      </c>
      <c r="AE464" s="12" t="s">
        <v>126</v>
      </c>
      <c r="AF464" s="12">
        <v>1</v>
      </c>
      <c r="AG464" s="12" t="s">
        <v>127</v>
      </c>
      <c r="AH464" s="12">
        <v>2</v>
      </c>
      <c r="AI464" s="12" t="s">
        <v>128</v>
      </c>
      <c r="AJ464" s="12">
        <v>1</v>
      </c>
      <c r="AK464" s="12" t="s">
        <v>129</v>
      </c>
      <c r="AL464" s="12">
        <v>1</v>
      </c>
      <c r="AM464"/>
      <c r="AN464"/>
      <c r="AO464"/>
      <c r="AP464"/>
      <c r="AQ464" s="12">
        <v>1</v>
      </c>
      <c r="AR464" s="12" t="s">
        <v>168</v>
      </c>
      <c r="AS464" s="12">
        <v>501</v>
      </c>
      <c r="AT464" s="12">
        <v>248</v>
      </c>
      <c r="AU464" s="12" t="s">
        <v>168</v>
      </c>
      <c r="AV464" s="12" t="s">
        <v>173</v>
      </c>
      <c r="AW464" s="12" t="s">
        <v>174</v>
      </c>
      <c r="AX464" s="12">
        <v>404</v>
      </c>
      <c r="AY464" s="12">
        <v>664</v>
      </c>
      <c r="AZ464" s="15" t="s">
        <v>9526</v>
      </c>
      <c r="BA464" s="15" t="s">
        <v>9526</v>
      </c>
      <c r="BB464" s="15" t="s">
        <v>9526</v>
      </c>
      <c r="BC464" s="15" t="s">
        <v>9526</v>
      </c>
      <c r="BD464"/>
      <c r="BE464" s="12">
        <v>1</v>
      </c>
    </row>
    <row r="465" spans="1:57">
      <c r="A465" s="12" t="s">
        <v>10588</v>
      </c>
      <c r="B465" s="12">
        <v>192950</v>
      </c>
      <c r="C465" s="12">
        <v>8</v>
      </c>
      <c r="D465" s="12" t="s">
        <v>168</v>
      </c>
      <c r="E465" s="12" t="s">
        <v>168</v>
      </c>
      <c r="F465" s="12">
        <v>1</v>
      </c>
      <c r="G465" s="12">
        <v>38</v>
      </c>
      <c r="H465" s="12" t="s">
        <v>9559</v>
      </c>
      <c r="I465" s="12" t="s">
        <v>9560</v>
      </c>
      <c r="J465" s="12" t="s">
        <v>10482</v>
      </c>
      <c r="K465"/>
      <c r="L465" s="12" t="s">
        <v>10553</v>
      </c>
      <c r="M465" s="12">
        <v>1068</v>
      </c>
      <c r="N465" s="12" t="s">
        <v>117</v>
      </c>
      <c r="O465" s="12" t="s">
        <v>8941</v>
      </c>
      <c r="P465" s="12">
        <v>2005</v>
      </c>
      <c r="Q465" s="15" t="s">
        <v>9526</v>
      </c>
      <c r="R465" s="12">
        <v>998</v>
      </c>
      <c r="S465" s="12" t="s">
        <v>215</v>
      </c>
      <c r="T465"/>
      <c r="U465" s="12" t="s">
        <v>137</v>
      </c>
      <c r="V465" s="12">
        <v>11</v>
      </c>
      <c r="W465" s="12" t="s">
        <v>122</v>
      </c>
      <c r="X465" s="12" t="s">
        <v>168</v>
      </c>
      <c r="Y465" s="12">
        <v>3</v>
      </c>
      <c r="Z465"/>
      <c r="AA465"/>
      <c r="AB465" s="12">
        <v>0</v>
      </c>
      <c r="AC465" s="12" t="s">
        <v>8944</v>
      </c>
      <c r="AD465" s="12">
        <v>1</v>
      </c>
      <c r="AE465" s="12" t="s">
        <v>126</v>
      </c>
      <c r="AF465" s="12">
        <v>1</v>
      </c>
      <c r="AG465" s="12" t="s">
        <v>171</v>
      </c>
      <c r="AH465" s="12">
        <v>5</v>
      </c>
      <c r="AI465" s="12" t="s">
        <v>128</v>
      </c>
      <c r="AJ465" s="12">
        <v>1</v>
      </c>
      <c r="AK465" s="12" t="s">
        <v>129</v>
      </c>
      <c r="AL465" s="12">
        <v>1</v>
      </c>
      <c r="AM465"/>
      <c r="AN465"/>
      <c r="AO465"/>
      <c r="AP465"/>
      <c r="AQ465" s="12">
        <v>1</v>
      </c>
      <c r="AR465" s="12" t="s">
        <v>168</v>
      </c>
      <c r="AS465" s="12">
        <v>501</v>
      </c>
      <c r="AT465" s="12">
        <v>248</v>
      </c>
      <c r="AU465" s="12" t="s">
        <v>168</v>
      </c>
      <c r="AV465" s="12" t="s">
        <v>173</v>
      </c>
      <c r="AW465" s="12" t="s">
        <v>174</v>
      </c>
      <c r="AX465" s="12">
        <v>404</v>
      </c>
      <c r="AY465" s="12">
        <v>664</v>
      </c>
      <c r="AZ465" s="15" t="s">
        <v>9526</v>
      </c>
      <c r="BA465" s="15" t="s">
        <v>9526</v>
      </c>
      <c r="BB465" s="15" t="s">
        <v>9526</v>
      </c>
      <c r="BC465" s="15" t="s">
        <v>9526</v>
      </c>
      <c r="BD465"/>
      <c r="BE465" s="12">
        <v>1</v>
      </c>
    </row>
    <row r="466" spans="1:57">
      <c r="A466" s="12" t="s">
        <v>10589</v>
      </c>
      <c r="B466" s="12">
        <v>192950</v>
      </c>
      <c r="C466" s="12">
        <v>6</v>
      </c>
      <c r="D466" s="12" t="s">
        <v>168</v>
      </c>
      <c r="E466" s="12" t="s">
        <v>168</v>
      </c>
      <c r="F466" s="12">
        <v>1</v>
      </c>
      <c r="G466" s="12">
        <v>38</v>
      </c>
      <c r="H466" s="12" t="s">
        <v>9559</v>
      </c>
      <c r="I466" s="12" t="s">
        <v>9560</v>
      </c>
      <c r="J466" s="12" t="s">
        <v>10482</v>
      </c>
      <c r="K466"/>
      <c r="L466" s="12" t="s">
        <v>10553</v>
      </c>
      <c r="M466" s="12">
        <v>1087</v>
      </c>
      <c r="N466" s="12" t="s">
        <v>117</v>
      </c>
      <c r="O466" s="12" t="s">
        <v>1200</v>
      </c>
      <c r="P466" s="12">
        <v>2003</v>
      </c>
      <c r="Q466" s="15" t="s">
        <v>9526</v>
      </c>
      <c r="R466" s="12">
        <v>310</v>
      </c>
      <c r="S466" s="12" t="s">
        <v>120</v>
      </c>
      <c r="T466"/>
      <c r="U466" s="12" t="s">
        <v>121</v>
      </c>
      <c r="V466" s="12">
        <v>3</v>
      </c>
      <c r="W466" s="12" t="s">
        <v>561</v>
      </c>
      <c r="X466" s="12" t="s">
        <v>1202</v>
      </c>
      <c r="Y466" s="12">
        <v>4</v>
      </c>
      <c r="Z466"/>
      <c r="AA466" s="12" t="s">
        <v>1204</v>
      </c>
      <c r="AB466" s="12">
        <v>1</v>
      </c>
      <c r="AC466"/>
      <c r="AD466" s="12">
        <v>0</v>
      </c>
      <c r="AE466" s="12" t="s">
        <v>126</v>
      </c>
      <c r="AF466" s="12">
        <v>1</v>
      </c>
      <c r="AG466" s="12" t="s">
        <v>127</v>
      </c>
      <c r="AH466" s="12">
        <v>2</v>
      </c>
      <c r="AI466" s="12" t="s">
        <v>128</v>
      </c>
      <c r="AJ466" s="12">
        <v>1</v>
      </c>
      <c r="AK466" s="12" t="s">
        <v>129</v>
      </c>
      <c r="AL466" s="12">
        <v>1</v>
      </c>
      <c r="AM466"/>
      <c r="AN466"/>
      <c r="AO466"/>
      <c r="AP466"/>
      <c r="AQ466" s="12">
        <v>5</v>
      </c>
      <c r="AR466" s="12" t="s">
        <v>192</v>
      </c>
      <c r="AS466" s="12">
        <v>0</v>
      </c>
      <c r="AT466" s="12">
        <v>0</v>
      </c>
      <c r="AU466" s="12" t="s">
        <v>1208</v>
      </c>
      <c r="AV466" s="12" t="s">
        <v>1209</v>
      </c>
      <c r="AW466" s="12" t="s">
        <v>1210</v>
      </c>
      <c r="AX466" s="12">
        <v>0</v>
      </c>
      <c r="AY466" s="12">
        <v>0</v>
      </c>
      <c r="AZ466" s="15" t="s">
        <v>9526</v>
      </c>
      <c r="BA466" s="15" t="s">
        <v>9526</v>
      </c>
      <c r="BB466" s="15" t="s">
        <v>9526</v>
      </c>
      <c r="BC466" s="15" t="s">
        <v>9526</v>
      </c>
      <c r="BD466"/>
      <c r="BE466" s="12">
        <v>1</v>
      </c>
    </row>
    <row r="467" spans="1:57">
      <c r="A467" s="12" t="s">
        <v>10590</v>
      </c>
      <c r="B467" s="12">
        <v>192950</v>
      </c>
      <c r="C467" s="12">
        <v>6</v>
      </c>
      <c r="D467" s="12" t="s">
        <v>168</v>
      </c>
      <c r="E467" s="12" t="s">
        <v>168</v>
      </c>
      <c r="F467" s="12">
        <v>1</v>
      </c>
      <c r="G467" s="12">
        <v>38</v>
      </c>
      <c r="H467" s="12" t="s">
        <v>9559</v>
      </c>
      <c r="I467" s="12" t="s">
        <v>9560</v>
      </c>
      <c r="J467" s="12" t="s">
        <v>10482</v>
      </c>
      <c r="K467"/>
      <c r="L467" s="12" t="s">
        <v>10553</v>
      </c>
      <c r="M467" s="12">
        <v>1129</v>
      </c>
      <c r="N467" s="12" t="s">
        <v>117</v>
      </c>
      <c r="O467" s="12" t="s">
        <v>8479</v>
      </c>
      <c r="P467" s="12">
        <v>2005</v>
      </c>
      <c r="Q467" s="15" t="s">
        <v>9526</v>
      </c>
      <c r="R467" s="12">
        <v>110</v>
      </c>
      <c r="S467" s="12" t="s">
        <v>560</v>
      </c>
      <c r="T467"/>
      <c r="U467" s="12" t="s">
        <v>121</v>
      </c>
      <c r="V467" s="12">
        <v>3</v>
      </c>
      <c r="W467" s="12" t="s">
        <v>561</v>
      </c>
      <c r="X467" s="12" t="s">
        <v>168</v>
      </c>
      <c r="Y467" s="12">
        <v>2</v>
      </c>
      <c r="Z467" s="12" t="s">
        <v>8482</v>
      </c>
      <c r="AA467" s="12" t="s">
        <v>8482</v>
      </c>
      <c r="AB467" s="12">
        <v>1</v>
      </c>
      <c r="AC467"/>
      <c r="AD467" s="12">
        <v>0</v>
      </c>
      <c r="AE467" s="12" t="s">
        <v>126</v>
      </c>
      <c r="AF467" s="12">
        <v>1</v>
      </c>
      <c r="AG467" s="12" t="s">
        <v>288</v>
      </c>
      <c r="AH467" s="12">
        <v>3</v>
      </c>
      <c r="AI467" s="12" t="s">
        <v>311</v>
      </c>
      <c r="AJ467" s="12">
        <v>3</v>
      </c>
      <c r="AK467" s="12" t="s">
        <v>129</v>
      </c>
      <c r="AL467" s="12">
        <v>1</v>
      </c>
      <c r="AM467" s="15" t="s">
        <v>10591</v>
      </c>
      <c r="AN467"/>
      <c r="AO467"/>
      <c r="AP467"/>
      <c r="AQ467" s="12">
        <v>1</v>
      </c>
      <c r="AR467" s="12" t="s">
        <v>168</v>
      </c>
      <c r="AS467" s="12">
        <v>501</v>
      </c>
      <c r="AT467" s="12">
        <v>248</v>
      </c>
      <c r="AU467" s="12" t="s">
        <v>168</v>
      </c>
      <c r="AV467" s="12" t="s">
        <v>173</v>
      </c>
      <c r="AW467" s="12" t="s">
        <v>174</v>
      </c>
      <c r="AX467" s="12">
        <v>404</v>
      </c>
      <c r="AY467" s="12">
        <v>664</v>
      </c>
      <c r="AZ467" s="15" t="s">
        <v>9526</v>
      </c>
      <c r="BA467" s="15" t="s">
        <v>9526</v>
      </c>
      <c r="BB467" s="15" t="s">
        <v>9526</v>
      </c>
      <c r="BC467" s="15" t="s">
        <v>9526</v>
      </c>
      <c r="BD467"/>
      <c r="BE467" s="12">
        <v>1</v>
      </c>
    </row>
    <row r="468" spans="1:57">
      <c r="A468" s="12" t="s">
        <v>10592</v>
      </c>
      <c r="B468" s="12">
        <v>192950</v>
      </c>
      <c r="C468" s="12">
        <v>6</v>
      </c>
      <c r="D468" s="12" t="s">
        <v>168</v>
      </c>
      <c r="E468" s="12" t="s">
        <v>168</v>
      </c>
      <c r="F468" s="12">
        <v>1</v>
      </c>
      <c r="G468" s="12">
        <v>38</v>
      </c>
      <c r="H468" s="12" t="s">
        <v>9559</v>
      </c>
      <c r="I468" s="12" t="s">
        <v>9560</v>
      </c>
      <c r="J468" s="12" t="s">
        <v>10482</v>
      </c>
      <c r="K468"/>
      <c r="L468" s="12" t="s">
        <v>10553</v>
      </c>
      <c r="M468" s="12">
        <v>1130</v>
      </c>
      <c r="N468" s="12" t="s">
        <v>117</v>
      </c>
      <c r="O468" s="12" t="s">
        <v>9111</v>
      </c>
      <c r="P468" s="12">
        <v>2008</v>
      </c>
      <c r="Q468" s="15" t="s">
        <v>9526</v>
      </c>
      <c r="R468" s="12">
        <v>320</v>
      </c>
      <c r="S468" s="12" t="s">
        <v>395</v>
      </c>
      <c r="T468"/>
      <c r="U468" s="12" t="s">
        <v>167</v>
      </c>
      <c r="V468" s="12">
        <v>2</v>
      </c>
      <c r="W468" s="12" t="s">
        <v>561</v>
      </c>
      <c r="X468" s="12" t="s">
        <v>9113</v>
      </c>
      <c r="Y468" s="12">
        <v>2</v>
      </c>
      <c r="Z468" s="12" t="s">
        <v>918</v>
      </c>
      <c r="AA468" s="12" t="s">
        <v>9116</v>
      </c>
      <c r="AB468" s="12">
        <v>2</v>
      </c>
      <c r="AC468" s="12" t="s">
        <v>9117</v>
      </c>
      <c r="AD468" s="12">
        <v>1</v>
      </c>
      <c r="AE468" s="12" t="s">
        <v>126</v>
      </c>
      <c r="AF468" s="12">
        <v>1</v>
      </c>
      <c r="AG468" s="12" t="s">
        <v>127</v>
      </c>
      <c r="AH468" s="12">
        <v>2</v>
      </c>
      <c r="AI468" s="12" t="s">
        <v>128</v>
      </c>
      <c r="AJ468" s="12">
        <v>1</v>
      </c>
      <c r="AK468" s="12" t="s">
        <v>129</v>
      </c>
      <c r="AL468" s="12">
        <v>1</v>
      </c>
      <c r="AM468" s="15" t="s">
        <v>9933</v>
      </c>
      <c r="AN468"/>
      <c r="AO468"/>
      <c r="AP468" s="15" t="s">
        <v>9934</v>
      </c>
      <c r="AQ468" s="12">
        <v>8</v>
      </c>
      <c r="AR468" s="12" t="s">
        <v>192</v>
      </c>
      <c r="AS468" s="12">
        <v>0</v>
      </c>
      <c r="AT468" s="12">
        <v>0</v>
      </c>
      <c r="AU468" s="12" t="s">
        <v>9120</v>
      </c>
      <c r="AV468" s="12" t="s">
        <v>9121</v>
      </c>
      <c r="AW468" s="12" t="s">
        <v>9122</v>
      </c>
      <c r="AX468" s="12">
        <v>0</v>
      </c>
      <c r="AY468" s="12">
        <v>0</v>
      </c>
      <c r="AZ468" s="15" t="s">
        <v>9526</v>
      </c>
      <c r="BA468" s="15" t="s">
        <v>9526</v>
      </c>
      <c r="BB468" s="15" t="s">
        <v>9526</v>
      </c>
      <c r="BC468" s="15" t="s">
        <v>9526</v>
      </c>
      <c r="BD468"/>
      <c r="BE468" s="12">
        <v>1</v>
      </c>
    </row>
    <row r="469" spans="1:57">
      <c r="A469" s="12" t="s">
        <v>10593</v>
      </c>
      <c r="B469" s="12">
        <v>192950</v>
      </c>
      <c r="C469" s="12">
        <v>6</v>
      </c>
      <c r="D469" s="12" t="s">
        <v>168</v>
      </c>
      <c r="E469" s="12" t="s">
        <v>168</v>
      </c>
      <c r="F469" s="12">
        <v>1</v>
      </c>
      <c r="G469" s="12">
        <v>38</v>
      </c>
      <c r="H469" s="12" t="s">
        <v>9559</v>
      </c>
      <c r="I469" s="12" t="s">
        <v>9560</v>
      </c>
      <c r="J469" s="12" t="s">
        <v>10482</v>
      </c>
      <c r="K469"/>
      <c r="L469" s="12" t="s">
        <v>10553</v>
      </c>
      <c r="M469" s="12">
        <v>1133</v>
      </c>
      <c r="N469" s="12" t="s">
        <v>117</v>
      </c>
      <c r="O469" s="12" t="s">
        <v>6967</v>
      </c>
      <c r="P469" s="12">
        <v>2008</v>
      </c>
      <c r="Q469" s="15" t="s">
        <v>9526</v>
      </c>
      <c r="R469" s="12">
        <v>700</v>
      </c>
      <c r="S469" s="12" t="s">
        <v>224</v>
      </c>
      <c r="T469"/>
      <c r="U469" s="12" t="s">
        <v>137</v>
      </c>
      <c r="V469" s="12">
        <v>11</v>
      </c>
      <c r="W469" s="12" t="s">
        <v>138</v>
      </c>
      <c r="X469" s="12" t="s">
        <v>168</v>
      </c>
      <c r="Y469" s="12">
        <v>2</v>
      </c>
      <c r="Z469"/>
      <c r="AA469"/>
      <c r="AB469" s="12">
        <v>0</v>
      </c>
      <c r="AC469"/>
      <c r="AD469" s="12">
        <v>0</v>
      </c>
      <c r="AE469" s="12" t="s">
        <v>126</v>
      </c>
      <c r="AF469" s="12">
        <v>1</v>
      </c>
      <c r="AG469" s="12" t="s">
        <v>127</v>
      </c>
      <c r="AH469" s="12">
        <v>2</v>
      </c>
      <c r="AI469" s="12" t="s">
        <v>128</v>
      </c>
      <c r="AJ469" s="12">
        <v>1</v>
      </c>
      <c r="AK469" s="12" t="s">
        <v>129</v>
      </c>
      <c r="AL469" s="12">
        <v>1</v>
      </c>
      <c r="AM469"/>
      <c r="AN469"/>
      <c r="AO469"/>
      <c r="AP469"/>
      <c r="AQ469" s="12">
        <v>1</v>
      </c>
      <c r="AR469" s="12" t="s">
        <v>168</v>
      </c>
      <c r="AS469" s="12">
        <v>501</v>
      </c>
      <c r="AT469" s="12">
        <v>248</v>
      </c>
      <c r="AU469" s="12" t="s">
        <v>168</v>
      </c>
      <c r="AV469" s="12" t="s">
        <v>173</v>
      </c>
      <c r="AW469" s="12" t="s">
        <v>174</v>
      </c>
      <c r="AX469" s="12">
        <v>404</v>
      </c>
      <c r="AY469" s="12">
        <v>664</v>
      </c>
      <c r="AZ469" s="15" t="s">
        <v>9526</v>
      </c>
      <c r="BA469" s="15" t="s">
        <v>9526</v>
      </c>
      <c r="BB469" s="15" t="s">
        <v>9526</v>
      </c>
      <c r="BC469" s="15" t="s">
        <v>9526</v>
      </c>
      <c r="BD469" s="12" t="s">
        <v>361</v>
      </c>
      <c r="BE469" s="12">
        <v>1</v>
      </c>
    </row>
    <row r="470" spans="1:57">
      <c r="A470" s="12" t="s">
        <v>10594</v>
      </c>
      <c r="B470" s="12">
        <v>192950</v>
      </c>
      <c r="C470" s="12">
        <v>6</v>
      </c>
      <c r="D470" s="12" t="s">
        <v>168</v>
      </c>
      <c r="E470" s="12" t="s">
        <v>168</v>
      </c>
      <c r="F470" s="12">
        <v>1</v>
      </c>
      <c r="G470" s="12">
        <v>38</v>
      </c>
      <c r="H470" s="12" t="s">
        <v>9559</v>
      </c>
      <c r="I470" s="12" t="s">
        <v>9560</v>
      </c>
      <c r="J470" s="12" t="s">
        <v>10482</v>
      </c>
      <c r="K470"/>
      <c r="L470" s="12" t="s">
        <v>10553</v>
      </c>
      <c r="M470" s="12">
        <v>1134</v>
      </c>
      <c r="N470" s="12" t="s">
        <v>117</v>
      </c>
      <c r="O470" s="12" t="s">
        <v>5326</v>
      </c>
      <c r="P470" s="12">
        <v>2009</v>
      </c>
      <c r="Q470" s="15" t="s">
        <v>9526</v>
      </c>
      <c r="R470" s="12">
        <v>700</v>
      </c>
      <c r="S470" s="12" t="s">
        <v>224</v>
      </c>
      <c r="T470"/>
      <c r="U470" s="12" t="s">
        <v>121</v>
      </c>
      <c r="V470" s="12">
        <v>3</v>
      </c>
      <c r="W470" s="12" t="s">
        <v>122</v>
      </c>
      <c r="X470" s="12" t="s">
        <v>168</v>
      </c>
      <c r="Y470" s="12">
        <v>2</v>
      </c>
      <c r="Z470"/>
      <c r="AA470"/>
      <c r="AB470" s="12">
        <v>0</v>
      </c>
      <c r="AC470" s="12" t="s">
        <v>3328</v>
      </c>
      <c r="AD470" s="12">
        <v>1</v>
      </c>
      <c r="AE470" s="12" t="s">
        <v>126</v>
      </c>
      <c r="AF470" s="12">
        <v>1</v>
      </c>
      <c r="AG470" s="12" t="s">
        <v>127</v>
      </c>
      <c r="AH470" s="12">
        <v>2</v>
      </c>
      <c r="AI470" s="12" t="s">
        <v>128</v>
      </c>
      <c r="AJ470" s="12">
        <v>1</v>
      </c>
      <c r="AK470" s="12" t="s">
        <v>129</v>
      </c>
      <c r="AL470" s="12">
        <v>1</v>
      </c>
      <c r="AM470" s="15" t="s">
        <v>10595</v>
      </c>
      <c r="AN470"/>
      <c r="AO470" s="15" t="s">
        <v>10595</v>
      </c>
      <c r="AP470"/>
      <c r="AQ470" s="12">
        <v>1</v>
      </c>
      <c r="AR470" s="12" t="s">
        <v>168</v>
      </c>
      <c r="AS470" s="12">
        <v>501</v>
      </c>
      <c r="AT470" s="12">
        <v>248</v>
      </c>
      <c r="AU470" s="12" t="s">
        <v>168</v>
      </c>
      <c r="AV470" s="12" t="s">
        <v>173</v>
      </c>
      <c r="AW470" s="12" t="s">
        <v>174</v>
      </c>
      <c r="AX470" s="12">
        <v>404</v>
      </c>
      <c r="AY470" s="12">
        <v>664</v>
      </c>
      <c r="AZ470" s="15" t="s">
        <v>9526</v>
      </c>
      <c r="BA470" s="15" t="s">
        <v>9526</v>
      </c>
      <c r="BB470" s="15" t="s">
        <v>9526</v>
      </c>
      <c r="BC470" s="15" t="s">
        <v>9526</v>
      </c>
      <c r="BD470"/>
      <c r="BE470" s="12">
        <v>1</v>
      </c>
    </row>
    <row r="471" spans="1:57">
      <c r="A471" s="12" t="s">
        <v>10596</v>
      </c>
      <c r="B471" s="12">
        <v>192950</v>
      </c>
      <c r="C471" s="12">
        <v>6</v>
      </c>
      <c r="D471" s="12" t="s">
        <v>168</v>
      </c>
      <c r="E471" s="12" t="s">
        <v>168</v>
      </c>
      <c r="F471" s="12">
        <v>1</v>
      </c>
      <c r="G471" s="12">
        <v>38</v>
      </c>
      <c r="H471" s="12" t="s">
        <v>9559</v>
      </c>
      <c r="I471" s="12" t="s">
        <v>9560</v>
      </c>
      <c r="J471" s="12" t="s">
        <v>10482</v>
      </c>
      <c r="K471"/>
      <c r="L471" s="12" t="s">
        <v>10553</v>
      </c>
      <c r="M471" s="12">
        <v>1149</v>
      </c>
      <c r="N471" s="12" t="s">
        <v>117</v>
      </c>
      <c r="O471" s="12" t="s">
        <v>9180</v>
      </c>
      <c r="P471" s="12">
        <v>2009</v>
      </c>
      <c r="Q471" s="15" t="s">
        <v>9526</v>
      </c>
      <c r="R471" s="12">
        <v>310</v>
      </c>
      <c r="S471" s="12" t="s">
        <v>120</v>
      </c>
      <c r="T471"/>
      <c r="U471" s="12" t="s">
        <v>121</v>
      </c>
      <c r="V471" s="12">
        <v>3</v>
      </c>
      <c r="W471" s="12" t="s">
        <v>207</v>
      </c>
      <c r="X471" s="12" t="s">
        <v>168</v>
      </c>
      <c r="Y471" s="12">
        <v>1</v>
      </c>
      <c r="Z471" s="12" t="s">
        <v>9183</v>
      </c>
      <c r="AA471" s="12" t="s">
        <v>9183</v>
      </c>
      <c r="AB471" s="12">
        <v>2</v>
      </c>
      <c r="AC471"/>
      <c r="AD471" s="12">
        <v>0</v>
      </c>
      <c r="AE471" s="12" t="s">
        <v>126</v>
      </c>
      <c r="AF471" s="12">
        <v>1</v>
      </c>
      <c r="AG471" s="12" t="s">
        <v>127</v>
      </c>
      <c r="AH471" s="12">
        <v>2</v>
      </c>
      <c r="AI471" s="12" t="s">
        <v>128</v>
      </c>
      <c r="AJ471" s="12">
        <v>1</v>
      </c>
      <c r="AK471" s="12" t="s">
        <v>129</v>
      </c>
      <c r="AL471" s="12">
        <v>1</v>
      </c>
      <c r="AM471" s="15" t="s">
        <v>10597</v>
      </c>
      <c r="AN471"/>
      <c r="AO471" s="15" t="s">
        <v>10597</v>
      </c>
      <c r="AP471"/>
      <c r="AQ471" s="12">
        <v>1</v>
      </c>
      <c r="AR471" s="12" t="s">
        <v>168</v>
      </c>
      <c r="AS471" s="12">
        <v>501</v>
      </c>
      <c r="AT471" s="12">
        <v>248</v>
      </c>
      <c r="AU471" s="12" t="s">
        <v>168</v>
      </c>
      <c r="AV471" s="12" t="s">
        <v>173</v>
      </c>
      <c r="AW471" s="12" t="s">
        <v>174</v>
      </c>
      <c r="AX471" s="12">
        <v>404</v>
      </c>
      <c r="AY471" s="12">
        <v>664</v>
      </c>
      <c r="AZ471" s="15" t="s">
        <v>9526</v>
      </c>
      <c r="BA471" s="15" t="s">
        <v>9526</v>
      </c>
      <c r="BB471" s="15" t="s">
        <v>9526</v>
      </c>
      <c r="BC471" s="15" t="s">
        <v>9526</v>
      </c>
      <c r="BD471"/>
      <c r="BE471" s="12">
        <v>1</v>
      </c>
    </row>
    <row r="472" spans="1:57">
      <c r="A472" s="12" t="s">
        <v>10598</v>
      </c>
      <c r="B472" s="12">
        <v>192950</v>
      </c>
      <c r="C472" s="12">
        <v>8</v>
      </c>
      <c r="D472" s="12" t="s">
        <v>168</v>
      </c>
      <c r="E472" s="12" t="s">
        <v>168</v>
      </c>
      <c r="F472" s="12">
        <v>1</v>
      </c>
      <c r="G472" s="12">
        <v>38</v>
      </c>
      <c r="H472" s="12" t="s">
        <v>9559</v>
      </c>
      <c r="I472" s="12" t="s">
        <v>9560</v>
      </c>
      <c r="J472" s="12" t="s">
        <v>10482</v>
      </c>
      <c r="K472"/>
      <c r="L472" s="12" t="s">
        <v>10553</v>
      </c>
      <c r="M472" s="12">
        <v>1154</v>
      </c>
      <c r="N472" s="12" t="s">
        <v>117</v>
      </c>
      <c r="O472" s="12" t="s">
        <v>6317</v>
      </c>
      <c r="P472" s="12">
        <v>2009</v>
      </c>
      <c r="Q472" s="15" t="s">
        <v>9526</v>
      </c>
      <c r="R472" s="12">
        <v>998</v>
      </c>
      <c r="S472" s="12" t="s">
        <v>215</v>
      </c>
      <c r="T472"/>
      <c r="U472" s="12" t="s">
        <v>153</v>
      </c>
      <c r="V472" s="12">
        <v>12</v>
      </c>
      <c r="W472" s="12" t="s">
        <v>122</v>
      </c>
      <c r="X472" s="12" t="s">
        <v>168</v>
      </c>
      <c r="Y472" s="12">
        <v>3</v>
      </c>
      <c r="Z472"/>
      <c r="AA472"/>
      <c r="AB472" s="12">
        <v>0</v>
      </c>
      <c r="AC472"/>
      <c r="AD472" s="12">
        <v>0</v>
      </c>
      <c r="AE472" s="12" t="s">
        <v>126</v>
      </c>
      <c r="AF472" s="12">
        <v>1</v>
      </c>
      <c r="AG472" s="12" t="s">
        <v>127</v>
      </c>
      <c r="AH472" s="12">
        <v>2</v>
      </c>
      <c r="AI472" s="12" t="s">
        <v>128</v>
      </c>
      <c r="AJ472" s="12">
        <v>1</v>
      </c>
      <c r="AK472" s="12" t="s">
        <v>129</v>
      </c>
      <c r="AL472" s="12">
        <v>1</v>
      </c>
      <c r="AM472"/>
      <c r="AN472"/>
      <c r="AO472"/>
      <c r="AP472"/>
      <c r="AQ472" s="12">
        <v>1</v>
      </c>
      <c r="AR472" s="12" t="s">
        <v>168</v>
      </c>
      <c r="AS472" s="12">
        <v>501</v>
      </c>
      <c r="AT472" s="12">
        <v>248</v>
      </c>
      <c r="AU472" s="12" t="s">
        <v>168</v>
      </c>
      <c r="AV472" s="12" t="s">
        <v>173</v>
      </c>
      <c r="AW472" s="12" t="s">
        <v>174</v>
      </c>
      <c r="AX472" s="12">
        <v>404</v>
      </c>
      <c r="AY472" s="12">
        <v>664</v>
      </c>
      <c r="AZ472" s="15" t="s">
        <v>9526</v>
      </c>
      <c r="BA472" s="15" t="s">
        <v>9526</v>
      </c>
      <c r="BB472" s="15" t="s">
        <v>9526</v>
      </c>
      <c r="BC472" s="15" t="s">
        <v>9526</v>
      </c>
      <c r="BD472"/>
      <c r="BE472" s="12">
        <v>1</v>
      </c>
    </row>
    <row r="473" spans="1:57">
      <c r="A473" s="12" t="s">
        <v>10599</v>
      </c>
      <c r="B473" s="12">
        <v>192950</v>
      </c>
      <c r="C473" s="12">
        <v>6</v>
      </c>
      <c r="D473" s="12" t="s">
        <v>168</v>
      </c>
      <c r="E473" s="12" t="s">
        <v>168</v>
      </c>
      <c r="F473" s="12">
        <v>1</v>
      </c>
      <c r="G473" s="12">
        <v>38</v>
      </c>
      <c r="H473" s="12" t="s">
        <v>9559</v>
      </c>
      <c r="I473" s="12" t="s">
        <v>9560</v>
      </c>
      <c r="J473" s="12" t="s">
        <v>10482</v>
      </c>
      <c r="K473"/>
      <c r="L473" s="12" t="s">
        <v>10553</v>
      </c>
      <c r="M473" s="12">
        <v>15913</v>
      </c>
      <c r="N473" s="12" t="s">
        <v>117</v>
      </c>
      <c r="O473" s="12" t="s">
        <v>8209</v>
      </c>
      <c r="P473" s="12">
        <v>2011</v>
      </c>
      <c r="Q473" s="15" t="s">
        <v>9526</v>
      </c>
      <c r="R473" s="12">
        <v>140</v>
      </c>
      <c r="S473" s="12" t="s">
        <v>749</v>
      </c>
      <c r="T473"/>
      <c r="U473" s="12" t="s">
        <v>137</v>
      </c>
      <c r="V473" s="12">
        <v>11</v>
      </c>
      <c r="W473" s="12" t="s">
        <v>154</v>
      </c>
      <c r="X473" s="12" t="s">
        <v>168</v>
      </c>
      <c r="Y473" s="12">
        <v>3</v>
      </c>
      <c r="Z473"/>
      <c r="AA473" s="12" t="s">
        <v>8213</v>
      </c>
      <c r="AB473" s="12">
        <v>1</v>
      </c>
      <c r="AC473" s="12" t="s">
        <v>8214</v>
      </c>
      <c r="AD473" s="12">
        <v>1</v>
      </c>
      <c r="AE473" s="12" t="s">
        <v>126</v>
      </c>
      <c r="AF473" s="12">
        <v>1</v>
      </c>
      <c r="AG473" s="12" t="s">
        <v>127</v>
      </c>
      <c r="AH473" s="12">
        <v>2</v>
      </c>
      <c r="AI473" s="12" t="s">
        <v>128</v>
      </c>
      <c r="AJ473" s="12">
        <v>1</v>
      </c>
      <c r="AK473" s="12" t="s">
        <v>129</v>
      </c>
      <c r="AL473" s="12">
        <v>1</v>
      </c>
      <c r="AM473"/>
      <c r="AN473" s="15" t="s">
        <v>10447</v>
      </c>
      <c r="AO473"/>
      <c r="AP473" s="15" t="s">
        <v>10448</v>
      </c>
      <c r="AQ473" s="12">
        <v>1</v>
      </c>
      <c r="AR473" s="12" t="s">
        <v>168</v>
      </c>
      <c r="AS473" s="12">
        <v>501</v>
      </c>
      <c r="AT473" s="12">
        <v>248</v>
      </c>
      <c r="AU473" s="12" t="s">
        <v>168</v>
      </c>
      <c r="AV473" s="12" t="s">
        <v>173</v>
      </c>
      <c r="AW473" s="12" t="s">
        <v>174</v>
      </c>
      <c r="AX473" s="12">
        <v>404</v>
      </c>
      <c r="AY473" s="12">
        <v>664</v>
      </c>
      <c r="AZ473" s="15" t="s">
        <v>9526</v>
      </c>
      <c r="BA473" s="15" t="s">
        <v>9526</v>
      </c>
      <c r="BB473" s="15" t="s">
        <v>9526</v>
      </c>
      <c r="BC473" s="15" t="s">
        <v>9526</v>
      </c>
      <c r="BD473"/>
      <c r="BE473" s="12">
        <v>1</v>
      </c>
    </row>
    <row r="474" spans="1:57">
      <c r="A474" s="12" t="s">
        <v>10600</v>
      </c>
      <c r="B474" s="12">
        <v>192950</v>
      </c>
      <c r="C474" s="12">
        <v>6</v>
      </c>
      <c r="D474" s="12" t="s">
        <v>168</v>
      </c>
      <c r="E474" s="12" t="s">
        <v>168</v>
      </c>
      <c r="F474" s="12">
        <v>1</v>
      </c>
      <c r="G474" s="12">
        <v>38</v>
      </c>
      <c r="H474" s="12" t="s">
        <v>9559</v>
      </c>
      <c r="I474" s="12" t="s">
        <v>9560</v>
      </c>
      <c r="J474" s="12" t="s">
        <v>10482</v>
      </c>
      <c r="K474"/>
      <c r="L474" s="12" t="s">
        <v>10553</v>
      </c>
      <c r="M474" s="12">
        <v>23142</v>
      </c>
      <c r="N474" s="12" t="s">
        <v>117</v>
      </c>
      <c r="O474" s="12" t="s">
        <v>7653</v>
      </c>
      <c r="P474" s="12">
        <v>2008</v>
      </c>
      <c r="Q474" s="15" t="s">
        <v>9526</v>
      </c>
      <c r="R474" s="12">
        <v>220</v>
      </c>
      <c r="S474" s="12" t="s">
        <v>269</v>
      </c>
      <c r="T474"/>
      <c r="U474" s="12" t="s">
        <v>121</v>
      </c>
      <c r="V474" s="12">
        <v>3</v>
      </c>
      <c r="W474" s="12" t="s">
        <v>138</v>
      </c>
      <c r="X474" s="12" t="s">
        <v>592</v>
      </c>
      <c r="Y474" s="12">
        <v>14</v>
      </c>
      <c r="Z474" s="12" t="s">
        <v>141</v>
      </c>
      <c r="AA474" s="12" t="s">
        <v>7657</v>
      </c>
      <c r="AB474" s="12">
        <v>3</v>
      </c>
      <c r="AC474"/>
      <c r="AD474" s="12">
        <v>0</v>
      </c>
      <c r="AE474" s="12" t="s">
        <v>126</v>
      </c>
      <c r="AF474" s="12">
        <v>1</v>
      </c>
      <c r="AG474" s="12" t="s">
        <v>171</v>
      </c>
      <c r="AH474" s="12">
        <v>5</v>
      </c>
      <c r="AI474" s="12" t="s">
        <v>128</v>
      </c>
      <c r="AJ474" s="12">
        <v>1</v>
      </c>
      <c r="AK474" s="12" t="s">
        <v>129</v>
      </c>
      <c r="AL474" s="12">
        <v>1</v>
      </c>
      <c r="AM474" s="15" t="s">
        <v>9884</v>
      </c>
      <c r="AN474"/>
      <c r="AO474" s="15" t="s">
        <v>9885</v>
      </c>
      <c r="AP474"/>
      <c r="AQ474" s="12">
        <v>1</v>
      </c>
      <c r="AR474" s="12" t="s">
        <v>592</v>
      </c>
      <c r="AS474" s="12">
        <v>510</v>
      </c>
      <c r="AT474" s="12">
        <v>282</v>
      </c>
      <c r="AU474" s="12" t="s">
        <v>592</v>
      </c>
      <c r="AV474" s="12" t="s">
        <v>595</v>
      </c>
      <c r="AW474" s="12" t="s">
        <v>596</v>
      </c>
      <c r="AX474" s="12">
        <v>834</v>
      </c>
      <c r="AY474" s="12">
        <v>738</v>
      </c>
      <c r="AZ474" s="15" t="s">
        <v>9526</v>
      </c>
      <c r="BA474" s="15" t="s">
        <v>9526</v>
      </c>
      <c r="BB474" s="15" t="s">
        <v>9526</v>
      </c>
      <c r="BC474" s="15" t="s">
        <v>9526</v>
      </c>
      <c r="BD474" s="12" t="s">
        <v>148</v>
      </c>
      <c r="BE474" s="12">
        <v>1</v>
      </c>
    </row>
    <row r="475" spans="1:57">
      <c r="A475" s="12" t="s">
        <v>10601</v>
      </c>
      <c r="B475" s="12">
        <v>192950</v>
      </c>
      <c r="C475" s="12">
        <v>6</v>
      </c>
      <c r="D475" s="12" t="s">
        <v>168</v>
      </c>
      <c r="E475" s="12" t="s">
        <v>168</v>
      </c>
      <c r="F475" s="12">
        <v>1</v>
      </c>
      <c r="G475" s="12">
        <v>38</v>
      </c>
      <c r="H475" s="12" t="s">
        <v>9559</v>
      </c>
      <c r="I475" s="12" t="s">
        <v>9560</v>
      </c>
      <c r="J475" s="12" t="s">
        <v>10482</v>
      </c>
      <c r="K475"/>
      <c r="L475" s="12" t="s">
        <v>10553</v>
      </c>
      <c r="M475" s="12">
        <v>1677</v>
      </c>
      <c r="N475" s="12" t="s">
        <v>117</v>
      </c>
      <c r="O475" s="12" t="s">
        <v>8708</v>
      </c>
      <c r="P475" s="12">
        <v>2004</v>
      </c>
      <c r="Q475" s="15" t="s">
        <v>9526</v>
      </c>
      <c r="R475" s="12">
        <v>230</v>
      </c>
      <c r="S475" s="12" t="s">
        <v>166</v>
      </c>
      <c r="T475" s="12" t="s">
        <v>8710</v>
      </c>
      <c r="U475" s="12" t="s">
        <v>121</v>
      </c>
      <c r="V475" s="12">
        <v>3</v>
      </c>
      <c r="W475" s="12" t="s">
        <v>561</v>
      </c>
      <c r="X475" s="12" t="s">
        <v>8711</v>
      </c>
      <c r="Y475" s="12">
        <v>1</v>
      </c>
      <c r="Z475" s="12" t="s">
        <v>8713</v>
      </c>
      <c r="AA475" s="12" t="s">
        <v>8714</v>
      </c>
      <c r="AB475" s="12">
        <v>3</v>
      </c>
      <c r="AC475"/>
      <c r="AD475" s="12">
        <v>0</v>
      </c>
      <c r="AE475" s="12" t="s">
        <v>126</v>
      </c>
      <c r="AF475" s="12">
        <v>1</v>
      </c>
      <c r="AG475" s="12" t="s">
        <v>127</v>
      </c>
      <c r="AH475" s="12">
        <v>2</v>
      </c>
      <c r="AI475" s="12" t="s">
        <v>128</v>
      </c>
      <c r="AJ475" s="12">
        <v>1</v>
      </c>
      <c r="AK475" s="12" t="s">
        <v>129</v>
      </c>
      <c r="AL475" s="12">
        <v>1</v>
      </c>
      <c r="AM475" s="15" t="s">
        <v>10602</v>
      </c>
      <c r="AN475"/>
      <c r="AO475" s="15" t="s">
        <v>10603</v>
      </c>
      <c r="AP475"/>
      <c r="AQ475" s="12">
        <v>8</v>
      </c>
      <c r="AR475" s="12" t="s">
        <v>192</v>
      </c>
      <c r="AS475" s="12">
        <v>0</v>
      </c>
      <c r="AT475" s="12">
        <v>0</v>
      </c>
      <c r="AU475" s="12" t="s">
        <v>8717</v>
      </c>
      <c r="AV475" s="12" t="s">
        <v>8718</v>
      </c>
      <c r="AW475" s="12" t="s">
        <v>8719</v>
      </c>
      <c r="AX475" s="12">
        <v>0</v>
      </c>
      <c r="AY475" s="12">
        <v>0</v>
      </c>
      <c r="AZ475" s="15" t="s">
        <v>9526</v>
      </c>
      <c r="BA475" s="15" t="s">
        <v>9526</v>
      </c>
      <c r="BB475" s="15" t="s">
        <v>9526</v>
      </c>
      <c r="BC475" s="15" t="s">
        <v>9526</v>
      </c>
      <c r="BD475"/>
      <c r="BE475" s="12">
        <v>1</v>
      </c>
    </row>
    <row r="476" spans="1:57">
      <c r="A476" s="12" t="s">
        <v>10604</v>
      </c>
      <c r="B476" s="12">
        <v>192950</v>
      </c>
      <c r="C476" s="12">
        <v>8</v>
      </c>
      <c r="D476" s="12" t="s">
        <v>168</v>
      </c>
      <c r="E476" s="12" t="s">
        <v>168</v>
      </c>
      <c r="F476" s="12">
        <v>1</v>
      </c>
      <c r="G476" s="12">
        <v>38</v>
      </c>
      <c r="H476" s="12" t="s">
        <v>9559</v>
      </c>
      <c r="I476" s="12" t="s">
        <v>9560</v>
      </c>
      <c r="J476" s="12" t="s">
        <v>10482</v>
      </c>
      <c r="K476"/>
      <c r="L476" s="12" t="s">
        <v>10553</v>
      </c>
      <c r="M476" s="12">
        <v>1225</v>
      </c>
      <c r="N476" s="12" t="s">
        <v>117</v>
      </c>
      <c r="O476" s="12" t="s">
        <v>8546</v>
      </c>
      <c r="P476" s="12">
        <v>2004</v>
      </c>
      <c r="Q476" s="15" t="s">
        <v>9526</v>
      </c>
      <c r="R476" s="12">
        <v>110</v>
      </c>
      <c r="S476" s="12" t="s">
        <v>560</v>
      </c>
      <c r="T476"/>
      <c r="U476" s="12" t="s">
        <v>167</v>
      </c>
      <c r="V476" s="12">
        <v>2</v>
      </c>
      <c r="W476" s="12" t="s">
        <v>561</v>
      </c>
      <c r="X476" s="12" t="s">
        <v>168</v>
      </c>
      <c r="Y476" s="12">
        <v>3</v>
      </c>
      <c r="Z476"/>
      <c r="AA476"/>
      <c r="AB476" s="12">
        <v>0</v>
      </c>
      <c r="AC476" s="12" t="s">
        <v>1154</v>
      </c>
      <c r="AD476" s="12">
        <v>1</v>
      </c>
      <c r="AE476" s="12" t="s">
        <v>126</v>
      </c>
      <c r="AF476" s="12">
        <v>1</v>
      </c>
      <c r="AG476" s="12" t="s">
        <v>127</v>
      </c>
      <c r="AH476" s="12">
        <v>2</v>
      </c>
      <c r="AI476" s="12" t="s">
        <v>128</v>
      </c>
      <c r="AJ476" s="12">
        <v>1</v>
      </c>
      <c r="AK476" s="12" t="s">
        <v>129</v>
      </c>
      <c r="AL476" s="12">
        <v>1</v>
      </c>
      <c r="AM476"/>
      <c r="AN476"/>
      <c r="AO476"/>
      <c r="AP476"/>
      <c r="AQ476" s="12">
        <v>1</v>
      </c>
      <c r="AR476" s="12" t="s">
        <v>168</v>
      </c>
      <c r="AS476" s="12">
        <v>501</v>
      </c>
      <c r="AT476" s="12">
        <v>248</v>
      </c>
      <c r="AU476" s="12" t="s">
        <v>168</v>
      </c>
      <c r="AV476" s="12" t="s">
        <v>173</v>
      </c>
      <c r="AW476" s="12" t="s">
        <v>174</v>
      </c>
      <c r="AX476" s="12">
        <v>404</v>
      </c>
      <c r="AY476" s="12">
        <v>664</v>
      </c>
      <c r="AZ476" s="15" t="s">
        <v>9526</v>
      </c>
      <c r="BA476" s="15" t="s">
        <v>9526</v>
      </c>
      <c r="BB476" s="15" t="s">
        <v>9526</v>
      </c>
      <c r="BC476" s="15" t="s">
        <v>9526</v>
      </c>
      <c r="BD476"/>
      <c r="BE476" s="12">
        <v>1</v>
      </c>
    </row>
    <row r="477" spans="1:57">
      <c r="A477" s="12" t="s">
        <v>10605</v>
      </c>
      <c r="B477" s="12">
        <v>192950</v>
      </c>
      <c r="C477" s="12">
        <v>6</v>
      </c>
      <c r="D477" s="12" t="s">
        <v>168</v>
      </c>
      <c r="E477" s="12" t="s">
        <v>168</v>
      </c>
      <c r="F477" s="12">
        <v>1</v>
      </c>
      <c r="G477" s="12">
        <v>38</v>
      </c>
      <c r="H477" s="12" t="s">
        <v>9559</v>
      </c>
      <c r="I477" s="12" t="s">
        <v>9560</v>
      </c>
      <c r="J477" s="12" t="s">
        <v>10482</v>
      </c>
      <c r="K477"/>
      <c r="L477" s="12" t="s">
        <v>10553</v>
      </c>
      <c r="M477" s="12">
        <v>1264</v>
      </c>
      <c r="N477" s="12" t="s">
        <v>117</v>
      </c>
      <c r="O477" s="12" t="s">
        <v>5152</v>
      </c>
      <c r="P477" s="12">
        <v>2010</v>
      </c>
      <c r="Q477" s="15" t="s">
        <v>9526</v>
      </c>
      <c r="R477" s="12">
        <v>240</v>
      </c>
      <c r="S477" s="12" t="s">
        <v>1523</v>
      </c>
      <c r="T477"/>
      <c r="U477" s="12" t="s">
        <v>167</v>
      </c>
      <c r="V477" s="12">
        <v>2</v>
      </c>
      <c r="W477" s="12" t="s">
        <v>138</v>
      </c>
      <c r="X477" s="12" t="s">
        <v>168</v>
      </c>
      <c r="Y477" s="12">
        <v>3</v>
      </c>
      <c r="Z477" s="12" t="s">
        <v>496</v>
      </c>
      <c r="AA477" s="12" t="s">
        <v>496</v>
      </c>
      <c r="AB477" s="12">
        <v>1</v>
      </c>
      <c r="AC477" s="12" t="s">
        <v>5155</v>
      </c>
      <c r="AD477" s="12">
        <v>1</v>
      </c>
      <c r="AE477" s="12" t="s">
        <v>126</v>
      </c>
      <c r="AF477" s="12">
        <v>1</v>
      </c>
      <c r="AG477" s="12" t="s">
        <v>171</v>
      </c>
      <c r="AH477" s="12">
        <v>5</v>
      </c>
      <c r="AI477" s="12" t="s">
        <v>369</v>
      </c>
      <c r="AJ477" s="12">
        <v>6</v>
      </c>
      <c r="AK477" s="12" t="s">
        <v>129</v>
      </c>
      <c r="AL477" s="12">
        <v>1</v>
      </c>
      <c r="AM477"/>
      <c r="AN477"/>
      <c r="AO477"/>
      <c r="AP477"/>
      <c r="AQ477" s="12">
        <v>1</v>
      </c>
      <c r="AR477" s="12" t="s">
        <v>168</v>
      </c>
      <c r="AS477" s="12">
        <v>501</v>
      </c>
      <c r="AT477" s="12">
        <v>248</v>
      </c>
      <c r="AU477" s="12" t="s">
        <v>168</v>
      </c>
      <c r="AV477" s="12" t="s">
        <v>173</v>
      </c>
      <c r="AW477" s="12" t="s">
        <v>174</v>
      </c>
      <c r="AX477" s="12">
        <v>404</v>
      </c>
      <c r="AY477" s="12">
        <v>664</v>
      </c>
      <c r="AZ477" s="15" t="s">
        <v>9526</v>
      </c>
      <c r="BA477" s="15" t="s">
        <v>9526</v>
      </c>
      <c r="BB477" s="15" t="s">
        <v>9526</v>
      </c>
      <c r="BC477" s="15" t="s">
        <v>9526</v>
      </c>
      <c r="BD477" s="12" t="s">
        <v>386</v>
      </c>
      <c r="BE477" s="12">
        <v>1</v>
      </c>
    </row>
    <row r="478" spans="1:57">
      <c r="A478" s="12" t="s">
        <v>10606</v>
      </c>
      <c r="B478" s="12">
        <v>192950</v>
      </c>
      <c r="C478" s="12">
        <v>8</v>
      </c>
      <c r="D478" s="12" t="s">
        <v>168</v>
      </c>
      <c r="E478" s="12" t="s">
        <v>168</v>
      </c>
      <c r="F478" s="12">
        <v>1</v>
      </c>
      <c r="G478" s="12">
        <v>38</v>
      </c>
      <c r="H478" s="12" t="s">
        <v>9559</v>
      </c>
      <c r="I478" s="12" t="s">
        <v>9560</v>
      </c>
      <c r="J478" s="12" t="s">
        <v>10482</v>
      </c>
      <c r="K478"/>
      <c r="L478" s="12" t="s">
        <v>10553</v>
      </c>
      <c r="M478" s="12">
        <v>1271</v>
      </c>
      <c r="N478" s="12" t="s">
        <v>117</v>
      </c>
      <c r="O478" s="12" t="s">
        <v>3794</v>
      </c>
      <c r="P478" s="12">
        <v>2010</v>
      </c>
      <c r="Q478" s="15" t="s">
        <v>9526</v>
      </c>
      <c r="R478" s="12">
        <v>998</v>
      </c>
      <c r="S478" s="12" t="s">
        <v>215</v>
      </c>
      <c r="T478"/>
      <c r="U478" s="12" t="s">
        <v>137</v>
      </c>
      <c r="V478" s="12">
        <v>11</v>
      </c>
      <c r="W478" s="12" t="s">
        <v>122</v>
      </c>
      <c r="X478" s="12" t="s">
        <v>168</v>
      </c>
      <c r="Y478" s="12">
        <v>1</v>
      </c>
      <c r="Z478"/>
      <c r="AA478"/>
      <c r="AB478" s="12">
        <v>0</v>
      </c>
      <c r="AC478"/>
      <c r="AD478" s="12">
        <v>0</v>
      </c>
      <c r="AE478" s="12" t="s">
        <v>126</v>
      </c>
      <c r="AF478" s="12">
        <v>1</v>
      </c>
      <c r="AG478" s="12" t="s">
        <v>127</v>
      </c>
      <c r="AH478" s="12">
        <v>2</v>
      </c>
      <c r="AI478" s="12" t="s">
        <v>128</v>
      </c>
      <c r="AJ478" s="12">
        <v>1</v>
      </c>
      <c r="AK478" s="12" t="s">
        <v>129</v>
      </c>
      <c r="AL478" s="12">
        <v>1</v>
      </c>
      <c r="AM478"/>
      <c r="AN478"/>
      <c r="AO478"/>
      <c r="AP478"/>
      <c r="AQ478" s="12">
        <v>1</v>
      </c>
      <c r="AR478" s="12" t="s">
        <v>168</v>
      </c>
      <c r="AS478" s="12">
        <v>501</v>
      </c>
      <c r="AT478" s="12">
        <v>248</v>
      </c>
      <c r="AU478" s="12" t="s">
        <v>168</v>
      </c>
      <c r="AV478" s="12" t="s">
        <v>173</v>
      </c>
      <c r="AW478" s="12" t="s">
        <v>174</v>
      </c>
      <c r="AX478" s="12">
        <v>404</v>
      </c>
      <c r="AY478" s="12">
        <v>664</v>
      </c>
      <c r="AZ478" s="15" t="s">
        <v>9526</v>
      </c>
      <c r="BA478" s="15" t="s">
        <v>9526</v>
      </c>
      <c r="BB478" s="15" t="s">
        <v>9526</v>
      </c>
      <c r="BC478" s="15" t="s">
        <v>9526</v>
      </c>
      <c r="BD478" s="12" t="s">
        <v>361</v>
      </c>
      <c r="BE478" s="12">
        <v>1</v>
      </c>
    </row>
    <row r="479" spans="1:57">
      <c r="A479" s="12" t="s">
        <v>10607</v>
      </c>
      <c r="B479" s="12">
        <v>192950</v>
      </c>
      <c r="C479" s="12">
        <v>8</v>
      </c>
      <c r="D479" s="12" t="s">
        <v>168</v>
      </c>
      <c r="E479" s="12" t="s">
        <v>168</v>
      </c>
      <c r="F479" s="12">
        <v>1</v>
      </c>
      <c r="G479" s="12">
        <v>38</v>
      </c>
      <c r="H479" s="12" t="s">
        <v>9559</v>
      </c>
      <c r="I479" s="12" t="s">
        <v>9560</v>
      </c>
      <c r="J479" s="12" t="s">
        <v>10482</v>
      </c>
      <c r="K479"/>
      <c r="L479" s="12" t="s">
        <v>10553</v>
      </c>
      <c r="M479" s="12">
        <v>1272</v>
      </c>
      <c r="N479" s="12" t="s">
        <v>117</v>
      </c>
      <c r="O479" s="12" t="s">
        <v>6022</v>
      </c>
      <c r="P479" s="12">
        <v>2010</v>
      </c>
      <c r="Q479" s="15" t="s">
        <v>9526</v>
      </c>
      <c r="R479" s="12">
        <v>998</v>
      </c>
      <c r="S479" s="12" t="s">
        <v>215</v>
      </c>
      <c r="T479"/>
      <c r="U479" s="12" t="s">
        <v>153</v>
      </c>
      <c r="V479" s="12">
        <v>12</v>
      </c>
      <c r="W479" s="12" t="s">
        <v>122</v>
      </c>
      <c r="X479" s="12" t="s">
        <v>168</v>
      </c>
      <c r="Y479" s="12">
        <v>4</v>
      </c>
      <c r="Z479"/>
      <c r="AA479"/>
      <c r="AB479" s="12">
        <v>0</v>
      </c>
      <c r="AC479"/>
      <c r="AD479" s="12">
        <v>0</v>
      </c>
      <c r="AE479" s="12" t="s">
        <v>126</v>
      </c>
      <c r="AF479" s="12">
        <v>1</v>
      </c>
      <c r="AG479" s="12" t="s">
        <v>127</v>
      </c>
      <c r="AH479" s="12">
        <v>2</v>
      </c>
      <c r="AI479" s="12" t="s">
        <v>128</v>
      </c>
      <c r="AJ479" s="12">
        <v>1</v>
      </c>
      <c r="AK479" s="12" t="s">
        <v>129</v>
      </c>
      <c r="AL479" s="12">
        <v>1</v>
      </c>
      <c r="AM479"/>
      <c r="AN479"/>
      <c r="AO479"/>
      <c r="AP479"/>
      <c r="AQ479" s="12">
        <v>1</v>
      </c>
      <c r="AR479" s="12" t="s">
        <v>168</v>
      </c>
      <c r="AS479" s="12">
        <v>501</v>
      </c>
      <c r="AT479" s="12">
        <v>248</v>
      </c>
      <c r="AU479" s="12" t="s">
        <v>168</v>
      </c>
      <c r="AV479" s="12" t="s">
        <v>173</v>
      </c>
      <c r="AW479" s="12" t="s">
        <v>174</v>
      </c>
      <c r="AX479" s="12">
        <v>404</v>
      </c>
      <c r="AY479" s="12">
        <v>664</v>
      </c>
      <c r="AZ479" s="15" t="s">
        <v>9526</v>
      </c>
      <c r="BA479" s="15" t="s">
        <v>9526</v>
      </c>
      <c r="BB479" s="15" t="s">
        <v>9526</v>
      </c>
      <c r="BC479" s="15" t="s">
        <v>9526</v>
      </c>
      <c r="BD479"/>
      <c r="BE479" s="12">
        <v>1</v>
      </c>
    </row>
    <row r="480" spans="1:57">
      <c r="A480" s="12" t="s">
        <v>10608</v>
      </c>
      <c r="B480" s="12">
        <v>192950</v>
      </c>
      <c r="C480" s="12">
        <v>8</v>
      </c>
      <c r="D480" s="12" t="s">
        <v>168</v>
      </c>
      <c r="E480" s="12" t="s">
        <v>168</v>
      </c>
      <c r="F480" s="12">
        <v>1</v>
      </c>
      <c r="G480" s="12">
        <v>38</v>
      </c>
      <c r="H480" s="12" t="s">
        <v>9559</v>
      </c>
      <c r="I480" s="12" t="s">
        <v>9560</v>
      </c>
      <c r="J480" s="12" t="s">
        <v>10482</v>
      </c>
      <c r="K480"/>
      <c r="L480" s="12" t="s">
        <v>10553</v>
      </c>
      <c r="M480" s="12">
        <v>1275</v>
      </c>
      <c r="N480" s="12" t="s">
        <v>117</v>
      </c>
      <c r="O480" s="12" t="s">
        <v>5529</v>
      </c>
      <c r="P480" s="12">
        <v>2010</v>
      </c>
      <c r="Q480" s="15" t="s">
        <v>9526</v>
      </c>
      <c r="R480" s="12">
        <v>150</v>
      </c>
      <c r="S480" s="12" t="s">
        <v>136</v>
      </c>
      <c r="T480"/>
      <c r="U480" s="12" t="s">
        <v>137</v>
      </c>
      <c r="V480" s="12">
        <v>11</v>
      </c>
      <c r="W480" s="12" t="s">
        <v>122</v>
      </c>
      <c r="X480" s="12" t="s">
        <v>168</v>
      </c>
      <c r="Y480" s="12">
        <v>3</v>
      </c>
      <c r="Z480"/>
      <c r="AA480"/>
      <c r="AB480" s="12">
        <v>0</v>
      </c>
      <c r="AC480" s="12" t="s">
        <v>5532</v>
      </c>
      <c r="AD480" s="12">
        <v>1</v>
      </c>
      <c r="AE480" s="12" t="s">
        <v>126</v>
      </c>
      <c r="AF480" s="12">
        <v>1</v>
      </c>
      <c r="AG480" s="12" t="s">
        <v>127</v>
      </c>
      <c r="AH480" s="12">
        <v>2</v>
      </c>
      <c r="AI480" s="12" t="s">
        <v>128</v>
      </c>
      <c r="AJ480" s="12">
        <v>1</v>
      </c>
      <c r="AK480" s="12" t="s">
        <v>129</v>
      </c>
      <c r="AL480" s="12">
        <v>1</v>
      </c>
      <c r="AM480"/>
      <c r="AN480"/>
      <c r="AO480"/>
      <c r="AP480"/>
      <c r="AQ480" s="12">
        <v>1</v>
      </c>
      <c r="AR480" s="12" t="s">
        <v>168</v>
      </c>
      <c r="AS480" s="12">
        <v>501</v>
      </c>
      <c r="AT480" s="12">
        <v>248</v>
      </c>
      <c r="AU480" s="12" t="s">
        <v>168</v>
      </c>
      <c r="AV480" s="12" t="s">
        <v>173</v>
      </c>
      <c r="AW480" s="12" t="s">
        <v>174</v>
      </c>
      <c r="AX480" s="12">
        <v>404</v>
      </c>
      <c r="AY480" s="12">
        <v>664</v>
      </c>
      <c r="AZ480" s="15" t="s">
        <v>9526</v>
      </c>
      <c r="BA480" s="15" t="s">
        <v>9526</v>
      </c>
      <c r="BB480" s="15" t="s">
        <v>9526</v>
      </c>
      <c r="BC480" s="15" t="s">
        <v>9526</v>
      </c>
      <c r="BD480"/>
      <c r="BE480" s="12">
        <v>1</v>
      </c>
    </row>
    <row r="481" spans="1:57">
      <c r="A481" s="12" t="s">
        <v>10609</v>
      </c>
      <c r="B481" s="12">
        <v>192950</v>
      </c>
      <c r="C481" s="12">
        <v>6</v>
      </c>
      <c r="D481" s="12" t="s">
        <v>168</v>
      </c>
      <c r="E481" s="12" t="s">
        <v>168</v>
      </c>
      <c r="F481" s="12">
        <v>1</v>
      </c>
      <c r="G481" s="12">
        <v>38</v>
      </c>
      <c r="H481" s="12" t="s">
        <v>9559</v>
      </c>
      <c r="I481" s="12" t="s">
        <v>9560</v>
      </c>
      <c r="J481" s="12" t="s">
        <v>10482</v>
      </c>
      <c r="K481"/>
      <c r="L481" s="12" t="s">
        <v>10553</v>
      </c>
      <c r="M481" s="12">
        <v>1278</v>
      </c>
      <c r="N481" s="12" t="s">
        <v>117</v>
      </c>
      <c r="O481" s="12" t="s">
        <v>5145</v>
      </c>
      <c r="P481" s="12">
        <v>2006</v>
      </c>
      <c r="Q481" s="15" t="s">
        <v>9526</v>
      </c>
      <c r="R481" s="12">
        <v>160</v>
      </c>
      <c r="S481" s="12" t="s">
        <v>327</v>
      </c>
      <c r="T481"/>
      <c r="U481" s="12" t="s">
        <v>121</v>
      </c>
      <c r="V481" s="12">
        <v>3</v>
      </c>
      <c r="W481" s="12" t="s">
        <v>138</v>
      </c>
      <c r="X481" s="12" t="s">
        <v>168</v>
      </c>
      <c r="Y481" s="12">
        <v>3</v>
      </c>
      <c r="Z481"/>
      <c r="AA481" s="12" t="s">
        <v>5148</v>
      </c>
      <c r="AB481" s="12">
        <v>1</v>
      </c>
      <c r="AC481" s="12" t="s">
        <v>5149</v>
      </c>
      <c r="AD481" s="12">
        <v>1</v>
      </c>
      <c r="AE481" s="12" t="s">
        <v>126</v>
      </c>
      <c r="AF481" s="12">
        <v>1</v>
      </c>
      <c r="AG481" s="12" t="s">
        <v>171</v>
      </c>
      <c r="AH481" s="12">
        <v>5</v>
      </c>
      <c r="AI481" s="12" t="s">
        <v>128</v>
      </c>
      <c r="AJ481" s="12">
        <v>1</v>
      </c>
      <c r="AK481" s="12" t="s">
        <v>129</v>
      </c>
      <c r="AL481" s="12">
        <v>1</v>
      </c>
      <c r="AM481" s="15" t="s">
        <v>10610</v>
      </c>
      <c r="AN481"/>
      <c r="AO481" s="15" t="s">
        <v>10610</v>
      </c>
      <c r="AP481"/>
      <c r="AQ481" s="12">
        <v>1</v>
      </c>
      <c r="AR481" s="12" t="s">
        <v>168</v>
      </c>
      <c r="AS481" s="12">
        <v>501</v>
      </c>
      <c r="AT481" s="12">
        <v>248</v>
      </c>
      <c r="AU481" s="12" t="s">
        <v>168</v>
      </c>
      <c r="AV481" s="12" t="s">
        <v>173</v>
      </c>
      <c r="AW481" s="12" t="s">
        <v>174</v>
      </c>
      <c r="AX481" s="12">
        <v>404</v>
      </c>
      <c r="AY481" s="12">
        <v>664</v>
      </c>
      <c r="AZ481" s="15" t="s">
        <v>9526</v>
      </c>
      <c r="BA481" s="15" t="s">
        <v>9526</v>
      </c>
      <c r="BB481" s="15" t="s">
        <v>9526</v>
      </c>
      <c r="BC481" s="15" t="s">
        <v>9526</v>
      </c>
      <c r="BD481" s="12" t="s">
        <v>148</v>
      </c>
      <c r="BE481" s="12">
        <v>1</v>
      </c>
    </row>
    <row r="482" spans="1:57">
      <c r="A482" s="12" t="s">
        <v>10611</v>
      </c>
      <c r="B482" s="12">
        <v>192950</v>
      </c>
      <c r="C482" s="12">
        <v>6</v>
      </c>
      <c r="D482" s="12" t="s">
        <v>168</v>
      </c>
      <c r="E482" s="12" t="s">
        <v>168</v>
      </c>
      <c r="F482" s="12">
        <v>1</v>
      </c>
      <c r="G482" s="12">
        <v>38</v>
      </c>
      <c r="H482" s="12" t="s">
        <v>9559</v>
      </c>
      <c r="I482" s="12" t="s">
        <v>9560</v>
      </c>
      <c r="J482" s="12" t="s">
        <v>10482</v>
      </c>
      <c r="K482"/>
      <c r="L482" s="12" t="s">
        <v>10553</v>
      </c>
      <c r="M482" s="12">
        <v>1286</v>
      </c>
      <c r="N482" s="12" t="s">
        <v>117</v>
      </c>
      <c r="O482" s="12" t="s">
        <v>6587</v>
      </c>
      <c r="P482" s="12">
        <v>2010</v>
      </c>
      <c r="Q482" s="15" t="s">
        <v>9526</v>
      </c>
      <c r="R482" s="12">
        <v>210</v>
      </c>
      <c r="S482" s="12" t="s">
        <v>178</v>
      </c>
      <c r="T482"/>
      <c r="U482" s="12" t="s">
        <v>167</v>
      </c>
      <c r="V482" s="12">
        <v>2</v>
      </c>
      <c r="W482" s="12" t="s">
        <v>122</v>
      </c>
      <c r="X482" s="12" t="s">
        <v>168</v>
      </c>
      <c r="Y482" s="12">
        <v>8</v>
      </c>
      <c r="Z482"/>
      <c r="AA482"/>
      <c r="AB482" s="12">
        <v>0</v>
      </c>
      <c r="AC482"/>
      <c r="AD482" s="12">
        <v>0</v>
      </c>
      <c r="AE482" s="12" t="s">
        <v>126</v>
      </c>
      <c r="AF482" s="12">
        <v>1</v>
      </c>
      <c r="AG482" s="12" t="s">
        <v>127</v>
      </c>
      <c r="AH482" s="12">
        <v>2</v>
      </c>
      <c r="AI482" s="12" t="s">
        <v>128</v>
      </c>
      <c r="AJ482" s="12">
        <v>1</v>
      </c>
      <c r="AK482" s="12" t="s">
        <v>129</v>
      </c>
      <c r="AL482" s="12">
        <v>1</v>
      </c>
      <c r="AM482" s="15" t="s">
        <v>10539</v>
      </c>
      <c r="AN482"/>
      <c r="AO482"/>
      <c r="AP482"/>
      <c r="AQ482" s="12">
        <v>1</v>
      </c>
      <c r="AR482" s="12" t="s">
        <v>168</v>
      </c>
      <c r="AS482" s="12">
        <v>501</v>
      </c>
      <c r="AT482" s="12">
        <v>248</v>
      </c>
      <c r="AU482" s="12" t="s">
        <v>168</v>
      </c>
      <c r="AV482" s="12" t="s">
        <v>173</v>
      </c>
      <c r="AW482" s="12" t="s">
        <v>174</v>
      </c>
      <c r="AX482" s="12">
        <v>404</v>
      </c>
      <c r="AY482" s="12">
        <v>664</v>
      </c>
      <c r="AZ482" s="15" t="s">
        <v>9526</v>
      </c>
      <c r="BA482" s="15" t="s">
        <v>9526</v>
      </c>
      <c r="BB482" s="15" t="s">
        <v>9526</v>
      </c>
      <c r="BC482" s="15" t="s">
        <v>9526</v>
      </c>
      <c r="BD482"/>
      <c r="BE482" s="12">
        <v>1</v>
      </c>
    </row>
    <row r="483" spans="1:57">
      <c r="A483" s="12" t="s">
        <v>10612</v>
      </c>
      <c r="B483" s="12">
        <v>192950</v>
      </c>
      <c r="C483" s="12">
        <v>6</v>
      </c>
      <c r="D483" s="12" t="s">
        <v>168</v>
      </c>
      <c r="E483" s="12" t="s">
        <v>168</v>
      </c>
      <c r="F483" s="12">
        <v>1</v>
      </c>
      <c r="G483" s="12">
        <v>38</v>
      </c>
      <c r="H483" s="12" t="s">
        <v>9559</v>
      </c>
      <c r="I483" s="12" t="s">
        <v>9560</v>
      </c>
      <c r="J483" s="12" t="s">
        <v>10482</v>
      </c>
      <c r="K483"/>
      <c r="L483" s="12" t="s">
        <v>10553</v>
      </c>
      <c r="M483" s="12">
        <v>1291</v>
      </c>
      <c r="N483" s="12" t="s">
        <v>117</v>
      </c>
      <c r="O483" s="12" t="s">
        <v>5321</v>
      </c>
      <c r="P483" s="12">
        <v>2011</v>
      </c>
      <c r="Q483" s="15" t="s">
        <v>9526</v>
      </c>
      <c r="R483" s="12">
        <v>700</v>
      </c>
      <c r="S483" s="12" t="s">
        <v>224</v>
      </c>
      <c r="T483"/>
      <c r="U483" s="12" t="s">
        <v>167</v>
      </c>
      <c r="V483" s="12">
        <v>2</v>
      </c>
      <c r="W483" s="12" t="s">
        <v>207</v>
      </c>
      <c r="X483" s="12" t="s">
        <v>168</v>
      </c>
      <c r="Y483" s="12">
        <v>4</v>
      </c>
      <c r="Z483"/>
      <c r="AA483"/>
      <c r="AB483" s="12">
        <v>0</v>
      </c>
      <c r="AC483"/>
      <c r="AD483" s="12">
        <v>0</v>
      </c>
      <c r="AE483" s="12" t="s">
        <v>126</v>
      </c>
      <c r="AF483" s="12">
        <v>1</v>
      </c>
      <c r="AG483" s="12" t="s">
        <v>127</v>
      </c>
      <c r="AH483" s="12">
        <v>2</v>
      </c>
      <c r="AI483" s="12" t="s">
        <v>128</v>
      </c>
      <c r="AJ483" s="12">
        <v>1</v>
      </c>
      <c r="AK483" s="12" t="s">
        <v>129</v>
      </c>
      <c r="AL483" s="12">
        <v>1</v>
      </c>
      <c r="AM483" s="15" t="s">
        <v>10490</v>
      </c>
      <c r="AN483"/>
      <c r="AO483"/>
      <c r="AP483"/>
      <c r="AQ483" s="12">
        <v>1</v>
      </c>
      <c r="AR483" s="12" t="s">
        <v>168</v>
      </c>
      <c r="AS483" s="12">
        <v>501</v>
      </c>
      <c r="AT483" s="12">
        <v>248</v>
      </c>
      <c r="AU483" s="12" t="s">
        <v>168</v>
      </c>
      <c r="AV483" s="12" t="s">
        <v>173</v>
      </c>
      <c r="AW483" s="12" t="s">
        <v>174</v>
      </c>
      <c r="AX483" s="12">
        <v>404</v>
      </c>
      <c r="AY483" s="12">
        <v>664</v>
      </c>
      <c r="AZ483" s="15" t="s">
        <v>9526</v>
      </c>
      <c r="BA483" s="15" t="s">
        <v>9526</v>
      </c>
      <c r="BB483" s="15" t="s">
        <v>9526</v>
      </c>
      <c r="BC483" s="15" t="s">
        <v>9526</v>
      </c>
      <c r="BD483"/>
      <c r="BE483" s="12">
        <v>1</v>
      </c>
    </row>
    <row r="484" spans="1:57">
      <c r="A484" s="12" t="s">
        <v>10613</v>
      </c>
      <c r="B484" s="12">
        <v>192950</v>
      </c>
      <c r="C484" s="12">
        <v>6</v>
      </c>
      <c r="D484" s="12" t="s">
        <v>168</v>
      </c>
      <c r="E484" s="12" t="s">
        <v>168</v>
      </c>
      <c r="F484" s="12">
        <v>1</v>
      </c>
      <c r="G484" s="12">
        <v>38</v>
      </c>
      <c r="H484" s="12" t="s">
        <v>9559</v>
      </c>
      <c r="I484" s="12" t="s">
        <v>9560</v>
      </c>
      <c r="J484" s="12" t="s">
        <v>10482</v>
      </c>
      <c r="K484"/>
      <c r="L484" s="12" t="s">
        <v>10553</v>
      </c>
      <c r="M484" s="12">
        <v>16911</v>
      </c>
      <c r="N484" s="12" t="s">
        <v>117</v>
      </c>
      <c r="O484" s="12" t="s">
        <v>1887</v>
      </c>
      <c r="P484" s="12">
        <v>2009</v>
      </c>
      <c r="Q484" s="15" t="s">
        <v>9526</v>
      </c>
      <c r="R484" s="12">
        <v>120</v>
      </c>
      <c r="S484" s="12" t="s">
        <v>278</v>
      </c>
      <c r="T484"/>
      <c r="U484" s="12" t="s">
        <v>167</v>
      </c>
      <c r="V484" s="12">
        <v>2</v>
      </c>
      <c r="W484" s="12" t="s">
        <v>207</v>
      </c>
      <c r="X484" s="12" t="s">
        <v>168</v>
      </c>
      <c r="Y484" s="12">
        <v>1</v>
      </c>
      <c r="Z484"/>
      <c r="AA484"/>
      <c r="AB484" s="12">
        <v>0</v>
      </c>
      <c r="AC484"/>
      <c r="AD484" s="12">
        <v>0</v>
      </c>
      <c r="AE484" s="12" t="s">
        <v>126</v>
      </c>
      <c r="AF484" s="12">
        <v>1</v>
      </c>
      <c r="AG484" s="12" t="s">
        <v>127</v>
      </c>
      <c r="AH484" s="12">
        <v>2</v>
      </c>
      <c r="AI484" s="12" t="s">
        <v>128</v>
      </c>
      <c r="AJ484" s="12">
        <v>1</v>
      </c>
      <c r="AK484" s="12" t="s">
        <v>129</v>
      </c>
      <c r="AL484" s="12">
        <v>1</v>
      </c>
      <c r="AM484" s="15" t="s">
        <v>10614</v>
      </c>
      <c r="AN484"/>
      <c r="AO484" s="15" t="s">
        <v>10614</v>
      </c>
      <c r="AP484"/>
      <c r="AQ484" s="12">
        <v>1</v>
      </c>
      <c r="AR484" s="12" t="s">
        <v>168</v>
      </c>
      <c r="AS484" s="12">
        <v>501</v>
      </c>
      <c r="AT484" s="12">
        <v>248</v>
      </c>
      <c r="AU484" s="12" t="s">
        <v>168</v>
      </c>
      <c r="AV484" s="12" t="s">
        <v>173</v>
      </c>
      <c r="AW484" s="12" t="s">
        <v>174</v>
      </c>
      <c r="AX484" s="12">
        <v>404</v>
      </c>
      <c r="AY484" s="12">
        <v>664</v>
      </c>
      <c r="AZ484" s="15" t="s">
        <v>9526</v>
      </c>
      <c r="BA484" s="15" t="s">
        <v>9526</v>
      </c>
      <c r="BB484" s="15" t="s">
        <v>9526</v>
      </c>
      <c r="BC484" s="15" t="s">
        <v>9526</v>
      </c>
      <c r="BD484"/>
      <c r="BE484" s="12">
        <v>1</v>
      </c>
    </row>
    <row r="485" spans="1:57">
      <c r="A485" s="12" t="s">
        <v>10615</v>
      </c>
      <c r="B485" s="12">
        <v>192950</v>
      </c>
      <c r="C485" s="12">
        <v>6</v>
      </c>
      <c r="D485" s="12" t="s">
        <v>168</v>
      </c>
      <c r="E485" s="12" t="s">
        <v>168</v>
      </c>
      <c r="F485" s="12">
        <v>1</v>
      </c>
      <c r="G485" s="12">
        <v>38</v>
      </c>
      <c r="H485" s="12" t="s">
        <v>9559</v>
      </c>
      <c r="I485" s="12" t="s">
        <v>9560</v>
      </c>
      <c r="J485" s="12" t="s">
        <v>10482</v>
      </c>
      <c r="K485"/>
      <c r="L485" s="12" t="s">
        <v>10553</v>
      </c>
      <c r="M485" s="12">
        <v>16918</v>
      </c>
      <c r="N485" s="12" t="s">
        <v>117</v>
      </c>
      <c r="O485" s="12" t="s">
        <v>2972</v>
      </c>
      <c r="P485" s="12">
        <v>2008</v>
      </c>
      <c r="Q485" s="15" t="s">
        <v>9526</v>
      </c>
      <c r="R485" s="12">
        <v>120</v>
      </c>
      <c r="S485" s="12" t="s">
        <v>278</v>
      </c>
      <c r="T485"/>
      <c r="U485" s="12" t="s">
        <v>167</v>
      </c>
      <c r="V485" s="12">
        <v>2</v>
      </c>
      <c r="W485" s="12" t="s">
        <v>154</v>
      </c>
      <c r="X485" s="12" t="s">
        <v>168</v>
      </c>
      <c r="Y485" s="12">
        <v>1</v>
      </c>
      <c r="Z485"/>
      <c r="AA485" s="12" t="s">
        <v>1410</v>
      </c>
      <c r="AB485" s="12">
        <v>1</v>
      </c>
      <c r="AC485" s="12" t="s">
        <v>2976</v>
      </c>
      <c r="AD485" s="12">
        <v>2</v>
      </c>
      <c r="AE485" s="12" t="s">
        <v>126</v>
      </c>
      <c r="AF485" s="12">
        <v>1</v>
      </c>
      <c r="AG485" s="12" t="s">
        <v>127</v>
      </c>
      <c r="AH485" s="12">
        <v>2</v>
      </c>
      <c r="AI485" s="12" t="s">
        <v>128</v>
      </c>
      <c r="AJ485" s="12">
        <v>1</v>
      </c>
      <c r="AK485" s="12" t="s">
        <v>129</v>
      </c>
      <c r="AL485" s="12">
        <v>1</v>
      </c>
      <c r="AM485" s="15" t="s">
        <v>10616</v>
      </c>
      <c r="AN485"/>
      <c r="AO485"/>
      <c r="AP485"/>
      <c r="AQ485" s="12">
        <v>1</v>
      </c>
      <c r="AR485" s="12" t="s">
        <v>168</v>
      </c>
      <c r="AS485" s="12">
        <v>501</v>
      </c>
      <c r="AT485" s="12">
        <v>248</v>
      </c>
      <c r="AU485" s="12" t="s">
        <v>168</v>
      </c>
      <c r="AV485" s="12" t="s">
        <v>173</v>
      </c>
      <c r="AW485" s="12" t="s">
        <v>174</v>
      </c>
      <c r="AX485" s="12">
        <v>404</v>
      </c>
      <c r="AY485" s="12">
        <v>664</v>
      </c>
      <c r="AZ485" s="15" t="s">
        <v>9526</v>
      </c>
      <c r="BA485" s="15" t="s">
        <v>9526</v>
      </c>
      <c r="BB485" s="15" t="s">
        <v>9526</v>
      </c>
      <c r="BC485" s="15" t="s">
        <v>9526</v>
      </c>
      <c r="BD485"/>
      <c r="BE485" s="12">
        <v>1</v>
      </c>
    </row>
    <row r="486" spans="1:57">
      <c r="A486" s="12" t="s">
        <v>10617</v>
      </c>
      <c r="B486" s="12">
        <v>192950</v>
      </c>
      <c r="C486" s="12">
        <v>6</v>
      </c>
      <c r="D486" s="12" t="s">
        <v>168</v>
      </c>
      <c r="E486" s="12" t="s">
        <v>168</v>
      </c>
      <c r="F486" s="12">
        <v>1</v>
      </c>
      <c r="G486" s="12">
        <v>38</v>
      </c>
      <c r="H486" s="12" t="s">
        <v>9559</v>
      </c>
      <c r="I486" s="12" t="s">
        <v>9560</v>
      </c>
      <c r="J486" s="12" t="s">
        <v>10482</v>
      </c>
      <c r="K486"/>
      <c r="L486" s="12" t="s">
        <v>10553</v>
      </c>
      <c r="M486" s="12">
        <v>17709</v>
      </c>
      <c r="N486" s="12" t="s">
        <v>117</v>
      </c>
      <c r="O486" s="12" t="s">
        <v>4722</v>
      </c>
      <c r="P486" s="12">
        <v>2008</v>
      </c>
      <c r="Q486" s="15" t="s">
        <v>9526</v>
      </c>
      <c r="R486" s="12">
        <v>700</v>
      </c>
      <c r="S486" s="12" t="s">
        <v>224</v>
      </c>
      <c r="T486"/>
      <c r="U486" s="12" t="s">
        <v>167</v>
      </c>
      <c r="V486" s="12">
        <v>2</v>
      </c>
      <c r="W486" s="12" t="s">
        <v>122</v>
      </c>
      <c r="X486" s="12" t="s">
        <v>168</v>
      </c>
      <c r="Y486" s="12">
        <v>1</v>
      </c>
      <c r="Z486"/>
      <c r="AA486"/>
      <c r="AB486" s="12">
        <v>0</v>
      </c>
      <c r="AC486" s="12" t="s">
        <v>4725</v>
      </c>
      <c r="AD486" s="12">
        <v>1</v>
      </c>
      <c r="AE486" s="12" t="s">
        <v>126</v>
      </c>
      <c r="AF486" s="12">
        <v>1</v>
      </c>
      <c r="AG486" s="12" t="s">
        <v>127</v>
      </c>
      <c r="AH486" s="12">
        <v>2</v>
      </c>
      <c r="AI486" s="12" t="s">
        <v>128</v>
      </c>
      <c r="AJ486" s="12">
        <v>1</v>
      </c>
      <c r="AK486" s="12" t="s">
        <v>129</v>
      </c>
      <c r="AL486" s="12">
        <v>1</v>
      </c>
      <c r="AM486" s="15" t="s">
        <v>10618</v>
      </c>
      <c r="AN486"/>
      <c r="AO486"/>
      <c r="AP486"/>
      <c r="AQ486" s="12">
        <v>1</v>
      </c>
      <c r="AR486" s="12" t="s">
        <v>168</v>
      </c>
      <c r="AS486" s="12">
        <v>501</v>
      </c>
      <c r="AT486" s="12">
        <v>248</v>
      </c>
      <c r="AU486" s="12" t="s">
        <v>168</v>
      </c>
      <c r="AV486" s="12" t="s">
        <v>173</v>
      </c>
      <c r="AW486" s="12" t="s">
        <v>174</v>
      </c>
      <c r="AX486" s="12">
        <v>404</v>
      </c>
      <c r="AY486" s="12">
        <v>664</v>
      </c>
      <c r="AZ486" s="15" t="s">
        <v>9526</v>
      </c>
      <c r="BA486" s="15" t="s">
        <v>9526</v>
      </c>
      <c r="BB486" s="15" t="s">
        <v>9526</v>
      </c>
      <c r="BC486" s="15" t="s">
        <v>9526</v>
      </c>
      <c r="BD486"/>
      <c r="BE486" s="12">
        <v>1</v>
      </c>
    </row>
    <row r="487" spans="1:57">
      <c r="A487" s="12" t="s">
        <v>10619</v>
      </c>
      <c r="B487" s="12">
        <v>192950</v>
      </c>
      <c r="C487" s="12">
        <v>6</v>
      </c>
      <c r="D487" s="12" t="s">
        <v>168</v>
      </c>
      <c r="E487" s="12" t="s">
        <v>168</v>
      </c>
      <c r="F487" s="12">
        <v>1</v>
      </c>
      <c r="G487" s="12">
        <v>38</v>
      </c>
      <c r="H487" s="12" t="s">
        <v>9559</v>
      </c>
      <c r="I487" s="12" t="s">
        <v>9560</v>
      </c>
      <c r="J487" s="12" t="s">
        <v>10482</v>
      </c>
      <c r="K487"/>
      <c r="L487" s="12" t="s">
        <v>10553</v>
      </c>
      <c r="M487" s="12">
        <v>1773</v>
      </c>
      <c r="N487" s="12" t="s">
        <v>117</v>
      </c>
      <c r="O487" s="12" t="s">
        <v>4773</v>
      </c>
      <c r="P487" s="12">
        <v>2006</v>
      </c>
      <c r="Q487" s="15" t="s">
        <v>9526</v>
      </c>
      <c r="R487" s="12">
        <v>120</v>
      </c>
      <c r="S487" s="12" t="s">
        <v>278</v>
      </c>
      <c r="T487"/>
      <c r="U487" s="12" t="s">
        <v>137</v>
      </c>
      <c r="V487" s="12">
        <v>11</v>
      </c>
      <c r="W487" s="12" t="s">
        <v>122</v>
      </c>
      <c r="X487" s="12" t="s">
        <v>4775</v>
      </c>
      <c r="Y487" s="12">
        <v>1</v>
      </c>
      <c r="Z487"/>
      <c r="AA487"/>
      <c r="AB487" s="12">
        <v>0</v>
      </c>
      <c r="AC487" s="12" t="s">
        <v>4777</v>
      </c>
      <c r="AD487" s="12">
        <v>1</v>
      </c>
      <c r="AE487" s="12" t="s">
        <v>126</v>
      </c>
      <c r="AF487" s="12">
        <v>1</v>
      </c>
      <c r="AG487" s="12" t="s">
        <v>127</v>
      </c>
      <c r="AH487" s="12">
        <v>2</v>
      </c>
      <c r="AI487" s="12" t="s">
        <v>128</v>
      </c>
      <c r="AJ487" s="12">
        <v>1</v>
      </c>
      <c r="AK487" s="12" t="s">
        <v>129</v>
      </c>
      <c r="AL487" s="12">
        <v>1</v>
      </c>
      <c r="AM487"/>
      <c r="AN487"/>
      <c r="AO487"/>
      <c r="AP487"/>
      <c r="AQ487" s="12">
        <v>3</v>
      </c>
      <c r="AR487" s="12" t="s">
        <v>192</v>
      </c>
      <c r="AS487" s="12">
        <v>0</v>
      </c>
      <c r="AT487" s="12">
        <v>0</v>
      </c>
      <c r="AU487" s="12" t="s">
        <v>4780</v>
      </c>
      <c r="AV487" s="12" t="s">
        <v>4781</v>
      </c>
      <c r="AW487" s="12" t="s">
        <v>4782</v>
      </c>
      <c r="AX487" s="12">
        <v>0</v>
      </c>
      <c r="AY487" s="12">
        <v>0</v>
      </c>
      <c r="AZ487" s="15" t="s">
        <v>9526</v>
      </c>
      <c r="BA487" s="15" t="s">
        <v>9526</v>
      </c>
      <c r="BB487" s="15" t="s">
        <v>9526</v>
      </c>
      <c r="BC487" s="15" t="s">
        <v>9526</v>
      </c>
      <c r="BD487"/>
      <c r="BE487" s="12">
        <v>1</v>
      </c>
    </row>
    <row r="488" spans="1:57">
      <c r="A488" s="12" t="s">
        <v>10620</v>
      </c>
      <c r="B488" s="12">
        <v>192950</v>
      </c>
      <c r="C488" s="12">
        <v>8</v>
      </c>
      <c r="D488" s="12" t="s">
        <v>168</v>
      </c>
      <c r="E488" s="12" t="s">
        <v>168</v>
      </c>
      <c r="F488" s="12">
        <v>1</v>
      </c>
      <c r="G488" s="12">
        <v>38</v>
      </c>
      <c r="H488" s="12" t="s">
        <v>9559</v>
      </c>
      <c r="I488" s="12" t="s">
        <v>9560</v>
      </c>
      <c r="J488" s="12" t="s">
        <v>10482</v>
      </c>
      <c r="K488"/>
      <c r="L488" s="12" t="s">
        <v>10553</v>
      </c>
      <c r="M488" s="12">
        <v>18464</v>
      </c>
      <c r="N488" s="12" t="s">
        <v>117</v>
      </c>
      <c r="O488" s="12" t="s">
        <v>8922</v>
      </c>
      <c r="P488" s="12">
        <v>2005</v>
      </c>
      <c r="Q488" s="15" t="s">
        <v>9526</v>
      </c>
      <c r="R488" s="12">
        <v>150</v>
      </c>
      <c r="S488" s="12" t="s">
        <v>136</v>
      </c>
      <c r="T488"/>
      <c r="U488" s="12" t="s">
        <v>121</v>
      </c>
      <c r="V488" s="12">
        <v>3</v>
      </c>
      <c r="W488" s="12" t="s">
        <v>561</v>
      </c>
      <c r="X488" s="12" t="s">
        <v>168</v>
      </c>
      <c r="Y488" s="12">
        <v>1</v>
      </c>
      <c r="Z488"/>
      <c r="AA488"/>
      <c r="AB488" s="12">
        <v>0</v>
      </c>
      <c r="AC488"/>
      <c r="AD488" s="12">
        <v>0</v>
      </c>
      <c r="AE488" s="12" t="s">
        <v>126</v>
      </c>
      <c r="AF488" s="12">
        <v>1</v>
      </c>
      <c r="AG488" s="12" t="s">
        <v>127</v>
      </c>
      <c r="AH488" s="12">
        <v>2</v>
      </c>
      <c r="AI488" s="12" t="s">
        <v>128</v>
      </c>
      <c r="AJ488" s="12">
        <v>1</v>
      </c>
      <c r="AK488" s="12" t="s">
        <v>129</v>
      </c>
      <c r="AL488" s="12">
        <v>1</v>
      </c>
      <c r="AM488"/>
      <c r="AN488"/>
      <c r="AO488"/>
      <c r="AP488"/>
      <c r="AQ488" s="12">
        <v>1</v>
      </c>
      <c r="AR488" s="12" t="s">
        <v>168</v>
      </c>
      <c r="AS488" s="12">
        <v>501</v>
      </c>
      <c r="AT488" s="12">
        <v>248</v>
      </c>
      <c r="AU488" s="12" t="s">
        <v>168</v>
      </c>
      <c r="AV488" s="12" t="s">
        <v>173</v>
      </c>
      <c r="AW488" s="12" t="s">
        <v>174</v>
      </c>
      <c r="AX488" s="12">
        <v>404</v>
      </c>
      <c r="AY488" s="12">
        <v>664</v>
      </c>
      <c r="AZ488" s="15" t="s">
        <v>9526</v>
      </c>
      <c r="BA488" s="15" t="s">
        <v>9526</v>
      </c>
      <c r="BB488" s="15" t="s">
        <v>9526</v>
      </c>
      <c r="BC488" s="15" t="s">
        <v>9526</v>
      </c>
      <c r="BD488"/>
      <c r="BE488" s="12">
        <v>1</v>
      </c>
    </row>
    <row r="489" spans="1:57">
      <c r="A489" s="12" t="s">
        <v>10621</v>
      </c>
      <c r="B489" s="12">
        <v>192950</v>
      </c>
      <c r="C489" s="12">
        <v>8</v>
      </c>
      <c r="D489" s="12" t="s">
        <v>168</v>
      </c>
      <c r="E489" s="12" t="s">
        <v>168</v>
      </c>
      <c r="F489" s="12">
        <v>1</v>
      </c>
      <c r="G489" s="12">
        <v>38</v>
      </c>
      <c r="H489" s="12" t="s">
        <v>9559</v>
      </c>
      <c r="I489" s="12" t="s">
        <v>9560</v>
      </c>
      <c r="J489" s="12" t="s">
        <v>10482</v>
      </c>
      <c r="K489"/>
      <c r="L489" s="12" t="s">
        <v>10553</v>
      </c>
      <c r="M489" s="12">
        <v>18598</v>
      </c>
      <c r="N489" s="12" t="s">
        <v>117</v>
      </c>
      <c r="O489" s="12" t="s">
        <v>3008</v>
      </c>
      <c r="P489" s="12">
        <v>2001</v>
      </c>
      <c r="Q489" s="15" t="s">
        <v>9526</v>
      </c>
      <c r="R489" s="12">
        <v>150</v>
      </c>
      <c r="S489" s="12" t="s">
        <v>136</v>
      </c>
      <c r="T489"/>
      <c r="U489" s="12" t="s">
        <v>121</v>
      </c>
      <c r="V489" s="12">
        <v>3</v>
      </c>
      <c r="W489" s="12" t="s">
        <v>207</v>
      </c>
      <c r="X489" s="12" t="s">
        <v>168</v>
      </c>
      <c r="Y489" s="12">
        <v>1</v>
      </c>
      <c r="Z489"/>
      <c r="AA489"/>
      <c r="AB489" s="12">
        <v>0</v>
      </c>
      <c r="AC489" s="12" t="s">
        <v>3011</v>
      </c>
      <c r="AD489" s="12">
        <v>1</v>
      </c>
      <c r="AE489" s="12" t="s">
        <v>126</v>
      </c>
      <c r="AF489" s="12">
        <v>1</v>
      </c>
      <c r="AG489" s="12" t="s">
        <v>288</v>
      </c>
      <c r="AH489" s="12">
        <v>3</v>
      </c>
      <c r="AI489" s="12" t="s">
        <v>311</v>
      </c>
      <c r="AJ489" s="12">
        <v>3</v>
      </c>
      <c r="AK489" s="12" t="s">
        <v>129</v>
      </c>
      <c r="AL489" s="12">
        <v>1</v>
      </c>
      <c r="AM489" s="15" t="s">
        <v>10622</v>
      </c>
      <c r="AN489"/>
      <c r="AO489" s="15" t="s">
        <v>10622</v>
      </c>
      <c r="AP489"/>
      <c r="AQ489" s="12">
        <v>1</v>
      </c>
      <c r="AR489" s="12" t="s">
        <v>168</v>
      </c>
      <c r="AS489" s="12">
        <v>501</v>
      </c>
      <c r="AT489" s="12">
        <v>248</v>
      </c>
      <c r="AU489" s="12" t="s">
        <v>168</v>
      </c>
      <c r="AV489" s="12" t="s">
        <v>173</v>
      </c>
      <c r="AW489" s="12" t="s">
        <v>174</v>
      </c>
      <c r="AX489" s="12">
        <v>404</v>
      </c>
      <c r="AY489" s="12">
        <v>664</v>
      </c>
      <c r="AZ489" s="15" t="s">
        <v>9526</v>
      </c>
      <c r="BA489" s="15" t="s">
        <v>9526</v>
      </c>
      <c r="BB489" s="15" t="s">
        <v>9526</v>
      </c>
      <c r="BC489" s="15" t="s">
        <v>9526</v>
      </c>
      <c r="BD489"/>
      <c r="BE489" s="12">
        <v>1</v>
      </c>
    </row>
    <row r="490" spans="1:57">
      <c r="A490" s="12" t="s">
        <v>10623</v>
      </c>
      <c r="B490" s="12">
        <v>192950</v>
      </c>
      <c r="C490" s="12">
        <v>6</v>
      </c>
      <c r="D490" s="12" t="s">
        <v>168</v>
      </c>
      <c r="E490" s="12" t="s">
        <v>168</v>
      </c>
      <c r="F490" s="12">
        <v>1</v>
      </c>
      <c r="G490" s="12">
        <v>38</v>
      </c>
      <c r="H490" s="12" t="s">
        <v>9559</v>
      </c>
      <c r="I490" s="12" t="s">
        <v>9560</v>
      </c>
      <c r="J490" s="12" t="s">
        <v>10482</v>
      </c>
      <c r="K490"/>
      <c r="L490" s="12" t="s">
        <v>10553</v>
      </c>
      <c r="M490" s="12">
        <v>19014</v>
      </c>
      <c r="N490" s="12" t="s">
        <v>117</v>
      </c>
      <c r="O490" s="12" t="s">
        <v>6081</v>
      </c>
      <c r="P490" s="12">
        <v>2008</v>
      </c>
      <c r="Q490" s="15" t="s">
        <v>9526</v>
      </c>
      <c r="R490" s="12">
        <v>700</v>
      </c>
      <c r="S490" s="12" t="s">
        <v>224</v>
      </c>
      <c r="T490"/>
      <c r="U490" s="12" t="s">
        <v>137</v>
      </c>
      <c r="V490" s="12">
        <v>11</v>
      </c>
      <c r="W490" s="12" t="s">
        <v>122</v>
      </c>
      <c r="X490" s="12" t="s">
        <v>168</v>
      </c>
      <c r="Y490" s="12">
        <v>3</v>
      </c>
      <c r="Z490"/>
      <c r="AA490"/>
      <c r="AB490" s="12">
        <v>0</v>
      </c>
      <c r="AC490"/>
      <c r="AD490" s="12">
        <v>0</v>
      </c>
      <c r="AE490" s="12" t="s">
        <v>126</v>
      </c>
      <c r="AF490" s="12">
        <v>1</v>
      </c>
      <c r="AG490" s="12" t="s">
        <v>127</v>
      </c>
      <c r="AH490" s="12">
        <v>2</v>
      </c>
      <c r="AI490" s="12" t="s">
        <v>128</v>
      </c>
      <c r="AJ490" s="12">
        <v>1</v>
      </c>
      <c r="AK490" s="12" t="s">
        <v>129</v>
      </c>
      <c r="AL490" s="12">
        <v>1</v>
      </c>
      <c r="AM490"/>
      <c r="AN490"/>
      <c r="AO490"/>
      <c r="AP490"/>
      <c r="AQ490" s="12">
        <v>1</v>
      </c>
      <c r="AR490" s="12" t="s">
        <v>168</v>
      </c>
      <c r="AS490" s="12">
        <v>501</v>
      </c>
      <c r="AT490" s="12">
        <v>248</v>
      </c>
      <c r="AU490" s="12" t="s">
        <v>168</v>
      </c>
      <c r="AV490" s="12" t="s">
        <v>173</v>
      </c>
      <c r="AW490" s="12" t="s">
        <v>174</v>
      </c>
      <c r="AX490" s="12">
        <v>404</v>
      </c>
      <c r="AY490" s="12">
        <v>664</v>
      </c>
      <c r="AZ490" s="15" t="s">
        <v>9526</v>
      </c>
      <c r="BA490" s="15" t="s">
        <v>9526</v>
      </c>
      <c r="BB490" s="15" t="s">
        <v>9526</v>
      </c>
      <c r="BC490" s="15" t="s">
        <v>9526</v>
      </c>
      <c r="BD490"/>
      <c r="BE490" s="12">
        <v>1</v>
      </c>
    </row>
    <row r="491" spans="1:57">
      <c r="A491" s="12" t="s">
        <v>10624</v>
      </c>
      <c r="B491" s="12">
        <v>192950</v>
      </c>
      <c r="C491" s="12">
        <v>6</v>
      </c>
      <c r="D491" s="12" t="s">
        <v>168</v>
      </c>
      <c r="E491" s="12" t="s">
        <v>168</v>
      </c>
      <c r="F491" s="12">
        <v>1</v>
      </c>
      <c r="G491" s="12">
        <v>38</v>
      </c>
      <c r="H491" s="12" t="s">
        <v>9559</v>
      </c>
      <c r="I491" s="12" t="s">
        <v>9560</v>
      </c>
      <c r="J491" s="12" t="s">
        <v>10482</v>
      </c>
      <c r="K491"/>
      <c r="L491" s="12" t="s">
        <v>10553</v>
      </c>
      <c r="M491" s="12">
        <v>30384</v>
      </c>
      <c r="N491" s="12" t="s">
        <v>117</v>
      </c>
      <c r="O491" s="12" t="s">
        <v>7700</v>
      </c>
      <c r="P491" s="12">
        <v>2012</v>
      </c>
      <c r="Q491" s="15" t="s">
        <v>9526</v>
      </c>
      <c r="R491" s="12">
        <v>220</v>
      </c>
      <c r="S491" s="12" t="s">
        <v>269</v>
      </c>
      <c r="T491"/>
      <c r="U491" s="12" t="s">
        <v>137</v>
      </c>
      <c r="V491" s="12">
        <v>11</v>
      </c>
      <c r="W491" s="12" t="s">
        <v>138</v>
      </c>
      <c r="X491" s="12" t="s">
        <v>168</v>
      </c>
      <c r="Y491" s="12">
        <v>2</v>
      </c>
      <c r="Z491"/>
      <c r="AA491"/>
      <c r="AB491" s="12">
        <v>0</v>
      </c>
      <c r="AC491"/>
      <c r="AD491" s="12">
        <v>0</v>
      </c>
      <c r="AE491" s="12" t="s">
        <v>126</v>
      </c>
      <c r="AF491" s="12">
        <v>1</v>
      </c>
      <c r="AG491" s="12" t="s">
        <v>171</v>
      </c>
      <c r="AH491" s="12">
        <v>5</v>
      </c>
      <c r="AI491" s="12" t="s">
        <v>128</v>
      </c>
      <c r="AJ491" s="12">
        <v>1</v>
      </c>
      <c r="AK491" s="12" t="s">
        <v>129</v>
      </c>
      <c r="AL491" s="12">
        <v>1</v>
      </c>
      <c r="AM491"/>
      <c r="AN491"/>
      <c r="AO491"/>
      <c r="AP491"/>
      <c r="AQ491" s="12">
        <v>1</v>
      </c>
      <c r="AR491" s="12" t="s">
        <v>168</v>
      </c>
      <c r="AS491" s="12">
        <v>501</v>
      </c>
      <c r="AT491" s="12">
        <v>248</v>
      </c>
      <c r="AU491" s="12" t="s">
        <v>168</v>
      </c>
      <c r="AV491" s="12" t="s">
        <v>173</v>
      </c>
      <c r="AW491" s="12" t="s">
        <v>174</v>
      </c>
      <c r="AX491" s="12">
        <v>404</v>
      </c>
      <c r="AY491" s="12">
        <v>664</v>
      </c>
      <c r="AZ491" s="15" t="s">
        <v>9526</v>
      </c>
      <c r="BA491" s="15" t="s">
        <v>9526</v>
      </c>
      <c r="BB491" s="15" t="s">
        <v>9526</v>
      </c>
      <c r="BC491" s="15" t="s">
        <v>9526</v>
      </c>
      <c r="BD491" s="12" t="s">
        <v>148</v>
      </c>
      <c r="BE491" s="12">
        <v>1</v>
      </c>
    </row>
    <row r="492" spans="1:57">
      <c r="A492" s="12" t="s">
        <v>10625</v>
      </c>
      <c r="B492" s="12">
        <v>192950</v>
      </c>
      <c r="C492" s="12">
        <v>6</v>
      </c>
      <c r="D492" s="12" t="s">
        <v>168</v>
      </c>
      <c r="E492" s="12" t="s">
        <v>168</v>
      </c>
      <c r="F492" s="12">
        <v>1</v>
      </c>
      <c r="G492" s="12">
        <v>38</v>
      </c>
      <c r="H492" s="12" t="s">
        <v>9559</v>
      </c>
      <c r="I492" s="12" t="s">
        <v>9560</v>
      </c>
      <c r="J492" s="12" t="s">
        <v>10482</v>
      </c>
      <c r="K492"/>
      <c r="L492" s="12" t="s">
        <v>10553</v>
      </c>
      <c r="M492" s="12">
        <v>30401</v>
      </c>
      <c r="N492" s="12" t="s">
        <v>117</v>
      </c>
      <c r="O492" s="12" t="s">
        <v>4791</v>
      </c>
      <c r="P492" s="12">
        <v>2012</v>
      </c>
      <c r="Q492" s="15" t="s">
        <v>9526</v>
      </c>
      <c r="R492" s="12">
        <v>130</v>
      </c>
      <c r="S492" s="12" t="s">
        <v>2095</v>
      </c>
      <c r="T492"/>
      <c r="U492" s="12" t="s">
        <v>121</v>
      </c>
      <c r="V492" s="12">
        <v>3</v>
      </c>
      <c r="W492" s="12" t="s">
        <v>207</v>
      </c>
      <c r="X492" s="12" t="s">
        <v>168</v>
      </c>
      <c r="Y492" s="12">
        <v>2</v>
      </c>
      <c r="Z492"/>
      <c r="AA492"/>
      <c r="AB492" s="12">
        <v>0</v>
      </c>
      <c r="AC492"/>
      <c r="AD492" s="12">
        <v>0</v>
      </c>
      <c r="AE492" s="12" t="s">
        <v>126</v>
      </c>
      <c r="AF492" s="12">
        <v>1</v>
      </c>
      <c r="AG492" s="12" t="s">
        <v>127</v>
      </c>
      <c r="AH492" s="12">
        <v>2</v>
      </c>
      <c r="AI492" s="12" t="s">
        <v>128</v>
      </c>
      <c r="AJ492" s="12">
        <v>1</v>
      </c>
      <c r="AK492" s="12" t="s">
        <v>129</v>
      </c>
      <c r="AL492" s="12">
        <v>1</v>
      </c>
      <c r="AM492"/>
      <c r="AN492"/>
      <c r="AO492"/>
      <c r="AP492"/>
      <c r="AQ492" s="12">
        <v>1</v>
      </c>
      <c r="AR492" s="12" t="s">
        <v>168</v>
      </c>
      <c r="AS492" s="12">
        <v>501</v>
      </c>
      <c r="AT492" s="12">
        <v>248</v>
      </c>
      <c r="AU492" s="12" t="s">
        <v>168</v>
      </c>
      <c r="AV492" s="12" t="s">
        <v>173</v>
      </c>
      <c r="AW492" s="12" t="s">
        <v>174</v>
      </c>
      <c r="AX492" s="12">
        <v>404</v>
      </c>
      <c r="AY492" s="12">
        <v>664</v>
      </c>
      <c r="AZ492" s="15" t="s">
        <v>9526</v>
      </c>
      <c r="BA492" s="15" t="s">
        <v>9526</v>
      </c>
      <c r="BB492" s="15" t="s">
        <v>9526</v>
      </c>
      <c r="BC492" s="15" t="s">
        <v>9526</v>
      </c>
      <c r="BD492"/>
      <c r="BE492" s="12">
        <v>1</v>
      </c>
    </row>
    <row r="493" spans="1:57">
      <c r="A493" s="12" t="s">
        <v>10626</v>
      </c>
      <c r="B493" s="12">
        <v>192950</v>
      </c>
      <c r="C493" s="12">
        <v>6</v>
      </c>
      <c r="D493" s="12" t="s">
        <v>168</v>
      </c>
      <c r="E493" s="12" t="s">
        <v>168</v>
      </c>
      <c r="F493" s="12">
        <v>1</v>
      </c>
      <c r="G493" s="12">
        <v>38</v>
      </c>
      <c r="H493" s="12" t="s">
        <v>9559</v>
      </c>
      <c r="I493" s="12" t="s">
        <v>9560</v>
      </c>
      <c r="J493" s="12" t="s">
        <v>10482</v>
      </c>
      <c r="K493"/>
      <c r="L493" s="12" t="s">
        <v>10553</v>
      </c>
      <c r="M493" s="12">
        <v>30489</v>
      </c>
      <c r="N493" s="12" t="s">
        <v>117</v>
      </c>
      <c r="O493" s="12" t="s">
        <v>6163</v>
      </c>
      <c r="P493" s="12">
        <v>2012</v>
      </c>
      <c r="Q493" s="15" t="s">
        <v>9526</v>
      </c>
      <c r="R493" s="12">
        <v>120</v>
      </c>
      <c r="S493" s="12" t="s">
        <v>278</v>
      </c>
      <c r="T493"/>
      <c r="U493" s="12" t="s">
        <v>137</v>
      </c>
      <c r="V493" s="12">
        <v>11</v>
      </c>
      <c r="W493" s="12" t="s">
        <v>180</v>
      </c>
      <c r="X493" s="12" t="s">
        <v>168</v>
      </c>
      <c r="Y493" s="12">
        <v>1</v>
      </c>
      <c r="Z493"/>
      <c r="AA493" s="12" t="s">
        <v>6166</v>
      </c>
      <c r="AB493" s="12">
        <v>1</v>
      </c>
      <c r="AC493"/>
      <c r="AD493" s="12">
        <v>0</v>
      </c>
      <c r="AE493" s="12" t="s">
        <v>126</v>
      </c>
      <c r="AF493" s="12">
        <v>1</v>
      </c>
      <c r="AG493" s="12" t="s">
        <v>171</v>
      </c>
      <c r="AH493" s="12">
        <v>5</v>
      </c>
      <c r="AI493" s="12" t="s">
        <v>369</v>
      </c>
      <c r="AJ493" s="12">
        <v>6</v>
      </c>
      <c r="AK493" s="12" t="s">
        <v>129</v>
      </c>
      <c r="AL493" s="12">
        <v>1</v>
      </c>
      <c r="AM493"/>
      <c r="AN493"/>
      <c r="AO493"/>
      <c r="AP493"/>
      <c r="AQ493" s="12">
        <v>1</v>
      </c>
      <c r="AR493" s="12" t="s">
        <v>168</v>
      </c>
      <c r="AS493" s="12">
        <v>501</v>
      </c>
      <c r="AT493" s="12">
        <v>248</v>
      </c>
      <c r="AU493" s="12" t="s">
        <v>168</v>
      </c>
      <c r="AV493" s="12" t="s">
        <v>173</v>
      </c>
      <c r="AW493" s="12" t="s">
        <v>174</v>
      </c>
      <c r="AX493" s="12">
        <v>404</v>
      </c>
      <c r="AY493" s="12">
        <v>664</v>
      </c>
      <c r="AZ493" s="15" t="s">
        <v>9526</v>
      </c>
      <c r="BA493" s="15" t="s">
        <v>9526</v>
      </c>
      <c r="BB493" s="15" t="s">
        <v>9526</v>
      </c>
      <c r="BC493" s="15" t="s">
        <v>9526</v>
      </c>
      <c r="BD493"/>
      <c r="BE493" s="12">
        <v>1</v>
      </c>
    </row>
    <row r="494" spans="1:57">
      <c r="A494" s="12" t="s">
        <v>10627</v>
      </c>
      <c r="B494" s="12">
        <v>192950</v>
      </c>
      <c r="C494" s="12">
        <v>6</v>
      </c>
      <c r="D494" s="12" t="s">
        <v>168</v>
      </c>
      <c r="E494" s="12" t="s">
        <v>168</v>
      </c>
      <c r="F494" s="12">
        <v>1</v>
      </c>
      <c r="G494" s="12">
        <v>38</v>
      </c>
      <c r="H494" s="12" t="s">
        <v>9559</v>
      </c>
      <c r="I494" s="12" t="s">
        <v>9560</v>
      </c>
      <c r="J494" s="12" t="s">
        <v>10482</v>
      </c>
      <c r="K494"/>
      <c r="L494" s="12" t="s">
        <v>10553</v>
      </c>
      <c r="M494" s="12">
        <v>30692</v>
      </c>
      <c r="N494" s="12" t="s">
        <v>117</v>
      </c>
      <c r="O494" s="12" t="s">
        <v>4656</v>
      </c>
      <c r="P494" s="12">
        <v>2010</v>
      </c>
      <c r="Q494" s="15" t="s">
        <v>9526</v>
      </c>
      <c r="R494" s="12">
        <v>130</v>
      </c>
      <c r="S494" s="12" t="s">
        <v>2095</v>
      </c>
      <c r="T494"/>
      <c r="U494" s="12" t="s">
        <v>121</v>
      </c>
      <c r="V494" s="12">
        <v>3</v>
      </c>
      <c r="W494" s="12" t="s">
        <v>207</v>
      </c>
      <c r="X494" s="12" t="s">
        <v>168</v>
      </c>
      <c r="Y494" s="12">
        <v>2</v>
      </c>
      <c r="Z494"/>
      <c r="AA494"/>
      <c r="AB494" s="12">
        <v>0</v>
      </c>
      <c r="AC494"/>
      <c r="AD494" s="12">
        <v>0</v>
      </c>
      <c r="AE494" s="12" t="s">
        <v>126</v>
      </c>
      <c r="AF494" s="12">
        <v>1</v>
      </c>
      <c r="AG494" s="12" t="s">
        <v>127</v>
      </c>
      <c r="AH494" s="12">
        <v>2</v>
      </c>
      <c r="AI494" s="12" t="s">
        <v>128</v>
      </c>
      <c r="AJ494" s="12">
        <v>1</v>
      </c>
      <c r="AK494" s="12" t="s">
        <v>129</v>
      </c>
      <c r="AL494" s="12">
        <v>1</v>
      </c>
      <c r="AM494"/>
      <c r="AN494"/>
      <c r="AO494"/>
      <c r="AP494"/>
      <c r="AQ494" s="12">
        <v>1</v>
      </c>
      <c r="AR494" s="12" t="s">
        <v>168</v>
      </c>
      <c r="AS494" s="12">
        <v>501</v>
      </c>
      <c r="AT494" s="12">
        <v>248</v>
      </c>
      <c r="AU494" s="12" t="s">
        <v>168</v>
      </c>
      <c r="AV494" s="12" t="s">
        <v>173</v>
      </c>
      <c r="AW494" s="12" t="s">
        <v>174</v>
      </c>
      <c r="AX494" s="12">
        <v>404</v>
      </c>
      <c r="AY494" s="12">
        <v>664</v>
      </c>
      <c r="AZ494" s="15" t="s">
        <v>9526</v>
      </c>
      <c r="BA494" s="15" t="s">
        <v>9526</v>
      </c>
      <c r="BB494" s="15" t="s">
        <v>9526</v>
      </c>
      <c r="BC494" s="15" t="s">
        <v>9526</v>
      </c>
      <c r="BD494"/>
      <c r="BE494" s="12">
        <v>1</v>
      </c>
    </row>
    <row r="495" spans="1:57">
      <c r="A495" s="12" t="s">
        <v>10628</v>
      </c>
      <c r="B495" s="12">
        <v>192950</v>
      </c>
      <c r="C495" s="12">
        <v>8</v>
      </c>
      <c r="D495" s="12" t="s">
        <v>168</v>
      </c>
      <c r="E495" s="12" t="s">
        <v>168</v>
      </c>
      <c r="F495" s="12">
        <v>1</v>
      </c>
      <c r="G495" s="12">
        <v>38</v>
      </c>
      <c r="H495" s="12" t="s">
        <v>9559</v>
      </c>
      <c r="I495" s="12" t="s">
        <v>9560</v>
      </c>
      <c r="J495" s="12" t="s">
        <v>10482</v>
      </c>
      <c r="K495"/>
      <c r="L495" s="12" t="s">
        <v>10553</v>
      </c>
      <c r="M495" s="12">
        <v>808</v>
      </c>
      <c r="N495" s="12" t="s">
        <v>117</v>
      </c>
      <c r="O495" s="12" t="s">
        <v>3100</v>
      </c>
      <c r="P495" s="12">
        <v>2005</v>
      </c>
      <c r="Q495" s="15" t="s">
        <v>9526</v>
      </c>
      <c r="R495" s="12">
        <v>998</v>
      </c>
      <c r="S495" s="12" t="s">
        <v>215</v>
      </c>
      <c r="T495"/>
      <c r="U495" s="12" t="s">
        <v>137</v>
      </c>
      <c r="V495" s="12">
        <v>11</v>
      </c>
      <c r="W495" s="12" t="s">
        <v>138</v>
      </c>
      <c r="X495" s="12" t="s">
        <v>168</v>
      </c>
      <c r="Y495" s="12">
        <v>2</v>
      </c>
      <c r="Z495"/>
      <c r="AA495"/>
      <c r="AB495" s="12">
        <v>0</v>
      </c>
      <c r="AC495"/>
      <c r="AD495" s="12">
        <v>0</v>
      </c>
      <c r="AE495" s="12" t="s">
        <v>126</v>
      </c>
      <c r="AF495" s="12">
        <v>1</v>
      </c>
      <c r="AG495" s="12" t="s">
        <v>171</v>
      </c>
      <c r="AH495" s="12">
        <v>5</v>
      </c>
      <c r="AI495" s="12" t="s">
        <v>128</v>
      </c>
      <c r="AJ495" s="12">
        <v>1</v>
      </c>
      <c r="AK495" s="12" t="s">
        <v>129</v>
      </c>
      <c r="AL495" s="12">
        <v>1</v>
      </c>
      <c r="AM495"/>
      <c r="AN495"/>
      <c r="AO495"/>
      <c r="AP495"/>
      <c r="AQ495" s="12">
        <v>1</v>
      </c>
      <c r="AR495" s="12" t="s">
        <v>168</v>
      </c>
      <c r="AS495" s="12">
        <v>501</v>
      </c>
      <c r="AT495" s="12">
        <v>248</v>
      </c>
      <c r="AU495" s="12" t="s">
        <v>168</v>
      </c>
      <c r="AV495" s="12" t="s">
        <v>173</v>
      </c>
      <c r="AW495" s="12" t="s">
        <v>174</v>
      </c>
      <c r="AX495" s="12">
        <v>404</v>
      </c>
      <c r="AY495" s="12">
        <v>664</v>
      </c>
      <c r="AZ495" s="15" t="s">
        <v>9526</v>
      </c>
      <c r="BA495" s="15" t="s">
        <v>9526</v>
      </c>
      <c r="BB495" s="15" t="s">
        <v>9526</v>
      </c>
      <c r="BC495" s="15" t="s">
        <v>9526</v>
      </c>
      <c r="BD495" s="12" t="s">
        <v>148</v>
      </c>
      <c r="BE495" s="12">
        <v>1</v>
      </c>
    </row>
    <row r="496" spans="1:57">
      <c r="A496" s="12" t="s">
        <v>10629</v>
      </c>
      <c r="B496" s="12">
        <v>192950</v>
      </c>
      <c r="C496" s="12">
        <v>8</v>
      </c>
      <c r="D496" s="12" t="s">
        <v>168</v>
      </c>
      <c r="E496" s="12" t="s">
        <v>168</v>
      </c>
      <c r="F496" s="12">
        <v>1</v>
      </c>
      <c r="G496" s="12">
        <v>38</v>
      </c>
      <c r="H496" s="12" t="s">
        <v>9559</v>
      </c>
      <c r="I496" s="12" t="s">
        <v>9560</v>
      </c>
      <c r="J496" s="12" t="s">
        <v>10482</v>
      </c>
      <c r="K496"/>
      <c r="L496" s="12" t="s">
        <v>10553</v>
      </c>
      <c r="M496" s="12">
        <v>811</v>
      </c>
      <c r="N496" s="12" t="s">
        <v>117</v>
      </c>
      <c r="O496" s="12" t="s">
        <v>4829</v>
      </c>
      <c r="P496" s="12">
        <v>2006</v>
      </c>
      <c r="Q496" s="15" t="s">
        <v>9526</v>
      </c>
      <c r="R496" s="12">
        <v>150</v>
      </c>
      <c r="S496" s="12" t="s">
        <v>136</v>
      </c>
      <c r="T496"/>
      <c r="U496" s="12" t="s">
        <v>137</v>
      </c>
      <c r="V496" s="12">
        <v>11</v>
      </c>
      <c r="W496" s="12" t="s">
        <v>138</v>
      </c>
      <c r="X496" s="12" t="s">
        <v>168</v>
      </c>
      <c r="Y496" s="12">
        <v>3</v>
      </c>
      <c r="Z496" s="12" t="s">
        <v>141</v>
      </c>
      <c r="AA496" s="12" t="s">
        <v>670</v>
      </c>
      <c r="AB496" s="12">
        <v>2</v>
      </c>
      <c r="AC496" s="12" t="s">
        <v>4833</v>
      </c>
      <c r="AD496" s="12">
        <v>1</v>
      </c>
      <c r="AE496" s="12" t="s">
        <v>126</v>
      </c>
      <c r="AF496" s="12">
        <v>1</v>
      </c>
      <c r="AG496" s="12" t="s">
        <v>171</v>
      </c>
      <c r="AH496" s="12">
        <v>5</v>
      </c>
      <c r="AI496" s="12" t="s">
        <v>128</v>
      </c>
      <c r="AJ496" s="12">
        <v>1</v>
      </c>
      <c r="AK496" s="12" t="s">
        <v>129</v>
      </c>
      <c r="AL496" s="12">
        <v>1</v>
      </c>
      <c r="AM496"/>
      <c r="AN496"/>
      <c r="AO496"/>
      <c r="AP496"/>
      <c r="AQ496" s="12">
        <v>1</v>
      </c>
      <c r="AR496" s="12" t="s">
        <v>168</v>
      </c>
      <c r="AS496" s="12">
        <v>501</v>
      </c>
      <c r="AT496" s="12">
        <v>248</v>
      </c>
      <c r="AU496" s="12" t="s">
        <v>168</v>
      </c>
      <c r="AV496" s="12" t="s">
        <v>173</v>
      </c>
      <c r="AW496" s="12" t="s">
        <v>174</v>
      </c>
      <c r="AX496" s="12">
        <v>404</v>
      </c>
      <c r="AY496" s="12">
        <v>664</v>
      </c>
      <c r="AZ496" s="15" t="s">
        <v>9526</v>
      </c>
      <c r="BA496" s="15" t="s">
        <v>9526</v>
      </c>
      <c r="BB496" s="15" t="s">
        <v>9526</v>
      </c>
      <c r="BC496" s="15" t="s">
        <v>9526</v>
      </c>
      <c r="BD496"/>
      <c r="BE496" s="12">
        <v>1</v>
      </c>
    </row>
    <row r="497" spans="1:57">
      <c r="A497" s="12" t="s">
        <v>10630</v>
      </c>
      <c r="B497" s="12">
        <v>192950</v>
      </c>
      <c r="C497" s="12">
        <v>8</v>
      </c>
      <c r="D497" s="12" t="s">
        <v>168</v>
      </c>
      <c r="E497" s="12" t="s">
        <v>168</v>
      </c>
      <c r="F497" s="12">
        <v>1</v>
      </c>
      <c r="G497" s="12">
        <v>38</v>
      </c>
      <c r="H497" s="12" t="s">
        <v>9559</v>
      </c>
      <c r="I497" s="12" t="s">
        <v>9560</v>
      </c>
      <c r="J497" s="12" t="s">
        <v>10482</v>
      </c>
      <c r="K497"/>
      <c r="L497" s="12" t="s">
        <v>10553</v>
      </c>
      <c r="M497" s="12">
        <v>820</v>
      </c>
      <c r="N497" s="12" t="s">
        <v>117</v>
      </c>
      <c r="O497" s="12" t="s">
        <v>4953</v>
      </c>
      <c r="P497" s="12">
        <v>2006</v>
      </c>
      <c r="Q497" s="15" t="s">
        <v>9526</v>
      </c>
      <c r="R497" s="12">
        <v>210</v>
      </c>
      <c r="S497" s="12" t="s">
        <v>178</v>
      </c>
      <c r="T497"/>
      <c r="U497" s="12" t="s">
        <v>137</v>
      </c>
      <c r="V497" s="12">
        <v>11</v>
      </c>
      <c r="W497" s="12" t="s">
        <v>122</v>
      </c>
      <c r="X497" s="12" t="s">
        <v>168</v>
      </c>
      <c r="Y497" s="12">
        <v>2</v>
      </c>
      <c r="Z497"/>
      <c r="AA497"/>
      <c r="AB497" s="12">
        <v>0</v>
      </c>
      <c r="AC497"/>
      <c r="AD497" s="12">
        <v>0</v>
      </c>
      <c r="AE497" s="12" t="s">
        <v>126</v>
      </c>
      <c r="AF497" s="12">
        <v>1</v>
      </c>
      <c r="AG497" s="12" t="s">
        <v>127</v>
      </c>
      <c r="AH497" s="12">
        <v>2</v>
      </c>
      <c r="AI497" s="12" t="s">
        <v>128</v>
      </c>
      <c r="AJ497" s="12">
        <v>1</v>
      </c>
      <c r="AK497" s="12" t="s">
        <v>129</v>
      </c>
      <c r="AL497" s="12">
        <v>1</v>
      </c>
      <c r="AM497"/>
      <c r="AN497"/>
      <c r="AO497"/>
      <c r="AP497"/>
      <c r="AQ497" s="12">
        <v>1</v>
      </c>
      <c r="AR497" s="12" t="s">
        <v>168</v>
      </c>
      <c r="AS497" s="12">
        <v>501</v>
      </c>
      <c r="AT497" s="12">
        <v>248</v>
      </c>
      <c r="AU497" s="12" t="s">
        <v>168</v>
      </c>
      <c r="AV497" s="12" t="s">
        <v>173</v>
      </c>
      <c r="AW497" s="12" t="s">
        <v>174</v>
      </c>
      <c r="AX497" s="12">
        <v>404</v>
      </c>
      <c r="AY497" s="12">
        <v>664</v>
      </c>
      <c r="AZ497" s="15" t="s">
        <v>9526</v>
      </c>
      <c r="BA497" s="15" t="s">
        <v>9526</v>
      </c>
      <c r="BB497" s="15" t="s">
        <v>9526</v>
      </c>
      <c r="BC497" s="15" t="s">
        <v>9526</v>
      </c>
      <c r="BD497"/>
      <c r="BE497" s="12">
        <v>1</v>
      </c>
    </row>
    <row r="498" spans="1:57">
      <c r="A498" s="12" t="s">
        <v>10631</v>
      </c>
      <c r="B498" s="12">
        <v>192950</v>
      </c>
      <c r="C498" s="12">
        <v>6</v>
      </c>
      <c r="D498" s="12" t="s">
        <v>168</v>
      </c>
      <c r="E498" s="12" t="s">
        <v>168</v>
      </c>
      <c r="F498" s="12">
        <v>1</v>
      </c>
      <c r="G498" s="12">
        <v>38</v>
      </c>
      <c r="H498" s="12" t="s">
        <v>9559</v>
      </c>
      <c r="I498" s="12" t="s">
        <v>9560</v>
      </c>
      <c r="J498" s="12" t="s">
        <v>10482</v>
      </c>
      <c r="K498"/>
      <c r="L498" s="12" t="s">
        <v>10553</v>
      </c>
      <c r="M498" s="12">
        <v>821</v>
      </c>
      <c r="N498" s="12" t="s">
        <v>117</v>
      </c>
      <c r="O498" s="12" t="s">
        <v>8413</v>
      </c>
      <c r="P498" s="12">
        <v>2006</v>
      </c>
      <c r="Q498" s="15" t="s">
        <v>9526</v>
      </c>
      <c r="R498" s="12">
        <v>700</v>
      </c>
      <c r="S498" s="12" t="s">
        <v>224</v>
      </c>
      <c r="T498"/>
      <c r="U498" s="12" t="s">
        <v>121</v>
      </c>
      <c r="V498" s="12">
        <v>3</v>
      </c>
      <c r="W498" s="12" t="s">
        <v>122</v>
      </c>
      <c r="X498" s="12" t="s">
        <v>168</v>
      </c>
      <c r="Y498" s="12">
        <v>2</v>
      </c>
      <c r="Z498"/>
      <c r="AA498"/>
      <c r="AB498" s="12">
        <v>0</v>
      </c>
      <c r="AC498"/>
      <c r="AD498" s="12">
        <v>0</v>
      </c>
      <c r="AE498" s="12" t="s">
        <v>126</v>
      </c>
      <c r="AF498" s="12">
        <v>1</v>
      </c>
      <c r="AG498" s="12" t="s">
        <v>127</v>
      </c>
      <c r="AH498" s="12">
        <v>2</v>
      </c>
      <c r="AI498" s="12" t="s">
        <v>128</v>
      </c>
      <c r="AJ498" s="12">
        <v>1</v>
      </c>
      <c r="AK498" s="12" t="s">
        <v>129</v>
      </c>
      <c r="AL498" s="12">
        <v>1</v>
      </c>
      <c r="AM498" s="15" t="s">
        <v>10632</v>
      </c>
      <c r="AN498"/>
      <c r="AO498" s="15" t="s">
        <v>10632</v>
      </c>
      <c r="AP498"/>
      <c r="AQ498" s="12">
        <v>1</v>
      </c>
      <c r="AR498" s="12" t="s">
        <v>168</v>
      </c>
      <c r="AS498" s="12">
        <v>501</v>
      </c>
      <c r="AT498" s="12">
        <v>248</v>
      </c>
      <c r="AU498" s="12" t="s">
        <v>168</v>
      </c>
      <c r="AV498" s="12" t="s">
        <v>173</v>
      </c>
      <c r="AW498" s="12" t="s">
        <v>174</v>
      </c>
      <c r="AX498" s="12">
        <v>404</v>
      </c>
      <c r="AY498" s="12">
        <v>664</v>
      </c>
      <c r="AZ498" s="15" t="s">
        <v>9526</v>
      </c>
      <c r="BA498" s="15" t="s">
        <v>9526</v>
      </c>
      <c r="BB498" s="15" t="s">
        <v>9526</v>
      </c>
      <c r="BC498" s="15" t="s">
        <v>9526</v>
      </c>
      <c r="BD498"/>
      <c r="BE498" s="12">
        <v>1</v>
      </c>
    </row>
    <row r="499" spans="1:57">
      <c r="A499" s="12" t="s">
        <v>10633</v>
      </c>
      <c r="B499" s="12">
        <v>192950</v>
      </c>
      <c r="C499" s="12">
        <v>6</v>
      </c>
      <c r="D499" s="12" t="s">
        <v>168</v>
      </c>
      <c r="E499" s="12" t="s">
        <v>168</v>
      </c>
      <c r="F499" s="12">
        <v>1</v>
      </c>
      <c r="G499" s="12">
        <v>38</v>
      </c>
      <c r="H499" s="12" t="s">
        <v>9559</v>
      </c>
      <c r="I499" s="12" t="s">
        <v>9560</v>
      </c>
      <c r="J499" s="12" t="s">
        <v>10482</v>
      </c>
      <c r="K499"/>
      <c r="L499" s="12" t="s">
        <v>10553</v>
      </c>
      <c r="M499" s="12">
        <v>822</v>
      </c>
      <c r="N499" s="12" t="s">
        <v>117</v>
      </c>
      <c r="O499" s="12" t="s">
        <v>1429</v>
      </c>
      <c r="P499" s="12">
        <v>2006</v>
      </c>
      <c r="Q499" s="15" t="s">
        <v>9526</v>
      </c>
      <c r="R499" s="12">
        <v>120</v>
      </c>
      <c r="S499" s="12" t="s">
        <v>278</v>
      </c>
      <c r="T499"/>
      <c r="U499" s="12" t="s">
        <v>137</v>
      </c>
      <c r="V499" s="12">
        <v>11</v>
      </c>
      <c r="W499" s="12" t="s">
        <v>122</v>
      </c>
      <c r="X499" s="12" t="s">
        <v>168</v>
      </c>
      <c r="Y499" s="12">
        <v>3</v>
      </c>
      <c r="Z499"/>
      <c r="AA499"/>
      <c r="AB499" s="12">
        <v>0</v>
      </c>
      <c r="AC499" s="12" t="s">
        <v>1432</v>
      </c>
      <c r="AD499" s="12">
        <v>1</v>
      </c>
      <c r="AE499" s="12" t="s">
        <v>126</v>
      </c>
      <c r="AF499" s="12">
        <v>1</v>
      </c>
      <c r="AG499" s="12" t="s">
        <v>127</v>
      </c>
      <c r="AH499" s="12">
        <v>2</v>
      </c>
      <c r="AI499" s="12" t="s">
        <v>128</v>
      </c>
      <c r="AJ499" s="12">
        <v>1</v>
      </c>
      <c r="AK499" s="12" t="s">
        <v>129</v>
      </c>
      <c r="AL499" s="12">
        <v>1</v>
      </c>
      <c r="AM499"/>
      <c r="AN499"/>
      <c r="AO499"/>
      <c r="AP499"/>
      <c r="AQ499" s="12">
        <v>1</v>
      </c>
      <c r="AR499" s="12" t="s">
        <v>168</v>
      </c>
      <c r="AS499" s="12">
        <v>501</v>
      </c>
      <c r="AT499" s="12">
        <v>248</v>
      </c>
      <c r="AU499" s="12" t="s">
        <v>168</v>
      </c>
      <c r="AV499" s="12" t="s">
        <v>173</v>
      </c>
      <c r="AW499" s="12" t="s">
        <v>174</v>
      </c>
      <c r="AX499" s="12">
        <v>404</v>
      </c>
      <c r="AY499" s="12">
        <v>664</v>
      </c>
      <c r="AZ499" s="15" t="s">
        <v>9526</v>
      </c>
      <c r="BA499" s="15" t="s">
        <v>9526</v>
      </c>
      <c r="BB499" s="15" t="s">
        <v>9526</v>
      </c>
      <c r="BC499" s="15" t="s">
        <v>9526</v>
      </c>
      <c r="BD499"/>
      <c r="BE499" s="12">
        <v>1</v>
      </c>
    </row>
    <row r="500" spans="1:57">
      <c r="A500" s="12" t="s">
        <v>10634</v>
      </c>
      <c r="B500" s="12">
        <v>192950</v>
      </c>
      <c r="C500" s="12">
        <v>6</v>
      </c>
      <c r="D500" s="12" t="s">
        <v>168</v>
      </c>
      <c r="E500" s="12" t="s">
        <v>168</v>
      </c>
      <c r="F500" s="12">
        <v>1</v>
      </c>
      <c r="G500" s="12">
        <v>38</v>
      </c>
      <c r="H500" s="12" t="s">
        <v>9559</v>
      </c>
      <c r="I500" s="12" t="s">
        <v>9560</v>
      </c>
      <c r="J500" s="12" t="s">
        <v>10482</v>
      </c>
      <c r="K500"/>
      <c r="L500" s="12" t="s">
        <v>10553</v>
      </c>
      <c r="M500" s="12">
        <v>942</v>
      </c>
      <c r="N500" s="12" t="s">
        <v>117</v>
      </c>
      <c r="O500" s="12" t="s">
        <v>6563</v>
      </c>
      <c r="P500" s="12">
        <v>2005</v>
      </c>
      <c r="Q500" s="15" t="s">
        <v>9526</v>
      </c>
      <c r="R500" s="12">
        <v>230</v>
      </c>
      <c r="S500" s="12" t="s">
        <v>166</v>
      </c>
      <c r="T500"/>
      <c r="U500" s="12" t="s">
        <v>121</v>
      </c>
      <c r="V500" s="12">
        <v>3</v>
      </c>
      <c r="W500" s="12" t="s">
        <v>138</v>
      </c>
      <c r="X500" s="12" t="s">
        <v>168</v>
      </c>
      <c r="Y500" s="12">
        <v>7</v>
      </c>
      <c r="Z500"/>
      <c r="AA500" s="12" t="s">
        <v>422</v>
      </c>
      <c r="AB500" s="12">
        <v>1</v>
      </c>
      <c r="AC500"/>
      <c r="AD500" s="12">
        <v>0</v>
      </c>
      <c r="AE500" s="12" t="s">
        <v>126</v>
      </c>
      <c r="AF500" s="12">
        <v>1</v>
      </c>
      <c r="AG500" s="12" t="s">
        <v>171</v>
      </c>
      <c r="AH500" s="12">
        <v>5</v>
      </c>
      <c r="AI500" s="12" t="s">
        <v>128</v>
      </c>
      <c r="AJ500" s="12">
        <v>1</v>
      </c>
      <c r="AK500" s="12" t="s">
        <v>129</v>
      </c>
      <c r="AL500" s="12">
        <v>1</v>
      </c>
      <c r="AM500"/>
      <c r="AN500"/>
      <c r="AO500" s="15" t="s">
        <v>9594</v>
      </c>
      <c r="AP500"/>
      <c r="AQ500" s="12">
        <v>1</v>
      </c>
      <c r="AR500" s="12" t="s">
        <v>168</v>
      </c>
      <c r="AS500" s="12">
        <v>501</v>
      </c>
      <c r="AT500" s="12">
        <v>248</v>
      </c>
      <c r="AU500" s="12" t="s">
        <v>168</v>
      </c>
      <c r="AV500" s="12" t="s">
        <v>173</v>
      </c>
      <c r="AW500" s="12" t="s">
        <v>174</v>
      </c>
      <c r="AX500" s="12">
        <v>404</v>
      </c>
      <c r="AY500" s="12">
        <v>664</v>
      </c>
      <c r="AZ500" s="15" t="s">
        <v>9526</v>
      </c>
      <c r="BA500" s="15" t="s">
        <v>9526</v>
      </c>
      <c r="BB500" s="15" t="s">
        <v>9526</v>
      </c>
      <c r="BC500" s="15" t="s">
        <v>9526</v>
      </c>
      <c r="BD500" s="12" t="s">
        <v>148</v>
      </c>
      <c r="BE500" s="12">
        <v>1</v>
      </c>
    </row>
    <row r="501" spans="1:57">
      <c r="A501" s="12" t="s">
        <v>10635</v>
      </c>
      <c r="B501" s="12">
        <v>192950</v>
      </c>
      <c r="C501" s="12">
        <v>8</v>
      </c>
      <c r="D501" s="12" t="s">
        <v>168</v>
      </c>
      <c r="E501" s="12" t="s">
        <v>168</v>
      </c>
      <c r="F501" s="12">
        <v>1</v>
      </c>
      <c r="G501" s="12">
        <v>38</v>
      </c>
      <c r="H501" s="12" t="s">
        <v>9559</v>
      </c>
      <c r="I501" s="12" t="s">
        <v>9560</v>
      </c>
      <c r="J501" s="12" t="s">
        <v>10482</v>
      </c>
      <c r="K501"/>
      <c r="L501" s="12" t="s">
        <v>10553</v>
      </c>
      <c r="M501" s="12">
        <v>944</v>
      </c>
      <c r="N501" s="12" t="s">
        <v>117</v>
      </c>
      <c r="O501" s="12" t="s">
        <v>4977</v>
      </c>
      <c r="P501" s="12">
        <v>2007</v>
      </c>
      <c r="Q501" s="15" t="s">
        <v>9526</v>
      </c>
      <c r="R501" s="12">
        <v>330</v>
      </c>
      <c r="S501" s="12" t="s">
        <v>611</v>
      </c>
      <c r="T501"/>
      <c r="U501" s="12" t="s">
        <v>121</v>
      </c>
      <c r="V501" s="12">
        <v>3</v>
      </c>
      <c r="W501" s="12" t="s">
        <v>154</v>
      </c>
      <c r="X501" s="12" t="s">
        <v>168</v>
      </c>
      <c r="Y501" s="12">
        <v>2</v>
      </c>
      <c r="Z501" s="12" t="s">
        <v>918</v>
      </c>
      <c r="AA501" s="12" t="s">
        <v>918</v>
      </c>
      <c r="AB501" s="12">
        <v>1</v>
      </c>
      <c r="AC501" s="12" t="s">
        <v>4980</v>
      </c>
      <c r="AD501" s="12">
        <v>1</v>
      </c>
      <c r="AE501" s="12" t="s">
        <v>126</v>
      </c>
      <c r="AF501" s="12">
        <v>1</v>
      </c>
      <c r="AG501" s="12" t="s">
        <v>288</v>
      </c>
      <c r="AH501" s="12">
        <v>3</v>
      </c>
      <c r="AI501" s="12" t="s">
        <v>369</v>
      </c>
      <c r="AJ501" s="12">
        <v>6</v>
      </c>
      <c r="AK501" s="12" t="s">
        <v>129</v>
      </c>
      <c r="AL501" s="12">
        <v>1</v>
      </c>
      <c r="AM501" s="15" t="s">
        <v>9958</v>
      </c>
      <c r="AN501"/>
      <c r="AO501" s="15" t="s">
        <v>10636</v>
      </c>
      <c r="AP501"/>
      <c r="AQ501" s="12">
        <v>1</v>
      </c>
      <c r="AR501" s="12" t="s">
        <v>168</v>
      </c>
      <c r="AS501" s="12">
        <v>501</v>
      </c>
      <c r="AT501" s="12">
        <v>248</v>
      </c>
      <c r="AU501" s="12" t="s">
        <v>168</v>
      </c>
      <c r="AV501" s="12" t="s">
        <v>173</v>
      </c>
      <c r="AW501" s="12" t="s">
        <v>174</v>
      </c>
      <c r="AX501" s="12">
        <v>404</v>
      </c>
      <c r="AY501" s="12">
        <v>664</v>
      </c>
      <c r="AZ501" s="15" t="s">
        <v>9526</v>
      </c>
      <c r="BA501" s="15" t="s">
        <v>9526</v>
      </c>
      <c r="BB501" s="15" t="s">
        <v>9526</v>
      </c>
      <c r="BC501" s="15" t="s">
        <v>9526</v>
      </c>
      <c r="BD501"/>
      <c r="BE501" s="12">
        <v>1</v>
      </c>
    </row>
    <row r="502" spans="1:57">
      <c r="A502" s="12" t="s">
        <v>10637</v>
      </c>
      <c r="B502" s="12">
        <v>194791</v>
      </c>
      <c r="C502" s="12">
        <v>1</v>
      </c>
      <c r="D502" s="12" t="s">
        <v>168</v>
      </c>
      <c r="E502" s="12" t="s">
        <v>10638</v>
      </c>
      <c r="F502" s="12">
        <v>-1.0273399999999999</v>
      </c>
      <c r="G502" s="12">
        <v>36.740290000000002</v>
      </c>
      <c r="H502" s="12" t="s">
        <v>9521</v>
      </c>
      <c r="I502" s="12" t="s">
        <v>9522</v>
      </c>
      <c r="J502" s="12" t="s">
        <v>10420</v>
      </c>
      <c r="K502" s="12" t="s">
        <v>10421</v>
      </c>
      <c r="L502" s="12" t="s">
        <v>10553</v>
      </c>
      <c r="M502" s="12">
        <v>1043</v>
      </c>
      <c r="N502" s="12" t="s">
        <v>117</v>
      </c>
      <c r="O502" s="12" t="s">
        <v>164</v>
      </c>
      <c r="P502" s="12">
        <v>2005</v>
      </c>
      <c r="Q502" s="15" t="s">
        <v>9526</v>
      </c>
      <c r="R502" s="12">
        <v>230</v>
      </c>
      <c r="S502" s="12" t="s">
        <v>166</v>
      </c>
      <c r="T502"/>
      <c r="U502" s="12" t="s">
        <v>167</v>
      </c>
      <c r="V502" s="12">
        <v>2</v>
      </c>
      <c r="W502" s="12" t="s">
        <v>138</v>
      </c>
      <c r="X502" s="12" t="s">
        <v>168</v>
      </c>
      <c r="Y502" s="12">
        <v>5</v>
      </c>
      <c r="Z502" s="12" t="s">
        <v>141</v>
      </c>
      <c r="AA502" s="12" t="s">
        <v>141</v>
      </c>
      <c r="AB502" s="12">
        <v>1</v>
      </c>
      <c r="AC502" s="12" t="s">
        <v>170</v>
      </c>
      <c r="AD502" s="12">
        <v>1</v>
      </c>
      <c r="AE502" s="12" t="s">
        <v>126</v>
      </c>
      <c r="AF502" s="12">
        <v>1</v>
      </c>
      <c r="AG502" s="12" t="s">
        <v>171</v>
      </c>
      <c r="AH502" s="12">
        <v>5</v>
      </c>
      <c r="AI502" s="12" t="s">
        <v>128</v>
      </c>
      <c r="AJ502" s="12">
        <v>1</v>
      </c>
      <c r="AK502" s="12" t="s">
        <v>129</v>
      </c>
      <c r="AL502" s="12">
        <v>1</v>
      </c>
      <c r="AM502"/>
      <c r="AN502" s="15" t="s">
        <v>10470</v>
      </c>
      <c r="AO502"/>
      <c r="AP502" s="15" t="s">
        <v>9934</v>
      </c>
      <c r="AQ502" s="12">
        <v>1</v>
      </c>
      <c r="AR502" s="12" t="s">
        <v>168</v>
      </c>
      <c r="AS502" s="12">
        <v>501</v>
      </c>
      <c r="AT502" s="12">
        <v>248</v>
      </c>
      <c r="AU502" s="12" t="s">
        <v>168</v>
      </c>
      <c r="AV502" s="12" t="s">
        <v>173</v>
      </c>
      <c r="AW502" s="12" t="s">
        <v>174</v>
      </c>
      <c r="AX502" s="12">
        <v>404</v>
      </c>
      <c r="AY502" s="12">
        <v>664</v>
      </c>
      <c r="AZ502" s="15" t="s">
        <v>9526</v>
      </c>
      <c r="BA502" s="15" t="s">
        <v>9526</v>
      </c>
      <c r="BB502" s="15" t="s">
        <v>9526</v>
      </c>
      <c r="BC502" s="15" t="s">
        <v>9526</v>
      </c>
      <c r="BD502" s="12" t="s">
        <v>148</v>
      </c>
      <c r="BE502" s="12">
        <v>1</v>
      </c>
    </row>
    <row r="503" spans="1:57">
      <c r="A503" s="12" t="s">
        <v>10639</v>
      </c>
      <c r="B503" s="12">
        <v>195271</v>
      </c>
      <c r="C503" s="12">
        <v>3</v>
      </c>
      <c r="D503" s="12" t="s">
        <v>168</v>
      </c>
      <c r="E503" s="12" t="s">
        <v>10640</v>
      </c>
      <c r="F503" s="12">
        <v>0.33400000000000002</v>
      </c>
      <c r="G503" s="12">
        <v>34.796999999999997</v>
      </c>
      <c r="H503" s="12" t="s">
        <v>9530</v>
      </c>
      <c r="I503" s="12" t="s">
        <v>9531</v>
      </c>
      <c r="J503" s="12" t="s">
        <v>10641</v>
      </c>
      <c r="K503" s="12" t="s">
        <v>10642</v>
      </c>
      <c r="L503" s="12" t="s">
        <v>10553</v>
      </c>
      <c r="M503" s="12">
        <v>17832</v>
      </c>
      <c r="N503" s="12" t="s">
        <v>117</v>
      </c>
      <c r="O503" s="12" t="s">
        <v>5864</v>
      </c>
      <c r="P503" s="12">
        <v>2011</v>
      </c>
      <c r="Q503" s="15" t="s">
        <v>9526</v>
      </c>
      <c r="R503" s="12">
        <v>160</v>
      </c>
      <c r="S503" s="12" t="s">
        <v>327</v>
      </c>
      <c r="T503"/>
      <c r="U503" s="12" t="s">
        <v>137</v>
      </c>
      <c r="V503" s="12">
        <v>11</v>
      </c>
      <c r="W503" s="12" t="s">
        <v>122</v>
      </c>
      <c r="X503" s="12" t="s">
        <v>168</v>
      </c>
      <c r="Y503" s="12">
        <v>2</v>
      </c>
      <c r="Z503" s="12" t="s">
        <v>496</v>
      </c>
      <c r="AA503" s="12" t="s">
        <v>496</v>
      </c>
      <c r="AB503" s="12">
        <v>1</v>
      </c>
      <c r="AC503" s="12" t="s">
        <v>5867</v>
      </c>
      <c r="AD503" s="12">
        <v>1</v>
      </c>
      <c r="AE503" s="12" t="s">
        <v>126</v>
      </c>
      <c r="AF503" s="12">
        <v>1</v>
      </c>
      <c r="AG503" s="12" t="s">
        <v>127</v>
      </c>
      <c r="AH503" s="12">
        <v>2</v>
      </c>
      <c r="AI503" s="12" t="s">
        <v>128</v>
      </c>
      <c r="AJ503" s="12">
        <v>1</v>
      </c>
      <c r="AK503" s="12" t="s">
        <v>129</v>
      </c>
      <c r="AL503" s="12">
        <v>1</v>
      </c>
      <c r="AM503"/>
      <c r="AN503"/>
      <c r="AO503"/>
      <c r="AP503"/>
      <c r="AQ503" s="12">
        <v>1</v>
      </c>
      <c r="AR503" s="12" t="s">
        <v>168</v>
      </c>
      <c r="AS503" s="12">
        <v>501</v>
      </c>
      <c r="AT503" s="12">
        <v>248</v>
      </c>
      <c r="AU503" s="12" t="s">
        <v>168</v>
      </c>
      <c r="AV503" s="12" t="s">
        <v>173</v>
      </c>
      <c r="AW503" s="12" t="s">
        <v>174</v>
      </c>
      <c r="AX503" s="12">
        <v>404</v>
      </c>
      <c r="AY503" s="12">
        <v>664</v>
      </c>
      <c r="AZ503" s="15" t="s">
        <v>9526</v>
      </c>
      <c r="BA503" s="15" t="s">
        <v>9526</v>
      </c>
      <c r="BB503" s="15" t="s">
        <v>9526</v>
      </c>
      <c r="BC503" s="15" t="s">
        <v>9526</v>
      </c>
      <c r="BD503"/>
      <c r="BE503" s="12">
        <v>1</v>
      </c>
    </row>
    <row r="504" spans="1:57">
      <c r="A504" s="12" t="s">
        <v>10643</v>
      </c>
      <c r="B504" s="12">
        <v>195272</v>
      </c>
      <c r="C504" s="12">
        <v>1</v>
      </c>
      <c r="D504" s="12" t="s">
        <v>168</v>
      </c>
      <c r="E504" s="12" t="s">
        <v>10640</v>
      </c>
      <c r="F504" s="12">
        <v>0.28421999999999997</v>
      </c>
      <c r="G504" s="12">
        <v>34.752279999999999</v>
      </c>
      <c r="H504" s="12" t="s">
        <v>9543</v>
      </c>
      <c r="I504" s="12" t="s">
        <v>9544</v>
      </c>
      <c r="J504" s="12" t="s">
        <v>10641</v>
      </c>
      <c r="K504" s="12" t="s">
        <v>10642</v>
      </c>
      <c r="L504" s="12" t="s">
        <v>10553</v>
      </c>
      <c r="M504" s="12">
        <v>17832</v>
      </c>
      <c r="N504" s="12" t="s">
        <v>117</v>
      </c>
      <c r="O504" s="12" t="s">
        <v>5864</v>
      </c>
      <c r="P504" s="12">
        <v>2011</v>
      </c>
      <c r="Q504" s="15" t="s">
        <v>9526</v>
      </c>
      <c r="R504" s="12">
        <v>160</v>
      </c>
      <c r="S504" s="12" t="s">
        <v>327</v>
      </c>
      <c r="T504"/>
      <c r="U504" s="12" t="s">
        <v>137</v>
      </c>
      <c r="V504" s="12">
        <v>11</v>
      </c>
      <c r="W504" s="12" t="s">
        <v>122</v>
      </c>
      <c r="X504" s="12" t="s">
        <v>168</v>
      </c>
      <c r="Y504" s="12">
        <v>2</v>
      </c>
      <c r="Z504" s="12" t="s">
        <v>496</v>
      </c>
      <c r="AA504" s="12" t="s">
        <v>496</v>
      </c>
      <c r="AB504" s="12">
        <v>1</v>
      </c>
      <c r="AC504" s="12" t="s">
        <v>5867</v>
      </c>
      <c r="AD504" s="12">
        <v>1</v>
      </c>
      <c r="AE504" s="12" t="s">
        <v>126</v>
      </c>
      <c r="AF504" s="12">
        <v>1</v>
      </c>
      <c r="AG504" s="12" t="s">
        <v>127</v>
      </c>
      <c r="AH504" s="12">
        <v>2</v>
      </c>
      <c r="AI504" s="12" t="s">
        <v>128</v>
      </c>
      <c r="AJ504" s="12">
        <v>1</v>
      </c>
      <c r="AK504" s="12" t="s">
        <v>129</v>
      </c>
      <c r="AL504" s="12">
        <v>1</v>
      </c>
      <c r="AM504"/>
      <c r="AN504"/>
      <c r="AO504"/>
      <c r="AP504"/>
      <c r="AQ504" s="12">
        <v>1</v>
      </c>
      <c r="AR504" s="12" t="s">
        <v>168</v>
      </c>
      <c r="AS504" s="12">
        <v>501</v>
      </c>
      <c r="AT504" s="12">
        <v>248</v>
      </c>
      <c r="AU504" s="12" t="s">
        <v>168</v>
      </c>
      <c r="AV504" s="12" t="s">
        <v>173</v>
      </c>
      <c r="AW504" s="12" t="s">
        <v>174</v>
      </c>
      <c r="AX504" s="12">
        <v>404</v>
      </c>
      <c r="AY504" s="12">
        <v>664</v>
      </c>
      <c r="AZ504" s="15" t="s">
        <v>9526</v>
      </c>
      <c r="BA504" s="15" t="s">
        <v>9526</v>
      </c>
      <c r="BB504" s="15" t="s">
        <v>9526</v>
      </c>
      <c r="BC504" s="15" t="s">
        <v>9526</v>
      </c>
      <c r="BD504"/>
      <c r="BE504" s="12">
        <v>1</v>
      </c>
    </row>
    <row r="505" spans="1:57">
      <c r="A505" s="12" t="s">
        <v>10644</v>
      </c>
      <c r="B505" s="12">
        <v>195272</v>
      </c>
      <c r="C505" s="12">
        <v>1</v>
      </c>
      <c r="D505" s="12" t="s">
        <v>168</v>
      </c>
      <c r="E505" s="12" t="s">
        <v>10640</v>
      </c>
      <c r="F505" s="12">
        <v>0.28421999999999997</v>
      </c>
      <c r="G505" s="12">
        <v>34.752279999999999</v>
      </c>
      <c r="H505" s="12" t="s">
        <v>9543</v>
      </c>
      <c r="I505" s="12" t="s">
        <v>9544</v>
      </c>
      <c r="J505" s="12" t="s">
        <v>10641</v>
      </c>
      <c r="K505" s="12" t="s">
        <v>10642</v>
      </c>
      <c r="L505" s="12" t="s">
        <v>10553</v>
      </c>
      <c r="M505" s="12">
        <v>30384</v>
      </c>
      <c r="N505" s="12" t="s">
        <v>117</v>
      </c>
      <c r="O505" s="12" t="s">
        <v>7700</v>
      </c>
      <c r="P505" s="12">
        <v>2012</v>
      </c>
      <c r="Q505" s="15" t="s">
        <v>9526</v>
      </c>
      <c r="R505" s="12">
        <v>220</v>
      </c>
      <c r="S505" s="12" t="s">
        <v>269</v>
      </c>
      <c r="T505"/>
      <c r="U505" s="12" t="s">
        <v>137</v>
      </c>
      <c r="V505" s="12">
        <v>11</v>
      </c>
      <c r="W505" s="12" t="s">
        <v>138</v>
      </c>
      <c r="X505" s="12" t="s">
        <v>168</v>
      </c>
      <c r="Y505" s="12">
        <v>2</v>
      </c>
      <c r="Z505"/>
      <c r="AA505"/>
      <c r="AB505" s="12">
        <v>0</v>
      </c>
      <c r="AC505"/>
      <c r="AD505" s="12">
        <v>0</v>
      </c>
      <c r="AE505" s="12" t="s">
        <v>126</v>
      </c>
      <c r="AF505" s="12">
        <v>1</v>
      </c>
      <c r="AG505" s="12" t="s">
        <v>171</v>
      </c>
      <c r="AH505" s="12">
        <v>5</v>
      </c>
      <c r="AI505" s="12" t="s">
        <v>128</v>
      </c>
      <c r="AJ505" s="12">
        <v>1</v>
      </c>
      <c r="AK505" s="12" t="s">
        <v>129</v>
      </c>
      <c r="AL505" s="12">
        <v>1</v>
      </c>
      <c r="AM505"/>
      <c r="AN505"/>
      <c r="AO505"/>
      <c r="AP505"/>
      <c r="AQ505" s="12">
        <v>1</v>
      </c>
      <c r="AR505" s="12" t="s">
        <v>168</v>
      </c>
      <c r="AS505" s="12">
        <v>501</v>
      </c>
      <c r="AT505" s="12">
        <v>248</v>
      </c>
      <c r="AU505" s="12" t="s">
        <v>168</v>
      </c>
      <c r="AV505" s="12" t="s">
        <v>173</v>
      </c>
      <c r="AW505" s="12" t="s">
        <v>174</v>
      </c>
      <c r="AX505" s="12">
        <v>404</v>
      </c>
      <c r="AY505" s="12">
        <v>664</v>
      </c>
      <c r="AZ505" s="15" t="s">
        <v>9526</v>
      </c>
      <c r="BA505" s="15" t="s">
        <v>9526</v>
      </c>
      <c r="BB505" s="15" t="s">
        <v>9526</v>
      </c>
      <c r="BC505" s="15" t="s">
        <v>9526</v>
      </c>
      <c r="BD505" s="12" t="s">
        <v>148</v>
      </c>
      <c r="BE505" s="12">
        <v>1</v>
      </c>
    </row>
    <row r="506" spans="1:57">
      <c r="A506" s="12" t="s">
        <v>10645</v>
      </c>
      <c r="B506" s="12">
        <v>196228</v>
      </c>
      <c r="C506" s="12">
        <v>3</v>
      </c>
      <c r="D506" s="12" t="s">
        <v>168</v>
      </c>
      <c r="E506" s="12" t="s">
        <v>10646</v>
      </c>
      <c r="F506" s="12">
        <v>0.98333000000000004</v>
      </c>
      <c r="G506" s="12">
        <v>38.533329999999999</v>
      </c>
      <c r="H506" s="12" t="s">
        <v>9530</v>
      </c>
      <c r="I506" s="12" t="s">
        <v>9531</v>
      </c>
      <c r="J506" s="12" t="s">
        <v>10647</v>
      </c>
      <c r="K506" s="12" t="s">
        <v>10648</v>
      </c>
      <c r="L506" s="12" t="s">
        <v>10649</v>
      </c>
      <c r="M506" s="12">
        <v>1286</v>
      </c>
      <c r="N506" s="12" t="s">
        <v>117</v>
      </c>
      <c r="O506" s="12" t="s">
        <v>6587</v>
      </c>
      <c r="P506" s="12">
        <v>2010</v>
      </c>
      <c r="Q506" s="15" t="s">
        <v>9526</v>
      </c>
      <c r="R506" s="12">
        <v>210</v>
      </c>
      <c r="S506" s="12" t="s">
        <v>178</v>
      </c>
      <c r="T506"/>
      <c r="U506" s="12" t="s">
        <v>167</v>
      </c>
      <c r="V506" s="12">
        <v>2</v>
      </c>
      <c r="W506" s="12" t="s">
        <v>122</v>
      </c>
      <c r="X506" s="12" t="s">
        <v>168</v>
      </c>
      <c r="Y506" s="12">
        <v>8</v>
      </c>
      <c r="Z506"/>
      <c r="AA506"/>
      <c r="AB506" s="12">
        <v>0</v>
      </c>
      <c r="AC506"/>
      <c r="AD506" s="12">
        <v>0</v>
      </c>
      <c r="AE506" s="12" t="s">
        <v>126</v>
      </c>
      <c r="AF506" s="12">
        <v>1</v>
      </c>
      <c r="AG506" s="12" t="s">
        <v>127</v>
      </c>
      <c r="AH506" s="12">
        <v>2</v>
      </c>
      <c r="AI506" s="12" t="s">
        <v>128</v>
      </c>
      <c r="AJ506" s="12">
        <v>1</v>
      </c>
      <c r="AK506" s="12" t="s">
        <v>129</v>
      </c>
      <c r="AL506" s="12">
        <v>1</v>
      </c>
      <c r="AM506" s="15" t="s">
        <v>10539</v>
      </c>
      <c r="AN506"/>
      <c r="AO506"/>
      <c r="AP506"/>
      <c r="AQ506" s="12">
        <v>1</v>
      </c>
      <c r="AR506" s="12" t="s">
        <v>168</v>
      </c>
      <c r="AS506" s="12">
        <v>501</v>
      </c>
      <c r="AT506" s="12">
        <v>248</v>
      </c>
      <c r="AU506" s="12" t="s">
        <v>168</v>
      </c>
      <c r="AV506" s="12" t="s">
        <v>173</v>
      </c>
      <c r="AW506" s="12" t="s">
        <v>174</v>
      </c>
      <c r="AX506" s="12">
        <v>404</v>
      </c>
      <c r="AY506" s="12">
        <v>664</v>
      </c>
      <c r="AZ506" s="15" t="s">
        <v>9526</v>
      </c>
      <c r="BA506" s="15" t="s">
        <v>9526</v>
      </c>
      <c r="BB506" s="15" t="s">
        <v>9526</v>
      </c>
      <c r="BC506" s="15" t="s">
        <v>9526</v>
      </c>
      <c r="BD506"/>
      <c r="BE506" s="12">
        <v>1</v>
      </c>
    </row>
    <row r="507" spans="1:57">
      <c r="A507" s="12" t="s">
        <v>10650</v>
      </c>
      <c r="B507" s="12">
        <v>195472</v>
      </c>
      <c r="C507" s="12">
        <v>1</v>
      </c>
      <c r="D507" s="12" t="s">
        <v>168</v>
      </c>
      <c r="E507" s="12" t="s">
        <v>10651</v>
      </c>
      <c r="F507" s="12">
        <v>-1.18333</v>
      </c>
      <c r="G507" s="12">
        <v>36.916670000000003</v>
      </c>
      <c r="H507" s="12" t="s">
        <v>9521</v>
      </c>
      <c r="I507" s="12" t="s">
        <v>9522</v>
      </c>
      <c r="J507" s="12" t="s">
        <v>10432</v>
      </c>
      <c r="K507" s="12" t="s">
        <v>10433</v>
      </c>
      <c r="L507" s="12" t="s">
        <v>10649</v>
      </c>
      <c r="M507" s="12">
        <v>1290</v>
      </c>
      <c r="N507" s="12" t="s">
        <v>117</v>
      </c>
      <c r="O507" s="12" t="s">
        <v>3325</v>
      </c>
      <c r="P507" s="12">
        <v>2011</v>
      </c>
      <c r="Q507" s="15" t="s">
        <v>9526</v>
      </c>
      <c r="R507" s="12">
        <v>120</v>
      </c>
      <c r="S507" s="12" t="s">
        <v>278</v>
      </c>
      <c r="T507"/>
      <c r="U507" s="12" t="s">
        <v>167</v>
      </c>
      <c r="V507" s="12">
        <v>2</v>
      </c>
      <c r="W507" s="12" t="s">
        <v>138</v>
      </c>
      <c r="X507" s="12" t="s">
        <v>168</v>
      </c>
      <c r="Y507" s="12">
        <v>5</v>
      </c>
      <c r="Z507" s="12" t="s">
        <v>141</v>
      </c>
      <c r="AA507" s="12" t="s">
        <v>141</v>
      </c>
      <c r="AB507" s="12">
        <v>1</v>
      </c>
      <c r="AC507" s="12" t="s">
        <v>3328</v>
      </c>
      <c r="AD507" s="12">
        <v>1</v>
      </c>
      <c r="AE507" s="12" t="s">
        <v>126</v>
      </c>
      <c r="AF507" s="12">
        <v>1</v>
      </c>
      <c r="AG507" s="12" t="s">
        <v>171</v>
      </c>
      <c r="AH507" s="12">
        <v>5</v>
      </c>
      <c r="AI507" s="12" t="s">
        <v>128</v>
      </c>
      <c r="AJ507" s="12">
        <v>1</v>
      </c>
      <c r="AK507" s="12" t="s">
        <v>129</v>
      </c>
      <c r="AL507" s="12">
        <v>1</v>
      </c>
      <c r="AM507"/>
      <c r="AN507" s="15" t="s">
        <v>10652</v>
      </c>
      <c r="AO507"/>
      <c r="AP507"/>
      <c r="AQ507" s="12">
        <v>1</v>
      </c>
      <c r="AR507" s="12" t="s">
        <v>168</v>
      </c>
      <c r="AS507" s="12">
        <v>501</v>
      </c>
      <c r="AT507" s="12">
        <v>248</v>
      </c>
      <c r="AU507" s="12" t="s">
        <v>168</v>
      </c>
      <c r="AV507" s="12" t="s">
        <v>173</v>
      </c>
      <c r="AW507" s="12" t="s">
        <v>174</v>
      </c>
      <c r="AX507" s="12">
        <v>404</v>
      </c>
      <c r="AY507" s="12">
        <v>664</v>
      </c>
      <c r="AZ507" s="15" t="s">
        <v>9526</v>
      </c>
      <c r="BA507" s="15" t="s">
        <v>9526</v>
      </c>
      <c r="BB507" s="15" t="s">
        <v>9526</v>
      </c>
      <c r="BC507" s="15" t="s">
        <v>9526</v>
      </c>
      <c r="BD507" s="12" t="s">
        <v>148</v>
      </c>
      <c r="BE507" s="12">
        <v>1</v>
      </c>
    </row>
    <row r="508" spans="1:57">
      <c r="A508" s="12" t="s">
        <v>10653</v>
      </c>
      <c r="B508" s="12">
        <v>196231</v>
      </c>
      <c r="C508" s="12">
        <v>1</v>
      </c>
      <c r="D508" s="12" t="s">
        <v>168</v>
      </c>
      <c r="E508" s="12" t="s">
        <v>10646</v>
      </c>
      <c r="F508" s="12">
        <v>0.35461999999999999</v>
      </c>
      <c r="G508" s="12">
        <v>37.582180000000001</v>
      </c>
      <c r="H508" s="12" t="s">
        <v>9543</v>
      </c>
      <c r="I508" s="12" t="s">
        <v>9544</v>
      </c>
      <c r="J508" s="12" t="s">
        <v>10647</v>
      </c>
      <c r="K508" s="12" t="s">
        <v>10648</v>
      </c>
      <c r="L508" s="12" t="s">
        <v>10649</v>
      </c>
      <c r="M508" s="12">
        <v>1286</v>
      </c>
      <c r="N508" s="12" t="s">
        <v>117</v>
      </c>
      <c r="O508" s="12" t="s">
        <v>6587</v>
      </c>
      <c r="P508" s="12">
        <v>2010</v>
      </c>
      <c r="Q508" s="15" t="s">
        <v>9526</v>
      </c>
      <c r="R508" s="12">
        <v>210</v>
      </c>
      <c r="S508" s="12" t="s">
        <v>178</v>
      </c>
      <c r="T508"/>
      <c r="U508" s="12" t="s">
        <v>167</v>
      </c>
      <c r="V508" s="12">
        <v>2</v>
      </c>
      <c r="W508" s="12" t="s">
        <v>122</v>
      </c>
      <c r="X508" s="12" t="s">
        <v>168</v>
      </c>
      <c r="Y508" s="12">
        <v>8</v>
      </c>
      <c r="Z508"/>
      <c r="AA508"/>
      <c r="AB508" s="12">
        <v>0</v>
      </c>
      <c r="AC508"/>
      <c r="AD508" s="12">
        <v>0</v>
      </c>
      <c r="AE508" s="12" t="s">
        <v>126</v>
      </c>
      <c r="AF508" s="12">
        <v>1</v>
      </c>
      <c r="AG508" s="12" t="s">
        <v>127</v>
      </c>
      <c r="AH508" s="12">
        <v>2</v>
      </c>
      <c r="AI508" s="12" t="s">
        <v>128</v>
      </c>
      <c r="AJ508" s="12">
        <v>1</v>
      </c>
      <c r="AK508" s="12" t="s">
        <v>129</v>
      </c>
      <c r="AL508" s="12">
        <v>1</v>
      </c>
      <c r="AM508" s="15" t="s">
        <v>10539</v>
      </c>
      <c r="AN508"/>
      <c r="AO508"/>
      <c r="AP508"/>
      <c r="AQ508" s="12">
        <v>1</v>
      </c>
      <c r="AR508" s="12" t="s">
        <v>168</v>
      </c>
      <c r="AS508" s="12">
        <v>501</v>
      </c>
      <c r="AT508" s="12">
        <v>248</v>
      </c>
      <c r="AU508" s="12" t="s">
        <v>168</v>
      </c>
      <c r="AV508" s="12" t="s">
        <v>173</v>
      </c>
      <c r="AW508" s="12" t="s">
        <v>174</v>
      </c>
      <c r="AX508" s="12">
        <v>404</v>
      </c>
      <c r="AY508" s="12">
        <v>664</v>
      </c>
      <c r="AZ508" s="15" t="s">
        <v>9526</v>
      </c>
      <c r="BA508" s="15" t="s">
        <v>9526</v>
      </c>
      <c r="BB508" s="15" t="s">
        <v>9526</v>
      </c>
      <c r="BC508" s="15" t="s">
        <v>9526</v>
      </c>
      <c r="BD508"/>
      <c r="BE508" s="12">
        <v>1</v>
      </c>
    </row>
    <row r="509" spans="1:57">
      <c r="A509" s="12" t="s">
        <v>10654</v>
      </c>
      <c r="B509" s="12">
        <v>198476</v>
      </c>
      <c r="C509" s="12">
        <v>1</v>
      </c>
      <c r="D509" s="12" t="s">
        <v>168</v>
      </c>
      <c r="E509" s="12" t="s">
        <v>10655</v>
      </c>
      <c r="F509" s="12">
        <v>-0.53112000000000004</v>
      </c>
      <c r="G509" s="12">
        <v>37.450600000000001</v>
      </c>
      <c r="H509" s="12" t="s">
        <v>9543</v>
      </c>
      <c r="I509" s="12" t="s">
        <v>9544</v>
      </c>
      <c r="J509" s="12" t="s">
        <v>10656</v>
      </c>
      <c r="K509" s="12" t="s">
        <v>10657</v>
      </c>
      <c r="L509" s="12" t="s">
        <v>10649</v>
      </c>
      <c r="M509" s="12">
        <v>30384</v>
      </c>
      <c r="N509" s="12" t="s">
        <v>117</v>
      </c>
      <c r="O509" s="12" t="s">
        <v>7700</v>
      </c>
      <c r="P509" s="12">
        <v>2012</v>
      </c>
      <c r="Q509" s="15" t="s">
        <v>9526</v>
      </c>
      <c r="R509" s="12">
        <v>220</v>
      </c>
      <c r="S509" s="12" t="s">
        <v>269</v>
      </c>
      <c r="T509"/>
      <c r="U509" s="12" t="s">
        <v>137</v>
      </c>
      <c r="V509" s="12">
        <v>11</v>
      </c>
      <c r="W509" s="12" t="s">
        <v>138</v>
      </c>
      <c r="X509" s="12" t="s">
        <v>168</v>
      </c>
      <c r="Y509" s="12">
        <v>2</v>
      </c>
      <c r="Z509"/>
      <c r="AA509"/>
      <c r="AB509" s="12">
        <v>0</v>
      </c>
      <c r="AC509"/>
      <c r="AD509" s="12">
        <v>0</v>
      </c>
      <c r="AE509" s="12" t="s">
        <v>126</v>
      </c>
      <c r="AF509" s="12">
        <v>1</v>
      </c>
      <c r="AG509" s="12" t="s">
        <v>171</v>
      </c>
      <c r="AH509" s="12">
        <v>5</v>
      </c>
      <c r="AI509" s="12" t="s">
        <v>128</v>
      </c>
      <c r="AJ509" s="12">
        <v>1</v>
      </c>
      <c r="AK509" s="12" t="s">
        <v>129</v>
      </c>
      <c r="AL509" s="12">
        <v>1</v>
      </c>
      <c r="AM509"/>
      <c r="AN509"/>
      <c r="AO509"/>
      <c r="AP509"/>
      <c r="AQ509" s="12">
        <v>1</v>
      </c>
      <c r="AR509" s="12" t="s">
        <v>168</v>
      </c>
      <c r="AS509" s="12">
        <v>501</v>
      </c>
      <c r="AT509" s="12">
        <v>248</v>
      </c>
      <c r="AU509" s="12" t="s">
        <v>168</v>
      </c>
      <c r="AV509" s="12" t="s">
        <v>173</v>
      </c>
      <c r="AW509" s="12" t="s">
        <v>174</v>
      </c>
      <c r="AX509" s="12">
        <v>404</v>
      </c>
      <c r="AY509" s="12">
        <v>664</v>
      </c>
      <c r="AZ509" s="15" t="s">
        <v>9526</v>
      </c>
      <c r="BA509" s="15" t="s">
        <v>9526</v>
      </c>
      <c r="BB509" s="15" t="s">
        <v>9526</v>
      </c>
      <c r="BC509" s="15" t="s">
        <v>9526</v>
      </c>
      <c r="BD509" s="12" t="s">
        <v>148</v>
      </c>
      <c r="BE509" s="12">
        <v>1</v>
      </c>
    </row>
    <row r="510" spans="1:57">
      <c r="A510" s="12" t="s">
        <v>10658</v>
      </c>
      <c r="B510" s="12">
        <v>197745</v>
      </c>
      <c r="C510" s="12">
        <v>1</v>
      </c>
      <c r="D510" s="12" t="s">
        <v>168</v>
      </c>
      <c r="E510" s="12" t="s">
        <v>10659</v>
      </c>
      <c r="F510" s="12">
        <v>-0.45274999999999999</v>
      </c>
      <c r="G510" s="12">
        <v>39.646009999999997</v>
      </c>
      <c r="H510" s="12" t="s">
        <v>9543</v>
      </c>
      <c r="I510" s="12" t="s">
        <v>9544</v>
      </c>
      <c r="J510" s="12" t="s">
        <v>10660</v>
      </c>
      <c r="K510" s="12" t="s">
        <v>10661</v>
      </c>
      <c r="L510" s="12" t="s">
        <v>10649</v>
      </c>
      <c r="M510" s="12">
        <v>30384</v>
      </c>
      <c r="N510" s="12" t="s">
        <v>117</v>
      </c>
      <c r="O510" s="12" t="s">
        <v>7700</v>
      </c>
      <c r="P510" s="12">
        <v>2012</v>
      </c>
      <c r="Q510" s="15" t="s">
        <v>9526</v>
      </c>
      <c r="R510" s="12">
        <v>220</v>
      </c>
      <c r="S510" s="12" t="s">
        <v>269</v>
      </c>
      <c r="T510"/>
      <c r="U510" s="12" t="s">
        <v>137</v>
      </c>
      <c r="V510" s="12">
        <v>11</v>
      </c>
      <c r="W510" s="12" t="s">
        <v>138</v>
      </c>
      <c r="X510" s="12" t="s">
        <v>168</v>
      </c>
      <c r="Y510" s="12">
        <v>2</v>
      </c>
      <c r="Z510"/>
      <c r="AA510"/>
      <c r="AB510" s="12">
        <v>0</v>
      </c>
      <c r="AC510"/>
      <c r="AD510" s="12">
        <v>0</v>
      </c>
      <c r="AE510" s="12" t="s">
        <v>126</v>
      </c>
      <c r="AF510" s="12">
        <v>1</v>
      </c>
      <c r="AG510" s="12" t="s">
        <v>171</v>
      </c>
      <c r="AH510" s="12">
        <v>5</v>
      </c>
      <c r="AI510" s="12" t="s">
        <v>128</v>
      </c>
      <c r="AJ510" s="12">
        <v>1</v>
      </c>
      <c r="AK510" s="12" t="s">
        <v>129</v>
      </c>
      <c r="AL510" s="12">
        <v>1</v>
      </c>
      <c r="AM510"/>
      <c r="AN510"/>
      <c r="AO510"/>
      <c r="AP510"/>
      <c r="AQ510" s="12">
        <v>1</v>
      </c>
      <c r="AR510" s="12" t="s">
        <v>168</v>
      </c>
      <c r="AS510" s="12">
        <v>501</v>
      </c>
      <c r="AT510" s="12">
        <v>248</v>
      </c>
      <c r="AU510" s="12" t="s">
        <v>168</v>
      </c>
      <c r="AV510" s="12" t="s">
        <v>173</v>
      </c>
      <c r="AW510" s="12" t="s">
        <v>174</v>
      </c>
      <c r="AX510" s="12">
        <v>404</v>
      </c>
      <c r="AY510" s="12">
        <v>664</v>
      </c>
      <c r="AZ510" s="15" t="s">
        <v>9526</v>
      </c>
      <c r="BA510" s="15" t="s">
        <v>9526</v>
      </c>
      <c r="BB510" s="15" t="s">
        <v>9526</v>
      </c>
      <c r="BC510" s="15" t="s">
        <v>9526</v>
      </c>
      <c r="BD510" s="12" t="s">
        <v>148</v>
      </c>
      <c r="BE510" s="12">
        <v>1</v>
      </c>
    </row>
    <row r="511" spans="1:57">
      <c r="A511" s="12" t="s">
        <v>10662</v>
      </c>
      <c r="B511" s="12">
        <v>198629</v>
      </c>
      <c r="C511" s="12">
        <v>1</v>
      </c>
      <c r="D511" s="12" t="s">
        <v>168</v>
      </c>
      <c r="E511" s="12" t="s">
        <v>10663</v>
      </c>
      <c r="F511" s="12">
        <v>0.52036000000000004</v>
      </c>
      <c r="G511" s="12">
        <v>35.269919999999999</v>
      </c>
      <c r="H511" s="12" t="s">
        <v>9543</v>
      </c>
      <c r="I511" s="12" t="s">
        <v>9544</v>
      </c>
      <c r="J511" s="12" t="s">
        <v>10414</v>
      </c>
      <c r="K511" s="12" t="s">
        <v>10415</v>
      </c>
      <c r="L511" s="12" t="s">
        <v>10649</v>
      </c>
      <c r="M511" s="12">
        <v>16115</v>
      </c>
      <c r="N511" s="12" t="s">
        <v>117</v>
      </c>
      <c r="O511" s="12" t="s">
        <v>3167</v>
      </c>
      <c r="P511" s="12">
        <v>2010</v>
      </c>
      <c r="Q511" s="15" t="s">
        <v>9526</v>
      </c>
      <c r="R511" s="12">
        <v>210</v>
      </c>
      <c r="S511" s="12" t="s">
        <v>178</v>
      </c>
      <c r="T511"/>
      <c r="U511" s="12" t="s">
        <v>167</v>
      </c>
      <c r="V511" s="12">
        <v>2</v>
      </c>
      <c r="W511" s="12" t="s">
        <v>207</v>
      </c>
      <c r="X511" s="12" t="s">
        <v>168</v>
      </c>
      <c r="Y511" s="12">
        <v>2</v>
      </c>
      <c r="Z511"/>
      <c r="AA511"/>
      <c r="AB511" s="12">
        <v>0</v>
      </c>
      <c r="AC511"/>
      <c r="AD511" s="12">
        <v>0</v>
      </c>
      <c r="AE511" s="12" t="s">
        <v>126</v>
      </c>
      <c r="AF511" s="12">
        <v>1</v>
      </c>
      <c r="AG511" s="12" t="s">
        <v>127</v>
      </c>
      <c r="AH511" s="12">
        <v>2</v>
      </c>
      <c r="AI511" s="12" t="s">
        <v>128</v>
      </c>
      <c r="AJ511" s="12">
        <v>1</v>
      </c>
      <c r="AK511" s="12" t="s">
        <v>129</v>
      </c>
      <c r="AL511" s="12">
        <v>1</v>
      </c>
      <c r="AM511" s="15" t="s">
        <v>9587</v>
      </c>
      <c r="AN511"/>
      <c r="AO511"/>
      <c r="AP511"/>
      <c r="AQ511" s="12">
        <v>1</v>
      </c>
      <c r="AR511" s="12" t="s">
        <v>168</v>
      </c>
      <c r="AS511" s="12">
        <v>501</v>
      </c>
      <c r="AT511" s="12">
        <v>248</v>
      </c>
      <c r="AU511" s="12" t="s">
        <v>168</v>
      </c>
      <c r="AV511" s="12" t="s">
        <v>173</v>
      </c>
      <c r="AW511" s="12" t="s">
        <v>174</v>
      </c>
      <c r="AX511" s="12">
        <v>404</v>
      </c>
      <c r="AY511" s="12">
        <v>664</v>
      </c>
      <c r="AZ511" s="15" t="s">
        <v>9526</v>
      </c>
      <c r="BA511" s="15" t="s">
        <v>9526</v>
      </c>
      <c r="BB511" s="15" t="s">
        <v>9526</v>
      </c>
      <c r="BC511" s="15" t="s">
        <v>9526</v>
      </c>
      <c r="BD511"/>
      <c r="BE511" s="12">
        <v>1</v>
      </c>
    </row>
    <row r="512" spans="1:57">
      <c r="A512" s="12" t="s">
        <v>10664</v>
      </c>
      <c r="B512" s="12">
        <v>199247</v>
      </c>
      <c r="C512" s="12">
        <v>4</v>
      </c>
      <c r="D512" s="12" t="s">
        <v>168</v>
      </c>
      <c r="E512" s="12" t="s">
        <v>10665</v>
      </c>
      <c r="F512" s="12">
        <v>-3</v>
      </c>
      <c r="G512" s="12">
        <v>39.5</v>
      </c>
      <c r="H512" s="12" t="s">
        <v>10466</v>
      </c>
      <c r="I512" s="12" t="s">
        <v>10467</v>
      </c>
      <c r="J512" s="12" t="s">
        <v>10666</v>
      </c>
      <c r="K512" s="12" t="s">
        <v>10667</v>
      </c>
      <c r="L512" s="12" t="s">
        <v>10649</v>
      </c>
      <c r="M512" s="12">
        <v>1286</v>
      </c>
      <c r="N512" s="12" t="s">
        <v>117</v>
      </c>
      <c r="O512" s="12" t="s">
        <v>6587</v>
      </c>
      <c r="P512" s="12">
        <v>2010</v>
      </c>
      <c r="Q512" s="15" t="s">
        <v>9526</v>
      </c>
      <c r="R512" s="12">
        <v>210</v>
      </c>
      <c r="S512" s="12" t="s">
        <v>178</v>
      </c>
      <c r="T512"/>
      <c r="U512" s="12" t="s">
        <v>167</v>
      </c>
      <c r="V512" s="12">
        <v>2</v>
      </c>
      <c r="W512" s="12" t="s">
        <v>122</v>
      </c>
      <c r="X512" s="12" t="s">
        <v>168</v>
      </c>
      <c r="Y512" s="12">
        <v>8</v>
      </c>
      <c r="Z512"/>
      <c r="AA512"/>
      <c r="AB512" s="12">
        <v>0</v>
      </c>
      <c r="AC512"/>
      <c r="AD512" s="12">
        <v>0</v>
      </c>
      <c r="AE512" s="12" t="s">
        <v>126</v>
      </c>
      <c r="AF512" s="12">
        <v>1</v>
      </c>
      <c r="AG512" s="12" t="s">
        <v>127</v>
      </c>
      <c r="AH512" s="12">
        <v>2</v>
      </c>
      <c r="AI512" s="12" t="s">
        <v>128</v>
      </c>
      <c r="AJ512" s="12">
        <v>1</v>
      </c>
      <c r="AK512" s="12" t="s">
        <v>129</v>
      </c>
      <c r="AL512" s="12">
        <v>1</v>
      </c>
      <c r="AM512" s="15" t="s">
        <v>10539</v>
      </c>
      <c r="AN512"/>
      <c r="AO512"/>
      <c r="AP512"/>
      <c r="AQ512" s="12">
        <v>1</v>
      </c>
      <c r="AR512" s="12" t="s">
        <v>168</v>
      </c>
      <c r="AS512" s="12">
        <v>501</v>
      </c>
      <c r="AT512" s="12">
        <v>248</v>
      </c>
      <c r="AU512" s="12" t="s">
        <v>168</v>
      </c>
      <c r="AV512" s="12" t="s">
        <v>173</v>
      </c>
      <c r="AW512" s="12" t="s">
        <v>174</v>
      </c>
      <c r="AX512" s="12">
        <v>404</v>
      </c>
      <c r="AY512" s="12">
        <v>664</v>
      </c>
      <c r="AZ512" s="15" t="s">
        <v>9526</v>
      </c>
      <c r="BA512" s="15" t="s">
        <v>9526</v>
      </c>
      <c r="BB512" s="15" t="s">
        <v>9526</v>
      </c>
      <c r="BC512" s="15" t="s">
        <v>9526</v>
      </c>
      <c r="BD512"/>
      <c r="BE512" s="12">
        <v>1</v>
      </c>
    </row>
    <row r="513" spans="1:57">
      <c r="A513" s="12" t="s">
        <v>10668</v>
      </c>
      <c r="B513" s="12">
        <v>199247</v>
      </c>
      <c r="C513" s="12">
        <v>4</v>
      </c>
      <c r="D513" s="12" t="s">
        <v>168</v>
      </c>
      <c r="E513" s="12" t="s">
        <v>10665</v>
      </c>
      <c r="F513" s="12">
        <v>-3</v>
      </c>
      <c r="G513" s="12">
        <v>39.5</v>
      </c>
      <c r="H513" s="12" t="s">
        <v>10466</v>
      </c>
      <c r="I513" s="12" t="s">
        <v>10467</v>
      </c>
      <c r="J513" s="12" t="s">
        <v>10666</v>
      </c>
      <c r="K513" s="12" t="s">
        <v>10667</v>
      </c>
      <c r="L513" s="12" t="s">
        <v>10649</v>
      </c>
      <c r="M513" s="12">
        <v>942</v>
      </c>
      <c r="N513" s="12" t="s">
        <v>117</v>
      </c>
      <c r="O513" s="12" t="s">
        <v>6563</v>
      </c>
      <c r="P513" s="12">
        <v>2005</v>
      </c>
      <c r="Q513" s="15" t="s">
        <v>9526</v>
      </c>
      <c r="R513" s="12">
        <v>230</v>
      </c>
      <c r="S513" s="12" t="s">
        <v>166</v>
      </c>
      <c r="T513"/>
      <c r="U513" s="12" t="s">
        <v>121</v>
      </c>
      <c r="V513" s="12">
        <v>3</v>
      </c>
      <c r="W513" s="12" t="s">
        <v>138</v>
      </c>
      <c r="X513" s="12" t="s">
        <v>168</v>
      </c>
      <c r="Y513" s="12">
        <v>7</v>
      </c>
      <c r="Z513"/>
      <c r="AA513" s="12" t="s">
        <v>422</v>
      </c>
      <c r="AB513" s="12">
        <v>1</v>
      </c>
      <c r="AC513"/>
      <c r="AD513" s="12">
        <v>0</v>
      </c>
      <c r="AE513" s="12" t="s">
        <v>126</v>
      </c>
      <c r="AF513" s="12">
        <v>1</v>
      </c>
      <c r="AG513" s="12" t="s">
        <v>171</v>
      </c>
      <c r="AH513" s="12">
        <v>5</v>
      </c>
      <c r="AI513" s="12" t="s">
        <v>128</v>
      </c>
      <c r="AJ513" s="12">
        <v>1</v>
      </c>
      <c r="AK513" s="12" t="s">
        <v>129</v>
      </c>
      <c r="AL513" s="12">
        <v>1</v>
      </c>
      <c r="AM513"/>
      <c r="AN513"/>
      <c r="AO513" s="15" t="s">
        <v>9594</v>
      </c>
      <c r="AP513"/>
      <c r="AQ513" s="12">
        <v>1</v>
      </c>
      <c r="AR513" s="12" t="s">
        <v>168</v>
      </c>
      <c r="AS513" s="12">
        <v>501</v>
      </c>
      <c r="AT513" s="12">
        <v>248</v>
      </c>
      <c r="AU513" s="12" t="s">
        <v>168</v>
      </c>
      <c r="AV513" s="12" t="s">
        <v>173</v>
      </c>
      <c r="AW513" s="12" t="s">
        <v>174</v>
      </c>
      <c r="AX513" s="12">
        <v>404</v>
      </c>
      <c r="AY513" s="12">
        <v>664</v>
      </c>
      <c r="AZ513" s="15" t="s">
        <v>9526</v>
      </c>
      <c r="BA513" s="15" t="s">
        <v>9526</v>
      </c>
      <c r="BB513" s="15" t="s">
        <v>9526</v>
      </c>
      <c r="BC513" s="15" t="s">
        <v>9526</v>
      </c>
      <c r="BD513" s="12" t="s">
        <v>148</v>
      </c>
      <c r="BE513" s="12">
        <v>1</v>
      </c>
    </row>
    <row r="514" spans="1:57">
      <c r="A514" s="12" t="s">
        <v>10669</v>
      </c>
      <c r="B514" s="12">
        <v>199638</v>
      </c>
      <c r="C514" s="12">
        <v>1</v>
      </c>
      <c r="D514" s="12" t="s">
        <v>168</v>
      </c>
      <c r="E514" s="12" t="s">
        <v>10670</v>
      </c>
      <c r="F514" s="12">
        <v>-0.49003999999999998</v>
      </c>
      <c r="G514" s="12">
        <v>35.166849999999997</v>
      </c>
      <c r="H514" s="12" t="s">
        <v>9521</v>
      </c>
      <c r="I514" s="12" t="s">
        <v>9522</v>
      </c>
      <c r="J514" s="12" t="s">
        <v>10564</v>
      </c>
      <c r="K514" s="12" t="s">
        <v>10565</v>
      </c>
      <c r="L514" s="12" t="s">
        <v>10649</v>
      </c>
      <c r="M514" s="12">
        <v>1043</v>
      </c>
      <c r="N514" s="12" t="s">
        <v>117</v>
      </c>
      <c r="O514" s="12" t="s">
        <v>164</v>
      </c>
      <c r="P514" s="12">
        <v>2005</v>
      </c>
      <c r="Q514" s="15" t="s">
        <v>9526</v>
      </c>
      <c r="R514" s="12">
        <v>230</v>
      </c>
      <c r="S514" s="12" t="s">
        <v>166</v>
      </c>
      <c r="T514"/>
      <c r="U514" s="12" t="s">
        <v>167</v>
      </c>
      <c r="V514" s="12">
        <v>2</v>
      </c>
      <c r="W514" s="12" t="s">
        <v>138</v>
      </c>
      <c r="X514" s="12" t="s">
        <v>168</v>
      </c>
      <c r="Y514" s="12">
        <v>5</v>
      </c>
      <c r="Z514" s="12" t="s">
        <v>141</v>
      </c>
      <c r="AA514" s="12" t="s">
        <v>141</v>
      </c>
      <c r="AB514" s="12">
        <v>1</v>
      </c>
      <c r="AC514" s="12" t="s">
        <v>170</v>
      </c>
      <c r="AD514" s="12">
        <v>1</v>
      </c>
      <c r="AE514" s="12" t="s">
        <v>126</v>
      </c>
      <c r="AF514" s="12">
        <v>1</v>
      </c>
      <c r="AG514" s="12" t="s">
        <v>171</v>
      </c>
      <c r="AH514" s="12">
        <v>5</v>
      </c>
      <c r="AI514" s="12" t="s">
        <v>128</v>
      </c>
      <c r="AJ514" s="12">
        <v>1</v>
      </c>
      <c r="AK514" s="12" t="s">
        <v>129</v>
      </c>
      <c r="AL514" s="12">
        <v>1</v>
      </c>
      <c r="AM514"/>
      <c r="AN514" s="15" t="s">
        <v>10470</v>
      </c>
      <c r="AO514"/>
      <c r="AP514" s="15" t="s">
        <v>9934</v>
      </c>
      <c r="AQ514" s="12">
        <v>1</v>
      </c>
      <c r="AR514" s="12" t="s">
        <v>168</v>
      </c>
      <c r="AS514" s="12">
        <v>501</v>
      </c>
      <c r="AT514" s="12">
        <v>248</v>
      </c>
      <c r="AU514" s="12" t="s">
        <v>168</v>
      </c>
      <c r="AV514" s="12" t="s">
        <v>173</v>
      </c>
      <c r="AW514" s="12" t="s">
        <v>174</v>
      </c>
      <c r="AX514" s="12">
        <v>404</v>
      </c>
      <c r="AY514" s="12">
        <v>664</v>
      </c>
      <c r="AZ514" s="15" t="s">
        <v>9526</v>
      </c>
      <c r="BA514" s="15" t="s">
        <v>9526</v>
      </c>
      <c r="BB514" s="15" t="s">
        <v>9526</v>
      </c>
      <c r="BC514" s="15" t="s">
        <v>9526</v>
      </c>
      <c r="BD514" s="12" t="s">
        <v>148</v>
      </c>
      <c r="BE514" s="12">
        <v>1</v>
      </c>
    </row>
    <row r="515" spans="1:57">
      <c r="A515" s="12" t="s">
        <v>10671</v>
      </c>
      <c r="B515" s="12">
        <v>198516</v>
      </c>
      <c r="C515" s="12">
        <v>1</v>
      </c>
      <c r="D515" s="12" t="s">
        <v>168</v>
      </c>
      <c r="E515" s="12" t="s">
        <v>10672</v>
      </c>
      <c r="F515" s="12">
        <v>-1.3</v>
      </c>
      <c r="G515" s="12">
        <v>36.916670000000003</v>
      </c>
      <c r="H515" s="12" t="s">
        <v>9521</v>
      </c>
      <c r="I515" s="12" t="s">
        <v>9522</v>
      </c>
      <c r="J515" s="12" t="s">
        <v>10432</v>
      </c>
      <c r="K515" s="12" t="s">
        <v>10433</v>
      </c>
      <c r="L515" s="12" t="s">
        <v>10649</v>
      </c>
      <c r="M515" s="12">
        <v>1112</v>
      </c>
      <c r="N515" s="12" t="s">
        <v>117</v>
      </c>
      <c r="O515" s="12" t="s">
        <v>8432</v>
      </c>
      <c r="P515" s="12">
        <v>2007</v>
      </c>
      <c r="Q515" s="15" t="s">
        <v>9526</v>
      </c>
      <c r="R515" s="12">
        <v>210</v>
      </c>
      <c r="S515" s="12" t="s">
        <v>178</v>
      </c>
      <c r="T515"/>
      <c r="U515" s="12" t="s">
        <v>167</v>
      </c>
      <c r="V515" s="12">
        <v>2</v>
      </c>
      <c r="W515" s="12" t="s">
        <v>122</v>
      </c>
      <c r="X515" s="12" t="s">
        <v>168</v>
      </c>
      <c r="Y515" s="12">
        <v>9</v>
      </c>
      <c r="Z515" s="12" t="s">
        <v>8435</v>
      </c>
      <c r="AA515" s="12" t="s">
        <v>1512</v>
      </c>
      <c r="AB515" s="12">
        <v>2</v>
      </c>
      <c r="AC515"/>
      <c r="AD515" s="12">
        <v>0</v>
      </c>
      <c r="AE515" s="12" t="s">
        <v>126</v>
      </c>
      <c r="AF515" s="12">
        <v>1</v>
      </c>
      <c r="AG515" s="12" t="s">
        <v>171</v>
      </c>
      <c r="AH515" s="12">
        <v>5</v>
      </c>
      <c r="AI515" s="12" t="s">
        <v>128</v>
      </c>
      <c r="AJ515" s="12">
        <v>1</v>
      </c>
      <c r="AK515" s="12" t="s">
        <v>129</v>
      </c>
      <c r="AL515" s="12">
        <v>1</v>
      </c>
      <c r="AM515" s="15" t="s">
        <v>10426</v>
      </c>
      <c r="AN515"/>
      <c r="AO515"/>
      <c r="AP515" s="15" t="s">
        <v>9540</v>
      </c>
      <c r="AQ515" s="12">
        <v>1</v>
      </c>
      <c r="AR515" s="12" t="s">
        <v>168</v>
      </c>
      <c r="AS515" s="12">
        <v>501</v>
      </c>
      <c r="AT515" s="12">
        <v>248</v>
      </c>
      <c r="AU515" s="12" t="s">
        <v>168</v>
      </c>
      <c r="AV515" s="12" t="s">
        <v>173</v>
      </c>
      <c r="AW515" s="12" t="s">
        <v>174</v>
      </c>
      <c r="AX515" s="12">
        <v>404</v>
      </c>
      <c r="AY515" s="12">
        <v>664</v>
      </c>
      <c r="AZ515" s="15" t="s">
        <v>9526</v>
      </c>
      <c r="BA515" s="15" t="s">
        <v>9526</v>
      </c>
      <c r="BB515" s="15" t="s">
        <v>9526</v>
      </c>
      <c r="BC515" s="15" t="s">
        <v>9526</v>
      </c>
      <c r="BD515" s="12" t="s">
        <v>148</v>
      </c>
      <c r="BE515" s="12">
        <v>1</v>
      </c>
    </row>
    <row r="516" spans="1:57">
      <c r="A516" s="12" t="s">
        <v>10673</v>
      </c>
      <c r="B516" s="12">
        <v>201463</v>
      </c>
      <c r="C516" s="12">
        <v>3</v>
      </c>
      <c r="D516" s="12" t="s">
        <v>533</v>
      </c>
      <c r="E516" s="12" t="s">
        <v>3634</v>
      </c>
      <c r="F516" s="12">
        <v>-1.9487000000000001</v>
      </c>
      <c r="G516" s="12">
        <v>30.434699999999999</v>
      </c>
      <c r="H516" s="12" t="s">
        <v>9543</v>
      </c>
      <c r="I516" s="12" t="s">
        <v>9544</v>
      </c>
      <c r="J516" s="12" t="s">
        <v>10674</v>
      </c>
      <c r="K516" s="12" t="s">
        <v>10675</v>
      </c>
      <c r="L516" s="12" t="s">
        <v>10676</v>
      </c>
      <c r="M516" s="12">
        <v>2010</v>
      </c>
      <c r="N516" s="12" t="s">
        <v>117</v>
      </c>
      <c r="O516" s="12" t="s">
        <v>3631</v>
      </c>
      <c r="P516" s="12">
        <v>2009</v>
      </c>
      <c r="Q516" s="15" t="s">
        <v>9526</v>
      </c>
      <c r="R516" s="12">
        <v>310</v>
      </c>
      <c r="S516" s="12" t="s">
        <v>120</v>
      </c>
      <c r="T516"/>
      <c r="U516" s="12" t="s">
        <v>121</v>
      </c>
      <c r="V516" s="12">
        <v>3</v>
      </c>
      <c r="W516" s="12" t="s">
        <v>180</v>
      </c>
      <c r="X516" s="12" t="s">
        <v>533</v>
      </c>
      <c r="Y516" s="12">
        <v>2</v>
      </c>
      <c r="Z516"/>
      <c r="AA516"/>
      <c r="AB516" s="12">
        <v>0</v>
      </c>
      <c r="AC516"/>
      <c r="AD516" s="12">
        <v>0</v>
      </c>
      <c r="AE516" s="12" t="s">
        <v>126</v>
      </c>
      <c r="AF516" s="12">
        <v>1</v>
      </c>
      <c r="AG516" s="12" t="s">
        <v>171</v>
      </c>
      <c r="AH516" s="12">
        <v>5</v>
      </c>
      <c r="AI516" s="12" t="s">
        <v>369</v>
      </c>
      <c r="AJ516" s="12">
        <v>6</v>
      </c>
      <c r="AK516" s="12" t="s">
        <v>129</v>
      </c>
      <c r="AL516" s="12">
        <v>1</v>
      </c>
      <c r="AM516"/>
      <c r="AN516"/>
      <c r="AO516"/>
      <c r="AP516"/>
      <c r="AQ516" s="12">
        <v>1</v>
      </c>
      <c r="AR516" s="12" t="s">
        <v>533</v>
      </c>
      <c r="AS516" s="12">
        <v>517</v>
      </c>
      <c r="AT516" s="12">
        <v>266</v>
      </c>
      <c r="AU516" s="12" t="s">
        <v>533</v>
      </c>
      <c r="AV516" s="12" t="s">
        <v>536</v>
      </c>
      <c r="AW516" s="12" t="s">
        <v>537</v>
      </c>
      <c r="AX516" s="12">
        <v>646</v>
      </c>
      <c r="AY516" s="12">
        <v>714</v>
      </c>
      <c r="AZ516" s="15" t="s">
        <v>9526</v>
      </c>
      <c r="BA516" s="15" t="s">
        <v>9526</v>
      </c>
      <c r="BB516" s="15" t="s">
        <v>9526</v>
      </c>
      <c r="BC516" s="15" t="s">
        <v>9526</v>
      </c>
      <c r="BD516"/>
      <c r="BE516" s="12">
        <v>1</v>
      </c>
    </row>
    <row r="517" spans="1:57">
      <c r="A517" s="12" t="s">
        <v>10677</v>
      </c>
      <c r="B517" s="12">
        <v>201876</v>
      </c>
      <c r="C517" s="12">
        <v>1</v>
      </c>
      <c r="D517" s="12" t="s">
        <v>533</v>
      </c>
      <c r="E517" s="12" t="s">
        <v>10678</v>
      </c>
      <c r="F517" s="12">
        <v>-1.38253</v>
      </c>
      <c r="G517" s="12">
        <v>30.241219999999998</v>
      </c>
      <c r="H517" s="12" t="s">
        <v>9521</v>
      </c>
      <c r="I517" s="12" t="s">
        <v>9522</v>
      </c>
      <c r="J517" s="12" t="s">
        <v>10674</v>
      </c>
      <c r="K517" s="12" t="s">
        <v>10675</v>
      </c>
      <c r="L517" s="12" t="s">
        <v>10676</v>
      </c>
      <c r="M517" s="12">
        <v>1874</v>
      </c>
      <c r="N517" s="12" t="s">
        <v>117</v>
      </c>
      <c r="O517" s="12" t="s">
        <v>6052</v>
      </c>
      <c r="P517" s="12">
        <v>2001</v>
      </c>
      <c r="Q517" s="15" t="s">
        <v>9526</v>
      </c>
      <c r="R517" s="12">
        <v>310</v>
      </c>
      <c r="S517" s="12" t="s">
        <v>120</v>
      </c>
      <c r="T517"/>
      <c r="U517" s="12" t="s">
        <v>137</v>
      </c>
      <c r="V517" s="12">
        <v>11</v>
      </c>
      <c r="W517" s="12" t="s">
        <v>122</v>
      </c>
      <c r="X517" s="12" t="s">
        <v>533</v>
      </c>
      <c r="Y517" s="12">
        <v>1</v>
      </c>
      <c r="Z517"/>
      <c r="AA517"/>
      <c r="AB517" s="12">
        <v>0</v>
      </c>
      <c r="AC517"/>
      <c r="AD517" s="12">
        <v>0</v>
      </c>
      <c r="AE517" s="12" t="s">
        <v>126</v>
      </c>
      <c r="AF517" s="12">
        <v>1</v>
      </c>
      <c r="AG517" s="12" t="s">
        <v>127</v>
      </c>
      <c r="AH517" s="12">
        <v>2</v>
      </c>
      <c r="AI517" s="12" t="s">
        <v>128</v>
      </c>
      <c r="AJ517" s="12">
        <v>1</v>
      </c>
      <c r="AK517" s="12" t="s">
        <v>129</v>
      </c>
      <c r="AL517" s="12">
        <v>1</v>
      </c>
      <c r="AM517"/>
      <c r="AN517"/>
      <c r="AO517"/>
      <c r="AP517"/>
      <c r="AQ517" s="12">
        <v>1</v>
      </c>
      <c r="AR517" s="12" t="s">
        <v>533</v>
      </c>
      <c r="AS517" s="12">
        <v>517</v>
      </c>
      <c r="AT517" s="12">
        <v>266</v>
      </c>
      <c r="AU517" s="12" t="s">
        <v>533</v>
      </c>
      <c r="AV517" s="12" t="s">
        <v>536</v>
      </c>
      <c r="AW517" s="12" t="s">
        <v>537</v>
      </c>
      <c r="AX517" s="12">
        <v>646</v>
      </c>
      <c r="AY517" s="12">
        <v>714</v>
      </c>
      <c r="AZ517" s="15" t="s">
        <v>9526</v>
      </c>
      <c r="BA517" s="15" t="s">
        <v>9526</v>
      </c>
      <c r="BB517" s="15" t="s">
        <v>9526</v>
      </c>
      <c r="BC517" s="15" t="s">
        <v>9526</v>
      </c>
      <c r="BD517"/>
      <c r="BE517" s="12">
        <v>1</v>
      </c>
    </row>
    <row r="518" spans="1:57">
      <c r="A518" s="12" t="s">
        <v>10679</v>
      </c>
      <c r="B518" s="12">
        <v>202061</v>
      </c>
      <c r="C518" s="12">
        <v>1</v>
      </c>
      <c r="D518" s="12" t="s">
        <v>533</v>
      </c>
      <c r="E518" s="12" t="s">
        <v>864</v>
      </c>
      <c r="F518" s="12">
        <v>-1.9499500000000001</v>
      </c>
      <c r="G518" s="12">
        <v>30.05885</v>
      </c>
      <c r="H518" s="12" t="s">
        <v>9618</v>
      </c>
      <c r="I518" s="12" t="s">
        <v>9619</v>
      </c>
      <c r="J518" s="12" t="s">
        <v>10680</v>
      </c>
      <c r="K518" s="12" t="s">
        <v>10681</v>
      </c>
      <c r="L518" s="12" t="s">
        <v>10676</v>
      </c>
      <c r="M518" s="12">
        <v>1984</v>
      </c>
      <c r="N518" s="12" t="s">
        <v>117</v>
      </c>
      <c r="O518" s="12" t="s">
        <v>5841</v>
      </c>
      <c r="P518" s="12">
        <v>2008</v>
      </c>
      <c r="Q518" s="15" t="s">
        <v>9526</v>
      </c>
      <c r="R518" s="12">
        <v>120</v>
      </c>
      <c r="S518" s="12" t="s">
        <v>278</v>
      </c>
      <c r="T518"/>
      <c r="U518" s="12" t="s">
        <v>137</v>
      </c>
      <c r="V518" s="12">
        <v>11</v>
      </c>
      <c r="W518" s="12" t="s">
        <v>122</v>
      </c>
      <c r="X518" s="12" t="s">
        <v>533</v>
      </c>
      <c r="Y518" s="12">
        <v>2</v>
      </c>
      <c r="Z518"/>
      <c r="AA518"/>
      <c r="AB518" s="12">
        <v>0</v>
      </c>
      <c r="AC518"/>
      <c r="AD518" s="12">
        <v>0</v>
      </c>
      <c r="AE518" s="12" t="s">
        <v>126</v>
      </c>
      <c r="AF518" s="12">
        <v>1</v>
      </c>
      <c r="AG518" s="12" t="s">
        <v>127</v>
      </c>
      <c r="AH518" s="12">
        <v>2</v>
      </c>
      <c r="AI518" s="12" t="s">
        <v>128</v>
      </c>
      <c r="AJ518" s="12">
        <v>1</v>
      </c>
      <c r="AK518" s="12" t="s">
        <v>129</v>
      </c>
      <c r="AL518" s="12">
        <v>1</v>
      </c>
      <c r="AM518"/>
      <c r="AN518"/>
      <c r="AO518"/>
      <c r="AP518"/>
      <c r="AQ518" s="12">
        <v>1</v>
      </c>
      <c r="AR518" s="12" t="s">
        <v>533</v>
      </c>
      <c r="AS518" s="12">
        <v>517</v>
      </c>
      <c r="AT518" s="12">
        <v>266</v>
      </c>
      <c r="AU518" s="12" t="s">
        <v>533</v>
      </c>
      <c r="AV518" s="12" t="s">
        <v>536</v>
      </c>
      <c r="AW518" s="12" t="s">
        <v>537</v>
      </c>
      <c r="AX518" s="12">
        <v>646</v>
      </c>
      <c r="AY518" s="12">
        <v>714</v>
      </c>
      <c r="AZ518" s="15" t="s">
        <v>9526</v>
      </c>
      <c r="BA518" s="15" t="s">
        <v>9526</v>
      </c>
      <c r="BB518" s="15" t="s">
        <v>9526</v>
      </c>
      <c r="BC518" s="15" t="s">
        <v>9526</v>
      </c>
      <c r="BD518"/>
      <c r="BE518" s="12">
        <v>1</v>
      </c>
    </row>
    <row r="519" spans="1:57">
      <c r="A519" s="12" t="s">
        <v>10682</v>
      </c>
      <c r="B519" s="12">
        <v>202061</v>
      </c>
      <c r="C519" s="12">
        <v>1</v>
      </c>
      <c r="D519" s="12" t="s">
        <v>533</v>
      </c>
      <c r="E519" s="12" t="s">
        <v>864</v>
      </c>
      <c r="F519" s="12">
        <v>-1.9499500000000001</v>
      </c>
      <c r="G519" s="12">
        <v>30.05885</v>
      </c>
      <c r="H519" s="12" t="s">
        <v>9618</v>
      </c>
      <c r="I519" s="12" t="s">
        <v>9619</v>
      </c>
      <c r="J519" s="12" t="s">
        <v>10680</v>
      </c>
      <c r="K519" s="12" t="s">
        <v>10681</v>
      </c>
      <c r="L519" s="12" t="s">
        <v>10676</v>
      </c>
      <c r="M519" s="12">
        <v>2014</v>
      </c>
      <c r="N519" s="12" t="s">
        <v>117</v>
      </c>
      <c r="O519" s="12" t="s">
        <v>6572</v>
      </c>
      <c r="P519" s="12">
        <v>2009</v>
      </c>
      <c r="Q519" s="15" t="s">
        <v>9526</v>
      </c>
      <c r="R519" s="12">
        <v>210</v>
      </c>
      <c r="S519" s="12" t="s">
        <v>178</v>
      </c>
      <c r="T519"/>
      <c r="U519" s="12" t="s">
        <v>137</v>
      </c>
      <c r="V519" s="12">
        <v>11</v>
      </c>
      <c r="W519" s="12" t="s">
        <v>138</v>
      </c>
      <c r="X519" s="12" t="s">
        <v>533</v>
      </c>
      <c r="Y519" s="12">
        <v>3</v>
      </c>
      <c r="Z519" s="12" t="s">
        <v>141</v>
      </c>
      <c r="AA519" s="12" t="s">
        <v>141</v>
      </c>
      <c r="AB519" s="12">
        <v>1</v>
      </c>
      <c r="AC519"/>
      <c r="AD519" s="12">
        <v>0</v>
      </c>
      <c r="AE519" s="12" t="s">
        <v>126</v>
      </c>
      <c r="AF519" s="12">
        <v>1</v>
      </c>
      <c r="AG519" s="12" t="s">
        <v>127</v>
      </c>
      <c r="AH519" s="12">
        <v>2</v>
      </c>
      <c r="AI519" s="12" t="s">
        <v>128</v>
      </c>
      <c r="AJ519" s="12">
        <v>1</v>
      </c>
      <c r="AK519" s="12" t="s">
        <v>129</v>
      </c>
      <c r="AL519" s="12">
        <v>1</v>
      </c>
      <c r="AM519"/>
      <c r="AN519"/>
      <c r="AO519"/>
      <c r="AP519"/>
      <c r="AQ519" s="12">
        <v>1</v>
      </c>
      <c r="AR519" s="12" t="s">
        <v>533</v>
      </c>
      <c r="AS519" s="12">
        <v>517</v>
      </c>
      <c r="AT519" s="12">
        <v>266</v>
      </c>
      <c r="AU519" s="12" t="s">
        <v>533</v>
      </c>
      <c r="AV519" s="12" t="s">
        <v>536</v>
      </c>
      <c r="AW519" s="12" t="s">
        <v>537</v>
      </c>
      <c r="AX519" s="12">
        <v>646</v>
      </c>
      <c r="AY519" s="12">
        <v>714</v>
      </c>
      <c r="AZ519" s="15" t="s">
        <v>9526</v>
      </c>
      <c r="BA519" s="15" t="s">
        <v>9526</v>
      </c>
      <c r="BB519" s="15" t="s">
        <v>9526</v>
      </c>
      <c r="BC519" s="15" t="s">
        <v>9526</v>
      </c>
      <c r="BD519" s="12" t="s">
        <v>361</v>
      </c>
      <c r="BE519" s="12">
        <v>1</v>
      </c>
    </row>
    <row r="520" spans="1:57">
      <c r="A520" s="12" t="s">
        <v>10683</v>
      </c>
      <c r="B520" s="12">
        <v>202061</v>
      </c>
      <c r="C520" s="12">
        <v>1</v>
      </c>
      <c r="D520" s="12" t="s">
        <v>533</v>
      </c>
      <c r="E520" s="12" t="s">
        <v>864</v>
      </c>
      <c r="F520" s="12">
        <v>-1.9499500000000001</v>
      </c>
      <c r="G520" s="12">
        <v>30.05885</v>
      </c>
      <c r="H520" s="12" t="s">
        <v>9618</v>
      </c>
      <c r="I520" s="12" t="s">
        <v>9619</v>
      </c>
      <c r="J520" s="12" t="s">
        <v>10680</v>
      </c>
      <c r="K520" s="12" t="s">
        <v>10681</v>
      </c>
      <c r="L520" s="12" t="s">
        <v>10676</v>
      </c>
      <c r="M520" s="12">
        <v>2023</v>
      </c>
      <c r="N520" s="12" t="s">
        <v>117</v>
      </c>
      <c r="O520" s="12" t="s">
        <v>5355</v>
      </c>
      <c r="P520" s="12">
        <v>2011</v>
      </c>
      <c r="Q520" s="15" t="s">
        <v>9526</v>
      </c>
      <c r="R520" s="12">
        <v>210</v>
      </c>
      <c r="S520" s="12" t="s">
        <v>178</v>
      </c>
      <c r="T520"/>
      <c r="U520" s="12" t="s">
        <v>153</v>
      </c>
      <c r="V520" s="12">
        <v>12</v>
      </c>
      <c r="W520" s="12" t="s">
        <v>207</v>
      </c>
      <c r="X520" s="12" t="s">
        <v>533</v>
      </c>
      <c r="Y520" s="12">
        <v>1</v>
      </c>
      <c r="Z520"/>
      <c r="AA520"/>
      <c r="AB520" s="12">
        <v>0</v>
      </c>
      <c r="AC520"/>
      <c r="AD520" s="12">
        <v>0</v>
      </c>
      <c r="AE520" s="12" t="s">
        <v>126</v>
      </c>
      <c r="AF520" s="12">
        <v>1</v>
      </c>
      <c r="AG520" s="12" t="s">
        <v>127</v>
      </c>
      <c r="AH520" s="12">
        <v>2</v>
      </c>
      <c r="AI520" s="12" t="s">
        <v>128</v>
      </c>
      <c r="AJ520" s="12">
        <v>1</v>
      </c>
      <c r="AK520" s="12" t="s">
        <v>129</v>
      </c>
      <c r="AL520" s="12">
        <v>1</v>
      </c>
      <c r="AM520"/>
      <c r="AN520"/>
      <c r="AO520"/>
      <c r="AP520"/>
      <c r="AQ520" s="12">
        <v>1</v>
      </c>
      <c r="AR520" s="12" t="s">
        <v>533</v>
      </c>
      <c r="AS520" s="12">
        <v>517</v>
      </c>
      <c r="AT520" s="12">
        <v>266</v>
      </c>
      <c r="AU520" s="12" t="s">
        <v>533</v>
      </c>
      <c r="AV520" s="12" t="s">
        <v>536</v>
      </c>
      <c r="AW520" s="12" t="s">
        <v>537</v>
      </c>
      <c r="AX520" s="12">
        <v>646</v>
      </c>
      <c r="AY520" s="12">
        <v>714</v>
      </c>
      <c r="AZ520" s="15" t="s">
        <v>9526</v>
      </c>
      <c r="BA520" s="15" t="s">
        <v>9526</v>
      </c>
      <c r="BB520" s="15" t="s">
        <v>9526</v>
      </c>
      <c r="BC520" s="15" t="s">
        <v>9526</v>
      </c>
      <c r="BD520"/>
      <c r="BE520" s="12">
        <v>1</v>
      </c>
    </row>
    <row r="521" spans="1:57">
      <c r="A521" s="12" t="s">
        <v>10684</v>
      </c>
      <c r="B521" s="12">
        <v>202061</v>
      </c>
      <c r="C521" s="12">
        <v>1</v>
      </c>
      <c r="D521" s="12" t="s">
        <v>533</v>
      </c>
      <c r="E521" s="12" t="s">
        <v>864</v>
      </c>
      <c r="F521" s="12">
        <v>-1.9499500000000001</v>
      </c>
      <c r="G521" s="12">
        <v>30.05885</v>
      </c>
      <c r="H521" s="12" t="s">
        <v>9618</v>
      </c>
      <c r="I521" s="12" t="s">
        <v>9619</v>
      </c>
      <c r="J521" s="12" t="s">
        <v>10680</v>
      </c>
      <c r="K521" s="12" t="s">
        <v>10681</v>
      </c>
      <c r="L521" s="12" t="s">
        <v>10676</v>
      </c>
      <c r="M521" s="12">
        <v>1843</v>
      </c>
      <c r="N521" s="12" t="s">
        <v>117</v>
      </c>
      <c r="O521" s="12" t="s">
        <v>5926</v>
      </c>
      <c r="P521" s="12">
        <v>2000</v>
      </c>
      <c r="Q521" s="15" t="s">
        <v>9526</v>
      </c>
      <c r="R521" s="12">
        <v>210</v>
      </c>
      <c r="S521" s="12" t="s">
        <v>178</v>
      </c>
      <c r="T521"/>
      <c r="U521" s="12" t="s">
        <v>153</v>
      </c>
      <c r="V521" s="12">
        <v>12</v>
      </c>
      <c r="W521" s="12" t="s">
        <v>122</v>
      </c>
      <c r="X521" s="12" t="s">
        <v>533</v>
      </c>
      <c r="Y521" s="12">
        <v>1</v>
      </c>
      <c r="Z521"/>
      <c r="AA521"/>
      <c r="AB521" s="12">
        <v>0</v>
      </c>
      <c r="AC521"/>
      <c r="AD521" s="12">
        <v>0</v>
      </c>
      <c r="AE521" s="12" t="s">
        <v>126</v>
      </c>
      <c r="AF521" s="12">
        <v>1</v>
      </c>
      <c r="AG521" s="12" t="s">
        <v>127</v>
      </c>
      <c r="AH521" s="12">
        <v>2</v>
      </c>
      <c r="AI521" s="12" t="s">
        <v>128</v>
      </c>
      <c r="AJ521" s="12">
        <v>1</v>
      </c>
      <c r="AK521" s="12" t="s">
        <v>129</v>
      </c>
      <c r="AL521" s="12">
        <v>1</v>
      </c>
      <c r="AM521"/>
      <c r="AN521"/>
      <c r="AO521"/>
      <c r="AP521"/>
      <c r="AQ521" s="12">
        <v>1</v>
      </c>
      <c r="AR521" s="12" t="s">
        <v>533</v>
      </c>
      <c r="AS521" s="12">
        <v>517</v>
      </c>
      <c r="AT521" s="12">
        <v>266</v>
      </c>
      <c r="AU521" s="12" t="s">
        <v>533</v>
      </c>
      <c r="AV521" s="12" t="s">
        <v>536</v>
      </c>
      <c r="AW521" s="12" t="s">
        <v>537</v>
      </c>
      <c r="AX521" s="12">
        <v>646</v>
      </c>
      <c r="AY521" s="12">
        <v>714</v>
      </c>
      <c r="AZ521" s="15" t="s">
        <v>9526</v>
      </c>
      <c r="BA521" s="15" t="s">
        <v>9526</v>
      </c>
      <c r="BB521" s="15" t="s">
        <v>9526</v>
      </c>
      <c r="BC521" s="15" t="s">
        <v>9526</v>
      </c>
      <c r="BD521"/>
      <c r="BE521" s="12">
        <v>1</v>
      </c>
    </row>
    <row r="522" spans="1:57">
      <c r="A522" s="12" t="s">
        <v>10685</v>
      </c>
      <c r="B522" s="12">
        <v>202061</v>
      </c>
      <c r="C522" s="12">
        <v>1</v>
      </c>
      <c r="D522" s="12" t="s">
        <v>533</v>
      </c>
      <c r="E522" s="12" t="s">
        <v>864</v>
      </c>
      <c r="F522" s="12">
        <v>-1.9499500000000001</v>
      </c>
      <c r="G522" s="12">
        <v>30.05885</v>
      </c>
      <c r="H522" s="12" t="s">
        <v>9618</v>
      </c>
      <c r="I522" s="12" t="s">
        <v>9619</v>
      </c>
      <c r="J522" s="12" t="s">
        <v>10680</v>
      </c>
      <c r="K522" s="12" t="s">
        <v>10681</v>
      </c>
      <c r="L522" s="12" t="s">
        <v>10676</v>
      </c>
      <c r="M522" s="12">
        <v>1861</v>
      </c>
      <c r="N522" s="12" t="s">
        <v>117</v>
      </c>
      <c r="O522" s="12" t="s">
        <v>5965</v>
      </c>
      <c r="P522" s="12">
        <v>2008</v>
      </c>
      <c r="Q522" s="15" t="s">
        <v>9526</v>
      </c>
      <c r="R522" s="12">
        <v>120</v>
      </c>
      <c r="S522" s="12" t="s">
        <v>278</v>
      </c>
      <c r="T522"/>
      <c r="U522" s="12" t="s">
        <v>121</v>
      </c>
      <c r="V522" s="12">
        <v>3</v>
      </c>
      <c r="W522" s="12" t="s">
        <v>122</v>
      </c>
      <c r="X522" s="12" t="s">
        <v>533</v>
      </c>
      <c r="Y522" s="12">
        <v>7</v>
      </c>
      <c r="Z522"/>
      <c r="AA522"/>
      <c r="AB522" s="12">
        <v>0</v>
      </c>
      <c r="AC522"/>
      <c r="AD522" s="12">
        <v>0</v>
      </c>
      <c r="AE522" s="12" t="s">
        <v>126</v>
      </c>
      <c r="AF522" s="12">
        <v>1</v>
      </c>
      <c r="AG522" s="12" t="s">
        <v>127</v>
      </c>
      <c r="AH522" s="12">
        <v>2</v>
      </c>
      <c r="AI522" s="12" t="s">
        <v>128</v>
      </c>
      <c r="AJ522" s="12">
        <v>1</v>
      </c>
      <c r="AK522" s="12" t="s">
        <v>129</v>
      </c>
      <c r="AL522" s="12">
        <v>1</v>
      </c>
      <c r="AM522" s="15" t="s">
        <v>10686</v>
      </c>
      <c r="AN522"/>
      <c r="AO522"/>
      <c r="AP522" s="15" t="s">
        <v>9893</v>
      </c>
      <c r="AQ522" s="12">
        <v>1</v>
      </c>
      <c r="AR522" s="12" t="s">
        <v>533</v>
      </c>
      <c r="AS522" s="12">
        <v>517</v>
      </c>
      <c r="AT522" s="12">
        <v>266</v>
      </c>
      <c r="AU522" s="12" t="s">
        <v>533</v>
      </c>
      <c r="AV522" s="12" t="s">
        <v>536</v>
      </c>
      <c r="AW522" s="12" t="s">
        <v>537</v>
      </c>
      <c r="AX522" s="12">
        <v>646</v>
      </c>
      <c r="AY522" s="12">
        <v>714</v>
      </c>
      <c r="AZ522" s="15" t="s">
        <v>9526</v>
      </c>
      <c r="BA522" s="15" t="s">
        <v>9526</v>
      </c>
      <c r="BB522" s="15" t="s">
        <v>9526</v>
      </c>
      <c r="BC522" s="15" t="s">
        <v>9526</v>
      </c>
      <c r="BD522"/>
      <c r="BE522" s="12">
        <v>1</v>
      </c>
    </row>
    <row r="523" spans="1:57">
      <c r="A523" s="12" t="s">
        <v>10687</v>
      </c>
      <c r="B523" s="12">
        <v>202061</v>
      </c>
      <c r="C523" s="12">
        <v>1</v>
      </c>
      <c r="D523" s="12" t="s">
        <v>533</v>
      </c>
      <c r="E523" s="12" t="s">
        <v>864</v>
      </c>
      <c r="F523" s="12">
        <v>-1.9499500000000001</v>
      </c>
      <c r="G523" s="12">
        <v>30.05885</v>
      </c>
      <c r="H523" s="12" t="s">
        <v>9618</v>
      </c>
      <c r="I523" s="12" t="s">
        <v>9619</v>
      </c>
      <c r="J523" s="12" t="s">
        <v>10680</v>
      </c>
      <c r="K523" s="12" t="s">
        <v>10681</v>
      </c>
      <c r="L523" s="12" t="s">
        <v>10676</v>
      </c>
      <c r="M523" s="12">
        <v>1880</v>
      </c>
      <c r="N523" s="12" t="s">
        <v>117</v>
      </c>
      <c r="O523" s="12" t="s">
        <v>5845</v>
      </c>
      <c r="P523" s="12">
        <v>2005</v>
      </c>
      <c r="Q523" s="15" t="s">
        <v>9526</v>
      </c>
      <c r="R523" s="12">
        <v>150</v>
      </c>
      <c r="S523" s="12" t="s">
        <v>136</v>
      </c>
      <c r="T523"/>
      <c r="U523" s="12" t="s">
        <v>137</v>
      </c>
      <c r="V523" s="12">
        <v>11</v>
      </c>
      <c r="W523" s="12" t="s">
        <v>122</v>
      </c>
      <c r="X523" s="12" t="s">
        <v>533</v>
      </c>
      <c r="Y523" s="12">
        <v>3</v>
      </c>
      <c r="Z523"/>
      <c r="AA523"/>
      <c r="AB523" s="12">
        <v>0</v>
      </c>
      <c r="AC523"/>
      <c r="AD523" s="12">
        <v>0</v>
      </c>
      <c r="AE523" s="12" t="s">
        <v>126</v>
      </c>
      <c r="AF523" s="12">
        <v>1</v>
      </c>
      <c r="AG523" s="12" t="s">
        <v>127</v>
      </c>
      <c r="AH523" s="12">
        <v>2</v>
      </c>
      <c r="AI523" s="12" t="s">
        <v>128</v>
      </c>
      <c r="AJ523" s="12">
        <v>1</v>
      </c>
      <c r="AK523" s="12" t="s">
        <v>129</v>
      </c>
      <c r="AL523" s="12">
        <v>1</v>
      </c>
      <c r="AM523"/>
      <c r="AN523"/>
      <c r="AO523"/>
      <c r="AP523"/>
      <c r="AQ523" s="12">
        <v>1</v>
      </c>
      <c r="AR523" s="12" t="s">
        <v>533</v>
      </c>
      <c r="AS523" s="12">
        <v>517</v>
      </c>
      <c r="AT523" s="12">
        <v>266</v>
      </c>
      <c r="AU523" s="12" t="s">
        <v>533</v>
      </c>
      <c r="AV523" s="12" t="s">
        <v>536</v>
      </c>
      <c r="AW523" s="12" t="s">
        <v>537</v>
      </c>
      <c r="AX523" s="12">
        <v>646</v>
      </c>
      <c r="AY523" s="12">
        <v>714</v>
      </c>
      <c r="AZ523" s="15" t="s">
        <v>9526</v>
      </c>
      <c r="BA523" s="15" t="s">
        <v>9526</v>
      </c>
      <c r="BB523" s="15" t="s">
        <v>9526</v>
      </c>
      <c r="BC523" s="15" t="s">
        <v>9526</v>
      </c>
      <c r="BD523"/>
      <c r="BE523" s="12">
        <v>1</v>
      </c>
    </row>
    <row r="524" spans="1:57">
      <c r="A524" s="12" t="s">
        <v>10688</v>
      </c>
      <c r="B524" s="12">
        <v>202061</v>
      </c>
      <c r="C524" s="12">
        <v>1</v>
      </c>
      <c r="D524" s="12" t="s">
        <v>533</v>
      </c>
      <c r="E524" s="12" t="s">
        <v>864</v>
      </c>
      <c r="F524" s="12">
        <v>-1.9499500000000001</v>
      </c>
      <c r="G524" s="12">
        <v>30.05885</v>
      </c>
      <c r="H524" s="12" t="s">
        <v>9618</v>
      </c>
      <c r="I524" s="12" t="s">
        <v>9619</v>
      </c>
      <c r="J524" s="12" t="s">
        <v>10680</v>
      </c>
      <c r="K524" s="12" t="s">
        <v>10681</v>
      </c>
      <c r="L524" s="12" t="s">
        <v>10676</v>
      </c>
      <c r="M524" s="12">
        <v>1881</v>
      </c>
      <c r="N524" s="12" t="s">
        <v>117</v>
      </c>
      <c r="O524" s="12" t="s">
        <v>6778</v>
      </c>
      <c r="P524" s="12">
        <v>2005</v>
      </c>
      <c r="Q524" s="15" t="s">
        <v>9526</v>
      </c>
      <c r="R524" s="12">
        <v>150</v>
      </c>
      <c r="S524" s="12" t="s">
        <v>136</v>
      </c>
      <c r="T524"/>
      <c r="U524" s="12" t="s">
        <v>137</v>
      </c>
      <c r="V524" s="12">
        <v>11</v>
      </c>
      <c r="W524" s="12" t="s">
        <v>138</v>
      </c>
      <c r="X524" s="12" t="s">
        <v>533</v>
      </c>
      <c r="Y524" s="12">
        <v>3</v>
      </c>
      <c r="Z524"/>
      <c r="AA524"/>
      <c r="AB524" s="12">
        <v>0</v>
      </c>
      <c r="AC524"/>
      <c r="AD524" s="12">
        <v>0</v>
      </c>
      <c r="AE524" s="12" t="s">
        <v>126</v>
      </c>
      <c r="AF524" s="12">
        <v>1</v>
      </c>
      <c r="AG524" s="12" t="s">
        <v>171</v>
      </c>
      <c r="AH524" s="12">
        <v>5</v>
      </c>
      <c r="AI524" s="12" t="s">
        <v>311</v>
      </c>
      <c r="AJ524" s="12">
        <v>3</v>
      </c>
      <c r="AK524" s="12" t="s">
        <v>129</v>
      </c>
      <c r="AL524" s="12">
        <v>1</v>
      </c>
      <c r="AM524"/>
      <c r="AN524"/>
      <c r="AO524"/>
      <c r="AP524"/>
      <c r="AQ524" s="12">
        <v>1</v>
      </c>
      <c r="AR524" s="12" t="s">
        <v>533</v>
      </c>
      <c r="AS524" s="12">
        <v>517</v>
      </c>
      <c r="AT524" s="12">
        <v>266</v>
      </c>
      <c r="AU524" s="12" t="s">
        <v>533</v>
      </c>
      <c r="AV524" s="12" t="s">
        <v>536</v>
      </c>
      <c r="AW524" s="12" t="s">
        <v>537</v>
      </c>
      <c r="AX524" s="12">
        <v>646</v>
      </c>
      <c r="AY524" s="12">
        <v>714</v>
      </c>
      <c r="AZ524" s="15" t="s">
        <v>9526</v>
      </c>
      <c r="BA524" s="15" t="s">
        <v>9526</v>
      </c>
      <c r="BB524" s="15" t="s">
        <v>9526</v>
      </c>
      <c r="BC524" s="15" t="s">
        <v>9526</v>
      </c>
      <c r="BD524"/>
      <c r="BE524" s="12">
        <v>1</v>
      </c>
    </row>
    <row r="525" spans="1:57">
      <c r="A525" s="12" t="s">
        <v>10689</v>
      </c>
      <c r="B525" s="12">
        <v>202061</v>
      </c>
      <c r="C525" s="12">
        <v>1</v>
      </c>
      <c r="D525" s="12" t="s">
        <v>533</v>
      </c>
      <c r="E525" s="12" t="s">
        <v>864</v>
      </c>
      <c r="F525" s="12">
        <v>-1.9499500000000001</v>
      </c>
      <c r="G525" s="12">
        <v>30.05885</v>
      </c>
      <c r="H525" s="12" t="s">
        <v>9618</v>
      </c>
      <c r="I525" s="12" t="s">
        <v>9619</v>
      </c>
      <c r="J525" s="12" t="s">
        <v>10680</v>
      </c>
      <c r="K525" s="12" t="s">
        <v>10681</v>
      </c>
      <c r="L525" s="12" t="s">
        <v>10676</v>
      </c>
      <c r="M525" s="12">
        <v>1884</v>
      </c>
      <c r="N525" s="12" t="s">
        <v>117</v>
      </c>
      <c r="O525" s="12" t="s">
        <v>4501</v>
      </c>
      <c r="P525" s="12">
        <v>2006</v>
      </c>
      <c r="Q525" s="15" t="s">
        <v>9526</v>
      </c>
      <c r="R525" s="12">
        <v>150</v>
      </c>
      <c r="S525" s="12" t="s">
        <v>136</v>
      </c>
      <c r="T525" s="12" t="s">
        <v>4503</v>
      </c>
      <c r="U525" s="12" t="s">
        <v>121</v>
      </c>
      <c r="V525" s="12">
        <v>3</v>
      </c>
      <c r="W525" s="12" t="s">
        <v>207</v>
      </c>
      <c r="X525" s="12" t="s">
        <v>533</v>
      </c>
      <c r="Y525" s="12">
        <v>1</v>
      </c>
      <c r="Z525"/>
      <c r="AA525"/>
      <c r="AB525" s="12">
        <v>0</v>
      </c>
      <c r="AC525" s="12" t="s">
        <v>4505</v>
      </c>
      <c r="AD525" s="12">
        <v>1</v>
      </c>
      <c r="AE525" s="12" t="s">
        <v>126</v>
      </c>
      <c r="AF525" s="12">
        <v>1</v>
      </c>
      <c r="AG525" s="12" t="s">
        <v>127</v>
      </c>
      <c r="AH525" s="12">
        <v>2</v>
      </c>
      <c r="AI525" s="12" t="s">
        <v>128</v>
      </c>
      <c r="AJ525" s="12">
        <v>1</v>
      </c>
      <c r="AK525" s="12" t="s">
        <v>129</v>
      </c>
      <c r="AL525" s="12">
        <v>1</v>
      </c>
      <c r="AM525" s="15" t="s">
        <v>10690</v>
      </c>
      <c r="AN525"/>
      <c r="AO525" s="15" t="s">
        <v>10690</v>
      </c>
      <c r="AP525"/>
      <c r="AQ525" s="12">
        <v>1</v>
      </c>
      <c r="AR525" s="12" t="s">
        <v>533</v>
      </c>
      <c r="AS525" s="12">
        <v>517</v>
      </c>
      <c r="AT525" s="12">
        <v>266</v>
      </c>
      <c r="AU525" s="12" t="s">
        <v>533</v>
      </c>
      <c r="AV525" s="12" t="s">
        <v>536</v>
      </c>
      <c r="AW525" s="12" t="s">
        <v>537</v>
      </c>
      <c r="AX525" s="12">
        <v>646</v>
      </c>
      <c r="AY525" s="12">
        <v>714</v>
      </c>
      <c r="AZ525" s="15" t="s">
        <v>9526</v>
      </c>
      <c r="BA525" s="15" t="s">
        <v>9526</v>
      </c>
      <c r="BB525" s="15" t="s">
        <v>9526</v>
      </c>
      <c r="BC525" s="15" t="s">
        <v>9526</v>
      </c>
      <c r="BD525"/>
      <c r="BE525" s="12">
        <v>1</v>
      </c>
    </row>
    <row r="526" spans="1:57">
      <c r="A526" s="12" t="s">
        <v>10691</v>
      </c>
      <c r="B526" s="12">
        <v>202061</v>
      </c>
      <c r="C526" s="12">
        <v>1</v>
      </c>
      <c r="D526" s="12" t="s">
        <v>533</v>
      </c>
      <c r="E526" s="12" t="s">
        <v>864</v>
      </c>
      <c r="F526" s="12">
        <v>-1.9499500000000001</v>
      </c>
      <c r="G526" s="12">
        <v>30.05885</v>
      </c>
      <c r="H526" s="12" t="s">
        <v>9618</v>
      </c>
      <c r="I526" s="12" t="s">
        <v>9619</v>
      </c>
      <c r="J526" s="12" t="s">
        <v>10680</v>
      </c>
      <c r="K526" s="12" t="s">
        <v>10681</v>
      </c>
      <c r="L526" s="12" t="s">
        <v>10676</v>
      </c>
      <c r="M526" s="12">
        <v>1886</v>
      </c>
      <c r="N526" s="12" t="s">
        <v>117</v>
      </c>
      <c r="O526" s="12" t="s">
        <v>3351</v>
      </c>
      <c r="P526" s="12">
        <v>2006</v>
      </c>
      <c r="Q526" s="15" t="s">
        <v>9526</v>
      </c>
      <c r="R526" s="12">
        <v>150</v>
      </c>
      <c r="S526" s="12" t="s">
        <v>136</v>
      </c>
      <c r="T526"/>
      <c r="U526" s="12" t="s">
        <v>121</v>
      </c>
      <c r="V526" s="12">
        <v>3</v>
      </c>
      <c r="W526" s="12" t="s">
        <v>207</v>
      </c>
      <c r="X526" s="12" t="s">
        <v>533</v>
      </c>
      <c r="Y526" s="12">
        <v>3</v>
      </c>
      <c r="Z526"/>
      <c r="AA526" s="12" t="s">
        <v>1634</v>
      </c>
      <c r="AB526" s="12">
        <v>1</v>
      </c>
      <c r="AC526"/>
      <c r="AD526" s="12">
        <v>0</v>
      </c>
      <c r="AE526" s="12" t="s">
        <v>126</v>
      </c>
      <c r="AF526" s="12">
        <v>1</v>
      </c>
      <c r="AG526" s="12" t="s">
        <v>127</v>
      </c>
      <c r="AH526" s="12">
        <v>2</v>
      </c>
      <c r="AI526" s="12" t="s">
        <v>128</v>
      </c>
      <c r="AJ526" s="12">
        <v>1</v>
      </c>
      <c r="AK526" s="12" t="s">
        <v>129</v>
      </c>
      <c r="AL526" s="12">
        <v>1</v>
      </c>
      <c r="AM526"/>
      <c r="AN526" s="15" t="s">
        <v>10692</v>
      </c>
      <c r="AO526" s="15" t="s">
        <v>10693</v>
      </c>
      <c r="AP526"/>
      <c r="AQ526" s="12">
        <v>1</v>
      </c>
      <c r="AR526" s="12" t="s">
        <v>533</v>
      </c>
      <c r="AS526" s="12">
        <v>517</v>
      </c>
      <c r="AT526" s="12">
        <v>266</v>
      </c>
      <c r="AU526" s="12" t="s">
        <v>533</v>
      </c>
      <c r="AV526" s="12" t="s">
        <v>536</v>
      </c>
      <c r="AW526" s="12" t="s">
        <v>537</v>
      </c>
      <c r="AX526" s="12">
        <v>646</v>
      </c>
      <c r="AY526" s="12">
        <v>714</v>
      </c>
      <c r="AZ526" s="15" t="s">
        <v>9526</v>
      </c>
      <c r="BA526" s="15" t="s">
        <v>9526</v>
      </c>
      <c r="BB526" s="15" t="s">
        <v>9526</v>
      </c>
      <c r="BC526" s="15" t="s">
        <v>9526</v>
      </c>
      <c r="BD526"/>
      <c r="BE526" s="12">
        <v>1</v>
      </c>
    </row>
    <row r="527" spans="1:57">
      <c r="A527" s="12" t="s">
        <v>10694</v>
      </c>
      <c r="B527" s="12">
        <v>202061</v>
      </c>
      <c r="C527" s="12">
        <v>1</v>
      </c>
      <c r="D527" s="12" t="s">
        <v>533</v>
      </c>
      <c r="E527" s="12" t="s">
        <v>864</v>
      </c>
      <c r="F527" s="12">
        <v>-1.9499500000000001</v>
      </c>
      <c r="G527" s="12">
        <v>30.05885</v>
      </c>
      <c r="H527" s="12" t="s">
        <v>9618</v>
      </c>
      <c r="I527" s="12" t="s">
        <v>9619</v>
      </c>
      <c r="J527" s="12" t="s">
        <v>10680</v>
      </c>
      <c r="K527" s="12" t="s">
        <v>10681</v>
      </c>
      <c r="L527" s="12" t="s">
        <v>10676</v>
      </c>
      <c r="M527" s="12">
        <v>1887</v>
      </c>
      <c r="N527" s="12" t="s">
        <v>117</v>
      </c>
      <c r="O527" s="12" t="s">
        <v>3776</v>
      </c>
      <c r="P527" s="12">
        <v>2006</v>
      </c>
      <c r="Q527" s="15" t="s">
        <v>9526</v>
      </c>
      <c r="R527" s="12">
        <v>420</v>
      </c>
      <c r="S527" s="12" t="s">
        <v>2144</v>
      </c>
      <c r="T527"/>
      <c r="U527" s="12" t="s">
        <v>153</v>
      </c>
      <c r="V527" s="12">
        <v>12</v>
      </c>
      <c r="W527" s="12" t="s">
        <v>180</v>
      </c>
      <c r="X527" s="12" t="s">
        <v>533</v>
      </c>
      <c r="Y527" s="12">
        <v>1</v>
      </c>
      <c r="Z527"/>
      <c r="AA527"/>
      <c r="AB527" s="12">
        <v>0</v>
      </c>
      <c r="AC527"/>
      <c r="AD527" s="12">
        <v>0</v>
      </c>
      <c r="AE527" s="12" t="s">
        <v>126</v>
      </c>
      <c r="AF527" s="12">
        <v>1</v>
      </c>
      <c r="AG527" s="12" t="s">
        <v>171</v>
      </c>
      <c r="AH527" s="12">
        <v>5</v>
      </c>
      <c r="AI527" s="12" t="s">
        <v>128</v>
      </c>
      <c r="AJ527" s="12">
        <v>1</v>
      </c>
      <c r="AK527" s="12" t="s">
        <v>129</v>
      </c>
      <c r="AL527" s="12">
        <v>1</v>
      </c>
      <c r="AM527"/>
      <c r="AN527"/>
      <c r="AO527"/>
      <c r="AP527"/>
      <c r="AQ527" s="12">
        <v>1</v>
      </c>
      <c r="AR527" s="12" t="s">
        <v>533</v>
      </c>
      <c r="AS527" s="12">
        <v>517</v>
      </c>
      <c r="AT527" s="12">
        <v>266</v>
      </c>
      <c r="AU527" s="12" t="s">
        <v>533</v>
      </c>
      <c r="AV527" s="12" t="s">
        <v>536</v>
      </c>
      <c r="AW527" s="12" t="s">
        <v>537</v>
      </c>
      <c r="AX527" s="12">
        <v>646</v>
      </c>
      <c r="AY527" s="12">
        <v>714</v>
      </c>
      <c r="AZ527" s="15" t="s">
        <v>9526</v>
      </c>
      <c r="BA527" s="15" t="s">
        <v>9526</v>
      </c>
      <c r="BB527" s="15" t="s">
        <v>9526</v>
      </c>
      <c r="BC527" s="15" t="s">
        <v>9526</v>
      </c>
      <c r="BD527"/>
      <c r="BE527" s="12">
        <v>1</v>
      </c>
    </row>
    <row r="528" spans="1:57">
      <c r="A528" s="12" t="s">
        <v>10695</v>
      </c>
      <c r="B528" s="12">
        <v>202061</v>
      </c>
      <c r="C528" s="12">
        <v>1</v>
      </c>
      <c r="D528" s="12" t="s">
        <v>533</v>
      </c>
      <c r="E528" s="12" t="s">
        <v>864</v>
      </c>
      <c r="F528" s="12">
        <v>-1.9499500000000001</v>
      </c>
      <c r="G528" s="12">
        <v>30.05885</v>
      </c>
      <c r="H528" s="12" t="s">
        <v>9618</v>
      </c>
      <c r="I528" s="12" t="s">
        <v>9619</v>
      </c>
      <c r="J528" s="12" t="s">
        <v>10680</v>
      </c>
      <c r="K528" s="12" t="s">
        <v>10681</v>
      </c>
      <c r="L528" s="12" t="s">
        <v>10676</v>
      </c>
      <c r="M528" s="12">
        <v>1888</v>
      </c>
      <c r="N528" s="12" t="s">
        <v>117</v>
      </c>
      <c r="O528" s="12" t="s">
        <v>3256</v>
      </c>
      <c r="P528" s="12">
        <v>2008</v>
      </c>
      <c r="Q528" s="15" t="s">
        <v>9526</v>
      </c>
      <c r="R528" s="12">
        <v>160</v>
      </c>
      <c r="S528" s="12" t="s">
        <v>327</v>
      </c>
      <c r="T528"/>
      <c r="U528" s="12" t="s">
        <v>121</v>
      </c>
      <c r="V528" s="12">
        <v>3</v>
      </c>
      <c r="W528" s="12" t="s">
        <v>180</v>
      </c>
      <c r="X528" s="12" t="s">
        <v>533</v>
      </c>
      <c r="Y528" s="12">
        <v>2</v>
      </c>
      <c r="Z528"/>
      <c r="AA528"/>
      <c r="AB528" s="12">
        <v>0</v>
      </c>
      <c r="AC528"/>
      <c r="AD528" s="12">
        <v>0</v>
      </c>
      <c r="AE528" s="12" t="s">
        <v>126</v>
      </c>
      <c r="AF528" s="12">
        <v>1</v>
      </c>
      <c r="AG528" s="12" t="s">
        <v>171</v>
      </c>
      <c r="AH528" s="12">
        <v>5</v>
      </c>
      <c r="AI528" s="12" t="s">
        <v>369</v>
      </c>
      <c r="AJ528" s="12">
        <v>6</v>
      </c>
      <c r="AK528" s="12" t="s">
        <v>129</v>
      </c>
      <c r="AL528" s="12">
        <v>1</v>
      </c>
      <c r="AM528" s="15" t="s">
        <v>10696</v>
      </c>
      <c r="AN528"/>
      <c r="AO528" s="15" t="s">
        <v>10697</v>
      </c>
      <c r="AP528"/>
      <c r="AQ528" s="12">
        <v>1</v>
      </c>
      <c r="AR528" s="12" t="s">
        <v>533</v>
      </c>
      <c r="AS528" s="12">
        <v>517</v>
      </c>
      <c r="AT528" s="12">
        <v>266</v>
      </c>
      <c r="AU528" s="12" t="s">
        <v>533</v>
      </c>
      <c r="AV528" s="12" t="s">
        <v>536</v>
      </c>
      <c r="AW528" s="12" t="s">
        <v>537</v>
      </c>
      <c r="AX528" s="12">
        <v>646</v>
      </c>
      <c r="AY528" s="12">
        <v>714</v>
      </c>
      <c r="AZ528" s="15" t="s">
        <v>9526</v>
      </c>
      <c r="BA528" s="15" t="s">
        <v>9526</v>
      </c>
      <c r="BB528" s="15" t="s">
        <v>9526</v>
      </c>
      <c r="BC528" s="15" t="s">
        <v>9526</v>
      </c>
      <c r="BD528"/>
      <c r="BE528" s="12">
        <v>1</v>
      </c>
    </row>
    <row r="529" spans="1:57">
      <c r="A529" s="12" t="s">
        <v>10698</v>
      </c>
      <c r="B529" s="12">
        <v>202061</v>
      </c>
      <c r="C529" s="12">
        <v>1</v>
      </c>
      <c r="D529" s="12" t="s">
        <v>533</v>
      </c>
      <c r="E529" s="12" t="s">
        <v>864</v>
      </c>
      <c r="F529" s="12">
        <v>-1.9499500000000001</v>
      </c>
      <c r="G529" s="12">
        <v>30.05885</v>
      </c>
      <c r="H529" s="12" t="s">
        <v>9618</v>
      </c>
      <c r="I529" s="12" t="s">
        <v>9619</v>
      </c>
      <c r="J529" s="12" t="s">
        <v>10680</v>
      </c>
      <c r="K529" s="12" t="s">
        <v>10681</v>
      </c>
      <c r="L529" s="12" t="s">
        <v>10676</v>
      </c>
      <c r="M529" s="12">
        <v>1889</v>
      </c>
      <c r="N529" s="12" t="s">
        <v>117</v>
      </c>
      <c r="O529" s="12" t="s">
        <v>4532</v>
      </c>
      <c r="P529" s="12">
        <v>2006</v>
      </c>
      <c r="Q529" s="15" t="s">
        <v>9526</v>
      </c>
      <c r="R529" s="12">
        <v>150</v>
      </c>
      <c r="S529" s="12" t="s">
        <v>136</v>
      </c>
      <c r="T529"/>
      <c r="U529" s="12" t="s">
        <v>153</v>
      </c>
      <c r="V529" s="12">
        <v>12</v>
      </c>
      <c r="W529" s="12" t="s">
        <v>207</v>
      </c>
      <c r="X529" s="12" t="s">
        <v>533</v>
      </c>
      <c r="Y529" s="12">
        <v>1</v>
      </c>
      <c r="Z529"/>
      <c r="AA529"/>
      <c r="AB529" s="12">
        <v>0</v>
      </c>
      <c r="AC529"/>
      <c r="AD529" s="12">
        <v>0</v>
      </c>
      <c r="AE529" s="12" t="s">
        <v>126</v>
      </c>
      <c r="AF529" s="12">
        <v>1</v>
      </c>
      <c r="AG529" s="12" t="s">
        <v>127</v>
      </c>
      <c r="AH529" s="12">
        <v>2</v>
      </c>
      <c r="AI529" s="12" t="s">
        <v>128</v>
      </c>
      <c r="AJ529" s="12">
        <v>1</v>
      </c>
      <c r="AK529" s="12" t="s">
        <v>129</v>
      </c>
      <c r="AL529" s="12">
        <v>1</v>
      </c>
      <c r="AM529"/>
      <c r="AN529"/>
      <c r="AO529"/>
      <c r="AP529"/>
      <c r="AQ529" s="12">
        <v>1</v>
      </c>
      <c r="AR529" s="12" t="s">
        <v>533</v>
      </c>
      <c r="AS529" s="12">
        <v>517</v>
      </c>
      <c r="AT529" s="12">
        <v>266</v>
      </c>
      <c r="AU529" s="12" t="s">
        <v>533</v>
      </c>
      <c r="AV529" s="12" t="s">
        <v>536</v>
      </c>
      <c r="AW529" s="12" t="s">
        <v>537</v>
      </c>
      <c r="AX529" s="12">
        <v>646</v>
      </c>
      <c r="AY529" s="12">
        <v>714</v>
      </c>
      <c r="AZ529" s="15" t="s">
        <v>9526</v>
      </c>
      <c r="BA529" s="15" t="s">
        <v>9526</v>
      </c>
      <c r="BB529" s="15" t="s">
        <v>9526</v>
      </c>
      <c r="BC529" s="15" t="s">
        <v>9526</v>
      </c>
      <c r="BD529"/>
      <c r="BE529" s="12">
        <v>1</v>
      </c>
    </row>
    <row r="530" spans="1:57">
      <c r="A530" s="12" t="s">
        <v>10699</v>
      </c>
      <c r="B530" s="12">
        <v>202061</v>
      </c>
      <c r="C530" s="12">
        <v>1</v>
      </c>
      <c r="D530" s="12" t="s">
        <v>533</v>
      </c>
      <c r="E530" s="12" t="s">
        <v>864</v>
      </c>
      <c r="F530" s="12">
        <v>-1.9499500000000001</v>
      </c>
      <c r="G530" s="12">
        <v>30.05885</v>
      </c>
      <c r="H530" s="12" t="s">
        <v>9618</v>
      </c>
      <c r="I530" s="12" t="s">
        <v>9619</v>
      </c>
      <c r="J530" s="12" t="s">
        <v>10680</v>
      </c>
      <c r="K530" s="12" t="s">
        <v>10681</v>
      </c>
      <c r="L530" s="12" t="s">
        <v>10676</v>
      </c>
      <c r="M530" s="12">
        <v>1892</v>
      </c>
      <c r="N530" s="12" t="s">
        <v>117</v>
      </c>
      <c r="O530" s="12" t="s">
        <v>3320</v>
      </c>
      <c r="P530" s="12">
        <v>2006</v>
      </c>
      <c r="Q530" s="15" t="s">
        <v>9526</v>
      </c>
      <c r="R530" s="12">
        <v>120</v>
      </c>
      <c r="S530" s="12" t="s">
        <v>278</v>
      </c>
      <c r="T530"/>
      <c r="U530" s="12" t="s">
        <v>167</v>
      </c>
      <c r="V530" s="12">
        <v>2</v>
      </c>
      <c r="W530" s="12" t="s">
        <v>180</v>
      </c>
      <c r="X530" s="12" t="s">
        <v>533</v>
      </c>
      <c r="Y530" s="12">
        <v>2</v>
      </c>
      <c r="Z530"/>
      <c r="AA530"/>
      <c r="AB530" s="12">
        <v>0</v>
      </c>
      <c r="AC530"/>
      <c r="AD530" s="12">
        <v>0</v>
      </c>
      <c r="AE530" s="12" t="s">
        <v>126</v>
      </c>
      <c r="AF530" s="12">
        <v>1</v>
      </c>
      <c r="AG530" s="12" t="s">
        <v>171</v>
      </c>
      <c r="AH530" s="12">
        <v>5</v>
      </c>
      <c r="AI530" s="12" t="s">
        <v>128</v>
      </c>
      <c r="AJ530" s="12">
        <v>1</v>
      </c>
      <c r="AK530" s="12" t="s">
        <v>129</v>
      </c>
      <c r="AL530" s="12">
        <v>1</v>
      </c>
      <c r="AM530"/>
      <c r="AN530"/>
      <c r="AO530"/>
      <c r="AP530"/>
      <c r="AQ530" s="12">
        <v>1</v>
      </c>
      <c r="AR530" s="12" t="s">
        <v>533</v>
      </c>
      <c r="AS530" s="12">
        <v>517</v>
      </c>
      <c r="AT530" s="12">
        <v>266</v>
      </c>
      <c r="AU530" s="12" t="s">
        <v>533</v>
      </c>
      <c r="AV530" s="12" t="s">
        <v>536</v>
      </c>
      <c r="AW530" s="12" t="s">
        <v>537</v>
      </c>
      <c r="AX530" s="12">
        <v>646</v>
      </c>
      <c r="AY530" s="12">
        <v>714</v>
      </c>
      <c r="AZ530" s="15" t="s">
        <v>9526</v>
      </c>
      <c r="BA530" s="15" t="s">
        <v>9526</v>
      </c>
      <c r="BB530" s="15" t="s">
        <v>9526</v>
      </c>
      <c r="BC530" s="15" t="s">
        <v>9526</v>
      </c>
      <c r="BD530"/>
      <c r="BE530" s="12">
        <v>1</v>
      </c>
    </row>
    <row r="531" spans="1:57">
      <c r="A531" s="12" t="s">
        <v>10700</v>
      </c>
      <c r="B531" s="12">
        <v>202061</v>
      </c>
      <c r="C531" s="12">
        <v>1</v>
      </c>
      <c r="D531" s="12" t="s">
        <v>533</v>
      </c>
      <c r="E531" s="12" t="s">
        <v>864</v>
      </c>
      <c r="F531" s="12">
        <v>-1.9499500000000001</v>
      </c>
      <c r="G531" s="12">
        <v>30.05885</v>
      </c>
      <c r="H531" s="12" t="s">
        <v>9618</v>
      </c>
      <c r="I531" s="12" t="s">
        <v>9619</v>
      </c>
      <c r="J531" s="12" t="s">
        <v>10680</v>
      </c>
      <c r="K531" s="12" t="s">
        <v>10681</v>
      </c>
      <c r="L531" s="12" t="s">
        <v>10676</v>
      </c>
      <c r="M531" s="12">
        <v>239</v>
      </c>
      <c r="N531" s="12" t="s">
        <v>117</v>
      </c>
      <c r="O531" s="12" t="s">
        <v>3417</v>
      </c>
      <c r="P531" s="12">
        <v>2006</v>
      </c>
      <c r="Q531" s="15" t="s">
        <v>9526</v>
      </c>
      <c r="R531" s="12">
        <v>210</v>
      </c>
      <c r="S531" s="12" t="s">
        <v>178</v>
      </c>
      <c r="T531" s="12" t="s">
        <v>179</v>
      </c>
      <c r="U531" s="12" t="s">
        <v>121</v>
      </c>
      <c r="V531" s="12">
        <v>3</v>
      </c>
      <c r="W531" s="12" t="s">
        <v>122</v>
      </c>
      <c r="X531" s="12" t="s">
        <v>533</v>
      </c>
      <c r="Y531" s="12">
        <v>2</v>
      </c>
      <c r="Z531" s="12" t="s">
        <v>141</v>
      </c>
      <c r="AA531" s="12" t="s">
        <v>1512</v>
      </c>
      <c r="AB531" s="12">
        <v>2</v>
      </c>
      <c r="AC531"/>
      <c r="AD531" s="12">
        <v>0</v>
      </c>
      <c r="AE531" s="12" t="s">
        <v>126</v>
      </c>
      <c r="AF531" s="12">
        <v>1</v>
      </c>
      <c r="AG531" s="12" t="s">
        <v>127</v>
      </c>
      <c r="AH531" s="12">
        <v>2</v>
      </c>
      <c r="AI531" s="12" t="s">
        <v>128</v>
      </c>
      <c r="AJ531" s="12">
        <v>1</v>
      </c>
      <c r="AK531" s="12" t="s">
        <v>129</v>
      </c>
      <c r="AL531" s="12">
        <v>1</v>
      </c>
      <c r="AM531" s="15" t="s">
        <v>10701</v>
      </c>
      <c r="AN531"/>
      <c r="AO531" s="15" t="s">
        <v>10477</v>
      </c>
      <c r="AP531"/>
      <c r="AQ531" s="12">
        <v>1</v>
      </c>
      <c r="AR531" s="12" t="s">
        <v>533</v>
      </c>
      <c r="AS531" s="12">
        <v>517</v>
      </c>
      <c r="AT531" s="12">
        <v>266</v>
      </c>
      <c r="AU531" s="12" t="s">
        <v>533</v>
      </c>
      <c r="AV531" s="12" t="s">
        <v>536</v>
      </c>
      <c r="AW531" s="12" t="s">
        <v>537</v>
      </c>
      <c r="AX531" s="12">
        <v>646</v>
      </c>
      <c r="AY531" s="12">
        <v>714</v>
      </c>
      <c r="AZ531" s="15" t="s">
        <v>9526</v>
      </c>
      <c r="BA531" s="15" t="s">
        <v>9526</v>
      </c>
      <c r="BB531" s="15" t="s">
        <v>9526</v>
      </c>
      <c r="BC531" s="15" t="s">
        <v>9526</v>
      </c>
      <c r="BD531"/>
      <c r="BE531" s="12">
        <v>1</v>
      </c>
    </row>
    <row r="532" spans="1:57">
      <c r="A532" s="12" t="s">
        <v>10702</v>
      </c>
      <c r="B532" s="12">
        <v>202061</v>
      </c>
      <c r="C532" s="12">
        <v>1</v>
      </c>
      <c r="D532" s="12" t="s">
        <v>533</v>
      </c>
      <c r="E532" s="12" t="s">
        <v>864</v>
      </c>
      <c r="F532" s="12">
        <v>-1.9499500000000001</v>
      </c>
      <c r="G532" s="12">
        <v>30.05885</v>
      </c>
      <c r="H532" s="12" t="s">
        <v>9618</v>
      </c>
      <c r="I532" s="12" t="s">
        <v>9619</v>
      </c>
      <c r="J532" s="12" t="s">
        <v>10680</v>
      </c>
      <c r="K532" s="12" t="s">
        <v>10681</v>
      </c>
      <c r="L532" s="12" t="s">
        <v>10676</v>
      </c>
      <c r="M532" s="12">
        <v>955</v>
      </c>
      <c r="N532" s="12" t="s">
        <v>117</v>
      </c>
      <c r="O532" s="12" t="s">
        <v>10703</v>
      </c>
      <c r="P532" s="12">
        <v>2008</v>
      </c>
      <c r="Q532" s="15" t="s">
        <v>9526</v>
      </c>
      <c r="R532" s="12">
        <v>210</v>
      </c>
      <c r="S532" s="12" t="s">
        <v>178</v>
      </c>
      <c r="T532" s="12" t="s">
        <v>179</v>
      </c>
      <c r="U532" s="12" t="s">
        <v>167</v>
      </c>
      <c r="V532" s="12">
        <v>2</v>
      </c>
      <c r="W532" s="12" t="s">
        <v>138</v>
      </c>
      <c r="X532" s="12" t="s">
        <v>533</v>
      </c>
      <c r="Y532" s="12">
        <v>2</v>
      </c>
      <c r="Z532" s="12" t="s">
        <v>141</v>
      </c>
      <c r="AA532" s="12" t="s">
        <v>1512</v>
      </c>
      <c r="AB532" s="12">
        <v>2</v>
      </c>
      <c r="AC532"/>
      <c r="AD532" s="12">
        <v>0</v>
      </c>
      <c r="AE532" s="12" t="s">
        <v>126</v>
      </c>
      <c r="AF532" s="12">
        <v>1</v>
      </c>
      <c r="AG532" s="12" t="s">
        <v>171</v>
      </c>
      <c r="AH532" s="12">
        <v>5</v>
      </c>
      <c r="AI532" s="12" t="s">
        <v>128</v>
      </c>
      <c r="AJ532" s="12">
        <v>1</v>
      </c>
      <c r="AK532" s="12" t="s">
        <v>129</v>
      </c>
      <c r="AL532" s="12">
        <v>1</v>
      </c>
      <c r="AM532"/>
      <c r="AN532" s="15" t="s">
        <v>10704</v>
      </c>
      <c r="AO532"/>
      <c r="AP532" s="15" t="s">
        <v>10705</v>
      </c>
      <c r="AQ532" s="12">
        <v>1</v>
      </c>
      <c r="AR532" s="12" t="s">
        <v>533</v>
      </c>
      <c r="AS532" s="12">
        <v>517</v>
      </c>
      <c r="AT532" s="12">
        <v>266</v>
      </c>
      <c r="AU532" s="12" t="s">
        <v>533</v>
      </c>
      <c r="AV532" s="12" t="s">
        <v>536</v>
      </c>
      <c r="AW532" s="12" t="s">
        <v>537</v>
      </c>
      <c r="AX532" s="12">
        <v>646</v>
      </c>
      <c r="AY532" s="12">
        <v>714</v>
      </c>
      <c r="AZ532" s="15" t="s">
        <v>9526</v>
      </c>
      <c r="BA532" s="15" t="s">
        <v>9526</v>
      </c>
      <c r="BB532" s="15" t="s">
        <v>9526</v>
      </c>
      <c r="BC532" s="15" t="s">
        <v>9526</v>
      </c>
      <c r="BD532"/>
      <c r="BE532" s="12">
        <v>1</v>
      </c>
    </row>
    <row r="533" spans="1:57">
      <c r="A533" s="12" t="s">
        <v>10706</v>
      </c>
      <c r="B533" s="12">
        <v>201650</v>
      </c>
      <c r="C533" s="12">
        <v>1</v>
      </c>
      <c r="D533" s="12" t="s">
        <v>533</v>
      </c>
      <c r="E533" s="12" t="s">
        <v>10707</v>
      </c>
      <c r="F533" s="12">
        <v>-1.2951999999999999</v>
      </c>
      <c r="G533" s="12">
        <v>30.322600000000001</v>
      </c>
      <c r="H533" s="12" t="s">
        <v>9521</v>
      </c>
      <c r="I533" s="12" t="s">
        <v>9522</v>
      </c>
      <c r="J533" s="12" t="s">
        <v>10674</v>
      </c>
      <c r="K533" s="12" t="s">
        <v>10675</v>
      </c>
      <c r="L533" s="12" t="s">
        <v>10676</v>
      </c>
      <c r="M533" s="12">
        <v>2010</v>
      </c>
      <c r="N533" s="12" t="s">
        <v>117</v>
      </c>
      <c r="O533" s="12" t="s">
        <v>3631</v>
      </c>
      <c r="P533" s="12">
        <v>2009</v>
      </c>
      <c r="Q533" s="15" t="s">
        <v>9526</v>
      </c>
      <c r="R533" s="12">
        <v>310</v>
      </c>
      <c r="S533" s="12" t="s">
        <v>120</v>
      </c>
      <c r="T533"/>
      <c r="U533" s="12" t="s">
        <v>121</v>
      </c>
      <c r="V533" s="12">
        <v>3</v>
      </c>
      <c r="W533" s="12" t="s">
        <v>180</v>
      </c>
      <c r="X533" s="12" t="s">
        <v>533</v>
      </c>
      <c r="Y533" s="12">
        <v>2</v>
      </c>
      <c r="Z533"/>
      <c r="AA533"/>
      <c r="AB533" s="12">
        <v>0</v>
      </c>
      <c r="AC533"/>
      <c r="AD533" s="12">
        <v>0</v>
      </c>
      <c r="AE533" s="12" t="s">
        <v>126</v>
      </c>
      <c r="AF533" s="12">
        <v>1</v>
      </c>
      <c r="AG533" s="12" t="s">
        <v>171</v>
      </c>
      <c r="AH533" s="12">
        <v>5</v>
      </c>
      <c r="AI533" s="12" t="s">
        <v>369</v>
      </c>
      <c r="AJ533" s="12">
        <v>6</v>
      </c>
      <c r="AK533" s="12" t="s">
        <v>129</v>
      </c>
      <c r="AL533" s="12">
        <v>1</v>
      </c>
      <c r="AM533"/>
      <c r="AN533"/>
      <c r="AO533"/>
      <c r="AP533"/>
      <c r="AQ533" s="12">
        <v>1</v>
      </c>
      <c r="AR533" s="12" t="s">
        <v>533</v>
      </c>
      <c r="AS533" s="12">
        <v>517</v>
      </c>
      <c r="AT533" s="12">
        <v>266</v>
      </c>
      <c r="AU533" s="12" t="s">
        <v>533</v>
      </c>
      <c r="AV533" s="12" t="s">
        <v>536</v>
      </c>
      <c r="AW533" s="12" t="s">
        <v>537</v>
      </c>
      <c r="AX533" s="12">
        <v>646</v>
      </c>
      <c r="AY533" s="12">
        <v>714</v>
      </c>
      <c r="AZ533" s="15" t="s">
        <v>9526</v>
      </c>
      <c r="BA533" s="15" t="s">
        <v>9526</v>
      </c>
      <c r="BB533" s="15" t="s">
        <v>9526</v>
      </c>
      <c r="BC533" s="15" t="s">
        <v>9526</v>
      </c>
      <c r="BD533"/>
      <c r="BE533" s="12">
        <v>1</v>
      </c>
    </row>
    <row r="534" spans="1:57">
      <c r="A534" s="12" t="s">
        <v>10708</v>
      </c>
      <c r="B534" s="12">
        <v>202065</v>
      </c>
      <c r="C534" s="12">
        <v>1</v>
      </c>
      <c r="D534" s="12" t="s">
        <v>533</v>
      </c>
      <c r="E534" s="12" t="s">
        <v>10709</v>
      </c>
      <c r="F534" s="12">
        <v>-2.0602800000000001</v>
      </c>
      <c r="G534" s="12">
        <v>29.34778</v>
      </c>
      <c r="H534" s="12" t="s">
        <v>9543</v>
      </c>
      <c r="I534" s="12" t="s">
        <v>9544</v>
      </c>
      <c r="J534" s="12" t="s">
        <v>10710</v>
      </c>
      <c r="K534" s="12" t="s">
        <v>10711</v>
      </c>
      <c r="L534" s="12" t="s">
        <v>10676</v>
      </c>
      <c r="M534" s="12">
        <v>30353</v>
      </c>
      <c r="N534" s="12" t="s">
        <v>117</v>
      </c>
      <c r="O534" s="12" t="s">
        <v>6720</v>
      </c>
      <c r="P534" s="12">
        <v>2012</v>
      </c>
      <c r="Q534" s="15" t="s">
        <v>9526</v>
      </c>
      <c r="R534" s="12">
        <v>210</v>
      </c>
      <c r="S534" s="12" t="s">
        <v>178</v>
      </c>
      <c r="T534"/>
      <c r="U534" s="12" t="s">
        <v>137</v>
      </c>
      <c r="V534" s="12">
        <v>11</v>
      </c>
      <c r="W534" s="12" t="s">
        <v>138</v>
      </c>
      <c r="X534" s="12" t="s">
        <v>6722</v>
      </c>
      <c r="Y534" s="12">
        <v>7</v>
      </c>
      <c r="Z534" s="12" t="s">
        <v>141</v>
      </c>
      <c r="AA534" s="12" t="s">
        <v>141</v>
      </c>
      <c r="AB534" s="12">
        <v>1</v>
      </c>
      <c r="AC534"/>
      <c r="AD534" s="12">
        <v>0</v>
      </c>
      <c r="AE534" s="12" t="s">
        <v>126</v>
      </c>
      <c r="AF534" s="12">
        <v>1</v>
      </c>
      <c r="AG534" s="12" t="s">
        <v>127</v>
      </c>
      <c r="AH534" s="12">
        <v>2</v>
      </c>
      <c r="AI534" s="12" t="s">
        <v>128</v>
      </c>
      <c r="AJ534" s="12">
        <v>1</v>
      </c>
      <c r="AK534" s="12" t="s">
        <v>129</v>
      </c>
      <c r="AL534" s="12">
        <v>1</v>
      </c>
      <c r="AM534"/>
      <c r="AN534"/>
      <c r="AO534"/>
      <c r="AP534"/>
      <c r="AQ534" s="12">
        <v>4</v>
      </c>
      <c r="AR534" s="12" t="s">
        <v>192</v>
      </c>
      <c r="AS534" s="12">
        <v>0</v>
      </c>
      <c r="AT534" s="12">
        <v>0</v>
      </c>
      <c r="AU534" s="12" t="s">
        <v>6727</v>
      </c>
      <c r="AV534" s="12" t="s">
        <v>6728</v>
      </c>
      <c r="AW534" s="12" t="s">
        <v>6729</v>
      </c>
      <c r="AX534" s="12">
        <v>0</v>
      </c>
      <c r="AY534" s="12">
        <v>0</v>
      </c>
      <c r="AZ534" s="15" t="s">
        <v>9526</v>
      </c>
      <c r="BA534" s="15" t="s">
        <v>9526</v>
      </c>
      <c r="BB534" s="15" t="s">
        <v>9526</v>
      </c>
      <c r="BC534" s="15" t="s">
        <v>9526</v>
      </c>
      <c r="BD534" s="12" t="s">
        <v>148</v>
      </c>
      <c r="BE534" s="12">
        <v>1</v>
      </c>
    </row>
    <row r="535" spans="1:57">
      <c r="A535" s="12" t="s">
        <v>10712</v>
      </c>
      <c r="B535" s="12">
        <v>202068</v>
      </c>
      <c r="C535" s="12">
        <v>1</v>
      </c>
      <c r="D535" s="12" t="s">
        <v>533</v>
      </c>
      <c r="E535" s="12" t="s">
        <v>10713</v>
      </c>
      <c r="F535" s="12">
        <v>-2.1597</v>
      </c>
      <c r="G535" s="12">
        <v>30.5427</v>
      </c>
      <c r="H535" s="12" t="s">
        <v>9521</v>
      </c>
      <c r="I535" s="12" t="s">
        <v>9522</v>
      </c>
      <c r="J535" s="12" t="s">
        <v>10674</v>
      </c>
      <c r="K535" s="12" t="s">
        <v>10675</v>
      </c>
      <c r="L535" s="12" t="s">
        <v>10676</v>
      </c>
      <c r="M535" s="12">
        <v>2016</v>
      </c>
      <c r="N535" s="12" t="s">
        <v>117</v>
      </c>
      <c r="O535" s="12" t="s">
        <v>7226</v>
      </c>
      <c r="P535" s="12">
        <v>2009</v>
      </c>
      <c r="Q535" s="15" t="s">
        <v>9526</v>
      </c>
      <c r="R535" s="12">
        <v>120</v>
      </c>
      <c r="S535" s="12" t="s">
        <v>278</v>
      </c>
      <c r="T535"/>
      <c r="U535" s="12" t="s">
        <v>167</v>
      </c>
      <c r="V535" s="12">
        <v>2</v>
      </c>
      <c r="W535" s="12" t="s">
        <v>154</v>
      </c>
      <c r="X535" s="12" t="s">
        <v>533</v>
      </c>
      <c r="Y535" s="12">
        <v>2</v>
      </c>
      <c r="Z535"/>
      <c r="AA535"/>
      <c r="AB535" s="12">
        <v>0</v>
      </c>
      <c r="AC535"/>
      <c r="AD535" s="12">
        <v>0</v>
      </c>
      <c r="AE535" s="12" t="s">
        <v>126</v>
      </c>
      <c r="AF535" s="12">
        <v>1</v>
      </c>
      <c r="AG535" s="12" t="s">
        <v>127</v>
      </c>
      <c r="AH535" s="12">
        <v>2</v>
      </c>
      <c r="AI535" s="12" t="s">
        <v>128</v>
      </c>
      <c r="AJ535" s="12">
        <v>1</v>
      </c>
      <c r="AK535" s="12" t="s">
        <v>129</v>
      </c>
      <c r="AL535" s="12">
        <v>1</v>
      </c>
      <c r="AM535" s="15" t="s">
        <v>10714</v>
      </c>
      <c r="AN535"/>
      <c r="AO535"/>
      <c r="AP535" s="15" t="s">
        <v>9893</v>
      </c>
      <c r="AQ535" s="12">
        <v>1</v>
      </c>
      <c r="AR535" s="12" t="s">
        <v>533</v>
      </c>
      <c r="AS535" s="12">
        <v>517</v>
      </c>
      <c r="AT535" s="12">
        <v>266</v>
      </c>
      <c r="AU535" s="12" t="s">
        <v>533</v>
      </c>
      <c r="AV535" s="12" t="s">
        <v>536</v>
      </c>
      <c r="AW535" s="12" t="s">
        <v>537</v>
      </c>
      <c r="AX535" s="12">
        <v>646</v>
      </c>
      <c r="AY535" s="12">
        <v>714</v>
      </c>
      <c r="AZ535" s="15" t="s">
        <v>9526</v>
      </c>
      <c r="BA535" s="15" t="s">
        <v>9526</v>
      </c>
      <c r="BB535" s="15" t="s">
        <v>9526</v>
      </c>
      <c r="BC535" s="15" t="s">
        <v>9526</v>
      </c>
      <c r="BD535"/>
      <c r="BE535" s="12">
        <v>1</v>
      </c>
    </row>
    <row r="536" spans="1:57">
      <c r="A536" s="12" t="s">
        <v>10715</v>
      </c>
      <c r="B536" s="12">
        <v>202068</v>
      </c>
      <c r="C536" s="12">
        <v>1</v>
      </c>
      <c r="D536" s="12" t="s">
        <v>533</v>
      </c>
      <c r="E536" s="12" t="s">
        <v>10713</v>
      </c>
      <c r="F536" s="12">
        <v>-2.1597</v>
      </c>
      <c r="G536" s="12">
        <v>30.5427</v>
      </c>
      <c r="H536" s="12" t="s">
        <v>9521</v>
      </c>
      <c r="I536" s="12" t="s">
        <v>9522</v>
      </c>
      <c r="J536" s="12" t="s">
        <v>10674</v>
      </c>
      <c r="K536" s="12" t="s">
        <v>10675</v>
      </c>
      <c r="L536" s="12" t="s">
        <v>10676</v>
      </c>
      <c r="M536" s="12">
        <v>1891</v>
      </c>
      <c r="N536" s="12" t="s">
        <v>117</v>
      </c>
      <c r="O536" s="12" t="s">
        <v>8293</v>
      </c>
      <c r="P536" s="12">
        <v>2006</v>
      </c>
      <c r="Q536" s="15" t="s">
        <v>9526</v>
      </c>
      <c r="R536" s="12">
        <v>120</v>
      </c>
      <c r="S536" s="12" t="s">
        <v>278</v>
      </c>
      <c r="T536"/>
      <c r="U536" s="12" t="s">
        <v>121</v>
      </c>
      <c r="V536" s="12">
        <v>3</v>
      </c>
      <c r="W536" s="12" t="s">
        <v>180</v>
      </c>
      <c r="X536" s="12" t="s">
        <v>533</v>
      </c>
      <c r="Y536" s="12">
        <v>3</v>
      </c>
      <c r="Z536"/>
      <c r="AA536"/>
      <c r="AB536" s="12">
        <v>0</v>
      </c>
      <c r="AC536"/>
      <c r="AD536" s="12">
        <v>0</v>
      </c>
      <c r="AE536" s="12" t="s">
        <v>126</v>
      </c>
      <c r="AF536" s="12">
        <v>1</v>
      </c>
      <c r="AG536" s="12" t="s">
        <v>171</v>
      </c>
      <c r="AH536" s="12">
        <v>5</v>
      </c>
      <c r="AI536" s="12" t="s">
        <v>128</v>
      </c>
      <c r="AJ536" s="12">
        <v>1</v>
      </c>
      <c r="AK536" s="12" t="s">
        <v>129</v>
      </c>
      <c r="AL536" s="12">
        <v>1</v>
      </c>
      <c r="AM536"/>
      <c r="AN536"/>
      <c r="AO536" s="15" t="s">
        <v>9540</v>
      </c>
      <c r="AP536"/>
      <c r="AQ536" s="12">
        <v>1</v>
      </c>
      <c r="AR536" s="12" t="s">
        <v>533</v>
      </c>
      <c r="AS536" s="12">
        <v>517</v>
      </c>
      <c r="AT536" s="12">
        <v>266</v>
      </c>
      <c r="AU536" s="12" t="s">
        <v>533</v>
      </c>
      <c r="AV536" s="12" t="s">
        <v>536</v>
      </c>
      <c r="AW536" s="12" t="s">
        <v>537</v>
      </c>
      <c r="AX536" s="12">
        <v>646</v>
      </c>
      <c r="AY536" s="12">
        <v>714</v>
      </c>
      <c r="AZ536" s="15" t="s">
        <v>9526</v>
      </c>
      <c r="BA536" s="15" t="s">
        <v>9526</v>
      </c>
      <c r="BB536" s="15" t="s">
        <v>9526</v>
      </c>
      <c r="BC536" s="15" t="s">
        <v>9526</v>
      </c>
      <c r="BD536"/>
      <c r="BE536" s="12">
        <v>1</v>
      </c>
    </row>
    <row r="537" spans="1:57">
      <c r="A537" s="12" t="s">
        <v>10716</v>
      </c>
      <c r="B537" s="12">
        <v>202068</v>
      </c>
      <c r="C537" s="12">
        <v>1</v>
      </c>
      <c r="D537" s="12" t="s">
        <v>533</v>
      </c>
      <c r="E537" s="12" t="s">
        <v>10713</v>
      </c>
      <c r="F537" s="12">
        <v>-2.1597</v>
      </c>
      <c r="G537" s="12">
        <v>30.5427</v>
      </c>
      <c r="H537" s="12" t="s">
        <v>9521</v>
      </c>
      <c r="I537" s="12" t="s">
        <v>9522</v>
      </c>
      <c r="J537" s="12" t="s">
        <v>10674</v>
      </c>
      <c r="K537" s="12" t="s">
        <v>10675</v>
      </c>
      <c r="L537" s="12" t="s">
        <v>10676</v>
      </c>
      <c r="M537" s="12">
        <v>24282</v>
      </c>
      <c r="N537" s="12" t="s">
        <v>117</v>
      </c>
      <c r="O537" s="12" t="s">
        <v>7226</v>
      </c>
      <c r="P537" s="12">
        <v>2007</v>
      </c>
      <c r="Q537" s="15" t="s">
        <v>9526</v>
      </c>
      <c r="R537" s="12">
        <v>120</v>
      </c>
      <c r="S537" s="12" t="s">
        <v>278</v>
      </c>
      <c r="T537"/>
      <c r="U537" s="12" t="s">
        <v>121</v>
      </c>
      <c r="V537" s="12">
        <v>3</v>
      </c>
      <c r="W537" s="12" t="s">
        <v>154</v>
      </c>
      <c r="X537" s="12" t="s">
        <v>533</v>
      </c>
      <c r="Y537" s="12">
        <v>2</v>
      </c>
      <c r="Z537"/>
      <c r="AA537"/>
      <c r="AB537" s="12">
        <v>0</v>
      </c>
      <c r="AC537"/>
      <c r="AD537" s="12">
        <v>0</v>
      </c>
      <c r="AE537" s="12" t="s">
        <v>126</v>
      </c>
      <c r="AF537" s="12">
        <v>1</v>
      </c>
      <c r="AG537" s="12" t="s">
        <v>127</v>
      </c>
      <c r="AH537" s="12">
        <v>2</v>
      </c>
      <c r="AI537" s="12" t="s">
        <v>128</v>
      </c>
      <c r="AJ537" s="12">
        <v>1</v>
      </c>
      <c r="AK537" s="12" t="s">
        <v>129</v>
      </c>
      <c r="AL537" s="12">
        <v>1</v>
      </c>
      <c r="AM537" s="15" t="s">
        <v>9594</v>
      </c>
      <c r="AN537"/>
      <c r="AO537" s="15" t="s">
        <v>10714</v>
      </c>
      <c r="AP537"/>
      <c r="AQ537" s="12">
        <v>1</v>
      </c>
      <c r="AR537" s="12" t="s">
        <v>533</v>
      </c>
      <c r="AS537" s="12">
        <v>517</v>
      </c>
      <c r="AT537" s="12">
        <v>266</v>
      </c>
      <c r="AU537" s="12" t="s">
        <v>533</v>
      </c>
      <c r="AV537" s="12" t="s">
        <v>536</v>
      </c>
      <c r="AW537" s="12" t="s">
        <v>537</v>
      </c>
      <c r="AX537" s="12">
        <v>646</v>
      </c>
      <c r="AY537" s="12">
        <v>714</v>
      </c>
      <c r="AZ537" s="15" t="s">
        <v>9526</v>
      </c>
      <c r="BA537" s="15" t="s">
        <v>9526</v>
      </c>
      <c r="BB537" s="15" t="s">
        <v>9526</v>
      </c>
      <c r="BC537" s="15" t="s">
        <v>9526</v>
      </c>
      <c r="BD537"/>
      <c r="BE537" s="12">
        <v>1</v>
      </c>
    </row>
    <row r="538" spans="1:57">
      <c r="A538" s="12" t="s">
        <v>10717</v>
      </c>
      <c r="B538" s="12">
        <v>202151</v>
      </c>
      <c r="C538" s="12">
        <v>1</v>
      </c>
      <c r="D538" s="12" t="s">
        <v>533</v>
      </c>
      <c r="E538" s="12" t="s">
        <v>10718</v>
      </c>
      <c r="F538" s="12">
        <v>-1.0625</v>
      </c>
      <c r="G538" s="12">
        <v>30.4451</v>
      </c>
      <c r="H538" s="12" t="s">
        <v>10719</v>
      </c>
      <c r="I538" s="12" t="s">
        <v>10720</v>
      </c>
      <c r="J538" s="12" t="s">
        <v>10674</v>
      </c>
      <c r="K538" s="12" t="s">
        <v>10675</v>
      </c>
      <c r="L538" s="12" t="s">
        <v>10676</v>
      </c>
      <c r="M538" s="12">
        <v>1874</v>
      </c>
      <c r="N538" s="12" t="s">
        <v>117</v>
      </c>
      <c r="O538" s="12" t="s">
        <v>6052</v>
      </c>
      <c r="P538" s="12">
        <v>2001</v>
      </c>
      <c r="Q538" s="15" t="s">
        <v>9526</v>
      </c>
      <c r="R538" s="12">
        <v>310</v>
      </c>
      <c r="S538" s="12" t="s">
        <v>120</v>
      </c>
      <c r="T538"/>
      <c r="U538" s="12" t="s">
        <v>137</v>
      </c>
      <c r="V538" s="12">
        <v>11</v>
      </c>
      <c r="W538" s="12" t="s">
        <v>122</v>
      </c>
      <c r="X538" s="12" t="s">
        <v>533</v>
      </c>
      <c r="Y538" s="12">
        <v>1</v>
      </c>
      <c r="Z538"/>
      <c r="AA538"/>
      <c r="AB538" s="12">
        <v>0</v>
      </c>
      <c r="AC538"/>
      <c r="AD538" s="12">
        <v>0</v>
      </c>
      <c r="AE538" s="12" t="s">
        <v>126</v>
      </c>
      <c r="AF538" s="12">
        <v>1</v>
      </c>
      <c r="AG538" s="12" t="s">
        <v>127</v>
      </c>
      <c r="AH538" s="12">
        <v>2</v>
      </c>
      <c r="AI538" s="12" t="s">
        <v>128</v>
      </c>
      <c r="AJ538" s="12">
        <v>1</v>
      </c>
      <c r="AK538" s="12" t="s">
        <v>129</v>
      </c>
      <c r="AL538" s="12">
        <v>1</v>
      </c>
      <c r="AM538"/>
      <c r="AN538"/>
      <c r="AO538"/>
      <c r="AP538"/>
      <c r="AQ538" s="12">
        <v>1</v>
      </c>
      <c r="AR538" s="12" t="s">
        <v>533</v>
      </c>
      <c r="AS538" s="12">
        <v>517</v>
      </c>
      <c r="AT538" s="12">
        <v>266</v>
      </c>
      <c r="AU538" s="12" t="s">
        <v>533</v>
      </c>
      <c r="AV538" s="12" t="s">
        <v>536</v>
      </c>
      <c r="AW538" s="12" t="s">
        <v>537</v>
      </c>
      <c r="AX538" s="12">
        <v>646</v>
      </c>
      <c r="AY538" s="12">
        <v>714</v>
      </c>
      <c r="AZ538" s="15" t="s">
        <v>9526</v>
      </c>
      <c r="BA538" s="15" t="s">
        <v>9526</v>
      </c>
      <c r="BB538" s="15" t="s">
        <v>9526</v>
      </c>
      <c r="BC538" s="15" t="s">
        <v>9526</v>
      </c>
      <c r="BD538"/>
      <c r="BE538" s="12">
        <v>1</v>
      </c>
    </row>
    <row r="539" spans="1:57">
      <c r="A539" s="12" t="s">
        <v>10721</v>
      </c>
      <c r="B539" s="12">
        <v>202253</v>
      </c>
      <c r="C539" s="12">
        <v>1</v>
      </c>
      <c r="D539" s="12" t="s">
        <v>533</v>
      </c>
      <c r="E539" s="12" t="s">
        <v>10722</v>
      </c>
      <c r="F539" s="12">
        <v>-1.5946</v>
      </c>
      <c r="G539" s="12">
        <v>30.225100000000001</v>
      </c>
      <c r="H539" s="12" t="s">
        <v>10719</v>
      </c>
      <c r="I539" s="12" t="s">
        <v>10720</v>
      </c>
      <c r="J539" s="12" t="s">
        <v>10674</v>
      </c>
      <c r="K539" s="12" t="s">
        <v>10675</v>
      </c>
      <c r="L539" s="12" t="s">
        <v>10676</v>
      </c>
      <c r="M539" s="12">
        <v>1898</v>
      </c>
      <c r="N539" s="12" t="s">
        <v>117</v>
      </c>
      <c r="O539" s="12" t="s">
        <v>3610</v>
      </c>
      <c r="P539" s="12">
        <v>2007</v>
      </c>
      <c r="Q539" s="15" t="s">
        <v>9526</v>
      </c>
      <c r="R539" s="12">
        <v>110</v>
      </c>
      <c r="S539" s="12" t="s">
        <v>560</v>
      </c>
      <c r="T539"/>
      <c r="U539" s="12" t="s">
        <v>121</v>
      </c>
      <c r="V539" s="12">
        <v>3</v>
      </c>
      <c r="W539" s="12" t="s">
        <v>207</v>
      </c>
      <c r="X539" s="12" t="s">
        <v>533</v>
      </c>
      <c r="Y539" s="12">
        <v>3</v>
      </c>
      <c r="Z539"/>
      <c r="AA539"/>
      <c r="AB539" s="12">
        <v>0</v>
      </c>
      <c r="AC539"/>
      <c r="AD539" s="12">
        <v>0</v>
      </c>
      <c r="AE539" s="12" t="s">
        <v>126</v>
      </c>
      <c r="AF539" s="12">
        <v>1</v>
      </c>
      <c r="AG539" s="12" t="s">
        <v>127</v>
      </c>
      <c r="AH539" s="12">
        <v>2</v>
      </c>
      <c r="AI539" s="12" t="s">
        <v>128</v>
      </c>
      <c r="AJ539" s="12">
        <v>1</v>
      </c>
      <c r="AK539" s="12" t="s">
        <v>129</v>
      </c>
      <c r="AL539" s="12">
        <v>1</v>
      </c>
      <c r="AM539"/>
      <c r="AN539"/>
      <c r="AO539" s="15" t="s">
        <v>10723</v>
      </c>
      <c r="AP539"/>
      <c r="AQ539" s="12">
        <v>1</v>
      </c>
      <c r="AR539" s="12" t="s">
        <v>533</v>
      </c>
      <c r="AS539" s="12">
        <v>517</v>
      </c>
      <c r="AT539" s="12">
        <v>266</v>
      </c>
      <c r="AU539" s="12" t="s">
        <v>533</v>
      </c>
      <c r="AV539" s="12" t="s">
        <v>536</v>
      </c>
      <c r="AW539" s="12" t="s">
        <v>537</v>
      </c>
      <c r="AX539" s="12">
        <v>646</v>
      </c>
      <c r="AY539" s="12">
        <v>714</v>
      </c>
      <c r="AZ539" s="15" t="s">
        <v>9526</v>
      </c>
      <c r="BA539" s="15" t="s">
        <v>9526</v>
      </c>
      <c r="BB539" s="15" t="s">
        <v>9526</v>
      </c>
      <c r="BC539" s="15" t="s">
        <v>9526</v>
      </c>
      <c r="BD539"/>
      <c r="BE539" s="12">
        <v>1</v>
      </c>
    </row>
    <row r="540" spans="1:57">
      <c r="A540" s="12" t="s">
        <v>10724</v>
      </c>
      <c r="B540" s="12">
        <v>202457</v>
      </c>
      <c r="C540" s="12">
        <v>2</v>
      </c>
      <c r="D540" s="12" t="s">
        <v>533</v>
      </c>
      <c r="E540" s="12" t="s">
        <v>10725</v>
      </c>
      <c r="F540" s="12">
        <v>-1.9428000000000001</v>
      </c>
      <c r="G540" s="12">
        <v>30.1721</v>
      </c>
      <c r="H540" s="12" t="s">
        <v>9521</v>
      </c>
      <c r="I540" s="12" t="s">
        <v>9522</v>
      </c>
      <c r="J540" s="12" t="s">
        <v>10680</v>
      </c>
      <c r="K540" s="12" t="s">
        <v>10681</v>
      </c>
      <c r="L540" s="12" t="s">
        <v>10676</v>
      </c>
      <c r="M540" s="12">
        <v>17238</v>
      </c>
      <c r="N540" s="12" t="s">
        <v>117</v>
      </c>
      <c r="O540" s="12" t="s">
        <v>7814</v>
      </c>
      <c r="P540" s="12">
        <v>2000</v>
      </c>
      <c r="Q540" s="15" t="s">
        <v>9526</v>
      </c>
      <c r="R540" s="12">
        <v>210</v>
      </c>
      <c r="S540" s="12" t="s">
        <v>178</v>
      </c>
      <c r="T540"/>
      <c r="U540" s="12" t="s">
        <v>121</v>
      </c>
      <c r="V540" s="12">
        <v>3</v>
      </c>
      <c r="W540" s="12" t="s">
        <v>122</v>
      </c>
      <c r="X540" s="12" t="s">
        <v>533</v>
      </c>
      <c r="Y540" s="12">
        <v>2</v>
      </c>
      <c r="Z540"/>
      <c r="AA540"/>
      <c r="AB540" s="12">
        <v>0</v>
      </c>
      <c r="AC540"/>
      <c r="AD540" s="12">
        <v>0</v>
      </c>
      <c r="AE540" s="12" t="s">
        <v>126</v>
      </c>
      <c r="AF540" s="12">
        <v>1</v>
      </c>
      <c r="AG540" s="12" t="s">
        <v>127</v>
      </c>
      <c r="AH540" s="12">
        <v>2</v>
      </c>
      <c r="AI540" s="12" t="s">
        <v>128</v>
      </c>
      <c r="AJ540" s="12">
        <v>1</v>
      </c>
      <c r="AK540" s="12" t="s">
        <v>129</v>
      </c>
      <c r="AL540" s="12">
        <v>1</v>
      </c>
      <c r="AM540"/>
      <c r="AN540"/>
      <c r="AO540"/>
      <c r="AP540"/>
      <c r="AQ540" s="12">
        <v>1</v>
      </c>
      <c r="AR540" s="12" t="s">
        <v>533</v>
      </c>
      <c r="AS540" s="12">
        <v>517</v>
      </c>
      <c r="AT540" s="12">
        <v>266</v>
      </c>
      <c r="AU540" s="12" t="s">
        <v>533</v>
      </c>
      <c r="AV540" s="12" t="s">
        <v>536</v>
      </c>
      <c r="AW540" s="12" t="s">
        <v>537</v>
      </c>
      <c r="AX540" s="12">
        <v>646</v>
      </c>
      <c r="AY540" s="12">
        <v>714</v>
      </c>
      <c r="AZ540" s="15" t="s">
        <v>9526</v>
      </c>
      <c r="BA540" s="15" t="s">
        <v>9526</v>
      </c>
      <c r="BB540" s="15" t="s">
        <v>9526</v>
      </c>
      <c r="BC540" s="15" t="s">
        <v>9526</v>
      </c>
      <c r="BD540"/>
      <c r="BE540" s="12">
        <v>1</v>
      </c>
    </row>
    <row r="541" spans="1:57">
      <c r="A541" s="12" t="s">
        <v>10726</v>
      </c>
      <c r="B541" s="12">
        <v>202472</v>
      </c>
      <c r="C541" s="12">
        <v>1</v>
      </c>
      <c r="D541" s="12" t="s">
        <v>533</v>
      </c>
      <c r="E541" s="12" t="s">
        <v>10727</v>
      </c>
      <c r="F541" s="12">
        <v>-1.9527000000000001</v>
      </c>
      <c r="G541" s="12">
        <v>30.116</v>
      </c>
      <c r="H541" s="12" t="s">
        <v>9521</v>
      </c>
      <c r="I541" s="12" t="s">
        <v>9522</v>
      </c>
      <c r="J541" s="12" t="s">
        <v>10680</v>
      </c>
      <c r="K541" s="12" t="s">
        <v>10681</v>
      </c>
      <c r="L541" s="12" t="s">
        <v>10676</v>
      </c>
      <c r="M541" s="12">
        <v>1888</v>
      </c>
      <c r="N541" s="12" t="s">
        <v>117</v>
      </c>
      <c r="O541" s="12" t="s">
        <v>3256</v>
      </c>
      <c r="P541" s="12">
        <v>2008</v>
      </c>
      <c r="Q541" s="15" t="s">
        <v>9526</v>
      </c>
      <c r="R541" s="12">
        <v>160</v>
      </c>
      <c r="S541" s="12" t="s">
        <v>327</v>
      </c>
      <c r="T541"/>
      <c r="U541" s="12" t="s">
        <v>121</v>
      </c>
      <c r="V541" s="12">
        <v>3</v>
      </c>
      <c r="W541" s="12" t="s">
        <v>180</v>
      </c>
      <c r="X541" s="12" t="s">
        <v>533</v>
      </c>
      <c r="Y541" s="12">
        <v>2</v>
      </c>
      <c r="Z541"/>
      <c r="AA541"/>
      <c r="AB541" s="12">
        <v>0</v>
      </c>
      <c r="AC541"/>
      <c r="AD541" s="12">
        <v>0</v>
      </c>
      <c r="AE541" s="12" t="s">
        <v>126</v>
      </c>
      <c r="AF541" s="12">
        <v>1</v>
      </c>
      <c r="AG541" s="12" t="s">
        <v>171</v>
      </c>
      <c r="AH541" s="12">
        <v>5</v>
      </c>
      <c r="AI541" s="12" t="s">
        <v>369</v>
      </c>
      <c r="AJ541" s="12">
        <v>6</v>
      </c>
      <c r="AK541" s="12" t="s">
        <v>129</v>
      </c>
      <c r="AL541" s="12">
        <v>1</v>
      </c>
      <c r="AM541" s="15" t="s">
        <v>10696</v>
      </c>
      <c r="AN541"/>
      <c r="AO541" s="15" t="s">
        <v>10697</v>
      </c>
      <c r="AP541"/>
      <c r="AQ541" s="12">
        <v>1</v>
      </c>
      <c r="AR541" s="12" t="s">
        <v>533</v>
      </c>
      <c r="AS541" s="12">
        <v>517</v>
      </c>
      <c r="AT541" s="12">
        <v>266</v>
      </c>
      <c r="AU541" s="12" t="s">
        <v>533</v>
      </c>
      <c r="AV541" s="12" t="s">
        <v>536</v>
      </c>
      <c r="AW541" s="12" t="s">
        <v>537</v>
      </c>
      <c r="AX541" s="12">
        <v>646</v>
      </c>
      <c r="AY541" s="12">
        <v>714</v>
      </c>
      <c r="AZ541" s="15" t="s">
        <v>9526</v>
      </c>
      <c r="BA541" s="15" t="s">
        <v>9526</v>
      </c>
      <c r="BB541" s="15" t="s">
        <v>9526</v>
      </c>
      <c r="BC541" s="15" t="s">
        <v>9526</v>
      </c>
      <c r="BD541"/>
      <c r="BE541" s="12">
        <v>1</v>
      </c>
    </row>
    <row r="542" spans="1:57">
      <c r="A542" s="12" t="s">
        <v>10728</v>
      </c>
      <c r="B542" s="12">
        <v>202776</v>
      </c>
      <c r="C542" s="12">
        <v>1</v>
      </c>
      <c r="D542" s="12" t="s">
        <v>533</v>
      </c>
      <c r="E542" s="12" t="s">
        <v>10729</v>
      </c>
      <c r="F542" s="12">
        <v>-1.9077</v>
      </c>
      <c r="G542" s="12">
        <v>30.110600000000002</v>
      </c>
      <c r="H542" s="12" t="s">
        <v>10719</v>
      </c>
      <c r="I542" s="12" t="s">
        <v>10720</v>
      </c>
      <c r="J542" s="12" t="s">
        <v>10680</v>
      </c>
      <c r="K542" s="12" t="s">
        <v>10681</v>
      </c>
      <c r="L542" s="12" t="s">
        <v>10730</v>
      </c>
      <c r="M542" s="12">
        <v>17238</v>
      </c>
      <c r="N542" s="12" t="s">
        <v>117</v>
      </c>
      <c r="O542" s="12" t="s">
        <v>7814</v>
      </c>
      <c r="P542" s="12">
        <v>2000</v>
      </c>
      <c r="Q542" s="15" t="s">
        <v>9526</v>
      </c>
      <c r="R542" s="12">
        <v>210</v>
      </c>
      <c r="S542" s="12" t="s">
        <v>178</v>
      </c>
      <c r="T542"/>
      <c r="U542" s="12" t="s">
        <v>121</v>
      </c>
      <c r="V542" s="12">
        <v>3</v>
      </c>
      <c r="W542" s="12" t="s">
        <v>122</v>
      </c>
      <c r="X542" s="12" t="s">
        <v>533</v>
      </c>
      <c r="Y542" s="12">
        <v>2</v>
      </c>
      <c r="Z542"/>
      <c r="AA542"/>
      <c r="AB542" s="12">
        <v>0</v>
      </c>
      <c r="AC542"/>
      <c r="AD542" s="12">
        <v>0</v>
      </c>
      <c r="AE542" s="12" t="s">
        <v>126</v>
      </c>
      <c r="AF542" s="12">
        <v>1</v>
      </c>
      <c r="AG542" s="12" t="s">
        <v>127</v>
      </c>
      <c r="AH542" s="12">
        <v>2</v>
      </c>
      <c r="AI542" s="12" t="s">
        <v>128</v>
      </c>
      <c r="AJ542" s="12">
        <v>1</v>
      </c>
      <c r="AK542" s="12" t="s">
        <v>129</v>
      </c>
      <c r="AL542" s="12">
        <v>1</v>
      </c>
      <c r="AM542"/>
      <c r="AN542"/>
      <c r="AO542"/>
      <c r="AP542"/>
      <c r="AQ542" s="12">
        <v>1</v>
      </c>
      <c r="AR542" s="12" t="s">
        <v>533</v>
      </c>
      <c r="AS542" s="12">
        <v>517</v>
      </c>
      <c r="AT542" s="12">
        <v>266</v>
      </c>
      <c r="AU542" s="12" t="s">
        <v>533</v>
      </c>
      <c r="AV542" s="12" t="s">
        <v>536</v>
      </c>
      <c r="AW542" s="12" t="s">
        <v>537</v>
      </c>
      <c r="AX542" s="12">
        <v>646</v>
      </c>
      <c r="AY542" s="12">
        <v>714</v>
      </c>
      <c r="AZ542" s="15" t="s">
        <v>9526</v>
      </c>
      <c r="BA542" s="15" t="s">
        <v>9526</v>
      </c>
      <c r="BB542" s="15" t="s">
        <v>9526</v>
      </c>
      <c r="BC542" s="15" t="s">
        <v>9526</v>
      </c>
      <c r="BD542"/>
      <c r="BE542" s="12">
        <v>1</v>
      </c>
    </row>
    <row r="543" spans="1:57">
      <c r="A543" s="12" t="s">
        <v>10731</v>
      </c>
      <c r="B543" s="12">
        <v>202723</v>
      </c>
      <c r="C543" s="12">
        <v>1</v>
      </c>
      <c r="D543" s="12" t="s">
        <v>533</v>
      </c>
      <c r="E543" s="12" t="s">
        <v>10732</v>
      </c>
      <c r="F543" s="12">
        <v>-1.9946999999999999</v>
      </c>
      <c r="G543" s="12">
        <v>30.193100000000001</v>
      </c>
      <c r="H543" s="12" t="s">
        <v>9521</v>
      </c>
      <c r="I543" s="12" t="s">
        <v>9522</v>
      </c>
      <c r="J543" s="12" t="s">
        <v>10680</v>
      </c>
      <c r="K543" s="12" t="s">
        <v>10681</v>
      </c>
      <c r="L543" s="12" t="s">
        <v>10676</v>
      </c>
      <c r="M543" s="12">
        <v>1861</v>
      </c>
      <c r="N543" s="12" t="s">
        <v>117</v>
      </c>
      <c r="O543" s="12" t="s">
        <v>5965</v>
      </c>
      <c r="P543" s="12">
        <v>2008</v>
      </c>
      <c r="Q543" s="15" t="s">
        <v>9526</v>
      </c>
      <c r="R543" s="12">
        <v>120</v>
      </c>
      <c r="S543" s="12" t="s">
        <v>278</v>
      </c>
      <c r="T543"/>
      <c r="U543" s="12" t="s">
        <v>121</v>
      </c>
      <c r="V543" s="12">
        <v>3</v>
      </c>
      <c r="W543" s="12" t="s">
        <v>122</v>
      </c>
      <c r="X543" s="12" t="s">
        <v>533</v>
      </c>
      <c r="Y543" s="12">
        <v>7</v>
      </c>
      <c r="Z543"/>
      <c r="AA543"/>
      <c r="AB543" s="12">
        <v>0</v>
      </c>
      <c r="AC543"/>
      <c r="AD543" s="12">
        <v>0</v>
      </c>
      <c r="AE543" s="12" t="s">
        <v>126</v>
      </c>
      <c r="AF543" s="12">
        <v>1</v>
      </c>
      <c r="AG543" s="12" t="s">
        <v>127</v>
      </c>
      <c r="AH543" s="12">
        <v>2</v>
      </c>
      <c r="AI543" s="12" t="s">
        <v>128</v>
      </c>
      <c r="AJ543" s="12">
        <v>1</v>
      </c>
      <c r="AK543" s="12" t="s">
        <v>129</v>
      </c>
      <c r="AL543" s="12">
        <v>1</v>
      </c>
      <c r="AM543" s="15" t="s">
        <v>10686</v>
      </c>
      <c r="AN543"/>
      <c r="AO543"/>
      <c r="AP543" s="15" t="s">
        <v>9893</v>
      </c>
      <c r="AQ543" s="12">
        <v>1</v>
      </c>
      <c r="AR543" s="12" t="s">
        <v>533</v>
      </c>
      <c r="AS543" s="12">
        <v>517</v>
      </c>
      <c r="AT543" s="12">
        <v>266</v>
      </c>
      <c r="AU543" s="12" t="s">
        <v>533</v>
      </c>
      <c r="AV543" s="12" t="s">
        <v>536</v>
      </c>
      <c r="AW543" s="12" t="s">
        <v>537</v>
      </c>
      <c r="AX543" s="12">
        <v>646</v>
      </c>
      <c r="AY543" s="12">
        <v>714</v>
      </c>
      <c r="AZ543" s="15" t="s">
        <v>9526</v>
      </c>
      <c r="BA543" s="15" t="s">
        <v>9526</v>
      </c>
      <c r="BB543" s="15" t="s">
        <v>9526</v>
      </c>
      <c r="BC543" s="15" t="s">
        <v>9526</v>
      </c>
      <c r="BD543"/>
      <c r="BE543" s="12">
        <v>1</v>
      </c>
    </row>
    <row r="544" spans="1:57">
      <c r="A544" s="12" t="s">
        <v>10733</v>
      </c>
      <c r="B544" s="12">
        <v>202854</v>
      </c>
      <c r="C544" s="12">
        <v>2</v>
      </c>
      <c r="D544" s="12" t="s">
        <v>533</v>
      </c>
      <c r="E544" s="12" t="s">
        <v>10734</v>
      </c>
      <c r="F544" s="12">
        <v>-1.9783999999999999</v>
      </c>
      <c r="G544" s="12">
        <v>30.177099999999999</v>
      </c>
      <c r="H544" s="12" t="s">
        <v>9521</v>
      </c>
      <c r="I544" s="12" t="s">
        <v>9522</v>
      </c>
      <c r="J544" s="12" t="s">
        <v>10680</v>
      </c>
      <c r="K544" s="12" t="s">
        <v>10681</v>
      </c>
      <c r="L544" s="12" t="s">
        <v>10730</v>
      </c>
      <c r="M544" s="12">
        <v>955</v>
      </c>
      <c r="N544" s="12" t="s">
        <v>117</v>
      </c>
      <c r="O544" s="12" t="s">
        <v>10703</v>
      </c>
      <c r="P544" s="12">
        <v>2008</v>
      </c>
      <c r="Q544" s="15" t="s">
        <v>9526</v>
      </c>
      <c r="R544" s="12">
        <v>210</v>
      </c>
      <c r="S544" s="12" t="s">
        <v>178</v>
      </c>
      <c r="T544" s="12" t="s">
        <v>179</v>
      </c>
      <c r="U544" s="12" t="s">
        <v>167</v>
      </c>
      <c r="V544" s="12">
        <v>2</v>
      </c>
      <c r="W544" s="12" t="s">
        <v>138</v>
      </c>
      <c r="X544" s="12" t="s">
        <v>533</v>
      </c>
      <c r="Y544" s="12">
        <v>2</v>
      </c>
      <c r="Z544" s="12" t="s">
        <v>141</v>
      </c>
      <c r="AA544" s="12" t="s">
        <v>1512</v>
      </c>
      <c r="AB544" s="12">
        <v>2</v>
      </c>
      <c r="AC544"/>
      <c r="AD544" s="12">
        <v>0</v>
      </c>
      <c r="AE544" s="12" t="s">
        <v>126</v>
      </c>
      <c r="AF544" s="12">
        <v>1</v>
      </c>
      <c r="AG544" s="12" t="s">
        <v>171</v>
      </c>
      <c r="AH544" s="12">
        <v>5</v>
      </c>
      <c r="AI544" s="12" t="s">
        <v>128</v>
      </c>
      <c r="AJ544" s="12">
        <v>1</v>
      </c>
      <c r="AK544" s="12" t="s">
        <v>129</v>
      </c>
      <c r="AL544" s="12">
        <v>1</v>
      </c>
      <c r="AM544"/>
      <c r="AN544" s="15" t="s">
        <v>10704</v>
      </c>
      <c r="AO544"/>
      <c r="AP544" s="15" t="s">
        <v>10705</v>
      </c>
      <c r="AQ544" s="12">
        <v>1</v>
      </c>
      <c r="AR544" s="12" t="s">
        <v>533</v>
      </c>
      <c r="AS544" s="12">
        <v>517</v>
      </c>
      <c r="AT544" s="12">
        <v>266</v>
      </c>
      <c r="AU544" s="12" t="s">
        <v>533</v>
      </c>
      <c r="AV544" s="12" t="s">
        <v>536</v>
      </c>
      <c r="AW544" s="12" t="s">
        <v>537</v>
      </c>
      <c r="AX544" s="12">
        <v>646</v>
      </c>
      <c r="AY544" s="12">
        <v>714</v>
      </c>
      <c r="AZ544" s="15" t="s">
        <v>9526</v>
      </c>
      <c r="BA544" s="15" t="s">
        <v>9526</v>
      </c>
      <c r="BB544" s="15" t="s">
        <v>9526</v>
      </c>
      <c r="BC544" s="15" t="s">
        <v>9526</v>
      </c>
      <c r="BD544"/>
      <c r="BE544" s="12">
        <v>1</v>
      </c>
    </row>
    <row r="545" spans="1:57">
      <c r="A545" s="12" t="s">
        <v>10735</v>
      </c>
      <c r="B545" s="12">
        <v>202882</v>
      </c>
      <c r="C545" s="12">
        <v>1</v>
      </c>
      <c r="D545" s="12" t="s">
        <v>533</v>
      </c>
      <c r="E545" s="12" t="s">
        <v>10736</v>
      </c>
      <c r="F545" s="12">
        <v>-1.9704999999999999</v>
      </c>
      <c r="G545" s="12">
        <v>30.224799999999998</v>
      </c>
      <c r="H545" s="12" t="s">
        <v>9521</v>
      </c>
      <c r="I545" s="12" t="s">
        <v>9522</v>
      </c>
      <c r="J545" s="12" t="s">
        <v>10680</v>
      </c>
      <c r="K545" s="12" t="s">
        <v>10681</v>
      </c>
      <c r="L545" s="12" t="s">
        <v>10730</v>
      </c>
      <c r="M545" s="12">
        <v>1892</v>
      </c>
      <c r="N545" s="12" t="s">
        <v>117</v>
      </c>
      <c r="O545" s="12" t="s">
        <v>3320</v>
      </c>
      <c r="P545" s="12">
        <v>2006</v>
      </c>
      <c r="Q545" s="15" t="s">
        <v>9526</v>
      </c>
      <c r="R545" s="12">
        <v>120</v>
      </c>
      <c r="S545" s="12" t="s">
        <v>278</v>
      </c>
      <c r="T545"/>
      <c r="U545" s="12" t="s">
        <v>167</v>
      </c>
      <c r="V545" s="12">
        <v>2</v>
      </c>
      <c r="W545" s="12" t="s">
        <v>180</v>
      </c>
      <c r="X545" s="12" t="s">
        <v>533</v>
      </c>
      <c r="Y545" s="12">
        <v>2</v>
      </c>
      <c r="Z545"/>
      <c r="AA545"/>
      <c r="AB545" s="12">
        <v>0</v>
      </c>
      <c r="AC545"/>
      <c r="AD545" s="12">
        <v>0</v>
      </c>
      <c r="AE545" s="12" t="s">
        <v>126</v>
      </c>
      <c r="AF545" s="12">
        <v>1</v>
      </c>
      <c r="AG545" s="12" t="s">
        <v>171</v>
      </c>
      <c r="AH545" s="12">
        <v>5</v>
      </c>
      <c r="AI545" s="12" t="s">
        <v>128</v>
      </c>
      <c r="AJ545" s="12">
        <v>1</v>
      </c>
      <c r="AK545" s="12" t="s">
        <v>129</v>
      </c>
      <c r="AL545" s="12">
        <v>1</v>
      </c>
      <c r="AM545"/>
      <c r="AN545"/>
      <c r="AO545"/>
      <c r="AP545"/>
      <c r="AQ545" s="12">
        <v>1</v>
      </c>
      <c r="AR545" s="12" t="s">
        <v>533</v>
      </c>
      <c r="AS545" s="12">
        <v>517</v>
      </c>
      <c r="AT545" s="12">
        <v>266</v>
      </c>
      <c r="AU545" s="12" t="s">
        <v>533</v>
      </c>
      <c r="AV545" s="12" t="s">
        <v>536</v>
      </c>
      <c r="AW545" s="12" t="s">
        <v>537</v>
      </c>
      <c r="AX545" s="12">
        <v>646</v>
      </c>
      <c r="AY545" s="12">
        <v>714</v>
      </c>
      <c r="AZ545" s="15" t="s">
        <v>9526</v>
      </c>
      <c r="BA545" s="15" t="s">
        <v>9526</v>
      </c>
      <c r="BB545" s="15" t="s">
        <v>9526</v>
      </c>
      <c r="BC545" s="15" t="s">
        <v>9526</v>
      </c>
      <c r="BD545"/>
      <c r="BE545" s="12">
        <v>1</v>
      </c>
    </row>
    <row r="546" spans="1:57">
      <c r="A546" s="12" t="s">
        <v>10737</v>
      </c>
      <c r="B546" s="12">
        <v>202936</v>
      </c>
      <c r="C546" s="12">
        <v>1</v>
      </c>
      <c r="D546" s="12" t="s">
        <v>533</v>
      </c>
      <c r="E546" s="12" t="s">
        <v>10738</v>
      </c>
      <c r="F546" s="12">
        <v>-1.7858000000000001</v>
      </c>
      <c r="G546" s="12">
        <v>29.889399999999998</v>
      </c>
      <c r="H546" s="12" t="s">
        <v>10719</v>
      </c>
      <c r="I546" s="12" t="s">
        <v>10720</v>
      </c>
      <c r="J546" s="12" t="s">
        <v>10739</v>
      </c>
      <c r="K546" s="12" t="s">
        <v>10740</v>
      </c>
      <c r="L546" s="12" t="s">
        <v>10730</v>
      </c>
      <c r="M546" s="12">
        <v>1885</v>
      </c>
      <c r="N546" s="12" t="s">
        <v>117</v>
      </c>
      <c r="O546" s="12" t="s">
        <v>4716</v>
      </c>
      <c r="P546" s="12">
        <v>2006</v>
      </c>
      <c r="Q546" s="15" t="s">
        <v>9526</v>
      </c>
      <c r="R546" s="12">
        <v>160</v>
      </c>
      <c r="S546" s="12" t="s">
        <v>327</v>
      </c>
      <c r="T546"/>
      <c r="U546" s="12" t="s">
        <v>121</v>
      </c>
      <c r="V546" s="12">
        <v>3</v>
      </c>
      <c r="W546" s="12" t="s">
        <v>122</v>
      </c>
      <c r="X546" s="12" t="s">
        <v>533</v>
      </c>
      <c r="Y546" s="12">
        <v>1</v>
      </c>
      <c r="Z546"/>
      <c r="AA546"/>
      <c r="AB546" s="12">
        <v>0</v>
      </c>
      <c r="AC546" s="12" t="s">
        <v>4719</v>
      </c>
      <c r="AD546" s="12">
        <v>1</v>
      </c>
      <c r="AE546" s="12" t="s">
        <v>126</v>
      </c>
      <c r="AF546" s="12">
        <v>1</v>
      </c>
      <c r="AG546" s="12" t="s">
        <v>288</v>
      </c>
      <c r="AH546" s="12">
        <v>3</v>
      </c>
      <c r="AI546" s="12" t="s">
        <v>311</v>
      </c>
      <c r="AJ546" s="12">
        <v>3</v>
      </c>
      <c r="AK546" s="12" t="s">
        <v>129</v>
      </c>
      <c r="AL546" s="12">
        <v>1</v>
      </c>
      <c r="AM546" s="15" t="s">
        <v>10741</v>
      </c>
      <c r="AN546"/>
      <c r="AO546" s="15" t="s">
        <v>10741</v>
      </c>
      <c r="AP546"/>
      <c r="AQ546" s="12">
        <v>1</v>
      </c>
      <c r="AR546" s="12" t="s">
        <v>533</v>
      </c>
      <c r="AS546" s="12">
        <v>517</v>
      </c>
      <c r="AT546" s="12">
        <v>266</v>
      </c>
      <c r="AU546" s="12" t="s">
        <v>533</v>
      </c>
      <c r="AV546" s="12" t="s">
        <v>536</v>
      </c>
      <c r="AW546" s="12" t="s">
        <v>537</v>
      </c>
      <c r="AX546" s="12">
        <v>646</v>
      </c>
      <c r="AY546" s="12">
        <v>714</v>
      </c>
      <c r="AZ546" s="15" t="s">
        <v>9526</v>
      </c>
      <c r="BA546" s="15" t="s">
        <v>9526</v>
      </c>
      <c r="BB546" s="15" t="s">
        <v>9526</v>
      </c>
      <c r="BC546" s="15" t="s">
        <v>9526</v>
      </c>
      <c r="BD546"/>
      <c r="BE546" s="12">
        <v>1</v>
      </c>
    </row>
    <row r="547" spans="1:57">
      <c r="A547" s="12" t="s">
        <v>10742</v>
      </c>
      <c r="B547" s="12">
        <v>203312</v>
      </c>
      <c r="C547" s="12">
        <v>6</v>
      </c>
      <c r="D547" s="12" t="s">
        <v>10743</v>
      </c>
      <c r="E547" s="12" t="s">
        <v>10744</v>
      </c>
      <c r="F547" s="12">
        <v>-2.5</v>
      </c>
      <c r="G547" s="12">
        <v>23.5</v>
      </c>
      <c r="H547" s="12" t="s">
        <v>9559</v>
      </c>
      <c r="I547" s="12" t="s">
        <v>9560</v>
      </c>
      <c r="J547" s="12" t="s">
        <v>10745</v>
      </c>
      <c r="K547"/>
      <c r="L547" s="12" t="s">
        <v>10746</v>
      </c>
      <c r="M547" s="12">
        <v>19678</v>
      </c>
      <c r="N547" s="12" t="s">
        <v>117</v>
      </c>
      <c r="O547" s="12" t="s">
        <v>1362</v>
      </c>
      <c r="P547" s="12">
        <v>2000</v>
      </c>
      <c r="Q547" s="15" t="s">
        <v>9526</v>
      </c>
      <c r="R547" s="12">
        <v>110</v>
      </c>
      <c r="S547" s="12" t="s">
        <v>560</v>
      </c>
      <c r="T547"/>
      <c r="U547" s="12" t="s">
        <v>167</v>
      </c>
      <c r="V547" s="12">
        <v>2</v>
      </c>
      <c r="W547" s="12" t="s">
        <v>561</v>
      </c>
      <c r="X547" s="12" t="s">
        <v>629</v>
      </c>
      <c r="Y547" s="12">
        <v>1</v>
      </c>
      <c r="Z547"/>
      <c r="AA547"/>
      <c r="AB547" s="12">
        <v>0</v>
      </c>
      <c r="AC547"/>
      <c r="AD547" s="12">
        <v>0</v>
      </c>
      <c r="AE547" s="12" t="s">
        <v>126</v>
      </c>
      <c r="AF547" s="12">
        <v>1</v>
      </c>
      <c r="AG547" s="12" t="s">
        <v>127</v>
      </c>
      <c r="AH547" s="12">
        <v>2</v>
      </c>
      <c r="AI547" s="12" t="s">
        <v>128</v>
      </c>
      <c r="AJ547" s="12">
        <v>1</v>
      </c>
      <c r="AK547" s="12" t="s">
        <v>129</v>
      </c>
      <c r="AL547" s="12">
        <v>1</v>
      </c>
      <c r="AM547" s="15" t="s">
        <v>10747</v>
      </c>
      <c r="AN547"/>
      <c r="AO547"/>
      <c r="AP547"/>
      <c r="AQ547" s="12">
        <v>1</v>
      </c>
      <c r="AR547" s="12" t="s">
        <v>629</v>
      </c>
      <c r="AS547" s="12">
        <v>490</v>
      </c>
      <c r="AT547" s="12">
        <v>235</v>
      </c>
      <c r="AU547" s="12" t="s">
        <v>629</v>
      </c>
      <c r="AV547" s="12" t="s">
        <v>633</v>
      </c>
      <c r="AW547" s="12" t="s">
        <v>634</v>
      </c>
      <c r="AX547" s="12">
        <v>180</v>
      </c>
      <c r="AY547" s="12">
        <v>636</v>
      </c>
      <c r="AZ547" s="15" t="s">
        <v>9526</v>
      </c>
      <c r="BA547" s="15" t="s">
        <v>9526</v>
      </c>
      <c r="BB547" s="15" t="s">
        <v>9526</v>
      </c>
      <c r="BC547" s="15" t="s">
        <v>9526</v>
      </c>
      <c r="BD547"/>
      <c r="BE547" s="12">
        <v>1</v>
      </c>
    </row>
    <row r="548" spans="1:57">
      <c r="A548" s="12" t="s">
        <v>10748</v>
      </c>
      <c r="B548" s="12">
        <v>203312</v>
      </c>
      <c r="C548" s="12">
        <v>6</v>
      </c>
      <c r="D548" s="12" t="s">
        <v>10743</v>
      </c>
      <c r="E548" s="12" t="s">
        <v>10744</v>
      </c>
      <c r="F548" s="12">
        <v>-2.5</v>
      </c>
      <c r="G548" s="12">
        <v>23.5</v>
      </c>
      <c r="H548" s="12" t="s">
        <v>9559</v>
      </c>
      <c r="I548" s="12" t="s">
        <v>9560</v>
      </c>
      <c r="J548" s="12" t="s">
        <v>10745</v>
      </c>
      <c r="K548"/>
      <c r="L548" s="12" t="s">
        <v>10746</v>
      </c>
      <c r="M548" s="12">
        <v>19719</v>
      </c>
      <c r="N548" s="12" t="s">
        <v>117</v>
      </c>
      <c r="O548" s="12" t="s">
        <v>7112</v>
      </c>
      <c r="P548" s="12">
        <v>2006</v>
      </c>
      <c r="Q548" s="15" t="s">
        <v>9526</v>
      </c>
      <c r="R548" s="12">
        <v>120</v>
      </c>
      <c r="S548" s="12" t="s">
        <v>278</v>
      </c>
      <c r="T548"/>
      <c r="U548" s="12" t="s">
        <v>121</v>
      </c>
      <c r="V548" s="12">
        <v>3</v>
      </c>
      <c r="W548" s="12" t="s">
        <v>207</v>
      </c>
      <c r="X548" s="12" t="s">
        <v>629</v>
      </c>
      <c r="Y548" s="12">
        <v>2</v>
      </c>
      <c r="Z548"/>
      <c r="AA548"/>
      <c r="AB548" s="12">
        <v>0</v>
      </c>
      <c r="AC548"/>
      <c r="AD548" s="12">
        <v>0</v>
      </c>
      <c r="AE548" s="12" t="s">
        <v>126</v>
      </c>
      <c r="AF548" s="12">
        <v>1</v>
      </c>
      <c r="AG548" s="12" t="s">
        <v>127</v>
      </c>
      <c r="AH548" s="12">
        <v>2</v>
      </c>
      <c r="AI548" s="12" t="s">
        <v>128</v>
      </c>
      <c r="AJ548" s="12">
        <v>1</v>
      </c>
      <c r="AK548" s="12" t="s">
        <v>129</v>
      </c>
      <c r="AL548" s="12">
        <v>1</v>
      </c>
      <c r="AM548"/>
      <c r="AN548"/>
      <c r="AO548"/>
      <c r="AP548"/>
      <c r="AQ548" s="12">
        <v>1</v>
      </c>
      <c r="AR548" s="12" t="s">
        <v>629</v>
      </c>
      <c r="AS548" s="12">
        <v>490</v>
      </c>
      <c r="AT548" s="12">
        <v>235</v>
      </c>
      <c r="AU548" s="12" t="s">
        <v>629</v>
      </c>
      <c r="AV548" s="12" t="s">
        <v>633</v>
      </c>
      <c r="AW548" s="12" t="s">
        <v>634</v>
      </c>
      <c r="AX548" s="12">
        <v>180</v>
      </c>
      <c r="AY548" s="12">
        <v>636</v>
      </c>
      <c r="AZ548" s="15" t="s">
        <v>9526</v>
      </c>
      <c r="BA548" s="15" t="s">
        <v>9526</v>
      </c>
      <c r="BB548" s="15" t="s">
        <v>9526</v>
      </c>
      <c r="BC548" s="15" t="s">
        <v>9526</v>
      </c>
      <c r="BD548"/>
      <c r="BE548" s="12">
        <v>1</v>
      </c>
    </row>
    <row r="549" spans="1:57">
      <c r="A549" s="12" t="s">
        <v>10749</v>
      </c>
      <c r="B549" s="12">
        <v>203312</v>
      </c>
      <c r="C549" s="12">
        <v>8</v>
      </c>
      <c r="D549" s="12" t="s">
        <v>10743</v>
      </c>
      <c r="E549" s="12" t="s">
        <v>10744</v>
      </c>
      <c r="F549" s="12">
        <v>-2.5</v>
      </c>
      <c r="G549" s="12">
        <v>23.5</v>
      </c>
      <c r="H549" s="12" t="s">
        <v>9559</v>
      </c>
      <c r="I549" s="12" t="s">
        <v>9560</v>
      </c>
      <c r="J549" s="12" t="s">
        <v>10745</v>
      </c>
      <c r="K549"/>
      <c r="L549" s="12" t="s">
        <v>10746</v>
      </c>
      <c r="M549" s="12">
        <v>30089</v>
      </c>
      <c r="N549" s="12" t="s">
        <v>117</v>
      </c>
      <c r="O549" s="12" t="s">
        <v>4078</v>
      </c>
      <c r="P549" s="12">
        <v>2010</v>
      </c>
      <c r="Q549" s="15" t="s">
        <v>9526</v>
      </c>
      <c r="R549" s="12">
        <v>150</v>
      </c>
      <c r="S549" s="12" t="s">
        <v>136</v>
      </c>
      <c r="T549" s="12" t="s">
        <v>4080</v>
      </c>
      <c r="U549" s="12" t="s">
        <v>121</v>
      </c>
      <c r="V549" s="12">
        <v>3</v>
      </c>
      <c r="W549" s="12" t="s">
        <v>154</v>
      </c>
      <c r="X549" s="12" t="s">
        <v>629</v>
      </c>
      <c r="Y549" s="12">
        <v>3</v>
      </c>
      <c r="Z549"/>
      <c r="AA549" s="12" t="s">
        <v>4082</v>
      </c>
      <c r="AB549" s="12">
        <v>2</v>
      </c>
      <c r="AC549"/>
      <c r="AD549" s="12">
        <v>0</v>
      </c>
      <c r="AE549" s="12" t="s">
        <v>126</v>
      </c>
      <c r="AF549" s="12">
        <v>1</v>
      </c>
      <c r="AG549" s="12" t="s">
        <v>127</v>
      </c>
      <c r="AH549" s="12">
        <v>2</v>
      </c>
      <c r="AI549" s="12" t="s">
        <v>128</v>
      </c>
      <c r="AJ549" s="12">
        <v>1</v>
      </c>
      <c r="AK549" s="12" t="s">
        <v>129</v>
      </c>
      <c r="AL549" s="12">
        <v>1</v>
      </c>
      <c r="AM549"/>
      <c r="AN549"/>
      <c r="AO549"/>
      <c r="AP549"/>
      <c r="AQ549" s="12">
        <v>1</v>
      </c>
      <c r="AR549" s="12" t="s">
        <v>629</v>
      </c>
      <c r="AS549" s="12">
        <v>490</v>
      </c>
      <c r="AT549" s="12">
        <v>235</v>
      </c>
      <c r="AU549" s="12" t="s">
        <v>629</v>
      </c>
      <c r="AV549" s="12" t="s">
        <v>633</v>
      </c>
      <c r="AW549" s="12" t="s">
        <v>634</v>
      </c>
      <c r="AX549" s="12">
        <v>180</v>
      </c>
      <c r="AY549" s="12">
        <v>636</v>
      </c>
      <c r="AZ549" s="15" t="s">
        <v>9526</v>
      </c>
      <c r="BA549" s="15" t="s">
        <v>9526</v>
      </c>
      <c r="BB549" s="15" t="s">
        <v>9526</v>
      </c>
      <c r="BC549" s="15" t="s">
        <v>9526</v>
      </c>
      <c r="BD549"/>
      <c r="BE549" s="12">
        <v>1</v>
      </c>
    </row>
    <row r="550" spans="1:57">
      <c r="A550" s="12" t="s">
        <v>10750</v>
      </c>
      <c r="B550" s="12">
        <v>203312</v>
      </c>
      <c r="C550" s="12">
        <v>6</v>
      </c>
      <c r="D550" s="12" t="s">
        <v>10743</v>
      </c>
      <c r="E550" s="12" t="s">
        <v>10744</v>
      </c>
      <c r="F550" s="12">
        <v>-2.5</v>
      </c>
      <c r="G550" s="12">
        <v>23.5</v>
      </c>
      <c r="H550" s="12" t="s">
        <v>9559</v>
      </c>
      <c r="I550" s="12" t="s">
        <v>9560</v>
      </c>
      <c r="J550" s="12" t="s">
        <v>10745</v>
      </c>
      <c r="K550"/>
      <c r="L550" s="12" t="s">
        <v>10746</v>
      </c>
      <c r="M550" s="12">
        <v>382</v>
      </c>
      <c r="N550" s="12" t="s">
        <v>117</v>
      </c>
      <c r="O550" s="12" t="s">
        <v>8981</v>
      </c>
      <c r="P550" s="12">
        <v>2000</v>
      </c>
      <c r="Q550" s="15" t="s">
        <v>9526</v>
      </c>
      <c r="R550" s="12">
        <v>220</v>
      </c>
      <c r="S550" s="12" t="s">
        <v>269</v>
      </c>
      <c r="T550"/>
      <c r="U550" s="12" t="s">
        <v>121</v>
      </c>
      <c r="V550" s="12">
        <v>3</v>
      </c>
      <c r="W550" s="12" t="s">
        <v>138</v>
      </c>
      <c r="X550" s="12" t="s">
        <v>629</v>
      </c>
      <c r="Y550" s="12">
        <v>3</v>
      </c>
      <c r="Z550" s="12" t="s">
        <v>8984</v>
      </c>
      <c r="AA550" s="12" t="s">
        <v>670</v>
      </c>
      <c r="AB550" s="12">
        <v>2</v>
      </c>
      <c r="AC550" s="12" t="s">
        <v>8986</v>
      </c>
      <c r="AD550" s="12">
        <v>2</v>
      </c>
      <c r="AE550" s="12" t="s">
        <v>126</v>
      </c>
      <c r="AF550" s="12">
        <v>1</v>
      </c>
      <c r="AG550" s="12" t="s">
        <v>171</v>
      </c>
      <c r="AH550" s="12">
        <v>5</v>
      </c>
      <c r="AI550" s="12" t="s">
        <v>128</v>
      </c>
      <c r="AJ550" s="12">
        <v>1</v>
      </c>
      <c r="AK550" s="12" t="s">
        <v>129</v>
      </c>
      <c r="AL550" s="12">
        <v>1</v>
      </c>
      <c r="AM550"/>
      <c r="AN550"/>
      <c r="AO550"/>
      <c r="AP550"/>
      <c r="AQ550" s="12">
        <v>1</v>
      </c>
      <c r="AR550" s="12" t="s">
        <v>629</v>
      </c>
      <c r="AS550" s="12">
        <v>490</v>
      </c>
      <c r="AT550" s="12">
        <v>235</v>
      </c>
      <c r="AU550" s="12" t="s">
        <v>629</v>
      </c>
      <c r="AV550" s="12" t="s">
        <v>633</v>
      </c>
      <c r="AW550" s="12" t="s">
        <v>634</v>
      </c>
      <c r="AX550" s="12">
        <v>180</v>
      </c>
      <c r="AY550" s="12">
        <v>636</v>
      </c>
      <c r="AZ550" s="15" t="s">
        <v>9526</v>
      </c>
      <c r="BA550" s="15" t="s">
        <v>9526</v>
      </c>
      <c r="BB550" s="15" t="s">
        <v>9526</v>
      </c>
      <c r="BC550" s="15" t="s">
        <v>9526</v>
      </c>
      <c r="BD550"/>
      <c r="BE550" s="12">
        <v>1</v>
      </c>
    </row>
    <row r="551" spans="1:57">
      <c r="A551" s="12" t="s">
        <v>10751</v>
      </c>
      <c r="B551" s="12">
        <v>203312</v>
      </c>
      <c r="C551" s="12">
        <v>6</v>
      </c>
      <c r="D551" s="12" t="s">
        <v>10743</v>
      </c>
      <c r="E551" s="12" t="s">
        <v>10744</v>
      </c>
      <c r="F551" s="12">
        <v>-2.5</v>
      </c>
      <c r="G551" s="12">
        <v>23.5</v>
      </c>
      <c r="H551" s="12" t="s">
        <v>9559</v>
      </c>
      <c r="I551" s="12" t="s">
        <v>9560</v>
      </c>
      <c r="J551" s="12" t="s">
        <v>10745</v>
      </c>
      <c r="K551"/>
      <c r="L551" s="12" t="s">
        <v>10746</v>
      </c>
      <c r="M551" s="12">
        <v>413</v>
      </c>
      <c r="N551" s="12" t="s">
        <v>117</v>
      </c>
      <c r="O551" s="12" t="s">
        <v>6454</v>
      </c>
      <c r="P551" s="12">
        <v>2006</v>
      </c>
      <c r="Q551" s="15" t="s">
        <v>9526</v>
      </c>
      <c r="R551" s="12">
        <v>220</v>
      </c>
      <c r="S551" s="12" t="s">
        <v>269</v>
      </c>
      <c r="T551" s="12" t="s">
        <v>365</v>
      </c>
      <c r="U551" s="12" t="s">
        <v>153</v>
      </c>
      <c r="V551" s="12">
        <v>12</v>
      </c>
      <c r="W551" s="12" t="s">
        <v>138</v>
      </c>
      <c r="X551" s="12" t="s">
        <v>629</v>
      </c>
      <c r="Y551" s="12">
        <v>2</v>
      </c>
      <c r="Z551"/>
      <c r="AA551"/>
      <c r="AB551" s="12">
        <v>0</v>
      </c>
      <c r="AC551"/>
      <c r="AD551" s="12">
        <v>0</v>
      </c>
      <c r="AE551" s="12" t="s">
        <v>126</v>
      </c>
      <c r="AF551" s="12">
        <v>1</v>
      </c>
      <c r="AG551" s="12" t="s">
        <v>127</v>
      </c>
      <c r="AH551" s="12">
        <v>2</v>
      </c>
      <c r="AI551" s="12" t="s">
        <v>128</v>
      </c>
      <c r="AJ551" s="12">
        <v>1</v>
      </c>
      <c r="AK551" s="12" t="s">
        <v>129</v>
      </c>
      <c r="AL551" s="12">
        <v>1</v>
      </c>
      <c r="AM551"/>
      <c r="AN551"/>
      <c r="AO551"/>
      <c r="AP551"/>
      <c r="AQ551" s="12">
        <v>1</v>
      </c>
      <c r="AR551" s="12" t="s">
        <v>629</v>
      </c>
      <c r="AS551" s="12">
        <v>490</v>
      </c>
      <c r="AT551" s="12">
        <v>235</v>
      </c>
      <c r="AU551" s="12" t="s">
        <v>629</v>
      </c>
      <c r="AV551" s="12" t="s">
        <v>633</v>
      </c>
      <c r="AW551" s="12" t="s">
        <v>634</v>
      </c>
      <c r="AX551" s="12">
        <v>180</v>
      </c>
      <c r="AY551" s="12">
        <v>636</v>
      </c>
      <c r="AZ551" s="15" t="s">
        <v>9526</v>
      </c>
      <c r="BA551" s="15" t="s">
        <v>9526</v>
      </c>
      <c r="BB551" s="15" t="s">
        <v>9526</v>
      </c>
      <c r="BC551" s="15" t="s">
        <v>9526</v>
      </c>
      <c r="BD551"/>
      <c r="BE551" s="12">
        <v>1</v>
      </c>
    </row>
    <row r="552" spans="1:57">
      <c r="A552" s="12" t="s">
        <v>10752</v>
      </c>
      <c r="B552" s="12">
        <v>203312</v>
      </c>
      <c r="C552" s="12">
        <v>6</v>
      </c>
      <c r="D552" s="12" t="s">
        <v>10743</v>
      </c>
      <c r="E552" s="12" t="s">
        <v>10744</v>
      </c>
      <c r="F552" s="12">
        <v>-2.5</v>
      </c>
      <c r="G552" s="12">
        <v>23.5</v>
      </c>
      <c r="H552" s="12" t="s">
        <v>9559</v>
      </c>
      <c r="I552" s="12" t="s">
        <v>9560</v>
      </c>
      <c r="J552" s="12" t="s">
        <v>10745</v>
      </c>
      <c r="K552"/>
      <c r="L552" s="12" t="s">
        <v>10746</v>
      </c>
      <c r="M552" s="12">
        <v>417</v>
      </c>
      <c r="N552" s="12" t="s">
        <v>117</v>
      </c>
      <c r="O552" s="12" t="s">
        <v>1602</v>
      </c>
      <c r="P552" s="12">
        <v>2000</v>
      </c>
      <c r="Q552" s="15" t="s">
        <v>9526</v>
      </c>
      <c r="R552" s="12">
        <v>220</v>
      </c>
      <c r="S552" s="12" t="s">
        <v>269</v>
      </c>
      <c r="T552"/>
      <c r="U552" s="12" t="s">
        <v>121</v>
      </c>
      <c r="V552" s="12">
        <v>3</v>
      </c>
      <c r="W552" s="12" t="s">
        <v>207</v>
      </c>
      <c r="X552" s="12" t="s">
        <v>629</v>
      </c>
      <c r="Y552" s="12">
        <v>2</v>
      </c>
      <c r="Z552"/>
      <c r="AA552" s="12" t="s">
        <v>1100</v>
      </c>
      <c r="AB552" s="12">
        <v>1</v>
      </c>
      <c r="AC552" s="12" t="s">
        <v>1605</v>
      </c>
      <c r="AD552" s="12">
        <v>1</v>
      </c>
      <c r="AE552" s="12" t="s">
        <v>126</v>
      </c>
      <c r="AF552" s="12">
        <v>1</v>
      </c>
      <c r="AG552" s="12" t="s">
        <v>127</v>
      </c>
      <c r="AH552" s="12">
        <v>2</v>
      </c>
      <c r="AI552" s="12" t="s">
        <v>128</v>
      </c>
      <c r="AJ552" s="12">
        <v>1</v>
      </c>
      <c r="AK552" s="12" t="s">
        <v>129</v>
      </c>
      <c r="AL552" s="12">
        <v>1</v>
      </c>
      <c r="AM552"/>
      <c r="AN552"/>
      <c r="AO552"/>
      <c r="AP552"/>
      <c r="AQ552" s="12">
        <v>1</v>
      </c>
      <c r="AR552" s="12" t="s">
        <v>629</v>
      </c>
      <c r="AS552" s="12">
        <v>490</v>
      </c>
      <c r="AT552" s="12">
        <v>235</v>
      </c>
      <c r="AU552" s="12" t="s">
        <v>629</v>
      </c>
      <c r="AV552" s="12" t="s">
        <v>633</v>
      </c>
      <c r="AW552" s="12" t="s">
        <v>634</v>
      </c>
      <c r="AX552" s="12">
        <v>180</v>
      </c>
      <c r="AY552" s="12">
        <v>636</v>
      </c>
      <c r="AZ552" s="15" t="s">
        <v>9526</v>
      </c>
      <c r="BA552" s="15" t="s">
        <v>9526</v>
      </c>
      <c r="BB552" s="15" t="s">
        <v>9526</v>
      </c>
      <c r="BC552" s="15" t="s">
        <v>9526</v>
      </c>
      <c r="BD552"/>
      <c r="BE552" s="12">
        <v>1</v>
      </c>
    </row>
    <row r="553" spans="1:57">
      <c r="A553" s="12" t="s">
        <v>10753</v>
      </c>
      <c r="B553" s="12">
        <v>203312</v>
      </c>
      <c r="C553" s="12">
        <v>8</v>
      </c>
      <c r="D553" s="12" t="s">
        <v>10743</v>
      </c>
      <c r="E553" s="12" t="s">
        <v>10744</v>
      </c>
      <c r="F553" s="12">
        <v>-2.5</v>
      </c>
      <c r="G553" s="12">
        <v>23.5</v>
      </c>
      <c r="H553" s="12" t="s">
        <v>9559</v>
      </c>
      <c r="I553" s="12" t="s">
        <v>9560</v>
      </c>
      <c r="J553" s="12" t="s">
        <v>10745</v>
      </c>
      <c r="K553"/>
      <c r="L553" s="12" t="s">
        <v>10746</v>
      </c>
      <c r="M553" s="12">
        <v>432</v>
      </c>
      <c r="N553" s="12" t="s">
        <v>117</v>
      </c>
      <c r="O553" s="12" t="s">
        <v>8925</v>
      </c>
      <c r="P553" s="12">
        <v>2003</v>
      </c>
      <c r="Q553" s="15" t="s">
        <v>9526</v>
      </c>
      <c r="R553" s="12">
        <v>998</v>
      </c>
      <c r="S553" s="12" t="s">
        <v>215</v>
      </c>
      <c r="T553"/>
      <c r="U553" s="12" t="s">
        <v>153</v>
      </c>
      <c r="V553" s="12">
        <v>12</v>
      </c>
      <c r="W553" s="12" t="s">
        <v>122</v>
      </c>
      <c r="X553" s="12" t="s">
        <v>629</v>
      </c>
      <c r="Y553" s="12">
        <v>4</v>
      </c>
      <c r="Z553"/>
      <c r="AA553"/>
      <c r="AB553" s="12">
        <v>0</v>
      </c>
      <c r="AC553"/>
      <c r="AD553" s="12">
        <v>0</v>
      </c>
      <c r="AE553" s="12" t="s">
        <v>126</v>
      </c>
      <c r="AF553" s="12">
        <v>1</v>
      </c>
      <c r="AG553" s="12" t="s">
        <v>127</v>
      </c>
      <c r="AH553" s="12">
        <v>2</v>
      </c>
      <c r="AI553" s="12" t="s">
        <v>128</v>
      </c>
      <c r="AJ553" s="12">
        <v>1</v>
      </c>
      <c r="AK553" s="12" t="s">
        <v>129</v>
      </c>
      <c r="AL553" s="12">
        <v>1</v>
      </c>
      <c r="AM553"/>
      <c r="AN553"/>
      <c r="AO553"/>
      <c r="AP553"/>
      <c r="AQ553" s="12">
        <v>1</v>
      </c>
      <c r="AR553" s="12" t="s">
        <v>629</v>
      </c>
      <c r="AS553" s="12">
        <v>490</v>
      </c>
      <c r="AT553" s="12">
        <v>235</v>
      </c>
      <c r="AU553" s="12" t="s">
        <v>629</v>
      </c>
      <c r="AV553" s="12" t="s">
        <v>633</v>
      </c>
      <c r="AW553" s="12" t="s">
        <v>634</v>
      </c>
      <c r="AX553" s="12">
        <v>180</v>
      </c>
      <c r="AY553" s="12">
        <v>636</v>
      </c>
      <c r="AZ553" s="15" t="s">
        <v>9526</v>
      </c>
      <c r="BA553" s="15" t="s">
        <v>9526</v>
      </c>
      <c r="BB553" s="15" t="s">
        <v>9526</v>
      </c>
      <c r="BC553" s="15" t="s">
        <v>9526</v>
      </c>
      <c r="BD553"/>
      <c r="BE553" s="12">
        <v>1</v>
      </c>
    </row>
    <row r="554" spans="1:57">
      <c r="A554" s="12" t="s">
        <v>10754</v>
      </c>
      <c r="B554" s="12">
        <v>203312</v>
      </c>
      <c r="C554" s="12">
        <v>6</v>
      </c>
      <c r="D554" s="12" t="s">
        <v>10743</v>
      </c>
      <c r="E554" s="12" t="s">
        <v>10744</v>
      </c>
      <c r="F554" s="12">
        <v>-2.5</v>
      </c>
      <c r="G554" s="12">
        <v>23.5</v>
      </c>
      <c r="H554" s="12" t="s">
        <v>9559</v>
      </c>
      <c r="I554" s="12" t="s">
        <v>9560</v>
      </c>
      <c r="J554" s="12" t="s">
        <v>10745</v>
      </c>
      <c r="K554"/>
      <c r="L554" s="12" t="s">
        <v>10746</v>
      </c>
      <c r="M554" s="12">
        <v>450</v>
      </c>
      <c r="N554" s="12" t="s">
        <v>117</v>
      </c>
      <c r="O554" s="12" t="s">
        <v>6322</v>
      </c>
      <c r="P554" s="12">
        <v>2007</v>
      </c>
      <c r="Q554" s="15" t="s">
        <v>9526</v>
      </c>
      <c r="R554" s="12">
        <v>430</v>
      </c>
      <c r="S554" s="12" t="s">
        <v>285</v>
      </c>
      <c r="T554" s="12" t="s">
        <v>6324</v>
      </c>
      <c r="U554" s="12" t="s">
        <v>167</v>
      </c>
      <c r="V554" s="12">
        <v>2</v>
      </c>
      <c r="W554" s="12" t="s">
        <v>138</v>
      </c>
      <c r="X554" s="12" t="s">
        <v>629</v>
      </c>
      <c r="Y554" s="12">
        <v>29</v>
      </c>
      <c r="Z554" s="12" t="s">
        <v>968</v>
      </c>
      <c r="AA554" s="12" t="s">
        <v>6327</v>
      </c>
      <c r="AB554" s="12">
        <v>3</v>
      </c>
      <c r="AC554" s="12" t="s">
        <v>6328</v>
      </c>
      <c r="AD554" s="12">
        <v>2</v>
      </c>
      <c r="AE554" s="12" t="s">
        <v>126</v>
      </c>
      <c r="AF554" s="12">
        <v>1</v>
      </c>
      <c r="AG554" s="12" t="s">
        <v>288</v>
      </c>
      <c r="AH554" s="12">
        <v>3</v>
      </c>
      <c r="AI554" s="12" t="s">
        <v>369</v>
      </c>
      <c r="AJ554" s="12">
        <v>6</v>
      </c>
      <c r="AK554" s="12" t="s">
        <v>129</v>
      </c>
      <c r="AL554" s="12">
        <v>1</v>
      </c>
      <c r="AM554"/>
      <c r="AN554"/>
      <c r="AO554"/>
      <c r="AP554"/>
      <c r="AQ554" s="12">
        <v>1</v>
      </c>
      <c r="AR554" s="12" t="s">
        <v>629</v>
      </c>
      <c r="AS554" s="12">
        <v>490</v>
      </c>
      <c r="AT554" s="12">
        <v>235</v>
      </c>
      <c r="AU554" s="12" t="s">
        <v>629</v>
      </c>
      <c r="AV554" s="12" t="s">
        <v>633</v>
      </c>
      <c r="AW554" s="12" t="s">
        <v>634</v>
      </c>
      <c r="AX554" s="12">
        <v>180</v>
      </c>
      <c r="AY554" s="12">
        <v>636</v>
      </c>
      <c r="AZ554" s="15" t="s">
        <v>9526</v>
      </c>
      <c r="BA554" s="15" t="s">
        <v>9526</v>
      </c>
      <c r="BB554" s="15" t="s">
        <v>9526</v>
      </c>
      <c r="BC554" s="15" t="s">
        <v>9526</v>
      </c>
      <c r="BD554"/>
      <c r="BE554" s="12">
        <v>1</v>
      </c>
    </row>
    <row r="555" spans="1:57">
      <c r="A555" s="12" t="s">
        <v>10755</v>
      </c>
      <c r="B555" s="12">
        <v>203312</v>
      </c>
      <c r="C555" s="12">
        <v>6</v>
      </c>
      <c r="D555" s="12" t="s">
        <v>10743</v>
      </c>
      <c r="E555" s="12" t="s">
        <v>10744</v>
      </c>
      <c r="F555" s="12">
        <v>-2.5</v>
      </c>
      <c r="G555" s="12">
        <v>23.5</v>
      </c>
      <c r="H555" s="12" t="s">
        <v>9559</v>
      </c>
      <c r="I555" s="12" t="s">
        <v>9560</v>
      </c>
      <c r="J555" s="12" t="s">
        <v>10745</v>
      </c>
      <c r="K555"/>
      <c r="L555" s="12" t="s">
        <v>10746</v>
      </c>
      <c r="M555" s="12">
        <v>453</v>
      </c>
      <c r="N555" s="12" t="s">
        <v>117</v>
      </c>
      <c r="O555" s="12" t="s">
        <v>6215</v>
      </c>
      <c r="P555" s="12">
        <v>2009</v>
      </c>
      <c r="Q555" s="15" t="s">
        <v>9526</v>
      </c>
      <c r="R555" s="12">
        <v>700</v>
      </c>
      <c r="S555" s="12" t="s">
        <v>224</v>
      </c>
      <c r="T555"/>
      <c r="U555" s="12" t="s">
        <v>137</v>
      </c>
      <c r="V555" s="12">
        <v>11</v>
      </c>
      <c r="W555" s="12" t="s">
        <v>122</v>
      </c>
      <c r="X555" s="12" t="s">
        <v>629</v>
      </c>
      <c r="Y555" s="12">
        <v>1</v>
      </c>
      <c r="Z555"/>
      <c r="AA555"/>
      <c r="AB555" s="12">
        <v>0</v>
      </c>
      <c r="AC555"/>
      <c r="AD555" s="12">
        <v>0</v>
      </c>
      <c r="AE555" s="12" t="s">
        <v>126</v>
      </c>
      <c r="AF555" s="12">
        <v>1</v>
      </c>
      <c r="AG555" s="12" t="s">
        <v>127</v>
      </c>
      <c r="AH555" s="12">
        <v>2</v>
      </c>
      <c r="AI555" s="12" t="s">
        <v>128</v>
      </c>
      <c r="AJ555" s="12">
        <v>1</v>
      </c>
      <c r="AK555" s="12" t="s">
        <v>129</v>
      </c>
      <c r="AL555" s="12">
        <v>1</v>
      </c>
      <c r="AM555"/>
      <c r="AN555"/>
      <c r="AO555"/>
      <c r="AP555"/>
      <c r="AQ555" s="12">
        <v>1</v>
      </c>
      <c r="AR555" s="12" t="s">
        <v>629</v>
      </c>
      <c r="AS555" s="12">
        <v>490</v>
      </c>
      <c r="AT555" s="12">
        <v>235</v>
      </c>
      <c r="AU555" s="12" t="s">
        <v>629</v>
      </c>
      <c r="AV555" s="12" t="s">
        <v>633</v>
      </c>
      <c r="AW555" s="12" t="s">
        <v>634</v>
      </c>
      <c r="AX555" s="12">
        <v>180</v>
      </c>
      <c r="AY555" s="12">
        <v>636</v>
      </c>
      <c r="AZ555" s="15" t="s">
        <v>9526</v>
      </c>
      <c r="BA555" s="15" t="s">
        <v>9526</v>
      </c>
      <c r="BB555" s="15" t="s">
        <v>9526</v>
      </c>
      <c r="BC555" s="15" t="s">
        <v>9526</v>
      </c>
      <c r="BD555"/>
      <c r="BE555" s="12">
        <v>1</v>
      </c>
    </row>
    <row r="556" spans="1:57">
      <c r="A556" s="12" t="s">
        <v>10756</v>
      </c>
      <c r="B556" s="12">
        <v>203312</v>
      </c>
      <c r="C556" s="12">
        <v>6</v>
      </c>
      <c r="D556" s="12" t="s">
        <v>10743</v>
      </c>
      <c r="E556" s="12" t="s">
        <v>10744</v>
      </c>
      <c r="F556" s="12">
        <v>-2.5</v>
      </c>
      <c r="G556" s="12">
        <v>23.5</v>
      </c>
      <c r="H556" s="12" t="s">
        <v>9559</v>
      </c>
      <c r="I556" s="12" t="s">
        <v>9560</v>
      </c>
      <c r="J556" s="12" t="s">
        <v>10745</v>
      </c>
      <c r="K556"/>
      <c r="L556" s="12" t="s">
        <v>10746</v>
      </c>
      <c r="M556" s="12">
        <v>459</v>
      </c>
      <c r="N556" s="12" t="s">
        <v>117</v>
      </c>
      <c r="O556" s="12" t="s">
        <v>5781</v>
      </c>
      <c r="P556" s="12">
        <v>2011</v>
      </c>
      <c r="Q556" s="15" t="s">
        <v>9526</v>
      </c>
      <c r="R556" s="12">
        <v>998</v>
      </c>
      <c r="S556" s="12" t="s">
        <v>215</v>
      </c>
      <c r="T556"/>
      <c r="U556" s="12" t="s">
        <v>137</v>
      </c>
      <c r="V556" s="12">
        <v>11</v>
      </c>
      <c r="W556" s="12" t="s">
        <v>122</v>
      </c>
      <c r="X556" s="12" t="s">
        <v>629</v>
      </c>
      <c r="Y556" s="12">
        <v>3</v>
      </c>
      <c r="Z556"/>
      <c r="AA556"/>
      <c r="AB556" s="12">
        <v>0</v>
      </c>
      <c r="AC556"/>
      <c r="AD556" s="12">
        <v>0</v>
      </c>
      <c r="AE556" s="12" t="s">
        <v>126</v>
      </c>
      <c r="AF556" s="12">
        <v>1</v>
      </c>
      <c r="AG556" s="12" t="s">
        <v>127</v>
      </c>
      <c r="AH556" s="12">
        <v>2</v>
      </c>
      <c r="AI556" s="12" t="s">
        <v>128</v>
      </c>
      <c r="AJ556" s="12">
        <v>1</v>
      </c>
      <c r="AK556" s="12" t="s">
        <v>129</v>
      </c>
      <c r="AL556" s="12">
        <v>1</v>
      </c>
      <c r="AM556"/>
      <c r="AN556"/>
      <c r="AO556"/>
      <c r="AP556"/>
      <c r="AQ556" s="12">
        <v>1</v>
      </c>
      <c r="AR556" s="12" t="s">
        <v>629</v>
      </c>
      <c r="AS556" s="12">
        <v>490</v>
      </c>
      <c r="AT556" s="12">
        <v>235</v>
      </c>
      <c r="AU556" s="12" t="s">
        <v>629</v>
      </c>
      <c r="AV556" s="12" t="s">
        <v>633</v>
      </c>
      <c r="AW556" s="12" t="s">
        <v>634</v>
      </c>
      <c r="AX556" s="12">
        <v>180</v>
      </c>
      <c r="AY556" s="12">
        <v>636</v>
      </c>
      <c r="AZ556" s="15" t="s">
        <v>9526</v>
      </c>
      <c r="BA556" s="15" t="s">
        <v>9526</v>
      </c>
      <c r="BB556" s="15" t="s">
        <v>9526</v>
      </c>
      <c r="BC556" s="15" t="s">
        <v>9526</v>
      </c>
      <c r="BD556"/>
      <c r="BE556" s="12">
        <v>1</v>
      </c>
    </row>
    <row r="557" spans="1:57">
      <c r="A557" s="12" t="s">
        <v>10757</v>
      </c>
      <c r="B557" s="12">
        <v>203312</v>
      </c>
      <c r="C557" s="12">
        <v>6</v>
      </c>
      <c r="D557" s="12" t="s">
        <v>10743</v>
      </c>
      <c r="E557" s="12" t="s">
        <v>10744</v>
      </c>
      <c r="F557" s="12">
        <v>-2.5</v>
      </c>
      <c r="G557" s="12">
        <v>23.5</v>
      </c>
      <c r="H557" s="12" t="s">
        <v>9559</v>
      </c>
      <c r="I557" s="12" t="s">
        <v>9560</v>
      </c>
      <c r="J557" s="12" t="s">
        <v>10745</v>
      </c>
      <c r="K557"/>
      <c r="L557" s="12" t="s">
        <v>10746</v>
      </c>
      <c r="M557" s="12">
        <v>461</v>
      </c>
      <c r="N557" s="12" t="s">
        <v>117</v>
      </c>
      <c r="O557" s="12" t="s">
        <v>4103</v>
      </c>
      <c r="P557" s="12">
        <v>2011</v>
      </c>
      <c r="Q557" s="15" t="s">
        <v>9526</v>
      </c>
      <c r="R557" s="12">
        <v>430</v>
      </c>
      <c r="S557" s="12" t="s">
        <v>285</v>
      </c>
      <c r="T557" s="12" t="s">
        <v>4105</v>
      </c>
      <c r="U557" s="12" t="s">
        <v>137</v>
      </c>
      <c r="V557" s="12">
        <v>11</v>
      </c>
      <c r="W557" s="12" t="s">
        <v>217</v>
      </c>
      <c r="X557" s="12" t="s">
        <v>629</v>
      </c>
      <c r="Y557" s="12">
        <v>2</v>
      </c>
      <c r="Z557" s="12" t="s">
        <v>496</v>
      </c>
      <c r="AA557" s="12" t="s">
        <v>496</v>
      </c>
      <c r="AB557" s="12">
        <v>1</v>
      </c>
      <c r="AC557"/>
      <c r="AD557" s="12">
        <v>0</v>
      </c>
      <c r="AE557" s="12" t="s">
        <v>126</v>
      </c>
      <c r="AF557" s="12">
        <v>1</v>
      </c>
      <c r="AG557" s="12" t="s">
        <v>171</v>
      </c>
      <c r="AH557" s="12">
        <v>5</v>
      </c>
      <c r="AI557" s="12" t="s">
        <v>369</v>
      </c>
      <c r="AJ557" s="12">
        <v>6</v>
      </c>
      <c r="AK557" s="12" t="s">
        <v>129</v>
      </c>
      <c r="AL557" s="12">
        <v>1</v>
      </c>
      <c r="AM557"/>
      <c r="AN557"/>
      <c r="AO557"/>
      <c r="AP557"/>
      <c r="AQ557" s="12">
        <v>1</v>
      </c>
      <c r="AR557" s="12" t="s">
        <v>629</v>
      </c>
      <c r="AS557" s="12">
        <v>490</v>
      </c>
      <c r="AT557" s="12">
        <v>235</v>
      </c>
      <c r="AU557" s="12" t="s">
        <v>629</v>
      </c>
      <c r="AV557" s="12" t="s">
        <v>633</v>
      </c>
      <c r="AW557" s="12" t="s">
        <v>634</v>
      </c>
      <c r="AX557" s="12">
        <v>180</v>
      </c>
      <c r="AY557" s="12">
        <v>636</v>
      </c>
      <c r="AZ557" s="15" t="s">
        <v>9526</v>
      </c>
      <c r="BA557" s="15" t="s">
        <v>9526</v>
      </c>
      <c r="BB557" s="15" t="s">
        <v>9526</v>
      </c>
      <c r="BC557" s="15" t="s">
        <v>9526</v>
      </c>
      <c r="BD557"/>
      <c r="BE557" s="12">
        <v>1</v>
      </c>
    </row>
    <row r="558" spans="1:57">
      <c r="A558" s="12" t="s">
        <v>10758</v>
      </c>
      <c r="B558" s="12">
        <v>204405</v>
      </c>
      <c r="C558" s="12">
        <v>1</v>
      </c>
      <c r="D558" s="12" t="s">
        <v>10743</v>
      </c>
      <c r="E558" s="12" t="s">
        <v>10759</v>
      </c>
      <c r="F558" s="12">
        <v>-3.39534</v>
      </c>
      <c r="G558" s="12">
        <v>29.137789999999999</v>
      </c>
      <c r="H558" s="12" t="s">
        <v>9521</v>
      </c>
      <c r="I558" s="12" t="s">
        <v>9522</v>
      </c>
      <c r="J558" s="12" t="s">
        <v>10760</v>
      </c>
      <c r="K558" s="12" t="s">
        <v>10761</v>
      </c>
      <c r="L558" s="12" t="s">
        <v>10730</v>
      </c>
      <c r="M558" s="12">
        <v>19149</v>
      </c>
      <c r="N558" s="12" t="s">
        <v>117</v>
      </c>
      <c r="O558" s="12" t="s">
        <v>7694</v>
      </c>
      <c r="P558" s="12">
        <v>2008</v>
      </c>
      <c r="Q558" s="15" t="s">
        <v>9526</v>
      </c>
      <c r="R558" s="12">
        <v>220</v>
      </c>
      <c r="S558" s="12" t="s">
        <v>269</v>
      </c>
      <c r="T558"/>
      <c r="U558" s="12" t="s">
        <v>137</v>
      </c>
      <c r="V558" s="12">
        <v>11</v>
      </c>
      <c r="W558" s="12" t="s">
        <v>207</v>
      </c>
      <c r="X558" s="12" t="s">
        <v>629</v>
      </c>
      <c r="Y558" s="12">
        <v>3</v>
      </c>
      <c r="Z558" s="12" t="s">
        <v>141</v>
      </c>
      <c r="AA558" s="12" t="s">
        <v>7690</v>
      </c>
      <c r="AB558" s="12">
        <v>2</v>
      </c>
      <c r="AC558" s="12" t="s">
        <v>7697</v>
      </c>
      <c r="AD558" s="12">
        <v>1</v>
      </c>
      <c r="AE558" s="12" t="s">
        <v>126</v>
      </c>
      <c r="AF558" s="12">
        <v>1</v>
      </c>
      <c r="AG558" s="12" t="s">
        <v>171</v>
      </c>
      <c r="AH558" s="12">
        <v>5</v>
      </c>
      <c r="AI558" s="12" t="s">
        <v>128</v>
      </c>
      <c r="AJ558" s="12">
        <v>1</v>
      </c>
      <c r="AK558" s="12" t="s">
        <v>129</v>
      </c>
      <c r="AL558" s="12">
        <v>1</v>
      </c>
      <c r="AM558" s="15" t="s">
        <v>10401</v>
      </c>
      <c r="AN558"/>
      <c r="AO558"/>
      <c r="AP558" s="15" t="s">
        <v>10402</v>
      </c>
      <c r="AQ558" s="12">
        <v>1</v>
      </c>
      <c r="AR558" s="12" t="s">
        <v>629</v>
      </c>
      <c r="AS558" s="12">
        <v>490</v>
      </c>
      <c r="AT558" s="12">
        <v>235</v>
      </c>
      <c r="AU558" s="12" t="s">
        <v>629</v>
      </c>
      <c r="AV558" s="12" t="s">
        <v>633</v>
      </c>
      <c r="AW558" s="12" t="s">
        <v>634</v>
      </c>
      <c r="AX558" s="12">
        <v>180</v>
      </c>
      <c r="AY558" s="12">
        <v>636</v>
      </c>
      <c r="AZ558" s="15" t="s">
        <v>9526</v>
      </c>
      <c r="BA558" s="15" t="s">
        <v>9526</v>
      </c>
      <c r="BB558" s="15" t="s">
        <v>9526</v>
      </c>
      <c r="BC558" s="15" t="s">
        <v>9526</v>
      </c>
      <c r="BD558"/>
      <c r="BE558" s="12">
        <v>1</v>
      </c>
    </row>
    <row r="559" spans="1:57">
      <c r="A559" s="12" t="s">
        <v>10762</v>
      </c>
      <c r="B559" s="12">
        <v>205253</v>
      </c>
      <c r="C559" s="12">
        <v>3</v>
      </c>
      <c r="D559" s="12" t="s">
        <v>10743</v>
      </c>
      <c r="E559" s="12" t="s">
        <v>10763</v>
      </c>
      <c r="F559" s="12">
        <v>-5.9333299999999998</v>
      </c>
      <c r="G559" s="12">
        <v>29.2</v>
      </c>
      <c r="H559" s="12" t="s">
        <v>9879</v>
      </c>
      <c r="I559" s="12" t="s">
        <v>9880</v>
      </c>
      <c r="J559" s="12" t="s">
        <v>10764</v>
      </c>
      <c r="K559" s="12" t="s">
        <v>10765</v>
      </c>
      <c r="L559" s="12" t="s">
        <v>10730</v>
      </c>
      <c r="M559" s="12">
        <v>19149</v>
      </c>
      <c r="N559" s="12" t="s">
        <v>117</v>
      </c>
      <c r="O559" s="12" t="s">
        <v>7694</v>
      </c>
      <c r="P559" s="12">
        <v>2008</v>
      </c>
      <c r="Q559" s="15" t="s">
        <v>9526</v>
      </c>
      <c r="R559" s="12">
        <v>220</v>
      </c>
      <c r="S559" s="12" t="s">
        <v>269</v>
      </c>
      <c r="T559"/>
      <c r="U559" s="12" t="s">
        <v>137</v>
      </c>
      <c r="V559" s="12">
        <v>11</v>
      </c>
      <c r="W559" s="12" t="s">
        <v>207</v>
      </c>
      <c r="X559" s="12" t="s">
        <v>629</v>
      </c>
      <c r="Y559" s="12">
        <v>3</v>
      </c>
      <c r="Z559" s="12" t="s">
        <v>141</v>
      </c>
      <c r="AA559" s="12" t="s">
        <v>7690</v>
      </c>
      <c r="AB559" s="12">
        <v>2</v>
      </c>
      <c r="AC559" s="12" t="s">
        <v>7697</v>
      </c>
      <c r="AD559" s="12">
        <v>1</v>
      </c>
      <c r="AE559" s="12" t="s">
        <v>126</v>
      </c>
      <c r="AF559" s="12">
        <v>1</v>
      </c>
      <c r="AG559" s="12" t="s">
        <v>171</v>
      </c>
      <c r="AH559" s="12">
        <v>5</v>
      </c>
      <c r="AI559" s="12" t="s">
        <v>128</v>
      </c>
      <c r="AJ559" s="12">
        <v>1</v>
      </c>
      <c r="AK559" s="12" t="s">
        <v>129</v>
      </c>
      <c r="AL559" s="12">
        <v>1</v>
      </c>
      <c r="AM559" s="15" t="s">
        <v>10401</v>
      </c>
      <c r="AN559"/>
      <c r="AO559"/>
      <c r="AP559" s="15" t="s">
        <v>10402</v>
      </c>
      <c r="AQ559" s="12">
        <v>1</v>
      </c>
      <c r="AR559" s="12" t="s">
        <v>629</v>
      </c>
      <c r="AS559" s="12">
        <v>490</v>
      </c>
      <c r="AT559" s="12">
        <v>235</v>
      </c>
      <c r="AU559" s="12" t="s">
        <v>629</v>
      </c>
      <c r="AV559" s="12" t="s">
        <v>633</v>
      </c>
      <c r="AW559" s="12" t="s">
        <v>634</v>
      </c>
      <c r="AX559" s="12">
        <v>180</v>
      </c>
      <c r="AY559" s="12">
        <v>636</v>
      </c>
      <c r="AZ559" s="15" t="s">
        <v>9526</v>
      </c>
      <c r="BA559" s="15" t="s">
        <v>9526</v>
      </c>
      <c r="BB559" s="15" t="s">
        <v>9526</v>
      </c>
      <c r="BC559" s="15" t="s">
        <v>9526</v>
      </c>
      <c r="BD559"/>
      <c r="BE559" s="12">
        <v>1</v>
      </c>
    </row>
    <row r="560" spans="1:57">
      <c r="A560" s="12" t="s">
        <v>10766</v>
      </c>
      <c r="B560" s="12">
        <v>205413</v>
      </c>
      <c r="C560" s="12">
        <v>4</v>
      </c>
      <c r="D560" s="12" t="s">
        <v>10743</v>
      </c>
      <c r="E560" s="12" t="s">
        <v>10767</v>
      </c>
      <c r="F560" s="12">
        <v>-3.1666699999999999</v>
      </c>
      <c r="G560" s="12">
        <v>28.25</v>
      </c>
      <c r="H560" s="12" t="s">
        <v>9530</v>
      </c>
      <c r="I560" s="12" t="s">
        <v>9531</v>
      </c>
      <c r="J560" s="12" t="s">
        <v>10760</v>
      </c>
      <c r="K560" s="12" t="s">
        <v>10761</v>
      </c>
      <c r="L560" s="12" t="s">
        <v>10746</v>
      </c>
      <c r="M560" s="12">
        <v>407</v>
      </c>
      <c r="N560" s="12" t="s">
        <v>117</v>
      </c>
      <c r="O560" s="12" t="s">
        <v>6306</v>
      </c>
      <c r="P560" s="12">
        <v>2006</v>
      </c>
      <c r="Q560" s="15" t="s">
        <v>9526</v>
      </c>
      <c r="R560" s="12">
        <v>210</v>
      </c>
      <c r="S560" s="12" t="s">
        <v>178</v>
      </c>
      <c r="T560"/>
      <c r="U560" s="12" t="s">
        <v>167</v>
      </c>
      <c r="V560" s="12">
        <v>2</v>
      </c>
      <c r="W560" s="12" t="s">
        <v>122</v>
      </c>
      <c r="X560" s="12" t="s">
        <v>629</v>
      </c>
      <c r="Y560" s="12">
        <v>4</v>
      </c>
      <c r="Z560"/>
      <c r="AA560" s="12" t="s">
        <v>6309</v>
      </c>
      <c r="AB560" s="12">
        <v>1</v>
      </c>
      <c r="AC560"/>
      <c r="AD560" s="12">
        <v>0</v>
      </c>
      <c r="AE560" s="12" t="s">
        <v>126</v>
      </c>
      <c r="AF560" s="12">
        <v>1</v>
      </c>
      <c r="AG560" s="12" t="s">
        <v>127</v>
      </c>
      <c r="AH560" s="12">
        <v>2</v>
      </c>
      <c r="AI560" s="12" t="s">
        <v>128</v>
      </c>
      <c r="AJ560" s="12">
        <v>1</v>
      </c>
      <c r="AK560" s="12" t="s">
        <v>129</v>
      </c>
      <c r="AL560" s="12">
        <v>1</v>
      </c>
      <c r="AM560" s="15" t="s">
        <v>10768</v>
      </c>
      <c r="AN560"/>
      <c r="AO560"/>
      <c r="AP560"/>
      <c r="AQ560" s="12">
        <v>1</v>
      </c>
      <c r="AR560" s="12" t="s">
        <v>629</v>
      </c>
      <c r="AS560" s="12">
        <v>490</v>
      </c>
      <c r="AT560" s="12">
        <v>235</v>
      </c>
      <c r="AU560" s="12" t="s">
        <v>629</v>
      </c>
      <c r="AV560" s="12" t="s">
        <v>633</v>
      </c>
      <c r="AW560" s="12" t="s">
        <v>634</v>
      </c>
      <c r="AX560" s="12">
        <v>180</v>
      </c>
      <c r="AY560" s="12">
        <v>636</v>
      </c>
      <c r="AZ560" s="15" t="s">
        <v>9526</v>
      </c>
      <c r="BA560" s="15" t="s">
        <v>9526</v>
      </c>
      <c r="BB560" s="15" t="s">
        <v>9526</v>
      </c>
      <c r="BC560" s="15" t="s">
        <v>9526</v>
      </c>
      <c r="BD560"/>
      <c r="BE560" s="12">
        <v>1</v>
      </c>
    </row>
    <row r="561" spans="1:57">
      <c r="A561" s="12" t="s">
        <v>10769</v>
      </c>
      <c r="B561" s="12">
        <v>205703</v>
      </c>
      <c r="C561" s="12">
        <v>4</v>
      </c>
      <c r="D561" s="12" t="s">
        <v>10743</v>
      </c>
      <c r="E561" s="12" t="s">
        <v>10770</v>
      </c>
      <c r="F561" s="12">
        <v>-9</v>
      </c>
      <c r="G561" s="12">
        <v>26</v>
      </c>
      <c r="H561" s="12" t="s">
        <v>9530</v>
      </c>
      <c r="I561" s="12" t="s">
        <v>9531</v>
      </c>
      <c r="J561" s="12" t="s">
        <v>10771</v>
      </c>
      <c r="K561" s="12" t="s">
        <v>10772</v>
      </c>
      <c r="L561" s="12" t="s">
        <v>10746</v>
      </c>
      <c r="M561" s="12">
        <v>450</v>
      </c>
      <c r="N561" s="12" t="s">
        <v>117</v>
      </c>
      <c r="O561" s="12" t="s">
        <v>6322</v>
      </c>
      <c r="P561" s="12">
        <v>2007</v>
      </c>
      <c r="Q561" s="15" t="s">
        <v>9526</v>
      </c>
      <c r="R561" s="12">
        <v>430</v>
      </c>
      <c r="S561" s="12" t="s">
        <v>285</v>
      </c>
      <c r="T561" s="12" t="s">
        <v>6324</v>
      </c>
      <c r="U561" s="12" t="s">
        <v>167</v>
      </c>
      <c r="V561" s="12">
        <v>2</v>
      </c>
      <c r="W561" s="12" t="s">
        <v>138</v>
      </c>
      <c r="X561" s="12" t="s">
        <v>629</v>
      </c>
      <c r="Y561" s="12">
        <v>29</v>
      </c>
      <c r="Z561" s="12" t="s">
        <v>968</v>
      </c>
      <c r="AA561" s="12" t="s">
        <v>6327</v>
      </c>
      <c r="AB561" s="12">
        <v>3</v>
      </c>
      <c r="AC561" s="12" t="s">
        <v>6328</v>
      </c>
      <c r="AD561" s="12">
        <v>2</v>
      </c>
      <c r="AE561" s="12" t="s">
        <v>126</v>
      </c>
      <c r="AF561" s="12">
        <v>1</v>
      </c>
      <c r="AG561" s="12" t="s">
        <v>288</v>
      </c>
      <c r="AH561" s="12">
        <v>3</v>
      </c>
      <c r="AI561" s="12" t="s">
        <v>369</v>
      </c>
      <c r="AJ561" s="12">
        <v>6</v>
      </c>
      <c r="AK561" s="12" t="s">
        <v>129</v>
      </c>
      <c r="AL561" s="12">
        <v>1</v>
      </c>
      <c r="AM561"/>
      <c r="AN561"/>
      <c r="AO561"/>
      <c r="AP561"/>
      <c r="AQ561" s="12">
        <v>1</v>
      </c>
      <c r="AR561" s="12" t="s">
        <v>629</v>
      </c>
      <c r="AS561" s="12">
        <v>490</v>
      </c>
      <c r="AT561" s="12">
        <v>235</v>
      </c>
      <c r="AU561" s="12" t="s">
        <v>629</v>
      </c>
      <c r="AV561" s="12" t="s">
        <v>633</v>
      </c>
      <c r="AW561" s="12" t="s">
        <v>634</v>
      </c>
      <c r="AX561" s="12">
        <v>180</v>
      </c>
      <c r="AY561" s="12">
        <v>636</v>
      </c>
      <c r="AZ561" s="15" t="s">
        <v>9526</v>
      </c>
      <c r="BA561" s="15" t="s">
        <v>9526</v>
      </c>
      <c r="BB561" s="15" t="s">
        <v>9526</v>
      </c>
      <c r="BC561" s="15" t="s">
        <v>9526</v>
      </c>
      <c r="BD561"/>
      <c r="BE561" s="12">
        <v>1</v>
      </c>
    </row>
    <row r="562" spans="1:57">
      <c r="A562" s="12" t="s">
        <v>10773</v>
      </c>
      <c r="B562" s="12">
        <v>212730</v>
      </c>
      <c r="C562" s="12">
        <v>1</v>
      </c>
      <c r="D562" s="12" t="s">
        <v>10743</v>
      </c>
      <c r="E562" s="12" t="s">
        <v>9191</v>
      </c>
      <c r="F562" s="12">
        <v>0.51527999999999996</v>
      </c>
      <c r="G562" s="12">
        <v>25.190989999999999</v>
      </c>
      <c r="H562" s="12" t="s">
        <v>9543</v>
      </c>
      <c r="I562" s="12" t="s">
        <v>9544</v>
      </c>
      <c r="J562" s="12" t="s">
        <v>10774</v>
      </c>
      <c r="K562" s="12" t="s">
        <v>10775</v>
      </c>
      <c r="L562" s="12" t="s">
        <v>10746</v>
      </c>
      <c r="M562" s="12">
        <v>19663</v>
      </c>
      <c r="N562" s="12" t="s">
        <v>117</v>
      </c>
      <c r="O562" s="12" t="s">
        <v>9188</v>
      </c>
      <c r="P562" s="12">
        <v>2006</v>
      </c>
      <c r="Q562" s="15" t="s">
        <v>9526</v>
      </c>
      <c r="R562" s="12">
        <v>110</v>
      </c>
      <c r="S562" s="12" t="s">
        <v>560</v>
      </c>
      <c r="T562"/>
      <c r="U562" s="12" t="s">
        <v>167</v>
      </c>
      <c r="V562" s="12">
        <v>2</v>
      </c>
      <c r="W562" s="12" t="s">
        <v>1023</v>
      </c>
      <c r="X562" s="12" t="s">
        <v>629</v>
      </c>
      <c r="Y562" s="12">
        <v>2</v>
      </c>
      <c r="Z562"/>
      <c r="AA562"/>
      <c r="AB562" s="12">
        <v>0</v>
      </c>
      <c r="AC562"/>
      <c r="AD562" s="12">
        <v>0</v>
      </c>
      <c r="AE562" s="12" t="s">
        <v>126</v>
      </c>
      <c r="AF562" s="12">
        <v>1</v>
      </c>
      <c r="AG562" s="12" t="s">
        <v>127</v>
      </c>
      <c r="AH562" s="12">
        <v>2</v>
      </c>
      <c r="AI562" s="12" t="s">
        <v>128</v>
      </c>
      <c r="AJ562" s="12">
        <v>1</v>
      </c>
      <c r="AK562" s="12" t="s">
        <v>129</v>
      </c>
      <c r="AL562" s="12">
        <v>1</v>
      </c>
      <c r="AM562"/>
      <c r="AN562"/>
      <c r="AO562"/>
      <c r="AP562"/>
      <c r="AQ562" s="12">
        <v>1</v>
      </c>
      <c r="AR562" s="12" t="s">
        <v>629</v>
      </c>
      <c r="AS562" s="12">
        <v>490</v>
      </c>
      <c r="AT562" s="12">
        <v>235</v>
      </c>
      <c r="AU562" s="12" t="s">
        <v>629</v>
      </c>
      <c r="AV562" s="12" t="s">
        <v>633</v>
      </c>
      <c r="AW562" s="12" t="s">
        <v>634</v>
      </c>
      <c r="AX562" s="12">
        <v>180</v>
      </c>
      <c r="AY562" s="12">
        <v>636</v>
      </c>
      <c r="AZ562" s="15" t="s">
        <v>9526</v>
      </c>
      <c r="BA562" s="15" t="s">
        <v>9526</v>
      </c>
      <c r="BB562" s="15" t="s">
        <v>9526</v>
      </c>
      <c r="BC562" s="15" t="s">
        <v>9526</v>
      </c>
      <c r="BD562"/>
      <c r="BE562" s="12">
        <v>1</v>
      </c>
    </row>
    <row r="563" spans="1:57">
      <c r="A563" s="12" t="s">
        <v>10776</v>
      </c>
      <c r="B563" s="12">
        <v>212730</v>
      </c>
      <c r="C563" s="12">
        <v>1</v>
      </c>
      <c r="D563" s="12" t="s">
        <v>10743</v>
      </c>
      <c r="E563" s="12" t="s">
        <v>9191</v>
      </c>
      <c r="F563" s="12">
        <v>0.51527999999999996</v>
      </c>
      <c r="G563" s="12">
        <v>25.190989999999999</v>
      </c>
      <c r="H563" s="12" t="s">
        <v>9543</v>
      </c>
      <c r="I563" s="12" t="s">
        <v>9544</v>
      </c>
      <c r="J563" s="12" t="s">
        <v>10774</v>
      </c>
      <c r="K563" s="12" t="s">
        <v>10775</v>
      </c>
      <c r="L563" s="12" t="s">
        <v>10746</v>
      </c>
      <c r="M563" s="12">
        <v>19149</v>
      </c>
      <c r="N563" s="12" t="s">
        <v>117</v>
      </c>
      <c r="O563" s="12" t="s">
        <v>7694</v>
      </c>
      <c r="P563" s="12">
        <v>2008</v>
      </c>
      <c r="Q563" s="15" t="s">
        <v>9526</v>
      </c>
      <c r="R563" s="12">
        <v>220</v>
      </c>
      <c r="S563" s="12" t="s">
        <v>269</v>
      </c>
      <c r="T563"/>
      <c r="U563" s="12" t="s">
        <v>137</v>
      </c>
      <c r="V563" s="12">
        <v>11</v>
      </c>
      <c r="W563" s="12" t="s">
        <v>207</v>
      </c>
      <c r="X563" s="12" t="s">
        <v>629</v>
      </c>
      <c r="Y563" s="12">
        <v>3</v>
      </c>
      <c r="Z563" s="12" t="s">
        <v>141</v>
      </c>
      <c r="AA563" s="12" t="s">
        <v>7690</v>
      </c>
      <c r="AB563" s="12">
        <v>2</v>
      </c>
      <c r="AC563" s="12" t="s">
        <v>7697</v>
      </c>
      <c r="AD563" s="12">
        <v>1</v>
      </c>
      <c r="AE563" s="12" t="s">
        <v>126</v>
      </c>
      <c r="AF563" s="12">
        <v>1</v>
      </c>
      <c r="AG563" s="12" t="s">
        <v>171</v>
      </c>
      <c r="AH563" s="12">
        <v>5</v>
      </c>
      <c r="AI563" s="12" t="s">
        <v>128</v>
      </c>
      <c r="AJ563" s="12">
        <v>1</v>
      </c>
      <c r="AK563" s="12" t="s">
        <v>129</v>
      </c>
      <c r="AL563" s="12">
        <v>1</v>
      </c>
      <c r="AM563" s="15" t="s">
        <v>10401</v>
      </c>
      <c r="AN563"/>
      <c r="AO563"/>
      <c r="AP563" s="15" t="s">
        <v>10402</v>
      </c>
      <c r="AQ563" s="12">
        <v>1</v>
      </c>
      <c r="AR563" s="12" t="s">
        <v>629</v>
      </c>
      <c r="AS563" s="12">
        <v>490</v>
      </c>
      <c r="AT563" s="12">
        <v>235</v>
      </c>
      <c r="AU563" s="12" t="s">
        <v>629</v>
      </c>
      <c r="AV563" s="12" t="s">
        <v>633</v>
      </c>
      <c r="AW563" s="12" t="s">
        <v>634</v>
      </c>
      <c r="AX563" s="12">
        <v>180</v>
      </c>
      <c r="AY563" s="12">
        <v>636</v>
      </c>
      <c r="AZ563" s="15" t="s">
        <v>9526</v>
      </c>
      <c r="BA563" s="15" t="s">
        <v>9526</v>
      </c>
      <c r="BB563" s="15" t="s">
        <v>9526</v>
      </c>
      <c r="BC563" s="15" t="s">
        <v>9526</v>
      </c>
      <c r="BD563"/>
      <c r="BE563" s="12">
        <v>1</v>
      </c>
    </row>
    <row r="564" spans="1:57">
      <c r="A564" s="12" t="s">
        <v>10777</v>
      </c>
      <c r="B564" s="12">
        <v>212730</v>
      </c>
      <c r="C564" s="12">
        <v>1</v>
      </c>
      <c r="D564" s="12" t="s">
        <v>10743</v>
      </c>
      <c r="E564" s="12" t="s">
        <v>9191</v>
      </c>
      <c r="F564" s="12">
        <v>0.51527999999999996</v>
      </c>
      <c r="G564" s="12">
        <v>25.190989999999999</v>
      </c>
      <c r="H564" s="12" t="s">
        <v>9543</v>
      </c>
      <c r="I564" s="12" t="s">
        <v>9544</v>
      </c>
      <c r="J564" s="12" t="s">
        <v>10774</v>
      </c>
      <c r="K564" s="12" t="s">
        <v>10775</v>
      </c>
      <c r="L564" s="12" t="s">
        <v>10746</v>
      </c>
      <c r="M564" s="12">
        <v>450</v>
      </c>
      <c r="N564" s="12" t="s">
        <v>117</v>
      </c>
      <c r="O564" s="12" t="s">
        <v>6322</v>
      </c>
      <c r="P564" s="12">
        <v>2007</v>
      </c>
      <c r="Q564" s="15" t="s">
        <v>9526</v>
      </c>
      <c r="R564" s="12">
        <v>430</v>
      </c>
      <c r="S564" s="12" t="s">
        <v>285</v>
      </c>
      <c r="T564" s="12" t="s">
        <v>6324</v>
      </c>
      <c r="U564" s="12" t="s">
        <v>167</v>
      </c>
      <c r="V564" s="12">
        <v>2</v>
      </c>
      <c r="W564" s="12" t="s">
        <v>138</v>
      </c>
      <c r="X564" s="12" t="s">
        <v>629</v>
      </c>
      <c r="Y564" s="12">
        <v>29</v>
      </c>
      <c r="Z564" s="12" t="s">
        <v>968</v>
      </c>
      <c r="AA564" s="12" t="s">
        <v>6327</v>
      </c>
      <c r="AB564" s="12">
        <v>3</v>
      </c>
      <c r="AC564" s="12" t="s">
        <v>6328</v>
      </c>
      <c r="AD564" s="12">
        <v>2</v>
      </c>
      <c r="AE564" s="12" t="s">
        <v>126</v>
      </c>
      <c r="AF564" s="12">
        <v>1</v>
      </c>
      <c r="AG564" s="12" t="s">
        <v>288</v>
      </c>
      <c r="AH564" s="12">
        <v>3</v>
      </c>
      <c r="AI564" s="12" t="s">
        <v>369</v>
      </c>
      <c r="AJ564" s="12">
        <v>6</v>
      </c>
      <c r="AK564" s="12" t="s">
        <v>129</v>
      </c>
      <c r="AL564" s="12">
        <v>1</v>
      </c>
      <c r="AM564"/>
      <c r="AN564"/>
      <c r="AO564"/>
      <c r="AP564"/>
      <c r="AQ564" s="12">
        <v>1</v>
      </c>
      <c r="AR564" s="12" t="s">
        <v>629</v>
      </c>
      <c r="AS564" s="12">
        <v>490</v>
      </c>
      <c r="AT564" s="12">
        <v>235</v>
      </c>
      <c r="AU564" s="12" t="s">
        <v>629</v>
      </c>
      <c r="AV564" s="12" t="s">
        <v>633</v>
      </c>
      <c r="AW564" s="12" t="s">
        <v>634</v>
      </c>
      <c r="AX564" s="12">
        <v>180</v>
      </c>
      <c r="AY564" s="12">
        <v>636</v>
      </c>
      <c r="AZ564" s="15" t="s">
        <v>9526</v>
      </c>
      <c r="BA564" s="15" t="s">
        <v>9526</v>
      </c>
      <c r="BB564" s="15" t="s">
        <v>9526</v>
      </c>
      <c r="BC564" s="15" t="s">
        <v>9526</v>
      </c>
      <c r="BD564"/>
      <c r="BE564" s="12">
        <v>1</v>
      </c>
    </row>
    <row r="565" spans="1:57">
      <c r="A565" s="12" t="s">
        <v>10778</v>
      </c>
      <c r="B565" s="12">
        <v>213632</v>
      </c>
      <c r="C565" s="12">
        <v>1</v>
      </c>
      <c r="D565" s="12" t="s">
        <v>10743</v>
      </c>
      <c r="E565" s="12" t="s">
        <v>10779</v>
      </c>
      <c r="F565" s="12">
        <v>-2.2901099999999999</v>
      </c>
      <c r="G565" s="12">
        <v>28.791049999999998</v>
      </c>
      <c r="H565" s="12" t="s">
        <v>9521</v>
      </c>
      <c r="I565" s="12" t="s">
        <v>9522</v>
      </c>
      <c r="J565" s="12" t="s">
        <v>10760</v>
      </c>
      <c r="K565" s="12" t="s">
        <v>10761</v>
      </c>
      <c r="L565" s="12" t="s">
        <v>10746</v>
      </c>
      <c r="M565" s="12">
        <v>407</v>
      </c>
      <c r="N565" s="12" t="s">
        <v>117</v>
      </c>
      <c r="O565" s="12" t="s">
        <v>6306</v>
      </c>
      <c r="P565" s="12">
        <v>2006</v>
      </c>
      <c r="Q565" s="15" t="s">
        <v>9526</v>
      </c>
      <c r="R565" s="12">
        <v>210</v>
      </c>
      <c r="S565" s="12" t="s">
        <v>178</v>
      </c>
      <c r="T565"/>
      <c r="U565" s="12" t="s">
        <v>167</v>
      </c>
      <c r="V565" s="12">
        <v>2</v>
      </c>
      <c r="W565" s="12" t="s">
        <v>122</v>
      </c>
      <c r="X565" s="12" t="s">
        <v>629</v>
      </c>
      <c r="Y565" s="12">
        <v>4</v>
      </c>
      <c r="Z565"/>
      <c r="AA565" s="12" t="s">
        <v>6309</v>
      </c>
      <c r="AB565" s="12">
        <v>1</v>
      </c>
      <c r="AC565"/>
      <c r="AD565" s="12">
        <v>0</v>
      </c>
      <c r="AE565" s="12" t="s">
        <v>126</v>
      </c>
      <c r="AF565" s="12">
        <v>1</v>
      </c>
      <c r="AG565" s="12" t="s">
        <v>127</v>
      </c>
      <c r="AH565" s="12">
        <v>2</v>
      </c>
      <c r="AI565" s="12" t="s">
        <v>128</v>
      </c>
      <c r="AJ565" s="12">
        <v>1</v>
      </c>
      <c r="AK565" s="12" t="s">
        <v>129</v>
      </c>
      <c r="AL565" s="12">
        <v>1</v>
      </c>
      <c r="AM565" s="15" t="s">
        <v>10768</v>
      </c>
      <c r="AN565"/>
      <c r="AO565"/>
      <c r="AP565"/>
      <c r="AQ565" s="12">
        <v>1</v>
      </c>
      <c r="AR565" s="12" t="s">
        <v>629</v>
      </c>
      <c r="AS565" s="12">
        <v>490</v>
      </c>
      <c r="AT565" s="12">
        <v>235</v>
      </c>
      <c r="AU565" s="12" t="s">
        <v>629</v>
      </c>
      <c r="AV565" s="12" t="s">
        <v>633</v>
      </c>
      <c r="AW565" s="12" t="s">
        <v>634</v>
      </c>
      <c r="AX565" s="12">
        <v>180</v>
      </c>
      <c r="AY565" s="12">
        <v>636</v>
      </c>
      <c r="AZ565" s="15" t="s">
        <v>9526</v>
      </c>
      <c r="BA565" s="15" t="s">
        <v>9526</v>
      </c>
      <c r="BB565" s="15" t="s">
        <v>9526</v>
      </c>
      <c r="BC565" s="15" t="s">
        <v>9526</v>
      </c>
      <c r="BD565"/>
      <c r="BE565" s="12">
        <v>1</v>
      </c>
    </row>
    <row r="566" spans="1:57">
      <c r="A566" s="12" t="s">
        <v>10780</v>
      </c>
      <c r="B566" s="12">
        <v>214974</v>
      </c>
      <c r="C566" s="12">
        <v>1</v>
      </c>
      <c r="D566" s="12" t="s">
        <v>10743</v>
      </c>
      <c r="E566" s="12" t="s">
        <v>10781</v>
      </c>
      <c r="F566" s="12">
        <v>-5.9474900000000002</v>
      </c>
      <c r="G566" s="12">
        <v>29.194710000000001</v>
      </c>
      <c r="H566" s="12" t="s">
        <v>9521</v>
      </c>
      <c r="I566" s="12" t="s">
        <v>9522</v>
      </c>
      <c r="J566" s="12" t="s">
        <v>10771</v>
      </c>
      <c r="K566" s="12" t="s">
        <v>10772</v>
      </c>
      <c r="L566" s="12" t="s">
        <v>10746</v>
      </c>
      <c r="M566" s="12">
        <v>19149</v>
      </c>
      <c r="N566" s="12" t="s">
        <v>117</v>
      </c>
      <c r="O566" s="12" t="s">
        <v>7694</v>
      </c>
      <c r="P566" s="12">
        <v>2008</v>
      </c>
      <c r="Q566" s="15" t="s">
        <v>9526</v>
      </c>
      <c r="R566" s="12">
        <v>220</v>
      </c>
      <c r="S566" s="12" t="s">
        <v>269</v>
      </c>
      <c r="T566"/>
      <c r="U566" s="12" t="s">
        <v>137</v>
      </c>
      <c r="V566" s="12">
        <v>11</v>
      </c>
      <c r="W566" s="12" t="s">
        <v>207</v>
      </c>
      <c r="X566" s="12" t="s">
        <v>629</v>
      </c>
      <c r="Y566" s="12">
        <v>3</v>
      </c>
      <c r="Z566" s="12" t="s">
        <v>141</v>
      </c>
      <c r="AA566" s="12" t="s">
        <v>7690</v>
      </c>
      <c r="AB566" s="12">
        <v>2</v>
      </c>
      <c r="AC566" s="12" t="s">
        <v>7697</v>
      </c>
      <c r="AD566" s="12">
        <v>1</v>
      </c>
      <c r="AE566" s="12" t="s">
        <v>126</v>
      </c>
      <c r="AF566" s="12">
        <v>1</v>
      </c>
      <c r="AG566" s="12" t="s">
        <v>171</v>
      </c>
      <c r="AH566" s="12">
        <v>5</v>
      </c>
      <c r="AI566" s="12" t="s">
        <v>128</v>
      </c>
      <c r="AJ566" s="12">
        <v>1</v>
      </c>
      <c r="AK566" s="12" t="s">
        <v>129</v>
      </c>
      <c r="AL566" s="12">
        <v>1</v>
      </c>
      <c r="AM566" s="15" t="s">
        <v>10401</v>
      </c>
      <c r="AN566"/>
      <c r="AO566"/>
      <c r="AP566" s="15" t="s">
        <v>10402</v>
      </c>
      <c r="AQ566" s="12">
        <v>1</v>
      </c>
      <c r="AR566" s="12" t="s">
        <v>629</v>
      </c>
      <c r="AS566" s="12">
        <v>490</v>
      </c>
      <c r="AT566" s="12">
        <v>235</v>
      </c>
      <c r="AU566" s="12" t="s">
        <v>629</v>
      </c>
      <c r="AV566" s="12" t="s">
        <v>633</v>
      </c>
      <c r="AW566" s="12" t="s">
        <v>634</v>
      </c>
      <c r="AX566" s="12">
        <v>180</v>
      </c>
      <c r="AY566" s="12">
        <v>636</v>
      </c>
      <c r="AZ566" s="15" t="s">
        <v>9526</v>
      </c>
      <c r="BA566" s="15" t="s">
        <v>9526</v>
      </c>
      <c r="BB566" s="15" t="s">
        <v>9526</v>
      </c>
      <c r="BC566" s="15" t="s">
        <v>9526</v>
      </c>
      <c r="BD566"/>
      <c r="BE566" s="12">
        <v>1</v>
      </c>
    </row>
    <row r="567" spans="1:57">
      <c r="A567" s="12" t="s">
        <v>10782</v>
      </c>
      <c r="B567" s="12">
        <v>217830</v>
      </c>
      <c r="C567" s="12">
        <v>3</v>
      </c>
      <c r="D567" s="12" t="s">
        <v>10743</v>
      </c>
      <c r="E567" s="12" t="s">
        <v>6311</v>
      </c>
      <c r="F567" s="12">
        <v>-2.5</v>
      </c>
      <c r="G567" s="12">
        <v>28.866669999999999</v>
      </c>
      <c r="H567" s="12" t="s">
        <v>10783</v>
      </c>
      <c r="I567" s="12" t="s">
        <v>10784</v>
      </c>
      <c r="J567" s="12" t="s">
        <v>10785</v>
      </c>
      <c r="K567" s="12" t="s">
        <v>10786</v>
      </c>
      <c r="L567" s="12" t="s">
        <v>10746</v>
      </c>
      <c r="M567" s="12">
        <v>407</v>
      </c>
      <c r="N567" s="12" t="s">
        <v>117</v>
      </c>
      <c r="O567" s="12" t="s">
        <v>6306</v>
      </c>
      <c r="P567" s="12">
        <v>2006</v>
      </c>
      <c r="Q567" s="15" t="s">
        <v>9526</v>
      </c>
      <c r="R567" s="12">
        <v>210</v>
      </c>
      <c r="S567" s="12" t="s">
        <v>178</v>
      </c>
      <c r="T567"/>
      <c r="U567" s="12" t="s">
        <v>167</v>
      </c>
      <c r="V567" s="12">
        <v>2</v>
      </c>
      <c r="W567" s="12" t="s">
        <v>122</v>
      </c>
      <c r="X567" s="12" t="s">
        <v>629</v>
      </c>
      <c r="Y567" s="12">
        <v>4</v>
      </c>
      <c r="Z567"/>
      <c r="AA567" s="12" t="s">
        <v>6309</v>
      </c>
      <c r="AB567" s="12">
        <v>1</v>
      </c>
      <c r="AC567"/>
      <c r="AD567" s="12">
        <v>0</v>
      </c>
      <c r="AE567" s="12" t="s">
        <v>126</v>
      </c>
      <c r="AF567" s="12">
        <v>1</v>
      </c>
      <c r="AG567" s="12" t="s">
        <v>127</v>
      </c>
      <c r="AH567" s="12">
        <v>2</v>
      </c>
      <c r="AI567" s="12" t="s">
        <v>128</v>
      </c>
      <c r="AJ567" s="12">
        <v>1</v>
      </c>
      <c r="AK567" s="12" t="s">
        <v>129</v>
      </c>
      <c r="AL567" s="12">
        <v>1</v>
      </c>
      <c r="AM567" s="15" t="s">
        <v>10768</v>
      </c>
      <c r="AN567"/>
      <c r="AO567"/>
      <c r="AP567"/>
      <c r="AQ567" s="12">
        <v>1</v>
      </c>
      <c r="AR567" s="12" t="s">
        <v>629</v>
      </c>
      <c r="AS567" s="12">
        <v>490</v>
      </c>
      <c r="AT567" s="12">
        <v>235</v>
      </c>
      <c r="AU567" s="12" t="s">
        <v>629</v>
      </c>
      <c r="AV567" s="12" t="s">
        <v>633</v>
      </c>
      <c r="AW567" s="12" t="s">
        <v>634</v>
      </c>
      <c r="AX567" s="12">
        <v>180</v>
      </c>
      <c r="AY567" s="12">
        <v>636</v>
      </c>
      <c r="AZ567" s="15" t="s">
        <v>9526</v>
      </c>
      <c r="BA567" s="15" t="s">
        <v>9526</v>
      </c>
      <c r="BB567" s="15" t="s">
        <v>9526</v>
      </c>
      <c r="BC567" s="15" t="s">
        <v>9526</v>
      </c>
      <c r="BD567"/>
      <c r="BE567" s="12">
        <v>1</v>
      </c>
    </row>
    <row r="568" spans="1:57">
      <c r="A568" s="12" t="s">
        <v>10787</v>
      </c>
      <c r="B568" s="12">
        <v>217831</v>
      </c>
      <c r="C568" s="12">
        <v>1</v>
      </c>
      <c r="D568" s="12" t="s">
        <v>10743</v>
      </c>
      <c r="E568" s="12" t="s">
        <v>6311</v>
      </c>
      <c r="F568" s="12">
        <v>-2.4907599999999999</v>
      </c>
      <c r="G568" s="12">
        <v>28.84281</v>
      </c>
      <c r="H568" s="12" t="s">
        <v>9543</v>
      </c>
      <c r="I568" s="12" t="s">
        <v>9544</v>
      </c>
      <c r="J568" s="12" t="s">
        <v>10760</v>
      </c>
      <c r="K568" s="12" t="s">
        <v>10761</v>
      </c>
      <c r="L568" s="12" t="s">
        <v>10788</v>
      </c>
      <c r="M568" s="12">
        <v>407</v>
      </c>
      <c r="N568" s="12" t="s">
        <v>117</v>
      </c>
      <c r="O568" s="12" t="s">
        <v>6306</v>
      </c>
      <c r="P568" s="12">
        <v>2006</v>
      </c>
      <c r="Q568" s="15" t="s">
        <v>9526</v>
      </c>
      <c r="R568" s="12">
        <v>210</v>
      </c>
      <c r="S568" s="12" t="s">
        <v>178</v>
      </c>
      <c r="T568"/>
      <c r="U568" s="12" t="s">
        <v>167</v>
      </c>
      <c r="V568" s="12">
        <v>2</v>
      </c>
      <c r="W568" s="12" t="s">
        <v>122</v>
      </c>
      <c r="X568" s="12" t="s">
        <v>629</v>
      </c>
      <c r="Y568" s="12">
        <v>4</v>
      </c>
      <c r="Z568"/>
      <c r="AA568" s="12" t="s">
        <v>6309</v>
      </c>
      <c r="AB568" s="12">
        <v>1</v>
      </c>
      <c r="AC568"/>
      <c r="AD568" s="12">
        <v>0</v>
      </c>
      <c r="AE568" s="12" t="s">
        <v>126</v>
      </c>
      <c r="AF568" s="12">
        <v>1</v>
      </c>
      <c r="AG568" s="12" t="s">
        <v>127</v>
      </c>
      <c r="AH568" s="12">
        <v>2</v>
      </c>
      <c r="AI568" s="12" t="s">
        <v>128</v>
      </c>
      <c r="AJ568" s="12">
        <v>1</v>
      </c>
      <c r="AK568" s="12" t="s">
        <v>129</v>
      </c>
      <c r="AL568" s="12">
        <v>1</v>
      </c>
      <c r="AM568" s="15" t="s">
        <v>10768</v>
      </c>
      <c r="AN568"/>
      <c r="AO568"/>
      <c r="AP568"/>
      <c r="AQ568" s="12">
        <v>1</v>
      </c>
      <c r="AR568" s="12" t="s">
        <v>629</v>
      </c>
      <c r="AS568" s="12">
        <v>490</v>
      </c>
      <c r="AT568" s="12">
        <v>235</v>
      </c>
      <c r="AU568" s="12" t="s">
        <v>629</v>
      </c>
      <c r="AV568" s="12" t="s">
        <v>633</v>
      </c>
      <c r="AW568" s="12" t="s">
        <v>634</v>
      </c>
      <c r="AX568" s="12">
        <v>180</v>
      </c>
      <c r="AY568" s="12">
        <v>636</v>
      </c>
      <c r="AZ568" s="15" t="s">
        <v>9526</v>
      </c>
      <c r="BA568" s="15" t="s">
        <v>9526</v>
      </c>
      <c r="BB568" s="15" t="s">
        <v>9526</v>
      </c>
      <c r="BC568" s="15" t="s">
        <v>9526</v>
      </c>
      <c r="BD568"/>
      <c r="BE568" s="12">
        <v>1</v>
      </c>
    </row>
    <row r="569" spans="1:57">
      <c r="A569" s="12" t="s">
        <v>10789</v>
      </c>
      <c r="B569" s="12">
        <v>220781</v>
      </c>
      <c r="C569" s="12">
        <v>4</v>
      </c>
      <c r="D569" s="12" t="s">
        <v>461</v>
      </c>
      <c r="E569" s="12" t="s">
        <v>10790</v>
      </c>
      <c r="F569" s="12">
        <v>12</v>
      </c>
      <c r="G569" s="12">
        <v>42.5</v>
      </c>
      <c r="H569" s="12" t="s">
        <v>9530</v>
      </c>
      <c r="I569" s="12" t="s">
        <v>9531</v>
      </c>
      <c r="J569" s="12" t="s">
        <v>10791</v>
      </c>
      <c r="K569" s="12" t="s">
        <v>10792</v>
      </c>
      <c r="L569" s="12" t="s">
        <v>10788</v>
      </c>
      <c r="M569" s="12">
        <v>435</v>
      </c>
      <c r="N569" s="12" t="s">
        <v>117</v>
      </c>
      <c r="O569" s="12" t="s">
        <v>8775</v>
      </c>
      <c r="P569" s="12">
        <v>2004</v>
      </c>
      <c r="Q569" s="15" t="s">
        <v>9526</v>
      </c>
      <c r="R569" s="12">
        <v>160</v>
      </c>
      <c r="S569" s="12" t="s">
        <v>327</v>
      </c>
      <c r="T569"/>
      <c r="U569" s="12" t="s">
        <v>121</v>
      </c>
      <c r="V569" s="12">
        <v>3</v>
      </c>
      <c r="W569" s="12" t="s">
        <v>122</v>
      </c>
      <c r="X569" s="12" t="s">
        <v>461</v>
      </c>
      <c r="Y569" s="12">
        <v>2</v>
      </c>
      <c r="Z569"/>
      <c r="AA569"/>
      <c r="AB569" s="12">
        <v>0</v>
      </c>
      <c r="AC569"/>
      <c r="AD569" s="12">
        <v>0</v>
      </c>
      <c r="AE569" s="12" t="s">
        <v>126</v>
      </c>
      <c r="AF569" s="12">
        <v>1</v>
      </c>
      <c r="AG569" s="12" t="s">
        <v>127</v>
      </c>
      <c r="AH569" s="12">
        <v>2</v>
      </c>
      <c r="AI569" s="12" t="s">
        <v>128</v>
      </c>
      <c r="AJ569" s="12">
        <v>1</v>
      </c>
      <c r="AK569" s="12" t="s">
        <v>129</v>
      </c>
      <c r="AL569" s="12">
        <v>1</v>
      </c>
      <c r="AM569"/>
      <c r="AN569"/>
      <c r="AO569"/>
      <c r="AP569"/>
      <c r="AQ569" s="12">
        <v>1</v>
      </c>
      <c r="AR569" s="12" t="s">
        <v>461</v>
      </c>
      <c r="AS569" s="12">
        <v>522</v>
      </c>
      <c r="AT569" s="12">
        <v>274</v>
      </c>
      <c r="AU569" s="12" t="s">
        <v>461</v>
      </c>
      <c r="AV569" s="12" t="s">
        <v>465</v>
      </c>
      <c r="AW569" s="12" t="s">
        <v>466</v>
      </c>
      <c r="AX569" s="12">
        <v>262</v>
      </c>
      <c r="AY569" s="12">
        <v>611</v>
      </c>
      <c r="AZ569" s="15" t="s">
        <v>9526</v>
      </c>
      <c r="BA569" s="15" t="s">
        <v>9526</v>
      </c>
      <c r="BB569" s="15" t="s">
        <v>9526</v>
      </c>
      <c r="BC569" s="15" t="s">
        <v>9526</v>
      </c>
      <c r="BD569"/>
      <c r="BE569" s="12">
        <v>1</v>
      </c>
    </row>
    <row r="570" spans="1:57">
      <c r="A570" s="12" t="s">
        <v>10793</v>
      </c>
      <c r="B570" s="12">
        <v>220782</v>
      </c>
      <c r="C570" s="12">
        <v>1</v>
      </c>
      <c r="D570" s="12" t="s">
        <v>461</v>
      </c>
      <c r="E570" s="12" t="s">
        <v>10794</v>
      </c>
      <c r="F570" s="12">
        <v>11.78528</v>
      </c>
      <c r="G570" s="12">
        <v>42.884439999999998</v>
      </c>
      <c r="H570" s="12" t="s">
        <v>9543</v>
      </c>
      <c r="I570" s="12" t="s">
        <v>9544</v>
      </c>
      <c r="J570" s="12" t="s">
        <v>10791</v>
      </c>
      <c r="K570" s="12" t="s">
        <v>10795</v>
      </c>
      <c r="L570" s="12" t="s">
        <v>10788</v>
      </c>
      <c r="M570" s="12">
        <v>435</v>
      </c>
      <c r="N570" s="12" t="s">
        <v>117</v>
      </c>
      <c r="O570" s="12" t="s">
        <v>8775</v>
      </c>
      <c r="P570" s="12">
        <v>2004</v>
      </c>
      <c r="Q570" s="15" t="s">
        <v>9526</v>
      </c>
      <c r="R570" s="12">
        <v>160</v>
      </c>
      <c r="S570" s="12" t="s">
        <v>327</v>
      </c>
      <c r="T570"/>
      <c r="U570" s="12" t="s">
        <v>121</v>
      </c>
      <c r="V570" s="12">
        <v>3</v>
      </c>
      <c r="W570" s="12" t="s">
        <v>122</v>
      </c>
      <c r="X570" s="12" t="s">
        <v>461</v>
      </c>
      <c r="Y570" s="12">
        <v>2</v>
      </c>
      <c r="Z570"/>
      <c r="AA570"/>
      <c r="AB570" s="12">
        <v>0</v>
      </c>
      <c r="AC570"/>
      <c r="AD570" s="12">
        <v>0</v>
      </c>
      <c r="AE570" s="12" t="s">
        <v>126</v>
      </c>
      <c r="AF570" s="12">
        <v>1</v>
      </c>
      <c r="AG570" s="12" t="s">
        <v>127</v>
      </c>
      <c r="AH570" s="12">
        <v>2</v>
      </c>
      <c r="AI570" s="12" t="s">
        <v>128</v>
      </c>
      <c r="AJ570" s="12">
        <v>1</v>
      </c>
      <c r="AK570" s="12" t="s">
        <v>129</v>
      </c>
      <c r="AL570" s="12">
        <v>1</v>
      </c>
      <c r="AM570"/>
      <c r="AN570"/>
      <c r="AO570"/>
      <c r="AP570"/>
      <c r="AQ570" s="12">
        <v>1</v>
      </c>
      <c r="AR570" s="12" t="s">
        <v>461</v>
      </c>
      <c r="AS570" s="12">
        <v>522</v>
      </c>
      <c r="AT570" s="12">
        <v>274</v>
      </c>
      <c r="AU570" s="12" t="s">
        <v>461</v>
      </c>
      <c r="AV570" s="12" t="s">
        <v>465</v>
      </c>
      <c r="AW570" s="12" t="s">
        <v>466</v>
      </c>
      <c r="AX570" s="12">
        <v>262</v>
      </c>
      <c r="AY570" s="12">
        <v>611</v>
      </c>
      <c r="AZ570" s="15" t="s">
        <v>9526</v>
      </c>
      <c r="BA570" s="15" t="s">
        <v>9526</v>
      </c>
      <c r="BB570" s="15" t="s">
        <v>9526</v>
      </c>
      <c r="BC570" s="15" t="s">
        <v>9526</v>
      </c>
      <c r="BD570"/>
      <c r="BE570" s="12">
        <v>1</v>
      </c>
    </row>
    <row r="571" spans="1:57">
      <c r="A571" s="12" t="s">
        <v>10796</v>
      </c>
      <c r="B571" s="12">
        <v>2221046</v>
      </c>
      <c r="C571" s="12">
        <v>1</v>
      </c>
      <c r="D571" s="12" t="s">
        <v>954</v>
      </c>
      <c r="E571" s="12" t="s">
        <v>10797</v>
      </c>
      <c r="F571" s="12">
        <v>4.4569700000000001</v>
      </c>
      <c r="G571" s="12">
        <v>9.9682200000000005</v>
      </c>
      <c r="H571" s="12" t="s">
        <v>9521</v>
      </c>
      <c r="I571" s="12" t="s">
        <v>9522</v>
      </c>
      <c r="J571" s="12" t="s">
        <v>10798</v>
      </c>
      <c r="K571" s="12" t="s">
        <v>10799</v>
      </c>
      <c r="L571" s="12" t="s">
        <v>10788</v>
      </c>
      <c r="M571" s="12">
        <v>30166</v>
      </c>
      <c r="N571" s="12" t="s">
        <v>117</v>
      </c>
      <c r="O571" s="12" t="s">
        <v>5339</v>
      </c>
      <c r="P571" s="12">
        <v>2012</v>
      </c>
      <c r="Q571" s="15" t="s">
        <v>9526</v>
      </c>
      <c r="R571" s="12">
        <v>110</v>
      </c>
      <c r="S571" s="12" t="s">
        <v>560</v>
      </c>
      <c r="T571"/>
      <c r="U571" s="12" t="s">
        <v>137</v>
      </c>
      <c r="V571" s="12">
        <v>11</v>
      </c>
      <c r="W571" s="12" t="s">
        <v>180</v>
      </c>
      <c r="X571" s="12" t="s">
        <v>954</v>
      </c>
      <c r="Y571" s="12">
        <v>4</v>
      </c>
      <c r="Z571" s="12" t="s">
        <v>2233</v>
      </c>
      <c r="AA571" s="12" t="s">
        <v>2233</v>
      </c>
      <c r="AB571" s="12">
        <v>1</v>
      </c>
      <c r="AC571"/>
      <c r="AD571" s="12">
        <v>0</v>
      </c>
      <c r="AE571" s="12" t="s">
        <v>126</v>
      </c>
      <c r="AF571" s="12">
        <v>1</v>
      </c>
      <c r="AG571" s="12" t="s">
        <v>171</v>
      </c>
      <c r="AH571" s="12">
        <v>5</v>
      </c>
      <c r="AI571" s="12" t="s">
        <v>128</v>
      </c>
      <c r="AJ571" s="12">
        <v>1</v>
      </c>
      <c r="AK571" s="12" t="s">
        <v>129</v>
      </c>
      <c r="AL571" s="12">
        <v>1</v>
      </c>
      <c r="AM571"/>
      <c r="AN571" s="15" t="s">
        <v>10800</v>
      </c>
      <c r="AO571"/>
      <c r="AP571"/>
      <c r="AQ571" s="12">
        <v>1</v>
      </c>
      <c r="AR571" s="12" t="s">
        <v>954</v>
      </c>
      <c r="AS571" s="12">
        <v>471</v>
      </c>
      <c r="AT571" s="12">
        <v>229</v>
      </c>
      <c r="AU571" s="12" t="s">
        <v>954</v>
      </c>
      <c r="AV571" s="12" t="s">
        <v>957</v>
      </c>
      <c r="AW571" s="12" t="s">
        <v>958</v>
      </c>
      <c r="AX571" s="12">
        <v>120</v>
      </c>
      <c r="AY571" s="12">
        <v>622</v>
      </c>
      <c r="AZ571" s="15" t="s">
        <v>9526</v>
      </c>
      <c r="BA571" s="15" t="s">
        <v>9526</v>
      </c>
      <c r="BB571" s="15" t="s">
        <v>9526</v>
      </c>
      <c r="BC571" s="15" t="s">
        <v>9526</v>
      </c>
      <c r="BD571"/>
      <c r="BE571" s="12">
        <v>1</v>
      </c>
    </row>
    <row r="572" spans="1:57">
      <c r="A572" s="12" t="s">
        <v>10801</v>
      </c>
      <c r="B572" s="12">
        <v>2215636</v>
      </c>
      <c r="C572" s="12">
        <v>6</v>
      </c>
      <c r="D572" s="12" t="s">
        <v>5701</v>
      </c>
      <c r="E572" s="12" t="s">
        <v>5701</v>
      </c>
      <c r="F572" s="12">
        <v>28</v>
      </c>
      <c r="G572" s="12">
        <v>17</v>
      </c>
      <c r="H572" s="12" t="s">
        <v>9559</v>
      </c>
      <c r="I572" s="12" t="s">
        <v>9560</v>
      </c>
      <c r="J572" s="12" t="s">
        <v>10802</v>
      </c>
      <c r="K572"/>
      <c r="L572" s="12" t="s">
        <v>10788</v>
      </c>
      <c r="M572" s="12">
        <v>14267</v>
      </c>
      <c r="N572" s="12" t="s">
        <v>117</v>
      </c>
      <c r="O572" s="12" t="s">
        <v>7545</v>
      </c>
      <c r="P572" s="12">
        <v>2009</v>
      </c>
      <c r="Q572" s="15" t="s">
        <v>9526</v>
      </c>
      <c r="R572" s="12">
        <v>220</v>
      </c>
      <c r="S572" s="12" t="s">
        <v>269</v>
      </c>
      <c r="T572" s="12" t="s">
        <v>7547</v>
      </c>
      <c r="U572" s="12" t="s">
        <v>137</v>
      </c>
      <c r="V572" s="12">
        <v>11</v>
      </c>
      <c r="W572" s="12" t="s">
        <v>138</v>
      </c>
      <c r="X572" s="12" t="s">
        <v>5701</v>
      </c>
      <c r="Y572" s="12">
        <v>6</v>
      </c>
      <c r="Z572" s="12" t="s">
        <v>7549</v>
      </c>
      <c r="AA572" s="12" t="s">
        <v>7399</v>
      </c>
      <c r="AB572" s="12">
        <v>1</v>
      </c>
      <c r="AC572" s="12" t="s">
        <v>7551</v>
      </c>
      <c r="AD572" s="12">
        <v>2</v>
      </c>
      <c r="AE572" s="12" t="s">
        <v>126</v>
      </c>
      <c r="AF572" s="12">
        <v>1</v>
      </c>
      <c r="AG572" s="12" t="s">
        <v>171</v>
      </c>
      <c r="AH572" s="12">
        <v>5</v>
      </c>
      <c r="AI572" s="12" t="s">
        <v>369</v>
      </c>
      <c r="AJ572" s="12">
        <v>6</v>
      </c>
      <c r="AK572" s="12" t="s">
        <v>129</v>
      </c>
      <c r="AL572" s="12">
        <v>1</v>
      </c>
      <c r="AM572"/>
      <c r="AN572"/>
      <c r="AO572"/>
      <c r="AP572"/>
      <c r="AQ572" s="12">
        <v>1</v>
      </c>
      <c r="AR572" s="12" t="s">
        <v>5701</v>
      </c>
      <c r="AS572" s="12">
        <v>620</v>
      </c>
      <c r="AT572" s="12">
        <v>133</v>
      </c>
      <c r="AU572" s="12" t="s">
        <v>5701</v>
      </c>
      <c r="AV572" s="12" t="s">
        <v>5703</v>
      </c>
      <c r="AW572" s="12" t="s">
        <v>5704</v>
      </c>
      <c r="AX572" s="12">
        <v>434</v>
      </c>
      <c r="AY572" s="12">
        <v>672</v>
      </c>
      <c r="AZ572" s="15" t="s">
        <v>9526</v>
      </c>
      <c r="BA572" s="15" t="s">
        <v>9526</v>
      </c>
      <c r="BB572" s="15" t="s">
        <v>9526</v>
      </c>
      <c r="BC572" s="15" t="s">
        <v>9526</v>
      </c>
      <c r="BD572"/>
      <c r="BE572" s="12">
        <v>1</v>
      </c>
    </row>
    <row r="573" spans="1:57">
      <c r="A573" s="12" t="s">
        <v>10803</v>
      </c>
      <c r="B573" s="12">
        <v>2215636</v>
      </c>
      <c r="C573" s="12">
        <v>8</v>
      </c>
      <c r="D573" s="12" t="s">
        <v>5701</v>
      </c>
      <c r="E573" s="12" t="s">
        <v>5701</v>
      </c>
      <c r="F573" s="12">
        <v>28</v>
      </c>
      <c r="G573" s="12">
        <v>17</v>
      </c>
      <c r="H573" s="12" t="s">
        <v>9559</v>
      </c>
      <c r="I573" s="12" t="s">
        <v>9560</v>
      </c>
      <c r="J573" s="12" t="s">
        <v>10802</v>
      </c>
      <c r="K573"/>
      <c r="L573" s="12" t="s">
        <v>10788</v>
      </c>
      <c r="M573" s="12">
        <v>1638</v>
      </c>
      <c r="N573" s="12" t="s">
        <v>117</v>
      </c>
      <c r="O573" s="12" t="s">
        <v>7336</v>
      </c>
      <c r="P573" s="12">
        <v>2002</v>
      </c>
      <c r="Q573" s="15" t="s">
        <v>9526</v>
      </c>
      <c r="R573" s="12">
        <v>430</v>
      </c>
      <c r="S573" s="12" t="s">
        <v>285</v>
      </c>
      <c r="T573" s="12" t="s">
        <v>7338</v>
      </c>
      <c r="U573" s="12" t="s">
        <v>153</v>
      </c>
      <c r="V573" s="12">
        <v>12</v>
      </c>
      <c r="W573" s="12" t="s">
        <v>122</v>
      </c>
      <c r="X573" s="12" t="s">
        <v>5701</v>
      </c>
      <c r="Y573" s="12">
        <v>2</v>
      </c>
      <c r="Z573"/>
      <c r="AA573"/>
      <c r="AB573" s="12">
        <v>0</v>
      </c>
      <c r="AC573"/>
      <c r="AD573" s="12">
        <v>0</v>
      </c>
      <c r="AE573" s="12" t="s">
        <v>126</v>
      </c>
      <c r="AF573" s="12">
        <v>1</v>
      </c>
      <c r="AG573" s="12" t="s">
        <v>171</v>
      </c>
      <c r="AH573" s="12">
        <v>5</v>
      </c>
      <c r="AI573" s="12" t="s">
        <v>128</v>
      </c>
      <c r="AJ573" s="12">
        <v>1</v>
      </c>
      <c r="AK573" s="12" t="s">
        <v>129</v>
      </c>
      <c r="AL573" s="12">
        <v>1</v>
      </c>
      <c r="AM573"/>
      <c r="AN573"/>
      <c r="AO573"/>
      <c r="AP573"/>
      <c r="AQ573" s="12">
        <v>1</v>
      </c>
      <c r="AR573" s="12" t="s">
        <v>5701</v>
      </c>
      <c r="AS573" s="12">
        <v>620</v>
      </c>
      <c r="AT573" s="12">
        <v>133</v>
      </c>
      <c r="AU573" s="12" t="s">
        <v>5701</v>
      </c>
      <c r="AV573" s="12" t="s">
        <v>5703</v>
      </c>
      <c r="AW573" s="12" t="s">
        <v>5704</v>
      </c>
      <c r="AX573" s="12">
        <v>434</v>
      </c>
      <c r="AY573" s="12">
        <v>672</v>
      </c>
      <c r="AZ573" s="15" t="s">
        <v>9526</v>
      </c>
      <c r="BA573" s="15" t="s">
        <v>9526</v>
      </c>
      <c r="BB573" s="15" t="s">
        <v>9526</v>
      </c>
      <c r="BC573" s="15" t="s">
        <v>9526</v>
      </c>
      <c r="BD573"/>
      <c r="BE573" s="12">
        <v>1</v>
      </c>
    </row>
    <row r="574" spans="1:57">
      <c r="A574" s="12" t="s">
        <v>10804</v>
      </c>
      <c r="B574" s="12">
        <v>2215636</v>
      </c>
      <c r="C574" s="12">
        <v>6</v>
      </c>
      <c r="D574" s="12" t="s">
        <v>5701</v>
      </c>
      <c r="E574" s="12" t="s">
        <v>5701</v>
      </c>
      <c r="F574" s="12">
        <v>28</v>
      </c>
      <c r="G574" s="12">
        <v>17</v>
      </c>
      <c r="H574" s="12" t="s">
        <v>9559</v>
      </c>
      <c r="I574" s="12" t="s">
        <v>9560</v>
      </c>
      <c r="J574" s="12" t="s">
        <v>10802</v>
      </c>
      <c r="K574"/>
      <c r="L574" s="12" t="s">
        <v>10788</v>
      </c>
      <c r="M574" s="12">
        <v>24426</v>
      </c>
      <c r="N574" s="12" t="s">
        <v>117</v>
      </c>
      <c r="O574" s="12" t="s">
        <v>5699</v>
      </c>
      <c r="P574" s="12">
        <v>2011</v>
      </c>
      <c r="Q574" s="15" t="s">
        <v>9526</v>
      </c>
      <c r="R574" s="12">
        <v>700</v>
      </c>
      <c r="S574" s="12" t="s">
        <v>224</v>
      </c>
      <c r="T574"/>
      <c r="U574" s="12" t="s">
        <v>167</v>
      </c>
      <c r="V574" s="12">
        <v>2</v>
      </c>
      <c r="W574" s="12" t="s">
        <v>207</v>
      </c>
      <c r="X574" s="12" t="s">
        <v>5701</v>
      </c>
      <c r="Y574" s="12">
        <v>1</v>
      </c>
      <c r="Z574"/>
      <c r="AA574"/>
      <c r="AB574" s="12">
        <v>0</v>
      </c>
      <c r="AC574"/>
      <c r="AD574" s="12">
        <v>0</v>
      </c>
      <c r="AE574" s="12" t="s">
        <v>126</v>
      </c>
      <c r="AF574" s="12">
        <v>1</v>
      </c>
      <c r="AG574" s="12" t="s">
        <v>127</v>
      </c>
      <c r="AH574" s="12">
        <v>2</v>
      </c>
      <c r="AI574" s="12" t="s">
        <v>128</v>
      </c>
      <c r="AJ574" s="12">
        <v>1</v>
      </c>
      <c r="AK574" s="12" t="s">
        <v>129</v>
      </c>
      <c r="AL574" s="12">
        <v>1</v>
      </c>
      <c r="AM574" s="15" t="s">
        <v>10805</v>
      </c>
      <c r="AN574"/>
      <c r="AO574"/>
      <c r="AP574"/>
      <c r="AQ574" s="12">
        <v>1</v>
      </c>
      <c r="AR574" s="12" t="s">
        <v>5701</v>
      </c>
      <c r="AS574" s="12">
        <v>620</v>
      </c>
      <c r="AT574" s="12">
        <v>133</v>
      </c>
      <c r="AU574" s="12" t="s">
        <v>5701</v>
      </c>
      <c r="AV574" s="12" t="s">
        <v>5703</v>
      </c>
      <c r="AW574" s="12" t="s">
        <v>5704</v>
      </c>
      <c r="AX574" s="12">
        <v>434</v>
      </c>
      <c r="AY574" s="12">
        <v>672</v>
      </c>
      <c r="AZ574" s="15" t="s">
        <v>9526</v>
      </c>
      <c r="BA574" s="15" t="s">
        <v>9526</v>
      </c>
      <c r="BB574" s="15" t="s">
        <v>9526</v>
      </c>
      <c r="BC574" s="15" t="s">
        <v>9526</v>
      </c>
      <c r="BD574"/>
      <c r="BE574" s="12">
        <v>1</v>
      </c>
    </row>
    <row r="575" spans="1:57">
      <c r="A575" s="12" t="s">
        <v>10806</v>
      </c>
      <c r="B575" s="12">
        <v>2220957</v>
      </c>
      <c r="C575" s="12">
        <v>1</v>
      </c>
      <c r="D575" s="12" t="s">
        <v>954</v>
      </c>
      <c r="E575" s="12" t="s">
        <v>10807</v>
      </c>
      <c r="F575" s="12">
        <v>3.8666700000000001</v>
      </c>
      <c r="G575" s="12">
        <v>11.51667</v>
      </c>
      <c r="H575" s="12" t="s">
        <v>9618</v>
      </c>
      <c r="I575" s="12" t="s">
        <v>9619</v>
      </c>
      <c r="J575" s="12" t="s">
        <v>10808</v>
      </c>
      <c r="K575" s="12" t="s">
        <v>10809</v>
      </c>
      <c r="L575" s="12" t="s">
        <v>10810</v>
      </c>
      <c r="M575" s="12">
        <v>30189</v>
      </c>
      <c r="N575" s="12" t="s">
        <v>117</v>
      </c>
      <c r="O575" s="12" t="s">
        <v>1913</v>
      </c>
      <c r="P575" s="12">
        <v>2012</v>
      </c>
      <c r="Q575" s="15" t="s">
        <v>9526</v>
      </c>
      <c r="R575" s="12">
        <v>210</v>
      </c>
      <c r="S575" s="12" t="s">
        <v>178</v>
      </c>
      <c r="T575"/>
      <c r="U575" s="12" t="s">
        <v>167</v>
      </c>
      <c r="V575" s="12">
        <v>2</v>
      </c>
      <c r="W575" s="12" t="s">
        <v>138</v>
      </c>
      <c r="X575" s="12" t="s">
        <v>954</v>
      </c>
      <c r="Y575" s="12">
        <v>8</v>
      </c>
      <c r="Z575" s="12" t="s">
        <v>141</v>
      </c>
      <c r="AA575" s="12" t="s">
        <v>1917</v>
      </c>
      <c r="AB575" s="12">
        <v>2</v>
      </c>
      <c r="AC575"/>
      <c r="AD575" s="12">
        <v>0</v>
      </c>
      <c r="AE575" s="12" t="s">
        <v>126</v>
      </c>
      <c r="AF575" s="12">
        <v>1</v>
      </c>
      <c r="AG575" s="12" t="s">
        <v>171</v>
      </c>
      <c r="AH575" s="12">
        <v>5</v>
      </c>
      <c r="AI575" s="12" t="s">
        <v>128</v>
      </c>
      <c r="AJ575" s="12">
        <v>1</v>
      </c>
      <c r="AK575" s="12" t="s">
        <v>129</v>
      </c>
      <c r="AL575" s="12">
        <v>1</v>
      </c>
      <c r="AM575"/>
      <c r="AN575"/>
      <c r="AO575"/>
      <c r="AP575"/>
      <c r="AQ575" s="12">
        <v>1</v>
      </c>
      <c r="AR575" s="12" t="s">
        <v>954</v>
      </c>
      <c r="AS575" s="12">
        <v>471</v>
      </c>
      <c r="AT575" s="12">
        <v>229</v>
      </c>
      <c r="AU575" s="12" t="s">
        <v>954</v>
      </c>
      <c r="AV575" s="12" t="s">
        <v>957</v>
      </c>
      <c r="AW575" s="12" t="s">
        <v>958</v>
      </c>
      <c r="AX575" s="12">
        <v>120</v>
      </c>
      <c r="AY575" s="12">
        <v>622</v>
      </c>
      <c r="AZ575" s="15" t="s">
        <v>9526</v>
      </c>
      <c r="BA575" s="15" t="s">
        <v>9526</v>
      </c>
      <c r="BB575" s="15" t="s">
        <v>9526</v>
      </c>
      <c r="BC575" s="15" t="s">
        <v>9526</v>
      </c>
      <c r="BD575"/>
      <c r="BE575" s="12">
        <v>1</v>
      </c>
    </row>
    <row r="576" spans="1:57">
      <c r="A576" s="12" t="s">
        <v>10811</v>
      </c>
      <c r="B576" s="12">
        <v>2220957</v>
      </c>
      <c r="C576" s="12">
        <v>1</v>
      </c>
      <c r="D576" s="12" t="s">
        <v>954</v>
      </c>
      <c r="E576" s="12" t="s">
        <v>10807</v>
      </c>
      <c r="F576" s="12">
        <v>3.8666700000000001</v>
      </c>
      <c r="G576" s="12">
        <v>11.51667</v>
      </c>
      <c r="H576" s="12" t="s">
        <v>9618</v>
      </c>
      <c r="I576" s="12" t="s">
        <v>9619</v>
      </c>
      <c r="J576" s="12" t="s">
        <v>10808</v>
      </c>
      <c r="K576" s="12" t="s">
        <v>10809</v>
      </c>
      <c r="L576" s="12" t="s">
        <v>10810</v>
      </c>
      <c r="M576" s="12">
        <v>30188</v>
      </c>
      <c r="N576" s="12" t="s">
        <v>117</v>
      </c>
      <c r="O576" s="12" t="s">
        <v>2230</v>
      </c>
      <c r="P576" s="12">
        <v>2012</v>
      </c>
      <c r="Q576" s="15" t="s">
        <v>9526</v>
      </c>
      <c r="R576" s="12">
        <v>230</v>
      </c>
      <c r="S576" s="12" t="s">
        <v>166</v>
      </c>
      <c r="T576"/>
      <c r="U576" s="12" t="s">
        <v>167</v>
      </c>
      <c r="V576" s="12">
        <v>2</v>
      </c>
      <c r="W576" s="12" t="s">
        <v>154</v>
      </c>
      <c r="X576" s="12" t="s">
        <v>954</v>
      </c>
      <c r="Y576" s="12">
        <v>4</v>
      </c>
      <c r="Z576" s="12" t="s">
        <v>2233</v>
      </c>
      <c r="AA576" s="12" t="s">
        <v>2233</v>
      </c>
      <c r="AB576" s="12">
        <v>1</v>
      </c>
      <c r="AC576"/>
      <c r="AD576" s="12">
        <v>0</v>
      </c>
      <c r="AE576" s="12" t="s">
        <v>126</v>
      </c>
      <c r="AF576" s="12">
        <v>1</v>
      </c>
      <c r="AG576" s="12" t="s">
        <v>171</v>
      </c>
      <c r="AH576" s="12">
        <v>5</v>
      </c>
      <c r="AI576" s="12" t="s">
        <v>128</v>
      </c>
      <c r="AJ576" s="12">
        <v>1</v>
      </c>
      <c r="AK576" s="12" t="s">
        <v>129</v>
      </c>
      <c r="AL576" s="12">
        <v>1</v>
      </c>
      <c r="AM576"/>
      <c r="AN576"/>
      <c r="AO576"/>
      <c r="AP576"/>
      <c r="AQ576" s="12">
        <v>1</v>
      </c>
      <c r="AR576" s="12" t="s">
        <v>954</v>
      </c>
      <c r="AS576" s="12">
        <v>471</v>
      </c>
      <c r="AT576" s="12">
        <v>229</v>
      </c>
      <c r="AU576" s="12" t="s">
        <v>954</v>
      </c>
      <c r="AV576" s="12" t="s">
        <v>957</v>
      </c>
      <c r="AW576" s="12" t="s">
        <v>958</v>
      </c>
      <c r="AX576" s="12">
        <v>120</v>
      </c>
      <c r="AY576" s="12">
        <v>622</v>
      </c>
      <c r="AZ576" s="15" t="s">
        <v>9526</v>
      </c>
      <c r="BA576" s="15" t="s">
        <v>9526</v>
      </c>
      <c r="BB576" s="15" t="s">
        <v>9526</v>
      </c>
      <c r="BC576" s="15" t="s">
        <v>9526</v>
      </c>
      <c r="BD576"/>
      <c r="BE576" s="12">
        <v>1</v>
      </c>
    </row>
    <row r="577" spans="1:57">
      <c r="A577" s="12" t="s">
        <v>10812</v>
      </c>
      <c r="B577" s="12">
        <v>2220957</v>
      </c>
      <c r="C577" s="12">
        <v>1</v>
      </c>
      <c r="D577" s="12" t="s">
        <v>954</v>
      </c>
      <c r="E577" s="12" t="s">
        <v>10807</v>
      </c>
      <c r="F577" s="12">
        <v>3.8666700000000001</v>
      </c>
      <c r="G577" s="12">
        <v>11.51667</v>
      </c>
      <c r="H577" s="12" t="s">
        <v>9618</v>
      </c>
      <c r="I577" s="12" t="s">
        <v>9619</v>
      </c>
      <c r="J577" s="12" t="s">
        <v>10808</v>
      </c>
      <c r="K577" s="12" t="s">
        <v>10809</v>
      </c>
      <c r="L577" s="12" t="s">
        <v>10810</v>
      </c>
      <c r="M577" s="12">
        <v>22818</v>
      </c>
      <c r="N577" s="12" t="s">
        <v>117</v>
      </c>
      <c r="O577" s="12" t="s">
        <v>7679</v>
      </c>
      <c r="P577" s="12">
        <v>2007</v>
      </c>
      <c r="Q577" s="15" t="s">
        <v>9526</v>
      </c>
      <c r="R577" s="12">
        <v>160</v>
      </c>
      <c r="S577" s="12" t="s">
        <v>327</v>
      </c>
      <c r="T577"/>
      <c r="U577" s="12" t="s">
        <v>137</v>
      </c>
      <c r="V577" s="12">
        <v>11</v>
      </c>
      <c r="W577" s="12" t="s">
        <v>138</v>
      </c>
      <c r="X577" s="12" t="s">
        <v>954</v>
      </c>
      <c r="Y577" s="12">
        <v>4</v>
      </c>
      <c r="Z577"/>
      <c r="AA577" s="12" t="s">
        <v>6278</v>
      </c>
      <c r="AB577" s="12">
        <v>1</v>
      </c>
      <c r="AC577"/>
      <c r="AD577" s="12">
        <v>0</v>
      </c>
      <c r="AE577" s="12" t="s">
        <v>126</v>
      </c>
      <c r="AF577" s="12">
        <v>1</v>
      </c>
      <c r="AG577" s="12" t="s">
        <v>288</v>
      </c>
      <c r="AH577" s="12">
        <v>3</v>
      </c>
      <c r="AI577" s="12" t="s">
        <v>128</v>
      </c>
      <c r="AJ577" s="12">
        <v>1</v>
      </c>
      <c r="AK577" s="12" t="s">
        <v>129</v>
      </c>
      <c r="AL577" s="12">
        <v>1</v>
      </c>
      <c r="AM577"/>
      <c r="AN577"/>
      <c r="AO577"/>
      <c r="AP577"/>
      <c r="AQ577" s="12">
        <v>1</v>
      </c>
      <c r="AR577" s="12" t="s">
        <v>954</v>
      </c>
      <c r="AS577" s="12">
        <v>471</v>
      </c>
      <c r="AT577" s="12">
        <v>229</v>
      </c>
      <c r="AU577" s="12" t="s">
        <v>954</v>
      </c>
      <c r="AV577" s="12" t="s">
        <v>957</v>
      </c>
      <c r="AW577" s="12" t="s">
        <v>958</v>
      </c>
      <c r="AX577" s="12">
        <v>120</v>
      </c>
      <c r="AY577" s="12">
        <v>622</v>
      </c>
      <c r="AZ577" s="15" t="s">
        <v>9526</v>
      </c>
      <c r="BA577" s="15" t="s">
        <v>9526</v>
      </c>
      <c r="BB577" s="15" t="s">
        <v>9526</v>
      </c>
      <c r="BC577" s="15" t="s">
        <v>9526</v>
      </c>
      <c r="BD577"/>
      <c r="BE577" s="12">
        <v>1</v>
      </c>
    </row>
    <row r="578" spans="1:57">
      <c r="A578" s="12" t="s">
        <v>10813</v>
      </c>
      <c r="B578" s="12">
        <v>2220957</v>
      </c>
      <c r="C578" s="12">
        <v>1</v>
      </c>
      <c r="D578" s="12" t="s">
        <v>954</v>
      </c>
      <c r="E578" s="12" t="s">
        <v>10807</v>
      </c>
      <c r="F578" s="12">
        <v>3.8666700000000001</v>
      </c>
      <c r="G578" s="12">
        <v>11.51667</v>
      </c>
      <c r="H578" s="12" t="s">
        <v>9618</v>
      </c>
      <c r="I578" s="12" t="s">
        <v>9619</v>
      </c>
      <c r="J578" s="12" t="s">
        <v>10808</v>
      </c>
      <c r="K578" s="12" t="s">
        <v>10809</v>
      </c>
      <c r="L578" s="12" t="s">
        <v>10810</v>
      </c>
      <c r="M578" s="12">
        <v>22824</v>
      </c>
      <c r="N578" s="12" t="s">
        <v>117</v>
      </c>
      <c r="O578" s="12" t="s">
        <v>8371</v>
      </c>
      <c r="P578" s="12">
        <v>2007</v>
      </c>
      <c r="Q578" s="15" t="s">
        <v>9526</v>
      </c>
      <c r="R578" s="12">
        <v>160</v>
      </c>
      <c r="S578" s="12" t="s">
        <v>327</v>
      </c>
      <c r="T578"/>
      <c r="U578" s="12" t="s">
        <v>167</v>
      </c>
      <c r="V578" s="12">
        <v>2</v>
      </c>
      <c r="W578" s="12" t="s">
        <v>138</v>
      </c>
      <c r="X578" s="12" t="s">
        <v>954</v>
      </c>
      <c r="Y578" s="12">
        <v>7</v>
      </c>
      <c r="Z578"/>
      <c r="AA578" s="12" t="s">
        <v>6278</v>
      </c>
      <c r="AB578" s="12">
        <v>1</v>
      </c>
      <c r="AC578"/>
      <c r="AD578" s="12">
        <v>0</v>
      </c>
      <c r="AE578" s="12" t="s">
        <v>126</v>
      </c>
      <c r="AF578" s="12">
        <v>1</v>
      </c>
      <c r="AG578" s="12" t="s">
        <v>171</v>
      </c>
      <c r="AH578" s="12">
        <v>5</v>
      </c>
      <c r="AI578" s="12" t="s">
        <v>128</v>
      </c>
      <c r="AJ578" s="12">
        <v>1</v>
      </c>
      <c r="AK578" s="12" t="s">
        <v>129</v>
      </c>
      <c r="AL578" s="12">
        <v>1</v>
      </c>
      <c r="AM578" s="15" t="s">
        <v>9594</v>
      </c>
      <c r="AN578"/>
      <c r="AO578"/>
      <c r="AP578"/>
      <c r="AQ578" s="12">
        <v>1</v>
      </c>
      <c r="AR578" s="12" t="s">
        <v>954</v>
      </c>
      <c r="AS578" s="12">
        <v>471</v>
      </c>
      <c r="AT578" s="12">
        <v>229</v>
      </c>
      <c r="AU578" s="12" t="s">
        <v>954</v>
      </c>
      <c r="AV578" s="12" t="s">
        <v>957</v>
      </c>
      <c r="AW578" s="12" t="s">
        <v>958</v>
      </c>
      <c r="AX578" s="12">
        <v>120</v>
      </c>
      <c r="AY578" s="12">
        <v>622</v>
      </c>
      <c r="AZ578" s="15" t="s">
        <v>9526</v>
      </c>
      <c r="BA578" s="15" t="s">
        <v>9526</v>
      </c>
      <c r="BB578" s="15" t="s">
        <v>9526</v>
      </c>
      <c r="BC578" s="15" t="s">
        <v>9526</v>
      </c>
      <c r="BD578"/>
      <c r="BE578" s="12">
        <v>1</v>
      </c>
    </row>
    <row r="579" spans="1:57">
      <c r="A579" s="12" t="s">
        <v>10814</v>
      </c>
      <c r="B579" s="12">
        <v>2220957</v>
      </c>
      <c r="C579" s="12">
        <v>1</v>
      </c>
      <c r="D579" s="12" t="s">
        <v>954</v>
      </c>
      <c r="E579" s="12" t="s">
        <v>10807</v>
      </c>
      <c r="F579" s="12">
        <v>3.8666700000000001</v>
      </c>
      <c r="G579" s="12">
        <v>11.51667</v>
      </c>
      <c r="H579" s="12" t="s">
        <v>9618</v>
      </c>
      <c r="I579" s="12" t="s">
        <v>9619</v>
      </c>
      <c r="J579" s="12" t="s">
        <v>10808</v>
      </c>
      <c r="K579" s="12" t="s">
        <v>10809</v>
      </c>
      <c r="L579" s="12" t="s">
        <v>10810</v>
      </c>
      <c r="M579" s="12">
        <v>22839</v>
      </c>
      <c r="N579" s="12" t="s">
        <v>117</v>
      </c>
      <c r="O579" s="12" t="s">
        <v>6117</v>
      </c>
      <c r="P579" s="12">
        <v>2007</v>
      </c>
      <c r="Q579" s="15" t="s">
        <v>9526</v>
      </c>
      <c r="R579" s="12">
        <v>130</v>
      </c>
      <c r="S579" s="12" t="s">
        <v>2095</v>
      </c>
      <c r="T579"/>
      <c r="U579" s="12" t="s">
        <v>121</v>
      </c>
      <c r="V579" s="12">
        <v>3</v>
      </c>
      <c r="W579" s="12" t="s">
        <v>207</v>
      </c>
      <c r="X579" s="12" t="s">
        <v>954</v>
      </c>
      <c r="Y579" s="12">
        <v>1</v>
      </c>
      <c r="Z579"/>
      <c r="AA579"/>
      <c r="AB579" s="12">
        <v>0</v>
      </c>
      <c r="AC579"/>
      <c r="AD579" s="12">
        <v>0</v>
      </c>
      <c r="AE579" s="12" t="s">
        <v>126</v>
      </c>
      <c r="AF579" s="12">
        <v>1</v>
      </c>
      <c r="AG579" s="12" t="s">
        <v>127</v>
      </c>
      <c r="AH579" s="12">
        <v>2</v>
      </c>
      <c r="AI579" s="12" t="s">
        <v>128</v>
      </c>
      <c r="AJ579" s="12">
        <v>1</v>
      </c>
      <c r="AK579" s="12" t="s">
        <v>129</v>
      </c>
      <c r="AL579" s="12">
        <v>1</v>
      </c>
      <c r="AM579" s="15" t="s">
        <v>10815</v>
      </c>
      <c r="AN579"/>
      <c r="AO579" s="15" t="s">
        <v>10816</v>
      </c>
      <c r="AP579"/>
      <c r="AQ579" s="12">
        <v>1</v>
      </c>
      <c r="AR579" s="12" t="s">
        <v>954</v>
      </c>
      <c r="AS579" s="12">
        <v>471</v>
      </c>
      <c r="AT579" s="12">
        <v>229</v>
      </c>
      <c r="AU579" s="12" t="s">
        <v>954</v>
      </c>
      <c r="AV579" s="12" t="s">
        <v>957</v>
      </c>
      <c r="AW579" s="12" t="s">
        <v>958</v>
      </c>
      <c r="AX579" s="12">
        <v>120</v>
      </c>
      <c r="AY579" s="12">
        <v>622</v>
      </c>
      <c r="AZ579" s="15" t="s">
        <v>9526</v>
      </c>
      <c r="BA579" s="15" t="s">
        <v>9526</v>
      </c>
      <c r="BB579" s="15" t="s">
        <v>9526</v>
      </c>
      <c r="BC579" s="15" t="s">
        <v>9526</v>
      </c>
      <c r="BD579"/>
      <c r="BE579" s="12">
        <v>1</v>
      </c>
    </row>
    <row r="580" spans="1:57">
      <c r="A580" s="12" t="s">
        <v>10817</v>
      </c>
      <c r="B580" s="12">
        <v>2220957</v>
      </c>
      <c r="C580" s="12">
        <v>1</v>
      </c>
      <c r="D580" s="12" t="s">
        <v>954</v>
      </c>
      <c r="E580" s="12" t="s">
        <v>10807</v>
      </c>
      <c r="F580" s="12">
        <v>3.8666700000000001</v>
      </c>
      <c r="G580" s="12">
        <v>11.51667</v>
      </c>
      <c r="H580" s="12" t="s">
        <v>9618</v>
      </c>
      <c r="I580" s="12" t="s">
        <v>9619</v>
      </c>
      <c r="J580" s="12" t="s">
        <v>10808</v>
      </c>
      <c r="K580" s="12" t="s">
        <v>10809</v>
      </c>
      <c r="L580" s="12" t="s">
        <v>10810</v>
      </c>
      <c r="M580" s="12">
        <v>22850</v>
      </c>
      <c r="N580" s="12" t="s">
        <v>117</v>
      </c>
      <c r="O580" s="12" t="s">
        <v>7108</v>
      </c>
      <c r="P580" s="12">
        <v>2009</v>
      </c>
      <c r="Q580" s="15" t="s">
        <v>9526</v>
      </c>
      <c r="R580" s="12">
        <v>120</v>
      </c>
      <c r="S580" s="12" t="s">
        <v>278</v>
      </c>
      <c r="T580"/>
      <c r="U580" s="12" t="s">
        <v>121</v>
      </c>
      <c r="V580" s="12">
        <v>3</v>
      </c>
      <c r="W580" s="12" t="s">
        <v>207</v>
      </c>
      <c r="X580" s="12" t="s">
        <v>954</v>
      </c>
      <c r="Y580" s="12">
        <v>1</v>
      </c>
      <c r="Z580"/>
      <c r="AA580"/>
      <c r="AB580" s="12">
        <v>0</v>
      </c>
      <c r="AC580"/>
      <c r="AD580" s="12">
        <v>0</v>
      </c>
      <c r="AE580" s="12" t="s">
        <v>126</v>
      </c>
      <c r="AF580" s="12">
        <v>1</v>
      </c>
      <c r="AG580" s="12" t="s">
        <v>127</v>
      </c>
      <c r="AH580" s="12">
        <v>2</v>
      </c>
      <c r="AI580" s="12" t="s">
        <v>128</v>
      </c>
      <c r="AJ580" s="12">
        <v>1</v>
      </c>
      <c r="AK580" s="12" t="s">
        <v>129</v>
      </c>
      <c r="AL580" s="12">
        <v>1</v>
      </c>
      <c r="AM580"/>
      <c r="AN580"/>
      <c r="AO580" s="15" t="s">
        <v>9799</v>
      </c>
      <c r="AP580"/>
      <c r="AQ580" s="12">
        <v>1</v>
      </c>
      <c r="AR580" s="12" t="s">
        <v>954</v>
      </c>
      <c r="AS580" s="12">
        <v>471</v>
      </c>
      <c r="AT580" s="12">
        <v>229</v>
      </c>
      <c r="AU580" s="12" t="s">
        <v>954</v>
      </c>
      <c r="AV580" s="12" t="s">
        <v>957</v>
      </c>
      <c r="AW580" s="12" t="s">
        <v>958</v>
      </c>
      <c r="AX580" s="12">
        <v>120</v>
      </c>
      <c r="AY580" s="12">
        <v>622</v>
      </c>
      <c r="AZ580" s="15" t="s">
        <v>9526</v>
      </c>
      <c r="BA580" s="15" t="s">
        <v>9526</v>
      </c>
      <c r="BB580" s="15" t="s">
        <v>9526</v>
      </c>
      <c r="BC580" s="15" t="s">
        <v>9526</v>
      </c>
      <c r="BD580"/>
      <c r="BE580" s="12">
        <v>1</v>
      </c>
    </row>
    <row r="581" spans="1:57">
      <c r="A581" s="12" t="s">
        <v>10818</v>
      </c>
      <c r="B581" s="12">
        <v>2220957</v>
      </c>
      <c r="C581" s="12">
        <v>1</v>
      </c>
      <c r="D581" s="12" t="s">
        <v>954</v>
      </c>
      <c r="E581" s="12" t="s">
        <v>10807</v>
      </c>
      <c r="F581" s="12">
        <v>3.8666700000000001</v>
      </c>
      <c r="G581" s="12">
        <v>11.51667</v>
      </c>
      <c r="H581" s="12" t="s">
        <v>9618</v>
      </c>
      <c r="I581" s="12" t="s">
        <v>9619</v>
      </c>
      <c r="J581" s="12" t="s">
        <v>10808</v>
      </c>
      <c r="K581" s="12" t="s">
        <v>10809</v>
      </c>
      <c r="L581" s="12" t="s">
        <v>10810</v>
      </c>
      <c r="M581" s="12">
        <v>22856</v>
      </c>
      <c r="N581" s="12" t="s">
        <v>117</v>
      </c>
      <c r="O581" s="12" t="s">
        <v>9380</v>
      </c>
      <c r="P581" s="12">
        <v>2007</v>
      </c>
      <c r="Q581" s="15" t="s">
        <v>9526</v>
      </c>
      <c r="R581" s="12">
        <v>130</v>
      </c>
      <c r="S581" s="12" t="s">
        <v>2095</v>
      </c>
      <c r="T581"/>
      <c r="U581" s="12" t="s">
        <v>121</v>
      </c>
      <c r="V581" s="12">
        <v>3</v>
      </c>
      <c r="W581" s="12" t="s">
        <v>207</v>
      </c>
      <c r="X581" s="12" t="s">
        <v>954</v>
      </c>
      <c r="Y581" s="12">
        <v>1</v>
      </c>
      <c r="Z581"/>
      <c r="AA581"/>
      <c r="AB581" s="12">
        <v>0</v>
      </c>
      <c r="AC581"/>
      <c r="AD581" s="12">
        <v>0</v>
      </c>
      <c r="AE581" s="12" t="s">
        <v>126</v>
      </c>
      <c r="AF581" s="12">
        <v>1</v>
      </c>
      <c r="AG581" s="12" t="s">
        <v>127</v>
      </c>
      <c r="AH581" s="12">
        <v>2</v>
      </c>
      <c r="AI581" s="12" t="s">
        <v>128</v>
      </c>
      <c r="AJ581" s="12">
        <v>1</v>
      </c>
      <c r="AK581" s="12" t="s">
        <v>129</v>
      </c>
      <c r="AL581" s="12">
        <v>1</v>
      </c>
      <c r="AM581"/>
      <c r="AN581"/>
      <c r="AO581"/>
      <c r="AP581"/>
      <c r="AQ581" s="12">
        <v>1</v>
      </c>
      <c r="AR581" s="12" t="s">
        <v>954</v>
      </c>
      <c r="AS581" s="12">
        <v>471</v>
      </c>
      <c r="AT581" s="12">
        <v>229</v>
      </c>
      <c r="AU581" s="12" t="s">
        <v>954</v>
      </c>
      <c r="AV581" s="12" t="s">
        <v>957</v>
      </c>
      <c r="AW581" s="12" t="s">
        <v>958</v>
      </c>
      <c r="AX581" s="12">
        <v>120</v>
      </c>
      <c r="AY581" s="12">
        <v>622</v>
      </c>
      <c r="AZ581" s="15" t="s">
        <v>9526</v>
      </c>
      <c r="BA581" s="15" t="s">
        <v>9526</v>
      </c>
      <c r="BB581" s="15" t="s">
        <v>9526</v>
      </c>
      <c r="BC581" s="15" t="s">
        <v>9526</v>
      </c>
      <c r="BD581"/>
      <c r="BE581" s="12">
        <v>1</v>
      </c>
    </row>
    <row r="582" spans="1:57">
      <c r="A582" s="12" t="s">
        <v>10819</v>
      </c>
      <c r="B582" s="12">
        <v>2220957</v>
      </c>
      <c r="C582" s="12">
        <v>1</v>
      </c>
      <c r="D582" s="12" t="s">
        <v>954</v>
      </c>
      <c r="E582" s="12" t="s">
        <v>10807</v>
      </c>
      <c r="F582" s="12">
        <v>3.8666700000000001</v>
      </c>
      <c r="G582" s="12">
        <v>11.51667</v>
      </c>
      <c r="H582" s="12" t="s">
        <v>9618</v>
      </c>
      <c r="I582" s="12" t="s">
        <v>9619</v>
      </c>
      <c r="J582" s="12" t="s">
        <v>10808</v>
      </c>
      <c r="K582" s="12" t="s">
        <v>10809</v>
      </c>
      <c r="L582" s="12" t="s">
        <v>10810</v>
      </c>
      <c r="M582" s="12">
        <v>274</v>
      </c>
      <c r="N582" s="12" t="s">
        <v>117</v>
      </c>
      <c r="O582" s="12" t="s">
        <v>9375</v>
      </c>
      <c r="P582" s="12">
        <v>2001</v>
      </c>
      <c r="Q582" s="15" t="s">
        <v>9526</v>
      </c>
      <c r="R582" s="12">
        <v>160</v>
      </c>
      <c r="S582" s="12" t="s">
        <v>327</v>
      </c>
      <c r="T582"/>
      <c r="U582" s="12" t="s">
        <v>121</v>
      </c>
      <c r="V582" s="12">
        <v>3</v>
      </c>
      <c r="W582" s="12" t="s">
        <v>217</v>
      </c>
      <c r="X582" s="12" t="s">
        <v>954</v>
      </c>
      <c r="Y582" s="12">
        <v>4</v>
      </c>
      <c r="Z582"/>
      <c r="AA582"/>
      <c r="AB582" s="12">
        <v>0</v>
      </c>
      <c r="AC582"/>
      <c r="AD582" s="12">
        <v>0</v>
      </c>
      <c r="AE582" s="12" t="s">
        <v>126</v>
      </c>
      <c r="AF582" s="12">
        <v>1</v>
      </c>
      <c r="AG582" s="12" t="s">
        <v>171</v>
      </c>
      <c r="AH582" s="12">
        <v>5</v>
      </c>
      <c r="AI582" s="12" t="s">
        <v>128</v>
      </c>
      <c r="AJ582" s="12">
        <v>1</v>
      </c>
      <c r="AK582" s="12" t="s">
        <v>129</v>
      </c>
      <c r="AL582" s="12">
        <v>1</v>
      </c>
      <c r="AM582"/>
      <c r="AN582" s="15" t="s">
        <v>10820</v>
      </c>
      <c r="AO582" s="15" t="s">
        <v>10077</v>
      </c>
      <c r="AP582"/>
      <c r="AQ582" s="12">
        <v>1</v>
      </c>
      <c r="AR582" s="12" t="s">
        <v>954</v>
      </c>
      <c r="AS582" s="12">
        <v>471</v>
      </c>
      <c r="AT582" s="12">
        <v>229</v>
      </c>
      <c r="AU582" s="12" t="s">
        <v>954</v>
      </c>
      <c r="AV582" s="12" t="s">
        <v>957</v>
      </c>
      <c r="AW582" s="12" t="s">
        <v>958</v>
      </c>
      <c r="AX582" s="12">
        <v>120</v>
      </c>
      <c r="AY582" s="12">
        <v>622</v>
      </c>
      <c r="AZ582" s="15" t="s">
        <v>9526</v>
      </c>
      <c r="BA582" s="15" t="s">
        <v>9526</v>
      </c>
      <c r="BB582" s="15" t="s">
        <v>9526</v>
      </c>
      <c r="BC582" s="15" t="s">
        <v>9526</v>
      </c>
      <c r="BD582"/>
      <c r="BE582" s="12">
        <v>1</v>
      </c>
    </row>
    <row r="583" spans="1:57">
      <c r="A583" s="12" t="s">
        <v>10821</v>
      </c>
      <c r="B583" s="12">
        <v>2220957</v>
      </c>
      <c r="C583" s="12">
        <v>1</v>
      </c>
      <c r="D583" s="12" t="s">
        <v>954</v>
      </c>
      <c r="E583" s="12" t="s">
        <v>10807</v>
      </c>
      <c r="F583" s="12">
        <v>3.8666700000000001</v>
      </c>
      <c r="G583" s="12">
        <v>11.51667</v>
      </c>
      <c r="H583" s="12" t="s">
        <v>9618</v>
      </c>
      <c r="I583" s="12" t="s">
        <v>9619</v>
      </c>
      <c r="J583" s="12" t="s">
        <v>10808</v>
      </c>
      <c r="K583" s="12" t="s">
        <v>10809</v>
      </c>
      <c r="L583" s="12" t="s">
        <v>10810</v>
      </c>
      <c r="M583" s="12">
        <v>283</v>
      </c>
      <c r="N583" s="12" t="s">
        <v>117</v>
      </c>
      <c r="O583" s="12" t="s">
        <v>7759</v>
      </c>
      <c r="P583" s="12">
        <v>2003</v>
      </c>
      <c r="Q583" s="15" t="s">
        <v>9577</v>
      </c>
      <c r="R583" s="12">
        <v>130</v>
      </c>
      <c r="S583" s="12" t="s">
        <v>2095</v>
      </c>
      <c r="T583"/>
      <c r="U583" s="12" t="s">
        <v>121</v>
      </c>
      <c r="V583" s="12">
        <v>3</v>
      </c>
      <c r="W583" s="12" t="s">
        <v>217</v>
      </c>
      <c r="X583" s="12" t="s">
        <v>954</v>
      </c>
      <c r="Y583" s="12">
        <v>3</v>
      </c>
      <c r="Z583"/>
      <c r="AA583"/>
      <c r="AB583" s="12">
        <v>0</v>
      </c>
      <c r="AC583"/>
      <c r="AD583" s="12">
        <v>0</v>
      </c>
      <c r="AE583" s="12" t="s">
        <v>126</v>
      </c>
      <c r="AF583" s="12">
        <v>1</v>
      </c>
      <c r="AG583" s="12" t="s">
        <v>171</v>
      </c>
      <c r="AH583" s="12">
        <v>5</v>
      </c>
      <c r="AI583" s="12" t="s">
        <v>128</v>
      </c>
      <c r="AJ583" s="12">
        <v>1</v>
      </c>
      <c r="AK583" s="12" t="s">
        <v>129</v>
      </c>
      <c r="AL583" s="12">
        <v>1</v>
      </c>
      <c r="AM583"/>
      <c r="AN583"/>
      <c r="AO583"/>
      <c r="AP583"/>
      <c r="AQ583" s="12">
        <v>1</v>
      </c>
      <c r="AR583" s="12" t="s">
        <v>954</v>
      </c>
      <c r="AS583" s="12">
        <v>471</v>
      </c>
      <c r="AT583" s="12">
        <v>229</v>
      </c>
      <c r="AU583" s="12" t="s">
        <v>954</v>
      </c>
      <c r="AV583" s="12" t="s">
        <v>957</v>
      </c>
      <c r="AW583" s="12" t="s">
        <v>958</v>
      </c>
      <c r="AX583" s="12">
        <v>120</v>
      </c>
      <c r="AY583" s="12">
        <v>622</v>
      </c>
      <c r="AZ583" s="15" t="s">
        <v>9526</v>
      </c>
      <c r="BA583" s="15" t="s">
        <v>9526</v>
      </c>
      <c r="BB583" s="15" t="s">
        <v>9526</v>
      </c>
      <c r="BC583" s="15" t="s">
        <v>9526</v>
      </c>
      <c r="BD583"/>
      <c r="BE583" s="12">
        <v>1</v>
      </c>
    </row>
    <row r="584" spans="1:57">
      <c r="A584" s="12" t="s">
        <v>10822</v>
      </c>
      <c r="B584" s="12">
        <v>2220957</v>
      </c>
      <c r="C584" s="12">
        <v>2</v>
      </c>
      <c r="D584" s="12" t="s">
        <v>954</v>
      </c>
      <c r="E584" s="12" t="s">
        <v>10807</v>
      </c>
      <c r="F584" s="12">
        <v>3.8666700000000001</v>
      </c>
      <c r="G584" s="12">
        <v>11.51667</v>
      </c>
      <c r="H584" s="12" t="s">
        <v>9618</v>
      </c>
      <c r="I584" s="12" t="s">
        <v>9619</v>
      </c>
      <c r="J584" s="12" t="s">
        <v>10808</v>
      </c>
      <c r="K584" s="12" t="s">
        <v>10809</v>
      </c>
      <c r="L584" s="12" t="s">
        <v>10810</v>
      </c>
      <c r="M584" s="12">
        <v>317</v>
      </c>
      <c r="N584" s="12" t="s">
        <v>117</v>
      </c>
      <c r="O584" s="12" t="s">
        <v>3040</v>
      </c>
      <c r="P584" s="12">
        <v>2007</v>
      </c>
      <c r="Q584" s="15" t="s">
        <v>9577</v>
      </c>
      <c r="R584" s="12">
        <v>220</v>
      </c>
      <c r="S584" s="12" t="s">
        <v>269</v>
      </c>
      <c r="T584" s="12" t="s">
        <v>3042</v>
      </c>
      <c r="U584" s="12" t="s">
        <v>121</v>
      </c>
      <c r="V584" s="12">
        <v>3</v>
      </c>
      <c r="W584" s="12" t="s">
        <v>207</v>
      </c>
      <c r="X584" s="12" t="s">
        <v>954</v>
      </c>
      <c r="Y584" s="12">
        <v>1</v>
      </c>
      <c r="Z584" s="12" t="s">
        <v>3044</v>
      </c>
      <c r="AA584" s="12" t="s">
        <v>3044</v>
      </c>
      <c r="AB584" s="12">
        <v>1</v>
      </c>
      <c r="AC584" s="12" t="s">
        <v>3045</v>
      </c>
      <c r="AD584" s="12">
        <v>1</v>
      </c>
      <c r="AE584" s="12" t="s">
        <v>126</v>
      </c>
      <c r="AF584" s="12">
        <v>1</v>
      </c>
      <c r="AG584" s="12" t="s">
        <v>127</v>
      </c>
      <c r="AH584" s="12">
        <v>2</v>
      </c>
      <c r="AI584" s="12" t="s">
        <v>128</v>
      </c>
      <c r="AJ584" s="12">
        <v>1</v>
      </c>
      <c r="AK584" s="12" t="s">
        <v>129</v>
      </c>
      <c r="AL584" s="12">
        <v>1</v>
      </c>
      <c r="AM584"/>
      <c r="AN584"/>
      <c r="AO584" s="15" t="s">
        <v>10823</v>
      </c>
      <c r="AP584"/>
      <c r="AQ584" s="12">
        <v>1</v>
      </c>
      <c r="AR584" s="12" t="s">
        <v>954</v>
      </c>
      <c r="AS584" s="12">
        <v>471</v>
      </c>
      <c r="AT584" s="12">
        <v>229</v>
      </c>
      <c r="AU584" s="12" t="s">
        <v>954</v>
      </c>
      <c r="AV584" s="12" t="s">
        <v>957</v>
      </c>
      <c r="AW584" s="12" t="s">
        <v>958</v>
      </c>
      <c r="AX584" s="12">
        <v>120</v>
      </c>
      <c r="AY584" s="12">
        <v>622</v>
      </c>
      <c r="AZ584" s="15" t="s">
        <v>9526</v>
      </c>
      <c r="BA584" s="15" t="s">
        <v>9526</v>
      </c>
      <c r="BB584" s="15" t="s">
        <v>9526</v>
      </c>
      <c r="BC584" s="15" t="s">
        <v>9526</v>
      </c>
      <c r="BD584"/>
      <c r="BE584" s="12">
        <v>1</v>
      </c>
    </row>
    <row r="585" spans="1:57">
      <c r="A585" s="12" t="s">
        <v>10824</v>
      </c>
      <c r="B585" s="12">
        <v>2220957</v>
      </c>
      <c r="C585" s="12">
        <v>1</v>
      </c>
      <c r="D585" s="12" t="s">
        <v>954</v>
      </c>
      <c r="E585" s="12" t="s">
        <v>10807</v>
      </c>
      <c r="F585" s="12">
        <v>3.8666700000000001</v>
      </c>
      <c r="G585" s="12">
        <v>11.51667</v>
      </c>
      <c r="H585" s="12" t="s">
        <v>9618</v>
      </c>
      <c r="I585" s="12" t="s">
        <v>9619</v>
      </c>
      <c r="J585" s="12" t="s">
        <v>10808</v>
      </c>
      <c r="K585" s="12" t="s">
        <v>10809</v>
      </c>
      <c r="L585" s="12" t="s">
        <v>10810</v>
      </c>
      <c r="M585" s="12">
        <v>344</v>
      </c>
      <c r="N585" s="12" t="s">
        <v>117</v>
      </c>
      <c r="O585" s="12" t="s">
        <v>6895</v>
      </c>
      <c r="P585" s="12">
        <v>2009</v>
      </c>
      <c r="Q585" s="15" t="s">
        <v>9526</v>
      </c>
      <c r="R585" s="12">
        <v>140</v>
      </c>
      <c r="S585" s="12" t="s">
        <v>749</v>
      </c>
      <c r="T585"/>
      <c r="U585" s="12" t="s">
        <v>167</v>
      </c>
      <c r="V585" s="12">
        <v>2</v>
      </c>
      <c r="W585" s="12" t="s">
        <v>138</v>
      </c>
      <c r="X585" s="12" t="s">
        <v>954</v>
      </c>
      <c r="Y585" s="12">
        <v>3</v>
      </c>
      <c r="Z585" s="12" t="s">
        <v>141</v>
      </c>
      <c r="AA585" s="12" t="s">
        <v>6899</v>
      </c>
      <c r="AB585" s="12">
        <v>2</v>
      </c>
      <c r="AC585"/>
      <c r="AD585" s="12">
        <v>0</v>
      </c>
      <c r="AE585" s="12" t="s">
        <v>126</v>
      </c>
      <c r="AF585" s="12">
        <v>1</v>
      </c>
      <c r="AG585" s="12" t="s">
        <v>171</v>
      </c>
      <c r="AH585" s="12">
        <v>5</v>
      </c>
      <c r="AI585" s="12" t="s">
        <v>128</v>
      </c>
      <c r="AJ585" s="12">
        <v>1</v>
      </c>
      <c r="AK585" s="12" t="s">
        <v>129</v>
      </c>
      <c r="AL585" s="12">
        <v>1</v>
      </c>
      <c r="AM585"/>
      <c r="AN585" s="15" t="s">
        <v>9893</v>
      </c>
      <c r="AO585"/>
      <c r="AP585" s="15" t="s">
        <v>10825</v>
      </c>
      <c r="AQ585" s="12">
        <v>1</v>
      </c>
      <c r="AR585" s="12" t="s">
        <v>954</v>
      </c>
      <c r="AS585" s="12">
        <v>471</v>
      </c>
      <c r="AT585" s="12">
        <v>229</v>
      </c>
      <c r="AU585" s="12" t="s">
        <v>954</v>
      </c>
      <c r="AV585" s="12" t="s">
        <v>957</v>
      </c>
      <c r="AW585" s="12" t="s">
        <v>958</v>
      </c>
      <c r="AX585" s="12">
        <v>120</v>
      </c>
      <c r="AY585" s="12">
        <v>622</v>
      </c>
      <c r="AZ585" s="15" t="s">
        <v>9526</v>
      </c>
      <c r="BA585" s="15" t="s">
        <v>9526</v>
      </c>
      <c r="BB585" s="15" t="s">
        <v>9526</v>
      </c>
      <c r="BC585" s="15" t="s">
        <v>9526</v>
      </c>
      <c r="BD585"/>
      <c r="BE585" s="12">
        <v>1</v>
      </c>
    </row>
    <row r="586" spans="1:57">
      <c r="A586" s="12" t="s">
        <v>10826</v>
      </c>
      <c r="B586" s="12">
        <v>2221059</v>
      </c>
      <c r="C586" s="12">
        <v>2</v>
      </c>
      <c r="D586" s="12" t="s">
        <v>954</v>
      </c>
      <c r="E586" s="12" t="s">
        <v>10827</v>
      </c>
      <c r="F586" s="12">
        <v>4</v>
      </c>
      <c r="G586" s="12">
        <v>9.6666699999999999</v>
      </c>
      <c r="H586" s="12" t="s">
        <v>9879</v>
      </c>
      <c r="I586" s="12" t="s">
        <v>9880</v>
      </c>
      <c r="J586" s="12" t="s">
        <v>10828</v>
      </c>
      <c r="K586" s="12" t="s">
        <v>10829</v>
      </c>
      <c r="L586" s="12" t="s">
        <v>10788</v>
      </c>
      <c r="M586" s="12">
        <v>30189</v>
      </c>
      <c r="N586" s="12" t="s">
        <v>117</v>
      </c>
      <c r="O586" s="12" t="s">
        <v>1913</v>
      </c>
      <c r="P586" s="12">
        <v>2012</v>
      </c>
      <c r="Q586" s="15" t="s">
        <v>9526</v>
      </c>
      <c r="R586" s="12">
        <v>210</v>
      </c>
      <c r="S586" s="12" t="s">
        <v>178</v>
      </c>
      <c r="T586"/>
      <c r="U586" s="12" t="s">
        <v>167</v>
      </c>
      <c r="V586" s="12">
        <v>2</v>
      </c>
      <c r="W586" s="12" t="s">
        <v>138</v>
      </c>
      <c r="X586" s="12" t="s">
        <v>954</v>
      </c>
      <c r="Y586" s="12">
        <v>8</v>
      </c>
      <c r="Z586" s="12" t="s">
        <v>141</v>
      </c>
      <c r="AA586" s="12" t="s">
        <v>1917</v>
      </c>
      <c r="AB586" s="12">
        <v>2</v>
      </c>
      <c r="AC586"/>
      <c r="AD586" s="12">
        <v>0</v>
      </c>
      <c r="AE586" s="12" t="s">
        <v>126</v>
      </c>
      <c r="AF586" s="12">
        <v>1</v>
      </c>
      <c r="AG586" s="12" t="s">
        <v>171</v>
      </c>
      <c r="AH586" s="12">
        <v>5</v>
      </c>
      <c r="AI586" s="12" t="s">
        <v>128</v>
      </c>
      <c r="AJ586" s="12">
        <v>1</v>
      </c>
      <c r="AK586" s="12" t="s">
        <v>129</v>
      </c>
      <c r="AL586" s="12">
        <v>1</v>
      </c>
      <c r="AM586"/>
      <c r="AN586"/>
      <c r="AO586"/>
      <c r="AP586"/>
      <c r="AQ586" s="12">
        <v>1</v>
      </c>
      <c r="AR586" s="12" t="s">
        <v>954</v>
      </c>
      <c r="AS586" s="12">
        <v>471</v>
      </c>
      <c r="AT586" s="12">
        <v>229</v>
      </c>
      <c r="AU586" s="12" t="s">
        <v>954</v>
      </c>
      <c r="AV586" s="12" t="s">
        <v>957</v>
      </c>
      <c r="AW586" s="12" t="s">
        <v>958</v>
      </c>
      <c r="AX586" s="12">
        <v>120</v>
      </c>
      <c r="AY586" s="12">
        <v>622</v>
      </c>
      <c r="AZ586" s="15" t="s">
        <v>9526</v>
      </c>
      <c r="BA586" s="15" t="s">
        <v>9526</v>
      </c>
      <c r="BB586" s="15" t="s">
        <v>9526</v>
      </c>
      <c r="BC586" s="15" t="s">
        <v>9526</v>
      </c>
      <c r="BD586"/>
      <c r="BE586" s="12">
        <v>1</v>
      </c>
    </row>
    <row r="587" spans="1:57">
      <c r="A587" s="12" t="s">
        <v>10830</v>
      </c>
      <c r="B587" s="12">
        <v>2222269</v>
      </c>
      <c r="C587" s="12">
        <v>2</v>
      </c>
      <c r="D587" s="12" t="s">
        <v>954</v>
      </c>
      <c r="E587" s="12" t="s">
        <v>10831</v>
      </c>
      <c r="F587" s="12">
        <v>4</v>
      </c>
      <c r="G587" s="12">
        <v>10.33333</v>
      </c>
      <c r="H587" s="12" t="s">
        <v>9879</v>
      </c>
      <c r="I587" s="12" t="s">
        <v>9880</v>
      </c>
      <c r="J587" s="12" t="s">
        <v>10832</v>
      </c>
      <c r="K587" s="12" t="s">
        <v>10833</v>
      </c>
      <c r="L587" s="12" t="s">
        <v>10788</v>
      </c>
      <c r="M587" s="12">
        <v>30189</v>
      </c>
      <c r="N587" s="12" t="s">
        <v>117</v>
      </c>
      <c r="O587" s="12" t="s">
        <v>1913</v>
      </c>
      <c r="P587" s="12">
        <v>2012</v>
      </c>
      <c r="Q587" s="15" t="s">
        <v>9526</v>
      </c>
      <c r="R587" s="12">
        <v>210</v>
      </c>
      <c r="S587" s="12" t="s">
        <v>178</v>
      </c>
      <c r="T587"/>
      <c r="U587" s="12" t="s">
        <v>167</v>
      </c>
      <c r="V587" s="12">
        <v>2</v>
      </c>
      <c r="W587" s="12" t="s">
        <v>138</v>
      </c>
      <c r="X587" s="12" t="s">
        <v>954</v>
      </c>
      <c r="Y587" s="12">
        <v>8</v>
      </c>
      <c r="Z587" s="12" t="s">
        <v>141</v>
      </c>
      <c r="AA587" s="12" t="s">
        <v>1917</v>
      </c>
      <c r="AB587" s="12">
        <v>2</v>
      </c>
      <c r="AC587"/>
      <c r="AD587" s="12">
        <v>0</v>
      </c>
      <c r="AE587" s="12" t="s">
        <v>126</v>
      </c>
      <c r="AF587" s="12">
        <v>1</v>
      </c>
      <c r="AG587" s="12" t="s">
        <v>171</v>
      </c>
      <c r="AH587" s="12">
        <v>5</v>
      </c>
      <c r="AI587" s="12" t="s">
        <v>128</v>
      </c>
      <c r="AJ587" s="12">
        <v>1</v>
      </c>
      <c r="AK587" s="12" t="s">
        <v>129</v>
      </c>
      <c r="AL587" s="12">
        <v>1</v>
      </c>
      <c r="AM587"/>
      <c r="AN587"/>
      <c r="AO587"/>
      <c r="AP587"/>
      <c r="AQ587" s="12">
        <v>1</v>
      </c>
      <c r="AR587" s="12" t="s">
        <v>954</v>
      </c>
      <c r="AS587" s="12">
        <v>471</v>
      </c>
      <c r="AT587" s="12">
        <v>229</v>
      </c>
      <c r="AU587" s="12" t="s">
        <v>954</v>
      </c>
      <c r="AV587" s="12" t="s">
        <v>957</v>
      </c>
      <c r="AW587" s="12" t="s">
        <v>958</v>
      </c>
      <c r="AX587" s="12">
        <v>120</v>
      </c>
      <c r="AY587" s="12">
        <v>622</v>
      </c>
      <c r="AZ587" s="15" t="s">
        <v>9526</v>
      </c>
      <c r="BA587" s="15" t="s">
        <v>9526</v>
      </c>
      <c r="BB587" s="15" t="s">
        <v>9526</v>
      </c>
      <c r="BC587" s="15" t="s">
        <v>9526</v>
      </c>
      <c r="BD587"/>
      <c r="BE587" s="12">
        <v>1</v>
      </c>
    </row>
    <row r="588" spans="1:57">
      <c r="A588" s="12" t="s">
        <v>10834</v>
      </c>
      <c r="B588" s="12">
        <v>2223226</v>
      </c>
      <c r="C588" s="12">
        <v>1</v>
      </c>
      <c r="D588" s="12" t="s">
        <v>954</v>
      </c>
      <c r="E588" s="12" t="s">
        <v>10835</v>
      </c>
      <c r="F588" s="12">
        <v>3.98333</v>
      </c>
      <c r="G588" s="12">
        <v>11.6</v>
      </c>
      <c r="H588" s="12" t="s">
        <v>9521</v>
      </c>
      <c r="I588" s="12" t="s">
        <v>9522</v>
      </c>
      <c r="J588" s="12" t="s">
        <v>10808</v>
      </c>
      <c r="K588" s="12" t="s">
        <v>10809</v>
      </c>
      <c r="L588" s="12" t="s">
        <v>10788</v>
      </c>
      <c r="M588" s="12">
        <v>30188</v>
      </c>
      <c r="N588" s="12" t="s">
        <v>117</v>
      </c>
      <c r="O588" s="12" t="s">
        <v>2230</v>
      </c>
      <c r="P588" s="12">
        <v>2012</v>
      </c>
      <c r="Q588" s="15" t="s">
        <v>9526</v>
      </c>
      <c r="R588" s="12">
        <v>230</v>
      </c>
      <c r="S588" s="12" t="s">
        <v>166</v>
      </c>
      <c r="T588"/>
      <c r="U588" s="12" t="s">
        <v>167</v>
      </c>
      <c r="V588" s="12">
        <v>2</v>
      </c>
      <c r="W588" s="12" t="s">
        <v>154</v>
      </c>
      <c r="X588" s="12" t="s">
        <v>954</v>
      </c>
      <c r="Y588" s="12">
        <v>4</v>
      </c>
      <c r="Z588" s="12" t="s">
        <v>2233</v>
      </c>
      <c r="AA588" s="12" t="s">
        <v>2233</v>
      </c>
      <c r="AB588" s="12">
        <v>1</v>
      </c>
      <c r="AC588"/>
      <c r="AD588" s="12">
        <v>0</v>
      </c>
      <c r="AE588" s="12" t="s">
        <v>126</v>
      </c>
      <c r="AF588" s="12">
        <v>1</v>
      </c>
      <c r="AG588" s="12" t="s">
        <v>171</v>
      </c>
      <c r="AH588" s="12">
        <v>5</v>
      </c>
      <c r="AI588" s="12" t="s">
        <v>128</v>
      </c>
      <c r="AJ588" s="12">
        <v>1</v>
      </c>
      <c r="AK588" s="12" t="s">
        <v>129</v>
      </c>
      <c r="AL588" s="12">
        <v>1</v>
      </c>
      <c r="AM588"/>
      <c r="AN588"/>
      <c r="AO588"/>
      <c r="AP588"/>
      <c r="AQ588" s="12">
        <v>1</v>
      </c>
      <c r="AR588" s="12" t="s">
        <v>954</v>
      </c>
      <c r="AS588" s="12">
        <v>471</v>
      </c>
      <c r="AT588" s="12">
        <v>229</v>
      </c>
      <c r="AU588" s="12" t="s">
        <v>954</v>
      </c>
      <c r="AV588" s="12" t="s">
        <v>957</v>
      </c>
      <c r="AW588" s="12" t="s">
        <v>958</v>
      </c>
      <c r="AX588" s="12">
        <v>120</v>
      </c>
      <c r="AY588" s="12">
        <v>622</v>
      </c>
      <c r="AZ588" s="15" t="s">
        <v>9526</v>
      </c>
      <c r="BA588" s="15" t="s">
        <v>9526</v>
      </c>
      <c r="BB588" s="15" t="s">
        <v>9526</v>
      </c>
      <c r="BC588" s="15" t="s">
        <v>9526</v>
      </c>
      <c r="BD588"/>
      <c r="BE588" s="12">
        <v>1</v>
      </c>
    </row>
    <row r="589" spans="1:57">
      <c r="A589" s="12" t="s">
        <v>10836</v>
      </c>
      <c r="B589" s="12">
        <v>2223330</v>
      </c>
      <c r="C589" s="12">
        <v>2</v>
      </c>
      <c r="D589" s="12" t="s">
        <v>954</v>
      </c>
      <c r="E589" s="12" t="s">
        <v>10837</v>
      </c>
      <c r="F589" s="12">
        <v>3.8333300000000001</v>
      </c>
      <c r="G589" s="12">
        <v>10.83333</v>
      </c>
      <c r="H589" s="12" t="s">
        <v>9879</v>
      </c>
      <c r="I589" s="12" t="s">
        <v>9880</v>
      </c>
      <c r="J589" s="12" t="s">
        <v>10838</v>
      </c>
      <c r="K589" s="12" t="s">
        <v>10839</v>
      </c>
      <c r="L589" s="12" t="s">
        <v>10840</v>
      </c>
      <c r="M589" s="12">
        <v>30189</v>
      </c>
      <c r="N589" s="12" t="s">
        <v>117</v>
      </c>
      <c r="O589" s="12" t="s">
        <v>10841</v>
      </c>
      <c r="P589" s="12">
        <v>2012</v>
      </c>
      <c r="Q589" s="15" t="s">
        <v>9526</v>
      </c>
      <c r="R589" s="12">
        <v>210</v>
      </c>
      <c r="S589" s="12" t="s">
        <v>178</v>
      </c>
      <c r="T589"/>
      <c r="U589" s="12" t="s">
        <v>167</v>
      </c>
      <c r="V589" s="12">
        <v>2</v>
      </c>
      <c r="W589" s="12" t="s">
        <v>138</v>
      </c>
      <c r="X589" s="12" t="s">
        <v>954</v>
      </c>
      <c r="Y589" s="12">
        <v>8</v>
      </c>
      <c r="Z589" s="12" t="s">
        <v>141</v>
      </c>
      <c r="AA589" s="12" t="s">
        <v>1917</v>
      </c>
      <c r="AB589" s="12">
        <v>2</v>
      </c>
      <c r="AC589"/>
      <c r="AD589" s="12">
        <v>0</v>
      </c>
      <c r="AE589" s="12" t="s">
        <v>126</v>
      </c>
      <c r="AF589" s="12">
        <v>1</v>
      </c>
      <c r="AG589" s="12" t="s">
        <v>171</v>
      </c>
      <c r="AH589" s="12">
        <v>5</v>
      </c>
      <c r="AI589" s="12" t="s">
        <v>128</v>
      </c>
      <c r="AJ589" s="12">
        <v>1</v>
      </c>
      <c r="AK589" s="12" t="s">
        <v>129</v>
      </c>
      <c r="AL589" s="12">
        <v>1</v>
      </c>
      <c r="AM589"/>
      <c r="AN589"/>
      <c r="AO589"/>
      <c r="AP589"/>
      <c r="AQ589" s="12">
        <v>1</v>
      </c>
      <c r="AR589" s="12" t="s">
        <v>954</v>
      </c>
      <c r="AS589" s="12">
        <v>471</v>
      </c>
      <c r="AT589" s="12">
        <v>229</v>
      </c>
      <c r="AU589" s="12" t="s">
        <v>954</v>
      </c>
      <c r="AV589" s="12" t="s">
        <v>957</v>
      </c>
      <c r="AW589" s="12" t="s">
        <v>958</v>
      </c>
      <c r="AX589" s="12">
        <v>120</v>
      </c>
      <c r="AY589" s="12">
        <v>622</v>
      </c>
      <c r="AZ589" s="15" t="s">
        <v>9526</v>
      </c>
      <c r="BA589" s="15" t="s">
        <v>9526</v>
      </c>
      <c r="BB589" s="15" t="s">
        <v>9526</v>
      </c>
      <c r="BC589" s="15" t="s">
        <v>9526</v>
      </c>
      <c r="BD589"/>
      <c r="BE589" s="12">
        <v>1</v>
      </c>
    </row>
    <row r="590" spans="1:57">
      <c r="A590" s="12" t="s">
        <v>10842</v>
      </c>
      <c r="B590" s="12">
        <v>2223412</v>
      </c>
      <c r="C590" s="12">
        <v>1</v>
      </c>
      <c r="D590" s="12" t="s">
        <v>954</v>
      </c>
      <c r="E590" s="12" t="s">
        <v>10843</v>
      </c>
      <c r="F590" s="12">
        <v>2.4</v>
      </c>
      <c r="G590" s="12">
        <v>10.4</v>
      </c>
      <c r="H590" s="12" t="s">
        <v>9521</v>
      </c>
      <c r="I590" s="12" t="s">
        <v>9522</v>
      </c>
      <c r="J590" s="12" t="s">
        <v>10844</v>
      </c>
      <c r="K590" s="12" t="s">
        <v>10845</v>
      </c>
      <c r="L590" s="12" t="s">
        <v>10810</v>
      </c>
      <c r="M590" s="12">
        <v>289</v>
      </c>
      <c r="N590" s="12" t="s">
        <v>117</v>
      </c>
      <c r="O590" s="12" t="s">
        <v>7342</v>
      </c>
      <c r="P590" s="12">
        <v>2003</v>
      </c>
      <c r="Q590" s="15" t="s">
        <v>9526</v>
      </c>
      <c r="R590" s="12">
        <v>230</v>
      </c>
      <c r="S590" s="12" t="s">
        <v>166</v>
      </c>
      <c r="T590"/>
      <c r="U590" s="12" t="s">
        <v>167</v>
      </c>
      <c r="V590" s="12">
        <v>2</v>
      </c>
      <c r="W590" s="12" t="s">
        <v>138</v>
      </c>
      <c r="X590" s="12" t="s">
        <v>954</v>
      </c>
      <c r="Y590" s="12">
        <v>5</v>
      </c>
      <c r="Z590"/>
      <c r="AA590" s="12" t="s">
        <v>6711</v>
      </c>
      <c r="AB590" s="12">
        <v>2</v>
      </c>
      <c r="AC590" s="12" t="s">
        <v>7345</v>
      </c>
      <c r="AD590" s="12">
        <v>1</v>
      </c>
      <c r="AE590" s="12" t="s">
        <v>126</v>
      </c>
      <c r="AF590" s="12">
        <v>1</v>
      </c>
      <c r="AG590" s="12" t="s">
        <v>171</v>
      </c>
      <c r="AH590" s="12">
        <v>5</v>
      </c>
      <c r="AI590" s="12" t="s">
        <v>128</v>
      </c>
      <c r="AJ590" s="12">
        <v>1</v>
      </c>
      <c r="AK590" s="12" t="s">
        <v>129</v>
      </c>
      <c r="AL590" s="12">
        <v>1</v>
      </c>
      <c r="AM590" s="15" t="s">
        <v>10846</v>
      </c>
      <c r="AN590"/>
      <c r="AO590"/>
      <c r="AP590"/>
      <c r="AQ590" s="12">
        <v>1</v>
      </c>
      <c r="AR590" s="12" t="s">
        <v>954</v>
      </c>
      <c r="AS590" s="12">
        <v>471</v>
      </c>
      <c r="AT590" s="12">
        <v>229</v>
      </c>
      <c r="AU590" s="12" t="s">
        <v>954</v>
      </c>
      <c r="AV590" s="12" t="s">
        <v>957</v>
      </c>
      <c r="AW590" s="12" t="s">
        <v>958</v>
      </c>
      <c r="AX590" s="12">
        <v>120</v>
      </c>
      <c r="AY590" s="12">
        <v>622</v>
      </c>
      <c r="AZ590" s="15" t="s">
        <v>9526</v>
      </c>
      <c r="BA590" s="15" t="s">
        <v>9526</v>
      </c>
      <c r="BB590" s="15" t="s">
        <v>9526</v>
      </c>
      <c r="BC590" s="15" t="s">
        <v>9526</v>
      </c>
      <c r="BD590"/>
      <c r="BE590" s="12">
        <v>1</v>
      </c>
    </row>
    <row r="591" spans="1:57">
      <c r="A591" s="12" t="s">
        <v>10847</v>
      </c>
      <c r="B591" s="12">
        <v>2223479</v>
      </c>
      <c r="C591" s="12">
        <v>5</v>
      </c>
      <c r="D591" s="12" t="s">
        <v>954</v>
      </c>
      <c r="E591" s="12" t="s">
        <v>10848</v>
      </c>
      <c r="F591" s="12">
        <v>2.1666699999999999</v>
      </c>
      <c r="G591" s="12">
        <v>10.033329999999999</v>
      </c>
      <c r="H591" s="12" t="s">
        <v>9723</v>
      </c>
      <c r="I591" s="12" t="s">
        <v>9724</v>
      </c>
      <c r="J591" s="12" t="s">
        <v>10849</v>
      </c>
      <c r="K591"/>
      <c r="L591" s="12" t="s">
        <v>10810</v>
      </c>
      <c r="M591" s="12">
        <v>289</v>
      </c>
      <c r="N591" s="12" t="s">
        <v>117</v>
      </c>
      <c r="O591" s="12" t="s">
        <v>7342</v>
      </c>
      <c r="P591" s="12">
        <v>2003</v>
      </c>
      <c r="Q591" s="15" t="s">
        <v>9526</v>
      </c>
      <c r="R591" s="12">
        <v>230</v>
      </c>
      <c r="S591" s="12" t="s">
        <v>166</v>
      </c>
      <c r="T591"/>
      <c r="U591" s="12" t="s">
        <v>167</v>
      </c>
      <c r="V591" s="12">
        <v>2</v>
      </c>
      <c r="W591" s="12" t="s">
        <v>138</v>
      </c>
      <c r="X591" s="12" t="s">
        <v>954</v>
      </c>
      <c r="Y591" s="12">
        <v>5</v>
      </c>
      <c r="Z591"/>
      <c r="AA591" s="12" t="s">
        <v>6711</v>
      </c>
      <c r="AB591" s="12">
        <v>2</v>
      </c>
      <c r="AC591" s="12" t="s">
        <v>7345</v>
      </c>
      <c r="AD591" s="12">
        <v>1</v>
      </c>
      <c r="AE591" s="12" t="s">
        <v>126</v>
      </c>
      <c r="AF591" s="12">
        <v>1</v>
      </c>
      <c r="AG591" s="12" t="s">
        <v>171</v>
      </c>
      <c r="AH591" s="12">
        <v>5</v>
      </c>
      <c r="AI591" s="12" t="s">
        <v>128</v>
      </c>
      <c r="AJ591" s="12">
        <v>1</v>
      </c>
      <c r="AK591" s="12" t="s">
        <v>129</v>
      </c>
      <c r="AL591" s="12">
        <v>1</v>
      </c>
      <c r="AM591" s="15" t="s">
        <v>10846</v>
      </c>
      <c r="AN591"/>
      <c r="AO591"/>
      <c r="AP591"/>
      <c r="AQ591" s="12">
        <v>1</v>
      </c>
      <c r="AR591" s="12" t="s">
        <v>954</v>
      </c>
      <c r="AS591" s="12">
        <v>471</v>
      </c>
      <c r="AT591" s="12">
        <v>229</v>
      </c>
      <c r="AU591" s="12" t="s">
        <v>954</v>
      </c>
      <c r="AV591" s="12" t="s">
        <v>957</v>
      </c>
      <c r="AW591" s="12" t="s">
        <v>958</v>
      </c>
      <c r="AX591" s="12">
        <v>120</v>
      </c>
      <c r="AY591" s="12">
        <v>622</v>
      </c>
      <c r="AZ591" s="15" t="s">
        <v>9526</v>
      </c>
      <c r="BA591" s="15" t="s">
        <v>9526</v>
      </c>
      <c r="BB591" s="15" t="s">
        <v>9526</v>
      </c>
      <c r="BC591" s="15" t="s">
        <v>9526</v>
      </c>
      <c r="BD591"/>
      <c r="BE591" s="12">
        <v>1</v>
      </c>
    </row>
    <row r="592" spans="1:57">
      <c r="A592" s="12" t="s">
        <v>10850</v>
      </c>
      <c r="B592" s="12">
        <v>2224827</v>
      </c>
      <c r="C592" s="12">
        <v>1</v>
      </c>
      <c r="D592" s="12" t="s">
        <v>954</v>
      </c>
      <c r="E592" s="12" t="s">
        <v>10851</v>
      </c>
      <c r="F592" s="12">
        <v>7.3276500000000002</v>
      </c>
      <c r="G592" s="12">
        <v>13.584720000000001</v>
      </c>
      <c r="H592" s="12" t="s">
        <v>9543</v>
      </c>
      <c r="I592" s="12" t="s">
        <v>9544</v>
      </c>
      <c r="J592" s="12" t="s">
        <v>10852</v>
      </c>
      <c r="K592" s="12" t="s">
        <v>10853</v>
      </c>
      <c r="L592" s="12" t="s">
        <v>10854</v>
      </c>
      <c r="M592" s="12">
        <v>22824</v>
      </c>
      <c r="N592" s="12" t="s">
        <v>117</v>
      </c>
      <c r="O592" s="12" t="s">
        <v>8371</v>
      </c>
      <c r="P592" s="12">
        <v>2007</v>
      </c>
      <c r="Q592" s="15" t="s">
        <v>9526</v>
      </c>
      <c r="R592" s="12">
        <v>160</v>
      </c>
      <c r="S592" s="12" t="s">
        <v>327</v>
      </c>
      <c r="T592"/>
      <c r="U592" s="12" t="s">
        <v>167</v>
      </c>
      <c r="V592" s="12">
        <v>2</v>
      </c>
      <c r="W592" s="12" t="s">
        <v>138</v>
      </c>
      <c r="X592" s="12" t="s">
        <v>954</v>
      </c>
      <c r="Y592" s="12">
        <v>7</v>
      </c>
      <c r="Z592"/>
      <c r="AA592" s="12" t="s">
        <v>6278</v>
      </c>
      <c r="AB592" s="12">
        <v>1</v>
      </c>
      <c r="AC592"/>
      <c r="AD592" s="12">
        <v>0</v>
      </c>
      <c r="AE592" s="12" t="s">
        <v>126</v>
      </c>
      <c r="AF592" s="12">
        <v>1</v>
      </c>
      <c r="AG592" s="12" t="s">
        <v>171</v>
      </c>
      <c r="AH592" s="12">
        <v>5</v>
      </c>
      <c r="AI592" s="12" t="s">
        <v>128</v>
      </c>
      <c r="AJ592" s="12">
        <v>1</v>
      </c>
      <c r="AK592" s="12" t="s">
        <v>129</v>
      </c>
      <c r="AL592" s="12">
        <v>1</v>
      </c>
      <c r="AM592" s="15" t="s">
        <v>9594</v>
      </c>
      <c r="AN592"/>
      <c r="AO592"/>
      <c r="AP592"/>
      <c r="AQ592" s="12">
        <v>1</v>
      </c>
      <c r="AR592" s="12" t="s">
        <v>954</v>
      </c>
      <c r="AS592" s="12">
        <v>471</v>
      </c>
      <c r="AT592" s="12">
        <v>229</v>
      </c>
      <c r="AU592" s="12" t="s">
        <v>954</v>
      </c>
      <c r="AV592" s="12" t="s">
        <v>957</v>
      </c>
      <c r="AW592" s="12" t="s">
        <v>958</v>
      </c>
      <c r="AX592" s="12">
        <v>120</v>
      </c>
      <c r="AY592" s="12">
        <v>622</v>
      </c>
      <c r="AZ592" s="15" t="s">
        <v>9526</v>
      </c>
      <c r="BA592" s="15" t="s">
        <v>9526</v>
      </c>
      <c r="BB592" s="15" t="s">
        <v>9526</v>
      </c>
      <c r="BC592" s="15" t="s">
        <v>9526</v>
      </c>
      <c r="BD592"/>
      <c r="BE592" s="12">
        <v>1</v>
      </c>
    </row>
    <row r="593" spans="1:57">
      <c r="A593" s="12" t="s">
        <v>10855</v>
      </c>
      <c r="B593" s="12">
        <v>2225457</v>
      </c>
      <c r="C593" s="12">
        <v>1</v>
      </c>
      <c r="D593" s="12" t="s">
        <v>954</v>
      </c>
      <c r="E593" s="12" t="s">
        <v>10856</v>
      </c>
      <c r="F593" s="12">
        <v>4.6833299999999998</v>
      </c>
      <c r="G593" s="12">
        <v>12.366669999999999</v>
      </c>
      <c r="H593" s="12" t="s">
        <v>9521</v>
      </c>
      <c r="I593" s="12" t="s">
        <v>9522</v>
      </c>
      <c r="J593" s="12" t="s">
        <v>10808</v>
      </c>
      <c r="K593" s="12" t="s">
        <v>10809</v>
      </c>
      <c r="L593" s="12" t="s">
        <v>10840</v>
      </c>
      <c r="M593" s="12">
        <v>11897</v>
      </c>
      <c r="N593" s="12" t="s">
        <v>117</v>
      </c>
      <c r="O593" s="12" t="s">
        <v>3741</v>
      </c>
      <c r="P593" s="12">
        <v>2007</v>
      </c>
      <c r="Q593" s="15" t="s">
        <v>9526</v>
      </c>
      <c r="R593" s="12">
        <v>110</v>
      </c>
      <c r="S593" s="12" t="s">
        <v>560</v>
      </c>
      <c r="T593"/>
      <c r="U593" s="12" t="s">
        <v>121</v>
      </c>
      <c r="V593" s="12">
        <v>3</v>
      </c>
      <c r="W593" s="12" t="s">
        <v>207</v>
      </c>
      <c r="X593" s="12" t="s">
        <v>954</v>
      </c>
      <c r="Y593" s="12">
        <v>3</v>
      </c>
      <c r="Z593"/>
      <c r="AA593"/>
      <c r="AB593" s="12">
        <v>0</v>
      </c>
      <c r="AC593"/>
      <c r="AD593" s="12">
        <v>0</v>
      </c>
      <c r="AE593" s="12" t="s">
        <v>126</v>
      </c>
      <c r="AF593" s="12">
        <v>1</v>
      </c>
      <c r="AG593" s="12" t="s">
        <v>127</v>
      </c>
      <c r="AH593" s="12">
        <v>2</v>
      </c>
      <c r="AI593" s="12" t="s">
        <v>128</v>
      </c>
      <c r="AJ593" s="12">
        <v>1</v>
      </c>
      <c r="AK593" s="12" t="s">
        <v>129</v>
      </c>
      <c r="AL593" s="12">
        <v>1</v>
      </c>
      <c r="AM593"/>
      <c r="AN593"/>
      <c r="AO593"/>
      <c r="AP593"/>
      <c r="AQ593" s="12">
        <v>1</v>
      </c>
      <c r="AR593" s="12" t="s">
        <v>954</v>
      </c>
      <c r="AS593" s="12">
        <v>471</v>
      </c>
      <c r="AT593" s="12">
        <v>229</v>
      </c>
      <c r="AU593" s="12" t="s">
        <v>954</v>
      </c>
      <c r="AV593" s="12" t="s">
        <v>957</v>
      </c>
      <c r="AW593" s="12" t="s">
        <v>958</v>
      </c>
      <c r="AX593" s="12">
        <v>120</v>
      </c>
      <c r="AY593" s="12">
        <v>622</v>
      </c>
      <c r="AZ593" s="15" t="s">
        <v>9526</v>
      </c>
      <c r="BA593" s="15" t="s">
        <v>9526</v>
      </c>
      <c r="BB593" s="15" t="s">
        <v>9526</v>
      </c>
      <c r="BC593" s="15" t="s">
        <v>9526</v>
      </c>
      <c r="BD593"/>
      <c r="BE593" s="12">
        <v>1</v>
      </c>
    </row>
    <row r="594" spans="1:57">
      <c r="A594" s="12" t="s">
        <v>10857</v>
      </c>
      <c r="B594" s="12">
        <v>2225457</v>
      </c>
      <c r="C594" s="12">
        <v>1</v>
      </c>
      <c r="D594" s="12" t="s">
        <v>954</v>
      </c>
      <c r="E594" s="12" t="s">
        <v>10856</v>
      </c>
      <c r="F594" s="12">
        <v>4.6833299999999998</v>
      </c>
      <c r="G594" s="12">
        <v>12.366669999999999</v>
      </c>
      <c r="H594" s="12" t="s">
        <v>9521</v>
      </c>
      <c r="I594" s="12" t="s">
        <v>9522</v>
      </c>
      <c r="J594" s="12" t="s">
        <v>10808</v>
      </c>
      <c r="K594" s="12" t="s">
        <v>10809</v>
      </c>
      <c r="L594" s="12" t="s">
        <v>10840</v>
      </c>
      <c r="M594" s="12">
        <v>26880</v>
      </c>
      <c r="N594" s="12" t="s">
        <v>117</v>
      </c>
      <c r="O594" s="12" t="s">
        <v>8611</v>
      </c>
      <c r="P594" s="12">
        <v>2006</v>
      </c>
      <c r="Q594" s="15" t="s">
        <v>9526</v>
      </c>
      <c r="R594" s="12">
        <v>310</v>
      </c>
      <c r="S594" s="12" t="s">
        <v>120</v>
      </c>
      <c r="T594"/>
      <c r="U594" s="12" t="s">
        <v>167</v>
      </c>
      <c r="V594" s="12">
        <v>2</v>
      </c>
      <c r="W594" s="12" t="s">
        <v>122</v>
      </c>
      <c r="X594" s="12" t="s">
        <v>954</v>
      </c>
      <c r="Y594" s="12">
        <v>2</v>
      </c>
      <c r="Z594" s="12" t="s">
        <v>141</v>
      </c>
      <c r="AA594" s="12" t="s">
        <v>141</v>
      </c>
      <c r="AB594" s="12">
        <v>1</v>
      </c>
      <c r="AC594"/>
      <c r="AD594" s="12">
        <v>0</v>
      </c>
      <c r="AE594" s="12" t="s">
        <v>126</v>
      </c>
      <c r="AF594" s="12">
        <v>1</v>
      </c>
      <c r="AG594" s="12" t="s">
        <v>127</v>
      </c>
      <c r="AH594" s="12">
        <v>2</v>
      </c>
      <c r="AI594" s="12" t="s">
        <v>128</v>
      </c>
      <c r="AJ594" s="12">
        <v>1</v>
      </c>
      <c r="AK594" s="12" t="s">
        <v>129</v>
      </c>
      <c r="AL594" s="12">
        <v>1</v>
      </c>
      <c r="AM594"/>
      <c r="AN594"/>
      <c r="AO594"/>
      <c r="AP594"/>
      <c r="AQ594" s="12">
        <v>1</v>
      </c>
      <c r="AR594" s="12" t="s">
        <v>954</v>
      </c>
      <c r="AS594" s="12">
        <v>471</v>
      </c>
      <c r="AT594" s="12">
        <v>229</v>
      </c>
      <c r="AU594" s="12" t="s">
        <v>954</v>
      </c>
      <c r="AV594" s="12" t="s">
        <v>957</v>
      </c>
      <c r="AW594" s="12" t="s">
        <v>958</v>
      </c>
      <c r="AX594" s="12">
        <v>120</v>
      </c>
      <c r="AY594" s="12">
        <v>622</v>
      </c>
      <c r="AZ594" s="15" t="s">
        <v>9526</v>
      </c>
      <c r="BA594" s="15" t="s">
        <v>9526</v>
      </c>
      <c r="BB594" s="15" t="s">
        <v>9526</v>
      </c>
      <c r="BC594" s="15" t="s">
        <v>9526</v>
      </c>
      <c r="BD594"/>
      <c r="BE594" s="12">
        <v>1</v>
      </c>
    </row>
    <row r="595" spans="1:57">
      <c r="A595" s="12" t="s">
        <v>10858</v>
      </c>
      <c r="B595" s="12">
        <v>2225659</v>
      </c>
      <c r="C595" s="12">
        <v>1</v>
      </c>
      <c r="D595" s="12" t="s">
        <v>954</v>
      </c>
      <c r="E595" s="12" t="s">
        <v>10859</v>
      </c>
      <c r="F595" s="12">
        <v>3.1166700000000001</v>
      </c>
      <c r="G595" s="12">
        <v>12.26667</v>
      </c>
      <c r="H595" s="12" t="s">
        <v>9521</v>
      </c>
      <c r="I595" s="12" t="s">
        <v>9522</v>
      </c>
      <c r="J595" s="12" t="s">
        <v>10844</v>
      </c>
      <c r="K595" s="12" t="s">
        <v>10845</v>
      </c>
      <c r="L595" s="12" t="s">
        <v>10810</v>
      </c>
      <c r="M595" s="12">
        <v>296</v>
      </c>
      <c r="N595" s="12" t="s">
        <v>117</v>
      </c>
      <c r="O595" s="12" t="s">
        <v>7573</v>
      </c>
      <c r="P595" s="12">
        <v>2006</v>
      </c>
      <c r="Q595" s="15" t="s">
        <v>9526</v>
      </c>
      <c r="R595" s="12">
        <v>110</v>
      </c>
      <c r="S595" s="12" t="s">
        <v>560</v>
      </c>
      <c r="T595"/>
      <c r="U595" s="12" t="s">
        <v>121</v>
      </c>
      <c r="V595" s="12">
        <v>3</v>
      </c>
      <c r="W595" s="12" t="s">
        <v>207</v>
      </c>
      <c r="X595" s="12" t="s">
        <v>954</v>
      </c>
      <c r="Y595" s="12">
        <v>2</v>
      </c>
      <c r="Z595"/>
      <c r="AA595"/>
      <c r="AB595" s="12">
        <v>0</v>
      </c>
      <c r="AC595"/>
      <c r="AD595" s="12">
        <v>0</v>
      </c>
      <c r="AE595" s="12" t="s">
        <v>126</v>
      </c>
      <c r="AF595" s="12">
        <v>1</v>
      </c>
      <c r="AG595" s="12" t="s">
        <v>127</v>
      </c>
      <c r="AH595" s="12">
        <v>2</v>
      </c>
      <c r="AI595" s="12" t="s">
        <v>128</v>
      </c>
      <c r="AJ595" s="12">
        <v>1</v>
      </c>
      <c r="AK595" s="12" t="s">
        <v>129</v>
      </c>
      <c r="AL595" s="12">
        <v>1</v>
      </c>
      <c r="AM595"/>
      <c r="AN595"/>
      <c r="AO595" s="15" t="s">
        <v>10860</v>
      </c>
      <c r="AP595"/>
      <c r="AQ595" s="12">
        <v>1</v>
      </c>
      <c r="AR595" s="12" t="s">
        <v>954</v>
      </c>
      <c r="AS595" s="12">
        <v>471</v>
      </c>
      <c r="AT595" s="12">
        <v>229</v>
      </c>
      <c r="AU595" s="12" t="s">
        <v>954</v>
      </c>
      <c r="AV595" s="12" t="s">
        <v>957</v>
      </c>
      <c r="AW595" s="12" t="s">
        <v>958</v>
      </c>
      <c r="AX595" s="12">
        <v>120</v>
      </c>
      <c r="AY595" s="12">
        <v>622</v>
      </c>
      <c r="AZ595" s="15" t="s">
        <v>9526</v>
      </c>
      <c r="BA595" s="15" t="s">
        <v>9526</v>
      </c>
      <c r="BB595" s="15" t="s">
        <v>9526</v>
      </c>
      <c r="BC595" s="15" t="s">
        <v>9526</v>
      </c>
      <c r="BD595"/>
      <c r="BE595" s="12">
        <v>1</v>
      </c>
    </row>
    <row r="596" spans="1:57">
      <c r="A596" s="12" t="s">
        <v>10861</v>
      </c>
      <c r="B596" s="12">
        <v>2225743</v>
      </c>
      <c r="C596" s="12">
        <v>5</v>
      </c>
      <c r="D596" s="12" t="s">
        <v>954</v>
      </c>
      <c r="E596" s="12" t="s">
        <v>10862</v>
      </c>
      <c r="F596" s="12">
        <v>4.0471000000000004</v>
      </c>
      <c r="G596" s="12">
        <v>9.5614000000000008</v>
      </c>
      <c r="H596" s="12" t="s">
        <v>9723</v>
      </c>
      <c r="I596" s="12" t="s">
        <v>9724</v>
      </c>
      <c r="J596" s="12" t="s">
        <v>10798</v>
      </c>
      <c r="K596" s="12" t="s">
        <v>10799</v>
      </c>
      <c r="L596" s="12" t="s">
        <v>10863</v>
      </c>
      <c r="M596" s="12">
        <v>315</v>
      </c>
      <c r="N596" s="12" t="s">
        <v>117</v>
      </c>
      <c r="O596" s="12" t="s">
        <v>1636</v>
      </c>
      <c r="P596" s="12">
        <v>2007</v>
      </c>
      <c r="Q596" s="15" t="s">
        <v>9526</v>
      </c>
      <c r="R596" s="12">
        <v>140</v>
      </c>
      <c r="S596" s="12" t="s">
        <v>749</v>
      </c>
      <c r="T596"/>
      <c r="U596" s="12" t="s">
        <v>121</v>
      </c>
      <c r="V596" s="12">
        <v>3</v>
      </c>
      <c r="W596" s="12" t="s">
        <v>138</v>
      </c>
      <c r="X596" s="12" t="s">
        <v>954</v>
      </c>
      <c r="Y596" s="12">
        <v>6</v>
      </c>
      <c r="Z596" s="12" t="s">
        <v>141</v>
      </c>
      <c r="AA596" s="12" t="s">
        <v>1640</v>
      </c>
      <c r="AB596" s="12">
        <v>2</v>
      </c>
      <c r="AC596"/>
      <c r="AD596" s="12">
        <v>0</v>
      </c>
      <c r="AE596" s="12" t="s">
        <v>126</v>
      </c>
      <c r="AF596" s="12">
        <v>1</v>
      </c>
      <c r="AG596" s="12" t="s">
        <v>171</v>
      </c>
      <c r="AH596" s="12">
        <v>5</v>
      </c>
      <c r="AI596" s="12" t="s">
        <v>128</v>
      </c>
      <c r="AJ596" s="12">
        <v>1</v>
      </c>
      <c r="AK596" s="12" t="s">
        <v>129</v>
      </c>
      <c r="AL596" s="12">
        <v>1</v>
      </c>
      <c r="AM596"/>
      <c r="AN596" s="15" t="s">
        <v>10864</v>
      </c>
      <c r="AO596" s="15" t="s">
        <v>10865</v>
      </c>
      <c r="AP596" s="15" t="s">
        <v>10428</v>
      </c>
      <c r="AQ596" s="12">
        <v>1</v>
      </c>
      <c r="AR596" s="12" t="s">
        <v>954</v>
      </c>
      <c r="AS596" s="12">
        <v>471</v>
      </c>
      <c r="AT596" s="12">
        <v>229</v>
      </c>
      <c r="AU596" s="12" t="s">
        <v>954</v>
      </c>
      <c r="AV596" s="12" t="s">
        <v>957</v>
      </c>
      <c r="AW596" s="12" t="s">
        <v>958</v>
      </c>
      <c r="AX596" s="12">
        <v>120</v>
      </c>
      <c r="AY596" s="12">
        <v>622</v>
      </c>
      <c r="AZ596" s="15" t="s">
        <v>9526</v>
      </c>
      <c r="BA596" s="15" t="s">
        <v>9526</v>
      </c>
      <c r="BB596" s="15" t="s">
        <v>9526</v>
      </c>
      <c r="BC596" s="15" t="s">
        <v>9526</v>
      </c>
      <c r="BD596"/>
      <c r="BE596" s="12">
        <v>1</v>
      </c>
    </row>
    <row r="597" spans="1:57">
      <c r="A597" s="12" t="s">
        <v>10866</v>
      </c>
      <c r="B597" s="12">
        <v>2227354</v>
      </c>
      <c r="C597" s="12">
        <v>1</v>
      </c>
      <c r="D597" s="12" t="s">
        <v>954</v>
      </c>
      <c r="E597" s="12" t="s">
        <v>10867</v>
      </c>
      <c r="F597" s="12">
        <v>3.26667</v>
      </c>
      <c r="G597" s="12">
        <v>12.41667</v>
      </c>
      <c r="H597" s="12" t="s">
        <v>9521</v>
      </c>
      <c r="I597" s="12" t="s">
        <v>9522</v>
      </c>
      <c r="J597" s="12" t="s">
        <v>10844</v>
      </c>
      <c r="K597" s="12" t="s">
        <v>10845</v>
      </c>
      <c r="L597" s="12" t="s">
        <v>10863</v>
      </c>
      <c r="M597" s="12">
        <v>505</v>
      </c>
      <c r="N597" s="12" t="s">
        <v>117</v>
      </c>
      <c r="O597" s="12" t="s">
        <v>6740</v>
      </c>
      <c r="P597" s="12">
        <v>2010</v>
      </c>
      <c r="Q597" s="15" t="s">
        <v>9526</v>
      </c>
      <c r="R597" s="12">
        <v>230</v>
      </c>
      <c r="S597" s="12" t="s">
        <v>166</v>
      </c>
      <c r="T597" s="12" t="s">
        <v>1621</v>
      </c>
      <c r="U597" s="12" t="s">
        <v>167</v>
      </c>
      <c r="V597" s="12">
        <v>2</v>
      </c>
      <c r="W597" s="12" t="s">
        <v>138</v>
      </c>
      <c r="X597" s="12" t="s">
        <v>954</v>
      </c>
      <c r="Y597" s="12">
        <v>2</v>
      </c>
      <c r="Z597" s="12" t="s">
        <v>141</v>
      </c>
      <c r="AA597" s="12" t="s">
        <v>6744</v>
      </c>
      <c r="AB597" s="12">
        <v>2</v>
      </c>
      <c r="AC597"/>
      <c r="AD597" s="12">
        <v>0</v>
      </c>
      <c r="AE597" s="12" t="s">
        <v>126</v>
      </c>
      <c r="AF597" s="12">
        <v>1</v>
      </c>
      <c r="AG597" s="12" t="s">
        <v>288</v>
      </c>
      <c r="AH597" s="12">
        <v>3</v>
      </c>
      <c r="AI597" s="12" t="s">
        <v>128</v>
      </c>
      <c r="AJ597" s="12">
        <v>1</v>
      </c>
      <c r="AK597" s="12" t="s">
        <v>129</v>
      </c>
      <c r="AL597" s="12">
        <v>1</v>
      </c>
      <c r="AM597"/>
      <c r="AN597"/>
      <c r="AO597"/>
      <c r="AP597"/>
      <c r="AQ597" s="12">
        <v>1</v>
      </c>
      <c r="AR597" s="12" t="s">
        <v>954</v>
      </c>
      <c r="AS597" s="12">
        <v>471</v>
      </c>
      <c r="AT597" s="12">
        <v>229</v>
      </c>
      <c r="AU597" s="12" t="s">
        <v>954</v>
      </c>
      <c r="AV597" s="12" t="s">
        <v>957</v>
      </c>
      <c r="AW597" s="12" t="s">
        <v>958</v>
      </c>
      <c r="AX597" s="12">
        <v>120</v>
      </c>
      <c r="AY597" s="12">
        <v>622</v>
      </c>
      <c r="AZ597" s="15" t="s">
        <v>9526</v>
      </c>
      <c r="BA597" s="15" t="s">
        <v>9526</v>
      </c>
      <c r="BB597" s="15" t="s">
        <v>9526</v>
      </c>
      <c r="BC597" s="15" t="s">
        <v>9526</v>
      </c>
      <c r="BD597"/>
      <c r="BE597" s="12">
        <v>1</v>
      </c>
    </row>
    <row r="598" spans="1:57">
      <c r="A598" s="12" t="s">
        <v>10868</v>
      </c>
      <c r="B598" s="12">
        <v>2227354</v>
      </c>
      <c r="C598" s="12">
        <v>1</v>
      </c>
      <c r="D598" s="12" t="s">
        <v>954</v>
      </c>
      <c r="E598" s="12" t="s">
        <v>10867</v>
      </c>
      <c r="F598" s="12">
        <v>3.26667</v>
      </c>
      <c r="G598" s="12">
        <v>12.41667</v>
      </c>
      <c r="H598" s="12" t="s">
        <v>9521</v>
      </c>
      <c r="I598" s="12" t="s">
        <v>9522</v>
      </c>
      <c r="J598" s="12" t="s">
        <v>10844</v>
      </c>
      <c r="K598" s="12" t="s">
        <v>10845</v>
      </c>
      <c r="L598" s="12" t="s">
        <v>10863</v>
      </c>
      <c r="M598" s="12">
        <v>974</v>
      </c>
      <c r="N598" s="12" t="s">
        <v>117</v>
      </c>
      <c r="O598" s="12" t="s">
        <v>7325</v>
      </c>
      <c r="P598" s="12">
        <v>2009</v>
      </c>
      <c r="Q598" s="15" t="s">
        <v>9526</v>
      </c>
      <c r="R598" s="12">
        <v>230</v>
      </c>
      <c r="S598" s="12" t="s">
        <v>166</v>
      </c>
      <c r="T598" s="12" t="s">
        <v>1621</v>
      </c>
      <c r="U598" s="12" t="s">
        <v>167</v>
      </c>
      <c r="V598" s="12">
        <v>2</v>
      </c>
      <c r="W598" s="12" t="s">
        <v>138</v>
      </c>
      <c r="X598" s="12" t="s">
        <v>954</v>
      </c>
      <c r="Y598" s="12">
        <v>7</v>
      </c>
      <c r="Z598" s="12" t="s">
        <v>7328</v>
      </c>
      <c r="AA598" s="12" t="s">
        <v>7329</v>
      </c>
      <c r="AB598" s="12">
        <v>4</v>
      </c>
      <c r="AC598"/>
      <c r="AD598" s="12">
        <v>0</v>
      </c>
      <c r="AE598" s="12" t="s">
        <v>126</v>
      </c>
      <c r="AF598" s="12">
        <v>1</v>
      </c>
      <c r="AG598" s="12" t="s">
        <v>171</v>
      </c>
      <c r="AH598" s="12">
        <v>5</v>
      </c>
      <c r="AI598" s="12" t="s">
        <v>128</v>
      </c>
      <c r="AJ598" s="12">
        <v>1</v>
      </c>
      <c r="AK598" s="12" t="s">
        <v>129</v>
      </c>
      <c r="AL598" s="12">
        <v>1</v>
      </c>
      <c r="AM598"/>
      <c r="AN598" s="15" t="s">
        <v>9799</v>
      </c>
      <c r="AO598"/>
      <c r="AP598"/>
      <c r="AQ598" s="12">
        <v>1</v>
      </c>
      <c r="AR598" s="12" t="s">
        <v>954</v>
      </c>
      <c r="AS598" s="12">
        <v>471</v>
      </c>
      <c r="AT598" s="12">
        <v>229</v>
      </c>
      <c r="AU598" s="12" t="s">
        <v>954</v>
      </c>
      <c r="AV598" s="12" t="s">
        <v>957</v>
      </c>
      <c r="AW598" s="12" t="s">
        <v>958</v>
      </c>
      <c r="AX598" s="12">
        <v>120</v>
      </c>
      <c r="AY598" s="12">
        <v>622</v>
      </c>
      <c r="AZ598" s="15" t="s">
        <v>9526</v>
      </c>
      <c r="BA598" s="15" t="s">
        <v>9526</v>
      </c>
      <c r="BB598" s="15" t="s">
        <v>9526</v>
      </c>
      <c r="BC598" s="15" t="s">
        <v>9526</v>
      </c>
      <c r="BD598"/>
      <c r="BE598" s="12">
        <v>1</v>
      </c>
    </row>
    <row r="599" spans="1:57">
      <c r="A599" s="12" t="s">
        <v>10869</v>
      </c>
      <c r="B599" s="12">
        <v>2228079</v>
      </c>
      <c r="C599" s="12">
        <v>2</v>
      </c>
      <c r="D599" s="12" t="s">
        <v>954</v>
      </c>
      <c r="E599" s="12" t="s">
        <v>10870</v>
      </c>
      <c r="F599" s="12">
        <v>3.51667</v>
      </c>
      <c r="G599" s="12">
        <v>11.5</v>
      </c>
      <c r="H599" s="12" t="s">
        <v>9521</v>
      </c>
      <c r="I599" s="12" t="s">
        <v>9522</v>
      </c>
      <c r="J599" s="12" t="s">
        <v>10808</v>
      </c>
      <c r="K599" s="12" t="s">
        <v>10809</v>
      </c>
      <c r="L599" s="12" t="s">
        <v>10863</v>
      </c>
      <c r="M599" s="12">
        <v>287</v>
      </c>
      <c r="N599" s="12" t="s">
        <v>117</v>
      </c>
      <c r="O599" s="12" t="s">
        <v>8233</v>
      </c>
      <c r="P599" s="12">
        <v>2003</v>
      </c>
      <c r="Q599" s="15" t="s">
        <v>9577</v>
      </c>
      <c r="R599" s="12">
        <v>120</v>
      </c>
      <c r="S599" s="12" t="s">
        <v>278</v>
      </c>
      <c r="T599"/>
      <c r="U599" s="12" t="s">
        <v>167</v>
      </c>
      <c r="V599" s="12">
        <v>2</v>
      </c>
      <c r="W599" s="12" t="s">
        <v>1023</v>
      </c>
      <c r="X599" s="12" t="s">
        <v>954</v>
      </c>
      <c r="Y599" s="12">
        <v>1</v>
      </c>
      <c r="Z599"/>
      <c r="AA599"/>
      <c r="AB599" s="12">
        <v>0</v>
      </c>
      <c r="AC599"/>
      <c r="AD599" s="12">
        <v>0</v>
      </c>
      <c r="AE599" s="12" t="s">
        <v>126</v>
      </c>
      <c r="AF599" s="12">
        <v>1</v>
      </c>
      <c r="AG599" s="12" t="s">
        <v>171</v>
      </c>
      <c r="AH599" s="12">
        <v>5</v>
      </c>
      <c r="AI599" s="12" t="s">
        <v>128</v>
      </c>
      <c r="AJ599" s="12">
        <v>1</v>
      </c>
      <c r="AK599" s="12" t="s">
        <v>129</v>
      </c>
      <c r="AL599" s="12">
        <v>1</v>
      </c>
      <c r="AM599"/>
      <c r="AN599" s="15" t="s">
        <v>10871</v>
      </c>
      <c r="AO599"/>
      <c r="AP599"/>
      <c r="AQ599" s="12">
        <v>1</v>
      </c>
      <c r="AR599" s="12" t="s">
        <v>954</v>
      </c>
      <c r="AS599" s="12">
        <v>471</v>
      </c>
      <c r="AT599" s="12">
        <v>229</v>
      </c>
      <c r="AU599" s="12" t="s">
        <v>954</v>
      </c>
      <c r="AV599" s="12" t="s">
        <v>957</v>
      </c>
      <c r="AW599" s="12" t="s">
        <v>958</v>
      </c>
      <c r="AX599" s="12">
        <v>120</v>
      </c>
      <c r="AY599" s="12">
        <v>622</v>
      </c>
      <c r="AZ599" s="15" t="s">
        <v>9526</v>
      </c>
      <c r="BA599" s="15" t="s">
        <v>9526</v>
      </c>
      <c r="BB599" s="15" t="s">
        <v>9526</v>
      </c>
      <c r="BC599" s="15" t="s">
        <v>9526</v>
      </c>
      <c r="BD599"/>
      <c r="BE599" s="12">
        <v>1</v>
      </c>
    </row>
    <row r="600" spans="1:57">
      <c r="A600" s="12" t="s">
        <v>10872</v>
      </c>
      <c r="B600" s="12">
        <v>2228373</v>
      </c>
      <c r="C600" s="12">
        <v>1</v>
      </c>
      <c r="D600" s="12" t="s">
        <v>954</v>
      </c>
      <c r="E600" s="12" t="s">
        <v>10873</v>
      </c>
      <c r="F600" s="12">
        <v>10.590949999999999</v>
      </c>
      <c r="G600" s="12">
        <v>14.31592</v>
      </c>
      <c r="H600" s="12" t="s">
        <v>9543</v>
      </c>
      <c r="I600" s="12" t="s">
        <v>9544</v>
      </c>
      <c r="J600" s="12" t="s">
        <v>10874</v>
      </c>
      <c r="K600" s="12" t="s">
        <v>10875</v>
      </c>
      <c r="L600" s="12" t="s">
        <v>10876</v>
      </c>
      <c r="M600" s="12">
        <v>22824</v>
      </c>
      <c r="N600" s="12" t="s">
        <v>117</v>
      </c>
      <c r="O600" s="12" t="s">
        <v>8371</v>
      </c>
      <c r="P600" s="12">
        <v>2007</v>
      </c>
      <c r="Q600" s="15" t="s">
        <v>9526</v>
      </c>
      <c r="R600" s="12">
        <v>160</v>
      </c>
      <c r="S600" s="12" t="s">
        <v>327</v>
      </c>
      <c r="T600"/>
      <c r="U600" s="12" t="s">
        <v>167</v>
      </c>
      <c r="V600" s="12">
        <v>2</v>
      </c>
      <c r="W600" s="12" t="s">
        <v>138</v>
      </c>
      <c r="X600" s="12" t="s">
        <v>954</v>
      </c>
      <c r="Y600" s="12">
        <v>7</v>
      </c>
      <c r="Z600"/>
      <c r="AA600" s="12" t="s">
        <v>6278</v>
      </c>
      <c r="AB600" s="12">
        <v>1</v>
      </c>
      <c r="AC600"/>
      <c r="AD600" s="12">
        <v>0</v>
      </c>
      <c r="AE600" s="12" t="s">
        <v>126</v>
      </c>
      <c r="AF600" s="12">
        <v>1</v>
      </c>
      <c r="AG600" s="12" t="s">
        <v>171</v>
      </c>
      <c r="AH600" s="12">
        <v>5</v>
      </c>
      <c r="AI600" s="12" t="s">
        <v>128</v>
      </c>
      <c r="AJ600" s="12">
        <v>1</v>
      </c>
      <c r="AK600" s="12" t="s">
        <v>129</v>
      </c>
      <c r="AL600" s="12">
        <v>1</v>
      </c>
      <c r="AM600" s="15" t="s">
        <v>9594</v>
      </c>
      <c r="AN600"/>
      <c r="AO600"/>
      <c r="AP600"/>
      <c r="AQ600" s="12">
        <v>1</v>
      </c>
      <c r="AR600" s="12" t="s">
        <v>954</v>
      </c>
      <c r="AS600" s="12">
        <v>471</v>
      </c>
      <c r="AT600" s="12">
        <v>229</v>
      </c>
      <c r="AU600" s="12" t="s">
        <v>954</v>
      </c>
      <c r="AV600" s="12" t="s">
        <v>957</v>
      </c>
      <c r="AW600" s="12" t="s">
        <v>958</v>
      </c>
      <c r="AX600" s="12">
        <v>120</v>
      </c>
      <c r="AY600" s="12">
        <v>622</v>
      </c>
      <c r="AZ600" s="15" t="s">
        <v>9526</v>
      </c>
      <c r="BA600" s="15" t="s">
        <v>9526</v>
      </c>
      <c r="BB600" s="15" t="s">
        <v>9526</v>
      </c>
      <c r="BC600" s="15" t="s">
        <v>9526</v>
      </c>
      <c r="BD600"/>
      <c r="BE600" s="12">
        <v>1</v>
      </c>
    </row>
    <row r="601" spans="1:57">
      <c r="A601" s="12" t="s">
        <v>10877</v>
      </c>
      <c r="B601" s="12">
        <v>2229761</v>
      </c>
      <c r="C601" s="12">
        <v>1</v>
      </c>
      <c r="D601" s="12" t="s">
        <v>954</v>
      </c>
      <c r="E601" s="12" t="s">
        <v>3670</v>
      </c>
      <c r="F601" s="12">
        <v>2.95</v>
      </c>
      <c r="G601" s="12">
        <v>9.9166699999999999</v>
      </c>
      <c r="H601" s="12" t="s">
        <v>9521</v>
      </c>
      <c r="I601" s="12" t="s">
        <v>9522</v>
      </c>
      <c r="J601" s="12" t="s">
        <v>10844</v>
      </c>
      <c r="K601" s="12" t="s">
        <v>10845</v>
      </c>
      <c r="L601" s="12" t="s">
        <v>10840</v>
      </c>
      <c r="M601" s="12">
        <v>291</v>
      </c>
      <c r="N601" s="12" t="s">
        <v>117</v>
      </c>
      <c r="O601" s="12" t="s">
        <v>5236</v>
      </c>
      <c r="P601" s="12">
        <v>2006</v>
      </c>
      <c r="Q601" s="15" t="s">
        <v>9577</v>
      </c>
      <c r="R601" s="12">
        <v>320</v>
      </c>
      <c r="S601" s="12" t="s">
        <v>395</v>
      </c>
      <c r="T601"/>
      <c r="U601" s="12" t="s">
        <v>167</v>
      </c>
      <c r="V601" s="12">
        <v>2</v>
      </c>
      <c r="W601" s="12" t="s">
        <v>138</v>
      </c>
      <c r="X601" s="12" t="s">
        <v>954</v>
      </c>
      <c r="Y601" s="12">
        <v>1</v>
      </c>
      <c r="Z601" s="12" t="s">
        <v>141</v>
      </c>
      <c r="AA601" s="12" t="s">
        <v>141</v>
      </c>
      <c r="AB601" s="12">
        <v>1</v>
      </c>
      <c r="AC601"/>
      <c r="AD601" s="12">
        <v>0</v>
      </c>
      <c r="AE601" s="12" t="s">
        <v>126</v>
      </c>
      <c r="AF601" s="12">
        <v>1</v>
      </c>
      <c r="AG601" s="12" t="s">
        <v>171</v>
      </c>
      <c r="AH601" s="12">
        <v>5</v>
      </c>
      <c r="AI601" s="12" t="s">
        <v>128</v>
      </c>
      <c r="AJ601" s="12">
        <v>1</v>
      </c>
      <c r="AK601" s="12" t="s">
        <v>129</v>
      </c>
      <c r="AL601" s="12">
        <v>1</v>
      </c>
      <c r="AM601"/>
      <c r="AN601" s="15" t="s">
        <v>10878</v>
      </c>
      <c r="AO601"/>
      <c r="AP601"/>
      <c r="AQ601" s="12">
        <v>1</v>
      </c>
      <c r="AR601" s="12" t="s">
        <v>954</v>
      </c>
      <c r="AS601" s="12">
        <v>471</v>
      </c>
      <c r="AT601" s="12">
        <v>229</v>
      </c>
      <c r="AU601" s="12" t="s">
        <v>954</v>
      </c>
      <c r="AV601" s="12" t="s">
        <v>957</v>
      </c>
      <c r="AW601" s="12" t="s">
        <v>958</v>
      </c>
      <c r="AX601" s="12">
        <v>120</v>
      </c>
      <c r="AY601" s="12">
        <v>622</v>
      </c>
      <c r="AZ601" s="15" t="s">
        <v>9526</v>
      </c>
      <c r="BA601" s="15" t="s">
        <v>9526</v>
      </c>
      <c r="BB601" s="15" t="s">
        <v>9526</v>
      </c>
      <c r="BC601" s="15" t="s">
        <v>9526</v>
      </c>
      <c r="BD601"/>
      <c r="BE601" s="12">
        <v>1</v>
      </c>
    </row>
    <row r="602" spans="1:57">
      <c r="A602" s="12" t="s">
        <v>10879</v>
      </c>
      <c r="B602" s="12">
        <v>2229761</v>
      </c>
      <c r="C602" s="12">
        <v>1</v>
      </c>
      <c r="D602" s="12" t="s">
        <v>954</v>
      </c>
      <c r="E602" s="12" t="s">
        <v>3670</v>
      </c>
      <c r="F602" s="12">
        <v>2.95</v>
      </c>
      <c r="G602" s="12">
        <v>9.9166699999999999</v>
      </c>
      <c r="H602" s="12" t="s">
        <v>9521</v>
      </c>
      <c r="I602" s="12" t="s">
        <v>9522</v>
      </c>
      <c r="J602" s="12" t="s">
        <v>10844</v>
      </c>
      <c r="K602" s="12" t="s">
        <v>10845</v>
      </c>
      <c r="L602" s="12" t="s">
        <v>10840</v>
      </c>
      <c r="M602" s="12">
        <v>349</v>
      </c>
      <c r="N602" s="12" t="s">
        <v>117</v>
      </c>
      <c r="O602" s="12" t="s">
        <v>7030</v>
      </c>
      <c r="P602" s="12">
        <v>2011</v>
      </c>
      <c r="Q602" s="15" t="s">
        <v>9526</v>
      </c>
      <c r="R602" s="12">
        <v>160</v>
      </c>
      <c r="S602" s="12" t="s">
        <v>327</v>
      </c>
      <c r="T602" s="12" t="s">
        <v>7032</v>
      </c>
      <c r="U602" s="12" t="s">
        <v>137</v>
      </c>
      <c r="V602" s="12">
        <v>11</v>
      </c>
      <c r="W602" s="12" t="s">
        <v>138</v>
      </c>
      <c r="X602" s="12" t="s">
        <v>954</v>
      </c>
      <c r="Y602" s="12">
        <v>4</v>
      </c>
      <c r="Z602" s="12" t="s">
        <v>141</v>
      </c>
      <c r="AA602" s="12" t="s">
        <v>141</v>
      </c>
      <c r="AB602" s="12">
        <v>1</v>
      </c>
      <c r="AC602"/>
      <c r="AD602" s="12">
        <v>0</v>
      </c>
      <c r="AE602" s="12" t="s">
        <v>126</v>
      </c>
      <c r="AF602" s="12">
        <v>1</v>
      </c>
      <c r="AG602" s="12" t="s">
        <v>171</v>
      </c>
      <c r="AH602" s="12">
        <v>5</v>
      </c>
      <c r="AI602" s="12" t="s">
        <v>128</v>
      </c>
      <c r="AJ602" s="12">
        <v>1</v>
      </c>
      <c r="AK602" s="12" t="s">
        <v>129</v>
      </c>
      <c r="AL602" s="12">
        <v>1</v>
      </c>
      <c r="AM602"/>
      <c r="AN602"/>
      <c r="AO602"/>
      <c r="AP602"/>
      <c r="AQ602" s="12">
        <v>1</v>
      </c>
      <c r="AR602" s="12" t="s">
        <v>954</v>
      </c>
      <c r="AS602" s="12">
        <v>471</v>
      </c>
      <c r="AT602" s="12">
        <v>229</v>
      </c>
      <c r="AU602" s="12" t="s">
        <v>954</v>
      </c>
      <c r="AV602" s="12" t="s">
        <v>957</v>
      </c>
      <c r="AW602" s="12" t="s">
        <v>958</v>
      </c>
      <c r="AX602" s="12">
        <v>120</v>
      </c>
      <c r="AY602" s="12">
        <v>622</v>
      </c>
      <c r="AZ602" s="15" t="s">
        <v>9526</v>
      </c>
      <c r="BA602" s="15" t="s">
        <v>9526</v>
      </c>
      <c r="BB602" s="15" t="s">
        <v>9526</v>
      </c>
      <c r="BC602" s="15" t="s">
        <v>9526</v>
      </c>
      <c r="BD602"/>
      <c r="BE602" s="12">
        <v>1</v>
      </c>
    </row>
    <row r="603" spans="1:57">
      <c r="A603" s="12" t="s">
        <v>10880</v>
      </c>
      <c r="B603" s="12">
        <v>2229761</v>
      </c>
      <c r="C603" s="12">
        <v>1</v>
      </c>
      <c r="D603" s="12" t="s">
        <v>954</v>
      </c>
      <c r="E603" s="12" t="s">
        <v>3670</v>
      </c>
      <c r="F603" s="12">
        <v>2.95</v>
      </c>
      <c r="G603" s="12">
        <v>9.9166699999999999</v>
      </c>
      <c r="H603" s="12" t="s">
        <v>9521</v>
      </c>
      <c r="I603" s="12" t="s">
        <v>9522</v>
      </c>
      <c r="J603" s="12" t="s">
        <v>10844</v>
      </c>
      <c r="K603" s="12" t="s">
        <v>10845</v>
      </c>
      <c r="L603" s="12" t="s">
        <v>10840</v>
      </c>
      <c r="M603" s="12">
        <v>350</v>
      </c>
      <c r="N603" s="12" t="s">
        <v>117</v>
      </c>
      <c r="O603" s="12" t="s">
        <v>3664</v>
      </c>
      <c r="P603" s="12">
        <v>2011</v>
      </c>
      <c r="Q603" s="15" t="s">
        <v>9526</v>
      </c>
      <c r="R603" s="12">
        <v>210</v>
      </c>
      <c r="S603" s="12" t="s">
        <v>178</v>
      </c>
      <c r="T603"/>
      <c r="U603" s="12" t="s">
        <v>167</v>
      </c>
      <c r="V603" s="12">
        <v>2</v>
      </c>
      <c r="W603" s="12" t="s">
        <v>138</v>
      </c>
      <c r="X603" s="12" t="s">
        <v>954</v>
      </c>
      <c r="Y603" s="12">
        <v>6</v>
      </c>
      <c r="Z603" s="12" t="s">
        <v>141</v>
      </c>
      <c r="AA603" s="12" t="s">
        <v>3668</v>
      </c>
      <c r="AB603" s="12">
        <v>3</v>
      </c>
      <c r="AC603"/>
      <c r="AD603" s="12">
        <v>0</v>
      </c>
      <c r="AE603" s="12" t="s">
        <v>126</v>
      </c>
      <c r="AF603" s="12">
        <v>1</v>
      </c>
      <c r="AG603" s="12" t="s">
        <v>171</v>
      </c>
      <c r="AH603" s="12">
        <v>5</v>
      </c>
      <c r="AI603" s="12" t="s">
        <v>128</v>
      </c>
      <c r="AJ603" s="12">
        <v>1</v>
      </c>
      <c r="AK603" s="12" t="s">
        <v>129</v>
      </c>
      <c r="AL603" s="12">
        <v>1</v>
      </c>
      <c r="AM603"/>
      <c r="AN603"/>
      <c r="AO603"/>
      <c r="AP603" s="15" t="s">
        <v>10881</v>
      </c>
      <c r="AQ603" s="12">
        <v>1</v>
      </c>
      <c r="AR603" s="12" t="s">
        <v>954</v>
      </c>
      <c r="AS603" s="12">
        <v>471</v>
      </c>
      <c r="AT603" s="12">
        <v>229</v>
      </c>
      <c r="AU603" s="12" t="s">
        <v>954</v>
      </c>
      <c r="AV603" s="12" t="s">
        <v>957</v>
      </c>
      <c r="AW603" s="12" t="s">
        <v>958</v>
      </c>
      <c r="AX603" s="12">
        <v>120</v>
      </c>
      <c r="AY603" s="12">
        <v>622</v>
      </c>
      <c r="AZ603" s="15" t="s">
        <v>9526</v>
      </c>
      <c r="BA603" s="15" t="s">
        <v>9526</v>
      </c>
      <c r="BB603" s="15" t="s">
        <v>9526</v>
      </c>
      <c r="BC603" s="15" t="s">
        <v>9526</v>
      </c>
      <c r="BD603"/>
      <c r="BE603" s="12">
        <v>1</v>
      </c>
    </row>
    <row r="604" spans="1:57">
      <c r="A604" s="12" t="s">
        <v>10882</v>
      </c>
      <c r="B604" s="12">
        <v>2230876</v>
      </c>
      <c r="C604" s="12">
        <v>1</v>
      </c>
      <c r="D604" s="12" t="s">
        <v>954</v>
      </c>
      <c r="E604" s="12" t="s">
        <v>10883</v>
      </c>
      <c r="F604" s="12">
        <v>9.9332999999999991</v>
      </c>
      <c r="G604" s="12">
        <v>13.946719999999999</v>
      </c>
      <c r="H604" s="12" t="s">
        <v>9521</v>
      </c>
      <c r="I604" s="12" t="s">
        <v>9522</v>
      </c>
      <c r="J604" s="12" t="s">
        <v>10884</v>
      </c>
      <c r="K604" s="12" t="s">
        <v>10885</v>
      </c>
      <c r="L604" s="12" t="s">
        <v>10886</v>
      </c>
      <c r="M604" s="12">
        <v>11897</v>
      </c>
      <c r="N604" s="12" t="s">
        <v>117</v>
      </c>
      <c r="O604" s="12" t="s">
        <v>3741</v>
      </c>
      <c r="P604" s="12">
        <v>2007</v>
      </c>
      <c r="Q604" s="15" t="s">
        <v>9526</v>
      </c>
      <c r="R604" s="12">
        <v>110</v>
      </c>
      <c r="S604" s="12" t="s">
        <v>560</v>
      </c>
      <c r="T604"/>
      <c r="U604" s="12" t="s">
        <v>121</v>
      </c>
      <c r="V604" s="12">
        <v>3</v>
      </c>
      <c r="W604" s="12" t="s">
        <v>207</v>
      </c>
      <c r="X604" s="12" t="s">
        <v>954</v>
      </c>
      <c r="Y604" s="12">
        <v>3</v>
      </c>
      <c r="Z604"/>
      <c r="AA604"/>
      <c r="AB604" s="12">
        <v>0</v>
      </c>
      <c r="AC604"/>
      <c r="AD604" s="12">
        <v>0</v>
      </c>
      <c r="AE604" s="12" t="s">
        <v>126</v>
      </c>
      <c r="AF604" s="12">
        <v>1</v>
      </c>
      <c r="AG604" s="12" t="s">
        <v>127</v>
      </c>
      <c r="AH604" s="12">
        <v>2</v>
      </c>
      <c r="AI604" s="12" t="s">
        <v>128</v>
      </c>
      <c r="AJ604" s="12">
        <v>1</v>
      </c>
      <c r="AK604" s="12" t="s">
        <v>129</v>
      </c>
      <c r="AL604" s="12">
        <v>1</v>
      </c>
      <c r="AM604"/>
      <c r="AN604"/>
      <c r="AO604"/>
      <c r="AP604"/>
      <c r="AQ604" s="12">
        <v>1</v>
      </c>
      <c r="AR604" s="12" t="s">
        <v>954</v>
      </c>
      <c r="AS604" s="12">
        <v>471</v>
      </c>
      <c r="AT604" s="12">
        <v>229</v>
      </c>
      <c r="AU604" s="12" t="s">
        <v>954</v>
      </c>
      <c r="AV604" s="12" t="s">
        <v>957</v>
      </c>
      <c r="AW604" s="12" t="s">
        <v>958</v>
      </c>
      <c r="AX604" s="12">
        <v>120</v>
      </c>
      <c r="AY604" s="12">
        <v>622</v>
      </c>
      <c r="AZ604" s="15" t="s">
        <v>9526</v>
      </c>
      <c r="BA604" s="15" t="s">
        <v>9526</v>
      </c>
      <c r="BB604" s="15" t="s">
        <v>9526</v>
      </c>
      <c r="BC604" s="15" t="s">
        <v>9526</v>
      </c>
      <c r="BD604"/>
      <c r="BE604" s="12">
        <v>1</v>
      </c>
    </row>
    <row r="605" spans="1:57">
      <c r="A605" s="12" t="s">
        <v>10887</v>
      </c>
      <c r="B605" s="12">
        <v>2230876</v>
      </c>
      <c r="C605" s="12">
        <v>1</v>
      </c>
      <c r="D605" s="12" t="s">
        <v>954</v>
      </c>
      <c r="E605" s="12" t="s">
        <v>10883</v>
      </c>
      <c r="F605" s="12">
        <v>9.9332999999999991</v>
      </c>
      <c r="G605" s="12">
        <v>13.946719999999999</v>
      </c>
      <c r="H605" s="12" t="s">
        <v>9521</v>
      </c>
      <c r="I605" s="12" t="s">
        <v>9522</v>
      </c>
      <c r="J605" s="12" t="s">
        <v>10884</v>
      </c>
      <c r="K605" s="12" t="s">
        <v>10885</v>
      </c>
      <c r="L605" s="12" t="s">
        <v>10886</v>
      </c>
      <c r="M605" s="12">
        <v>287</v>
      </c>
      <c r="N605" s="12" t="s">
        <v>117</v>
      </c>
      <c r="O605" s="12" t="s">
        <v>8233</v>
      </c>
      <c r="P605" s="12">
        <v>2003</v>
      </c>
      <c r="Q605" s="15" t="s">
        <v>9577</v>
      </c>
      <c r="R605" s="12">
        <v>120</v>
      </c>
      <c r="S605" s="12" t="s">
        <v>278</v>
      </c>
      <c r="T605"/>
      <c r="U605" s="12" t="s">
        <v>167</v>
      </c>
      <c r="V605" s="12">
        <v>2</v>
      </c>
      <c r="W605" s="12" t="s">
        <v>1023</v>
      </c>
      <c r="X605" s="12" t="s">
        <v>954</v>
      </c>
      <c r="Y605" s="12">
        <v>1</v>
      </c>
      <c r="Z605"/>
      <c r="AA605"/>
      <c r="AB605" s="12">
        <v>0</v>
      </c>
      <c r="AC605"/>
      <c r="AD605" s="12">
        <v>0</v>
      </c>
      <c r="AE605" s="12" t="s">
        <v>126</v>
      </c>
      <c r="AF605" s="12">
        <v>1</v>
      </c>
      <c r="AG605" s="12" t="s">
        <v>171</v>
      </c>
      <c r="AH605" s="12">
        <v>5</v>
      </c>
      <c r="AI605" s="12" t="s">
        <v>128</v>
      </c>
      <c r="AJ605" s="12">
        <v>1</v>
      </c>
      <c r="AK605" s="12" t="s">
        <v>129</v>
      </c>
      <c r="AL605" s="12">
        <v>1</v>
      </c>
      <c r="AM605"/>
      <c r="AN605" s="15" t="s">
        <v>10871</v>
      </c>
      <c r="AO605"/>
      <c r="AP605"/>
      <c r="AQ605" s="12">
        <v>1</v>
      </c>
      <c r="AR605" s="12" t="s">
        <v>954</v>
      </c>
      <c r="AS605" s="12">
        <v>471</v>
      </c>
      <c r="AT605" s="12">
        <v>229</v>
      </c>
      <c r="AU605" s="12" t="s">
        <v>954</v>
      </c>
      <c r="AV605" s="12" t="s">
        <v>957</v>
      </c>
      <c r="AW605" s="12" t="s">
        <v>958</v>
      </c>
      <c r="AX605" s="12">
        <v>120</v>
      </c>
      <c r="AY605" s="12">
        <v>622</v>
      </c>
      <c r="AZ605" s="15" t="s">
        <v>9526</v>
      </c>
      <c r="BA605" s="15" t="s">
        <v>9526</v>
      </c>
      <c r="BB605" s="15" t="s">
        <v>9526</v>
      </c>
      <c r="BC605" s="15" t="s">
        <v>9526</v>
      </c>
      <c r="BD605"/>
      <c r="BE605" s="12">
        <v>1</v>
      </c>
    </row>
    <row r="606" spans="1:57">
      <c r="A606" s="12" t="s">
        <v>10888</v>
      </c>
      <c r="B606" s="12">
        <v>2231320</v>
      </c>
      <c r="C606" s="12">
        <v>1</v>
      </c>
      <c r="D606" s="12" t="s">
        <v>954</v>
      </c>
      <c r="E606" s="12" t="s">
        <v>10889</v>
      </c>
      <c r="F606" s="12">
        <v>9.3014200000000002</v>
      </c>
      <c r="G606" s="12">
        <v>13.39771</v>
      </c>
      <c r="H606" s="12" t="s">
        <v>9543</v>
      </c>
      <c r="I606" s="12" t="s">
        <v>9544</v>
      </c>
      <c r="J606" s="12" t="s">
        <v>10884</v>
      </c>
      <c r="K606" s="12" t="s">
        <v>10885</v>
      </c>
      <c r="L606" s="12" t="s">
        <v>10876</v>
      </c>
      <c r="M606" s="12">
        <v>22824</v>
      </c>
      <c r="N606" s="12" t="s">
        <v>117</v>
      </c>
      <c r="O606" s="12" t="s">
        <v>8371</v>
      </c>
      <c r="P606" s="12">
        <v>2007</v>
      </c>
      <c r="Q606" s="15" t="s">
        <v>9526</v>
      </c>
      <c r="R606" s="12">
        <v>160</v>
      </c>
      <c r="S606" s="12" t="s">
        <v>327</v>
      </c>
      <c r="T606"/>
      <c r="U606" s="12" t="s">
        <v>167</v>
      </c>
      <c r="V606" s="12">
        <v>2</v>
      </c>
      <c r="W606" s="12" t="s">
        <v>138</v>
      </c>
      <c r="X606" s="12" t="s">
        <v>954</v>
      </c>
      <c r="Y606" s="12">
        <v>7</v>
      </c>
      <c r="Z606"/>
      <c r="AA606" s="12" t="s">
        <v>6278</v>
      </c>
      <c r="AB606" s="12">
        <v>1</v>
      </c>
      <c r="AC606"/>
      <c r="AD606" s="12">
        <v>0</v>
      </c>
      <c r="AE606" s="12" t="s">
        <v>126</v>
      </c>
      <c r="AF606" s="12">
        <v>1</v>
      </c>
      <c r="AG606" s="12" t="s">
        <v>171</v>
      </c>
      <c r="AH606" s="12">
        <v>5</v>
      </c>
      <c r="AI606" s="12" t="s">
        <v>128</v>
      </c>
      <c r="AJ606" s="12">
        <v>1</v>
      </c>
      <c r="AK606" s="12" t="s">
        <v>129</v>
      </c>
      <c r="AL606" s="12">
        <v>1</v>
      </c>
      <c r="AM606" s="15" t="s">
        <v>9594</v>
      </c>
      <c r="AN606"/>
      <c r="AO606"/>
      <c r="AP606"/>
      <c r="AQ606" s="12">
        <v>1</v>
      </c>
      <c r="AR606" s="12" t="s">
        <v>954</v>
      </c>
      <c r="AS606" s="12">
        <v>471</v>
      </c>
      <c r="AT606" s="12">
        <v>229</v>
      </c>
      <c r="AU606" s="12" t="s">
        <v>954</v>
      </c>
      <c r="AV606" s="12" t="s">
        <v>957</v>
      </c>
      <c r="AW606" s="12" t="s">
        <v>958</v>
      </c>
      <c r="AX606" s="12">
        <v>120</v>
      </c>
      <c r="AY606" s="12">
        <v>622</v>
      </c>
      <c r="AZ606" s="15" t="s">
        <v>9526</v>
      </c>
      <c r="BA606" s="15" t="s">
        <v>9526</v>
      </c>
      <c r="BB606" s="15" t="s">
        <v>9526</v>
      </c>
      <c r="BC606" s="15" t="s">
        <v>9526</v>
      </c>
      <c r="BD606"/>
      <c r="BE606" s="12">
        <v>1</v>
      </c>
    </row>
    <row r="607" spans="1:57">
      <c r="A607" s="12" t="s">
        <v>10890</v>
      </c>
      <c r="B607" s="12">
        <v>2232283</v>
      </c>
      <c r="C607" s="12">
        <v>1</v>
      </c>
      <c r="D607" s="12" t="s">
        <v>954</v>
      </c>
      <c r="E607" s="12" t="s">
        <v>10891</v>
      </c>
      <c r="F607" s="12">
        <v>2.9</v>
      </c>
      <c r="G607" s="12">
        <v>11.15</v>
      </c>
      <c r="H607" s="12" t="s">
        <v>9543</v>
      </c>
      <c r="I607" s="12" t="s">
        <v>9544</v>
      </c>
      <c r="J607" s="12" t="s">
        <v>10844</v>
      </c>
      <c r="K607" s="12" t="s">
        <v>10845</v>
      </c>
      <c r="L607" s="12" t="s">
        <v>10876</v>
      </c>
      <c r="M607" s="12">
        <v>22824</v>
      </c>
      <c r="N607" s="12" t="s">
        <v>117</v>
      </c>
      <c r="O607" s="12" t="s">
        <v>8371</v>
      </c>
      <c r="P607" s="12">
        <v>2007</v>
      </c>
      <c r="Q607" s="15" t="s">
        <v>9526</v>
      </c>
      <c r="R607" s="12">
        <v>160</v>
      </c>
      <c r="S607" s="12" t="s">
        <v>327</v>
      </c>
      <c r="T607"/>
      <c r="U607" s="12" t="s">
        <v>167</v>
      </c>
      <c r="V607" s="12">
        <v>2</v>
      </c>
      <c r="W607" s="12" t="s">
        <v>138</v>
      </c>
      <c r="X607" s="12" t="s">
        <v>954</v>
      </c>
      <c r="Y607" s="12">
        <v>7</v>
      </c>
      <c r="Z607"/>
      <c r="AA607" s="12" t="s">
        <v>6278</v>
      </c>
      <c r="AB607" s="12">
        <v>1</v>
      </c>
      <c r="AC607"/>
      <c r="AD607" s="12">
        <v>0</v>
      </c>
      <c r="AE607" s="12" t="s">
        <v>126</v>
      </c>
      <c r="AF607" s="12">
        <v>1</v>
      </c>
      <c r="AG607" s="12" t="s">
        <v>171</v>
      </c>
      <c r="AH607" s="12">
        <v>5</v>
      </c>
      <c r="AI607" s="12" t="s">
        <v>128</v>
      </c>
      <c r="AJ607" s="12">
        <v>1</v>
      </c>
      <c r="AK607" s="12" t="s">
        <v>129</v>
      </c>
      <c r="AL607" s="12">
        <v>1</v>
      </c>
      <c r="AM607" s="15" t="s">
        <v>9594</v>
      </c>
      <c r="AN607"/>
      <c r="AO607"/>
      <c r="AP607"/>
      <c r="AQ607" s="12">
        <v>1</v>
      </c>
      <c r="AR607" s="12" t="s">
        <v>954</v>
      </c>
      <c r="AS607" s="12">
        <v>471</v>
      </c>
      <c r="AT607" s="12">
        <v>229</v>
      </c>
      <c r="AU607" s="12" t="s">
        <v>954</v>
      </c>
      <c r="AV607" s="12" t="s">
        <v>957</v>
      </c>
      <c r="AW607" s="12" t="s">
        <v>958</v>
      </c>
      <c r="AX607" s="12">
        <v>120</v>
      </c>
      <c r="AY607" s="12">
        <v>622</v>
      </c>
      <c r="AZ607" s="15" t="s">
        <v>9526</v>
      </c>
      <c r="BA607" s="15" t="s">
        <v>9526</v>
      </c>
      <c r="BB607" s="15" t="s">
        <v>9526</v>
      </c>
      <c r="BC607" s="15" t="s">
        <v>9526</v>
      </c>
      <c r="BD607"/>
      <c r="BE607" s="12">
        <v>1</v>
      </c>
    </row>
    <row r="608" spans="1:57">
      <c r="A608" s="12" t="s">
        <v>10892</v>
      </c>
      <c r="B608" s="12">
        <v>2232994</v>
      </c>
      <c r="C608" s="12">
        <v>5</v>
      </c>
      <c r="D608" s="12" t="s">
        <v>954</v>
      </c>
      <c r="E608" s="12" t="s">
        <v>10893</v>
      </c>
      <c r="F608" s="12">
        <v>3.8166699999999998</v>
      </c>
      <c r="G608" s="12">
        <v>12.7</v>
      </c>
      <c r="H608" s="12" t="s">
        <v>9521</v>
      </c>
      <c r="I608" s="12" t="s">
        <v>9522</v>
      </c>
      <c r="J608" s="12" t="s">
        <v>10894</v>
      </c>
      <c r="K608" s="12" t="s">
        <v>10895</v>
      </c>
      <c r="L608" s="12" t="s">
        <v>10886</v>
      </c>
      <c r="M608" s="12">
        <v>505</v>
      </c>
      <c r="N608" s="12" t="s">
        <v>117</v>
      </c>
      <c r="O608" s="12" t="s">
        <v>6740</v>
      </c>
      <c r="P608" s="12">
        <v>2010</v>
      </c>
      <c r="Q608" s="15" t="s">
        <v>9526</v>
      </c>
      <c r="R608" s="12">
        <v>230</v>
      </c>
      <c r="S608" s="12" t="s">
        <v>166</v>
      </c>
      <c r="T608" s="12" t="s">
        <v>1621</v>
      </c>
      <c r="U608" s="12" t="s">
        <v>167</v>
      </c>
      <c r="V608" s="12">
        <v>2</v>
      </c>
      <c r="W608" s="12" t="s">
        <v>138</v>
      </c>
      <c r="X608" s="12" t="s">
        <v>954</v>
      </c>
      <c r="Y608" s="12">
        <v>2</v>
      </c>
      <c r="Z608" s="12" t="s">
        <v>141</v>
      </c>
      <c r="AA608" s="12" t="s">
        <v>6744</v>
      </c>
      <c r="AB608" s="12">
        <v>2</v>
      </c>
      <c r="AC608"/>
      <c r="AD608" s="12">
        <v>0</v>
      </c>
      <c r="AE608" s="12" t="s">
        <v>126</v>
      </c>
      <c r="AF608" s="12">
        <v>1</v>
      </c>
      <c r="AG608" s="12" t="s">
        <v>288</v>
      </c>
      <c r="AH608" s="12">
        <v>3</v>
      </c>
      <c r="AI608" s="12" t="s">
        <v>128</v>
      </c>
      <c r="AJ608" s="12">
        <v>1</v>
      </c>
      <c r="AK608" s="12" t="s">
        <v>129</v>
      </c>
      <c r="AL608" s="12">
        <v>1</v>
      </c>
      <c r="AM608"/>
      <c r="AN608"/>
      <c r="AO608"/>
      <c r="AP608"/>
      <c r="AQ608" s="12">
        <v>1</v>
      </c>
      <c r="AR608" s="12" t="s">
        <v>954</v>
      </c>
      <c r="AS608" s="12">
        <v>471</v>
      </c>
      <c r="AT608" s="12">
        <v>229</v>
      </c>
      <c r="AU608" s="12" t="s">
        <v>954</v>
      </c>
      <c r="AV608" s="12" t="s">
        <v>957</v>
      </c>
      <c r="AW608" s="12" t="s">
        <v>958</v>
      </c>
      <c r="AX608" s="12">
        <v>120</v>
      </c>
      <c r="AY608" s="12">
        <v>622</v>
      </c>
      <c r="AZ608" s="15" t="s">
        <v>9526</v>
      </c>
      <c r="BA608" s="15" t="s">
        <v>9526</v>
      </c>
      <c r="BB608" s="15" t="s">
        <v>9526</v>
      </c>
      <c r="BC608" s="15" t="s">
        <v>9526</v>
      </c>
      <c r="BD608"/>
      <c r="BE608" s="12">
        <v>1</v>
      </c>
    </row>
    <row r="609" spans="1:57">
      <c r="A609" s="12" t="s">
        <v>10896</v>
      </c>
      <c r="B609" s="12">
        <v>2232994</v>
      </c>
      <c r="C609" s="12">
        <v>5</v>
      </c>
      <c r="D609" s="12" t="s">
        <v>954</v>
      </c>
      <c r="E609" s="12" t="s">
        <v>10893</v>
      </c>
      <c r="F609" s="12">
        <v>3.8166699999999998</v>
      </c>
      <c r="G609" s="12">
        <v>12.7</v>
      </c>
      <c r="H609" s="12" t="s">
        <v>9521</v>
      </c>
      <c r="I609" s="12" t="s">
        <v>9522</v>
      </c>
      <c r="J609" s="12" t="s">
        <v>10894</v>
      </c>
      <c r="K609" s="12" t="s">
        <v>10895</v>
      </c>
      <c r="L609" s="12" t="s">
        <v>10886</v>
      </c>
      <c r="M609" s="12">
        <v>974</v>
      </c>
      <c r="N609" s="12" t="s">
        <v>117</v>
      </c>
      <c r="O609" s="12" t="s">
        <v>7325</v>
      </c>
      <c r="P609" s="12">
        <v>2009</v>
      </c>
      <c r="Q609" s="15" t="s">
        <v>9526</v>
      </c>
      <c r="R609" s="12">
        <v>230</v>
      </c>
      <c r="S609" s="12" t="s">
        <v>166</v>
      </c>
      <c r="T609" s="12" t="s">
        <v>1621</v>
      </c>
      <c r="U609" s="12" t="s">
        <v>167</v>
      </c>
      <c r="V609" s="12">
        <v>2</v>
      </c>
      <c r="W609" s="12" t="s">
        <v>138</v>
      </c>
      <c r="X609" s="12" t="s">
        <v>954</v>
      </c>
      <c r="Y609" s="12">
        <v>7</v>
      </c>
      <c r="Z609" s="12" t="s">
        <v>7328</v>
      </c>
      <c r="AA609" s="12" t="s">
        <v>7329</v>
      </c>
      <c r="AB609" s="12">
        <v>4</v>
      </c>
      <c r="AC609"/>
      <c r="AD609" s="12">
        <v>0</v>
      </c>
      <c r="AE609" s="12" t="s">
        <v>126</v>
      </c>
      <c r="AF609" s="12">
        <v>1</v>
      </c>
      <c r="AG609" s="12" t="s">
        <v>171</v>
      </c>
      <c r="AH609" s="12">
        <v>5</v>
      </c>
      <c r="AI609" s="12" t="s">
        <v>128</v>
      </c>
      <c r="AJ609" s="12">
        <v>1</v>
      </c>
      <c r="AK609" s="12" t="s">
        <v>129</v>
      </c>
      <c r="AL609" s="12">
        <v>1</v>
      </c>
      <c r="AM609"/>
      <c r="AN609" s="15" t="s">
        <v>9799</v>
      </c>
      <c r="AO609"/>
      <c r="AP609"/>
      <c r="AQ609" s="12">
        <v>1</v>
      </c>
      <c r="AR609" s="12" t="s">
        <v>954</v>
      </c>
      <c r="AS609" s="12">
        <v>471</v>
      </c>
      <c r="AT609" s="12">
        <v>229</v>
      </c>
      <c r="AU609" s="12" t="s">
        <v>954</v>
      </c>
      <c r="AV609" s="12" t="s">
        <v>957</v>
      </c>
      <c r="AW609" s="12" t="s">
        <v>958</v>
      </c>
      <c r="AX609" s="12">
        <v>120</v>
      </c>
      <c r="AY609" s="12">
        <v>622</v>
      </c>
      <c r="AZ609" s="15" t="s">
        <v>9526</v>
      </c>
      <c r="BA609" s="15" t="s">
        <v>9526</v>
      </c>
      <c r="BB609" s="15" t="s">
        <v>9526</v>
      </c>
      <c r="BC609" s="15" t="s">
        <v>9526</v>
      </c>
      <c r="BD609"/>
      <c r="BE609" s="12">
        <v>1</v>
      </c>
    </row>
    <row r="610" spans="1:57">
      <c r="A610" s="12" t="s">
        <v>10897</v>
      </c>
      <c r="B610" s="12">
        <v>2232593</v>
      </c>
      <c r="C610" s="12">
        <v>1</v>
      </c>
      <c r="D610" s="12" t="s">
        <v>954</v>
      </c>
      <c r="E610" s="12" t="s">
        <v>1642</v>
      </c>
      <c r="F610" s="12">
        <v>4.0482699999999996</v>
      </c>
      <c r="G610" s="12">
        <v>9.7042800000000007</v>
      </c>
      <c r="H610" s="12" t="s">
        <v>9543</v>
      </c>
      <c r="I610" s="12" t="s">
        <v>9544</v>
      </c>
      <c r="J610" s="12" t="s">
        <v>10798</v>
      </c>
      <c r="K610" s="12" t="s">
        <v>10799</v>
      </c>
      <c r="L610" s="12" t="s">
        <v>10886</v>
      </c>
      <c r="M610" s="12">
        <v>30189</v>
      </c>
      <c r="N610" s="12" t="s">
        <v>117</v>
      </c>
      <c r="O610" s="12" t="s">
        <v>1913</v>
      </c>
      <c r="P610" s="12">
        <v>2012</v>
      </c>
      <c r="Q610" s="15" t="s">
        <v>9526</v>
      </c>
      <c r="R610" s="12">
        <v>210</v>
      </c>
      <c r="S610" s="12" t="s">
        <v>178</v>
      </c>
      <c r="T610"/>
      <c r="U610" s="12" t="s">
        <v>167</v>
      </c>
      <c r="V610" s="12">
        <v>2</v>
      </c>
      <c r="W610" s="12" t="s">
        <v>138</v>
      </c>
      <c r="X610" s="12" t="s">
        <v>954</v>
      </c>
      <c r="Y610" s="12">
        <v>8</v>
      </c>
      <c r="Z610" s="12" t="s">
        <v>141</v>
      </c>
      <c r="AA610" s="12" t="s">
        <v>1917</v>
      </c>
      <c r="AB610" s="12">
        <v>2</v>
      </c>
      <c r="AC610"/>
      <c r="AD610" s="12">
        <v>0</v>
      </c>
      <c r="AE610" s="12" t="s">
        <v>126</v>
      </c>
      <c r="AF610" s="12">
        <v>1</v>
      </c>
      <c r="AG610" s="12" t="s">
        <v>171</v>
      </c>
      <c r="AH610" s="12">
        <v>5</v>
      </c>
      <c r="AI610" s="12" t="s">
        <v>128</v>
      </c>
      <c r="AJ610" s="12">
        <v>1</v>
      </c>
      <c r="AK610" s="12" t="s">
        <v>129</v>
      </c>
      <c r="AL610" s="12">
        <v>1</v>
      </c>
      <c r="AM610"/>
      <c r="AN610"/>
      <c r="AO610"/>
      <c r="AP610"/>
      <c r="AQ610" s="12">
        <v>1</v>
      </c>
      <c r="AR610" s="12" t="s">
        <v>954</v>
      </c>
      <c r="AS610" s="12">
        <v>471</v>
      </c>
      <c r="AT610" s="12">
        <v>229</v>
      </c>
      <c r="AU610" s="12" t="s">
        <v>954</v>
      </c>
      <c r="AV610" s="12" t="s">
        <v>957</v>
      </c>
      <c r="AW610" s="12" t="s">
        <v>958</v>
      </c>
      <c r="AX610" s="12">
        <v>120</v>
      </c>
      <c r="AY610" s="12">
        <v>622</v>
      </c>
      <c r="AZ610" s="15" t="s">
        <v>9526</v>
      </c>
      <c r="BA610" s="15" t="s">
        <v>9526</v>
      </c>
      <c r="BB610" s="15" t="s">
        <v>9526</v>
      </c>
      <c r="BC610" s="15" t="s">
        <v>9526</v>
      </c>
      <c r="BD610"/>
      <c r="BE610" s="12">
        <v>1</v>
      </c>
    </row>
    <row r="611" spans="1:57">
      <c r="A611" s="12" t="s">
        <v>10898</v>
      </c>
      <c r="B611" s="12">
        <v>2232593</v>
      </c>
      <c r="C611" s="12">
        <v>1</v>
      </c>
      <c r="D611" s="12" t="s">
        <v>954</v>
      </c>
      <c r="E611" s="12" t="s">
        <v>1642</v>
      </c>
      <c r="F611" s="12">
        <v>4.0482699999999996</v>
      </c>
      <c r="G611" s="12">
        <v>9.7042800000000007</v>
      </c>
      <c r="H611" s="12" t="s">
        <v>9543</v>
      </c>
      <c r="I611" s="12" t="s">
        <v>9544</v>
      </c>
      <c r="J611" s="12" t="s">
        <v>10798</v>
      </c>
      <c r="K611" s="12" t="s">
        <v>10799</v>
      </c>
      <c r="L611" s="12" t="s">
        <v>10886</v>
      </c>
      <c r="M611" s="12">
        <v>22824</v>
      </c>
      <c r="N611" s="12" t="s">
        <v>117</v>
      </c>
      <c r="O611" s="12" t="s">
        <v>8371</v>
      </c>
      <c r="P611" s="12">
        <v>2007</v>
      </c>
      <c r="Q611" s="15" t="s">
        <v>9526</v>
      </c>
      <c r="R611" s="12">
        <v>160</v>
      </c>
      <c r="S611" s="12" t="s">
        <v>327</v>
      </c>
      <c r="T611"/>
      <c r="U611" s="12" t="s">
        <v>167</v>
      </c>
      <c r="V611" s="12">
        <v>2</v>
      </c>
      <c r="W611" s="12" t="s">
        <v>138</v>
      </c>
      <c r="X611" s="12" t="s">
        <v>954</v>
      </c>
      <c r="Y611" s="12">
        <v>7</v>
      </c>
      <c r="Z611"/>
      <c r="AA611" s="12" t="s">
        <v>6278</v>
      </c>
      <c r="AB611" s="12">
        <v>1</v>
      </c>
      <c r="AC611"/>
      <c r="AD611" s="12">
        <v>0</v>
      </c>
      <c r="AE611" s="12" t="s">
        <v>126</v>
      </c>
      <c r="AF611" s="12">
        <v>1</v>
      </c>
      <c r="AG611" s="12" t="s">
        <v>171</v>
      </c>
      <c r="AH611" s="12">
        <v>5</v>
      </c>
      <c r="AI611" s="12" t="s">
        <v>128</v>
      </c>
      <c r="AJ611" s="12">
        <v>1</v>
      </c>
      <c r="AK611" s="12" t="s">
        <v>129</v>
      </c>
      <c r="AL611" s="12">
        <v>1</v>
      </c>
      <c r="AM611" s="15" t="s">
        <v>9594</v>
      </c>
      <c r="AN611"/>
      <c r="AO611"/>
      <c r="AP611"/>
      <c r="AQ611" s="12">
        <v>1</v>
      </c>
      <c r="AR611" s="12" t="s">
        <v>954</v>
      </c>
      <c r="AS611" s="12">
        <v>471</v>
      </c>
      <c r="AT611" s="12">
        <v>229</v>
      </c>
      <c r="AU611" s="12" t="s">
        <v>954</v>
      </c>
      <c r="AV611" s="12" t="s">
        <v>957</v>
      </c>
      <c r="AW611" s="12" t="s">
        <v>958</v>
      </c>
      <c r="AX611" s="12">
        <v>120</v>
      </c>
      <c r="AY611" s="12">
        <v>622</v>
      </c>
      <c r="AZ611" s="15" t="s">
        <v>9526</v>
      </c>
      <c r="BA611" s="15" t="s">
        <v>9526</v>
      </c>
      <c r="BB611" s="15" t="s">
        <v>9526</v>
      </c>
      <c r="BC611" s="15" t="s">
        <v>9526</v>
      </c>
      <c r="BD611"/>
      <c r="BE611" s="12">
        <v>1</v>
      </c>
    </row>
    <row r="612" spans="1:57">
      <c r="A612" s="12" t="s">
        <v>10899</v>
      </c>
      <c r="B612" s="12">
        <v>2232593</v>
      </c>
      <c r="C612" s="12">
        <v>1</v>
      </c>
      <c r="D612" s="12" t="s">
        <v>954</v>
      </c>
      <c r="E612" s="12" t="s">
        <v>1642</v>
      </c>
      <c r="F612" s="12">
        <v>4.0482699999999996</v>
      </c>
      <c r="G612" s="12">
        <v>9.7042800000000007</v>
      </c>
      <c r="H612" s="12" t="s">
        <v>9543</v>
      </c>
      <c r="I612" s="12" t="s">
        <v>9544</v>
      </c>
      <c r="J612" s="12" t="s">
        <v>10798</v>
      </c>
      <c r="K612" s="12" t="s">
        <v>10799</v>
      </c>
      <c r="L612" s="12" t="s">
        <v>10886</v>
      </c>
      <c r="M612" s="12">
        <v>22839</v>
      </c>
      <c r="N612" s="12" t="s">
        <v>117</v>
      </c>
      <c r="O612" s="12" t="s">
        <v>6117</v>
      </c>
      <c r="P612" s="12">
        <v>2007</v>
      </c>
      <c r="Q612" s="15" t="s">
        <v>9526</v>
      </c>
      <c r="R612" s="12">
        <v>130</v>
      </c>
      <c r="S612" s="12" t="s">
        <v>2095</v>
      </c>
      <c r="T612"/>
      <c r="U612" s="12" t="s">
        <v>121</v>
      </c>
      <c r="V612" s="12">
        <v>3</v>
      </c>
      <c r="W612" s="12" t="s">
        <v>207</v>
      </c>
      <c r="X612" s="12" t="s">
        <v>954</v>
      </c>
      <c r="Y612" s="12">
        <v>1</v>
      </c>
      <c r="Z612"/>
      <c r="AA612"/>
      <c r="AB612" s="12">
        <v>0</v>
      </c>
      <c r="AC612"/>
      <c r="AD612" s="12">
        <v>0</v>
      </c>
      <c r="AE612" s="12" t="s">
        <v>126</v>
      </c>
      <c r="AF612" s="12">
        <v>1</v>
      </c>
      <c r="AG612" s="12" t="s">
        <v>127</v>
      </c>
      <c r="AH612" s="12">
        <v>2</v>
      </c>
      <c r="AI612" s="12" t="s">
        <v>128</v>
      </c>
      <c r="AJ612" s="12">
        <v>1</v>
      </c>
      <c r="AK612" s="12" t="s">
        <v>129</v>
      </c>
      <c r="AL612" s="12">
        <v>1</v>
      </c>
      <c r="AM612" s="15" t="s">
        <v>10815</v>
      </c>
      <c r="AN612"/>
      <c r="AO612" s="15" t="s">
        <v>10816</v>
      </c>
      <c r="AP612"/>
      <c r="AQ612" s="12">
        <v>1</v>
      </c>
      <c r="AR612" s="12" t="s">
        <v>954</v>
      </c>
      <c r="AS612" s="12">
        <v>471</v>
      </c>
      <c r="AT612" s="12">
        <v>229</v>
      </c>
      <c r="AU612" s="12" t="s">
        <v>954</v>
      </c>
      <c r="AV612" s="12" t="s">
        <v>957</v>
      </c>
      <c r="AW612" s="12" t="s">
        <v>958</v>
      </c>
      <c r="AX612" s="12">
        <v>120</v>
      </c>
      <c r="AY612" s="12">
        <v>622</v>
      </c>
      <c r="AZ612" s="15" t="s">
        <v>9526</v>
      </c>
      <c r="BA612" s="15" t="s">
        <v>9526</v>
      </c>
      <c r="BB612" s="15" t="s">
        <v>9526</v>
      </c>
      <c r="BC612" s="15" t="s">
        <v>9526</v>
      </c>
      <c r="BD612"/>
      <c r="BE612" s="12">
        <v>1</v>
      </c>
    </row>
    <row r="613" spans="1:57">
      <c r="A613" s="12" t="s">
        <v>10900</v>
      </c>
      <c r="B613" s="12">
        <v>2232593</v>
      </c>
      <c r="C613" s="12">
        <v>4</v>
      </c>
      <c r="D613" s="12" t="s">
        <v>954</v>
      </c>
      <c r="E613" s="12" t="s">
        <v>1642</v>
      </c>
      <c r="F613" s="12">
        <v>4.0482699999999996</v>
      </c>
      <c r="G613" s="12">
        <v>9.7042800000000007</v>
      </c>
      <c r="H613" s="12" t="s">
        <v>9543</v>
      </c>
      <c r="I613" s="12" t="s">
        <v>9544</v>
      </c>
      <c r="J613" s="12" t="s">
        <v>10798</v>
      </c>
      <c r="K613" s="12" t="s">
        <v>10799</v>
      </c>
      <c r="L613" s="12" t="s">
        <v>10886</v>
      </c>
      <c r="M613" s="12">
        <v>314</v>
      </c>
      <c r="N613" s="12" t="s">
        <v>117</v>
      </c>
      <c r="O613" s="12" t="s">
        <v>6113</v>
      </c>
      <c r="P613" s="12">
        <v>2007</v>
      </c>
      <c r="Q613" s="15" t="s">
        <v>9526</v>
      </c>
      <c r="R613" s="12">
        <v>130</v>
      </c>
      <c r="S613" s="12" t="s">
        <v>2095</v>
      </c>
      <c r="T613"/>
      <c r="U613" s="12" t="s">
        <v>167</v>
      </c>
      <c r="V613" s="12">
        <v>2</v>
      </c>
      <c r="W613" s="12" t="s">
        <v>138</v>
      </c>
      <c r="X613" s="12" t="s">
        <v>954</v>
      </c>
      <c r="Y613" s="12">
        <v>5</v>
      </c>
      <c r="Z613"/>
      <c r="AA613" s="12" t="s">
        <v>6116</v>
      </c>
      <c r="AB613" s="12">
        <v>1</v>
      </c>
      <c r="AC613"/>
      <c r="AD613" s="12">
        <v>0</v>
      </c>
      <c r="AE613" s="12" t="s">
        <v>126</v>
      </c>
      <c r="AF613" s="12">
        <v>1</v>
      </c>
      <c r="AG613" s="12" t="s">
        <v>171</v>
      </c>
      <c r="AH613" s="12">
        <v>5</v>
      </c>
      <c r="AI613" s="12" t="s">
        <v>128</v>
      </c>
      <c r="AJ613" s="12">
        <v>1</v>
      </c>
      <c r="AK613" s="12" t="s">
        <v>129</v>
      </c>
      <c r="AL613" s="12">
        <v>1</v>
      </c>
      <c r="AM613"/>
      <c r="AN613" s="15" t="s">
        <v>10901</v>
      </c>
      <c r="AO613"/>
      <c r="AP613"/>
      <c r="AQ613" s="12">
        <v>1</v>
      </c>
      <c r="AR613" s="12" t="s">
        <v>954</v>
      </c>
      <c r="AS613" s="12">
        <v>471</v>
      </c>
      <c r="AT613" s="12">
        <v>229</v>
      </c>
      <c r="AU613" s="12" t="s">
        <v>954</v>
      </c>
      <c r="AV613" s="12" t="s">
        <v>957</v>
      </c>
      <c r="AW613" s="12" t="s">
        <v>958</v>
      </c>
      <c r="AX613" s="12">
        <v>120</v>
      </c>
      <c r="AY613" s="12">
        <v>622</v>
      </c>
      <c r="AZ613" s="15" t="s">
        <v>9526</v>
      </c>
      <c r="BA613" s="15" t="s">
        <v>9526</v>
      </c>
      <c r="BB613" s="15" t="s">
        <v>9526</v>
      </c>
      <c r="BC613" s="15" t="s">
        <v>9526</v>
      </c>
      <c r="BD613"/>
      <c r="BE613" s="12">
        <v>1</v>
      </c>
    </row>
    <row r="614" spans="1:57">
      <c r="A614" s="12" t="s">
        <v>10902</v>
      </c>
      <c r="B614" s="12">
        <v>2232593</v>
      </c>
      <c r="C614" s="12">
        <v>4</v>
      </c>
      <c r="D614" s="12" t="s">
        <v>954</v>
      </c>
      <c r="E614" s="12" t="s">
        <v>1642</v>
      </c>
      <c r="F614" s="12">
        <v>4.0482699999999996</v>
      </c>
      <c r="G614" s="12">
        <v>9.7042800000000007</v>
      </c>
      <c r="H614" s="12" t="s">
        <v>9543</v>
      </c>
      <c r="I614" s="12" t="s">
        <v>9544</v>
      </c>
      <c r="J614" s="12" t="s">
        <v>10798</v>
      </c>
      <c r="K614" s="12" t="s">
        <v>10799</v>
      </c>
      <c r="L614" s="12" t="s">
        <v>10886</v>
      </c>
      <c r="M614" s="12">
        <v>315</v>
      </c>
      <c r="N614" s="12" t="s">
        <v>117</v>
      </c>
      <c r="O614" s="12" t="s">
        <v>1636</v>
      </c>
      <c r="P614" s="12">
        <v>2007</v>
      </c>
      <c r="Q614" s="15" t="s">
        <v>9526</v>
      </c>
      <c r="R614" s="12">
        <v>140</v>
      </c>
      <c r="S614" s="12" t="s">
        <v>749</v>
      </c>
      <c r="T614"/>
      <c r="U614" s="12" t="s">
        <v>121</v>
      </c>
      <c r="V614" s="12">
        <v>3</v>
      </c>
      <c r="W614" s="12" t="s">
        <v>138</v>
      </c>
      <c r="X614" s="12" t="s">
        <v>954</v>
      </c>
      <c r="Y614" s="12">
        <v>6</v>
      </c>
      <c r="Z614" s="12" t="s">
        <v>141</v>
      </c>
      <c r="AA614" s="12" t="s">
        <v>1640</v>
      </c>
      <c r="AB614" s="12">
        <v>2</v>
      </c>
      <c r="AC614"/>
      <c r="AD614" s="12">
        <v>0</v>
      </c>
      <c r="AE614" s="12" t="s">
        <v>126</v>
      </c>
      <c r="AF614" s="12">
        <v>1</v>
      </c>
      <c r="AG614" s="12" t="s">
        <v>171</v>
      </c>
      <c r="AH614" s="12">
        <v>5</v>
      </c>
      <c r="AI614" s="12" t="s">
        <v>128</v>
      </c>
      <c r="AJ614" s="12">
        <v>1</v>
      </c>
      <c r="AK614" s="12" t="s">
        <v>129</v>
      </c>
      <c r="AL614" s="12">
        <v>1</v>
      </c>
      <c r="AM614"/>
      <c r="AN614" s="15" t="s">
        <v>10864</v>
      </c>
      <c r="AO614" s="15" t="s">
        <v>10865</v>
      </c>
      <c r="AP614" s="15" t="s">
        <v>10428</v>
      </c>
      <c r="AQ614" s="12">
        <v>1</v>
      </c>
      <c r="AR614" s="12" t="s">
        <v>954</v>
      </c>
      <c r="AS614" s="12">
        <v>471</v>
      </c>
      <c r="AT614" s="12">
        <v>229</v>
      </c>
      <c r="AU614" s="12" t="s">
        <v>954</v>
      </c>
      <c r="AV614" s="12" t="s">
        <v>957</v>
      </c>
      <c r="AW614" s="12" t="s">
        <v>958</v>
      </c>
      <c r="AX614" s="12">
        <v>120</v>
      </c>
      <c r="AY614" s="12">
        <v>622</v>
      </c>
      <c r="AZ614" s="15" t="s">
        <v>9526</v>
      </c>
      <c r="BA614" s="15" t="s">
        <v>9526</v>
      </c>
      <c r="BB614" s="15" t="s">
        <v>9526</v>
      </c>
      <c r="BC614" s="15" t="s">
        <v>9526</v>
      </c>
      <c r="BD614"/>
      <c r="BE614" s="12">
        <v>1</v>
      </c>
    </row>
    <row r="615" spans="1:57">
      <c r="A615" s="12" t="s">
        <v>10903</v>
      </c>
      <c r="B615" s="12">
        <v>2232593</v>
      </c>
      <c r="C615" s="12">
        <v>1</v>
      </c>
      <c r="D615" s="12" t="s">
        <v>954</v>
      </c>
      <c r="E615" s="12" t="s">
        <v>1642</v>
      </c>
      <c r="F615" s="12">
        <v>4.0482699999999996</v>
      </c>
      <c r="G615" s="12">
        <v>9.7042800000000007</v>
      </c>
      <c r="H615" s="12" t="s">
        <v>9543</v>
      </c>
      <c r="I615" s="12" t="s">
        <v>9544</v>
      </c>
      <c r="J615" s="12" t="s">
        <v>10798</v>
      </c>
      <c r="K615" s="12" t="s">
        <v>10799</v>
      </c>
      <c r="L615" s="12" t="s">
        <v>10886</v>
      </c>
      <c r="M615" s="12">
        <v>356</v>
      </c>
      <c r="N615" s="12" t="s">
        <v>117</v>
      </c>
      <c r="O615" s="12" t="s">
        <v>7264</v>
      </c>
      <c r="P615" s="12">
        <v>2011</v>
      </c>
      <c r="Q615" s="15" t="s">
        <v>9526</v>
      </c>
      <c r="R615" s="12">
        <v>120</v>
      </c>
      <c r="S615" s="12" t="s">
        <v>278</v>
      </c>
      <c r="T615"/>
      <c r="U615" s="12" t="s">
        <v>137</v>
      </c>
      <c r="V615" s="12">
        <v>11</v>
      </c>
      <c r="W615" s="12" t="s">
        <v>207</v>
      </c>
      <c r="X615" s="12" t="s">
        <v>954</v>
      </c>
      <c r="Y615" s="12">
        <v>2</v>
      </c>
      <c r="Z615"/>
      <c r="AA615"/>
      <c r="AB615" s="12">
        <v>0</v>
      </c>
      <c r="AC615"/>
      <c r="AD615" s="12">
        <v>0</v>
      </c>
      <c r="AE615" s="12" t="s">
        <v>126</v>
      </c>
      <c r="AF615" s="12">
        <v>1</v>
      </c>
      <c r="AG615" s="12" t="s">
        <v>127</v>
      </c>
      <c r="AH615" s="12">
        <v>2</v>
      </c>
      <c r="AI615" s="12" t="s">
        <v>128</v>
      </c>
      <c r="AJ615" s="12">
        <v>1</v>
      </c>
      <c r="AK615" s="12" t="s">
        <v>129</v>
      </c>
      <c r="AL615" s="12">
        <v>1</v>
      </c>
      <c r="AM615"/>
      <c r="AN615"/>
      <c r="AO615"/>
      <c r="AP615"/>
      <c r="AQ615" s="12">
        <v>1</v>
      </c>
      <c r="AR615" s="12" t="s">
        <v>954</v>
      </c>
      <c r="AS615" s="12">
        <v>471</v>
      </c>
      <c r="AT615" s="12">
        <v>229</v>
      </c>
      <c r="AU615" s="12" t="s">
        <v>954</v>
      </c>
      <c r="AV615" s="12" t="s">
        <v>957</v>
      </c>
      <c r="AW615" s="12" t="s">
        <v>958</v>
      </c>
      <c r="AX615" s="12">
        <v>120</v>
      </c>
      <c r="AY615" s="12">
        <v>622</v>
      </c>
      <c r="AZ615" s="15" t="s">
        <v>9526</v>
      </c>
      <c r="BA615" s="15" t="s">
        <v>9526</v>
      </c>
      <c r="BB615" s="15" t="s">
        <v>9526</v>
      </c>
      <c r="BC615" s="15" t="s">
        <v>9526</v>
      </c>
      <c r="BD615"/>
      <c r="BE615" s="12">
        <v>1</v>
      </c>
    </row>
    <row r="616" spans="1:57">
      <c r="A616" s="12" t="s">
        <v>10904</v>
      </c>
      <c r="B616" s="12">
        <v>2233410</v>
      </c>
      <c r="C616" s="12">
        <v>1</v>
      </c>
      <c r="D616" s="12" t="s">
        <v>954</v>
      </c>
      <c r="E616" s="12" t="s">
        <v>10905</v>
      </c>
      <c r="F616" s="12">
        <v>4.1527000000000003</v>
      </c>
      <c r="G616" s="12">
        <v>9.2409999999999997</v>
      </c>
      <c r="H616" s="12" t="s">
        <v>9543</v>
      </c>
      <c r="I616" s="12" t="s">
        <v>9544</v>
      </c>
      <c r="J616" s="12" t="s">
        <v>10906</v>
      </c>
      <c r="K616" s="12" t="s">
        <v>10907</v>
      </c>
      <c r="L616" s="12" t="s">
        <v>10886</v>
      </c>
      <c r="M616" s="12">
        <v>22824</v>
      </c>
      <c r="N616" s="12" t="s">
        <v>117</v>
      </c>
      <c r="O616" s="12" t="s">
        <v>8371</v>
      </c>
      <c r="P616" s="12">
        <v>2007</v>
      </c>
      <c r="Q616" s="15" t="s">
        <v>9526</v>
      </c>
      <c r="R616" s="12">
        <v>160</v>
      </c>
      <c r="S616" s="12" t="s">
        <v>327</v>
      </c>
      <c r="T616"/>
      <c r="U616" s="12" t="s">
        <v>167</v>
      </c>
      <c r="V616" s="12">
        <v>2</v>
      </c>
      <c r="W616" s="12" t="s">
        <v>138</v>
      </c>
      <c r="X616" s="12" t="s">
        <v>954</v>
      </c>
      <c r="Y616" s="12">
        <v>7</v>
      </c>
      <c r="Z616"/>
      <c r="AA616" s="12" t="s">
        <v>6278</v>
      </c>
      <c r="AB616" s="12">
        <v>1</v>
      </c>
      <c r="AC616"/>
      <c r="AD616" s="12">
        <v>0</v>
      </c>
      <c r="AE616" s="12" t="s">
        <v>126</v>
      </c>
      <c r="AF616" s="12">
        <v>1</v>
      </c>
      <c r="AG616" s="12" t="s">
        <v>171</v>
      </c>
      <c r="AH616" s="12">
        <v>5</v>
      </c>
      <c r="AI616" s="12" t="s">
        <v>128</v>
      </c>
      <c r="AJ616" s="12">
        <v>1</v>
      </c>
      <c r="AK616" s="12" t="s">
        <v>129</v>
      </c>
      <c r="AL616" s="12">
        <v>1</v>
      </c>
      <c r="AM616" s="15" t="s">
        <v>9594</v>
      </c>
      <c r="AN616"/>
      <c r="AO616"/>
      <c r="AP616"/>
      <c r="AQ616" s="12">
        <v>1</v>
      </c>
      <c r="AR616" s="12" t="s">
        <v>954</v>
      </c>
      <c r="AS616" s="12">
        <v>471</v>
      </c>
      <c r="AT616" s="12">
        <v>229</v>
      </c>
      <c r="AU616" s="12" t="s">
        <v>954</v>
      </c>
      <c r="AV616" s="12" t="s">
        <v>957</v>
      </c>
      <c r="AW616" s="12" t="s">
        <v>958</v>
      </c>
      <c r="AX616" s="12">
        <v>120</v>
      </c>
      <c r="AY616" s="12">
        <v>622</v>
      </c>
      <c r="AZ616" s="15" t="s">
        <v>9526</v>
      </c>
      <c r="BA616" s="15" t="s">
        <v>9526</v>
      </c>
      <c r="BB616" s="15" t="s">
        <v>9526</v>
      </c>
      <c r="BC616" s="15" t="s">
        <v>9526</v>
      </c>
      <c r="BD616"/>
      <c r="BE616" s="12">
        <v>1</v>
      </c>
    </row>
    <row r="617" spans="1:57">
      <c r="A617" s="12" t="s">
        <v>10908</v>
      </c>
      <c r="B617" s="12">
        <v>2233410</v>
      </c>
      <c r="C617" s="12">
        <v>4</v>
      </c>
      <c r="D617" s="12" t="s">
        <v>954</v>
      </c>
      <c r="E617" s="12" t="s">
        <v>10905</v>
      </c>
      <c r="F617" s="12">
        <v>4.1527000000000003</v>
      </c>
      <c r="G617" s="12">
        <v>9.2409999999999997</v>
      </c>
      <c r="H617" s="12" t="s">
        <v>9543</v>
      </c>
      <c r="I617" s="12" t="s">
        <v>9544</v>
      </c>
      <c r="J617" s="12" t="s">
        <v>10906</v>
      </c>
      <c r="K617" s="12" t="s">
        <v>10907</v>
      </c>
      <c r="L617" s="12" t="s">
        <v>10886</v>
      </c>
      <c r="M617" s="12">
        <v>284</v>
      </c>
      <c r="N617" s="12" t="s">
        <v>117</v>
      </c>
      <c r="O617" s="12" t="s">
        <v>1616</v>
      </c>
      <c r="P617" s="12">
        <v>2003</v>
      </c>
      <c r="Q617" s="15" t="s">
        <v>9526</v>
      </c>
      <c r="R617" s="12">
        <v>120</v>
      </c>
      <c r="S617" s="12" t="s">
        <v>278</v>
      </c>
      <c r="T617"/>
      <c r="U617" s="12" t="s">
        <v>121</v>
      </c>
      <c r="V617" s="12">
        <v>3</v>
      </c>
      <c r="W617" s="12" t="s">
        <v>217</v>
      </c>
      <c r="X617" s="12" t="s">
        <v>954</v>
      </c>
      <c r="Y617" s="12">
        <v>2</v>
      </c>
      <c r="Z617"/>
      <c r="AA617"/>
      <c r="AB617" s="12">
        <v>0</v>
      </c>
      <c r="AC617"/>
      <c r="AD617" s="12">
        <v>0</v>
      </c>
      <c r="AE617" s="12" t="s">
        <v>126</v>
      </c>
      <c r="AF617" s="12">
        <v>1</v>
      </c>
      <c r="AG617" s="12" t="s">
        <v>171</v>
      </c>
      <c r="AH617" s="12">
        <v>5</v>
      </c>
      <c r="AI617" s="12" t="s">
        <v>128</v>
      </c>
      <c r="AJ617" s="12">
        <v>1</v>
      </c>
      <c r="AK617" s="12" t="s">
        <v>129</v>
      </c>
      <c r="AL617" s="12">
        <v>1</v>
      </c>
      <c r="AM617"/>
      <c r="AN617"/>
      <c r="AO617"/>
      <c r="AP617"/>
      <c r="AQ617" s="12">
        <v>1</v>
      </c>
      <c r="AR617" s="12" t="s">
        <v>954</v>
      </c>
      <c r="AS617" s="12">
        <v>471</v>
      </c>
      <c r="AT617" s="12">
        <v>229</v>
      </c>
      <c r="AU617" s="12" t="s">
        <v>954</v>
      </c>
      <c r="AV617" s="12" t="s">
        <v>957</v>
      </c>
      <c r="AW617" s="12" t="s">
        <v>958</v>
      </c>
      <c r="AX617" s="12">
        <v>120</v>
      </c>
      <c r="AY617" s="12">
        <v>622</v>
      </c>
      <c r="AZ617" s="15" t="s">
        <v>9526</v>
      </c>
      <c r="BA617" s="15" t="s">
        <v>9526</v>
      </c>
      <c r="BB617" s="15" t="s">
        <v>9526</v>
      </c>
      <c r="BC617" s="15" t="s">
        <v>9526</v>
      </c>
      <c r="BD617"/>
      <c r="BE617" s="12">
        <v>1</v>
      </c>
    </row>
    <row r="618" spans="1:57">
      <c r="A618" s="12" t="s">
        <v>10909</v>
      </c>
      <c r="B618" s="12">
        <v>2234359</v>
      </c>
      <c r="C618" s="12">
        <v>1</v>
      </c>
      <c r="D618" s="12" t="s">
        <v>954</v>
      </c>
      <c r="E618" s="12" t="s">
        <v>10910</v>
      </c>
      <c r="F618" s="12">
        <v>4.57728</v>
      </c>
      <c r="G618" s="12">
        <v>13.68459</v>
      </c>
      <c r="H618" s="12" t="s">
        <v>9543</v>
      </c>
      <c r="I618" s="12" t="s">
        <v>9544</v>
      </c>
      <c r="J618" s="12" t="s">
        <v>10894</v>
      </c>
      <c r="K618" s="12" t="s">
        <v>10895</v>
      </c>
      <c r="L618" s="12" t="s">
        <v>10886</v>
      </c>
      <c r="M618" s="12">
        <v>22824</v>
      </c>
      <c r="N618" s="12" t="s">
        <v>117</v>
      </c>
      <c r="O618" s="12" t="s">
        <v>8371</v>
      </c>
      <c r="P618" s="12">
        <v>2007</v>
      </c>
      <c r="Q618" s="15" t="s">
        <v>9526</v>
      </c>
      <c r="R618" s="12">
        <v>160</v>
      </c>
      <c r="S618" s="12" t="s">
        <v>327</v>
      </c>
      <c r="T618"/>
      <c r="U618" s="12" t="s">
        <v>167</v>
      </c>
      <c r="V618" s="12">
        <v>2</v>
      </c>
      <c r="W618" s="12" t="s">
        <v>138</v>
      </c>
      <c r="X618" s="12" t="s">
        <v>954</v>
      </c>
      <c r="Y618" s="12">
        <v>7</v>
      </c>
      <c r="Z618"/>
      <c r="AA618" s="12" t="s">
        <v>6278</v>
      </c>
      <c r="AB618" s="12">
        <v>1</v>
      </c>
      <c r="AC618"/>
      <c r="AD618" s="12">
        <v>0</v>
      </c>
      <c r="AE618" s="12" t="s">
        <v>126</v>
      </c>
      <c r="AF618" s="12">
        <v>1</v>
      </c>
      <c r="AG618" s="12" t="s">
        <v>171</v>
      </c>
      <c r="AH618" s="12">
        <v>5</v>
      </c>
      <c r="AI618" s="12" t="s">
        <v>128</v>
      </c>
      <c r="AJ618" s="12">
        <v>1</v>
      </c>
      <c r="AK618" s="12" t="s">
        <v>129</v>
      </c>
      <c r="AL618" s="12">
        <v>1</v>
      </c>
      <c r="AM618" s="15" t="s">
        <v>9594</v>
      </c>
      <c r="AN618"/>
      <c r="AO618"/>
      <c r="AP618"/>
      <c r="AQ618" s="12">
        <v>1</v>
      </c>
      <c r="AR618" s="12" t="s">
        <v>954</v>
      </c>
      <c r="AS618" s="12">
        <v>471</v>
      </c>
      <c r="AT618" s="12">
        <v>229</v>
      </c>
      <c r="AU618" s="12" t="s">
        <v>954</v>
      </c>
      <c r="AV618" s="12" t="s">
        <v>957</v>
      </c>
      <c r="AW618" s="12" t="s">
        <v>958</v>
      </c>
      <c r="AX618" s="12">
        <v>120</v>
      </c>
      <c r="AY618" s="12">
        <v>622</v>
      </c>
      <c r="AZ618" s="15" t="s">
        <v>9526</v>
      </c>
      <c r="BA618" s="15" t="s">
        <v>9526</v>
      </c>
      <c r="BB618" s="15" t="s">
        <v>9526</v>
      </c>
      <c r="BC618" s="15" t="s">
        <v>9526</v>
      </c>
      <c r="BD618"/>
      <c r="BE618" s="12">
        <v>1</v>
      </c>
    </row>
    <row r="619" spans="1:57">
      <c r="A619" s="12" t="s">
        <v>10911</v>
      </c>
      <c r="B619" s="12">
        <v>2234974</v>
      </c>
      <c r="C619" s="12">
        <v>1</v>
      </c>
      <c r="D619" s="12" t="s">
        <v>954</v>
      </c>
      <c r="E619" s="12" t="s">
        <v>10912</v>
      </c>
      <c r="F619" s="12">
        <v>5.9596999999999998</v>
      </c>
      <c r="G619" s="12">
        <v>10.14597</v>
      </c>
      <c r="H619" s="12" t="s">
        <v>9543</v>
      </c>
      <c r="I619" s="12" t="s">
        <v>9544</v>
      </c>
      <c r="J619" s="12" t="s">
        <v>10913</v>
      </c>
      <c r="K619" s="12" t="s">
        <v>10914</v>
      </c>
      <c r="L619" s="12" t="s">
        <v>10915</v>
      </c>
      <c r="M619" s="12">
        <v>22824</v>
      </c>
      <c r="N619" s="12" t="s">
        <v>117</v>
      </c>
      <c r="O619" s="12" t="s">
        <v>8371</v>
      </c>
      <c r="P619" s="12">
        <v>2007</v>
      </c>
      <c r="Q619" s="15" t="s">
        <v>9526</v>
      </c>
      <c r="R619" s="12">
        <v>160</v>
      </c>
      <c r="S619" s="12" t="s">
        <v>327</v>
      </c>
      <c r="T619"/>
      <c r="U619" s="12" t="s">
        <v>167</v>
      </c>
      <c r="V619" s="12">
        <v>2</v>
      </c>
      <c r="W619" s="12" t="s">
        <v>138</v>
      </c>
      <c r="X619" s="12" t="s">
        <v>954</v>
      </c>
      <c r="Y619" s="12">
        <v>7</v>
      </c>
      <c r="Z619"/>
      <c r="AA619" s="12" t="s">
        <v>6278</v>
      </c>
      <c r="AB619" s="12">
        <v>1</v>
      </c>
      <c r="AC619"/>
      <c r="AD619" s="12">
        <v>0</v>
      </c>
      <c r="AE619" s="12" t="s">
        <v>126</v>
      </c>
      <c r="AF619" s="12">
        <v>1</v>
      </c>
      <c r="AG619" s="12" t="s">
        <v>171</v>
      </c>
      <c r="AH619" s="12">
        <v>5</v>
      </c>
      <c r="AI619" s="12" t="s">
        <v>128</v>
      </c>
      <c r="AJ619" s="12">
        <v>1</v>
      </c>
      <c r="AK619" s="12" t="s">
        <v>129</v>
      </c>
      <c r="AL619" s="12">
        <v>1</v>
      </c>
      <c r="AM619" s="15" t="s">
        <v>9594</v>
      </c>
      <c r="AN619"/>
      <c r="AO619"/>
      <c r="AP619"/>
      <c r="AQ619" s="12">
        <v>1</v>
      </c>
      <c r="AR619" s="12" t="s">
        <v>954</v>
      </c>
      <c r="AS619" s="12">
        <v>471</v>
      </c>
      <c r="AT619" s="12">
        <v>229</v>
      </c>
      <c r="AU619" s="12" t="s">
        <v>954</v>
      </c>
      <c r="AV619" s="12" t="s">
        <v>957</v>
      </c>
      <c r="AW619" s="12" t="s">
        <v>958</v>
      </c>
      <c r="AX619" s="12">
        <v>120</v>
      </c>
      <c r="AY619" s="12">
        <v>622</v>
      </c>
      <c r="AZ619" s="15" t="s">
        <v>9526</v>
      </c>
      <c r="BA619" s="15" t="s">
        <v>9526</v>
      </c>
      <c r="BB619" s="15" t="s">
        <v>9526</v>
      </c>
      <c r="BC619" s="15" t="s">
        <v>9526</v>
      </c>
      <c r="BD619"/>
      <c r="BE619" s="12">
        <v>1</v>
      </c>
    </row>
    <row r="620" spans="1:57">
      <c r="A620" s="12" t="s">
        <v>10916</v>
      </c>
      <c r="B620" s="12">
        <v>2233387</v>
      </c>
      <c r="C620" s="12">
        <v>6</v>
      </c>
      <c r="D620" s="12" t="s">
        <v>954</v>
      </c>
      <c r="E620" s="12" t="s">
        <v>954</v>
      </c>
      <c r="F620" s="12">
        <v>6</v>
      </c>
      <c r="G620" s="12">
        <v>12.5</v>
      </c>
      <c r="H620" s="12" t="s">
        <v>9559</v>
      </c>
      <c r="I620" s="12" t="s">
        <v>9560</v>
      </c>
      <c r="J620" s="12" t="s">
        <v>10849</v>
      </c>
      <c r="K620"/>
      <c r="L620" s="12" t="s">
        <v>10886</v>
      </c>
      <c r="M620" s="12">
        <v>11939</v>
      </c>
      <c r="N620" s="12" t="s">
        <v>117</v>
      </c>
      <c r="O620" s="12" t="s">
        <v>3123</v>
      </c>
      <c r="P620" s="12">
        <v>2007</v>
      </c>
      <c r="Q620" s="15" t="s">
        <v>9526</v>
      </c>
      <c r="R620" s="12">
        <v>220</v>
      </c>
      <c r="S620" s="12" t="s">
        <v>269</v>
      </c>
      <c r="T620"/>
      <c r="U620" s="12" t="s">
        <v>137</v>
      </c>
      <c r="V620" s="12">
        <v>11</v>
      </c>
      <c r="W620" s="12" t="s">
        <v>138</v>
      </c>
      <c r="X620" s="12" t="s">
        <v>954</v>
      </c>
      <c r="Y620" s="12">
        <v>2</v>
      </c>
      <c r="Z620"/>
      <c r="AA620" s="12" t="s">
        <v>142</v>
      </c>
      <c r="AB620" s="12">
        <v>1</v>
      </c>
      <c r="AC620" s="12" t="s">
        <v>3126</v>
      </c>
      <c r="AD620" s="12">
        <v>1</v>
      </c>
      <c r="AE620" s="12" t="s">
        <v>126</v>
      </c>
      <c r="AF620" s="12">
        <v>1</v>
      </c>
      <c r="AG620" s="12" t="s">
        <v>171</v>
      </c>
      <c r="AH620" s="12">
        <v>5</v>
      </c>
      <c r="AI620" s="12" t="s">
        <v>369</v>
      </c>
      <c r="AJ620" s="12">
        <v>6</v>
      </c>
      <c r="AK620" s="12" t="s">
        <v>129</v>
      </c>
      <c r="AL620" s="12">
        <v>1</v>
      </c>
      <c r="AM620"/>
      <c r="AN620"/>
      <c r="AO620"/>
      <c r="AP620"/>
      <c r="AQ620" s="12">
        <v>1</v>
      </c>
      <c r="AR620" s="12" t="s">
        <v>954</v>
      </c>
      <c r="AS620" s="12">
        <v>471</v>
      </c>
      <c r="AT620" s="12">
        <v>229</v>
      </c>
      <c r="AU620" s="12" t="s">
        <v>954</v>
      </c>
      <c r="AV620" s="12" t="s">
        <v>957</v>
      </c>
      <c r="AW620" s="12" t="s">
        <v>958</v>
      </c>
      <c r="AX620" s="12">
        <v>120</v>
      </c>
      <c r="AY620" s="12">
        <v>622</v>
      </c>
      <c r="AZ620" s="15" t="s">
        <v>9526</v>
      </c>
      <c r="BA620" s="15" t="s">
        <v>9526</v>
      </c>
      <c r="BB620" s="15" t="s">
        <v>9526</v>
      </c>
      <c r="BC620" s="15" t="s">
        <v>9526</v>
      </c>
      <c r="BD620"/>
      <c r="BE620" s="12">
        <v>1</v>
      </c>
    </row>
    <row r="621" spans="1:57">
      <c r="A621" s="12" t="s">
        <v>10917</v>
      </c>
      <c r="B621" s="12">
        <v>2233387</v>
      </c>
      <c r="C621" s="12">
        <v>6</v>
      </c>
      <c r="D621" s="12" t="s">
        <v>954</v>
      </c>
      <c r="E621" s="12" t="s">
        <v>954</v>
      </c>
      <c r="F621" s="12">
        <v>6</v>
      </c>
      <c r="G621" s="12">
        <v>12.5</v>
      </c>
      <c r="H621" s="12" t="s">
        <v>9559</v>
      </c>
      <c r="I621" s="12" t="s">
        <v>9560</v>
      </c>
      <c r="J621" s="12" t="s">
        <v>10849</v>
      </c>
      <c r="K621"/>
      <c r="L621" s="12" t="s">
        <v>10886</v>
      </c>
      <c r="M621" s="12">
        <v>30190</v>
      </c>
      <c r="N621" s="12" t="s">
        <v>117</v>
      </c>
      <c r="O621" s="12" t="s">
        <v>2778</v>
      </c>
      <c r="P621" s="12">
        <v>2012</v>
      </c>
      <c r="Q621" s="15" t="s">
        <v>9526</v>
      </c>
      <c r="R621" s="12">
        <v>140</v>
      </c>
      <c r="S621" s="12" t="s">
        <v>749</v>
      </c>
      <c r="T621"/>
      <c r="U621" s="12" t="s">
        <v>167</v>
      </c>
      <c r="V621" s="12">
        <v>2</v>
      </c>
      <c r="W621" s="12" t="s">
        <v>207</v>
      </c>
      <c r="X621" s="12" t="s">
        <v>954</v>
      </c>
      <c r="Y621" s="12">
        <v>2</v>
      </c>
      <c r="Z621" s="12" t="s">
        <v>2233</v>
      </c>
      <c r="AA621" s="12" t="s">
        <v>2782</v>
      </c>
      <c r="AB621" s="12">
        <v>2</v>
      </c>
      <c r="AC621"/>
      <c r="AD621" s="12">
        <v>0</v>
      </c>
      <c r="AE621" s="12" t="s">
        <v>126</v>
      </c>
      <c r="AF621" s="12">
        <v>1</v>
      </c>
      <c r="AG621" s="12" t="s">
        <v>127</v>
      </c>
      <c r="AH621" s="12">
        <v>2</v>
      </c>
      <c r="AI621" s="12" t="s">
        <v>128</v>
      </c>
      <c r="AJ621" s="12">
        <v>1</v>
      </c>
      <c r="AK621" s="12" t="s">
        <v>129</v>
      </c>
      <c r="AL621" s="12">
        <v>1</v>
      </c>
      <c r="AM621"/>
      <c r="AN621"/>
      <c r="AO621"/>
      <c r="AP621"/>
      <c r="AQ621" s="12">
        <v>1</v>
      </c>
      <c r="AR621" s="12" t="s">
        <v>954</v>
      </c>
      <c r="AS621" s="12">
        <v>471</v>
      </c>
      <c r="AT621" s="12">
        <v>229</v>
      </c>
      <c r="AU621" s="12" t="s">
        <v>954</v>
      </c>
      <c r="AV621" s="12" t="s">
        <v>957</v>
      </c>
      <c r="AW621" s="12" t="s">
        <v>958</v>
      </c>
      <c r="AX621" s="12">
        <v>120</v>
      </c>
      <c r="AY621" s="12">
        <v>622</v>
      </c>
      <c r="AZ621" s="15" t="s">
        <v>9526</v>
      </c>
      <c r="BA621" s="15" t="s">
        <v>9526</v>
      </c>
      <c r="BB621" s="15" t="s">
        <v>9526</v>
      </c>
      <c r="BC621" s="15" t="s">
        <v>9526</v>
      </c>
      <c r="BD621"/>
      <c r="BE621" s="12">
        <v>1</v>
      </c>
    </row>
    <row r="622" spans="1:57">
      <c r="A622" s="12" t="s">
        <v>10918</v>
      </c>
      <c r="B622" s="12">
        <v>2233387</v>
      </c>
      <c r="C622" s="12">
        <v>6</v>
      </c>
      <c r="D622" s="12" t="s">
        <v>954</v>
      </c>
      <c r="E622" s="12" t="s">
        <v>954</v>
      </c>
      <c r="F622" s="12">
        <v>6</v>
      </c>
      <c r="G622" s="12">
        <v>12.5</v>
      </c>
      <c r="H622" s="12" t="s">
        <v>9559</v>
      </c>
      <c r="I622" s="12" t="s">
        <v>9560</v>
      </c>
      <c r="J622" s="12" t="s">
        <v>10849</v>
      </c>
      <c r="K622"/>
      <c r="L622" s="12" t="s">
        <v>10886</v>
      </c>
      <c r="M622" s="12">
        <v>201</v>
      </c>
      <c r="N622" s="12" t="s">
        <v>117</v>
      </c>
      <c r="O622" s="12" t="s">
        <v>7896</v>
      </c>
      <c r="P622" s="12">
        <v>2009</v>
      </c>
      <c r="Q622" s="15" t="s">
        <v>9526</v>
      </c>
      <c r="R622" s="12">
        <v>220</v>
      </c>
      <c r="S622" s="12" t="s">
        <v>269</v>
      </c>
      <c r="T622" s="12" t="s">
        <v>1348</v>
      </c>
      <c r="U622" s="12" t="s">
        <v>167</v>
      </c>
      <c r="V622" s="12">
        <v>2</v>
      </c>
      <c r="W622" s="12" t="s">
        <v>2447</v>
      </c>
      <c r="X622" s="12" t="s">
        <v>954</v>
      </c>
      <c r="Y622" s="12">
        <v>3</v>
      </c>
      <c r="Z622" s="12" t="s">
        <v>141</v>
      </c>
      <c r="AA622" s="12" t="s">
        <v>143</v>
      </c>
      <c r="AB622" s="12">
        <v>2</v>
      </c>
      <c r="AC622" s="12" t="s">
        <v>7899</v>
      </c>
      <c r="AD622" s="12">
        <v>3</v>
      </c>
      <c r="AE622" s="12" t="s">
        <v>126</v>
      </c>
      <c r="AF622" s="12">
        <v>1</v>
      </c>
      <c r="AG622" s="12" t="s">
        <v>288</v>
      </c>
      <c r="AH622" s="12">
        <v>3</v>
      </c>
      <c r="AI622" s="12" t="s">
        <v>403</v>
      </c>
      <c r="AJ622" s="12">
        <v>2</v>
      </c>
      <c r="AK622" s="12" t="s">
        <v>129</v>
      </c>
      <c r="AL622" s="12">
        <v>1</v>
      </c>
      <c r="AM622"/>
      <c r="AN622" s="15" t="s">
        <v>10919</v>
      </c>
      <c r="AO622"/>
      <c r="AP622"/>
      <c r="AQ622" s="12">
        <v>1</v>
      </c>
      <c r="AR622" s="12" t="s">
        <v>954</v>
      </c>
      <c r="AS622" s="12">
        <v>471</v>
      </c>
      <c r="AT622" s="12">
        <v>229</v>
      </c>
      <c r="AU622" s="12" t="s">
        <v>954</v>
      </c>
      <c r="AV622" s="12" t="s">
        <v>957</v>
      </c>
      <c r="AW622" s="12" t="s">
        <v>958</v>
      </c>
      <c r="AX622" s="12">
        <v>120</v>
      </c>
      <c r="AY622" s="12">
        <v>622</v>
      </c>
      <c r="AZ622" s="15" t="s">
        <v>9526</v>
      </c>
      <c r="BA622" s="15" t="s">
        <v>9526</v>
      </c>
      <c r="BB622" s="15" t="s">
        <v>9526</v>
      </c>
      <c r="BC622" s="15" t="s">
        <v>9526</v>
      </c>
      <c r="BD622"/>
      <c r="BE622" s="12">
        <v>1</v>
      </c>
    </row>
    <row r="623" spans="1:57">
      <c r="A623" s="12" t="s">
        <v>10920</v>
      </c>
      <c r="B623" s="12">
        <v>2233387</v>
      </c>
      <c r="C623" s="12">
        <v>6</v>
      </c>
      <c r="D623" s="12" t="s">
        <v>954</v>
      </c>
      <c r="E623" s="12" t="s">
        <v>954</v>
      </c>
      <c r="F623" s="12">
        <v>6</v>
      </c>
      <c r="G623" s="12">
        <v>12.5</v>
      </c>
      <c r="H623" s="12" t="s">
        <v>9559</v>
      </c>
      <c r="I623" s="12" t="s">
        <v>9560</v>
      </c>
      <c r="J623" s="12" t="s">
        <v>10849</v>
      </c>
      <c r="K623"/>
      <c r="L623" s="12" t="s">
        <v>10886</v>
      </c>
      <c r="M623" s="12">
        <v>30188</v>
      </c>
      <c r="N623" s="12" t="s">
        <v>117</v>
      </c>
      <c r="O623" s="12" t="s">
        <v>2230</v>
      </c>
      <c r="P623" s="12">
        <v>2012</v>
      </c>
      <c r="Q623" s="15" t="s">
        <v>9526</v>
      </c>
      <c r="R623" s="12">
        <v>230</v>
      </c>
      <c r="S623" s="12" t="s">
        <v>166</v>
      </c>
      <c r="T623"/>
      <c r="U623" s="12" t="s">
        <v>167</v>
      </c>
      <c r="V623" s="12">
        <v>2</v>
      </c>
      <c r="W623" s="12" t="s">
        <v>154</v>
      </c>
      <c r="X623" s="12" t="s">
        <v>954</v>
      </c>
      <c r="Y623" s="12">
        <v>4</v>
      </c>
      <c r="Z623" s="12" t="s">
        <v>2233</v>
      </c>
      <c r="AA623" s="12" t="s">
        <v>2233</v>
      </c>
      <c r="AB623" s="12">
        <v>1</v>
      </c>
      <c r="AC623"/>
      <c r="AD623" s="12">
        <v>0</v>
      </c>
      <c r="AE623" s="12" t="s">
        <v>126</v>
      </c>
      <c r="AF623" s="12">
        <v>1</v>
      </c>
      <c r="AG623" s="12" t="s">
        <v>171</v>
      </c>
      <c r="AH623" s="12">
        <v>5</v>
      </c>
      <c r="AI623" s="12" t="s">
        <v>128</v>
      </c>
      <c r="AJ623" s="12">
        <v>1</v>
      </c>
      <c r="AK623" s="12" t="s">
        <v>129</v>
      </c>
      <c r="AL623" s="12">
        <v>1</v>
      </c>
      <c r="AM623"/>
      <c r="AN623"/>
      <c r="AO623"/>
      <c r="AP623"/>
      <c r="AQ623" s="12">
        <v>1</v>
      </c>
      <c r="AR623" s="12" t="s">
        <v>954</v>
      </c>
      <c r="AS623" s="12">
        <v>471</v>
      </c>
      <c r="AT623" s="12">
        <v>229</v>
      </c>
      <c r="AU623" s="12" t="s">
        <v>954</v>
      </c>
      <c r="AV623" s="12" t="s">
        <v>957</v>
      </c>
      <c r="AW623" s="12" t="s">
        <v>958</v>
      </c>
      <c r="AX623" s="12">
        <v>120</v>
      </c>
      <c r="AY623" s="12">
        <v>622</v>
      </c>
      <c r="AZ623" s="15" t="s">
        <v>9526</v>
      </c>
      <c r="BA623" s="15" t="s">
        <v>9526</v>
      </c>
      <c r="BB623" s="15" t="s">
        <v>9526</v>
      </c>
      <c r="BC623" s="15" t="s">
        <v>9526</v>
      </c>
      <c r="BD623"/>
      <c r="BE623" s="12">
        <v>1</v>
      </c>
    </row>
    <row r="624" spans="1:57">
      <c r="A624" s="12" t="s">
        <v>10921</v>
      </c>
      <c r="B624" s="12">
        <v>2233387</v>
      </c>
      <c r="C624" s="12">
        <v>6</v>
      </c>
      <c r="D624" s="12" t="s">
        <v>954</v>
      </c>
      <c r="E624" s="12" t="s">
        <v>954</v>
      </c>
      <c r="F624" s="12">
        <v>6</v>
      </c>
      <c r="G624" s="12">
        <v>12.5</v>
      </c>
      <c r="H624" s="12" t="s">
        <v>9559</v>
      </c>
      <c r="I624" s="12" t="s">
        <v>9560</v>
      </c>
      <c r="J624" s="12" t="s">
        <v>10849</v>
      </c>
      <c r="K624"/>
      <c r="L624" s="12" t="s">
        <v>10886</v>
      </c>
      <c r="M624" s="12">
        <v>22818</v>
      </c>
      <c r="N624" s="12" t="s">
        <v>117</v>
      </c>
      <c r="O624" s="12" t="s">
        <v>7679</v>
      </c>
      <c r="P624" s="12">
        <v>2007</v>
      </c>
      <c r="Q624" s="15" t="s">
        <v>9526</v>
      </c>
      <c r="R624" s="12">
        <v>160</v>
      </c>
      <c r="S624" s="12" t="s">
        <v>327</v>
      </c>
      <c r="T624"/>
      <c r="U624" s="12" t="s">
        <v>137</v>
      </c>
      <c r="V624" s="12">
        <v>11</v>
      </c>
      <c r="W624" s="12" t="s">
        <v>138</v>
      </c>
      <c r="X624" s="12" t="s">
        <v>954</v>
      </c>
      <c r="Y624" s="12">
        <v>4</v>
      </c>
      <c r="Z624"/>
      <c r="AA624" s="12" t="s">
        <v>6278</v>
      </c>
      <c r="AB624" s="12">
        <v>1</v>
      </c>
      <c r="AC624"/>
      <c r="AD624" s="12">
        <v>0</v>
      </c>
      <c r="AE624" s="12" t="s">
        <v>126</v>
      </c>
      <c r="AF624" s="12">
        <v>1</v>
      </c>
      <c r="AG624" s="12" t="s">
        <v>288</v>
      </c>
      <c r="AH624" s="12">
        <v>3</v>
      </c>
      <c r="AI624" s="12" t="s">
        <v>128</v>
      </c>
      <c r="AJ624" s="12">
        <v>1</v>
      </c>
      <c r="AK624" s="12" t="s">
        <v>129</v>
      </c>
      <c r="AL624" s="12">
        <v>1</v>
      </c>
      <c r="AM624"/>
      <c r="AN624"/>
      <c r="AO624"/>
      <c r="AP624"/>
      <c r="AQ624" s="12">
        <v>1</v>
      </c>
      <c r="AR624" s="12" t="s">
        <v>954</v>
      </c>
      <c r="AS624" s="12">
        <v>471</v>
      </c>
      <c r="AT624" s="12">
        <v>229</v>
      </c>
      <c r="AU624" s="12" t="s">
        <v>954</v>
      </c>
      <c r="AV624" s="12" t="s">
        <v>957</v>
      </c>
      <c r="AW624" s="12" t="s">
        <v>958</v>
      </c>
      <c r="AX624" s="12">
        <v>120</v>
      </c>
      <c r="AY624" s="12">
        <v>622</v>
      </c>
      <c r="AZ624" s="15" t="s">
        <v>9526</v>
      </c>
      <c r="BA624" s="15" t="s">
        <v>9526</v>
      </c>
      <c r="BB624" s="15" t="s">
        <v>9526</v>
      </c>
      <c r="BC624" s="15" t="s">
        <v>9526</v>
      </c>
      <c r="BD624"/>
      <c r="BE624" s="12">
        <v>1</v>
      </c>
    </row>
    <row r="625" spans="1:57">
      <c r="A625" s="12" t="s">
        <v>10922</v>
      </c>
      <c r="B625" s="12">
        <v>2233387</v>
      </c>
      <c r="C625" s="12">
        <v>6</v>
      </c>
      <c r="D625" s="12" t="s">
        <v>954</v>
      </c>
      <c r="E625" s="12" t="s">
        <v>954</v>
      </c>
      <c r="F625" s="12">
        <v>6</v>
      </c>
      <c r="G625" s="12">
        <v>12.5</v>
      </c>
      <c r="H625" s="12" t="s">
        <v>9559</v>
      </c>
      <c r="I625" s="12" t="s">
        <v>9560</v>
      </c>
      <c r="J625" s="12" t="s">
        <v>10849</v>
      </c>
      <c r="K625"/>
      <c r="L625" s="12" t="s">
        <v>10886</v>
      </c>
      <c r="M625" s="12">
        <v>22824</v>
      </c>
      <c r="N625" s="12" t="s">
        <v>117</v>
      </c>
      <c r="O625" s="12" t="s">
        <v>8371</v>
      </c>
      <c r="P625" s="12">
        <v>2007</v>
      </c>
      <c r="Q625" s="15" t="s">
        <v>9526</v>
      </c>
      <c r="R625" s="12">
        <v>160</v>
      </c>
      <c r="S625" s="12" t="s">
        <v>327</v>
      </c>
      <c r="T625"/>
      <c r="U625" s="12" t="s">
        <v>167</v>
      </c>
      <c r="V625" s="12">
        <v>2</v>
      </c>
      <c r="W625" s="12" t="s">
        <v>138</v>
      </c>
      <c r="X625" s="12" t="s">
        <v>954</v>
      </c>
      <c r="Y625" s="12">
        <v>7</v>
      </c>
      <c r="Z625"/>
      <c r="AA625" s="12" t="s">
        <v>6278</v>
      </c>
      <c r="AB625" s="12">
        <v>1</v>
      </c>
      <c r="AC625"/>
      <c r="AD625" s="12">
        <v>0</v>
      </c>
      <c r="AE625" s="12" t="s">
        <v>126</v>
      </c>
      <c r="AF625" s="12">
        <v>1</v>
      </c>
      <c r="AG625" s="12" t="s">
        <v>171</v>
      </c>
      <c r="AH625" s="12">
        <v>5</v>
      </c>
      <c r="AI625" s="12" t="s">
        <v>128</v>
      </c>
      <c r="AJ625" s="12">
        <v>1</v>
      </c>
      <c r="AK625" s="12" t="s">
        <v>129</v>
      </c>
      <c r="AL625" s="12">
        <v>1</v>
      </c>
      <c r="AM625" s="15" t="s">
        <v>9594</v>
      </c>
      <c r="AN625"/>
      <c r="AO625"/>
      <c r="AP625"/>
      <c r="AQ625" s="12">
        <v>1</v>
      </c>
      <c r="AR625" s="12" t="s">
        <v>954</v>
      </c>
      <c r="AS625" s="12">
        <v>471</v>
      </c>
      <c r="AT625" s="12">
        <v>229</v>
      </c>
      <c r="AU625" s="12" t="s">
        <v>954</v>
      </c>
      <c r="AV625" s="12" t="s">
        <v>957</v>
      </c>
      <c r="AW625" s="12" t="s">
        <v>958</v>
      </c>
      <c r="AX625" s="12">
        <v>120</v>
      </c>
      <c r="AY625" s="12">
        <v>622</v>
      </c>
      <c r="AZ625" s="15" t="s">
        <v>9526</v>
      </c>
      <c r="BA625" s="15" t="s">
        <v>9526</v>
      </c>
      <c r="BB625" s="15" t="s">
        <v>9526</v>
      </c>
      <c r="BC625" s="15" t="s">
        <v>9526</v>
      </c>
      <c r="BD625"/>
      <c r="BE625" s="12">
        <v>1</v>
      </c>
    </row>
    <row r="626" spans="1:57">
      <c r="A626" s="12" t="s">
        <v>10923</v>
      </c>
      <c r="B626" s="12">
        <v>2233387</v>
      </c>
      <c r="C626" s="12">
        <v>8</v>
      </c>
      <c r="D626" s="12" t="s">
        <v>954</v>
      </c>
      <c r="E626" s="12" t="s">
        <v>954</v>
      </c>
      <c r="F626" s="12">
        <v>6</v>
      </c>
      <c r="G626" s="12">
        <v>12.5</v>
      </c>
      <c r="H626" s="12" t="s">
        <v>9559</v>
      </c>
      <c r="I626" s="12" t="s">
        <v>9560</v>
      </c>
      <c r="J626" s="12" t="s">
        <v>10849</v>
      </c>
      <c r="K626"/>
      <c r="L626" s="12" t="s">
        <v>10886</v>
      </c>
      <c r="M626" s="12">
        <v>22868</v>
      </c>
      <c r="N626" s="12" t="s">
        <v>117</v>
      </c>
      <c r="O626" s="12" t="s">
        <v>9504</v>
      </c>
      <c r="P626" s="12">
        <v>2007</v>
      </c>
      <c r="Q626" s="15" t="s">
        <v>9526</v>
      </c>
      <c r="R626" s="12">
        <v>120</v>
      </c>
      <c r="S626" s="12" t="s">
        <v>278</v>
      </c>
      <c r="T626"/>
      <c r="U626" s="12" t="s">
        <v>121</v>
      </c>
      <c r="V626" s="12">
        <v>3</v>
      </c>
      <c r="W626" s="12" t="s">
        <v>207</v>
      </c>
      <c r="X626" s="12" t="s">
        <v>954</v>
      </c>
      <c r="Y626" s="12">
        <v>1</v>
      </c>
      <c r="Z626"/>
      <c r="AA626"/>
      <c r="AB626" s="12">
        <v>0</v>
      </c>
      <c r="AC626"/>
      <c r="AD626" s="12">
        <v>0</v>
      </c>
      <c r="AE626" s="12" t="s">
        <v>126</v>
      </c>
      <c r="AF626" s="12">
        <v>1</v>
      </c>
      <c r="AG626" s="12" t="s">
        <v>127</v>
      </c>
      <c r="AH626" s="12">
        <v>2</v>
      </c>
      <c r="AI626" s="12" t="s">
        <v>128</v>
      </c>
      <c r="AJ626" s="12">
        <v>1</v>
      </c>
      <c r="AK626" s="12" t="s">
        <v>129</v>
      </c>
      <c r="AL626" s="12">
        <v>1</v>
      </c>
      <c r="AM626"/>
      <c r="AN626"/>
      <c r="AO626"/>
      <c r="AP626"/>
      <c r="AQ626" s="12">
        <v>1</v>
      </c>
      <c r="AR626" s="12" t="s">
        <v>954</v>
      </c>
      <c r="AS626" s="12">
        <v>471</v>
      </c>
      <c r="AT626" s="12">
        <v>229</v>
      </c>
      <c r="AU626" s="12" t="s">
        <v>954</v>
      </c>
      <c r="AV626" s="12" t="s">
        <v>957</v>
      </c>
      <c r="AW626" s="12" t="s">
        <v>958</v>
      </c>
      <c r="AX626" s="12">
        <v>120</v>
      </c>
      <c r="AY626" s="12">
        <v>622</v>
      </c>
      <c r="AZ626" s="15" t="s">
        <v>9526</v>
      </c>
      <c r="BA626" s="15" t="s">
        <v>9526</v>
      </c>
      <c r="BB626" s="15" t="s">
        <v>9526</v>
      </c>
      <c r="BC626" s="15" t="s">
        <v>9526</v>
      </c>
      <c r="BD626"/>
      <c r="BE626" s="12">
        <v>1</v>
      </c>
    </row>
    <row r="627" spans="1:57">
      <c r="A627" s="12" t="s">
        <v>10924</v>
      </c>
      <c r="B627" s="12">
        <v>2233387</v>
      </c>
      <c r="C627" s="12">
        <v>8</v>
      </c>
      <c r="D627" s="12" t="s">
        <v>954</v>
      </c>
      <c r="E627" s="12" t="s">
        <v>954</v>
      </c>
      <c r="F627" s="12">
        <v>6</v>
      </c>
      <c r="G627" s="12">
        <v>12.5</v>
      </c>
      <c r="H627" s="12" t="s">
        <v>9559</v>
      </c>
      <c r="I627" s="12" t="s">
        <v>9560</v>
      </c>
      <c r="J627" s="12" t="s">
        <v>10849</v>
      </c>
      <c r="K627"/>
      <c r="L627" s="12" t="s">
        <v>10886</v>
      </c>
      <c r="M627" s="12">
        <v>275</v>
      </c>
      <c r="N627" s="12" t="s">
        <v>117</v>
      </c>
      <c r="O627" s="12" t="s">
        <v>952</v>
      </c>
      <c r="P627" s="12">
        <v>2002</v>
      </c>
      <c r="Q627" s="15" t="s">
        <v>9526</v>
      </c>
      <c r="R627" s="12">
        <v>150</v>
      </c>
      <c r="S627" s="12" t="s">
        <v>136</v>
      </c>
      <c r="T627"/>
      <c r="U627" s="12" t="s">
        <v>137</v>
      </c>
      <c r="V627" s="12">
        <v>11</v>
      </c>
      <c r="W627" s="12" t="s">
        <v>217</v>
      </c>
      <c r="X627" s="12" t="s">
        <v>954</v>
      </c>
      <c r="Y627" s="12">
        <v>2</v>
      </c>
      <c r="Z627"/>
      <c r="AA627"/>
      <c r="AB627" s="12">
        <v>0</v>
      </c>
      <c r="AC627"/>
      <c r="AD627" s="12">
        <v>0</v>
      </c>
      <c r="AE627" s="12" t="s">
        <v>126</v>
      </c>
      <c r="AF627" s="12">
        <v>1</v>
      </c>
      <c r="AG627" s="12" t="s">
        <v>171</v>
      </c>
      <c r="AH627" s="12">
        <v>5</v>
      </c>
      <c r="AI627" s="12" t="s">
        <v>369</v>
      </c>
      <c r="AJ627" s="12">
        <v>6</v>
      </c>
      <c r="AK627" s="12" t="s">
        <v>129</v>
      </c>
      <c r="AL627" s="12">
        <v>1</v>
      </c>
      <c r="AM627"/>
      <c r="AN627"/>
      <c r="AO627"/>
      <c r="AP627"/>
      <c r="AQ627" s="12">
        <v>1</v>
      </c>
      <c r="AR627" s="12" t="s">
        <v>954</v>
      </c>
      <c r="AS627" s="12">
        <v>471</v>
      </c>
      <c r="AT627" s="12">
        <v>229</v>
      </c>
      <c r="AU627" s="12" t="s">
        <v>954</v>
      </c>
      <c r="AV627" s="12" t="s">
        <v>957</v>
      </c>
      <c r="AW627" s="12" t="s">
        <v>958</v>
      </c>
      <c r="AX627" s="12">
        <v>120</v>
      </c>
      <c r="AY627" s="12">
        <v>622</v>
      </c>
      <c r="AZ627" s="15" t="s">
        <v>9526</v>
      </c>
      <c r="BA627" s="15" t="s">
        <v>9526</v>
      </c>
      <c r="BB627" s="15" t="s">
        <v>9526</v>
      </c>
      <c r="BC627" s="15" t="s">
        <v>9526</v>
      </c>
      <c r="BD627"/>
      <c r="BE627" s="12">
        <v>1</v>
      </c>
    </row>
    <row r="628" spans="1:57">
      <c r="A628" s="12" t="s">
        <v>10925</v>
      </c>
      <c r="B628" s="12">
        <v>2233387</v>
      </c>
      <c r="C628" s="12">
        <v>8</v>
      </c>
      <c r="D628" s="12" t="s">
        <v>954</v>
      </c>
      <c r="E628" s="12" t="s">
        <v>954</v>
      </c>
      <c r="F628" s="12">
        <v>6</v>
      </c>
      <c r="G628" s="12">
        <v>12.5</v>
      </c>
      <c r="H628" s="12" t="s">
        <v>9559</v>
      </c>
      <c r="I628" s="12" t="s">
        <v>9560</v>
      </c>
      <c r="J628" s="12" t="s">
        <v>10849</v>
      </c>
      <c r="K628"/>
      <c r="L628" s="12" t="s">
        <v>10886</v>
      </c>
      <c r="M628" s="12">
        <v>276</v>
      </c>
      <c r="N628" s="12" t="s">
        <v>117</v>
      </c>
      <c r="O628" s="12" t="s">
        <v>2793</v>
      </c>
      <c r="P628" s="12">
        <v>2002</v>
      </c>
      <c r="Q628" s="15" t="s">
        <v>9526</v>
      </c>
      <c r="R628" s="12">
        <v>998</v>
      </c>
      <c r="S628" s="12" t="s">
        <v>215</v>
      </c>
      <c r="T628"/>
      <c r="U628" s="12" t="s">
        <v>137</v>
      </c>
      <c r="V628" s="12">
        <v>11</v>
      </c>
      <c r="W628" s="12" t="s">
        <v>122</v>
      </c>
      <c r="X628" s="12" t="s">
        <v>954</v>
      </c>
      <c r="Y628" s="12">
        <v>1</v>
      </c>
      <c r="Z628"/>
      <c r="AA628"/>
      <c r="AB628" s="12">
        <v>0</v>
      </c>
      <c r="AC628"/>
      <c r="AD628" s="12">
        <v>0</v>
      </c>
      <c r="AE628" s="12" t="s">
        <v>126</v>
      </c>
      <c r="AF628" s="12">
        <v>1</v>
      </c>
      <c r="AG628" s="12" t="s">
        <v>127</v>
      </c>
      <c r="AH628" s="12">
        <v>2</v>
      </c>
      <c r="AI628" s="12" t="s">
        <v>128</v>
      </c>
      <c r="AJ628" s="12">
        <v>1</v>
      </c>
      <c r="AK628" s="12" t="s">
        <v>129</v>
      </c>
      <c r="AL628" s="12">
        <v>1</v>
      </c>
      <c r="AM628"/>
      <c r="AN628"/>
      <c r="AO628"/>
      <c r="AP628"/>
      <c r="AQ628" s="12">
        <v>1</v>
      </c>
      <c r="AR628" s="12" t="s">
        <v>954</v>
      </c>
      <c r="AS628" s="12">
        <v>471</v>
      </c>
      <c r="AT628" s="12">
        <v>229</v>
      </c>
      <c r="AU628" s="12" t="s">
        <v>954</v>
      </c>
      <c r="AV628" s="12" t="s">
        <v>957</v>
      </c>
      <c r="AW628" s="12" t="s">
        <v>958</v>
      </c>
      <c r="AX628" s="12">
        <v>120</v>
      </c>
      <c r="AY628" s="12">
        <v>622</v>
      </c>
      <c r="AZ628" s="15" t="s">
        <v>9526</v>
      </c>
      <c r="BA628" s="15" t="s">
        <v>9526</v>
      </c>
      <c r="BB628" s="15" t="s">
        <v>9526</v>
      </c>
      <c r="BC628" s="15" t="s">
        <v>9526</v>
      </c>
      <c r="BD628"/>
      <c r="BE628" s="12">
        <v>1</v>
      </c>
    </row>
    <row r="629" spans="1:57">
      <c r="A629" s="12" t="s">
        <v>10926</v>
      </c>
      <c r="B629" s="12">
        <v>2233387</v>
      </c>
      <c r="C629" s="12">
        <v>8</v>
      </c>
      <c r="D629" s="12" t="s">
        <v>954</v>
      </c>
      <c r="E629" s="12" t="s">
        <v>954</v>
      </c>
      <c r="F629" s="12">
        <v>6</v>
      </c>
      <c r="G629" s="12">
        <v>12.5</v>
      </c>
      <c r="H629" s="12" t="s">
        <v>9559</v>
      </c>
      <c r="I629" s="12" t="s">
        <v>9560</v>
      </c>
      <c r="J629" s="12" t="s">
        <v>10849</v>
      </c>
      <c r="K629"/>
      <c r="L629" s="12" t="s">
        <v>10886</v>
      </c>
      <c r="M629" s="12">
        <v>278</v>
      </c>
      <c r="N629" s="12" t="s">
        <v>117</v>
      </c>
      <c r="O629" s="12" t="s">
        <v>4000</v>
      </c>
      <c r="P629" s="12">
        <v>2002</v>
      </c>
      <c r="Q629" s="15" t="s">
        <v>9526</v>
      </c>
      <c r="R629" s="12">
        <v>600</v>
      </c>
      <c r="S629" s="12" t="s">
        <v>190</v>
      </c>
      <c r="T629"/>
      <c r="U629" s="12" t="s">
        <v>121</v>
      </c>
      <c r="V629" s="12">
        <v>3</v>
      </c>
      <c r="W629" s="12" t="s">
        <v>1819</v>
      </c>
      <c r="X629" s="12" t="s">
        <v>954</v>
      </c>
      <c r="Y629" s="12">
        <v>1</v>
      </c>
      <c r="Z629"/>
      <c r="AA629"/>
      <c r="AB629" s="12">
        <v>0</v>
      </c>
      <c r="AC629"/>
      <c r="AD629" s="12">
        <v>0</v>
      </c>
      <c r="AE629" s="12" t="s">
        <v>126</v>
      </c>
      <c r="AF629" s="12">
        <v>1</v>
      </c>
      <c r="AG629" s="12" t="s">
        <v>127</v>
      </c>
      <c r="AH629" s="12">
        <v>2</v>
      </c>
      <c r="AI629" s="12" t="s">
        <v>128</v>
      </c>
      <c r="AJ629" s="12">
        <v>1</v>
      </c>
      <c r="AK629" s="12" t="s">
        <v>129</v>
      </c>
      <c r="AL629" s="12">
        <v>1</v>
      </c>
      <c r="AM629"/>
      <c r="AN629"/>
      <c r="AO629"/>
      <c r="AP629"/>
      <c r="AQ629" s="12">
        <v>1</v>
      </c>
      <c r="AR629" s="12" t="s">
        <v>954</v>
      </c>
      <c r="AS629" s="12">
        <v>471</v>
      </c>
      <c r="AT629" s="12">
        <v>229</v>
      </c>
      <c r="AU629" s="12" t="s">
        <v>954</v>
      </c>
      <c r="AV629" s="12" t="s">
        <v>957</v>
      </c>
      <c r="AW629" s="12" t="s">
        <v>958</v>
      </c>
      <c r="AX629" s="12">
        <v>120</v>
      </c>
      <c r="AY629" s="12">
        <v>622</v>
      </c>
      <c r="AZ629" s="15" t="s">
        <v>9526</v>
      </c>
      <c r="BA629" s="15" t="s">
        <v>9526</v>
      </c>
      <c r="BB629" s="15" t="s">
        <v>9526</v>
      </c>
      <c r="BC629" s="15" t="s">
        <v>9526</v>
      </c>
      <c r="BD629"/>
      <c r="BE629" s="12">
        <v>1</v>
      </c>
    </row>
    <row r="630" spans="1:57">
      <c r="A630" s="12" t="s">
        <v>10927</v>
      </c>
      <c r="B630" s="12">
        <v>2233387</v>
      </c>
      <c r="C630" s="12">
        <v>8</v>
      </c>
      <c r="D630" s="12" t="s">
        <v>954</v>
      </c>
      <c r="E630" s="12" t="s">
        <v>954</v>
      </c>
      <c r="F630" s="12">
        <v>6</v>
      </c>
      <c r="G630" s="12">
        <v>12.5</v>
      </c>
      <c r="H630" s="12" t="s">
        <v>9559</v>
      </c>
      <c r="I630" s="12" t="s">
        <v>9560</v>
      </c>
      <c r="J630" s="12" t="s">
        <v>10849</v>
      </c>
      <c r="K630"/>
      <c r="L630" s="12" t="s">
        <v>10886</v>
      </c>
      <c r="M630" s="12">
        <v>281</v>
      </c>
      <c r="N630" s="12" t="s">
        <v>117</v>
      </c>
      <c r="O630" s="12" t="s">
        <v>960</v>
      </c>
      <c r="P630" s="12">
        <v>2003</v>
      </c>
      <c r="Q630" s="15" t="s">
        <v>9526</v>
      </c>
      <c r="R630" s="12">
        <v>998</v>
      </c>
      <c r="S630" s="12" t="s">
        <v>215</v>
      </c>
      <c r="T630"/>
      <c r="U630" s="12" t="s">
        <v>137</v>
      </c>
      <c r="V630" s="12">
        <v>11</v>
      </c>
      <c r="W630" s="12" t="s">
        <v>122</v>
      </c>
      <c r="X630" s="12" t="s">
        <v>954</v>
      </c>
      <c r="Y630" s="12">
        <v>2</v>
      </c>
      <c r="Z630"/>
      <c r="AA630"/>
      <c r="AB630" s="12">
        <v>0</v>
      </c>
      <c r="AC630"/>
      <c r="AD630" s="12">
        <v>0</v>
      </c>
      <c r="AE630" s="12" t="s">
        <v>126</v>
      </c>
      <c r="AF630" s="12">
        <v>1</v>
      </c>
      <c r="AG630" s="12" t="s">
        <v>127</v>
      </c>
      <c r="AH630" s="12">
        <v>2</v>
      </c>
      <c r="AI630" s="12" t="s">
        <v>128</v>
      </c>
      <c r="AJ630" s="12">
        <v>1</v>
      </c>
      <c r="AK630" s="12" t="s">
        <v>129</v>
      </c>
      <c r="AL630" s="12">
        <v>1</v>
      </c>
      <c r="AM630"/>
      <c r="AN630"/>
      <c r="AO630"/>
      <c r="AP630"/>
      <c r="AQ630" s="12">
        <v>1</v>
      </c>
      <c r="AR630" s="12" t="s">
        <v>954</v>
      </c>
      <c r="AS630" s="12">
        <v>471</v>
      </c>
      <c r="AT630" s="12">
        <v>229</v>
      </c>
      <c r="AU630" s="12" t="s">
        <v>954</v>
      </c>
      <c r="AV630" s="12" t="s">
        <v>957</v>
      </c>
      <c r="AW630" s="12" t="s">
        <v>958</v>
      </c>
      <c r="AX630" s="12">
        <v>120</v>
      </c>
      <c r="AY630" s="12">
        <v>622</v>
      </c>
      <c r="AZ630" s="15" t="s">
        <v>9526</v>
      </c>
      <c r="BA630" s="15" t="s">
        <v>9526</v>
      </c>
      <c r="BB630" s="15" t="s">
        <v>9526</v>
      </c>
      <c r="BC630" s="15" t="s">
        <v>9526</v>
      </c>
      <c r="BD630"/>
      <c r="BE630" s="12">
        <v>1</v>
      </c>
    </row>
    <row r="631" spans="1:57">
      <c r="A631" s="12" t="s">
        <v>10928</v>
      </c>
      <c r="B631" s="12">
        <v>2233387</v>
      </c>
      <c r="C631" s="12">
        <v>8</v>
      </c>
      <c r="D631" s="12" t="s">
        <v>954</v>
      </c>
      <c r="E631" s="12" t="s">
        <v>954</v>
      </c>
      <c r="F631" s="12">
        <v>6</v>
      </c>
      <c r="G631" s="12">
        <v>12.5</v>
      </c>
      <c r="H631" s="12" t="s">
        <v>9559</v>
      </c>
      <c r="I631" s="12" t="s">
        <v>9560</v>
      </c>
      <c r="J631" s="12" t="s">
        <v>10849</v>
      </c>
      <c r="K631"/>
      <c r="L631" s="12" t="s">
        <v>10886</v>
      </c>
      <c r="M631" s="12">
        <v>291</v>
      </c>
      <c r="N631" s="12" t="s">
        <v>117</v>
      </c>
      <c r="O631" s="12" t="s">
        <v>5236</v>
      </c>
      <c r="P631" s="12">
        <v>2006</v>
      </c>
      <c r="Q631" s="15" t="s">
        <v>9577</v>
      </c>
      <c r="R631" s="12">
        <v>320</v>
      </c>
      <c r="S631" s="12" t="s">
        <v>395</v>
      </c>
      <c r="T631"/>
      <c r="U631" s="12" t="s">
        <v>167</v>
      </c>
      <c r="V631" s="12">
        <v>2</v>
      </c>
      <c r="W631" s="12" t="s">
        <v>138</v>
      </c>
      <c r="X631" s="12" t="s">
        <v>954</v>
      </c>
      <c r="Y631" s="12">
        <v>1</v>
      </c>
      <c r="Z631" s="12" t="s">
        <v>141</v>
      </c>
      <c r="AA631" s="12" t="s">
        <v>141</v>
      </c>
      <c r="AB631" s="12">
        <v>1</v>
      </c>
      <c r="AC631"/>
      <c r="AD631" s="12">
        <v>0</v>
      </c>
      <c r="AE631" s="12" t="s">
        <v>126</v>
      </c>
      <c r="AF631" s="12">
        <v>1</v>
      </c>
      <c r="AG631" s="12" t="s">
        <v>171</v>
      </c>
      <c r="AH631" s="12">
        <v>5</v>
      </c>
      <c r="AI631" s="12" t="s">
        <v>128</v>
      </c>
      <c r="AJ631" s="12">
        <v>1</v>
      </c>
      <c r="AK631" s="12" t="s">
        <v>129</v>
      </c>
      <c r="AL631" s="12">
        <v>1</v>
      </c>
      <c r="AM631"/>
      <c r="AN631" s="15" t="s">
        <v>10878</v>
      </c>
      <c r="AO631"/>
      <c r="AP631"/>
      <c r="AQ631" s="12">
        <v>1</v>
      </c>
      <c r="AR631" s="12" t="s">
        <v>954</v>
      </c>
      <c r="AS631" s="12">
        <v>471</v>
      </c>
      <c r="AT631" s="12">
        <v>229</v>
      </c>
      <c r="AU631" s="12" t="s">
        <v>954</v>
      </c>
      <c r="AV631" s="12" t="s">
        <v>957</v>
      </c>
      <c r="AW631" s="12" t="s">
        <v>958</v>
      </c>
      <c r="AX631" s="12">
        <v>120</v>
      </c>
      <c r="AY631" s="12">
        <v>622</v>
      </c>
      <c r="AZ631" s="15" t="s">
        <v>9526</v>
      </c>
      <c r="BA631" s="15" t="s">
        <v>9526</v>
      </c>
      <c r="BB631" s="15" t="s">
        <v>9526</v>
      </c>
      <c r="BC631" s="15" t="s">
        <v>9526</v>
      </c>
      <c r="BD631"/>
      <c r="BE631" s="12">
        <v>1</v>
      </c>
    </row>
    <row r="632" spans="1:57">
      <c r="A632" s="12" t="s">
        <v>10929</v>
      </c>
      <c r="B632" s="12">
        <v>2233387</v>
      </c>
      <c r="C632" s="12">
        <v>6</v>
      </c>
      <c r="D632" s="12" t="s">
        <v>954</v>
      </c>
      <c r="E632" s="12" t="s">
        <v>954</v>
      </c>
      <c r="F632" s="12">
        <v>6</v>
      </c>
      <c r="G632" s="12">
        <v>12.5</v>
      </c>
      <c r="H632" s="12" t="s">
        <v>9559</v>
      </c>
      <c r="I632" s="12" t="s">
        <v>9560</v>
      </c>
      <c r="J632" s="12" t="s">
        <v>10849</v>
      </c>
      <c r="K632"/>
      <c r="L632" s="12" t="s">
        <v>10886</v>
      </c>
      <c r="M632" s="12">
        <v>295</v>
      </c>
      <c r="N632" s="12" t="s">
        <v>117</v>
      </c>
      <c r="O632" s="12" t="s">
        <v>8607</v>
      </c>
      <c r="P632" s="12">
        <v>2005</v>
      </c>
      <c r="Q632" s="15" t="s">
        <v>9526</v>
      </c>
      <c r="R632" s="12">
        <v>310</v>
      </c>
      <c r="S632" s="12" t="s">
        <v>120</v>
      </c>
      <c r="T632"/>
      <c r="U632" s="12" t="s">
        <v>167</v>
      </c>
      <c r="V632" s="12">
        <v>2</v>
      </c>
      <c r="W632" s="12" t="s">
        <v>154</v>
      </c>
      <c r="X632" s="12" t="s">
        <v>954</v>
      </c>
      <c r="Y632" s="12">
        <v>1</v>
      </c>
      <c r="Z632"/>
      <c r="AA632"/>
      <c r="AB632" s="12">
        <v>0</v>
      </c>
      <c r="AC632"/>
      <c r="AD632" s="12">
        <v>0</v>
      </c>
      <c r="AE632" s="12" t="s">
        <v>126</v>
      </c>
      <c r="AF632" s="12">
        <v>1</v>
      </c>
      <c r="AG632" s="12" t="s">
        <v>127</v>
      </c>
      <c r="AH632" s="12">
        <v>2</v>
      </c>
      <c r="AI632" s="12" t="s">
        <v>128</v>
      </c>
      <c r="AJ632" s="12">
        <v>1</v>
      </c>
      <c r="AK632" s="12" t="s">
        <v>129</v>
      </c>
      <c r="AL632" s="12">
        <v>1</v>
      </c>
      <c r="AM632"/>
      <c r="AN632"/>
      <c r="AO632"/>
      <c r="AP632"/>
      <c r="AQ632" s="12">
        <v>1</v>
      </c>
      <c r="AR632" s="12" t="s">
        <v>954</v>
      </c>
      <c r="AS632" s="12">
        <v>471</v>
      </c>
      <c r="AT632" s="12">
        <v>229</v>
      </c>
      <c r="AU632" s="12" t="s">
        <v>954</v>
      </c>
      <c r="AV632" s="12" t="s">
        <v>957</v>
      </c>
      <c r="AW632" s="12" t="s">
        <v>958</v>
      </c>
      <c r="AX632" s="12">
        <v>120</v>
      </c>
      <c r="AY632" s="12">
        <v>622</v>
      </c>
      <c r="AZ632" s="15" t="s">
        <v>9526</v>
      </c>
      <c r="BA632" s="15" t="s">
        <v>9526</v>
      </c>
      <c r="BB632" s="15" t="s">
        <v>9526</v>
      </c>
      <c r="BC632" s="15" t="s">
        <v>9526</v>
      </c>
      <c r="BD632"/>
      <c r="BE632" s="12">
        <v>1</v>
      </c>
    </row>
    <row r="633" spans="1:57">
      <c r="A633" s="12" t="s">
        <v>10930</v>
      </c>
      <c r="B633" s="12">
        <v>2233387</v>
      </c>
      <c r="C633" s="12">
        <v>8</v>
      </c>
      <c r="D633" s="12" t="s">
        <v>954</v>
      </c>
      <c r="E633" s="12" t="s">
        <v>954</v>
      </c>
      <c r="F633" s="12">
        <v>6</v>
      </c>
      <c r="G633" s="12">
        <v>12.5</v>
      </c>
      <c r="H633" s="12" t="s">
        <v>9559</v>
      </c>
      <c r="I633" s="12" t="s">
        <v>9560</v>
      </c>
      <c r="J633" s="12" t="s">
        <v>10849</v>
      </c>
      <c r="K633"/>
      <c r="L633" s="12" t="s">
        <v>10886</v>
      </c>
      <c r="M633" s="12">
        <v>309</v>
      </c>
      <c r="N633" s="12" t="s">
        <v>117</v>
      </c>
      <c r="O633" s="12" t="s">
        <v>6466</v>
      </c>
      <c r="P633" s="12">
        <v>2007</v>
      </c>
      <c r="Q633" s="15" t="s">
        <v>9526</v>
      </c>
      <c r="R633" s="12">
        <v>998</v>
      </c>
      <c r="S633" s="12" t="s">
        <v>215</v>
      </c>
      <c r="T633"/>
      <c r="U633" s="12" t="s">
        <v>137</v>
      </c>
      <c r="V633" s="12">
        <v>11</v>
      </c>
      <c r="W633" s="12" t="s">
        <v>138</v>
      </c>
      <c r="X633" s="12" t="s">
        <v>954</v>
      </c>
      <c r="Y633" s="12">
        <v>3</v>
      </c>
      <c r="Z633"/>
      <c r="AA633"/>
      <c r="AB633" s="12">
        <v>0</v>
      </c>
      <c r="AC633"/>
      <c r="AD633" s="12">
        <v>0</v>
      </c>
      <c r="AE633" s="12" t="s">
        <v>126</v>
      </c>
      <c r="AF633" s="12">
        <v>1</v>
      </c>
      <c r="AG633" s="12" t="s">
        <v>127</v>
      </c>
      <c r="AH633" s="12">
        <v>2</v>
      </c>
      <c r="AI633" s="12" t="s">
        <v>128</v>
      </c>
      <c r="AJ633" s="12">
        <v>1</v>
      </c>
      <c r="AK633" s="12" t="s">
        <v>129</v>
      </c>
      <c r="AL633" s="12">
        <v>1</v>
      </c>
      <c r="AM633"/>
      <c r="AN633"/>
      <c r="AO633"/>
      <c r="AP633"/>
      <c r="AQ633" s="12">
        <v>1</v>
      </c>
      <c r="AR633" s="12" t="s">
        <v>954</v>
      </c>
      <c r="AS633" s="12">
        <v>471</v>
      </c>
      <c r="AT633" s="12">
        <v>229</v>
      </c>
      <c r="AU633" s="12" t="s">
        <v>954</v>
      </c>
      <c r="AV633" s="12" t="s">
        <v>957</v>
      </c>
      <c r="AW633" s="12" t="s">
        <v>958</v>
      </c>
      <c r="AX633" s="12">
        <v>120</v>
      </c>
      <c r="AY633" s="12">
        <v>622</v>
      </c>
      <c r="AZ633" s="15" t="s">
        <v>9526</v>
      </c>
      <c r="BA633" s="15" t="s">
        <v>9526</v>
      </c>
      <c r="BB633" s="15" t="s">
        <v>9526</v>
      </c>
      <c r="BC633" s="15" t="s">
        <v>9526</v>
      </c>
      <c r="BD633" s="12" t="s">
        <v>361</v>
      </c>
      <c r="BE633" s="12">
        <v>1</v>
      </c>
    </row>
    <row r="634" spans="1:57">
      <c r="A634" s="12" t="s">
        <v>10931</v>
      </c>
      <c r="B634" s="12">
        <v>2233387</v>
      </c>
      <c r="C634" s="12">
        <v>8</v>
      </c>
      <c r="D634" s="12" t="s">
        <v>954</v>
      </c>
      <c r="E634" s="12" t="s">
        <v>954</v>
      </c>
      <c r="F634" s="12">
        <v>6</v>
      </c>
      <c r="G634" s="12">
        <v>12.5</v>
      </c>
      <c r="H634" s="12" t="s">
        <v>9559</v>
      </c>
      <c r="I634" s="12" t="s">
        <v>9560</v>
      </c>
      <c r="J634" s="12" t="s">
        <v>10849</v>
      </c>
      <c r="K634"/>
      <c r="L634" s="12" t="s">
        <v>10886</v>
      </c>
      <c r="M634" s="12">
        <v>311</v>
      </c>
      <c r="N634" s="12" t="s">
        <v>117</v>
      </c>
      <c r="O634" s="12" t="s">
        <v>6199</v>
      </c>
      <c r="P634" s="12">
        <v>2007</v>
      </c>
      <c r="Q634" s="15" t="s">
        <v>9526</v>
      </c>
      <c r="R634" s="12">
        <v>600</v>
      </c>
      <c r="S634" s="12" t="s">
        <v>190</v>
      </c>
      <c r="T634"/>
      <c r="U634" s="12" t="s">
        <v>121</v>
      </c>
      <c r="V634" s="12">
        <v>3</v>
      </c>
      <c r="W634" s="12" t="s">
        <v>191</v>
      </c>
      <c r="X634" s="12" t="s">
        <v>954</v>
      </c>
      <c r="Y634" s="12">
        <v>2</v>
      </c>
      <c r="Z634"/>
      <c r="AA634"/>
      <c r="AB634" s="12">
        <v>0</v>
      </c>
      <c r="AC634"/>
      <c r="AD634" s="12">
        <v>0</v>
      </c>
      <c r="AE634" s="12" t="s">
        <v>126</v>
      </c>
      <c r="AF634" s="12">
        <v>1</v>
      </c>
      <c r="AG634" s="12" t="s">
        <v>127</v>
      </c>
      <c r="AH634" s="12">
        <v>2</v>
      </c>
      <c r="AI634" s="12" t="s">
        <v>128</v>
      </c>
      <c r="AJ634" s="12">
        <v>1</v>
      </c>
      <c r="AK634" s="12" t="s">
        <v>129</v>
      </c>
      <c r="AL634" s="12">
        <v>1</v>
      </c>
      <c r="AM634"/>
      <c r="AN634"/>
      <c r="AO634" s="15" t="s">
        <v>9594</v>
      </c>
      <c r="AP634"/>
      <c r="AQ634" s="12">
        <v>1</v>
      </c>
      <c r="AR634" s="12" t="s">
        <v>954</v>
      </c>
      <c r="AS634" s="12">
        <v>471</v>
      </c>
      <c r="AT634" s="12">
        <v>229</v>
      </c>
      <c r="AU634" s="12" t="s">
        <v>954</v>
      </c>
      <c r="AV634" s="12" t="s">
        <v>957</v>
      </c>
      <c r="AW634" s="12" t="s">
        <v>958</v>
      </c>
      <c r="AX634" s="12">
        <v>120</v>
      </c>
      <c r="AY634" s="12">
        <v>622</v>
      </c>
      <c r="AZ634" s="15" t="s">
        <v>9526</v>
      </c>
      <c r="BA634" s="15" t="s">
        <v>9526</v>
      </c>
      <c r="BB634" s="15" t="s">
        <v>9526</v>
      </c>
      <c r="BC634" s="15" t="s">
        <v>9526</v>
      </c>
      <c r="BD634"/>
      <c r="BE634" s="12">
        <v>1</v>
      </c>
    </row>
    <row r="635" spans="1:57">
      <c r="A635" s="12" t="s">
        <v>10932</v>
      </c>
      <c r="B635" s="12">
        <v>2233387</v>
      </c>
      <c r="C635" s="12">
        <v>6</v>
      </c>
      <c r="D635" s="12" t="s">
        <v>954</v>
      </c>
      <c r="E635" s="12" t="s">
        <v>954</v>
      </c>
      <c r="F635" s="12">
        <v>6</v>
      </c>
      <c r="G635" s="12">
        <v>12.5</v>
      </c>
      <c r="H635" s="12" t="s">
        <v>9559</v>
      </c>
      <c r="I635" s="12" t="s">
        <v>9560</v>
      </c>
      <c r="J635" s="12" t="s">
        <v>10849</v>
      </c>
      <c r="K635"/>
      <c r="L635" s="12" t="s">
        <v>10886</v>
      </c>
      <c r="M635" s="12">
        <v>322</v>
      </c>
      <c r="N635" s="12" t="s">
        <v>117</v>
      </c>
      <c r="O635" s="12" t="s">
        <v>5366</v>
      </c>
      <c r="P635" s="12">
        <v>2008</v>
      </c>
      <c r="Q635" s="15" t="s">
        <v>9526</v>
      </c>
      <c r="R635" s="12">
        <v>320</v>
      </c>
      <c r="S635" s="12" t="s">
        <v>395</v>
      </c>
      <c r="T635"/>
      <c r="U635" s="12" t="s">
        <v>137</v>
      </c>
      <c r="V635" s="12">
        <v>11</v>
      </c>
      <c r="W635" s="12" t="s">
        <v>138</v>
      </c>
      <c r="X635" s="12" t="s">
        <v>954</v>
      </c>
      <c r="Y635" s="12">
        <v>3</v>
      </c>
      <c r="Z635" s="12" t="s">
        <v>141</v>
      </c>
      <c r="AA635" s="12" t="s">
        <v>5370</v>
      </c>
      <c r="AB635" s="12">
        <v>2</v>
      </c>
      <c r="AC635"/>
      <c r="AD635" s="12">
        <v>0</v>
      </c>
      <c r="AE635" s="12" t="s">
        <v>126</v>
      </c>
      <c r="AF635" s="12">
        <v>1</v>
      </c>
      <c r="AG635" s="12" t="s">
        <v>288</v>
      </c>
      <c r="AH635" s="12">
        <v>3</v>
      </c>
      <c r="AI635" s="12" t="s">
        <v>403</v>
      </c>
      <c r="AJ635" s="12">
        <v>2</v>
      </c>
      <c r="AK635" s="12" t="s">
        <v>129</v>
      </c>
      <c r="AL635" s="12">
        <v>1</v>
      </c>
      <c r="AM635"/>
      <c r="AN635"/>
      <c r="AO635"/>
      <c r="AP635"/>
      <c r="AQ635" s="12">
        <v>1</v>
      </c>
      <c r="AR635" s="12" t="s">
        <v>954</v>
      </c>
      <c r="AS635" s="12">
        <v>471</v>
      </c>
      <c r="AT635" s="12">
        <v>229</v>
      </c>
      <c r="AU635" s="12" t="s">
        <v>954</v>
      </c>
      <c r="AV635" s="12" t="s">
        <v>957</v>
      </c>
      <c r="AW635" s="12" t="s">
        <v>958</v>
      </c>
      <c r="AX635" s="12">
        <v>120</v>
      </c>
      <c r="AY635" s="12">
        <v>622</v>
      </c>
      <c r="AZ635" s="15" t="s">
        <v>9526</v>
      </c>
      <c r="BA635" s="15" t="s">
        <v>9526</v>
      </c>
      <c r="BB635" s="15" t="s">
        <v>9526</v>
      </c>
      <c r="BC635" s="15" t="s">
        <v>9526</v>
      </c>
      <c r="BD635"/>
      <c r="BE635" s="12">
        <v>1</v>
      </c>
    </row>
    <row r="636" spans="1:57">
      <c r="A636" s="12" t="s">
        <v>10933</v>
      </c>
      <c r="B636" s="12">
        <v>2233387</v>
      </c>
      <c r="C636" s="12">
        <v>8</v>
      </c>
      <c r="D636" s="12" t="s">
        <v>954</v>
      </c>
      <c r="E636" s="12" t="s">
        <v>954</v>
      </c>
      <c r="F636" s="12">
        <v>6</v>
      </c>
      <c r="G636" s="12">
        <v>12.5</v>
      </c>
      <c r="H636" s="12" t="s">
        <v>9559</v>
      </c>
      <c r="I636" s="12" t="s">
        <v>9560</v>
      </c>
      <c r="J636" s="12" t="s">
        <v>10849</v>
      </c>
      <c r="K636"/>
      <c r="L636" s="12" t="s">
        <v>10886</v>
      </c>
      <c r="M636" s="12">
        <v>347</v>
      </c>
      <c r="N636" s="12" t="s">
        <v>117</v>
      </c>
      <c r="O636" s="12" t="s">
        <v>3933</v>
      </c>
      <c r="P636" s="12">
        <v>2010</v>
      </c>
      <c r="Q636" s="15" t="s">
        <v>9526</v>
      </c>
      <c r="R636" s="12">
        <v>600</v>
      </c>
      <c r="S636" s="12" t="s">
        <v>190</v>
      </c>
      <c r="T636"/>
      <c r="U636" s="12" t="s">
        <v>121</v>
      </c>
      <c r="V636" s="12">
        <v>3</v>
      </c>
      <c r="W636" s="12" t="s">
        <v>191</v>
      </c>
      <c r="X636" s="12" t="s">
        <v>954</v>
      </c>
      <c r="Y636" s="12">
        <v>2</v>
      </c>
      <c r="Z636"/>
      <c r="AA636"/>
      <c r="AB636" s="12">
        <v>0</v>
      </c>
      <c r="AC636"/>
      <c r="AD636" s="12">
        <v>0</v>
      </c>
      <c r="AE636" s="12" t="s">
        <v>126</v>
      </c>
      <c r="AF636" s="12">
        <v>1</v>
      </c>
      <c r="AG636" s="12" t="s">
        <v>127</v>
      </c>
      <c r="AH636" s="12">
        <v>2</v>
      </c>
      <c r="AI636" s="12" t="s">
        <v>128</v>
      </c>
      <c r="AJ636" s="12">
        <v>1</v>
      </c>
      <c r="AK636" s="12" t="s">
        <v>129</v>
      </c>
      <c r="AL636" s="12">
        <v>1</v>
      </c>
      <c r="AM636" s="15" t="s">
        <v>10934</v>
      </c>
      <c r="AN636"/>
      <c r="AO636" s="15" t="s">
        <v>10934</v>
      </c>
      <c r="AP636"/>
      <c r="AQ636" s="12">
        <v>1</v>
      </c>
      <c r="AR636" s="12" t="s">
        <v>954</v>
      </c>
      <c r="AS636" s="12">
        <v>471</v>
      </c>
      <c r="AT636" s="12">
        <v>229</v>
      </c>
      <c r="AU636" s="12" t="s">
        <v>954</v>
      </c>
      <c r="AV636" s="12" t="s">
        <v>957</v>
      </c>
      <c r="AW636" s="12" t="s">
        <v>958</v>
      </c>
      <c r="AX636" s="12">
        <v>120</v>
      </c>
      <c r="AY636" s="12">
        <v>622</v>
      </c>
      <c r="AZ636" s="15" t="s">
        <v>9526</v>
      </c>
      <c r="BA636" s="15" t="s">
        <v>9526</v>
      </c>
      <c r="BB636" s="15" t="s">
        <v>9526</v>
      </c>
      <c r="BC636" s="15" t="s">
        <v>9526</v>
      </c>
      <c r="BD636"/>
      <c r="BE636" s="12">
        <v>1</v>
      </c>
    </row>
    <row r="637" spans="1:57">
      <c r="A637" s="12" t="s">
        <v>10935</v>
      </c>
      <c r="B637" s="12">
        <v>2233387</v>
      </c>
      <c r="C637" s="12">
        <v>6</v>
      </c>
      <c r="D637" s="12" t="s">
        <v>954</v>
      </c>
      <c r="E637" s="12" t="s">
        <v>954</v>
      </c>
      <c r="F637" s="12">
        <v>6</v>
      </c>
      <c r="G637" s="12">
        <v>12.5</v>
      </c>
      <c r="H637" s="12" t="s">
        <v>9559</v>
      </c>
      <c r="I637" s="12" t="s">
        <v>9560</v>
      </c>
      <c r="J637" s="12" t="s">
        <v>10849</v>
      </c>
      <c r="K637"/>
      <c r="L637" s="12" t="s">
        <v>10886</v>
      </c>
      <c r="M637" s="12">
        <v>349</v>
      </c>
      <c r="N637" s="12" t="s">
        <v>117</v>
      </c>
      <c r="O637" s="12" t="s">
        <v>7030</v>
      </c>
      <c r="P637" s="12">
        <v>2011</v>
      </c>
      <c r="Q637" s="15" t="s">
        <v>9526</v>
      </c>
      <c r="R637" s="12">
        <v>160</v>
      </c>
      <c r="S637" s="12" t="s">
        <v>327</v>
      </c>
      <c r="T637" s="12" t="s">
        <v>7032</v>
      </c>
      <c r="U637" s="12" t="s">
        <v>137</v>
      </c>
      <c r="V637" s="12">
        <v>11</v>
      </c>
      <c r="W637" s="12" t="s">
        <v>138</v>
      </c>
      <c r="X637" s="12" t="s">
        <v>954</v>
      </c>
      <c r="Y637" s="12">
        <v>4</v>
      </c>
      <c r="Z637" s="12" t="s">
        <v>141</v>
      </c>
      <c r="AA637" s="12" t="s">
        <v>141</v>
      </c>
      <c r="AB637" s="12">
        <v>1</v>
      </c>
      <c r="AC637"/>
      <c r="AD637" s="12">
        <v>0</v>
      </c>
      <c r="AE637" s="12" t="s">
        <v>126</v>
      </c>
      <c r="AF637" s="12">
        <v>1</v>
      </c>
      <c r="AG637" s="12" t="s">
        <v>171</v>
      </c>
      <c r="AH637" s="12">
        <v>5</v>
      </c>
      <c r="AI637" s="12" t="s">
        <v>128</v>
      </c>
      <c r="AJ637" s="12">
        <v>1</v>
      </c>
      <c r="AK637" s="12" t="s">
        <v>129</v>
      </c>
      <c r="AL637" s="12">
        <v>1</v>
      </c>
      <c r="AM637"/>
      <c r="AN637"/>
      <c r="AO637"/>
      <c r="AP637"/>
      <c r="AQ637" s="12">
        <v>1</v>
      </c>
      <c r="AR637" s="12" t="s">
        <v>954</v>
      </c>
      <c r="AS637" s="12">
        <v>471</v>
      </c>
      <c r="AT637" s="12">
        <v>229</v>
      </c>
      <c r="AU637" s="12" t="s">
        <v>954</v>
      </c>
      <c r="AV637" s="12" t="s">
        <v>957</v>
      </c>
      <c r="AW637" s="12" t="s">
        <v>958</v>
      </c>
      <c r="AX637" s="12">
        <v>120</v>
      </c>
      <c r="AY637" s="12">
        <v>622</v>
      </c>
      <c r="AZ637" s="15" t="s">
        <v>9526</v>
      </c>
      <c r="BA637" s="15" t="s">
        <v>9526</v>
      </c>
      <c r="BB637" s="15" t="s">
        <v>9526</v>
      </c>
      <c r="BC637" s="15" t="s">
        <v>9526</v>
      </c>
      <c r="BD637"/>
      <c r="BE637" s="12">
        <v>1</v>
      </c>
    </row>
    <row r="638" spans="1:57">
      <c r="A638" s="12" t="s">
        <v>10936</v>
      </c>
      <c r="B638" s="12">
        <v>2233387</v>
      </c>
      <c r="C638" s="12">
        <v>6</v>
      </c>
      <c r="D638" s="12" t="s">
        <v>954</v>
      </c>
      <c r="E638" s="12" t="s">
        <v>954</v>
      </c>
      <c r="F638" s="12">
        <v>6</v>
      </c>
      <c r="G638" s="12">
        <v>12.5</v>
      </c>
      <c r="H638" s="12" t="s">
        <v>9559</v>
      </c>
      <c r="I638" s="12" t="s">
        <v>9560</v>
      </c>
      <c r="J638" s="12" t="s">
        <v>10849</v>
      </c>
      <c r="K638"/>
      <c r="L638" s="12" t="s">
        <v>10886</v>
      </c>
      <c r="M638" s="12">
        <v>356</v>
      </c>
      <c r="N638" s="12" t="s">
        <v>117</v>
      </c>
      <c r="O638" s="12" t="s">
        <v>7264</v>
      </c>
      <c r="P638" s="12">
        <v>2011</v>
      </c>
      <c r="Q638" s="15" t="s">
        <v>9526</v>
      </c>
      <c r="R638" s="12">
        <v>120</v>
      </c>
      <c r="S638" s="12" t="s">
        <v>278</v>
      </c>
      <c r="T638"/>
      <c r="U638" s="12" t="s">
        <v>137</v>
      </c>
      <c r="V638" s="12">
        <v>11</v>
      </c>
      <c r="W638" s="12" t="s">
        <v>207</v>
      </c>
      <c r="X638" s="12" t="s">
        <v>954</v>
      </c>
      <c r="Y638" s="12">
        <v>2</v>
      </c>
      <c r="Z638"/>
      <c r="AA638"/>
      <c r="AB638" s="12">
        <v>0</v>
      </c>
      <c r="AC638"/>
      <c r="AD638" s="12">
        <v>0</v>
      </c>
      <c r="AE638" s="12" t="s">
        <v>126</v>
      </c>
      <c r="AF638" s="12">
        <v>1</v>
      </c>
      <c r="AG638" s="12" t="s">
        <v>127</v>
      </c>
      <c r="AH638" s="12">
        <v>2</v>
      </c>
      <c r="AI638" s="12" t="s">
        <v>128</v>
      </c>
      <c r="AJ638" s="12">
        <v>1</v>
      </c>
      <c r="AK638" s="12" t="s">
        <v>129</v>
      </c>
      <c r="AL638" s="12">
        <v>1</v>
      </c>
      <c r="AM638"/>
      <c r="AN638"/>
      <c r="AO638"/>
      <c r="AP638"/>
      <c r="AQ638" s="12">
        <v>1</v>
      </c>
      <c r="AR638" s="12" t="s">
        <v>954</v>
      </c>
      <c r="AS638" s="12">
        <v>471</v>
      </c>
      <c r="AT638" s="12">
        <v>229</v>
      </c>
      <c r="AU638" s="12" t="s">
        <v>954</v>
      </c>
      <c r="AV638" s="12" t="s">
        <v>957</v>
      </c>
      <c r="AW638" s="12" t="s">
        <v>958</v>
      </c>
      <c r="AX638" s="12">
        <v>120</v>
      </c>
      <c r="AY638" s="12">
        <v>622</v>
      </c>
      <c r="AZ638" s="15" t="s">
        <v>9526</v>
      </c>
      <c r="BA638" s="15" t="s">
        <v>9526</v>
      </c>
      <c r="BB638" s="15" t="s">
        <v>9526</v>
      </c>
      <c r="BC638" s="15" t="s">
        <v>9526</v>
      </c>
      <c r="BD638"/>
      <c r="BE638" s="12">
        <v>1</v>
      </c>
    </row>
    <row r="639" spans="1:57">
      <c r="A639" s="12" t="s">
        <v>10937</v>
      </c>
      <c r="B639" s="12">
        <v>2233387</v>
      </c>
      <c r="C639" s="12">
        <v>8</v>
      </c>
      <c r="D639" s="12" t="s">
        <v>954</v>
      </c>
      <c r="E639" s="12" t="s">
        <v>954</v>
      </c>
      <c r="F639" s="12">
        <v>6</v>
      </c>
      <c r="G639" s="12">
        <v>12.5</v>
      </c>
      <c r="H639" s="12" t="s">
        <v>9559</v>
      </c>
      <c r="I639" s="12" t="s">
        <v>9560</v>
      </c>
      <c r="J639" s="12" t="s">
        <v>10849</v>
      </c>
      <c r="K639"/>
      <c r="L639" s="12" t="s">
        <v>10886</v>
      </c>
      <c r="M639" s="12">
        <v>1030</v>
      </c>
      <c r="N639" s="12" t="s">
        <v>117</v>
      </c>
      <c r="O639" s="12" t="s">
        <v>8067</v>
      </c>
      <c r="P639" s="12">
        <v>2011</v>
      </c>
      <c r="Q639" s="15" t="s">
        <v>9526</v>
      </c>
      <c r="R639" s="12">
        <v>150</v>
      </c>
      <c r="S639" s="12" t="s">
        <v>136</v>
      </c>
      <c r="T639"/>
      <c r="U639" s="12" t="s">
        <v>137</v>
      </c>
      <c r="V639" s="12">
        <v>11</v>
      </c>
      <c r="W639" s="12" t="s">
        <v>138</v>
      </c>
      <c r="X639" s="12" t="s">
        <v>954</v>
      </c>
      <c r="Y639" s="12">
        <v>2</v>
      </c>
      <c r="Z639" s="12" t="s">
        <v>141</v>
      </c>
      <c r="AA639" s="12" t="s">
        <v>143</v>
      </c>
      <c r="AB639" s="12">
        <v>2</v>
      </c>
      <c r="AC639" s="12" t="s">
        <v>8070</v>
      </c>
      <c r="AD639" s="12">
        <v>1</v>
      </c>
      <c r="AE639" s="12" t="s">
        <v>126</v>
      </c>
      <c r="AF639" s="12">
        <v>1</v>
      </c>
      <c r="AG639" s="12" t="s">
        <v>171</v>
      </c>
      <c r="AH639" s="12">
        <v>5</v>
      </c>
      <c r="AI639" s="12" t="s">
        <v>128</v>
      </c>
      <c r="AJ639" s="12">
        <v>1</v>
      </c>
      <c r="AK639" s="12" t="s">
        <v>129</v>
      </c>
      <c r="AL639" s="12">
        <v>1</v>
      </c>
      <c r="AM639"/>
      <c r="AN639"/>
      <c r="AO639"/>
      <c r="AP639"/>
      <c r="AQ639" s="12">
        <v>1</v>
      </c>
      <c r="AR639" s="12" t="s">
        <v>954</v>
      </c>
      <c r="AS639" s="12">
        <v>471</v>
      </c>
      <c r="AT639" s="12">
        <v>229</v>
      </c>
      <c r="AU639" s="12" t="s">
        <v>954</v>
      </c>
      <c r="AV639" s="12" t="s">
        <v>957</v>
      </c>
      <c r="AW639" s="12" t="s">
        <v>958</v>
      </c>
      <c r="AX639" s="12">
        <v>120</v>
      </c>
      <c r="AY639" s="12">
        <v>622</v>
      </c>
      <c r="AZ639" s="15" t="s">
        <v>9526</v>
      </c>
      <c r="BA639" s="15" t="s">
        <v>9526</v>
      </c>
      <c r="BB639" s="15" t="s">
        <v>9526</v>
      </c>
      <c r="BC639" s="15" t="s">
        <v>9526</v>
      </c>
      <c r="BD639"/>
      <c r="BE639" s="12">
        <v>1</v>
      </c>
    </row>
    <row r="640" spans="1:57">
      <c r="A640" s="12" t="s">
        <v>10938</v>
      </c>
      <c r="B640" s="12">
        <v>2233387</v>
      </c>
      <c r="C640" s="12">
        <v>6</v>
      </c>
      <c r="D640" s="12" t="s">
        <v>954</v>
      </c>
      <c r="E640" s="12" t="s">
        <v>954</v>
      </c>
      <c r="F640" s="12">
        <v>6</v>
      </c>
      <c r="G640" s="12">
        <v>12.5</v>
      </c>
      <c r="H640" s="12" t="s">
        <v>9559</v>
      </c>
      <c r="I640" s="12" t="s">
        <v>9560</v>
      </c>
      <c r="J640" s="12" t="s">
        <v>10849</v>
      </c>
      <c r="K640"/>
      <c r="L640" s="12" t="s">
        <v>10886</v>
      </c>
      <c r="M640" s="12">
        <v>22595</v>
      </c>
      <c r="N640" s="12" t="s">
        <v>117</v>
      </c>
      <c r="O640" s="12" t="s">
        <v>8257</v>
      </c>
      <c r="P640" s="12">
        <v>2010</v>
      </c>
      <c r="Q640" s="15" t="s">
        <v>9526</v>
      </c>
      <c r="R640" s="12">
        <v>150</v>
      </c>
      <c r="S640" s="12" t="s">
        <v>136</v>
      </c>
      <c r="T640"/>
      <c r="U640" s="12" t="s">
        <v>137</v>
      </c>
      <c r="V640" s="12">
        <v>11</v>
      </c>
      <c r="W640" s="12" t="s">
        <v>138</v>
      </c>
      <c r="X640" s="12" t="s">
        <v>954</v>
      </c>
      <c r="Y640" s="12">
        <v>4</v>
      </c>
      <c r="Z640"/>
      <c r="AA640"/>
      <c r="AB640" s="12">
        <v>0</v>
      </c>
      <c r="AC640" s="12" t="s">
        <v>8260</v>
      </c>
      <c r="AD640" s="12">
        <v>1</v>
      </c>
      <c r="AE640" s="12" t="s">
        <v>126</v>
      </c>
      <c r="AF640" s="12">
        <v>1</v>
      </c>
      <c r="AG640" s="12" t="s">
        <v>288</v>
      </c>
      <c r="AH640" s="12">
        <v>3</v>
      </c>
      <c r="AI640" s="12" t="s">
        <v>128</v>
      </c>
      <c r="AJ640" s="12">
        <v>1</v>
      </c>
      <c r="AK640" s="12" t="s">
        <v>129</v>
      </c>
      <c r="AL640" s="12">
        <v>1</v>
      </c>
      <c r="AM640"/>
      <c r="AN640"/>
      <c r="AO640"/>
      <c r="AP640"/>
      <c r="AQ640" s="12">
        <v>1</v>
      </c>
      <c r="AR640" s="12" t="s">
        <v>954</v>
      </c>
      <c r="AS640" s="12">
        <v>471</v>
      </c>
      <c r="AT640" s="12">
        <v>229</v>
      </c>
      <c r="AU640" s="12" t="s">
        <v>954</v>
      </c>
      <c r="AV640" s="12" t="s">
        <v>957</v>
      </c>
      <c r="AW640" s="12" t="s">
        <v>958</v>
      </c>
      <c r="AX640" s="12">
        <v>120</v>
      </c>
      <c r="AY640" s="12">
        <v>622</v>
      </c>
      <c r="AZ640" s="15" t="s">
        <v>9526</v>
      </c>
      <c r="BA640" s="15" t="s">
        <v>9526</v>
      </c>
      <c r="BB640" s="15" t="s">
        <v>9526</v>
      </c>
      <c r="BC640" s="15" t="s">
        <v>9526</v>
      </c>
      <c r="BD640"/>
      <c r="BE640" s="12">
        <v>1</v>
      </c>
    </row>
    <row r="641" spans="1:57">
      <c r="A641" s="12" t="s">
        <v>10939</v>
      </c>
      <c r="B641" s="12">
        <v>2233387</v>
      </c>
      <c r="C641" s="12">
        <v>8</v>
      </c>
      <c r="D641" s="12" t="s">
        <v>954</v>
      </c>
      <c r="E641" s="12" t="s">
        <v>954</v>
      </c>
      <c r="F641" s="12">
        <v>6</v>
      </c>
      <c r="G641" s="12">
        <v>12.5</v>
      </c>
      <c r="H641" s="12" t="s">
        <v>9559</v>
      </c>
      <c r="I641" s="12" t="s">
        <v>9560</v>
      </c>
      <c r="J641" s="12" t="s">
        <v>10849</v>
      </c>
      <c r="K641"/>
      <c r="L641" s="12" t="s">
        <v>10886</v>
      </c>
      <c r="M641" s="12">
        <v>339</v>
      </c>
      <c r="N641" s="12" t="s">
        <v>117</v>
      </c>
      <c r="O641" s="12" t="s">
        <v>5722</v>
      </c>
      <c r="P641" s="12">
        <v>2010</v>
      </c>
      <c r="Q641" s="15" t="s">
        <v>9526</v>
      </c>
      <c r="R641" s="12">
        <v>998</v>
      </c>
      <c r="S641" s="12" t="s">
        <v>215</v>
      </c>
      <c r="T641"/>
      <c r="U641" s="12" t="s">
        <v>137</v>
      </c>
      <c r="V641" s="12">
        <v>11</v>
      </c>
      <c r="W641" s="12" t="s">
        <v>122</v>
      </c>
      <c r="X641" s="12" t="s">
        <v>954</v>
      </c>
      <c r="Y641" s="12">
        <v>3</v>
      </c>
      <c r="Z641"/>
      <c r="AA641"/>
      <c r="AB641" s="12">
        <v>0</v>
      </c>
      <c r="AC641"/>
      <c r="AD641" s="12">
        <v>0</v>
      </c>
      <c r="AE641" s="12" t="s">
        <v>126</v>
      </c>
      <c r="AF641" s="12">
        <v>1</v>
      </c>
      <c r="AG641" s="12" t="s">
        <v>127</v>
      </c>
      <c r="AH641" s="12">
        <v>2</v>
      </c>
      <c r="AI641" s="12" t="s">
        <v>128</v>
      </c>
      <c r="AJ641" s="12">
        <v>1</v>
      </c>
      <c r="AK641" s="12" t="s">
        <v>129</v>
      </c>
      <c r="AL641" s="12">
        <v>1</v>
      </c>
      <c r="AM641"/>
      <c r="AN641"/>
      <c r="AO641"/>
      <c r="AP641"/>
      <c r="AQ641" s="12">
        <v>1</v>
      </c>
      <c r="AR641" s="12" t="s">
        <v>954</v>
      </c>
      <c r="AS641" s="12">
        <v>471</v>
      </c>
      <c r="AT641" s="12">
        <v>229</v>
      </c>
      <c r="AU641" s="12" t="s">
        <v>954</v>
      </c>
      <c r="AV641" s="12" t="s">
        <v>957</v>
      </c>
      <c r="AW641" s="12" t="s">
        <v>958</v>
      </c>
      <c r="AX641" s="12">
        <v>120</v>
      </c>
      <c r="AY641" s="12">
        <v>622</v>
      </c>
      <c r="AZ641" s="15" t="s">
        <v>9526</v>
      </c>
      <c r="BA641" s="15" t="s">
        <v>9526</v>
      </c>
      <c r="BB641" s="15" t="s">
        <v>9526</v>
      </c>
      <c r="BC641" s="15" t="s">
        <v>9526</v>
      </c>
      <c r="BD641"/>
      <c r="BE641" s="12">
        <v>1</v>
      </c>
    </row>
    <row r="642" spans="1:57">
      <c r="A642" s="12" t="s">
        <v>10940</v>
      </c>
      <c r="B642" s="12">
        <v>2233387</v>
      </c>
      <c r="C642" s="12">
        <v>8</v>
      </c>
      <c r="D642" s="12" t="s">
        <v>954</v>
      </c>
      <c r="E642" s="12" t="s">
        <v>954</v>
      </c>
      <c r="F642" s="12">
        <v>6</v>
      </c>
      <c r="G642" s="12">
        <v>12.5</v>
      </c>
      <c r="H642" s="12" t="s">
        <v>9559</v>
      </c>
      <c r="I642" s="12" t="s">
        <v>9560</v>
      </c>
      <c r="J642" s="12" t="s">
        <v>10849</v>
      </c>
      <c r="K642"/>
      <c r="L642" s="12" t="s">
        <v>10886</v>
      </c>
      <c r="M642" s="12">
        <v>342</v>
      </c>
      <c r="N642" s="12" t="s">
        <v>117</v>
      </c>
      <c r="O642" s="12" t="s">
        <v>4685</v>
      </c>
      <c r="P642" s="12">
        <v>2010</v>
      </c>
      <c r="Q642" s="15" t="s">
        <v>9526</v>
      </c>
      <c r="R642" s="12">
        <v>150</v>
      </c>
      <c r="S642" s="12" t="s">
        <v>136</v>
      </c>
      <c r="T642"/>
      <c r="U642" s="12" t="s">
        <v>137</v>
      </c>
      <c r="V642" s="12">
        <v>11</v>
      </c>
      <c r="W642" s="12" t="s">
        <v>207</v>
      </c>
      <c r="X642" s="12" t="s">
        <v>954</v>
      </c>
      <c r="Y642" s="12">
        <v>2</v>
      </c>
      <c r="Z642"/>
      <c r="AA642"/>
      <c r="AB642" s="12">
        <v>0</v>
      </c>
      <c r="AC642" s="12" t="s">
        <v>4688</v>
      </c>
      <c r="AD642" s="12">
        <v>1</v>
      </c>
      <c r="AE642" s="12" t="s">
        <v>126</v>
      </c>
      <c r="AF642" s="12">
        <v>1</v>
      </c>
      <c r="AG642" s="12" t="s">
        <v>127</v>
      </c>
      <c r="AH642" s="12">
        <v>2</v>
      </c>
      <c r="AI642" s="12" t="s">
        <v>128</v>
      </c>
      <c r="AJ642" s="12">
        <v>1</v>
      </c>
      <c r="AK642" s="12" t="s">
        <v>129</v>
      </c>
      <c r="AL642" s="12">
        <v>1</v>
      </c>
      <c r="AM642"/>
      <c r="AN642"/>
      <c r="AO642"/>
      <c r="AP642"/>
      <c r="AQ642" s="12">
        <v>1</v>
      </c>
      <c r="AR642" s="12" t="s">
        <v>954</v>
      </c>
      <c r="AS642" s="12">
        <v>471</v>
      </c>
      <c r="AT642" s="12">
        <v>229</v>
      </c>
      <c r="AU642" s="12" t="s">
        <v>954</v>
      </c>
      <c r="AV642" s="12" t="s">
        <v>957</v>
      </c>
      <c r="AW642" s="12" t="s">
        <v>958</v>
      </c>
      <c r="AX642" s="12">
        <v>120</v>
      </c>
      <c r="AY642" s="12">
        <v>622</v>
      </c>
      <c r="AZ642" s="15" t="s">
        <v>9526</v>
      </c>
      <c r="BA642" s="15" t="s">
        <v>9526</v>
      </c>
      <c r="BB642" s="15" t="s">
        <v>9526</v>
      </c>
      <c r="BC642" s="15" t="s">
        <v>9526</v>
      </c>
      <c r="BD642"/>
      <c r="BE642" s="12">
        <v>1</v>
      </c>
    </row>
    <row r="643" spans="1:57">
      <c r="A643" s="12" t="s">
        <v>10941</v>
      </c>
      <c r="B643" s="12">
        <v>2236568</v>
      </c>
      <c r="C643" s="12">
        <v>1</v>
      </c>
      <c r="D643" s="12" t="s">
        <v>374</v>
      </c>
      <c r="E643" s="12" t="s">
        <v>10942</v>
      </c>
      <c r="F643" s="12">
        <v>-7.6087400000000001</v>
      </c>
      <c r="G643" s="12">
        <v>15.061310000000001</v>
      </c>
      <c r="H643" s="12" t="s">
        <v>9543</v>
      </c>
      <c r="I643" s="12" t="s">
        <v>9544</v>
      </c>
      <c r="J643" s="12" t="s">
        <v>10943</v>
      </c>
      <c r="K643" s="12" t="s">
        <v>10944</v>
      </c>
      <c r="L643" s="12" t="s">
        <v>10915</v>
      </c>
      <c r="M643" s="12">
        <v>66</v>
      </c>
      <c r="N643" s="12" t="s">
        <v>117</v>
      </c>
      <c r="O643" s="12" t="s">
        <v>8803</v>
      </c>
      <c r="P643" s="12">
        <v>2008</v>
      </c>
      <c r="Q643" s="15" t="s">
        <v>9526</v>
      </c>
      <c r="R643" s="12">
        <v>210</v>
      </c>
      <c r="S643" s="12" t="s">
        <v>178</v>
      </c>
      <c r="T643" s="12" t="s">
        <v>317</v>
      </c>
      <c r="U643" s="12" t="s">
        <v>167</v>
      </c>
      <c r="V643" s="12">
        <v>2</v>
      </c>
      <c r="W643" s="12" t="s">
        <v>138</v>
      </c>
      <c r="X643" s="12" t="s">
        <v>374</v>
      </c>
      <c r="Y643" s="12">
        <v>3</v>
      </c>
      <c r="Z643" s="12" t="s">
        <v>141</v>
      </c>
      <c r="AA643" s="12" t="s">
        <v>1512</v>
      </c>
      <c r="AB643" s="12">
        <v>2</v>
      </c>
      <c r="AC643" s="12" t="s">
        <v>8806</v>
      </c>
      <c r="AD643" s="12">
        <v>1</v>
      </c>
      <c r="AE643" s="12" t="s">
        <v>126</v>
      </c>
      <c r="AF643" s="12">
        <v>1</v>
      </c>
      <c r="AG643" s="12" t="s">
        <v>171</v>
      </c>
      <c r="AH643" s="12">
        <v>5</v>
      </c>
      <c r="AI643" s="12" t="s">
        <v>128</v>
      </c>
      <c r="AJ643" s="12">
        <v>1</v>
      </c>
      <c r="AK643" s="12" t="s">
        <v>129</v>
      </c>
      <c r="AL643" s="12">
        <v>1</v>
      </c>
      <c r="AM643"/>
      <c r="AN643"/>
      <c r="AO643"/>
      <c r="AP643"/>
      <c r="AQ643" s="12">
        <v>1</v>
      </c>
      <c r="AR643" s="12" t="s">
        <v>374</v>
      </c>
      <c r="AS643" s="12">
        <v>540</v>
      </c>
      <c r="AT643" s="12">
        <v>225</v>
      </c>
      <c r="AU643" s="12" t="s">
        <v>374</v>
      </c>
      <c r="AV643" s="12" t="s">
        <v>376</v>
      </c>
      <c r="AW643" s="12" t="s">
        <v>377</v>
      </c>
      <c r="AX643" s="12">
        <v>24</v>
      </c>
      <c r="AY643" s="12">
        <v>614</v>
      </c>
      <c r="AZ643" s="15" t="s">
        <v>9526</v>
      </c>
      <c r="BA643" s="15" t="s">
        <v>9526</v>
      </c>
      <c r="BB643" s="15" t="s">
        <v>9526</v>
      </c>
      <c r="BC643" s="15" t="s">
        <v>9526</v>
      </c>
      <c r="BD643"/>
      <c r="BE643" s="12">
        <v>1</v>
      </c>
    </row>
    <row r="644" spans="1:57">
      <c r="A644" s="12" t="s">
        <v>10945</v>
      </c>
      <c r="B644" s="12">
        <v>2235189</v>
      </c>
      <c r="C644" s="12">
        <v>1</v>
      </c>
      <c r="D644" s="12" t="s">
        <v>954</v>
      </c>
      <c r="E644" s="12" t="s">
        <v>10946</v>
      </c>
      <c r="F644" s="12">
        <v>5.4777500000000003</v>
      </c>
      <c r="G644" s="12">
        <v>10.417590000000001</v>
      </c>
      <c r="H644" s="12" t="s">
        <v>9543</v>
      </c>
      <c r="I644" s="12" t="s">
        <v>9544</v>
      </c>
      <c r="J644" s="12" t="s">
        <v>10947</v>
      </c>
      <c r="K644" s="12" t="s">
        <v>10948</v>
      </c>
      <c r="L644" s="12" t="s">
        <v>10886</v>
      </c>
      <c r="M644" s="12">
        <v>22824</v>
      </c>
      <c r="N644" s="12" t="s">
        <v>117</v>
      </c>
      <c r="O644" s="12" t="s">
        <v>8371</v>
      </c>
      <c r="P644" s="12">
        <v>2007</v>
      </c>
      <c r="Q644" s="15" t="s">
        <v>9526</v>
      </c>
      <c r="R644" s="12">
        <v>160</v>
      </c>
      <c r="S644" s="12" t="s">
        <v>327</v>
      </c>
      <c r="T644"/>
      <c r="U644" s="12" t="s">
        <v>167</v>
      </c>
      <c r="V644" s="12">
        <v>2</v>
      </c>
      <c r="W644" s="12" t="s">
        <v>138</v>
      </c>
      <c r="X644" s="12" t="s">
        <v>954</v>
      </c>
      <c r="Y644" s="12">
        <v>7</v>
      </c>
      <c r="Z644"/>
      <c r="AA644" s="12" t="s">
        <v>6278</v>
      </c>
      <c r="AB644" s="12">
        <v>1</v>
      </c>
      <c r="AC644"/>
      <c r="AD644" s="12">
        <v>0</v>
      </c>
      <c r="AE644" s="12" t="s">
        <v>126</v>
      </c>
      <c r="AF644" s="12">
        <v>1</v>
      </c>
      <c r="AG644" s="12" t="s">
        <v>171</v>
      </c>
      <c r="AH644" s="12">
        <v>5</v>
      </c>
      <c r="AI644" s="12" t="s">
        <v>128</v>
      </c>
      <c r="AJ644" s="12">
        <v>1</v>
      </c>
      <c r="AK644" s="12" t="s">
        <v>129</v>
      </c>
      <c r="AL644" s="12">
        <v>1</v>
      </c>
      <c r="AM644" s="15" t="s">
        <v>9594</v>
      </c>
      <c r="AN644"/>
      <c r="AO644"/>
      <c r="AP644"/>
      <c r="AQ644" s="12">
        <v>1</v>
      </c>
      <c r="AR644" s="12" t="s">
        <v>954</v>
      </c>
      <c r="AS644" s="12">
        <v>471</v>
      </c>
      <c r="AT644" s="12">
        <v>229</v>
      </c>
      <c r="AU644" s="12" t="s">
        <v>954</v>
      </c>
      <c r="AV644" s="12" t="s">
        <v>957</v>
      </c>
      <c r="AW644" s="12" t="s">
        <v>958</v>
      </c>
      <c r="AX644" s="12">
        <v>120</v>
      </c>
      <c r="AY644" s="12">
        <v>622</v>
      </c>
      <c r="AZ644" s="15" t="s">
        <v>9526</v>
      </c>
      <c r="BA644" s="15" t="s">
        <v>9526</v>
      </c>
      <c r="BB644" s="15" t="s">
        <v>9526</v>
      </c>
      <c r="BC644" s="15" t="s">
        <v>9526</v>
      </c>
      <c r="BD644"/>
      <c r="BE644" s="12">
        <v>1</v>
      </c>
    </row>
    <row r="645" spans="1:57">
      <c r="A645" s="12" t="s">
        <v>10949</v>
      </c>
      <c r="B645" s="12">
        <v>223817</v>
      </c>
      <c r="C645" s="12">
        <v>1</v>
      </c>
      <c r="D645" s="12" t="s">
        <v>461</v>
      </c>
      <c r="E645" s="12" t="s">
        <v>461</v>
      </c>
      <c r="F645" s="12">
        <v>11.58901</v>
      </c>
      <c r="G645" s="12">
        <v>43.145029999999998</v>
      </c>
      <c r="H645" s="12" t="s">
        <v>9618</v>
      </c>
      <c r="I645" s="12" t="s">
        <v>9619</v>
      </c>
      <c r="J645" s="12" t="s">
        <v>10950</v>
      </c>
      <c r="K645" s="12" t="s">
        <v>10951</v>
      </c>
      <c r="L645" s="12" t="s">
        <v>10915</v>
      </c>
      <c r="M645" s="12">
        <v>421</v>
      </c>
      <c r="N645" s="12" t="s">
        <v>117</v>
      </c>
      <c r="O645" s="12" t="s">
        <v>6734</v>
      </c>
      <c r="P645" s="12">
        <v>2003</v>
      </c>
      <c r="Q645" s="15" t="s">
        <v>9526</v>
      </c>
      <c r="R645" s="12">
        <v>220</v>
      </c>
      <c r="S645" s="12" t="s">
        <v>269</v>
      </c>
      <c r="T645" s="12" t="s">
        <v>365</v>
      </c>
      <c r="U645" s="12" t="s">
        <v>137</v>
      </c>
      <c r="V645" s="12">
        <v>11</v>
      </c>
      <c r="W645" s="12" t="s">
        <v>138</v>
      </c>
      <c r="X645" s="12" t="s">
        <v>461</v>
      </c>
      <c r="Y645" s="12">
        <v>3</v>
      </c>
      <c r="Z645" s="12" t="s">
        <v>141</v>
      </c>
      <c r="AA645" s="12" t="s">
        <v>141</v>
      </c>
      <c r="AB645" s="12">
        <v>1</v>
      </c>
      <c r="AC645" s="12" t="s">
        <v>6737</v>
      </c>
      <c r="AD645" s="12">
        <v>1</v>
      </c>
      <c r="AE645" s="12" t="s">
        <v>126</v>
      </c>
      <c r="AF645" s="12">
        <v>1</v>
      </c>
      <c r="AG645" s="12" t="s">
        <v>288</v>
      </c>
      <c r="AH645" s="12">
        <v>3</v>
      </c>
      <c r="AI645" s="12" t="s">
        <v>128</v>
      </c>
      <c r="AJ645" s="12">
        <v>1</v>
      </c>
      <c r="AK645" s="12" t="s">
        <v>129</v>
      </c>
      <c r="AL645" s="12">
        <v>1</v>
      </c>
      <c r="AM645"/>
      <c r="AN645" s="15" t="s">
        <v>10952</v>
      </c>
      <c r="AO645"/>
      <c r="AP645"/>
      <c r="AQ645" s="12">
        <v>1</v>
      </c>
      <c r="AR645" s="12" t="s">
        <v>461</v>
      </c>
      <c r="AS645" s="12">
        <v>522</v>
      </c>
      <c r="AT645" s="12">
        <v>274</v>
      </c>
      <c r="AU645" s="12" t="s">
        <v>461</v>
      </c>
      <c r="AV645" s="12" t="s">
        <v>465</v>
      </c>
      <c r="AW645" s="12" t="s">
        <v>466</v>
      </c>
      <c r="AX645" s="12">
        <v>262</v>
      </c>
      <c r="AY645" s="12">
        <v>611</v>
      </c>
      <c r="AZ645" s="15" t="s">
        <v>9526</v>
      </c>
      <c r="BA645" s="15" t="s">
        <v>9526</v>
      </c>
      <c r="BB645" s="15" t="s">
        <v>9526</v>
      </c>
      <c r="BC645" s="15" t="s">
        <v>9526</v>
      </c>
      <c r="BD645" s="12" t="s">
        <v>148</v>
      </c>
      <c r="BE645" s="12">
        <v>1</v>
      </c>
    </row>
    <row r="646" spans="1:57">
      <c r="A646" s="12" t="s">
        <v>10953</v>
      </c>
      <c r="B646" s="12">
        <v>223817</v>
      </c>
      <c r="C646" s="12">
        <v>1</v>
      </c>
      <c r="D646" s="12" t="s">
        <v>461</v>
      </c>
      <c r="E646" s="12" t="s">
        <v>461</v>
      </c>
      <c r="F646" s="12">
        <v>11.58901</v>
      </c>
      <c r="G646" s="12">
        <v>43.145029999999998</v>
      </c>
      <c r="H646" s="12" t="s">
        <v>9618</v>
      </c>
      <c r="I646" s="12" t="s">
        <v>9619</v>
      </c>
      <c r="J646" s="12" t="s">
        <v>10950</v>
      </c>
      <c r="K646" s="12" t="s">
        <v>10951</v>
      </c>
      <c r="L646" s="12" t="s">
        <v>10915</v>
      </c>
      <c r="M646" s="12">
        <v>426</v>
      </c>
      <c r="N646" s="12" t="s">
        <v>117</v>
      </c>
      <c r="O646" s="12" t="s">
        <v>4184</v>
      </c>
      <c r="P646" s="12">
        <v>2001</v>
      </c>
      <c r="Q646" s="15" t="s">
        <v>9526</v>
      </c>
      <c r="R646" s="12">
        <v>150</v>
      </c>
      <c r="S646" s="12" t="s">
        <v>136</v>
      </c>
      <c r="T646"/>
      <c r="U646" s="12" t="s">
        <v>167</v>
      </c>
      <c r="V646" s="12">
        <v>2</v>
      </c>
      <c r="W646" s="12" t="s">
        <v>122</v>
      </c>
      <c r="X646" s="12" t="s">
        <v>461</v>
      </c>
      <c r="Y646" s="12">
        <v>3</v>
      </c>
      <c r="Z646"/>
      <c r="AA646"/>
      <c r="AB646" s="12">
        <v>0</v>
      </c>
      <c r="AC646"/>
      <c r="AD646" s="12">
        <v>0</v>
      </c>
      <c r="AE646" s="12" t="s">
        <v>126</v>
      </c>
      <c r="AF646" s="12">
        <v>1</v>
      </c>
      <c r="AG646" s="12" t="s">
        <v>127</v>
      </c>
      <c r="AH646" s="12">
        <v>2</v>
      </c>
      <c r="AI646" s="12" t="s">
        <v>128</v>
      </c>
      <c r="AJ646" s="12">
        <v>1</v>
      </c>
      <c r="AK646" s="12" t="s">
        <v>129</v>
      </c>
      <c r="AL646" s="12">
        <v>1</v>
      </c>
      <c r="AM646" s="15" t="s">
        <v>10954</v>
      </c>
      <c r="AN646" s="15" t="s">
        <v>10955</v>
      </c>
      <c r="AO646"/>
      <c r="AP646" s="15" t="s">
        <v>10956</v>
      </c>
      <c r="AQ646" s="12">
        <v>1</v>
      </c>
      <c r="AR646" s="12" t="s">
        <v>461</v>
      </c>
      <c r="AS646" s="12">
        <v>522</v>
      </c>
      <c r="AT646" s="12">
        <v>274</v>
      </c>
      <c r="AU646" s="12" t="s">
        <v>461</v>
      </c>
      <c r="AV646" s="12" t="s">
        <v>465</v>
      </c>
      <c r="AW646" s="12" t="s">
        <v>466</v>
      </c>
      <c r="AX646" s="12">
        <v>262</v>
      </c>
      <c r="AY646" s="12">
        <v>611</v>
      </c>
      <c r="AZ646" s="15" t="s">
        <v>9526</v>
      </c>
      <c r="BA646" s="15" t="s">
        <v>9526</v>
      </c>
      <c r="BB646" s="15" t="s">
        <v>9526</v>
      </c>
      <c r="BC646" s="15" t="s">
        <v>9526</v>
      </c>
      <c r="BD646"/>
      <c r="BE646" s="12">
        <v>1</v>
      </c>
    </row>
    <row r="647" spans="1:57">
      <c r="A647" s="12" t="s">
        <v>10957</v>
      </c>
      <c r="B647" s="12">
        <v>223817</v>
      </c>
      <c r="C647" s="12">
        <v>1</v>
      </c>
      <c r="D647" s="12" t="s">
        <v>461</v>
      </c>
      <c r="E647" s="12" t="s">
        <v>461</v>
      </c>
      <c r="F647" s="12">
        <v>11.58901</v>
      </c>
      <c r="G647" s="12">
        <v>43.145029999999998</v>
      </c>
      <c r="H647" s="12" t="s">
        <v>9618</v>
      </c>
      <c r="I647" s="12" t="s">
        <v>9619</v>
      </c>
      <c r="J647" s="12" t="s">
        <v>10950</v>
      </c>
      <c r="K647" s="12" t="s">
        <v>10951</v>
      </c>
      <c r="L647" s="12" t="s">
        <v>10915</v>
      </c>
      <c r="M647" s="12">
        <v>431</v>
      </c>
      <c r="N647" s="12" t="s">
        <v>117</v>
      </c>
      <c r="O647" s="12" t="s">
        <v>1812</v>
      </c>
      <c r="P647" s="12">
        <v>2004</v>
      </c>
      <c r="Q647" s="15" t="s">
        <v>9526</v>
      </c>
      <c r="R647" s="12">
        <v>120</v>
      </c>
      <c r="S647" s="12" t="s">
        <v>278</v>
      </c>
      <c r="T647"/>
      <c r="U647" s="12" t="s">
        <v>121</v>
      </c>
      <c r="V647" s="12">
        <v>3</v>
      </c>
      <c r="W647" s="12" t="s">
        <v>1023</v>
      </c>
      <c r="X647" s="12" t="s">
        <v>461</v>
      </c>
      <c r="Y647" s="12">
        <v>2</v>
      </c>
      <c r="Z647"/>
      <c r="AA647"/>
      <c r="AB647" s="12">
        <v>0</v>
      </c>
      <c r="AC647"/>
      <c r="AD647" s="12">
        <v>0</v>
      </c>
      <c r="AE647" s="12" t="s">
        <v>126</v>
      </c>
      <c r="AF647" s="12">
        <v>1</v>
      </c>
      <c r="AG647" s="12" t="s">
        <v>171</v>
      </c>
      <c r="AH647" s="12">
        <v>5</v>
      </c>
      <c r="AI647" s="12" t="s">
        <v>128</v>
      </c>
      <c r="AJ647" s="12">
        <v>1</v>
      </c>
      <c r="AK647" s="12" t="s">
        <v>129</v>
      </c>
      <c r="AL647" s="12">
        <v>1</v>
      </c>
      <c r="AM647"/>
      <c r="AN647"/>
      <c r="AO647"/>
      <c r="AP647"/>
      <c r="AQ647" s="12">
        <v>1</v>
      </c>
      <c r="AR647" s="12" t="s">
        <v>461</v>
      </c>
      <c r="AS647" s="12">
        <v>522</v>
      </c>
      <c r="AT647" s="12">
        <v>274</v>
      </c>
      <c r="AU647" s="12" t="s">
        <v>461</v>
      </c>
      <c r="AV647" s="12" t="s">
        <v>465</v>
      </c>
      <c r="AW647" s="12" t="s">
        <v>466</v>
      </c>
      <c r="AX647" s="12">
        <v>262</v>
      </c>
      <c r="AY647" s="12">
        <v>611</v>
      </c>
      <c r="AZ647" s="15" t="s">
        <v>9526</v>
      </c>
      <c r="BA647" s="15" t="s">
        <v>9526</v>
      </c>
      <c r="BB647" s="15" t="s">
        <v>9526</v>
      </c>
      <c r="BC647" s="15" t="s">
        <v>9526</v>
      </c>
      <c r="BD647"/>
      <c r="BE647" s="12">
        <v>1</v>
      </c>
    </row>
    <row r="648" spans="1:57">
      <c r="A648" s="12" t="s">
        <v>10958</v>
      </c>
      <c r="B648" s="12">
        <v>223817</v>
      </c>
      <c r="C648" s="12">
        <v>1</v>
      </c>
      <c r="D648" s="12" t="s">
        <v>461</v>
      </c>
      <c r="E648" s="12" t="s">
        <v>461</v>
      </c>
      <c r="F648" s="12">
        <v>11.58901</v>
      </c>
      <c r="G648" s="12">
        <v>43.145029999999998</v>
      </c>
      <c r="H648" s="12" t="s">
        <v>9618</v>
      </c>
      <c r="I648" s="12" t="s">
        <v>9619</v>
      </c>
      <c r="J648" s="12" t="s">
        <v>10950</v>
      </c>
      <c r="K648" s="12" t="s">
        <v>10951</v>
      </c>
      <c r="L648" s="12" t="s">
        <v>10915</v>
      </c>
      <c r="M648" s="12">
        <v>435</v>
      </c>
      <c r="N648" s="12" t="s">
        <v>117</v>
      </c>
      <c r="O648" s="12" t="s">
        <v>8775</v>
      </c>
      <c r="P648" s="12">
        <v>2004</v>
      </c>
      <c r="Q648" s="15" t="s">
        <v>9526</v>
      </c>
      <c r="R648" s="12">
        <v>160</v>
      </c>
      <c r="S648" s="12" t="s">
        <v>327</v>
      </c>
      <c r="T648"/>
      <c r="U648" s="12" t="s">
        <v>121</v>
      </c>
      <c r="V648" s="12">
        <v>3</v>
      </c>
      <c r="W648" s="12" t="s">
        <v>122</v>
      </c>
      <c r="X648" s="12" t="s">
        <v>461</v>
      </c>
      <c r="Y648" s="12">
        <v>2</v>
      </c>
      <c r="Z648"/>
      <c r="AA648"/>
      <c r="AB648" s="12">
        <v>0</v>
      </c>
      <c r="AC648"/>
      <c r="AD648" s="12">
        <v>0</v>
      </c>
      <c r="AE648" s="12" t="s">
        <v>126</v>
      </c>
      <c r="AF648" s="12">
        <v>1</v>
      </c>
      <c r="AG648" s="12" t="s">
        <v>127</v>
      </c>
      <c r="AH648" s="12">
        <v>2</v>
      </c>
      <c r="AI648" s="12" t="s">
        <v>128</v>
      </c>
      <c r="AJ648" s="12">
        <v>1</v>
      </c>
      <c r="AK648" s="12" t="s">
        <v>129</v>
      </c>
      <c r="AL648" s="12">
        <v>1</v>
      </c>
      <c r="AM648"/>
      <c r="AN648"/>
      <c r="AO648"/>
      <c r="AP648"/>
      <c r="AQ648" s="12">
        <v>1</v>
      </c>
      <c r="AR648" s="12" t="s">
        <v>461</v>
      </c>
      <c r="AS648" s="12">
        <v>522</v>
      </c>
      <c r="AT648" s="12">
        <v>274</v>
      </c>
      <c r="AU648" s="12" t="s">
        <v>461</v>
      </c>
      <c r="AV648" s="12" t="s">
        <v>465</v>
      </c>
      <c r="AW648" s="12" t="s">
        <v>466</v>
      </c>
      <c r="AX648" s="12">
        <v>262</v>
      </c>
      <c r="AY648" s="12">
        <v>611</v>
      </c>
      <c r="AZ648" s="15" t="s">
        <v>9526</v>
      </c>
      <c r="BA648" s="15" t="s">
        <v>9526</v>
      </c>
      <c r="BB648" s="15" t="s">
        <v>9526</v>
      </c>
      <c r="BC648" s="15" t="s">
        <v>9526</v>
      </c>
      <c r="BD648"/>
      <c r="BE648" s="12">
        <v>1</v>
      </c>
    </row>
    <row r="649" spans="1:57">
      <c r="A649" s="12" t="s">
        <v>10959</v>
      </c>
      <c r="B649" s="12">
        <v>223817</v>
      </c>
      <c r="C649" s="12">
        <v>1</v>
      </c>
      <c r="D649" s="12" t="s">
        <v>461</v>
      </c>
      <c r="E649" s="12" t="s">
        <v>461</v>
      </c>
      <c r="F649" s="12">
        <v>11.58901</v>
      </c>
      <c r="G649" s="12">
        <v>43.145029999999998</v>
      </c>
      <c r="H649" s="12" t="s">
        <v>9618</v>
      </c>
      <c r="I649" s="12" t="s">
        <v>9619</v>
      </c>
      <c r="J649" s="12" t="s">
        <v>10950</v>
      </c>
      <c r="K649" s="12" t="s">
        <v>10951</v>
      </c>
      <c r="L649" s="12" t="s">
        <v>10915</v>
      </c>
      <c r="M649" s="12">
        <v>19799</v>
      </c>
      <c r="N649" s="12" t="s">
        <v>117</v>
      </c>
      <c r="O649" s="12" t="s">
        <v>8466</v>
      </c>
      <c r="P649" s="12">
        <v>2003</v>
      </c>
      <c r="Q649" s="15" t="s">
        <v>9526</v>
      </c>
      <c r="R649" s="12">
        <v>140</v>
      </c>
      <c r="S649" s="12" t="s">
        <v>749</v>
      </c>
      <c r="T649"/>
      <c r="U649" s="12" t="s">
        <v>167</v>
      </c>
      <c r="V649" s="12">
        <v>2</v>
      </c>
      <c r="W649" s="12" t="s">
        <v>207</v>
      </c>
      <c r="X649" s="12" t="s">
        <v>461</v>
      </c>
      <c r="Y649" s="12">
        <v>1</v>
      </c>
      <c r="Z649"/>
      <c r="AA649"/>
      <c r="AB649" s="12">
        <v>0</v>
      </c>
      <c r="AC649"/>
      <c r="AD649" s="12">
        <v>0</v>
      </c>
      <c r="AE649" s="12" t="s">
        <v>126</v>
      </c>
      <c r="AF649" s="12">
        <v>1</v>
      </c>
      <c r="AG649" s="12" t="s">
        <v>127</v>
      </c>
      <c r="AH649" s="12">
        <v>2</v>
      </c>
      <c r="AI649" s="12" t="s">
        <v>128</v>
      </c>
      <c r="AJ649" s="12">
        <v>1</v>
      </c>
      <c r="AK649" s="12" t="s">
        <v>129</v>
      </c>
      <c r="AL649" s="12">
        <v>1</v>
      </c>
      <c r="AM649"/>
      <c r="AN649"/>
      <c r="AO649"/>
      <c r="AP649"/>
      <c r="AQ649" s="12">
        <v>1</v>
      </c>
      <c r="AR649" s="12" t="s">
        <v>461</v>
      </c>
      <c r="AS649" s="12">
        <v>522</v>
      </c>
      <c r="AT649" s="12">
        <v>274</v>
      </c>
      <c r="AU649" s="12" t="s">
        <v>461</v>
      </c>
      <c r="AV649" s="12" t="s">
        <v>465</v>
      </c>
      <c r="AW649" s="12" t="s">
        <v>466</v>
      </c>
      <c r="AX649" s="12">
        <v>262</v>
      </c>
      <c r="AY649" s="12">
        <v>611</v>
      </c>
      <c r="AZ649" s="15" t="s">
        <v>9526</v>
      </c>
      <c r="BA649" s="15" t="s">
        <v>9526</v>
      </c>
      <c r="BB649" s="15" t="s">
        <v>9526</v>
      </c>
      <c r="BC649" s="15" t="s">
        <v>9526</v>
      </c>
      <c r="BD649"/>
      <c r="BE649" s="12">
        <v>1</v>
      </c>
    </row>
    <row r="650" spans="1:57">
      <c r="A650" s="12" t="s">
        <v>10960</v>
      </c>
      <c r="B650" s="12">
        <v>223817</v>
      </c>
      <c r="C650" s="12">
        <v>1</v>
      </c>
      <c r="D650" s="12" t="s">
        <v>461</v>
      </c>
      <c r="E650" s="12" t="s">
        <v>461</v>
      </c>
      <c r="F650" s="12">
        <v>11.58901</v>
      </c>
      <c r="G650" s="12">
        <v>43.145029999999998</v>
      </c>
      <c r="H650" s="12" t="s">
        <v>9618</v>
      </c>
      <c r="I650" s="12" t="s">
        <v>9619</v>
      </c>
      <c r="J650" s="12" t="s">
        <v>10950</v>
      </c>
      <c r="K650" s="12" t="s">
        <v>10951</v>
      </c>
      <c r="L650" s="12" t="s">
        <v>10915</v>
      </c>
      <c r="M650" s="12">
        <v>19823</v>
      </c>
      <c r="N650" s="12" t="s">
        <v>117</v>
      </c>
      <c r="O650" s="12" t="s">
        <v>5664</v>
      </c>
      <c r="P650" s="12">
        <v>2004</v>
      </c>
      <c r="Q650" s="15" t="s">
        <v>9526</v>
      </c>
      <c r="R650" s="12">
        <v>110</v>
      </c>
      <c r="S650" s="12" t="s">
        <v>560</v>
      </c>
      <c r="T650"/>
      <c r="U650" s="12" t="s">
        <v>153</v>
      </c>
      <c r="V650" s="12">
        <v>12</v>
      </c>
      <c r="W650" s="12" t="s">
        <v>122</v>
      </c>
      <c r="X650" s="12" t="s">
        <v>461</v>
      </c>
      <c r="Y650" s="12">
        <v>1</v>
      </c>
      <c r="Z650"/>
      <c r="AA650"/>
      <c r="AB650" s="12">
        <v>0</v>
      </c>
      <c r="AC650"/>
      <c r="AD650" s="12">
        <v>0</v>
      </c>
      <c r="AE650" s="12" t="s">
        <v>126</v>
      </c>
      <c r="AF650" s="12">
        <v>1</v>
      </c>
      <c r="AG650" s="12" t="s">
        <v>127</v>
      </c>
      <c r="AH650" s="12">
        <v>2</v>
      </c>
      <c r="AI650" s="12" t="s">
        <v>128</v>
      </c>
      <c r="AJ650" s="12">
        <v>1</v>
      </c>
      <c r="AK650" s="12" t="s">
        <v>129</v>
      </c>
      <c r="AL650" s="12">
        <v>1</v>
      </c>
      <c r="AM650"/>
      <c r="AN650"/>
      <c r="AO650"/>
      <c r="AP650"/>
      <c r="AQ650" s="12">
        <v>1</v>
      </c>
      <c r="AR650" s="12" t="s">
        <v>461</v>
      </c>
      <c r="AS650" s="12">
        <v>522</v>
      </c>
      <c r="AT650" s="12">
        <v>274</v>
      </c>
      <c r="AU650" s="12" t="s">
        <v>461</v>
      </c>
      <c r="AV650" s="12" t="s">
        <v>465</v>
      </c>
      <c r="AW650" s="12" t="s">
        <v>466</v>
      </c>
      <c r="AX650" s="12">
        <v>262</v>
      </c>
      <c r="AY650" s="12">
        <v>611</v>
      </c>
      <c r="AZ650" s="15" t="s">
        <v>9526</v>
      </c>
      <c r="BA650" s="15" t="s">
        <v>9526</v>
      </c>
      <c r="BB650" s="15" t="s">
        <v>9526</v>
      </c>
      <c r="BC650" s="15" t="s">
        <v>9526</v>
      </c>
      <c r="BD650"/>
      <c r="BE650" s="12">
        <v>1</v>
      </c>
    </row>
    <row r="651" spans="1:57">
      <c r="A651" s="12" t="s">
        <v>10961</v>
      </c>
      <c r="B651" s="12">
        <v>223889</v>
      </c>
      <c r="C651" s="12">
        <v>4</v>
      </c>
      <c r="D651" s="12" t="s">
        <v>461</v>
      </c>
      <c r="E651" s="12" t="s">
        <v>10962</v>
      </c>
      <c r="F651" s="12">
        <v>11.5</v>
      </c>
      <c r="G651" s="12">
        <v>42.166670000000003</v>
      </c>
      <c r="H651" s="12" t="s">
        <v>9530</v>
      </c>
      <c r="I651" s="12" t="s">
        <v>9531</v>
      </c>
      <c r="J651" s="12" t="s">
        <v>10963</v>
      </c>
      <c r="K651" s="12" t="s">
        <v>10964</v>
      </c>
      <c r="L651" s="12" t="s">
        <v>10915</v>
      </c>
      <c r="M651" s="12">
        <v>435</v>
      </c>
      <c r="N651" s="12" t="s">
        <v>117</v>
      </c>
      <c r="O651" s="12" t="s">
        <v>8775</v>
      </c>
      <c r="P651" s="12">
        <v>2004</v>
      </c>
      <c r="Q651" s="15" t="s">
        <v>9526</v>
      </c>
      <c r="R651" s="12">
        <v>160</v>
      </c>
      <c r="S651" s="12" t="s">
        <v>327</v>
      </c>
      <c r="T651"/>
      <c r="U651" s="12" t="s">
        <v>121</v>
      </c>
      <c r="V651" s="12">
        <v>3</v>
      </c>
      <c r="W651" s="12" t="s">
        <v>122</v>
      </c>
      <c r="X651" s="12" t="s">
        <v>461</v>
      </c>
      <c r="Y651" s="12">
        <v>2</v>
      </c>
      <c r="Z651"/>
      <c r="AA651"/>
      <c r="AB651" s="12">
        <v>0</v>
      </c>
      <c r="AC651"/>
      <c r="AD651" s="12">
        <v>0</v>
      </c>
      <c r="AE651" s="12" t="s">
        <v>126</v>
      </c>
      <c r="AF651" s="12">
        <v>1</v>
      </c>
      <c r="AG651" s="12" t="s">
        <v>127</v>
      </c>
      <c r="AH651" s="12">
        <v>2</v>
      </c>
      <c r="AI651" s="12" t="s">
        <v>128</v>
      </c>
      <c r="AJ651" s="12">
        <v>1</v>
      </c>
      <c r="AK651" s="12" t="s">
        <v>129</v>
      </c>
      <c r="AL651" s="12">
        <v>1</v>
      </c>
      <c r="AM651"/>
      <c r="AN651"/>
      <c r="AO651"/>
      <c r="AP651"/>
      <c r="AQ651" s="12">
        <v>1</v>
      </c>
      <c r="AR651" s="12" t="s">
        <v>461</v>
      </c>
      <c r="AS651" s="12">
        <v>522</v>
      </c>
      <c r="AT651" s="12">
        <v>274</v>
      </c>
      <c r="AU651" s="12" t="s">
        <v>461</v>
      </c>
      <c r="AV651" s="12" t="s">
        <v>465</v>
      </c>
      <c r="AW651" s="12" t="s">
        <v>466</v>
      </c>
      <c r="AX651" s="12">
        <v>262</v>
      </c>
      <c r="AY651" s="12">
        <v>611</v>
      </c>
      <c r="AZ651" s="15" t="s">
        <v>9526</v>
      </c>
      <c r="BA651" s="15" t="s">
        <v>9526</v>
      </c>
      <c r="BB651" s="15" t="s">
        <v>9526</v>
      </c>
      <c r="BC651" s="15" t="s">
        <v>9526</v>
      </c>
      <c r="BD651"/>
      <c r="BE651" s="12">
        <v>1</v>
      </c>
    </row>
    <row r="652" spans="1:57">
      <c r="A652" s="12" t="s">
        <v>10965</v>
      </c>
      <c r="B652" s="12">
        <v>223816</v>
      </c>
      <c r="C652" s="12">
        <v>6</v>
      </c>
      <c r="D652" s="12" t="s">
        <v>461</v>
      </c>
      <c r="E652" s="12" t="s">
        <v>461</v>
      </c>
      <c r="F652" s="12">
        <v>11.83333</v>
      </c>
      <c r="G652" s="12">
        <v>42.5</v>
      </c>
      <c r="H652" s="12" t="s">
        <v>9559</v>
      </c>
      <c r="I652" s="12" t="s">
        <v>9560</v>
      </c>
      <c r="J652" s="12" t="s">
        <v>10966</v>
      </c>
      <c r="K652"/>
      <c r="L652" s="12" t="s">
        <v>10915</v>
      </c>
      <c r="M652" s="12">
        <v>30611</v>
      </c>
      <c r="N652" s="12" t="s">
        <v>117</v>
      </c>
      <c r="O652" s="12" t="s">
        <v>501</v>
      </c>
      <c r="P652" s="12">
        <v>2012</v>
      </c>
      <c r="Q652" s="15" t="s">
        <v>9526</v>
      </c>
      <c r="R652" s="12">
        <v>120</v>
      </c>
      <c r="S652" s="12" t="s">
        <v>278</v>
      </c>
      <c r="T652"/>
      <c r="U652" s="12" t="s">
        <v>121</v>
      </c>
      <c r="V652" s="12">
        <v>3</v>
      </c>
      <c r="W652" s="12" t="s">
        <v>207</v>
      </c>
      <c r="X652" s="12" t="s">
        <v>461</v>
      </c>
      <c r="Y652" s="12">
        <v>1</v>
      </c>
      <c r="Z652"/>
      <c r="AA652"/>
      <c r="AB652" s="12">
        <v>0</v>
      </c>
      <c r="AC652"/>
      <c r="AD652" s="12">
        <v>0</v>
      </c>
      <c r="AE652" s="12" t="s">
        <v>126</v>
      </c>
      <c r="AF652" s="12">
        <v>1</v>
      </c>
      <c r="AG652" s="12" t="s">
        <v>127</v>
      </c>
      <c r="AH652" s="12">
        <v>2</v>
      </c>
      <c r="AI652" s="12" t="s">
        <v>128</v>
      </c>
      <c r="AJ652" s="12">
        <v>1</v>
      </c>
      <c r="AK652" s="12" t="s">
        <v>129</v>
      </c>
      <c r="AL652" s="12">
        <v>1</v>
      </c>
      <c r="AM652"/>
      <c r="AN652"/>
      <c r="AO652"/>
      <c r="AP652"/>
      <c r="AQ652" s="12">
        <v>1</v>
      </c>
      <c r="AR652" s="12" t="s">
        <v>461</v>
      </c>
      <c r="AS652" s="12">
        <v>522</v>
      </c>
      <c r="AT652" s="12">
        <v>274</v>
      </c>
      <c r="AU652" s="12" t="s">
        <v>461</v>
      </c>
      <c r="AV652" s="12" t="s">
        <v>465</v>
      </c>
      <c r="AW652" s="12" t="s">
        <v>466</v>
      </c>
      <c r="AX652" s="12">
        <v>262</v>
      </c>
      <c r="AY652" s="12">
        <v>611</v>
      </c>
      <c r="AZ652" s="15" t="s">
        <v>9526</v>
      </c>
      <c r="BA652" s="15" t="s">
        <v>9526</v>
      </c>
      <c r="BB652" s="15" t="s">
        <v>9526</v>
      </c>
      <c r="BC652" s="15" t="s">
        <v>9526</v>
      </c>
      <c r="BD652"/>
      <c r="BE652" s="12">
        <v>1</v>
      </c>
    </row>
    <row r="653" spans="1:57">
      <c r="A653" s="12" t="s">
        <v>10967</v>
      </c>
      <c r="B653" s="12">
        <v>223816</v>
      </c>
      <c r="C653" s="12">
        <v>6</v>
      </c>
      <c r="D653" s="12" t="s">
        <v>461</v>
      </c>
      <c r="E653" s="12" t="s">
        <v>461</v>
      </c>
      <c r="F653" s="12">
        <v>11.83333</v>
      </c>
      <c r="G653" s="12">
        <v>42.5</v>
      </c>
      <c r="H653" s="12" t="s">
        <v>9559</v>
      </c>
      <c r="I653" s="12" t="s">
        <v>9560</v>
      </c>
      <c r="J653" s="12" t="s">
        <v>10966</v>
      </c>
      <c r="K653"/>
      <c r="L653" s="12" t="s">
        <v>10915</v>
      </c>
      <c r="M653" s="12">
        <v>360</v>
      </c>
      <c r="N653" s="12" t="s">
        <v>117</v>
      </c>
      <c r="O653" s="12" t="s">
        <v>4127</v>
      </c>
      <c r="P653" s="12">
        <v>2008</v>
      </c>
      <c r="Q653" s="15" t="s">
        <v>9526</v>
      </c>
      <c r="R653" s="12">
        <v>998</v>
      </c>
      <c r="S653" s="12" t="s">
        <v>215</v>
      </c>
      <c r="T653"/>
      <c r="U653" s="12" t="s">
        <v>137</v>
      </c>
      <c r="V653" s="12">
        <v>11</v>
      </c>
      <c r="W653" s="12" t="s">
        <v>122</v>
      </c>
      <c r="X653" s="12" t="s">
        <v>461</v>
      </c>
      <c r="Y653" s="12">
        <v>1</v>
      </c>
      <c r="Z653"/>
      <c r="AA653"/>
      <c r="AB653" s="12">
        <v>0</v>
      </c>
      <c r="AC653"/>
      <c r="AD653" s="12">
        <v>0</v>
      </c>
      <c r="AE653" s="12" t="s">
        <v>126</v>
      </c>
      <c r="AF653" s="12">
        <v>1</v>
      </c>
      <c r="AG653" s="12" t="s">
        <v>127</v>
      </c>
      <c r="AH653" s="12">
        <v>2</v>
      </c>
      <c r="AI653" s="12" t="s">
        <v>128</v>
      </c>
      <c r="AJ653" s="12">
        <v>1</v>
      </c>
      <c r="AK653" s="12" t="s">
        <v>129</v>
      </c>
      <c r="AL653" s="12">
        <v>1</v>
      </c>
      <c r="AM653"/>
      <c r="AN653" s="15" t="s">
        <v>10968</v>
      </c>
      <c r="AO653"/>
      <c r="AP653"/>
      <c r="AQ653" s="12">
        <v>1</v>
      </c>
      <c r="AR653" s="12" t="s">
        <v>461</v>
      </c>
      <c r="AS653" s="12">
        <v>522</v>
      </c>
      <c r="AT653" s="12">
        <v>274</v>
      </c>
      <c r="AU653" s="12" t="s">
        <v>461</v>
      </c>
      <c r="AV653" s="12" t="s">
        <v>465</v>
      </c>
      <c r="AW653" s="12" t="s">
        <v>466</v>
      </c>
      <c r="AX653" s="12">
        <v>262</v>
      </c>
      <c r="AY653" s="12">
        <v>611</v>
      </c>
      <c r="AZ653" s="15" t="s">
        <v>9526</v>
      </c>
      <c r="BA653" s="15" t="s">
        <v>9526</v>
      </c>
      <c r="BB653" s="15" t="s">
        <v>9526</v>
      </c>
      <c r="BC653" s="15" t="s">
        <v>9526</v>
      </c>
      <c r="BD653"/>
      <c r="BE653" s="12">
        <v>1</v>
      </c>
    </row>
    <row r="654" spans="1:57">
      <c r="A654" s="12" t="s">
        <v>10969</v>
      </c>
      <c r="B654" s="12">
        <v>223816</v>
      </c>
      <c r="C654" s="12">
        <v>8</v>
      </c>
      <c r="D654" s="12" t="s">
        <v>461</v>
      </c>
      <c r="E654" s="12" t="s">
        <v>461</v>
      </c>
      <c r="F654" s="12">
        <v>11.83333</v>
      </c>
      <c r="G654" s="12">
        <v>42.5</v>
      </c>
      <c r="H654" s="12" t="s">
        <v>9559</v>
      </c>
      <c r="I654" s="12" t="s">
        <v>9560</v>
      </c>
      <c r="J654" s="12" t="s">
        <v>10966</v>
      </c>
      <c r="K654"/>
      <c r="L654" s="12" t="s">
        <v>10915</v>
      </c>
      <c r="M654" s="12">
        <v>399</v>
      </c>
      <c r="N654" s="12" t="s">
        <v>117</v>
      </c>
      <c r="O654" s="12" t="s">
        <v>679</v>
      </c>
      <c r="P654" s="12">
        <v>2009</v>
      </c>
      <c r="Q654" s="15" t="s">
        <v>9526</v>
      </c>
      <c r="R654" s="12">
        <v>998</v>
      </c>
      <c r="S654" s="12" t="s">
        <v>215</v>
      </c>
      <c r="T654" s="12" t="s">
        <v>681</v>
      </c>
      <c r="U654" s="12" t="s">
        <v>137</v>
      </c>
      <c r="V654" s="12">
        <v>11</v>
      </c>
      <c r="W654" s="12" t="s">
        <v>122</v>
      </c>
      <c r="X654" s="12" t="s">
        <v>461</v>
      </c>
      <c r="Y654" s="12">
        <v>1</v>
      </c>
      <c r="Z654"/>
      <c r="AA654"/>
      <c r="AB654" s="12">
        <v>0</v>
      </c>
      <c r="AC654"/>
      <c r="AD654" s="12">
        <v>0</v>
      </c>
      <c r="AE654" s="12" t="s">
        <v>126</v>
      </c>
      <c r="AF654" s="12">
        <v>1</v>
      </c>
      <c r="AG654" s="12" t="s">
        <v>127</v>
      </c>
      <c r="AH654" s="12">
        <v>2</v>
      </c>
      <c r="AI654" s="12" t="s">
        <v>128</v>
      </c>
      <c r="AJ654" s="12">
        <v>1</v>
      </c>
      <c r="AK654" s="12" t="s">
        <v>129</v>
      </c>
      <c r="AL654" s="12">
        <v>1</v>
      </c>
      <c r="AM654"/>
      <c r="AN654" s="15" t="s">
        <v>10970</v>
      </c>
      <c r="AO654"/>
      <c r="AP654"/>
      <c r="AQ654" s="12">
        <v>1</v>
      </c>
      <c r="AR654" s="12" t="s">
        <v>461</v>
      </c>
      <c r="AS654" s="12">
        <v>522</v>
      </c>
      <c r="AT654" s="12">
        <v>274</v>
      </c>
      <c r="AU654" s="12" t="s">
        <v>461</v>
      </c>
      <c r="AV654" s="12" t="s">
        <v>465</v>
      </c>
      <c r="AW654" s="12" t="s">
        <v>466</v>
      </c>
      <c r="AX654" s="12">
        <v>262</v>
      </c>
      <c r="AY654" s="12">
        <v>611</v>
      </c>
      <c r="AZ654" s="15" t="s">
        <v>9526</v>
      </c>
      <c r="BA654" s="15" t="s">
        <v>9526</v>
      </c>
      <c r="BB654" s="15" t="s">
        <v>9526</v>
      </c>
      <c r="BC654" s="15" t="s">
        <v>9526</v>
      </c>
      <c r="BD654"/>
      <c r="BE654" s="12">
        <v>1</v>
      </c>
    </row>
    <row r="655" spans="1:57">
      <c r="A655" s="12" t="s">
        <v>10971</v>
      </c>
      <c r="B655" s="12">
        <v>223816</v>
      </c>
      <c r="C655" s="12">
        <v>8</v>
      </c>
      <c r="D655" s="12" t="s">
        <v>461</v>
      </c>
      <c r="E655" s="12" t="s">
        <v>461</v>
      </c>
      <c r="F655" s="12">
        <v>11.83333</v>
      </c>
      <c r="G655" s="12">
        <v>42.5</v>
      </c>
      <c r="H655" s="12" t="s">
        <v>9559</v>
      </c>
      <c r="I655" s="12" t="s">
        <v>9560</v>
      </c>
      <c r="J655" s="12" t="s">
        <v>10966</v>
      </c>
      <c r="K655"/>
      <c r="L655" s="12" t="s">
        <v>10915</v>
      </c>
      <c r="M655" s="12">
        <v>405</v>
      </c>
      <c r="N655" s="12" t="s">
        <v>117</v>
      </c>
      <c r="O655" s="12" t="s">
        <v>8081</v>
      </c>
      <c r="P655" s="12">
        <v>2001</v>
      </c>
      <c r="Q655" s="15" t="s">
        <v>9526</v>
      </c>
      <c r="R655" s="12">
        <v>250</v>
      </c>
      <c r="S655" s="12" t="s">
        <v>3783</v>
      </c>
      <c r="T655" s="12" t="s">
        <v>8083</v>
      </c>
      <c r="U655" s="12" t="s">
        <v>137</v>
      </c>
      <c r="V655" s="12">
        <v>11</v>
      </c>
      <c r="W655" s="12" t="s">
        <v>138</v>
      </c>
      <c r="X655" s="12" t="s">
        <v>461</v>
      </c>
      <c r="Y655" s="12">
        <v>1</v>
      </c>
      <c r="Z655"/>
      <c r="AA655"/>
      <c r="AB655" s="12">
        <v>0</v>
      </c>
      <c r="AC655"/>
      <c r="AD655" s="12">
        <v>0</v>
      </c>
      <c r="AE655" s="12" t="s">
        <v>126</v>
      </c>
      <c r="AF655" s="12">
        <v>1</v>
      </c>
      <c r="AG655" s="12" t="s">
        <v>171</v>
      </c>
      <c r="AH655" s="12">
        <v>5</v>
      </c>
      <c r="AI655" s="12" t="s">
        <v>369</v>
      </c>
      <c r="AJ655" s="12">
        <v>6</v>
      </c>
      <c r="AK655" s="12" t="s">
        <v>129</v>
      </c>
      <c r="AL655" s="12">
        <v>1</v>
      </c>
      <c r="AM655"/>
      <c r="AN655" s="15" t="s">
        <v>10972</v>
      </c>
      <c r="AO655"/>
      <c r="AP655"/>
      <c r="AQ655" s="12">
        <v>1</v>
      </c>
      <c r="AR655" s="12" t="s">
        <v>461</v>
      </c>
      <c r="AS655" s="12">
        <v>522</v>
      </c>
      <c r="AT655" s="12">
        <v>274</v>
      </c>
      <c r="AU655" s="12" t="s">
        <v>461</v>
      </c>
      <c r="AV655" s="12" t="s">
        <v>465</v>
      </c>
      <c r="AW655" s="12" t="s">
        <v>466</v>
      </c>
      <c r="AX655" s="12">
        <v>262</v>
      </c>
      <c r="AY655" s="12">
        <v>611</v>
      </c>
      <c r="AZ655" s="15" t="s">
        <v>9526</v>
      </c>
      <c r="BA655" s="15" t="s">
        <v>9526</v>
      </c>
      <c r="BB655" s="15" t="s">
        <v>9526</v>
      </c>
      <c r="BC655" s="15" t="s">
        <v>9526</v>
      </c>
      <c r="BD655"/>
      <c r="BE655" s="12">
        <v>1</v>
      </c>
    </row>
    <row r="656" spans="1:57">
      <c r="A656" s="12" t="s">
        <v>10973</v>
      </c>
      <c r="B656" s="12">
        <v>223816</v>
      </c>
      <c r="C656" s="12">
        <v>8</v>
      </c>
      <c r="D656" s="12" t="s">
        <v>461</v>
      </c>
      <c r="E656" s="12" t="s">
        <v>461</v>
      </c>
      <c r="F656" s="12">
        <v>11.83333</v>
      </c>
      <c r="G656" s="12">
        <v>42.5</v>
      </c>
      <c r="H656" s="12" t="s">
        <v>9559</v>
      </c>
      <c r="I656" s="12" t="s">
        <v>9560</v>
      </c>
      <c r="J656" s="12" t="s">
        <v>10966</v>
      </c>
      <c r="K656"/>
      <c r="L656" s="12" t="s">
        <v>10915</v>
      </c>
      <c r="M656" s="12">
        <v>419</v>
      </c>
      <c r="N656" s="12" t="s">
        <v>117</v>
      </c>
      <c r="O656" s="12" t="s">
        <v>770</v>
      </c>
      <c r="P656" s="12">
        <v>2001</v>
      </c>
      <c r="Q656" s="15" t="s">
        <v>9526</v>
      </c>
      <c r="R656" s="12">
        <v>998</v>
      </c>
      <c r="S656" s="12" t="s">
        <v>215</v>
      </c>
      <c r="T656" s="12" t="s">
        <v>772</v>
      </c>
      <c r="U656" s="12" t="s">
        <v>137</v>
      </c>
      <c r="V656" s="12">
        <v>11</v>
      </c>
      <c r="W656" s="12" t="s">
        <v>122</v>
      </c>
      <c r="X656" s="12" t="s">
        <v>461</v>
      </c>
      <c r="Y656" s="12">
        <v>1</v>
      </c>
      <c r="Z656"/>
      <c r="AA656"/>
      <c r="AB656" s="12">
        <v>0</v>
      </c>
      <c r="AC656"/>
      <c r="AD656" s="12">
        <v>0</v>
      </c>
      <c r="AE656" s="12" t="s">
        <v>126</v>
      </c>
      <c r="AF656" s="12">
        <v>1</v>
      </c>
      <c r="AG656" s="12" t="s">
        <v>127</v>
      </c>
      <c r="AH656" s="12">
        <v>2</v>
      </c>
      <c r="AI656" s="12" t="s">
        <v>128</v>
      </c>
      <c r="AJ656" s="12">
        <v>1</v>
      </c>
      <c r="AK656" s="12" t="s">
        <v>129</v>
      </c>
      <c r="AL656" s="12">
        <v>1</v>
      </c>
      <c r="AM656"/>
      <c r="AN656" s="15" t="s">
        <v>10972</v>
      </c>
      <c r="AO656"/>
      <c r="AP656"/>
      <c r="AQ656" s="12">
        <v>1</v>
      </c>
      <c r="AR656" s="12" t="s">
        <v>461</v>
      </c>
      <c r="AS656" s="12">
        <v>522</v>
      </c>
      <c r="AT656" s="12">
        <v>274</v>
      </c>
      <c r="AU656" s="12" t="s">
        <v>461</v>
      </c>
      <c r="AV656" s="12" t="s">
        <v>465</v>
      </c>
      <c r="AW656" s="12" t="s">
        <v>466</v>
      </c>
      <c r="AX656" s="12">
        <v>262</v>
      </c>
      <c r="AY656" s="12">
        <v>611</v>
      </c>
      <c r="AZ656" s="15" t="s">
        <v>9526</v>
      </c>
      <c r="BA656" s="15" t="s">
        <v>9526</v>
      </c>
      <c r="BB656" s="15" t="s">
        <v>9526</v>
      </c>
      <c r="BC656" s="15" t="s">
        <v>9526</v>
      </c>
      <c r="BD656"/>
      <c r="BE656" s="12">
        <v>1</v>
      </c>
    </row>
    <row r="657" spans="1:57">
      <c r="A657" s="12" t="s">
        <v>10974</v>
      </c>
      <c r="B657" s="12">
        <v>223816</v>
      </c>
      <c r="C657" s="12">
        <v>8</v>
      </c>
      <c r="D657" s="12" t="s">
        <v>461</v>
      </c>
      <c r="E657" s="12" t="s">
        <v>461</v>
      </c>
      <c r="F657" s="12">
        <v>11.83333</v>
      </c>
      <c r="G657" s="12">
        <v>42.5</v>
      </c>
      <c r="H657" s="12" t="s">
        <v>9559</v>
      </c>
      <c r="I657" s="12" t="s">
        <v>9560</v>
      </c>
      <c r="J657" s="12" t="s">
        <v>10966</v>
      </c>
      <c r="K657"/>
      <c r="L657" s="12" t="s">
        <v>10915</v>
      </c>
      <c r="M657" s="12">
        <v>422</v>
      </c>
      <c r="N657" s="12" t="s">
        <v>117</v>
      </c>
      <c r="O657" s="12" t="s">
        <v>4132</v>
      </c>
      <c r="P657" s="12">
        <v>2004</v>
      </c>
      <c r="Q657" s="15" t="s">
        <v>9526</v>
      </c>
      <c r="R657" s="12">
        <v>998</v>
      </c>
      <c r="S657" s="12" t="s">
        <v>215</v>
      </c>
      <c r="T657"/>
      <c r="U657" s="12" t="s">
        <v>153</v>
      </c>
      <c r="V657" s="12">
        <v>12</v>
      </c>
      <c r="W657" s="12" t="s">
        <v>122</v>
      </c>
      <c r="X657" s="12" t="s">
        <v>461</v>
      </c>
      <c r="Y657" s="12">
        <v>2</v>
      </c>
      <c r="Z657"/>
      <c r="AA657"/>
      <c r="AB657" s="12">
        <v>0</v>
      </c>
      <c r="AC657"/>
      <c r="AD657" s="12">
        <v>0</v>
      </c>
      <c r="AE657" s="12" t="s">
        <v>126</v>
      </c>
      <c r="AF657" s="12">
        <v>1</v>
      </c>
      <c r="AG657" s="12" t="s">
        <v>127</v>
      </c>
      <c r="AH657" s="12">
        <v>2</v>
      </c>
      <c r="AI657" s="12" t="s">
        <v>128</v>
      </c>
      <c r="AJ657" s="12">
        <v>1</v>
      </c>
      <c r="AK657" s="12" t="s">
        <v>129</v>
      </c>
      <c r="AL657" s="12">
        <v>1</v>
      </c>
      <c r="AM657"/>
      <c r="AN657" s="15" t="s">
        <v>10975</v>
      </c>
      <c r="AO657"/>
      <c r="AP657"/>
      <c r="AQ657" s="12">
        <v>1</v>
      </c>
      <c r="AR657" s="12" t="s">
        <v>461</v>
      </c>
      <c r="AS657" s="12">
        <v>522</v>
      </c>
      <c r="AT657" s="12">
        <v>274</v>
      </c>
      <c r="AU657" s="12" t="s">
        <v>461</v>
      </c>
      <c r="AV657" s="12" t="s">
        <v>465</v>
      </c>
      <c r="AW657" s="12" t="s">
        <v>466</v>
      </c>
      <c r="AX657" s="12">
        <v>262</v>
      </c>
      <c r="AY657" s="12">
        <v>611</v>
      </c>
      <c r="AZ657" s="15" t="s">
        <v>9526</v>
      </c>
      <c r="BA657" s="15" t="s">
        <v>9526</v>
      </c>
      <c r="BB657" s="15" t="s">
        <v>9526</v>
      </c>
      <c r="BC657" s="15" t="s">
        <v>9526</v>
      </c>
      <c r="BD657"/>
      <c r="BE657" s="12">
        <v>1</v>
      </c>
    </row>
    <row r="658" spans="1:57">
      <c r="A658" s="12" t="s">
        <v>10976</v>
      </c>
      <c r="B658" s="12">
        <v>223816</v>
      </c>
      <c r="C658" s="12">
        <v>6</v>
      </c>
      <c r="D658" s="12" t="s">
        <v>461</v>
      </c>
      <c r="E658" s="12" t="s">
        <v>461</v>
      </c>
      <c r="F658" s="12">
        <v>11.83333</v>
      </c>
      <c r="G658" s="12">
        <v>42.5</v>
      </c>
      <c r="H658" s="12" t="s">
        <v>9559</v>
      </c>
      <c r="I658" s="12" t="s">
        <v>9560</v>
      </c>
      <c r="J658" s="12" t="s">
        <v>10966</v>
      </c>
      <c r="K658"/>
      <c r="L658" s="12" t="s">
        <v>10915</v>
      </c>
      <c r="M658" s="12">
        <v>433</v>
      </c>
      <c r="N658" s="12" t="s">
        <v>117</v>
      </c>
      <c r="O658" s="12" t="s">
        <v>5094</v>
      </c>
      <c r="P658" s="12">
        <v>2005</v>
      </c>
      <c r="Q658" s="15" t="s">
        <v>9526</v>
      </c>
      <c r="R658" s="12">
        <v>700</v>
      </c>
      <c r="S658" s="12" t="s">
        <v>224</v>
      </c>
      <c r="T658"/>
      <c r="U658" s="12" t="s">
        <v>121</v>
      </c>
      <c r="V658" s="12">
        <v>3</v>
      </c>
      <c r="W658" s="12" t="s">
        <v>207</v>
      </c>
      <c r="X658" s="12" t="s">
        <v>461</v>
      </c>
      <c r="Y658" s="12">
        <v>2</v>
      </c>
      <c r="Z658"/>
      <c r="AA658"/>
      <c r="AB658" s="12">
        <v>0</v>
      </c>
      <c r="AC658"/>
      <c r="AD658" s="12">
        <v>0</v>
      </c>
      <c r="AE658" s="12" t="s">
        <v>126</v>
      </c>
      <c r="AF658" s="12">
        <v>1</v>
      </c>
      <c r="AG658" s="12" t="s">
        <v>127</v>
      </c>
      <c r="AH658" s="12">
        <v>2</v>
      </c>
      <c r="AI658" s="12" t="s">
        <v>128</v>
      </c>
      <c r="AJ658" s="12">
        <v>1</v>
      </c>
      <c r="AK658" s="12" t="s">
        <v>129</v>
      </c>
      <c r="AL658" s="12">
        <v>1</v>
      </c>
      <c r="AM658"/>
      <c r="AN658"/>
      <c r="AO658"/>
      <c r="AP658"/>
      <c r="AQ658" s="12">
        <v>1</v>
      </c>
      <c r="AR658" s="12" t="s">
        <v>461</v>
      </c>
      <c r="AS658" s="12">
        <v>522</v>
      </c>
      <c r="AT658" s="12">
        <v>274</v>
      </c>
      <c r="AU658" s="12" t="s">
        <v>461</v>
      </c>
      <c r="AV658" s="12" t="s">
        <v>465</v>
      </c>
      <c r="AW658" s="12" t="s">
        <v>466</v>
      </c>
      <c r="AX658" s="12">
        <v>262</v>
      </c>
      <c r="AY658" s="12">
        <v>611</v>
      </c>
      <c r="AZ658" s="15" t="s">
        <v>9526</v>
      </c>
      <c r="BA658" s="15" t="s">
        <v>9526</v>
      </c>
      <c r="BB658" s="15" t="s">
        <v>9526</v>
      </c>
      <c r="BC658" s="15" t="s">
        <v>9526</v>
      </c>
      <c r="BD658"/>
      <c r="BE658" s="12">
        <v>1</v>
      </c>
    </row>
    <row r="659" spans="1:57">
      <c r="A659" s="12" t="s">
        <v>10977</v>
      </c>
      <c r="B659" s="12">
        <v>223816</v>
      </c>
      <c r="C659" s="12">
        <v>6</v>
      </c>
      <c r="D659" s="12" t="s">
        <v>461</v>
      </c>
      <c r="E659" s="12" t="s">
        <v>461</v>
      </c>
      <c r="F659" s="12">
        <v>11.83333</v>
      </c>
      <c r="G659" s="12">
        <v>42.5</v>
      </c>
      <c r="H659" s="12" t="s">
        <v>9559</v>
      </c>
      <c r="I659" s="12" t="s">
        <v>9560</v>
      </c>
      <c r="J659" s="12" t="s">
        <v>10966</v>
      </c>
      <c r="K659"/>
      <c r="L659" s="12" t="s">
        <v>10915</v>
      </c>
      <c r="M659" s="12">
        <v>19830</v>
      </c>
      <c r="N659" s="12" t="s">
        <v>117</v>
      </c>
      <c r="O659" s="12" t="s">
        <v>5008</v>
      </c>
      <c r="P659" s="12">
        <v>2004</v>
      </c>
      <c r="Q659" s="15" t="s">
        <v>9526</v>
      </c>
      <c r="R659" s="12">
        <v>110</v>
      </c>
      <c r="S659" s="12" t="s">
        <v>560</v>
      </c>
      <c r="T659"/>
      <c r="U659" s="12" t="s">
        <v>167</v>
      </c>
      <c r="V659" s="12">
        <v>2</v>
      </c>
      <c r="W659" s="12" t="s">
        <v>207</v>
      </c>
      <c r="X659" s="12" t="s">
        <v>461</v>
      </c>
      <c r="Y659" s="12">
        <v>1</v>
      </c>
      <c r="Z659"/>
      <c r="AA659"/>
      <c r="AB659" s="12">
        <v>0</v>
      </c>
      <c r="AC659"/>
      <c r="AD659" s="12">
        <v>0</v>
      </c>
      <c r="AE659" s="12" t="s">
        <v>126</v>
      </c>
      <c r="AF659" s="12">
        <v>1</v>
      </c>
      <c r="AG659" s="12" t="s">
        <v>127</v>
      </c>
      <c r="AH659" s="12">
        <v>2</v>
      </c>
      <c r="AI659" s="12" t="s">
        <v>128</v>
      </c>
      <c r="AJ659" s="12">
        <v>1</v>
      </c>
      <c r="AK659" s="12" t="s">
        <v>129</v>
      </c>
      <c r="AL659" s="12">
        <v>1</v>
      </c>
      <c r="AM659"/>
      <c r="AN659"/>
      <c r="AO659"/>
      <c r="AP659"/>
      <c r="AQ659" s="12">
        <v>1</v>
      </c>
      <c r="AR659" s="12" t="s">
        <v>461</v>
      </c>
      <c r="AS659" s="12">
        <v>522</v>
      </c>
      <c r="AT659" s="12">
        <v>274</v>
      </c>
      <c r="AU659" s="12" t="s">
        <v>461</v>
      </c>
      <c r="AV659" s="12" t="s">
        <v>465</v>
      </c>
      <c r="AW659" s="12" t="s">
        <v>466</v>
      </c>
      <c r="AX659" s="12">
        <v>262</v>
      </c>
      <c r="AY659" s="12">
        <v>611</v>
      </c>
      <c r="AZ659" s="15" t="s">
        <v>9526</v>
      </c>
      <c r="BA659" s="15" t="s">
        <v>9526</v>
      </c>
      <c r="BB659" s="15" t="s">
        <v>9526</v>
      </c>
      <c r="BC659" s="15" t="s">
        <v>9526</v>
      </c>
      <c r="BD659"/>
      <c r="BE659" s="12">
        <v>1</v>
      </c>
    </row>
    <row r="660" spans="1:57">
      <c r="A660" s="12" t="s">
        <v>10978</v>
      </c>
      <c r="B660" s="12">
        <v>223816</v>
      </c>
      <c r="C660" s="12">
        <v>6</v>
      </c>
      <c r="D660" s="12" t="s">
        <v>461</v>
      </c>
      <c r="E660" s="12" t="s">
        <v>461</v>
      </c>
      <c r="F660" s="12">
        <v>11.83333</v>
      </c>
      <c r="G660" s="12">
        <v>42.5</v>
      </c>
      <c r="H660" s="12" t="s">
        <v>9559</v>
      </c>
      <c r="I660" s="12" t="s">
        <v>9560</v>
      </c>
      <c r="J660" s="12" t="s">
        <v>10966</v>
      </c>
      <c r="K660"/>
      <c r="L660" s="12" t="s">
        <v>10915</v>
      </c>
      <c r="M660" s="12">
        <v>30214</v>
      </c>
      <c r="N660" s="12" t="s">
        <v>117</v>
      </c>
      <c r="O660" s="12" t="s">
        <v>459</v>
      </c>
      <c r="P660" s="12">
        <v>2012</v>
      </c>
      <c r="Q660" s="15" t="s">
        <v>9526</v>
      </c>
      <c r="R660" s="12">
        <v>120</v>
      </c>
      <c r="S660" s="12" t="s">
        <v>278</v>
      </c>
      <c r="T660"/>
      <c r="U660" s="12" t="s">
        <v>121</v>
      </c>
      <c r="V660" s="12">
        <v>3</v>
      </c>
      <c r="W660" s="12" t="s">
        <v>207</v>
      </c>
      <c r="X660" s="12" t="s">
        <v>461</v>
      </c>
      <c r="Y660" s="12">
        <v>2</v>
      </c>
      <c r="Z660"/>
      <c r="AA660"/>
      <c r="AB660" s="12">
        <v>0</v>
      </c>
      <c r="AC660" s="12" t="s">
        <v>463</v>
      </c>
      <c r="AD660" s="12">
        <v>1</v>
      </c>
      <c r="AE660" s="12" t="s">
        <v>126</v>
      </c>
      <c r="AF660" s="12">
        <v>1</v>
      </c>
      <c r="AG660" s="12" t="s">
        <v>127</v>
      </c>
      <c r="AH660" s="12">
        <v>2</v>
      </c>
      <c r="AI660" s="12" t="s">
        <v>128</v>
      </c>
      <c r="AJ660" s="12">
        <v>1</v>
      </c>
      <c r="AK660" s="12" t="s">
        <v>129</v>
      </c>
      <c r="AL660" s="12">
        <v>1</v>
      </c>
      <c r="AM660"/>
      <c r="AN660"/>
      <c r="AO660"/>
      <c r="AP660"/>
      <c r="AQ660" s="12">
        <v>1</v>
      </c>
      <c r="AR660" s="12" t="s">
        <v>461</v>
      </c>
      <c r="AS660" s="12">
        <v>522</v>
      </c>
      <c r="AT660" s="12">
        <v>274</v>
      </c>
      <c r="AU660" s="12" t="s">
        <v>461</v>
      </c>
      <c r="AV660" s="12" t="s">
        <v>465</v>
      </c>
      <c r="AW660" s="12" t="s">
        <v>466</v>
      </c>
      <c r="AX660" s="12">
        <v>262</v>
      </c>
      <c r="AY660" s="12">
        <v>611</v>
      </c>
      <c r="AZ660" s="15" t="s">
        <v>9526</v>
      </c>
      <c r="BA660" s="15" t="s">
        <v>9526</v>
      </c>
      <c r="BB660" s="15" t="s">
        <v>9526</v>
      </c>
      <c r="BC660" s="15" t="s">
        <v>9526</v>
      </c>
      <c r="BD660"/>
      <c r="BE660" s="12">
        <v>1</v>
      </c>
    </row>
    <row r="661" spans="1:57">
      <c r="A661" s="12" t="s">
        <v>10979</v>
      </c>
      <c r="B661" s="12">
        <v>223816</v>
      </c>
      <c r="C661" s="12">
        <v>6</v>
      </c>
      <c r="D661" s="12" t="s">
        <v>461</v>
      </c>
      <c r="E661" s="12" t="s">
        <v>461</v>
      </c>
      <c r="F661" s="12">
        <v>11.83333</v>
      </c>
      <c r="G661" s="12">
        <v>42.5</v>
      </c>
      <c r="H661" s="12" t="s">
        <v>9559</v>
      </c>
      <c r="I661" s="12" t="s">
        <v>9560</v>
      </c>
      <c r="J661" s="12" t="s">
        <v>10966</v>
      </c>
      <c r="K661"/>
      <c r="L661" s="12" t="s">
        <v>10915</v>
      </c>
      <c r="M661" s="12">
        <v>19799</v>
      </c>
      <c r="N661" s="12" t="s">
        <v>117</v>
      </c>
      <c r="O661" s="12" t="s">
        <v>8466</v>
      </c>
      <c r="P661" s="12">
        <v>2003</v>
      </c>
      <c r="Q661" s="15" t="s">
        <v>9526</v>
      </c>
      <c r="R661" s="12">
        <v>140</v>
      </c>
      <c r="S661" s="12" t="s">
        <v>749</v>
      </c>
      <c r="T661"/>
      <c r="U661" s="12" t="s">
        <v>167</v>
      </c>
      <c r="V661" s="12">
        <v>2</v>
      </c>
      <c r="W661" s="12" t="s">
        <v>207</v>
      </c>
      <c r="X661" s="12" t="s">
        <v>461</v>
      </c>
      <c r="Y661" s="12">
        <v>1</v>
      </c>
      <c r="Z661"/>
      <c r="AA661"/>
      <c r="AB661" s="12">
        <v>0</v>
      </c>
      <c r="AC661"/>
      <c r="AD661" s="12">
        <v>0</v>
      </c>
      <c r="AE661" s="12" t="s">
        <v>126</v>
      </c>
      <c r="AF661" s="12">
        <v>1</v>
      </c>
      <c r="AG661" s="12" t="s">
        <v>127</v>
      </c>
      <c r="AH661" s="12">
        <v>2</v>
      </c>
      <c r="AI661" s="12" t="s">
        <v>128</v>
      </c>
      <c r="AJ661" s="12">
        <v>1</v>
      </c>
      <c r="AK661" s="12" t="s">
        <v>129</v>
      </c>
      <c r="AL661" s="12">
        <v>1</v>
      </c>
      <c r="AM661"/>
      <c r="AN661"/>
      <c r="AO661"/>
      <c r="AP661"/>
      <c r="AQ661" s="12">
        <v>1</v>
      </c>
      <c r="AR661" s="12" t="s">
        <v>461</v>
      </c>
      <c r="AS661" s="12">
        <v>522</v>
      </c>
      <c r="AT661" s="12">
        <v>274</v>
      </c>
      <c r="AU661" s="12" t="s">
        <v>461</v>
      </c>
      <c r="AV661" s="12" t="s">
        <v>465</v>
      </c>
      <c r="AW661" s="12" t="s">
        <v>466</v>
      </c>
      <c r="AX661" s="12">
        <v>262</v>
      </c>
      <c r="AY661" s="12">
        <v>611</v>
      </c>
      <c r="AZ661" s="15" t="s">
        <v>9526</v>
      </c>
      <c r="BA661" s="15" t="s">
        <v>9526</v>
      </c>
      <c r="BB661" s="15" t="s">
        <v>9526</v>
      </c>
      <c r="BC661" s="15" t="s">
        <v>9526</v>
      </c>
      <c r="BD661"/>
      <c r="BE661" s="12">
        <v>1</v>
      </c>
    </row>
    <row r="662" spans="1:57">
      <c r="A662" s="12" t="s">
        <v>10980</v>
      </c>
      <c r="B662" s="12">
        <v>223816</v>
      </c>
      <c r="C662" s="12">
        <v>8</v>
      </c>
      <c r="D662" s="12" t="s">
        <v>461</v>
      </c>
      <c r="E662" s="12" t="s">
        <v>461</v>
      </c>
      <c r="F662" s="12">
        <v>11.83333</v>
      </c>
      <c r="G662" s="12">
        <v>42.5</v>
      </c>
      <c r="H662" s="12" t="s">
        <v>9559</v>
      </c>
      <c r="I662" s="12" t="s">
        <v>9560</v>
      </c>
      <c r="J662" s="12" t="s">
        <v>10966</v>
      </c>
      <c r="K662"/>
      <c r="L662" s="12" t="s">
        <v>10915</v>
      </c>
      <c r="M662" s="12">
        <v>19971</v>
      </c>
      <c r="N662" s="12" t="s">
        <v>117</v>
      </c>
      <c r="O662" s="12" t="s">
        <v>3179</v>
      </c>
      <c r="P662" s="12">
        <v>2009</v>
      </c>
      <c r="Q662" s="15" t="s">
        <v>9526</v>
      </c>
      <c r="R662" s="12">
        <v>210</v>
      </c>
      <c r="S662" s="12" t="s">
        <v>178</v>
      </c>
      <c r="T662"/>
      <c r="U662" s="12" t="s">
        <v>121</v>
      </c>
      <c r="V662" s="12">
        <v>3</v>
      </c>
      <c r="W662" s="12" t="s">
        <v>207</v>
      </c>
      <c r="X662" s="12" t="s">
        <v>461</v>
      </c>
      <c r="Y662" s="12">
        <v>2</v>
      </c>
      <c r="Z662"/>
      <c r="AA662"/>
      <c r="AB662" s="12">
        <v>0</v>
      </c>
      <c r="AC662" s="12" t="s">
        <v>3182</v>
      </c>
      <c r="AD662" s="12">
        <v>1</v>
      </c>
      <c r="AE662" s="12" t="s">
        <v>126</v>
      </c>
      <c r="AF662" s="12">
        <v>1</v>
      </c>
      <c r="AG662" s="12" t="s">
        <v>127</v>
      </c>
      <c r="AH662" s="12">
        <v>2</v>
      </c>
      <c r="AI662" s="12" t="s">
        <v>128</v>
      </c>
      <c r="AJ662" s="12">
        <v>1</v>
      </c>
      <c r="AK662" s="12" t="s">
        <v>129</v>
      </c>
      <c r="AL662" s="12">
        <v>1</v>
      </c>
      <c r="AM662"/>
      <c r="AN662"/>
      <c r="AO662"/>
      <c r="AP662"/>
      <c r="AQ662" s="12">
        <v>1</v>
      </c>
      <c r="AR662" s="12" t="s">
        <v>461</v>
      </c>
      <c r="AS662" s="12">
        <v>522</v>
      </c>
      <c r="AT662" s="12">
        <v>274</v>
      </c>
      <c r="AU662" s="12" t="s">
        <v>461</v>
      </c>
      <c r="AV662" s="12" t="s">
        <v>465</v>
      </c>
      <c r="AW662" s="12" t="s">
        <v>466</v>
      </c>
      <c r="AX662" s="12">
        <v>262</v>
      </c>
      <c r="AY662" s="12">
        <v>611</v>
      </c>
      <c r="AZ662" s="15" t="s">
        <v>9526</v>
      </c>
      <c r="BA662" s="15" t="s">
        <v>9526</v>
      </c>
      <c r="BB662" s="15" t="s">
        <v>9526</v>
      </c>
      <c r="BC662" s="15" t="s">
        <v>9526</v>
      </c>
      <c r="BD662"/>
      <c r="BE662" s="12">
        <v>1</v>
      </c>
    </row>
    <row r="663" spans="1:57">
      <c r="A663" s="12" t="s">
        <v>10981</v>
      </c>
      <c r="B663" s="12">
        <v>223816</v>
      </c>
      <c r="C663" s="12">
        <v>6</v>
      </c>
      <c r="D663" s="12" t="s">
        <v>461</v>
      </c>
      <c r="E663" s="12" t="s">
        <v>461</v>
      </c>
      <c r="F663" s="12">
        <v>11.83333</v>
      </c>
      <c r="G663" s="12">
        <v>42.5</v>
      </c>
      <c r="H663" s="12" t="s">
        <v>9559</v>
      </c>
      <c r="I663" s="12" t="s">
        <v>9560</v>
      </c>
      <c r="J663" s="12" t="s">
        <v>10966</v>
      </c>
      <c r="K663"/>
      <c r="L663" s="12" t="s">
        <v>10915</v>
      </c>
      <c r="M663" s="12">
        <v>12165</v>
      </c>
      <c r="N663" s="12" t="s">
        <v>117</v>
      </c>
      <c r="O663" s="12" t="s">
        <v>8766</v>
      </c>
      <c r="P663" s="12">
        <v>2008</v>
      </c>
      <c r="Q663" s="15" t="s">
        <v>9526</v>
      </c>
      <c r="R663" s="12">
        <v>110</v>
      </c>
      <c r="S663" s="12" t="s">
        <v>560</v>
      </c>
      <c r="T663"/>
      <c r="U663" s="12" t="s">
        <v>153</v>
      </c>
      <c r="V663" s="12">
        <v>12</v>
      </c>
      <c r="W663" s="12" t="s">
        <v>561</v>
      </c>
      <c r="X663" s="12" t="s">
        <v>461</v>
      </c>
      <c r="Y663" s="12">
        <v>1</v>
      </c>
      <c r="Z663"/>
      <c r="AA663"/>
      <c r="AB663" s="12">
        <v>0</v>
      </c>
      <c r="AC663"/>
      <c r="AD663" s="12">
        <v>0</v>
      </c>
      <c r="AE663" s="12" t="s">
        <v>126</v>
      </c>
      <c r="AF663" s="12">
        <v>1</v>
      </c>
      <c r="AG663" s="12" t="s">
        <v>127</v>
      </c>
      <c r="AH663" s="12">
        <v>2</v>
      </c>
      <c r="AI663" s="12" t="s">
        <v>128</v>
      </c>
      <c r="AJ663" s="12">
        <v>1</v>
      </c>
      <c r="AK663" s="12" t="s">
        <v>129</v>
      </c>
      <c r="AL663" s="12">
        <v>1</v>
      </c>
      <c r="AM663"/>
      <c r="AN663"/>
      <c r="AO663"/>
      <c r="AP663"/>
      <c r="AQ663" s="12">
        <v>1</v>
      </c>
      <c r="AR663" s="12" t="s">
        <v>461</v>
      </c>
      <c r="AS663" s="12">
        <v>522</v>
      </c>
      <c r="AT663" s="12">
        <v>274</v>
      </c>
      <c r="AU663" s="12" t="s">
        <v>461</v>
      </c>
      <c r="AV663" s="12" t="s">
        <v>465</v>
      </c>
      <c r="AW663" s="12" t="s">
        <v>466</v>
      </c>
      <c r="AX663" s="12">
        <v>262</v>
      </c>
      <c r="AY663" s="12">
        <v>611</v>
      </c>
      <c r="AZ663" s="15" t="s">
        <v>9526</v>
      </c>
      <c r="BA663" s="15" t="s">
        <v>9526</v>
      </c>
      <c r="BB663" s="15" t="s">
        <v>9526</v>
      </c>
      <c r="BC663" s="15" t="s">
        <v>9526</v>
      </c>
      <c r="BD663"/>
      <c r="BE663" s="12">
        <v>1</v>
      </c>
    </row>
    <row r="664" spans="1:57">
      <c r="A664" s="12" t="s">
        <v>10982</v>
      </c>
      <c r="B664" s="12">
        <v>223816</v>
      </c>
      <c r="C664" s="12">
        <v>6</v>
      </c>
      <c r="D664" s="12" t="s">
        <v>461</v>
      </c>
      <c r="E664" s="12" t="s">
        <v>461</v>
      </c>
      <c r="F664" s="12">
        <v>11.83333</v>
      </c>
      <c r="G664" s="12">
        <v>42.5</v>
      </c>
      <c r="H664" s="12" t="s">
        <v>9559</v>
      </c>
      <c r="I664" s="12" t="s">
        <v>9560</v>
      </c>
      <c r="J664" s="12" t="s">
        <v>10966</v>
      </c>
      <c r="K664"/>
      <c r="L664" s="12" t="s">
        <v>10915</v>
      </c>
      <c r="M664" s="12">
        <v>1471</v>
      </c>
      <c r="N664" s="12" t="s">
        <v>117</v>
      </c>
      <c r="O664" s="12" t="s">
        <v>8178</v>
      </c>
      <c r="P664" s="12">
        <v>2011</v>
      </c>
      <c r="Q664" s="15" t="s">
        <v>9526</v>
      </c>
      <c r="R664" s="12">
        <v>210</v>
      </c>
      <c r="S664" s="12" t="s">
        <v>178</v>
      </c>
      <c r="T664"/>
      <c r="U664" s="12" t="s">
        <v>137</v>
      </c>
      <c r="V664" s="12">
        <v>11</v>
      </c>
      <c r="W664" s="12" t="s">
        <v>138</v>
      </c>
      <c r="X664" s="12" t="s">
        <v>8180</v>
      </c>
      <c r="Y664" s="12">
        <v>20</v>
      </c>
      <c r="Z664" s="12" t="s">
        <v>10983</v>
      </c>
      <c r="AA664" s="12" t="s">
        <v>10983</v>
      </c>
      <c r="AB664" s="12">
        <v>6</v>
      </c>
      <c r="AC664"/>
      <c r="AD664" s="12">
        <v>0</v>
      </c>
      <c r="AE664" s="12" t="s">
        <v>126</v>
      </c>
      <c r="AF664" s="12">
        <v>1</v>
      </c>
      <c r="AG664" s="12" t="s">
        <v>171</v>
      </c>
      <c r="AH664" s="12">
        <v>5</v>
      </c>
      <c r="AI664" s="12" t="s">
        <v>369</v>
      </c>
      <c r="AJ664" s="12">
        <v>6</v>
      </c>
      <c r="AK664" s="12" t="s">
        <v>129</v>
      </c>
      <c r="AL664" s="12">
        <v>1</v>
      </c>
      <c r="AM664"/>
      <c r="AN664"/>
      <c r="AO664"/>
      <c r="AP664"/>
      <c r="AQ664" s="12">
        <v>2</v>
      </c>
      <c r="AR664" s="12" t="s">
        <v>192</v>
      </c>
      <c r="AS664" s="12">
        <v>0</v>
      </c>
      <c r="AT664" s="12">
        <v>0</v>
      </c>
      <c r="AU664" s="12" t="s">
        <v>8187</v>
      </c>
      <c r="AV664" s="12" t="s">
        <v>8188</v>
      </c>
      <c r="AW664" s="12" t="s">
        <v>8189</v>
      </c>
      <c r="AX664" s="12">
        <v>0</v>
      </c>
      <c r="AY664" s="12">
        <v>0</v>
      </c>
      <c r="AZ664" s="15" t="s">
        <v>9526</v>
      </c>
      <c r="BA664" s="15" t="s">
        <v>9526</v>
      </c>
      <c r="BB664" s="15" t="s">
        <v>9526</v>
      </c>
      <c r="BC664" s="15" t="s">
        <v>9526</v>
      </c>
      <c r="BD664"/>
      <c r="BE664" s="12">
        <v>1</v>
      </c>
    </row>
    <row r="665" spans="1:57">
      <c r="A665" s="12" t="s">
        <v>10984</v>
      </c>
      <c r="B665" s="12">
        <v>223816</v>
      </c>
      <c r="C665" s="12">
        <v>6</v>
      </c>
      <c r="D665" s="12" t="s">
        <v>461</v>
      </c>
      <c r="E665" s="12" t="s">
        <v>461</v>
      </c>
      <c r="F665" s="12">
        <v>11.83333</v>
      </c>
      <c r="G665" s="12">
        <v>42.5</v>
      </c>
      <c r="H665" s="12" t="s">
        <v>9559</v>
      </c>
      <c r="I665" s="12" t="s">
        <v>9560</v>
      </c>
      <c r="J665" s="12" t="s">
        <v>10966</v>
      </c>
      <c r="K665"/>
      <c r="L665" s="12" t="s">
        <v>10915</v>
      </c>
      <c r="M665" s="12">
        <v>30474</v>
      </c>
      <c r="N665" s="12" t="s">
        <v>117</v>
      </c>
      <c r="O665" s="12" t="s">
        <v>8097</v>
      </c>
      <c r="P665" s="12">
        <v>2001</v>
      </c>
      <c r="Q665" s="15" t="s">
        <v>9526</v>
      </c>
      <c r="R665" s="12">
        <v>250</v>
      </c>
      <c r="S665" s="12" t="s">
        <v>3783</v>
      </c>
      <c r="T665"/>
      <c r="U665" s="12" t="s">
        <v>137</v>
      </c>
      <c r="V665" s="12">
        <v>11</v>
      </c>
      <c r="W665" s="12" t="s">
        <v>138</v>
      </c>
      <c r="X665" s="12" t="s">
        <v>461</v>
      </c>
      <c r="Y665" s="12">
        <v>2</v>
      </c>
      <c r="Z665"/>
      <c r="AA665"/>
      <c r="AB665" s="12">
        <v>0</v>
      </c>
      <c r="AC665"/>
      <c r="AD665" s="12">
        <v>0</v>
      </c>
      <c r="AE665" s="12" t="s">
        <v>126</v>
      </c>
      <c r="AF665" s="12">
        <v>1</v>
      </c>
      <c r="AG665" s="12" t="s">
        <v>288</v>
      </c>
      <c r="AH665" s="12">
        <v>3</v>
      </c>
      <c r="AI665" s="12" t="s">
        <v>369</v>
      </c>
      <c r="AJ665" s="12">
        <v>6</v>
      </c>
      <c r="AK665" s="12" t="s">
        <v>129</v>
      </c>
      <c r="AL665" s="12">
        <v>1</v>
      </c>
      <c r="AM665"/>
      <c r="AN665"/>
      <c r="AO665"/>
      <c r="AP665"/>
      <c r="AQ665" s="12">
        <v>1</v>
      </c>
      <c r="AR665" s="12" t="s">
        <v>461</v>
      </c>
      <c r="AS665" s="12">
        <v>522</v>
      </c>
      <c r="AT665" s="12">
        <v>274</v>
      </c>
      <c r="AU665" s="12" t="s">
        <v>461</v>
      </c>
      <c r="AV665" s="12" t="s">
        <v>465</v>
      </c>
      <c r="AW665" s="12" t="s">
        <v>466</v>
      </c>
      <c r="AX665" s="12">
        <v>262</v>
      </c>
      <c r="AY665" s="12">
        <v>611</v>
      </c>
      <c r="AZ665" s="15" t="s">
        <v>9526</v>
      </c>
      <c r="BA665" s="15" t="s">
        <v>9526</v>
      </c>
      <c r="BB665" s="15" t="s">
        <v>9526</v>
      </c>
      <c r="BC665" s="15" t="s">
        <v>9526</v>
      </c>
      <c r="BD665"/>
      <c r="BE665" s="12">
        <v>1</v>
      </c>
    </row>
    <row r="666" spans="1:57">
      <c r="A666" s="12" t="s">
        <v>10985</v>
      </c>
      <c r="B666" s="12">
        <v>2238439</v>
      </c>
      <c r="C666" s="12">
        <v>1</v>
      </c>
      <c r="D666" s="12" t="s">
        <v>374</v>
      </c>
      <c r="E666" s="12" t="s">
        <v>10986</v>
      </c>
      <c r="F666" s="12">
        <v>-8.7651400000000006</v>
      </c>
      <c r="G666" s="12">
        <v>13.4331</v>
      </c>
      <c r="H666" s="12" t="s">
        <v>9521</v>
      </c>
      <c r="I666" s="12" t="s">
        <v>9522</v>
      </c>
      <c r="J666" s="12" t="s">
        <v>10987</v>
      </c>
      <c r="K666" s="12" t="s">
        <v>10988</v>
      </c>
      <c r="L666" s="12" t="s">
        <v>10915</v>
      </c>
      <c r="M666" s="12">
        <v>1058</v>
      </c>
      <c r="N666" s="12" t="s">
        <v>117</v>
      </c>
      <c r="O666" s="12" t="s">
        <v>926</v>
      </c>
      <c r="P666" s="12">
        <v>2006</v>
      </c>
      <c r="Q666" s="15" t="s">
        <v>9526</v>
      </c>
      <c r="R666" s="12">
        <v>230</v>
      </c>
      <c r="S666" s="12" t="s">
        <v>166</v>
      </c>
      <c r="T666" s="12" t="s">
        <v>928</v>
      </c>
      <c r="U666" s="12" t="s">
        <v>121</v>
      </c>
      <c r="V666" s="12">
        <v>3</v>
      </c>
      <c r="W666" s="12" t="s">
        <v>138</v>
      </c>
      <c r="X666" s="12" t="s">
        <v>374</v>
      </c>
      <c r="Y666" s="12">
        <v>3</v>
      </c>
      <c r="Z666" s="12" t="s">
        <v>141</v>
      </c>
      <c r="AA666" s="12" t="s">
        <v>931</v>
      </c>
      <c r="AB666" s="12">
        <v>3</v>
      </c>
      <c r="AC666"/>
      <c r="AD666" s="12">
        <v>0</v>
      </c>
      <c r="AE666" s="12" t="s">
        <v>126</v>
      </c>
      <c r="AF666" s="12">
        <v>1</v>
      </c>
      <c r="AG666" s="12" t="s">
        <v>171</v>
      </c>
      <c r="AH666" s="12">
        <v>5</v>
      </c>
      <c r="AI666" s="12" t="s">
        <v>128</v>
      </c>
      <c r="AJ666" s="12">
        <v>1</v>
      </c>
      <c r="AK666" s="12" t="s">
        <v>129</v>
      </c>
      <c r="AL666" s="12">
        <v>1</v>
      </c>
      <c r="AM666"/>
      <c r="AN666"/>
      <c r="AO666" s="15" t="s">
        <v>10477</v>
      </c>
      <c r="AP666"/>
      <c r="AQ666" s="12">
        <v>1</v>
      </c>
      <c r="AR666" s="12" t="s">
        <v>374</v>
      </c>
      <c r="AS666" s="12">
        <v>540</v>
      </c>
      <c r="AT666" s="12">
        <v>225</v>
      </c>
      <c r="AU666" s="12" t="s">
        <v>374</v>
      </c>
      <c r="AV666" s="12" t="s">
        <v>376</v>
      </c>
      <c r="AW666" s="12" t="s">
        <v>377</v>
      </c>
      <c r="AX666" s="12">
        <v>24</v>
      </c>
      <c r="AY666" s="12">
        <v>614</v>
      </c>
      <c r="AZ666" s="15" t="s">
        <v>9526</v>
      </c>
      <c r="BA666" s="15" t="s">
        <v>9526</v>
      </c>
      <c r="BB666" s="15" t="s">
        <v>9526</v>
      </c>
      <c r="BC666" s="15" t="s">
        <v>9526</v>
      </c>
      <c r="BD666"/>
      <c r="BE666" s="12">
        <v>1</v>
      </c>
    </row>
    <row r="667" spans="1:57">
      <c r="A667" s="12" t="s">
        <v>10989</v>
      </c>
      <c r="B667" s="12">
        <v>223890</v>
      </c>
      <c r="C667" s="12">
        <v>1</v>
      </c>
      <c r="D667" s="12" t="s">
        <v>461</v>
      </c>
      <c r="E667" s="12" t="s">
        <v>10990</v>
      </c>
      <c r="F667" s="12">
        <v>11.108610000000001</v>
      </c>
      <c r="G667" s="12">
        <v>42.373890000000003</v>
      </c>
      <c r="H667" s="12" t="s">
        <v>9543</v>
      </c>
      <c r="I667" s="12" t="s">
        <v>9544</v>
      </c>
      <c r="J667" s="12" t="s">
        <v>10963</v>
      </c>
      <c r="K667" s="12" t="s">
        <v>10991</v>
      </c>
      <c r="L667" s="12" t="s">
        <v>10915</v>
      </c>
      <c r="M667" s="12">
        <v>435</v>
      </c>
      <c r="N667" s="12" t="s">
        <v>117</v>
      </c>
      <c r="O667" s="12" t="s">
        <v>8775</v>
      </c>
      <c r="P667" s="12">
        <v>2004</v>
      </c>
      <c r="Q667" s="15" t="s">
        <v>9526</v>
      </c>
      <c r="R667" s="12">
        <v>160</v>
      </c>
      <c r="S667" s="12" t="s">
        <v>327</v>
      </c>
      <c r="T667"/>
      <c r="U667" s="12" t="s">
        <v>121</v>
      </c>
      <c r="V667" s="12">
        <v>3</v>
      </c>
      <c r="W667" s="12" t="s">
        <v>122</v>
      </c>
      <c r="X667" s="12" t="s">
        <v>461</v>
      </c>
      <c r="Y667" s="12">
        <v>2</v>
      </c>
      <c r="Z667"/>
      <c r="AA667"/>
      <c r="AB667" s="12">
        <v>0</v>
      </c>
      <c r="AC667"/>
      <c r="AD667" s="12">
        <v>0</v>
      </c>
      <c r="AE667" s="12" t="s">
        <v>126</v>
      </c>
      <c r="AF667" s="12">
        <v>1</v>
      </c>
      <c r="AG667" s="12" t="s">
        <v>127</v>
      </c>
      <c r="AH667" s="12">
        <v>2</v>
      </c>
      <c r="AI667" s="12" t="s">
        <v>128</v>
      </c>
      <c r="AJ667" s="12">
        <v>1</v>
      </c>
      <c r="AK667" s="12" t="s">
        <v>129</v>
      </c>
      <c r="AL667" s="12">
        <v>1</v>
      </c>
      <c r="AM667"/>
      <c r="AN667"/>
      <c r="AO667"/>
      <c r="AP667"/>
      <c r="AQ667" s="12">
        <v>1</v>
      </c>
      <c r="AR667" s="12" t="s">
        <v>461</v>
      </c>
      <c r="AS667" s="12">
        <v>522</v>
      </c>
      <c r="AT667" s="12">
        <v>274</v>
      </c>
      <c r="AU667" s="12" t="s">
        <v>461</v>
      </c>
      <c r="AV667" s="12" t="s">
        <v>465</v>
      </c>
      <c r="AW667" s="12" t="s">
        <v>466</v>
      </c>
      <c r="AX667" s="12">
        <v>262</v>
      </c>
      <c r="AY667" s="12">
        <v>611</v>
      </c>
      <c r="AZ667" s="15" t="s">
        <v>9526</v>
      </c>
      <c r="BA667" s="15" t="s">
        <v>9526</v>
      </c>
      <c r="BB667" s="15" t="s">
        <v>9526</v>
      </c>
      <c r="BC667" s="15" t="s">
        <v>9526</v>
      </c>
      <c r="BD667"/>
      <c r="BE667" s="12">
        <v>1</v>
      </c>
    </row>
    <row r="668" spans="1:57">
      <c r="A668" s="12" t="s">
        <v>10992</v>
      </c>
      <c r="B668" s="12">
        <v>2239069</v>
      </c>
      <c r="C668" s="12">
        <v>1</v>
      </c>
      <c r="D668" s="12" t="s">
        <v>374</v>
      </c>
      <c r="E668" s="12" t="s">
        <v>10993</v>
      </c>
      <c r="F668" s="12">
        <v>-7.7593800000000002</v>
      </c>
      <c r="G668" s="12">
        <v>15.2722</v>
      </c>
      <c r="H668" s="12" t="s">
        <v>9521</v>
      </c>
      <c r="I668" s="12" t="s">
        <v>9522</v>
      </c>
      <c r="J668" s="12" t="s">
        <v>10943</v>
      </c>
      <c r="K668" s="12" t="s">
        <v>10944</v>
      </c>
      <c r="L668" s="12" t="s">
        <v>10915</v>
      </c>
      <c r="M668" s="12">
        <v>66</v>
      </c>
      <c r="N668" s="12" t="s">
        <v>117</v>
      </c>
      <c r="O668" s="12" t="s">
        <v>8803</v>
      </c>
      <c r="P668" s="12">
        <v>2008</v>
      </c>
      <c r="Q668" s="15" t="s">
        <v>9526</v>
      </c>
      <c r="R668" s="12">
        <v>210</v>
      </c>
      <c r="S668" s="12" t="s">
        <v>178</v>
      </c>
      <c r="T668" s="12" t="s">
        <v>317</v>
      </c>
      <c r="U668" s="12" t="s">
        <v>167</v>
      </c>
      <c r="V668" s="12">
        <v>2</v>
      </c>
      <c r="W668" s="12" t="s">
        <v>138</v>
      </c>
      <c r="X668" s="12" t="s">
        <v>374</v>
      </c>
      <c r="Y668" s="12">
        <v>3</v>
      </c>
      <c r="Z668" s="12" t="s">
        <v>141</v>
      </c>
      <c r="AA668" s="12" t="s">
        <v>1512</v>
      </c>
      <c r="AB668" s="12">
        <v>2</v>
      </c>
      <c r="AC668" s="12" t="s">
        <v>8806</v>
      </c>
      <c r="AD668" s="12">
        <v>1</v>
      </c>
      <c r="AE668" s="12" t="s">
        <v>126</v>
      </c>
      <c r="AF668" s="12">
        <v>1</v>
      </c>
      <c r="AG668" s="12" t="s">
        <v>171</v>
      </c>
      <c r="AH668" s="12">
        <v>5</v>
      </c>
      <c r="AI668" s="12" t="s">
        <v>128</v>
      </c>
      <c r="AJ668" s="12">
        <v>1</v>
      </c>
      <c r="AK668" s="12" t="s">
        <v>129</v>
      </c>
      <c r="AL668" s="12">
        <v>1</v>
      </c>
      <c r="AM668"/>
      <c r="AN668"/>
      <c r="AO668"/>
      <c r="AP668"/>
      <c r="AQ668" s="12">
        <v>1</v>
      </c>
      <c r="AR668" s="12" t="s">
        <v>374</v>
      </c>
      <c r="AS668" s="12">
        <v>540</v>
      </c>
      <c r="AT668" s="12">
        <v>225</v>
      </c>
      <c r="AU668" s="12" t="s">
        <v>374</v>
      </c>
      <c r="AV668" s="12" t="s">
        <v>376</v>
      </c>
      <c r="AW668" s="12" t="s">
        <v>377</v>
      </c>
      <c r="AX668" s="12">
        <v>24</v>
      </c>
      <c r="AY668" s="12">
        <v>614</v>
      </c>
      <c r="AZ668" s="15" t="s">
        <v>9526</v>
      </c>
      <c r="BA668" s="15" t="s">
        <v>9526</v>
      </c>
      <c r="BB668" s="15" t="s">
        <v>9526</v>
      </c>
      <c r="BC668" s="15" t="s">
        <v>9526</v>
      </c>
      <c r="BD668"/>
      <c r="BE668" s="12">
        <v>1</v>
      </c>
    </row>
    <row r="669" spans="1:57">
      <c r="A669" s="12" t="s">
        <v>10994</v>
      </c>
      <c r="B669" s="12">
        <v>2239076</v>
      </c>
      <c r="C669" s="12">
        <v>1</v>
      </c>
      <c r="D669" s="12" t="s">
        <v>374</v>
      </c>
      <c r="E669" s="12" t="s">
        <v>10995</v>
      </c>
      <c r="F669" s="12">
        <v>-9.2978199999999998</v>
      </c>
      <c r="G669" s="12">
        <v>14.911619999999999</v>
      </c>
      <c r="H669" s="12" t="s">
        <v>9543</v>
      </c>
      <c r="I669" s="12" t="s">
        <v>9544</v>
      </c>
      <c r="J669" s="12" t="s">
        <v>10996</v>
      </c>
      <c r="K669" s="12" t="s">
        <v>10997</v>
      </c>
      <c r="L669" s="12" t="s">
        <v>10854</v>
      </c>
      <c r="M669" s="12">
        <v>245</v>
      </c>
      <c r="N669" s="12" t="s">
        <v>117</v>
      </c>
      <c r="O669" s="12" t="s">
        <v>5072</v>
      </c>
      <c r="P669" s="12">
        <v>2006</v>
      </c>
      <c r="Q669" s="15" t="s">
        <v>9526</v>
      </c>
      <c r="R669" s="12">
        <v>230</v>
      </c>
      <c r="S669" s="12" t="s">
        <v>166</v>
      </c>
      <c r="T669" s="12" t="s">
        <v>928</v>
      </c>
      <c r="U669" s="12" t="s">
        <v>121</v>
      </c>
      <c r="V669" s="12">
        <v>3</v>
      </c>
      <c r="W669" s="12" t="s">
        <v>154</v>
      </c>
      <c r="X669" s="12" t="s">
        <v>374</v>
      </c>
      <c r="Y669" s="12">
        <v>6</v>
      </c>
      <c r="Z669" s="12" t="s">
        <v>141</v>
      </c>
      <c r="AA669" s="12" t="s">
        <v>5075</v>
      </c>
      <c r="AB669" s="12">
        <v>2</v>
      </c>
      <c r="AC669"/>
      <c r="AD669" s="12">
        <v>0</v>
      </c>
      <c r="AE669" s="12" t="s">
        <v>126</v>
      </c>
      <c r="AF669" s="12">
        <v>1</v>
      </c>
      <c r="AG669" s="12" t="s">
        <v>171</v>
      </c>
      <c r="AH669" s="12">
        <v>5</v>
      </c>
      <c r="AI669" s="12" t="s">
        <v>128</v>
      </c>
      <c r="AJ669" s="12">
        <v>1</v>
      </c>
      <c r="AK669" s="12" t="s">
        <v>129</v>
      </c>
      <c r="AL669" s="12">
        <v>1</v>
      </c>
      <c r="AM669"/>
      <c r="AN669" s="15" t="s">
        <v>10998</v>
      </c>
      <c r="AO669"/>
      <c r="AP669"/>
      <c r="AQ669" s="12">
        <v>1</v>
      </c>
      <c r="AR669" s="12" t="s">
        <v>374</v>
      </c>
      <c r="AS669" s="12">
        <v>540</v>
      </c>
      <c r="AT669" s="12">
        <v>225</v>
      </c>
      <c r="AU669" s="12" t="s">
        <v>374</v>
      </c>
      <c r="AV669" s="12" t="s">
        <v>376</v>
      </c>
      <c r="AW669" s="12" t="s">
        <v>377</v>
      </c>
      <c r="AX669" s="12">
        <v>24</v>
      </c>
      <c r="AY669" s="12">
        <v>614</v>
      </c>
      <c r="AZ669" s="15" t="s">
        <v>9577</v>
      </c>
      <c r="BA669" s="15" t="s">
        <v>9526</v>
      </c>
      <c r="BB669" s="15" t="s">
        <v>9526</v>
      </c>
      <c r="BC669" s="15" t="s">
        <v>9526</v>
      </c>
      <c r="BD669"/>
      <c r="BE669" s="12">
        <v>1</v>
      </c>
    </row>
    <row r="670" spans="1:57">
      <c r="A670" s="12" t="s">
        <v>10999</v>
      </c>
      <c r="B670" s="12">
        <v>2239524</v>
      </c>
      <c r="C670" s="12">
        <v>1</v>
      </c>
      <c r="D670" s="12" t="s">
        <v>374</v>
      </c>
      <c r="E670" s="12" t="s">
        <v>11000</v>
      </c>
      <c r="F670" s="12">
        <v>-9.1</v>
      </c>
      <c r="G670" s="12">
        <v>13.616669999999999</v>
      </c>
      <c r="H670" s="12" t="s">
        <v>9521</v>
      </c>
      <c r="I670" s="12" t="s">
        <v>9522</v>
      </c>
      <c r="J670" s="12" t="s">
        <v>11001</v>
      </c>
      <c r="K670" s="12" t="s">
        <v>11002</v>
      </c>
      <c r="L670" s="12" t="s">
        <v>10854</v>
      </c>
      <c r="M670" s="12">
        <v>30052</v>
      </c>
      <c r="N670" s="12" t="s">
        <v>117</v>
      </c>
      <c r="O670" s="12" t="s">
        <v>3472</v>
      </c>
      <c r="P670" s="12">
        <v>2012</v>
      </c>
      <c r="Q670" s="15" t="s">
        <v>9526</v>
      </c>
      <c r="R670" s="12">
        <v>310</v>
      </c>
      <c r="S670" s="12" t="s">
        <v>120</v>
      </c>
      <c r="T670"/>
      <c r="U670" s="12" t="s">
        <v>137</v>
      </c>
      <c r="V670" s="12">
        <v>11</v>
      </c>
      <c r="W670" s="12" t="s">
        <v>180</v>
      </c>
      <c r="X670" s="12" t="s">
        <v>374</v>
      </c>
      <c r="Y670" s="12">
        <v>3</v>
      </c>
      <c r="Z670"/>
      <c r="AA670"/>
      <c r="AB670" s="12">
        <v>0</v>
      </c>
      <c r="AC670"/>
      <c r="AD670" s="12">
        <v>0</v>
      </c>
      <c r="AE670" s="12" t="s">
        <v>126</v>
      </c>
      <c r="AF670" s="12">
        <v>1</v>
      </c>
      <c r="AG670" s="12" t="s">
        <v>171</v>
      </c>
      <c r="AH670" s="12">
        <v>5</v>
      </c>
      <c r="AI670" s="12" t="s">
        <v>128</v>
      </c>
      <c r="AJ670" s="12">
        <v>1</v>
      </c>
      <c r="AK670" s="12" t="s">
        <v>129</v>
      </c>
      <c r="AL670" s="12">
        <v>1</v>
      </c>
      <c r="AM670"/>
      <c r="AN670"/>
      <c r="AO670"/>
      <c r="AP670"/>
      <c r="AQ670" s="12">
        <v>1</v>
      </c>
      <c r="AR670" s="12" t="s">
        <v>374</v>
      </c>
      <c r="AS670" s="12">
        <v>540</v>
      </c>
      <c r="AT670" s="12">
        <v>225</v>
      </c>
      <c r="AU670" s="12" t="s">
        <v>374</v>
      </c>
      <c r="AV670" s="12" t="s">
        <v>376</v>
      </c>
      <c r="AW670" s="12" t="s">
        <v>377</v>
      </c>
      <c r="AX670" s="12">
        <v>24</v>
      </c>
      <c r="AY670" s="12">
        <v>614</v>
      </c>
      <c r="AZ670" s="15" t="s">
        <v>9526</v>
      </c>
      <c r="BA670" s="15" t="s">
        <v>9526</v>
      </c>
      <c r="BB670" s="15" t="s">
        <v>9526</v>
      </c>
      <c r="BC670" s="15" t="s">
        <v>9526</v>
      </c>
      <c r="BD670"/>
      <c r="BE670" s="12">
        <v>1</v>
      </c>
    </row>
    <row r="671" spans="1:57">
      <c r="A671" s="12" t="s">
        <v>11003</v>
      </c>
      <c r="B671" s="12">
        <v>2239732</v>
      </c>
      <c r="C671" s="12">
        <v>1</v>
      </c>
      <c r="D671" s="12" t="s">
        <v>374</v>
      </c>
      <c r="E671" s="12" t="s">
        <v>11004</v>
      </c>
      <c r="F671" s="12">
        <v>-6.0571599999999997</v>
      </c>
      <c r="G671" s="12">
        <v>15.10971</v>
      </c>
      <c r="H671" s="12" t="s">
        <v>9521</v>
      </c>
      <c r="I671" s="12" t="s">
        <v>9522</v>
      </c>
      <c r="J671" s="12" t="s">
        <v>10943</v>
      </c>
      <c r="K671" s="12" t="s">
        <v>10944</v>
      </c>
      <c r="L671" s="12" t="s">
        <v>10854</v>
      </c>
      <c r="M671" s="12">
        <v>66</v>
      </c>
      <c r="N671" s="12" t="s">
        <v>117</v>
      </c>
      <c r="O671" s="12" t="s">
        <v>8803</v>
      </c>
      <c r="P671" s="12">
        <v>2008</v>
      </c>
      <c r="Q671" s="15" t="s">
        <v>9526</v>
      </c>
      <c r="R671" s="12">
        <v>210</v>
      </c>
      <c r="S671" s="12" t="s">
        <v>178</v>
      </c>
      <c r="T671" s="12" t="s">
        <v>317</v>
      </c>
      <c r="U671" s="12" t="s">
        <v>167</v>
      </c>
      <c r="V671" s="12">
        <v>2</v>
      </c>
      <c r="W671" s="12" t="s">
        <v>138</v>
      </c>
      <c r="X671" s="12" t="s">
        <v>374</v>
      </c>
      <c r="Y671" s="12">
        <v>3</v>
      </c>
      <c r="Z671" s="12" t="s">
        <v>141</v>
      </c>
      <c r="AA671" s="12" t="s">
        <v>1512</v>
      </c>
      <c r="AB671" s="12">
        <v>2</v>
      </c>
      <c r="AC671" s="12" t="s">
        <v>8806</v>
      </c>
      <c r="AD671" s="12">
        <v>1</v>
      </c>
      <c r="AE671" s="12" t="s">
        <v>126</v>
      </c>
      <c r="AF671" s="12">
        <v>1</v>
      </c>
      <c r="AG671" s="12" t="s">
        <v>171</v>
      </c>
      <c r="AH671" s="12">
        <v>5</v>
      </c>
      <c r="AI671" s="12" t="s">
        <v>128</v>
      </c>
      <c r="AJ671" s="12">
        <v>1</v>
      </c>
      <c r="AK671" s="12" t="s">
        <v>129</v>
      </c>
      <c r="AL671" s="12">
        <v>1</v>
      </c>
      <c r="AM671"/>
      <c r="AN671"/>
      <c r="AO671"/>
      <c r="AP671"/>
      <c r="AQ671" s="12">
        <v>1</v>
      </c>
      <c r="AR671" s="12" t="s">
        <v>374</v>
      </c>
      <c r="AS671" s="12">
        <v>540</v>
      </c>
      <c r="AT671" s="12">
        <v>225</v>
      </c>
      <c r="AU671" s="12" t="s">
        <v>374</v>
      </c>
      <c r="AV671" s="12" t="s">
        <v>376</v>
      </c>
      <c r="AW671" s="12" t="s">
        <v>377</v>
      </c>
      <c r="AX671" s="12">
        <v>24</v>
      </c>
      <c r="AY671" s="12">
        <v>614</v>
      </c>
      <c r="AZ671" s="15" t="s">
        <v>9526</v>
      </c>
      <c r="BA671" s="15" t="s">
        <v>9526</v>
      </c>
      <c r="BB671" s="15" t="s">
        <v>9526</v>
      </c>
      <c r="BC671" s="15" t="s">
        <v>9526</v>
      </c>
      <c r="BD671"/>
      <c r="BE671" s="12">
        <v>1</v>
      </c>
    </row>
    <row r="672" spans="1:57">
      <c r="A672" s="12" t="s">
        <v>11005</v>
      </c>
      <c r="B672" s="12">
        <v>2239858</v>
      </c>
      <c r="C672" s="12">
        <v>4</v>
      </c>
      <c r="D672" s="12" t="s">
        <v>374</v>
      </c>
      <c r="E672" s="12" t="s">
        <v>1133</v>
      </c>
      <c r="F672" s="12">
        <v>-9.6754800000000003</v>
      </c>
      <c r="G672" s="12">
        <v>16.825530000000001</v>
      </c>
      <c r="H672" s="12" t="s">
        <v>9530</v>
      </c>
      <c r="I672" s="12" t="s">
        <v>9531</v>
      </c>
      <c r="J672" s="12" t="s">
        <v>11006</v>
      </c>
      <c r="K672" s="12" t="s">
        <v>11007</v>
      </c>
      <c r="L672" s="12" t="s">
        <v>10854</v>
      </c>
      <c r="M672" s="12">
        <v>59</v>
      </c>
      <c r="N672" s="12" t="s">
        <v>117</v>
      </c>
      <c r="O672" s="12" t="s">
        <v>1130</v>
      </c>
      <c r="P672" s="12">
        <v>2005</v>
      </c>
      <c r="Q672" s="15" t="s">
        <v>9526</v>
      </c>
      <c r="R672" s="12">
        <v>310</v>
      </c>
      <c r="S672" s="12" t="s">
        <v>120</v>
      </c>
      <c r="T672"/>
      <c r="U672" s="12" t="s">
        <v>121</v>
      </c>
      <c r="V672" s="12">
        <v>3</v>
      </c>
      <c r="W672" s="12" t="s">
        <v>207</v>
      </c>
      <c r="X672" s="12" t="s">
        <v>374</v>
      </c>
      <c r="Y672" s="12">
        <v>4</v>
      </c>
      <c r="Z672"/>
      <c r="AA672"/>
      <c r="AB672" s="12">
        <v>0</v>
      </c>
      <c r="AC672"/>
      <c r="AD672" s="12">
        <v>0</v>
      </c>
      <c r="AE672" s="12" t="s">
        <v>126</v>
      </c>
      <c r="AF672" s="12">
        <v>1</v>
      </c>
      <c r="AG672" s="12" t="s">
        <v>127</v>
      </c>
      <c r="AH672" s="12">
        <v>2</v>
      </c>
      <c r="AI672" s="12" t="s">
        <v>128</v>
      </c>
      <c r="AJ672" s="12">
        <v>1</v>
      </c>
      <c r="AK672" s="12" t="s">
        <v>129</v>
      </c>
      <c r="AL672" s="12">
        <v>1</v>
      </c>
      <c r="AM672"/>
      <c r="AN672"/>
      <c r="AO672" s="15" t="s">
        <v>11008</v>
      </c>
      <c r="AP672"/>
      <c r="AQ672" s="12">
        <v>1</v>
      </c>
      <c r="AR672" s="12" t="s">
        <v>374</v>
      </c>
      <c r="AS672" s="12">
        <v>540</v>
      </c>
      <c r="AT672" s="12">
        <v>225</v>
      </c>
      <c r="AU672" s="12" t="s">
        <v>374</v>
      </c>
      <c r="AV672" s="12" t="s">
        <v>376</v>
      </c>
      <c r="AW672" s="12" t="s">
        <v>377</v>
      </c>
      <c r="AX672" s="12">
        <v>24</v>
      </c>
      <c r="AY672" s="12">
        <v>614</v>
      </c>
      <c r="AZ672" s="15" t="s">
        <v>9526</v>
      </c>
      <c r="BA672" s="15" t="s">
        <v>9526</v>
      </c>
      <c r="BB672" s="15" t="s">
        <v>9526</v>
      </c>
      <c r="BC672" s="15" t="s">
        <v>9526</v>
      </c>
      <c r="BD672"/>
      <c r="BE672" s="12">
        <v>1</v>
      </c>
    </row>
    <row r="673" spans="1:57">
      <c r="A673" s="12" t="s">
        <v>11009</v>
      </c>
      <c r="B673" s="12">
        <v>2240004</v>
      </c>
      <c r="C673" s="12">
        <v>1</v>
      </c>
      <c r="D673" s="12" t="s">
        <v>374</v>
      </c>
      <c r="E673" s="12" t="s">
        <v>11010</v>
      </c>
      <c r="F673" s="12">
        <v>-8.5243199999999995</v>
      </c>
      <c r="G673" s="12">
        <v>13.68622</v>
      </c>
      <c r="H673" s="12" t="s">
        <v>9521</v>
      </c>
      <c r="I673" s="12" t="s">
        <v>9522</v>
      </c>
      <c r="J673" s="12" t="s">
        <v>11001</v>
      </c>
      <c r="K673" s="12" t="s">
        <v>11002</v>
      </c>
      <c r="L673" s="12" t="s">
        <v>10854</v>
      </c>
      <c r="M673" s="12">
        <v>1058</v>
      </c>
      <c r="N673" s="12" t="s">
        <v>117</v>
      </c>
      <c r="O673" s="12" t="s">
        <v>926</v>
      </c>
      <c r="P673" s="12">
        <v>2006</v>
      </c>
      <c r="Q673" s="15" t="s">
        <v>9526</v>
      </c>
      <c r="R673" s="12">
        <v>230</v>
      </c>
      <c r="S673" s="12" t="s">
        <v>166</v>
      </c>
      <c r="T673" s="12" t="s">
        <v>928</v>
      </c>
      <c r="U673" s="12" t="s">
        <v>121</v>
      </c>
      <c r="V673" s="12">
        <v>3</v>
      </c>
      <c r="W673" s="12" t="s">
        <v>138</v>
      </c>
      <c r="X673" s="12" t="s">
        <v>374</v>
      </c>
      <c r="Y673" s="12">
        <v>3</v>
      </c>
      <c r="Z673" s="12" t="s">
        <v>141</v>
      </c>
      <c r="AA673" s="12" t="s">
        <v>931</v>
      </c>
      <c r="AB673" s="12">
        <v>3</v>
      </c>
      <c r="AC673"/>
      <c r="AD673" s="12">
        <v>0</v>
      </c>
      <c r="AE673" s="12" t="s">
        <v>126</v>
      </c>
      <c r="AF673" s="12">
        <v>1</v>
      </c>
      <c r="AG673" s="12" t="s">
        <v>171</v>
      </c>
      <c r="AH673" s="12">
        <v>5</v>
      </c>
      <c r="AI673" s="12" t="s">
        <v>128</v>
      </c>
      <c r="AJ673" s="12">
        <v>1</v>
      </c>
      <c r="AK673" s="12" t="s">
        <v>129</v>
      </c>
      <c r="AL673" s="12">
        <v>1</v>
      </c>
      <c r="AM673"/>
      <c r="AN673"/>
      <c r="AO673" s="15" t="s">
        <v>10477</v>
      </c>
      <c r="AP673"/>
      <c r="AQ673" s="12">
        <v>1</v>
      </c>
      <c r="AR673" s="12" t="s">
        <v>374</v>
      </c>
      <c r="AS673" s="12">
        <v>540</v>
      </c>
      <c r="AT673" s="12">
        <v>225</v>
      </c>
      <c r="AU673" s="12" t="s">
        <v>374</v>
      </c>
      <c r="AV673" s="12" t="s">
        <v>376</v>
      </c>
      <c r="AW673" s="12" t="s">
        <v>377</v>
      </c>
      <c r="AX673" s="12">
        <v>24</v>
      </c>
      <c r="AY673" s="12">
        <v>614</v>
      </c>
      <c r="AZ673" s="15" t="s">
        <v>9526</v>
      </c>
      <c r="BA673" s="15" t="s">
        <v>9526</v>
      </c>
      <c r="BB673" s="15" t="s">
        <v>9526</v>
      </c>
      <c r="BC673" s="15" t="s">
        <v>9526</v>
      </c>
      <c r="BD673"/>
      <c r="BE673" s="12">
        <v>1</v>
      </c>
    </row>
    <row r="674" spans="1:57">
      <c r="A674" s="12" t="s">
        <v>11011</v>
      </c>
      <c r="B674" s="12">
        <v>2239862</v>
      </c>
      <c r="C674" s="12">
        <v>4</v>
      </c>
      <c r="D674" s="12" t="s">
        <v>374</v>
      </c>
      <c r="E674" s="12" t="s">
        <v>11012</v>
      </c>
      <c r="F674" s="12">
        <v>-9.5401500000000006</v>
      </c>
      <c r="G674" s="12">
        <v>16.340959999999999</v>
      </c>
      <c r="H674" s="12" t="s">
        <v>9543</v>
      </c>
      <c r="I674" s="12" t="s">
        <v>9544</v>
      </c>
      <c r="J674" s="12" t="s">
        <v>11006</v>
      </c>
      <c r="K674" s="12" t="s">
        <v>11007</v>
      </c>
      <c r="L674" s="12" t="s">
        <v>10854</v>
      </c>
      <c r="M674" s="12">
        <v>59</v>
      </c>
      <c r="N674" s="12" t="s">
        <v>117</v>
      </c>
      <c r="O674" s="12" t="s">
        <v>1130</v>
      </c>
      <c r="P674" s="12">
        <v>2005</v>
      </c>
      <c r="Q674" s="15" t="s">
        <v>9526</v>
      </c>
      <c r="R674" s="12">
        <v>310</v>
      </c>
      <c r="S674" s="12" t="s">
        <v>120</v>
      </c>
      <c r="T674"/>
      <c r="U674" s="12" t="s">
        <v>121</v>
      </c>
      <c r="V674" s="12">
        <v>3</v>
      </c>
      <c r="W674" s="12" t="s">
        <v>207</v>
      </c>
      <c r="X674" s="12" t="s">
        <v>374</v>
      </c>
      <c r="Y674" s="12">
        <v>4</v>
      </c>
      <c r="Z674"/>
      <c r="AA674"/>
      <c r="AB674" s="12">
        <v>0</v>
      </c>
      <c r="AC674"/>
      <c r="AD674" s="12">
        <v>0</v>
      </c>
      <c r="AE674" s="12" t="s">
        <v>126</v>
      </c>
      <c r="AF674" s="12">
        <v>1</v>
      </c>
      <c r="AG674" s="12" t="s">
        <v>127</v>
      </c>
      <c r="AH674" s="12">
        <v>2</v>
      </c>
      <c r="AI674" s="12" t="s">
        <v>128</v>
      </c>
      <c r="AJ674" s="12">
        <v>1</v>
      </c>
      <c r="AK674" s="12" t="s">
        <v>129</v>
      </c>
      <c r="AL674" s="12">
        <v>1</v>
      </c>
      <c r="AM674"/>
      <c r="AN674"/>
      <c r="AO674" s="15" t="s">
        <v>11008</v>
      </c>
      <c r="AP674"/>
      <c r="AQ674" s="12">
        <v>1</v>
      </c>
      <c r="AR674" s="12" t="s">
        <v>374</v>
      </c>
      <c r="AS674" s="12">
        <v>540</v>
      </c>
      <c r="AT674" s="12">
        <v>225</v>
      </c>
      <c r="AU674" s="12" t="s">
        <v>374</v>
      </c>
      <c r="AV674" s="12" t="s">
        <v>376</v>
      </c>
      <c r="AW674" s="12" t="s">
        <v>377</v>
      </c>
      <c r="AX674" s="12">
        <v>24</v>
      </c>
      <c r="AY674" s="12">
        <v>614</v>
      </c>
      <c r="AZ674" s="15" t="s">
        <v>9526</v>
      </c>
      <c r="BA674" s="15" t="s">
        <v>9526</v>
      </c>
      <c r="BB674" s="15" t="s">
        <v>9526</v>
      </c>
      <c r="BC674" s="15" t="s">
        <v>9526</v>
      </c>
      <c r="BD674"/>
      <c r="BE674" s="12">
        <v>1</v>
      </c>
    </row>
    <row r="675" spans="1:57">
      <c r="A675" s="12" t="s">
        <v>11013</v>
      </c>
      <c r="B675" s="12">
        <v>2240444</v>
      </c>
      <c r="C675" s="12">
        <v>4</v>
      </c>
      <c r="D675" s="12" t="s">
        <v>374</v>
      </c>
      <c r="E675" s="12" t="s">
        <v>11014</v>
      </c>
      <c r="F675" s="12">
        <v>-8.9166600000000003</v>
      </c>
      <c r="G675" s="12">
        <v>13.33924</v>
      </c>
      <c r="H675" s="12" t="s">
        <v>9530</v>
      </c>
      <c r="I675" s="12" t="s">
        <v>9531</v>
      </c>
      <c r="J675" s="12" t="s">
        <v>10987</v>
      </c>
      <c r="K675" s="12" t="s">
        <v>10988</v>
      </c>
      <c r="L675" s="12" t="s">
        <v>10854</v>
      </c>
      <c r="M675" s="12">
        <v>103</v>
      </c>
      <c r="N675" s="12" t="s">
        <v>117</v>
      </c>
      <c r="O675" s="12" t="s">
        <v>8264</v>
      </c>
      <c r="P675" s="12">
        <v>2002</v>
      </c>
      <c r="Q675" s="15" t="s">
        <v>9526</v>
      </c>
      <c r="R675" s="12">
        <v>230</v>
      </c>
      <c r="S675" s="12" t="s">
        <v>166</v>
      </c>
      <c r="T675" s="12" t="s">
        <v>928</v>
      </c>
      <c r="U675" s="12" t="s">
        <v>121</v>
      </c>
      <c r="V675" s="12">
        <v>3</v>
      </c>
      <c r="W675" s="12" t="s">
        <v>154</v>
      </c>
      <c r="X675" s="12" t="s">
        <v>374</v>
      </c>
      <c r="Y675" s="12">
        <v>2</v>
      </c>
      <c r="Z675" s="12" t="s">
        <v>141</v>
      </c>
      <c r="AA675" s="12" t="s">
        <v>8252</v>
      </c>
      <c r="AB675" s="12">
        <v>2</v>
      </c>
      <c r="AC675"/>
      <c r="AD675" s="12">
        <v>0</v>
      </c>
      <c r="AE675" s="12" t="s">
        <v>126</v>
      </c>
      <c r="AF675" s="12">
        <v>1</v>
      </c>
      <c r="AG675" s="12" t="s">
        <v>171</v>
      </c>
      <c r="AH675" s="12">
        <v>5</v>
      </c>
      <c r="AI675" s="12" t="s">
        <v>128</v>
      </c>
      <c r="AJ675" s="12">
        <v>1</v>
      </c>
      <c r="AK675" s="12" t="s">
        <v>129</v>
      </c>
      <c r="AL675" s="12">
        <v>1</v>
      </c>
      <c r="AM675"/>
      <c r="AN675"/>
      <c r="AO675"/>
      <c r="AP675"/>
      <c r="AQ675" s="12">
        <v>1</v>
      </c>
      <c r="AR675" s="12" t="s">
        <v>374</v>
      </c>
      <c r="AS675" s="12">
        <v>540</v>
      </c>
      <c r="AT675" s="12">
        <v>225</v>
      </c>
      <c r="AU675" s="12" t="s">
        <v>374</v>
      </c>
      <c r="AV675" s="12" t="s">
        <v>376</v>
      </c>
      <c r="AW675" s="12" t="s">
        <v>377</v>
      </c>
      <c r="AX675" s="12">
        <v>24</v>
      </c>
      <c r="AY675" s="12">
        <v>614</v>
      </c>
      <c r="AZ675" s="15" t="s">
        <v>9526</v>
      </c>
      <c r="BA675" s="15" t="s">
        <v>9526</v>
      </c>
      <c r="BB675" s="15" t="s">
        <v>9526</v>
      </c>
      <c r="BC675" s="15" t="s">
        <v>9526</v>
      </c>
      <c r="BD675"/>
      <c r="BE675" s="12">
        <v>1</v>
      </c>
    </row>
    <row r="676" spans="1:57">
      <c r="A676" s="12" t="s">
        <v>11015</v>
      </c>
      <c r="B676" s="12">
        <v>2240444</v>
      </c>
      <c r="C676" s="12">
        <v>4</v>
      </c>
      <c r="D676" s="12" t="s">
        <v>374</v>
      </c>
      <c r="E676" s="12" t="s">
        <v>11014</v>
      </c>
      <c r="F676" s="12">
        <v>-8.9166600000000003</v>
      </c>
      <c r="G676" s="12">
        <v>13.33924</v>
      </c>
      <c r="H676" s="12" t="s">
        <v>9530</v>
      </c>
      <c r="I676" s="12" t="s">
        <v>9531</v>
      </c>
      <c r="J676" s="12" t="s">
        <v>10987</v>
      </c>
      <c r="K676" s="12" t="s">
        <v>10988</v>
      </c>
      <c r="L676" s="12" t="s">
        <v>10854</v>
      </c>
      <c r="M676" s="12">
        <v>152</v>
      </c>
      <c r="N676" s="12" t="s">
        <v>117</v>
      </c>
      <c r="O676" s="12" t="s">
        <v>8298</v>
      </c>
      <c r="P676" s="12">
        <v>2002</v>
      </c>
      <c r="Q676" s="15" t="s">
        <v>9526</v>
      </c>
      <c r="R676" s="12">
        <v>210</v>
      </c>
      <c r="S676" s="12" t="s">
        <v>178</v>
      </c>
      <c r="T676" s="12" t="s">
        <v>3625</v>
      </c>
      <c r="U676" s="12" t="s">
        <v>121</v>
      </c>
      <c r="V676" s="12">
        <v>3</v>
      </c>
      <c r="W676" s="12" t="s">
        <v>138</v>
      </c>
      <c r="X676" s="12" t="s">
        <v>374</v>
      </c>
      <c r="Y676" s="12">
        <v>6</v>
      </c>
      <c r="Z676" s="12" t="s">
        <v>141</v>
      </c>
      <c r="AA676" s="12" t="s">
        <v>3175</v>
      </c>
      <c r="AB676" s="12">
        <v>2</v>
      </c>
      <c r="AC676"/>
      <c r="AD676" s="12">
        <v>0</v>
      </c>
      <c r="AE676" s="12" t="s">
        <v>126</v>
      </c>
      <c r="AF676" s="12">
        <v>1</v>
      </c>
      <c r="AG676" s="12" t="s">
        <v>171</v>
      </c>
      <c r="AH676" s="12">
        <v>5</v>
      </c>
      <c r="AI676" s="12" t="s">
        <v>128</v>
      </c>
      <c r="AJ676" s="12">
        <v>1</v>
      </c>
      <c r="AK676" s="12" t="s">
        <v>129</v>
      </c>
      <c r="AL676" s="12">
        <v>1</v>
      </c>
      <c r="AM676"/>
      <c r="AN676"/>
      <c r="AO676"/>
      <c r="AP676"/>
      <c r="AQ676" s="12">
        <v>1</v>
      </c>
      <c r="AR676" s="12" t="s">
        <v>374</v>
      </c>
      <c r="AS676" s="12">
        <v>540</v>
      </c>
      <c r="AT676" s="12">
        <v>225</v>
      </c>
      <c r="AU676" s="12" t="s">
        <v>374</v>
      </c>
      <c r="AV676" s="12" t="s">
        <v>376</v>
      </c>
      <c r="AW676" s="12" t="s">
        <v>377</v>
      </c>
      <c r="AX676" s="12">
        <v>24</v>
      </c>
      <c r="AY676" s="12">
        <v>614</v>
      </c>
      <c r="AZ676" s="15" t="s">
        <v>9526</v>
      </c>
      <c r="BA676" s="15" t="s">
        <v>9526</v>
      </c>
      <c r="BB676" s="15" t="s">
        <v>9526</v>
      </c>
      <c r="BC676" s="15" t="s">
        <v>9526</v>
      </c>
      <c r="BD676"/>
      <c r="BE676" s="12">
        <v>1</v>
      </c>
    </row>
    <row r="677" spans="1:57">
      <c r="A677" s="12" t="s">
        <v>11016</v>
      </c>
      <c r="B677" s="12">
        <v>2240444</v>
      </c>
      <c r="C677" s="12">
        <v>4</v>
      </c>
      <c r="D677" s="12" t="s">
        <v>374</v>
      </c>
      <c r="E677" s="12" t="s">
        <v>11014</v>
      </c>
      <c r="F677" s="12">
        <v>-8.9166600000000003</v>
      </c>
      <c r="G677" s="12">
        <v>13.33924</v>
      </c>
      <c r="H677" s="12" t="s">
        <v>9530</v>
      </c>
      <c r="I677" s="12" t="s">
        <v>9531</v>
      </c>
      <c r="J677" s="12" t="s">
        <v>10987</v>
      </c>
      <c r="K677" s="12" t="s">
        <v>10988</v>
      </c>
      <c r="L677" s="12" t="s">
        <v>10854</v>
      </c>
      <c r="M677" s="12">
        <v>65</v>
      </c>
      <c r="N677" s="12" t="s">
        <v>117</v>
      </c>
      <c r="O677" s="12" t="s">
        <v>9334</v>
      </c>
      <c r="P677" s="12">
        <v>2008</v>
      </c>
      <c r="Q677" s="15" t="s">
        <v>9526</v>
      </c>
      <c r="R677" s="12">
        <v>140</v>
      </c>
      <c r="S677" s="12" t="s">
        <v>749</v>
      </c>
      <c r="T677" s="12" t="s">
        <v>9328</v>
      </c>
      <c r="U677" s="12" t="s">
        <v>137</v>
      </c>
      <c r="V677" s="12">
        <v>11</v>
      </c>
      <c r="W677" s="12" t="s">
        <v>138</v>
      </c>
      <c r="X677" s="12" t="s">
        <v>374</v>
      </c>
      <c r="Y677" s="12">
        <v>2</v>
      </c>
      <c r="Z677" s="12" t="s">
        <v>141</v>
      </c>
      <c r="AA677" s="12" t="s">
        <v>141</v>
      </c>
      <c r="AB677" s="12">
        <v>1</v>
      </c>
      <c r="AC677"/>
      <c r="AD677" s="12">
        <v>0</v>
      </c>
      <c r="AE677" s="12" t="s">
        <v>126</v>
      </c>
      <c r="AF677" s="12">
        <v>1</v>
      </c>
      <c r="AG677" s="12" t="s">
        <v>171</v>
      </c>
      <c r="AH677" s="12">
        <v>5</v>
      </c>
      <c r="AI677" s="12" t="s">
        <v>128</v>
      </c>
      <c r="AJ677" s="12">
        <v>1</v>
      </c>
      <c r="AK677" s="12" t="s">
        <v>129</v>
      </c>
      <c r="AL677" s="12">
        <v>1</v>
      </c>
      <c r="AM677"/>
      <c r="AN677"/>
      <c r="AO677"/>
      <c r="AP677"/>
      <c r="AQ677" s="12">
        <v>1</v>
      </c>
      <c r="AR677" s="12" t="s">
        <v>374</v>
      </c>
      <c r="AS677" s="12">
        <v>540</v>
      </c>
      <c r="AT677" s="12">
        <v>225</v>
      </c>
      <c r="AU677" s="12" t="s">
        <v>374</v>
      </c>
      <c r="AV677" s="12" t="s">
        <v>376</v>
      </c>
      <c r="AW677" s="12" t="s">
        <v>377</v>
      </c>
      <c r="AX677" s="12">
        <v>24</v>
      </c>
      <c r="AY677" s="12">
        <v>614</v>
      </c>
      <c r="AZ677" s="15" t="s">
        <v>9526</v>
      </c>
      <c r="BA677" s="15" t="s">
        <v>9526</v>
      </c>
      <c r="BB677" s="15" t="s">
        <v>9526</v>
      </c>
      <c r="BC677" s="15" t="s">
        <v>9526</v>
      </c>
      <c r="BD677"/>
      <c r="BE677" s="12">
        <v>1</v>
      </c>
    </row>
    <row r="678" spans="1:57">
      <c r="A678" s="12" t="s">
        <v>11017</v>
      </c>
      <c r="B678" s="12">
        <v>2240445</v>
      </c>
      <c r="C678" s="12">
        <v>3</v>
      </c>
      <c r="D678" s="12" t="s">
        <v>374</v>
      </c>
      <c r="E678" s="12" t="s">
        <v>11018</v>
      </c>
      <c r="F678" s="12">
        <v>-8.8470800000000001</v>
      </c>
      <c r="G678" s="12">
        <v>13.27148</v>
      </c>
      <c r="H678" s="12" t="s">
        <v>9879</v>
      </c>
      <c r="I678" s="12" t="s">
        <v>9880</v>
      </c>
      <c r="J678" s="12" t="s">
        <v>11019</v>
      </c>
      <c r="K678" s="12" t="s">
        <v>11020</v>
      </c>
      <c r="L678" s="12" t="s">
        <v>10854</v>
      </c>
      <c r="M678" s="12">
        <v>4</v>
      </c>
      <c r="N678" s="12" t="s">
        <v>117</v>
      </c>
      <c r="O678" s="12" t="s">
        <v>6361</v>
      </c>
      <c r="P678" s="12">
        <v>2001</v>
      </c>
      <c r="Q678" s="15" t="s">
        <v>9526</v>
      </c>
      <c r="R678" s="12">
        <v>120</v>
      </c>
      <c r="S678" s="12" t="s">
        <v>278</v>
      </c>
      <c r="T678"/>
      <c r="U678" s="12" t="s">
        <v>121</v>
      </c>
      <c r="V678" s="12">
        <v>3</v>
      </c>
      <c r="W678" s="12" t="s">
        <v>138</v>
      </c>
      <c r="X678" s="12" t="s">
        <v>374</v>
      </c>
      <c r="Y678" s="12">
        <v>5</v>
      </c>
      <c r="Z678"/>
      <c r="AA678" s="12" t="s">
        <v>6364</v>
      </c>
      <c r="AB678" s="12">
        <v>2</v>
      </c>
      <c r="AC678"/>
      <c r="AD678" s="12">
        <v>0</v>
      </c>
      <c r="AE678" s="12" t="s">
        <v>126</v>
      </c>
      <c r="AF678" s="12">
        <v>1</v>
      </c>
      <c r="AG678" s="12" t="s">
        <v>288</v>
      </c>
      <c r="AH678" s="12">
        <v>3</v>
      </c>
      <c r="AI678" s="12" t="s">
        <v>128</v>
      </c>
      <c r="AJ678" s="12">
        <v>1</v>
      </c>
      <c r="AK678" s="12" t="s">
        <v>129</v>
      </c>
      <c r="AL678" s="12">
        <v>1</v>
      </c>
      <c r="AM678" s="15" t="s">
        <v>11021</v>
      </c>
      <c r="AN678"/>
      <c r="AO678"/>
      <c r="AP678"/>
      <c r="AQ678" s="12">
        <v>1</v>
      </c>
      <c r="AR678" s="12" t="s">
        <v>374</v>
      </c>
      <c r="AS678" s="12">
        <v>540</v>
      </c>
      <c r="AT678" s="12">
        <v>225</v>
      </c>
      <c r="AU678" s="12" t="s">
        <v>374</v>
      </c>
      <c r="AV678" s="12" t="s">
        <v>376</v>
      </c>
      <c r="AW678" s="12" t="s">
        <v>377</v>
      </c>
      <c r="AX678" s="12">
        <v>24</v>
      </c>
      <c r="AY678" s="12">
        <v>614</v>
      </c>
      <c r="AZ678" s="15" t="s">
        <v>9526</v>
      </c>
      <c r="BA678" s="15" t="s">
        <v>9577</v>
      </c>
      <c r="BB678" s="15" t="s">
        <v>9526</v>
      </c>
      <c r="BC678" s="15" t="s">
        <v>9526</v>
      </c>
      <c r="BD678"/>
      <c r="BE678" s="12">
        <v>1</v>
      </c>
    </row>
    <row r="679" spans="1:57">
      <c r="A679" s="12" t="s">
        <v>11022</v>
      </c>
      <c r="B679" s="12">
        <v>2240689</v>
      </c>
      <c r="C679" s="12">
        <v>1</v>
      </c>
      <c r="D679" s="12" t="s">
        <v>374</v>
      </c>
      <c r="E679" s="12" t="s">
        <v>11023</v>
      </c>
      <c r="F679" s="12">
        <v>-8.9435699999999994</v>
      </c>
      <c r="G679" s="12">
        <v>16.507079999999998</v>
      </c>
      <c r="H679" s="12" t="s">
        <v>9521</v>
      </c>
      <c r="I679" s="12" t="s">
        <v>9522</v>
      </c>
      <c r="J679" s="12" t="s">
        <v>11006</v>
      </c>
      <c r="K679" s="12" t="s">
        <v>11007</v>
      </c>
      <c r="L679" s="12" t="s">
        <v>11024</v>
      </c>
      <c r="M679" s="12">
        <v>4</v>
      </c>
      <c r="N679" s="12" t="s">
        <v>117</v>
      </c>
      <c r="O679" s="12" t="s">
        <v>6361</v>
      </c>
      <c r="P679" s="12">
        <v>2001</v>
      </c>
      <c r="Q679" s="15" t="s">
        <v>9526</v>
      </c>
      <c r="R679" s="12">
        <v>120</v>
      </c>
      <c r="S679" s="12" t="s">
        <v>278</v>
      </c>
      <c r="T679"/>
      <c r="U679" s="12" t="s">
        <v>121</v>
      </c>
      <c r="V679" s="12">
        <v>3</v>
      </c>
      <c r="W679" s="12" t="s">
        <v>138</v>
      </c>
      <c r="X679" s="12" t="s">
        <v>374</v>
      </c>
      <c r="Y679" s="12">
        <v>5</v>
      </c>
      <c r="Z679"/>
      <c r="AA679" s="12" t="s">
        <v>6364</v>
      </c>
      <c r="AB679" s="12">
        <v>2</v>
      </c>
      <c r="AC679"/>
      <c r="AD679" s="12">
        <v>0</v>
      </c>
      <c r="AE679" s="12" t="s">
        <v>126</v>
      </c>
      <c r="AF679" s="12">
        <v>1</v>
      </c>
      <c r="AG679" s="12" t="s">
        <v>288</v>
      </c>
      <c r="AH679" s="12">
        <v>3</v>
      </c>
      <c r="AI679" s="12" t="s">
        <v>128</v>
      </c>
      <c r="AJ679" s="12">
        <v>1</v>
      </c>
      <c r="AK679" s="12" t="s">
        <v>129</v>
      </c>
      <c r="AL679" s="12">
        <v>1</v>
      </c>
      <c r="AM679" s="15" t="s">
        <v>11021</v>
      </c>
      <c r="AN679"/>
      <c r="AO679"/>
      <c r="AP679"/>
      <c r="AQ679" s="12">
        <v>1</v>
      </c>
      <c r="AR679" s="12" t="s">
        <v>374</v>
      </c>
      <c r="AS679" s="12">
        <v>540</v>
      </c>
      <c r="AT679" s="12">
        <v>225</v>
      </c>
      <c r="AU679" s="12" t="s">
        <v>374</v>
      </c>
      <c r="AV679" s="12" t="s">
        <v>376</v>
      </c>
      <c r="AW679" s="12" t="s">
        <v>377</v>
      </c>
      <c r="AX679" s="12">
        <v>24</v>
      </c>
      <c r="AY679" s="12">
        <v>614</v>
      </c>
      <c r="AZ679" s="15" t="s">
        <v>9526</v>
      </c>
      <c r="BA679" s="15" t="s">
        <v>9577</v>
      </c>
      <c r="BB679" s="15" t="s">
        <v>9526</v>
      </c>
      <c r="BC679" s="15" t="s">
        <v>9526</v>
      </c>
      <c r="BD679"/>
      <c r="BE679" s="12">
        <v>1</v>
      </c>
    </row>
    <row r="680" spans="1:57">
      <c r="A680" s="12" t="s">
        <v>11025</v>
      </c>
      <c r="B680" s="12">
        <v>2242001</v>
      </c>
      <c r="C680" s="12">
        <v>1</v>
      </c>
      <c r="D680" s="12" t="s">
        <v>374</v>
      </c>
      <c r="E680" s="12" t="s">
        <v>11026</v>
      </c>
      <c r="F680" s="12">
        <v>-8.5784800000000008</v>
      </c>
      <c r="G680" s="12">
        <v>13.664249999999999</v>
      </c>
      <c r="H680" s="12" t="s">
        <v>9543</v>
      </c>
      <c r="I680" s="12" t="s">
        <v>9544</v>
      </c>
      <c r="J680" s="12" t="s">
        <v>11001</v>
      </c>
      <c r="K680" s="12" t="s">
        <v>11002</v>
      </c>
      <c r="L680" s="12" t="s">
        <v>11024</v>
      </c>
      <c r="M680" s="12">
        <v>66</v>
      </c>
      <c r="N680" s="12" t="s">
        <v>117</v>
      </c>
      <c r="O680" s="12" t="s">
        <v>8803</v>
      </c>
      <c r="P680" s="12">
        <v>2008</v>
      </c>
      <c r="Q680" s="15" t="s">
        <v>9526</v>
      </c>
      <c r="R680" s="12">
        <v>210</v>
      </c>
      <c r="S680" s="12" t="s">
        <v>178</v>
      </c>
      <c r="T680" s="12" t="s">
        <v>317</v>
      </c>
      <c r="U680" s="12" t="s">
        <v>167</v>
      </c>
      <c r="V680" s="12">
        <v>2</v>
      </c>
      <c r="W680" s="12" t="s">
        <v>138</v>
      </c>
      <c r="X680" s="12" t="s">
        <v>374</v>
      </c>
      <c r="Y680" s="12">
        <v>3</v>
      </c>
      <c r="Z680" s="12" t="s">
        <v>141</v>
      </c>
      <c r="AA680" s="12" t="s">
        <v>1512</v>
      </c>
      <c r="AB680" s="12">
        <v>2</v>
      </c>
      <c r="AC680" s="12" t="s">
        <v>8806</v>
      </c>
      <c r="AD680" s="12">
        <v>1</v>
      </c>
      <c r="AE680" s="12" t="s">
        <v>126</v>
      </c>
      <c r="AF680" s="12">
        <v>1</v>
      </c>
      <c r="AG680" s="12" t="s">
        <v>171</v>
      </c>
      <c r="AH680" s="12">
        <v>5</v>
      </c>
      <c r="AI680" s="12" t="s">
        <v>128</v>
      </c>
      <c r="AJ680" s="12">
        <v>1</v>
      </c>
      <c r="AK680" s="12" t="s">
        <v>129</v>
      </c>
      <c r="AL680" s="12">
        <v>1</v>
      </c>
      <c r="AM680"/>
      <c r="AN680"/>
      <c r="AO680"/>
      <c r="AP680"/>
      <c r="AQ680" s="12">
        <v>1</v>
      </c>
      <c r="AR680" s="12" t="s">
        <v>374</v>
      </c>
      <c r="AS680" s="12">
        <v>540</v>
      </c>
      <c r="AT680" s="12">
        <v>225</v>
      </c>
      <c r="AU680" s="12" t="s">
        <v>374</v>
      </c>
      <c r="AV680" s="12" t="s">
        <v>376</v>
      </c>
      <c r="AW680" s="12" t="s">
        <v>377</v>
      </c>
      <c r="AX680" s="12">
        <v>24</v>
      </c>
      <c r="AY680" s="12">
        <v>614</v>
      </c>
      <c r="AZ680" s="15" t="s">
        <v>9526</v>
      </c>
      <c r="BA680" s="15" t="s">
        <v>9526</v>
      </c>
      <c r="BB680" s="15" t="s">
        <v>9526</v>
      </c>
      <c r="BC680" s="15" t="s">
        <v>9526</v>
      </c>
      <c r="BD680"/>
      <c r="BE680" s="12">
        <v>1</v>
      </c>
    </row>
    <row r="681" spans="1:57">
      <c r="A681" s="12" t="s">
        <v>11027</v>
      </c>
      <c r="B681" s="12">
        <v>2240449</v>
      </c>
      <c r="C681" s="12">
        <v>1</v>
      </c>
      <c r="D681" s="12" t="s">
        <v>374</v>
      </c>
      <c r="E681" s="12" t="s">
        <v>11028</v>
      </c>
      <c r="F681" s="12">
        <v>-8.8368199999999995</v>
      </c>
      <c r="G681" s="12">
        <v>13.23432</v>
      </c>
      <c r="H681" s="12" t="s">
        <v>9618</v>
      </c>
      <c r="I681" s="12" t="s">
        <v>9619</v>
      </c>
      <c r="J681" s="12" t="s">
        <v>10987</v>
      </c>
      <c r="K681" s="12" t="s">
        <v>10988</v>
      </c>
      <c r="L681" s="12" t="s">
        <v>11024</v>
      </c>
      <c r="M681" s="12">
        <v>103</v>
      </c>
      <c r="N681" s="12" t="s">
        <v>117</v>
      </c>
      <c r="O681" s="12" t="s">
        <v>8264</v>
      </c>
      <c r="P681" s="12">
        <v>2002</v>
      </c>
      <c r="Q681" s="15" t="s">
        <v>9526</v>
      </c>
      <c r="R681" s="12">
        <v>230</v>
      </c>
      <c r="S681" s="12" t="s">
        <v>166</v>
      </c>
      <c r="T681" s="12" t="s">
        <v>928</v>
      </c>
      <c r="U681" s="12" t="s">
        <v>121</v>
      </c>
      <c r="V681" s="12">
        <v>3</v>
      </c>
      <c r="W681" s="12" t="s">
        <v>154</v>
      </c>
      <c r="X681" s="12" t="s">
        <v>374</v>
      </c>
      <c r="Y681" s="12">
        <v>2</v>
      </c>
      <c r="Z681" s="12" t="s">
        <v>141</v>
      </c>
      <c r="AA681" s="12" t="s">
        <v>8252</v>
      </c>
      <c r="AB681" s="12">
        <v>2</v>
      </c>
      <c r="AC681"/>
      <c r="AD681" s="12">
        <v>0</v>
      </c>
      <c r="AE681" s="12" t="s">
        <v>126</v>
      </c>
      <c r="AF681" s="12">
        <v>1</v>
      </c>
      <c r="AG681" s="12" t="s">
        <v>171</v>
      </c>
      <c r="AH681" s="12">
        <v>5</v>
      </c>
      <c r="AI681" s="12" t="s">
        <v>128</v>
      </c>
      <c r="AJ681" s="12">
        <v>1</v>
      </c>
      <c r="AK681" s="12" t="s">
        <v>129</v>
      </c>
      <c r="AL681" s="12">
        <v>1</v>
      </c>
      <c r="AM681"/>
      <c r="AN681"/>
      <c r="AO681"/>
      <c r="AP681"/>
      <c r="AQ681" s="12">
        <v>1</v>
      </c>
      <c r="AR681" s="12" t="s">
        <v>374</v>
      </c>
      <c r="AS681" s="12">
        <v>540</v>
      </c>
      <c r="AT681" s="12">
        <v>225</v>
      </c>
      <c r="AU681" s="12" t="s">
        <v>374</v>
      </c>
      <c r="AV681" s="12" t="s">
        <v>376</v>
      </c>
      <c r="AW681" s="12" t="s">
        <v>377</v>
      </c>
      <c r="AX681" s="12">
        <v>24</v>
      </c>
      <c r="AY681" s="12">
        <v>614</v>
      </c>
      <c r="AZ681" s="15" t="s">
        <v>9526</v>
      </c>
      <c r="BA681" s="15" t="s">
        <v>9526</v>
      </c>
      <c r="BB681" s="15" t="s">
        <v>9526</v>
      </c>
      <c r="BC681" s="15" t="s">
        <v>9526</v>
      </c>
      <c r="BD681"/>
      <c r="BE681" s="12">
        <v>1</v>
      </c>
    </row>
    <row r="682" spans="1:57">
      <c r="A682" s="12" t="s">
        <v>11029</v>
      </c>
      <c r="B682" s="12">
        <v>2240449</v>
      </c>
      <c r="C682" s="12">
        <v>1</v>
      </c>
      <c r="D682" s="12" t="s">
        <v>374</v>
      </c>
      <c r="E682" s="12" t="s">
        <v>11028</v>
      </c>
      <c r="F682" s="12">
        <v>-8.8368199999999995</v>
      </c>
      <c r="G682" s="12">
        <v>13.23432</v>
      </c>
      <c r="H682" s="12" t="s">
        <v>9618</v>
      </c>
      <c r="I682" s="12" t="s">
        <v>9619</v>
      </c>
      <c r="J682" s="12" t="s">
        <v>10987</v>
      </c>
      <c r="K682" s="12" t="s">
        <v>10988</v>
      </c>
      <c r="L682" s="12" t="s">
        <v>11024</v>
      </c>
      <c r="M682" s="12">
        <v>152</v>
      </c>
      <c r="N682" s="12" t="s">
        <v>117</v>
      </c>
      <c r="O682" s="12" t="s">
        <v>8298</v>
      </c>
      <c r="P682" s="12">
        <v>2002</v>
      </c>
      <c r="Q682" s="15" t="s">
        <v>9526</v>
      </c>
      <c r="R682" s="12">
        <v>210</v>
      </c>
      <c r="S682" s="12" t="s">
        <v>178</v>
      </c>
      <c r="T682" s="12" t="s">
        <v>3625</v>
      </c>
      <c r="U682" s="12" t="s">
        <v>121</v>
      </c>
      <c r="V682" s="12">
        <v>3</v>
      </c>
      <c r="W682" s="12" t="s">
        <v>138</v>
      </c>
      <c r="X682" s="12" t="s">
        <v>374</v>
      </c>
      <c r="Y682" s="12">
        <v>6</v>
      </c>
      <c r="Z682" s="12" t="s">
        <v>141</v>
      </c>
      <c r="AA682" s="12" t="s">
        <v>3175</v>
      </c>
      <c r="AB682" s="12">
        <v>2</v>
      </c>
      <c r="AC682"/>
      <c r="AD682" s="12">
        <v>0</v>
      </c>
      <c r="AE682" s="12" t="s">
        <v>126</v>
      </c>
      <c r="AF682" s="12">
        <v>1</v>
      </c>
      <c r="AG682" s="12" t="s">
        <v>171</v>
      </c>
      <c r="AH682" s="12">
        <v>5</v>
      </c>
      <c r="AI682" s="12" t="s">
        <v>128</v>
      </c>
      <c r="AJ682" s="12">
        <v>1</v>
      </c>
      <c r="AK682" s="12" t="s">
        <v>129</v>
      </c>
      <c r="AL682" s="12">
        <v>1</v>
      </c>
      <c r="AM682"/>
      <c r="AN682"/>
      <c r="AO682"/>
      <c r="AP682"/>
      <c r="AQ682" s="12">
        <v>1</v>
      </c>
      <c r="AR682" s="12" t="s">
        <v>374</v>
      </c>
      <c r="AS682" s="12">
        <v>540</v>
      </c>
      <c r="AT682" s="12">
        <v>225</v>
      </c>
      <c r="AU682" s="12" t="s">
        <v>374</v>
      </c>
      <c r="AV682" s="12" t="s">
        <v>376</v>
      </c>
      <c r="AW682" s="12" t="s">
        <v>377</v>
      </c>
      <c r="AX682" s="12">
        <v>24</v>
      </c>
      <c r="AY682" s="12">
        <v>614</v>
      </c>
      <c r="AZ682" s="15" t="s">
        <v>9526</v>
      </c>
      <c r="BA682" s="15" t="s">
        <v>9526</v>
      </c>
      <c r="BB682" s="15" t="s">
        <v>9526</v>
      </c>
      <c r="BC682" s="15" t="s">
        <v>9526</v>
      </c>
      <c r="BD682"/>
      <c r="BE682" s="12">
        <v>1</v>
      </c>
    </row>
    <row r="683" spans="1:57">
      <c r="A683" s="12" t="s">
        <v>11030</v>
      </c>
      <c r="B683" s="12">
        <v>2240449</v>
      </c>
      <c r="C683" s="12">
        <v>1</v>
      </c>
      <c r="D683" s="12" t="s">
        <v>374</v>
      </c>
      <c r="E683" s="12" t="s">
        <v>11028</v>
      </c>
      <c r="F683" s="12">
        <v>-8.8368199999999995</v>
      </c>
      <c r="G683" s="12">
        <v>13.23432</v>
      </c>
      <c r="H683" s="12" t="s">
        <v>9618</v>
      </c>
      <c r="I683" s="12" t="s">
        <v>9619</v>
      </c>
      <c r="J683" s="12" t="s">
        <v>10987</v>
      </c>
      <c r="K683" s="12" t="s">
        <v>10988</v>
      </c>
      <c r="L683" s="12" t="s">
        <v>11024</v>
      </c>
      <c r="M683" s="12">
        <v>49</v>
      </c>
      <c r="N683" s="12" t="s">
        <v>117</v>
      </c>
      <c r="O683" s="12" t="s">
        <v>7315</v>
      </c>
      <c r="P683" s="12">
        <v>2002</v>
      </c>
      <c r="Q683" s="15" t="s">
        <v>9526</v>
      </c>
      <c r="R683" s="12">
        <v>700</v>
      </c>
      <c r="S683" s="12" t="s">
        <v>224</v>
      </c>
      <c r="T683"/>
      <c r="U683" s="12" t="s">
        <v>121</v>
      </c>
      <c r="V683" s="12">
        <v>3</v>
      </c>
      <c r="W683" s="12" t="s">
        <v>207</v>
      </c>
      <c r="X683" s="12" t="s">
        <v>374</v>
      </c>
      <c r="Y683" s="12">
        <v>2</v>
      </c>
      <c r="Z683"/>
      <c r="AA683"/>
      <c r="AB683" s="12">
        <v>0</v>
      </c>
      <c r="AC683" s="12" t="s">
        <v>7318</v>
      </c>
      <c r="AD683" s="12">
        <v>1</v>
      </c>
      <c r="AE683" s="12" t="s">
        <v>126</v>
      </c>
      <c r="AF683" s="12">
        <v>1</v>
      </c>
      <c r="AG683" s="12" t="s">
        <v>127</v>
      </c>
      <c r="AH683" s="12">
        <v>2</v>
      </c>
      <c r="AI683" s="12" t="s">
        <v>128</v>
      </c>
      <c r="AJ683" s="12">
        <v>1</v>
      </c>
      <c r="AK683" s="12" t="s">
        <v>129</v>
      </c>
      <c r="AL683" s="12">
        <v>1</v>
      </c>
      <c r="AM683"/>
      <c r="AN683"/>
      <c r="AO683"/>
      <c r="AP683"/>
      <c r="AQ683" s="12">
        <v>1</v>
      </c>
      <c r="AR683" s="12" t="s">
        <v>374</v>
      </c>
      <c r="AS683" s="12">
        <v>540</v>
      </c>
      <c r="AT683" s="12">
        <v>225</v>
      </c>
      <c r="AU683" s="12" t="s">
        <v>374</v>
      </c>
      <c r="AV683" s="12" t="s">
        <v>376</v>
      </c>
      <c r="AW683" s="12" t="s">
        <v>377</v>
      </c>
      <c r="AX683" s="12">
        <v>24</v>
      </c>
      <c r="AY683" s="12">
        <v>614</v>
      </c>
      <c r="AZ683" s="15" t="s">
        <v>9526</v>
      </c>
      <c r="BA683" s="15" t="s">
        <v>9526</v>
      </c>
      <c r="BB683" s="15" t="s">
        <v>9526</v>
      </c>
      <c r="BC683" s="15" t="s">
        <v>9526</v>
      </c>
      <c r="BD683"/>
      <c r="BE683" s="12">
        <v>1</v>
      </c>
    </row>
    <row r="684" spans="1:57">
      <c r="A684" s="12" t="s">
        <v>11031</v>
      </c>
      <c r="B684" s="12">
        <v>2240449</v>
      </c>
      <c r="C684" s="12">
        <v>1</v>
      </c>
      <c r="D684" s="12" t="s">
        <v>374</v>
      </c>
      <c r="E684" s="12" t="s">
        <v>11028</v>
      </c>
      <c r="F684" s="12">
        <v>-8.8368199999999995</v>
      </c>
      <c r="G684" s="12">
        <v>13.23432</v>
      </c>
      <c r="H684" s="12" t="s">
        <v>9618</v>
      </c>
      <c r="I684" s="12" t="s">
        <v>9619</v>
      </c>
      <c r="J684" s="12" t="s">
        <v>10987</v>
      </c>
      <c r="K684" s="12" t="s">
        <v>10988</v>
      </c>
      <c r="L684" s="12" t="s">
        <v>11024</v>
      </c>
      <c r="M684" s="12">
        <v>12</v>
      </c>
      <c r="N684" s="12" t="s">
        <v>117</v>
      </c>
      <c r="O684" s="12" t="s">
        <v>5573</v>
      </c>
      <c r="P684" s="12">
        <v>2001</v>
      </c>
      <c r="Q684" s="15" t="s">
        <v>9526</v>
      </c>
      <c r="R684" s="12">
        <v>150</v>
      </c>
      <c r="S684" s="12" t="s">
        <v>136</v>
      </c>
      <c r="T684"/>
      <c r="U684" s="12" t="s">
        <v>121</v>
      </c>
      <c r="V684" s="12">
        <v>3</v>
      </c>
      <c r="W684" s="12" t="s">
        <v>207</v>
      </c>
      <c r="X684" s="12" t="s">
        <v>374</v>
      </c>
      <c r="Y684" s="12">
        <v>2</v>
      </c>
      <c r="Z684"/>
      <c r="AA684"/>
      <c r="AB684" s="12">
        <v>0</v>
      </c>
      <c r="AC684"/>
      <c r="AD684" s="12">
        <v>0</v>
      </c>
      <c r="AE684" s="12" t="s">
        <v>126</v>
      </c>
      <c r="AF684" s="12">
        <v>1</v>
      </c>
      <c r="AG684" s="12" t="s">
        <v>127</v>
      </c>
      <c r="AH684" s="12">
        <v>2</v>
      </c>
      <c r="AI684" s="12" t="s">
        <v>128</v>
      </c>
      <c r="AJ684" s="12">
        <v>1</v>
      </c>
      <c r="AK684" s="12" t="s">
        <v>129</v>
      </c>
      <c r="AL684" s="12">
        <v>1</v>
      </c>
      <c r="AM684"/>
      <c r="AN684"/>
      <c r="AO684"/>
      <c r="AP684"/>
      <c r="AQ684" s="12">
        <v>1</v>
      </c>
      <c r="AR684" s="12" t="s">
        <v>374</v>
      </c>
      <c r="AS684" s="12">
        <v>540</v>
      </c>
      <c r="AT684" s="12">
        <v>225</v>
      </c>
      <c r="AU684" s="12" t="s">
        <v>374</v>
      </c>
      <c r="AV684" s="12" t="s">
        <v>376</v>
      </c>
      <c r="AW684" s="12" t="s">
        <v>377</v>
      </c>
      <c r="AX684" s="12">
        <v>24</v>
      </c>
      <c r="AY684" s="12">
        <v>614</v>
      </c>
      <c r="AZ684" s="15" t="s">
        <v>9526</v>
      </c>
      <c r="BA684" s="15" t="s">
        <v>9526</v>
      </c>
      <c r="BB684" s="15" t="s">
        <v>9526</v>
      </c>
      <c r="BC684" s="15" t="s">
        <v>9526</v>
      </c>
      <c r="BD684"/>
      <c r="BE684" s="12">
        <v>1</v>
      </c>
    </row>
    <row r="685" spans="1:57">
      <c r="A685" s="12" t="s">
        <v>11032</v>
      </c>
      <c r="B685" s="12">
        <v>2240449</v>
      </c>
      <c r="C685" s="12">
        <v>1</v>
      </c>
      <c r="D685" s="12" t="s">
        <v>374</v>
      </c>
      <c r="E685" s="12" t="s">
        <v>11028</v>
      </c>
      <c r="F685" s="12">
        <v>-8.8368199999999995</v>
      </c>
      <c r="G685" s="12">
        <v>13.23432</v>
      </c>
      <c r="H685" s="12" t="s">
        <v>9618</v>
      </c>
      <c r="I685" s="12" t="s">
        <v>9619</v>
      </c>
      <c r="J685" s="12" t="s">
        <v>10987</v>
      </c>
      <c r="K685" s="12" t="s">
        <v>10988</v>
      </c>
      <c r="L685" s="12" t="s">
        <v>11024</v>
      </c>
      <c r="M685" s="12">
        <v>13</v>
      </c>
      <c r="N685" s="12" t="s">
        <v>117</v>
      </c>
      <c r="O685" s="12" t="s">
        <v>3032</v>
      </c>
      <c r="P685" s="12">
        <v>2001</v>
      </c>
      <c r="Q685" s="15" t="s">
        <v>9526</v>
      </c>
      <c r="R685" s="12">
        <v>150</v>
      </c>
      <c r="S685" s="12" t="s">
        <v>136</v>
      </c>
      <c r="T685"/>
      <c r="U685" s="12" t="s">
        <v>121</v>
      </c>
      <c r="V685" s="12">
        <v>3</v>
      </c>
      <c r="W685" s="12" t="s">
        <v>207</v>
      </c>
      <c r="X685" s="12" t="s">
        <v>374</v>
      </c>
      <c r="Y685" s="12">
        <v>1</v>
      </c>
      <c r="Z685"/>
      <c r="AA685"/>
      <c r="AB685" s="12">
        <v>0</v>
      </c>
      <c r="AC685"/>
      <c r="AD685" s="12">
        <v>0</v>
      </c>
      <c r="AE685" s="12" t="s">
        <v>126</v>
      </c>
      <c r="AF685" s="12">
        <v>1</v>
      </c>
      <c r="AG685" s="12" t="s">
        <v>127</v>
      </c>
      <c r="AH685" s="12">
        <v>2</v>
      </c>
      <c r="AI685" s="12" t="s">
        <v>128</v>
      </c>
      <c r="AJ685" s="12">
        <v>1</v>
      </c>
      <c r="AK685" s="12" t="s">
        <v>129</v>
      </c>
      <c r="AL685" s="12">
        <v>1</v>
      </c>
      <c r="AM685"/>
      <c r="AN685"/>
      <c r="AO685"/>
      <c r="AP685"/>
      <c r="AQ685" s="12">
        <v>1</v>
      </c>
      <c r="AR685" s="12" t="s">
        <v>374</v>
      </c>
      <c r="AS685" s="12">
        <v>540</v>
      </c>
      <c r="AT685" s="12">
        <v>225</v>
      </c>
      <c r="AU685" s="12" t="s">
        <v>374</v>
      </c>
      <c r="AV685" s="12" t="s">
        <v>376</v>
      </c>
      <c r="AW685" s="12" t="s">
        <v>377</v>
      </c>
      <c r="AX685" s="12">
        <v>24</v>
      </c>
      <c r="AY685" s="12">
        <v>614</v>
      </c>
      <c r="AZ685" s="15" t="s">
        <v>9526</v>
      </c>
      <c r="BA685" s="15" t="s">
        <v>9526</v>
      </c>
      <c r="BB685" s="15" t="s">
        <v>9526</v>
      </c>
      <c r="BC685" s="15" t="s">
        <v>9526</v>
      </c>
      <c r="BD685"/>
      <c r="BE685" s="12">
        <v>1</v>
      </c>
    </row>
    <row r="686" spans="1:57">
      <c r="A686" s="12" t="s">
        <v>11033</v>
      </c>
      <c r="B686" s="12">
        <v>2240449</v>
      </c>
      <c r="C686" s="12">
        <v>1</v>
      </c>
      <c r="D686" s="12" t="s">
        <v>374</v>
      </c>
      <c r="E686" s="12" t="s">
        <v>11028</v>
      </c>
      <c r="F686" s="12">
        <v>-8.8368199999999995</v>
      </c>
      <c r="G686" s="12">
        <v>13.23432</v>
      </c>
      <c r="H686" s="12" t="s">
        <v>9618</v>
      </c>
      <c r="I686" s="12" t="s">
        <v>9619</v>
      </c>
      <c r="J686" s="12" t="s">
        <v>10987</v>
      </c>
      <c r="K686" s="12" t="s">
        <v>10988</v>
      </c>
      <c r="L686" s="12" t="s">
        <v>11024</v>
      </c>
      <c r="M686" s="12">
        <v>245</v>
      </c>
      <c r="N686" s="12" t="s">
        <v>117</v>
      </c>
      <c r="O686" s="12" t="s">
        <v>5072</v>
      </c>
      <c r="P686" s="12">
        <v>2006</v>
      </c>
      <c r="Q686" s="15" t="s">
        <v>9526</v>
      </c>
      <c r="R686" s="12">
        <v>230</v>
      </c>
      <c r="S686" s="12" t="s">
        <v>166</v>
      </c>
      <c r="T686" s="12" t="s">
        <v>928</v>
      </c>
      <c r="U686" s="12" t="s">
        <v>121</v>
      </c>
      <c r="V686" s="12">
        <v>3</v>
      </c>
      <c r="W686" s="12" t="s">
        <v>154</v>
      </c>
      <c r="X686" s="12" t="s">
        <v>374</v>
      </c>
      <c r="Y686" s="12">
        <v>6</v>
      </c>
      <c r="Z686" s="12" t="s">
        <v>141</v>
      </c>
      <c r="AA686" s="12" t="s">
        <v>5075</v>
      </c>
      <c r="AB686" s="12">
        <v>2</v>
      </c>
      <c r="AC686"/>
      <c r="AD686" s="12">
        <v>0</v>
      </c>
      <c r="AE686" s="12" t="s">
        <v>126</v>
      </c>
      <c r="AF686" s="12">
        <v>1</v>
      </c>
      <c r="AG686" s="12" t="s">
        <v>171</v>
      </c>
      <c r="AH686" s="12">
        <v>5</v>
      </c>
      <c r="AI686" s="12" t="s">
        <v>128</v>
      </c>
      <c r="AJ686" s="12">
        <v>1</v>
      </c>
      <c r="AK686" s="12" t="s">
        <v>129</v>
      </c>
      <c r="AL686" s="12">
        <v>1</v>
      </c>
      <c r="AM686"/>
      <c r="AN686" s="15" t="s">
        <v>10998</v>
      </c>
      <c r="AO686"/>
      <c r="AP686"/>
      <c r="AQ686" s="12">
        <v>1</v>
      </c>
      <c r="AR686" s="12" t="s">
        <v>374</v>
      </c>
      <c r="AS686" s="12">
        <v>540</v>
      </c>
      <c r="AT686" s="12">
        <v>225</v>
      </c>
      <c r="AU686" s="12" t="s">
        <v>374</v>
      </c>
      <c r="AV686" s="12" t="s">
        <v>376</v>
      </c>
      <c r="AW686" s="12" t="s">
        <v>377</v>
      </c>
      <c r="AX686" s="12">
        <v>24</v>
      </c>
      <c r="AY686" s="12">
        <v>614</v>
      </c>
      <c r="AZ686" s="15" t="s">
        <v>9577</v>
      </c>
      <c r="BA686" s="15" t="s">
        <v>9526</v>
      </c>
      <c r="BB686" s="15" t="s">
        <v>9526</v>
      </c>
      <c r="BC686" s="15" t="s">
        <v>9526</v>
      </c>
      <c r="BD686"/>
      <c r="BE686" s="12">
        <v>1</v>
      </c>
    </row>
    <row r="687" spans="1:57">
      <c r="A687" s="12" t="s">
        <v>11034</v>
      </c>
      <c r="B687" s="12">
        <v>2240449</v>
      </c>
      <c r="C687" s="12">
        <v>1</v>
      </c>
      <c r="D687" s="12" t="s">
        <v>374</v>
      </c>
      <c r="E687" s="12" t="s">
        <v>11028</v>
      </c>
      <c r="F687" s="12">
        <v>-8.8368199999999995</v>
      </c>
      <c r="G687" s="12">
        <v>13.23432</v>
      </c>
      <c r="H687" s="12" t="s">
        <v>9618</v>
      </c>
      <c r="I687" s="12" t="s">
        <v>9619</v>
      </c>
      <c r="J687" s="12" t="s">
        <v>10987</v>
      </c>
      <c r="K687" s="12" t="s">
        <v>10988</v>
      </c>
      <c r="L687" s="12" t="s">
        <v>11024</v>
      </c>
      <c r="M687" s="12">
        <v>30049</v>
      </c>
      <c r="N687" s="12" t="s">
        <v>117</v>
      </c>
      <c r="O687" s="12" t="s">
        <v>5565</v>
      </c>
      <c r="P687" s="12">
        <v>2012</v>
      </c>
      <c r="Q687" s="15" t="s">
        <v>9526</v>
      </c>
      <c r="R687" s="12">
        <v>120</v>
      </c>
      <c r="S687" s="12" t="s">
        <v>278</v>
      </c>
      <c r="T687"/>
      <c r="U687" s="12" t="s">
        <v>153</v>
      </c>
      <c r="V687" s="12">
        <v>12</v>
      </c>
      <c r="W687" s="12" t="s">
        <v>180</v>
      </c>
      <c r="X687" s="12" t="s">
        <v>374</v>
      </c>
      <c r="Y687" s="12">
        <v>3</v>
      </c>
      <c r="Z687"/>
      <c r="AA687" s="12" t="s">
        <v>967</v>
      </c>
      <c r="AB687" s="12">
        <v>1</v>
      </c>
      <c r="AC687"/>
      <c r="AD687" s="12">
        <v>0</v>
      </c>
      <c r="AE687" s="12" t="s">
        <v>126</v>
      </c>
      <c r="AF687" s="12">
        <v>1</v>
      </c>
      <c r="AG687" s="12" t="s">
        <v>171</v>
      </c>
      <c r="AH687" s="12">
        <v>5</v>
      </c>
      <c r="AI687" s="12" t="s">
        <v>128</v>
      </c>
      <c r="AJ687" s="12">
        <v>1</v>
      </c>
      <c r="AK687" s="12" t="s">
        <v>129</v>
      </c>
      <c r="AL687" s="12">
        <v>1</v>
      </c>
      <c r="AM687"/>
      <c r="AN687"/>
      <c r="AO687"/>
      <c r="AP687" s="15" t="s">
        <v>11035</v>
      </c>
      <c r="AQ687" s="12">
        <v>1</v>
      </c>
      <c r="AR687" s="12" t="s">
        <v>374</v>
      </c>
      <c r="AS687" s="12">
        <v>540</v>
      </c>
      <c r="AT687" s="12">
        <v>225</v>
      </c>
      <c r="AU687" s="12" t="s">
        <v>374</v>
      </c>
      <c r="AV687" s="12" t="s">
        <v>376</v>
      </c>
      <c r="AW687" s="12" t="s">
        <v>377</v>
      </c>
      <c r="AX687" s="12">
        <v>24</v>
      </c>
      <c r="AY687" s="12">
        <v>614</v>
      </c>
      <c r="AZ687" s="15" t="s">
        <v>9526</v>
      </c>
      <c r="BA687" s="15" t="s">
        <v>9526</v>
      </c>
      <c r="BB687" s="15" t="s">
        <v>9526</v>
      </c>
      <c r="BC687" s="15" t="s">
        <v>9526</v>
      </c>
      <c r="BD687"/>
      <c r="BE687" s="12">
        <v>1</v>
      </c>
    </row>
    <row r="688" spans="1:57">
      <c r="A688" s="12" t="s">
        <v>11036</v>
      </c>
      <c r="B688" s="12">
        <v>2240449</v>
      </c>
      <c r="C688" s="12">
        <v>1</v>
      </c>
      <c r="D688" s="12" t="s">
        <v>374</v>
      </c>
      <c r="E688" s="12" t="s">
        <v>11028</v>
      </c>
      <c r="F688" s="12">
        <v>-8.8368199999999995</v>
      </c>
      <c r="G688" s="12">
        <v>13.23432</v>
      </c>
      <c r="H688" s="12" t="s">
        <v>9618</v>
      </c>
      <c r="I688" s="12" t="s">
        <v>9619</v>
      </c>
      <c r="J688" s="12" t="s">
        <v>10987</v>
      </c>
      <c r="K688" s="12" t="s">
        <v>10988</v>
      </c>
      <c r="L688" s="12" t="s">
        <v>11024</v>
      </c>
      <c r="M688" s="12">
        <v>4</v>
      </c>
      <c r="N688" s="12" t="s">
        <v>117</v>
      </c>
      <c r="O688" s="12" t="s">
        <v>6361</v>
      </c>
      <c r="P688" s="12">
        <v>2001</v>
      </c>
      <c r="Q688" s="15" t="s">
        <v>9526</v>
      </c>
      <c r="R688" s="12">
        <v>120</v>
      </c>
      <c r="S688" s="12" t="s">
        <v>278</v>
      </c>
      <c r="T688"/>
      <c r="U688" s="12" t="s">
        <v>121</v>
      </c>
      <c r="V688" s="12">
        <v>3</v>
      </c>
      <c r="W688" s="12" t="s">
        <v>138</v>
      </c>
      <c r="X688" s="12" t="s">
        <v>374</v>
      </c>
      <c r="Y688" s="12">
        <v>5</v>
      </c>
      <c r="Z688"/>
      <c r="AA688" s="12" t="s">
        <v>6364</v>
      </c>
      <c r="AB688" s="12">
        <v>2</v>
      </c>
      <c r="AC688"/>
      <c r="AD688" s="12">
        <v>0</v>
      </c>
      <c r="AE688" s="12" t="s">
        <v>126</v>
      </c>
      <c r="AF688" s="12">
        <v>1</v>
      </c>
      <c r="AG688" s="12" t="s">
        <v>288</v>
      </c>
      <c r="AH688" s="12">
        <v>3</v>
      </c>
      <c r="AI688" s="12" t="s">
        <v>128</v>
      </c>
      <c r="AJ688" s="12">
        <v>1</v>
      </c>
      <c r="AK688" s="12" t="s">
        <v>129</v>
      </c>
      <c r="AL688" s="12">
        <v>1</v>
      </c>
      <c r="AM688" s="15" t="s">
        <v>11021</v>
      </c>
      <c r="AN688"/>
      <c r="AO688"/>
      <c r="AP688"/>
      <c r="AQ688" s="12">
        <v>1</v>
      </c>
      <c r="AR688" s="12" t="s">
        <v>374</v>
      </c>
      <c r="AS688" s="12">
        <v>540</v>
      </c>
      <c r="AT688" s="12">
        <v>225</v>
      </c>
      <c r="AU688" s="12" t="s">
        <v>374</v>
      </c>
      <c r="AV688" s="12" t="s">
        <v>376</v>
      </c>
      <c r="AW688" s="12" t="s">
        <v>377</v>
      </c>
      <c r="AX688" s="12">
        <v>24</v>
      </c>
      <c r="AY688" s="12">
        <v>614</v>
      </c>
      <c r="AZ688" s="15" t="s">
        <v>9526</v>
      </c>
      <c r="BA688" s="15" t="s">
        <v>9577</v>
      </c>
      <c r="BB688" s="15" t="s">
        <v>9526</v>
      </c>
      <c r="BC688" s="15" t="s">
        <v>9526</v>
      </c>
      <c r="BD688"/>
      <c r="BE688" s="12">
        <v>1</v>
      </c>
    </row>
    <row r="689" spans="1:57">
      <c r="A689" s="12" t="s">
        <v>11037</v>
      </c>
      <c r="B689" s="12">
        <v>2240449</v>
      </c>
      <c r="C689" s="12">
        <v>1</v>
      </c>
      <c r="D689" s="12" t="s">
        <v>374</v>
      </c>
      <c r="E689" s="12" t="s">
        <v>11028</v>
      </c>
      <c r="F689" s="12">
        <v>-8.8368199999999995</v>
      </c>
      <c r="G689" s="12">
        <v>13.23432</v>
      </c>
      <c r="H689" s="12" t="s">
        <v>9618</v>
      </c>
      <c r="I689" s="12" t="s">
        <v>9619</v>
      </c>
      <c r="J689" s="12" t="s">
        <v>10987</v>
      </c>
      <c r="K689" s="12" t="s">
        <v>10988</v>
      </c>
      <c r="L689" s="12" t="s">
        <v>11024</v>
      </c>
      <c r="M689" s="12">
        <v>51</v>
      </c>
      <c r="N689" s="12" t="s">
        <v>117</v>
      </c>
      <c r="O689" s="12" t="s">
        <v>3004</v>
      </c>
      <c r="P689" s="12">
        <v>2002</v>
      </c>
      <c r="Q689" s="15" t="s">
        <v>9526</v>
      </c>
      <c r="R689" s="12">
        <v>150</v>
      </c>
      <c r="S689" s="12" t="s">
        <v>136</v>
      </c>
      <c r="T689"/>
      <c r="U689" s="12" t="s">
        <v>121</v>
      </c>
      <c r="V689" s="12">
        <v>3</v>
      </c>
      <c r="W689" s="12" t="s">
        <v>207</v>
      </c>
      <c r="X689" s="12" t="s">
        <v>374</v>
      </c>
      <c r="Y689" s="12">
        <v>1</v>
      </c>
      <c r="Z689"/>
      <c r="AA689"/>
      <c r="AB689" s="12">
        <v>0</v>
      </c>
      <c r="AC689"/>
      <c r="AD689" s="12">
        <v>0</v>
      </c>
      <c r="AE689" s="12" t="s">
        <v>126</v>
      </c>
      <c r="AF689" s="12">
        <v>1</v>
      </c>
      <c r="AG689" s="12" t="s">
        <v>288</v>
      </c>
      <c r="AH689" s="12">
        <v>3</v>
      </c>
      <c r="AI689" s="12" t="s">
        <v>311</v>
      </c>
      <c r="AJ689" s="12">
        <v>3</v>
      </c>
      <c r="AK689" s="12" t="s">
        <v>129</v>
      </c>
      <c r="AL689" s="12">
        <v>1</v>
      </c>
      <c r="AM689"/>
      <c r="AN689"/>
      <c r="AO689"/>
      <c r="AP689"/>
      <c r="AQ689" s="12">
        <v>1</v>
      </c>
      <c r="AR689" s="12" t="s">
        <v>374</v>
      </c>
      <c r="AS689" s="12">
        <v>540</v>
      </c>
      <c r="AT689" s="12">
        <v>225</v>
      </c>
      <c r="AU689" s="12" t="s">
        <v>374</v>
      </c>
      <c r="AV689" s="12" t="s">
        <v>376</v>
      </c>
      <c r="AW689" s="12" t="s">
        <v>377</v>
      </c>
      <c r="AX689" s="12">
        <v>24</v>
      </c>
      <c r="AY689" s="12">
        <v>614</v>
      </c>
      <c r="AZ689" s="15" t="s">
        <v>9526</v>
      </c>
      <c r="BA689" s="15" t="s">
        <v>9526</v>
      </c>
      <c r="BB689" s="15" t="s">
        <v>9526</v>
      </c>
      <c r="BC689" s="15" t="s">
        <v>9526</v>
      </c>
      <c r="BD689"/>
      <c r="BE689" s="12">
        <v>1</v>
      </c>
    </row>
    <row r="690" spans="1:57">
      <c r="A690" s="12" t="s">
        <v>11038</v>
      </c>
      <c r="B690" s="12">
        <v>2240449</v>
      </c>
      <c r="C690" s="12">
        <v>1</v>
      </c>
      <c r="D690" s="12" t="s">
        <v>374</v>
      </c>
      <c r="E690" s="12" t="s">
        <v>11028</v>
      </c>
      <c r="F690" s="12">
        <v>-8.8368199999999995</v>
      </c>
      <c r="G690" s="12">
        <v>13.23432</v>
      </c>
      <c r="H690" s="12" t="s">
        <v>9618</v>
      </c>
      <c r="I690" s="12" t="s">
        <v>9619</v>
      </c>
      <c r="J690" s="12" t="s">
        <v>10987</v>
      </c>
      <c r="K690" s="12" t="s">
        <v>10988</v>
      </c>
      <c r="L690" s="12" t="s">
        <v>11024</v>
      </c>
      <c r="M690" s="12">
        <v>65</v>
      </c>
      <c r="N690" s="12" t="s">
        <v>117</v>
      </c>
      <c r="O690" s="12" t="s">
        <v>9334</v>
      </c>
      <c r="P690" s="12">
        <v>2008</v>
      </c>
      <c r="Q690" s="15" t="s">
        <v>9526</v>
      </c>
      <c r="R690" s="12">
        <v>140</v>
      </c>
      <c r="S690" s="12" t="s">
        <v>749</v>
      </c>
      <c r="T690" s="12" t="s">
        <v>9328</v>
      </c>
      <c r="U690" s="12" t="s">
        <v>137</v>
      </c>
      <c r="V690" s="12">
        <v>11</v>
      </c>
      <c r="W690" s="12" t="s">
        <v>138</v>
      </c>
      <c r="X690" s="12" t="s">
        <v>374</v>
      </c>
      <c r="Y690" s="12">
        <v>2</v>
      </c>
      <c r="Z690" s="12" t="s">
        <v>141</v>
      </c>
      <c r="AA690" s="12" t="s">
        <v>141</v>
      </c>
      <c r="AB690" s="12">
        <v>1</v>
      </c>
      <c r="AC690"/>
      <c r="AD690" s="12">
        <v>0</v>
      </c>
      <c r="AE690" s="12" t="s">
        <v>126</v>
      </c>
      <c r="AF690" s="12">
        <v>1</v>
      </c>
      <c r="AG690" s="12" t="s">
        <v>171</v>
      </c>
      <c r="AH690" s="12">
        <v>5</v>
      </c>
      <c r="AI690" s="12" t="s">
        <v>128</v>
      </c>
      <c r="AJ690" s="12">
        <v>1</v>
      </c>
      <c r="AK690" s="12" t="s">
        <v>129</v>
      </c>
      <c r="AL690" s="12">
        <v>1</v>
      </c>
      <c r="AM690"/>
      <c r="AN690"/>
      <c r="AO690"/>
      <c r="AP690"/>
      <c r="AQ690" s="12">
        <v>1</v>
      </c>
      <c r="AR690" s="12" t="s">
        <v>374</v>
      </c>
      <c r="AS690" s="12">
        <v>540</v>
      </c>
      <c r="AT690" s="12">
        <v>225</v>
      </c>
      <c r="AU690" s="12" t="s">
        <v>374</v>
      </c>
      <c r="AV690" s="12" t="s">
        <v>376</v>
      </c>
      <c r="AW690" s="12" t="s">
        <v>377</v>
      </c>
      <c r="AX690" s="12">
        <v>24</v>
      </c>
      <c r="AY690" s="12">
        <v>614</v>
      </c>
      <c r="AZ690" s="15" t="s">
        <v>9526</v>
      </c>
      <c r="BA690" s="15" t="s">
        <v>9526</v>
      </c>
      <c r="BB690" s="15" t="s">
        <v>9526</v>
      </c>
      <c r="BC690" s="15" t="s">
        <v>9526</v>
      </c>
      <c r="BD690"/>
      <c r="BE690" s="12">
        <v>1</v>
      </c>
    </row>
    <row r="691" spans="1:57">
      <c r="A691" s="12" t="s">
        <v>11039</v>
      </c>
      <c r="B691" s="12">
        <v>2240449</v>
      </c>
      <c r="C691" s="12">
        <v>1</v>
      </c>
      <c r="D691" s="12" t="s">
        <v>374</v>
      </c>
      <c r="E691" s="12" t="s">
        <v>11028</v>
      </c>
      <c r="F691" s="12">
        <v>-8.8368199999999995</v>
      </c>
      <c r="G691" s="12">
        <v>13.23432</v>
      </c>
      <c r="H691" s="12" t="s">
        <v>9618</v>
      </c>
      <c r="I691" s="12" t="s">
        <v>9619</v>
      </c>
      <c r="J691" s="12" t="s">
        <v>10987</v>
      </c>
      <c r="K691" s="12" t="s">
        <v>10988</v>
      </c>
      <c r="L691" s="12" t="s">
        <v>11024</v>
      </c>
      <c r="M691" s="12">
        <v>844</v>
      </c>
      <c r="N691" s="12" t="s">
        <v>117</v>
      </c>
      <c r="O691" s="12" t="s">
        <v>6472</v>
      </c>
      <c r="P691" s="12">
        <v>2003</v>
      </c>
      <c r="Q691" s="15" t="s">
        <v>9526</v>
      </c>
      <c r="R691" s="12">
        <v>160</v>
      </c>
      <c r="S691" s="12" t="s">
        <v>327</v>
      </c>
      <c r="T691"/>
      <c r="U691" s="12" t="s">
        <v>121</v>
      </c>
      <c r="V691" s="12">
        <v>3</v>
      </c>
      <c r="W691" s="12" t="s">
        <v>138</v>
      </c>
      <c r="X691" s="12" t="s">
        <v>374</v>
      </c>
      <c r="Y691" s="12">
        <v>1</v>
      </c>
      <c r="Z691"/>
      <c r="AA691"/>
      <c r="AB691" s="12">
        <v>0</v>
      </c>
      <c r="AC691"/>
      <c r="AD691" s="12">
        <v>0</v>
      </c>
      <c r="AE691" s="12" t="s">
        <v>126</v>
      </c>
      <c r="AF691" s="12">
        <v>1</v>
      </c>
      <c r="AG691" s="12" t="s">
        <v>127</v>
      </c>
      <c r="AH691" s="12">
        <v>2</v>
      </c>
      <c r="AI691" s="12" t="s">
        <v>128</v>
      </c>
      <c r="AJ691" s="12">
        <v>1</v>
      </c>
      <c r="AK691" s="12" t="s">
        <v>129</v>
      </c>
      <c r="AL691" s="12">
        <v>1</v>
      </c>
      <c r="AM691"/>
      <c r="AN691"/>
      <c r="AO691" s="15" t="s">
        <v>9938</v>
      </c>
      <c r="AP691"/>
      <c r="AQ691" s="12">
        <v>1</v>
      </c>
      <c r="AR691" s="12" t="s">
        <v>374</v>
      </c>
      <c r="AS691" s="12">
        <v>540</v>
      </c>
      <c r="AT691" s="12">
        <v>225</v>
      </c>
      <c r="AU691" s="12" t="s">
        <v>374</v>
      </c>
      <c r="AV691" s="12" t="s">
        <v>376</v>
      </c>
      <c r="AW691" s="12" t="s">
        <v>377</v>
      </c>
      <c r="AX691" s="12">
        <v>24</v>
      </c>
      <c r="AY691" s="12">
        <v>614</v>
      </c>
      <c r="AZ691" s="15" t="s">
        <v>9526</v>
      </c>
      <c r="BA691" s="15" t="s">
        <v>9526</v>
      </c>
      <c r="BB691" s="15" t="s">
        <v>9526</v>
      </c>
      <c r="BC691" s="15" t="s">
        <v>9526</v>
      </c>
      <c r="BD691"/>
      <c r="BE691" s="12">
        <v>1</v>
      </c>
    </row>
    <row r="692" spans="1:57">
      <c r="A692" s="12" t="s">
        <v>11040</v>
      </c>
      <c r="B692" s="12">
        <v>2240449</v>
      </c>
      <c r="C692" s="12">
        <v>1</v>
      </c>
      <c r="D692" s="12" t="s">
        <v>374</v>
      </c>
      <c r="E692" s="12" t="s">
        <v>11028</v>
      </c>
      <c r="F692" s="12">
        <v>-8.8368199999999995</v>
      </c>
      <c r="G692" s="12">
        <v>13.23432</v>
      </c>
      <c r="H692" s="12" t="s">
        <v>9618</v>
      </c>
      <c r="I692" s="12" t="s">
        <v>9619</v>
      </c>
      <c r="J692" s="12" t="s">
        <v>10987</v>
      </c>
      <c r="K692" s="12" t="s">
        <v>10988</v>
      </c>
      <c r="L692" s="12" t="s">
        <v>11024</v>
      </c>
      <c r="M692" s="12">
        <v>9</v>
      </c>
      <c r="N692" s="12" t="s">
        <v>117</v>
      </c>
      <c r="O692" s="12" t="s">
        <v>372</v>
      </c>
      <c r="P692" s="12">
        <v>2001</v>
      </c>
      <c r="Q692" s="15" t="s">
        <v>9526</v>
      </c>
      <c r="R692" s="12">
        <v>998</v>
      </c>
      <c r="S692" s="12" t="s">
        <v>215</v>
      </c>
      <c r="T692"/>
      <c r="U692" s="12" t="s">
        <v>137</v>
      </c>
      <c r="V692" s="12">
        <v>11</v>
      </c>
      <c r="W692" s="12" t="s">
        <v>138</v>
      </c>
      <c r="X692" s="12" t="s">
        <v>374</v>
      </c>
      <c r="Y692" s="12">
        <v>1</v>
      </c>
      <c r="Z692"/>
      <c r="AA692"/>
      <c r="AB692" s="12">
        <v>0</v>
      </c>
      <c r="AC692"/>
      <c r="AD692" s="12">
        <v>0</v>
      </c>
      <c r="AE692" s="12" t="s">
        <v>126</v>
      </c>
      <c r="AF692" s="12">
        <v>1</v>
      </c>
      <c r="AG692" s="12" t="s">
        <v>171</v>
      </c>
      <c r="AH692" s="12">
        <v>5</v>
      </c>
      <c r="AI692" s="12" t="s">
        <v>128</v>
      </c>
      <c r="AJ692" s="12">
        <v>1</v>
      </c>
      <c r="AK692" s="12" t="s">
        <v>129</v>
      </c>
      <c r="AL692" s="12">
        <v>1</v>
      </c>
      <c r="AM692"/>
      <c r="AN692"/>
      <c r="AO692"/>
      <c r="AP692"/>
      <c r="AQ692" s="12">
        <v>1</v>
      </c>
      <c r="AR692" s="12" t="s">
        <v>374</v>
      </c>
      <c r="AS692" s="12">
        <v>540</v>
      </c>
      <c r="AT692" s="12">
        <v>225</v>
      </c>
      <c r="AU692" s="12" t="s">
        <v>374</v>
      </c>
      <c r="AV692" s="12" t="s">
        <v>376</v>
      </c>
      <c r="AW692" s="12" t="s">
        <v>377</v>
      </c>
      <c r="AX692" s="12">
        <v>24</v>
      </c>
      <c r="AY692" s="12">
        <v>614</v>
      </c>
      <c r="AZ692" s="15" t="s">
        <v>9526</v>
      </c>
      <c r="BA692" s="15" t="s">
        <v>9526</v>
      </c>
      <c r="BB692" s="15" t="s">
        <v>9526</v>
      </c>
      <c r="BC692" s="15" t="s">
        <v>9526</v>
      </c>
      <c r="BD692"/>
      <c r="BE692" s="12">
        <v>1</v>
      </c>
    </row>
    <row r="693" spans="1:57">
      <c r="A693" s="12" t="s">
        <v>11041</v>
      </c>
      <c r="B693" s="12">
        <v>2240449</v>
      </c>
      <c r="C693" s="12">
        <v>1</v>
      </c>
      <c r="D693" s="12" t="s">
        <v>374</v>
      </c>
      <c r="E693" s="12" t="s">
        <v>11028</v>
      </c>
      <c r="F693" s="12">
        <v>-8.8368199999999995</v>
      </c>
      <c r="G693" s="12">
        <v>13.23432</v>
      </c>
      <c r="H693" s="12" t="s">
        <v>9618</v>
      </c>
      <c r="I693" s="12" t="s">
        <v>9619</v>
      </c>
      <c r="J693" s="12" t="s">
        <v>10987</v>
      </c>
      <c r="K693" s="12" t="s">
        <v>10988</v>
      </c>
      <c r="L693" s="12" t="s">
        <v>11024</v>
      </c>
      <c r="M693" s="12">
        <v>988</v>
      </c>
      <c r="N693" s="12" t="s">
        <v>117</v>
      </c>
      <c r="O693" s="12" t="s">
        <v>8248</v>
      </c>
      <c r="P693" s="12">
        <v>2005</v>
      </c>
      <c r="Q693" s="15" t="s">
        <v>9526</v>
      </c>
      <c r="R693" s="12">
        <v>230</v>
      </c>
      <c r="S693" s="12" t="s">
        <v>166</v>
      </c>
      <c r="T693" s="12" t="s">
        <v>928</v>
      </c>
      <c r="U693" s="12" t="s">
        <v>121</v>
      </c>
      <c r="V693" s="12">
        <v>3</v>
      </c>
      <c r="W693" s="12" t="s">
        <v>217</v>
      </c>
      <c r="X693" s="12" t="s">
        <v>374</v>
      </c>
      <c r="Y693" s="12">
        <v>3</v>
      </c>
      <c r="Z693" s="12" t="s">
        <v>141</v>
      </c>
      <c r="AA693" s="12" t="s">
        <v>8252</v>
      </c>
      <c r="AB693" s="12">
        <v>2</v>
      </c>
      <c r="AC693"/>
      <c r="AD693" s="12">
        <v>0</v>
      </c>
      <c r="AE693" s="12" t="s">
        <v>126</v>
      </c>
      <c r="AF693" s="12">
        <v>1</v>
      </c>
      <c r="AG693" s="12" t="s">
        <v>171</v>
      </c>
      <c r="AH693" s="12">
        <v>5</v>
      </c>
      <c r="AI693" s="12" t="s">
        <v>128</v>
      </c>
      <c r="AJ693" s="12">
        <v>1</v>
      </c>
      <c r="AK693" s="12" t="s">
        <v>129</v>
      </c>
      <c r="AL693" s="12">
        <v>1</v>
      </c>
      <c r="AM693"/>
      <c r="AN693"/>
      <c r="AO693"/>
      <c r="AP693"/>
      <c r="AQ693" s="12">
        <v>1</v>
      </c>
      <c r="AR693" s="12" t="s">
        <v>374</v>
      </c>
      <c r="AS693" s="12">
        <v>540</v>
      </c>
      <c r="AT693" s="12">
        <v>225</v>
      </c>
      <c r="AU693" s="12" t="s">
        <v>374</v>
      </c>
      <c r="AV693" s="12" t="s">
        <v>376</v>
      </c>
      <c r="AW693" s="12" t="s">
        <v>377</v>
      </c>
      <c r="AX693" s="12">
        <v>24</v>
      </c>
      <c r="AY693" s="12">
        <v>614</v>
      </c>
      <c r="AZ693" s="15" t="s">
        <v>9526</v>
      </c>
      <c r="BA693" s="15" t="s">
        <v>9526</v>
      </c>
      <c r="BB693" s="15" t="s">
        <v>9526</v>
      </c>
      <c r="BC693" s="15" t="s">
        <v>9526</v>
      </c>
      <c r="BD693"/>
      <c r="BE693" s="12">
        <v>1</v>
      </c>
    </row>
    <row r="694" spans="1:57">
      <c r="A694" s="12" t="s">
        <v>11042</v>
      </c>
      <c r="B694" s="12">
        <v>2240449</v>
      </c>
      <c r="C694" s="12">
        <v>2</v>
      </c>
      <c r="D694" s="12" t="s">
        <v>374</v>
      </c>
      <c r="E694" s="12" t="s">
        <v>11028</v>
      </c>
      <c r="F694" s="12">
        <v>-8.8368199999999995</v>
      </c>
      <c r="G694" s="12">
        <v>13.23432</v>
      </c>
      <c r="H694" s="12" t="s">
        <v>9618</v>
      </c>
      <c r="I694" s="12" t="s">
        <v>9619</v>
      </c>
      <c r="J694" s="12" t="s">
        <v>10987</v>
      </c>
      <c r="K694" s="12" t="s">
        <v>10988</v>
      </c>
      <c r="L694" s="12" t="s">
        <v>11024</v>
      </c>
      <c r="M694" s="12">
        <v>991</v>
      </c>
      <c r="N694" s="12" t="s">
        <v>117</v>
      </c>
      <c r="O694" s="12" t="s">
        <v>7949</v>
      </c>
      <c r="P694" s="12">
        <v>2004</v>
      </c>
      <c r="Q694" s="15" t="s">
        <v>9526</v>
      </c>
      <c r="R694" s="12">
        <v>210</v>
      </c>
      <c r="S694" s="12" t="s">
        <v>178</v>
      </c>
      <c r="T694" s="12" t="s">
        <v>7951</v>
      </c>
      <c r="U694" s="12" t="s">
        <v>167</v>
      </c>
      <c r="V694" s="12">
        <v>2</v>
      </c>
      <c r="W694" s="12" t="s">
        <v>138</v>
      </c>
      <c r="X694" s="12" t="s">
        <v>374</v>
      </c>
      <c r="Y694" s="12">
        <v>9</v>
      </c>
      <c r="Z694" s="12" t="s">
        <v>141</v>
      </c>
      <c r="AA694" s="12" t="s">
        <v>141</v>
      </c>
      <c r="AB694" s="12">
        <v>1</v>
      </c>
      <c r="AC694"/>
      <c r="AD694" s="12">
        <v>0</v>
      </c>
      <c r="AE694" s="12" t="s">
        <v>126</v>
      </c>
      <c r="AF694" s="12">
        <v>1</v>
      </c>
      <c r="AG694" s="12" t="s">
        <v>127</v>
      </c>
      <c r="AH694" s="12">
        <v>2</v>
      </c>
      <c r="AI694" s="12" t="s">
        <v>128</v>
      </c>
      <c r="AJ694" s="12">
        <v>1</v>
      </c>
      <c r="AK694" s="12" t="s">
        <v>129</v>
      </c>
      <c r="AL694" s="12">
        <v>1</v>
      </c>
      <c r="AM694"/>
      <c r="AN694" s="15" t="s">
        <v>11043</v>
      </c>
      <c r="AO694"/>
      <c r="AP694"/>
      <c r="AQ694" s="12">
        <v>1</v>
      </c>
      <c r="AR694" s="12" t="s">
        <v>374</v>
      </c>
      <c r="AS694" s="12">
        <v>540</v>
      </c>
      <c r="AT694" s="12">
        <v>225</v>
      </c>
      <c r="AU694" s="12" t="s">
        <v>374</v>
      </c>
      <c r="AV694" s="12" t="s">
        <v>376</v>
      </c>
      <c r="AW694" s="12" t="s">
        <v>377</v>
      </c>
      <c r="AX694" s="12">
        <v>24</v>
      </c>
      <c r="AY694" s="12">
        <v>614</v>
      </c>
      <c r="AZ694" s="15" t="s">
        <v>9526</v>
      </c>
      <c r="BA694" s="15" t="s">
        <v>9526</v>
      </c>
      <c r="BB694" s="15" t="s">
        <v>9526</v>
      </c>
      <c r="BC694" s="15" t="s">
        <v>9526</v>
      </c>
      <c r="BD694"/>
      <c r="BE694" s="12">
        <v>1</v>
      </c>
    </row>
    <row r="695" spans="1:57">
      <c r="A695" s="12" t="s">
        <v>11044</v>
      </c>
      <c r="B695" s="12">
        <v>2242452</v>
      </c>
      <c r="C695" s="12">
        <v>5</v>
      </c>
      <c r="D695" s="12" t="s">
        <v>374</v>
      </c>
      <c r="E695" s="12" t="s">
        <v>11045</v>
      </c>
      <c r="F695" s="12">
        <v>-9.4833300000000005</v>
      </c>
      <c r="G695" s="12">
        <v>15.83333</v>
      </c>
      <c r="H695" s="12" t="s">
        <v>9521</v>
      </c>
      <c r="I695" s="12" t="s">
        <v>9522</v>
      </c>
      <c r="J695" s="12" t="s">
        <v>11006</v>
      </c>
      <c r="K695" s="12" t="s">
        <v>11007</v>
      </c>
      <c r="L695" s="12" t="s">
        <v>11024</v>
      </c>
      <c r="M695" s="12">
        <v>245</v>
      </c>
      <c r="N695" s="12" t="s">
        <v>117</v>
      </c>
      <c r="O695" s="12" t="s">
        <v>5072</v>
      </c>
      <c r="P695" s="12">
        <v>2006</v>
      </c>
      <c r="Q695" s="15" t="s">
        <v>9526</v>
      </c>
      <c r="R695" s="12">
        <v>230</v>
      </c>
      <c r="S695" s="12" t="s">
        <v>166</v>
      </c>
      <c r="T695" s="12" t="s">
        <v>928</v>
      </c>
      <c r="U695" s="12" t="s">
        <v>121</v>
      </c>
      <c r="V695" s="12">
        <v>3</v>
      </c>
      <c r="W695" s="12" t="s">
        <v>154</v>
      </c>
      <c r="X695" s="12" t="s">
        <v>374</v>
      </c>
      <c r="Y695" s="12">
        <v>6</v>
      </c>
      <c r="Z695" s="12" t="s">
        <v>141</v>
      </c>
      <c r="AA695" s="12" t="s">
        <v>5075</v>
      </c>
      <c r="AB695" s="12">
        <v>2</v>
      </c>
      <c r="AC695"/>
      <c r="AD695" s="12">
        <v>0</v>
      </c>
      <c r="AE695" s="12" t="s">
        <v>126</v>
      </c>
      <c r="AF695" s="12">
        <v>1</v>
      </c>
      <c r="AG695" s="12" t="s">
        <v>171</v>
      </c>
      <c r="AH695" s="12">
        <v>5</v>
      </c>
      <c r="AI695" s="12" t="s">
        <v>128</v>
      </c>
      <c r="AJ695" s="12">
        <v>1</v>
      </c>
      <c r="AK695" s="12" t="s">
        <v>129</v>
      </c>
      <c r="AL695" s="12">
        <v>1</v>
      </c>
      <c r="AM695"/>
      <c r="AN695" s="15" t="s">
        <v>10998</v>
      </c>
      <c r="AO695"/>
      <c r="AP695"/>
      <c r="AQ695" s="12">
        <v>1</v>
      </c>
      <c r="AR695" s="12" t="s">
        <v>374</v>
      </c>
      <c r="AS695" s="12">
        <v>540</v>
      </c>
      <c r="AT695" s="12">
        <v>225</v>
      </c>
      <c r="AU695" s="12" t="s">
        <v>374</v>
      </c>
      <c r="AV695" s="12" t="s">
        <v>376</v>
      </c>
      <c r="AW695" s="12" t="s">
        <v>377</v>
      </c>
      <c r="AX695" s="12">
        <v>24</v>
      </c>
      <c r="AY695" s="12">
        <v>614</v>
      </c>
      <c r="AZ695" s="15" t="s">
        <v>9577</v>
      </c>
      <c r="BA695" s="15" t="s">
        <v>9526</v>
      </c>
      <c r="BB695" s="15" t="s">
        <v>9526</v>
      </c>
      <c r="BC695" s="15" t="s">
        <v>9526</v>
      </c>
      <c r="BD695"/>
      <c r="BE695" s="12">
        <v>1</v>
      </c>
    </row>
    <row r="696" spans="1:57">
      <c r="A696" s="12" t="s">
        <v>11046</v>
      </c>
      <c r="B696" s="12">
        <v>2242804</v>
      </c>
      <c r="C696" s="12">
        <v>1</v>
      </c>
      <c r="D696" s="12" t="s">
        <v>374</v>
      </c>
      <c r="E696" s="12" t="s">
        <v>11047</v>
      </c>
      <c r="F696" s="12">
        <v>-9.7426899999999996</v>
      </c>
      <c r="G696" s="12">
        <v>14.48821</v>
      </c>
      <c r="H696" s="12" t="s">
        <v>9521</v>
      </c>
      <c r="I696" s="12" t="s">
        <v>9522</v>
      </c>
      <c r="J696" s="12" t="s">
        <v>10996</v>
      </c>
      <c r="K696" s="12" t="s">
        <v>10997</v>
      </c>
      <c r="L696" s="12" t="s">
        <v>11024</v>
      </c>
      <c r="M696" s="12">
        <v>245</v>
      </c>
      <c r="N696" s="12" t="s">
        <v>117</v>
      </c>
      <c r="O696" s="12" t="s">
        <v>5072</v>
      </c>
      <c r="P696" s="12">
        <v>2006</v>
      </c>
      <c r="Q696" s="15" t="s">
        <v>9526</v>
      </c>
      <c r="R696" s="12">
        <v>230</v>
      </c>
      <c r="S696" s="12" t="s">
        <v>166</v>
      </c>
      <c r="T696" s="12" t="s">
        <v>928</v>
      </c>
      <c r="U696" s="12" t="s">
        <v>121</v>
      </c>
      <c r="V696" s="12">
        <v>3</v>
      </c>
      <c r="W696" s="12" t="s">
        <v>154</v>
      </c>
      <c r="X696" s="12" t="s">
        <v>374</v>
      </c>
      <c r="Y696" s="12">
        <v>6</v>
      </c>
      <c r="Z696" s="12" t="s">
        <v>141</v>
      </c>
      <c r="AA696" s="12" t="s">
        <v>5075</v>
      </c>
      <c r="AB696" s="12">
        <v>2</v>
      </c>
      <c r="AC696"/>
      <c r="AD696" s="12">
        <v>0</v>
      </c>
      <c r="AE696" s="12" t="s">
        <v>126</v>
      </c>
      <c r="AF696" s="12">
        <v>1</v>
      </c>
      <c r="AG696" s="12" t="s">
        <v>171</v>
      </c>
      <c r="AH696" s="12">
        <v>5</v>
      </c>
      <c r="AI696" s="12" t="s">
        <v>128</v>
      </c>
      <c r="AJ696" s="12">
        <v>1</v>
      </c>
      <c r="AK696" s="12" t="s">
        <v>129</v>
      </c>
      <c r="AL696" s="12">
        <v>1</v>
      </c>
      <c r="AM696"/>
      <c r="AN696" s="15" t="s">
        <v>10998</v>
      </c>
      <c r="AO696"/>
      <c r="AP696"/>
      <c r="AQ696" s="12">
        <v>1</v>
      </c>
      <c r="AR696" s="12" t="s">
        <v>374</v>
      </c>
      <c r="AS696" s="12">
        <v>540</v>
      </c>
      <c r="AT696" s="12">
        <v>225</v>
      </c>
      <c r="AU696" s="12" t="s">
        <v>374</v>
      </c>
      <c r="AV696" s="12" t="s">
        <v>376</v>
      </c>
      <c r="AW696" s="12" t="s">
        <v>377</v>
      </c>
      <c r="AX696" s="12">
        <v>24</v>
      </c>
      <c r="AY696" s="12">
        <v>614</v>
      </c>
      <c r="AZ696" s="15" t="s">
        <v>9577</v>
      </c>
      <c r="BA696" s="15" t="s">
        <v>9526</v>
      </c>
      <c r="BB696" s="15" t="s">
        <v>9526</v>
      </c>
      <c r="BC696" s="15" t="s">
        <v>9526</v>
      </c>
      <c r="BD696"/>
      <c r="BE696" s="12">
        <v>1</v>
      </c>
    </row>
    <row r="697" spans="1:57">
      <c r="A697" s="12" t="s">
        <v>11048</v>
      </c>
      <c r="B697" s="12">
        <v>2243173</v>
      </c>
      <c r="C697" s="12">
        <v>1</v>
      </c>
      <c r="D697" s="12" t="s">
        <v>374</v>
      </c>
      <c r="E697" s="12" t="s">
        <v>11049</v>
      </c>
      <c r="F697" s="12">
        <v>-8.7797999999999998</v>
      </c>
      <c r="G697" s="12">
        <v>13.374779999999999</v>
      </c>
      <c r="H697" s="12" t="s">
        <v>9521</v>
      </c>
      <c r="I697" s="12" t="s">
        <v>9522</v>
      </c>
      <c r="J697" s="12" t="s">
        <v>10987</v>
      </c>
      <c r="K697" s="12" t="s">
        <v>10988</v>
      </c>
      <c r="L697" s="12" t="s">
        <v>11024</v>
      </c>
      <c r="M697" s="12">
        <v>65</v>
      </c>
      <c r="N697" s="12" t="s">
        <v>117</v>
      </c>
      <c r="O697" s="12" t="s">
        <v>9334</v>
      </c>
      <c r="P697" s="12">
        <v>2008</v>
      </c>
      <c r="Q697" s="15" t="s">
        <v>9526</v>
      </c>
      <c r="R697" s="12">
        <v>140</v>
      </c>
      <c r="S697" s="12" t="s">
        <v>749</v>
      </c>
      <c r="T697" s="12" t="s">
        <v>9328</v>
      </c>
      <c r="U697" s="12" t="s">
        <v>137</v>
      </c>
      <c r="V697" s="12">
        <v>11</v>
      </c>
      <c r="W697" s="12" t="s">
        <v>138</v>
      </c>
      <c r="X697" s="12" t="s">
        <v>374</v>
      </c>
      <c r="Y697" s="12">
        <v>2</v>
      </c>
      <c r="Z697" s="12" t="s">
        <v>141</v>
      </c>
      <c r="AA697" s="12" t="s">
        <v>141</v>
      </c>
      <c r="AB697" s="12">
        <v>1</v>
      </c>
      <c r="AC697"/>
      <c r="AD697" s="12">
        <v>0</v>
      </c>
      <c r="AE697" s="12" t="s">
        <v>126</v>
      </c>
      <c r="AF697" s="12">
        <v>1</v>
      </c>
      <c r="AG697" s="12" t="s">
        <v>171</v>
      </c>
      <c r="AH697" s="12">
        <v>5</v>
      </c>
      <c r="AI697" s="12" t="s">
        <v>128</v>
      </c>
      <c r="AJ697" s="12">
        <v>1</v>
      </c>
      <c r="AK697" s="12" t="s">
        <v>129</v>
      </c>
      <c r="AL697" s="12">
        <v>1</v>
      </c>
      <c r="AM697"/>
      <c r="AN697"/>
      <c r="AO697"/>
      <c r="AP697"/>
      <c r="AQ697" s="12">
        <v>1</v>
      </c>
      <c r="AR697" s="12" t="s">
        <v>374</v>
      </c>
      <c r="AS697" s="12">
        <v>540</v>
      </c>
      <c r="AT697" s="12">
        <v>225</v>
      </c>
      <c r="AU697" s="12" t="s">
        <v>374</v>
      </c>
      <c r="AV697" s="12" t="s">
        <v>376</v>
      </c>
      <c r="AW697" s="12" t="s">
        <v>377</v>
      </c>
      <c r="AX697" s="12">
        <v>24</v>
      </c>
      <c r="AY697" s="12">
        <v>614</v>
      </c>
      <c r="AZ697" s="15" t="s">
        <v>9526</v>
      </c>
      <c r="BA697" s="15" t="s">
        <v>9526</v>
      </c>
      <c r="BB697" s="15" t="s">
        <v>9526</v>
      </c>
      <c r="BC697" s="15" t="s">
        <v>9526</v>
      </c>
      <c r="BD697"/>
      <c r="BE697" s="12">
        <v>1</v>
      </c>
    </row>
    <row r="698" spans="1:57">
      <c r="A698" s="12" t="s">
        <v>11050</v>
      </c>
      <c r="B698" s="12">
        <v>2246274</v>
      </c>
      <c r="C698" s="12">
        <v>1</v>
      </c>
      <c r="D698" s="12" t="s">
        <v>279</v>
      </c>
      <c r="E698" s="12" t="s">
        <v>11051</v>
      </c>
      <c r="F698" s="12">
        <v>14.78023</v>
      </c>
      <c r="G698" s="12">
        <v>-17.227599999999999</v>
      </c>
      <c r="H698" s="12" t="s">
        <v>9521</v>
      </c>
      <c r="I698" s="12" t="s">
        <v>9522</v>
      </c>
      <c r="J698" s="12" t="s">
        <v>11052</v>
      </c>
      <c r="K698" s="12" t="s">
        <v>11053</v>
      </c>
      <c r="L698" s="12" t="s">
        <v>11024</v>
      </c>
      <c r="M698" s="12">
        <v>1759</v>
      </c>
      <c r="N698" s="12" t="s">
        <v>117</v>
      </c>
      <c r="O698" s="12" t="s">
        <v>1190</v>
      </c>
      <c r="P698" s="12">
        <v>2007</v>
      </c>
      <c r="Q698" s="15" t="s">
        <v>9526</v>
      </c>
      <c r="R698" s="12">
        <v>310</v>
      </c>
      <c r="S698" s="12" t="s">
        <v>120</v>
      </c>
      <c r="T698"/>
      <c r="U698" s="12" t="s">
        <v>121</v>
      </c>
      <c r="V698" s="12">
        <v>3</v>
      </c>
      <c r="W698" s="12" t="s">
        <v>154</v>
      </c>
      <c r="X698" s="12" t="s">
        <v>279</v>
      </c>
      <c r="Y698" s="12">
        <v>4</v>
      </c>
      <c r="Z698"/>
      <c r="AA698"/>
      <c r="AB698" s="12">
        <v>0</v>
      </c>
      <c r="AC698"/>
      <c r="AD698" s="12">
        <v>0</v>
      </c>
      <c r="AE698" s="12" t="s">
        <v>126</v>
      </c>
      <c r="AF698" s="12">
        <v>1</v>
      </c>
      <c r="AG698" s="12" t="s">
        <v>127</v>
      </c>
      <c r="AH698" s="12">
        <v>2</v>
      </c>
      <c r="AI698" s="12" t="s">
        <v>128</v>
      </c>
      <c r="AJ698" s="12">
        <v>1</v>
      </c>
      <c r="AK698" s="12" t="s">
        <v>129</v>
      </c>
      <c r="AL698" s="12">
        <v>1</v>
      </c>
      <c r="AM698"/>
      <c r="AN698"/>
      <c r="AO698"/>
      <c r="AP698"/>
      <c r="AQ698" s="12">
        <v>1</v>
      </c>
      <c r="AR698" s="12" t="s">
        <v>279</v>
      </c>
      <c r="AS698" s="12">
        <v>433</v>
      </c>
      <c r="AT698" s="12">
        <v>269</v>
      </c>
      <c r="AU698" s="12" t="s">
        <v>279</v>
      </c>
      <c r="AV698" s="12" t="s">
        <v>281</v>
      </c>
      <c r="AW698" s="12" t="s">
        <v>282</v>
      </c>
      <c r="AX698" s="12">
        <v>686</v>
      </c>
      <c r="AY698" s="12">
        <v>722</v>
      </c>
      <c r="AZ698" s="15" t="s">
        <v>9526</v>
      </c>
      <c r="BA698" s="15" t="s">
        <v>9526</v>
      </c>
      <c r="BB698" s="15" t="s">
        <v>9526</v>
      </c>
      <c r="BC698" s="15" t="s">
        <v>9526</v>
      </c>
      <c r="BD698"/>
      <c r="BE698" s="12">
        <v>1</v>
      </c>
    </row>
    <row r="699" spans="1:57">
      <c r="A699" s="12" t="s">
        <v>11054</v>
      </c>
      <c r="B699" s="12">
        <v>2245662</v>
      </c>
      <c r="C699" s="12">
        <v>8</v>
      </c>
      <c r="D699" s="12" t="s">
        <v>279</v>
      </c>
      <c r="E699" s="12" t="s">
        <v>279</v>
      </c>
      <c r="F699" s="12">
        <v>14.5</v>
      </c>
      <c r="G699" s="12">
        <v>-14.25</v>
      </c>
      <c r="H699" s="12" t="s">
        <v>9559</v>
      </c>
      <c r="I699" s="12" t="s">
        <v>9560</v>
      </c>
      <c r="J699" s="12" t="s">
        <v>11055</v>
      </c>
      <c r="K699"/>
      <c r="L699" s="12" t="s">
        <v>11024</v>
      </c>
      <c r="M699" s="12">
        <v>1697</v>
      </c>
      <c r="N699" s="12" t="s">
        <v>117</v>
      </c>
      <c r="O699" s="12" t="s">
        <v>4003</v>
      </c>
      <c r="P699" s="12">
        <v>2006</v>
      </c>
      <c r="Q699" s="15" t="s">
        <v>9526</v>
      </c>
      <c r="R699" s="12">
        <v>600</v>
      </c>
      <c r="S699" s="12" t="s">
        <v>190</v>
      </c>
      <c r="T699"/>
      <c r="U699" s="12" t="s">
        <v>121</v>
      </c>
      <c r="V699" s="12">
        <v>3</v>
      </c>
      <c r="W699" s="12" t="s">
        <v>191</v>
      </c>
      <c r="X699" s="12" t="s">
        <v>279</v>
      </c>
      <c r="Y699" s="12">
        <v>2</v>
      </c>
      <c r="Z699"/>
      <c r="AA699"/>
      <c r="AB699" s="12">
        <v>0</v>
      </c>
      <c r="AC699"/>
      <c r="AD699" s="12">
        <v>0</v>
      </c>
      <c r="AE699" s="12" t="s">
        <v>126</v>
      </c>
      <c r="AF699" s="12">
        <v>1</v>
      </c>
      <c r="AG699" s="12" t="s">
        <v>127</v>
      </c>
      <c r="AH699" s="12">
        <v>2</v>
      </c>
      <c r="AI699" s="12" t="s">
        <v>128</v>
      </c>
      <c r="AJ699" s="12">
        <v>1</v>
      </c>
      <c r="AK699" s="12" t="s">
        <v>129</v>
      </c>
      <c r="AL699" s="12">
        <v>1</v>
      </c>
      <c r="AM699"/>
      <c r="AN699"/>
      <c r="AO699"/>
      <c r="AP699"/>
      <c r="AQ699" s="12">
        <v>1</v>
      </c>
      <c r="AR699" s="12" t="s">
        <v>279</v>
      </c>
      <c r="AS699" s="12">
        <v>433</v>
      </c>
      <c r="AT699" s="12">
        <v>269</v>
      </c>
      <c r="AU699" s="12" t="s">
        <v>279</v>
      </c>
      <c r="AV699" s="12" t="s">
        <v>281</v>
      </c>
      <c r="AW699" s="12" t="s">
        <v>282</v>
      </c>
      <c r="AX699" s="12">
        <v>686</v>
      </c>
      <c r="AY699" s="12">
        <v>722</v>
      </c>
      <c r="AZ699" s="15" t="s">
        <v>9526</v>
      </c>
      <c r="BA699" s="15" t="s">
        <v>9526</v>
      </c>
      <c r="BB699" s="15" t="s">
        <v>9526</v>
      </c>
      <c r="BC699" s="15" t="s">
        <v>9526</v>
      </c>
      <c r="BD699"/>
      <c r="BE699" s="12">
        <v>1</v>
      </c>
    </row>
    <row r="700" spans="1:57">
      <c r="A700" s="12" t="s">
        <v>11056</v>
      </c>
      <c r="B700" s="12">
        <v>2245662</v>
      </c>
      <c r="C700" s="12">
        <v>6</v>
      </c>
      <c r="D700" s="12" t="s">
        <v>279</v>
      </c>
      <c r="E700" s="12" t="s">
        <v>279</v>
      </c>
      <c r="F700" s="12">
        <v>14.5</v>
      </c>
      <c r="G700" s="12">
        <v>-14.25</v>
      </c>
      <c r="H700" s="12" t="s">
        <v>9559</v>
      </c>
      <c r="I700" s="12" t="s">
        <v>9560</v>
      </c>
      <c r="J700" s="12" t="s">
        <v>11055</v>
      </c>
      <c r="K700"/>
      <c r="L700" s="12" t="s">
        <v>11024</v>
      </c>
      <c r="M700" s="12">
        <v>1700</v>
      </c>
      <c r="N700" s="12" t="s">
        <v>117</v>
      </c>
      <c r="O700" s="12" t="s">
        <v>2252</v>
      </c>
      <c r="P700" s="12">
        <v>2006</v>
      </c>
      <c r="Q700" s="15" t="s">
        <v>9526</v>
      </c>
      <c r="R700" s="12">
        <v>110</v>
      </c>
      <c r="S700" s="12" t="s">
        <v>560</v>
      </c>
      <c r="T700"/>
      <c r="U700" s="12" t="s">
        <v>121</v>
      </c>
      <c r="V700" s="12">
        <v>3</v>
      </c>
      <c r="W700" s="12" t="s">
        <v>561</v>
      </c>
      <c r="X700" s="12" t="s">
        <v>279</v>
      </c>
      <c r="Y700" s="12">
        <v>2</v>
      </c>
      <c r="Z700"/>
      <c r="AA700"/>
      <c r="AB700" s="12">
        <v>0</v>
      </c>
      <c r="AC700"/>
      <c r="AD700" s="12">
        <v>0</v>
      </c>
      <c r="AE700" s="12" t="s">
        <v>126</v>
      </c>
      <c r="AF700" s="12">
        <v>1</v>
      </c>
      <c r="AG700" s="12" t="s">
        <v>127</v>
      </c>
      <c r="AH700" s="12">
        <v>2</v>
      </c>
      <c r="AI700" s="12" t="s">
        <v>128</v>
      </c>
      <c r="AJ700" s="12">
        <v>1</v>
      </c>
      <c r="AK700" s="12" t="s">
        <v>129</v>
      </c>
      <c r="AL700" s="12">
        <v>1</v>
      </c>
      <c r="AM700"/>
      <c r="AN700"/>
      <c r="AO700"/>
      <c r="AP700"/>
      <c r="AQ700" s="12">
        <v>1</v>
      </c>
      <c r="AR700" s="12" t="s">
        <v>279</v>
      </c>
      <c r="AS700" s="12">
        <v>433</v>
      </c>
      <c r="AT700" s="12">
        <v>269</v>
      </c>
      <c r="AU700" s="12" t="s">
        <v>279</v>
      </c>
      <c r="AV700" s="12" t="s">
        <v>281</v>
      </c>
      <c r="AW700" s="12" t="s">
        <v>282</v>
      </c>
      <c r="AX700" s="12">
        <v>686</v>
      </c>
      <c r="AY700" s="12">
        <v>722</v>
      </c>
      <c r="AZ700" s="15" t="s">
        <v>9526</v>
      </c>
      <c r="BA700" s="15" t="s">
        <v>9526</v>
      </c>
      <c r="BB700" s="15" t="s">
        <v>9526</v>
      </c>
      <c r="BC700" s="15" t="s">
        <v>9526</v>
      </c>
      <c r="BD700"/>
      <c r="BE700" s="12">
        <v>1</v>
      </c>
    </row>
    <row r="701" spans="1:57">
      <c r="A701" s="12" t="s">
        <v>11057</v>
      </c>
      <c r="B701" s="12">
        <v>2245662</v>
      </c>
      <c r="C701" s="12">
        <v>6</v>
      </c>
      <c r="D701" s="12" t="s">
        <v>279</v>
      </c>
      <c r="E701" s="12" t="s">
        <v>279</v>
      </c>
      <c r="F701" s="12">
        <v>14.5</v>
      </c>
      <c r="G701" s="12">
        <v>-14.25</v>
      </c>
      <c r="H701" s="12" t="s">
        <v>9559</v>
      </c>
      <c r="I701" s="12" t="s">
        <v>9560</v>
      </c>
      <c r="J701" s="12" t="s">
        <v>11055</v>
      </c>
      <c r="K701"/>
      <c r="L701" s="12" t="s">
        <v>11024</v>
      </c>
      <c r="M701" s="12">
        <v>1754</v>
      </c>
      <c r="N701" s="12" t="s">
        <v>117</v>
      </c>
      <c r="O701" s="12" t="s">
        <v>7105</v>
      </c>
      <c r="P701" s="12">
        <v>2007</v>
      </c>
      <c r="Q701" s="15" t="s">
        <v>9526</v>
      </c>
      <c r="R701" s="12">
        <v>120</v>
      </c>
      <c r="S701" s="12" t="s">
        <v>278</v>
      </c>
      <c r="T701"/>
      <c r="U701" s="12" t="s">
        <v>121</v>
      </c>
      <c r="V701" s="12">
        <v>3</v>
      </c>
      <c r="W701" s="12" t="s">
        <v>207</v>
      </c>
      <c r="X701" s="12" t="s">
        <v>279</v>
      </c>
      <c r="Y701" s="12">
        <v>2</v>
      </c>
      <c r="Z701"/>
      <c r="AA701"/>
      <c r="AB701" s="12">
        <v>0</v>
      </c>
      <c r="AC701"/>
      <c r="AD701" s="12">
        <v>0</v>
      </c>
      <c r="AE701" s="12" t="s">
        <v>126</v>
      </c>
      <c r="AF701" s="12">
        <v>1</v>
      </c>
      <c r="AG701" s="12" t="s">
        <v>127</v>
      </c>
      <c r="AH701" s="12">
        <v>2</v>
      </c>
      <c r="AI701" s="12" t="s">
        <v>128</v>
      </c>
      <c r="AJ701" s="12">
        <v>1</v>
      </c>
      <c r="AK701" s="12" t="s">
        <v>129</v>
      </c>
      <c r="AL701" s="12">
        <v>1</v>
      </c>
      <c r="AM701"/>
      <c r="AN701"/>
      <c r="AO701"/>
      <c r="AP701"/>
      <c r="AQ701" s="12">
        <v>1</v>
      </c>
      <c r="AR701" s="12" t="s">
        <v>279</v>
      </c>
      <c r="AS701" s="12">
        <v>433</v>
      </c>
      <c r="AT701" s="12">
        <v>269</v>
      </c>
      <c r="AU701" s="12" t="s">
        <v>279</v>
      </c>
      <c r="AV701" s="12" t="s">
        <v>281</v>
      </c>
      <c r="AW701" s="12" t="s">
        <v>282</v>
      </c>
      <c r="AX701" s="12">
        <v>686</v>
      </c>
      <c r="AY701" s="12">
        <v>722</v>
      </c>
      <c r="AZ701" s="15" t="s">
        <v>9526</v>
      </c>
      <c r="BA701" s="15" t="s">
        <v>9526</v>
      </c>
      <c r="BB701" s="15" t="s">
        <v>9526</v>
      </c>
      <c r="BC701" s="15" t="s">
        <v>9526</v>
      </c>
      <c r="BD701"/>
      <c r="BE701" s="12">
        <v>1</v>
      </c>
    </row>
    <row r="702" spans="1:57">
      <c r="A702" s="12" t="s">
        <v>11058</v>
      </c>
      <c r="B702" s="12">
        <v>2245662</v>
      </c>
      <c r="C702" s="12">
        <v>6</v>
      </c>
      <c r="D702" s="12" t="s">
        <v>279</v>
      </c>
      <c r="E702" s="12" t="s">
        <v>279</v>
      </c>
      <c r="F702" s="12">
        <v>14.5</v>
      </c>
      <c r="G702" s="12">
        <v>-14.25</v>
      </c>
      <c r="H702" s="12" t="s">
        <v>9559</v>
      </c>
      <c r="I702" s="12" t="s">
        <v>9560</v>
      </c>
      <c r="J702" s="12" t="s">
        <v>11055</v>
      </c>
      <c r="K702"/>
      <c r="L702" s="12" t="s">
        <v>11024</v>
      </c>
      <c r="M702" s="12">
        <v>1756</v>
      </c>
      <c r="N702" s="12" t="s">
        <v>117</v>
      </c>
      <c r="O702" s="12" t="s">
        <v>1471</v>
      </c>
      <c r="P702" s="12">
        <v>2007</v>
      </c>
      <c r="Q702" s="15" t="s">
        <v>9526</v>
      </c>
      <c r="R702" s="12">
        <v>110</v>
      </c>
      <c r="S702" s="12" t="s">
        <v>560</v>
      </c>
      <c r="T702"/>
      <c r="U702" s="12" t="s">
        <v>121</v>
      </c>
      <c r="V702" s="12">
        <v>3</v>
      </c>
      <c r="W702" s="12" t="s">
        <v>180</v>
      </c>
      <c r="X702" s="12" t="s">
        <v>279</v>
      </c>
      <c r="Y702" s="12">
        <v>2</v>
      </c>
      <c r="Z702"/>
      <c r="AA702"/>
      <c r="AB702" s="12">
        <v>0</v>
      </c>
      <c r="AC702"/>
      <c r="AD702" s="12">
        <v>0</v>
      </c>
      <c r="AE702" s="12" t="s">
        <v>126</v>
      </c>
      <c r="AF702" s="12">
        <v>1</v>
      </c>
      <c r="AG702" s="12" t="s">
        <v>171</v>
      </c>
      <c r="AH702" s="12">
        <v>5</v>
      </c>
      <c r="AI702" s="12" t="s">
        <v>128</v>
      </c>
      <c r="AJ702" s="12">
        <v>1</v>
      </c>
      <c r="AK702" s="12" t="s">
        <v>129</v>
      </c>
      <c r="AL702" s="12">
        <v>1</v>
      </c>
      <c r="AM702"/>
      <c r="AN702"/>
      <c r="AO702"/>
      <c r="AP702"/>
      <c r="AQ702" s="12">
        <v>1</v>
      </c>
      <c r="AR702" s="12" t="s">
        <v>279</v>
      </c>
      <c r="AS702" s="12">
        <v>433</v>
      </c>
      <c r="AT702" s="12">
        <v>269</v>
      </c>
      <c r="AU702" s="12" t="s">
        <v>279</v>
      </c>
      <c r="AV702" s="12" t="s">
        <v>281</v>
      </c>
      <c r="AW702" s="12" t="s">
        <v>282</v>
      </c>
      <c r="AX702" s="12">
        <v>686</v>
      </c>
      <c r="AY702" s="12">
        <v>722</v>
      </c>
      <c r="AZ702" s="15" t="s">
        <v>9526</v>
      </c>
      <c r="BA702" s="15" t="s">
        <v>9526</v>
      </c>
      <c r="BB702" s="15" t="s">
        <v>9526</v>
      </c>
      <c r="BC702" s="15" t="s">
        <v>9526</v>
      </c>
      <c r="BD702"/>
      <c r="BE702" s="12">
        <v>1</v>
      </c>
    </row>
    <row r="703" spans="1:57">
      <c r="A703" s="12" t="s">
        <v>11059</v>
      </c>
      <c r="B703" s="12">
        <v>2245662</v>
      </c>
      <c r="C703" s="12">
        <v>6</v>
      </c>
      <c r="D703" s="12" t="s">
        <v>279</v>
      </c>
      <c r="E703" s="12" t="s">
        <v>279</v>
      </c>
      <c r="F703" s="12">
        <v>14.5</v>
      </c>
      <c r="G703" s="12">
        <v>-14.25</v>
      </c>
      <c r="H703" s="12" t="s">
        <v>9559</v>
      </c>
      <c r="I703" s="12" t="s">
        <v>9560</v>
      </c>
      <c r="J703" s="12" t="s">
        <v>11055</v>
      </c>
      <c r="K703"/>
      <c r="L703" s="12" t="s">
        <v>11024</v>
      </c>
      <c r="M703" s="12">
        <v>1759</v>
      </c>
      <c r="N703" s="12" t="s">
        <v>117</v>
      </c>
      <c r="O703" s="12" t="s">
        <v>1190</v>
      </c>
      <c r="P703" s="12">
        <v>2007</v>
      </c>
      <c r="Q703" s="15" t="s">
        <v>9526</v>
      </c>
      <c r="R703" s="12">
        <v>310</v>
      </c>
      <c r="S703" s="12" t="s">
        <v>120</v>
      </c>
      <c r="T703"/>
      <c r="U703" s="12" t="s">
        <v>121</v>
      </c>
      <c r="V703" s="12">
        <v>3</v>
      </c>
      <c r="W703" s="12" t="s">
        <v>154</v>
      </c>
      <c r="X703" s="12" t="s">
        <v>279</v>
      </c>
      <c r="Y703" s="12">
        <v>4</v>
      </c>
      <c r="Z703"/>
      <c r="AA703"/>
      <c r="AB703" s="12">
        <v>0</v>
      </c>
      <c r="AC703"/>
      <c r="AD703" s="12">
        <v>0</v>
      </c>
      <c r="AE703" s="12" t="s">
        <v>126</v>
      </c>
      <c r="AF703" s="12">
        <v>1</v>
      </c>
      <c r="AG703" s="12" t="s">
        <v>127</v>
      </c>
      <c r="AH703" s="12">
        <v>2</v>
      </c>
      <c r="AI703" s="12" t="s">
        <v>128</v>
      </c>
      <c r="AJ703" s="12">
        <v>1</v>
      </c>
      <c r="AK703" s="12" t="s">
        <v>129</v>
      </c>
      <c r="AL703" s="12">
        <v>1</v>
      </c>
      <c r="AM703"/>
      <c r="AN703"/>
      <c r="AO703"/>
      <c r="AP703"/>
      <c r="AQ703" s="12">
        <v>1</v>
      </c>
      <c r="AR703" s="12" t="s">
        <v>279</v>
      </c>
      <c r="AS703" s="12">
        <v>433</v>
      </c>
      <c r="AT703" s="12">
        <v>269</v>
      </c>
      <c r="AU703" s="12" t="s">
        <v>279</v>
      </c>
      <c r="AV703" s="12" t="s">
        <v>281</v>
      </c>
      <c r="AW703" s="12" t="s">
        <v>282</v>
      </c>
      <c r="AX703" s="12">
        <v>686</v>
      </c>
      <c r="AY703" s="12">
        <v>722</v>
      </c>
      <c r="AZ703" s="15" t="s">
        <v>9526</v>
      </c>
      <c r="BA703" s="15" t="s">
        <v>9526</v>
      </c>
      <c r="BB703" s="15" t="s">
        <v>9526</v>
      </c>
      <c r="BC703" s="15" t="s">
        <v>9526</v>
      </c>
      <c r="BD703"/>
      <c r="BE703" s="12">
        <v>1</v>
      </c>
    </row>
    <row r="704" spans="1:57">
      <c r="A704" s="12" t="s">
        <v>11060</v>
      </c>
      <c r="B704" s="12">
        <v>2245662</v>
      </c>
      <c r="C704" s="12">
        <v>8</v>
      </c>
      <c r="D704" s="12" t="s">
        <v>279</v>
      </c>
      <c r="E704" s="12" t="s">
        <v>279</v>
      </c>
      <c r="F704" s="12">
        <v>14.5</v>
      </c>
      <c r="G704" s="12">
        <v>-14.25</v>
      </c>
      <c r="H704" s="12" t="s">
        <v>9559</v>
      </c>
      <c r="I704" s="12" t="s">
        <v>9560</v>
      </c>
      <c r="J704" s="12" t="s">
        <v>11055</v>
      </c>
      <c r="K704"/>
      <c r="L704" s="12" t="s">
        <v>11024</v>
      </c>
      <c r="M704" s="12">
        <v>2085</v>
      </c>
      <c r="N704" s="12" t="s">
        <v>117</v>
      </c>
      <c r="O704" s="12" t="s">
        <v>352</v>
      </c>
      <c r="P704" s="12">
        <v>2010</v>
      </c>
      <c r="Q704" s="15" t="s">
        <v>9526</v>
      </c>
      <c r="R704" s="12">
        <v>430</v>
      </c>
      <c r="S704" s="12" t="s">
        <v>285</v>
      </c>
      <c r="T704" s="12" t="s">
        <v>354</v>
      </c>
      <c r="U704" s="12" t="s">
        <v>137</v>
      </c>
      <c r="V704" s="12">
        <v>11</v>
      </c>
      <c r="W704" s="12" t="s">
        <v>138</v>
      </c>
      <c r="X704" s="12" t="s">
        <v>279</v>
      </c>
      <c r="Y704" s="12">
        <v>2</v>
      </c>
      <c r="Z704"/>
      <c r="AA704"/>
      <c r="AB704" s="12">
        <v>0</v>
      </c>
      <c r="AC704"/>
      <c r="AD704" s="12">
        <v>0</v>
      </c>
      <c r="AE704" s="12" t="s">
        <v>126</v>
      </c>
      <c r="AF704" s="12">
        <v>1</v>
      </c>
      <c r="AG704" s="12" t="s">
        <v>127</v>
      </c>
      <c r="AH704" s="12">
        <v>2</v>
      </c>
      <c r="AI704" s="12" t="s">
        <v>128</v>
      </c>
      <c r="AJ704" s="12">
        <v>1</v>
      </c>
      <c r="AK704" s="12" t="s">
        <v>129</v>
      </c>
      <c r="AL704" s="12">
        <v>1</v>
      </c>
      <c r="AM704"/>
      <c r="AN704"/>
      <c r="AO704"/>
      <c r="AP704"/>
      <c r="AQ704" s="12">
        <v>1</v>
      </c>
      <c r="AR704" s="12" t="s">
        <v>279</v>
      </c>
      <c r="AS704" s="12">
        <v>433</v>
      </c>
      <c r="AT704" s="12">
        <v>269</v>
      </c>
      <c r="AU704" s="12" t="s">
        <v>279</v>
      </c>
      <c r="AV704" s="12" t="s">
        <v>281</v>
      </c>
      <c r="AW704" s="12" t="s">
        <v>282</v>
      </c>
      <c r="AX704" s="12">
        <v>686</v>
      </c>
      <c r="AY704" s="12">
        <v>722</v>
      </c>
      <c r="AZ704" s="15" t="s">
        <v>9526</v>
      </c>
      <c r="BA704" s="15" t="s">
        <v>9526</v>
      </c>
      <c r="BB704" s="15" t="s">
        <v>9526</v>
      </c>
      <c r="BC704" s="15" t="s">
        <v>9526</v>
      </c>
      <c r="BD704"/>
      <c r="BE704" s="12">
        <v>1</v>
      </c>
    </row>
    <row r="705" spans="1:57">
      <c r="A705" s="12" t="s">
        <v>11061</v>
      </c>
      <c r="B705" s="12">
        <v>2245662</v>
      </c>
      <c r="C705" s="12">
        <v>6</v>
      </c>
      <c r="D705" s="12" t="s">
        <v>279</v>
      </c>
      <c r="E705" s="12" t="s">
        <v>279</v>
      </c>
      <c r="F705" s="12">
        <v>14.5</v>
      </c>
      <c r="G705" s="12">
        <v>-14.25</v>
      </c>
      <c r="H705" s="12" t="s">
        <v>9559</v>
      </c>
      <c r="I705" s="12" t="s">
        <v>9560</v>
      </c>
      <c r="J705" s="12" t="s">
        <v>11055</v>
      </c>
      <c r="K705"/>
      <c r="L705" s="12" t="s">
        <v>11024</v>
      </c>
      <c r="M705" s="12">
        <v>2087</v>
      </c>
      <c r="N705" s="12" t="s">
        <v>117</v>
      </c>
      <c r="O705" s="12" t="s">
        <v>3222</v>
      </c>
      <c r="P705" s="12">
        <v>2010</v>
      </c>
      <c r="Q705" s="15" t="s">
        <v>9526</v>
      </c>
      <c r="R705" s="12">
        <v>210</v>
      </c>
      <c r="S705" s="12" t="s">
        <v>178</v>
      </c>
      <c r="T705"/>
      <c r="U705" s="12" t="s">
        <v>137</v>
      </c>
      <c r="V705" s="12">
        <v>11</v>
      </c>
      <c r="W705" s="12" t="s">
        <v>180</v>
      </c>
      <c r="X705" s="12" t="s">
        <v>279</v>
      </c>
      <c r="Y705" s="12">
        <v>1</v>
      </c>
      <c r="Z705"/>
      <c r="AA705" s="12" t="s">
        <v>937</v>
      </c>
      <c r="AB705" s="12">
        <v>1</v>
      </c>
      <c r="AC705"/>
      <c r="AD705" s="12">
        <v>0</v>
      </c>
      <c r="AE705" s="12" t="s">
        <v>126</v>
      </c>
      <c r="AF705" s="12">
        <v>1</v>
      </c>
      <c r="AG705" s="12" t="s">
        <v>171</v>
      </c>
      <c r="AH705" s="12">
        <v>5</v>
      </c>
      <c r="AI705" s="12" t="s">
        <v>128</v>
      </c>
      <c r="AJ705" s="12">
        <v>1</v>
      </c>
      <c r="AK705" s="12" t="s">
        <v>129</v>
      </c>
      <c r="AL705" s="12">
        <v>1</v>
      </c>
      <c r="AM705"/>
      <c r="AN705"/>
      <c r="AO705"/>
      <c r="AP705"/>
      <c r="AQ705" s="12">
        <v>1</v>
      </c>
      <c r="AR705" s="12" t="s">
        <v>279</v>
      </c>
      <c r="AS705" s="12">
        <v>433</v>
      </c>
      <c r="AT705" s="12">
        <v>269</v>
      </c>
      <c r="AU705" s="12" t="s">
        <v>279</v>
      </c>
      <c r="AV705" s="12" t="s">
        <v>281</v>
      </c>
      <c r="AW705" s="12" t="s">
        <v>282</v>
      </c>
      <c r="AX705" s="12">
        <v>686</v>
      </c>
      <c r="AY705" s="12">
        <v>722</v>
      </c>
      <c r="AZ705" s="15" t="s">
        <v>9526</v>
      </c>
      <c r="BA705" s="15" t="s">
        <v>9526</v>
      </c>
      <c r="BB705" s="15" t="s">
        <v>9526</v>
      </c>
      <c r="BC705" s="15" t="s">
        <v>9526</v>
      </c>
      <c r="BD705"/>
      <c r="BE705" s="12">
        <v>1</v>
      </c>
    </row>
    <row r="706" spans="1:57">
      <c r="A706" s="12" t="s">
        <v>11062</v>
      </c>
      <c r="B706" s="12">
        <v>2245662</v>
      </c>
      <c r="C706" s="12">
        <v>8</v>
      </c>
      <c r="D706" s="12" t="s">
        <v>279</v>
      </c>
      <c r="E706" s="12" t="s">
        <v>279</v>
      </c>
      <c r="F706" s="12">
        <v>14.5</v>
      </c>
      <c r="G706" s="12">
        <v>-14.25</v>
      </c>
      <c r="H706" s="12" t="s">
        <v>9559</v>
      </c>
      <c r="I706" s="12" t="s">
        <v>9560</v>
      </c>
      <c r="J706" s="12" t="s">
        <v>11055</v>
      </c>
      <c r="K706"/>
      <c r="L706" s="12" t="s">
        <v>11024</v>
      </c>
      <c r="M706" s="12">
        <v>2091</v>
      </c>
      <c r="N706" s="12" t="s">
        <v>117</v>
      </c>
      <c r="O706" s="12" t="s">
        <v>922</v>
      </c>
      <c r="P706" s="12">
        <v>2011</v>
      </c>
      <c r="Q706" s="15" t="s">
        <v>9526</v>
      </c>
      <c r="R706" s="12">
        <v>430</v>
      </c>
      <c r="S706" s="12" t="s">
        <v>285</v>
      </c>
      <c r="T706" s="12" t="s">
        <v>924</v>
      </c>
      <c r="U706" s="12" t="s">
        <v>153</v>
      </c>
      <c r="V706" s="12">
        <v>12</v>
      </c>
      <c r="W706" s="12" t="s">
        <v>154</v>
      </c>
      <c r="X706" s="12" t="s">
        <v>279</v>
      </c>
      <c r="Y706" s="12">
        <v>1</v>
      </c>
      <c r="Z706"/>
      <c r="AA706"/>
      <c r="AB706" s="12">
        <v>0</v>
      </c>
      <c r="AC706"/>
      <c r="AD706" s="12">
        <v>0</v>
      </c>
      <c r="AE706" s="12" t="s">
        <v>126</v>
      </c>
      <c r="AF706" s="12">
        <v>1</v>
      </c>
      <c r="AG706" s="12" t="s">
        <v>127</v>
      </c>
      <c r="AH706" s="12">
        <v>2</v>
      </c>
      <c r="AI706" s="12" t="s">
        <v>128</v>
      </c>
      <c r="AJ706" s="12">
        <v>1</v>
      </c>
      <c r="AK706" s="12" t="s">
        <v>129</v>
      </c>
      <c r="AL706" s="12">
        <v>1</v>
      </c>
      <c r="AM706"/>
      <c r="AN706"/>
      <c r="AO706"/>
      <c r="AP706"/>
      <c r="AQ706" s="12">
        <v>1</v>
      </c>
      <c r="AR706" s="12" t="s">
        <v>279</v>
      </c>
      <c r="AS706" s="12">
        <v>433</v>
      </c>
      <c r="AT706" s="12">
        <v>269</v>
      </c>
      <c r="AU706" s="12" t="s">
        <v>279</v>
      </c>
      <c r="AV706" s="12" t="s">
        <v>281</v>
      </c>
      <c r="AW706" s="12" t="s">
        <v>282</v>
      </c>
      <c r="AX706" s="12">
        <v>686</v>
      </c>
      <c r="AY706" s="12">
        <v>722</v>
      </c>
      <c r="AZ706" s="15" t="s">
        <v>9526</v>
      </c>
      <c r="BA706" s="15" t="s">
        <v>9526</v>
      </c>
      <c r="BB706" s="15" t="s">
        <v>9526</v>
      </c>
      <c r="BC706" s="15" t="s">
        <v>9526</v>
      </c>
      <c r="BD706"/>
      <c r="BE706" s="12">
        <v>1</v>
      </c>
    </row>
    <row r="707" spans="1:57">
      <c r="A707" s="12" t="s">
        <v>11063</v>
      </c>
      <c r="B707" s="12">
        <v>2245662</v>
      </c>
      <c r="C707" s="12">
        <v>6</v>
      </c>
      <c r="D707" s="12" t="s">
        <v>279</v>
      </c>
      <c r="E707" s="12" t="s">
        <v>279</v>
      </c>
      <c r="F707" s="12">
        <v>14.5</v>
      </c>
      <c r="G707" s="12">
        <v>-14.25</v>
      </c>
      <c r="H707" s="12" t="s">
        <v>9559</v>
      </c>
      <c r="I707" s="12" t="s">
        <v>9560</v>
      </c>
      <c r="J707" s="12" t="s">
        <v>11055</v>
      </c>
      <c r="K707"/>
      <c r="L707" s="12" t="s">
        <v>11024</v>
      </c>
      <c r="M707" s="12">
        <v>22317</v>
      </c>
      <c r="N707" s="12" t="s">
        <v>117</v>
      </c>
      <c r="O707" s="12" t="s">
        <v>7683</v>
      </c>
      <c r="P707" s="12">
        <v>2007</v>
      </c>
      <c r="Q707" s="15" t="s">
        <v>9526</v>
      </c>
      <c r="R707" s="12">
        <v>160</v>
      </c>
      <c r="S707" s="12" t="s">
        <v>327</v>
      </c>
      <c r="T707"/>
      <c r="U707" s="12" t="s">
        <v>153</v>
      </c>
      <c r="V707" s="12">
        <v>12</v>
      </c>
      <c r="W707" s="12" t="s">
        <v>180</v>
      </c>
      <c r="X707" s="12" t="s">
        <v>279</v>
      </c>
      <c r="Y707" s="12">
        <v>1</v>
      </c>
      <c r="Z707"/>
      <c r="AA707"/>
      <c r="AB707" s="12">
        <v>0</v>
      </c>
      <c r="AC707"/>
      <c r="AD707" s="12">
        <v>0</v>
      </c>
      <c r="AE707" s="12" t="s">
        <v>126</v>
      </c>
      <c r="AF707" s="12">
        <v>1</v>
      </c>
      <c r="AG707" s="12" t="s">
        <v>171</v>
      </c>
      <c r="AH707" s="12">
        <v>5</v>
      </c>
      <c r="AI707" s="12" t="s">
        <v>128</v>
      </c>
      <c r="AJ707" s="12">
        <v>1</v>
      </c>
      <c r="AK707" s="12" t="s">
        <v>129</v>
      </c>
      <c r="AL707" s="12">
        <v>1</v>
      </c>
      <c r="AM707"/>
      <c r="AN707"/>
      <c r="AO707"/>
      <c r="AP707"/>
      <c r="AQ707" s="12">
        <v>1</v>
      </c>
      <c r="AR707" s="12" t="s">
        <v>279</v>
      </c>
      <c r="AS707" s="12">
        <v>433</v>
      </c>
      <c r="AT707" s="12">
        <v>269</v>
      </c>
      <c r="AU707" s="12" t="s">
        <v>279</v>
      </c>
      <c r="AV707" s="12" t="s">
        <v>281</v>
      </c>
      <c r="AW707" s="12" t="s">
        <v>282</v>
      </c>
      <c r="AX707" s="12">
        <v>686</v>
      </c>
      <c r="AY707" s="12">
        <v>722</v>
      </c>
      <c r="AZ707" s="15" t="s">
        <v>9526</v>
      </c>
      <c r="BA707" s="15" t="s">
        <v>9526</v>
      </c>
      <c r="BB707" s="15" t="s">
        <v>9526</v>
      </c>
      <c r="BC707" s="15" t="s">
        <v>9526</v>
      </c>
      <c r="BD707"/>
      <c r="BE707" s="12">
        <v>1</v>
      </c>
    </row>
    <row r="708" spans="1:57">
      <c r="A708" s="12" t="s">
        <v>11064</v>
      </c>
      <c r="B708" s="12">
        <v>2245662</v>
      </c>
      <c r="C708" s="12">
        <v>6</v>
      </c>
      <c r="D708" s="12" t="s">
        <v>279</v>
      </c>
      <c r="E708" s="12" t="s">
        <v>279</v>
      </c>
      <c r="F708" s="12">
        <v>14.5</v>
      </c>
      <c r="G708" s="12">
        <v>-14.25</v>
      </c>
      <c r="H708" s="12" t="s">
        <v>9559</v>
      </c>
      <c r="I708" s="12" t="s">
        <v>9560</v>
      </c>
      <c r="J708" s="12" t="s">
        <v>11055</v>
      </c>
      <c r="K708"/>
      <c r="L708" s="12" t="s">
        <v>11024</v>
      </c>
      <c r="M708" s="12">
        <v>30006</v>
      </c>
      <c r="N708" s="12" t="s">
        <v>117</v>
      </c>
      <c r="O708" s="12" t="s">
        <v>6943</v>
      </c>
      <c r="P708" s="12">
        <v>2004</v>
      </c>
      <c r="Q708" s="15" t="s">
        <v>9526</v>
      </c>
      <c r="R708" s="12">
        <v>998</v>
      </c>
      <c r="S708" s="12" t="s">
        <v>215</v>
      </c>
      <c r="T708"/>
      <c r="U708" s="12" t="s">
        <v>121</v>
      </c>
      <c r="V708" s="12">
        <v>3</v>
      </c>
      <c r="W708" s="12" t="s">
        <v>138</v>
      </c>
      <c r="X708" s="12" t="s">
        <v>139</v>
      </c>
      <c r="Y708" s="12">
        <v>2</v>
      </c>
      <c r="Z708" s="12" t="s">
        <v>496</v>
      </c>
      <c r="AA708" s="12" t="s">
        <v>496</v>
      </c>
      <c r="AB708" s="12">
        <v>1</v>
      </c>
      <c r="AC708" s="12" t="s">
        <v>6946</v>
      </c>
      <c r="AD708" s="12">
        <v>1</v>
      </c>
      <c r="AE708" s="12" t="s">
        <v>126</v>
      </c>
      <c r="AF708" s="12">
        <v>1</v>
      </c>
      <c r="AG708" s="12" t="s">
        <v>171</v>
      </c>
      <c r="AH708" s="12">
        <v>5</v>
      </c>
      <c r="AI708" s="12" t="s">
        <v>369</v>
      </c>
      <c r="AJ708" s="12">
        <v>6</v>
      </c>
      <c r="AK708" s="12" t="s">
        <v>129</v>
      </c>
      <c r="AL708" s="12">
        <v>1</v>
      </c>
      <c r="AM708"/>
      <c r="AN708"/>
      <c r="AO708"/>
      <c r="AP708"/>
      <c r="AQ708" s="12">
        <v>1</v>
      </c>
      <c r="AR708" s="12" t="s">
        <v>139</v>
      </c>
      <c r="AS708" s="12">
        <v>461</v>
      </c>
      <c r="AT708" s="12">
        <v>283</v>
      </c>
      <c r="AU708" s="12" t="s">
        <v>139</v>
      </c>
      <c r="AV708" s="12" t="s">
        <v>146</v>
      </c>
      <c r="AW708" s="12" t="s">
        <v>147</v>
      </c>
      <c r="AX708" s="12">
        <v>768</v>
      </c>
      <c r="AY708" s="12">
        <v>742</v>
      </c>
      <c r="AZ708" s="15" t="s">
        <v>9526</v>
      </c>
      <c r="BA708" s="15" t="s">
        <v>9526</v>
      </c>
      <c r="BB708" s="15" t="s">
        <v>9526</v>
      </c>
      <c r="BC708" s="15" t="s">
        <v>9526</v>
      </c>
      <c r="BD708" s="12" t="s">
        <v>386</v>
      </c>
      <c r="BE708" s="12">
        <v>1</v>
      </c>
    </row>
    <row r="709" spans="1:57">
      <c r="A709" s="12" t="s">
        <v>11065</v>
      </c>
      <c r="B709" s="12">
        <v>2245662</v>
      </c>
      <c r="C709" s="12">
        <v>6</v>
      </c>
      <c r="D709" s="12" t="s">
        <v>279</v>
      </c>
      <c r="E709" s="12" t="s">
        <v>279</v>
      </c>
      <c r="F709" s="12">
        <v>14.5</v>
      </c>
      <c r="G709" s="12">
        <v>-14.25</v>
      </c>
      <c r="H709" s="12" t="s">
        <v>9559</v>
      </c>
      <c r="I709" s="12" t="s">
        <v>9560</v>
      </c>
      <c r="J709" s="12" t="s">
        <v>11055</v>
      </c>
      <c r="K709"/>
      <c r="L709" s="12" t="s">
        <v>11024</v>
      </c>
      <c r="M709" s="12">
        <v>30646</v>
      </c>
      <c r="N709" s="12" t="s">
        <v>117</v>
      </c>
      <c r="O709" s="12" t="s">
        <v>4310</v>
      </c>
      <c r="P709" s="12">
        <v>2010</v>
      </c>
      <c r="Q709" s="15" t="s">
        <v>9577</v>
      </c>
      <c r="R709" s="12">
        <v>430</v>
      </c>
      <c r="S709" s="12" t="s">
        <v>285</v>
      </c>
      <c r="T709"/>
      <c r="U709" s="12" t="s">
        <v>121</v>
      </c>
      <c r="V709" s="12">
        <v>3</v>
      </c>
      <c r="W709" s="12" t="s">
        <v>207</v>
      </c>
      <c r="X709" s="12" t="s">
        <v>279</v>
      </c>
      <c r="Y709" s="12">
        <v>1</v>
      </c>
      <c r="Z709"/>
      <c r="AA709"/>
      <c r="AB709" s="12">
        <v>0</v>
      </c>
      <c r="AC709"/>
      <c r="AD709" s="12">
        <v>0</v>
      </c>
      <c r="AE709" s="12" t="s">
        <v>126</v>
      </c>
      <c r="AF709" s="12">
        <v>1</v>
      </c>
      <c r="AG709" s="12" t="s">
        <v>127</v>
      </c>
      <c r="AH709" s="12">
        <v>2</v>
      </c>
      <c r="AI709" s="12" t="s">
        <v>128</v>
      </c>
      <c r="AJ709" s="12">
        <v>1</v>
      </c>
      <c r="AK709" s="12" t="s">
        <v>129</v>
      </c>
      <c r="AL709" s="12">
        <v>1</v>
      </c>
      <c r="AM709"/>
      <c r="AN709"/>
      <c r="AO709"/>
      <c r="AP709"/>
      <c r="AQ709" s="12">
        <v>1</v>
      </c>
      <c r="AR709" s="12" t="s">
        <v>279</v>
      </c>
      <c r="AS709" s="12">
        <v>433</v>
      </c>
      <c r="AT709" s="12">
        <v>269</v>
      </c>
      <c r="AU709" s="12" t="s">
        <v>279</v>
      </c>
      <c r="AV709" s="12" t="s">
        <v>281</v>
      </c>
      <c r="AW709" s="12" t="s">
        <v>282</v>
      </c>
      <c r="AX709" s="12">
        <v>686</v>
      </c>
      <c r="AY709" s="12">
        <v>722</v>
      </c>
      <c r="AZ709" s="15" t="s">
        <v>9526</v>
      </c>
      <c r="BA709" s="15" t="s">
        <v>9526</v>
      </c>
      <c r="BB709" s="15" t="s">
        <v>9526</v>
      </c>
      <c r="BC709" s="15" t="s">
        <v>9526</v>
      </c>
      <c r="BD709"/>
      <c r="BE709" s="12">
        <v>1</v>
      </c>
    </row>
    <row r="710" spans="1:57">
      <c r="A710" s="12" t="s">
        <v>11066</v>
      </c>
      <c r="B710" s="12">
        <v>2245662</v>
      </c>
      <c r="C710" s="12">
        <v>6</v>
      </c>
      <c r="D710" s="12" t="s">
        <v>279</v>
      </c>
      <c r="E710" s="12" t="s">
        <v>279</v>
      </c>
      <c r="F710" s="12">
        <v>14.5</v>
      </c>
      <c r="G710" s="12">
        <v>-14.25</v>
      </c>
      <c r="H710" s="12" t="s">
        <v>9559</v>
      </c>
      <c r="I710" s="12" t="s">
        <v>9560</v>
      </c>
      <c r="J710" s="12" t="s">
        <v>11055</v>
      </c>
      <c r="K710"/>
      <c r="L710" s="12" t="s">
        <v>11024</v>
      </c>
      <c r="M710" s="12">
        <v>30647</v>
      </c>
      <c r="N710" s="12" t="s">
        <v>117</v>
      </c>
      <c r="O710" s="12" t="s">
        <v>3878</v>
      </c>
      <c r="P710" s="12">
        <v>2008</v>
      </c>
      <c r="Q710" s="15" t="s">
        <v>9526</v>
      </c>
      <c r="R710" s="12">
        <v>430</v>
      </c>
      <c r="S710" s="12" t="s">
        <v>285</v>
      </c>
      <c r="T710"/>
      <c r="U710" s="12" t="s">
        <v>137</v>
      </c>
      <c r="V710" s="12">
        <v>11</v>
      </c>
      <c r="W710" s="12" t="s">
        <v>180</v>
      </c>
      <c r="X710" s="12" t="s">
        <v>279</v>
      </c>
      <c r="Y710" s="12">
        <v>2</v>
      </c>
      <c r="Z710"/>
      <c r="AA710"/>
      <c r="AB710" s="12">
        <v>0</v>
      </c>
      <c r="AC710"/>
      <c r="AD710" s="12">
        <v>0</v>
      </c>
      <c r="AE710" s="12" t="s">
        <v>126</v>
      </c>
      <c r="AF710" s="12">
        <v>1</v>
      </c>
      <c r="AG710" s="12" t="s">
        <v>171</v>
      </c>
      <c r="AH710" s="12">
        <v>5</v>
      </c>
      <c r="AI710" s="12" t="s">
        <v>128</v>
      </c>
      <c r="AJ710" s="12">
        <v>1</v>
      </c>
      <c r="AK710" s="12" t="s">
        <v>129</v>
      </c>
      <c r="AL710" s="12">
        <v>1</v>
      </c>
      <c r="AM710"/>
      <c r="AN710"/>
      <c r="AO710"/>
      <c r="AP710"/>
      <c r="AQ710" s="12">
        <v>1</v>
      </c>
      <c r="AR710" s="12" t="s">
        <v>279</v>
      </c>
      <c r="AS710" s="12">
        <v>433</v>
      </c>
      <c r="AT710" s="12">
        <v>269</v>
      </c>
      <c r="AU710" s="12" t="s">
        <v>279</v>
      </c>
      <c r="AV710" s="12" t="s">
        <v>281</v>
      </c>
      <c r="AW710" s="12" t="s">
        <v>282</v>
      </c>
      <c r="AX710" s="12">
        <v>686</v>
      </c>
      <c r="AY710" s="12">
        <v>722</v>
      </c>
      <c r="AZ710" s="15" t="s">
        <v>9526</v>
      </c>
      <c r="BA710" s="15" t="s">
        <v>9526</v>
      </c>
      <c r="BB710" s="15" t="s">
        <v>9526</v>
      </c>
      <c r="BC710" s="15" t="s">
        <v>9526</v>
      </c>
      <c r="BD710"/>
      <c r="BE710" s="12">
        <v>1</v>
      </c>
    </row>
    <row r="711" spans="1:57">
      <c r="A711" s="12" t="s">
        <v>11067</v>
      </c>
      <c r="B711" s="12">
        <v>2245662</v>
      </c>
      <c r="C711" s="12">
        <v>8</v>
      </c>
      <c r="D711" s="12" t="s">
        <v>279</v>
      </c>
      <c r="E711" s="12" t="s">
        <v>279</v>
      </c>
      <c r="F711" s="12">
        <v>14.5</v>
      </c>
      <c r="G711" s="12">
        <v>-14.25</v>
      </c>
      <c r="H711" s="12" t="s">
        <v>9559</v>
      </c>
      <c r="I711" s="12" t="s">
        <v>9560</v>
      </c>
      <c r="J711" s="12" t="s">
        <v>11055</v>
      </c>
      <c r="K711"/>
      <c r="L711" s="12" t="s">
        <v>11024</v>
      </c>
      <c r="M711" s="12">
        <v>140</v>
      </c>
      <c r="N711" s="12" t="s">
        <v>117</v>
      </c>
      <c r="O711" s="12" t="s">
        <v>1644</v>
      </c>
      <c r="P711" s="12">
        <v>2005</v>
      </c>
      <c r="Q711" s="15" t="s">
        <v>9526</v>
      </c>
      <c r="R711" s="12">
        <v>150</v>
      </c>
      <c r="S711" s="12" t="s">
        <v>136</v>
      </c>
      <c r="T711" s="12" t="s">
        <v>1348</v>
      </c>
      <c r="U711" s="12" t="s">
        <v>121</v>
      </c>
      <c r="V711" s="12">
        <v>3</v>
      </c>
      <c r="W711" s="12" t="s">
        <v>138</v>
      </c>
      <c r="X711" s="12" t="s">
        <v>279</v>
      </c>
      <c r="Y711" s="12">
        <v>11</v>
      </c>
      <c r="Z711" s="12" t="s">
        <v>141</v>
      </c>
      <c r="AA711" s="12" t="s">
        <v>1648</v>
      </c>
      <c r="AB711" s="12">
        <v>4</v>
      </c>
      <c r="AC711"/>
      <c r="AD711" s="12">
        <v>0</v>
      </c>
      <c r="AE711" s="12" t="s">
        <v>126</v>
      </c>
      <c r="AF711" s="12">
        <v>1</v>
      </c>
      <c r="AG711" s="12" t="s">
        <v>288</v>
      </c>
      <c r="AH711" s="12">
        <v>3</v>
      </c>
      <c r="AI711" s="12" t="s">
        <v>128</v>
      </c>
      <c r="AJ711" s="12">
        <v>1</v>
      </c>
      <c r="AK711" s="12" t="s">
        <v>129</v>
      </c>
      <c r="AL711" s="12">
        <v>1</v>
      </c>
      <c r="AM711"/>
      <c r="AN711" s="15" t="s">
        <v>11068</v>
      </c>
      <c r="AO711" s="15" t="s">
        <v>11069</v>
      </c>
      <c r="AP711"/>
      <c r="AQ711" s="12">
        <v>1</v>
      </c>
      <c r="AR711" s="12" t="s">
        <v>279</v>
      </c>
      <c r="AS711" s="12">
        <v>433</v>
      </c>
      <c r="AT711" s="12">
        <v>269</v>
      </c>
      <c r="AU711" s="12" t="s">
        <v>279</v>
      </c>
      <c r="AV711" s="12" t="s">
        <v>281</v>
      </c>
      <c r="AW711" s="12" t="s">
        <v>282</v>
      </c>
      <c r="AX711" s="12">
        <v>686</v>
      </c>
      <c r="AY711" s="12">
        <v>722</v>
      </c>
      <c r="AZ711" s="15" t="s">
        <v>9526</v>
      </c>
      <c r="BA711" s="15" t="s">
        <v>9526</v>
      </c>
      <c r="BB711" s="15" t="s">
        <v>9526</v>
      </c>
      <c r="BC711" s="15" t="s">
        <v>9526</v>
      </c>
      <c r="BD711" s="12" t="s">
        <v>386</v>
      </c>
      <c r="BE711" s="12">
        <v>1</v>
      </c>
    </row>
    <row r="712" spans="1:57">
      <c r="A712" s="12" t="s">
        <v>11070</v>
      </c>
      <c r="B712" s="12">
        <v>2245662</v>
      </c>
      <c r="C712" s="12">
        <v>8</v>
      </c>
      <c r="D712" s="12" t="s">
        <v>279</v>
      </c>
      <c r="E712" s="12" t="s">
        <v>279</v>
      </c>
      <c r="F712" s="12">
        <v>14.5</v>
      </c>
      <c r="G712" s="12">
        <v>-14.25</v>
      </c>
      <c r="H712" s="12" t="s">
        <v>9559</v>
      </c>
      <c r="I712" s="12" t="s">
        <v>9560</v>
      </c>
      <c r="J712" s="12" t="s">
        <v>11055</v>
      </c>
      <c r="K712"/>
      <c r="L712" s="12" t="s">
        <v>11024</v>
      </c>
      <c r="M712" s="12">
        <v>1946</v>
      </c>
      <c r="N712" s="12" t="s">
        <v>117</v>
      </c>
      <c r="O712" s="12" t="s">
        <v>903</v>
      </c>
      <c r="P712" s="12">
        <v>2009</v>
      </c>
      <c r="Q712" s="15" t="s">
        <v>9526</v>
      </c>
      <c r="R712" s="12">
        <v>430</v>
      </c>
      <c r="S712" s="12" t="s">
        <v>285</v>
      </c>
      <c r="T712" s="12" t="s">
        <v>905</v>
      </c>
      <c r="U712" s="12" t="s">
        <v>153</v>
      </c>
      <c r="V712" s="12">
        <v>12</v>
      </c>
      <c r="W712" s="12" t="s">
        <v>122</v>
      </c>
      <c r="X712" s="12" t="s">
        <v>279</v>
      </c>
      <c r="Y712" s="12">
        <v>1</v>
      </c>
      <c r="Z712"/>
      <c r="AA712"/>
      <c r="AB712" s="12">
        <v>0</v>
      </c>
      <c r="AC712"/>
      <c r="AD712" s="12">
        <v>0</v>
      </c>
      <c r="AE712" s="12" t="s">
        <v>126</v>
      </c>
      <c r="AF712" s="12">
        <v>1</v>
      </c>
      <c r="AG712" s="12" t="s">
        <v>127</v>
      </c>
      <c r="AH712" s="12">
        <v>2</v>
      </c>
      <c r="AI712" s="12" t="s">
        <v>128</v>
      </c>
      <c r="AJ712" s="12">
        <v>1</v>
      </c>
      <c r="AK712" s="12" t="s">
        <v>129</v>
      </c>
      <c r="AL712" s="12">
        <v>1</v>
      </c>
      <c r="AM712"/>
      <c r="AN712"/>
      <c r="AO712"/>
      <c r="AP712"/>
      <c r="AQ712" s="12">
        <v>1</v>
      </c>
      <c r="AR712" s="12" t="s">
        <v>279</v>
      </c>
      <c r="AS712" s="12">
        <v>433</v>
      </c>
      <c r="AT712" s="12">
        <v>269</v>
      </c>
      <c r="AU712" s="12" t="s">
        <v>279</v>
      </c>
      <c r="AV712" s="12" t="s">
        <v>281</v>
      </c>
      <c r="AW712" s="12" t="s">
        <v>282</v>
      </c>
      <c r="AX712" s="12">
        <v>686</v>
      </c>
      <c r="AY712" s="12">
        <v>722</v>
      </c>
      <c r="AZ712" s="15" t="s">
        <v>9526</v>
      </c>
      <c r="BA712" s="15" t="s">
        <v>9526</v>
      </c>
      <c r="BB712" s="15" t="s">
        <v>9526</v>
      </c>
      <c r="BC712" s="15" t="s">
        <v>9526</v>
      </c>
      <c r="BD712"/>
      <c r="BE712" s="12">
        <v>1</v>
      </c>
    </row>
    <row r="713" spans="1:57">
      <c r="A713" s="12" t="s">
        <v>11071</v>
      </c>
      <c r="B713" s="12">
        <v>2245662</v>
      </c>
      <c r="C713" s="12">
        <v>6</v>
      </c>
      <c r="D713" s="12" t="s">
        <v>279</v>
      </c>
      <c r="E713" s="12" t="s">
        <v>279</v>
      </c>
      <c r="F713" s="12">
        <v>14.5</v>
      </c>
      <c r="G713" s="12">
        <v>-14.25</v>
      </c>
      <c r="H713" s="12" t="s">
        <v>9559</v>
      </c>
      <c r="I713" s="12" t="s">
        <v>9560</v>
      </c>
      <c r="J713" s="12" t="s">
        <v>11055</v>
      </c>
      <c r="K713"/>
      <c r="L713" s="12" t="s">
        <v>11024</v>
      </c>
      <c r="M713" s="12">
        <v>2086</v>
      </c>
      <c r="N713" s="12" t="s">
        <v>117</v>
      </c>
      <c r="O713" s="12" t="s">
        <v>4492</v>
      </c>
      <c r="P713" s="12">
        <v>2010</v>
      </c>
      <c r="Q713" s="15" t="s">
        <v>9526</v>
      </c>
      <c r="R713" s="12">
        <v>220</v>
      </c>
      <c r="S713" s="12" t="s">
        <v>269</v>
      </c>
      <c r="T713"/>
      <c r="U713" s="12" t="s">
        <v>121</v>
      </c>
      <c r="V713" s="12">
        <v>3</v>
      </c>
      <c r="W713" s="12" t="s">
        <v>207</v>
      </c>
      <c r="X713" s="12" t="s">
        <v>279</v>
      </c>
      <c r="Y713" s="12">
        <v>1</v>
      </c>
      <c r="Z713"/>
      <c r="AA713"/>
      <c r="AB713" s="12">
        <v>0</v>
      </c>
      <c r="AC713"/>
      <c r="AD713" s="12">
        <v>0</v>
      </c>
      <c r="AE713" s="12" t="s">
        <v>126</v>
      </c>
      <c r="AF713" s="12">
        <v>1</v>
      </c>
      <c r="AG713" s="12" t="s">
        <v>127</v>
      </c>
      <c r="AH713" s="12">
        <v>2</v>
      </c>
      <c r="AI713" s="12" t="s">
        <v>128</v>
      </c>
      <c r="AJ713" s="12">
        <v>1</v>
      </c>
      <c r="AK713" s="12" t="s">
        <v>129</v>
      </c>
      <c r="AL713" s="12">
        <v>1</v>
      </c>
      <c r="AM713"/>
      <c r="AN713"/>
      <c r="AO713"/>
      <c r="AP713"/>
      <c r="AQ713" s="12">
        <v>1</v>
      </c>
      <c r="AR713" s="12" t="s">
        <v>279</v>
      </c>
      <c r="AS713" s="12">
        <v>433</v>
      </c>
      <c r="AT713" s="12">
        <v>269</v>
      </c>
      <c r="AU713" s="12" t="s">
        <v>279</v>
      </c>
      <c r="AV713" s="12" t="s">
        <v>281</v>
      </c>
      <c r="AW713" s="12" t="s">
        <v>282</v>
      </c>
      <c r="AX713" s="12">
        <v>686</v>
      </c>
      <c r="AY713" s="12">
        <v>722</v>
      </c>
      <c r="AZ713" s="15" t="s">
        <v>9526</v>
      </c>
      <c r="BA713" s="15" t="s">
        <v>9526</v>
      </c>
      <c r="BB713" s="15" t="s">
        <v>9526</v>
      </c>
      <c r="BC713" s="15" t="s">
        <v>9526</v>
      </c>
      <c r="BD713"/>
      <c r="BE713" s="12">
        <v>1</v>
      </c>
    </row>
    <row r="714" spans="1:57">
      <c r="A714" s="12" t="s">
        <v>11072</v>
      </c>
      <c r="B714" s="12">
        <v>2245662</v>
      </c>
      <c r="C714" s="12">
        <v>6</v>
      </c>
      <c r="D714" s="12" t="s">
        <v>279</v>
      </c>
      <c r="E714" s="12" t="s">
        <v>279</v>
      </c>
      <c r="F714" s="12">
        <v>14.5</v>
      </c>
      <c r="G714" s="12">
        <v>-14.25</v>
      </c>
      <c r="H714" s="12" t="s">
        <v>9559</v>
      </c>
      <c r="I714" s="12" t="s">
        <v>9560</v>
      </c>
      <c r="J714" s="12" t="s">
        <v>11055</v>
      </c>
      <c r="K714"/>
      <c r="L714" s="12" t="s">
        <v>11024</v>
      </c>
      <c r="M714" s="12">
        <v>12550</v>
      </c>
      <c r="N714" s="12" t="s">
        <v>117</v>
      </c>
      <c r="O714" s="12" t="s">
        <v>276</v>
      </c>
      <c r="P714" s="12">
        <v>2006</v>
      </c>
      <c r="Q714" s="15" t="s">
        <v>9526</v>
      </c>
      <c r="R714" s="12">
        <v>120</v>
      </c>
      <c r="S714" s="12" t="s">
        <v>278</v>
      </c>
      <c r="T714"/>
      <c r="U714" s="12" t="s">
        <v>121</v>
      </c>
      <c r="V714" s="12">
        <v>3</v>
      </c>
      <c r="W714" s="12" t="s">
        <v>207</v>
      </c>
      <c r="X714" s="12" t="s">
        <v>279</v>
      </c>
      <c r="Y714" s="12">
        <v>1</v>
      </c>
      <c r="Z714"/>
      <c r="AA714"/>
      <c r="AB714" s="12">
        <v>0</v>
      </c>
      <c r="AC714"/>
      <c r="AD714" s="12">
        <v>0</v>
      </c>
      <c r="AE714" s="12" t="s">
        <v>126</v>
      </c>
      <c r="AF714" s="12">
        <v>1</v>
      </c>
      <c r="AG714" s="12" t="s">
        <v>127</v>
      </c>
      <c r="AH714" s="12">
        <v>2</v>
      </c>
      <c r="AI714" s="12" t="s">
        <v>128</v>
      </c>
      <c r="AJ714" s="12">
        <v>1</v>
      </c>
      <c r="AK714" s="12" t="s">
        <v>129</v>
      </c>
      <c r="AL714" s="12">
        <v>1</v>
      </c>
      <c r="AM714"/>
      <c r="AN714"/>
      <c r="AO714"/>
      <c r="AP714"/>
      <c r="AQ714" s="12">
        <v>1</v>
      </c>
      <c r="AR714" s="12" t="s">
        <v>279</v>
      </c>
      <c r="AS714" s="12">
        <v>433</v>
      </c>
      <c r="AT714" s="12">
        <v>269</v>
      </c>
      <c r="AU714" s="12" t="s">
        <v>279</v>
      </c>
      <c r="AV714" s="12" t="s">
        <v>281</v>
      </c>
      <c r="AW714" s="12" t="s">
        <v>282</v>
      </c>
      <c r="AX714" s="12">
        <v>686</v>
      </c>
      <c r="AY714" s="12">
        <v>722</v>
      </c>
      <c r="AZ714" s="15" t="s">
        <v>9526</v>
      </c>
      <c r="BA714" s="15" t="s">
        <v>9526</v>
      </c>
      <c r="BB714" s="15" t="s">
        <v>9526</v>
      </c>
      <c r="BC714" s="15" t="s">
        <v>9526</v>
      </c>
      <c r="BD714"/>
      <c r="BE714" s="12">
        <v>1</v>
      </c>
    </row>
    <row r="715" spans="1:57">
      <c r="A715" s="12" t="s">
        <v>11073</v>
      </c>
      <c r="B715" s="12">
        <v>2245662</v>
      </c>
      <c r="C715" s="12">
        <v>8</v>
      </c>
      <c r="D715" s="12" t="s">
        <v>279</v>
      </c>
      <c r="E715" s="12" t="s">
        <v>279</v>
      </c>
      <c r="F715" s="12">
        <v>14.5</v>
      </c>
      <c r="G715" s="12">
        <v>-14.25</v>
      </c>
      <c r="H715" s="12" t="s">
        <v>9559</v>
      </c>
      <c r="I715" s="12" t="s">
        <v>9560</v>
      </c>
      <c r="J715" s="12" t="s">
        <v>11055</v>
      </c>
      <c r="K715"/>
      <c r="L715" s="12" t="s">
        <v>11024</v>
      </c>
      <c r="M715" s="12">
        <v>138</v>
      </c>
      <c r="N715" s="12" t="s">
        <v>117</v>
      </c>
      <c r="O715" s="12" t="s">
        <v>3171</v>
      </c>
      <c r="P715" s="12">
        <v>2007</v>
      </c>
      <c r="Q715" s="15" t="s">
        <v>9526</v>
      </c>
      <c r="R715" s="12">
        <v>230</v>
      </c>
      <c r="S715" s="12" t="s">
        <v>166</v>
      </c>
      <c r="T715" s="12" t="s">
        <v>928</v>
      </c>
      <c r="U715" s="12" t="s">
        <v>167</v>
      </c>
      <c r="V715" s="12">
        <v>2</v>
      </c>
      <c r="W715" s="12" t="s">
        <v>138</v>
      </c>
      <c r="X715" s="12" t="s">
        <v>279</v>
      </c>
      <c r="Y715" s="12">
        <v>6</v>
      </c>
      <c r="Z715" s="12" t="s">
        <v>141</v>
      </c>
      <c r="AA715" s="12" t="s">
        <v>3175</v>
      </c>
      <c r="AB715" s="12">
        <v>2</v>
      </c>
      <c r="AC715" s="12" t="s">
        <v>3176</v>
      </c>
      <c r="AD715" s="12">
        <v>1</v>
      </c>
      <c r="AE715" s="12" t="s">
        <v>126</v>
      </c>
      <c r="AF715" s="12">
        <v>1</v>
      </c>
      <c r="AG715" s="12" t="s">
        <v>171</v>
      </c>
      <c r="AH715" s="12">
        <v>5</v>
      </c>
      <c r="AI715" s="12" t="s">
        <v>128</v>
      </c>
      <c r="AJ715" s="12">
        <v>1</v>
      </c>
      <c r="AK715" s="12" t="s">
        <v>129</v>
      </c>
      <c r="AL715" s="12">
        <v>1</v>
      </c>
      <c r="AM715"/>
      <c r="AN715" s="15" t="s">
        <v>11074</v>
      </c>
      <c r="AO715"/>
      <c r="AP715"/>
      <c r="AQ715" s="12">
        <v>1</v>
      </c>
      <c r="AR715" s="12" t="s">
        <v>279</v>
      </c>
      <c r="AS715" s="12">
        <v>433</v>
      </c>
      <c r="AT715" s="12">
        <v>269</v>
      </c>
      <c r="AU715" s="12" t="s">
        <v>279</v>
      </c>
      <c r="AV715" s="12" t="s">
        <v>281</v>
      </c>
      <c r="AW715" s="12" t="s">
        <v>282</v>
      </c>
      <c r="AX715" s="12">
        <v>686</v>
      </c>
      <c r="AY715" s="12">
        <v>722</v>
      </c>
      <c r="AZ715" s="15" t="s">
        <v>9526</v>
      </c>
      <c r="BA715" s="15" t="s">
        <v>9526</v>
      </c>
      <c r="BB715" s="15" t="s">
        <v>9526</v>
      </c>
      <c r="BC715" s="15" t="s">
        <v>9526</v>
      </c>
      <c r="BD715"/>
      <c r="BE715" s="12">
        <v>1</v>
      </c>
    </row>
    <row r="716" spans="1:57">
      <c r="A716" s="12" t="s">
        <v>11075</v>
      </c>
      <c r="B716" s="12">
        <v>2245662</v>
      </c>
      <c r="C716" s="12">
        <v>6</v>
      </c>
      <c r="D716" s="12" t="s">
        <v>279</v>
      </c>
      <c r="E716" s="12" t="s">
        <v>279</v>
      </c>
      <c r="F716" s="12">
        <v>14.5</v>
      </c>
      <c r="G716" s="12">
        <v>-14.25</v>
      </c>
      <c r="H716" s="12" t="s">
        <v>9559</v>
      </c>
      <c r="I716" s="12" t="s">
        <v>9560</v>
      </c>
      <c r="J716" s="12" t="s">
        <v>11055</v>
      </c>
      <c r="K716"/>
      <c r="L716" s="12" t="s">
        <v>11024</v>
      </c>
      <c r="M716" s="12">
        <v>1608</v>
      </c>
      <c r="N716" s="12" t="s">
        <v>117</v>
      </c>
      <c r="O716" s="12" t="s">
        <v>8271</v>
      </c>
      <c r="P716" s="12">
        <v>2006</v>
      </c>
      <c r="Q716" s="15" t="s">
        <v>9526</v>
      </c>
      <c r="R716" s="12">
        <v>160</v>
      </c>
      <c r="S716" s="12" t="s">
        <v>327</v>
      </c>
      <c r="T716"/>
      <c r="U716" s="12" t="s">
        <v>167</v>
      </c>
      <c r="V716" s="12">
        <v>2</v>
      </c>
      <c r="W716" s="12" t="s">
        <v>207</v>
      </c>
      <c r="X716" s="12" t="s">
        <v>279</v>
      </c>
      <c r="Y716" s="12">
        <v>4</v>
      </c>
      <c r="Z716"/>
      <c r="AA716"/>
      <c r="AB716" s="12">
        <v>0</v>
      </c>
      <c r="AC716"/>
      <c r="AD716" s="12">
        <v>0</v>
      </c>
      <c r="AE716" s="12" t="s">
        <v>126</v>
      </c>
      <c r="AF716" s="12">
        <v>1</v>
      </c>
      <c r="AG716" s="12" t="s">
        <v>171</v>
      </c>
      <c r="AH716" s="12">
        <v>5</v>
      </c>
      <c r="AI716" s="12" t="s">
        <v>128</v>
      </c>
      <c r="AJ716" s="12">
        <v>1</v>
      </c>
      <c r="AK716" s="12" t="s">
        <v>129</v>
      </c>
      <c r="AL716" s="12">
        <v>1</v>
      </c>
      <c r="AM716"/>
      <c r="AN716"/>
      <c r="AO716"/>
      <c r="AP716"/>
      <c r="AQ716" s="12">
        <v>1</v>
      </c>
      <c r="AR716" s="12" t="s">
        <v>279</v>
      </c>
      <c r="AS716" s="12">
        <v>433</v>
      </c>
      <c r="AT716" s="12">
        <v>269</v>
      </c>
      <c r="AU716" s="12" t="s">
        <v>279</v>
      </c>
      <c r="AV716" s="12" t="s">
        <v>281</v>
      </c>
      <c r="AW716" s="12" t="s">
        <v>282</v>
      </c>
      <c r="AX716" s="12">
        <v>686</v>
      </c>
      <c r="AY716" s="12">
        <v>722</v>
      </c>
      <c r="AZ716" s="15" t="s">
        <v>9526</v>
      </c>
      <c r="BA716" s="15" t="s">
        <v>9526</v>
      </c>
      <c r="BB716" s="15" t="s">
        <v>9526</v>
      </c>
      <c r="BC716" s="15" t="s">
        <v>9526</v>
      </c>
      <c r="BD716"/>
      <c r="BE716" s="12">
        <v>1</v>
      </c>
    </row>
    <row r="717" spans="1:57">
      <c r="A717" s="12" t="s">
        <v>11076</v>
      </c>
      <c r="B717" s="12">
        <v>2245662</v>
      </c>
      <c r="C717" s="12">
        <v>8</v>
      </c>
      <c r="D717" s="12" t="s">
        <v>279</v>
      </c>
      <c r="E717" s="12" t="s">
        <v>279</v>
      </c>
      <c r="F717" s="12">
        <v>14.5</v>
      </c>
      <c r="G717" s="12">
        <v>-14.25</v>
      </c>
      <c r="H717" s="12" t="s">
        <v>9559</v>
      </c>
      <c r="I717" s="12" t="s">
        <v>9560</v>
      </c>
      <c r="J717" s="12" t="s">
        <v>11055</v>
      </c>
      <c r="K717"/>
      <c r="L717" s="12" t="s">
        <v>11024</v>
      </c>
      <c r="M717" s="12">
        <v>1695</v>
      </c>
      <c r="N717" s="12" t="s">
        <v>117</v>
      </c>
      <c r="O717" s="12" t="s">
        <v>761</v>
      </c>
      <c r="P717" s="12">
        <v>2006</v>
      </c>
      <c r="Q717" s="15" t="s">
        <v>9526</v>
      </c>
      <c r="R717" s="12">
        <v>998</v>
      </c>
      <c r="S717" s="12" t="s">
        <v>215</v>
      </c>
      <c r="T717"/>
      <c r="U717" s="12" t="s">
        <v>137</v>
      </c>
      <c r="V717" s="12">
        <v>11</v>
      </c>
      <c r="W717" s="12" t="s">
        <v>122</v>
      </c>
      <c r="X717" s="12" t="s">
        <v>279</v>
      </c>
      <c r="Y717" s="12">
        <v>2</v>
      </c>
      <c r="Z717"/>
      <c r="AA717"/>
      <c r="AB717" s="12">
        <v>0</v>
      </c>
      <c r="AC717"/>
      <c r="AD717" s="12">
        <v>0</v>
      </c>
      <c r="AE717" s="12" t="s">
        <v>126</v>
      </c>
      <c r="AF717" s="12">
        <v>1</v>
      </c>
      <c r="AG717" s="12" t="s">
        <v>127</v>
      </c>
      <c r="AH717" s="12">
        <v>2</v>
      </c>
      <c r="AI717" s="12" t="s">
        <v>128</v>
      </c>
      <c r="AJ717" s="12">
        <v>1</v>
      </c>
      <c r="AK717" s="12" t="s">
        <v>129</v>
      </c>
      <c r="AL717" s="12">
        <v>1</v>
      </c>
      <c r="AM717"/>
      <c r="AN717"/>
      <c r="AO717"/>
      <c r="AP717"/>
      <c r="AQ717" s="12">
        <v>1</v>
      </c>
      <c r="AR717" s="12" t="s">
        <v>279</v>
      </c>
      <c r="AS717" s="12">
        <v>433</v>
      </c>
      <c r="AT717" s="12">
        <v>269</v>
      </c>
      <c r="AU717" s="12" t="s">
        <v>279</v>
      </c>
      <c r="AV717" s="12" t="s">
        <v>281</v>
      </c>
      <c r="AW717" s="12" t="s">
        <v>282</v>
      </c>
      <c r="AX717" s="12">
        <v>686</v>
      </c>
      <c r="AY717" s="12">
        <v>722</v>
      </c>
      <c r="AZ717" s="15" t="s">
        <v>9526</v>
      </c>
      <c r="BA717" s="15" t="s">
        <v>9526</v>
      </c>
      <c r="BB717" s="15" t="s">
        <v>9526</v>
      </c>
      <c r="BC717" s="15" t="s">
        <v>9526</v>
      </c>
      <c r="BD717"/>
      <c r="BE717" s="12">
        <v>1</v>
      </c>
    </row>
    <row r="718" spans="1:57">
      <c r="A718" s="12" t="s">
        <v>11077</v>
      </c>
      <c r="B718" s="12">
        <v>2246452</v>
      </c>
      <c r="C718" s="12">
        <v>1</v>
      </c>
      <c r="D718" s="12" t="s">
        <v>279</v>
      </c>
      <c r="E718" s="12" t="s">
        <v>11078</v>
      </c>
      <c r="F718" s="12">
        <v>16.01793</v>
      </c>
      <c r="G718" s="12">
        <v>-16.489619999999999</v>
      </c>
      <c r="H718" s="12" t="s">
        <v>9543</v>
      </c>
      <c r="I718" s="12" t="s">
        <v>9544</v>
      </c>
      <c r="J718" s="12" t="s">
        <v>11079</v>
      </c>
      <c r="K718" s="12" t="s">
        <v>11080</v>
      </c>
      <c r="L718" s="12" t="s">
        <v>11024</v>
      </c>
      <c r="M718" s="12">
        <v>22298</v>
      </c>
      <c r="N718" s="12" t="s">
        <v>117</v>
      </c>
      <c r="O718" s="12" t="s">
        <v>1585</v>
      </c>
      <c r="P718" s="12">
        <v>2004</v>
      </c>
      <c r="Q718" s="15" t="s">
        <v>9526</v>
      </c>
      <c r="R718" s="12">
        <v>210</v>
      </c>
      <c r="S718" s="12" t="s">
        <v>178</v>
      </c>
      <c r="T718"/>
      <c r="U718" s="12" t="s">
        <v>121</v>
      </c>
      <c r="V718" s="12">
        <v>3</v>
      </c>
      <c r="W718" s="12" t="s">
        <v>217</v>
      </c>
      <c r="X718" s="12" t="s">
        <v>279</v>
      </c>
      <c r="Y718" s="12">
        <v>2</v>
      </c>
      <c r="Z718"/>
      <c r="AA718" s="12" t="s">
        <v>1588</v>
      </c>
      <c r="AB718" s="12">
        <v>2</v>
      </c>
      <c r="AC718"/>
      <c r="AD718" s="12">
        <v>0</v>
      </c>
      <c r="AE718" s="12" t="s">
        <v>126</v>
      </c>
      <c r="AF718" s="12">
        <v>1</v>
      </c>
      <c r="AG718" s="12" t="s">
        <v>171</v>
      </c>
      <c r="AH718" s="12">
        <v>5</v>
      </c>
      <c r="AI718" s="12" t="s">
        <v>128</v>
      </c>
      <c r="AJ718" s="12">
        <v>1</v>
      </c>
      <c r="AK718" s="12" t="s">
        <v>129</v>
      </c>
      <c r="AL718" s="12">
        <v>1</v>
      </c>
      <c r="AM718"/>
      <c r="AN718"/>
      <c r="AO718"/>
      <c r="AP718"/>
      <c r="AQ718" s="12">
        <v>1</v>
      </c>
      <c r="AR718" s="12" t="s">
        <v>279</v>
      </c>
      <c r="AS718" s="12">
        <v>433</v>
      </c>
      <c r="AT718" s="12">
        <v>269</v>
      </c>
      <c r="AU718" s="12" t="s">
        <v>279</v>
      </c>
      <c r="AV718" s="12" t="s">
        <v>281</v>
      </c>
      <c r="AW718" s="12" t="s">
        <v>282</v>
      </c>
      <c r="AX718" s="12">
        <v>686</v>
      </c>
      <c r="AY718" s="12">
        <v>722</v>
      </c>
      <c r="AZ718" s="15" t="s">
        <v>9526</v>
      </c>
      <c r="BA718" s="15" t="s">
        <v>9526</v>
      </c>
      <c r="BB718" s="15" t="s">
        <v>9526</v>
      </c>
      <c r="BC718" s="15" t="s">
        <v>9526</v>
      </c>
      <c r="BD718"/>
      <c r="BE718" s="12">
        <v>1</v>
      </c>
    </row>
    <row r="719" spans="1:57">
      <c r="A719" s="12" t="s">
        <v>11081</v>
      </c>
      <c r="B719" s="12">
        <v>2246678</v>
      </c>
      <c r="C719" s="12">
        <v>1</v>
      </c>
      <c r="D719" s="12" t="s">
        <v>279</v>
      </c>
      <c r="E719" s="12" t="s">
        <v>11082</v>
      </c>
      <c r="F719" s="12">
        <v>14.764570000000001</v>
      </c>
      <c r="G719" s="12">
        <v>-17.390709999999999</v>
      </c>
      <c r="H719" s="12" t="s">
        <v>9521</v>
      </c>
      <c r="I719" s="12" t="s">
        <v>9522</v>
      </c>
      <c r="J719" s="12" t="s">
        <v>11052</v>
      </c>
      <c r="K719" s="12" t="s">
        <v>11053</v>
      </c>
      <c r="L719" s="12" t="s">
        <v>11024</v>
      </c>
      <c r="M719" s="12">
        <v>1760</v>
      </c>
      <c r="N719" s="12" t="s">
        <v>117</v>
      </c>
      <c r="O719" s="12" t="s">
        <v>1442</v>
      </c>
      <c r="P719" s="12">
        <v>2007</v>
      </c>
      <c r="Q719" s="15" t="s">
        <v>9526</v>
      </c>
      <c r="R719" s="12">
        <v>120</v>
      </c>
      <c r="S719" s="12" t="s">
        <v>278</v>
      </c>
      <c r="T719"/>
      <c r="U719" s="12" t="s">
        <v>121</v>
      </c>
      <c r="V719" s="12">
        <v>3</v>
      </c>
      <c r="W719" s="12" t="s">
        <v>154</v>
      </c>
      <c r="X719" s="12" t="s">
        <v>279</v>
      </c>
      <c r="Y719" s="12">
        <v>1</v>
      </c>
      <c r="Z719"/>
      <c r="AA719"/>
      <c r="AB719" s="12">
        <v>0</v>
      </c>
      <c r="AC719"/>
      <c r="AD719" s="12">
        <v>0</v>
      </c>
      <c r="AE719" s="12" t="s">
        <v>126</v>
      </c>
      <c r="AF719" s="12">
        <v>1</v>
      </c>
      <c r="AG719" s="12" t="s">
        <v>127</v>
      </c>
      <c r="AH719" s="12">
        <v>2</v>
      </c>
      <c r="AI719" s="12" t="s">
        <v>128</v>
      </c>
      <c r="AJ719" s="12">
        <v>1</v>
      </c>
      <c r="AK719" s="12" t="s">
        <v>129</v>
      </c>
      <c r="AL719" s="12">
        <v>1</v>
      </c>
      <c r="AM719"/>
      <c r="AN719"/>
      <c r="AO719"/>
      <c r="AP719"/>
      <c r="AQ719" s="12">
        <v>1</v>
      </c>
      <c r="AR719" s="12" t="s">
        <v>279</v>
      </c>
      <c r="AS719" s="12">
        <v>433</v>
      </c>
      <c r="AT719" s="12">
        <v>269</v>
      </c>
      <c r="AU719" s="12" t="s">
        <v>279</v>
      </c>
      <c r="AV719" s="12" t="s">
        <v>281</v>
      </c>
      <c r="AW719" s="12" t="s">
        <v>282</v>
      </c>
      <c r="AX719" s="12">
        <v>686</v>
      </c>
      <c r="AY719" s="12">
        <v>722</v>
      </c>
      <c r="AZ719" s="15" t="s">
        <v>9526</v>
      </c>
      <c r="BA719" s="15" t="s">
        <v>9526</v>
      </c>
      <c r="BB719" s="15" t="s">
        <v>9526</v>
      </c>
      <c r="BC719" s="15" t="s">
        <v>9526</v>
      </c>
      <c r="BD719"/>
      <c r="BE719" s="12">
        <v>1</v>
      </c>
    </row>
    <row r="720" spans="1:57">
      <c r="A720" s="12" t="s">
        <v>11083</v>
      </c>
      <c r="B720" s="12">
        <v>225037</v>
      </c>
      <c r="C720" s="12">
        <v>1</v>
      </c>
      <c r="D720" s="12" t="s">
        <v>461</v>
      </c>
      <c r="E720" s="12" t="s">
        <v>8246</v>
      </c>
      <c r="F720" s="12">
        <v>11.522220000000001</v>
      </c>
      <c r="G720" s="12">
        <v>42.841940000000001</v>
      </c>
      <c r="H720" s="12" t="s">
        <v>9543</v>
      </c>
      <c r="I720" s="12" t="s">
        <v>9544</v>
      </c>
      <c r="J720" s="12" t="s">
        <v>11084</v>
      </c>
      <c r="K720" s="12" t="s">
        <v>11085</v>
      </c>
      <c r="L720" s="12" t="s">
        <v>11086</v>
      </c>
      <c r="M720" s="12">
        <v>20000</v>
      </c>
      <c r="N720" s="12" t="s">
        <v>117</v>
      </c>
      <c r="O720" s="12" t="s">
        <v>8239</v>
      </c>
      <c r="P720" s="12">
        <v>2009</v>
      </c>
      <c r="Q720" s="15" t="s">
        <v>9526</v>
      </c>
      <c r="R720" s="12">
        <v>120</v>
      </c>
      <c r="S720" s="12" t="s">
        <v>278</v>
      </c>
      <c r="T720"/>
      <c r="U720" s="12" t="s">
        <v>167</v>
      </c>
      <c r="V720" s="12">
        <v>2</v>
      </c>
      <c r="W720" s="12" t="s">
        <v>180</v>
      </c>
      <c r="X720" s="12" t="s">
        <v>461</v>
      </c>
      <c r="Y720" s="12">
        <v>3</v>
      </c>
      <c r="Z720"/>
      <c r="AA720"/>
      <c r="AB720" s="12">
        <v>0</v>
      </c>
      <c r="AC720"/>
      <c r="AD720" s="12">
        <v>0</v>
      </c>
      <c r="AE720" s="12" t="s">
        <v>126</v>
      </c>
      <c r="AF720" s="12">
        <v>1</v>
      </c>
      <c r="AG720" s="12" t="s">
        <v>171</v>
      </c>
      <c r="AH720" s="12">
        <v>5</v>
      </c>
      <c r="AI720" s="12" t="s">
        <v>128</v>
      </c>
      <c r="AJ720" s="12">
        <v>1</v>
      </c>
      <c r="AK720" s="12" t="s">
        <v>129</v>
      </c>
      <c r="AL720" s="12">
        <v>1</v>
      </c>
      <c r="AM720" s="15" t="s">
        <v>11087</v>
      </c>
      <c r="AN720"/>
      <c r="AO720"/>
      <c r="AP720"/>
      <c r="AQ720" s="12">
        <v>1</v>
      </c>
      <c r="AR720" s="12" t="s">
        <v>461</v>
      </c>
      <c r="AS720" s="12">
        <v>522</v>
      </c>
      <c r="AT720" s="12">
        <v>274</v>
      </c>
      <c r="AU720" s="12" t="s">
        <v>461</v>
      </c>
      <c r="AV720" s="12" t="s">
        <v>465</v>
      </c>
      <c r="AW720" s="12" t="s">
        <v>466</v>
      </c>
      <c r="AX720" s="12">
        <v>262</v>
      </c>
      <c r="AY720" s="12">
        <v>611</v>
      </c>
      <c r="AZ720" s="15" t="s">
        <v>9526</v>
      </c>
      <c r="BA720" s="15" t="s">
        <v>9526</v>
      </c>
      <c r="BB720" s="15" t="s">
        <v>9526</v>
      </c>
      <c r="BC720" s="15" t="s">
        <v>9526</v>
      </c>
      <c r="BD720"/>
      <c r="BE720" s="12">
        <v>1</v>
      </c>
    </row>
    <row r="721" spans="1:57">
      <c r="A721" s="12" t="s">
        <v>11088</v>
      </c>
      <c r="B721" s="12">
        <v>2251985</v>
      </c>
      <c r="C721" s="12">
        <v>1</v>
      </c>
      <c r="D721" s="12" t="s">
        <v>279</v>
      </c>
      <c r="E721" s="12" t="s">
        <v>11089</v>
      </c>
      <c r="F721" s="12">
        <v>16.55</v>
      </c>
      <c r="G721" s="12">
        <v>-15.23333</v>
      </c>
      <c r="H721" s="12" t="s">
        <v>9521</v>
      </c>
      <c r="I721" s="12" t="s">
        <v>9522</v>
      </c>
      <c r="J721" s="12" t="s">
        <v>11079</v>
      </c>
      <c r="K721" s="12" t="s">
        <v>11090</v>
      </c>
      <c r="L721" s="12" t="s">
        <v>11086</v>
      </c>
      <c r="M721" s="12">
        <v>22298</v>
      </c>
      <c r="N721" s="12" t="s">
        <v>117</v>
      </c>
      <c r="O721" s="12" t="s">
        <v>1585</v>
      </c>
      <c r="P721" s="12">
        <v>2004</v>
      </c>
      <c r="Q721" s="15" t="s">
        <v>9526</v>
      </c>
      <c r="R721" s="12">
        <v>210</v>
      </c>
      <c r="S721" s="12" t="s">
        <v>178</v>
      </c>
      <c r="T721"/>
      <c r="U721" s="12" t="s">
        <v>121</v>
      </c>
      <c r="V721" s="12">
        <v>3</v>
      </c>
      <c r="W721" s="12" t="s">
        <v>217</v>
      </c>
      <c r="X721" s="12" t="s">
        <v>279</v>
      </c>
      <c r="Y721" s="12">
        <v>2</v>
      </c>
      <c r="Z721"/>
      <c r="AA721" s="12" t="s">
        <v>1588</v>
      </c>
      <c r="AB721" s="12">
        <v>2</v>
      </c>
      <c r="AC721"/>
      <c r="AD721" s="12">
        <v>0</v>
      </c>
      <c r="AE721" s="12" t="s">
        <v>126</v>
      </c>
      <c r="AF721" s="12">
        <v>1</v>
      </c>
      <c r="AG721" s="12" t="s">
        <v>171</v>
      </c>
      <c r="AH721" s="12">
        <v>5</v>
      </c>
      <c r="AI721" s="12" t="s">
        <v>128</v>
      </c>
      <c r="AJ721" s="12">
        <v>1</v>
      </c>
      <c r="AK721" s="12" t="s">
        <v>129</v>
      </c>
      <c r="AL721" s="12">
        <v>1</v>
      </c>
      <c r="AM721"/>
      <c r="AN721"/>
      <c r="AO721"/>
      <c r="AP721"/>
      <c r="AQ721" s="12">
        <v>1</v>
      </c>
      <c r="AR721" s="12" t="s">
        <v>279</v>
      </c>
      <c r="AS721" s="12">
        <v>433</v>
      </c>
      <c r="AT721" s="12">
        <v>269</v>
      </c>
      <c r="AU721" s="12" t="s">
        <v>279</v>
      </c>
      <c r="AV721" s="12" t="s">
        <v>281</v>
      </c>
      <c r="AW721" s="12" t="s">
        <v>282</v>
      </c>
      <c r="AX721" s="12">
        <v>686</v>
      </c>
      <c r="AY721" s="12">
        <v>722</v>
      </c>
      <c r="AZ721" s="15" t="s">
        <v>9526</v>
      </c>
      <c r="BA721" s="15" t="s">
        <v>9526</v>
      </c>
      <c r="BB721" s="15" t="s">
        <v>9526</v>
      </c>
      <c r="BC721" s="15" t="s">
        <v>9526</v>
      </c>
      <c r="BD721"/>
      <c r="BE721" s="12">
        <v>1</v>
      </c>
    </row>
    <row r="722" spans="1:57">
      <c r="A722" s="12" t="s">
        <v>11091</v>
      </c>
      <c r="B722" s="12">
        <v>2253354</v>
      </c>
      <c r="C722" s="12">
        <v>2</v>
      </c>
      <c r="D722" s="12" t="s">
        <v>279</v>
      </c>
      <c r="E722" s="12" t="s">
        <v>3465</v>
      </c>
      <c r="F722" s="12">
        <v>14.6937</v>
      </c>
      <c r="G722" s="12">
        <v>-17.44406</v>
      </c>
      <c r="H722" s="12" t="s">
        <v>9618</v>
      </c>
      <c r="I722" s="12" t="s">
        <v>9619</v>
      </c>
      <c r="J722" s="12" t="s">
        <v>11052</v>
      </c>
      <c r="K722" s="12" t="s">
        <v>11053</v>
      </c>
      <c r="L722" s="12" t="s">
        <v>11086</v>
      </c>
      <c r="M722" s="12">
        <v>1696</v>
      </c>
      <c r="N722" s="12" t="s">
        <v>117</v>
      </c>
      <c r="O722" s="12" t="s">
        <v>6220</v>
      </c>
      <c r="P722" s="12">
        <v>2006</v>
      </c>
      <c r="Q722" s="15" t="s">
        <v>9526</v>
      </c>
      <c r="R722" s="12">
        <v>700</v>
      </c>
      <c r="S722" s="12" t="s">
        <v>224</v>
      </c>
      <c r="T722"/>
      <c r="U722" s="12" t="s">
        <v>167</v>
      </c>
      <c r="V722" s="12">
        <v>2</v>
      </c>
      <c r="W722" s="12" t="s">
        <v>122</v>
      </c>
      <c r="X722" s="12" t="s">
        <v>279</v>
      </c>
      <c r="Y722" s="12">
        <v>2</v>
      </c>
      <c r="Z722"/>
      <c r="AA722"/>
      <c r="AB722" s="12">
        <v>0</v>
      </c>
      <c r="AC722"/>
      <c r="AD722" s="12">
        <v>0</v>
      </c>
      <c r="AE722" s="12" t="s">
        <v>126</v>
      </c>
      <c r="AF722" s="12">
        <v>1</v>
      </c>
      <c r="AG722" s="12" t="s">
        <v>127</v>
      </c>
      <c r="AH722" s="12">
        <v>2</v>
      </c>
      <c r="AI722" s="12" t="s">
        <v>128</v>
      </c>
      <c r="AJ722" s="12">
        <v>1</v>
      </c>
      <c r="AK722" s="12" t="s">
        <v>129</v>
      </c>
      <c r="AL722" s="12">
        <v>1</v>
      </c>
      <c r="AM722"/>
      <c r="AN722"/>
      <c r="AO722"/>
      <c r="AP722"/>
      <c r="AQ722" s="12">
        <v>1</v>
      </c>
      <c r="AR722" s="12" t="s">
        <v>279</v>
      </c>
      <c r="AS722" s="12">
        <v>433</v>
      </c>
      <c r="AT722" s="12">
        <v>269</v>
      </c>
      <c r="AU722" s="12" t="s">
        <v>279</v>
      </c>
      <c r="AV722" s="12" t="s">
        <v>281</v>
      </c>
      <c r="AW722" s="12" t="s">
        <v>282</v>
      </c>
      <c r="AX722" s="12">
        <v>686</v>
      </c>
      <c r="AY722" s="12">
        <v>722</v>
      </c>
      <c r="AZ722" s="15" t="s">
        <v>9526</v>
      </c>
      <c r="BA722" s="15" t="s">
        <v>9526</v>
      </c>
      <c r="BB722" s="15" t="s">
        <v>9526</v>
      </c>
      <c r="BC722" s="15" t="s">
        <v>9526</v>
      </c>
      <c r="BD722"/>
      <c r="BE722" s="12">
        <v>1</v>
      </c>
    </row>
    <row r="723" spans="1:57">
      <c r="A723" s="12" t="s">
        <v>11092</v>
      </c>
      <c r="B723" s="12">
        <v>2253354</v>
      </c>
      <c r="C723" s="12">
        <v>1</v>
      </c>
      <c r="D723" s="12" t="s">
        <v>279</v>
      </c>
      <c r="E723" s="12" t="s">
        <v>3465</v>
      </c>
      <c r="F723" s="12">
        <v>14.6937</v>
      </c>
      <c r="G723" s="12">
        <v>-17.44406</v>
      </c>
      <c r="H723" s="12" t="s">
        <v>9618</v>
      </c>
      <c r="I723" s="12" t="s">
        <v>9619</v>
      </c>
      <c r="J723" s="12" t="s">
        <v>11052</v>
      </c>
      <c r="K723" s="12" t="s">
        <v>11053</v>
      </c>
      <c r="L723" s="12" t="s">
        <v>11086</v>
      </c>
      <c r="M723" s="12">
        <v>1702</v>
      </c>
      <c r="N723" s="12" t="s">
        <v>117</v>
      </c>
      <c r="O723" s="12" t="s">
        <v>325</v>
      </c>
      <c r="P723" s="12">
        <v>2006</v>
      </c>
      <c r="Q723" s="15" t="s">
        <v>9526</v>
      </c>
      <c r="R723" s="12">
        <v>160</v>
      </c>
      <c r="S723" s="12" t="s">
        <v>327</v>
      </c>
      <c r="T723"/>
      <c r="U723" s="12" t="s">
        <v>121</v>
      </c>
      <c r="V723" s="12">
        <v>3</v>
      </c>
      <c r="W723" s="12" t="s">
        <v>122</v>
      </c>
      <c r="X723" s="12" t="s">
        <v>279</v>
      </c>
      <c r="Y723" s="12">
        <v>5</v>
      </c>
      <c r="Z723"/>
      <c r="AA723"/>
      <c r="AB723" s="12">
        <v>0</v>
      </c>
      <c r="AC723"/>
      <c r="AD723" s="12">
        <v>0</v>
      </c>
      <c r="AE723" s="12" t="s">
        <v>126</v>
      </c>
      <c r="AF723" s="12">
        <v>1</v>
      </c>
      <c r="AG723" s="12" t="s">
        <v>127</v>
      </c>
      <c r="AH723" s="12">
        <v>2</v>
      </c>
      <c r="AI723" s="12" t="s">
        <v>128</v>
      </c>
      <c r="AJ723" s="12">
        <v>1</v>
      </c>
      <c r="AK723" s="12" t="s">
        <v>129</v>
      </c>
      <c r="AL723" s="12">
        <v>1</v>
      </c>
      <c r="AM723" s="15" t="s">
        <v>11093</v>
      </c>
      <c r="AN723"/>
      <c r="AO723" s="15" t="s">
        <v>11094</v>
      </c>
      <c r="AP723"/>
      <c r="AQ723" s="12">
        <v>1</v>
      </c>
      <c r="AR723" s="12" t="s">
        <v>279</v>
      </c>
      <c r="AS723" s="12">
        <v>433</v>
      </c>
      <c r="AT723" s="12">
        <v>269</v>
      </c>
      <c r="AU723" s="12" t="s">
        <v>279</v>
      </c>
      <c r="AV723" s="12" t="s">
        <v>281</v>
      </c>
      <c r="AW723" s="12" t="s">
        <v>282</v>
      </c>
      <c r="AX723" s="12">
        <v>686</v>
      </c>
      <c r="AY723" s="12">
        <v>722</v>
      </c>
      <c r="AZ723" s="15" t="s">
        <v>9526</v>
      </c>
      <c r="BA723" s="15" t="s">
        <v>9526</v>
      </c>
      <c r="BB723" s="15" t="s">
        <v>9526</v>
      </c>
      <c r="BC723" s="15" t="s">
        <v>9526</v>
      </c>
      <c r="BD723"/>
      <c r="BE723" s="12">
        <v>1</v>
      </c>
    </row>
    <row r="724" spans="1:57">
      <c r="A724" s="12" t="s">
        <v>11095</v>
      </c>
      <c r="B724" s="12">
        <v>2253354</v>
      </c>
      <c r="C724" s="12">
        <v>1</v>
      </c>
      <c r="D724" s="12" t="s">
        <v>279</v>
      </c>
      <c r="E724" s="12" t="s">
        <v>3465</v>
      </c>
      <c r="F724" s="12">
        <v>14.6937</v>
      </c>
      <c r="G724" s="12">
        <v>-17.44406</v>
      </c>
      <c r="H724" s="12" t="s">
        <v>9618</v>
      </c>
      <c r="I724" s="12" t="s">
        <v>9619</v>
      </c>
      <c r="J724" s="12" t="s">
        <v>11052</v>
      </c>
      <c r="K724" s="12" t="s">
        <v>11053</v>
      </c>
      <c r="L724" s="12" t="s">
        <v>11086</v>
      </c>
      <c r="M724" s="12">
        <v>1760</v>
      </c>
      <c r="N724" s="12" t="s">
        <v>117</v>
      </c>
      <c r="O724" s="12" t="s">
        <v>1442</v>
      </c>
      <c r="P724" s="12">
        <v>2007</v>
      </c>
      <c r="Q724" s="15" t="s">
        <v>9526</v>
      </c>
      <c r="R724" s="12">
        <v>120</v>
      </c>
      <c r="S724" s="12" t="s">
        <v>278</v>
      </c>
      <c r="T724"/>
      <c r="U724" s="12" t="s">
        <v>121</v>
      </c>
      <c r="V724" s="12">
        <v>3</v>
      </c>
      <c r="W724" s="12" t="s">
        <v>154</v>
      </c>
      <c r="X724" s="12" t="s">
        <v>279</v>
      </c>
      <c r="Y724" s="12">
        <v>1</v>
      </c>
      <c r="Z724"/>
      <c r="AA724"/>
      <c r="AB724" s="12">
        <v>0</v>
      </c>
      <c r="AC724"/>
      <c r="AD724" s="12">
        <v>0</v>
      </c>
      <c r="AE724" s="12" t="s">
        <v>126</v>
      </c>
      <c r="AF724" s="12">
        <v>1</v>
      </c>
      <c r="AG724" s="12" t="s">
        <v>127</v>
      </c>
      <c r="AH724" s="12">
        <v>2</v>
      </c>
      <c r="AI724" s="12" t="s">
        <v>128</v>
      </c>
      <c r="AJ724" s="12">
        <v>1</v>
      </c>
      <c r="AK724" s="12" t="s">
        <v>129</v>
      </c>
      <c r="AL724" s="12">
        <v>1</v>
      </c>
      <c r="AM724"/>
      <c r="AN724"/>
      <c r="AO724"/>
      <c r="AP724"/>
      <c r="AQ724" s="12">
        <v>1</v>
      </c>
      <c r="AR724" s="12" t="s">
        <v>279</v>
      </c>
      <c r="AS724" s="12">
        <v>433</v>
      </c>
      <c r="AT724" s="12">
        <v>269</v>
      </c>
      <c r="AU724" s="12" t="s">
        <v>279</v>
      </c>
      <c r="AV724" s="12" t="s">
        <v>281</v>
      </c>
      <c r="AW724" s="12" t="s">
        <v>282</v>
      </c>
      <c r="AX724" s="12">
        <v>686</v>
      </c>
      <c r="AY724" s="12">
        <v>722</v>
      </c>
      <c r="AZ724" s="15" t="s">
        <v>9526</v>
      </c>
      <c r="BA724" s="15" t="s">
        <v>9526</v>
      </c>
      <c r="BB724" s="15" t="s">
        <v>9526</v>
      </c>
      <c r="BC724" s="15" t="s">
        <v>9526</v>
      </c>
      <c r="BD724"/>
      <c r="BE724" s="12">
        <v>1</v>
      </c>
    </row>
    <row r="725" spans="1:57">
      <c r="A725" s="12" t="s">
        <v>11096</v>
      </c>
      <c r="B725" s="12">
        <v>2253354</v>
      </c>
      <c r="C725" s="12">
        <v>1</v>
      </c>
      <c r="D725" s="12" t="s">
        <v>279</v>
      </c>
      <c r="E725" s="12" t="s">
        <v>3465</v>
      </c>
      <c r="F725" s="12">
        <v>14.6937</v>
      </c>
      <c r="G725" s="12">
        <v>-17.44406</v>
      </c>
      <c r="H725" s="12" t="s">
        <v>9618</v>
      </c>
      <c r="I725" s="12" t="s">
        <v>9619</v>
      </c>
      <c r="J725" s="12" t="s">
        <v>11052</v>
      </c>
      <c r="K725" s="12" t="s">
        <v>11053</v>
      </c>
      <c r="L725" s="12" t="s">
        <v>11086</v>
      </c>
      <c r="M725" s="12">
        <v>2099</v>
      </c>
      <c r="N725" s="12" t="s">
        <v>117</v>
      </c>
      <c r="O725" s="12" t="s">
        <v>301</v>
      </c>
      <c r="P725" s="12">
        <v>2011</v>
      </c>
      <c r="Q725" s="15" t="s">
        <v>9526</v>
      </c>
      <c r="R725" s="12">
        <v>210</v>
      </c>
      <c r="S725" s="12" t="s">
        <v>178</v>
      </c>
      <c r="T725"/>
      <c r="U725" s="12" t="s">
        <v>137</v>
      </c>
      <c r="V725" s="12">
        <v>11</v>
      </c>
      <c r="W725" s="12" t="s">
        <v>180</v>
      </c>
      <c r="X725" s="12" t="s">
        <v>279</v>
      </c>
      <c r="Y725" s="12">
        <v>1</v>
      </c>
      <c r="Z725"/>
      <c r="AA725"/>
      <c r="AB725" s="12">
        <v>0</v>
      </c>
      <c r="AC725" s="12" t="s">
        <v>304</v>
      </c>
      <c r="AD725" s="12">
        <v>1</v>
      </c>
      <c r="AE725" s="12" t="s">
        <v>126</v>
      </c>
      <c r="AF725" s="12">
        <v>1</v>
      </c>
      <c r="AG725" s="12" t="s">
        <v>171</v>
      </c>
      <c r="AH725" s="12">
        <v>5</v>
      </c>
      <c r="AI725" s="12" t="s">
        <v>128</v>
      </c>
      <c r="AJ725" s="12">
        <v>1</v>
      </c>
      <c r="AK725" s="12" t="s">
        <v>129</v>
      </c>
      <c r="AL725" s="12">
        <v>1</v>
      </c>
      <c r="AM725"/>
      <c r="AN725"/>
      <c r="AO725"/>
      <c r="AP725"/>
      <c r="AQ725" s="12">
        <v>1</v>
      </c>
      <c r="AR725" s="12" t="s">
        <v>279</v>
      </c>
      <c r="AS725" s="12">
        <v>433</v>
      </c>
      <c r="AT725" s="12">
        <v>269</v>
      </c>
      <c r="AU725" s="12" t="s">
        <v>279</v>
      </c>
      <c r="AV725" s="12" t="s">
        <v>281</v>
      </c>
      <c r="AW725" s="12" t="s">
        <v>282</v>
      </c>
      <c r="AX725" s="12">
        <v>686</v>
      </c>
      <c r="AY725" s="12">
        <v>722</v>
      </c>
      <c r="AZ725" s="15" t="s">
        <v>9526</v>
      </c>
      <c r="BA725" s="15" t="s">
        <v>9526</v>
      </c>
      <c r="BB725" s="15" t="s">
        <v>9526</v>
      </c>
      <c r="BC725" s="15" t="s">
        <v>9526</v>
      </c>
      <c r="BD725"/>
      <c r="BE725" s="12">
        <v>1</v>
      </c>
    </row>
    <row r="726" spans="1:57">
      <c r="A726" s="12" t="s">
        <v>11097</v>
      </c>
      <c r="B726" s="12">
        <v>2253354</v>
      </c>
      <c r="C726" s="12">
        <v>2</v>
      </c>
      <c r="D726" s="12" t="s">
        <v>279</v>
      </c>
      <c r="E726" s="12" t="s">
        <v>3465</v>
      </c>
      <c r="F726" s="12">
        <v>14.6937</v>
      </c>
      <c r="G726" s="12">
        <v>-17.44406</v>
      </c>
      <c r="H726" s="12" t="s">
        <v>9618</v>
      </c>
      <c r="I726" s="12" t="s">
        <v>9619</v>
      </c>
      <c r="J726" s="12" t="s">
        <v>11052</v>
      </c>
      <c r="K726" s="12" t="s">
        <v>11053</v>
      </c>
      <c r="L726" s="12" t="s">
        <v>11086</v>
      </c>
      <c r="M726" s="12">
        <v>244</v>
      </c>
      <c r="N726" s="12" t="s">
        <v>117</v>
      </c>
      <c r="O726" s="12" t="s">
        <v>3461</v>
      </c>
      <c r="P726" s="12">
        <v>2006</v>
      </c>
      <c r="Q726" s="15" t="s">
        <v>9526</v>
      </c>
      <c r="R726" s="12">
        <v>230</v>
      </c>
      <c r="S726" s="12" t="s">
        <v>166</v>
      </c>
      <c r="T726"/>
      <c r="U726" s="12" t="s">
        <v>153</v>
      </c>
      <c r="V726" s="12">
        <v>12</v>
      </c>
      <c r="W726" s="12" t="s">
        <v>207</v>
      </c>
      <c r="X726" s="12" t="s">
        <v>279</v>
      </c>
      <c r="Y726" s="12">
        <v>8</v>
      </c>
      <c r="Z726"/>
      <c r="AA726" s="12" t="s">
        <v>3444</v>
      </c>
      <c r="AB726" s="12">
        <v>1</v>
      </c>
      <c r="AC726"/>
      <c r="AD726" s="12">
        <v>0</v>
      </c>
      <c r="AE726" s="12" t="s">
        <v>126</v>
      </c>
      <c r="AF726" s="12">
        <v>1</v>
      </c>
      <c r="AG726" s="12" t="s">
        <v>171</v>
      </c>
      <c r="AH726" s="12">
        <v>5</v>
      </c>
      <c r="AI726" s="12" t="s">
        <v>369</v>
      </c>
      <c r="AJ726" s="12">
        <v>6</v>
      </c>
      <c r="AK726" s="12" t="s">
        <v>129</v>
      </c>
      <c r="AL726" s="12">
        <v>1</v>
      </c>
      <c r="AM726"/>
      <c r="AN726" s="15" t="s">
        <v>10470</v>
      </c>
      <c r="AO726"/>
      <c r="AP726" s="15" t="s">
        <v>10919</v>
      </c>
      <c r="AQ726" s="12">
        <v>1</v>
      </c>
      <c r="AR726" s="12" t="s">
        <v>279</v>
      </c>
      <c r="AS726" s="12">
        <v>433</v>
      </c>
      <c r="AT726" s="12">
        <v>269</v>
      </c>
      <c r="AU726" s="12" t="s">
        <v>279</v>
      </c>
      <c r="AV726" s="12" t="s">
        <v>281</v>
      </c>
      <c r="AW726" s="12" t="s">
        <v>282</v>
      </c>
      <c r="AX726" s="12">
        <v>686</v>
      </c>
      <c r="AY726" s="12">
        <v>722</v>
      </c>
      <c r="AZ726" s="15" t="s">
        <v>9526</v>
      </c>
      <c r="BA726" s="15" t="s">
        <v>9526</v>
      </c>
      <c r="BB726" s="15" t="s">
        <v>9526</v>
      </c>
      <c r="BC726" s="15" t="s">
        <v>9526</v>
      </c>
      <c r="BD726"/>
      <c r="BE726" s="12">
        <v>1</v>
      </c>
    </row>
    <row r="727" spans="1:57">
      <c r="A727" s="12" t="s">
        <v>11098</v>
      </c>
      <c r="B727" s="12">
        <v>2253354</v>
      </c>
      <c r="C727" s="12">
        <v>1</v>
      </c>
      <c r="D727" s="12" t="s">
        <v>279</v>
      </c>
      <c r="E727" s="12" t="s">
        <v>3465</v>
      </c>
      <c r="F727" s="12">
        <v>14.6937</v>
      </c>
      <c r="G727" s="12">
        <v>-17.44406</v>
      </c>
      <c r="H727" s="12" t="s">
        <v>9618</v>
      </c>
      <c r="I727" s="12" t="s">
        <v>9619</v>
      </c>
      <c r="J727" s="12" t="s">
        <v>11052</v>
      </c>
      <c r="K727" s="12" t="s">
        <v>11053</v>
      </c>
      <c r="L727" s="12" t="s">
        <v>11086</v>
      </c>
      <c r="M727" s="12">
        <v>1939</v>
      </c>
      <c r="N727" s="12" t="s">
        <v>117</v>
      </c>
      <c r="O727" s="12" t="s">
        <v>7559</v>
      </c>
      <c r="P727" s="12">
        <v>2007</v>
      </c>
      <c r="Q727" s="15" t="s">
        <v>9526</v>
      </c>
      <c r="R727" s="12">
        <v>160</v>
      </c>
      <c r="S727" s="12" t="s">
        <v>327</v>
      </c>
      <c r="T727"/>
      <c r="U727" s="12" t="s">
        <v>167</v>
      </c>
      <c r="V727" s="12">
        <v>2</v>
      </c>
      <c r="W727" s="12" t="s">
        <v>207</v>
      </c>
      <c r="X727" s="12" t="s">
        <v>279</v>
      </c>
      <c r="Y727" s="12">
        <v>4</v>
      </c>
      <c r="Z727"/>
      <c r="AA727" s="12" t="s">
        <v>2707</v>
      </c>
      <c r="AB727" s="12">
        <v>1</v>
      </c>
      <c r="AC727"/>
      <c r="AD727" s="12">
        <v>0</v>
      </c>
      <c r="AE727" s="12" t="s">
        <v>126</v>
      </c>
      <c r="AF727" s="12">
        <v>1</v>
      </c>
      <c r="AG727" s="12" t="s">
        <v>127</v>
      </c>
      <c r="AH727" s="12">
        <v>2</v>
      </c>
      <c r="AI727" s="12" t="s">
        <v>128</v>
      </c>
      <c r="AJ727" s="12">
        <v>1</v>
      </c>
      <c r="AK727" s="12" t="s">
        <v>129</v>
      </c>
      <c r="AL727" s="12">
        <v>1</v>
      </c>
      <c r="AM727" s="15" t="s">
        <v>11099</v>
      </c>
      <c r="AN727"/>
      <c r="AO727"/>
      <c r="AP727"/>
      <c r="AQ727" s="12">
        <v>1</v>
      </c>
      <c r="AR727" s="12" t="s">
        <v>279</v>
      </c>
      <c r="AS727" s="12">
        <v>433</v>
      </c>
      <c r="AT727" s="12">
        <v>269</v>
      </c>
      <c r="AU727" s="12" t="s">
        <v>279</v>
      </c>
      <c r="AV727" s="12" t="s">
        <v>281</v>
      </c>
      <c r="AW727" s="12" t="s">
        <v>282</v>
      </c>
      <c r="AX727" s="12">
        <v>686</v>
      </c>
      <c r="AY727" s="12">
        <v>722</v>
      </c>
      <c r="AZ727" s="15" t="s">
        <v>9526</v>
      </c>
      <c r="BA727" s="15" t="s">
        <v>9526</v>
      </c>
      <c r="BB727" s="15" t="s">
        <v>9526</v>
      </c>
      <c r="BC727" s="15" t="s">
        <v>9526</v>
      </c>
      <c r="BD727"/>
      <c r="BE727" s="12">
        <v>1</v>
      </c>
    </row>
    <row r="728" spans="1:57">
      <c r="A728" s="12" t="s">
        <v>11100</v>
      </c>
      <c r="B728" s="12">
        <v>2253354</v>
      </c>
      <c r="C728" s="12">
        <v>1</v>
      </c>
      <c r="D728" s="12" t="s">
        <v>279</v>
      </c>
      <c r="E728" s="12" t="s">
        <v>3465</v>
      </c>
      <c r="F728" s="12">
        <v>14.6937</v>
      </c>
      <c r="G728" s="12">
        <v>-17.44406</v>
      </c>
      <c r="H728" s="12" t="s">
        <v>9618</v>
      </c>
      <c r="I728" s="12" t="s">
        <v>9619</v>
      </c>
      <c r="J728" s="12" t="s">
        <v>11052</v>
      </c>
      <c r="K728" s="12" t="s">
        <v>11053</v>
      </c>
      <c r="L728" s="12" t="s">
        <v>11086</v>
      </c>
      <c r="M728" s="12">
        <v>138</v>
      </c>
      <c r="N728" s="12" t="s">
        <v>117</v>
      </c>
      <c r="O728" s="12" t="s">
        <v>3171</v>
      </c>
      <c r="P728" s="12">
        <v>2007</v>
      </c>
      <c r="Q728" s="15" t="s">
        <v>9526</v>
      </c>
      <c r="R728" s="12">
        <v>230</v>
      </c>
      <c r="S728" s="12" t="s">
        <v>166</v>
      </c>
      <c r="T728" s="12" t="s">
        <v>928</v>
      </c>
      <c r="U728" s="12" t="s">
        <v>167</v>
      </c>
      <c r="V728" s="12">
        <v>2</v>
      </c>
      <c r="W728" s="12" t="s">
        <v>138</v>
      </c>
      <c r="X728" s="12" t="s">
        <v>279</v>
      </c>
      <c r="Y728" s="12">
        <v>6</v>
      </c>
      <c r="Z728" s="12" t="s">
        <v>141</v>
      </c>
      <c r="AA728" s="12" t="s">
        <v>3175</v>
      </c>
      <c r="AB728" s="12">
        <v>2</v>
      </c>
      <c r="AC728" s="12" t="s">
        <v>3176</v>
      </c>
      <c r="AD728" s="12">
        <v>1</v>
      </c>
      <c r="AE728" s="12" t="s">
        <v>126</v>
      </c>
      <c r="AF728" s="12">
        <v>1</v>
      </c>
      <c r="AG728" s="12" t="s">
        <v>171</v>
      </c>
      <c r="AH728" s="12">
        <v>5</v>
      </c>
      <c r="AI728" s="12" t="s">
        <v>128</v>
      </c>
      <c r="AJ728" s="12">
        <v>1</v>
      </c>
      <c r="AK728" s="12" t="s">
        <v>129</v>
      </c>
      <c r="AL728" s="12">
        <v>1</v>
      </c>
      <c r="AM728"/>
      <c r="AN728" s="15" t="s">
        <v>11074</v>
      </c>
      <c r="AO728"/>
      <c r="AP728"/>
      <c r="AQ728" s="12">
        <v>1</v>
      </c>
      <c r="AR728" s="12" t="s">
        <v>279</v>
      </c>
      <c r="AS728" s="12">
        <v>433</v>
      </c>
      <c r="AT728" s="12">
        <v>269</v>
      </c>
      <c r="AU728" s="12" t="s">
        <v>279</v>
      </c>
      <c r="AV728" s="12" t="s">
        <v>281</v>
      </c>
      <c r="AW728" s="12" t="s">
        <v>282</v>
      </c>
      <c r="AX728" s="12">
        <v>686</v>
      </c>
      <c r="AY728" s="12">
        <v>722</v>
      </c>
      <c r="AZ728" s="15" t="s">
        <v>9526</v>
      </c>
      <c r="BA728" s="15" t="s">
        <v>9526</v>
      </c>
      <c r="BB728" s="15" t="s">
        <v>9526</v>
      </c>
      <c r="BC728" s="15" t="s">
        <v>9526</v>
      </c>
      <c r="BD728"/>
      <c r="BE728" s="12">
        <v>1</v>
      </c>
    </row>
    <row r="729" spans="1:57">
      <c r="A729" s="12" t="s">
        <v>11101</v>
      </c>
      <c r="B729" s="12">
        <v>2253354</v>
      </c>
      <c r="C729" s="12">
        <v>2</v>
      </c>
      <c r="D729" s="12" t="s">
        <v>279</v>
      </c>
      <c r="E729" s="12" t="s">
        <v>3465</v>
      </c>
      <c r="F729" s="12">
        <v>14.6937</v>
      </c>
      <c r="G729" s="12">
        <v>-17.44406</v>
      </c>
      <c r="H729" s="12" t="s">
        <v>9618</v>
      </c>
      <c r="I729" s="12" t="s">
        <v>9619</v>
      </c>
      <c r="J729" s="12" t="s">
        <v>11052</v>
      </c>
      <c r="K729" s="12" t="s">
        <v>11053</v>
      </c>
      <c r="L729" s="12" t="s">
        <v>11086</v>
      </c>
      <c r="M729" s="12">
        <v>1615</v>
      </c>
      <c r="N729" s="12" t="s">
        <v>117</v>
      </c>
      <c r="O729" s="12" t="s">
        <v>7303</v>
      </c>
      <c r="P729" s="12">
        <v>2006</v>
      </c>
      <c r="Q729" s="15" t="s">
        <v>9526</v>
      </c>
      <c r="R729" s="12">
        <v>120</v>
      </c>
      <c r="S729" s="12" t="s">
        <v>278</v>
      </c>
      <c r="T729"/>
      <c r="U729" s="12" t="s">
        <v>121</v>
      </c>
      <c r="V729" s="12">
        <v>3</v>
      </c>
      <c r="W729" s="12" t="s">
        <v>154</v>
      </c>
      <c r="X729" s="12" t="s">
        <v>279</v>
      </c>
      <c r="Y729" s="12">
        <v>3</v>
      </c>
      <c r="Z729"/>
      <c r="AA729"/>
      <c r="AB729" s="12">
        <v>0</v>
      </c>
      <c r="AC729"/>
      <c r="AD729" s="12">
        <v>0</v>
      </c>
      <c r="AE729" s="12" t="s">
        <v>126</v>
      </c>
      <c r="AF729" s="12">
        <v>1</v>
      </c>
      <c r="AG729" s="12" t="s">
        <v>127</v>
      </c>
      <c r="AH729" s="12">
        <v>2</v>
      </c>
      <c r="AI729" s="12" t="s">
        <v>128</v>
      </c>
      <c r="AJ729" s="12">
        <v>1</v>
      </c>
      <c r="AK729" s="12" t="s">
        <v>129</v>
      </c>
      <c r="AL729" s="12">
        <v>1</v>
      </c>
      <c r="AM729" s="15" t="s">
        <v>9958</v>
      </c>
      <c r="AN729"/>
      <c r="AO729"/>
      <c r="AP729" s="15" t="s">
        <v>11102</v>
      </c>
      <c r="AQ729" s="12">
        <v>1</v>
      </c>
      <c r="AR729" s="12" t="s">
        <v>279</v>
      </c>
      <c r="AS729" s="12">
        <v>433</v>
      </c>
      <c r="AT729" s="12">
        <v>269</v>
      </c>
      <c r="AU729" s="12" t="s">
        <v>279</v>
      </c>
      <c r="AV729" s="12" t="s">
        <v>281</v>
      </c>
      <c r="AW729" s="12" t="s">
        <v>282</v>
      </c>
      <c r="AX729" s="12">
        <v>686</v>
      </c>
      <c r="AY729" s="12">
        <v>722</v>
      </c>
      <c r="AZ729" s="15" t="s">
        <v>9526</v>
      </c>
      <c r="BA729" s="15" t="s">
        <v>9526</v>
      </c>
      <c r="BB729" s="15" t="s">
        <v>9526</v>
      </c>
      <c r="BC729" s="15" t="s">
        <v>9526</v>
      </c>
      <c r="BD729"/>
      <c r="BE729" s="12">
        <v>1</v>
      </c>
    </row>
    <row r="730" spans="1:57">
      <c r="A730" s="12" t="s">
        <v>11103</v>
      </c>
      <c r="B730" s="12">
        <v>2255329</v>
      </c>
      <c r="C730" s="12">
        <v>4</v>
      </c>
      <c r="D730" s="12" t="s">
        <v>11104</v>
      </c>
      <c r="E730" s="12" t="s">
        <v>11105</v>
      </c>
      <c r="F730" s="12">
        <v>1.3333299999999999</v>
      </c>
      <c r="G730" s="12">
        <v>15.5</v>
      </c>
      <c r="H730" s="12" t="s">
        <v>9530</v>
      </c>
      <c r="I730" s="12" t="s">
        <v>9531</v>
      </c>
      <c r="J730" s="12" t="s">
        <v>11106</v>
      </c>
      <c r="K730" s="12" t="s">
        <v>11107</v>
      </c>
      <c r="L730" s="12" t="s">
        <v>11086</v>
      </c>
      <c r="M730" s="12">
        <v>30235</v>
      </c>
      <c r="N730" s="12" t="s">
        <v>117</v>
      </c>
      <c r="O730" s="12" t="s">
        <v>5230</v>
      </c>
      <c r="P730" s="12">
        <v>2012</v>
      </c>
      <c r="Q730" s="15" t="s">
        <v>9526</v>
      </c>
      <c r="R730" s="12">
        <v>430</v>
      </c>
      <c r="S730" s="12" t="s">
        <v>285</v>
      </c>
      <c r="T730"/>
      <c r="U730" s="12" t="s">
        <v>137</v>
      </c>
      <c r="V730" s="12">
        <v>11</v>
      </c>
      <c r="W730" s="12" t="s">
        <v>138</v>
      </c>
      <c r="X730" s="12" t="s">
        <v>470</v>
      </c>
      <c r="Y730" s="12">
        <v>4</v>
      </c>
      <c r="Z730"/>
      <c r="AA730"/>
      <c r="AB730" s="12">
        <v>0</v>
      </c>
      <c r="AC730"/>
      <c r="AD730" s="12">
        <v>0</v>
      </c>
      <c r="AE730" s="12" t="s">
        <v>126</v>
      </c>
      <c r="AF730" s="12">
        <v>1</v>
      </c>
      <c r="AG730" s="12" t="s">
        <v>171</v>
      </c>
      <c r="AH730" s="12">
        <v>5</v>
      </c>
      <c r="AI730" s="12" t="s">
        <v>128</v>
      </c>
      <c r="AJ730" s="12">
        <v>1</v>
      </c>
      <c r="AK730" s="12" t="s">
        <v>129</v>
      </c>
      <c r="AL730" s="12">
        <v>1</v>
      </c>
      <c r="AM730"/>
      <c r="AN730"/>
      <c r="AO730"/>
      <c r="AP730"/>
      <c r="AQ730" s="12">
        <v>1</v>
      </c>
      <c r="AR730" s="12" t="s">
        <v>470</v>
      </c>
      <c r="AS730" s="12">
        <v>484</v>
      </c>
      <c r="AT730" s="12">
        <v>234</v>
      </c>
      <c r="AU730" s="12" t="s">
        <v>470</v>
      </c>
      <c r="AV730" s="12" t="s">
        <v>473</v>
      </c>
      <c r="AW730" s="12" t="s">
        <v>474</v>
      </c>
      <c r="AX730" s="12">
        <v>178</v>
      </c>
      <c r="AY730" s="12">
        <v>634</v>
      </c>
      <c r="AZ730" s="15" t="s">
        <v>9526</v>
      </c>
      <c r="BA730" s="15" t="s">
        <v>9526</v>
      </c>
      <c r="BB730" s="15" t="s">
        <v>9526</v>
      </c>
      <c r="BC730" s="15" t="s">
        <v>9526</v>
      </c>
      <c r="BD730"/>
      <c r="BE730" s="12">
        <v>1</v>
      </c>
    </row>
    <row r="731" spans="1:57">
      <c r="A731" s="12" t="s">
        <v>11108</v>
      </c>
      <c r="B731" s="12">
        <v>2255285</v>
      </c>
      <c r="C731" s="12">
        <v>4</v>
      </c>
      <c r="D731" s="12" t="s">
        <v>11104</v>
      </c>
      <c r="E731" s="12" t="s">
        <v>11109</v>
      </c>
      <c r="F731" s="12">
        <v>-3.6819199999999999</v>
      </c>
      <c r="G731" s="12">
        <v>13.34985</v>
      </c>
      <c r="H731" s="12" t="s">
        <v>9543</v>
      </c>
      <c r="I731" s="12" t="s">
        <v>9544</v>
      </c>
      <c r="J731" s="12" t="s">
        <v>11110</v>
      </c>
      <c r="K731" s="12" t="s">
        <v>11111</v>
      </c>
      <c r="L731" s="12" t="s">
        <v>11086</v>
      </c>
      <c r="M731" s="12">
        <v>84</v>
      </c>
      <c r="N731" s="12" t="s">
        <v>117</v>
      </c>
      <c r="O731" s="12" t="s">
        <v>8626</v>
      </c>
      <c r="P731" s="12">
        <v>2005</v>
      </c>
      <c r="Q731" s="15" t="s">
        <v>9577</v>
      </c>
      <c r="R731" s="12">
        <v>140</v>
      </c>
      <c r="S731" s="12" t="s">
        <v>749</v>
      </c>
      <c r="T731" s="12" t="s">
        <v>1633</v>
      </c>
      <c r="U731" s="12" t="s">
        <v>121</v>
      </c>
      <c r="V731" s="12">
        <v>3</v>
      </c>
      <c r="W731" s="12" t="s">
        <v>122</v>
      </c>
      <c r="X731" s="12" t="s">
        <v>470</v>
      </c>
      <c r="Y731" s="12">
        <v>1</v>
      </c>
      <c r="Z731"/>
      <c r="AA731" s="12" t="s">
        <v>7486</v>
      </c>
      <c r="AB731" s="12">
        <v>1</v>
      </c>
      <c r="AC731"/>
      <c r="AD731" s="12">
        <v>0</v>
      </c>
      <c r="AE731" s="12" t="s">
        <v>126</v>
      </c>
      <c r="AF731" s="12">
        <v>1</v>
      </c>
      <c r="AG731" s="12" t="s">
        <v>127</v>
      </c>
      <c r="AH731" s="12">
        <v>2</v>
      </c>
      <c r="AI731" s="12" t="s">
        <v>128</v>
      </c>
      <c r="AJ731" s="12">
        <v>1</v>
      </c>
      <c r="AK731" s="12" t="s">
        <v>129</v>
      </c>
      <c r="AL731" s="12">
        <v>1</v>
      </c>
      <c r="AM731"/>
      <c r="AN731"/>
      <c r="AO731"/>
      <c r="AP731"/>
      <c r="AQ731" s="12">
        <v>1</v>
      </c>
      <c r="AR731" s="12" t="s">
        <v>470</v>
      </c>
      <c r="AS731" s="12">
        <v>484</v>
      </c>
      <c r="AT731" s="12">
        <v>234</v>
      </c>
      <c r="AU731" s="12" t="s">
        <v>470</v>
      </c>
      <c r="AV731" s="12" t="s">
        <v>473</v>
      </c>
      <c r="AW731" s="12" t="s">
        <v>474</v>
      </c>
      <c r="AX731" s="12">
        <v>178</v>
      </c>
      <c r="AY731" s="12">
        <v>634</v>
      </c>
      <c r="AZ731" s="15" t="s">
        <v>9526</v>
      </c>
      <c r="BA731" s="15" t="s">
        <v>9526</v>
      </c>
      <c r="BB731" s="15" t="s">
        <v>9526</v>
      </c>
      <c r="BC731" s="15" t="s">
        <v>9526</v>
      </c>
      <c r="BD731"/>
      <c r="BE731" s="12">
        <v>1</v>
      </c>
    </row>
    <row r="732" spans="1:57">
      <c r="A732" s="12" t="s">
        <v>11112</v>
      </c>
      <c r="B732" s="12">
        <v>2255404</v>
      </c>
      <c r="C732" s="12">
        <v>4</v>
      </c>
      <c r="D732" s="12" t="s">
        <v>11104</v>
      </c>
      <c r="E732" s="12" t="s">
        <v>11113</v>
      </c>
      <c r="F732" s="12">
        <v>-3.5</v>
      </c>
      <c r="G732" s="12">
        <v>15</v>
      </c>
      <c r="H732" s="12" t="s">
        <v>9530</v>
      </c>
      <c r="I732" s="12" t="s">
        <v>9531</v>
      </c>
      <c r="J732" s="12" t="s">
        <v>11114</v>
      </c>
      <c r="K732" s="12" t="s">
        <v>11115</v>
      </c>
      <c r="L732" s="12" t="s">
        <v>11086</v>
      </c>
      <c r="M732" s="12">
        <v>369</v>
      </c>
      <c r="N732" s="12" t="s">
        <v>117</v>
      </c>
      <c r="O732" s="12" t="s">
        <v>8438</v>
      </c>
      <c r="P732" s="12">
        <v>2007</v>
      </c>
      <c r="Q732" s="15" t="s">
        <v>9526</v>
      </c>
      <c r="R732" s="12">
        <v>210</v>
      </c>
      <c r="S732" s="12" t="s">
        <v>178</v>
      </c>
      <c r="T732" s="12" t="s">
        <v>179</v>
      </c>
      <c r="U732" s="12" t="s">
        <v>167</v>
      </c>
      <c r="V732" s="12">
        <v>2</v>
      </c>
      <c r="W732" s="12" t="s">
        <v>138</v>
      </c>
      <c r="X732" s="12" t="s">
        <v>470</v>
      </c>
      <c r="Y732" s="12">
        <v>7</v>
      </c>
      <c r="Z732" s="12" t="s">
        <v>141</v>
      </c>
      <c r="AA732" s="12" t="s">
        <v>5277</v>
      </c>
      <c r="AB732" s="12">
        <v>2</v>
      </c>
      <c r="AC732"/>
      <c r="AD732" s="12">
        <v>0</v>
      </c>
      <c r="AE732" s="12" t="s">
        <v>126</v>
      </c>
      <c r="AF732" s="12">
        <v>1</v>
      </c>
      <c r="AG732" s="12" t="s">
        <v>171</v>
      </c>
      <c r="AH732" s="12">
        <v>5</v>
      </c>
      <c r="AI732" s="12" t="s">
        <v>128</v>
      </c>
      <c r="AJ732" s="12">
        <v>1</v>
      </c>
      <c r="AK732" s="12" t="s">
        <v>129</v>
      </c>
      <c r="AL732" s="12">
        <v>1</v>
      </c>
      <c r="AM732" s="15" t="s">
        <v>11116</v>
      </c>
      <c r="AN732" s="15" t="s">
        <v>10528</v>
      </c>
      <c r="AO732"/>
      <c r="AP732"/>
      <c r="AQ732" s="12">
        <v>1</v>
      </c>
      <c r="AR732" s="12" t="s">
        <v>470</v>
      </c>
      <c r="AS732" s="12">
        <v>484</v>
      </c>
      <c r="AT732" s="12">
        <v>234</v>
      </c>
      <c r="AU732" s="12" t="s">
        <v>470</v>
      </c>
      <c r="AV732" s="12" t="s">
        <v>473</v>
      </c>
      <c r="AW732" s="12" t="s">
        <v>474</v>
      </c>
      <c r="AX732" s="12">
        <v>178</v>
      </c>
      <c r="AY732" s="12">
        <v>634</v>
      </c>
      <c r="AZ732" s="15" t="s">
        <v>9526</v>
      </c>
      <c r="BA732" s="15" t="s">
        <v>9526</v>
      </c>
      <c r="BB732" s="15" t="s">
        <v>9526</v>
      </c>
      <c r="BC732" s="15" t="s">
        <v>9526</v>
      </c>
      <c r="BD732" s="12" t="s">
        <v>386</v>
      </c>
      <c r="BE732" s="12">
        <v>1</v>
      </c>
    </row>
    <row r="733" spans="1:57">
      <c r="A733" s="12" t="s">
        <v>11117</v>
      </c>
      <c r="B733" s="12">
        <v>2255404</v>
      </c>
      <c r="C733" s="12">
        <v>4</v>
      </c>
      <c r="D733" s="12" t="s">
        <v>11104</v>
      </c>
      <c r="E733" s="12" t="s">
        <v>11113</v>
      </c>
      <c r="F733" s="12">
        <v>-3.5</v>
      </c>
      <c r="G733" s="12">
        <v>15</v>
      </c>
      <c r="H733" s="12" t="s">
        <v>9530</v>
      </c>
      <c r="I733" s="12" t="s">
        <v>9531</v>
      </c>
      <c r="J733" s="12" t="s">
        <v>11114</v>
      </c>
      <c r="K733" s="12" t="s">
        <v>11115</v>
      </c>
      <c r="L733" s="12" t="s">
        <v>11086</v>
      </c>
      <c r="M733" s="12">
        <v>430</v>
      </c>
      <c r="N733" s="12" t="s">
        <v>117</v>
      </c>
      <c r="O733" s="12" t="s">
        <v>1482</v>
      </c>
      <c r="P733" s="12">
        <v>2003</v>
      </c>
      <c r="Q733" s="15" t="s">
        <v>9526</v>
      </c>
      <c r="R733" s="12">
        <v>430</v>
      </c>
      <c r="S733" s="12" t="s">
        <v>285</v>
      </c>
      <c r="T733"/>
      <c r="U733" s="12" t="s">
        <v>121</v>
      </c>
      <c r="V733" s="12">
        <v>3</v>
      </c>
      <c r="W733" s="12" t="s">
        <v>122</v>
      </c>
      <c r="X733" s="12" t="s">
        <v>470</v>
      </c>
      <c r="Y733" s="12">
        <v>2</v>
      </c>
      <c r="Z733"/>
      <c r="AA733"/>
      <c r="AB733" s="12">
        <v>0</v>
      </c>
      <c r="AC733"/>
      <c r="AD733" s="12">
        <v>0</v>
      </c>
      <c r="AE733" s="12" t="s">
        <v>126</v>
      </c>
      <c r="AF733" s="12">
        <v>1</v>
      </c>
      <c r="AG733" s="12" t="s">
        <v>127</v>
      </c>
      <c r="AH733" s="12">
        <v>2</v>
      </c>
      <c r="AI733" s="12" t="s">
        <v>128</v>
      </c>
      <c r="AJ733" s="12">
        <v>1</v>
      </c>
      <c r="AK733" s="12" t="s">
        <v>129</v>
      </c>
      <c r="AL733" s="12">
        <v>1</v>
      </c>
      <c r="AM733" s="15" t="s">
        <v>10580</v>
      </c>
      <c r="AN733"/>
      <c r="AO733"/>
      <c r="AP733"/>
      <c r="AQ733" s="12">
        <v>1</v>
      </c>
      <c r="AR733" s="12" t="s">
        <v>470</v>
      </c>
      <c r="AS733" s="12">
        <v>484</v>
      </c>
      <c r="AT733" s="12">
        <v>234</v>
      </c>
      <c r="AU733" s="12" t="s">
        <v>470</v>
      </c>
      <c r="AV733" s="12" t="s">
        <v>473</v>
      </c>
      <c r="AW733" s="12" t="s">
        <v>474</v>
      </c>
      <c r="AX733" s="12">
        <v>178</v>
      </c>
      <c r="AY733" s="12">
        <v>634</v>
      </c>
      <c r="AZ733" s="15" t="s">
        <v>9526</v>
      </c>
      <c r="BA733" s="15" t="s">
        <v>9526</v>
      </c>
      <c r="BB733" s="15" t="s">
        <v>9526</v>
      </c>
      <c r="BC733" s="15" t="s">
        <v>9526</v>
      </c>
      <c r="BD733"/>
      <c r="BE733" s="12">
        <v>1</v>
      </c>
    </row>
    <row r="734" spans="1:57">
      <c r="A734" s="12" t="s">
        <v>11118</v>
      </c>
      <c r="B734" s="12">
        <v>2255404</v>
      </c>
      <c r="C734" s="12">
        <v>4</v>
      </c>
      <c r="D734" s="12" t="s">
        <v>11104</v>
      </c>
      <c r="E734" s="12" t="s">
        <v>11113</v>
      </c>
      <c r="F734" s="12">
        <v>-3.5</v>
      </c>
      <c r="G734" s="12">
        <v>15</v>
      </c>
      <c r="H734" s="12" t="s">
        <v>9530</v>
      </c>
      <c r="I734" s="12" t="s">
        <v>9531</v>
      </c>
      <c r="J734" s="12" t="s">
        <v>11114</v>
      </c>
      <c r="K734" s="12" t="s">
        <v>11115</v>
      </c>
      <c r="L734" s="12" t="s">
        <v>11086</v>
      </c>
      <c r="M734" s="12">
        <v>434</v>
      </c>
      <c r="N734" s="12" t="s">
        <v>117</v>
      </c>
      <c r="O734" s="12" t="s">
        <v>6275</v>
      </c>
      <c r="P734" s="12">
        <v>2004</v>
      </c>
      <c r="Q734" s="15" t="s">
        <v>9526</v>
      </c>
      <c r="R734" s="12">
        <v>230</v>
      </c>
      <c r="S734" s="12" t="s">
        <v>166</v>
      </c>
      <c r="T734"/>
      <c r="U734" s="12" t="s">
        <v>121</v>
      </c>
      <c r="V734" s="12">
        <v>3</v>
      </c>
      <c r="W734" s="12" t="s">
        <v>2447</v>
      </c>
      <c r="X734" s="12" t="s">
        <v>470</v>
      </c>
      <c r="Y734" s="12">
        <v>5</v>
      </c>
      <c r="Z734" s="12" t="s">
        <v>141</v>
      </c>
      <c r="AA734" s="12" t="s">
        <v>6279</v>
      </c>
      <c r="AB734" s="12">
        <v>2</v>
      </c>
      <c r="AC734"/>
      <c r="AD734" s="12">
        <v>0</v>
      </c>
      <c r="AE734" s="12" t="s">
        <v>126</v>
      </c>
      <c r="AF734" s="12">
        <v>1</v>
      </c>
      <c r="AG734" s="12" t="s">
        <v>288</v>
      </c>
      <c r="AH734" s="12">
        <v>3</v>
      </c>
      <c r="AI734" s="12" t="s">
        <v>128</v>
      </c>
      <c r="AJ734" s="12">
        <v>1</v>
      </c>
      <c r="AK734" s="12" t="s">
        <v>129</v>
      </c>
      <c r="AL734" s="12">
        <v>1</v>
      </c>
      <c r="AM734" s="15" t="s">
        <v>9938</v>
      </c>
      <c r="AN734"/>
      <c r="AO734" s="15" t="s">
        <v>11119</v>
      </c>
      <c r="AP734" s="15" t="s">
        <v>9595</v>
      </c>
      <c r="AQ734" s="12">
        <v>1</v>
      </c>
      <c r="AR734" s="12" t="s">
        <v>470</v>
      </c>
      <c r="AS734" s="12">
        <v>484</v>
      </c>
      <c r="AT734" s="12">
        <v>234</v>
      </c>
      <c r="AU734" s="12" t="s">
        <v>470</v>
      </c>
      <c r="AV734" s="12" t="s">
        <v>473</v>
      </c>
      <c r="AW734" s="12" t="s">
        <v>474</v>
      </c>
      <c r="AX734" s="12">
        <v>178</v>
      </c>
      <c r="AY734" s="12">
        <v>634</v>
      </c>
      <c r="AZ734" s="15" t="s">
        <v>9526</v>
      </c>
      <c r="BA734" s="15" t="s">
        <v>9526</v>
      </c>
      <c r="BB734" s="15" t="s">
        <v>9526</v>
      </c>
      <c r="BC734" s="15" t="s">
        <v>9526</v>
      </c>
      <c r="BD734"/>
      <c r="BE734" s="12">
        <v>1</v>
      </c>
    </row>
    <row r="735" spans="1:57">
      <c r="A735" s="12" t="s">
        <v>11120</v>
      </c>
      <c r="B735" s="12">
        <v>2255414</v>
      </c>
      <c r="C735" s="12">
        <v>1</v>
      </c>
      <c r="D735" s="12" t="s">
        <v>11104</v>
      </c>
      <c r="E735" s="12" t="s">
        <v>11121</v>
      </c>
      <c r="F735" s="12">
        <v>-4.7760899999999999</v>
      </c>
      <c r="G735" s="12">
        <v>11.863519999999999</v>
      </c>
      <c r="H735" s="12" t="s">
        <v>9543</v>
      </c>
      <c r="I735" s="12" t="s">
        <v>9544</v>
      </c>
      <c r="J735" s="12" t="s">
        <v>11122</v>
      </c>
      <c r="K735" s="12" t="s">
        <v>11123</v>
      </c>
      <c r="L735" s="12" t="s">
        <v>11086</v>
      </c>
      <c r="M735" s="12">
        <v>369</v>
      </c>
      <c r="N735" s="12" t="s">
        <v>117</v>
      </c>
      <c r="O735" s="12" t="s">
        <v>8438</v>
      </c>
      <c r="P735" s="12">
        <v>2007</v>
      </c>
      <c r="Q735" s="15" t="s">
        <v>9526</v>
      </c>
      <c r="R735" s="12">
        <v>210</v>
      </c>
      <c r="S735" s="12" t="s">
        <v>178</v>
      </c>
      <c r="T735" s="12" t="s">
        <v>179</v>
      </c>
      <c r="U735" s="12" t="s">
        <v>167</v>
      </c>
      <c r="V735" s="12">
        <v>2</v>
      </c>
      <c r="W735" s="12" t="s">
        <v>138</v>
      </c>
      <c r="X735" s="12" t="s">
        <v>470</v>
      </c>
      <c r="Y735" s="12">
        <v>7</v>
      </c>
      <c r="Z735" s="12" t="s">
        <v>141</v>
      </c>
      <c r="AA735" s="12" t="s">
        <v>5277</v>
      </c>
      <c r="AB735" s="12">
        <v>2</v>
      </c>
      <c r="AC735"/>
      <c r="AD735" s="12">
        <v>0</v>
      </c>
      <c r="AE735" s="12" t="s">
        <v>126</v>
      </c>
      <c r="AF735" s="12">
        <v>1</v>
      </c>
      <c r="AG735" s="12" t="s">
        <v>171</v>
      </c>
      <c r="AH735" s="12">
        <v>5</v>
      </c>
      <c r="AI735" s="12" t="s">
        <v>128</v>
      </c>
      <c r="AJ735" s="12">
        <v>1</v>
      </c>
      <c r="AK735" s="12" t="s">
        <v>129</v>
      </c>
      <c r="AL735" s="12">
        <v>1</v>
      </c>
      <c r="AM735" s="15" t="s">
        <v>11116</v>
      </c>
      <c r="AN735" s="15" t="s">
        <v>10528</v>
      </c>
      <c r="AO735"/>
      <c r="AP735"/>
      <c r="AQ735" s="12">
        <v>1</v>
      </c>
      <c r="AR735" s="12" t="s">
        <v>470</v>
      </c>
      <c r="AS735" s="12">
        <v>484</v>
      </c>
      <c r="AT735" s="12">
        <v>234</v>
      </c>
      <c r="AU735" s="12" t="s">
        <v>470</v>
      </c>
      <c r="AV735" s="12" t="s">
        <v>473</v>
      </c>
      <c r="AW735" s="12" t="s">
        <v>474</v>
      </c>
      <c r="AX735" s="12">
        <v>178</v>
      </c>
      <c r="AY735" s="12">
        <v>634</v>
      </c>
      <c r="AZ735" s="15" t="s">
        <v>9526</v>
      </c>
      <c r="BA735" s="15" t="s">
        <v>9526</v>
      </c>
      <c r="BB735" s="15" t="s">
        <v>9526</v>
      </c>
      <c r="BC735" s="15" t="s">
        <v>9526</v>
      </c>
      <c r="BD735" s="12" t="s">
        <v>386</v>
      </c>
      <c r="BE735" s="12">
        <v>1</v>
      </c>
    </row>
    <row r="736" spans="1:57">
      <c r="A736" s="12" t="s">
        <v>11124</v>
      </c>
      <c r="B736" s="12">
        <v>2255414</v>
      </c>
      <c r="C736" s="12">
        <v>4</v>
      </c>
      <c r="D736" s="12" t="s">
        <v>11104</v>
      </c>
      <c r="E736" s="12" t="s">
        <v>11121</v>
      </c>
      <c r="F736" s="12">
        <v>-4.7760899999999999</v>
      </c>
      <c r="G736" s="12">
        <v>11.863519999999999</v>
      </c>
      <c r="H736" s="12" t="s">
        <v>9543</v>
      </c>
      <c r="I736" s="12" t="s">
        <v>9544</v>
      </c>
      <c r="J736" s="12" t="s">
        <v>11122</v>
      </c>
      <c r="K736" s="12" t="s">
        <v>11123</v>
      </c>
      <c r="L736" s="12" t="s">
        <v>11086</v>
      </c>
      <c r="M736" s="12">
        <v>452</v>
      </c>
      <c r="N736" s="12" t="s">
        <v>117</v>
      </c>
      <c r="O736" s="12" t="s">
        <v>6177</v>
      </c>
      <c r="P736" s="12">
        <v>2009</v>
      </c>
      <c r="Q736" s="15" t="s">
        <v>9526</v>
      </c>
      <c r="R736" s="12">
        <v>120</v>
      </c>
      <c r="S736" s="12" t="s">
        <v>278</v>
      </c>
      <c r="T736"/>
      <c r="U736" s="12" t="s">
        <v>121</v>
      </c>
      <c r="V736" s="12">
        <v>3</v>
      </c>
      <c r="W736" s="12" t="s">
        <v>122</v>
      </c>
      <c r="X736" s="12" t="s">
        <v>470</v>
      </c>
      <c r="Y736" s="12">
        <v>2</v>
      </c>
      <c r="Z736"/>
      <c r="AA736"/>
      <c r="AB736" s="12">
        <v>0</v>
      </c>
      <c r="AC736"/>
      <c r="AD736" s="12">
        <v>0</v>
      </c>
      <c r="AE736" s="12" t="s">
        <v>126</v>
      </c>
      <c r="AF736" s="12">
        <v>1</v>
      </c>
      <c r="AG736" s="12" t="s">
        <v>127</v>
      </c>
      <c r="AH736" s="12">
        <v>2</v>
      </c>
      <c r="AI736" s="12" t="s">
        <v>128</v>
      </c>
      <c r="AJ736" s="12">
        <v>1</v>
      </c>
      <c r="AK736" s="12" t="s">
        <v>129</v>
      </c>
      <c r="AL736" s="12">
        <v>1</v>
      </c>
      <c r="AM736"/>
      <c r="AN736"/>
      <c r="AO736"/>
      <c r="AP736"/>
      <c r="AQ736" s="12">
        <v>1</v>
      </c>
      <c r="AR736" s="12" t="s">
        <v>470</v>
      </c>
      <c r="AS736" s="12">
        <v>484</v>
      </c>
      <c r="AT736" s="12">
        <v>234</v>
      </c>
      <c r="AU736" s="12" t="s">
        <v>470</v>
      </c>
      <c r="AV736" s="12" t="s">
        <v>473</v>
      </c>
      <c r="AW736" s="12" t="s">
        <v>474</v>
      </c>
      <c r="AX736" s="12">
        <v>178</v>
      </c>
      <c r="AY736" s="12">
        <v>634</v>
      </c>
      <c r="AZ736" s="15" t="s">
        <v>9526</v>
      </c>
      <c r="BA736" s="15" t="s">
        <v>9526</v>
      </c>
      <c r="BB736" s="15" t="s">
        <v>9526</v>
      </c>
      <c r="BC736" s="15" t="s">
        <v>9526</v>
      </c>
      <c r="BD736"/>
      <c r="BE736" s="12">
        <v>1</v>
      </c>
    </row>
    <row r="737" spans="1:57">
      <c r="A737" s="12" t="s">
        <v>11125</v>
      </c>
      <c r="B737" s="12">
        <v>2255542</v>
      </c>
      <c r="C737" s="12">
        <v>1</v>
      </c>
      <c r="D737" s="12" t="s">
        <v>11104</v>
      </c>
      <c r="E737" s="12" t="s">
        <v>7787</v>
      </c>
      <c r="F737" s="12">
        <v>-0.48193000000000003</v>
      </c>
      <c r="G737" s="12">
        <v>15.89988</v>
      </c>
      <c r="H737" s="12" t="s">
        <v>9543</v>
      </c>
      <c r="I737" s="12" t="s">
        <v>9544</v>
      </c>
      <c r="J737" s="12" t="s">
        <v>11126</v>
      </c>
      <c r="K737" s="12" t="s">
        <v>11127</v>
      </c>
      <c r="L737" s="12" t="s">
        <v>11086</v>
      </c>
      <c r="M737" s="12">
        <v>12892</v>
      </c>
      <c r="N737" s="12" t="s">
        <v>117</v>
      </c>
      <c r="O737" s="12" t="s">
        <v>7783</v>
      </c>
      <c r="P737" s="12">
        <v>2008</v>
      </c>
      <c r="Q737" s="15" t="s">
        <v>9526</v>
      </c>
      <c r="R737" s="12">
        <v>210</v>
      </c>
      <c r="S737" s="12" t="s">
        <v>178</v>
      </c>
      <c r="T737"/>
      <c r="U737" s="12" t="s">
        <v>121</v>
      </c>
      <c r="V737" s="12">
        <v>3</v>
      </c>
      <c r="W737" s="12" t="s">
        <v>138</v>
      </c>
      <c r="X737" s="12" t="s">
        <v>470</v>
      </c>
      <c r="Y737" s="12">
        <v>6</v>
      </c>
      <c r="Z737" s="12" t="s">
        <v>141</v>
      </c>
      <c r="AA737" s="12" t="s">
        <v>1512</v>
      </c>
      <c r="AB737" s="12">
        <v>2</v>
      </c>
      <c r="AC737"/>
      <c r="AD737" s="12">
        <v>0</v>
      </c>
      <c r="AE737" s="12" t="s">
        <v>126</v>
      </c>
      <c r="AF737" s="12">
        <v>1</v>
      </c>
      <c r="AG737" s="12" t="s">
        <v>171</v>
      </c>
      <c r="AH737" s="12">
        <v>5</v>
      </c>
      <c r="AI737" s="12" t="s">
        <v>128</v>
      </c>
      <c r="AJ737" s="12">
        <v>1</v>
      </c>
      <c r="AK737" s="12" t="s">
        <v>129</v>
      </c>
      <c r="AL737" s="12">
        <v>1</v>
      </c>
      <c r="AM737" s="15" t="s">
        <v>11128</v>
      </c>
      <c r="AN737"/>
      <c r="AO737" s="15" t="s">
        <v>11129</v>
      </c>
      <c r="AP737" s="15" t="s">
        <v>10705</v>
      </c>
      <c r="AQ737" s="12">
        <v>1</v>
      </c>
      <c r="AR737" s="12" t="s">
        <v>470</v>
      </c>
      <c r="AS737" s="12">
        <v>484</v>
      </c>
      <c r="AT737" s="12">
        <v>234</v>
      </c>
      <c r="AU737" s="12" t="s">
        <v>470</v>
      </c>
      <c r="AV737" s="12" t="s">
        <v>473</v>
      </c>
      <c r="AW737" s="12" t="s">
        <v>474</v>
      </c>
      <c r="AX737" s="12">
        <v>178</v>
      </c>
      <c r="AY737" s="12">
        <v>634</v>
      </c>
      <c r="AZ737" s="15" t="s">
        <v>9526</v>
      </c>
      <c r="BA737" s="15" t="s">
        <v>9526</v>
      </c>
      <c r="BB737" s="15" t="s">
        <v>9526</v>
      </c>
      <c r="BC737" s="15" t="s">
        <v>9526</v>
      </c>
      <c r="BD737"/>
      <c r="BE737" s="12">
        <v>1</v>
      </c>
    </row>
    <row r="738" spans="1:57">
      <c r="A738" s="12" t="s">
        <v>11130</v>
      </c>
      <c r="B738" s="12">
        <v>2255564</v>
      </c>
      <c r="C738" s="12">
        <v>1</v>
      </c>
      <c r="D738" s="12" t="s">
        <v>11104</v>
      </c>
      <c r="E738" s="12" t="s">
        <v>11131</v>
      </c>
      <c r="F738" s="12">
        <v>1.61361</v>
      </c>
      <c r="G738" s="12">
        <v>16.051670000000001</v>
      </c>
      <c r="H738" s="12" t="s">
        <v>9543</v>
      </c>
      <c r="I738" s="12" t="s">
        <v>9544</v>
      </c>
      <c r="J738" s="12" t="s">
        <v>11106</v>
      </c>
      <c r="K738" s="12" t="s">
        <v>11107</v>
      </c>
      <c r="L738" s="12" t="s">
        <v>11086</v>
      </c>
      <c r="M738" s="12">
        <v>30235</v>
      </c>
      <c r="N738" s="12" t="s">
        <v>117</v>
      </c>
      <c r="O738" s="12" t="s">
        <v>5230</v>
      </c>
      <c r="P738" s="12">
        <v>2012</v>
      </c>
      <c r="Q738" s="15" t="s">
        <v>9526</v>
      </c>
      <c r="R738" s="12">
        <v>430</v>
      </c>
      <c r="S738" s="12" t="s">
        <v>285</v>
      </c>
      <c r="T738"/>
      <c r="U738" s="12" t="s">
        <v>137</v>
      </c>
      <c r="V738" s="12">
        <v>11</v>
      </c>
      <c r="W738" s="12" t="s">
        <v>138</v>
      </c>
      <c r="X738" s="12" t="s">
        <v>470</v>
      </c>
      <c r="Y738" s="12">
        <v>4</v>
      </c>
      <c r="Z738"/>
      <c r="AA738"/>
      <c r="AB738" s="12">
        <v>0</v>
      </c>
      <c r="AC738"/>
      <c r="AD738" s="12">
        <v>0</v>
      </c>
      <c r="AE738" s="12" t="s">
        <v>126</v>
      </c>
      <c r="AF738" s="12">
        <v>1</v>
      </c>
      <c r="AG738" s="12" t="s">
        <v>171</v>
      </c>
      <c r="AH738" s="12">
        <v>5</v>
      </c>
      <c r="AI738" s="12" t="s">
        <v>128</v>
      </c>
      <c r="AJ738" s="12">
        <v>1</v>
      </c>
      <c r="AK738" s="12" t="s">
        <v>129</v>
      </c>
      <c r="AL738" s="12">
        <v>1</v>
      </c>
      <c r="AM738"/>
      <c r="AN738"/>
      <c r="AO738"/>
      <c r="AP738"/>
      <c r="AQ738" s="12">
        <v>1</v>
      </c>
      <c r="AR738" s="12" t="s">
        <v>470</v>
      </c>
      <c r="AS738" s="12">
        <v>484</v>
      </c>
      <c r="AT738" s="12">
        <v>234</v>
      </c>
      <c r="AU738" s="12" t="s">
        <v>470</v>
      </c>
      <c r="AV738" s="12" t="s">
        <v>473</v>
      </c>
      <c r="AW738" s="12" t="s">
        <v>474</v>
      </c>
      <c r="AX738" s="12">
        <v>178</v>
      </c>
      <c r="AY738" s="12">
        <v>634</v>
      </c>
      <c r="AZ738" s="15" t="s">
        <v>9526</v>
      </c>
      <c r="BA738" s="15" t="s">
        <v>9526</v>
      </c>
      <c r="BB738" s="15" t="s">
        <v>9526</v>
      </c>
      <c r="BC738" s="15" t="s">
        <v>9526</v>
      </c>
      <c r="BD738"/>
      <c r="BE738" s="12">
        <v>1</v>
      </c>
    </row>
    <row r="739" spans="1:57">
      <c r="A739" s="12" t="s">
        <v>11132</v>
      </c>
      <c r="B739" s="12">
        <v>2255751</v>
      </c>
      <c r="C739" s="12">
        <v>1</v>
      </c>
      <c r="D739" s="12" t="s">
        <v>11104</v>
      </c>
      <c r="E739" s="12" t="s">
        <v>11133</v>
      </c>
      <c r="F739" s="12">
        <v>-1.2653000000000001</v>
      </c>
      <c r="G739" s="12">
        <v>15.89996</v>
      </c>
      <c r="H739" s="12" t="s">
        <v>9521</v>
      </c>
      <c r="I739" s="12" t="s">
        <v>9522</v>
      </c>
      <c r="J739" s="12" t="s">
        <v>11134</v>
      </c>
      <c r="K739" s="12" t="s">
        <v>11135</v>
      </c>
      <c r="L739" s="12" t="s">
        <v>11086</v>
      </c>
      <c r="M739" s="12">
        <v>141</v>
      </c>
      <c r="N739" s="12" t="s">
        <v>117</v>
      </c>
      <c r="O739" s="12" t="s">
        <v>3688</v>
      </c>
      <c r="P739" s="12">
        <v>2007</v>
      </c>
      <c r="Q739" s="15" t="s">
        <v>9526</v>
      </c>
      <c r="R739" s="12">
        <v>210</v>
      </c>
      <c r="S739" s="12" t="s">
        <v>178</v>
      </c>
      <c r="T739" s="12" t="s">
        <v>3442</v>
      </c>
      <c r="U739" s="12" t="s">
        <v>121</v>
      </c>
      <c r="V739" s="12">
        <v>3</v>
      </c>
      <c r="W739" s="12" t="s">
        <v>1023</v>
      </c>
      <c r="X739" s="12" t="s">
        <v>470</v>
      </c>
      <c r="Y739" s="12">
        <v>3</v>
      </c>
      <c r="Z739"/>
      <c r="AA739" s="12" t="s">
        <v>892</v>
      </c>
      <c r="AB739" s="12">
        <v>1</v>
      </c>
      <c r="AC739"/>
      <c r="AD739" s="12">
        <v>0</v>
      </c>
      <c r="AE739" s="12" t="s">
        <v>126</v>
      </c>
      <c r="AF739" s="12">
        <v>1</v>
      </c>
      <c r="AG739" s="12" t="s">
        <v>171</v>
      </c>
      <c r="AH739" s="12">
        <v>5</v>
      </c>
      <c r="AI739" s="12" t="s">
        <v>128</v>
      </c>
      <c r="AJ739" s="12">
        <v>1</v>
      </c>
      <c r="AK739" s="12" t="s">
        <v>129</v>
      </c>
      <c r="AL739" s="12">
        <v>1</v>
      </c>
      <c r="AM739" s="15" t="s">
        <v>10704</v>
      </c>
      <c r="AN739" s="15" t="s">
        <v>11136</v>
      </c>
      <c r="AO739"/>
      <c r="AP739"/>
      <c r="AQ739" s="12">
        <v>1</v>
      </c>
      <c r="AR739" s="12" t="s">
        <v>470</v>
      </c>
      <c r="AS739" s="12">
        <v>484</v>
      </c>
      <c r="AT739" s="12">
        <v>234</v>
      </c>
      <c r="AU739" s="12" t="s">
        <v>470</v>
      </c>
      <c r="AV739" s="12" t="s">
        <v>473</v>
      </c>
      <c r="AW739" s="12" t="s">
        <v>474</v>
      </c>
      <c r="AX739" s="12">
        <v>178</v>
      </c>
      <c r="AY739" s="12">
        <v>634</v>
      </c>
      <c r="AZ739" s="15" t="s">
        <v>9526</v>
      </c>
      <c r="BA739" s="15" t="s">
        <v>9526</v>
      </c>
      <c r="BB739" s="15" t="s">
        <v>9526</v>
      </c>
      <c r="BC739" s="15" t="s">
        <v>9526</v>
      </c>
      <c r="BD739"/>
      <c r="BE739" s="12">
        <v>1</v>
      </c>
    </row>
    <row r="740" spans="1:57">
      <c r="A740" s="12" t="s">
        <v>11137</v>
      </c>
      <c r="B740" s="12">
        <v>2255775</v>
      </c>
      <c r="C740" s="12">
        <v>1</v>
      </c>
      <c r="D740" s="12" t="s">
        <v>11104</v>
      </c>
      <c r="E740" s="12" t="s">
        <v>11138</v>
      </c>
      <c r="F740" s="12">
        <v>-1.46008</v>
      </c>
      <c r="G740" s="12">
        <v>15.07616</v>
      </c>
      <c r="H740" s="12" t="s">
        <v>9521</v>
      </c>
      <c r="I740" s="12" t="s">
        <v>9522</v>
      </c>
      <c r="J740" s="12" t="s">
        <v>11126</v>
      </c>
      <c r="K740" s="12" t="s">
        <v>11127</v>
      </c>
      <c r="L740" s="12" t="s">
        <v>11086</v>
      </c>
      <c r="M740" s="12">
        <v>30235</v>
      </c>
      <c r="N740" s="12" t="s">
        <v>117</v>
      </c>
      <c r="O740" s="12" t="s">
        <v>5230</v>
      </c>
      <c r="P740" s="12">
        <v>2012</v>
      </c>
      <c r="Q740" s="15" t="s">
        <v>9526</v>
      </c>
      <c r="R740" s="12">
        <v>430</v>
      </c>
      <c r="S740" s="12" t="s">
        <v>285</v>
      </c>
      <c r="T740"/>
      <c r="U740" s="12" t="s">
        <v>137</v>
      </c>
      <c r="V740" s="12">
        <v>11</v>
      </c>
      <c r="W740" s="12" t="s">
        <v>138</v>
      </c>
      <c r="X740" s="12" t="s">
        <v>470</v>
      </c>
      <c r="Y740" s="12">
        <v>4</v>
      </c>
      <c r="Z740"/>
      <c r="AA740"/>
      <c r="AB740" s="12">
        <v>0</v>
      </c>
      <c r="AC740"/>
      <c r="AD740" s="12">
        <v>0</v>
      </c>
      <c r="AE740" s="12" t="s">
        <v>126</v>
      </c>
      <c r="AF740" s="12">
        <v>1</v>
      </c>
      <c r="AG740" s="12" t="s">
        <v>171</v>
      </c>
      <c r="AH740" s="12">
        <v>5</v>
      </c>
      <c r="AI740" s="12" t="s">
        <v>128</v>
      </c>
      <c r="AJ740" s="12">
        <v>1</v>
      </c>
      <c r="AK740" s="12" t="s">
        <v>129</v>
      </c>
      <c r="AL740" s="12">
        <v>1</v>
      </c>
      <c r="AM740"/>
      <c r="AN740"/>
      <c r="AO740"/>
      <c r="AP740"/>
      <c r="AQ740" s="12">
        <v>1</v>
      </c>
      <c r="AR740" s="12" t="s">
        <v>470</v>
      </c>
      <c r="AS740" s="12">
        <v>484</v>
      </c>
      <c r="AT740" s="12">
        <v>234</v>
      </c>
      <c r="AU740" s="12" t="s">
        <v>470</v>
      </c>
      <c r="AV740" s="12" t="s">
        <v>473</v>
      </c>
      <c r="AW740" s="12" t="s">
        <v>474</v>
      </c>
      <c r="AX740" s="12">
        <v>178</v>
      </c>
      <c r="AY740" s="12">
        <v>634</v>
      </c>
      <c r="AZ740" s="15" t="s">
        <v>9526</v>
      </c>
      <c r="BA740" s="15" t="s">
        <v>9526</v>
      </c>
      <c r="BB740" s="15" t="s">
        <v>9526</v>
      </c>
      <c r="BC740" s="15" t="s">
        <v>9526</v>
      </c>
      <c r="BD740"/>
      <c r="BE740" s="12">
        <v>1</v>
      </c>
    </row>
    <row r="741" spans="1:57">
      <c r="A741" s="12" t="s">
        <v>11139</v>
      </c>
      <c r="B741" s="12">
        <v>2257174</v>
      </c>
      <c r="C741" s="12">
        <v>2</v>
      </c>
      <c r="D741" s="12" t="s">
        <v>11104</v>
      </c>
      <c r="E741" s="12" t="s">
        <v>11140</v>
      </c>
      <c r="F741" s="12">
        <v>-4.1656399999999998</v>
      </c>
      <c r="G741" s="12">
        <v>14.3811</v>
      </c>
      <c r="H741" s="12" t="s">
        <v>9879</v>
      </c>
      <c r="I741" s="12" t="s">
        <v>9880</v>
      </c>
      <c r="J741" s="12" t="s">
        <v>11141</v>
      </c>
      <c r="K741" s="12" t="s">
        <v>11142</v>
      </c>
      <c r="L741" s="12" t="s">
        <v>11086</v>
      </c>
      <c r="M741" s="12">
        <v>23762</v>
      </c>
      <c r="N741" s="12" t="s">
        <v>117</v>
      </c>
      <c r="O741" s="12" t="s">
        <v>7503</v>
      </c>
      <c r="P741" s="12">
        <v>2004</v>
      </c>
      <c r="Q741" s="15" t="s">
        <v>9526</v>
      </c>
      <c r="R741" s="12">
        <v>230</v>
      </c>
      <c r="S741" s="12" t="s">
        <v>166</v>
      </c>
      <c r="T741"/>
      <c r="U741" s="12" t="s">
        <v>121</v>
      </c>
      <c r="V741" s="12">
        <v>3</v>
      </c>
      <c r="W741" s="12" t="s">
        <v>122</v>
      </c>
      <c r="X741" s="12" t="s">
        <v>470</v>
      </c>
      <c r="Y741" s="12">
        <v>2</v>
      </c>
      <c r="Z741"/>
      <c r="AA741"/>
      <c r="AB741" s="12">
        <v>0</v>
      </c>
      <c r="AC741"/>
      <c r="AD741" s="12">
        <v>0</v>
      </c>
      <c r="AE741" s="12" t="s">
        <v>126</v>
      </c>
      <c r="AF741" s="12">
        <v>1</v>
      </c>
      <c r="AG741" s="12" t="s">
        <v>171</v>
      </c>
      <c r="AH741" s="12">
        <v>5</v>
      </c>
      <c r="AI741" s="12" t="s">
        <v>128</v>
      </c>
      <c r="AJ741" s="12">
        <v>1</v>
      </c>
      <c r="AK741" s="12" t="s">
        <v>129</v>
      </c>
      <c r="AL741" s="12">
        <v>1</v>
      </c>
      <c r="AM741"/>
      <c r="AN741"/>
      <c r="AO741"/>
      <c r="AP741"/>
      <c r="AQ741" s="12">
        <v>1</v>
      </c>
      <c r="AR741" s="12" t="s">
        <v>470</v>
      </c>
      <c r="AS741" s="12">
        <v>484</v>
      </c>
      <c r="AT741" s="12">
        <v>234</v>
      </c>
      <c r="AU741" s="12" t="s">
        <v>470</v>
      </c>
      <c r="AV741" s="12" t="s">
        <v>473</v>
      </c>
      <c r="AW741" s="12" t="s">
        <v>474</v>
      </c>
      <c r="AX741" s="12">
        <v>178</v>
      </c>
      <c r="AY741" s="12">
        <v>634</v>
      </c>
      <c r="AZ741" s="15" t="s">
        <v>9526</v>
      </c>
      <c r="BA741" s="15" t="s">
        <v>9526</v>
      </c>
      <c r="BB741" s="15" t="s">
        <v>9526</v>
      </c>
      <c r="BC741" s="15" t="s">
        <v>9526</v>
      </c>
      <c r="BD741"/>
      <c r="BE741" s="12">
        <v>1</v>
      </c>
    </row>
    <row r="742" spans="1:57">
      <c r="A742" s="12" t="s">
        <v>11143</v>
      </c>
      <c r="B742" s="12">
        <v>2257460</v>
      </c>
      <c r="C742" s="12">
        <v>5</v>
      </c>
      <c r="D742" s="12" t="s">
        <v>11104</v>
      </c>
      <c r="E742" s="12" t="s">
        <v>11144</v>
      </c>
      <c r="F742" s="12">
        <v>-4.2872199999999996</v>
      </c>
      <c r="G742" s="12">
        <v>14.783609999999999</v>
      </c>
      <c r="H742" s="12" t="s">
        <v>11145</v>
      </c>
      <c r="I742" s="12" t="s">
        <v>11146</v>
      </c>
      <c r="J742" s="12" t="s">
        <v>11114</v>
      </c>
      <c r="K742" s="12" t="s">
        <v>11115</v>
      </c>
      <c r="L742" s="12" t="s">
        <v>11147</v>
      </c>
      <c r="M742" s="12">
        <v>30499</v>
      </c>
      <c r="N742" s="12" t="s">
        <v>117</v>
      </c>
      <c r="O742" s="12" t="s">
        <v>3400</v>
      </c>
      <c r="P742" s="12">
        <v>2012</v>
      </c>
      <c r="Q742" s="15" t="s">
        <v>9526</v>
      </c>
      <c r="R742" s="12">
        <v>160</v>
      </c>
      <c r="S742" s="12" t="s">
        <v>327</v>
      </c>
      <c r="T742"/>
      <c r="U742" s="12" t="s">
        <v>137</v>
      </c>
      <c r="V742" s="12">
        <v>11</v>
      </c>
      <c r="W742" s="12" t="s">
        <v>180</v>
      </c>
      <c r="X742" s="12" t="s">
        <v>470</v>
      </c>
      <c r="Y742" s="12">
        <v>1</v>
      </c>
      <c r="Z742"/>
      <c r="AA742"/>
      <c r="AB742" s="12">
        <v>0</v>
      </c>
      <c r="AC742"/>
      <c r="AD742" s="12">
        <v>0</v>
      </c>
      <c r="AE742" s="12" t="s">
        <v>126</v>
      </c>
      <c r="AF742" s="12">
        <v>1</v>
      </c>
      <c r="AG742" s="12" t="s">
        <v>171</v>
      </c>
      <c r="AH742" s="12">
        <v>5</v>
      </c>
      <c r="AI742" s="12" t="s">
        <v>128</v>
      </c>
      <c r="AJ742" s="12">
        <v>1</v>
      </c>
      <c r="AK742" s="12" t="s">
        <v>129</v>
      </c>
      <c r="AL742" s="12">
        <v>1</v>
      </c>
      <c r="AM742"/>
      <c r="AN742"/>
      <c r="AO742"/>
      <c r="AP742"/>
      <c r="AQ742" s="12">
        <v>1</v>
      </c>
      <c r="AR742" s="12" t="s">
        <v>470</v>
      </c>
      <c r="AS742" s="12">
        <v>484</v>
      </c>
      <c r="AT742" s="12">
        <v>234</v>
      </c>
      <c r="AU742" s="12" t="s">
        <v>470</v>
      </c>
      <c r="AV742" s="12" t="s">
        <v>473</v>
      </c>
      <c r="AW742" s="12" t="s">
        <v>474</v>
      </c>
      <c r="AX742" s="12">
        <v>178</v>
      </c>
      <c r="AY742" s="12">
        <v>634</v>
      </c>
      <c r="AZ742" s="15" t="s">
        <v>9526</v>
      </c>
      <c r="BA742" s="15" t="s">
        <v>9526</v>
      </c>
      <c r="BB742" s="15" t="s">
        <v>9526</v>
      </c>
      <c r="BC742" s="15" t="s">
        <v>9526</v>
      </c>
      <c r="BD742"/>
      <c r="BE742" s="12">
        <v>1</v>
      </c>
    </row>
    <row r="743" spans="1:57">
      <c r="A743" s="12" t="s">
        <v>11148</v>
      </c>
      <c r="B743" s="12">
        <v>2257879</v>
      </c>
      <c r="C743" s="12">
        <v>1</v>
      </c>
      <c r="D743" s="12" t="s">
        <v>11104</v>
      </c>
      <c r="E743" s="12" t="s">
        <v>11149</v>
      </c>
      <c r="F743" s="12">
        <v>6.94E-3</v>
      </c>
      <c r="G743" s="12">
        <v>15.633330000000001</v>
      </c>
      <c r="H743" s="12" t="s">
        <v>9521</v>
      </c>
      <c r="I743" s="12" t="s">
        <v>9522</v>
      </c>
      <c r="J743" s="12" t="s">
        <v>11126</v>
      </c>
      <c r="K743" s="12" t="s">
        <v>11150</v>
      </c>
      <c r="L743" s="12" t="s">
        <v>11147</v>
      </c>
      <c r="M743" s="12">
        <v>12892</v>
      </c>
      <c r="N743" s="12" t="s">
        <v>117</v>
      </c>
      <c r="O743" s="12" t="s">
        <v>7783</v>
      </c>
      <c r="P743" s="12">
        <v>2008</v>
      </c>
      <c r="Q743" s="15" t="s">
        <v>9526</v>
      </c>
      <c r="R743" s="12">
        <v>210</v>
      </c>
      <c r="S743" s="12" t="s">
        <v>178</v>
      </c>
      <c r="T743"/>
      <c r="U743" s="12" t="s">
        <v>121</v>
      </c>
      <c r="V743" s="12">
        <v>3</v>
      </c>
      <c r="W743" s="12" t="s">
        <v>138</v>
      </c>
      <c r="X743" s="12" t="s">
        <v>470</v>
      </c>
      <c r="Y743" s="12">
        <v>6</v>
      </c>
      <c r="Z743" s="12" t="s">
        <v>141</v>
      </c>
      <c r="AA743" s="12" t="s">
        <v>1512</v>
      </c>
      <c r="AB743" s="12">
        <v>2</v>
      </c>
      <c r="AC743"/>
      <c r="AD743" s="12">
        <v>0</v>
      </c>
      <c r="AE743" s="12" t="s">
        <v>126</v>
      </c>
      <c r="AF743" s="12">
        <v>1</v>
      </c>
      <c r="AG743" s="12" t="s">
        <v>171</v>
      </c>
      <c r="AH743" s="12">
        <v>5</v>
      </c>
      <c r="AI743" s="12" t="s">
        <v>128</v>
      </c>
      <c r="AJ743" s="12">
        <v>1</v>
      </c>
      <c r="AK743" s="12" t="s">
        <v>129</v>
      </c>
      <c r="AL743" s="12">
        <v>1</v>
      </c>
      <c r="AM743" s="15" t="s">
        <v>11128</v>
      </c>
      <c r="AN743"/>
      <c r="AO743" s="15" t="s">
        <v>11129</v>
      </c>
      <c r="AP743" s="15" t="s">
        <v>10705</v>
      </c>
      <c r="AQ743" s="12">
        <v>1</v>
      </c>
      <c r="AR743" s="12" t="s">
        <v>470</v>
      </c>
      <c r="AS743" s="12">
        <v>484</v>
      </c>
      <c r="AT743" s="12">
        <v>234</v>
      </c>
      <c r="AU743" s="12" t="s">
        <v>470</v>
      </c>
      <c r="AV743" s="12" t="s">
        <v>473</v>
      </c>
      <c r="AW743" s="12" t="s">
        <v>474</v>
      </c>
      <c r="AX743" s="12">
        <v>178</v>
      </c>
      <c r="AY743" s="12">
        <v>634</v>
      </c>
      <c r="AZ743" s="15" t="s">
        <v>9526</v>
      </c>
      <c r="BA743" s="15" t="s">
        <v>9526</v>
      </c>
      <c r="BB743" s="15" t="s">
        <v>9526</v>
      </c>
      <c r="BC743" s="15" t="s">
        <v>9526</v>
      </c>
      <c r="BD743"/>
      <c r="BE743" s="12">
        <v>1</v>
      </c>
    </row>
    <row r="744" spans="1:57">
      <c r="A744" s="12" t="s">
        <v>11151</v>
      </c>
      <c r="B744" s="12">
        <v>2258080</v>
      </c>
      <c r="C744" s="12">
        <v>2</v>
      </c>
      <c r="D744" s="12" t="s">
        <v>11104</v>
      </c>
      <c r="E744" s="12" t="s">
        <v>11152</v>
      </c>
      <c r="F744" s="12">
        <v>-4.2961099999999997</v>
      </c>
      <c r="G744" s="12">
        <v>13.85083</v>
      </c>
      <c r="H744" s="12" t="s">
        <v>9521</v>
      </c>
      <c r="I744" s="12" t="s">
        <v>9522</v>
      </c>
      <c r="J744" s="12" t="s">
        <v>11153</v>
      </c>
      <c r="K744" s="12" t="s">
        <v>11154</v>
      </c>
      <c r="L744" s="12" t="s">
        <v>11147</v>
      </c>
      <c r="M744" s="12">
        <v>447</v>
      </c>
      <c r="N744" s="12" t="s">
        <v>117</v>
      </c>
      <c r="O744" s="12" t="s">
        <v>1761</v>
      </c>
      <c r="P744" s="12">
        <v>2002</v>
      </c>
      <c r="Q744" s="15" t="s">
        <v>9526</v>
      </c>
      <c r="R744" s="12">
        <v>320</v>
      </c>
      <c r="S744" s="12" t="s">
        <v>395</v>
      </c>
      <c r="T744"/>
      <c r="U744" s="12" t="s">
        <v>121</v>
      </c>
      <c r="V744" s="12">
        <v>3</v>
      </c>
      <c r="W744" s="12" t="s">
        <v>674</v>
      </c>
      <c r="X744" s="12" t="s">
        <v>470</v>
      </c>
      <c r="Y744" s="12">
        <v>2</v>
      </c>
      <c r="Z744" s="12" t="s">
        <v>141</v>
      </c>
      <c r="AA744" s="12" t="s">
        <v>1512</v>
      </c>
      <c r="AB744" s="12">
        <v>2</v>
      </c>
      <c r="AC744"/>
      <c r="AD744" s="12">
        <v>0</v>
      </c>
      <c r="AE744" s="12" t="s">
        <v>126</v>
      </c>
      <c r="AF744" s="12">
        <v>1</v>
      </c>
      <c r="AG744" s="12" t="s">
        <v>678</v>
      </c>
      <c r="AH744" s="12">
        <v>14</v>
      </c>
      <c r="AI744" s="12" t="s">
        <v>369</v>
      </c>
      <c r="AJ744" s="12">
        <v>6</v>
      </c>
      <c r="AK744" s="12" t="s">
        <v>129</v>
      </c>
      <c r="AL744" s="12">
        <v>1</v>
      </c>
      <c r="AM744" s="15" t="s">
        <v>11155</v>
      </c>
      <c r="AN744"/>
      <c r="AO744" s="15" t="s">
        <v>9938</v>
      </c>
      <c r="AP744"/>
      <c r="AQ744" s="12">
        <v>1</v>
      </c>
      <c r="AR744" s="12" t="s">
        <v>470</v>
      </c>
      <c r="AS744" s="12">
        <v>484</v>
      </c>
      <c r="AT744" s="12">
        <v>234</v>
      </c>
      <c r="AU744" s="12" t="s">
        <v>470</v>
      </c>
      <c r="AV744" s="12" t="s">
        <v>473</v>
      </c>
      <c r="AW744" s="12" t="s">
        <v>474</v>
      </c>
      <c r="AX744" s="12">
        <v>178</v>
      </c>
      <c r="AY744" s="12">
        <v>634</v>
      </c>
      <c r="AZ744" s="15" t="s">
        <v>9526</v>
      </c>
      <c r="BA744" s="15" t="s">
        <v>9526</v>
      </c>
      <c r="BB744" s="15" t="s">
        <v>9526</v>
      </c>
      <c r="BC744" s="15" t="s">
        <v>9526</v>
      </c>
      <c r="BD744"/>
      <c r="BE744" s="12">
        <v>1</v>
      </c>
    </row>
    <row r="745" spans="1:57">
      <c r="A745" s="12" t="s">
        <v>11156</v>
      </c>
      <c r="B745" s="12">
        <v>2258404</v>
      </c>
      <c r="C745" s="12">
        <v>1</v>
      </c>
      <c r="D745" s="12" t="s">
        <v>11104</v>
      </c>
      <c r="E745" s="12" t="s">
        <v>11157</v>
      </c>
      <c r="F745" s="12">
        <v>1.0461100000000001</v>
      </c>
      <c r="G745" s="12">
        <v>15.725</v>
      </c>
      <c r="H745" s="12" t="s">
        <v>9521</v>
      </c>
      <c r="I745" s="12" t="s">
        <v>9522</v>
      </c>
      <c r="J745" s="12" t="s">
        <v>11106</v>
      </c>
      <c r="K745" s="12" t="s">
        <v>11107</v>
      </c>
      <c r="L745" s="12" t="s">
        <v>11147</v>
      </c>
      <c r="M745" s="12">
        <v>30235</v>
      </c>
      <c r="N745" s="12" t="s">
        <v>117</v>
      </c>
      <c r="O745" s="12" t="s">
        <v>5230</v>
      </c>
      <c r="P745" s="12">
        <v>2012</v>
      </c>
      <c r="Q745" s="15" t="s">
        <v>9526</v>
      </c>
      <c r="R745" s="12">
        <v>430</v>
      </c>
      <c r="S745" s="12" t="s">
        <v>285</v>
      </c>
      <c r="T745"/>
      <c r="U745" s="12" t="s">
        <v>137</v>
      </c>
      <c r="V745" s="12">
        <v>11</v>
      </c>
      <c r="W745" s="12" t="s">
        <v>138</v>
      </c>
      <c r="X745" s="12" t="s">
        <v>470</v>
      </c>
      <c r="Y745" s="12">
        <v>4</v>
      </c>
      <c r="Z745"/>
      <c r="AA745"/>
      <c r="AB745" s="12">
        <v>0</v>
      </c>
      <c r="AC745"/>
      <c r="AD745" s="12">
        <v>0</v>
      </c>
      <c r="AE745" s="12" t="s">
        <v>126</v>
      </c>
      <c r="AF745" s="12">
        <v>1</v>
      </c>
      <c r="AG745" s="12" t="s">
        <v>171</v>
      </c>
      <c r="AH745" s="12">
        <v>5</v>
      </c>
      <c r="AI745" s="12" t="s">
        <v>128</v>
      </c>
      <c r="AJ745" s="12">
        <v>1</v>
      </c>
      <c r="AK745" s="12" t="s">
        <v>129</v>
      </c>
      <c r="AL745" s="12">
        <v>1</v>
      </c>
      <c r="AM745"/>
      <c r="AN745"/>
      <c r="AO745"/>
      <c r="AP745"/>
      <c r="AQ745" s="12">
        <v>1</v>
      </c>
      <c r="AR745" s="12" t="s">
        <v>470</v>
      </c>
      <c r="AS745" s="12">
        <v>484</v>
      </c>
      <c r="AT745" s="12">
        <v>234</v>
      </c>
      <c r="AU745" s="12" t="s">
        <v>470</v>
      </c>
      <c r="AV745" s="12" t="s">
        <v>473</v>
      </c>
      <c r="AW745" s="12" t="s">
        <v>474</v>
      </c>
      <c r="AX745" s="12">
        <v>178</v>
      </c>
      <c r="AY745" s="12">
        <v>634</v>
      </c>
      <c r="AZ745" s="15" t="s">
        <v>9526</v>
      </c>
      <c r="BA745" s="15" t="s">
        <v>9526</v>
      </c>
      <c r="BB745" s="15" t="s">
        <v>9526</v>
      </c>
      <c r="BC745" s="15" t="s">
        <v>9526</v>
      </c>
      <c r="BD745"/>
      <c r="BE745" s="12">
        <v>1</v>
      </c>
    </row>
    <row r="746" spans="1:57">
      <c r="A746" s="12" t="s">
        <v>11158</v>
      </c>
      <c r="B746" s="12">
        <v>2258564</v>
      </c>
      <c r="C746" s="12">
        <v>2</v>
      </c>
      <c r="D746" s="12" t="s">
        <v>11104</v>
      </c>
      <c r="E746" s="12" t="s">
        <v>11159</v>
      </c>
      <c r="F746" s="12">
        <v>-1.5933299999999999</v>
      </c>
      <c r="G746" s="12">
        <v>14.95556</v>
      </c>
      <c r="H746" s="12" t="s">
        <v>9521</v>
      </c>
      <c r="I746" s="12" t="s">
        <v>9522</v>
      </c>
      <c r="J746" s="12" t="s">
        <v>11134</v>
      </c>
      <c r="K746" s="12" t="s">
        <v>11135</v>
      </c>
      <c r="L746" s="12" t="s">
        <v>11147</v>
      </c>
      <c r="M746" s="12">
        <v>30235</v>
      </c>
      <c r="N746" s="12" t="s">
        <v>117</v>
      </c>
      <c r="O746" s="12" t="s">
        <v>5230</v>
      </c>
      <c r="P746" s="12">
        <v>2012</v>
      </c>
      <c r="Q746" s="15" t="s">
        <v>9526</v>
      </c>
      <c r="R746" s="12">
        <v>430</v>
      </c>
      <c r="S746" s="12" t="s">
        <v>285</v>
      </c>
      <c r="T746"/>
      <c r="U746" s="12" t="s">
        <v>137</v>
      </c>
      <c r="V746" s="12">
        <v>11</v>
      </c>
      <c r="W746" s="12" t="s">
        <v>138</v>
      </c>
      <c r="X746" s="12" t="s">
        <v>470</v>
      </c>
      <c r="Y746" s="12">
        <v>4</v>
      </c>
      <c r="Z746"/>
      <c r="AA746"/>
      <c r="AB746" s="12">
        <v>0</v>
      </c>
      <c r="AC746"/>
      <c r="AD746" s="12">
        <v>0</v>
      </c>
      <c r="AE746" s="12" t="s">
        <v>126</v>
      </c>
      <c r="AF746" s="12">
        <v>1</v>
      </c>
      <c r="AG746" s="12" t="s">
        <v>171</v>
      </c>
      <c r="AH746" s="12">
        <v>5</v>
      </c>
      <c r="AI746" s="12" t="s">
        <v>128</v>
      </c>
      <c r="AJ746" s="12">
        <v>1</v>
      </c>
      <c r="AK746" s="12" t="s">
        <v>129</v>
      </c>
      <c r="AL746" s="12">
        <v>1</v>
      </c>
      <c r="AM746"/>
      <c r="AN746"/>
      <c r="AO746"/>
      <c r="AP746"/>
      <c r="AQ746" s="12">
        <v>1</v>
      </c>
      <c r="AR746" s="12" t="s">
        <v>470</v>
      </c>
      <c r="AS746" s="12">
        <v>484</v>
      </c>
      <c r="AT746" s="12">
        <v>234</v>
      </c>
      <c r="AU746" s="12" t="s">
        <v>470</v>
      </c>
      <c r="AV746" s="12" t="s">
        <v>473</v>
      </c>
      <c r="AW746" s="12" t="s">
        <v>474</v>
      </c>
      <c r="AX746" s="12">
        <v>178</v>
      </c>
      <c r="AY746" s="12">
        <v>634</v>
      </c>
      <c r="AZ746" s="15" t="s">
        <v>9526</v>
      </c>
      <c r="BA746" s="15" t="s">
        <v>9526</v>
      </c>
      <c r="BB746" s="15" t="s">
        <v>9526</v>
      </c>
      <c r="BC746" s="15" t="s">
        <v>9526</v>
      </c>
      <c r="BD746"/>
      <c r="BE746" s="12">
        <v>1</v>
      </c>
    </row>
    <row r="747" spans="1:57">
      <c r="A747" s="12" t="s">
        <v>11160</v>
      </c>
      <c r="B747" s="12">
        <v>2258738</v>
      </c>
      <c r="C747" s="12">
        <v>4</v>
      </c>
      <c r="D747" s="12" t="s">
        <v>11104</v>
      </c>
      <c r="E747" s="12" t="s">
        <v>11161</v>
      </c>
      <c r="F747" s="12">
        <v>-4.1957700000000004</v>
      </c>
      <c r="G747" s="12">
        <v>11.99982</v>
      </c>
      <c r="H747" s="12" t="s">
        <v>9530</v>
      </c>
      <c r="I747" s="12" t="s">
        <v>9531</v>
      </c>
      <c r="J747" s="12" t="s">
        <v>11162</v>
      </c>
      <c r="K747" s="12" t="s">
        <v>11163</v>
      </c>
      <c r="L747" s="12" t="s">
        <v>11147</v>
      </c>
      <c r="M747" s="12">
        <v>369</v>
      </c>
      <c r="N747" s="12" t="s">
        <v>117</v>
      </c>
      <c r="O747" s="12" t="s">
        <v>8438</v>
      </c>
      <c r="P747" s="12">
        <v>2007</v>
      </c>
      <c r="Q747" s="15" t="s">
        <v>9526</v>
      </c>
      <c r="R747" s="12">
        <v>210</v>
      </c>
      <c r="S747" s="12" t="s">
        <v>178</v>
      </c>
      <c r="T747" s="12" t="s">
        <v>179</v>
      </c>
      <c r="U747" s="12" t="s">
        <v>167</v>
      </c>
      <c r="V747" s="12">
        <v>2</v>
      </c>
      <c r="W747" s="12" t="s">
        <v>138</v>
      </c>
      <c r="X747" s="12" t="s">
        <v>470</v>
      </c>
      <c r="Y747" s="12">
        <v>7</v>
      </c>
      <c r="Z747" s="12" t="s">
        <v>141</v>
      </c>
      <c r="AA747" s="12" t="s">
        <v>5277</v>
      </c>
      <c r="AB747" s="12">
        <v>2</v>
      </c>
      <c r="AC747"/>
      <c r="AD747" s="12">
        <v>0</v>
      </c>
      <c r="AE747" s="12" t="s">
        <v>126</v>
      </c>
      <c r="AF747" s="12">
        <v>1</v>
      </c>
      <c r="AG747" s="12" t="s">
        <v>171</v>
      </c>
      <c r="AH747" s="12">
        <v>5</v>
      </c>
      <c r="AI747" s="12" t="s">
        <v>128</v>
      </c>
      <c r="AJ747" s="12">
        <v>1</v>
      </c>
      <c r="AK747" s="12" t="s">
        <v>129</v>
      </c>
      <c r="AL747" s="12">
        <v>1</v>
      </c>
      <c r="AM747" s="15" t="s">
        <v>11116</v>
      </c>
      <c r="AN747" s="15" t="s">
        <v>10528</v>
      </c>
      <c r="AO747"/>
      <c r="AP747"/>
      <c r="AQ747" s="12">
        <v>1</v>
      </c>
      <c r="AR747" s="12" t="s">
        <v>470</v>
      </c>
      <c r="AS747" s="12">
        <v>484</v>
      </c>
      <c r="AT747" s="12">
        <v>234</v>
      </c>
      <c r="AU747" s="12" t="s">
        <v>470</v>
      </c>
      <c r="AV747" s="12" t="s">
        <v>473</v>
      </c>
      <c r="AW747" s="12" t="s">
        <v>474</v>
      </c>
      <c r="AX747" s="12">
        <v>178</v>
      </c>
      <c r="AY747" s="12">
        <v>634</v>
      </c>
      <c r="AZ747" s="15" t="s">
        <v>9526</v>
      </c>
      <c r="BA747" s="15" t="s">
        <v>9526</v>
      </c>
      <c r="BB747" s="15" t="s">
        <v>9526</v>
      </c>
      <c r="BC747" s="15" t="s">
        <v>9526</v>
      </c>
      <c r="BD747" s="12" t="s">
        <v>386</v>
      </c>
      <c r="BE747" s="12">
        <v>1</v>
      </c>
    </row>
    <row r="748" spans="1:57">
      <c r="A748" s="12" t="s">
        <v>11164</v>
      </c>
      <c r="B748" s="12">
        <v>2260487</v>
      </c>
      <c r="C748" s="12">
        <v>4</v>
      </c>
      <c r="D748" s="12" t="s">
        <v>11104</v>
      </c>
      <c r="E748" s="12" t="s">
        <v>11165</v>
      </c>
      <c r="F748" s="12">
        <v>-0.5</v>
      </c>
      <c r="G748" s="12">
        <v>16</v>
      </c>
      <c r="H748" s="12" t="s">
        <v>9530</v>
      </c>
      <c r="I748" s="12" t="s">
        <v>9531</v>
      </c>
      <c r="J748" s="12" t="s">
        <v>11126</v>
      </c>
      <c r="K748" s="12" t="s">
        <v>11127</v>
      </c>
      <c r="L748" s="12" t="s">
        <v>11147</v>
      </c>
      <c r="M748" s="12">
        <v>12892</v>
      </c>
      <c r="N748" s="12" t="s">
        <v>117</v>
      </c>
      <c r="O748" s="12" t="s">
        <v>7783</v>
      </c>
      <c r="P748" s="12">
        <v>2008</v>
      </c>
      <c r="Q748" s="15" t="s">
        <v>9526</v>
      </c>
      <c r="R748" s="12">
        <v>210</v>
      </c>
      <c r="S748" s="12" t="s">
        <v>178</v>
      </c>
      <c r="T748"/>
      <c r="U748" s="12" t="s">
        <v>121</v>
      </c>
      <c r="V748" s="12">
        <v>3</v>
      </c>
      <c r="W748" s="12" t="s">
        <v>138</v>
      </c>
      <c r="X748" s="12" t="s">
        <v>470</v>
      </c>
      <c r="Y748" s="12">
        <v>6</v>
      </c>
      <c r="Z748" s="12" t="s">
        <v>141</v>
      </c>
      <c r="AA748" s="12" t="s">
        <v>1512</v>
      </c>
      <c r="AB748" s="12">
        <v>2</v>
      </c>
      <c r="AC748"/>
      <c r="AD748" s="12">
        <v>0</v>
      </c>
      <c r="AE748" s="12" t="s">
        <v>126</v>
      </c>
      <c r="AF748" s="12">
        <v>1</v>
      </c>
      <c r="AG748" s="12" t="s">
        <v>171</v>
      </c>
      <c r="AH748" s="12">
        <v>5</v>
      </c>
      <c r="AI748" s="12" t="s">
        <v>128</v>
      </c>
      <c r="AJ748" s="12">
        <v>1</v>
      </c>
      <c r="AK748" s="12" t="s">
        <v>129</v>
      </c>
      <c r="AL748" s="12">
        <v>1</v>
      </c>
      <c r="AM748" s="15" t="s">
        <v>11128</v>
      </c>
      <c r="AN748"/>
      <c r="AO748" s="15" t="s">
        <v>11129</v>
      </c>
      <c r="AP748" s="15" t="s">
        <v>10705</v>
      </c>
      <c r="AQ748" s="12">
        <v>1</v>
      </c>
      <c r="AR748" s="12" t="s">
        <v>470</v>
      </c>
      <c r="AS748" s="12">
        <v>484</v>
      </c>
      <c r="AT748" s="12">
        <v>234</v>
      </c>
      <c r="AU748" s="12" t="s">
        <v>470</v>
      </c>
      <c r="AV748" s="12" t="s">
        <v>473</v>
      </c>
      <c r="AW748" s="12" t="s">
        <v>474</v>
      </c>
      <c r="AX748" s="12">
        <v>178</v>
      </c>
      <c r="AY748" s="12">
        <v>634</v>
      </c>
      <c r="AZ748" s="15" t="s">
        <v>9526</v>
      </c>
      <c r="BA748" s="15" t="s">
        <v>9526</v>
      </c>
      <c r="BB748" s="15" t="s">
        <v>9526</v>
      </c>
      <c r="BC748" s="15" t="s">
        <v>9526</v>
      </c>
      <c r="BD748"/>
      <c r="BE748" s="12">
        <v>1</v>
      </c>
    </row>
    <row r="749" spans="1:57">
      <c r="A749" s="12" t="s">
        <v>11166</v>
      </c>
      <c r="B749" s="12">
        <v>2260487</v>
      </c>
      <c r="C749" s="12">
        <v>1</v>
      </c>
      <c r="D749" s="12" t="s">
        <v>11104</v>
      </c>
      <c r="E749" s="12" t="s">
        <v>11165</v>
      </c>
      <c r="F749" s="12">
        <v>-0.5</v>
      </c>
      <c r="G749" s="12">
        <v>16</v>
      </c>
      <c r="H749" s="12" t="s">
        <v>9530</v>
      </c>
      <c r="I749" s="12" t="s">
        <v>9531</v>
      </c>
      <c r="J749" s="12" t="s">
        <v>11126</v>
      </c>
      <c r="K749" s="12" t="s">
        <v>11127</v>
      </c>
      <c r="L749" s="12" t="s">
        <v>11147</v>
      </c>
      <c r="M749" s="12">
        <v>452</v>
      </c>
      <c r="N749" s="12" t="s">
        <v>117</v>
      </c>
      <c r="O749" s="12" t="s">
        <v>6177</v>
      </c>
      <c r="P749" s="12">
        <v>2009</v>
      </c>
      <c r="Q749" s="15" t="s">
        <v>9526</v>
      </c>
      <c r="R749" s="12">
        <v>120</v>
      </c>
      <c r="S749" s="12" t="s">
        <v>278</v>
      </c>
      <c r="T749"/>
      <c r="U749" s="12" t="s">
        <v>121</v>
      </c>
      <c r="V749" s="12">
        <v>3</v>
      </c>
      <c r="W749" s="12" t="s">
        <v>122</v>
      </c>
      <c r="X749" s="12" t="s">
        <v>470</v>
      </c>
      <c r="Y749" s="12">
        <v>2</v>
      </c>
      <c r="Z749"/>
      <c r="AA749"/>
      <c r="AB749" s="12">
        <v>0</v>
      </c>
      <c r="AC749"/>
      <c r="AD749" s="12">
        <v>0</v>
      </c>
      <c r="AE749" s="12" t="s">
        <v>126</v>
      </c>
      <c r="AF749" s="12">
        <v>1</v>
      </c>
      <c r="AG749" s="12" t="s">
        <v>127</v>
      </c>
      <c r="AH749" s="12">
        <v>2</v>
      </c>
      <c r="AI749" s="12" t="s">
        <v>128</v>
      </c>
      <c r="AJ749" s="12">
        <v>1</v>
      </c>
      <c r="AK749" s="12" t="s">
        <v>129</v>
      </c>
      <c r="AL749" s="12">
        <v>1</v>
      </c>
      <c r="AM749"/>
      <c r="AN749"/>
      <c r="AO749"/>
      <c r="AP749"/>
      <c r="AQ749" s="12">
        <v>1</v>
      </c>
      <c r="AR749" s="12" t="s">
        <v>470</v>
      </c>
      <c r="AS749" s="12">
        <v>484</v>
      </c>
      <c r="AT749" s="12">
        <v>234</v>
      </c>
      <c r="AU749" s="12" t="s">
        <v>470</v>
      </c>
      <c r="AV749" s="12" t="s">
        <v>473</v>
      </c>
      <c r="AW749" s="12" t="s">
        <v>474</v>
      </c>
      <c r="AX749" s="12">
        <v>178</v>
      </c>
      <c r="AY749" s="12">
        <v>634</v>
      </c>
      <c r="AZ749" s="15" t="s">
        <v>9526</v>
      </c>
      <c r="BA749" s="15" t="s">
        <v>9526</v>
      </c>
      <c r="BB749" s="15" t="s">
        <v>9526</v>
      </c>
      <c r="BC749" s="15" t="s">
        <v>9526</v>
      </c>
      <c r="BD749"/>
      <c r="BE749" s="12">
        <v>1</v>
      </c>
    </row>
    <row r="750" spans="1:57">
      <c r="A750" s="12" t="s">
        <v>11167</v>
      </c>
      <c r="B750" s="12">
        <v>2260535</v>
      </c>
      <c r="C750" s="12">
        <v>1</v>
      </c>
      <c r="D750" s="12" t="s">
        <v>11104</v>
      </c>
      <c r="E750" s="12" t="s">
        <v>1581</v>
      </c>
      <c r="F750" s="12">
        <v>-4.2661300000000004</v>
      </c>
      <c r="G750" s="12">
        <v>15.28318</v>
      </c>
      <c r="H750" s="12" t="s">
        <v>9618</v>
      </c>
      <c r="I750" s="12" t="s">
        <v>9619</v>
      </c>
      <c r="J750" s="12" t="s">
        <v>11168</v>
      </c>
      <c r="K750" s="12" t="s">
        <v>11169</v>
      </c>
      <c r="L750" s="12" t="s">
        <v>11170</v>
      </c>
      <c r="M750" s="12">
        <v>30201</v>
      </c>
      <c r="N750" s="12" t="s">
        <v>117</v>
      </c>
      <c r="O750" s="12" t="s">
        <v>2513</v>
      </c>
      <c r="P750" s="12">
        <v>2006</v>
      </c>
      <c r="Q750" s="15" t="s">
        <v>9577</v>
      </c>
      <c r="R750" s="12">
        <v>120</v>
      </c>
      <c r="S750" s="12" t="s">
        <v>278</v>
      </c>
      <c r="T750"/>
      <c r="U750" s="12" t="s">
        <v>121</v>
      </c>
      <c r="V750" s="12">
        <v>3</v>
      </c>
      <c r="W750" s="12" t="s">
        <v>180</v>
      </c>
      <c r="X750" s="12" t="s">
        <v>470</v>
      </c>
      <c r="Y750" s="12">
        <v>5</v>
      </c>
      <c r="Z750"/>
      <c r="AA750"/>
      <c r="AB750" s="12">
        <v>0</v>
      </c>
      <c r="AC750"/>
      <c r="AD750" s="12">
        <v>0</v>
      </c>
      <c r="AE750" s="12" t="s">
        <v>126</v>
      </c>
      <c r="AF750" s="12">
        <v>1</v>
      </c>
      <c r="AG750" s="12" t="s">
        <v>127</v>
      </c>
      <c r="AH750" s="12">
        <v>2</v>
      </c>
      <c r="AI750" s="12" t="s">
        <v>128</v>
      </c>
      <c r="AJ750" s="12">
        <v>1</v>
      </c>
      <c r="AK750" s="12" t="s">
        <v>129</v>
      </c>
      <c r="AL750" s="12">
        <v>1</v>
      </c>
      <c r="AM750"/>
      <c r="AN750"/>
      <c r="AO750" s="15" t="s">
        <v>11171</v>
      </c>
      <c r="AP750"/>
      <c r="AQ750" s="12">
        <v>1</v>
      </c>
      <c r="AR750" s="12" t="s">
        <v>470</v>
      </c>
      <c r="AS750" s="12">
        <v>484</v>
      </c>
      <c r="AT750" s="12">
        <v>234</v>
      </c>
      <c r="AU750" s="12" t="s">
        <v>470</v>
      </c>
      <c r="AV750" s="12" t="s">
        <v>473</v>
      </c>
      <c r="AW750" s="12" t="s">
        <v>474</v>
      </c>
      <c r="AX750" s="12">
        <v>178</v>
      </c>
      <c r="AY750" s="12">
        <v>634</v>
      </c>
      <c r="AZ750" s="15" t="s">
        <v>9526</v>
      </c>
      <c r="BA750" s="15" t="s">
        <v>9526</v>
      </c>
      <c r="BB750" s="15" t="s">
        <v>9526</v>
      </c>
      <c r="BC750" s="15" t="s">
        <v>9526</v>
      </c>
      <c r="BD750"/>
      <c r="BE750" s="12">
        <v>1</v>
      </c>
    </row>
    <row r="751" spans="1:57">
      <c r="A751" s="12" t="s">
        <v>11172</v>
      </c>
      <c r="B751" s="12">
        <v>2260535</v>
      </c>
      <c r="C751" s="12">
        <v>1</v>
      </c>
      <c r="D751" s="12" t="s">
        <v>11104</v>
      </c>
      <c r="E751" s="12" t="s">
        <v>1581</v>
      </c>
      <c r="F751" s="12">
        <v>-4.2661300000000004</v>
      </c>
      <c r="G751" s="12">
        <v>15.28318</v>
      </c>
      <c r="H751" s="12" t="s">
        <v>9618</v>
      </c>
      <c r="I751" s="12" t="s">
        <v>9619</v>
      </c>
      <c r="J751" s="12" t="s">
        <v>11168</v>
      </c>
      <c r="K751" s="12" t="s">
        <v>11169</v>
      </c>
      <c r="L751" s="12" t="s">
        <v>11170</v>
      </c>
      <c r="M751" s="12">
        <v>30235</v>
      </c>
      <c r="N751" s="12" t="s">
        <v>117</v>
      </c>
      <c r="O751" s="12" t="s">
        <v>5230</v>
      </c>
      <c r="P751" s="12">
        <v>2012</v>
      </c>
      <c r="Q751" s="15" t="s">
        <v>9526</v>
      </c>
      <c r="R751" s="12">
        <v>430</v>
      </c>
      <c r="S751" s="12" t="s">
        <v>285</v>
      </c>
      <c r="T751"/>
      <c r="U751" s="12" t="s">
        <v>137</v>
      </c>
      <c r="V751" s="12">
        <v>11</v>
      </c>
      <c r="W751" s="12" t="s">
        <v>138</v>
      </c>
      <c r="X751" s="12" t="s">
        <v>470</v>
      </c>
      <c r="Y751" s="12">
        <v>4</v>
      </c>
      <c r="Z751"/>
      <c r="AA751"/>
      <c r="AB751" s="12">
        <v>0</v>
      </c>
      <c r="AC751"/>
      <c r="AD751" s="12">
        <v>0</v>
      </c>
      <c r="AE751" s="12" t="s">
        <v>126</v>
      </c>
      <c r="AF751" s="12">
        <v>1</v>
      </c>
      <c r="AG751" s="12" t="s">
        <v>171</v>
      </c>
      <c r="AH751" s="12">
        <v>5</v>
      </c>
      <c r="AI751" s="12" t="s">
        <v>128</v>
      </c>
      <c r="AJ751" s="12">
        <v>1</v>
      </c>
      <c r="AK751" s="12" t="s">
        <v>129</v>
      </c>
      <c r="AL751" s="12">
        <v>1</v>
      </c>
      <c r="AM751"/>
      <c r="AN751"/>
      <c r="AO751"/>
      <c r="AP751"/>
      <c r="AQ751" s="12">
        <v>1</v>
      </c>
      <c r="AR751" s="12" t="s">
        <v>470</v>
      </c>
      <c r="AS751" s="12">
        <v>484</v>
      </c>
      <c r="AT751" s="12">
        <v>234</v>
      </c>
      <c r="AU751" s="12" t="s">
        <v>470</v>
      </c>
      <c r="AV751" s="12" t="s">
        <v>473</v>
      </c>
      <c r="AW751" s="12" t="s">
        <v>474</v>
      </c>
      <c r="AX751" s="12">
        <v>178</v>
      </c>
      <c r="AY751" s="12">
        <v>634</v>
      </c>
      <c r="AZ751" s="15" t="s">
        <v>9526</v>
      </c>
      <c r="BA751" s="15" t="s">
        <v>9526</v>
      </c>
      <c r="BB751" s="15" t="s">
        <v>9526</v>
      </c>
      <c r="BC751" s="15" t="s">
        <v>9526</v>
      </c>
      <c r="BD751"/>
      <c r="BE751" s="12">
        <v>1</v>
      </c>
    </row>
    <row r="752" spans="1:57">
      <c r="A752" s="12" t="s">
        <v>11173</v>
      </c>
      <c r="B752" s="12">
        <v>2260535</v>
      </c>
      <c r="C752" s="12">
        <v>1</v>
      </c>
      <c r="D752" s="12" t="s">
        <v>11104</v>
      </c>
      <c r="E752" s="12" t="s">
        <v>1581</v>
      </c>
      <c r="F752" s="12">
        <v>-4.2661300000000004</v>
      </c>
      <c r="G752" s="12">
        <v>15.28318</v>
      </c>
      <c r="H752" s="12" t="s">
        <v>9618</v>
      </c>
      <c r="I752" s="12" t="s">
        <v>9619</v>
      </c>
      <c r="J752" s="12" t="s">
        <v>11168</v>
      </c>
      <c r="K752" s="12" t="s">
        <v>11169</v>
      </c>
      <c r="L752" s="12" t="s">
        <v>11170</v>
      </c>
      <c r="M752" s="12">
        <v>30185</v>
      </c>
      <c r="N752" s="12" t="s">
        <v>117</v>
      </c>
      <c r="O752" s="12" t="s">
        <v>3163</v>
      </c>
      <c r="P752" s="12">
        <v>2012</v>
      </c>
      <c r="Q752" s="15" t="s">
        <v>9526</v>
      </c>
      <c r="R752" s="12">
        <v>700</v>
      </c>
      <c r="S752" s="12" t="s">
        <v>224</v>
      </c>
      <c r="T752"/>
      <c r="U752" s="12" t="s">
        <v>137</v>
      </c>
      <c r="V752" s="12">
        <v>11</v>
      </c>
      <c r="W752" s="12" t="s">
        <v>138</v>
      </c>
      <c r="X752" s="12" t="s">
        <v>470</v>
      </c>
      <c r="Y752" s="12">
        <v>3</v>
      </c>
      <c r="Z752" s="12" t="s">
        <v>141</v>
      </c>
      <c r="AA752" s="12" t="s">
        <v>141</v>
      </c>
      <c r="AB752" s="12">
        <v>1</v>
      </c>
      <c r="AC752"/>
      <c r="AD752" s="12">
        <v>0</v>
      </c>
      <c r="AE752" s="12" t="s">
        <v>126</v>
      </c>
      <c r="AF752" s="12">
        <v>1</v>
      </c>
      <c r="AG752" s="12" t="s">
        <v>171</v>
      </c>
      <c r="AH752" s="12">
        <v>5</v>
      </c>
      <c r="AI752" s="12" t="s">
        <v>128</v>
      </c>
      <c r="AJ752" s="12">
        <v>1</v>
      </c>
      <c r="AK752" s="12" t="s">
        <v>129</v>
      </c>
      <c r="AL752" s="12">
        <v>1</v>
      </c>
      <c r="AM752"/>
      <c r="AN752"/>
      <c r="AO752"/>
      <c r="AP752"/>
      <c r="AQ752" s="12">
        <v>1</v>
      </c>
      <c r="AR752" s="12" t="s">
        <v>470</v>
      </c>
      <c r="AS752" s="12">
        <v>484</v>
      </c>
      <c r="AT752" s="12">
        <v>234</v>
      </c>
      <c r="AU752" s="12" t="s">
        <v>470</v>
      </c>
      <c r="AV752" s="12" t="s">
        <v>473</v>
      </c>
      <c r="AW752" s="12" t="s">
        <v>474</v>
      </c>
      <c r="AX752" s="12">
        <v>178</v>
      </c>
      <c r="AY752" s="12">
        <v>634</v>
      </c>
      <c r="AZ752" s="15" t="s">
        <v>9526</v>
      </c>
      <c r="BA752" s="15" t="s">
        <v>9526</v>
      </c>
      <c r="BB752" s="15" t="s">
        <v>9526</v>
      </c>
      <c r="BC752" s="15" t="s">
        <v>9526</v>
      </c>
      <c r="BD752"/>
      <c r="BE752" s="12">
        <v>1</v>
      </c>
    </row>
    <row r="753" spans="1:57">
      <c r="A753" s="12" t="s">
        <v>11174</v>
      </c>
      <c r="B753" s="12">
        <v>2260535</v>
      </c>
      <c r="C753" s="12">
        <v>1</v>
      </c>
      <c r="D753" s="12" t="s">
        <v>11104</v>
      </c>
      <c r="E753" s="12" t="s">
        <v>1581</v>
      </c>
      <c r="F753" s="12">
        <v>-4.2661300000000004</v>
      </c>
      <c r="G753" s="12">
        <v>15.28318</v>
      </c>
      <c r="H753" s="12" t="s">
        <v>9618</v>
      </c>
      <c r="I753" s="12" t="s">
        <v>9619</v>
      </c>
      <c r="J753" s="12" t="s">
        <v>11168</v>
      </c>
      <c r="K753" s="12" t="s">
        <v>11169</v>
      </c>
      <c r="L753" s="12" t="s">
        <v>11170</v>
      </c>
      <c r="M753" s="12">
        <v>12843</v>
      </c>
      <c r="N753" s="12" t="s">
        <v>117</v>
      </c>
      <c r="O753" s="12" t="s">
        <v>1578</v>
      </c>
      <c r="P753" s="12">
        <v>2003</v>
      </c>
      <c r="Q753" s="15" t="s">
        <v>9577</v>
      </c>
      <c r="R753" s="12">
        <v>140</v>
      </c>
      <c r="S753" s="12" t="s">
        <v>749</v>
      </c>
      <c r="T753"/>
      <c r="U753" s="12" t="s">
        <v>167</v>
      </c>
      <c r="V753" s="12">
        <v>2</v>
      </c>
      <c r="W753" s="12" t="s">
        <v>207</v>
      </c>
      <c r="X753" s="12" t="s">
        <v>470</v>
      </c>
      <c r="Y753" s="12">
        <v>1</v>
      </c>
      <c r="Z753"/>
      <c r="AA753"/>
      <c r="AB753" s="12">
        <v>0</v>
      </c>
      <c r="AC753"/>
      <c r="AD753" s="12">
        <v>0</v>
      </c>
      <c r="AE753" s="12" t="s">
        <v>126</v>
      </c>
      <c r="AF753" s="12">
        <v>1</v>
      </c>
      <c r="AG753" s="12" t="s">
        <v>127</v>
      </c>
      <c r="AH753" s="12">
        <v>2</v>
      </c>
      <c r="AI753" s="12" t="s">
        <v>128</v>
      </c>
      <c r="AJ753" s="12">
        <v>1</v>
      </c>
      <c r="AK753" s="12" t="s">
        <v>129</v>
      </c>
      <c r="AL753" s="12">
        <v>1</v>
      </c>
      <c r="AM753"/>
      <c r="AN753"/>
      <c r="AO753"/>
      <c r="AP753"/>
      <c r="AQ753" s="12">
        <v>1</v>
      </c>
      <c r="AR753" s="12" t="s">
        <v>470</v>
      </c>
      <c r="AS753" s="12">
        <v>484</v>
      </c>
      <c r="AT753" s="12">
        <v>234</v>
      </c>
      <c r="AU753" s="12" t="s">
        <v>470</v>
      </c>
      <c r="AV753" s="12" t="s">
        <v>473</v>
      </c>
      <c r="AW753" s="12" t="s">
        <v>474</v>
      </c>
      <c r="AX753" s="12">
        <v>178</v>
      </c>
      <c r="AY753" s="12">
        <v>634</v>
      </c>
      <c r="AZ753" s="15" t="s">
        <v>9526</v>
      </c>
      <c r="BA753" s="15" t="s">
        <v>9526</v>
      </c>
      <c r="BB753" s="15" t="s">
        <v>9526</v>
      </c>
      <c r="BC753" s="15" t="s">
        <v>9526</v>
      </c>
      <c r="BD753"/>
      <c r="BE753" s="12">
        <v>1</v>
      </c>
    </row>
    <row r="754" spans="1:57">
      <c r="A754" s="12" t="s">
        <v>11175</v>
      </c>
      <c r="B754" s="12">
        <v>2260535</v>
      </c>
      <c r="C754" s="12">
        <v>1</v>
      </c>
      <c r="D754" s="12" t="s">
        <v>11104</v>
      </c>
      <c r="E754" s="12" t="s">
        <v>1581</v>
      </c>
      <c r="F754" s="12">
        <v>-4.2661300000000004</v>
      </c>
      <c r="G754" s="12">
        <v>15.28318</v>
      </c>
      <c r="H754" s="12" t="s">
        <v>9618</v>
      </c>
      <c r="I754" s="12" t="s">
        <v>9619</v>
      </c>
      <c r="J754" s="12" t="s">
        <v>11168</v>
      </c>
      <c r="K754" s="12" t="s">
        <v>11169</v>
      </c>
      <c r="L754" s="12" t="s">
        <v>11170</v>
      </c>
      <c r="M754" s="12">
        <v>161</v>
      </c>
      <c r="N754" s="12" t="s">
        <v>117</v>
      </c>
      <c r="O754" s="12" t="s">
        <v>8253</v>
      </c>
      <c r="P754" s="12">
        <v>2007</v>
      </c>
      <c r="Q754" s="15" t="s">
        <v>9526</v>
      </c>
      <c r="R754" s="12">
        <v>210</v>
      </c>
      <c r="S754" s="12" t="s">
        <v>178</v>
      </c>
      <c r="T754" s="12" t="s">
        <v>3442</v>
      </c>
      <c r="U754" s="12" t="s">
        <v>167</v>
      </c>
      <c r="V754" s="12">
        <v>2</v>
      </c>
      <c r="W754" s="12" t="s">
        <v>207</v>
      </c>
      <c r="X754" s="12" t="s">
        <v>470</v>
      </c>
      <c r="Y754" s="12">
        <v>5</v>
      </c>
      <c r="Z754" s="12" t="s">
        <v>141</v>
      </c>
      <c r="AA754" s="12" t="s">
        <v>8256</v>
      </c>
      <c r="AB754" s="12">
        <v>2</v>
      </c>
      <c r="AC754"/>
      <c r="AD754" s="12">
        <v>0</v>
      </c>
      <c r="AE754" s="12" t="s">
        <v>126</v>
      </c>
      <c r="AF754" s="12">
        <v>1</v>
      </c>
      <c r="AG754" s="12" t="s">
        <v>171</v>
      </c>
      <c r="AH754" s="12">
        <v>5</v>
      </c>
      <c r="AI754" s="12" t="s">
        <v>128</v>
      </c>
      <c r="AJ754" s="12">
        <v>1</v>
      </c>
      <c r="AK754" s="12" t="s">
        <v>129</v>
      </c>
      <c r="AL754" s="12">
        <v>1</v>
      </c>
      <c r="AM754"/>
      <c r="AN754" s="15" t="s">
        <v>11068</v>
      </c>
      <c r="AO754"/>
      <c r="AP754" s="15" t="s">
        <v>9540</v>
      </c>
      <c r="AQ754" s="12">
        <v>1</v>
      </c>
      <c r="AR754" s="12" t="s">
        <v>470</v>
      </c>
      <c r="AS754" s="12">
        <v>484</v>
      </c>
      <c r="AT754" s="12">
        <v>234</v>
      </c>
      <c r="AU754" s="12" t="s">
        <v>470</v>
      </c>
      <c r="AV754" s="12" t="s">
        <v>473</v>
      </c>
      <c r="AW754" s="12" t="s">
        <v>474</v>
      </c>
      <c r="AX754" s="12">
        <v>178</v>
      </c>
      <c r="AY754" s="12">
        <v>634</v>
      </c>
      <c r="AZ754" s="15" t="s">
        <v>9526</v>
      </c>
      <c r="BA754" s="15" t="s">
        <v>9526</v>
      </c>
      <c r="BB754" s="15" t="s">
        <v>9526</v>
      </c>
      <c r="BC754" s="15" t="s">
        <v>9526</v>
      </c>
      <c r="BD754"/>
      <c r="BE754" s="12">
        <v>1</v>
      </c>
    </row>
    <row r="755" spans="1:57">
      <c r="A755" s="12" t="s">
        <v>11176</v>
      </c>
      <c r="B755" s="12">
        <v>2260535</v>
      </c>
      <c r="C755" s="12">
        <v>1</v>
      </c>
      <c r="D755" s="12" t="s">
        <v>11104</v>
      </c>
      <c r="E755" s="12" t="s">
        <v>1581</v>
      </c>
      <c r="F755" s="12">
        <v>-4.2661300000000004</v>
      </c>
      <c r="G755" s="12">
        <v>15.28318</v>
      </c>
      <c r="H755" s="12" t="s">
        <v>9618</v>
      </c>
      <c r="I755" s="12" t="s">
        <v>9619</v>
      </c>
      <c r="J755" s="12" t="s">
        <v>11168</v>
      </c>
      <c r="K755" s="12" t="s">
        <v>11169</v>
      </c>
      <c r="L755" s="12" t="s">
        <v>11170</v>
      </c>
      <c r="M755" s="12">
        <v>18223</v>
      </c>
      <c r="N755" s="12" t="s">
        <v>117</v>
      </c>
      <c r="O755" s="12" t="s">
        <v>9271</v>
      </c>
      <c r="P755" s="12">
        <v>2010</v>
      </c>
      <c r="Q755" s="15" t="s">
        <v>9526</v>
      </c>
      <c r="R755" s="12">
        <v>110</v>
      </c>
      <c r="S755" s="12" t="s">
        <v>560</v>
      </c>
      <c r="T755"/>
      <c r="U755" s="12" t="s">
        <v>121</v>
      </c>
      <c r="V755" s="12">
        <v>3</v>
      </c>
      <c r="W755" s="12" t="s">
        <v>122</v>
      </c>
      <c r="X755" s="12" t="s">
        <v>470</v>
      </c>
      <c r="Y755" s="12">
        <v>4</v>
      </c>
      <c r="Z755"/>
      <c r="AA755"/>
      <c r="AB755" s="12">
        <v>0</v>
      </c>
      <c r="AC755"/>
      <c r="AD755" s="12">
        <v>0</v>
      </c>
      <c r="AE755" s="12" t="s">
        <v>126</v>
      </c>
      <c r="AF755" s="12">
        <v>1</v>
      </c>
      <c r="AG755" s="12" t="s">
        <v>127</v>
      </c>
      <c r="AH755" s="12">
        <v>2</v>
      </c>
      <c r="AI755" s="12" t="s">
        <v>128</v>
      </c>
      <c r="AJ755" s="12">
        <v>1</v>
      </c>
      <c r="AK755" s="12" t="s">
        <v>129</v>
      </c>
      <c r="AL755" s="12">
        <v>1</v>
      </c>
      <c r="AM755"/>
      <c r="AN755"/>
      <c r="AO755"/>
      <c r="AP755"/>
      <c r="AQ755" s="12">
        <v>1</v>
      </c>
      <c r="AR755" s="12" t="s">
        <v>470</v>
      </c>
      <c r="AS755" s="12">
        <v>484</v>
      </c>
      <c r="AT755" s="12">
        <v>234</v>
      </c>
      <c r="AU755" s="12" t="s">
        <v>470</v>
      </c>
      <c r="AV755" s="12" t="s">
        <v>473</v>
      </c>
      <c r="AW755" s="12" t="s">
        <v>474</v>
      </c>
      <c r="AX755" s="12">
        <v>178</v>
      </c>
      <c r="AY755" s="12">
        <v>634</v>
      </c>
      <c r="AZ755" s="15" t="s">
        <v>9526</v>
      </c>
      <c r="BA755" s="15" t="s">
        <v>9526</v>
      </c>
      <c r="BB755" s="15" t="s">
        <v>9526</v>
      </c>
      <c r="BC755" s="15" t="s">
        <v>9526</v>
      </c>
      <c r="BD755"/>
      <c r="BE755" s="12">
        <v>1</v>
      </c>
    </row>
    <row r="756" spans="1:57">
      <c r="A756" s="12" t="s">
        <v>11177</v>
      </c>
      <c r="B756" s="12">
        <v>2260535</v>
      </c>
      <c r="C756" s="12">
        <v>1</v>
      </c>
      <c r="D756" s="12" t="s">
        <v>11104</v>
      </c>
      <c r="E756" s="12" t="s">
        <v>1581</v>
      </c>
      <c r="F756" s="12">
        <v>-4.2661300000000004</v>
      </c>
      <c r="G756" s="12">
        <v>15.28318</v>
      </c>
      <c r="H756" s="12" t="s">
        <v>9618</v>
      </c>
      <c r="I756" s="12" t="s">
        <v>9619</v>
      </c>
      <c r="J756" s="12" t="s">
        <v>11168</v>
      </c>
      <c r="K756" s="12" t="s">
        <v>11169</v>
      </c>
      <c r="L756" s="12" t="s">
        <v>11170</v>
      </c>
      <c r="M756" s="12">
        <v>30496</v>
      </c>
      <c r="N756" s="12" t="s">
        <v>117</v>
      </c>
      <c r="O756" s="12" t="s">
        <v>4355</v>
      </c>
      <c r="P756" s="12">
        <v>2012</v>
      </c>
      <c r="Q756" s="15" t="s">
        <v>9526</v>
      </c>
      <c r="R756" s="12">
        <v>110</v>
      </c>
      <c r="S756" s="12" t="s">
        <v>560</v>
      </c>
      <c r="T756"/>
      <c r="U756" s="12" t="s">
        <v>121</v>
      </c>
      <c r="V756" s="12">
        <v>3</v>
      </c>
      <c r="W756" s="12" t="s">
        <v>207</v>
      </c>
      <c r="X756" s="12" t="s">
        <v>470</v>
      </c>
      <c r="Y756" s="12">
        <v>1</v>
      </c>
      <c r="Z756"/>
      <c r="AA756"/>
      <c r="AB756" s="12">
        <v>0</v>
      </c>
      <c r="AC756"/>
      <c r="AD756" s="12">
        <v>0</v>
      </c>
      <c r="AE756" s="12" t="s">
        <v>126</v>
      </c>
      <c r="AF756" s="12">
        <v>1</v>
      </c>
      <c r="AG756" s="12" t="s">
        <v>127</v>
      </c>
      <c r="AH756" s="12">
        <v>2</v>
      </c>
      <c r="AI756" s="12" t="s">
        <v>128</v>
      </c>
      <c r="AJ756" s="12">
        <v>1</v>
      </c>
      <c r="AK756" s="12" t="s">
        <v>129</v>
      </c>
      <c r="AL756" s="12">
        <v>1</v>
      </c>
      <c r="AM756"/>
      <c r="AN756"/>
      <c r="AO756"/>
      <c r="AP756"/>
      <c r="AQ756" s="12">
        <v>1</v>
      </c>
      <c r="AR756" s="12" t="s">
        <v>470</v>
      </c>
      <c r="AS756" s="12">
        <v>484</v>
      </c>
      <c r="AT756" s="12">
        <v>234</v>
      </c>
      <c r="AU756" s="12" t="s">
        <v>470</v>
      </c>
      <c r="AV756" s="12" t="s">
        <v>473</v>
      </c>
      <c r="AW756" s="12" t="s">
        <v>474</v>
      </c>
      <c r="AX756" s="12">
        <v>178</v>
      </c>
      <c r="AY756" s="12">
        <v>634</v>
      </c>
      <c r="AZ756" s="15" t="s">
        <v>9526</v>
      </c>
      <c r="BA756" s="15" t="s">
        <v>9526</v>
      </c>
      <c r="BB756" s="15" t="s">
        <v>9526</v>
      </c>
      <c r="BC756" s="15" t="s">
        <v>9526</v>
      </c>
      <c r="BD756"/>
      <c r="BE756" s="12">
        <v>1</v>
      </c>
    </row>
    <row r="757" spans="1:57">
      <c r="A757" s="12" t="s">
        <v>11178</v>
      </c>
      <c r="B757" s="12">
        <v>2260535</v>
      </c>
      <c r="C757" s="12">
        <v>1</v>
      </c>
      <c r="D757" s="12" t="s">
        <v>11104</v>
      </c>
      <c r="E757" s="12" t="s">
        <v>1581</v>
      </c>
      <c r="F757" s="12">
        <v>-4.2661300000000004</v>
      </c>
      <c r="G757" s="12">
        <v>15.28318</v>
      </c>
      <c r="H757" s="12" t="s">
        <v>9618</v>
      </c>
      <c r="I757" s="12" t="s">
        <v>9619</v>
      </c>
      <c r="J757" s="12" t="s">
        <v>11168</v>
      </c>
      <c r="K757" s="12" t="s">
        <v>11169</v>
      </c>
      <c r="L757" s="12" t="s">
        <v>11170</v>
      </c>
      <c r="M757" s="12">
        <v>30500</v>
      </c>
      <c r="N757" s="12" t="s">
        <v>117</v>
      </c>
      <c r="O757" s="12" t="s">
        <v>1063</v>
      </c>
      <c r="P757" s="12">
        <v>2012</v>
      </c>
      <c r="Q757" s="15" t="s">
        <v>9526</v>
      </c>
      <c r="R757" s="12">
        <v>430</v>
      </c>
      <c r="S757" s="12" t="s">
        <v>285</v>
      </c>
      <c r="T757"/>
      <c r="U757" s="12" t="s">
        <v>137</v>
      </c>
      <c r="V757" s="12">
        <v>11</v>
      </c>
      <c r="W757" s="12" t="s">
        <v>154</v>
      </c>
      <c r="X757" s="12" t="s">
        <v>470</v>
      </c>
      <c r="Y757" s="12">
        <v>2</v>
      </c>
      <c r="Z757"/>
      <c r="AA757" s="12" t="s">
        <v>1066</v>
      </c>
      <c r="AB757" s="12">
        <v>1</v>
      </c>
      <c r="AC757" s="12" t="s">
        <v>1067</v>
      </c>
      <c r="AD757" s="12">
        <v>1</v>
      </c>
      <c r="AE757" s="12" t="s">
        <v>126</v>
      </c>
      <c r="AF757" s="12">
        <v>1</v>
      </c>
      <c r="AG757" s="12" t="s">
        <v>127</v>
      </c>
      <c r="AH757" s="12">
        <v>2</v>
      </c>
      <c r="AI757" s="12" t="s">
        <v>128</v>
      </c>
      <c r="AJ757" s="12">
        <v>1</v>
      </c>
      <c r="AK757" s="12" t="s">
        <v>129</v>
      </c>
      <c r="AL757" s="12">
        <v>1</v>
      </c>
      <c r="AM757"/>
      <c r="AN757"/>
      <c r="AO757"/>
      <c r="AP757"/>
      <c r="AQ757" s="12">
        <v>1</v>
      </c>
      <c r="AR757" s="12" t="s">
        <v>470</v>
      </c>
      <c r="AS757" s="12">
        <v>484</v>
      </c>
      <c r="AT757" s="12">
        <v>234</v>
      </c>
      <c r="AU757" s="12" t="s">
        <v>470</v>
      </c>
      <c r="AV757" s="12" t="s">
        <v>473</v>
      </c>
      <c r="AW757" s="12" t="s">
        <v>474</v>
      </c>
      <c r="AX757" s="12">
        <v>178</v>
      </c>
      <c r="AY757" s="12">
        <v>634</v>
      </c>
      <c r="AZ757" s="15" t="s">
        <v>9526</v>
      </c>
      <c r="BA757" s="15" t="s">
        <v>9526</v>
      </c>
      <c r="BB757" s="15" t="s">
        <v>9526</v>
      </c>
      <c r="BC757" s="15" t="s">
        <v>9526</v>
      </c>
      <c r="BD757"/>
      <c r="BE757" s="12">
        <v>1</v>
      </c>
    </row>
    <row r="758" spans="1:57">
      <c r="A758" s="12" t="s">
        <v>11179</v>
      </c>
      <c r="B758" s="12">
        <v>2260535</v>
      </c>
      <c r="C758" s="12">
        <v>1</v>
      </c>
      <c r="D758" s="12" t="s">
        <v>11104</v>
      </c>
      <c r="E758" s="12" t="s">
        <v>1581</v>
      </c>
      <c r="F758" s="12">
        <v>-4.2661300000000004</v>
      </c>
      <c r="G758" s="12">
        <v>15.28318</v>
      </c>
      <c r="H758" s="12" t="s">
        <v>9618</v>
      </c>
      <c r="I758" s="12" t="s">
        <v>9619</v>
      </c>
      <c r="J758" s="12" t="s">
        <v>11168</v>
      </c>
      <c r="K758" s="12" t="s">
        <v>11169</v>
      </c>
      <c r="L758" s="12" t="s">
        <v>11170</v>
      </c>
      <c r="M758" s="12">
        <v>30518</v>
      </c>
      <c r="N758" s="12" t="s">
        <v>117</v>
      </c>
      <c r="O758" s="12" t="s">
        <v>4323</v>
      </c>
      <c r="P758" s="12">
        <v>2010</v>
      </c>
      <c r="Q758" s="15" t="s">
        <v>9526</v>
      </c>
      <c r="R758" s="12">
        <v>210</v>
      </c>
      <c r="S758" s="12" t="s">
        <v>178</v>
      </c>
      <c r="T758"/>
      <c r="U758" s="12" t="s">
        <v>121</v>
      </c>
      <c r="V758" s="12">
        <v>3</v>
      </c>
      <c r="W758" s="12" t="s">
        <v>207</v>
      </c>
      <c r="X758" s="12" t="s">
        <v>470</v>
      </c>
      <c r="Y758" s="12">
        <v>1</v>
      </c>
      <c r="Z758"/>
      <c r="AA758"/>
      <c r="AB758" s="12">
        <v>0</v>
      </c>
      <c r="AC758"/>
      <c r="AD758" s="12">
        <v>0</v>
      </c>
      <c r="AE758" s="12" t="s">
        <v>126</v>
      </c>
      <c r="AF758" s="12">
        <v>1</v>
      </c>
      <c r="AG758" s="12" t="s">
        <v>127</v>
      </c>
      <c r="AH758" s="12">
        <v>2</v>
      </c>
      <c r="AI758" s="12" t="s">
        <v>128</v>
      </c>
      <c r="AJ758" s="12">
        <v>1</v>
      </c>
      <c r="AK758" s="12" t="s">
        <v>129</v>
      </c>
      <c r="AL758" s="12">
        <v>1</v>
      </c>
      <c r="AM758"/>
      <c r="AN758"/>
      <c r="AO758"/>
      <c r="AP758"/>
      <c r="AQ758" s="12">
        <v>1</v>
      </c>
      <c r="AR758" s="12" t="s">
        <v>470</v>
      </c>
      <c r="AS758" s="12">
        <v>484</v>
      </c>
      <c r="AT758" s="12">
        <v>234</v>
      </c>
      <c r="AU758" s="12" t="s">
        <v>470</v>
      </c>
      <c r="AV758" s="12" t="s">
        <v>473</v>
      </c>
      <c r="AW758" s="12" t="s">
        <v>474</v>
      </c>
      <c r="AX758" s="12">
        <v>178</v>
      </c>
      <c r="AY758" s="12">
        <v>634</v>
      </c>
      <c r="AZ758" s="15" t="s">
        <v>9526</v>
      </c>
      <c r="BA758" s="15" t="s">
        <v>9526</v>
      </c>
      <c r="BB758" s="15" t="s">
        <v>9526</v>
      </c>
      <c r="BC758" s="15" t="s">
        <v>9526</v>
      </c>
      <c r="BD758"/>
      <c r="BE758" s="12">
        <v>1</v>
      </c>
    </row>
    <row r="759" spans="1:57">
      <c r="A759" s="12" t="s">
        <v>11180</v>
      </c>
      <c r="B759" s="12">
        <v>2260535</v>
      </c>
      <c r="C759" s="12">
        <v>1</v>
      </c>
      <c r="D759" s="12" t="s">
        <v>11104</v>
      </c>
      <c r="E759" s="12" t="s">
        <v>1581</v>
      </c>
      <c r="F759" s="12">
        <v>-4.2661300000000004</v>
      </c>
      <c r="G759" s="12">
        <v>15.28318</v>
      </c>
      <c r="H759" s="12" t="s">
        <v>9618</v>
      </c>
      <c r="I759" s="12" t="s">
        <v>9619</v>
      </c>
      <c r="J759" s="12" t="s">
        <v>11168</v>
      </c>
      <c r="K759" s="12" t="s">
        <v>11169</v>
      </c>
      <c r="L759" s="12" t="s">
        <v>11170</v>
      </c>
      <c r="M759" s="12">
        <v>30523</v>
      </c>
      <c r="N759" s="12" t="s">
        <v>117</v>
      </c>
      <c r="O759" s="12" t="s">
        <v>4402</v>
      </c>
      <c r="P759" s="12">
        <v>2008</v>
      </c>
      <c r="Q759" s="15" t="s">
        <v>9526</v>
      </c>
      <c r="R759" s="12">
        <v>120</v>
      </c>
      <c r="S759" s="12" t="s">
        <v>278</v>
      </c>
      <c r="T759"/>
      <c r="U759" s="12" t="s">
        <v>121</v>
      </c>
      <c r="V759" s="12">
        <v>3</v>
      </c>
      <c r="W759" s="12" t="s">
        <v>207</v>
      </c>
      <c r="X759" s="12" t="s">
        <v>470</v>
      </c>
      <c r="Y759" s="12">
        <v>1</v>
      </c>
      <c r="Z759"/>
      <c r="AA759"/>
      <c r="AB759" s="12">
        <v>0</v>
      </c>
      <c r="AC759"/>
      <c r="AD759" s="12">
        <v>0</v>
      </c>
      <c r="AE759" s="12" t="s">
        <v>126</v>
      </c>
      <c r="AF759" s="12">
        <v>1</v>
      </c>
      <c r="AG759" s="12" t="s">
        <v>127</v>
      </c>
      <c r="AH759" s="12">
        <v>2</v>
      </c>
      <c r="AI759" s="12" t="s">
        <v>128</v>
      </c>
      <c r="AJ759" s="12">
        <v>1</v>
      </c>
      <c r="AK759" s="12" t="s">
        <v>129</v>
      </c>
      <c r="AL759" s="12">
        <v>1</v>
      </c>
      <c r="AM759"/>
      <c r="AN759"/>
      <c r="AO759"/>
      <c r="AP759"/>
      <c r="AQ759" s="12">
        <v>1</v>
      </c>
      <c r="AR759" s="12" t="s">
        <v>470</v>
      </c>
      <c r="AS759" s="12">
        <v>484</v>
      </c>
      <c r="AT759" s="12">
        <v>234</v>
      </c>
      <c r="AU759" s="12" t="s">
        <v>470</v>
      </c>
      <c r="AV759" s="12" t="s">
        <v>473</v>
      </c>
      <c r="AW759" s="12" t="s">
        <v>474</v>
      </c>
      <c r="AX759" s="12">
        <v>178</v>
      </c>
      <c r="AY759" s="12">
        <v>634</v>
      </c>
      <c r="AZ759" s="15" t="s">
        <v>9526</v>
      </c>
      <c r="BA759" s="15" t="s">
        <v>9526</v>
      </c>
      <c r="BB759" s="15" t="s">
        <v>9526</v>
      </c>
      <c r="BC759" s="15" t="s">
        <v>9526</v>
      </c>
      <c r="BD759"/>
      <c r="BE759" s="12">
        <v>1</v>
      </c>
    </row>
    <row r="760" spans="1:57">
      <c r="A760" s="12" t="s">
        <v>11181</v>
      </c>
      <c r="B760" s="12">
        <v>2260535</v>
      </c>
      <c r="C760" s="12">
        <v>1</v>
      </c>
      <c r="D760" s="12" t="s">
        <v>11104</v>
      </c>
      <c r="E760" s="12" t="s">
        <v>1581</v>
      </c>
      <c r="F760" s="12">
        <v>-4.2661300000000004</v>
      </c>
      <c r="G760" s="12">
        <v>15.28318</v>
      </c>
      <c r="H760" s="12" t="s">
        <v>9618</v>
      </c>
      <c r="I760" s="12" t="s">
        <v>9619</v>
      </c>
      <c r="J760" s="12" t="s">
        <v>11168</v>
      </c>
      <c r="K760" s="12" t="s">
        <v>11169</v>
      </c>
      <c r="L760" s="12" t="s">
        <v>11170</v>
      </c>
      <c r="M760" s="12">
        <v>30524</v>
      </c>
      <c r="N760" s="12" t="s">
        <v>117</v>
      </c>
      <c r="O760" s="12" t="s">
        <v>5091</v>
      </c>
      <c r="P760" s="12">
        <v>2012</v>
      </c>
      <c r="Q760" s="15" t="s">
        <v>9526</v>
      </c>
      <c r="R760" s="12">
        <v>700</v>
      </c>
      <c r="S760" s="12" t="s">
        <v>224</v>
      </c>
      <c r="T760"/>
      <c r="U760" s="12" t="s">
        <v>121</v>
      </c>
      <c r="V760" s="12">
        <v>3</v>
      </c>
      <c r="W760" s="12" t="s">
        <v>207</v>
      </c>
      <c r="X760" s="12" t="s">
        <v>470</v>
      </c>
      <c r="Y760" s="12">
        <v>1</v>
      </c>
      <c r="Z760"/>
      <c r="AA760"/>
      <c r="AB760" s="12">
        <v>0</v>
      </c>
      <c r="AC760"/>
      <c r="AD760" s="12">
        <v>0</v>
      </c>
      <c r="AE760" s="12" t="s">
        <v>126</v>
      </c>
      <c r="AF760" s="12">
        <v>1</v>
      </c>
      <c r="AG760" s="12" t="s">
        <v>127</v>
      </c>
      <c r="AH760" s="12">
        <v>2</v>
      </c>
      <c r="AI760" s="12" t="s">
        <v>128</v>
      </c>
      <c r="AJ760" s="12">
        <v>1</v>
      </c>
      <c r="AK760" s="12" t="s">
        <v>129</v>
      </c>
      <c r="AL760" s="12">
        <v>1</v>
      </c>
      <c r="AM760"/>
      <c r="AN760"/>
      <c r="AO760"/>
      <c r="AP760"/>
      <c r="AQ760" s="12">
        <v>1</v>
      </c>
      <c r="AR760" s="12" t="s">
        <v>470</v>
      </c>
      <c r="AS760" s="12">
        <v>484</v>
      </c>
      <c r="AT760" s="12">
        <v>234</v>
      </c>
      <c r="AU760" s="12" t="s">
        <v>470</v>
      </c>
      <c r="AV760" s="12" t="s">
        <v>473</v>
      </c>
      <c r="AW760" s="12" t="s">
        <v>474</v>
      </c>
      <c r="AX760" s="12">
        <v>178</v>
      </c>
      <c r="AY760" s="12">
        <v>634</v>
      </c>
      <c r="AZ760" s="15" t="s">
        <v>9526</v>
      </c>
      <c r="BA760" s="15" t="s">
        <v>9526</v>
      </c>
      <c r="BB760" s="15" t="s">
        <v>9526</v>
      </c>
      <c r="BC760" s="15" t="s">
        <v>9526</v>
      </c>
      <c r="BD760"/>
      <c r="BE760" s="12">
        <v>1</v>
      </c>
    </row>
    <row r="761" spans="1:57">
      <c r="A761" s="12" t="s">
        <v>11182</v>
      </c>
      <c r="B761" s="12">
        <v>2260535</v>
      </c>
      <c r="C761" s="12">
        <v>2</v>
      </c>
      <c r="D761" s="12" t="s">
        <v>11104</v>
      </c>
      <c r="E761" s="12" t="s">
        <v>1581</v>
      </c>
      <c r="F761" s="12">
        <v>-4.2661300000000004</v>
      </c>
      <c r="G761" s="12">
        <v>15.28318</v>
      </c>
      <c r="H761" s="12" t="s">
        <v>9618</v>
      </c>
      <c r="I761" s="12" t="s">
        <v>9619</v>
      </c>
      <c r="J761" s="12" t="s">
        <v>11168</v>
      </c>
      <c r="K761" s="12" t="s">
        <v>11169</v>
      </c>
      <c r="L761" s="12" t="s">
        <v>11170</v>
      </c>
      <c r="M761" s="12">
        <v>30708</v>
      </c>
      <c r="N761" s="12" t="s">
        <v>117</v>
      </c>
      <c r="O761" s="12" t="s">
        <v>723</v>
      </c>
      <c r="P761" s="12">
        <v>2012</v>
      </c>
      <c r="Q761" s="15" t="s">
        <v>9526</v>
      </c>
      <c r="R761" s="12">
        <v>700</v>
      </c>
      <c r="S761" s="12" t="s">
        <v>224</v>
      </c>
      <c r="T761"/>
      <c r="U761" s="12" t="s">
        <v>121</v>
      </c>
      <c r="V761" s="12">
        <v>3</v>
      </c>
      <c r="W761" s="12" t="s">
        <v>122</v>
      </c>
      <c r="X761" s="12" t="s">
        <v>470</v>
      </c>
      <c r="Y761" s="12">
        <v>1</v>
      </c>
      <c r="Z761"/>
      <c r="AA761"/>
      <c r="AB761" s="12">
        <v>0</v>
      </c>
      <c r="AC761"/>
      <c r="AD761" s="12">
        <v>0</v>
      </c>
      <c r="AE761" s="12" t="s">
        <v>126</v>
      </c>
      <c r="AF761" s="12">
        <v>1</v>
      </c>
      <c r="AG761" s="12" t="s">
        <v>127</v>
      </c>
      <c r="AH761" s="12">
        <v>2</v>
      </c>
      <c r="AI761" s="12" t="s">
        <v>128</v>
      </c>
      <c r="AJ761" s="12">
        <v>1</v>
      </c>
      <c r="AK761" s="12" t="s">
        <v>129</v>
      </c>
      <c r="AL761" s="12">
        <v>1</v>
      </c>
      <c r="AM761"/>
      <c r="AN761"/>
      <c r="AO761"/>
      <c r="AP761"/>
      <c r="AQ761" s="12">
        <v>1</v>
      </c>
      <c r="AR761" s="12" t="s">
        <v>470</v>
      </c>
      <c r="AS761" s="12">
        <v>484</v>
      </c>
      <c r="AT761" s="12">
        <v>234</v>
      </c>
      <c r="AU761" s="12" t="s">
        <v>470</v>
      </c>
      <c r="AV761" s="12" t="s">
        <v>473</v>
      </c>
      <c r="AW761" s="12" t="s">
        <v>474</v>
      </c>
      <c r="AX761" s="12">
        <v>178</v>
      </c>
      <c r="AY761" s="12">
        <v>634</v>
      </c>
      <c r="AZ761" s="15" t="s">
        <v>9526</v>
      </c>
      <c r="BA761" s="15" t="s">
        <v>9526</v>
      </c>
      <c r="BB761" s="15" t="s">
        <v>9526</v>
      </c>
      <c r="BC761" s="15" t="s">
        <v>9526</v>
      </c>
      <c r="BD761"/>
      <c r="BE761" s="12">
        <v>1</v>
      </c>
    </row>
    <row r="762" spans="1:57">
      <c r="A762" s="12" t="s">
        <v>11183</v>
      </c>
      <c r="B762" s="12">
        <v>2260535</v>
      </c>
      <c r="C762" s="12">
        <v>1</v>
      </c>
      <c r="D762" s="12" t="s">
        <v>11104</v>
      </c>
      <c r="E762" s="12" t="s">
        <v>1581</v>
      </c>
      <c r="F762" s="12">
        <v>-4.2661300000000004</v>
      </c>
      <c r="G762" s="12">
        <v>15.28318</v>
      </c>
      <c r="H762" s="12" t="s">
        <v>9618</v>
      </c>
      <c r="I762" s="12" t="s">
        <v>9619</v>
      </c>
      <c r="J762" s="12" t="s">
        <v>11168</v>
      </c>
      <c r="K762" s="12" t="s">
        <v>11169</v>
      </c>
      <c r="L762" s="12" t="s">
        <v>11170</v>
      </c>
      <c r="M762" s="12">
        <v>369</v>
      </c>
      <c r="N762" s="12" t="s">
        <v>117</v>
      </c>
      <c r="O762" s="12" t="s">
        <v>8438</v>
      </c>
      <c r="P762" s="12">
        <v>2007</v>
      </c>
      <c r="Q762" s="15" t="s">
        <v>9526</v>
      </c>
      <c r="R762" s="12">
        <v>210</v>
      </c>
      <c r="S762" s="12" t="s">
        <v>178</v>
      </c>
      <c r="T762" s="12" t="s">
        <v>179</v>
      </c>
      <c r="U762" s="12" t="s">
        <v>167</v>
      </c>
      <c r="V762" s="12">
        <v>2</v>
      </c>
      <c r="W762" s="12" t="s">
        <v>138</v>
      </c>
      <c r="X762" s="12" t="s">
        <v>470</v>
      </c>
      <c r="Y762" s="12">
        <v>7</v>
      </c>
      <c r="Z762" s="12" t="s">
        <v>141</v>
      </c>
      <c r="AA762" s="12" t="s">
        <v>5277</v>
      </c>
      <c r="AB762" s="12">
        <v>2</v>
      </c>
      <c r="AC762"/>
      <c r="AD762" s="12">
        <v>0</v>
      </c>
      <c r="AE762" s="12" t="s">
        <v>126</v>
      </c>
      <c r="AF762" s="12">
        <v>1</v>
      </c>
      <c r="AG762" s="12" t="s">
        <v>171</v>
      </c>
      <c r="AH762" s="12">
        <v>5</v>
      </c>
      <c r="AI762" s="12" t="s">
        <v>128</v>
      </c>
      <c r="AJ762" s="12">
        <v>1</v>
      </c>
      <c r="AK762" s="12" t="s">
        <v>129</v>
      </c>
      <c r="AL762" s="12">
        <v>1</v>
      </c>
      <c r="AM762" s="15" t="s">
        <v>11116</v>
      </c>
      <c r="AN762" s="15" t="s">
        <v>10528</v>
      </c>
      <c r="AO762"/>
      <c r="AP762"/>
      <c r="AQ762" s="12">
        <v>1</v>
      </c>
      <c r="AR762" s="12" t="s">
        <v>470</v>
      </c>
      <c r="AS762" s="12">
        <v>484</v>
      </c>
      <c r="AT762" s="12">
        <v>234</v>
      </c>
      <c r="AU762" s="12" t="s">
        <v>470</v>
      </c>
      <c r="AV762" s="12" t="s">
        <v>473</v>
      </c>
      <c r="AW762" s="12" t="s">
        <v>474</v>
      </c>
      <c r="AX762" s="12">
        <v>178</v>
      </c>
      <c r="AY762" s="12">
        <v>634</v>
      </c>
      <c r="AZ762" s="15" t="s">
        <v>9526</v>
      </c>
      <c r="BA762" s="15" t="s">
        <v>9526</v>
      </c>
      <c r="BB762" s="15" t="s">
        <v>9526</v>
      </c>
      <c r="BC762" s="15" t="s">
        <v>9526</v>
      </c>
      <c r="BD762" s="12" t="s">
        <v>386</v>
      </c>
      <c r="BE762" s="12">
        <v>1</v>
      </c>
    </row>
    <row r="763" spans="1:57">
      <c r="A763" s="12" t="s">
        <v>11184</v>
      </c>
      <c r="B763" s="12">
        <v>2260535</v>
      </c>
      <c r="C763" s="12">
        <v>1</v>
      </c>
      <c r="D763" s="12" t="s">
        <v>11104</v>
      </c>
      <c r="E763" s="12" t="s">
        <v>1581</v>
      </c>
      <c r="F763" s="12">
        <v>-4.2661300000000004</v>
      </c>
      <c r="G763" s="12">
        <v>15.28318</v>
      </c>
      <c r="H763" s="12" t="s">
        <v>9618</v>
      </c>
      <c r="I763" s="12" t="s">
        <v>9619</v>
      </c>
      <c r="J763" s="12" t="s">
        <v>11168</v>
      </c>
      <c r="K763" s="12" t="s">
        <v>11169</v>
      </c>
      <c r="L763" s="12" t="s">
        <v>11170</v>
      </c>
      <c r="M763" s="12">
        <v>430</v>
      </c>
      <c r="N763" s="12" t="s">
        <v>117</v>
      </c>
      <c r="O763" s="12" t="s">
        <v>1482</v>
      </c>
      <c r="P763" s="12">
        <v>2003</v>
      </c>
      <c r="Q763" s="15" t="s">
        <v>9526</v>
      </c>
      <c r="R763" s="12">
        <v>430</v>
      </c>
      <c r="S763" s="12" t="s">
        <v>285</v>
      </c>
      <c r="T763"/>
      <c r="U763" s="12" t="s">
        <v>121</v>
      </c>
      <c r="V763" s="12">
        <v>3</v>
      </c>
      <c r="W763" s="12" t="s">
        <v>122</v>
      </c>
      <c r="X763" s="12" t="s">
        <v>470</v>
      </c>
      <c r="Y763" s="12">
        <v>2</v>
      </c>
      <c r="Z763"/>
      <c r="AA763"/>
      <c r="AB763" s="12">
        <v>0</v>
      </c>
      <c r="AC763"/>
      <c r="AD763" s="12">
        <v>0</v>
      </c>
      <c r="AE763" s="12" t="s">
        <v>126</v>
      </c>
      <c r="AF763" s="12">
        <v>1</v>
      </c>
      <c r="AG763" s="12" t="s">
        <v>127</v>
      </c>
      <c r="AH763" s="12">
        <v>2</v>
      </c>
      <c r="AI763" s="12" t="s">
        <v>128</v>
      </c>
      <c r="AJ763" s="12">
        <v>1</v>
      </c>
      <c r="AK763" s="12" t="s">
        <v>129</v>
      </c>
      <c r="AL763" s="12">
        <v>1</v>
      </c>
      <c r="AM763" s="15" t="s">
        <v>10580</v>
      </c>
      <c r="AN763"/>
      <c r="AO763"/>
      <c r="AP763"/>
      <c r="AQ763" s="12">
        <v>1</v>
      </c>
      <c r="AR763" s="12" t="s">
        <v>470</v>
      </c>
      <c r="AS763" s="12">
        <v>484</v>
      </c>
      <c r="AT763" s="12">
        <v>234</v>
      </c>
      <c r="AU763" s="12" t="s">
        <v>470</v>
      </c>
      <c r="AV763" s="12" t="s">
        <v>473</v>
      </c>
      <c r="AW763" s="12" t="s">
        <v>474</v>
      </c>
      <c r="AX763" s="12">
        <v>178</v>
      </c>
      <c r="AY763" s="12">
        <v>634</v>
      </c>
      <c r="AZ763" s="15" t="s">
        <v>9526</v>
      </c>
      <c r="BA763" s="15" t="s">
        <v>9526</v>
      </c>
      <c r="BB763" s="15" t="s">
        <v>9526</v>
      </c>
      <c r="BC763" s="15" t="s">
        <v>9526</v>
      </c>
      <c r="BD763"/>
      <c r="BE763" s="12">
        <v>1</v>
      </c>
    </row>
    <row r="764" spans="1:57">
      <c r="A764" s="12" t="s">
        <v>11185</v>
      </c>
      <c r="B764" s="12">
        <v>2260535</v>
      </c>
      <c r="C764" s="12">
        <v>1</v>
      </c>
      <c r="D764" s="12" t="s">
        <v>11104</v>
      </c>
      <c r="E764" s="12" t="s">
        <v>1581</v>
      </c>
      <c r="F764" s="12">
        <v>-4.2661300000000004</v>
      </c>
      <c r="G764" s="12">
        <v>15.28318</v>
      </c>
      <c r="H764" s="12" t="s">
        <v>9618</v>
      </c>
      <c r="I764" s="12" t="s">
        <v>9619</v>
      </c>
      <c r="J764" s="12" t="s">
        <v>11168</v>
      </c>
      <c r="K764" s="12" t="s">
        <v>11169</v>
      </c>
      <c r="L764" s="12" t="s">
        <v>11170</v>
      </c>
      <c r="M764" s="12">
        <v>452</v>
      </c>
      <c r="N764" s="12" t="s">
        <v>117</v>
      </c>
      <c r="O764" s="12" t="s">
        <v>6177</v>
      </c>
      <c r="P764" s="12">
        <v>2009</v>
      </c>
      <c r="Q764" s="15" t="s">
        <v>9526</v>
      </c>
      <c r="R764" s="12">
        <v>120</v>
      </c>
      <c r="S764" s="12" t="s">
        <v>278</v>
      </c>
      <c r="T764"/>
      <c r="U764" s="12" t="s">
        <v>121</v>
      </c>
      <c r="V764" s="12">
        <v>3</v>
      </c>
      <c r="W764" s="12" t="s">
        <v>122</v>
      </c>
      <c r="X764" s="12" t="s">
        <v>470</v>
      </c>
      <c r="Y764" s="12">
        <v>2</v>
      </c>
      <c r="Z764"/>
      <c r="AA764"/>
      <c r="AB764" s="12">
        <v>0</v>
      </c>
      <c r="AC764"/>
      <c r="AD764" s="12">
        <v>0</v>
      </c>
      <c r="AE764" s="12" t="s">
        <v>126</v>
      </c>
      <c r="AF764" s="12">
        <v>1</v>
      </c>
      <c r="AG764" s="12" t="s">
        <v>127</v>
      </c>
      <c r="AH764" s="12">
        <v>2</v>
      </c>
      <c r="AI764" s="12" t="s">
        <v>128</v>
      </c>
      <c r="AJ764" s="12">
        <v>1</v>
      </c>
      <c r="AK764" s="12" t="s">
        <v>129</v>
      </c>
      <c r="AL764" s="12">
        <v>1</v>
      </c>
      <c r="AM764"/>
      <c r="AN764"/>
      <c r="AO764"/>
      <c r="AP764"/>
      <c r="AQ764" s="12">
        <v>1</v>
      </c>
      <c r="AR764" s="12" t="s">
        <v>470</v>
      </c>
      <c r="AS764" s="12">
        <v>484</v>
      </c>
      <c r="AT764" s="12">
        <v>234</v>
      </c>
      <c r="AU764" s="12" t="s">
        <v>470</v>
      </c>
      <c r="AV764" s="12" t="s">
        <v>473</v>
      </c>
      <c r="AW764" s="12" t="s">
        <v>474</v>
      </c>
      <c r="AX764" s="12">
        <v>178</v>
      </c>
      <c r="AY764" s="12">
        <v>634</v>
      </c>
      <c r="AZ764" s="15" t="s">
        <v>9526</v>
      </c>
      <c r="BA764" s="15" t="s">
        <v>9526</v>
      </c>
      <c r="BB764" s="15" t="s">
        <v>9526</v>
      </c>
      <c r="BC764" s="15" t="s">
        <v>9526</v>
      </c>
      <c r="BD764"/>
      <c r="BE764" s="12">
        <v>1</v>
      </c>
    </row>
    <row r="765" spans="1:57">
      <c r="A765" s="12" t="s">
        <v>11186</v>
      </c>
      <c r="B765" s="12">
        <v>2260535</v>
      </c>
      <c r="C765" s="12">
        <v>2</v>
      </c>
      <c r="D765" s="12" t="s">
        <v>11104</v>
      </c>
      <c r="E765" s="12" t="s">
        <v>1581</v>
      </c>
      <c r="F765" s="12">
        <v>-4.2661300000000004</v>
      </c>
      <c r="G765" s="12">
        <v>15.28318</v>
      </c>
      <c r="H765" s="12" t="s">
        <v>9618</v>
      </c>
      <c r="I765" s="12" t="s">
        <v>9619</v>
      </c>
      <c r="J765" s="12" t="s">
        <v>11168</v>
      </c>
      <c r="K765" s="12" t="s">
        <v>11169</v>
      </c>
      <c r="L765" s="12" t="s">
        <v>11170</v>
      </c>
      <c r="M765" s="12">
        <v>963</v>
      </c>
      <c r="N765" s="12" t="s">
        <v>117</v>
      </c>
      <c r="O765" s="12" t="s">
        <v>4860</v>
      </c>
      <c r="P765" s="12">
        <v>2006</v>
      </c>
      <c r="Q765" s="15" t="s">
        <v>9526</v>
      </c>
      <c r="R765" s="12">
        <v>430</v>
      </c>
      <c r="S765" s="12" t="s">
        <v>285</v>
      </c>
      <c r="T765"/>
      <c r="U765" s="12" t="s">
        <v>167</v>
      </c>
      <c r="V765" s="12">
        <v>2</v>
      </c>
      <c r="W765" s="12" t="s">
        <v>1023</v>
      </c>
      <c r="X765" s="12" t="s">
        <v>470</v>
      </c>
      <c r="Y765" s="12">
        <v>2</v>
      </c>
      <c r="Z765"/>
      <c r="AA765"/>
      <c r="AB765" s="12">
        <v>0</v>
      </c>
      <c r="AC765"/>
      <c r="AD765" s="12">
        <v>0</v>
      </c>
      <c r="AE765" s="12" t="s">
        <v>126</v>
      </c>
      <c r="AF765" s="12">
        <v>1</v>
      </c>
      <c r="AG765" s="12" t="s">
        <v>127</v>
      </c>
      <c r="AH765" s="12">
        <v>2</v>
      </c>
      <c r="AI765" s="12" t="s">
        <v>128</v>
      </c>
      <c r="AJ765" s="12">
        <v>1</v>
      </c>
      <c r="AK765" s="12" t="s">
        <v>129</v>
      </c>
      <c r="AL765" s="12">
        <v>1</v>
      </c>
      <c r="AM765"/>
      <c r="AN765"/>
      <c r="AO765"/>
      <c r="AP765"/>
      <c r="AQ765" s="12">
        <v>1</v>
      </c>
      <c r="AR765" s="12" t="s">
        <v>470</v>
      </c>
      <c r="AS765" s="12">
        <v>484</v>
      </c>
      <c r="AT765" s="12">
        <v>234</v>
      </c>
      <c r="AU765" s="12" t="s">
        <v>470</v>
      </c>
      <c r="AV765" s="12" t="s">
        <v>473</v>
      </c>
      <c r="AW765" s="12" t="s">
        <v>474</v>
      </c>
      <c r="AX765" s="12">
        <v>178</v>
      </c>
      <c r="AY765" s="12">
        <v>634</v>
      </c>
      <c r="AZ765" s="15" t="s">
        <v>9526</v>
      </c>
      <c r="BA765" s="15" t="s">
        <v>9526</v>
      </c>
      <c r="BB765" s="15" t="s">
        <v>9526</v>
      </c>
      <c r="BC765" s="15" t="s">
        <v>9526</v>
      </c>
      <c r="BD765"/>
      <c r="BE765" s="12">
        <v>1</v>
      </c>
    </row>
    <row r="766" spans="1:57">
      <c r="A766" s="12" t="s">
        <v>11187</v>
      </c>
      <c r="B766" s="12">
        <v>2260494</v>
      </c>
      <c r="C766" s="12">
        <v>6</v>
      </c>
      <c r="D766" s="12" t="s">
        <v>11104</v>
      </c>
      <c r="E766" s="12" t="s">
        <v>11188</v>
      </c>
      <c r="F766" s="12">
        <v>-1</v>
      </c>
      <c r="G766" s="12">
        <v>15.5</v>
      </c>
      <c r="H766" s="12" t="s">
        <v>9559</v>
      </c>
      <c r="I766" s="12" t="s">
        <v>9560</v>
      </c>
      <c r="J766" s="12" t="s">
        <v>11189</v>
      </c>
      <c r="K766"/>
      <c r="L766" s="12" t="s">
        <v>11170</v>
      </c>
      <c r="M766" s="12">
        <v>1063</v>
      </c>
      <c r="N766" s="12" t="s">
        <v>117</v>
      </c>
      <c r="O766" s="12" t="s">
        <v>9341</v>
      </c>
      <c r="P766" s="12">
        <v>2009</v>
      </c>
      <c r="Q766" s="15" t="s">
        <v>9577</v>
      </c>
      <c r="R766" s="12">
        <v>210</v>
      </c>
      <c r="S766" s="12" t="s">
        <v>178</v>
      </c>
      <c r="T766" s="12" t="s">
        <v>179</v>
      </c>
      <c r="U766" s="12" t="s">
        <v>167</v>
      </c>
      <c r="V766" s="12">
        <v>2</v>
      </c>
      <c r="W766" s="12" t="s">
        <v>207</v>
      </c>
      <c r="X766" s="12" t="s">
        <v>470</v>
      </c>
      <c r="Y766" s="12">
        <v>1</v>
      </c>
      <c r="Z766"/>
      <c r="AA766"/>
      <c r="AB766" s="12">
        <v>0</v>
      </c>
      <c r="AC766"/>
      <c r="AD766" s="12">
        <v>0</v>
      </c>
      <c r="AE766" s="12" t="s">
        <v>126</v>
      </c>
      <c r="AF766" s="12">
        <v>1</v>
      </c>
      <c r="AG766" s="12" t="s">
        <v>171</v>
      </c>
      <c r="AH766" s="12">
        <v>5</v>
      </c>
      <c r="AI766" s="12" t="s">
        <v>128</v>
      </c>
      <c r="AJ766" s="12">
        <v>1</v>
      </c>
      <c r="AK766" s="12" t="s">
        <v>129</v>
      </c>
      <c r="AL766" s="12">
        <v>1</v>
      </c>
      <c r="AM766"/>
      <c r="AN766"/>
      <c r="AO766"/>
      <c r="AP766"/>
      <c r="AQ766" s="12">
        <v>1</v>
      </c>
      <c r="AR766" s="12" t="s">
        <v>470</v>
      </c>
      <c r="AS766" s="12">
        <v>484</v>
      </c>
      <c r="AT766" s="12">
        <v>234</v>
      </c>
      <c r="AU766" s="12" t="s">
        <v>470</v>
      </c>
      <c r="AV766" s="12" t="s">
        <v>473</v>
      </c>
      <c r="AW766" s="12" t="s">
        <v>474</v>
      </c>
      <c r="AX766" s="12">
        <v>178</v>
      </c>
      <c r="AY766" s="12">
        <v>634</v>
      </c>
      <c r="AZ766" s="15" t="s">
        <v>9526</v>
      </c>
      <c r="BA766" s="15" t="s">
        <v>9526</v>
      </c>
      <c r="BB766" s="15" t="s">
        <v>9526</v>
      </c>
      <c r="BC766" s="15" t="s">
        <v>9526</v>
      </c>
      <c r="BD766"/>
      <c r="BE766" s="12">
        <v>1</v>
      </c>
    </row>
    <row r="767" spans="1:57">
      <c r="A767" s="12" t="s">
        <v>11190</v>
      </c>
      <c r="B767" s="12">
        <v>2260494</v>
      </c>
      <c r="C767" s="12">
        <v>6</v>
      </c>
      <c r="D767" s="12" t="s">
        <v>11104</v>
      </c>
      <c r="E767" s="12" t="s">
        <v>11188</v>
      </c>
      <c r="F767" s="12">
        <v>-1</v>
      </c>
      <c r="G767" s="12">
        <v>15.5</v>
      </c>
      <c r="H767" s="12" t="s">
        <v>9559</v>
      </c>
      <c r="I767" s="12" t="s">
        <v>9560</v>
      </c>
      <c r="J767" s="12" t="s">
        <v>11189</v>
      </c>
      <c r="K767"/>
      <c r="L767" s="12" t="s">
        <v>11170</v>
      </c>
      <c r="M767" s="12">
        <v>1075</v>
      </c>
      <c r="N767" s="12" t="s">
        <v>117</v>
      </c>
      <c r="O767" s="12" t="s">
        <v>7307</v>
      </c>
      <c r="P767" s="12">
        <v>2006</v>
      </c>
      <c r="Q767" s="15" t="s">
        <v>9526</v>
      </c>
      <c r="R767" s="12">
        <v>120</v>
      </c>
      <c r="S767" s="12" t="s">
        <v>278</v>
      </c>
      <c r="T767"/>
      <c r="U767" s="12" t="s">
        <v>121</v>
      </c>
      <c r="V767" s="12">
        <v>3</v>
      </c>
      <c r="W767" s="12" t="s">
        <v>207</v>
      </c>
      <c r="X767" s="12" t="s">
        <v>470</v>
      </c>
      <c r="Y767" s="12">
        <v>1</v>
      </c>
      <c r="Z767"/>
      <c r="AA767"/>
      <c r="AB767" s="12">
        <v>0</v>
      </c>
      <c r="AC767"/>
      <c r="AD767" s="12">
        <v>0</v>
      </c>
      <c r="AE767" s="12" t="s">
        <v>126</v>
      </c>
      <c r="AF767" s="12">
        <v>1</v>
      </c>
      <c r="AG767" s="12" t="s">
        <v>127</v>
      </c>
      <c r="AH767" s="12">
        <v>2</v>
      </c>
      <c r="AI767" s="12" t="s">
        <v>128</v>
      </c>
      <c r="AJ767" s="12">
        <v>1</v>
      </c>
      <c r="AK767" s="12" t="s">
        <v>129</v>
      </c>
      <c r="AL767" s="12">
        <v>1</v>
      </c>
      <c r="AM767"/>
      <c r="AN767"/>
      <c r="AO767" s="15" t="s">
        <v>11191</v>
      </c>
      <c r="AP767"/>
      <c r="AQ767" s="12">
        <v>1</v>
      </c>
      <c r="AR767" s="12" t="s">
        <v>470</v>
      </c>
      <c r="AS767" s="12">
        <v>484</v>
      </c>
      <c r="AT767" s="12">
        <v>234</v>
      </c>
      <c r="AU767" s="12" t="s">
        <v>470</v>
      </c>
      <c r="AV767" s="12" t="s">
        <v>473</v>
      </c>
      <c r="AW767" s="12" t="s">
        <v>474</v>
      </c>
      <c r="AX767" s="12">
        <v>178</v>
      </c>
      <c r="AY767" s="12">
        <v>634</v>
      </c>
      <c r="AZ767" s="15" t="s">
        <v>9526</v>
      </c>
      <c r="BA767" s="15" t="s">
        <v>9526</v>
      </c>
      <c r="BB767" s="15" t="s">
        <v>9526</v>
      </c>
      <c r="BC767" s="15" t="s">
        <v>9526</v>
      </c>
      <c r="BD767"/>
      <c r="BE767" s="12">
        <v>1</v>
      </c>
    </row>
    <row r="768" spans="1:57">
      <c r="A768" s="12" t="s">
        <v>11192</v>
      </c>
      <c r="B768" s="12">
        <v>2260494</v>
      </c>
      <c r="C768" s="12">
        <v>6</v>
      </c>
      <c r="D768" s="12" t="s">
        <v>11104</v>
      </c>
      <c r="E768" s="12" t="s">
        <v>11188</v>
      </c>
      <c r="F768" s="12">
        <v>-1</v>
      </c>
      <c r="G768" s="12">
        <v>15.5</v>
      </c>
      <c r="H768" s="12" t="s">
        <v>9559</v>
      </c>
      <c r="I768" s="12" t="s">
        <v>9560</v>
      </c>
      <c r="J768" s="12" t="s">
        <v>11189</v>
      </c>
      <c r="K768"/>
      <c r="L768" s="12" t="s">
        <v>11170</v>
      </c>
      <c r="M768" s="12">
        <v>1076</v>
      </c>
      <c r="N768" s="12" t="s">
        <v>117</v>
      </c>
      <c r="O768" s="12" t="s">
        <v>8809</v>
      </c>
      <c r="P768" s="12">
        <v>2006</v>
      </c>
      <c r="Q768" s="15" t="s">
        <v>9577</v>
      </c>
      <c r="R768" s="12">
        <v>110</v>
      </c>
      <c r="S768" s="12" t="s">
        <v>560</v>
      </c>
      <c r="T768"/>
      <c r="U768" s="12" t="s">
        <v>167</v>
      </c>
      <c r="V768" s="12">
        <v>2</v>
      </c>
      <c r="W768" s="12" t="s">
        <v>561</v>
      </c>
      <c r="X768" s="12" t="s">
        <v>470</v>
      </c>
      <c r="Y768" s="12">
        <v>1</v>
      </c>
      <c r="Z768"/>
      <c r="AA768"/>
      <c r="AB768" s="12">
        <v>0</v>
      </c>
      <c r="AC768"/>
      <c r="AD768" s="12">
        <v>0</v>
      </c>
      <c r="AE768" s="12" t="s">
        <v>126</v>
      </c>
      <c r="AF768" s="12">
        <v>1</v>
      </c>
      <c r="AG768" s="12" t="s">
        <v>127</v>
      </c>
      <c r="AH768" s="12">
        <v>2</v>
      </c>
      <c r="AI768" s="12" t="s">
        <v>128</v>
      </c>
      <c r="AJ768" s="12">
        <v>1</v>
      </c>
      <c r="AK768" s="12" t="s">
        <v>129</v>
      </c>
      <c r="AL768" s="12">
        <v>1</v>
      </c>
      <c r="AM768"/>
      <c r="AN768"/>
      <c r="AO768"/>
      <c r="AP768"/>
      <c r="AQ768" s="12">
        <v>1</v>
      </c>
      <c r="AR768" s="12" t="s">
        <v>470</v>
      </c>
      <c r="AS768" s="12">
        <v>484</v>
      </c>
      <c r="AT768" s="12">
        <v>234</v>
      </c>
      <c r="AU768" s="12" t="s">
        <v>470</v>
      </c>
      <c r="AV768" s="12" t="s">
        <v>473</v>
      </c>
      <c r="AW768" s="12" t="s">
        <v>474</v>
      </c>
      <c r="AX768" s="12">
        <v>178</v>
      </c>
      <c r="AY768" s="12">
        <v>634</v>
      </c>
      <c r="AZ768" s="15" t="s">
        <v>9526</v>
      </c>
      <c r="BA768" s="15" t="s">
        <v>9526</v>
      </c>
      <c r="BB768" s="15" t="s">
        <v>9526</v>
      </c>
      <c r="BC768" s="15" t="s">
        <v>9526</v>
      </c>
      <c r="BD768"/>
      <c r="BE768" s="12">
        <v>1</v>
      </c>
    </row>
    <row r="769" spans="1:57">
      <c r="A769" s="12" t="s">
        <v>11193</v>
      </c>
      <c r="B769" s="12">
        <v>2260494</v>
      </c>
      <c r="C769" s="12">
        <v>6</v>
      </c>
      <c r="D769" s="12" t="s">
        <v>11104</v>
      </c>
      <c r="E769" s="12" t="s">
        <v>11188</v>
      </c>
      <c r="F769" s="12">
        <v>-1</v>
      </c>
      <c r="G769" s="12">
        <v>15.5</v>
      </c>
      <c r="H769" s="12" t="s">
        <v>9559</v>
      </c>
      <c r="I769" s="12" t="s">
        <v>9560</v>
      </c>
      <c r="J769" s="12" t="s">
        <v>11189</v>
      </c>
      <c r="K769"/>
      <c r="L769" s="12" t="s">
        <v>11170</v>
      </c>
      <c r="M769" s="12">
        <v>30185</v>
      </c>
      <c r="N769" s="12" t="s">
        <v>117</v>
      </c>
      <c r="O769" s="12" t="s">
        <v>3163</v>
      </c>
      <c r="P769" s="12">
        <v>2012</v>
      </c>
      <c r="Q769" s="15" t="s">
        <v>9526</v>
      </c>
      <c r="R769" s="12">
        <v>700</v>
      </c>
      <c r="S769" s="12" t="s">
        <v>224</v>
      </c>
      <c r="T769"/>
      <c r="U769" s="12" t="s">
        <v>137</v>
      </c>
      <c r="V769" s="12">
        <v>11</v>
      </c>
      <c r="W769" s="12" t="s">
        <v>138</v>
      </c>
      <c r="X769" s="12" t="s">
        <v>470</v>
      </c>
      <c r="Y769" s="12">
        <v>3</v>
      </c>
      <c r="Z769" s="12" t="s">
        <v>141</v>
      </c>
      <c r="AA769" s="12" t="s">
        <v>141</v>
      </c>
      <c r="AB769" s="12">
        <v>1</v>
      </c>
      <c r="AC769"/>
      <c r="AD769" s="12">
        <v>0</v>
      </c>
      <c r="AE769" s="12" t="s">
        <v>126</v>
      </c>
      <c r="AF769" s="12">
        <v>1</v>
      </c>
      <c r="AG769" s="12" t="s">
        <v>171</v>
      </c>
      <c r="AH769" s="12">
        <v>5</v>
      </c>
      <c r="AI769" s="12" t="s">
        <v>128</v>
      </c>
      <c r="AJ769" s="12">
        <v>1</v>
      </c>
      <c r="AK769" s="12" t="s">
        <v>129</v>
      </c>
      <c r="AL769" s="12">
        <v>1</v>
      </c>
      <c r="AM769"/>
      <c r="AN769"/>
      <c r="AO769"/>
      <c r="AP769"/>
      <c r="AQ769" s="12">
        <v>1</v>
      </c>
      <c r="AR769" s="12" t="s">
        <v>470</v>
      </c>
      <c r="AS769" s="12">
        <v>484</v>
      </c>
      <c r="AT769" s="12">
        <v>234</v>
      </c>
      <c r="AU769" s="12" t="s">
        <v>470</v>
      </c>
      <c r="AV769" s="12" t="s">
        <v>473</v>
      </c>
      <c r="AW769" s="12" t="s">
        <v>474</v>
      </c>
      <c r="AX769" s="12">
        <v>178</v>
      </c>
      <c r="AY769" s="12">
        <v>634</v>
      </c>
      <c r="AZ769" s="15" t="s">
        <v>9526</v>
      </c>
      <c r="BA769" s="15" t="s">
        <v>9526</v>
      </c>
      <c r="BB769" s="15" t="s">
        <v>9526</v>
      </c>
      <c r="BC769" s="15" t="s">
        <v>9526</v>
      </c>
      <c r="BD769"/>
      <c r="BE769" s="12">
        <v>1</v>
      </c>
    </row>
    <row r="770" spans="1:57">
      <c r="A770" s="12" t="s">
        <v>11194</v>
      </c>
      <c r="B770" s="12">
        <v>2260494</v>
      </c>
      <c r="C770" s="12">
        <v>8</v>
      </c>
      <c r="D770" s="12" t="s">
        <v>11104</v>
      </c>
      <c r="E770" s="12" t="s">
        <v>11188</v>
      </c>
      <c r="F770" s="12">
        <v>-1</v>
      </c>
      <c r="G770" s="12">
        <v>15.5</v>
      </c>
      <c r="H770" s="12" t="s">
        <v>9559</v>
      </c>
      <c r="I770" s="12" t="s">
        <v>9560</v>
      </c>
      <c r="J770" s="12" t="s">
        <v>11189</v>
      </c>
      <c r="K770"/>
      <c r="L770" s="12" t="s">
        <v>11170</v>
      </c>
      <c r="M770" s="12">
        <v>30186</v>
      </c>
      <c r="N770" s="12" t="s">
        <v>117</v>
      </c>
      <c r="O770" s="12" t="s">
        <v>468</v>
      </c>
      <c r="P770" s="12">
        <v>2012</v>
      </c>
      <c r="Q770" s="15" t="s">
        <v>9526</v>
      </c>
      <c r="R770" s="12">
        <v>510</v>
      </c>
      <c r="S770" s="12" t="s">
        <v>198</v>
      </c>
      <c r="T770"/>
      <c r="U770" s="12" t="s">
        <v>137</v>
      </c>
      <c r="V770" s="12">
        <v>11</v>
      </c>
      <c r="W770" s="12" t="s">
        <v>138</v>
      </c>
      <c r="X770" s="12" t="s">
        <v>470</v>
      </c>
      <c r="Y770" s="12">
        <v>3</v>
      </c>
      <c r="Z770"/>
      <c r="AA770"/>
      <c r="AB770" s="12">
        <v>0</v>
      </c>
      <c r="AC770"/>
      <c r="AD770" s="12">
        <v>0</v>
      </c>
      <c r="AE770" s="12" t="s">
        <v>126</v>
      </c>
      <c r="AF770" s="12">
        <v>1</v>
      </c>
      <c r="AG770" s="12" t="s">
        <v>171</v>
      </c>
      <c r="AH770" s="12">
        <v>5</v>
      </c>
      <c r="AI770" s="12" t="s">
        <v>128</v>
      </c>
      <c r="AJ770" s="12">
        <v>1</v>
      </c>
      <c r="AK770" s="12" t="s">
        <v>129</v>
      </c>
      <c r="AL770" s="12">
        <v>1</v>
      </c>
      <c r="AM770"/>
      <c r="AN770"/>
      <c r="AO770"/>
      <c r="AP770"/>
      <c r="AQ770" s="12">
        <v>1</v>
      </c>
      <c r="AR770" s="12" t="s">
        <v>470</v>
      </c>
      <c r="AS770" s="12">
        <v>484</v>
      </c>
      <c r="AT770" s="12">
        <v>234</v>
      </c>
      <c r="AU770" s="12" t="s">
        <v>470</v>
      </c>
      <c r="AV770" s="12" t="s">
        <v>473</v>
      </c>
      <c r="AW770" s="12" t="s">
        <v>474</v>
      </c>
      <c r="AX770" s="12">
        <v>178</v>
      </c>
      <c r="AY770" s="12">
        <v>634</v>
      </c>
      <c r="AZ770" s="15" t="s">
        <v>9526</v>
      </c>
      <c r="BA770" s="15" t="s">
        <v>9526</v>
      </c>
      <c r="BB770" s="15" t="s">
        <v>9526</v>
      </c>
      <c r="BC770" s="15" t="s">
        <v>9526</v>
      </c>
      <c r="BD770"/>
      <c r="BE770" s="12">
        <v>1</v>
      </c>
    </row>
    <row r="771" spans="1:57">
      <c r="A771" s="12" t="s">
        <v>11195</v>
      </c>
      <c r="B771" s="12">
        <v>2260494</v>
      </c>
      <c r="C771" s="12">
        <v>8</v>
      </c>
      <c r="D771" s="12" t="s">
        <v>11104</v>
      </c>
      <c r="E771" s="12" t="s">
        <v>11188</v>
      </c>
      <c r="F771" s="12">
        <v>-1</v>
      </c>
      <c r="G771" s="12">
        <v>15.5</v>
      </c>
      <c r="H771" s="12" t="s">
        <v>9559</v>
      </c>
      <c r="I771" s="12" t="s">
        <v>9560</v>
      </c>
      <c r="J771" s="12" t="s">
        <v>11189</v>
      </c>
      <c r="K771"/>
      <c r="L771" s="12" t="s">
        <v>11170</v>
      </c>
      <c r="M771" s="12">
        <v>12814</v>
      </c>
      <c r="N771" s="12" t="s">
        <v>117</v>
      </c>
      <c r="O771" s="12" t="s">
        <v>6380</v>
      </c>
      <c r="P771" s="12">
        <v>2001</v>
      </c>
      <c r="Q771" s="15" t="s">
        <v>9526</v>
      </c>
      <c r="R771" s="12">
        <v>998</v>
      </c>
      <c r="S771" s="12" t="s">
        <v>215</v>
      </c>
      <c r="T771" s="12" t="s">
        <v>128</v>
      </c>
      <c r="U771" s="12" t="s">
        <v>137</v>
      </c>
      <c r="V771" s="12">
        <v>11</v>
      </c>
      <c r="W771" s="12" t="s">
        <v>138</v>
      </c>
      <c r="X771" s="12" t="s">
        <v>470</v>
      </c>
      <c r="Y771" s="12">
        <v>1</v>
      </c>
      <c r="Z771"/>
      <c r="AA771"/>
      <c r="AB771" s="12">
        <v>0</v>
      </c>
      <c r="AC771"/>
      <c r="AD771" s="12">
        <v>0</v>
      </c>
      <c r="AE771" s="12" t="s">
        <v>126</v>
      </c>
      <c r="AF771" s="12">
        <v>1</v>
      </c>
      <c r="AG771" s="12" t="s">
        <v>127</v>
      </c>
      <c r="AH771" s="12">
        <v>2</v>
      </c>
      <c r="AI771" s="12" t="s">
        <v>128</v>
      </c>
      <c r="AJ771" s="12">
        <v>1</v>
      </c>
      <c r="AK771" s="12" t="s">
        <v>129</v>
      </c>
      <c r="AL771" s="12">
        <v>1</v>
      </c>
      <c r="AM771"/>
      <c r="AN771"/>
      <c r="AO771"/>
      <c r="AP771"/>
      <c r="AQ771" s="12">
        <v>1</v>
      </c>
      <c r="AR771" s="12" t="s">
        <v>470</v>
      </c>
      <c r="AS771" s="12">
        <v>484</v>
      </c>
      <c r="AT771" s="12">
        <v>234</v>
      </c>
      <c r="AU771" s="12" t="s">
        <v>470</v>
      </c>
      <c r="AV771" s="12" t="s">
        <v>473</v>
      </c>
      <c r="AW771" s="12" t="s">
        <v>474</v>
      </c>
      <c r="AX771" s="12">
        <v>178</v>
      </c>
      <c r="AY771" s="12">
        <v>634</v>
      </c>
      <c r="AZ771" s="15" t="s">
        <v>9526</v>
      </c>
      <c r="BA771" s="15" t="s">
        <v>9526</v>
      </c>
      <c r="BB771" s="15" t="s">
        <v>9526</v>
      </c>
      <c r="BC771" s="15" t="s">
        <v>9526</v>
      </c>
      <c r="BD771" s="12" t="s">
        <v>361</v>
      </c>
      <c r="BE771" s="12">
        <v>1</v>
      </c>
    </row>
    <row r="772" spans="1:57">
      <c r="A772" s="12" t="s">
        <v>11196</v>
      </c>
      <c r="B772" s="12">
        <v>2260494</v>
      </c>
      <c r="C772" s="12">
        <v>8</v>
      </c>
      <c r="D772" s="12" t="s">
        <v>11104</v>
      </c>
      <c r="E772" s="12" t="s">
        <v>11188</v>
      </c>
      <c r="F772" s="12">
        <v>-1</v>
      </c>
      <c r="G772" s="12">
        <v>15.5</v>
      </c>
      <c r="H772" s="12" t="s">
        <v>9559</v>
      </c>
      <c r="I772" s="12" t="s">
        <v>9560</v>
      </c>
      <c r="J772" s="12" t="s">
        <v>11189</v>
      </c>
      <c r="K772"/>
      <c r="L772" s="12" t="s">
        <v>11170</v>
      </c>
      <c r="M772" s="12">
        <v>12821</v>
      </c>
      <c r="N772" s="12" t="s">
        <v>117</v>
      </c>
      <c r="O772" s="12" t="s">
        <v>8670</v>
      </c>
      <c r="P772" s="12">
        <v>2000</v>
      </c>
      <c r="Q772" s="15" t="s">
        <v>9526</v>
      </c>
      <c r="R772" s="12">
        <v>998</v>
      </c>
      <c r="S772" s="12" t="s">
        <v>215</v>
      </c>
      <c r="T772"/>
      <c r="U772" s="12" t="s">
        <v>137</v>
      </c>
      <c r="V772" s="12">
        <v>11</v>
      </c>
      <c r="W772" s="12" t="s">
        <v>138</v>
      </c>
      <c r="X772" s="12" t="s">
        <v>470</v>
      </c>
      <c r="Y772" s="12">
        <v>1</v>
      </c>
      <c r="Z772"/>
      <c r="AA772"/>
      <c r="AB772" s="12">
        <v>0</v>
      </c>
      <c r="AC772"/>
      <c r="AD772" s="12">
        <v>0</v>
      </c>
      <c r="AE772" s="12" t="s">
        <v>126</v>
      </c>
      <c r="AF772" s="12">
        <v>1</v>
      </c>
      <c r="AG772" s="12" t="s">
        <v>171</v>
      </c>
      <c r="AH772" s="12">
        <v>5</v>
      </c>
      <c r="AI772" s="12" t="s">
        <v>128</v>
      </c>
      <c r="AJ772" s="12">
        <v>1</v>
      </c>
      <c r="AK772" s="12" t="s">
        <v>129</v>
      </c>
      <c r="AL772" s="12">
        <v>1</v>
      </c>
      <c r="AM772"/>
      <c r="AN772"/>
      <c r="AO772"/>
      <c r="AP772"/>
      <c r="AQ772" s="12">
        <v>1</v>
      </c>
      <c r="AR772" s="12" t="s">
        <v>470</v>
      </c>
      <c r="AS772" s="12">
        <v>484</v>
      </c>
      <c r="AT772" s="12">
        <v>234</v>
      </c>
      <c r="AU772" s="12" t="s">
        <v>470</v>
      </c>
      <c r="AV772" s="12" t="s">
        <v>473</v>
      </c>
      <c r="AW772" s="12" t="s">
        <v>474</v>
      </c>
      <c r="AX772" s="12">
        <v>178</v>
      </c>
      <c r="AY772" s="12">
        <v>634</v>
      </c>
      <c r="AZ772" s="15" t="s">
        <v>9526</v>
      </c>
      <c r="BA772" s="15" t="s">
        <v>9526</v>
      </c>
      <c r="BB772" s="15" t="s">
        <v>9526</v>
      </c>
      <c r="BC772" s="15" t="s">
        <v>9526</v>
      </c>
      <c r="BD772"/>
      <c r="BE772" s="12">
        <v>1</v>
      </c>
    </row>
    <row r="773" spans="1:57">
      <c r="A773" s="12" t="s">
        <v>11197</v>
      </c>
      <c r="B773" s="12">
        <v>2260494</v>
      </c>
      <c r="C773" s="12">
        <v>6</v>
      </c>
      <c r="D773" s="12" t="s">
        <v>11104</v>
      </c>
      <c r="E773" s="12" t="s">
        <v>11188</v>
      </c>
      <c r="F773" s="12">
        <v>-1</v>
      </c>
      <c r="G773" s="12">
        <v>15.5</v>
      </c>
      <c r="H773" s="12" t="s">
        <v>9559</v>
      </c>
      <c r="I773" s="12" t="s">
        <v>9560</v>
      </c>
      <c r="J773" s="12" t="s">
        <v>11189</v>
      </c>
      <c r="K773"/>
      <c r="L773" s="12" t="s">
        <v>11170</v>
      </c>
      <c r="M773" s="12">
        <v>30143</v>
      </c>
      <c r="N773" s="12" t="s">
        <v>117</v>
      </c>
      <c r="O773" s="12" t="s">
        <v>8517</v>
      </c>
      <c r="P773" s="12">
        <v>2012</v>
      </c>
      <c r="Q773" s="15" t="s">
        <v>9526</v>
      </c>
      <c r="R773" s="12">
        <v>110</v>
      </c>
      <c r="S773" s="12" t="s">
        <v>560</v>
      </c>
      <c r="T773"/>
      <c r="U773" s="12" t="s">
        <v>121</v>
      </c>
      <c r="V773" s="12">
        <v>3</v>
      </c>
      <c r="W773" s="12" t="s">
        <v>561</v>
      </c>
      <c r="X773" s="12" t="s">
        <v>470</v>
      </c>
      <c r="Y773" s="12">
        <v>4</v>
      </c>
      <c r="Z773"/>
      <c r="AA773"/>
      <c r="AB773" s="12">
        <v>0</v>
      </c>
      <c r="AC773"/>
      <c r="AD773" s="12">
        <v>0</v>
      </c>
      <c r="AE773" s="12" t="s">
        <v>126</v>
      </c>
      <c r="AF773" s="12">
        <v>1</v>
      </c>
      <c r="AG773" s="12" t="s">
        <v>127</v>
      </c>
      <c r="AH773" s="12">
        <v>2</v>
      </c>
      <c r="AI773" s="12" t="s">
        <v>128</v>
      </c>
      <c r="AJ773" s="12">
        <v>1</v>
      </c>
      <c r="AK773" s="12" t="s">
        <v>129</v>
      </c>
      <c r="AL773" s="12">
        <v>1</v>
      </c>
      <c r="AM773"/>
      <c r="AN773"/>
      <c r="AO773"/>
      <c r="AP773"/>
      <c r="AQ773" s="12">
        <v>1</v>
      </c>
      <c r="AR773" s="12" t="s">
        <v>470</v>
      </c>
      <c r="AS773" s="12">
        <v>484</v>
      </c>
      <c r="AT773" s="12">
        <v>234</v>
      </c>
      <c r="AU773" s="12" t="s">
        <v>470</v>
      </c>
      <c r="AV773" s="12" t="s">
        <v>473</v>
      </c>
      <c r="AW773" s="12" t="s">
        <v>474</v>
      </c>
      <c r="AX773" s="12">
        <v>178</v>
      </c>
      <c r="AY773" s="12">
        <v>634</v>
      </c>
      <c r="AZ773" s="15" t="s">
        <v>9526</v>
      </c>
      <c r="BA773" s="15" t="s">
        <v>9526</v>
      </c>
      <c r="BB773" s="15" t="s">
        <v>9526</v>
      </c>
      <c r="BC773" s="15" t="s">
        <v>9526</v>
      </c>
      <c r="BD773"/>
      <c r="BE773" s="12">
        <v>1</v>
      </c>
    </row>
    <row r="774" spans="1:57">
      <c r="A774" s="12" t="s">
        <v>11198</v>
      </c>
      <c r="B774" s="12">
        <v>2260494</v>
      </c>
      <c r="C774" s="12">
        <v>8</v>
      </c>
      <c r="D774" s="12" t="s">
        <v>11104</v>
      </c>
      <c r="E774" s="12" t="s">
        <v>11188</v>
      </c>
      <c r="F774" s="12">
        <v>-1</v>
      </c>
      <c r="G774" s="12">
        <v>15.5</v>
      </c>
      <c r="H774" s="12" t="s">
        <v>9559</v>
      </c>
      <c r="I774" s="12" t="s">
        <v>9560</v>
      </c>
      <c r="J774" s="12" t="s">
        <v>11189</v>
      </c>
      <c r="K774"/>
      <c r="L774" s="12" t="s">
        <v>11170</v>
      </c>
      <c r="M774" s="12">
        <v>30495</v>
      </c>
      <c r="N774" s="12" t="s">
        <v>117</v>
      </c>
      <c r="O774" s="12" t="s">
        <v>730</v>
      </c>
      <c r="P774" s="12">
        <v>2010</v>
      </c>
      <c r="Q774" s="15" t="s">
        <v>9526</v>
      </c>
      <c r="R774" s="12">
        <v>998</v>
      </c>
      <c r="S774" s="12" t="s">
        <v>215</v>
      </c>
      <c r="T774"/>
      <c r="U774" s="12" t="s">
        <v>137</v>
      </c>
      <c r="V774" s="12">
        <v>11</v>
      </c>
      <c r="W774" s="12" t="s">
        <v>138</v>
      </c>
      <c r="X774" s="12" t="s">
        <v>470</v>
      </c>
      <c r="Y774" s="12">
        <v>1</v>
      </c>
      <c r="Z774" s="12" t="s">
        <v>733</v>
      </c>
      <c r="AA774" s="12" t="s">
        <v>733</v>
      </c>
      <c r="AB774" s="12">
        <v>1</v>
      </c>
      <c r="AC774"/>
      <c r="AD774" s="12">
        <v>0</v>
      </c>
      <c r="AE774" s="12" t="s">
        <v>126</v>
      </c>
      <c r="AF774" s="12">
        <v>1</v>
      </c>
      <c r="AG774" s="12" t="s">
        <v>127</v>
      </c>
      <c r="AH774" s="12">
        <v>2</v>
      </c>
      <c r="AI774" s="12" t="s">
        <v>128</v>
      </c>
      <c r="AJ774" s="12">
        <v>1</v>
      </c>
      <c r="AK774" s="12" t="s">
        <v>129</v>
      </c>
      <c r="AL774" s="12">
        <v>1</v>
      </c>
      <c r="AM774"/>
      <c r="AN774"/>
      <c r="AO774"/>
      <c r="AP774"/>
      <c r="AQ774" s="12">
        <v>1</v>
      </c>
      <c r="AR774" s="12" t="s">
        <v>470</v>
      </c>
      <c r="AS774" s="12">
        <v>484</v>
      </c>
      <c r="AT774" s="12">
        <v>234</v>
      </c>
      <c r="AU774" s="12" t="s">
        <v>470</v>
      </c>
      <c r="AV774" s="12" t="s">
        <v>473</v>
      </c>
      <c r="AW774" s="12" t="s">
        <v>474</v>
      </c>
      <c r="AX774" s="12">
        <v>178</v>
      </c>
      <c r="AY774" s="12">
        <v>634</v>
      </c>
      <c r="AZ774" s="15" t="s">
        <v>9526</v>
      </c>
      <c r="BA774" s="15" t="s">
        <v>9526</v>
      </c>
      <c r="BB774" s="15" t="s">
        <v>9526</v>
      </c>
      <c r="BC774" s="15" t="s">
        <v>9526</v>
      </c>
      <c r="BD774" s="12" t="s">
        <v>361</v>
      </c>
      <c r="BE774" s="12">
        <v>1</v>
      </c>
    </row>
    <row r="775" spans="1:57">
      <c r="A775" s="12" t="s">
        <v>11199</v>
      </c>
      <c r="B775" s="12">
        <v>2260494</v>
      </c>
      <c r="C775" s="12">
        <v>8</v>
      </c>
      <c r="D775" s="12" t="s">
        <v>11104</v>
      </c>
      <c r="E775" s="12" t="s">
        <v>11188</v>
      </c>
      <c r="F775" s="12">
        <v>-1</v>
      </c>
      <c r="G775" s="12">
        <v>15.5</v>
      </c>
      <c r="H775" s="12" t="s">
        <v>9559</v>
      </c>
      <c r="I775" s="12" t="s">
        <v>9560</v>
      </c>
      <c r="J775" s="12" t="s">
        <v>11189</v>
      </c>
      <c r="K775"/>
      <c r="L775" s="12" t="s">
        <v>11170</v>
      </c>
      <c r="M775" s="12">
        <v>30497</v>
      </c>
      <c r="N775" s="12" t="s">
        <v>117</v>
      </c>
      <c r="O775" s="12" t="s">
        <v>814</v>
      </c>
      <c r="P775" s="12">
        <v>2012</v>
      </c>
      <c r="Q775" s="15" t="s">
        <v>9526</v>
      </c>
      <c r="R775" s="12">
        <v>998</v>
      </c>
      <c r="S775" s="12" t="s">
        <v>215</v>
      </c>
      <c r="T775"/>
      <c r="U775" s="12" t="s">
        <v>137</v>
      </c>
      <c r="V775" s="12">
        <v>11</v>
      </c>
      <c r="W775" s="12" t="s">
        <v>138</v>
      </c>
      <c r="X775" s="12" t="s">
        <v>470</v>
      </c>
      <c r="Y775" s="12">
        <v>2</v>
      </c>
      <c r="Z775"/>
      <c r="AA775"/>
      <c r="AB775" s="12">
        <v>0</v>
      </c>
      <c r="AC775"/>
      <c r="AD775" s="12">
        <v>0</v>
      </c>
      <c r="AE775" s="12" t="s">
        <v>126</v>
      </c>
      <c r="AF775" s="12">
        <v>1</v>
      </c>
      <c r="AG775" s="12" t="s">
        <v>127</v>
      </c>
      <c r="AH775" s="12">
        <v>2</v>
      </c>
      <c r="AI775" s="12" t="s">
        <v>128</v>
      </c>
      <c r="AJ775" s="12">
        <v>1</v>
      </c>
      <c r="AK775" s="12" t="s">
        <v>129</v>
      </c>
      <c r="AL775" s="12">
        <v>1</v>
      </c>
      <c r="AM775"/>
      <c r="AN775"/>
      <c r="AO775"/>
      <c r="AP775"/>
      <c r="AQ775" s="12">
        <v>1</v>
      </c>
      <c r="AR775" s="12" t="s">
        <v>470</v>
      </c>
      <c r="AS775" s="12">
        <v>484</v>
      </c>
      <c r="AT775" s="12">
        <v>234</v>
      </c>
      <c r="AU775" s="12" t="s">
        <v>470</v>
      </c>
      <c r="AV775" s="12" t="s">
        <v>473</v>
      </c>
      <c r="AW775" s="12" t="s">
        <v>474</v>
      </c>
      <c r="AX775" s="12">
        <v>178</v>
      </c>
      <c r="AY775" s="12">
        <v>634</v>
      </c>
      <c r="AZ775" s="15" t="s">
        <v>9526</v>
      </c>
      <c r="BA775" s="15" t="s">
        <v>9526</v>
      </c>
      <c r="BB775" s="15" t="s">
        <v>9526</v>
      </c>
      <c r="BC775" s="15" t="s">
        <v>9526</v>
      </c>
      <c r="BD775" s="12" t="s">
        <v>361</v>
      </c>
      <c r="BE775" s="12">
        <v>1</v>
      </c>
    </row>
    <row r="776" spans="1:57">
      <c r="A776" s="12" t="s">
        <v>11200</v>
      </c>
      <c r="B776" s="12">
        <v>2260494</v>
      </c>
      <c r="C776" s="12">
        <v>6</v>
      </c>
      <c r="D776" s="12" t="s">
        <v>11104</v>
      </c>
      <c r="E776" s="12" t="s">
        <v>11188</v>
      </c>
      <c r="F776" s="12">
        <v>-1</v>
      </c>
      <c r="G776" s="12">
        <v>15.5</v>
      </c>
      <c r="H776" s="12" t="s">
        <v>9559</v>
      </c>
      <c r="I776" s="12" t="s">
        <v>9560</v>
      </c>
      <c r="J776" s="12" t="s">
        <v>11189</v>
      </c>
      <c r="K776"/>
      <c r="L776" s="12" t="s">
        <v>11170</v>
      </c>
      <c r="M776" s="12">
        <v>30500</v>
      </c>
      <c r="N776" s="12" t="s">
        <v>117</v>
      </c>
      <c r="O776" s="12" t="s">
        <v>1063</v>
      </c>
      <c r="P776" s="12">
        <v>2012</v>
      </c>
      <c r="Q776" s="15" t="s">
        <v>9526</v>
      </c>
      <c r="R776" s="12">
        <v>430</v>
      </c>
      <c r="S776" s="12" t="s">
        <v>285</v>
      </c>
      <c r="T776"/>
      <c r="U776" s="12" t="s">
        <v>137</v>
      </c>
      <c r="V776" s="12">
        <v>11</v>
      </c>
      <c r="W776" s="12" t="s">
        <v>154</v>
      </c>
      <c r="X776" s="12" t="s">
        <v>470</v>
      </c>
      <c r="Y776" s="12">
        <v>2</v>
      </c>
      <c r="Z776"/>
      <c r="AA776" s="12" t="s">
        <v>1066</v>
      </c>
      <c r="AB776" s="12">
        <v>1</v>
      </c>
      <c r="AC776" s="12" t="s">
        <v>1067</v>
      </c>
      <c r="AD776" s="12">
        <v>1</v>
      </c>
      <c r="AE776" s="12" t="s">
        <v>126</v>
      </c>
      <c r="AF776" s="12">
        <v>1</v>
      </c>
      <c r="AG776" s="12" t="s">
        <v>127</v>
      </c>
      <c r="AH776" s="12">
        <v>2</v>
      </c>
      <c r="AI776" s="12" t="s">
        <v>128</v>
      </c>
      <c r="AJ776" s="12">
        <v>1</v>
      </c>
      <c r="AK776" s="12" t="s">
        <v>129</v>
      </c>
      <c r="AL776" s="12">
        <v>1</v>
      </c>
      <c r="AM776"/>
      <c r="AN776"/>
      <c r="AO776"/>
      <c r="AP776"/>
      <c r="AQ776" s="12">
        <v>1</v>
      </c>
      <c r="AR776" s="12" t="s">
        <v>470</v>
      </c>
      <c r="AS776" s="12">
        <v>484</v>
      </c>
      <c r="AT776" s="12">
        <v>234</v>
      </c>
      <c r="AU776" s="12" t="s">
        <v>470</v>
      </c>
      <c r="AV776" s="12" t="s">
        <v>473</v>
      </c>
      <c r="AW776" s="12" t="s">
        <v>474</v>
      </c>
      <c r="AX776" s="12">
        <v>178</v>
      </c>
      <c r="AY776" s="12">
        <v>634</v>
      </c>
      <c r="AZ776" s="15" t="s">
        <v>9526</v>
      </c>
      <c r="BA776" s="15" t="s">
        <v>9526</v>
      </c>
      <c r="BB776" s="15" t="s">
        <v>9526</v>
      </c>
      <c r="BC776" s="15" t="s">
        <v>9526</v>
      </c>
      <c r="BD776"/>
      <c r="BE776" s="12">
        <v>1</v>
      </c>
    </row>
    <row r="777" spans="1:57">
      <c r="A777" s="12" t="s">
        <v>11201</v>
      </c>
      <c r="B777" s="12">
        <v>2260494</v>
      </c>
      <c r="C777" s="12">
        <v>6</v>
      </c>
      <c r="D777" s="12" t="s">
        <v>11104</v>
      </c>
      <c r="E777" s="12" t="s">
        <v>11188</v>
      </c>
      <c r="F777" s="12">
        <v>-1</v>
      </c>
      <c r="G777" s="12">
        <v>15.5</v>
      </c>
      <c r="H777" s="12" t="s">
        <v>9559</v>
      </c>
      <c r="I777" s="12" t="s">
        <v>9560</v>
      </c>
      <c r="J777" s="12" t="s">
        <v>11189</v>
      </c>
      <c r="K777"/>
      <c r="L777" s="12" t="s">
        <v>11170</v>
      </c>
      <c r="M777" s="12">
        <v>30507</v>
      </c>
      <c r="N777" s="12" t="s">
        <v>117</v>
      </c>
      <c r="O777" s="12" t="s">
        <v>4256</v>
      </c>
      <c r="P777" s="12">
        <v>2011</v>
      </c>
      <c r="Q777" s="15" t="s">
        <v>9526</v>
      </c>
      <c r="R777" s="12">
        <v>998</v>
      </c>
      <c r="S777" s="12" t="s">
        <v>215</v>
      </c>
      <c r="T777"/>
      <c r="U777" s="12" t="s">
        <v>137</v>
      </c>
      <c r="V777" s="12">
        <v>11</v>
      </c>
      <c r="W777" s="12" t="s">
        <v>122</v>
      </c>
      <c r="X777" s="12" t="s">
        <v>470</v>
      </c>
      <c r="Y777" s="12">
        <v>1</v>
      </c>
      <c r="Z777"/>
      <c r="AA777"/>
      <c r="AB777" s="12">
        <v>0</v>
      </c>
      <c r="AC777"/>
      <c r="AD777" s="12">
        <v>0</v>
      </c>
      <c r="AE777" s="12" t="s">
        <v>126</v>
      </c>
      <c r="AF777" s="12">
        <v>1</v>
      </c>
      <c r="AG777" s="12" t="s">
        <v>127</v>
      </c>
      <c r="AH777" s="12">
        <v>2</v>
      </c>
      <c r="AI777" s="12" t="s">
        <v>128</v>
      </c>
      <c r="AJ777" s="12">
        <v>1</v>
      </c>
      <c r="AK777" s="12" t="s">
        <v>129</v>
      </c>
      <c r="AL777" s="12">
        <v>1</v>
      </c>
      <c r="AM777"/>
      <c r="AN777"/>
      <c r="AO777"/>
      <c r="AP777"/>
      <c r="AQ777" s="12">
        <v>1</v>
      </c>
      <c r="AR777" s="12" t="s">
        <v>470</v>
      </c>
      <c r="AS777" s="12">
        <v>484</v>
      </c>
      <c r="AT777" s="12">
        <v>234</v>
      </c>
      <c r="AU777" s="12" t="s">
        <v>470</v>
      </c>
      <c r="AV777" s="12" t="s">
        <v>473</v>
      </c>
      <c r="AW777" s="12" t="s">
        <v>474</v>
      </c>
      <c r="AX777" s="12">
        <v>178</v>
      </c>
      <c r="AY777" s="12">
        <v>634</v>
      </c>
      <c r="AZ777" s="15" t="s">
        <v>9526</v>
      </c>
      <c r="BA777" s="15" t="s">
        <v>9526</v>
      </c>
      <c r="BB777" s="15" t="s">
        <v>9526</v>
      </c>
      <c r="BC777" s="15" t="s">
        <v>9526</v>
      </c>
      <c r="BD777"/>
      <c r="BE777" s="12">
        <v>1</v>
      </c>
    </row>
    <row r="778" spans="1:57">
      <c r="A778" s="12" t="s">
        <v>11202</v>
      </c>
      <c r="B778" s="12">
        <v>2260494</v>
      </c>
      <c r="C778" s="12">
        <v>8</v>
      </c>
      <c r="D778" s="12" t="s">
        <v>11104</v>
      </c>
      <c r="E778" s="12" t="s">
        <v>11188</v>
      </c>
      <c r="F778" s="12">
        <v>-1</v>
      </c>
      <c r="G778" s="12">
        <v>15.5</v>
      </c>
      <c r="H778" s="12" t="s">
        <v>9559</v>
      </c>
      <c r="I778" s="12" t="s">
        <v>9560</v>
      </c>
      <c r="J778" s="12" t="s">
        <v>11189</v>
      </c>
      <c r="K778"/>
      <c r="L778" s="12" t="s">
        <v>11170</v>
      </c>
      <c r="M778" s="12">
        <v>30509</v>
      </c>
      <c r="N778" s="12" t="s">
        <v>117</v>
      </c>
      <c r="O778" s="12" t="s">
        <v>4415</v>
      </c>
      <c r="P778" s="12">
        <v>2009</v>
      </c>
      <c r="Q778" s="15" t="s">
        <v>9526</v>
      </c>
      <c r="R778" s="12">
        <v>150</v>
      </c>
      <c r="S778" s="12" t="s">
        <v>136</v>
      </c>
      <c r="T778"/>
      <c r="U778" s="12" t="s">
        <v>121</v>
      </c>
      <c r="V778" s="12">
        <v>3</v>
      </c>
      <c r="W778" s="12" t="s">
        <v>207</v>
      </c>
      <c r="X778" s="12" t="s">
        <v>470</v>
      </c>
      <c r="Y778" s="12">
        <v>1</v>
      </c>
      <c r="Z778"/>
      <c r="AA778"/>
      <c r="AB778" s="12">
        <v>0</v>
      </c>
      <c r="AC778"/>
      <c r="AD778" s="12">
        <v>0</v>
      </c>
      <c r="AE778" s="12" t="s">
        <v>126</v>
      </c>
      <c r="AF778" s="12">
        <v>1</v>
      </c>
      <c r="AG778" s="12" t="s">
        <v>127</v>
      </c>
      <c r="AH778" s="12">
        <v>2</v>
      </c>
      <c r="AI778" s="12" t="s">
        <v>128</v>
      </c>
      <c r="AJ778" s="12">
        <v>1</v>
      </c>
      <c r="AK778" s="12" t="s">
        <v>129</v>
      </c>
      <c r="AL778" s="12">
        <v>1</v>
      </c>
      <c r="AM778"/>
      <c r="AN778"/>
      <c r="AO778"/>
      <c r="AP778"/>
      <c r="AQ778" s="12">
        <v>1</v>
      </c>
      <c r="AR778" s="12" t="s">
        <v>470</v>
      </c>
      <c r="AS778" s="12">
        <v>484</v>
      </c>
      <c r="AT778" s="12">
        <v>234</v>
      </c>
      <c r="AU778" s="12" t="s">
        <v>470</v>
      </c>
      <c r="AV778" s="12" t="s">
        <v>473</v>
      </c>
      <c r="AW778" s="12" t="s">
        <v>474</v>
      </c>
      <c r="AX778" s="12">
        <v>178</v>
      </c>
      <c r="AY778" s="12">
        <v>634</v>
      </c>
      <c r="AZ778" s="15" t="s">
        <v>9526</v>
      </c>
      <c r="BA778" s="15" t="s">
        <v>9526</v>
      </c>
      <c r="BB778" s="15" t="s">
        <v>9526</v>
      </c>
      <c r="BC778" s="15" t="s">
        <v>9526</v>
      </c>
      <c r="BD778"/>
      <c r="BE778" s="12">
        <v>1</v>
      </c>
    </row>
    <row r="779" spans="1:57">
      <c r="A779" s="12" t="s">
        <v>11203</v>
      </c>
      <c r="B779" s="12">
        <v>2260494</v>
      </c>
      <c r="C779" s="12">
        <v>6</v>
      </c>
      <c r="D779" s="12" t="s">
        <v>11104</v>
      </c>
      <c r="E779" s="12" t="s">
        <v>11188</v>
      </c>
      <c r="F779" s="12">
        <v>-1</v>
      </c>
      <c r="G779" s="12">
        <v>15.5</v>
      </c>
      <c r="H779" s="12" t="s">
        <v>9559</v>
      </c>
      <c r="I779" s="12" t="s">
        <v>9560</v>
      </c>
      <c r="J779" s="12" t="s">
        <v>11189</v>
      </c>
      <c r="K779"/>
      <c r="L779" s="12" t="s">
        <v>11170</v>
      </c>
      <c r="M779" s="12">
        <v>30513</v>
      </c>
      <c r="N779" s="12" t="s">
        <v>117</v>
      </c>
      <c r="O779" s="12" t="s">
        <v>4306</v>
      </c>
      <c r="P779" s="12">
        <v>2010</v>
      </c>
      <c r="Q779" s="15" t="s">
        <v>9526</v>
      </c>
      <c r="R779" s="12">
        <v>120</v>
      </c>
      <c r="S779" s="12" t="s">
        <v>278</v>
      </c>
      <c r="T779"/>
      <c r="U779" s="12" t="s">
        <v>121</v>
      </c>
      <c r="V779" s="12">
        <v>3</v>
      </c>
      <c r="W779" s="12" t="s">
        <v>207</v>
      </c>
      <c r="X779" s="12" t="s">
        <v>470</v>
      </c>
      <c r="Y779" s="12">
        <v>3</v>
      </c>
      <c r="Z779"/>
      <c r="AA779"/>
      <c r="AB779" s="12">
        <v>0</v>
      </c>
      <c r="AC779"/>
      <c r="AD779" s="12">
        <v>0</v>
      </c>
      <c r="AE779" s="12" t="s">
        <v>126</v>
      </c>
      <c r="AF779" s="12">
        <v>1</v>
      </c>
      <c r="AG779" s="12" t="s">
        <v>127</v>
      </c>
      <c r="AH779" s="12">
        <v>2</v>
      </c>
      <c r="AI779" s="12" t="s">
        <v>128</v>
      </c>
      <c r="AJ779" s="12">
        <v>1</v>
      </c>
      <c r="AK779" s="12" t="s">
        <v>129</v>
      </c>
      <c r="AL779" s="12">
        <v>1</v>
      </c>
      <c r="AM779"/>
      <c r="AN779"/>
      <c r="AO779"/>
      <c r="AP779"/>
      <c r="AQ779" s="12">
        <v>1</v>
      </c>
      <c r="AR779" s="12" t="s">
        <v>470</v>
      </c>
      <c r="AS779" s="12">
        <v>484</v>
      </c>
      <c r="AT779" s="12">
        <v>234</v>
      </c>
      <c r="AU779" s="12" t="s">
        <v>470</v>
      </c>
      <c r="AV779" s="12" t="s">
        <v>473</v>
      </c>
      <c r="AW779" s="12" t="s">
        <v>474</v>
      </c>
      <c r="AX779" s="12">
        <v>178</v>
      </c>
      <c r="AY779" s="12">
        <v>634</v>
      </c>
      <c r="AZ779" s="15" t="s">
        <v>9526</v>
      </c>
      <c r="BA779" s="15" t="s">
        <v>9526</v>
      </c>
      <c r="BB779" s="15" t="s">
        <v>9526</v>
      </c>
      <c r="BC779" s="15" t="s">
        <v>9526</v>
      </c>
      <c r="BD779"/>
      <c r="BE779" s="12">
        <v>1</v>
      </c>
    </row>
    <row r="780" spans="1:57">
      <c r="A780" s="12" t="s">
        <v>11204</v>
      </c>
      <c r="B780" s="12">
        <v>2260494</v>
      </c>
      <c r="C780" s="12">
        <v>8</v>
      </c>
      <c r="D780" s="12" t="s">
        <v>11104</v>
      </c>
      <c r="E780" s="12" t="s">
        <v>11188</v>
      </c>
      <c r="F780" s="12">
        <v>-1</v>
      </c>
      <c r="G780" s="12">
        <v>15.5</v>
      </c>
      <c r="H780" s="12" t="s">
        <v>9559</v>
      </c>
      <c r="I780" s="12" t="s">
        <v>9560</v>
      </c>
      <c r="J780" s="12" t="s">
        <v>11189</v>
      </c>
      <c r="K780"/>
      <c r="L780" s="12" t="s">
        <v>11170</v>
      </c>
      <c r="M780" s="12">
        <v>30514</v>
      </c>
      <c r="N780" s="12" t="s">
        <v>117</v>
      </c>
      <c r="O780" s="12" t="s">
        <v>4422</v>
      </c>
      <c r="P780" s="12">
        <v>2007</v>
      </c>
      <c r="Q780" s="15" t="s">
        <v>9526</v>
      </c>
      <c r="R780" s="12">
        <v>150</v>
      </c>
      <c r="S780" s="12" t="s">
        <v>136</v>
      </c>
      <c r="T780"/>
      <c r="U780" s="12" t="s">
        <v>121</v>
      </c>
      <c r="V780" s="12">
        <v>3</v>
      </c>
      <c r="W780" s="12" t="s">
        <v>207</v>
      </c>
      <c r="X780" s="12" t="s">
        <v>470</v>
      </c>
      <c r="Y780" s="12">
        <v>1</v>
      </c>
      <c r="Z780"/>
      <c r="AA780"/>
      <c r="AB780" s="12">
        <v>0</v>
      </c>
      <c r="AC780"/>
      <c r="AD780" s="12">
        <v>0</v>
      </c>
      <c r="AE780" s="12" t="s">
        <v>126</v>
      </c>
      <c r="AF780" s="12">
        <v>1</v>
      </c>
      <c r="AG780" s="12" t="s">
        <v>127</v>
      </c>
      <c r="AH780" s="12">
        <v>2</v>
      </c>
      <c r="AI780" s="12" t="s">
        <v>128</v>
      </c>
      <c r="AJ780" s="12">
        <v>1</v>
      </c>
      <c r="AK780" s="12" t="s">
        <v>129</v>
      </c>
      <c r="AL780" s="12">
        <v>1</v>
      </c>
      <c r="AM780"/>
      <c r="AN780"/>
      <c r="AO780"/>
      <c r="AP780"/>
      <c r="AQ780" s="12">
        <v>1</v>
      </c>
      <c r="AR780" s="12" t="s">
        <v>470</v>
      </c>
      <c r="AS780" s="12">
        <v>484</v>
      </c>
      <c r="AT780" s="12">
        <v>234</v>
      </c>
      <c r="AU780" s="12" t="s">
        <v>470</v>
      </c>
      <c r="AV780" s="12" t="s">
        <v>473</v>
      </c>
      <c r="AW780" s="12" t="s">
        <v>474</v>
      </c>
      <c r="AX780" s="12">
        <v>178</v>
      </c>
      <c r="AY780" s="12">
        <v>634</v>
      </c>
      <c r="AZ780" s="15" t="s">
        <v>9526</v>
      </c>
      <c r="BA780" s="15" t="s">
        <v>9526</v>
      </c>
      <c r="BB780" s="15" t="s">
        <v>9526</v>
      </c>
      <c r="BC780" s="15" t="s">
        <v>9526</v>
      </c>
      <c r="BD780"/>
      <c r="BE780" s="12">
        <v>1</v>
      </c>
    </row>
    <row r="781" spans="1:57">
      <c r="A781" s="12" t="s">
        <v>11205</v>
      </c>
      <c r="B781" s="12">
        <v>2260494</v>
      </c>
      <c r="C781" s="12">
        <v>8</v>
      </c>
      <c r="D781" s="12" t="s">
        <v>11104</v>
      </c>
      <c r="E781" s="12" t="s">
        <v>11188</v>
      </c>
      <c r="F781" s="12">
        <v>-1</v>
      </c>
      <c r="G781" s="12">
        <v>15.5</v>
      </c>
      <c r="H781" s="12" t="s">
        <v>9559</v>
      </c>
      <c r="I781" s="12" t="s">
        <v>9560</v>
      </c>
      <c r="J781" s="12" t="s">
        <v>11189</v>
      </c>
      <c r="K781"/>
      <c r="L781" s="12" t="s">
        <v>11170</v>
      </c>
      <c r="M781" s="12">
        <v>30517</v>
      </c>
      <c r="N781" s="12" t="s">
        <v>117</v>
      </c>
      <c r="O781" s="12" t="s">
        <v>4426</v>
      </c>
      <c r="P781" s="12">
        <v>2011</v>
      </c>
      <c r="Q781" s="15" t="s">
        <v>9526</v>
      </c>
      <c r="R781" s="12">
        <v>150</v>
      </c>
      <c r="S781" s="12" t="s">
        <v>136</v>
      </c>
      <c r="T781"/>
      <c r="U781" s="12" t="s">
        <v>121</v>
      </c>
      <c r="V781" s="12">
        <v>3</v>
      </c>
      <c r="W781" s="12" t="s">
        <v>207</v>
      </c>
      <c r="X781" s="12" t="s">
        <v>470</v>
      </c>
      <c r="Y781" s="12">
        <v>1</v>
      </c>
      <c r="Z781"/>
      <c r="AA781"/>
      <c r="AB781" s="12">
        <v>0</v>
      </c>
      <c r="AC781"/>
      <c r="AD781" s="12">
        <v>0</v>
      </c>
      <c r="AE781" s="12" t="s">
        <v>126</v>
      </c>
      <c r="AF781" s="12">
        <v>1</v>
      </c>
      <c r="AG781" s="12" t="s">
        <v>127</v>
      </c>
      <c r="AH781" s="12">
        <v>2</v>
      </c>
      <c r="AI781" s="12" t="s">
        <v>128</v>
      </c>
      <c r="AJ781" s="12">
        <v>1</v>
      </c>
      <c r="AK781" s="12" t="s">
        <v>129</v>
      </c>
      <c r="AL781" s="12">
        <v>1</v>
      </c>
      <c r="AM781"/>
      <c r="AN781"/>
      <c r="AO781"/>
      <c r="AP781"/>
      <c r="AQ781" s="12">
        <v>1</v>
      </c>
      <c r="AR781" s="12" t="s">
        <v>470</v>
      </c>
      <c r="AS781" s="12">
        <v>484</v>
      </c>
      <c r="AT781" s="12">
        <v>234</v>
      </c>
      <c r="AU781" s="12" t="s">
        <v>470</v>
      </c>
      <c r="AV781" s="12" t="s">
        <v>473</v>
      </c>
      <c r="AW781" s="12" t="s">
        <v>474</v>
      </c>
      <c r="AX781" s="12">
        <v>178</v>
      </c>
      <c r="AY781" s="12">
        <v>634</v>
      </c>
      <c r="AZ781" s="15" t="s">
        <v>9526</v>
      </c>
      <c r="BA781" s="15" t="s">
        <v>9526</v>
      </c>
      <c r="BB781" s="15" t="s">
        <v>9526</v>
      </c>
      <c r="BC781" s="15" t="s">
        <v>9526</v>
      </c>
      <c r="BD781"/>
      <c r="BE781" s="12">
        <v>1</v>
      </c>
    </row>
    <row r="782" spans="1:57">
      <c r="A782" s="12" t="s">
        <v>11206</v>
      </c>
      <c r="B782" s="12">
        <v>2260494</v>
      </c>
      <c r="C782" s="12">
        <v>6</v>
      </c>
      <c r="D782" s="12" t="s">
        <v>11104</v>
      </c>
      <c r="E782" s="12" t="s">
        <v>11188</v>
      </c>
      <c r="F782" s="12">
        <v>-1</v>
      </c>
      <c r="G782" s="12">
        <v>15.5</v>
      </c>
      <c r="H782" s="12" t="s">
        <v>9559</v>
      </c>
      <c r="I782" s="12" t="s">
        <v>9560</v>
      </c>
      <c r="J782" s="12" t="s">
        <v>11189</v>
      </c>
      <c r="K782"/>
      <c r="L782" s="12" t="s">
        <v>11170</v>
      </c>
      <c r="M782" s="12">
        <v>30522</v>
      </c>
      <c r="N782" s="12" t="s">
        <v>117</v>
      </c>
      <c r="O782" s="12" t="s">
        <v>4319</v>
      </c>
      <c r="P782" s="12">
        <v>2012</v>
      </c>
      <c r="Q782" s="15" t="s">
        <v>9526</v>
      </c>
      <c r="R782" s="12">
        <v>150</v>
      </c>
      <c r="S782" s="12" t="s">
        <v>136</v>
      </c>
      <c r="T782"/>
      <c r="U782" s="12" t="s">
        <v>121</v>
      </c>
      <c r="V782" s="12">
        <v>3</v>
      </c>
      <c r="W782" s="12" t="s">
        <v>207</v>
      </c>
      <c r="X782" s="12" t="s">
        <v>470</v>
      </c>
      <c r="Y782" s="12">
        <v>1</v>
      </c>
      <c r="Z782"/>
      <c r="AA782"/>
      <c r="AB782" s="12">
        <v>0</v>
      </c>
      <c r="AC782"/>
      <c r="AD782" s="12">
        <v>0</v>
      </c>
      <c r="AE782" s="12" t="s">
        <v>126</v>
      </c>
      <c r="AF782" s="12">
        <v>1</v>
      </c>
      <c r="AG782" s="12" t="s">
        <v>127</v>
      </c>
      <c r="AH782" s="12">
        <v>2</v>
      </c>
      <c r="AI782" s="12" t="s">
        <v>128</v>
      </c>
      <c r="AJ782" s="12">
        <v>1</v>
      </c>
      <c r="AK782" s="12" t="s">
        <v>129</v>
      </c>
      <c r="AL782" s="12">
        <v>1</v>
      </c>
      <c r="AM782"/>
      <c r="AN782"/>
      <c r="AO782"/>
      <c r="AP782"/>
      <c r="AQ782" s="12">
        <v>1</v>
      </c>
      <c r="AR782" s="12" t="s">
        <v>470</v>
      </c>
      <c r="AS782" s="12">
        <v>484</v>
      </c>
      <c r="AT782" s="12">
        <v>234</v>
      </c>
      <c r="AU782" s="12" t="s">
        <v>470</v>
      </c>
      <c r="AV782" s="12" t="s">
        <v>473</v>
      </c>
      <c r="AW782" s="12" t="s">
        <v>474</v>
      </c>
      <c r="AX782" s="12">
        <v>178</v>
      </c>
      <c r="AY782" s="12">
        <v>634</v>
      </c>
      <c r="AZ782" s="15" t="s">
        <v>9526</v>
      </c>
      <c r="BA782" s="15" t="s">
        <v>9526</v>
      </c>
      <c r="BB782" s="15" t="s">
        <v>9526</v>
      </c>
      <c r="BC782" s="15" t="s">
        <v>9526</v>
      </c>
      <c r="BD782"/>
      <c r="BE782" s="12">
        <v>1</v>
      </c>
    </row>
    <row r="783" spans="1:57">
      <c r="A783" s="12" t="s">
        <v>11207</v>
      </c>
      <c r="B783" s="12">
        <v>2260494</v>
      </c>
      <c r="C783" s="12">
        <v>6</v>
      </c>
      <c r="D783" s="12" t="s">
        <v>11104</v>
      </c>
      <c r="E783" s="12" t="s">
        <v>11188</v>
      </c>
      <c r="F783" s="12">
        <v>-1</v>
      </c>
      <c r="G783" s="12">
        <v>15.5</v>
      </c>
      <c r="H783" s="12" t="s">
        <v>9559</v>
      </c>
      <c r="I783" s="12" t="s">
        <v>9560</v>
      </c>
      <c r="J783" s="12" t="s">
        <v>11189</v>
      </c>
      <c r="K783"/>
      <c r="L783" s="12" t="s">
        <v>11170</v>
      </c>
      <c r="M783" s="12">
        <v>30525</v>
      </c>
      <c r="N783" s="12" t="s">
        <v>117</v>
      </c>
      <c r="O783" s="12" t="s">
        <v>8506</v>
      </c>
      <c r="P783" s="12">
        <v>2011</v>
      </c>
      <c r="Q783" s="15" t="s">
        <v>9526</v>
      </c>
      <c r="R783" s="12">
        <v>110</v>
      </c>
      <c r="S783" s="12" t="s">
        <v>560</v>
      </c>
      <c r="T783"/>
      <c r="U783" s="12" t="s">
        <v>121</v>
      </c>
      <c r="V783" s="12">
        <v>3</v>
      </c>
      <c r="W783" s="12" t="s">
        <v>561</v>
      </c>
      <c r="X783" s="12" t="s">
        <v>470</v>
      </c>
      <c r="Y783" s="12">
        <v>1</v>
      </c>
      <c r="Z783"/>
      <c r="AA783"/>
      <c r="AB783" s="12">
        <v>0</v>
      </c>
      <c r="AC783"/>
      <c r="AD783" s="12">
        <v>0</v>
      </c>
      <c r="AE783" s="12" t="s">
        <v>126</v>
      </c>
      <c r="AF783" s="12">
        <v>1</v>
      </c>
      <c r="AG783" s="12" t="s">
        <v>127</v>
      </c>
      <c r="AH783" s="12">
        <v>2</v>
      </c>
      <c r="AI783" s="12" t="s">
        <v>128</v>
      </c>
      <c r="AJ783" s="12">
        <v>1</v>
      </c>
      <c r="AK783" s="12" t="s">
        <v>129</v>
      </c>
      <c r="AL783" s="12">
        <v>1</v>
      </c>
      <c r="AM783"/>
      <c r="AN783"/>
      <c r="AO783"/>
      <c r="AP783"/>
      <c r="AQ783" s="12">
        <v>1</v>
      </c>
      <c r="AR783" s="12" t="s">
        <v>470</v>
      </c>
      <c r="AS783" s="12">
        <v>484</v>
      </c>
      <c r="AT783" s="12">
        <v>234</v>
      </c>
      <c r="AU783" s="12" t="s">
        <v>470</v>
      </c>
      <c r="AV783" s="12" t="s">
        <v>473</v>
      </c>
      <c r="AW783" s="12" t="s">
        <v>474</v>
      </c>
      <c r="AX783" s="12">
        <v>178</v>
      </c>
      <c r="AY783" s="12">
        <v>634</v>
      </c>
      <c r="AZ783" s="15" t="s">
        <v>9526</v>
      </c>
      <c r="BA783" s="15" t="s">
        <v>9526</v>
      </c>
      <c r="BB783" s="15" t="s">
        <v>9526</v>
      </c>
      <c r="BC783" s="15" t="s">
        <v>9526</v>
      </c>
      <c r="BD783"/>
      <c r="BE783" s="12">
        <v>1</v>
      </c>
    </row>
    <row r="784" spans="1:57">
      <c r="A784" s="12" t="s">
        <v>11208</v>
      </c>
      <c r="B784" s="12">
        <v>2260494</v>
      </c>
      <c r="C784" s="12">
        <v>8</v>
      </c>
      <c r="D784" s="12" t="s">
        <v>11104</v>
      </c>
      <c r="E784" s="12" t="s">
        <v>11188</v>
      </c>
      <c r="F784" s="12">
        <v>-1</v>
      </c>
      <c r="G784" s="12">
        <v>15.5</v>
      </c>
      <c r="H784" s="12" t="s">
        <v>9559</v>
      </c>
      <c r="I784" s="12" t="s">
        <v>9560</v>
      </c>
      <c r="J784" s="12" t="s">
        <v>11189</v>
      </c>
      <c r="K784"/>
      <c r="L784" s="12" t="s">
        <v>11170</v>
      </c>
      <c r="M784" s="12">
        <v>334</v>
      </c>
      <c r="N784" s="12" t="s">
        <v>117</v>
      </c>
      <c r="O784" s="12" t="s">
        <v>3933</v>
      </c>
      <c r="P784" s="12">
        <v>2001</v>
      </c>
      <c r="Q784" s="15" t="s">
        <v>9526</v>
      </c>
      <c r="R784" s="12">
        <v>600</v>
      </c>
      <c r="S784" s="12" t="s">
        <v>190</v>
      </c>
      <c r="T784"/>
      <c r="U784" s="12" t="s">
        <v>121</v>
      </c>
      <c r="V784" s="12">
        <v>3</v>
      </c>
      <c r="W784" s="12" t="s">
        <v>191</v>
      </c>
      <c r="X784" s="12" t="s">
        <v>470</v>
      </c>
      <c r="Y784" s="12">
        <v>3</v>
      </c>
      <c r="Z784"/>
      <c r="AA784"/>
      <c r="AB784" s="12">
        <v>0</v>
      </c>
      <c r="AC784"/>
      <c r="AD784" s="12">
        <v>0</v>
      </c>
      <c r="AE784" s="12" t="s">
        <v>126</v>
      </c>
      <c r="AF784" s="12">
        <v>1</v>
      </c>
      <c r="AG784" s="12" t="s">
        <v>127</v>
      </c>
      <c r="AH784" s="12">
        <v>2</v>
      </c>
      <c r="AI784" s="12" t="s">
        <v>128</v>
      </c>
      <c r="AJ784" s="12">
        <v>1</v>
      </c>
      <c r="AK784" s="12" t="s">
        <v>129</v>
      </c>
      <c r="AL784" s="12">
        <v>1</v>
      </c>
      <c r="AM784"/>
      <c r="AN784"/>
      <c r="AO784" s="15" t="s">
        <v>11209</v>
      </c>
      <c r="AP784"/>
      <c r="AQ784" s="12">
        <v>1</v>
      </c>
      <c r="AR784" s="12" t="s">
        <v>470</v>
      </c>
      <c r="AS784" s="12">
        <v>484</v>
      </c>
      <c r="AT784" s="12">
        <v>234</v>
      </c>
      <c r="AU784" s="12" t="s">
        <v>470</v>
      </c>
      <c r="AV784" s="12" t="s">
        <v>473</v>
      </c>
      <c r="AW784" s="12" t="s">
        <v>474</v>
      </c>
      <c r="AX784" s="12">
        <v>178</v>
      </c>
      <c r="AY784" s="12">
        <v>634</v>
      </c>
      <c r="AZ784" s="15" t="s">
        <v>9526</v>
      </c>
      <c r="BA784" s="15" t="s">
        <v>9526</v>
      </c>
      <c r="BB784" s="15" t="s">
        <v>9526</v>
      </c>
      <c r="BC784" s="15" t="s">
        <v>9526</v>
      </c>
      <c r="BD784"/>
      <c r="BE784" s="12">
        <v>1</v>
      </c>
    </row>
    <row r="785" spans="1:57">
      <c r="A785" s="12" t="s">
        <v>11210</v>
      </c>
      <c r="B785" s="12">
        <v>2260494</v>
      </c>
      <c r="C785" s="12">
        <v>8</v>
      </c>
      <c r="D785" s="12" t="s">
        <v>11104</v>
      </c>
      <c r="E785" s="12" t="s">
        <v>11188</v>
      </c>
      <c r="F785" s="12">
        <v>-1</v>
      </c>
      <c r="G785" s="12">
        <v>15.5</v>
      </c>
      <c r="H785" s="12" t="s">
        <v>9559</v>
      </c>
      <c r="I785" s="12" t="s">
        <v>9560</v>
      </c>
      <c r="J785" s="12" t="s">
        <v>11189</v>
      </c>
      <c r="K785"/>
      <c r="L785" s="12" t="s">
        <v>11170</v>
      </c>
      <c r="M785" s="12">
        <v>415</v>
      </c>
      <c r="N785" s="12" t="s">
        <v>117</v>
      </c>
      <c r="O785" s="12" t="s">
        <v>8060</v>
      </c>
      <c r="P785" s="12">
        <v>2000</v>
      </c>
      <c r="Q785" s="15" t="s">
        <v>9526</v>
      </c>
      <c r="R785" s="12">
        <v>998</v>
      </c>
      <c r="S785" s="12" t="s">
        <v>215</v>
      </c>
      <c r="T785"/>
      <c r="U785" s="12" t="s">
        <v>167</v>
      </c>
      <c r="V785" s="12">
        <v>2</v>
      </c>
      <c r="W785" s="12" t="s">
        <v>138</v>
      </c>
      <c r="X785" s="12" t="s">
        <v>470</v>
      </c>
      <c r="Y785" s="12">
        <v>1</v>
      </c>
      <c r="Z785"/>
      <c r="AA785"/>
      <c r="AB785" s="12">
        <v>0</v>
      </c>
      <c r="AC785"/>
      <c r="AD785" s="12">
        <v>0</v>
      </c>
      <c r="AE785" s="12" t="s">
        <v>126</v>
      </c>
      <c r="AF785" s="12">
        <v>1</v>
      </c>
      <c r="AG785" s="12" t="s">
        <v>171</v>
      </c>
      <c r="AH785" s="12">
        <v>5</v>
      </c>
      <c r="AI785" s="12" t="s">
        <v>128</v>
      </c>
      <c r="AJ785" s="12">
        <v>1</v>
      </c>
      <c r="AK785" s="12" t="s">
        <v>129</v>
      </c>
      <c r="AL785" s="12">
        <v>1</v>
      </c>
      <c r="AM785"/>
      <c r="AN785"/>
      <c r="AO785"/>
      <c r="AP785"/>
      <c r="AQ785" s="12">
        <v>1</v>
      </c>
      <c r="AR785" s="12" t="s">
        <v>470</v>
      </c>
      <c r="AS785" s="12">
        <v>484</v>
      </c>
      <c r="AT785" s="12">
        <v>234</v>
      </c>
      <c r="AU785" s="12" t="s">
        <v>470</v>
      </c>
      <c r="AV785" s="12" t="s">
        <v>473</v>
      </c>
      <c r="AW785" s="12" t="s">
        <v>474</v>
      </c>
      <c r="AX785" s="12">
        <v>178</v>
      </c>
      <c r="AY785" s="12">
        <v>634</v>
      </c>
      <c r="AZ785" s="15" t="s">
        <v>9526</v>
      </c>
      <c r="BA785" s="15" t="s">
        <v>9526</v>
      </c>
      <c r="BB785" s="15" t="s">
        <v>9526</v>
      </c>
      <c r="BC785" s="15" t="s">
        <v>9526</v>
      </c>
      <c r="BD785"/>
      <c r="BE785" s="12">
        <v>1</v>
      </c>
    </row>
    <row r="786" spans="1:57">
      <c r="A786" s="12" t="s">
        <v>11211</v>
      </c>
      <c r="B786" s="12">
        <v>2260494</v>
      </c>
      <c r="C786" s="12">
        <v>8</v>
      </c>
      <c r="D786" s="12" t="s">
        <v>11104</v>
      </c>
      <c r="E786" s="12" t="s">
        <v>11188</v>
      </c>
      <c r="F786" s="12">
        <v>-1</v>
      </c>
      <c r="G786" s="12">
        <v>15.5</v>
      </c>
      <c r="H786" s="12" t="s">
        <v>9559</v>
      </c>
      <c r="I786" s="12" t="s">
        <v>9560</v>
      </c>
      <c r="J786" s="12" t="s">
        <v>11189</v>
      </c>
      <c r="K786"/>
      <c r="L786" s="12" t="s">
        <v>11170</v>
      </c>
      <c r="M786" s="12">
        <v>429</v>
      </c>
      <c r="N786" s="12" t="s">
        <v>117</v>
      </c>
      <c r="O786" s="12" t="s">
        <v>6303</v>
      </c>
      <c r="P786" s="12">
        <v>2003</v>
      </c>
      <c r="Q786" s="15" t="s">
        <v>9526</v>
      </c>
      <c r="R786" s="12">
        <v>430</v>
      </c>
      <c r="S786" s="12" t="s">
        <v>285</v>
      </c>
      <c r="T786"/>
      <c r="U786" s="12" t="s">
        <v>153</v>
      </c>
      <c r="V786" s="12">
        <v>12</v>
      </c>
      <c r="W786" s="12" t="s">
        <v>122</v>
      </c>
      <c r="X786" s="12" t="s">
        <v>470</v>
      </c>
      <c r="Y786" s="12">
        <v>1</v>
      </c>
      <c r="Z786"/>
      <c r="AA786"/>
      <c r="AB786" s="12">
        <v>0</v>
      </c>
      <c r="AC786"/>
      <c r="AD786" s="12">
        <v>0</v>
      </c>
      <c r="AE786" s="12" t="s">
        <v>126</v>
      </c>
      <c r="AF786" s="12">
        <v>1</v>
      </c>
      <c r="AG786" s="12" t="s">
        <v>127</v>
      </c>
      <c r="AH786" s="12">
        <v>2</v>
      </c>
      <c r="AI786" s="12" t="s">
        <v>128</v>
      </c>
      <c r="AJ786" s="12">
        <v>1</v>
      </c>
      <c r="AK786" s="12" t="s">
        <v>129</v>
      </c>
      <c r="AL786" s="12">
        <v>1</v>
      </c>
      <c r="AM786"/>
      <c r="AN786"/>
      <c r="AO786"/>
      <c r="AP786"/>
      <c r="AQ786" s="12">
        <v>1</v>
      </c>
      <c r="AR786" s="12" t="s">
        <v>470</v>
      </c>
      <c r="AS786" s="12">
        <v>484</v>
      </c>
      <c r="AT786" s="12">
        <v>234</v>
      </c>
      <c r="AU786" s="12" t="s">
        <v>470</v>
      </c>
      <c r="AV786" s="12" t="s">
        <v>473</v>
      </c>
      <c r="AW786" s="12" t="s">
        <v>474</v>
      </c>
      <c r="AX786" s="12">
        <v>178</v>
      </c>
      <c r="AY786" s="12">
        <v>634</v>
      </c>
      <c r="AZ786" s="15" t="s">
        <v>9526</v>
      </c>
      <c r="BA786" s="15" t="s">
        <v>9526</v>
      </c>
      <c r="BB786" s="15" t="s">
        <v>9526</v>
      </c>
      <c r="BC786" s="15" t="s">
        <v>9526</v>
      </c>
      <c r="BD786"/>
      <c r="BE786" s="12">
        <v>1</v>
      </c>
    </row>
    <row r="787" spans="1:57">
      <c r="A787" s="12" t="s">
        <v>11212</v>
      </c>
      <c r="B787" s="12">
        <v>2260494</v>
      </c>
      <c r="C787" s="12">
        <v>6</v>
      </c>
      <c r="D787" s="12" t="s">
        <v>11104</v>
      </c>
      <c r="E787" s="12" t="s">
        <v>11188</v>
      </c>
      <c r="F787" s="12">
        <v>-1</v>
      </c>
      <c r="G787" s="12">
        <v>15.5</v>
      </c>
      <c r="H787" s="12" t="s">
        <v>9559</v>
      </c>
      <c r="I787" s="12" t="s">
        <v>9560</v>
      </c>
      <c r="J787" s="12" t="s">
        <v>11189</v>
      </c>
      <c r="K787"/>
      <c r="L787" s="12" t="s">
        <v>11170</v>
      </c>
      <c r="M787" s="12">
        <v>443</v>
      </c>
      <c r="N787" s="12" t="s">
        <v>117</v>
      </c>
      <c r="O787" s="12" t="s">
        <v>8699</v>
      </c>
      <c r="P787" s="12">
        <v>2007</v>
      </c>
      <c r="Q787" s="15" t="s">
        <v>9526</v>
      </c>
      <c r="R787" s="12">
        <v>230</v>
      </c>
      <c r="S787" s="12" t="s">
        <v>166</v>
      </c>
      <c r="T787"/>
      <c r="U787" s="12" t="s">
        <v>153</v>
      </c>
      <c r="V787" s="12">
        <v>12</v>
      </c>
      <c r="W787" s="12" t="s">
        <v>122</v>
      </c>
      <c r="X787" s="12" t="s">
        <v>470</v>
      </c>
      <c r="Y787" s="12">
        <v>1</v>
      </c>
      <c r="Z787"/>
      <c r="AA787" s="12" t="s">
        <v>141</v>
      </c>
      <c r="AB787" s="12">
        <v>1</v>
      </c>
      <c r="AC787"/>
      <c r="AD787" s="12">
        <v>0</v>
      </c>
      <c r="AE787" s="12" t="s">
        <v>126</v>
      </c>
      <c r="AF787" s="12">
        <v>1</v>
      </c>
      <c r="AG787" s="12" t="s">
        <v>171</v>
      </c>
      <c r="AH787" s="12">
        <v>5</v>
      </c>
      <c r="AI787" s="12" t="s">
        <v>403</v>
      </c>
      <c r="AJ787" s="12">
        <v>2</v>
      </c>
      <c r="AK787" s="12" t="s">
        <v>129</v>
      </c>
      <c r="AL787" s="12">
        <v>1</v>
      </c>
      <c r="AM787"/>
      <c r="AN787"/>
      <c r="AO787"/>
      <c r="AP787"/>
      <c r="AQ787" s="12">
        <v>1</v>
      </c>
      <c r="AR787" s="12" t="s">
        <v>470</v>
      </c>
      <c r="AS787" s="12">
        <v>484</v>
      </c>
      <c r="AT787" s="12">
        <v>234</v>
      </c>
      <c r="AU787" s="12" t="s">
        <v>470</v>
      </c>
      <c r="AV787" s="12" t="s">
        <v>473</v>
      </c>
      <c r="AW787" s="12" t="s">
        <v>474</v>
      </c>
      <c r="AX787" s="12">
        <v>178</v>
      </c>
      <c r="AY787" s="12">
        <v>634</v>
      </c>
      <c r="AZ787" s="15" t="s">
        <v>9526</v>
      </c>
      <c r="BA787" s="15" t="s">
        <v>9526</v>
      </c>
      <c r="BB787" s="15" t="s">
        <v>9526</v>
      </c>
      <c r="BC787" s="15" t="s">
        <v>9526</v>
      </c>
      <c r="BD787"/>
      <c r="BE787" s="12">
        <v>1</v>
      </c>
    </row>
    <row r="788" spans="1:57">
      <c r="A788" s="12" t="s">
        <v>11213</v>
      </c>
      <c r="B788" s="12">
        <v>2260494</v>
      </c>
      <c r="C788" s="12">
        <v>6</v>
      </c>
      <c r="D788" s="12" t="s">
        <v>11104</v>
      </c>
      <c r="E788" s="12" t="s">
        <v>11188</v>
      </c>
      <c r="F788" s="12">
        <v>-1</v>
      </c>
      <c r="G788" s="12">
        <v>15.5</v>
      </c>
      <c r="H788" s="12" t="s">
        <v>9559</v>
      </c>
      <c r="I788" s="12" t="s">
        <v>9560</v>
      </c>
      <c r="J788" s="12" t="s">
        <v>11189</v>
      </c>
      <c r="K788"/>
      <c r="L788" s="12" t="s">
        <v>11170</v>
      </c>
      <c r="M788" s="12">
        <v>458</v>
      </c>
      <c r="N788" s="12" t="s">
        <v>117</v>
      </c>
      <c r="O788" s="12" t="s">
        <v>6392</v>
      </c>
      <c r="P788" s="12">
        <v>2010</v>
      </c>
      <c r="Q788" s="15" t="s">
        <v>9526</v>
      </c>
      <c r="R788" s="12">
        <v>430</v>
      </c>
      <c r="S788" s="12" t="s">
        <v>285</v>
      </c>
      <c r="T788" s="12" t="s">
        <v>2455</v>
      </c>
      <c r="U788" s="12" t="s">
        <v>137</v>
      </c>
      <c r="V788" s="12">
        <v>11</v>
      </c>
      <c r="W788" s="12" t="s">
        <v>138</v>
      </c>
      <c r="X788" s="12" t="s">
        <v>470</v>
      </c>
      <c r="Y788" s="12">
        <v>1</v>
      </c>
      <c r="Z788"/>
      <c r="AA788"/>
      <c r="AB788" s="12">
        <v>0</v>
      </c>
      <c r="AC788"/>
      <c r="AD788" s="12">
        <v>0</v>
      </c>
      <c r="AE788" s="12" t="s">
        <v>126</v>
      </c>
      <c r="AF788" s="12">
        <v>1</v>
      </c>
      <c r="AG788" s="12" t="s">
        <v>127</v>
      </c>
      <c r="AH788" s="12">
        <v>2</v>
      </c>
      <c r="AI788" s="12" t="s">
        <v>128</v>
      </c>
      <c r="AJ788" s="12">
        <v>1</v>
      </c>
      <c r="AK788" s="12" t="s">
        <v>129</v>
      </c>
      <c r="AL788" s="12">
        <v>1</v>
      </c>
      <c r="AM788"/>
      <c r="AN788"/>
      <c r="AO788"/>
      <c r="AP788"/>
      <c r="AQ788" s="12">
        <v>1</v>
      </c>
      <c r="AR788" s="12" t="s">
        <v>470</v>
      </c>
      <c r="AS788" s="12">
        <v>484</v>
      </c>
      <c r="AT788" s="12">
        <v>234</v>
      </c>
      <c r="AU788" s="12" t="s">
        <v>470</v>
      </c>
      <c r="AV788" s="12" t="s">
        <v>473</v>
      </c>
      <c r="AW788" s="12" t="s">
        <v>474</v>
      </c>
      <c r="AX788" s="12">
        <v>178</v>
      </c>
      <c r="AY788" s="12">
        <v>634</v>
      </c>
      <c r="AZ788" s="15" t="s">
        <v>9526</v>
      </c>
      <c r="BA788" s="15" t="s">
        <v>9526</v>
      </c>
      <c r="BB788" s="15" t="s">
        <v>9526</v>
      </c>
      <c r="BC788" s="15" t="s">
        <v>9526</v>
      </c>
      <c r="BD788" s="12" t="s">
        <v>361</v>
      </c>
      <c r="BE788" s="12">
        <v>1</v>
      </c>
    </row>
    <row r="789" spans="1:57">
      <c r="A789" s="12" t="s">
        <v>11214</v>
      </c>
      <c r="B789" s="12">
        <v>2260494</v>
      </c>
      <c r="C789" s="12">
        <v>6</v>
      </c>
      <c r="D789" s="12" t="s">
        <v>11104</v>
      </c>
      <c r="E789" s="12" t="s">
        <v>11188</v>
      </c>
      <c r="F789" s="12">
        <v>-1</v>
      </c>
      <c r="G789" s="12">
        <v>15.5</v>
      </c>
      <c r="H789" s="12" t="s">
        <v>9559</v>
      </c>
      <c r="I789" s="12" t="s">
        <v>9560</v>
      </c>
      <c r="J789" s="12" t="s">
        <v>11189</v>
      </c>
      <c r="K789"/>
      <c r="L789" s="12" t="s">
        <v>11170</v>
      </c>
      <c r="M789" s="12">
        <v>963</v>
      </c>
      <c r="N789" s="12" t="s">
        <v>117</v>
      </c>
      <c r="O789" s="12" t="s">
        <v>4860</v>
      </c>
      <c r="P789" s="12">
        <v>2006</v>
      </c>
      <c r="Q789" s="15" t="s">
        <v>9526</v>
      </c>
      <c r="R789" s="12">
        <v>430</v>
      </c>
      <c r="S789" s="12" t="s">
        <v>285</v>
      </c>
      <c r="T789"/>
      <c r="U789" s="12" t="s">
        <v>167</v>
      </c>
      <c r="V789" s="12">
        <v>2</v>
      </c>
      <c r="W789" s="12" t="s">
        <v>1023</v>
      </c>
      <c r="X789" s="12" t="s">
        <v>470</v>
      </c>
      <c r="Y789" s="12">
        <v>2</v>
      </c>
      <c r="Z789"/>
      <c r="AA789"/>
      <c r="AB789" s="12">
        <v>0</v>
      </c>
      <c r="AC789"/>
      <c r="AD789" s="12">
        <v>0</v>
      </c>
      <c r="AE789" s="12" t="s">
        <v>126</v>
      </c>
      <c r="AF789" s="12">
        <v>1</v>
      </c>
      <c r="AG789" s="12" t="s">
        <v>127</v>
      </c>
      <c r="AH789" s="12">
        <v>2</v>
      </c>
      <c r="AI789" s="12" t="s">
        <v>128</v>
      </c>
      <c r="AJ789" s="12">
        <v>1</v>
      </c>
      <c r="AK789" s="12" t="s">
        <v>129</v>
      </c>
      <c r="AL789" s="12">
        <v>1</v>
      </c>
      <c r="AM789"/>
      <c r="AN789"/>
      <c r="AO789"/>
      <c r="AP789"/>
      <c r="AQ789" s="12">
        <v>1</v>
      </c>
      <c r="AR789" s="12" t="s">
        <v>470</v>
      </c>
      <c r="AS789" s="12">
        <v>484</v>
      </c>
      <c r="AT789" s="12">
        <v>234</v>
      </c>
      <c r="AU789" s="12" t="s">
        <v>470</v>
      </c>
      <c r="AV789" s="12" t="s">
        <v>473</v>
      </c>
      <c r="AW789" s="12" t="s">
        <v>474</v>
      </c>
      <c r="AX789" s="12">
        <v>178</v>
      </c>
      <c r="AY789" s="12">
        <v>634</v>
      </c>
      <c r="AZ789" s="15" t="s">
        <v>9526</v>
      </c>
      <c r="BA789" s="15" t="s">
        <v>9526</v>
      </c>
      <c r="BB789" s="15" t="s">
        <v>9526</v>
      </c>
      <c r="BC789" s="15" t="s">
        <v>9526</v>
      </c>
      <c r="BD789"/>
      <c r="BE789" s="12">
        <v>1</v>
      </c>
    </row>
    <row r="790" spans="1:57">
      <c r="A790" s="12" t="s">
        <v>11215</v>
      </c>
      <c r="B790" s="12">
        <v>2260494</v>
      </c>
      <c r="C790" s="12">
        <v>8</v>
      </c>
      <c r="D790" s="12" t="s">
        <v>11104</v>
      </c>
      <c r="E790" s="12" t="s">
        <v>11188</v>
      </c>
      <c r="F790" s="12">
        <v>-1</v>
      </c>
      <c r="G790" s="12">
        <v>15.5</v>
      </c>
      <c r="H790" s="12" t="s">
        <v>9559</v>
      </c>
      <c r="I790" s="12" t="s">
        <v>9560</v>
      </c>
      <c r="J790" s="12" t="s">
        <v>11189</v>
      </c>
      <c r="K790"/>
      <c r="L790" s="12" t="s">
        <v>11170</v>
      </c>
      <c r="M790" s="12">
        <v>1074</v>
      </c>
      <c r="N790" s="12" t="s">
        <v>117</v>
      </c>
      <c r="O790" s="12" t="s">
        <v>8088</v>
      </c>
      <c r="P790" s="12">
        <v>2006</v>
      </c>
      <c r="Q790" s="15" t="s">
        <v>9526</v>
      </c>
      <c r="R790" s="12">
        <v>210</v>
      </c>
      <c r="S790" s="12" t="s">
        <v>178</v>
      </c>
      <c r="T790"/>
      <c r="U790" s="12" t="s">
        <v>167</v>
      </c>
      <c r="V790" s="12">
        <v>2</v>
      </c>
      <c r="W790" s="12" t="s">
        <v>138</v>
      </c>
      <c r="X790" s="12" t="s">
        <v>470</v>
      </c>
      <c r="Y790" s="12">
        <v>2</v>
      </c>
      <c r="Z790" s="12" t="s">
        <v>141</v>
      </c>
      <c r="AA790" s="12" t="s">
        <v>8091</v>
      </c>
      <c r="AB790" s="12">
        <v>2</v>
      </c>
      <c r="AC790"/>
      <c r="AD790" s="12">
        <v>0</v>
      </c>
      <c r="AE790" s="12" t="s">
        <v>126</v>
      </c>
      <c r="AF790" s="12">
        <v>1</v>
      </c>
      <c r="AG790" s="12" t="s">
        <v>171</v>
      </c>
      <c r="AH790" s="12">
        <v>5</v>
      </c>
      <c r="AI790" s="12" t="s">
        <v>403</v>
      </c>
      <c r="AJ790" s="12">
        <v>2</v>
      </c>
      <c r="AK790" s="12" t="s">
        <v>129</v>
      </c>
      <c r="AL790" s="12">
        <v>1</v>
      </c>
      <c r="AM790"/>
      <c r="AN790"/>
      <c r="AO790"/>
      <c r="AP790"/>
      <c r="AQ790" s="12">
        <v>1</v>
      </c>
      <c r="AR790" s="12" t="s">
        <v>470</v>
      </c>
      <c r="AS790" s="12">
        <v>484</v>
      </c>
      <c r="AT790" s="12">
        <v>234</v>
      </c>
      <c r="AU790" s="12" t="s">
        <v>470</v>
      </c>
      <c r="AV790" s="12" t="s">
        <v>473</v>
      </c>
      <c r="AW790" s="12" t="s">
        <v>474</v>
      </c>
      <c r="AX790" s="12">
        <v>178</v>
      </c>
      <c r="AY790" s="12">
        <v>634</v>
      </c>
      <c r="AZ790" s="15" t="s">
        <v>9526</v>
      </c>
      <c r="BA790" s="15" t="s">
        <v>9526</v>
      </c>
      <c r="BB790" s="15" t="s">
        <v>9526</v>
      </c>
      <c r="BC790" s="15" t="s">
        <v>9526</v>
      </c>
      <c r="BD790"/>
      <c r="BE790" s="12">
        <v>1</v>
      </c>
    </row>
    <row r="791" spans="1:57">
      <c r="A791" s="12" t="s">
        <v>11216</v>
      </c>
      <c r="B791" s="12">
        <v>226110</v>
      </c>
      <c r="C791" s="12">
        <v>1</v>
      </c>
      <c r="D791" s="12" t="s">
        <v>698</v>
      </c>
      <c r="E791" s="12" t="s">
        <v>11217</v>
      </c>
      <c r="F791" s="12">
        <v>0.69298999999999999</v>
      </c>
      <c r="G791" s="12">
        <v>34.18085</v>
      </c>
      <c r="H791" s="12" t="s">
        <v>10191</v>
      </c>
      <c r="I791" s="12" t="s">
        <v>10192</v>
      </c>
      <c r="J791" s="12" t="s">
        <v>11218</v>
      </c>
      <c r="K791" s="12" t="s">
        <v>11219</v>
      </c>
      <c r="L791" s="12" t="s">
        <v>11170</v>
      </c>
      <c r="M791" s="12">
        <v>30108</v>
      </c>
      <c r="N791" s="12" t="s">
        <v>117</v>
      </c>
      <c r="O791" s="12" t="s">
        <v>6878</v>
      </c>
      <c r="P791" s="12">
        <v>2007</v>
      </c>
      <c r="Q791" s="15" t="s">
        <v>9526</v>
      </c>
      <c r="R791" s="12">
        <v>220</v>
      </c>
      <c r="S791" s="12" t="s">
        <v>269</v>
      </c>
      <c r="T791"/>
      <c r="U791" s="12" t="s">
        <v>167</v>
      </c>
      <c r="V791" s="12">
        <v>2</v>
      </c>
      <c r="W791" s="12" t="s">
        <v>138</v>
      </c>
      <c r="X791" s="12" t="s">
        <v>6880</v>
      </c>
      <c r="Y791" s="12">
        <v>7</v>
      </c>
      <c r="Z791" s="12" t="s">
        <v>141</v>
      </c>
      <c r="AA791" s="12" t="s">
        <v>6882</v>
      </c>
      <c r="AB791" s="12">
        <v>2</v>
      </c>
      <c r="AC791"/>
      <c r="AD791" s="12">
        <v>0</v>
      </c>
      <c r="AE791" s="12" t="s">
        <v>126</v>
      </c>
      <c r="AF791" s="12">
        <v>1</v>
      </c>
      <c r="AG791" s="12" t="s">
        <v>127</v>
      </c>
      <c r="AH791" s="12">
        <v>2</v>
      </c>
      <c r="AI791" s="12" t="s">
        <v>128</v>
      </c>
      <c r="AJ791" s="12">
        <v>1</v>
      </c>
      <c r="AK791" s="12" t="s">
        <v>129</v>
      </c>
      <c r="AL791" s="12">
        <v>1</v>
      </c>
      <c r="AM791"/>
      <c r="AN791"/>
      <c r="AO791"/>
      <c r="AP791"/>
      <c r="AQ791" s="12">
        <v>3</v>
      </c>
      <c r="AR791" s="12" t="s">
        <v>192</v>
      </c>
      <c r="AS791" s="12">
        <v>0</v>
      </c>
      <c r="AT791" s="12">
        <v>0</v>
      </c>
      <c r="AU791" s="12" t="s">
        <v>6886</v>
      </c>
      <c r="AV791" s="12" t="s">
        <v>6887</v>
      </c>
      <c r="AW791" s="12" t="s">
        <v>6888</v>
      </c>
      <c r="AX791" s="12">
        <v>0</v>
      </c>
      <c r="AY791" s="12">
        <v>0</v>
      </c>
      <c r="AZ791" s="15" t="s">
        <v>9526</v>
      </c>
      <c r="BA791" s="15" t="s">
        <v>9526</v>
      </c>
      <c r="BB791" s="15" t="s">
        <v>9526</v>
      </c>
      <c r="BC791" s="15" t="s">
        <v>9526</v>
      </c>
      <c r="BD791" s="12" t="s">
        <v>148</v>
      </c>
      <c r="BE791" s="12">
        <v>1</v>
      </c>
    </row>
    <row r="792" spans="1:57">
      <c r="A792" s="12" t="s">
        <v>11220</v>
      </c>
      <c r="B792" s="12">
        <v>226234</v>
      </c>
      <c r="C792" s="12">
        <v>1</v>
      </c>
      <c r="D792" s="12" t="s">
        <v>698</v>
      </c>
      <c r="E792" s="12" t="s">
        <v>11221</v>
      </c>
      <c r="F792" s="12">
        <v>1.7146399999999999</v>
      </c>
      <c r="G792" s="12">
        <v>33.611130000000003</v>
      </c>
      <c r="H792" s="12" t="s">
        <v>10191</v>
      </c>
      <c r="I792" s="12" t="s">
        <v>10192</v>
      </c>
      <c r="J792" s="12" t="s">
        <v>11222</v>
      </c>
      <c r="K792" s="12" t="s">
        <v>11223</v>
      </c>
      <c r="L792" s="12" t="s">
        <v>11170</v>
      </c>
      <c r="M792" s="12">
        <v>30108</v>
      </c>
      <c r="N792" s="12" t="s">
        <v>117</v>
      </c>
      <c r="O792" s="12" t="s">
        <v>6878</v>
      </c>
      <c r="P792" s="12">
        <v>2007</v>
      </c>
      <c r="Q792" s="15" t="s">
        <v>9526</v>
      </c>
      <c r="R792" s="12">
        <v>220</v>
      </c>
      <c r="S792" s="12" t="s">
        <v>269</v>
      </c>
      <c r="T792"/>
      <c r="U792" s="12" t="s">
        <v>167</v>
      </c>
      <c r="V792" s="12">
        <v>2</v>
      </c>
      <c r="W792" s="12" t="s">
        <v>138</v>
      </c>
      <c r="X792" s="12" t="s">
        <v>6880</v>
      </c>
      <c r="Y792" s="12">
        <v>7</v>
      </c>
      <c r="Z792" s="12" t="s">
        <v>141</v>
      </c>
      <c r="AA792" s="12" t="s">
        <v>6882</v>
      </c>
      <c r="AB792" s="12">
        <v>2</v>
      </c>
      <c r="AC792"/>
      <c r="AD792" s="12">
        <v>0</v>
      </c>
      <c r="AE792" s="12" t="s">
        <v>126</v>
      </c>
      <c r="AF792" s="12">
        <v>1</v>
      </c>
      <c r="AG792" s="12" t="s">
        <v>127</v>
      </c>
      <c r="AH792" s="12">
        <v>2</v>
      </c>
      <c r="AI792" s="12" t="s">
        <v>128</v>
      </c>
      <c r="AJ792" s="12">
        <v>1</v>
      </c>
      <c r="AK792" s="12" t="s">
        <v>129</v>
      </c>
      <c r="AL792" s="12">
        <v>1</v>
      </c>
      <c r="AM792"/>
      <c r="AN792"/>
      <c r="AO792"/>
      <c r="AP792"/>
      <c r="AQ792" s="12">
        <v>3</v>
      </c>
      <c r="AR792" s="12" t="s">
        <v>192</v>
      </c>
      <c r="AS792" s="12">
        <v>0</v>
      </c>
      <c r="AT792" s="12">
        <v>0</v>
      </c>
      <c r="AU792" s="12" t="s">
        <v>6886</v>
      </c>
      <c r="AV792" s="12" t="s">
        <v>6887</v>
      </c>
      <c r="AW792" s="12" t="s">
        <v>6888</v>
      </c>
      <c r="AX792" s="12">
        <v>0</v>
      </c>
      <c r="AY792" s="12">
        <v>0</v>
      </c>
      <c r="AZ792" s="15" t="s">
        <v>9526</v>
      </c>
      <c r="BA792" s="15" t="s">
        <v>9526</v>
      </c>
      <c r="BB792" s="15" t="s">
        <v>9526</v>
      </c>
      <c r="BC792" s="15" t="s">
        <v>9526</v>
      </c>
      <c r="BD792" s="12" t="s">
        <v>148</v>
      </c>
      <c r="BE792" s="12">
        <v>1</v>
      </c>
    </row>
    <row r="793" spans="1:57">
      <c r="A793" s="12" t="s">
        <v>11224</v>
      </c>
      <c r="B793" s="12">
        <v>226074</v>
      </c>
      <c r="C793" s="12">
        <v>6</v>
      </c>
      <c r="D793" s="12" t="s">
        <v>698</v>
      </c>
      <c r="E793" s="12" t="s">
        <v>698</v>
      </c>
      <c r="F793" s="12">
        <v>1.25</v>
      </c>
      <c r="G793" s="12">
        <v>32.5</v>
      </c>
      <c r="H793" s="12" t="s">
        <v>9559</v>
      </c>
      <c r="I793" s="12" t="s">
        <v>9560</v>
      </c>
      <c r="J793" s="12" t="s">
        <v>11225</v>
      </c>
      <c r="K793"/>
      <c r="L793" s="12" t="s">
        <v>11170</v>
      </c>
      <c r="M793" s="12">
        <v>1087</v>
      </c>
      <c r="N793" s="12" t="s">
        <v>117</v>
      </c>
      <c r="O793" s="12" t="s">
        <v>1200</v>
      </c>
      <c r="P793" s="12">
        <v>2003</v>
      </c>
      <c r="Q793" s="15" t="s">
        <v>9526</v>
      </c>
      <c r="R793" s="12">
        <v>310</v>
      </c>
      <c r="S793" s="12" t="s">
        <v>120</v>
      </c>
      <c r="T793"/>
      <c r="U793" s="12" t="s">
        <v>121</v>
      </c>
      <c r="V793" s="12">
        <v>3</v>
      </c>
      <c r="W793" s="12" t="s">
        <v>561</v>
      </c>
      <c r="X793" s="12" t="s">
        <v>1202</v>
      </c>
      <c r="Y793" s="12">
        <v>4</v>
      </c>
      <c r="Z793"/>
      <c r="AA793" s="12" t="s">
        <v>1204</v>
      </c>
      <c r="AB793" s="12">
        <v>1</v>
      </c>
      <c r="AC793"/>
      <c r="AD793" s="12">
        <v>0</v>
      </c>
      <c r="AE793" s="12" t="s">
        <v>126</v>
      </c>
      <c r="AF793" s="12">
        <v>1</v>
      </c>
      <c r="AG793" s="12" t="s">
        <v>127</v>
      </c>
      <c r="AH793" s="12">
        <v>2</v>
      </c>
      <c r="AI793" s="12" t="s">
        <v>128</v>
      </c>
      <c r="AJ793" s="12">
        <v>1</v>
      </c>
      <c r="AK793" s="12" t="s">
        <v>129</v>
      </c>
      <c r="AL793" s="12">
        <v>1</v>
      </c>
      <c r="AM793"/>
      <c r="AN793"/>
      <c r="AO793"/>
      <c r="AP793"/>
      <c r="AQ793" s="12">
        <v>5</v>
      </c>
      <c r="AR793" s="12" t="s">
        <v>192</v>
      </c>
      <c r="AS793" s="12">
        <v>0</v>
      </c>
      <c r="AT793" s="12">
        <v>0</v>
      </c>
      <c r="AU793" s="12" t="s">
        <v>1208</v>
      </c>
      <c r="AV793" s="12" t="s">
        <v>1209</v>
      </c>
      <c r="AW793" s="12" t="s">
        <v>1210</v>
      </c>
      <c r="AX793" s="12">
        <v>0</v>
      </c>
      <c r="AY793" s="12">
        <v>0</v>
      </c>
      <c r="AZ793" s="15" t="s">
        <v>9526</v>
      </c>
      <c r="BA793" s="15" t="s">
        <v>9526</v>
      </c>
      <c r="BB793" s="15" t="s">
        <v>9526</v>
      </c>
      <c r="BC793" s="15" t="s">
        <v>9526</v>
      </c>
      <c r="BD793"/>
      <c r="BE793" s="12">
        <v>1</v>
      </c>
    </row>
    <row r="794" spans="1:57">
      <c r="A794" s="12" t="s">
        <v>11226</v>
      </c>
      <c r="B794" s="12">
        <v>226074</v>
      </c>
      <c r="C794" s="12">
        <v>6</v>
      </c>
      <c r="D794" s="12" t="s">
        <v>698</v>
      </c>
      <c r="E794" s="12" t="s">
        <v>698</v>
      </c>
      <c r="F794" s="12">
        <v>1.25</v>
      </c>
      <c r="G794" s="12">
        <v>32.5</v>
      </c>
      <c r="H794" s="12" t="s">
        <v>9559</v>
      </c>
      <c r="I794" s="12" t="s">
        <v>9560</v>
      </c>
      <c r="J794" s="12" t="s">
        <v>11225</v>
      </c>
      <c r="K794"/>
      <c r="L794" s="12" t="s">
        <v>11170</v>
      </c>
      <c r="M794" s="12">
        <v>11289</v>
      </c>
      <c r="N794" s="12" t="s">
        <v>117</v>
      </c>
      <c r="O794" s="12" t="s">
        <v>6120</v>
      </c>
      <c r="P794" s="12">
        <v>2007</v>
      </c>
      <c r="Q794" s="15" t="s">
        <v>9526</v>
      </c>
      <c r="R794" s="12">
        <v>130</v>
      </c>
      <c r="S794" s="12" t="s">
        <v>2095</v>
      </c>
      <c r="T794"/>
      <c r="U794" s="12" t="s">
        <v>153</v>
      </c>
      <c r="V794" s="12">
        <v>12</v>
      </c>
      <c r="W794" s="12" t="s">
        <v>207</v>
      </c>
      <c r="X794" s="12" t="s">
        <v>698</v>
      </c>
      <c r="Y794" s="12">
        <v>2</v>
      </c>
      <c r="Z794"/>
      <c r="AA794"/>
      <c r="AB794" s="12">
        <v>0</v>
      </c>
      <c r="AC794"/>
      <c r="AD794" s="12">
        <v>0</v>
      </c>
      <c r="AE794" s="12" t="s">
        <v>126</v>
      </c>
      <c r="AF794" s="12">
        <v>1</v>
      </c>
      <c r="AG794" s="12" t="s">
        <v>127</v>
      </c>
      <c r="AH794" s="12">
        <v>2</v>
      </c>
      <c r="AI794" s="12" t="s">
        <v>128</v>
      </c>
      <c r="AJ794" s="12">
        <v>1</v>
      </c>
      <c r="AK794" s="12" t="s">
        <v>129</v>
      </c>
      <c r="AL794" s="12">
        <v>1</v>
      </c>
      <c r="AM794"/>
      <c r="AN794"/>
      <c r="AO794"/>
      <c r="AP794"/>
      <c r="AQ794" s="12">
        <v>1</v>
      </c>
      <c r="AR794" s="12" t="s">
        <v>698</v>
      </c>
      <c r="AS794" s="12">
        <v>500</v>
      </c>
      <c r="AT794" s="12">
        <v>285</v>
      </c>
      <c r="AU794" s="12" t="s">
        <v>698</v>
      </c>
      <c r="AV794" s="12" t="s">
        <v>702</v>
      </c>
      <c r="AW794" s="12" t="s">
        <v>703</v>
      </c>
      <c r="AX794" s="12">
        <v>800</v>
      </c>
      <c r="AY794" s="12">
        <v>746</v>
      </c>
      <c r="AZ794" s="15" t="s">
        <v>9526</v>
      </c>
      <c r="BA794" s="15" t="s">
        <v>9526</v>
      </c>
      <c r="BB794" s="15" t="s">
        <v>9526</v>
      </c>
      <c r="BC794" s="15" t="s">
        <v>9577</v>
      </c>
      <c r="BD794"/>
      <c r="BE794" s="12">
        <v>1</v>
      </c>
    </row>
    <row r="795" spans="1:57">
      <c r="A795" s="12" t="s">
        <v>11227</v>
      </c>
      <c r="B795" s="12">
        <v>226074</v>
      </c>
      <c r="C795" s="12">
        <v>6</v>
      </c>
      <c r="D795" s="12" t="s">
        <v>698</v>
      </c>
      <c r="E795" s="12" t="s">
        <v>698</v>
      </c>
      <c r="F795" s="12">
        <v>1.25</v>
      </c>
      <c r="G795" s="12">
        <v>32.5</v>
      </c>
      <c r="H795" s="12" t="s">
        <v>9559</v>
      </c>
      <c r="I795" s="12" t="s">
        <v>9560</v>
      </c>
      <c r="J795" s="12" t="s">
        <v>11225</v>
      </c>
      <c r="K795"/>
      <c r="L795" s="12" t="s">
        <v>11170</v>
      </c>
      <c r="M795" s="12">
        <v>11347</v>
      </c>
      <c r="N795" s="12" t="s">
        <v>117</v>
      </c>
      <c r="O795" s="12" t="s">
        <v>5850</v>
      </c>
      <c r="P795" s="12">
        <v>2007</v>
      </c>
      <c r="Q795" s="15" t="s">
        <v>9526</v>
      </c>
      <c r="R795" s="12">
        <v>110</v>
      </c>
      <c r="S795" s="12" t="s">
        <v>560</v>
      </c>
      <c r="T795"/>
      <c r="U795" s="12" t="s">
        <v>153</v>
      </c>
      <c r="V795" s="12">
        <v>12</v>
      </c>
      <c r="W795" s="12" t="s">
        <v>122</v>
      </c>
      <c r="X795" s="12" t="s">
        <v>698</v>
      </c>
      <c r="Y795" s="12">
        <v>1</v>
      </c>
      <c r="Z795"/>
      <c r="AA795"/>
      <c r="AB795" s="12">
        <v>0</v>
      </c>
      <c r="AC795"/>
      <c r="AD795" s="12">
        <v>0</v>
      </c>
      <c r="AE795" s="12" t="s">
        <v>126</v>
      </c>
      <c r="AF795" s="12">
        <v>1</v>
      </c>
      <c r="AG795" s="12" t="s">
        <v>127</v>
      </c>
      <c r="AH795" s="12">
        <v>2</v>
      </c>
      <c r="AI795" s="12" t="s">
        <v>128</v>
      </c>
      <c r="AJ795" s="12">
        <v>1</v>
      </c>
      <c r="AK795" s="12" t="s">
        <v>129</v>
      </c>
      <c r="AL795" s="12">
        <v>1</v>
      </c>
      <c r="AM795"/>
      <c r="AN795"/>
      <c r="AO795"/>
      <c r="AP795"/>
      <c r="AQ795" s="12">
        <v>1</v>
      </c>
      <c r="AR795" s="12" t="s">
        <v>698</v>
      </c>
      <c r="AS795" s="12">
        <v>500</v>
      </c>
      <c r="AT795" s="12">
        <v>285</v>
      </c>
      <c r="AU795" s="12" t="s">
        <v>698</v>
      </c>
      <c r="AV795" s="12" t="s">
        <v>702</v>
      </c>
      <c r="AW795" s="12" t="s">
        <v>703</v>
      </c>
      <c r="AX795" s="12">
        <v>800</v>
      </c>
      <c r="AY795" s="12">
        <v>746</v>
      </c>
      <c r="AZ795" s="15" t="s">
        <v>9526</v>
      </c>
      <c r="BA795" s="15" t="s">
        <v>9526</v>
      </c>
      <c r="BB795" s="15" t="s">
        <v>9526</v>
      </c>
      <c r="BC795" s="15" t="s">
        <v>9526</v>
      </c>
      <c r="BD795"/>
      <c r="BE795" s="12">
        <v>1</v>
      </c>
    </row>
    <row r="796" spans="1:57">
      <c r="A796" s="12" t="s">
        <v>11228</v>
      </c>
      <c r="B796" s="12">
        <v>226074</v>
      </c>
      <c r="C796" s="12">
        <v>6</v>
      </c>
      <c r="D796" s="12" t="s">
        <v>698</v>
      </c>
      <c r="E796" s="12" t="s">
        <v>698</v>
      </c>
      <c r="F796" s="12">
        <v>1.25</v>
      </c>
      <c r="G796" s="12">
        <v>32.5</v>
      </c>
      <c r="H796" s="12" t="s">
        <v>9559</v>
      </c>
      <c r="I796" s="12" t="s">
        <v>9560</v>
      </c>
      <c r="J796" s="12" t="s">
        <v>11225</v>
      </c>
      <c r="K796"/>
      <c r="L796" s="12" t="s">
        <v>11170</v>
      </c>
      <c r="M796" s="12">
        <v>11357</v>
      </c>
      <c r="N796" s="12" t="s">
        <v>117</v>
      </c>
      <c r="O796" s="12" t="s">
        <v>3560</v>
      </c>
      <c r="P796" s="12">
        <v>2007</v>
      </c>
      <c r="Q796" s="15" t="s">
        <v>9526</v>
      </c>
      <c r="R796" s="12">
        <v>110</v>
      </c>
      <c r="S796" s="12" t="s">
        <v>560</v>
      </c>
      <c r="T796"/>
      <c r="U796" s="12" t="s">
        <v>153</v>
      </c>
      <c r="V796" s="12">
        <v>12</v>
      </c>
      <c r="W796" s="12" t="s">
        <v>1023</v>
      </c>
      <c r="X796" s="12" t="s">
        <v>698</v>
      </c>
      <c r="Y796" s="12">
        <v>1</v>
      </c>
      <c r="Z796"/>
      <c r="AA796"/>
      <c r="AB796" s="12">
        <v>0</v>
      </c>
      <c r="AC796"/>
      <c r="AD796" s="12">
        <v>0</v>
      </c>
      <c r="AE796" s="12" t="s">
        <v>126</v>
      </c>
      <c r="AF796" s="12">
        <v>1</v>
      </c>
      <c r="AG796" s="12" t="s">
        <v>288</v>
      </c>
      <c r="AH796" s="12">
        <v>3</v>
      </c>
      <c r="AI796" s="12" t="s">
        <v>369</v>
      </c>
      <c r="AJ796" s="12">
        <v>6</v>
      </c>
      <c r="AK796" s="12" t="s">
        <v>129</v>
      </c>
      <c r="AL796" s="12">
        <v>1</v>
      </c>
      <c r="AM796"/>
      <c r="AN796"/>
      <c r="AO796"/>
      <c r="AP796"/>
      <c r="AQ796" s="12">
        <v>1</v>
      </c>
      <c r="AR796" s="12" t="s">
        <v>698</v>
      </c>
      <c r="AS796" s="12">
        <v>500</v>
      </c>
      <c r="AT796" s="12">
        <v>285</v>
      </c>
      <c r="AU796" s="12" t="s">
        <v>698</v>
      </c>
      <c r="AV796" s="12" t="s">
        <v>702</v>
      </c>
      <c r="AW796" s="12" t="s">
        <v>703</v>
      </c>
      <c r="AX796" s="12">
        <v>800</v>
      </c>
      <c r="AY796" s="12">
        <v>746</v>
      </c>
      <c r="AZ796" s="15" t="s">
        <v>9526</v>
      </c>
      <c r="BA796" s="15" t="s">
        <v>9526</v>
      </c>
      <c r="BB796" s="15" t="s">
        <v>9526</v>
      </c>
      <c r="BC796" s="15" t="s">
        <v>9577</v>
      </c>
      <c r="BD796"/>
      <c r="BE796" s="12">
        <v>1</v>
      </c>
    </row>
    <row r="797" spans="1:57">
      <c r="A797" s="12" t="s">
        <v>11229</v>
      </c>
      <c r="B797" s="12">
        <v>226074</v>
      </c>
      <c r="C797" s="12">
        <v>6</v>
      </c>
      <c r="D797" s="12" t="s">
        <v>698</v>
      </c>
      <c r="E797" s="12" t="s">
        <v>698</v>
      </c>
      <c r="F797" s="12">
        <v>1.25</v>
      </c>
      <c r="G797" s="12">
        <v>32.5</v>
      </c>
      <c r="H797" s="12" t="s">
        <v>9559</v>
      </c>
      <c r="I797" s="12" t="s">
        <v>9560</v>
      </c>
      <c r="J797" s="12" t="s">
        <v>11225</v>
      </c>
      <c r="K797"/>
      <c r="L797" s="12" t="s">
        <v>11170</v>
      </c>
      <c r="M797" s="12">
        <v>11413</v>
      </c>
      <c r="N797" s="12" t="s">
        <v>117</v>
      </c>
      <c r="O797" s="12" t="s">
        <v>9277</v>
      </c>
      <c r="P797" s="12">
        <v>2007</v>
      </c>
      <c r="Q797" s="15" t="s">
        <v>9526</v>
      </c>
      <c r="R797" s="12">
        <v>220</v>
      </c>
      <c r="S797" s="12" t="s">
        <v>269</v>
      </c>
      <c r="T797"/>
      <c r="U797" s="12" t="s">
        <v>121</v>
      </c>
      <c r="V797" s="12">
        <v>3</v>
      </c>
      <c r="W797" s="12" t="s">
        <v>122</v>
      </c>
      <c r="X797" s="12" t="s">
        <v>698</v>
      </c>
      <c r="Y797" s="12">
        <v>3</v>
      </c>
      <c r="Z797"/>
      <c r="AA797"/>
      <c r="AB797" s="12">
        <v>0</v>
      </c>
      <c r="AC797" s="12" t="s">
        <v>9280</v>
      </c>
      <c r="AD797" s="12">
        <v>1</v>
      </c>
      <c r="AE797" s="12" t="s">
        <v>126</v>
      </c>
      <c r="AF797" s="12">
        <v>1</v>
      </c>
      <c r="AG797" s="12" t="s">
        <v>127</v>
      </c>
      <c r="AH797" s="12">
        <v>2</v>
      </c>
      <c r="AI797" s="12" t="s">
        <v>128</v>
      </c>
      <c r="AJ797" s="12">
        <v>1</v>
      </c>
      <c r="AK797" s="12" t="s">
        <v>129</v>
      </c>
      <c r="AL797" s="12">
        <v>1</v>
      </c>
      <c r="AM797" s="15" t="s">
        <v>10864</v>
      </c>
      <c r="AN797"/>
      <c r="AO797"/>
      <c r="AP797"/>
      <c r="AQ797" s="12">
        <v>1</v>
      </c>
      <c r="AR797" s="12" t="s">
        <v>698</v>
      </c>
      <c r="AS797" s="12">
        <v>500</v>
      </c>
      <c r="AT797" s="12">
        <v>285</v>
      </c>
      <c r="AU797" s="12" t="s">
        <v>698</v>
      </c>
      <c r="AV797" s="12" t="s">
        <v>702</v>
      </c>
      <c r="AW797" s="12" t="s">
        <v>703</v>
      </c>
      <c r="AX797" s="12">
        <v>800</v>
      </c>
      <c r="AY797" s="12">
        <v>746</v>
      </c>
      <c r="AZ797" s="15" t="s">
        <v>9526</v>
      </c>
      <c r="BA797" s="15" t="s">
        <v>9526</v>
      </c>
      <c r="BB797" s="15" t="s">
        <v>9526</v>
      </c>
      <c r="BC797" s="15" t="s">
        <v>9526</v>
      </c>
      <c r="BD797"/>
      <c r="BE797" s="12">
        <v>1</v>
      </c>
    </row>
    <row r="798" spans="1:57">
      <c r="A798" s="12" t="s">
        <v>11230</v>
      </c>
      <c r="B798" s="12">
        <v>226074</v>
      </c>
      <c r="C798" s="12">
        <v>6</v>
      </c>
      <c r="D798" s="12" t="s">
        <v>698</v>
      </c>
      <c r="E798" s="12" t="s">
        <v>698</v>
      </c>
      <c r="F798" s="12">
        <v>1.25</v>
      </c>
      <c r="G798" s="12">
        <v>32.5</v>
      </c>
      <c r="H798" s="12" t="s">
        <v>9559</v>
      </c>
      <c r="I798" s="12" t="s">
        <v>9560</v>
      </c>
      <c r="J798" s="12" t="s">
        <v>11225</v>
      </c>
      <c r="K798"/>
      <c r="L798" s="12" t="s">
        <v>11170</v>
      </c>
      <c r="M798" s="12">
        <v>11465</v>
      </c>
      <c r="N798" s="12" t="s">
        <v>117</v>
      </c>
      <c r="O798" s="12" t="s">
        <v>5931</v>
      </c>
      <c r="P798" s="12">
        <v>2007</v>
      </c>
      <c r="Q798" s="15" t="s">
        <v>9526</v>
      </c>
      <c r="R798" s="12">
        <v>700</v>
      </c>
      <c r="S798" s="12" t="s">
        <v>224</v>
      </c>
      <c r="T798"/>
      <c r="U798" s="12" t="s">
        <v>167</v>
      </c>
      <c r="V798" s="12">
        <v>2</v>
      </c>
      <c r="W798" s="12" t="s">
        <v>122</v>
      </c>
      <c r="X798" s="12" t="s">
        <v>698</v>
      </c>
      <c r="Y798" s="12">
        <v>1</v>
      </c>
      <c r="Z798"/>
      <c r="AA798"/>
      <c r="AB798" s="12">
        <v>0</v>
      </c>
      <c r="AC798"/>
      <c r="AD798" s="12">
        <v>0</v>
      </c>
      <c r="AE798" s="12" t="s">
        <v>126</v>
      </c>
      <c r="AF798" s="12">
        <v>1</v>
      </c>
      <c r="AG798" s="12" t="s">
        <v>127</v>
      </c>
      <c r="AH798" s="12">
        <v>2</v>
      </c>
      <c r="AI798" s="12" t="s">
        <v>128</v>
      </c>
      <c r="AJ798" s="12">
        <v>1</v>
      </c>
      <c r="AK798" s="12" t="s">
        <v>129</v>
      </c>
      <c r="AL798" s="12">
        <v>1</v>
      </c>
      <c r="AM798"/>
      <c r="AN798"/>
      <c r="AO798"/>
      <c r="AP798"/>
      <c r="AQ798" s="12">
        <v>1</v>
      </c>
      <c r="AR798" s="12" t="s">
        <v>698</v>
      </c>
      <c r="AS798" s="12">
        <v>500</v>
      </c>
      <c r="AT798" s="12">
        <v>285</v>
      </c>
      <c r="AU798" s="12" t="s">
        <v>698</v>
      </c>
      <c r="AV798" s="12" t="s">
        <v>702</v>
      </c>
      <c r="AW798" s="12" t="s">
        <v>703</v>
      </c>
      <c r="AX798" s="12">
        <v>800</v>
      </c>
      <c r="AY798" s="12">
        <v>746</v>
      </c>
      <c r="AZ798" s="15" t="s">
        <v>9526</v>
      </c>
      <c r="BA798" s="15" t="s">
        <v>9526</v>
      </c>
      <c r="BB798" s="15" t="s">
        <v>9526</v>
      </c>
      <c r="BC798" s="15" t="s">
        <v>9526</v>
      </c>
      <c r="BD798"/>
      <c r="BE798" s="12">
        <v>1</v>
      </c>
    </row>
    <row r="799" spans="1:57">
      <c r="A799" s="12" t="s">
        <v>11231</v>
      </c>
      <c r="B799" s="12">
        <v>226074</v>
      </c>
      <c r="C799" s="12">
        <v>6</v>
      </c>
      <c r="D799" s="12" t="s">
        <v>698</v>
      </c>
      <c r="E799" s="12" t="s">
        <v>698</v>
      </c>
      <c r="F799" s="12">
        <v>1.25</v>
      </c>
      <c r="G799" s="12">
        <v>32.5</v>
      </c>
      <c r="H799" s="12" t="s">
        <v>9559</v>
      </c>
      <c r="I799" s="12" t="s">
        <v>9560</v>
      </c>
      <c r="J799" s="12" t="s">
        <v>11225</v>
      </c>
      <c r="K799"/>
      <c r="L799" s="12" t="s">
        <v>11170</v>
      </c>
      <c r="M799" s="12">
        <v>11543</v>
      </c>
      <c r="N799" s="12" t="s">
        <v>117</v>
      </c>
      <c r="O799" s="12" t="s">
        <v>6864</v>
      </c>
      <c r="P799" s="12">
        <v>2008</v>
      </c>
      <c r="Q799" s="15" t="s">
        <v>9526</v>
      </c>
      <c r="R799" s="12">
        <v>150</v>
      </c>
      <c r="S799" s="12" t="s">
        <v>136</v>
      </c>
      <c r="T799" s="12" t="s">
        <v>6866</v>
      </c>
      <c r="U799" s="12" t="s">
        <v>121</v>
      </c>
      <c r="V799" s="12">
        <v>3</v>
      </c>
      <c r="W799" s="12" t="s">
        <v>138</v>
      </c>
      <c r="X799" s="12" t="s">
        <v>698</v>
      </c>
      <c r="Y799" s="12">
        <v>1</v>
      </c>
      <c r="Z799" s="12" t="s">
        <v>141</v>
      </c>
      <c r="AA799" s="12" t="s">
        <v>141</v>
      </c>
      <c r="AB799" s="12">
        <v>1</v>
      </c>
      <c r="AC799" s="12" t="s">
        <v>6868</v>
      </c>
      <c r="AD799" s="12">
        <v>2</v>
      </c>
      <c r="AE799" s="12" t="s">
        <v>126</v>
      </c>
      <c r="AF799" s="12">
        <v>1</v>
      </c>
      <c r="AG799" s="12" t="s">
        <v>171</v>
      </c>
      <c r="AH799" s="12">
        <v>5</v>
      </c>
      <c r="AI799" s="12" t="s">
        <v>128</v>
      </c>
      <c r="AJ799" s="12">
        <v>1</v>
      </c>
      <c r="AK799" s="12" t="s">
        <v>129</v>
      </c>
      <c r="AL799" s="12">
        <v>1</v>
      </c>
      <c r="AM799"/>
      <c r="AN799"/>
      <c r="AO799" s="15" t="s">
        <v>11232</v>
      </c>
      <c r="AP799"/>
      <c r="AQ799" s="12">
        <v>1</v>
      </c>
      <c r="AR799" s="12" t="s">
        <v>698</v>
      </c>
      <c r="AS799" s="12">
        <v>500</v>
      </c>
      <c r="AT799" s="12">
        <v>285</v>
      </c>
      <c r="AU799" s="12" t="s">
        <v>698</v>
      </c>
      <c r="AV799" s="12" t="s">
        <v>702</v>
      </c>
      <c r="AW799" s="12" t="s">
        <v>703</v>
      </c>
      <c r="AX799" s="12">
        <v>800</v>
      </c>
      <c r="AY799" s="12">
        <v>746</v>
      </c>
      <c r="AZ799" s="15" t="s">
        <v>9526</v>
      </c>
      <c r="BA799" s="15" t="s">
        <v>9526</v>
      </c>
      <c r="BB799" s="15" t="s">
        <v>9526</v>
      </c>
      <c r="BC799" s="15" t="s">
        <v>9526</v>
      </c>
      <c r="BD799" s="12" t="s">
        <v>386</v>
      </c>
      <c r="BE799" s="12">
        <v>1</v>
      </c>
    </row>
    <row r="800" spans="1:57">
      <c r="A800" s="12" t="s">
        <v>11233</v>
      </c>
      <c r="B800" s="12">
        <v>226074</v>
      </c>
      <c r="C800" s="12">
        <v>6</v>
      </c>
      <c r="D800" s="12" t="s">
        <v>698</v>
      </c>
      <c r="E800" s="12" t="s">
        <v>698</v>
      </c>
      <c r="F800" s="12">
        <v>1.25</v>
      </c>
      <c r="G800" s="12">
        <v>32.5</v>
      </c>
      <c r="H800" s="12" t="s">
        <v>9559</v>
      </c>
      <c r="I800" s="12" t="s">
        <v>9560</v>
      </c>
      <c r="J800" s="12" t="s">
        <v>11225</v>
      </c>
      <c r="K800"/>
      <c r="L800" s="12" t="s">
        <v>11170</v>
      </c>
      <c r="M800" s="12">
        <v>11563</v>
      </c>
      <c r="N800" s="12" t="s">
        <v>117</v>
      </c>
      <c r="O800" s="12" t="s">
        <v>4535</v>
      </c>
      <c r="P800" s="12">
        <v>2008</v>
      </c>
      <c r="Q800" s="15" t="s">
        <v>9526</v>
      </c>
      <c r="R800" s="12">
        <v>310</v>
      </c>
      <c r="S800" s="12" t="s">
        <v>120</v>
      </c>
      <c r="T800"/>
      <c r="U800" s="12" t="s">
        <v>167</v>
      </c>
      <c r="V800" s="12">
        <v>2</v>
      </c>
      <c r="W800" s="12" t="s">
        <v>207</v>
      </c>
      <c r="X800" s="12" t="s">
        <v>698</v>
      </c>
      <c r="Y800" s="12">
        <v>1</v>
      </c>
      <c r="Z800"/>
      <c r="AA800"/>
      <c r="AB800" s="12">
        <v>0</v>
      </c>
      <c r="AC800"/>
      <c r="AD800" s="12">
        <v>0</v>
      </c>
      <c r="AE800" s="12" t="s">
        <v>126</v>
      </c>
      <c r="AF800" s="12">
        <v>1</v>
      </c>
      <c r="AG800" s="12" t="s">
        <v>127</v>
      </c>
      <c r="AH800" s="12">
        <v>2</v>
      </c>
      <c r="AI800" s="12" t="s">
        <v>128</v>
      </c>
      <c r="AJ800" s="12">
        <v>1</v>
      </c>
      <c r="AK800" s="12" t="s">
        <v>129</v>
      </c>
      <c r="AL800" s="12">
        <v>1</v>
      </c>
      <c r="AM800"/>
      <c r="AN800"/>
      <c r="AO800"/>
      <c r="AP800"/>
      <c r="AQ800" s="12">
        <v>1</v>
      </c>
      <c r="AR800" s="12" t="s">
        <v>698</v>
      </c>
      <c r="AS800" s="12">
        <v>500</v>
      </c>
      <c r="AT800" s="12">
        <v>285</v>
      </c>
      <c r="AU800" s="12" t="s">
        <v>698</v>
      </c>
      <c r="AV800" s="12" t="s">
        <v>702</v>
      </c>
      <c r="AW800" s="12" t="s">
        <v>703</v>
      </c>
      <c r="AX800" s="12">
        <v>800</v>
      </c>
      <c r="AY800" s="12">
        <v>746</v>
      </c>
      <c r="AZ800" s="15" t="s">
        <v>9526</v>
      </c>
      <c r="BA800" s="15" t="s">
        <v>9526</v>
      </c>
      <c r="BB800" s="15" t="s">
        <v>9526</v>
      </c>
      <c r="BC800" s="15" t="s">
        <v>9526</v>
      </c>
      <c r="BD800"/>
      <c r="BE800" s="12">
        <v>1</v>
      </c>
    </row>
    <row r="801" spans="1:57">
      <c r="A801" s="12" t="s">
        <v>11234</v>
      </c>
      <c r="B801" s="12">
        <v>226074</v>
      </c>
      <c r="C801" s="12">
        <v>8</v>
      </c>
      <c r="D801" s="12" t="s">
        <v>698</v>
      </c>
      <c r="E801" s="12" t="s">
        <v>698</v>
      </c>
      <c r="F801" s="12">
        <v>1.25</v>
      </c>
      <c r="G801" s="12">
        <v>32.5</v>
      </c>
      <c r="H801" s="12" t="s">
        <v>9559</v>
      </c>
      <c r="I801" s="12" t="s">
        <v>9560</v>
      </c>
      <c r="J801" s="12" t="s">
        <v>11225</v>
      </c>
      <c r="K801"/>
      <c r="L801" s="12" t="s">
        <v>11170</v>
      </c>
      <c r="M801" s="12">
        <v>15400</v>
      </c>
      <c r="N801" s="12" t="s">
        <v>117</v>
      </c>
      <c r="O801" s="12" t="s">
        <v>4147</v>
      </c>
      <c r="P801" s="12">
        <v>2007</v>
      </c>
      <c r="Q801" s="15" t="s">
        <v>9526</v>
      </c>
      <c r="R801" s="12">
        <v>998</v>
      </c>
      <c r="S801" s="12" t="s">
        <v>215</v>
      </c>
      <c r="T801"/>
      <c r="U801" s="12" t="s">
        <v>137</v>
      </c>
      <c r="V801" s="12">
        <v>11</v>
      </c>
      <c r="W801" s="12" t="s">
        <v>122</v>
      </c>
      <c r="X801" s="12" t="s">
        <v>698</v>
      </c>
      <c r="Y801" s="12">
        <v>1</v>
      </c>
      <c r="Z801"/>
      <c r="AA801"/>
      <c r="AB801" s="12">
        <v>0</v>
      </c>
      <c r="AC801"/>
      <c r="AD801" s="12">
        <v>0</v>
      </c>
      <c r="AE801" s="12" t="s">
        <v>126</v>
      </c>
      <c r="AF801" s="12">
        <v>1</v>
      </c>
      <c r="AG801" s="12" t="s">
        <v>127</v>
      </c>
      <c r="AH801" s="12">
        <v>2</v>
      </c>
      <c r="AI801" s="12" t="s">
        <v>128</v>
      </c>
      <c r="AJ801" s="12">
        <v>1</v>
      </c>
      <c r="AK801" s="12" t="s">
        <v>129</v>
      </c>
      <c r="AL801" s="12">
        <v>1</v>
      </c>
      <c r="AM801"/>
      <c r="AN801"/>
      <c r="AO801"/>
      <c r="AP801"/>
      <c r="AQ801" s="12">
        <v>1</v>
      </c>
      <c r="AR801" s="12" t="s">
        <v>698</v>
      </c>
      <c r="AS801" s="12">
        <v>500</v>
      </c>
      <c r="AT801" s="12">
        <v>285</v>
      </c>
      <c r="AU801" s="12" t="s">
        <v>698</v>
      </c>
      <c r="AV801" s="12" t="s">
        <v>702</v>
      </c>
      <c r="AW801" s="12" t="s">
        <v>703</v>
      </c>
      <c r="AX801" s="12">
        <v>800</v>
      </c>
      <c r="AY801" s="12">
        <v>746</v>
      </c>
      <c r="AZ801" s="15" t="s">
        <v>9526</v>
      </c>
      <c r="BA801" s="15" t="s">
        <v>9526</v>
      </c>
      <c r="BB801" s="15" t="s">
        <v>9526</v>
      </c>
      <c r="BC801" s="15" t="s">
        <v>9577</v>
      </c>
      <c r="BD801"/>
      <c r="BE801" s="12">
        <v>1</v>
      </c>
    </row>
    <row r="802" spans="1:57">
      <c r="A802" s="12" t="s">
        <v>11235</v>
      </c>
      <c r="B802" s="12">
        <v>226074</v>
      </c>
      <c r="C802" s="12">
        <v>8</v>
      </c>
      <c r="D802" s="12" t="s">
        <v>698</v>
      </c>
      <c r="E802" s="12" t="s">
        <v>698</v>
      </c>
      <c r="F802" s="12">
        <v>1.25</v>
      </c>
      <c r="G802" s="12">
        <v>32.5</v>
      </c>
      <c r="H802" s="12" t="s">
        <v>9559</v>
      </c>
      <c r="I802" s="12" t="s">
        <v>9560</v>
      </c>
      <c r="J802" s="12" t="s">
        <v>11225</v>
      </c>
      <c r="K802"/>
      <c r="L802" s="12" t="s">
        <v>11170</v>
      </c>
      <c r="M802" s="12">
        <v>30224</v>
      </c>
      <c r="N802" s="12" t="s">
        <v>117</v>
      </c>
      <c r="O802" s="12" t="s">
        <v>8960</v>
      </c>
      <c r="P802" s="12">
        <v>2011</v>
      </c>
      <c r="Q802" s="15" t="s">
        <v>9526</v>
      </c>
      <c r="R802" s="12">
        <v>998</v>
      </c>
      <c r="S802" s="12" t="s">
        <v>215</v>
      </c>
      <c r="T802"/>
      <c r="U802" s="12" t="s">
        <v>137</v>
      </c>
      <c r="V802" s="12">
        <v>11</v>
      </c>
      <c r="W802" s="12" t="s">
        <v>122</v>
      </c>
      <c r="X802" s="12" t="s">
        <v>698</v>
      </c>
      <c r="Y802" s="12">
        <v>1</v>
      </c>
      <c r="Z802"/>
      <c r="AA802"/>
      <c r="AB802" s="12">
        <v>0</v>
      </c>
      <c r="AC802"/>
      <c r="AD802" s="12">
        <v>0</v>
      </c>
      <c r="AE802" s="12" t="s">
        <v>126</v>
      </c>
      <c r="AF802" s="12">
        <v>1</v>
      </c>
      <c r="AG802" s="12" t="s">
        <v>127</v>
      </c>
      <c r="AH802" s="12">
        <v>2</v>
      </c>
      <c r="AI802" s="12" t="s">
        <v>128</v>
      </c>
      <c r="AJ802" s="12">
        <v>1</v>
      </c>
      <c r="AK802" s="12" t="s">
        <v>129</v>
      </c>
      <c r="AL802" s="12">
        <v>1</v>
      </c>
      <c r="AM802"/>
      <c r="AN802"/>
      <c r="AO802"/>
      <c r="AP802"/>
      <c r="AQ802" s="12">
        <v>1</v>
      </c>
      <c r="AR802" s="12" t="s">
        <v>698</v>
      </c>
      <c r="AS802" s="12">
        <v>500</v>
      </c>
      <c r="AT802" s="12">
        <v>285</v>
      </c>
      <c r="AU802" s="12" t="s">
        <v>698</v>
      </c>
      <c r="AV802" s="12" t="s">
        <v>702</v>
      </c>
      <c r="AW802" s="12" t="s">
        <v>703</v>
      </c>
      <c r="AX802" s="12">
        <v>800</v>
      </c>
      <c r="AY802" s="12">
        <v>746</v>
      </c>
      <c r="AZ802" s="15" t="s">
        <v>9526</v>
      </c>
      <c r="BA802" s="15" t="s">
        <v>9526</v>
      </c>
      <c r="BB802" s="15" t="s">
        <v>9526</v>
      </c>
      <c r="BC802" s="15" t="s">
        <v>9526</v>
      </c>
      <c r="BD802"/>
      <c r="BE802" s="12">
        <v>1</v>
      </c>
    </row>
    <row r="803" spans="1:57">
      <c r="A803" s="12" t="s">
        <v>11236</v>
      </c>
      <c r="B803" s="12">
        <v>226074</v>
      </c>
      <c r="C803" s="12">
        <v>6</v>
      </c>
      <c r="D803" s="12" t="s">
        <v>698</v>
      </c>
      <c r="E803" s="12" t="s">
        <v>698</v>
      </c>
      <c r="F803" s="12">
        <v>1.25</v>
      </c>
      <c r="G803" s="12">
        <v>32.5</v>
      </c>
      <c r="H803" s="12" t="s">
        <v>9559</v>
      </c>
      <c r="I803" s="12" t="s">
        <v>9560</v>
      </c>
      <c r="J803" s="12" t="s">
        <v>11225</v>
      </c>
      <c r="K803"/>
      <c r="L803" s="12" t="s">
        <v>11170</v>
      </c>
      <c r="M803" s="12">
        <v>30256</v>
      </c>
      <c r="N803" s="12" t="s">
        <v>117</v>
      </c>
      <c r="O803" s="12" t="s">
        <v>5885</v>
      </c>
      <c r="P803" s="12">
        <v>2012</v>
      </c>
      <c r="Q803" s="15" t="s">
        <v>9526</v>
      </c>
      <c r="R803" s="12">
        <v>998</v>
      </c>
      <c r="S803" s="12" t="s">
        <v>215</v>
      </c>
      <c r="T803"/>
      <c r="U803" s="12" t="s">
        <v>137</v>
      </c>
      <c r="V803" s="12">
        <v>11</v>
      </c>
      <c r="W803" s="12" t="s">
        <v>122</v>
      </c>
      <c r="X803" s="12" t="s">
        <v>698</v>
      </c>
      <c r="Y803" s="12">
        <v>2</v>
      </c>
      <c r="Z803"/>
      <c r="AA803"/>
      <c r="AB803" s="12">
        <v>0</v>
      </c>
      <c r="AC803"/>
      <c r="AD803" s="12">
        <v>0</v>
      </c>
      <c r="AE803" s="12" t="s">
        <v>126</v>
      </c>
      <c r="AF803" s="12">
        <v>1</v>
      </c>
      <c r="AG803" s="12" t="s">
        <v>127</v>
      </c>
      <c r="AH803" s="12">
        <v>2</v>
      </c>
      <c r="AI803" s="12" t="s">
        <v>128</v>
      </c>
      <c r="AJ803" s="12">
        <v>1</v>
      </c>
      <c r="AK803" s="12" t="s">
        <v>129</v>
      </c>
      <c r="AL803" s="12">
        <v>1</v>
      </c>
      <c r="AM803"/>
      <c r="AN803"/>
      <c r="AO803"/>
      <c r="AP803"/>
      <c r="AQ803" s="12">
        <v>1</v>
      </c>
      <c r="AR803" s="12" t="s">
        <v>698</v>
      </c>
      <c r="AS803" s="12">
        <v>500</v>
      </c>
      <c r="AT803" s="12">
        <v>285</v>
      </c>
      <c r="AU803" s="12" t="s">
        <v>698</v>
      </c>
      <c r="AV803" s="12" t="s">
        <v>702</v>
      </c>
      <c r="AW803" s="12" t="s">
        <v>703</v>
      </c>
      <c r="AX803" s="12">
        <v>800</v>
      </c>
      <c r="AY803" s="12">
        <v>746</v>
      </c>
      <c r="AZ803" s="15" t="s">
        <v>9526</v>
      </c>
      <c r="BA803" s="15" t="s">
        <v>9526</v>
      </c>
      <c r="BB803" s="15" t="s">
        <v>9526</v>
      </c>
      <c r="BC803" s="15" t="s">
        <v>9526</v>
      </c>
      <c r="BD803"/>
      <c r="BE803" s="12">
        <v>1</v>
      </c>
    </row>
    <row r="804" spans="1:57">
      <c r="A804" s="12" t="s">
        <v>11237</v>
      </c>
      <c r="B804" s="12">
        <v>226074</v>
      </c>
      <c r="C804" s="12">
        <v>6</v>
      </c>
      <c r="D804" s="12" t="s">
        <v>698</v>
      </c>
      <c r="E804" s="12" t="s">
        <v>698</v>
      </c>
      <c r="F804" s="12">
        <v>1.25</v>
      </c>
      <c r="G804" s="12">
        <v>32.5</v>
      </c>
      <c r="H804" s="12" t="s">
        <v>9559</v>
      </c>
      <c r="I804" s="12" t="s">
        <v>9560</v>
      </c>
      <c r="J804" s="12" t="s">
        <v>11225</v>
      </c>
      <c r="K804"/>
      <c r="L804" s="12" t="s">
        <v>11170</v>
      </c>
      <c r="M804" s="12">
        <v>30257</v>
      </c>
      <c r="N804" s="12" t="s">
        <v>117</v>
      </c>
      <c r="O804" s="12" t="s">
        <v>696</v>
      </c>
      <c r="P804" s="12">
        <v>2012</v>
      </c>
      <c r="Q804" s="15" t="s">
        <v>9526</v>
      </c>
      <c r="R804" s="12">
        <v>998</v>
      </c>
      <c r="S804" s="12" t="s">
        <v>215</v>
      </c>
      <c r="T804"/>
      <c r="U804" s="12" t="s">
        <v>153</v>
      </c>
      <c r="V804" s="12">
        <v>12</v>
      </c>
      <c r="W804" s="12" t="s">
        <v>138</v>
      </c>
      <c r="X804" s="12" t="s">
        <v>698</v>
      </c>
      <c r="Y804" s="12">
        <v>2</v>
      </c>
      <c r="Z804"/>
      <c r="AA804"/>
      <c r="AB804" s="12">
        <v>0</v>
      </c>
      <c r="AC804"/>
      <c r="AD804" s="12">
        <v>0</v>
      </c>
      <c r="AE804" s="12" t="s">
        <v>126</v>
      </c>
      <c r="AF804" s="12">
        <v>1</v>
      </c>
      <c r="AG804" s="12" t="s">
        <v>127</v>
      </c>
      <c r="AH804" s="12">
        <v>2</v>
      </c>
      <c r="AI804" s="12" t="s">
        <v>128</v>
      </c>
      <c r="AJ804" s="12">
        <v>1</v>
      </c>
      <c r="AK804" s="12" t="s">
        <v>129</v>
      </c>
      <c r="AL804" s="12">
        <v>1</v>
      </c>
      <c r="AM804"/>
      <c r="AN804"/>
      <c r="AO804"/>
      <c r="AP804"/>
      <c r="AQ804" s="12">
        <v>1</v>
      </c>
      <c r="AR804" s="12" t="s">
        <v>698</v>
      </c>
      <c r="AS804" s="12">
        <v>500</v>
      </c>
      <c r="AT804" s="12">
        <v>285</v>
      </c>
      <c r="AU804" s="12" t="s">
        <v>698</v>
      </c>
      <c r="AV804" s="12" t="s">
        <v>702</v>
      </c>
      <c r="AW804" s="12" t="s">
        <v>703</v>
      </c>
      <c r="AX804" s="12">
        <v>800</v>
      </c>
      <c r="AY804" s="12">
        <v>746</v>
      </c>
      <c r="AZ804" s="15" t="s">
        <v>9526</v>
      </c>
      <c r="BA804" s="15" t="s">
        <v>9526</v>
      </c>
      <c r="BB804" s="15" t="s">
        <v>9526</v>
      </c>
      <c r="BC804" s="15" t="s">
        <v>9526</v>
      </c>
      <c r="BD804" s="12" t="s">
        <v>361</v>
      </c>
      <c r="BE804" s="12">
        <v>1</v>
      </c>
    </row>
    <row r="805" spans="1:57">
      <c r="A805" s="12" t="s">
        <v>11238</v>
      </c>
      <c r="B805" s="12">
        <v>226074</v>
      </c>
      <c r="C805" s="12">
        <v>6</v>
      </c>
      <c r="D805" s="12" t="s">
        <v>698</v>
      </c>
      <c r="E805" s="12" t="s">
        <v>698</v>
      </c>
      <c r="F805" s="12">
        <v>1.25</v>
      </c>
      <c r="G805" s="12">
        <v>32.5</v>
      </c>
      <c r="H805" s="12" t="s">
        <v>9559</v>
      </c>
      <c r="I805" s="12" t="s">
        <v>9560</v>
      </c>
      <c r="J805" s="12" t="s">
        <v>11225</v>
      </c>
      <c r="K805"/>
      <c r="L805" s="12" t="s">
        <v>11170</v>
      </c>
      <c r="M805" s="12">
        <v>23142</v>
      </c>
      <c r="N805" s="12" t="s">
        <v>117</v>
      </c>
      <c r="O805" s="12" t="s">
        <v>7653</v>
      </c>
      <c r="P805" s="12">
        <v>2008</v>
      </c>
      <c r="Q805" s="15" t="s">
        <v>9526</v>
      </c>
      <c r="R805" s="12">
        <v>220</v>
      </c>
      <c r="S805" s="12" t="s">
        <v>269</v>
      </c>
      <c r="T805"/>
      <c r="U805" s="12" t="s">
        <v>121</v>
      </c>
      <c r="V805" s="12">
        <v>3</v>
      </c>
      <c r="W805" s="12" t="s">
        <v>138</v>
      </c>
      <c r="X805" s="12" t="s">
        <v>592</v>
      </c>
      <c r="Y805" s="12">
        <v>14</v>
      </c>
      <c r="Z805" s="12" t="s">
        <v>141</v>
      </c>
      <c r="AA805" s="12" t="s">
        <v>7657</v>
      </c>
      <c r="AB805" s="12">
        <v>3</v>
      </c>
      <c r="AC805"/>
      <c r="AD805" s="12">
        <v>0</v>
      </c>
      <c r="AE805" s="12" t="s">
        <v>126</v>
      </c>
      <c r="AF805" s="12">
        <v>1</v>
      </c>
      <c r="AG805" s="12" t="s">
        <v>171</v>
      </c>
      <c r="AH805" s="12">
        <v>5</v>
      </c>
      <c r="AI805" s="12" t="s">
        <v>128</v>
      </c>
      <c r="AJ805" s="12">
        <v>1</v>
      </c>
      <c r="AK805" s="12" t="s">
        <v>129</v>
      </c>
      <c r="AL805" s="12">
        <v>1</v>
      </c>
      <c r="AM805" s="15" t="s">
        <v>9884</v>
      </c>
      <c r="AN805"/>
      <c r="AO805" s="15" t="s">
        <v>9885</v>
      </c>
      <c r="AP805"/>
      <c r="AQ805" s="12">
        <v>1</v>
      </c>
      <c r="AR805" s="12" t="s">
        <v>592</v>
      </c>
      <c r="AS805" s="12">
        <v>510</v>
      </c>
      <c r="AT805" s="12">
        <v>282</v>
      </c>
      <c r="AU805" s="12" t="s">
        <v>592</v>
      </c>
      <c r="AV805" s="12" t="s">
        <v>595</v>
      </c>
      <c r="AW805" s="12" t="s">
        <v>596</v>
      </c>
      <c r="AX805" s="12">
        <v>834</v>
      </c>
      <c r="AY805" s="12">
        <v>738</v>
      </c>
      <c r="AZ805" s="15" t="s">
        <v>9526</v>
      </c>
      <c r="BA805" s="15" t="s">
        <v>9526</v>
      </c>
      <c r="BB805" s="15" t="s">
        <v>9526</v>
      </c>
      <c r="BC805" s="15" t="s">
        <v>9526</v>
      </c>
      <c r="BD805" s="12" t="s">
        <v>148</v>
      </c>
      <c r="BE805" s="12">
        <v>1</v>
      </c>
    </row>
    <row r="806" spans="1:57">
      <c r="A806" s="12" t="s">
        <v>11239</v>
      </c>
      <c r="B806" s="12">
        <v>226074</v>
      </c>
      <c r="C806" s="12">
        <v>6</v>
      </c>
      <c r="D806" s="12" t="s">
        <v>698</v>
      </c>
      <c r="E806" s="12" t="s">
        <v>698</v>
      </c>
      <c r="F806" s="12">
        <v>1.25</v>
      </c>
      <c r="G806" s="12">
        <v>32.5</v>
      </c>
      <c r="H806" s="12" t="s">
        <v>9559</v>
      </c>
      <c r="I806" s="12" t="s">
        <v>9560</v>
      </c>
      <c r="J806" s="12" t="s">
        <v>11225</v>
      </c>
      <c r="K806"/>
      <c r="L806" s="12" t="s">
        <v>11170</v>
      </c>
      <c r="M806" s="12">
        <v>12253</v>
      </c>
      <c r="N806" s="12" t="s">
        <v>117</v>
      </c>
      <c r="O806" s="12" t="s">
        <v>6796</v>
      </c>
      <c r="P806" s="12">
        <v>2009</v>
      </c>
      <c r="Q806" s="15" t="s">
        <v>9526</v>
      </c>
      <c r="R806" s="12">
        <v>220</v>
      </c>
      <c r="S806" s="12" t="s">
        <v>269</v>
      </c>
      <c r="T806"/>
      <c r="U806" s="12" t="s">
        <v>167</v>
      </c>
      <c r="V806" s="12">
        <v>2</v>
      </c>
      <c r="W806" s="12" t="s">
        <v>138</v>
      </c>
      <c r="X806" s="12" t="s">
        <v>698</v>
      </c>
      <c r="Y806" s="12">
        <v>7</v>
      </c>
      <c r="Z806" s="12" t="s">
        <v>141</v>
      </c>
      <c r="AA806" s="12" t="s">
        <v>143</v>
      </c>
      <c r="AB806" s="12">
        <v>2</v>
      </c>
      <c r="AC806" s="12" t="s">
        <v>6799</v>
      </c>
      <c r="AD806" s="12">
        <v>1</v>
      </c>
      <c r="AE806" s="12" t="s">
        <v>126</v>
      </c>
      <c r="AF806" s="12">
        <v>1</v>
      </c>
      <c r="AG806" s="12" t="s">
        <v>171</v>
      </c>
      <c r="AH806" s="12">
        <v>5</v>
      </c>
      <c r="AI806" s="12" t="s">
        <v>128</v>
      </c>
      <c r="AJ806" s="12">
        <v>1</v>
      </c>
      <c r="AK806" s="12" t="s">
        <v>129</v>
      </c>
      <c r="AL806" s="12">
        <v>1</v>
      </c>
      <c r="AM806" s="15" t="s">
        <v>9595</v>
      </c>
      <c r="AN806"/>
      <c r="AO806"/>
      <c r="AP806"/>
      <c r="AQ806" s="12">
        <v>1</v>
      </c>
      <c r="AR806" s="12" t="s">
        <v>698</v>
      </c>
      <c r="AS806" s="12">
        <v>500</v>
      </c>
      <c r="AT806" s="12">
        <v>285</v>
      </c>
      <c r="AU806" s="12" t="s">
        <v>698</v>
      </c>
      <c r="AV806" s="12" t="s">
        <v>702</v>
      </c>
      <c r="AW806" s="12" t="s">
        <v>703</v>
      </c>
      <c r="AX806" s="12">
        <v>800</v>
      </c>
      <c r="AY806" s="12">
        <v>746</v>
      </c>
      <c r="AZ806" s="15" t="s">
        <v>9526</v>
      </c>
      <c r="BA806" s="15" t="s">
        <v>9526</v>
      </c>
      <c r="BB806" s="15" t="s">
        <v>9526</v>
      </c>
      <c r="BC806" s="15" t="s">
        <v>9526</v>
      </c>
      <c r="BD806" s="12" t="s">
        <v>148</v>
      </c>
      <c r="BE806" s="12">
        <v>1</v>
      </c>
    </row>
    <row r="807" spans="1:57">
      <c r="A807" s="12" t="s">
        <v>11240</v>
      </c>
      <c r="B807" s="12">
        <v>226074</v>
      </c>
      <c r="C807" s="12">
        <v>6</v>
      </c>
      <c r="D807" s="12" t="s">
        <v>698</v>
      </c>
      <c r="E807" s="12" t="s">
        <v>698</v>
      </c>
      <c r="F807" s="12">
        <v>1.25</v>
      </c>
      <c r="G807" s="12">
        <v>32.5</v>
      </c>
      <c r="H807" s="12" t="s">
        <v>9559</v>
      </c>
      <c r="I807" s="12" t="s">
        <v>9560</v>
      </c>
      <c r="J807" s="12" t="s">
        <v>11225</v>
      </c>
      <c r="K807"/>
      <c r="L807" s="12" t="s">
        <v>11170</v>
      </c>
      <c r="M807" s="12">
        <v>12360</v>
      </c>
      <c r="N807" s="12" t="s">
        <v>117</v>
      </c>
      <c r="O807" s="12" t="s">
        <v>4449</v>
      </c>
      <c r="P807" s="12">
        <v>2009</v>
      </c>
      <c r="Q807" s="15" t="s">
        <v>9526</v>
      </c>
      <c r="R807" s="12">
        <v>120</v>
      </c>
      <c r="S807" s="12" t="s">
        <v>278</v>
      </c>
      <c r="T807"/>
      <c r="U807" s="12" t="s">
        <v>121</v>
      </c>
      <c r="V807" s="12">
        <v>3</v>
      </c>
      <c r="W807" s="12" t="s">
        <v>207</v>
      </c>
      <c r="X807" s="12" t="s">
        <v>698</v>
      </c>
      <c r="Y807" s="12">
        <v>1</v>
      </c>
      <c r="Z807"/>
      <c r="AA807"/>
      <c r="AB807" s="12">
        <v>0</v>
      </c>
      <c r="AC807"/>
      <c r="AD807" s="12">
        <v>0</v>
      </c>
      <c r="AE807" s="12" t="s">
        <v>126</v>
      </c>
      <c r="AF807" s="12">
        <v>1</v>
      </c>
      <c r="AG807" s="12" t="s">
        <v>127</v>
      </c>
      <c r="AH807" s="12">
        <v>2</v>
      </c>
      <c r="AI807" s="12" t="s">
        <v>128</v>
      </c>
      <c r="AJ807" s="12">
        <v>1</v>
      </c>
      <c r="AK807" s="12" t="s">
        <v>129</v>
      </c>
      <c r="AL807" s="12">
        <v>1</v>
      </c>
      <c r="AM807" s="15" t="s">
        <v>11241</v>
      </c>
      <c r="AN807"/>
      <c r="AO807" s="15" t="s">
        <v>11241</v>
      </c>
      <c r="AP807"/>
      <c r="AQ807" s="12">
        <v>1</v>
      </c>
      <c r="AR807" s="12" t="s">
        <v>698</v>
      </c>
      <c r="AS807" s="12">
        <v>500</v>
      </c>
      <c r="AT807" s="12">
        <v>285</v>
      </c>
      <c r="AU807" s="12" t="s">
        <v>698</v>
      </c>
      <c r="AV807" s="12" t="s">
        <v>702</v>
      </c>
      <c r="AW807" s="12" t="s">
        <v>703</v>
      </c>
      <c r="AX807" s="12">
        <v>800</v>
      </c>
      <c r="AY807" s="12">
        <v>746</v>
      </c>
      <c r="AZ807" s="15" t="s">
        <v>9526</v>
      </c>
      <c r="BA807" s="15" t="s">
        <v>9526</v>
      </c>
      <c r="BB807" s="15" t="s">
        <v>9526</v>
      </c>
      <c r="BC807" s="15" t="s">
        <v>9526</v>
      </c>
      <c r="BD807"/>
      <c r="BE807" s="12">
        <v>1</v>
      </c>
    </row>
    <row r="808" spans="1:57">
      <c r="A808" s="12" t="s">
        <v>11242</v>
      </c>
      <c r="B808" s="12">
        <v>226074</v>
      </c>
      <c r="C808" s="12">
        <v>6</v>
      </c>
      <c r="D808" s="12" t="s">
        <v>698</v>
      </c>
      <c r="E808" s="12" t="s">
        <v>698</v>
      </c>
      <c r="F808" s="12">
        <v>1.25</v>
      </c>
      <c r="G808" s="12">
        <v>32.5</v>
      </c>
      <c r="H808" s="12" t="s">
        <v>9559</v>
      </c>
      <c r="I808" s="12" t="s">
        <v>9560</v>
      </c>
      <c r="J808" s="12" t="s">
        <v>11225</v>
      </c>
      <c r="K808"/>
      <c r="L808" s="12" t="s">
        <v>11170</v>
      </c>
      <c r="M808" s="12">
        <v>12430</v>
      </c>
      <c r="N808" s="12" t="s">
        <v>117</v>
      </c>
      <c r="O808" s="12" t="s">
        <v>8513</v>
      </c>
      <c r="P808" s="12">
        <v>2004</v>
      </c>
      <c r="Q808" s="15" t="s">
        <v>9526</v>
      </c>
      <c r="R808" s="12">
        <v>110</v>
      </c>
      <c r="S808" s="12" t="s">
        <v>560</v>
      </c>
      <c r="T808"/>
      <c r="U808" s="12" t="s">
        <v>167</v>
      </c>
      <c r="V808" s="12">
        <v>2</v>
      </c>
      <c r="W808" s="12" t="s">
        <v>561</v>
      </c>
      <c r="X808" s="12" t="s">
        <v>698</v>
      </c>
      <c r="Y808" s="12">
        <v>2</v>
      </c>
      <c r="Z808"/>
      <c r="AA808"/>
      <c r="AB808" s="12">
        <v>0</v>
      </c>
      <c r="AC808"/>
      <c r="AD808" s="12">
        <v>0</v>
      </c>
      <c r="AE808" s="12" t="s">
        <v>126</v>
      </c>
      <c r="AF808" s="12">
        <v>1</v>
      </c>
      <c r="AG808" s="12" t="s">
        <v>127</v>
      </c>
      <c r="AH808" s="12">
        <v>2</v>
      </c>
      <c r="AI808" s="12" t="s">
        <v>128</v>
      </c>
      <c r="AJ808" s="12">
        <v>1</v>
      </c>
      <c r="AK808" s="12" t="s">
        <v>129</v>
      </c>
      <c r="AL808" s="12">
        <v>1</v>
      </c>
      <c r="AM808"/>
      <c r="AN808"/>
      <c r="AO808"/>
      <c r="AP808"/>
      <c r="AQ808" s="12">
        <v>1</v>
      </c>
      <c r="AR808" s="12" t="s">
        <v>698</v>
      </c>
      <c r="AS808" s="12">
        <v>500</v>
      </c>
      <c r="AT808" s="12">
        <v>285</v>
      </c>
      <c r="AU808" s="12" t="s">
        <v>698</v>
      </c>
      <c r="AV808" s="12" t="s">
        <v>702</v>
      </c>
      <c r="AW808" s="12" t="s">
        <v>703</v>
      </c>
      <c r="AX808" s="12">
        <v>800</v>
      </c>
      <c r="AY808" s="12">
        <v>746</v>
      </c>
      <c r="AZ808" s="15" t="s">
        <v>9526</v>
      </c>
      <c r="BA808" s="15" t="s">
        <v>9526</v>
      </c>
      <c r="BB808" s="15" t="s">
        <v>9526</v>
      </c>
      <c r="BC808" s="15" t="s">
        <v>9526</v>
      </c>
      <c r="BD808"/>
      <c r="BE808" s="12">
        <v>1</v>
      </c>
    </row>
    <row r="809" spans="1:57">
      <c r="A809" s="12" t="s">
        <v>11243</v>
      </c>
      <c r="B809" s="12">
        <v>226074</v>
      </c>
      <c r="C809" s="12">
        <v>6</v>
      </c>
      <c r="D809" s="12" t="s">
        <v>698</v>
      </c>
      <c r="E809" s="12" t="s">
        <v>698</v>
      </c>
      <c r="F809" s="12">
        <v>1.25</v>
      </c>
      <c r="G809" s="12">
        <v>32.5</v>
      </c>
      <c r="H809" s="12" t="s">
        <v>9559</v>
      </c>
      <c r="I809" s="12" t="s">
        <v>9560</v>
      </c>
      <c r="J809" s="12" t="s">
        <v>11225</v>
      </c>
      <c r="K809"/>
      <c r="L809" s="12" t="s">
        <v>11170</v>
      </c>
      <c r="M809" s="12">
        <v>14359</v>
      </c>
      <c r="N809" s="12" t="s">
        <v>117</v>
      </c>
      <c r="O809" s="12" t="s">
        <v>4449</v>
      </c>
      <c r="P809" s="12">
        <v>2010</v>
      </c>
      <c r="Q809" s="15" t="s">
        <v>9526</v>
      </c>
      <c r="R809" s="12">
        <v>120</v>
      </c>
      <c r="S809" s="12" t="s">
        <v>278</v>
      </c>
      <c r="T809"/>
      <c r="U809" s="12" t="s">
        <v>121</v>
      </c>
      <c r="V809" s="12">
        <v>3</v>
      </c>
      <c r="W809" s="12" t="s">
        <v>207</v>
      </c>
      <c r="X809" s="12" t="s">
        <v>698</v>
      </c>
      <c r="Y809" s="12">
        <v>3</v>
      </c>
      <c r="Z809"/>
      <c r="AA809"/>
      <c r="AB809" s="12">
        <v>0</v>
      </c>
      <c r="AC809"/>
      <c r="AD809" s="12">
        <v>0</v>
      </c>
      <c r="AE809" s="12" t="s">
        <v>126</v>
      </c>
      <c r="AF809" s="12">
        <v>1</v>
      </c>
      <c r="AG809" s="12" t="s">
        <v>127</v>
      </c>
      <c r="AH809" s="12">
        <v>2</v>
      </c>
      <c r="AI809" s="12" t="s">
        <v>128</v>
      </c>
      <c r="AJ809" s="12">
        <v>1</v>
      </c>
      <c r="AK809" s="12" t="s">
        <v>129</v>
      </c>
      <c r="AL809" s="12">
        <v>1</v>
      </c>
      <c r="AM809" s="15" t="s">
        <v>11244</v>
      </c>
      <c r="AN809"/>
      <c r="AO809" s="15" t="s">
        <v>11244</v>
      </c>
      <c r="AP809"/>
      <c r="AQ809" s="12">
        <v>1</v>
      </c>
      <c r="AR809" s="12" t="s">
        <v>698</v>
      </c>
      <c r="AS809" s="12">
        <v>500</v>
      </c>
      <c r="AT809" s="12">
        <v>285</v>
      </c>
      <c r="AU809" s="12" t="s">
        <v>698</v>
      </c>
      <c r="AV809" s="12" t="s">
        <v>702</v>
      </c>
      <c r="AW809" s="12" t="s">
        <v>703</v>
      </c>
      <c r="AX809" s="12">
        <v>800</v>
      </c>
      <c r="AY809" s="12">
        <v>746</v>
      </c>
      <c r="AZ809" s="15" t="s">
        <v>9526</v>
      </c>
      <c r="BA809" s="15" t="s">
        <v>9526</v>
      </c>
      <c r="BB809" s="15" t="s">
        <v>9526</v>
      </c>
      <c r="BC809" s="15" t="s">
        <v>9526</v>
      </c>
      <c r="BD809"/>
      <c r="BE809" s="12">
        <v>1</v>
      </c>
    </row>
    <row r="810" spans="1:57">
      <c r="A810" s="12" t="s">
        <v>11245</v>
      </c>
      <c r="B810" s="12">
        <v>226074</v>
      </c>
      <c r="C810" s="12">
        <v>8</v>
      </c>
      <c r="D810" s="12" t="s">
        <v>698</v>
      </c>
      <c r="E810" s="12" t="s">
        <v>698</v>
      </c>
      <c r="F810" s="12">
        <v>1.25</v>
      </c>
      <c r="G810" s="12">
        <v>32.5</v>
      </c>
      <c r="H810" s="12" t="s">
        <v>9559</v>
      </c>
      <c r="I810" s="12" t="s">
        <v>9560</v>
      </c>
      <c r="J810" s="12" t="s">
        <v>11225</v>
      </c>
      <c r="K810"/>
      <c r="L810" s="12" t="s">
        <v>11170</v>
      </c>
      <c r="M810" s="12">
        <v>14381</v>
      </c>
      <c r="N810" s="12" t="s">
        <v>117</v>
      </c>
      <c r="O810" s="12" t="s">
        <v>8969</v>
      </c>
      <c r="P810" s="12">
        <v>2010</v>
      </c>
      <c r="Q810" s="15" t="s">
        <v>9526</v>
      </c>
      <c r="R810" s="12">
        <v>430</v>
      </c>
      <c r="S810" s="12" t="s">
        <v>285</v>
      </c>
      <c r="T810"/>
      <c r="U810" s="12" t="s">
        <v>121</v>
      </c>
      <c r="V810" s="12">
        <v>3</v>
      </c>
      <c r="W810" s="12" t="s">
        <v>561</v>
      </c>
      <c r="X810" s="12" t="s">
        <v>698</v>
      </c>
      <c r="Y810" s="12">
        <v>1</v>
      </c>
      <c r="Z810"/>
      <c r="AA810"/>
      <c r="AB810" s="12">
        <v>0</v>
      </c>
      <c r="AC810"/>
      <c r="AD810" s="12">
        <v>0</v>
      </c>
      <c r="AE810" s="12" t="s">
        <v>126</v>
      </c>
      <c r="AF810" s="12">
        <v>1</v>
      </c>
      <c r="AG810" s="12" t="s">
        <v>127</v>
      </c>
      <c r="AH810" s="12">
        <v>2</v>
      </c>
      <c r="AI810" s="12" t="s">
        <v>128</v>
      </c>
      <c r="AJ810" s="12">
        <v>1</v>
      </c>
      <c r="AK810" s="12" t="s">
        <v>129</v>
      </c>
      <c r="AL810" s="12">
        <v>1</v>
      </c>
      <c r="AM810" s="15" t="s">
        <v>9594</v>
      </c>
      <c r="AN810"/>
      <c r="AO810" s="15" t="s">
        <v>9625</v>
      </c>
      <c r="AP810"/>
      <c r="AQ810" s="12">
        <v>1</v>
      </c>
      <c r="AR810" s="12" t="s">
        <v>698</v>
      </c>
      <c r="AS810" s="12">
        <v>500</v>
      </c>
      <c r="AT810" s="12">
        <v>285</v>
      </c>
      <c r="AU810" s="12" t="s">
        <v>698</v>
      </c>
      <c r="AV810" s="12" t="s">
        <v>702</v>
      </c>
      <c r="AW810" s="12" t="s">
        <v>703</v>
      </c>
      <c r="AX810" s="12">
        <v>800</v>
      </c>
      <c r="AY810" s="12">
        <v>746</v>
      </c>
      <c r="AZ810" s="15" t="s">
        <v>9526</v>
      </c>
      <c r="BA810" s="15" t="s">
        <v>9526</v>
      </c>
      <c r="BB810" s="15" t="s">
        <v>9526</v>
      </c>
      <c r="BC810" s="15" t="s">
        <v>9526</v>
      </c>
      <c r="BD810"/>
      <c r="BE810" s="12">
        <v>1</v>
      </c>
    </row>
    <row r="811" spans="1:57">
      <c r="A811" s="12" t="s">
        <v>11246</v>
      </c>
      <c r="B811" s="12">
        <v>226074</v>
      </c>
      <c r="C811" s="12">
        <v>8</v>
      </c>
      <c r="D811" s="12" t="s">
        <v>698</v>
      </c>
      <c r="E811" s="12" t="s">
        <v>698</v>
      </c>
      <c r="F811" s="12">
        <v>1.25</v>
      </c>
      <c r="G811" s="12">
        <v>32.5</v>
      </c>
      <c r="H811" s="12" t="s">
        <v>9559</v>
      </c>
      <c r="I811" s="12" t="s">
        <v>9560</v>
      </c>
      <c r="J811" s="12" t="s">
        <v>11225</v>
      </c>
      <c r="K811"/>
      <c r="L811" s="12" t="s">
        <v>11170</v>
      </c>
      <c r="M811" s="12">
        <v>14612</v>
      </c>
      <c r="N811" s="12" t="s">
        <v>117</v>
      </c>
      <c r="O811" s="12" t="s">
        <v>4449</v>
      </c>
      <c r="P811" s="12">
        <v>2010</v>
      </c>
      <c r="Q811" s="15" t="s">
        <v>9526</v>
      </c>
      <c r="R811" s="12">
        <v>120</v>
      </c>
      <c r="S811" s="12" t="s">
        <v>278</v>
      </c>
      <c r="T811"/>
      <c r="U811" s="12" t="s">
        <v>121</v>
      </c>
      <c r="V811" s="12">
        <v>3</v>
      </c>
      <c r="W811" s="12" t="s">
        <v>207</v>
      </c>
      <c r="X811" s="12" t="s">
        <v>698</v>
      </c>
      <c r="Y811" s="12">
        <v>1</v>
      </c>
      <c r="Z811"/>
      <c r="AA811"/>
      <c r="AB811" s="12">
        <v>0</v>
      </c>
      <c r="AC811"/>
      <c r="AD811" s="12">
        <v>0</v>
      </c>
      <c r="AE811" s="12" t="s">
        <v>126</v>
      </c>
      <c r="AF811" s="12">
        <v>1</v>
      </c>
      <c r="AG811" s="12" t="s">
        <v>127</v>
      </c>
      <c r="AH811" s="12">
        <v>2</v>
      </c>
      <c r="AI811" s="12" t="s">
        <v>128</v>
      </c>
      <c r="AJ811" s="12">
        <v>1</v>
      </c>
      <c r="AK811" s="12" t="s">
        <v>129</v>
      </c>
      <c r="AL811" s="12">
        <v>1</v>
      </c>
      <c r="AM811" s="15" t="s">
        <v>11247</v>
      </c>
      <c r="AN811"/>
      <c r="AO811" s="15" t="s">
        <v>11247</v>
      </c>
      <c r="AP811"/>
      <c r="AQ811" s="12">
        <v>1</v>
      </c>
      <c r="AR811" s="12" t="s">
        <v>698</v>
      </c>
      <c r="AS811" s="12">
        <v>500</v>
      </c>
      <c r="AT811" s="12">
        <v>285</v>
      </c>
      <c r="AU811" s="12" t="s">
        <v>698</v>
      </c>
      <c r="AV811" s="12" t="s">
        <v>702</v>
      </c>
      <c r="AW811" s="12" t="s">
        <v>703</v>
      </c>
      <c r="AX811" s="12">
        <v>800</v>
      </c>
      <c r="AY811" s="12">
        <v>746</v>
      </c>
      <c r="AZ811" s="15" t="s">
        <v>9526</v>
      </c>
      <c r="BA811" s="15" t="s">
        <v>9526</v>
      </c>
      <c r="BB811" s="15" t="s">
        <v>9526</v>
      </c>
      <c r="BC811" s="15" t="s">
        <v>9526</v>
      </c>
      <c r="BD811"/>
      <c r="BE811" s="12">
        <v>1</v>
      </c>
    </row>
    <row r="812" spans="1:57">
      <c r="A812" s="12" t="s">
        <v>11248</v>
      </c>
      <c r="B812" s="12">
        <v>226074</v>
      </c>
      <c r="C812" s="12">
        <v>6</v>
      </c>
      <c r="D812" s="12" t="s">
        <v>698</v>
      </c>
      <c r="E812" s="12" t="s">
        <v>698</v>
      </c>
      <c r="F812" s="12">
        <v>1.25</v>
      </c>
      <c r="G812" s="12">
        <v>32.5</v>
      </c>
      <c r="H812" s="12" t="s">
        <v>9559</v>
      </c>
      <c r="I812" s="12" t="s">
        <v>9560</v>
      </c>
      <c r="J812" s="12" t="s">
        <v>11225</v>
      </c>
      <c r="K812"/>
      <c r="L812" s="12" t="s">
        <v>11170</v>
      </c>
      <c r="M812" s="12">
        <v>14681</v>
      </c>
      <c r="N812" s="12" t="s">
        <v>117</v>
      </c>
      <c r="O812" s="12" t="s">
        <v>6996</v>
      </c>
      <c r="P812" s="12">
        <v>2010</v>
      </c>
      <c r="Q812" s="15" t="s">
        <v>9526</v>
      </c>
      <c r="R812" s="12">
        <v>210</v>
      </c>
      <c r="S812" s="12" t="s">
        <v>178</v>
      </c>
      <c r="T812"/>
      <c r="U812" s="12" t="s">
        <v>167</v>
      </c>
      <c r="V812" s="12">
        <v>2</v>
      </c>
      <c r="W812" s="12" t="s">
        <v>138</v>
      </c>
      <c r="X812" s="12" t="s">
        <v>698</v>
      </c>
      <c r="Y812" s="12">
        <v>5</v>
      </c>
      <c r="Z812"/>
      <c r="AA812"/>
      <c r="AB812" s="12">
        <v>0</v>
      </c>
      <c r="AC812"/>
      <c r="AD812" s="12">
        <v>0</v>
      </c>
      <c r="AE812" s="12" t="s">
        <v>126</v>
      </c>
      <c r="AF812" s="12">
        <v>1</v>
      </c>
      <c r="AG812" s="12" t="s">
        <v>171</v>
      </c>
      <c r="AH812" s="12">
        <v>5</v>
      </c>
      <c r="AI812" s="12" t="s">
        <v>128</v>
      </c>
      <c r="AJ812" s="12">
        <v>1</v>
      </c>
      <c r="AK812" s="12" t="s">
        <v>129</v>
      </c>
      <c r="AL812" s="12">
        <v>1</v>
      </c>
      <c r="AM812" s="15" t="s">
        <v>9638</v>
      </c>
      <c r="AN812"/>
      <c r="AO812"/>
      <c r="AP812"/>
      <c r="AQ812" s="12">
        <v>1</v>
      </c>
      <c r="AR812" s="12" t="s">
        <v>698</v>
      </c>
      <c r="AS812" s="12">
        <v>500</v>
      </c>
      <c r="AT812" s="12">
        <v>285</v>
      </c>
      <c r="AU812" s="12" t="s">
        <v>698</v>
      </c>
      <c r="AV812" s="12" t="s">
        <v>702</v>
      </c>
      <c r="AW812" s="12" t="s">
        <v>703</v>
      </c>
      <c r="AX812" s="12">
        <v>800</v>
      </c>
      <c r="AY812" s="12">
        <v>746</v>
      </c>
      <c r="AZ812" s="15" t="s">
        <v>9526</v>
      </c>
      <c r="BA812" s="15" t="s">
        <v>9526</v>
      </c>
      <c r="BB812" s="15" t="s">
        <v>9526</v>
      </c>
      <c r="BC812" s="15" t="s">
        <v>9577</v>
      </c>
      <c r="BD812" s="12" t="s">
        <v>148</v>
      </c>
      <c r="BE812" s="12">
        <v>1</v>
      </c>
    </row>
    <row r="813" spans="1:57">
      <c r="A813" s="12" t="s">
        <v>11249</v>
      </c>
      <c r="B813" s="12">
        <v>226074</v>
      </c>
      <c r="C813" s="12">
        <v>8</v>
      </c>
      <c r="D813" s="12" t="s">
        <v>698</v>
      </c>
      <c r="E813" s="12" t="s">
        <v>698</v>
      </c>
      <c r="F813" s="12">
        <v>1.25</v>
      </c>
      <c r="G813" s="12">
        <v>32.5</v>
      </c>
      <c r="H813" s="12" t="s">
        <v>9559</v>
      </c>
      <c r="I813" s="12" t="s">
        <v>9560</v>
      </c>
      <c r="J813" s="12" t="s">
        <v>11225</v>
      </c>
      <c r="K813"/>
      <c r="L813" s="12" t="s">
        <v>11170</v>
      </c>
      <c r="M813" s="12">
        <v>18654</v>
      </c>
      <c r="N813" s="12" t="s">
        <v>117</v>
      </c>
      <c r="O813" s="12" t="s">
        <v>4584</v>
      </c>
      <c r="P813" s="12">
        <v>2002</v>
      </c>
      <c r="Q813" s="15" t="s">
        <v>9526</v>
      </c>
      <c r="R813" s="12">
        <v>120</v>
      </c>
      <c r="S813" s="12" t="s">
        <v>278</v>
      </c>
      <c r="T813"/>
      <c r="U813" s="12" t="s">
        <v>121</v>
      </c>
      <c r="V813" s="12">
        <v>3</v>
      </c>
      <c r="W813" s="12" t="s">
        <v>207</v>
      </c>
      <c r="X813" s="12" t="s">
        <v>698</v>
      </c>
      <c r="Y813" s="12">
        <v>1</v>
      </c>
      <c r="Z813"/>
      <c r="AA813"/>
      <c r="AB813" s="12">
        <v>0</v>
      </c>
      <c r="AC813"/>
      <c r="AD813" s="12">
        <v>0</v>
      </c>
      <c r="AE813" s="12" t="s">
        <v>126</v>
      </c>
      <c r="AF813" s="12">
        <v>1</v>
      </c>
      <c r="AG813" s="12" t="s">
        <v>127</v>
      </c>
      <c r="AH813" s="12">
        <v>2</v>
      </c>
      <c r="AI813" s="12" t="s">
        <v>128</v>
      </c>
      <c r="AJ813" s="12">
        <v>1</v>
      </c>
      <c r="AK813" s="12" t="s">
        <v>129</v>
      </c>
      <c r="AL813" s="12">
        <v>1</v>
      </c>
      <c r="AM813" s="15" t="s">
        <v>11155</v>
      </c>
      <c r="AN813"/>
      <c r="AO813" s="15" t="s">
        <v>9938</v>
      </c>
      <c r="AP813"/>
      <c r="AQ813" s="12">
        <v>1</v>
      </c>
      <c r="AR813" s="12" t="s">
        <v>698</v>
      </c>
      <c r="AS813" s="12">
        <v>500</v>
      </c>
      <c r="AT813" s="12">
        <v>285</v>
      </c>
      <c r="AU813" s="12" t="s">
        <v>698</v>
      </c>
      <c r="AV813" s="12" t="s">
        <v>702</v>
      </c>
      <c r="AW813" s="12" t="s">
        <v>703</v>
      </c>
      <c r="AX813" s="12">
        <v>800</v>
      </c>
      <c r="AY813" s="12">
        <v>746</v>
      </c>
      <c r="AZ813" s="15" t="s">
        <v>9526</v>
      </c>
      <c r="BA813" s="15" t="s">
        <v>9526</v>
      </c>
      <c r="BB813" s="15" t="s">
        <v>9526</v>
      </c>
      <c r="BC813" s="15" t="s">
        <v>9526</v>
      </c>
      <c r="BD813"/>
      <c r="BE813" s="12">
        <v>1</v>
      </c>
    </row>
    <row r="814" spans="1:57">
      <c r="A814" s="12" t="s">
        <v>11250</v>
      </c>
      <c r="B814" s="12">
        <v>226074</v>
      </c>
      <c r="C814" s="12">
        <v>6</v>
      </c>
      <c r="D814" s="12" t="s">
        <v>698</v>
      </c>
      <c r="E814" s="12" t="s">
        <v>698</v>
      </c>
      <c r="F814" s="12">
        <v>1.25</v>
      </c>
      <c r="G814" s="12">
        <v>32.5</v>
      </c>
      <c r="H814" s="12" t="s">
        <v>9559</v>
      </c>
      <c r="I814" s="12" t="s">
        <v>9560</v>
      </c>
      <c r="J814" s="12" t="s">
        <v>11225</v>
      </c>
      <c r="K814"/>
      <c r="L814" s="12" t="s">
        <v>11170</v>
      </c>
      <c r="M814" s="12">
        <v>2507</v>
      </c>
      <c r="N814" s="12" t="s">
        <v>117</v>
      </c>
      <c r="O814" s="12" t="s">
        <v>1292</v>
      </c>
      <c r="P814" s="12">
        <v>2003</v>
      </c>
      <c r="Q814" s="15" t="s">
        <v>9526</v>
      </c>
      <c r="R814" s="12">
        <v>700</v>
      </c>
      <c r="S814" s="12" t="s">
        <v>224</v>
      </c>
      <c r="T814"/>
      <c r="U814" s="12" t="s">
        <v>121</v>
      </c>
      <c r="V814" s="12">
        <v>3</v>
      </c>
      <c r="W814" s="12" t="s">
        <v>207</v>
      </c>
      <c r="X814" s="12" t="s">
        <v>698</v>
      </c>
      <c r="Y814" s="12">
        <v>2</v>
      </c>
      <c r="Z814"/>
      <c r="AA814"/>
      <c r="AB814" s="12">
        <v>0</v>
      </c>
      <c r="AC814"/>
      <c r="AD814" s="12">
        <v>0</v>
      </c>
      <c r="AE814" s="12" t="s">
        <v>126</v>
      </c>
      <c r="AF814" s="12">
        <v>1</v>
      </c>
      <c r="AG814" s="12" t="s">
        <v>127</v>
      </c>
      <c r="AH814" s="12">
        <v>2</v>
      </c>
      <c r="AI814" s="12" t="s">
        <v>128</v>
      </c>
      <c r="AJ814" s="12">
        <v>1</v>
      </c>
      <c r="AK814" s="12" t="s">
        <v>129</v>
      </c>
      <c r="AL814" s="12">
        <v>1</v>
      </c>
      <c r="AM814" s="15" t="s">
        <v>11251</v>
      </c>
      <c r="AN814"/>
      <c r="AO814" s="15" t="s">
        <v>11251</v>
      </c>
      <c r="AP814"/>
      <c r="AQ814" s="12">
        <v>1</v>
      </c>
      <c r="AR814" s="12" t="s">
        <v>698</v>
      </c>
      <c r="AS814" s="12">
        <v>500</v>
      </c>
      <c r="AT814" s="12">
        <v>285</v>
      </c>
      <c r="AU814" s="12" t="s">
        <v>698</v>
      </c>
      <c r="AV814" s="12" t="s">
        <v>702</v>
      </c>
      <c r="AW814" s="12" t="s">
        <v>703</v>
      </c>
      <c r="AX814" s="12">
        <v>800</v>
      </c>
      <c r="AY814" s="12">
        <v>746</v>
      </c>
      <c r="AZ814" s="15" t="s">
        <v>9526</v>
      </c>
      <c r="BA814" s="15" t="s">
        <v>9526</v>
      </c>
      <c r="BB814" s="15" t="s">
        <v>9526</v>
      </c>
      <c r="BC814" s="15" t="s">
        <v>9526</v>
      </c>
      <c r="BD814"/>
      <c r="BE814" s="12">
        <v>1</v>
      </c>
    </row>
    <row r="815" spans="1:57">
      <c r="A815" s="12" t="s">
        <v>11252</v>
      </c>
      <c r="B815" s="12">
        <v>226074</v>
      </c>
      <c r="C815" s="12">
        <v>6</v>
      </c>
      <c r="D815" s="12" t="s">
        <v>698</v>
      </c>
      <c r="E815" s="12" t="s">
        <v>698</v>
      </c>
      <c r="F815" s="12">
        <v>1.25</v>
      </c>
      <c r="G815" s="12">
        <v>32.5</v>
      </c>
      <c r="H815" s="12" t="s">
        <v>9559</v>
      </c>
      <c r="I815" s="12" t="s">
        <v>9560</v>
      </c>
      <c r="J815" s="12" t="s">
        <v>11225</v>
      </c>
      <c r="K815"/>
      <c r="L815" s="12" t="s">
        <v>11170</v>
      </c>
      <c r="M815" s="12">
        <v>2509</v>
      </c>
      <c r="N815" s="12" t="s">
        <v>117</v>
      </c>
      <c r="O815" s="12" t="s">
        <v>9256</v>
      </c>
      <c r="P815" s="12">
        <v>2003</v>
      </c>
      <c r="Q815" s="15" t="s">
        <v>9526</v>
      </c>
      <c r="R815" s="12">
        <v>998</v>
      </c>
      <c r="S815" s="12" t="s">
        <v>215</v>
      </c>
      <c r="T815"/>
      <c r="U815" s="12" t="s">
        <v>167</v>
      </c>
      <c r="V815" s="12">
        <v>2</v>
      </c>
      <c r="W815" s="12" t="s">
        <v>122</v>
      </c>
      <c r="X815" s="12" t="s">
        <v>698</v>
      </c>
      <c r="Y815" s="12">
        <v>3</v>
      </c>
      <c r="Z815"/>
      <c r="AA815"/>
      <c r="AB815" s="12">
        <v>0</v>
      </c>
      <c r="AC815"/>
      <c r="AD815" s="12">
        <v>0</v>
      </c>
      <c r="AE815" s="12" t="s">
        <v>126</v>
      </c>
      <c r="AF815" s="12">
        <v>1</v>
      </c>
      <c r="AG815" s="12" t="s">
        <v>127</v>
      </c>
      <c r="AH815" s="12">
        <v>2</v>
      </c>
      <c r="AI815" s="12" t="s">
        <v>128</v>
      </c>
      <c r="AJ815" s="12">
        <v>1</v>
      </c>
      <c r="AK815" s="12" t="s">
        <v>129</v>
      </c>
      <c r="AL815" s="12">
        <v>1</v>
      </c>
      <c r="AM815"/>
      <c r="AN815"/>
      <c r="AO815"/>
      <c r="AP815"/>
      <c r="AQ815" s="12">
        <v>1</v>
      </c>
      <c r="AR815" s="12" t="s">
        <v>698</v>
      </c>
      <c r="AS815" s="12">
        <v>500</v>
      </c>
      <c r="AT815" s="12">
        <v>285</v>
      </c>
      <c r="AU815" s="12" t="s">
        <v>698</v>
      </c>
      <c r="AV815" s="12" t="s">
        <v>702</v>
      </c>
      <c r="AW815" s="12" t="s">
        <v>703</v>
      </c>
      <c r="AX815" s="12">
        <v>800</v>
      </c>
      <c r="AY815" s="12">
        <v>746</v>
      </c>
      <c r="AZ815" s="15" t="s">
        <v>9526</v>
      </c>
      <c r="BA815" s="15" t="s">
        <v>9526</v>
      </c>
      <c r="BB815" s="15" t="s">
        <v>9526</v>
      </c>
      <c r="BC815" s="15" t="s">
        <v>9526</v>
      </c>
      <c r="BD815"/>
      <c r="BE815" s="12">
        <v>1</v>
      </c>
    </row>
    <row r="816" spans="1:57">
      <c r="A816" s="12" t="s">
        <v>11253</v>
      </c>
      <c r="B816" s="12">
        <v>226074</v>
      </c>
      <c r="C816" s="12">
        <v>6</v>
      </c>
      <c r="D816" s="12" t="s">
        <v>698</v>
      </c>
      <c r="E816" s="12" t="s">
        <v>698</v>
      </c>
      <c r="F816" s="12">
        <v>1.25</v>
      </c>
      <c r="G816" s="12">
        <v>32.5</v>
      </c>
      <c r="H816" s="12" t="s">
        <v>9559</v>
      </c>
      <c r="I816" s="12" t="s">
        <v>9560</v>
      </c>
      <c r="J816" s="12" t="s">
        <v>11225</v>
      </c>
      <c r="K816"/>
      <c r="L816" s="12" t="s">
        <v>11170</v>
      </c>
      <c r="M816" s="12">
        <v>2511</v>
      </c>
      <c r="N816" s="12" t="s">
        <v>117</v>
      </c>
      <c r="O816" s="12" t="s">
        <v>5877</v>
      </c>
      <c r="P816" s="12">
        <v>2004</v>
      </c>
      <c r="Q816" s="15" t="s">
        <v>9526</v>
      </c>
      <c r="R816" s="12">
        <v>998</v>
      </c>
      <c r="S816" s="12" t="s">
        <v>215</v>
      </c>
      <c r="T816"/>
      <c r="U816" s="12" t="s">
        <v>153</v>
      </c>
      <c r="V816" s="12">
        <v>12</v>
      </c>
      <c r="W816" s="12" t="s">
        <v>122</v>
      </c>
      <c r="X816" s="12" t="s">
        <v>698</v>
      </c>
      <c r="Y816" s="12">
        <v>1</v>
      </c>
      <c r="Z816"/>
      <c r="AA816"/>
      <c r="AB816" s="12">
        <v>0</v>
      </c>
      <c r="AC816"/>
      <c r="AD816" s="12">
        <v>0</v>
      </c>
      <c r="AE816" s="12" t="s">
        <v>126</v>
      </c>
      <c r="AF816" s="12">
        <v>1</v>
      </c>
      <c r="AG816" s="12" t="s">
        <v>127</v>
      </c>
      <c r="AH816" s="12">
        <v>2</v>
      </c>
      <c r="AI816" s="12" t="s">
        <v>128</v>
      </c>
      <c r="AJ816" s="12">
        <v>1</v>
      </c>
      <c r="AK816" s="12" t="s">
        <v>129</v>
      </c>
      <c r="AL816" s="12">
        <v>1</v>
      </c>
      <c r="AM816"/>
      <c r="AN816"/>
      <c r="AO816"/>
      <c r="AP816"/>
      <c r="AQ816" s="12">
        <v>1</v>
      </c>
      <c r="AR816" s="12" t="s">
        <v>698</v>
      </c>
      <c r="AS816" s="12">
        <v>500</v>
      </c>
      <c r="AT816" s="12">
        <v>285</v>
      </c>
      <c r="AU816" s="12" t="s">
        <v>698</v>
      </c>
      <c r="AV816" s="12" t="s">
        <v>702</v>
      </c>
      <c r="AW816" s="12" t="s">
        <v>703</v>
      </c>
      <c r="AX816" s="12">
        <v>800</v>
      </c>
      <c r="AY816" s="12">
        <v>746</v>
      </c>
      <c r="AZ816" s="15" t="s">
        <v>9526</v>
      </c>
      <c r="BA816" s="15" t="s">
        <v>9526</v>
      </c>
      <c r="BB816" s="15" t="s">
        <v>9526</v>
      </c>
      <c r="BC816" s="15" t="s">
        <v>9526</v>
      </c>
      <c r="BD816"/>
      <c r="BE816" s="12">
        <v>1</v>
      </c>
    </row>
    <row r="817" spans="1:57">
      <c r="A817" s="12" t="s">
        <v>11254</v>
      </c>
      <c r="B817" s="12">
        <v>226074</v>
      </c>
      <c r="C817" s="12">
        <v>8</v>
      </c>
      <c r="D817" s="12" t="s">
        <v>698</v>
      </c>
      <c r="E817" s="12" t="s">
        <v>698</v>
      </c>
      <c r="F817" s="12">
        <v>1.25</v>
      </c>
      <c r="G817" s="12">
        <v>32.5</v>
      </c>
      <c r="H817" s="12" t="s">
        <v>9559</v>
      </c>
      <c r="I817" s="12" t="s">
        <v>9560</v>
      </c>
      <c r="J817" s="12" t="s">
        <v>11225</v>
      </c>
      <c r="K817"/>
      <c r="L817" s="12" t="s">
        <v>11170</v>
      </c>
      <c r="M817" s="12">
        <v>2514</v>
      </c>
      <c r="N817" s="12" t="s">
        <v>117</v>
      </c>
      <c r="O817" s="12" t="s">
        <v>5268</v>
      </c>
      <c r="P817" s="12">
        <v>2006</v>
      </c>
      <c r="Q817" s="15" t="s">
        <v>9526</v>
      </c>
      <c r="R817" s="12">
        <v>150</v>
      </c>
      <c r="S817" s="12" t="s">
        <v>136</v>
      </c>
      <c r="T817"/>
      <c r="U817" s="12" t="s">
        <v>121</v>
      </c>
      <c r="V817" s="12">
        <v>3</v>
      </c>
      <c r="W817" s="12" t="s">
        <v>122</v>
      </c>
      <c r="X817" s="12" t="s">
        <v>698</v>
      </c>
      <c r="Y817" s="12">
        <v>3</v>
      </c>
      <c r="Z817"/>
      <c r="AA817"/>
      <c r="AB817" s="12">
        <v>0</v>
      </c>
      <c r="AC817"/>
      <c r="AD817" s="12">
        <v>0</v>
      </c>
      <c r="AE817" s="12" t="s">
        <v>126</v>
      </c>
      <c r="AF817" s="12">
        <v>1</v>
      </c>
      <c r="AG817" s="12" t="s">
        <v>127</v>
      </c>
      <c r="AH817" s="12">
        <v>2</v>
      </c>
      <c r="AI817" s="12" t="s">
        <v>128</v>
      </c>
      <c r="AJ817" s="12">
        <v>1</v>
      </c>
      <c r="AK817" s="12" t="s">
        <v>129</v>
      </c>
      <c r="AL817" s="12">
        <v>1</v>
      </c>
      <c r="AM817"/>
      <c r="AN817" s="15" t="s">
        <v>9693</v>
      </c>
      <c r="AO817" s="15" t="s">
        <v>10428</v>
      </c>
      <c r="AP817"/>
      <c r="AQ817" s="12">
        <v>1</v>
      </c>
      <c r="AR817" s="12" t="s">
        <v>698</v>
      </c>
      <c r="AS817" s="12">
        <v>500</v>
      </c>
      <c r="AT817" s="12">
        <v>285</v>
      </c>
      <c r="AU817" s="12" t="s">
        <v>698</v>
      </c>
      <c r="AV817" s="12" t="s">
        <v>702</v>
      </c>
      <c r="AW817" s="12" t="s">
        <v>703</v>
      </c>
      <c r="AX817" s="12">
        <v>800</v>
      </c>
      <c r="AY817" s="12">
        <v>746</v>
      </c>
      <c r="AZ817" s="15" t="s">
        <v>9526</v>
      </c>
      <c r="BA817" s="15" t="s">
        <v>9526</v>
      </c>
      <c r="BB817" s="15" t="s">
        <v>9526</v>
      </c>
      <c r="BC817" s="15" t="s">
        <v>9526</v>
      </c>
      <c r="BD817"/>
      <c r="BE817" s="12">
        <v>1</v>
      </c>
    </row>
    <row r="818" spans="1:57">
      <c r="A818" s="12" t="s">
        <v>11255</v>
      </c>
      <c r="B818" s="12">
        <v>226074</v>
      </c>
      <c r="C818" s="12">
        <v>8</v>
      </c>
      <c r="D818" s="12" t="s">
        <v>698</v>
      </c>
      <c r="E818" s="12" t="s">
        <v>698</v>
      </c>
      <c r="F818" s="12">
        <v>1.25</v>
      </c>
      <c r="G818" s="12">
        <v>32.5</v>
      </c>
      <c r="H818" s="12" t="s">
        <v>9559</v>
      </c>
      <c r="I818" s="12" t="s">
        <v>9560</v>
      </c>
      <c r="J818" s="12" t="s">
        <v>11225</v>
      </c>
      <c r="K818"/>
      <c r="L818" s="12" t="s">
        <v>11170</v>
      </c>
      <c r="M818" s="12">
        <v>2518</v>
      </c>
      <c r="N818" s="12" t="s">
        <v>117</v>
      </c>
      <c r="O818" s="12" t="s">
        <v>191</v>
      </c>
      <c r="P818" s="12">
        <v>2007</v>
      </c>
      <c r="Q818" s="15" t="s">
        <v>9526</v>
      </c>
      <c r="R818" s="12">
        <v>600</v>
      </c>
      <c r="S818" s="12" t="s">
        <v>190</v>
      </c>
      <c r="T818"/>
      <c r="U818" s="12" t="s">
        <v>121</v>
      </c>
      <c r="V818" s="12">
        <v>3</v>
      </c>
      <c r="W818" s="12" t="s">
        <v>191</v>
      </c>
      <c r="X818" s="12" t="s">
        <v>698</v>
      </c>
      <c r="Y818" s="12">
        <v>1</v>
      </c>
      <c r="Z818"/>
      <c r="AA818"/>
      <c r="AB818" s="12">
        <v>0</v>
      </c>
      <c r="AC818"/>
      <c r="AD818" s="12">
        <v>0</v>
      </c>
      <c r="AE818" s="12" t="s">
        <v>126</v>
      </c>
      <c r="AF818" s="12">
        <v>1</v>
      </c>
      <c r="AG818" s="12" t="s">
        <v>127</v>
      </c>
      <c r="AH818" s="12">
        <v>2</v>
      </c>
      <c r="AI818" s="12" t="s">
        <v>128</v>
      </c>
      <c r="AJ818" s="12">
        <v>1</v>
      </c>
      <c r="AK818" s="12" t="s">
        <v>129</v>
      </c>
      <c r="AL818" s="12">
        <v>1</v>
      </c>
      <c r="AM818" s="15" t="s">
        <v>11256</v>
      </c>
      <c r="AN818"/>
      <c r="AO818" s="15" t="s">
        <v>11256</v>
      </c>
      <c r="AP818"/>
      <c r="AQ818" s="12">
        <v>1</v>
      </c>
      <c r="AR818" s="12" t="s">
        <v>698</v>
      </c>
      <c r="AS818" s="12">
        <v>500</v>
      </c>
      <c r="AT818" s="12">
        <v>285</v>
      </c>
      <c r="AU818" s="12" t="s">
        <v>698</v>
      </c>
      <c r="AV818" s="12" t="s">
        <v>702</v>
      </c>
      <c r="AW818" s="12" t="s">
        <v>703</v>
      </c>
      <c r="AX818" s="12">
        <v>800</v>
      </c>
      <c r="AY818" s="12">
        <v>746</v>
      </c>
      <c r="AZ818" s="15" t="s">
        <v>9526</v>
      </c>
      <c r="BA818" s="15" t="s">
        <v>9526</v>
      </c>
      <c r="BB818" s="15" t="s">
        <v>9526</v>
      </c>
      <c r="BC818" s="15" t="s">
        <v>9526</v>
      </c>
      <c r="BD818"/>
      <c r="BE818" s="12">
        <v>1</v>
      </c>
    </row>
    <row r="819" spans="1:57">
      <c r="A819" s="12" t="s">
        <v>11257</v>
      </c>
      <c r="B819" s="12">
        <v>226074</v>
      </c>
      <c r="C819" s="12">
        <v>6</v>
      </c>
      <c r="D819" s="12" t="s">
        <v>698</v>
      </c>
      <c r="E819" s="12" t="s">
        <v>698</v>
      </c>
      <c r="F819" s="12">
        <v>1.25</v>
      </c>
      <c r="G819" s="12">
        <v>32.5</v>
      </c>
      <c r="H819" s="12" t="s">
        <v>9559</v>
      </c>
      <c r="I819" s="12" t="s">
        <v>9560</v>
      </c>
      <c r="J819" s="12" t="s">
        <v>11225</v>
      </c>
      <c r="K819"/>
      <c r="L819" s="12" t="s">
        <v>11170</v>
      </c>
      <c r="M819" s="12">
        <v>2489</v>
      </c>
      <c r="N819" s="12" t="s">
        <v>117</v>
      </c>
      <c r="O819" s="12" t="s">
        <v>4663</v>
      </c>
      <c r="P819" s="12">
        <v>2000</v>
      </c>
      <c r="Q819" s="15" t="s">
        <v>9526</v>
      </c>
      <c r="R819" s="12">
        <v>210</v>
      </c>
      <c r="S819" s="12" t="s">
        <v>178</v>
      </c>
      <c r="T819"/>
      <c r="U819" s="12" t="s">
        <v>121</v>
      </c>
      <c r="V819" s="12">
        <v>3</v>
      </c>
      <c r="W819" s="12" t="s">
        <v>207</v>
      </c>
      <c r="X819" s="12" t="s">
        <v>698</v>
      </c>
      <c r="Y819" s="12">
        <v>2</v>
      </c>
      <c r="Z819"/>
      <c r="AA819"/>
      <c r="AB819" s="12">
        <v>0</v>
      </c>
      <c r="AC819"/>
      <c r="AD819" s="12">
        <v>0</v>
      </c>
      <c r="AE819" s="12" t="s">
        <v>126</v>
      </c>
      <c r="AF819" s="12">
        <v>1</v>
      </c>
      <c r="AG819" s="12" t="s">
        <v>127</v>
      </c>
      <c r="AH819" s="12">
        <v>2</v>
      </c>
      <c r="AI819" s="12" t="s">
        <v>128</v>
      </c>
      <c r="AJ819" s="12">
        <v>1</v>
      </c>
      <c r="AK819" s="12" t="s">
        <v>129</v>
      </c>
      <c r="AL819" s="12">
        <v>1</v>
      </c>
      <c r="AM819" s="15" t="s">
        <v>11258</v>
      </c>
      <c r="AN819"/>
      <c r="AO819" s="15" t="s">
        <v>11258</v>
      </c>
      <c r="AP819"/>
      <c r="AQ819" s="12">
        <v>1</v>
      </c>
      <c r="AR819" s="12" t="s">
        <v>698</v>
      </c>
      <c r="AS819" s="12">
        <v>500</v>
      </c>
      <c r="AT819" s="12">
        <v>285</v>
      </c>
      <c r="AU819" s="12" t="s">
        <v>698</v>
      </c>
      <c r="AV819" s="12" t="s">
        <v>702</v>
      </c>
      <c r="AW819" s="12" t="s">
        <v>703</v>
      </c>
      <c r="AX819" s="12">
        <v>800</v>
      </c>
      <c r="AY819" s="12">
        <v>746</v>
      </c>
      <c r="AZ819" s="15" t="s">
        <v>9526</v>
      </c>
      <c r="BA819" s="15" t="s">
        <v>9526</v>
      </c>
      <c r="BB819" s="15" t="s">
        <v>9526</v>
      </c>
      <c r="BC819" s="15" t="s">
        <v>9526</v>
      </c>
      <c r="BD819"/>
      <c r="BE819" s="12">
        <v>1</v>
      </c>
    </row>
    <row r="820" spans="1:57">
      <c r="A820" s="12" t="s">
        <v>11259</v>
      </c>
      <c r="B820" s="12">
        <v>226074</v>
      </c>
      <c r="C820" s="12">
        <v>6</v>
      </c>
      <c r="D820" s="12" t="s">
        <v>698</v>
      </c>
      <c r="E820" s="12" t="s">
        <v>698</v>
      </c>
      <c r="F820" s="12">
        <v>1.25</v>
      </c>
      <c r="G820" s="12">
        <v>32.5</v>
      </c>
      <c r="H820" s="12" t="s">
        <v>9559</v>
      </c>
      <c r="I820" s="12" t="s">
        <v>9560</v>
      </c>
      <c r="J820" s="12" t="s">
        <v>11225</v>
      </c>
      <c r="K820"/>
      <c r="L820" s="12" t="s">
        <v>11170</v>
      </c>
      <c r="M820" s="12">
        <v>2494</v>
      </c>
      <c r="N820" s="12" t="s">
        <v>117</v>
      </c>
      <c r="O820" s="12" t="s">
        <v>4690</v>
      </c>
      <c r="P820" s="12">
        <v>2000</v>
      </c>
      <c r="Q820" s="15" t="s">
        <v>9526</v>
      </c>
      <c r="R820" s="12">
        <v>220</v>
      </c>
      <c r="S820" s="12" t="s">
        <v>269</v>
      </c>
      <c r="T820" s="12" t="s">
        <v>4503</v>
      </c>
      <c r="U820" s="12" t="s">
        <v>121</v>
      </c>
      <c r="V820" s="12">
        <v>3</v>
      </c>
      <c r="W820" s="12" t="s">
        <v>207</v>
      </c>
      <c r="X820" s="12" t="s">
        <v>698</v>
      </c>
      <c r="Y820" s="12">
        <v>1</v>
      </c>
      <c r="Z820" s="12" t="s">
        <v>1100</v>
      </c>
      <c r="AA820" s="12" t="s">
        <v>1100</v>
      </c>
      <c r="AB820" s="12">
        <v>1</v>
      </c>
      <c r="AC820"/>
      <c r="AD820" s="12">
        <v>0</v>
      </c>
      <c r="AE820" s="12" t="s">
        <v>126</v>
      </c>
      <c r="AF820" s="12">
        <v>1</v>
      </c>
      <c r="AG820" s="12" t="s">
        <v>127</v>
      </c>
      <c r="AH820" s="12">
        <v>2</v>
      </c>
      <c r="AI820" s="12" t="s">
        <v>128</v>
      </c>
      <c r="AJ820" s="12">
        <v>1</v>
      </c>
      <c r="AK820" s="12" t="s">
        <v>129</v>
      </c>
      <c r="AL820" s="12">
        <v>1</v>
      </c>
      <c r="AM820" s="15" t="s">
        <v>11260</v>
      </c>
      <c r="AN820"/>
      <c r="AO820" s="15" t="s">
        <v>11260</v>
      </c>
      <c r="AP820"/>
      <c r="AQ820" s="12">
        <v>1</v>
      </c>
      <c r="AR820" s="12" t="s">
        <v>698</v>
      </c>
      <c r="AS820" s="12">
        <v>500</v>
      </c>
      <c r="AT820" s="12">
        <v>285</v>
      </c>
      <c r="AU820" s="12" t="s">
        <v>698</v>
      </c>
      <c r="AV820" s="12" t="s">
        <v>702</v>
      </c>
      <c r="AW820" s="12" t="s">
        <v>703</v>
      </c>
      <c r="AX820" s="12">
        <v>800</v>
      </c>
      <c r="AY820" s="12">
        <v>746</v>
      </c>
      <c r="AZ820" s="15" t="s">
        <v>9526</v>
      </c>
      <c r="BA820" s="15" t="s">
        <v>9526</v>
      </c>
      <c r="BB820" s="15" t="s">
        <v>9526</v>
      </c>
      <c r="BC820" s="15" t="s">
        <v>9526</v>
      </c>
      <c r="BD820"/>
      <c r="BE820" s="12">
        <v>1</v>
      </c>
    </row>
    <row r="821" spans="1:57">
      <c r="A821" s="12" t="s">
        <v>11261</v>
      </c>
      <c r="B821" s="12">
        <v>226074</v>
      </c>
      <c r="C821" s="12">
        <v>6</v>
      </c>
      <c r="D821" s="12" t="s">
        <v>698</v>
      </c>
      <c r="E821" s="12" t="s">
        <v>698</v>
      </c>
      <c r="F821" s="12">
        <v>1.25</v>
      </c>
      <c r="G821" s="12">
        <v>32.5</v>
      </c>
      <c r="H821" s="12" t="s">
        <v>9559</v>
      </c>
      <c r="I821" s="12" t="s">
        <v>9560</v>
      </c>
      <c r="J821" s="12" t="s">
        <v>11225</v>
      </c>
      <c r="K821"/>
      <c r="L821" s="12" t="s">
        <v>11170</v>
      </c>
      <c r="M821" s="12">
        <v>2495</v>
      </c>
      <c r="N821" s="12" t="s">
        <v>117</v>
      </c>
      <c r="O821" s="12" t="s">
        <v>4003</v>
      </c>
      <c r="P821" s="12">
        <v>2001</v>
      </c>
      <c r="Q821" s="15" t="s">
        <v>9526</v>
      </c>
      <c r="R821" s="12">
        <v>600</v>
      </c>
      <c r="S821" s="12" t="s">
        <v>190</v>
      </c>
      <c r="T821"/>
      <c r="U821" s="12" t="s">
        <v>121</v>
      </c>
      <c r="V821" s="12">
        <v>3</v>
      </c>
      <c r="W821" s="12" t="s">
        <v>191</v>
      </c>
      <c r="X821" s="12" t="s">
        <v>698</v>
      </c>
      <c r="Y821" s="12">
        <v>3</v>
      </c>
      <c r="Z821"/>
      <c r="AA821"/>
      <c r="AB821" s="12">
        <v>0</v>
      </c>
      <c r="AC821"/>
      <c r="AD821" s="12">
        <v>0</v>
      </c>
      <c r="AE821" s="12" t="s">
        <v>126</v>
      </c>
      <c r="AF821" s="12">
        <v>1</v>
      </c>
      <c r="AG821" s="12" t="s">
        <v>127</v>
      </c>
      <c r="AH821" s="12">
        <v>2</v>
      </c>
      <c r="AI821" s="12" t="s">
        <v>128</v>
      </c>
      <c r="AJ821" s="12">
        <v>1</v>
      </c>
      <c r="AK821" s="12" t="s">
        <v>129</v>
      </c>
      <c r="AL821" s="12">
        <v>1</v>
      </c>
      <c r="AM821" s="15" t="s">
        <v>11262</v>
      </c>
      <c r="AN821"/>
      <c r="AO821" s="15" t="s">
        <v>11262</v>
      </c>
      <c r="AP821"/>
      <c r="AQ821" s="12">
        <v>1</v>
      </c>
      <c r="AR821" s="12" t="s">
        <v>698</v>
      </c>
      <c r="AS821" s="12">
        <v>500</v>
      </c>
      <c r="AT821" s="12">
        <v>285</v>
      </c>
      <c r="AU821" s="12" t="s">
        <v>698</v>
      </c>
      <c r="AV821" s="12" t="s">
        <v>702</v>
      </c>
      <c r="AW821" s="12" t="s">
        <v>703</v>
      </c>
      <c r="AX821" s="12">
        <v>800</v>
      </c>
      <c r="AY821" s="12">
        <v>746</v>
      </c>
      <c r="AZ821" s="15" t="s">
        <v>9526</v>
      </c>
      <c r="BA821" s="15" t="s">
        <v>9526</v>
      </c>
      <c r="BB821" s="15" t="s">
        <v>9526</v>
      </c>
      <c r="BC821" s="15" t="s">
        <v>9526</v>
      </c>
      <c r="BD821"/>
      <c r="BE821" s="12">
        <v>1</v>
      </c>
    </row>
    <row r="822" spans="1:57">
      <c r="A822" s="12" t="s">
        <v>11263</v>
      </c>
      <c r="B822" s="12">
        <v>226074</v>
      </c>
      <c r="C822" s="12">
        <v>6</v>
      </c>
      <c r="D822" s="12" t="s">
        <v>698</v>
      </c>
      <c r="E822" s="12" t="s">
        <v>698</v>
      </c>
      <c r="F822" s="12">
        <v>1.25</v>
      </c>
      <c r="G822" s="12">
        <v>32.5</v>
      </c>
      <c r="H822" s="12" t="s">
        <v>9559</v>
      </c>
      <c r="I822" s="12" t="s">
        <v>9560</v>
      </c>
      <c r="J822" s="12" t="s">
        <v>11225</v>
      </c>
      <c r="K822"/>
      <c r="L822" s="12" t="s">
        <v>11170</v>
      </c>
      <c r="M822" s="12">
        <v>2496</v>
      </c>
      <c r="N822" s="12" t="s">
        <v>117</v>
      </c>
      <c r="O822" s="12" t="s">
        <v>1309</v>
      </c>
      <c r="P822" s="12">
        <v>2001</v>
      </c>
      <c r="Q822" s="15" t="s">
        <v>9526</v>
      </c>
      <c r="R822" s="12">
        <v>120</v>
      </c>
      <c r="S822" s="12" t="s">
        <v>278</v>
      </c>
      <c r="T822"/>
      <c r="U822" s="12" t="s">
        <v>137</v>
      </c>
      <c r="V822" s="12">
        <v>11</v>
      </c>
      <c r="W822" s="12" t="s">
        <v>122</v>
      </c>
      <c r="X822" s="12" t="s">
        <v>698</v>
      </c>
      <c r="Y822" s="12">
        <v>1</v>
      </c>
      <c r="Z822"/>
      <c r="AA822"/>
      <c r="AB822" s="12">
        <v>0</v>
      </c>
      <c r="AC822"/>
      <c r="AD822" s="12">
        <v>0</v>
      </c>
      <c r="AE822" s="12" t="s">
        <v>126</v>
      </c>
      <c r="AF822" s="12">
        <v>1</v>
      </c>
      <c r="AG822" s="12" t="s">
        <v>127</v>
      </c>
      <c r="AH822" s="12">
        <v>2</v>
      </c>
      <c r="AI822" s="12" t="s">
        <v>128</v>
      </c>
      <c r="AJ822" s="12">
        <v>1</v>
      </c>
      <c r="AK822" s="12" t="s">
        <v>129</v>
      </c>
      <c r="AL822" s="12">
        <v>1</v>
      </c>
      <c r="AM822"/>
      <c r="AN822"/>
      <c r="AO822"/>
      <c r="AP822"/>
      <c r="AQ822" s="12">
        <v>1</v>
      </c>
      <c r="AR822" s="12" t="s">
        <v>698</v>
      </c>
      <c r="AS822" s="12">
        <v>500</v>
      </c>
      <c r="AT822" s="12">
        <v>285</v>
      </c>
      <c r="AU822" s="12" t="s">
        <v>698</v>
      </c>
      <c r="AV822" s="12" t="s">
        <v>702</v>
      </c>
      <c r="AW822" s="12" t="s">
        <v>703</v>
      </c>
      <c r="AX822" s="12">
        <v>800</v>
      </c>
      <c r="AY822" s="12">
        <v>746</v>
      </c>
      <c r="AZ822" s="15" t="s">
        <v>9526</v>
      </c>
      <c r="BA822" s="15" t="s">
        <v>9526</v>
      </c>
      <c r="BB822" s="15" t="s">
        <v>9526</v>
      </c>
      <c r="BC822" s="15" t="s">
        <v>9526</v>
      </c>
      <c r="BD822"/>
      <c r="BE822" s="12">
        <v>1</v>
      </c>
    </row>
    <row r="823" spans="1:57">
      <c r="A823" s="12" t="s">
        <v>11264</v>
      </c>
      <c r="B823" s="12">
        <v>226074</v>
      </c>
      <c r="C823" s="12">
        <v>6</v>
      </c>
      <c r="D823" s="12" t="s">
        <v>698</v>
      </c>
      <c r="E823" s="12" t="s">
        <v>698</v>
      </c>
      <c r="F823" s="12">
        <v>1.25</v>
      </c>
      <c r="G823" s="12">
        <v>32.5</v>
      </c>
      <c r="H823" s="12" t="s">
        <v>9559</v>
      </c>
      <c r="I823" s="12" t="s">
        <v>9560</v>
      </c>
      <c r="J823" s="12" t="s">
        <v>11225</v>
      </c>
      <c r="K823"/>
      <c r="L823" s="12" t="s">
        <v>11170</v>
      </c>
      <c r="M823" s="12">
        <v>2497</v>
      </c>
      <c r="N823" s="12" t="s">
        <v>117</v>
      </c>
      <c r="O823" s="12" t="s">
        <v>4767</v>
      </c>
      <c r="P823" s="12">
        <v>2003</v>
      </c>
      <c r="Q823" s="15" t="s">
        <v>9526</v>
      </c>
      <c r="R823" s="12">
        <v>160</v>
      </c>
      <c r="S823" s="12" t="s">
        <v>327</v>
      </c>
      <c r="T823" s="12" t="s">
        <v>4681</v>
      </c>
      <c r="U823" s="12" t="s">
        <v>121</v>
      </c>
      <c r="V823" s="12">
        <v>3</v>
      </c>
      <c r="W823" s="12" t="s">
        <v>207</v>
      </c>
      <c r="X823" s="12" t="s">
        <v>698</v>
      </c>
      <c r="Y823" s="12">
        <v>1</v>
      </c>
      <c r="Z823" s="12" t="s">
        <v>4770</v>
      </c>
      <c r="AA823" s="12" t="s">
        <v>4770</v>
      </c>
      <c r="AB823" s="12">
        <v>1</v>
      </c>
      <c r="AC823" s="12" t="s">
        <v>4771</v>
      </c>
      <c r="AD823" s="12">
        <v>1</v>
      </c>
      <c r="AE823" s="12" t="s">
        <v>126</v>
      </c>
      <c r="AF823" s="12">
        <v>1</v>
      </c>
      <c r="AG823" s="12" t="s">
        <v>127</v>
      </c>
      <c r="AH823" s="12">
        <v>2</v>
      </c>
      <c r="AI823" s="12" t="s">
        <v>128</v>
      </c>
      <c r="AJ823" s="12">
        <v>1</v>
      </c>
      <c r="AK823" s="12" t="s">
        <v>129</v>
      </c>
      <c r="AL823" s="12">
        <v>1</v>
      </c>
      <c r="AM823" s="15" t="s">
        <v>11265</v>
      </c>
      <c r="AN823"/>
      <c r="AO823" s="15" t="s">
        <v>11265</v>
      </c>
      <c r="AP823"/>
      <c r="AQ823" s="12">
        <v>1</v>
      </c>
      <c r="AR823" s="12" t="s">
        <v>698</v>
      </c>
      <c r="AS823" s="12">
        <v>500</v>
      </c>
      <c r="AT823" s="12">
        <v>285</v>
      </c>
      <c r="AU823" s="12" t="s">
        <v>698</v>
      </c>
      <c r="AV823" s="12" t="s">
        <v>702</v>
      </c>
      <c r="AW823" s="12" t="s">
        <v>703</v>
      </c>
      <c r="AX823" s="12">
        <v>800</v>
      </c>
      <c r="AY823" s="12">
        <v>746</v>
      </c>
      <c r="AZ823" s="15" t="s">
        <v>9526</v>
      </c>
      <c r="BA823" s="15" t="s">
        <v>9526</v>
      </c>
      <c r="BB823" s="15" t="s">
        <v>9526</v>
      </c>
      <c r="BC823" s="15" t="s">
        <v>9526</v>
      </c>
      <c r="BD823"/>
      <c r="BE823" s="12">
        <v>1</v>
      </c>
    </row>
    <row r="824" spans="1:57">
      <c r="A824" s="12" t="s">
        <v>11266</v>
      </c>
      <c r="B824" s="12">
        <v>226074</v>
      </c>
      <c r="C824" s="12">
        <v>8</v>
      </c>
      <c r="D824" s="12" t="s">
        <v>698</v>
      </c>
      <c r="E824" s="12" t="s">
        <v>698</v>
      </c>
      <c r="F824" s="12">
        <v>1.25</v>
      </c>
      <c r="G824" s="12">
        <v>32.5</v>
      </c>
      <c r="H824" s="12" t="s">
        <v>9559</v>
      </c>
      <c r="I824" s="12" t="s">
        <v>9560</v>
      </c>
      <c r="J824" s="12" t="s">
        <v>11225</v>
      </c>
      <c r="K824"/>
      <c r="L824" s="12" t="s">
        <v>11170</v>
      </c>
      <c r="M824" s="12">
        <v>2499</v>
      </c>
      <c r="N824" s="12" t="s">
        <v>117</v>
      </c>
      <c r="O824" s="12" t="s">
        <v>9082</v>
      </c>
      <c r="P824" s="12">
        <v>2001</v>
      </c>
      <c r="Q824" s="15" t="s">
        <v>9526</v>
      </c>
      <c r="R824" s="12">
        <v>330</v>
      </c>
      <c r="S824" s="12" t="s">
        <v>611</v>
      </c>
      <c r="T824"/>
      <c r="U824" s="12" t="s">
        <v>137</v>
      </c>
      <c r="V824" s="12">
        <v>11</v>
      </c>
      <c r="W824" s="12" t="s">
        <v>180</v>
      </c>
      <c r="X824" s="12" t="s">
        <v>698</v>
      </c>
      <c r="Y824" s="12">
        <v>1</v>
      </c>
      <c r="Z824"/>
      <c r="AA824"/>
      <c r="AB824" s="12">
        <v>0</v>
      </c>
      <c r="AC824"/>
      <c r="AD824" s="12">
        <v>0</v>
      </c>
      <c r="AE824" s="12" t="s">
        <v>126</v>
      </c>
      <c r="AF824" s="12">
        <v>1</v>
      </c>
      <c r="AG824" s="12" t="s">
        <v>171</v>
      </c>
      <c r="AH824" s="12">
        <v>5</v>
      </c>
      <c r="AI824" s="12" t="s">
        <v>128</v>
      </c>
      <c r="AJ824" s="12">
        <v>1</v>
      </c>
      <c r="AK824" s="12" t="s">
        <v>129</v>
      </c>
      <c r="AL824" s="12">
        <v>1</v>
      </c>
      <c r="AM824"/>
      <c r="AN824"/>
      <c r="AO824"/>
      <c r="AP824"/>
      <c r="AQ824" s="12">
        <v>1</v>
      </c>
      <c r="AR824" s="12" t="s">
        <v>698</v>
      </c>
      <c r="AS824" s="12">
        <v>500</v>
      </c>
      <c r="AT824" s="12">
        <v>285</v>
      </c>
      <c r="AU824" s="12" t="s">
        <v>698</v>
      </c>
      <c r="AV824" s="12" t="s">
        <v>702</v>
      </c>
      <c r="AW824" s="12" t="s">
        <v>703</v>
      </c>
      <c r="AX824" s="12">
        <v>800</v>
      </c>
      <c r="AY824" s="12">
        <v>746</v>
      </c>
      <c r="AZ824" s="15" t="s">
        <v>9526</v>
      </c>
      <c r="BA824" s="15" t="s">
        <v>9526</v>
      </c>
      <c r="BB824" s="15" t="s">
        <v>9526</v>
      </c>
      <c r="BC824" s="15" t="s">
        <v>9526</v>
      </c>
      <c r="BD824"/>
      <c r="BE824" s="12">
        <v>1</v>
      </c>
    </row>
    <row r="825" spans="1:57">
      <c r="A825" s="12" t="s">
        <v>11267</v>
      </c>
      <c r="B825" s="12">
        <v>226074</v>
      </c>
      <c r="C825" s="12">
        <v>6</v>
      </c>
      <c r="D825" s="12" t="s">
        <v>698</v>
      </c>
      <c r="E825" s="12" t="s">
        <v>698</v>
      </c>
      <c r="F825" s="12">
        <v>1.25</v>
      </c>
      <c r="G825" s="12">
        <v>32.5</v>
      </c>
      <c r="H825" s="12" t="s">
        <v>9559</v>
      </c>
      <c r="I825" s="12" t="s">
        <v>9560</v>
      </c>
      <c r="J825" s="12" t="s">
        <v>11225</v>
      </c>
      <c r="K825"/>
      <c r="L825" s="12" t="s">
        <v>11170</v>
      </c>
      <c r="M825" s="12">
        <v>2501</v>
      </c>
      <c r="N825" s="12" t="s">
        <v>117</v>
      </c>
      <c r="O825" s="12" t="s">
        <v>4527</v>
      </c>
      <c r="P825" s="12">
        <v>2001</v>
      </c>
      <c r="Q825" s="15" t="s">
        <v>9526</v>
      </c>
      <c r="R825" s="12">
        <v>160</v>
      </c>
      <c r="S825" s="12" t="s">
        <v>327</v>
      </c>
      <c r="T825"/>
      <c r="U825" s="12" t="s">
        <v>121</v>
      </c>
      <c r="V825" s="12">
        <v>3</v>
      </c>
      <c r="W825" s="12" t="s">
        <v>207</v>
      </c>
      <c r="X825" s="12" t="s">
        <v>698</v>
      </c>
      <c r="Y825" s="12">
        <v>1</v>
      </c>
      <c r="Z825"/>
      <c r="AA825"/>
      <c r="AB825" s="12">
        <v>0</v>
      </c>
      <c r="AC825"/>
      <c r="AD825" s="12">
        <v>0</v>
      </c>
      <c r="AE825" s="12" t="s">
        <v>126</v>
      </c>
      <c r="AF825" s="12">
        <v>1</v>
      </c>
      <c r="AG825" s="12" t="s">
        <v>127</v>
      </c>
      <c r="AH825" s="12">
        <v>2</v>
      </c>
      <c r="AI825" s="12" t="s">
        <v>128</v>
      </c>
      <c r="AJ825" s="12">
        <v>1</v>
      </c>
      <c r="AK825" s="12" t="s">
        <v>129</v>
      </c>
      <c r="AL825" s="12">
        <v>1</v>
      </c>
      <c r="AM825" s="15" t="s">
        <v>11268</v>
      </c>
      <c r="AN825"/>
      <c r="AO825" s="15" t="s">
        <v>11268</v>
      </c>
      <c r="AP825"/>
      <c r="AQ825" s="12">
        <v>1</v>
      </c>
      <c r="AR825" s="12" t="s">
        <v>698</v>
      </c>
      <c r="AS825" s="12">
        <v>500</v>
      </c>
      <c r="AT825" s="12">
        <v>285</v>
      </c>
      <c r="AU825" s="12" t="s">
        <v>698</v>
      </c>
      <c r="AV825" s="12" t="s">
        <v>702</v>
      </c>
      <c r="AW825" s="12" t="s">
        <v>703</v>
      </c>
      <c r="AX825" s="12">
        <v>800</v>
      </c>
      <c r="AY825" s="12">
        <v>746</v>
      </c>
      <c r="AZ825" s="15" t="s">
        <v>9526</v>
      </c>
      <c r="BA825" s="15" t="s">
        <v>9526</v>
      </c>
      <c r="BB825" s="15" t="s">
        <v>9526</v>
      </c>
      <c r="BC825" s="15" t="s">
        <v>9577</v>
      </c>
      <c r="BD825"/>
      <c r="BE825" s="12">
        <v>1</v>
      </c>
    </row>
    <row r="826" spans="1:57">
      <c r="A826" s="12" t="s">
        <v>11269</v>
      </c>
      <c r="B826" s="12">
        <v>226074</v>
      </c>
      <c r="C826" s="12">
        <v>8</v>
      </c>
      <c r="D826" s="12" t="s">
        <v>698</v>
      </c>
      <c r="E826" s="12" t="s">
        <v>698</v>
      </c>
      <c r="F826" s="12">
        <v>1.25</v>
      </c>
      <c r="G826" s="12">
        <v>32.5</v>
      </c>
      <c r="H826" s="12" t="s">
        <v>9559</v>
      </c>
      <c r="I826" s="12" t="s">
        <v>9560</v>
      </c>
      <c r="J826" s="12" t="s">
        <v>11225</v>
      </c>
      <c r="K826"/>
      <c r="L826" s="12" t="s">
        <v>11170</v>
      </c>
      <c r="M826" s="12">
        <v>2505</v>
      </c>
      <c r="N826" s="12" t="s">
        <v>117</v>
      </c>
      <c r="O826" s="12" t="s">
        <v>4507</v>
      </c>
      <c r="P826" s="12">
        <v>2002</v>
      </c>
      <c r="Q826" s="15" t="s">
        <v>9526</v>
      </c>
      <c r="R826" s="12">
        <v>110</v>
      </c>
      <c r="S826" s="12" t="s">
        <v>560</v>
      </c>
      <c r="T826"/>
      <c r="U826" s="12" t="s">
        <v>121</v>
      </c>
      <c r="V826" s="12">
        <v>3</v>
      </c>
      <c r="W826" s="12" t="s">
        <v>207</v>
      </c>
      <c r="X826" s="12" t="s">
        <v>698</v>
      </c>
      <c r="Y826" s="12">
        <v>1</v>
      </c>
      <c r="Z826"/>
      <c r="AA826"/>
      <c r="AB826" s="12">
        <v>0</v>
      </c>
      <c r="AC826"/>
      <c r="AD826" s="12">
        <v>0</v>
      </c>
      <c r="AE826" s="12" t="s">
        <v>126</v>
      </c>
      <c r="AF826" s="12">
        <v>1</v>
      </c>
      <c r="AG826" s="12" t="s">
        <v>127</v>
      </c>
      <c r="AH826" s="12">
        <v>2</v>
      </c>
      <c r="AI826" s="12" t="s">
        <v>128</v>
      </c>
      <c r="AJ826" s="12">
        <v>1</v>
      </c>
      <c r="AK826" s="12" t="s">
        <v>129</v>
      </c>
      <c r="AL826" s="12">
        <v>1</v>
      </c>
      <c r="AM826" s="15" t="s">
        <v>11270</v>
      </c>
      <c r="AN826"/>
      <c r="AO826" s="15" t="s">
        <v>11270</v>
      </c>
      <c r="AP826"/>
      <c r="AQ826" s="12">
        <v>1</v>
      </c>
      <c r="AR826" s="12" t="s">
        <v>698</v>
      </c>
      <c r="AS826" s="12">
        <v>500</v>
      </c>
      <c r="AT826" s="12">
        <v>285</v>
      </c>
      <c r="AU826" s="12" t="s">
        <v>698</v>
      </c>
      <c r="AV826" s="12" t="s">
        <v>702</v>
      </c>
      <c r="AW826" s="12" t="s">
        <v>703</v>
      </c>
      <c r="AX826" s="12">
        <v>800</v>
      </c>
      <c r="AY826" s="12">
        <v>746</v>
      </c>
      <c r="AZ826" s="15" t="s">
        <v>9526</v>
      </c>
      <c r="BA826" s="15" t="s">
        <v>9526</v>
      </c>
      <c r="BB826" s="15" t="s">
        <v>9526</v>
      </c>
      <c r="BC826" s="15" t="s">
        <v>9526</v>
      </c>
      <c r="BD826"/>
      <c r="BE826" s="12">
        <v>1</v>
      </c>
    </row>
    <row r="827" spans="1:57">
      <c r="A827" s="12" t="s">
        <v>11271</v>
      </c>
      <c r="B827" s="12">
        <v>226074</v>
      </c>
      <c r="C827" s="12">
        <v>8</v>
      </c>
      <c r="D827" s="12" t="s">
        <v>698</v>
      </c>
      <c r="E827" s="12" t="s">
        <v>698</v>
      </c>
      <c r="F827" s="12">
        <v>1.25</v>
      </c>
      <c r="G827" s="12">
        <v>32.5</v>
      </c>
      <c r="H827" s="12" t="s">
        <v>9559</v>
      </c>
      <c r="I827" s="12" t="s">
        <v>9560</v>
      </c>
      <c r="J827" s="12" t="s">
        <v>11225</v>
      </c>
      <c r="K827"/>
      <c r="L827" s="12" t="s">
        <v>11170</v>
      </c>
      <c r="M827" s="12">
        <v>30445</v>
      </c>
      <c r="N827" s="12" t="s">
        <v>117</v>
      </c>
      <c r="O827" s="12" t="s">
        <v>6458</v>
      </c>
      <c r="P827" s="12">
        <v>2011</v>
      </c>
      <c r="Q827" s="15" t="s">
        <v>9526</v>
      </c>
      <c r="R827" s="12">
        <v>998</v>
      </c>
      <c r="S827" s="12" t="s">
        <v>215</v>
      </c>
      <c r="T827"/>
      <c r="U827" s="12" t="s">
        <v>153</v>
      </c>
      <c r="V827" s="12">
        <v>12</v>
      </c>
      <c r="W827" s="12" t="s">
        <v>138</v>
      </c>
      <c r="X827" s="12" t="s">
        <v>698</v>
      </c>
      <c r="Y827" s="12">
        <v>1</v>
      </c>
      <c r="Z827"/>
      <c r="AA827"/>
      <c r="AB827" s="12">
        <v>0</v>
      </c>
      <c r="AC827"/>
      <c r="AD827" s="12">
        <v>0</v>
      </c>
      <c r="AE827" s="12" t="s">
        <v>126</v>
      </c>
      <c r="AF827" s="12">
        <v>1</v>
      </c>
      <c r="AG827" s="12" t="s">
        <v>127</v>
      </c>
      <c r="AH827" s="12">
        <v>2</v>
      </c>
      <c r="AI827" s="12" t="s">
        <v>128</v>
      </c>
      <c r="AJ827" s="12">
        <v>1</v>
      </c>
      <c r="AK827" s="12" t="s">
        <v>129</v>
      </c>
      <c r="AL827" s="12">
        <v>1</v>
      </c>
      <c r="AM827"/>
      <c r="AN827"/>
      <c r="AO827"/>
      <c r="AP827"/>
      <c r="AQ827" s="12">
        <v>1</v>
      </c>
      <c r="AR827" s="12" t="s">
        <v>698</v>
      </c>
      <c r="AS827" s="12">
        <v>500</v>
      </c>
      <c r="AT827" s="12">
        <v>285</v>
      </c>
      <c r="AU827" s="12" t="s">
        <v>698</v>
      </c>
      <c r="AV827" s="12" t="s">
        <v>702</v>
      </c>
      <c r="AW827" s="12" t="s">
        <v>703</v>
      </c>
      <c r="AX827" s="12">
        <v>800</v>
      </c>
      <c r="AY827" s="12">
        <v>746</v>
      </c>
      <c r="AZ827" s="15" t="s">
        <v>9526</v>
      </c>
      <c r="BA827" s="15" t="s">
        <v>9526</v>
      </c>
      <c r="BB827" s="15" t="s">
        <v>9526</v>
      </c>
      <c r="BC827" s="15" t="s">
        <v>9526</v>
      </c>
      <c r="BD827" s="12" t="s">
        <v>361</v>
      </c>
      <c r="BE827" s="12">
        <v>1</v>
      </c>
    </row>
    <row r="828" spans="1:57">
      <c r="A828" s="12" t="s">
        <v>11272</v>
      </c>
      <c r="B828" s="12">
        <v>226074</v>
      </c>
      <c r="C828" s="12">
        <v>6</v>
      </c>
      <c r="D828" s="12" t="s">
        <v>698</v>
      </c>
      <c r="E828" s="12" t="s">
        <v>698</v>
      </c>
      <c r="F828" s="12">
        <v>1.25</v>
      </c>
      <c r="G828" s="12">
        <v>32.5</v>
      </c>
      <c r="H828" s="12" t="s">
        <v>9559</v>
      </c>
      <c r="I828" s="12" t="s">
        <v>9560</v>
      </c>
      <c r="J828" s="12" t="s">
        <v>11225</v>
      </c>
      <c r="K828"/>
      <c r="L828" s="12" t="s">
        <v>11170</v>
      </c>
      <c r="M828" s="12">
        <v>30459</v>
      </c>
      <c r="N828" s="12" t="s">
        <v>117</v>
      </c>
      <c r="O828" s="12" t="s">
        <v>9130</v>
      </c>
      <c r="P828" s="12">
        <v>2012</v>
      </c>
      <c r="Q828" s="15" t="s">
        <v>9526</v>
      </c>
      <c r="R828" s="12">
        <v>110</v>
      </c>
      <c r="S828" s="12" t="s">
        <v>560</v>
      </c>
      <c r="T828"/>
      <c r="U828" s="12" t="s">
        <v>121</v>
      </c>
      <c r="V828" s="12">
        <v>3</v>
      </c>
      <c r="W828" s="12" t="s">
        <v>561</v>
      </c>
      <c r="X828" s="12" t="s">
        <v>698</v>
      </c>
      <c r="Y828" s="12">
        <v>1</v>
      </c>
      <c r="Z828"/>
      <c r="AA828"/>
      <c r="AB828" s="12">
        <v>0</v>
      </c>
      <c r="AC828"/>
      <c r="AD828" s="12">
        <v>0</v>
      </c>
      <c r="AE828" s="12" t="s">
        <v>126</v>
      </c>
      <c r="AF828" s="12">
        <v>1</v>
      </c>
      <c r="AG828" s="12" t="s">
        <v>127</v>
      </c>
      <c r="AH828" s="12">
        <v>2</v>
      </c>
      <c r="AI828" s="12" t="s">
        <v>128</v>
      </c>
      <c r="AJ828" s="12">
        <v>1</v>
      </c>
      <c r="AK828" s="12" t="s">
        <v>129</v>
      </c>
      <c r="AL828" s="12">
        <v>1</v>
      </c>
      <c r="AM828"/>
      <c r="AN828"/>
      <c r="AO828"/>
      <c r="AP828"/>
      <c r="AQ828" s="12">
        <v>1</v>
      </c>
      <c r="AR828" s="12" t="s">
        <v>698</v>
      </c>
      <c r="AS828" s="12">
        <v>500</v>
      </c>
      <c r="AT828" s="12">
        <v>285</v>
      </c>
      <c r="AU828" s="12" t="s">
        <v>698</v>
      </c>
      <c r="AV828" s="12" t="s">
        <v>702</v>
      </c>
      <c r="AW828" s="12" t="s">
        <v>703</v>
      </c>
      <c r="AX828" s="12">
        <v>800</v>
      </c>
      <c r="AY828" s="12">
        <v>746</v>
      </c>
      <c r="AZ828" s="15" t="s">
        <v>9526</v>
      </c>
      <c r="BA828" s="15" t="s">
        <v>9526</v>
      </c>
      <c r="BB828" s="15" t="s">
        <v>9526</v>
      </c>
      <c r="BC828" s="15" t="s">
        <v>9526</v>
      </c>
      <c r="BD828"/>
      <c r="BE828" s="12">
        <v>1</v>
      </c>
    </row>
    <row r="829" spans="1:57">
      <c r="A829" s="12" t="s">
        <v>11273</v>
      </c>
      <c r="B829" s="12">
        <v>226361</v>
      </c>
      <c r="C829" s="12">
        <v>1</v>
      </c>
      <c r="D829" s="12" t="s">
        <v>698</v>
      </c>
      <c r="E829" s="12" t="s">
        <v>11274</v>
      </c>
      <c r="F829" s="12">
        <v>-7.7219999999999997E-2</v>
      </c>
      <c r="G829" s="12">
        <v>31.456669999999999</v>
      </c>
      <c r="H829" s="12" t="s">
        <v>10191</v>
      </c>
      <c r="I829" s="12" t="s">
        <v>10192</v>
      </c>
      <c r="J829" s="12" t="s">
        <v>11275</v>
      </c>
      <c r="K829" s="12" t="s">
        <v>11276</v>
      </c>
      <c r="L829" s="12" t="s">
        <v>11170</v>
      </c>
      <c r="M829" s="12">
        <v>12513</v>
      </c>
      <c r="N829" s="12" t="s">
        <v>117</v>
      </c>
      <c r="O829" s="12" t="s">
        <v>3672</v>
      </c>
      <c r="P829" s="12">
        <v>2009</v>
      </c>
      <c r="Q829" s="15" t="s">
        <v>9526</v>
      </c>
      <c r="R829" s="12">
        <v>110</v>
      </c>
      <c r="S829" s="12" t="s">
        <v>560</v>
      </c>
      <c r="T829"/>
      <c r="U829" s="12" t="s">
        <v>121</v>
      </c>
      <c r="V829" s="12">
        <v>3</v>
      </c>
      <c r="W829" s="12" t="s">
        <v>1023</v>
      </c>
      <c r="X829" s="12" t="s">
        <v>698</v>
      </c>
      <c r="Y829" s="12">
        <v>2</v>
      </c>
      <c r="Z829"/>
      <c r="AA829"/>
      <c r="AB829" s="12">
        <v>0</v>
      </c>
      <c r="AC829"/>
      <c r="AD829" s="12">
        <v>0</v>
      </c>
      <c r="AE829" s="12" t="s">
        <v>126</v>
      </c>
      <c r="AF829" s="12">
        <v>1</v>
      </c>
      <c r="AG829" s="12" t="s">
        <v>127</v>
      </c>
      <c r="AH829" s="12">
        <v>2</v>
      </c>
      <c r="AI829" s="12" t="s">
        <v>128</v>
      </c>
      <c r="AJ829" s="12">
        <v>1</v>
      </c>
      <c r="AK829" s="12" t="s">
        <v>129</v>
      </c>
      <c r="AL829" s="12">
        <v>1</v>
      </c>
      <c r="AM829"/>
      <c r="AN829"/>
      <c r="AO829" s="15" t="s">
        <v>11277</v>
      </c>
      <c r="AP829"/>
      <c r="AQ829" s="12">
        <v>1</v>
      </c>
      <c r="AR829" s="12" t="s">
        <v>698</v>
      </c>
      <c r="AS829" s="12">
        <v>500</v>
      </c>
      <c r="AT829" s="12">
        <v>285</v>
      </c>
      <c r="AU829" s="12" t="s">
        <v>698</v>
      </c>
      <c r="AV829" s="12" t="s">
        <v>702</v>
      </c>
      <c r="AW829" s="12" t="s">
        <v>703</v>
      </c>
      <c r="AX829" s="12">
        <v>800</v>
      </c>
      <c r="AY829" s="12">
        <v>746</v>
      </c>
      <c r="AZ829" s="15" t="s">
        <v>9526</v>
      </c>
      <c r="BA829" s="15" t="s">
        <v>9526</v>
      </c>
      <c r="BB829" s="15" t="s">
        <v>9526</v>
      </c>
      <c r="BC829" s="15" t="s">
        <v>9577</v>
      </c>
      <c r="BD829"/>
      <c r="BE829" s="12">
        <v>1</v>
      </c>
    </row>
    <row r="830" spans="1:57">
      <c r="A830" s="12" t="s">
        <v>11278</v>
      </c>
      <c r="B830" s="12">
        <v>226835</v>
      </c>
      <c r="C830" s="12">
        <v>1</v>
      </c>
      <c r="D830" s="12" t="s">
        <v>698</v>
      </c>
      <c r="E830" s="12" t="s">
        <v>11279</v>
      </c>
      <c r="F830" s="12">
        <v>2.4633500000000002</v>
      </c>
      <c r="G830" s="12">
        <v>31.49832</v>
      </c>
      <c r="H830" s="12" t="s">
        <v>9521</v>
      </c>
      <c r="I830" s="12" t="s">
        <v>9522</v>
      </c>
      <c r="J830" s="12" t="s">
        <v>11280</v>
      </c>
      <c r="K830" s="12" t="s">
        <v>11281</v>
      </c>
      <c r="L830" s="12" t="s">
        <v>11170</v>
      </c>
      <c r="M830" s="12">
        <v>2515</v>
      </c>
      <c r="N830" s="12" t="s">
        <v>117</v>
      </c>
      <c r="O830" s="12" t="s">
        <v>3617</v>
      </c>
      <c r="P830" s="12">
        <v>2006</v>
      </c>
      <c r="Q830" s="15" t="s">
        <v>9526</v>
      </c>
      <c r="R830" s="12">
        <v>210</v>
      </c>
      <c r="S830" s="12" t="s">
        <v>178</v>
      </c>
      <c r="T830"/>
      <c r="U830" s="12" t="s">
        <v>137</v>
      </c>
      <c r="V830" s="12">
        <v>11</v>
      </c>
      <c r="W830" s="12" t="s">
        <v>154</v>
      </c>
      <c r="X830" s="12" t="s">
        <v>698</v>
      </c>
      <c r="Y830" s="12">
        <v>2</v>
      </c>
      <c r="Z830"/>
      <c r="AA830"/>
      <c r="AB830" s="12">
        <v>0</v>
      </c>
      <c r="AC830"/>
      <c r="AD830" s="12">
        <v>0</v>
      </c>
      <c r="AE830" s="12" t="s">
        <v>126</v>
      </c>
      <c r="AF830" s="12">
        <v>1</v>
      </c>
      <c r="AG830" s="12" t="s">
        <v>288</v>
      </c>
      <c r="AH830" s="12">
        <v>3</v>
      </c>
      <c r="AI830" s="12" t="s">
        <v>128</v>
      </c>
      <c r="AJ830" s="12">
        <v>1</v>
      </c>
      <c r="AK830" s="12" t="s">
        <v>129</v>
      </c>
      <c r="AL830" s="12">
        <v>1</v>
      </c>
      <c r="AM830"/>
      <c r="AN830"/>
      <c r="AO830"/>
      <c r="AP830"/>
      <c r="AQ830" s="12">
        <v>1</v>
      </c>
      <c r="AR830" s="12" t="s">
        <v>698</v>
      </c>
      <c r="AS830" s="12">
        <v>500</v>
      </c>
      <c r="AT830" s="12">
        <v>285</v>
      </c>
      <c r="AU830" s="12" t="s">
        <v>698</v>
      </c>
      <c r="AV830" s="12" t="s">
        <v>702</v>
      </c>
      <c r="AW830" s="12" t="s">
        <v>703</v>
      </c>
      <c r="AX830" s="12">
        <v>800</v>
      </c>
      <c r="AY830" s="12">
        <v>746</v>
      </c>
      <c r="AZ830" s="15" t="s">
        <v>9526</v>
      </c>
      <c r="BA830" s="15" t="s">
        <v>9526</v>
      </c>
      <c r="BB830" s="15" t="s">
        <v>9526</v>
      </c>
      <c r="BC830" s="15" t="s">
        <v>9577</v>
      </c>
      <c r="BD830"/>
      <c r="BE830" s="12">
        <v>1</v>
      </c>
    </row>
    <row r="831" spans="1:57">
      <c r="A831" s="12" t="s">
        <v>11282</v>
      </c>
      <c r="B831" s="12">
        <v>2273684</v>
      </c>
      <c r="C831" s="12">
        <v>1</v>
      </c>
      <c r="D831" s="12" t="s">
        <v>123</v>
      </c>
      <c r="E831" s="12" t="s">
        <v>11283</v>
      </c>
      <c r="F831" s="12">
        <v>6.4922199999999997</v>
      </c>
      <c r="G831" s="12">
        <v>-8.8602799999999995</v>
      </c>
      <c r="H831" s="12" t="s">
        <v>9521</v>
      </c>
      <c r="I831" s="12" t="s">
        <v>9522</v>
      </c>
      <c r="J831" s="12" t="s">
        <v>11284</v>
      </c>
      <c r="K831" s="12" t="s">
        <v>11285</v>
      </c>
      <c r="L831" s="12" t="s">
        <v>11286</v>
      </c>
      <c r="M831" s="12">
        <v>1673</v>
      </c>
      <c r="N831" s="12" t="s">
        <v>117</v>
      </c>
      <c r="O831" s="12" t="s">
        <v>3403</v>
      </c>
      <c r="P831" s="12">
        <v>2006</v>
      </c>
      <c r="Q831" s="15" t="s">
        <v>9526</v>
      </c>
      <c r="R831" s="12">
        <v>120</v>
      </c>
      <c r="S831" s="12" t="s">
        <v>278</v>
      </c>
      <c r="T831"/>
      <c r="U831" s="12" t="s">
        <v>121</v>
      </c>
      <c r="V831" s="12">
        <v>3</v>
      </c>
      <c r="W831" s="12" t="s">
        <v>180</v>
      </c>
      <c r="X831" s="12" t="s">
        <v>123</v>
      </c>
      <c r="Y831" s="12">
        <v>6</v>
      </c>
      <c r="Z831"/>
      <c r="AA831" s="12" t="s">
        <v>3406</v>
      </c>
      <c r="AB831" s="12">
        <v>2</v>
      </c>
      <c r="AC831"/>
      <c r="AD831" s="12">
        <v>0</v>
      </c>
      <c r="AE831" s="12" t="s">
        <v>126</v>
      </c>
      <c r="AF831" s="12">
        <v>1</v>
      </c>
      <c r="AG831" s="12" t="s">
        <v>171</v>
      </c>
      <c r="AH831" s="12">
        <v>5</v>
      </c>
      <c r="AI831" s="12" t="s">
        <v>128</v>
      </c>
      <c r="AJ831" s="12">
        <v>1</v>
      </c>
      <c r="AK831" s="12" t="s">
        <v>129</v>
      </c>
      <c r="AL831" s="12">
        <v>1</v>
      </c>
      <c r="AM831" s="15" t="s">
        <v>11287</v>
      </c>
      <c r="AN831"/>
      <c r="AO831" s="15" t="s">
        <v>11288</v>
      </c>
      <c r="AP831"/>
      <c r="AQ831" s="12">
        <v>1</v>
      </c>
      <c r="AR831" s="12" t="s">
        <v>123</v>
      </c>
      <c r="AS831" s="12">
        <v>450</v>
      </c>
      <c r="AT831" s="12">
        <v>251</v>
      </c>
      <c r="AU831" s="12" t="s">
        <v>123</v>
      </c>
      <c r="AV831" s="12" t="s">
        <v>131</v>
      </c>
      <c r="AW831" s="12" t="s">
        <v>132</v>
      </c>
      <c r="AX831" s="12">
        <v>430</v>
      </c>
      <c r="AY831" s="12">
        <v>668</v>
      </c>
      <c r="AZ831" s="15" t="s">
        <v>9526</v>
      </c>
      <c r="BA831" s="15" t="s">
        <v>9526</v>
      </c>
      <c r="BB831" s="15" t="s">
        <v>9526</v>
      </c>
      <c r="BC831" s="15" t="s">
        <v>9526</v>
      </c>
      <c r="BD831"/>
      <c r="BE831" s="12">
        <v>1</v>
      </c>
    </row>
    <row r="832" spans="1:57">
      <c r="A832" s="12" t="s">
        <v>11289</v>
      </c>
      <c r="B832" s="12">
        <v>2273684</v>
      </c>
      <c r="C832" s="12">
        <v>1</v>
      </c>
      <c r="D832" s="12" t="s">
        <v>123</v>
      </c>
      <c r="E832" s="12" t="s">
        <v>11283</v>
      </c>
      <c r="F832" s="12">
        <v>6.4922199999999997</v>
      </c>
      <c r="G832" s="12">
        <v>-8.8602799999999995</v>
      </c>
      <c r="H832" s="12" t="s">
        <v>9521</v>
      </c>
      <c r="I832" s="12" t="s">
        <v>9522</v>
      </c>
      <c r="J832" s="12" t="s">
        <v>11284</v>
      </c>
      <c r="K832" s="12" t="s">
        <v>11285</v>
      </c>
      <c r="L832" s="12" t="s">
        <v>11286</v>
      </c>
      <c r="M832" s="12">
        <v>1724</v>
      </c>
      <c r="N832" s="12" t="s">
        <v>117</v>
      </c>
      <c r="O832" s="12" t="s">
        <v>981</v>
      </c>
      <c r="P832" s="12">
        <v>2010</v>
      </c>
      <c r="Q832" s="15" t="s">
        <v>9526</v>
      </c>
      <c r="R832" s="12">
        <v>120</v>
      </c>
      <c r="S832" s="12" t="s">
        <v>278</v>
      </c>
      <c r="T832"/>
      <c r="U832" s="12" t="s">
        <v>137</v>
      </c>
      <c r="V832" s="12">
        <v>11</v>
      </c>
      <c r="W832" s="12" t="s">
        <v>207</v>
      </c>
      <c r="X832" s="12" t="s">
        <v>123</v>
      </c>
      <c r="Y832" s="12">
        <v>4</v>
      </c>
      <c r="Z832"/>
      <c r="AA832"/>
      <c r="AB832" s="12">
        <v>0</v>
      </c>
      <c r="AC832"/>
      <c r="AD832" s="12">
        <v>0</v>
      </c>
      <c r="AE832" s="12" t="s">
        <v>126</v>
      </c>
      <c r="AF832" s="12">
        <v>1</v>
      </c>
      <c r="AG832" s="12" t="s">
        <v>127</v>
      </c>
      <c r="AH832" s="12">
        <v>2</v>
      </c>
      <c r="AI832" s="12" t="s">
        <v>128</v>
      </c>
      <c r="AJ832" s="12">
        <v>1</v>
      </c>
      <c r="AK832" s="12" t="s">
        <v>129</v>
      </c>
      <c r="AL832" s="12">
        <v>1</v>
      </c>
      <c r="AM832"/>
      <c r="AN832"/>
      <c r="AO832"/>
      <c r="AP832"/>
      <c r="AQ832" s="12">
        <v>1</v>
      </c>
      <c r="AR832" s="12" t="s">
        <v>123</v>
      </c>
      <c r="AS832" s="12">
        <v>450</v>
      </c>
      <c r="AT832" s="12">
        <v>251</v>
      </c>
      <c r="AU832" s="12" t="s">
        <v>123</v>
      </c>
      <c r="AV832" s="12" t="s">
        <v>131</v>
      </c>
      <c r="AW832" s="12" t="s">
        <v>132</v>
      </c>
      <c r="AX832" s="12">
        <v>430</v>
      </c>
      <c r="AY832" s="12">
        <v>668</v>
      </c>
      <c r="AZ832" s="15" t="s">
        <v>9526</v>
      </c>
      <c r="BA832" s="15" t="s">
        <v>9526</v>
      </c>
      <c r="BB832" s="15" t="s">
        <v>9526</v>
      </c>
      <c r="BC832" s="15" t="s">
        <v>9526</v>
      </c>
      <c r="BD832"/>
      <c r="BE832" s="12">
        <v>1</v>
      </c>
    </row>
    <row r="833" spans="1:57">
      <c r="A833" s="12" t="s">
        <v>11290</v>
      </c>
      <c r="B833" s="12">
        <v>2273684</v>
      </c>
      <c r="C833" s="12">
        <v>1</v>
      </c>
      <c r="D833" s="12" t="s">
        <v>123</v>
      </c>
      <c r="E833" s="12" t="s">
        <v>11283</v>
      </c>
      <c r="F833" s="12">
        <v>6.4922199999999997</v>
      </c>
      <c r="G833" s="12">
        <v>-8.8602799999999995</v>
      </c>
      <c r="H833" s="12" t="s">
        <v>9521</v>
      </c>
      <c r="I833" s="12" t="s">
        <v>9522</v>
      </c>
      <c r="J833" s="12" t="s">
        <v>11284</v>
      </c>
      <c r="K833" s="12" t="s">
        <v>11285</v>
      </c>
      <c r="L833" s="12" t="s">
        <v>11286</v>
      </c>
      <c r="M833" s="12">
        <v>1792</v>
      </c>
      <c r="N833" s="12" t="s">
        <v>117</v>
      </c>
      <c r="O833" s="12" t="s">
        <v>8592</v>
      </c>
      <c r="P833" s="12">
        <v>2011</v>
      </c>
      <c r="Q833" s="15" t="s">
        <v>9526</v>
      </c>
      <c r="R833" s="12">
        <v>120</v>
      </c>
      <c r="S833" s="12" t="s">
        <v>278</v>
      </c>
      <c r="T833"/>
      <c r="U833" s="12" t="s">
        <v>167</v>
      </c>
      <c r="V833" s="12">
        <v>2</v>
      </c>
      <c r="W833" s="12" t="s">
        <v>154</v>
      </c>
      <c r="X833" s="12" t="s">
        <v>123</v>
      </c>
      <c r="Y833" s="12">
        <v>6</v>
      </c>
      <c r="Z833"/>
      <c r="AA833"/>
      <c r="AB833" s="12">
        <v>0</v>
      </c>
      <c r="AC833"/>
      <c r="AD833" s="12">
        <v>0</v>
      </c>
      <c r="AE833" s="12" t="s">
        <v>126</v>
      </c>
      <c r="AF833" s="12">
        <v>1</v>
      </c>
      <c r="AG833" s="12" t="s">
        <v>127</v>
      </c>
      <c r="AH833" s="12">
        <v>2</v>
      </c>
      <c r="AI833" s="12" t="s">
        <v>128</v>
      </c>
      <c r="AJ833" s="12">
        <v>1</v>
      </c>
      <c r="AK833" s="12" t="s">
        <v>129</v>
      </c>
      <c r="AL833" s="12">
        <v>1</v>
      </c>
      <c r="AM833"/>
      <c r="AN833"/>
      <c r="AO833"/>
      <c r="AP833"/>
      <c r="AQ833" s="12">
        <v>1</v>
      </c>
      <c r="AR833" s="12" t="s">
        <v>123</v>
      </c>
      <c r="AS833" s="12">
        <v>450</v>
      </c>
      <c r="AT833" s="12">
        <v>251</v>
      </c>
      <c r="AU833" s="12" t="s">
        <v>123</v>
      </c>
      <c r="AV833" s="12" t="s">
        <v>131</v>
      </c>
      <c r="AW833" s="12" t="s">
        <v>132</v>
      </c>
      <c r="AX833" s="12">
        <v>430</v>
      </c>
      <c r="AY833" s="12">
        <v>668</v>
      </c>
      <c r="AZ833" s="15" t="s">
        <v>9526</v>
      </c>
      <c r="BA833" s="15" t="s">
        <v>9526</v>
      </c>
      <c r="BB833" s="15" t="s">
        <v>9526</v>
      </c>
      <c r="BC833" s="15" t="s">
        <v>9526</v>
      </c>
      <c r="BD833"/>
      <c r="BE833" s="12">
        <v>1</v>
      </c>
    </row>
    <row r="834" spans="1:57">
      <c r="A834" s="12" t="s">
        <v>11291</v>
      </c>
      <c r="B834" s="12">
        <v>2273684</v>
      </c>
      <c r="C834" s="12">
        <v>1</v>
      </c>
      <c r="D834" s="12" t="s">
        <v>123</v>
      </c>
      <c r="E834" s="12" t="s">
        <v>11283</v>
      </c>
      <c r="F834" s="12">
        <v>6.4922199999999997</v>
      </c>
      <c r="G834" s="12">
        <v>-8.8602799999999995</v>
      </c>
      <c r="H834" s="12" t="s">
        <v>9521</v>
      </c>
      <c r="I834" s="12" t="s">
        <v>9522</v>
      </c>
      <c r="J834" s="12" t="s">
        <v>11284</v>
      </c>
      <c r="K834" s="12" t="s">
        <v>11285</v>
      </c>
      <c r="L834" s="12" t="s">
        <v>11286</v>
      </c>
      <c r="M834" s="12">
        <v>30352</v>
      </c>
      <c r="N834" s="12" t="s">
        <v>117</v>
      </c>
      <c r="O834" s="12" t="s">
        <v>4587</v>
      </c>
      <c r="P834" s="12">
        <v>2012</v>
      </c>
      <c r="Q834" s="15" t="s">
        <v>9526</v>
      </c>
      <c r="R834" s="12">
        <v>120</v>
      </c>
      <c r="S834" s="12" t="s">
        <v>278</v>
      </c>
      <c r="T834"/>
      <c r="U834" s="12" t="s">
        <v>121</v>
      </c>
      <c r="V834" s="12">
        <v>3</v>
      </c>
      <c r="W834" s="12" t="s">
        <v>207</v>
      </c>
      <c r="X834" s="12" t="s">
        <v>123</v>
      </c>
      <c r="Y834" s="12">
        <v>2</v>
      </c>
      <c r="Z834"/>
      <c r="AA834"/>
      <c r="AB834" s="12">
        <v>0</v>
      </c>
      <c r="AC834" s="12" t="s">
        <v>4590</v>
      </c>
      <c r="AD834" s="12">
        <v>1</v>
      </c>
      <c r="AE834" s="12" t="s">
        <v>126</v>
      </c>
      <c r="AF834" s="12">
        <v>1</v>
      </c>
      <c r="AG834" s="12" t="s">
        <v>127</v>
      </c>
      <c r="AH834" s="12">
        <v>2</v>
      </c>
      <c r="AI834" s="12" t="s">
        <v>128</v>
      </c>
      <c r="AJ834" s="12">
        <v>1</v>
      </c>
      <c r="AK834" s="12" t="s">
        <v>129</v>
      </c>
      <c r="AL834" s="12">
        <v>1</v>
      </c>
      <c r="AM834"/>
      <c r="AN834"/>
      <c r="AO834"/>
      <c r="AP834"/>
      <c r="AQ834" s="12">
        <v>1</v>
      </c>
      <c r="AR834" s="12" t="s">
        <v>123</v>
      </c>
      <c r="AS834" s="12">
        <v>450</v>
      </c>
      <c r="AT834" s="12">
        <v>251</v>
      </c>
      <c r="AU834" s="12" t="s">
        <v>123</v>
      </c>
      <c r="AV834" s="12" t="s">
        <v>131</v>
      </c>
      <c r="AW834" s="12" t="s">
        <v>132</v>
      </c>
      <c r="AX834" s="12">
        <v>430</v>
      </c>
      <c r="AY834" s="12">
        <v>668</v>
      </c>
      <c r="AZ834" s="15" t="s">
        <v>9526</v>
      </c>
      <c r="BA834" s="15" t="s">
        <v>9526</v>
      </c>
      <c r="BB834" s="15" t="s">
        <v>9526</v>
      </c>
      <c r="BC834" s="15" t="s">
        <v>9526</v>
      </c>
      <c r="BD834"/>
      <c r="BE834" s="12">
        <v>1</v>
      </c>
    </row>
    <row r="835" spans="1:57">
      <c r="A835" s="12" t="s">
        <v>11292</v>
      </c>
      <c r="B835" s="12">
        <v>2272491</v>
      </c>
      <c r="C835" s="12">
        <v>1</v>
      </c>
      <c r="D835" s="12" t="s">
        <v>123</v>
      </c>
      <c r="E835" s="12" t="s">
        <v>11293</v>
      </c>
      <c r="F835" s="12">
        <v>6.0666700000000002</v>
      </c>
      <c r="G835" s="12">
        <v>-8.1280599999999996</v>
      </c>
      <c r="H835" s="12" t="s">
        <v>9543</v>
      </c>
      <c r="I835" s="12" t="s">
        <v>9544</v>
      </c>
      <c r="J835" s="12" t="s">
        <v>11294</v>
      </c>
      <c r="K835" s="12" t="s">
        <v>11295</v>
      </c>
      <c r="L835" s="12" t="s">
        <v>11170</v>
      </c>
      <c r="M835" s="12">
        <v>1552</v>
      </c>
      <c r="N835" s="12" t="s">
        <v>117</v>
      </c>
      <c r="O835" s="12" t="s">
        <v>2593</v>
      </c>
      <c r="P835" s="12">
        <v>2003</v>
      </c>
      <c r="Q835" s="15" t="s">
        <v>9526</v>
      </c>
      <c r="R835" s="12">
        <v>150</v>
      </c>
      <c r="S835" s="12" t="s">
        <v>136</v>
      </c>
      <c r="T835"/>
      <c r="U835" s="12" t="s">
        <v>121</v>
      </c>
      <c r="V835" s="12">
        <v>3</v>
      </c>
      <c r="W835" s="12" t="s">
        <v>207</v>
      </c>
      <c r="X835" s="12" t="s">
        <v>123</v>
      </c>
      <c r="Y835" s="12">
        <v>11</v>
      </c>
      <c r="Z835"/>
      <c r="AA835"/>
      <c r="AB835" s="12">
        <v>0</v>
      </c>
      <c r="AC835"/>
      <c r="AD835" s="12">
        <v>0</v>
      </c>
      <c r="AE835" s="12" t="s">
        <v>126</v>
      </c>
      <c r="AF835" s="12">
        <v>1</v>
      </c>
      <c r="AG835" s="12" t="s">
        <v>127</v>
      </c>
      <c r="AH835" s="12">
        <v>2</v>
      </c>
      <c r="AI835" s="12" t="s">
        <v>128</v>
      </c>
      <c r="AJ835" s="12">
        <v>1</v>
      </c>
      <c r="AK835" s="12" t="s">
        <v>129</v>
      </c>
      <c r="AL835" s="12">
        <v>1</v>
      </c>
      <c r="AM835" s="15" t="s">
        <v>10701</v>
      </c>
      <c r="AN835"/>
      <c r="AO835"/>
      <c r="AP835"/>
      <c r="AQ835" s="12">
        <v>1</v>
      </c>
      <c r="AR835" s="12" t="s">
        <v>123</v>
      </c>
      <c r="AS835" s="12">
        <v>450</v>
      </c>
      <c r="AT835" s="12">
        <v>251</v>
      </c>
      <c r="AU835" s="12" t="s">
        <v>123</v>
      </c>
      <c r="AV835" s="12" t="s">
        <v>131</v>
      </c>
      <c r="AW835" s="12" t="s">
        <v>132</v>
      </c>
      <c r="AX835" s="12">
        <v>430</v>
      </c>
      <c r="AY835" s="12">
        <v>668</v>
      </c>
      <c r="AZ835" s="15" t="s">
        <v>9526</v>
      </c>
      <c r="BA835" s="15" t="s">
        <v>9526</v>
      </c>
      <c r="BB835" s="15" t="s">
        <v>9526</v>
      </c>
      <c r="BC835" s="15" t="s">
        <v>9526</v>
      </c>
      <c r="BD835"/>
      <c r="BE835" s="12">
        <v>1</v>
      </c>
    </row>
    <row r="836" spans="1:57">
      <c r="A836" s="12" t="s">
        <v>11296</v>
      </c>
      <c r="B836" s="12">
        <v>2273775</v>
      </c>
      <c r="C836" s="12">
        <v>1</v>
      </c>
      <c r="D836" s="12" t="s">
        <v>123</v>
      </c>
      <c r="E836" s="12" t="s">
        <v>11297</v>
      </c>
      <c r="F836" s="12">
        <v>6.9888899999999996</v>
      </c>
      <c r="G836" s="12">
        <v>-9.5813900000000007</v>
      </c>
      <c r="H836" s="12" t="s">
        <v>9521</v>
      </c>
      <c r="I836" s="12" t="s">
        <v>9522</v>
      </c>
      <c r="J836" s="12" t="s">
        <v>11298</v>
      </c>
      <c r="K836" s="12" t="s">
        <v>11299</v>
      </c>
      <c r="L836" s="12" t="s">
        <v>11286</v>
      </c>
      <c r="M836" s="12">
        <v>1653</v>
      </c>
      <c r="N836" s="12" t="s">
        <v>117</v>
      </c>
      <c r="O836" s="12" t="s">
        <v>1827</v>
      </c>
      <c r="P836" s="12">
        <v>2008</v>
      </c>
      <c r="Q836" s="15" t="s">
        <v>9526</v>
      </c>
      <c r="R836" s="12">
        <v>310</v>
      </c>
      <c r="S836" s="12" t="s">
        <v>120</v>
      </c>
      <c r="T836"/>
      <c r="U836" s="12" t="s">
        <v>121</v>
      </c>
      <c r="V836" s="12">
        <v>3</v>
      </c>
      <c r="W836" s="12" t="s">
        <v>154</v>
      </c>
      <c r="X836" s="12" t="s">
        <v>123</v>
      </c>
      <c r="Y836" s="12">
        <v>4</v>
      </c>
      <c r="Z836"/>
      <c r="AA836" s="12" t="s">
        <v>1831</v>
      </c>
      <c r="AB836" s="12">
        <v>1</v>
      </c>
      <c r="AC836" s="12" t="s">
        <v>1832</v>
      </c>
      <c r="AD836" s="12">
        <v>2</v>
      </c>
      <c r="AE836" s="12" t="s">
        <v>126</v>
      </c>
      <c r="AF836" s="12">
        <v>1</v>
      </c>
      <c r="AG836" s="12" t="s">
        <v>171</v>
      </c>
      <c r="AH836" s="12">
        <v>5</v>
      </c>
      <c r="AI836" s="12" t="s">
        <v>128</v>
      </c>
      <c r="AJ836" s="12">
        <v>1</v>
      </c>
      <c r="AK836" s="12" t="s">
        <v>129</v>
      </c>
      <c r="AL836" s="12">
        <v>1</v>
      </c>
      <c r="AM836" s="15" t="s">
        <v>11300</v>
      </c>
      <c r="AN836"/>
      <c r="AO836" s="15" t="s">
        <v>9893</v>
      </c>
      <c r="AP836" s="15" t="s">
        <v>11301</v>
      </c>
      <c r="AQ836" s="12">
        <v>1</v>
      </c>
      <c r="AR836" s="12" t="s">
        <v>123</v>
      </c>
      <c r="AS836" s="12">
        <v>450</v>
      </c>
      <c r="AT836" s="12">
        <v>251</v>
      </c>
      <c r="AU836" s="12" t="s">
        <v>123</v>
      </c>
      <c r="AV836" s="12" t="s">
        <v>131</v>
      </c>
      <c r="AW836" s="12" t="s">
        <v>132</v>
      </c>
      <c r="AX836" s="12">
        <v>430</v>
      </c>
      <c r="AY836" s="12">
        <v>668</v>
      </c>
      <c r="AZ836" s="15" t="s">
        <v>9526</v>
      </c>
      <c r="BA836" s="15" t="s">
        <v>9526</v>
      </c>
      <c r="BB836" s="15" t="s">
        <v>9526</v>
      </c>
      <c r="BC836" s="15" t="s">
        <v>9526</v>
      </c>
      <c r="BD836"/>
      <c r="BE836" s="12">
        <v>1</v>
      </c>
    </row>
    <row r="837" spans="1:57">
      <c r="A837" s="12" t="s">
        <v>11302</v>
      </c>
      <c r="B837" s="12">
        <v>2274688</v>
      </c>
      <c r="C837" s="12">
        <v>4</v>
      </c>
      <c r="D837" s="12" t="s">
        <v>123</v>
      </c>
      <c r="E837" s="12" t="s">
        <v>11303</v>
      </c>
      <c r="F837" s="12">
        <v>6.75</v>
      </c>
      <c r="G837" s="12">
        <v>-8.75</v>
      </c>
      <c r="H837" s="12" t="s">
        <v>9530</v>
      </c>
      <c r="I837" s="12" t="s">
        <v>9531</v>
      </c>
      <c r="J837" s="12" t="s">
        <v>11284</v>
      </c>
      <c r="K837" s="12" t="s">
        <v>11285</v>
      </c>
      <c r="L837" s="12" t="s">
        <v>11286</v>
      </c>
      <c r="M837" s="12">
        <v>1623</v>
      </c>
      <c r="N837" s="12" t="s">
        <v>117</v>
      </c>
      <c r="O837" s="12" t="s">
        <v>4444</v>
      </c>
      <c r="P837" s="12">
        <v>2006</v>
      </c>
      <c r="Q837" s="15" t="s">
        <v>9526</v>
      </c>
      <c r="R837" s="12">
        <v>120</v>
      </c>
      <c r="S837" s="12" t="s">
        <v>278</v>
      </c>
      <c r="T837"/>
      <c r="U837" s="12" t="s">
        <v>121</v>
      </c>
      <c r="V837" s="12">
        <v>3</v>
      </c>
      <c r="W837" s="12" t="s">
        <v>207</v>
      </c>
      <c r="X837" s="12" t="s">
        <v>123</v>
      </c>
      <c r="Y837" s="12">
        <v>2</v>
      </c>
      <c r="Z837"/>
      <c r="AA837"/>
      <c r="AB837" s="12">
        <v>0</v>
      </c>
      <c r="AC837"/>
      <c r="AD837" s="12">
        <v>0</v>
      </c>
      <c r="AE837" s="12" t="s">
        <v>126</v>
      </c>
      <c r="AF837" s="12">
        <v>1</v>
      </c>
      <c r="AG837" s="12" t="s">
        <v>127</v>
      </c>
      <c r="AH837" s="12">
        <v>2</v>
      </c>
      <c r="AI837" s="12" t="s">
        <v>128</v>
      </c>
      <c r="AJ837" s="12">
        <v>1</v>
      </c>
      <c r="AK837" s="12" t="s">
        <v>129</v>
      </c>
      <c r="AL837" s="12">
        <v>1</v>
      </c>
      <c r="AM837"/>
      <c r="AN837"/>
      <c r="AO837" s="15" t="s">
        <v>11304</v>
      </c>
      <c r="AP837"/>
      <c r="AQ837" s="12">
        <v>1</v>
      </c>
      <c r="AR837" s="12" t="s">
        <v>123</v>
      </c>
      <c r="AS837" s="12">
        <v>450</v>
      </c>
      <c r="AT837" s="12">
        <v>251</v>
      </c>
      <c r="AU837" s="12" t="s">
        <v>123</v>
      </c>
      <c r="AV837" s="12" t="s">
        <v>131</v>
      </c>
      <c r="AW837" s="12" t="s">
        <v>132</v>
      </c>
      <c r="AX837" s="12">
        <v>430</v>
      </c>
      <c r="AY837" s="12">
        <v>668</v>
      </c>
      <c r="AZ837" s="15" t="s">
        <v>9526</v>
      </c>
      <c r="BA837" s="15" t="s">
        <v>9526</v>
      </c>
      <c r="BB837" s="15" t="s">
        <v>9526</v>
      </c>
      <c r="BC837" s="15" t="s">
        <v>9526</v>
      </c>
      <c r="BD837"/>
      <c r="BE837" s="12">
        <v>1</v>
      </c>
    </row>
    <row r="838" spans="1:57">
      <c r="A838" s="12" t="s">
        <v>11305</v>
      </c>
      <c r="B838" s="12">
        <v>2273901</v>
      </c>
      <c r="C838" s="12">
        <v>1</v>
      </c>
      <c r="D838" s="12" t="s">
        <v>123</v>
      </c>
      <c r="E838" s="12" t="s">
        <v>2521</v>
      </c>
      <c r="F838" s="12">
        <v>6.2918000000000003</v>
      </c>
      <c r="G838" s="12">
        <v>-10.776770000000001</v>
      </c>
      <c r="H838" s="12" t="s">
        <v>9740</v>
      </c>
      <c r="I838" s="12" t="s">
        <v>9741</v>
      </c>
      <c r="J838" s="12" t="s">
        <v>11306</v>
      </c>
      <c r="K838" s="12" t="s">
        <v>11307</v>
      </c>
      <c r="L838" s="12" t="s">
        <v>11286</v>
      </c>
      <c r="M838" s="12">
        <v>1594</v>
      </c>
      <c r="N838" s="12" t="s">
        <v>117</v>
      </c>
      <c r="O838" s="12" t="s">
        <v>11308</v>
      </c>
      <c r="P838" s="12">
        <v>2005</v>
      </c>
      <c r="Q838" s="15" t="s">
        <v>9526</v>
      </c>
      <c r="R838" s="12">
        <v>120</v>
      </c>
      <c r="S838" s="12" t="s">
        <v>278</v>
      </c>
      <c r="T838"/>
      <c r="U838" s="12" t="s">
        <v>167</v>
      </c>
      <c r="V838" s="12">
        <v>2</v>
      </c>
      <c r="W838" s="12" t="s">
        <v>154</v>
      </c>
      <c r="X838" s="12" t="s">
        <v>123</v>
      </c>
      <c r="Y838" s="12">
        <v>3</v>
      </c>
      <c r="Z838"/>
      <c r="AA838" s="12" t="s">
        <v>2662</v>
      </c>
      <c r="AB838" s="12">
        <v>1</v>
      </c>
      <c r="AC838"/>
      <c r="AD838" s="12">
        <v>0</v>
      </c>
      <c r="AE838" s="12" t="s">
        <v>126</v>
      </c>
      <c r="AF838" s="12">
        <v>1</v>
      </c>
      <c r="AG838" s="12" t="s">
        <v>127</v>
      </c>
      <c r="AH838" s="12">
        <v>2</v>
      </c>
      <c r="AI838" s="12" t="s">
        <v>128</v>
      </c>
      <c r="AJ838" s="12">
        <v>1</v>
      </c>
      <c r="AK838" s="12" t="s">
        <v>129</v>
      </c>
      <c r="AL838" s="12">
        <v>1</v>
      </c>
      <c r="AM838" s="15" t="s">
        <v>11309</v>
      </c>
      <c r="AN838"/>
      <c r="AO838"/>
      <c r="AP838"/>
      <c r="AQ838" s="12">
        <v>1</v>
      </c>
      <c r="AR838" s="12" t="s">
        <v>123</v>
      </c>
      <c r="AS838" s="12">
        <v>450</v>
      </c>
      <c r="AT838" s="12">
        <v>251</v>
      </c>
      <c r="AU838" s="12" t="s">
        <v>123</v>
      </c>
      <c r="AV838" s="12" t="s">
        <v>131</v>
      </c>
      <c r="AW838" s="12" t="s">
        <v>132</v>
      </c>
      <c r="AX838" s="12">
        <v>430</v>
      </c>
      <c r="AY838" s="12">
        <v>668</v>
      </c>
      <c r="AZ838" s="15" t="s">
        <v>9526</v>
      </c>
      <c r="BA838" s="15" t="s">
        <v>9526</v>
      </c>
      <c r="BB838" s="15" t="s">
        <v>9526</v>
      </c>
      <c r="BC838" s="15" t="s">
        <v>9526</v>
      </c>
      <c r="BD838"/>
      <c r="BE838" s="12">
        <v>1</v>
      </c>
    </row>
    <row r="839" spans="1:57">
      <c r="A839" s="12" t="s">
        <v>11310</v>
      </c>
      <c r="B839" s="12">
        <v>2273901</v>
      </c>
      <c r="C839" s="12">
        <v>1</v>
      </c>
      <c r="D839" s="12" t="s">
        <v>123</v>
      </c>
      <c r="E839" s="12" t="s">
        <v>2521</v>
      </c>
      <c r="F839" s="12">
        <v>6.2918000000000003</v>
      </c>
      <c r="G839" s="12">
        <v>-10.776770000000001</v>
      </c>
      <c r="H839" s="12" t="s">
        <v>9740</v>
      </c>
      <c r="I839" s="12" t="s">
        <v>9741</v>
      </c>
      <c r="J839" s="12" t="s">
        <v>11306</v>
      </c>
      <c r="K839" s="12" t="s">
        <v>11307</v>
      </c>
      <c r="L839" s="12" t="s">
        <v>11286</v>
      </c>
      <c r="M839" s="12">
        <v>1647</v>
      </c>
      <c r="N839" s="12" t="s">
        <v>117</v>
      </c>
      <c r="O839" s="12" t="s">
        <v>4301</v>
      </c>
      <c r="P839" s="12">
        <v>2007</v>
      </c>
      <c r="Q839" s="15" t="s">
        <v>9526</v>
      </c>
      <c r="R839" s="12">
        <v>120</v>
      </c>
      <c r="S839" s="12" t="s">
        <v>278</v>
      </c>
      <c r="T839"/>
      <c r="U839" s="12" t="s">
        <v>121</v>
      </c>
      <c r="V839" s="12">
        <v>3</v>
      </c>
      <c r="W839" s="12" t="s">
        <v>207</v>
      </c>
      <c r="X839" s="12" t="s">
        <v>123</v>
      </c>
      <c r="Y839" s="12">
        <v>3</v>
      </c>
      <c r="Z839"/>
      <c r="AA839"/>
      <c r="AB839" s="12">
        <v>0</v>
      </c>
      <c r="AC839"/>
      <c r="AD839" s="12">
        <v>0</v>
      </c>
      <c r="AE839" s="12" t="s">
        <v>126</v>
      </c>
      <c r="AF839" s="12">
        <v>1</v>
      </c>
      <c r="AG839" s="12" t="s">
        <v>127</v>
      </c>
      <c r="AH839" s="12">
        <v>2</v>
      </c>
      <c r="AI839" s="12" t="s">
        <v>128</v>
      </c>
      <c r="AJ839" s="12">
        <v>1</v>
      </c>
      <c r="AK839" s="12" t="s">
        <v>129</v>
      </c>
      <c r="AL839" s="12">
        <v>1</v>
      </c>
      <c r="AM839"/>
      <c r="AN839"/>
      <c r="AO839"/>
      <c r="AP839"/>
      <c r="AQ839" s="12">
        <v>1</v>
      </c>
      <c r="AR839" s="12" t="s">
        <v>123</v>
      </c>
      <c r="AS839" s="12">
        <v>450</v>
      </c>
      <c r="AT839" s="12">
        <v>251</v>
      </c>
      <c r="AU839" s="12" t="s">
        <v>123</v>
      </c>
      <c r="AV839" s="12" t="s">
        <v>131</v>
      </c>
      <c r="AW839" s="12" t="s">
        <v>132</v>
      </c>
      <c r="AX839" s="12">
        <v>430</v>
      </c>
      <c r="AY839" s="12">
        <v>668</v>
      </c>
      <c r="AZ839" s="15" t="s">
        <v>9526</v>
      </c>
      <c r="BA839" s="15" t="s">
        <v>9526</v>
      </c>
      <c r="BB839" s="15" t="s">
        <v>9526</v>
      </c>
      <c r="BC839" s="15" t="s">
        <v>9526</v>
      </c>
      <c r="BD839"/>
      <c r="BE839" s="12">
        <v>1</v>
      </c>
    </row>
    <row r="840" spans="1:57">
      <c r="A840" s="12" t="s">
        <v>11311</v>
      </c>
      <c r="B840" s="12">
        <v>2273901</v>
      </c>
      <c r="C840" s="12">
        <v>1</v>
      </c>
      <c r="D840" s="12" t="s">
        <v>123</v>
      </c>
      <c r="E840" s="12" t="s">
        <v>2521</v>
      </c>
      <c r="F840" s="12">
        <v>6.2918000000000003</v>
      </c>
      <c r="G840" s="12">
        <v>-10.776770000000001</v>
      </c>
      <c r="H840" s="12" t="s">
        <v>9740</v>
      </c>
      <c r="I840" s="12" t="s">
        <v>9741</v>
      </c>
      <c r="J840" s="12" t="s">
        <v>11306</v>
      </c>
      <c r="K840" s="12" t="s">
        <v>11307</v>
      </c>
      <c r="L840" s="12" t="s">
        <v>11286</v>
      </c>
      <c r="M840" s="12">
        <v>1631</v>
      </c>
      <c r="N840" s="12" t="s">
        <v>117</v>
      </c>
      <c r="O840" s="12" t="s">
        <v>2517</v>
      </c>
      <c r="P840" s="12">
        <v>2007</v>
      </c>
      <c r="Q840" s="15" t="s">
        <v>9526</v>
      </c>
      <c r="R840" s="12">
        <v>120</v>
      </c>
      <c r="S840" s="12" t="s">
        <v>278</v>
      </c>
      <c r="T840"/>
      <c r="U840" s="12" t="s">
        <v>121</v>
      </c>
      <c r="V840" s="12">
        <v>3</v>
      </c>
      <c r="W840" s="12" t="s">
        <v>1023</v>
      </c>
      <c r="X840" s="12" t="s">
        <v>123</v>
      </c>
      <c r="Y840" s="12">
        <v>3</v>
      </c>
      <c r="Z840"/>
      <c r="AA840"/>
      <c r="AB840" s="12">
        <v>0</v>
      </c>
      <c r="AC840"/>
      <c r="AD840" s="12">
        <v>0</v>
      </c>
      <c r="AE840" s="12" t="s">
        <v>126</v>
      </c>
      <c r="AF840" s="12">
        <v>1</v>
      </c>
      <c r="AG840" s="12" t="s">
        <v>127</v>
      </c>
      <c r="AH840" s="12">
        <v>2</v>
      </c>
      <c r="AI840" s="12" t="s">
        <v>128</v>
      </c>
      <c r="AJ840" s="12">
        <v>1</v>
      </c>
      <c r="AK840" s="12" t="s">
        <v>129</v>
      </c>
      <c r="AL840" s="12">
        <v>1</v>
      </c>
      <c r="AM840"/>
      <c r="AN840"/>
      <c r="AO840"/>
      <c r="AP840"/>
      <c r="AQ840" s="12">
        <v>1</v>
      </c>
      <c r="AR840" s="12" t="s">
        <v>123</v>
      </c>
      <c r="AS840" s="12">
        <v>450</v>
      </c>
      <c r="AT840" s="12">
        <v>251</v>
      </c>
      <c r="AU840" s="12" t="s">
        <v>123</v>
      </c>
      <c r="AV840" s="12" t="s">
        <v>131</v>
      </c>
      <c r="AW840" s="12" t="s">
        <v>132</v>
      </c>
      <c r="AX840" s="12">
        <v>430</v>
      </c>
      <c r="AY840" s="12">
        <v>668</v>
      </c>
      <c r="AZ840" s="15" t="s">
        <v>9526</v>
      </c>
      <c r="BA840" s="15" t="s">
        <v>9526</v>
      </c>
      <c r="BB840" s="15" t="s">
        <v>9526</v>
      </c>
      <c r="BC840" s="15" t="s">
        <v>9526</v>
      </c>
      <c r="BD840"/>
      <c r="BE840" s="12">
        <v>1</v>
      </c>
    </row>
    <row r="841" spans="1:57">
      <c r="A841" s="12" t="s">
        <v>11312</v>
      </c>
      <c r="B841" s="12">
        <v>2273901</v>
      </c>
      <c r="C841" s="12">
        <v>1</v>
      </c>
      <c r="D841" s="12" t="s">
        <v>123</v>
      </c>
      <c r="E841" s="12" t="s">
        <v>2521</v>
      </c>
      <c r="F841" s="12">
        <v>6.2918000000000003</v>
      </c>
      <c r="G841" s="12">
        <v>-10.776770000000001</v>
      </c>
      <c r="H841" s="12" t="s">
        <v>9740</v>
      </c>
      <c r="I841" s="12" t="s">
        <v>9741</v>
      </c>
      <c r="J841" s="12" t="s">
        <v>11306</v>
      </c>
      <c r="K841" s="12" t="s">
        <v>11307</v>
      </c>
      <c r="L841" s="12" t="s">
        <v>11286</v>
      </c>
      <c r="M841" s="12">
        <v>1726</v>
      </c>
      <c r="N841" s="12" t="s">
        <v>117</v>
      </c>
      <c r="O841" s="12" t="s">
        <v>4350</v>
      </c>
      <c r="P841" s="12">
        <v>2010</v>
      </c>
      <c r="Q841" s="15" t="s">
        <v>9526</v>
      </c>
      <c r="R841" s="12">
        <v>120</v>
      </c>
      <c r="S841" s="12" t="s">
        <v>278</v>
      </c>
      <c r="T841"/>
      <c r="U841" s="12" t="s">
        <v>137</v>
      </c>
      <c r="V841" s="12">
        <v>11</v>
      </c>
      <c r="W841" s="12" t="s">
        <v>207</v>
      </c>
      <c r="X841" s="12" t="s">
        <v>123</v>
      </c>
      <c r="Y841" s="12">
        <v>2</v>
      </c>
      <c r="Z841"/>
      <c r="AA841"/>
      <c r="AB841" s="12">
        <v>0</v>
      </c>
      <c r="AC841" s="12" t="s">
        <v>4353</v>
      </c>
      <c r="AD841" s="12">
        <v>1</v>
      </c>
      <c r="AE841" s="12" t="s">
        <v>126</v>
      </c>
      <c r="AF841" s="12">
        <v>1</v>
      </c>
      <c r="AG841" s="12" t="s">
        <v>127</v>
      </c>
      <c r="AH841" s="12">
        <v>2</v>
      </c>
      <c r="AI841" s="12" t="s">
        <v>128</v>
      </c>
      <c r="AJ841" s="12">
        <v>1</v>
      </c>
      <c r="AK841" s="12" t="s">
        <v>129</v>
      </c>
      <c r="AL841" s="12">
        <v>1</v>
      </c>
      <c r="AM841"/>
      <c r="AN841"/>
      <c r="AO841"/>
      <c r="AP841"/>
      <c r="AQ841" s="12">
        <v>1</v>
      </c>
      <c r="AR841" s="12" t="s">
        <v>123</v>
      </c>
      <c r="AS841" s="12">
        <v>450</v>
      </c>
      <c r="AT841" s="12">
        <v>251</v>
      </c>
      <c r="AU841" s="12" t="s">
        <v>123</v>
      </c>
      <c r="AV841" s="12" t="s">
        <v>131</v>
      </c>
      <c r="AW841" s="12" t="s">
        <v>132</v>
      </c>
      <c r="AX841" s="12">
        <v>430</v>
      </c>
      <c r="AY841" s="12">
        <v>668</v>
      </c>
      <c r="AZ841" s="15" t="s">
        <v>9526</v>
      </c>
      <c r="BA841" s="15" t="s">
        <v>9526</v>
      </c>
      <c r="BB841" s="15" t="s">
        <v>9526</v>
      </c>
      <c r="BC841" s="15" t="s">
        <v>9526</v>
      </c>
      <c r="BD841"/>
      <c r="BE841" s="12">
        <v>1</v>
      </c>
    </row>
    <row r="842" spans="1:57">
      <c r="A842" s="12" t="s">
        <v>11313</v>
      </c>
      <c r="B842" s="12">
        <v>2273901</v>
      </c>
      <c r="C842" s="12">
        <v>1</v>
      </c>
      <c r="D842" s="12" t="s">
        <v>123</v>
      </c>
      <c r="E842" s="12" t="s">
        <v>2521</v>
      </c>
      <c r="F842" s="12">
        <v>6.2918000000000003</v>
      </c>
      <c r="G842" s="12">
        <v>-10.776770000000001</v>
      </c>
      <c r="H842" s="12" t="s">
        <v>9740</v>
      </c>
      <c r="I842" s="12" t="s">
        <v>9741</v>
      </c>
      <c r="J842" s="12" t="s">
        <v>11306</v>
      </c>
      <c r="K842" s="12" t="s">
        <v>11307</v>
      </c>
      <c r="L842" s="12" t="s">
        <v>11286</v>
      </c>
      <c r="M842" s="12">
        <v>1805</v>
      </c>
      <c r="N842" s="12" t="s">
        <v>117</v>
      </c>
      <c r="O842" s="12" t="s">
        <v>11314</v>
      </c>
      <c r="P842" s="12">
        <v>2011</v>
      </c>
      <c r="Q842" s="15" t="s">
        <v>9526</v>
      </c>
      <c r="R842" s="12">
        <v>120</v>
      </c>
      <c r="S842" s="12" t="s">
        <v>278</v>
      </c>
      <c r="T842"/>
      <c r="U842" s="12" t="s">
        <v>137</v>
      </c>
      <c r="V842" s="12">
        <v>11</v>
      </c>
      <c r="W842" s="12" t="s">
        <v>154</v>
      </c>
      <c r="X842" s="12" t="s">
        <v>123</v>
      </c>
      <c r="Y842" s="12">
        <v>4</v>
      </c>
      <c r="Z842"/>
      <c r="AA842"/>
      <c r="AB842" s="12">
        <v>0</v>
      </c>
      <c r="AC842"/>
      <c r="AD842" s="12">
        <v>0</v>
      </c>
      <c r="AE842" s="12" t="s">
        <v>126</v>
      </c>
      <c r="AF842" s="12">
        <v>1</v>
      </c>
      <c r="AG842" s="12" t="s">
        <v>127</v>
      </c>
      <c r="AH842" s="12">
        <v>2</v>
      </c>
      <c r="AI842" s="12" t="s">
        <v>128</v>
      </c>
      <c r="AJ842" s="12">
        <v>1</v>
      </c>
      <c r="AK842" s="12" t="s">
        <v>129</v>
      </c>
      <c r="AL842" s="12">
        <v>1</v>
      </c>
      <c r="AM842"/>
      <c r="AN842"/>
      <c r="AO842"/>
      <c r="AP842"/>
      <c r="AQ842" s="12">
        <v>1</v>
      </c>
      <c r="AR842" s="12" t="s">
        <v>123</v>
      </c>
      <c r="AS842" s="12">
        <v>450</v>
      </c>
      <c r="AT842" s="12">
        <v>251</v>
      </c>
      <c r="AU842" s="12" t="s">
        <v>123</v>
      </c>
      <c r="AV842" s="12" t="s">
        <v>131</v>
      </c>
      <c r="AW842" s="12" t="s">
        <v>132</v>
      </c>
      <c r="AX842" s="12">
        <v>430</v>
      </c>
      <c r="AY842" s="12">
        <v>668</v>
      </c>
      <c r="AZ842" s="15" t="s">
        <v>9526</v>
      </c>
      <c r="BA842" s="15" t="s">
        <v>9526</v>
      </c>
      <c r="BB842" s="15" t="s">
        <v>9526</v>
      </c>
      <c r="BC842" s="15" t="s">
        <v>9526</v>
      </c>
      <c r="BD842"/>
      <c r="BE842" s="12">
        <v>1</v>
      </c>
    </row>
    <row r="843" spans="1:57">
      <c r="A843" s="12" t="s">
        <v>11315</v>
      </c>
      <c r="B843" s="12">
        <v>2274465</v>
      </c>
      <c r="C843" s="12">
        <v>1</v>
      </c>
      <c r="D843" s="12" t="s">
        <v>123</v>
      </c>
      <c r="E843" s="12" t="s">
        <v>11316</v>
      </c>
      <c r="F843" s="12">
        <v>6.2755599999999996</v>
      </c>
      <c r="G843" s="12">
        <v>-10.717779999999999</v>
      </c>
      <c r="H843" s="12" t="s">
        <v>9521</v>
      </c>
      <c r="I843" s="12" t="s">
        <v>9522</v>
      </c>
      <c r="J843" s="12" t="s">
        <v>11306</v>
      </c>
      <c r="K843" s="12" t="s">
        <v>11307</v>
      </c>
      <c r="L843" s="12" t="s">
        <v>11286</v>
      </c>
      <c r="M843" s="12">
        <v>1589</v>
      </c>
      <c r="N843" s="12" t="s">
        <v>117</v>
      </c>
      <c r="O843" s="12" t="s">
        <v>2195</v>
      </c>
      <c r="P843" s="12">
        <v>2005</v>
      </c>
      <c r="Q843" s="15" t="s">
        <v>9526</v>
      </c>
      <c r="R843" s="12">
        <v>160</v>
      </c>
      <c r="S843" s="12" t="s">
        <v>327</v>
      </c>
      <c r="T843"/>
      <c r="U843" s="12" t="s">
        <v>121</v>
      </c>
      <c r="V843" s="12">
        <v>3</v>
      </c>
      <c r="W843" s="12" t="s">
        <v>122</v>
      </c>
      <c r="X843" s="12" t="s">
        <v>123</v>
      </c>
      <c r="Y843" s="12">
        <v>5</v>
      </c>
      <c r="Z843"/>
      <c r="AA843" s="12" t="s">
        <v>2198</v>
      </c>
      <c r="AB843" s="12">
        <v>1</v>
      </c>
      <c r="AC843"/>
      <c r="AD843" s="12">
        <v>0</v>
      </c>
      <c r="AE843" s="12" t="s">
        <v>126</v>
      </c>
      <c r="AF843" s="12">
        <v>1</v>
      </c>
      <c r="AG843" s="12" t="s">
        <v>127</v>
      </c>
      <c r="AH843" s="12">
        <v>2</v>
      </c>
      <c r="AI843" s="12" t="s">
        <v>128</v>
      </c>
      <c r="AJ843" s="12">
        <v>1</v>
      </c>
      <c r="AK843" s="12" t="s">
        <v>129</v>
      </c>
      <c r="AL843" s="12">
        <v>1</v>
      </c>
      <c r="AM843" s="15" t="s">
        <v>11317</v>
      </c>
      <c r="AN843" s="15" t="s">
        <v>11318</v>
      </c>
      <c r="AO843" s="15" t="s">
        <v>11319</v>
      </c>
      <c r="AP843" s="15" t="s">
        <v>10528</v>
      </c>
      <c r="AQ843" s="12">
        <v>1</v>
      </c>
      <c r="AR843" s="12" t="s">
        <v>123</v>
      </c>
      <c r="AS843" s="12">
        <v>450</v>
      </c>
      <c r="AT843" s="12">
        <v>251</v>
      </c>
      <c r="AU843" s="12" t="s">
        <v>123</v>
      </c>
      <c r="AV843" s="12" t="s">
        <v>131</v>
      </c>
      <c r="AW843" s="12" t="s">
        <v>132</v>
      </c>
      <c r="AX843" s="12">
        <v>430</v>
      </c>
      <c r="AY843" s="12">
        <v>668</v>
      </c>
      <c r="AZ843" s="15" t="s">
        <v>9526</v>
      </c>
      <c r="BA843" s="15" t="s">
        <v>9526</v>
      </c>
      <c r="BB843" s="15" t="s">
        <v>9526</v>
      </c>
      <c r="BC843" s="15" t="s">
        <v>9526</v>
      </c>
      <c r="BD843"/>
      <c r="BE843" s="12">
        <v>1</v>
      </c>
    </row>
    <row r="844" spans="1:57">
      <c r="A844" s="12" t="s">
        <v>11320</v>
      </c>
      <c r="B844" s="12">
        <v>2274465</v>
      </c>
      <c r="C844" s="12">
        <v>1</v>
      </c>
      <c r="D844" s="12" t="s">
        <v>123</v>
      </c>
      <c r="E844" s="12" t="s">
        <v>11316</v>
      </c>
      <c r="F844" s="12">
        <v>6.2755599999999996</v>
      </c>
      <c r="G844" s="12">
        <v>-10.717779999999999</v>
      </c>
      <c r="H844" s="12" t="s">
        <v>9521</v>
      </c>
      <c r="I844" s="12" t="s">
        <v>9522</v>
      </c>
      <c r="J844" s="12" t="s">
        <v>11306</v>
      </c>
      <c r="K844" s="12" t="s">
        <v>11307</v>
      </c>
      <c r="L844" s="12" t="s">
        <v>11286</v>
      </c>
      <c r="M844" s="12">
        <v>1667</v>
      </c>
      <c r="N844" s="12" t="s">
        <v>117</v>
      </c>
      <c r="O844" s="12" t="s">
        <v>3731</v>
      </c>
      <c r="P844" s="12">
        <v>2008</v>
      </c>
      <c r="Q844" s="15" t="s">
        <v>9526</v>
      </c>
      <c r="R844" s="12">
        <v>110</v>
      </c>
      <c r="S844" s="12" t="s">
        <v>560</v>
      </c>
      <c r="T844"/>
      <c r="U844" s="12" t="s">
        <v>121</v>
      </c>
      <c r="V844" s="12">
        <v>3</v>
      </c>
      <c r="W844" s="12" t="s">
        <v>207</v>
      </c>
      <c r="X844" s="12" t="s">
        <v>123</v>
      </c>
      <c r="Y844" s="12">
        <v>3</v>
      </c>
      <c r="Z844"/>
      <c r="AA844" s="12" t="s">
        <v>2198</v>
      </c>
      <c r="AB844" s="12">
        <v>1</v>
      </c>
      <c r="AC844"/>
      <c r="AD844" s="12">
        <v>0</v>
      </c>
      <c r="AE844" s="12" t="s">
        <v>126</v>
      </c>
      <c r="AF844" s="12">
        <v>1</v>
      </c>
      <c r="AG844" s="12" t="s">
        <v>171</v>
      </c>
      <c r="AH844" s="12">
        <v>5</v>
      </c>
      <c r="AI844" s="12" t="s">
        <v>128</v>
      </c>
      <c r="AJ844" s="12">
        <v>1</v>
      </c>
      <c r="AK844" s="12" t="s">
        <v>129</v>
      </c>
      <c r="AL844" s="12">
        <v>1</v>
      </c>
      <c r="AM844" s="15" t="s">
        <v>11321</v>
      </c>
      <c r="AN844"/>
      <c r="AO844" s="15" t="s">
        <v>11322</v>
      </c>
      <c r="AP844" s="15" t="s">
        <v>10077</v>
      </c>
      <c r="AQ844" s="12">
        <v>1</v>
      </c>
      <c r="AR844" s="12" t="s">
        <v>123</v>
      </c>
      <c r="AS844" s="12">
        <v>450</v>
      </c>
      <c r="AT844" s="12">
        <v>251</v>
      </c>
      <c r="AU844" s="12" t="s">
        <v>123</v>
      </c>
      <c r="AV844" s="12" t="s">
        <v>131</v>
      </c>
      <c r="AW844" s="12" t="s">
        <v>132</v>
      </c>
      <c r="AX844" s="12">
        <v>430</v>
      </c>
      <c r="AY844" s="12">
        <v>668</v>
      </c>
      <c r="AZ844" s="15" t="s">
        <v>9526</v>
      </c>
      <c r="BA844" s="15" t="s">
        <v>9526</v>
      </c>
      <c r="BB844" s="15" t="s">
        <v>9526</v>
      </c>
      <c r="BC844" s="15" t="s">
        <v>9526</v>
      </c>
      <c r="BD844"/>
      <c r="BE844" s="12">
        <v>1</v>
      </c>
    </row>
    <row r="845" spans="1:57">
      <c r="A845" s="12" t="s">
        <v>11323</v>
      </c>
      <c r="B845" s="12">
        <v>2274465</v>
      </c>
      <c r="C845" s="12">
        <v>1</v>
      </c>
      <c r="D845" s="12" t="s">
        <v>123</v>
      </c>
      <c r="E845" s="12" t="s">
        <v>11316</v>
      </c>
      <c r="F845" s="12">
        <v>6.2755599999999996</v>
      </c>
      <c r="G845" s="12">
        <v>-10.717779999999999</v>
      </c>
      <c r="H845" s="12" t="s">
        <v>9521</v>
      </c>
      <c r="I845" s="12" t="s">
        <v>9522</v>
      </c>
      <c r="J845" s="12" t="s">
        <v>11306</v>
      </c>
      <c r="K845" s="12" t="s">
        <v>11307</v>
      </c>
      <c r="L845" s="12" t="s">
        <v>11286</v>
      </c>
      <c r="M845" s="12">
        <v>1722</v>
      </c>
      <c r="N845" s="12" t="s">
        <v>117</v>
      </c>
      <c r="O845" s="12" t="s">
        <v>5281</v>
      </c>
      <c r="P845" s="12">
        <v>2010</v>
      </c>
      <c r="Q845" s="15" t="s">
        <v>9526</v>
      </c>
      <c r="R845" s="12">
        <v>220</v>
      </c>
      <c r="S845" s="12" t="s">
        <v>269</v>
      </c>
      <c r="T845"/>
      <c r="U845" s="12" t="s">
        <v>153</v>
      </c>
      <c r="V845" s="12">
        <v>12</v>
      </c>
      <c r="W845" s="12" t="s">
        <v>154</v>
      </c>
      <c r="X845" s="12" t="s">
        <v>123</v>
      </c>
      <c r="Y845" s="12">
        <v>5</v>
      </c>
      <c r="Z845"/>
      <c r="AA845"/>
      <c r="AB845" s="12">
        <v>0</v>
      </c>
      <c r="AC845" s="12" t="s">
        <v>5284</v>
      </c>
      <c r="AD845" s="12">
        <v>1</v>
      </c>
      <c r="AE845" s="12" t="s">
        <v>126</v>
      </c>
      <c r="AF845" s="12">
        <v>1</v>
      </c>
      <c r="AG845" s="12" t="s">
        <v>127</v>
      </c>
      <c r="AH845" s="12">
        <v>2</v>
      </c>
      <c r="AI845" s="12" t="s">
        <v>128</v>
      </c>
      <c r="AJ845" s="12">
        <v>1</v>
      </c>
      <c r="AK845" s="12" t="s">
        <v>129</v>
      </c>
      <c r="AL845" s="12">
        <v>1</v>
      </c>
      <c r="AM845"/>
      <c r="AN845" s="15" t="s">
        <v>9540</v>
      </c>
      <c r="AO845"/>
      <c r="AP845" s="15" t="s">
        <v>10448</v>
      </c>
      <c r="AQ845" s="12">
        <v>1</v>
      </c>
      <c r="AR845" s="12" t="s">
        <v>123</v>
      </c>
      <c r="AS845" s="12">
        <v>450</v>
      </c>
      <c r="AT845" s="12">
        <v>251</v>
      </c>
      <c r="AU845" s="12" t="s">
        <v>123</v>
      </c>
      <c r="AV845" s="12" t="s">
        <v>131</v>
      </c>
      <c r="AW845" s="12" t="s">
        <v>132</v>
      </c>
      <c r="AX845" s="12">
        <v>430</v>
      </c>
      <c r="AY845" s="12">
        <v>668</v>
      </c>
      <c r="AZ845" s="15" t="s">
        <v>9526</v>
      </c>
      <c r="BA845" s="15" t="s">
        <v>9526</v>
      </c>
      <c r="BB845" s="15" t="s">
        <v>9526</v>
      </c>
      <c r="BC845" s="15" t="s">
        <v>9526</v>
      </c>
      <c r="BD845"/>
      <c r="BE845" s="12">
        <v>1</v>
      </c>
    </row>
    <row r="846" spans="1:57">
      <c r="A846" s="12" t="s">
        <v>11324</v>
      </c>
      <c r="B846" s="12">
        <v>2274465</v>
      </c>
      <c r="C846" s="12">
        <v>1</v>
      </c>
      <c r="D846" s="12" t="s">
        <v>123</v>
      </c>
      <c r="E846" s="12" t="s">
        <v>11316</v>
      </c>
      <c r="F846" s="12">
        <v>6.2755599999999996</v>
      </c>
      <c r="G846" s="12">
        <v>-10.717779999999999</v>
      </c>
      <c r="H846" s="12" t="s">
        <v>9521</v>
      </c>
      <c r="I846" s="12" t="s">
        <v>9522</v>
      </c>
      <c r="J846" s="12" t="s">
        <v>11306</v>
      </c>
      <c r="K846" s="12" t="s">
        <v>11307</v>
      </c>
      <c r="L846" s="12" t="s">
        <v>11286</v>
      </c>
      <c r="M846" s="12">
        <v>1791</v>
      </c>
      <c r="N846" s="12" t="s">
        <v>117</v>
      </c>
      <c r="O846" s="12" t="s">
        <v>9303</v>
      </c>
      <c r="P846" s="12">
        <v>2011</v>
      </c>
      <c r="Q846" s="15" t="s">
        <v>9526</v>
      </c>
      <c r="R846" s="12">
        <v>110</v>
      </c>
      <c r="S846" s="12" t="s">
        <v>560</v>
      </c>
      <c r="T846"/>
      <c r="U846" s="12" t="s">
        <v>167</v>
      </c>
      <c r="V846" s="12">
        <v>2</v>
      </c>
      <c r="W846" s="12" t="s">
        <v>122</v>
      </c>
      <c r="X846" s="12" t="s">
        <v>123</v>
      </c>
      <c r="Y846" s="12">
        <v>9</v>
      </c>
      <c r="Z846" s="12" t="s">
        <v>2233</v>
      </c>
      <c r="AA846" s="12" t="s">
        <v>2233</v>
      </c>
      <c r="AB846" s="12">
        <v>1</v>
      </c>
      <c r="AC846"/>
      <c r="AD846" s="12">
        <v>0</v>
      </c>
      <c r="AE846" s="12" t="s">
        <v>126</v>
      </c>
      <c r="AF846" s="12">
        <v>1</v>
      </c>
      <c r="AG846" s="12" t="s">
        <v>127</v>
      </c>
      <c r="AH846" s="12">
        <v>2</v>
      </c>
      <c r="AI846" s="12" t="s">
        <v>128</v>
      </c>
      <c r="AJ846" s="12">
        <v>1</v>
      </c>
      <c r="AK846" s="12" t="s">
        <v>129</v>
      </c>
      <c r="AL846" s="12">
        <v>1</v>
      </c>
      <c r="AM846" s="15" t="s">
        <v>11325</v>
      </c>
      <c r="AN846"/>
      <c r="AO846"/>
      <c r="AP846"/>
      <c r="AQ846" s="12">
        <v>1</v>
      </c>
      <c r="AR846" s="12" t="s">
        <v>123</v>
      </c>
      <c r="AS846" s="12">
        <v>450</v>
      </c>
      <c r="AT846" s="12">
        <v>251</v>
      </c>
      <c r="AU846" s="12" t="s">
        <v>123</v>
      </c>
      <c r="AV846" s="12" t="s">
        <v>131</v>
      </c>
      <c r="AW846" s="12" t="s">
        <v>132</v>
      </c>
      <c r="AX846" s="12">
        <v>430</v>
      </c>
      <c r="AY846" s="12">
        <v>668</v>
      </c>
      <c r="AZ846" s="15" t="s">
        <v>9526</v>
      </c>
      <c r="BA846" s="15" t="s">
        <v>9526</v>
      </c>
      <c r="BB846" s="15" t="s">
        <v>9526</v>
      </c>
      <c r="BC846" s="15" t="s">
        <v>9526</v>
      </c>
      <c r="BD846"/>
      <c r="BE846" s="12">
        <v>1</v>
      </c>
    </row>
    <row r="847" spans="1:57">
      <c r="A847" s="12" t="s">
        <v>11326</v>
      </c>
      <c r="B847" s="12">
        <v>2274465</v>
      </c>
      <c r="C847" s="12">
        <v>1</v>
      </c>
      <c r="D847" s="12" t="s">
        <v>123</v>
      </c>
      <c r="E847" s="12" t="s">
        <v>11316</v>
      </c>
      <c r="F847" s="12">
        <v>6.2755599999999996</v>
      </c>
      <c r="G847" s="12">
        <v>-10.717779999999999</v>
      </c>
      <c r="H847" s="12" t="s">
        <v>9521</v>
      </c>
      <c r="I847" s="12" t="s">
        <v>9522</v>
      </c>
      <c r="J847" s="12" t="s">
        <v>11306</v>
      </c>
      <c r="K847" s="12" t="s">
        <v>11307</v>
      </c>
      <c r="L847" s="12" t="s">
        <v>11286</v>
      </c>
      <c r="M847" s="12">
        <v>1811</v>
      </c>
      <c r="N847" s="12" t="s">
        <v>117</v>
      </c>
      <c r="O847" s="12" t="s">
        <v>5120</v>
      </c>
      <c r="P847" s="12">
        <v>2011</v>
      </c>
      <c r="Q847" s="15" t="s">
        <v>9526</v>
      </c>
      <c r="R847" s="12">
        <v>150</v>
      </c>
      <c r="S847" s="12" t="s">
        <v>136</v>
      </c>
      <c r="T847"/>
      <c r="U847" s="12" t="s">
        <v>137</v>
      </c>
      <c r="V847" s="12">
        <v>11</v>
      </c>
      <c r="W847" s="12" t="s">
        <v>154</v>
      </c>
      <c r="X847" s="12" t="s">
        <v>123</v>
      </c>
      <c r="Y847" s="12">
        <v>3</v>
      </c>
      <c r="Z847"/>
      <c r="AA847"/>
      <c r="AB847" s="12">
        <v>0</v>
      </c>
      <c r="AC847"/>
      <c r="AD847" s="12">
        <v>0</v>
      </c>
      <c r="AE847" s="12" t="s">
        <v>126</v>
      </c>
      <c r="AF847" s="12">
        <v>1</v>
      </c>
      <c r="AG847" s="12" t="s">
        <v>171</v>
      </c>
      <c r="AH847" s="12">
        <v>5</v>
      </c>
      <c r="AI847" s="12" t="s">
        <v>128</v>
      </c>
      <c r="AJ847" s="12">
        <v>1</v>
      </c>
      <c r="AK847" s="12" t="s">
        <v>129</v>
      </c>
      <c r="AL847" s="12">
        <v>1</v>
      </c>
      <c r="AM847"/>
      <c r="AN847"/>
      <c r="AO847"/>
      <c r="AP847"/>
      <c r="AQ847" s="12">
        <v>1</v>
      </c>
      <c r="AR847" s="12" t="s">
        <v>123</v>
      </c>
      <c r="AS847" s="12">
        <v>450</v>
      </c>
      <c r="AT847" s="12">
        <v>251</v>
      </c>
      <c r="AU847" s="12" t="s">
        <v>123</v>
      </c>
      <c r="AV847" s="12" t="s">
        <v>131</v>
      </c>
      <c r="AW847" s="12" t="s">
        <v>132</v>
      </c>
      <c r="AX847" s="12">
        <v>430</v>
      </c>
      <c r="AY847" s="12">
        <v>668</v>
      </c>
      <c r="AZ847" s="15" t="s">
        <v>9526</v>
      </c>
      <c r="BA847" s="15" t="s">
        <v>9526</v>
      </c>
      <c r="BB847" s="15" t="s">
        <v>9526</v>
      </c>
      <c r="BC847" s="15" t="s">
        <v>9526</v>
      </c>
      <c r="BD847"/>
      <c r="BE847" s="12">
        <v>1</v>
      </c>
    </row>
    <row r="848" spans="1:57">
      <c r="A848" s="12" t="s">
        <v>11327</v>
      </c>
      <c r="B848" s="12">
        <v>2274750</v>
      </c>
      <c r="C848" s="12">
        <v>1</v>
      </c>
      <c r="D848" s="12" t="s">
        <v>123</v>
      </c>
      <c r="E848" s="12" t="s">
        <v>11328</v>
      </c>
      <c r="F848" s="12">
        <v>6.3666700000000001</v>
      </c>
      <c r="G848" s="12">
        <v>-10.76667</v>
      </c>
      <c r="H848" s="12" t="s">
        <v>9521</v>
      </c>
      <c r="I848" s="12" t="s">
        <v>9522</v>
      </c>
      <c r="J848" s="12" t="s">
        <v>11306</v>
      </c>
      <c r="K848" s="12" t="s">
        <v>11307</v>
      </c>
      <c r="L848" s="12" t="s">
        <v>11286</v>
      </c>
      <c r="M848" s="12">
        <v>1667</v>
      </c>
      <c r="N848" s="12" t="s">
        <v>117</v>
      </c>
      <c r="O848" s="12" t="s">
        <v>3731</v>
      </c>
      <c r="P848" s="12">
        <v>2008</v>
      </c>
      <c r="Q848" s="15" t="s">
        <v>9526</v>
      </c>
      <c r="R848" s="12">
        <v>110</v>
      </c>
      <c r="S848" s="12" t="s">
        <v>560</v>
      </c>
      <c r="T848"/>
      <c r="U848" s="12" t="s">
        <v>121</v>
      </c>
      <c r="V848" s="12">
        <v>3</v>
      </c>
      <c r="W848" s="12" t="s">
        <v>207</v>
      </c>
      <c r="X848" s="12" t="s">
        <v>123</v>
      </c>
      <c r="Y848" s="12">
        <v>3</v>
      </c>
      <c r="Z848"/>
      <c r="AA848" s="12" t="s">
        <v>2198</v>
      </c>
      <c r="AB848" s="12">
        <v>1</v>
      </c>
      <c r="AC848"/>
      <c r="AD848" s="12">
        <v>0</v>
      </c>
      <c r="AE848" s="12" t="s">
        <v>126</v>
      </c>
      <c r="AF848" s="12">
        <v>1</v>
      </c>
      <c r="AG848" s="12" t="s">
        <v>171</v>
      </c>
      <c r="AH848" s="12">
        <v>5</v>
      </c>
      <c r="AI848" s="12" t="s">
        <v>128</v>
      </c>
      <c r="AJ848" s="12">
        <v>1</v>
      </c>
      <c r="AK848" s="12" t="s">
        <v>129</v>
      </c>
      <c r="AL848" s="12">
        <v>1</v>
      </c>
      <c r="AM848" s="15" t="s">
        <v>11321</v>
      </c>
      <c r="AN848"/>
      <c r="AO848" s="15" t="s">
        <v>11322</v>
      </c>
      <c r="AP848" s="15" t="s">
        <v>10077</v>
      </c>
      <c r="AQ848" s="12">
        <v>1</v>
      </c>
      <c r="AR848" s="12" t="s">
        <v>123</v>
      </c>
      <c r="AS848" s="12">
        <v>450</v>
      </c>
      <c r="AT848" s="12">
        <v>251</v>
      </c>
      <c r="AU848" s="12" t="s">
        <v>123</v>
      </c>
      <c r="AV848" s="12" t="s">
        <v>131</v>
      </c>
      <c r="AW848" s="12" t="s">
        <v>132</v>
      </c>
      <c r="AX848" s="12">
        <v>430</v>
      </c>
      <c r="AY848" s="12">
        <v>668</v>
      </c>
      <c r="AZ848" s="15" t="s">
        <v>9526</v>
      </c>
      <c r="BA848" s="15" t="s">
        <v>9526</v>
      </c>
      <c r="BB848" s="15" t="s">
        <v>9526</v>
      </c>
      <c r="BC848" s="15" t="s">
        <v>9526</v>
      </c>
      <c r="BD848"/>
      <c r="BE848" s="12">
        <v>1</v>
      </c>
    </row>
    <row r="849" spans="1:57">
      <c r="A849" s="12" t="s">
        <v>11329</v>
      </c>
      <c r="B849" s="12">
        <v>2274890</v>
      </c>
      <c r="C849" s="12">
        <v>3</v>
      </c>
      <c r="D849" s="12" t="s">
        <v>123</v>
      </c>
      <c r="E849" s="12" t="s">
        <v>11330</v>
      </c>
      <c r="F849" s="12">
        <v>6.5</v>
      </c>
      <c r="G849" s="12">
        <v>-10.5</v>
      </c>
      <c r="H849" s="12" t="s">
        <v>9530</v>
      </c>
      <c r="I849" s="12" t="s">
        <v>9531</v>
      </c>
      <c r="J849" s="12" t="s">
        <v>11306</v>
      </c>
      <c r="K849" s="12" t="s">
        <v>11307</v>
      </c>
      <c r="L849" s="12" t="s">
        <v>11286</v>
      </c>
      <c r="M849" s="12">
        <v>1657</v>
      </c>
      <c r="N849" s="12" t="s">
        <v>117</v>
      </c>
      <c r="O849" s="12" t="s">
        <v>2578</v>
      </c>
      <c r="P849" s="12">
        <v>2008</v>
      </c>
      <c r="Q849" s="15" t="s">
        <v>9526</v>
      </c>
      <c r="R849" s="12">
        <v>110</v>
      </c>
      <c r="S849" s="12" t="s">
        <v>560</v>
      </c>
      <c r="T849"/>
      <c r="U849" s="12" t="s">
        <v>121</v>
      </c>
      <c r="V849" s="12">
        <v>3</v>
      </c>
      <c r="W849" s="12" t="s">
        <v>207</v>
      </c>
      <c r="X849" s="12" t="s">
        <v>123</v>
      </c>
      <c r="Y849" s="12">
        <v>2</v>
      </c>
      <c r="Z849"/>
      <c r="AA849"/>
      <c r="AB849" s="12">
        <v>0</v>
      </c>
      <c r="AC849" s="12" t="s">
        <v>2581</v>
      </c>
      <c r="AD849" s="12">
        <v>1</v>
      </c>
      <c r="AE849" s="12" t="s">
        <v>126</v>
      </c>
      <c r="AF849" s="12">
        <v>1</v>
      </c>
      <c r="AG849" s="12" t="s">
        <v>127</v>
      </c>
      <c r="AH849" s="12">
        <v>2</v>
      </c>
      <c r="AI849" s="12" t="s">
        <v>128</v>
      </c>
      <c r="AJ849" s="12">
        <v>1</v>
      </c>
      <c r="AK849" s="12" t="s">
        <v>129</v>
      </c>
      <c r="AL849" s="12">
        <v>1</v>
      </c>
      <c r="AM849"/>
      <c r="AN849"/>
      <c r="AO849"/>
      <c r="AP849"/>
      <c r="AQ849" s="12">
        <v>1</v>
      </c>
      <c r="AR849" s="12" t="s">
        <v>123</v>
      </c>
      <c r="AS849" s="12">
        <v>450</v>
      </c>
      <c r="AT849" s="12">
        <v>251</v>
      </c>
      <c r="AU849" s="12" t="s">
        <v>123</v>
      </c>
      <c r="AV849" s="12" t="s">
        <v>131</v>
      </c>
      <c r="AW849" s="12" t="s">
        <v>132</v>
      </c>
      <c r="AX849" s="12">
        <v>430</v>
      </c>
      <c r="AY849" s="12">
        <v>668</v>
      </c>
      <c r="AZ849" s="15" t="s">
        <v>9526</v>
      </c>
      <c r="BA849" s="15" t="s">
        <v>9526</v>
      </c>
      <c r="BB849" s="15" t="s">
        <v>9526</v>
      </c>
      <c r="BC849" s="15" t="s">
        <v>9526</v>
      </c>
      <c r="BD849"/>
      <c r="BE849" s="12">
        <v>1</v>
      </c>
    </row>
    <row r="850" spans="1:57">
      <c r="A850" s="12" t="s">
        <v>11331</v>
      </c>
      <c r="B850" s="12">
        <v>2274890</v>
      </c>
      <c r="C850" s="12">
        <v>3</v>
      </c>
      <c r="D850" s="12" t="s">
        <v>123</v>
      </c>
      <c r="E850" s="12" t="s">
        <v>11330</v>
      </c>
      <c r="F850" s="12">
        <v>6.5</v>
      </c>
      <c r="G850" s="12">
        <v>-10.5</v>
      </c>
      <c r="H850" s="12" t="s">
        <v>9530</v>
      </c>
      <c r="I850" s="12" t="s">
        <v>9531</v>
      </c>
      <c r="J850" s="12" t="s">
        <v>11306</v>
      </c>
      <c r="K850" s="12" t="s">
        <v>11307</v>
      </c>
      <c r="L850" s="12" t="s">
        <v>11286</v>
      </c>
      <c r="M850" s="12">
        <v>1667</v>
      </c>
      <c r="N850" s="12" t="s">
        <v>117</v>
      </c>
      <c r="O850" s="12" t="s">
        <v>3731</v>
      </c>
      <c r="P850" s="12">
        <v>2008</v>
      </c>
      <c r="Q850" s="15" t="s">
        <v>9526</v>
      </c>
      <c r="R850" s="12">
        <v>110</v>
      </c>
      <c r="S850" s="12" t="s">
        <v>560</v>
      </c>
      <c r="T850"/>
      <c r="U850" s="12" t="s">
        <v>121</v>
      </c>
      <c r="V850" s="12">
        <v>3</v>
      </c>
      <c r="W850" s="12" t="s">
        <v>207</v>
      </c>
      <c r="X850" s="12" t="s">
        <v>123</v>
      </c>
      <c r="Y850" s="12">
        <v>3</v>
      </c>
      <c r="Z850"/>
      <c r="AA850" s="12" t="s">
        <v>2198</v>
      </c>
      <c r="AB850" s="12">
        <v>1</v>
      </c>
      <c r="AC850"/>
      <c r="AD850" s="12">
        <v>0</v>
      </c>
      <c r="AE850" s="12" t="s">
        <v>126</v>
      </c>
      <c r="AF850" s="12">
        <v>1</v>
      </c>
      <c r="AG850" s="12" t="s">
        <v>171</v>
      </c>
      <c r="AH850" s="12">
        <v>5</v>
      </c>
      <c r="AI850" s="12" t="s">
        <v>128</v>
      </c>
      <c r="AJ850" s="12">
        <v>1</v>
      </c>
      <c r="AK850" s="12" t="s">
        <v>129</v>
      </c>
      <c r="AL850" s="12">
        <v>1</v>
      </c>
      <c r="AM850" s="15" t="s">
        <v>11321</v>
      </c>
      <c r="AN850"/>
      <c r="AO850" s="15" t="s">
        <v>11322</v>
      </c>
      <c r="AP850" s="15" t="s">
        <v>10077</v>
      </c>
      <c r="AQ850" s="12">
        <v>1</v>
      </c>
      <c r="AR850" s="12" t="s">
        <v>123</v>
      </c>
      <c r="AS850" s="12">
        <v>450</v>
      </c>
      <c r="AT850" s="12">
        <v>251</v>
      </c>
      <c r="AU850" s="12" t="s">
        <v>123</v>
      </c>
      <c r="AV850" s="12" t="s">
        <v>131</v>
      </c>
      <c r="AW850" s="12" t="s">
        <v>132</v>
      </c>
      <c r="AX850" s="12">
        <v>430</v>
      </c>
      <c r="AY850" s="12">
        <v>668</v>
      </c>
      <c r="AZ850" s="15" t="s">
        <v>9526</v>
      </c>
      <c r="BA850" s="15" t="s">
        <v>9526</v>
      </c>
      <c r="BB850" s="15" t="s">
        <v>9526</v>
      </c>
      <c r="BC850" s="15" t="s">
        <v>9526</v>
      </c>
      <c r="BD850"/>
      <c r="BE850" s="12">
        <v>1</v>
      </c>
    </row>
    <row r="851" spans="1:57">
      <c r="A851" s="12" t="s">
        <v>11332</v>
      </c>
      <c r="B851" s="12">
        <v>2274890</v>
      </c>
      <c r="C851" s="12">
        <v>4</v>
      </c>
      <c r="D851" s="12" t="s">
        <v>123</v>
      </c>
      <c r="E851" s="12" t="s">
        <v>11330</v>
      </c>
      <c r="F851" s="12">
        <v>6.5</v>
      </c>
      <c r="G851" s="12">
        <v>-10.5</v>
      </c>
      <c r="H851" s="12" t="s">
        <v>9530</v>
      </c>
      <c r="I851" s="12" t="s">
        <v>9531</v>
      </c>
      <c r="J851" s="12" t="s">
        <v>11306</v>
      </c>
      <c r="K851" s="12" t="s">
        <v>11307</v>
      </c>
      <c r="L851" s="12" t="s">
        <v>11286</v>
      </c>
      <c r="M851" s="12">
        <v>1830</v>
      </c>
      <c r="N851" s="12" t="s">
        <v>117</v>
      </c>
      <c r="O851" s="12" t="s">
        <v>5510</v>
      </c>
      <c r="P851" s="12">
        <v>2011</v>
      </c>
      <c r="Q851" s="15" t="s">
        <v>9526</v>
      </c>
      <c r="R851" s="12">
        <v>520</v>
      </c>
      <c r="S851" s="12" t="s">
        <v>408</v>
      </c>
      <c r="T851"/>
      <c r="U851" s="12" t="s">
        <v>167</v>
      </c>
      <c r="V851" s="12">
        <v>2</v>
      </c>
      <c r="W851" s="12" t="s">
        <v>154</v>
      </c>
      <c r="X851" s="12" t="s">
        <v>123</v>
      </c>
      <c r="Y851" s="12">
        <v>4</v>
      </c>
      <c r="Z851" s="12" t="s">
        <v>5513</v>
      </c>
      <c r="AA851" s="12" t="s">
        <v>5513</v>
      </c>
      <c r="AB851" s="12">
        <v>1</v>
      </c>
      <c r="AC851"/>
      <c r="AD851" s="12">
        <v>0</v>
      </c>
      <c r="AE851" s="12" t="s">
        <v>126</v>
      </c>
      <c r="AF851" s="12">
        <v>1</v>
      </c>
      <c r="AG851" s="12" t="s">
        <v>127</v>
      </c>
      <c r="AH851" s="12">
        <v>2</v>
      </c>
      <c r="AI851" s="12" t="s">
        <v>128</v>
      </c>
      <c r="AJ851" s="12">
        <v>1</v>
      </c>
      <c r="AK851" s="12" t="s">
        <v>129</v>
      </c>
      <c r="AL851" s="12">
        <v>1</v>
      </c>
      <c r="AM851" s="15" t="s">
        <v>11333</v>
      </c>
      <c r="AN851"/>
      <c r="AO851"/>
      <c r="AP851"/>
      <c r="AQ851" s="12">
        <v>1</v>
      </c>
      <c r="AR851" s="12" t="s">
        <v>123</v>
      </c>
      <c r="AS851" s="12">
        <v>450</v>
      </c>
      <c r="AT851" s="12">
        <v>251</v>
      </c>
      <c r="AU851" s="12" t="s">
        <v>123</v>
      </c>
      <c r="AV851" s="12" t="s">
        <v>131</v>
      </c>
      <c r="AW851" s="12" t="s">
        <v>132</v>
      </c>
      <c r="AX851" s="12">
        <v>430</v>
      </c>
      <c r="AY851" s="12">
        <v>668</v>
      </c>
      <c r="AZ851" s="15" t="s">
        <v>9526</v>
      </c>
      <c r="BA851" s="15" t="s">
        <v>9526</v>
      </c>
      <c r="BB851" s="15" t="s">
        <v>9577</v>
      </c>
      <c r="BC851" s="15" t="s">
        <v>9526</v>
      </c>
      <c r="BD851"/>
      <c r="BE851" s="12">
        <v>1</v>
      </c>
    </row>
    <row r="852" spans="1:57">
      <c r="A852" s="12" t="s">
        <v>11334</v>
      </c>
      <c r="B852" s="12">
        <v>2274892</v>
      </c>
      <c r="C852" s="12">
        <v>1</v>
      </c>
      <c r="D852" s="12" t="s">
        <v>123</v>
      </c>
      <c r="E852" s="12" t="s">
        <v>11335</v>
      </c>
      <c r="F852" s="12">
        <v>6.3430600000000004</v>
      </c>
      <c r="G852" s="12">
        <v>-10.793609999999999</v>
      </c>
      <c r="H852" s="12" t="s">
        <v>11336</v>
      </c>
      <c r="I852" s="12" t="s">
        <v>11337</v>
      </c>
      <c r="J852" s="12" t="s">
        <v>11306</v>
      </c>
      <c r="K852" s="12" t="s">
        <v>11307</v>
      </c>
      <c r="L852" s="12" t="s">
        <v>11286</v>
      </c>
      <c r="M852" s="12">
        <v>24920</v>
      </c>
      <c r="N852" s="12" t="s">
        <v>117</v>
      </c>
      <c r="O852" s="12" t="s">
        <v>4435</v>
      </c>
      <c r="P852" s="12">
        <v>2011</v>
      </c>
      <c r="Q852" s="15" t="s">
        <v>9526</v>
      </c>
      <c r="R852" s="12">
        <v>330</v>
      </c>
      <c r="S852" s="12" t="s">
        <v>611</v>
      </c>
      <c r="T852" s="12" t="s">
        <v>4437</v>
      </c>
      <c r="U852" s="12" t="s">
        <v>121</v>
      </c>
      <c r="V852" s="12">
        <v>3</v>
      </c>
      <c r="W852" s="12" t="s">
        <v>122</v>
      </c>
      <c r="X852" s="12" t="s">
        <v>123</v>
      </c>
      <c r="Y852" s="12">
        <v>4</v>
      </c>
      <c r="Z852"/>
      <c r="AA852"/>
      <c r="AB852" s="12">
        <v>0</v>
      </c>
      <c r="AC852" s="12" t="s">
        <v>4439</v>
      </c>
      <c r="AD852" s="12">
        <v>2</v>
      </c>
      <c r="AE852" s="12" t="s">
        <v>126</v>
      </c>
      <c r="AF852" s="12">
        <v>1</v>
      </c>
      <c r="AG852" s="12" t="s">
        <v>127</v>
      </c>
      <c r="AH852" s="12">
        <v>2</v>
      </c>
      <c r="AI852" s="12" t="s">
        <v>128</v>
      </c>
      <c r="AJ852" s="12">
        <v>1</v>
      </c>
      <c r="AK852" s="12" t="s">
        <v>129</v>
      </c>
      <c r="AL852" s="12">
        <v>1</v>
      </c>
      <c r="AM852"/>
      <c r="AN852"/>
      <c r="AO852" s="15" t="s">
        <v>11338</v>
      </c>
      <c r="AP852"/>
      <c r="AQ852" s="12">
        <v>1</v>
      </c>
      <c r="AR852" s="12" t="s">
        <v>123</v>
      </c>
      <c r="AS852" s="12">
        <v>450</v>
      </c>
      <c r="AT852" s="12">
        <v>251</v>
      </c>
      <c r="AU852" s="12" t="s">
        <v>123</v>
      </c>
      <c r="AV852" s="12" t="s">
        <v>131</v>
      </c>
      <c r="AW852" s="12" t="s">
        <v>132</v>
      </c>
      <c r="AX852" s="12">
        <v>430</v>
      </c>
      <c r="AY852" s="12">
        <v>668</v>
      </c>
      <c r="AZ852" s="15" t="s">
        <v>9526</v>
      </c>
      <c r="BA852" s="15" t="s">
        <v>9526</v>
      </c>
      <c r="BB852" s="15" t="s">
        <v>9526</v>
      </c>
      <c r="BC852" s="15" t="s">
        <v>9526</v>
      </c>
      <c r="BD852"/>
      <c r="BE852" s="12">
        <v>1</v>
      </c>
    </row>
    <row r="853" spans="1:57">
      <c r="A853" s="12" t="s">
        <v>11339</v>
      </c>
      <c r="B853" s="12">
        <v>2274968</v>
      </c>
      <c r="C853" s="12">
        <v>1</v>
      </c>
      <c r="D853" s="12" t="s">
        <v>123</v>
      </c>
      <c r="E853" s="12" t="s">
        <v>11340</v>
      </c>
      <c r="F853" s="12">
        <v>6.2333299999999996</v>
      </c>
      <c r="G853" s="12">
        <v>-10.66667</v>
      </c>
      <c r="H853" s="12" t="s">
        <v>9521</v>
      </c>
      <c r="I853" s="12" t="s">
        <v>9522</v>
      </c>
      <c r="J853" s="12" t="s">
        <v>11306</v>
      </c>
      <c r="K853" s="12" t="s">
        <v>11307</v>
      </c>
      <c r="L853" s="12" t="s">
        <v>11286</v>
      </c>
      <c r="M853" s="12">
        <v>1811</v>
      </c>
      <c r="N853" s="12" t="s">
        <v>117</v>
      </c>
      <c r="O853" s="12" t="s">
        <v>5120</v>
      </c>
      <c r="P853" s="12">
        <v>2011</v>
      </c>
      <c r="Q853" s="15" t="s">
        <v>9526</v>
      </c>
      <c r="R853" s="12">
        <v>150</v>
      </c>
      <c r="S853" s="12" t="s">
        <v>136</v>
      </c>
      <c r="T853"/>
      <c r="U853" s="12" t="s">
        <v>137</v>
      </c>
      <c r="V853" s="12">
        <v>11</v>
      </c>
      <c r="W853" s="12" t="s">
        <v>154</v>
      </c>
      <c r="X853" s="12" t="s">
        <v>123</v>
      </c>
      <c r="Y853" s="12">
        <v>3</v>
      </c>
      <c r="Z853"/>
      <c r="AA853"/>
      <c r="AB853" s="12">
        <v>0</v>
      </c>
      <c r="AC853"/>
      <c r="AD853" s="12">
        <v>0</v>
      </c>
      <c r="AE853" s="12" t="s">
        <v>126</v>
      </c>
      <c r="AF853" s="12">
        <v>1</v>
      </c>
      <c r="AG853" s="12" t="s">
        <v>171</v>
      </c>
      <c r="AH853" s="12">
        <v>5</v>
      </c>
      <c r="AI853" s="12" t="s">
        <v>128</v>
      </c>
      <c r="AJ853" s="12">
        <v>1</v>
      </c>
      <c r="AK853" s="12" t="s">
        <v>129</v>
      </c>
      <c r="AL853" s="12">
        <v>1</v>
      </c>
      <c r="AM853"/>
      <c r="AN853"/>
      <c r="AO853"/>
      <c r="AP853"/>
      <c r="AQ853" s="12">
        <v>1</v>
      </c>
      <c r="AR853" s="12" t="s">
        <v>123</v>
      </c>
      <c r="AS853" s="12">
        <v>450</v>
      </c>
      <c r="AT853" s="12">
        <v>251</v>
      </c>
      <c r="AU853" s="12" t="s">
        <v>123</v>
      </c>
      <c r="AV853" s="12" t="s">
        <v>131</v>
      </c>
      <c r="AW853" s="12" t="s">
        <v>132</v>
      </c>
      <c r="AX853" s="12">
        <v>430</v>
      </c>
      <c r="AY853" s="12">
        <v>668</v>
      </c>
      <c r="AZ853" s="15" t="s">
        <v>9526</v>
      </c>
      <c r="BA853" s="15" t="s">
        <v>9526</v>
      </c>
      <c r="BB853" s="15" t="s">
        <v>9526</v>
      </c>
      <c r="BC853" s="15" t="s">
        <v>9526</v>
      </c>
      <c r="BD853"/>
      <c r="BE853" s="12">
        <v>1</v>
      </c>
    </row>
    <row r="854" spans="1:57">
      <c r="A854" s="12" t="s">
        <v>11341</v>
      </c>
      <c r="B854" s="12">
        <v>2275344</v>
      </c>
      <c r="C854" s="12">
        <v>4</v>
      </c>
      <c r="D854" s="12" t="s">
        <v>123</v>
      </c>
      <c r="E854" s="12" t="s">
        <v>11342</v>
      </c>
      <c r="F854" s="12">
        <v>7.9166699999999999</v>
      </c>
      <c r="G854" s="12">
        <v>-10</v>
      </c>
      <c r="H854" s="12" t="s">
        <v>9530</v>
      </c>
      <c r="I854" s="12" t="s">
        <v>9531</v>
      </c>
      <c r="J854" s="12" t="s">
        <v>11343</v>
      </c>
      <c r="K854" s="12" t="s">
        <v>11344</v>
      </c>
      <c r="L854" s="12" t="s">
        <v>11345</v>
      </c>
      <c r="M854" s="12">
        <v>1670</v>
      </c>
      <c r="N854" s="12" t="s">
        <v>117</v>
      </c>
      <c r="O854" s="12" t="s">
        <v>8343</v>
      </c>
      <c r="P854" s="12">
        <v>2006</v>
      </c>
      <c r="Q854" s="15" t="s">
        <v>9526</v>
      </c>
      <c r="R854" s="12">
        <v>220</v>
      </c>
      <c r="S854" s="12" t="s">
        <v>269</v>
      </c>
      <c r="T854"/>
      <c r="U854" s="12" t="s">
        <v>121</v>
      </c>
      <c r="V854" s="12">
        <v>3</v>
      </c>
      <c r="W854" s="12" t="s">
        <v>207</v>
      </c>
      <c r="X854" s="12" t="s">
        <v>123</v>
      </c>
      <c r="Y854" s="12">
        <v>4</v>
      </c>
      <c r="Z854"/>
      <c r="AA854" s="12" t="s">
        <v>8347</v>
      </c>
      <c r="AB854" s="12">
        <v>2</v>
      </c>
      <c r="AC854" s="12" t="s">
        <v>5284</v>
      </c>
      <c r="AD854" s="12">
        <v>1</v>
      </c>
      <c r="AE854" s="12" t="s">
        <v>126</v>
      </c>
      <c r="AF854" s="12">
        <v>1</v>
      </c>
      <c r="AG854" s="12" t="s">
        <v>127</v>
      </c>
      <c r="AH854" s="12">
        <v>2</v>
      </c>
      <c r="AI854" s="12" t="s">
        <v>128</v>
      </c>
      <c r="AJ854" s="12">
        <v>1</v>
      </c>
      <c r="AK854" s="12" t="s">
        <v>129</v>
      </c>
      <c r="AL854" s="12">
        <v>1</v>
      </c>
      <c r="AM854" s="15" t="s">
        <v>11346</v>
      </c>
      <c r="AN854"/>
      <c r="AO854" s="15" t="s">
        <v>11347</v>
      </c>
      <c r="AP854"/>
      <c r="AQ854" s="12">
        <v>1</v>
      </c>
      <c r="AR854" s="12" t="s">
        <v>123</v>
      </c>
      <c r="AS854" s="12">
        <v>450</v>
      </c>
      <c r="AT854" s="12">
        <v>251</v>
      </c>
      <c r="AU854" s="12" t="s">
        <v>123</v>
      </c>
      <c r="AV854" s="12" t="s">
        <v>131</v>
      </c>
      <c r="AW854" s="12" t="s">
        <v>132</v>
      </c>
      <c r="AX854" s="12">
        <v>430</v>
      </c>
      <c r="AY854" s="12">
        <v>668</v>
      </c>
      <c r="AZ854" s="15" t="s">
        <v>9526</v>
      </c>
      <c r="BA854" s="15" t="s">
        <v>9526</v>
      </c>
      <c r="BB854" s="15" t="s">
        <v>9526</v>
      </c>
      <c r="BC854" s="15" t="s">
        <v>9526</v>
      </c>
      <c r="BD854"/>
      <c r="BE854" s="12">
        <v>1</v>
      </c>
    </row>
    <row r="855" spans="1:57">
      <c r="A855" s="12" t="s">
        <v>11348</v>
      </c>
      <c r="B855" s="12">
        <v>2275099</v>
      </c>
      <c r="C855" s="12">
        <v>4</v>
      </c>
      <c r="D855" s="12" t="s">
        <v>123</v>
      </c>
      <c r="E855" s="12" t="s">
        <v>11349</v>
      </c>
      <c r="F855" s="12">
        <v>4.75</v>
      </c>
      <c r="G855" s="12">
        <v>-7.75</v>
      </c>
      <c r="H855" s="12" t="s">
        <v>9530</v>
      </c>
      <c r="I855" s="12" t="s">
        <v>9531</v>
      </c>
      <c r="J855" s="12" t="s">
        <v>11350</v>
      </c>
      <c r="K855" s="12" t="s">
        <v>11351</v>
      </c>
      <c r="L855" s="12" t="s">
        <v>11286</v>
      </c>
      <c r="M855" s="12">
        <v>1670</v>
      </c>
      <c r="N855" s="12" t="s">
        <v>117</v>
      </c>
      <c r="O855" s="12" t="s">
        <v>8343</v>
      </c>
      <c r="P855" s="12">
        <v>2006</v>
      </c>
      <c r="Q855" s="15" t="s">
        <v>9526</v>
      </c>
      <c r="R855" s="12">
        <v>220</v>
      </c>
      <c r="S855" s="12" t="s">
        <v>269</v>
      </c>
      <c r="T855"/>
      <c r="U855" s="12" t="s">
        <v>121</v>
      </c>
      <c r="V855" s="12">
        <v>3</v>
      </c>
      <c r="W855" s="12" t="s">
        <v>207</v>
      </c>
      <c r="X855" s="12" t="s">
        <v>123</v>
      </c>
      <c r="Y855" s="12">
        <v>4</v>
      </c>
      <c r="Z855"/>
      <c r="AA855" s="12" t="s">
        <v>8347</v>
      </c>
      <c r="AB855" s="12">
        <v>2</v>
      </c>
      <c r="AC855" s="12" t="s">
        <v>5284</v>
      </c>
      <c r="AD855" s="12">
        <v>1</v>
      </c>
      <c r="AE855" s="12" t="s">
        <v>126</v>
      </c>
      <c r="AF855" s="12">
        <v>1</v>
      </c>
      <c r="AG855" s="12" t="s">
        <v>127</v>
      </c>
      <c r="AH855" s="12">
        <v>2</v>
      </c>
      <c r="AI855" s="12" t="s">
        <v>128</v>
      </c>
      <c r="AJ855" s="12">
        <v>1</v>
      </c>
      <c r="AK855" s="12" t="s">
        <v>129</v>
      </c>
      <c r="AL855" s="12">
        <v>1</v>
      </c>
      <c r="AM855" s="15" t="s">
        <v>11346</v>
      </c>
      <c r="AN855"/>
      <c r="AO855" s="15" t="s">
        <v>11347</v>
      </c>
      <c r="AP855"/>
      <c r="AQ855" s="12">
        <v>1</v>
      </c>
      <c r="AR855" s="12" t="s">
        <v>123</v>
      </c>
      <c r="AS855" s="12">
        <v>450</v>
      </c>
      <c r="AT855" s="12">
        <v>251</v>
      </c>
      <c r="AU855" s="12" t="s">
        <v>123</v>
      </c>
      <c r="AV855" s="12" t="s">
        <v>131</v>
      </c>
      <c r="AW855" s="12" t="s">
        <v>132</v>
      </c>
      <c r="AX855" s="12">
        <v>430</v>
      </c>
      <c r="AY855" s="12">
        <v>668</v>
      </c>
      <c r="AZ855" s="15" t="s">
        <v>9526</v>
      </c>
      <c r="BA855" s="15" t="s">
        <v>9526</v>
      </c>
      <c r="BB855" s="15" t="s">
        <v>9526</v>
      </c>
      <c r="BC855" s="15" t="s">
        <v>9526</v>
      </c>
      <c r="BD855"/>
      <c r="BE855" s="12">
        <v>1</v>
      </c>
    </row>
    <row r="856" spans="1:57">
      <c r="A856" s="12" t="s">
        <v>11352</v>
      </c>
      <c r="B856" s="12">
        <v>2274895</v>
      </c>
      <c r="C856" s="12">
        <v>1</v>
      </c>
      <c r="D856" s="12" t="s">
        <v>123</v>
      </c>
      <c r="E856" s="12" t="s">
        <v>2199</v>
      </c>
      <c r="F856" s="12">
        <v>6.3005399999999998</v>
      </c>
      <c r="G856" s="12">
        <v>-10.796900000000001</v>
      </c>
      <c r="H856" s="12" t="s">
        <v>9618</v>
      </c>
      <c r="I856" s="12" t="s">
        <v>9619</v>
      </c>
      <c r="J856" s="12" t="s">
        <v>11306</v>
      </c>
      <c r="K856" s="12" t="s">
        <v>11307</v>
      </c>
      <c r="L856" s="12" t="s">
        <v>11345</v>
      </c>
      <c r="M856" s="12">
        <v>1557</v>
      </c>
      <c r="N856" s="12" t="s">
        <v>117</v>
      </c>
      <c r="O856" s="12" t="s">
        <v>8355</v>
      </c>
      <c r="P856" s="12">
        <v>2004</v>
      </c>
      <c r="Q856" s="15" t="s">
        <v>9526</v>
      </c>
      <c r="R856" s="12">
        <v>150</v>
      </c>
      <c r="S856" s="12" t="s">
        <v>136</v>
      </c>
      <c r="T856"/>
      <c r="U856" s="12" t="s">
        <v>121</v>
      </c>
      <c r="V856" s="12">
        <v>3</v>
      </c>
      <c r="W856" s="12" t="s">
        <v>122</v>
      </c>
      <c r="X856" s="12" t="s">
        <v>123</v>
      </c>
      <c r="Y856" s="12">
        <v>5</v>
      </c>
      <c r="Z856"/>
      <c r="AA856"/>
      <c r="AB856" s="12">
        <v>0</v>
      </c>
      <c r="AC856"/>
      <c r="AD856" s="12">
        <v>0</v>
      </c>
      <c r="AE856" s="12" t="s">
        <v>126</v>
      </c>
      <c r="AF856" s="12">
        <v>1</v>
      </c>
      <c r="AG856" s="12" t="s">
        <v>171</v>
      </c>
      <c r="AH856" s="12">
        <v>5</v>
      </c>
      <c r="AI856" s="12" t="s">
        <v>128</v>
      </c>
      <c r="AJ856" s="12">
        <v>1</v>
      </c>
      <c r="AK856" s="12" t="s">
        <v>129</v>
      </c>
      <c r="AL856" s="12">
        <v>1</v>
      </c>
      <c r="AM856"/>
      <c r="AN856"/>
      <c r="AO856" s="15" t="s">
        <v>11353</v>
      </c>
      <c r="AP856"/>
      <c r="AQ856" s="12">
        <v>1</v>
      </c>
      <c r="AR856" s="12" t="s">
        <v>123</v>
      </c>
      <c r="AS856" s="12">
        <v>450</v>
      </c>
      <c r="AT856" s="12">
        <v>251</v>
      </c>
      <c r="AU856" s="12" t="s">
        <v>123</v>
      </c>
      <c r="AV856" s="12" t="s">
        <v>131</v>
      </c>
      <c r="AW856" s="12" t="s">
        <v>132</v>
      </c>
      <c r="AX856" s="12">
        <v>430</v>
      </c>
      <c r="AY856" s="12">
        <v>668</v>
      </c>
      <c r="AZ856" s="15" t="s">
        <v>9526</v>
      </c>
      <c r="BA856" s="15" t="s">
        <v>9526</v>
      </c>
      <c r="BB856" s="15" t="s">
        <v>9526</v>
      </c>
      <c r="BC856" s="15" t="s">
        <v>9526</v>
      </c>
      <c r="BD856"/>
      <c r="BE856" s="12">
        <v>1</v>
      </c>
    </row>
    <row r="857" spans="1:57">
      <c r="A857" s="12" t="s">
        <v>11354</v>
      </c>
      <c r="B857" s="12">
        <v>2274895</v>
      </c>
      <c r="C857" s="12">
        <v>1</v>
      </c>
      <c r="D857" s="12" t="s">
        <v>123</v>
      </c>
      <c r="E857" s="12" t="s">
        <v>2199</v>
      </c>
      <c r="F857" s="12">
        <v>6.3005399999999998</v>
      </c>
      <c r="G857" s="12">
        <v>-10.796900000000001</v>
      </c>
      <c r="H857" s="12" t="s">
        <v>9618</v>
      </c>
      <c r="I857" s="12" t="s">
        <v>9619</v>
      </c>
      <c r="J857" s="12" t="s">
        <v>11306</v>
      </c>
      <c r="K857" s="12" t="s">
        <v>11307</v>
      </c>
      <c r="L857" s="12" t="s">
        <v>11345</v>
      </c>
      <c r="M857" s="12">
        <v>1558</v>
      </c>
      <c r="N857" s="12" t="s">
        <v>117</v>
      </c>
      <c r="O857" s="12" t="s">
        <v>5681</v>
      </c>
      <c r="P857" s="12">
        <v>2004</v>
      </c>
      <c r="Q857" s="15" t="s">
        <v>9526</v>
      </c>
      <c r="R857" s="12">
        <v>150</v>
      </c>
      <c r="S857" s="12" t="s">
        <v>136</v>
      </c>
      <c r="T857"/>
      <c r="U857" s="12" t="s">
        <v>121</v>
      </c>
      <c r="V857" s="12">
        <v>3</v>
      </c>
      <c r="W857" s="12" t="s">
        <v>207</v>
      </c>
      <c r="X857" s="12" t="s">
        <v>123</v>
      </c>
      <c r="Y857" s="12">
        <v>2</v>
      </c>
      <c r="Z857"/>
      <c r="AA857"/>
      <c r="AB857" s="12">
        <v>0</v>
      </c>
      <c r="AC857"/>
      <c r="AD857" s="12">
        <v>0</v>
      </c>
      <c r="AE857" s="12" t="s">
        <v>126</v>
      </c>
      <c r="AF857" s="12">
        <v>1</v>
      </c>
      <c r="AG857" s="12" t="s">
        <v>127</v>
      </c>
      <c r="AH857" s="12">
        <v>2</v>
      </c>
      <c r="AI857" s="12" t="s">
        <v>128</v>
      </c>
      <c r="AJ857" s="12">
        <v>1</v>
      </c>
      <c r="AK857" s="12" t="s">
        <v>129</v>
      </c>
      <c r="AL857" s="12">
        <v>1</v>
      </c>
      <c r="AM857" s="15" t="s">
        <v>11355</v>
      </c>
      <c r="AN857"/>
      <c r="AO857" s="15" t="s">
        <v>11355</v>
      </c>
      <c r="AP857"/>
      <c r="AQ857" s="12">
        <v>1</v>
      </c>
      <c r="AR857" s="12" t="s">
        <v>123</v>
      </c>
      <c r="AS857" s="12">
        <v>450</v>
      </c>
      <c r="AT857" s="12">
        <v>251</v>
      </c>
      <c r="AU857" s="12" t="s">
        <v>123</v>
      </c>
      <c r="AV857" s="12" t="s">
        <v>131</v>
      </c>
      <c r="AW857" s="12" t="s">
        <v>132</v>
      </c>
      <c r="AX857" s="12">
        <v>430</v>
      </c>
      <c r="AY857" s="12">
        <v>668</v>
      </c>
      <c r="AZ857" s="15" t="s">
        <v>9526</v>
      </c>
      <c r="BA857" s="15" t="s">
        <v>9526</v>
      </c>
      <c r="BB857" s="15" t="s">
        <v>9526</v>
      </c>
      <c r="BC857" s="15" t="s">
        <v>9526</v>
      </c>
      <c r="BD857"/>
      <c r="BE857" s="12">
        <v>1</v>
      </c>
    </row>
    <row r="858" spans="1:57">
      <c r="A858" s="12" t="s">
        <v>11356</v>
      </c>
      <c r="B858" s="12">
        <v>2274895</v>
      </c>
      <c r="C858" s="12">
        <v>1</v>
      </c>
      <c r="D858" s="12" t="s">
        <v>123</v>
      </c>
      <c r="E858" s="12" t="s">
        <v>2199</v>
      </c>
      <c r="F858" s="12">
        <v>6.3005399999999998</v>
      </c>
      <c r="G858" s="12">
        <v>-10.796900000000001</v>
      </c>
      <c r="H858" s="12" t="s">
        <v>9618</v>
      </c>
      <c r="I858" s="12" t="s">
        <v>9619</v>
      </c>
      <c r="J858" s="12" t="s">
        <v>11306</v>
      </c>
      <c r="K858" s="12" t="s">
        <v>11307</v>
      </c>
      <c r="L858" s="12" t="s">
        <v>11345</v>
      </c>
      <c r="M858" s="12">
        <v>1598</v>
      </c>
      <c r="N858" s="12" t="s">
        <v>117</v>
      </c>
      <c r="O858" s="12" t="s">
        <v>7458</v>
      </c>
      <c r="P858" s="12">
        <v>2005</v>
      </c>
      <c r="Q858" s="15" t="s">
        <v>9526</v>
      </c>
      <c r="R858" s="12">
        <v>210</v>
      </c>
      <c r="S858" s="12" t="s">
        <v>178</v>
      </c>
      <c r="T858"/>
      <c r="U858" s="12" t="s">
        <v>137</v>
      </c>
      <c r="V858" s="12">
        <v>11</v>
      </c>
      <c r="W858" s="12" t="s">
        <v>122</v>
      </c>
      <c r="X858" s="12" t="s">
        <v>123</v>
      </c>
      <c r="Y858" s="12">
        <v>2</v>
      </c>
      <c r="Z858"/>
      <c r="AA858"/>
      <c r="AB858" s="12">
        <v>0</v>
      </c>
      <c r="AC858" s="12" t="s">
        <v>7461</v>
      </c>
      <c r="AD858" s="12">
        <v>1</v>
      </c>
      <c r="AE858" s="12" t="s">
        <v>126</v>
      </c>
      <c r="AF858" s="12">
        <v>1</v>
      </c>
      <c r="AG858" s="12" t="s">
        <v>127</v>
      </c>
      <c r="AH858" s="12">
        <v>2</v>
      </c>
      <c r="AI858" s="12" t="s">
        <v>128</v>
      </c>
      <c r="AJ858" s="12">
        <v>1</v>
      </c>
      <c r="AK858" s="12" t="s">
        <v>129</v>
      </c>
      <c r="AL858" s="12">
        <v>1</v>
      </c>
      <c r="AM858"/>
      <c r="AN858"/>
      <c r="AO858"/>
      <c r="AP858"/>
      <c r="AQ858" s="12">
        <v>1</v>
      </c>
      <c r="AR858" s="12" t="s">
        <v>123</v>
      </c>
      <c r="AS858" s="12">
        <v>450</v>
      </c>
      <c r="AT858" s="12">
        <v>251</v>
      </c>
      <c r="AU858" s="12" t="s">
        <v>123</v>
      </c>
      <c r="AV858" s="12" t="s">
        <v>131</v>
      </c>
      <c r="AW858" s="12" t="s">
        <v>132</v>
      </c>
      <c r="AX858" s="12">
        <v>430</v>
      </c>
      <c r="AY858" s="12">
        <v>668</v>
      </c>
      <c r="AZ858" s="15" t="s">
        <v>9526</v>
      </c>
      <c r="BA858" s="15" t="s">
        <v>9526</v>
      </c>
      <c r="BB858" s="15" t="s">
        <v>9526</v>
      </c>
      <c r="BC858" s="15" t="s">
        <v>9526</v>
      </c>
      <c r="BD858"/>
      <c r="BE858" s="12">
        <v>1</v>
      </c>
    </row>
    <row r="859" spans="1:57">
      <c r="A859" s="12" t="s">
        <v>11357</v>
      </c>
      <c r="B859" s="12">
        <v>2274895</v>
      </c>
      <c r="C859" s="12">
        <v>1</v>
      </c>
      <c r="D859" s="12" t="s">
        <v>123</v>
      </c>
      <c r="E859" s="12" t="s">
        <v>2199</v>
      </c>
      <c r="F859" s="12">
        <v>6.3005399999999998</v>
      </c>
      <c r="G859" s="12">
        <v>-10.796900000000001</v>
      </c>
      <c r="H859" s="12" t="s">
        <v>9618</v>
      </c>
      <c r="I859" s="12" t="s">
        <v>9619</v>
      </c>
      <c r="J859" s="12" t="s">
        <v>11306</v>
      </c>
      <c r="K859" s="12" t="s">
        <v>11307</v>
      </c>
      <c r="L859" s="12" t="s">
        <v>11345</v>
      </c>
      <c r="M859" s="12">
        <v>1657</v>
      </c>
      <c r="N859" s="12" t="s">
        <v>117</v>
      </c>
      <c r="O859" s="12" t="s">
        <v>2578</v>
      </c>
      <c r="P859" s="12">
        <v>2008</v>
      </c>
      <c r="Q859" s="15" t="s">
        <v>9526</v>
      </c>
      <c r="R859" s="12">
        <v>110</v>
      </c>
      <c r="S859" s="12" t="s">
        <v>560</v>
      </c>
      <c r="T859"/>
      <c r="U859" s="12" t="s">
        <v>121</v>
      </c>
      <c r="V859" s="12">
        <v>3</v>
      </c>
      <c r="W859" s="12" t="s">
        <v>207</v>
      </c>
      <c r="X859" s="12" t="s">
        <v>123</v>
      </c>
      <c r="Y859" s="12">
        <v>2</v>
      </c>
      <c r="Z859"/>
      <c r="AA859"/>
      <c r="AB859" s="12">
        <v>0</v>
      </c>
      <c r="AC859" s="12" t="s">
        <v>2581</v>
      </c>
      <c r="AD859" s="12">
        <v>1</v>
      </c>
      <c r="AE859" s="12" t="s">
        <v>126</v>
      </c>
      <c r="AF859" s="12">
        <v>1</v>
      </c>
      <c r="AG859" s="12" t="s">
        <v>127</v>
      </c>
      <c r="AH859" s="12">
        <v>2</v>
      </c>
      <c r="AI859" s="12" t="s">
        <v>128</v>
      </c>
      <c r="AJ859" s="12">
        <v>1</v>
      </c>
      <c r="AK859" s="12" t="s">
        <v>129</v>
      </c>
      <c r="AL859" s="12">
        <v>1</v>
      </c>
      <c r="AM859"/>
      <c r="AN859"/>
      <c r="AO859"/>
      <c r="AP859"/>
      <c r="AQ859" s="12">
        <v>1</v>
      </c>
      <c r="AR859" s="12" t="s">
        <v>123</v>
      </c>
      <c r="AS859" s="12">
        <v>450</v>
      </c>
      <c r="AT859" s="12">
        <v>251</v>
      </c>
      <c r="AU859" s="12" t="s">
        <v>123</v>
      </c>
      <c r="AV859" s="12" t="s">
        <v>131</v>
      </c>
      <c r="AW859" s="12" t="s">
        <v>132</v>
      </c>
      <c r="AX859" s="12">
        <v>430</v>
      </c>
      <c r="AY859" s="12">
        <v>668</v>
      </c>
      <c r="AZ859" s="15" t="s">
        <v>9526</v>
      </c>
      <c r="BA859" s="15" t="s">
        <v>9526</v>
      </c>
      <c r="BB859" s="15" t="s">
        <v>9526</v>
      </c>
      <c r="BC859" s="15" t="s">
        <v>9526</v>
      </c>
      <c r="BD859"/>
      <c r="BE859" s="12">
        <v>1</v>
      </c>
    </row>
    <row r="860" spans="1:57">
      <c r="A860" s="12" t="s">
        <v>11358</v>
      </c>
      <c r="B860" s="12">
        <v>2274895</v>
      </c>
      <c r="C860" s="12">
        <v>1</v>
      </c>
      <c r="D860" s="12" t="s">
        <v>123</v>
      </c>
      <c r="E860" s="12" t="s">
        <v>2199</v>
      </c>
      <c r="F860" s="12">
        <v>6.3005399999999998</v>
      </c>
      <c r="G860" s="12">
        <v>-10.796900000000001</v>
      </c>
      <c r="H860" s="12" t="s">
        <v>9618</v>
      </c>
      <c r="I860" s="12" t="s">
        <v>9619</v>
      </c>
      <c r="J860" s="12" t="s">
        <v>11306</v>
      </c>
      <c r="K860" s="12" t="s">
        <v>11307</v>
      </c>
      <c r="L860" s="12" t="s">
        <v>11345</v>
      </c>
      <c r="M860" s="12">
        <v>1661</v>
      </c>
      <c r="N860" s="12" t="s">
        <v>117</v>
      </c>
      <c r="O860" s="12" t="s">
        <v>3140</v>
      </c>
      <c r="P860" s="12">
        <v>2008</v>
      </c>
      <c r="Q860" s="15" t="s">
        <v>9526</v>
      </c>
      <c r="R860" s="12">
        <v>110</v>
      </c>
      <c r="S860" s="12" t="s">
        <v>560</v>
      </c>
      <c r="T860"/>
      <c r="U860" s="12" t="s">
        <v>167</v>
      </c>
      <c r="V860" s="12">
        <v>2</v>
      </c>
      <c r="W860" s="12" t="s">
        <v>207</v>
      </c>
      <c r="X860" s="12" t="s">
        <v>123</v>
      </c>
      <c r="Y860" s="12">
        <v>2</v>
      </c>
      <c r="Z860"/>
      <c r="AA860" s="12" t="s">
        <v>3144</v>
      </c>
      <c r="AB860" s="12">
        <v>1</v>
      </c>
      <c r="AC860" s="12" t="s">
        <v>3145</v>
      </c>
      <c r="AD860" s="12">
        <v>1</v>
      </c>
      <c r="AE860" s="12" t="s">
        <v>126</v>
      </c>
      <c r="AF860" s="12">
        <v>1</v>
      </c>
      <c r="AG860" s="12" t="s">
        <v>288</v>
      </c>
      <c r="AH860" s="12">
        <v>3</v>
      </c>
      <c r="AI860" s="12" t="s">
        <v>311</v>
      </c>
      <c r="AJ860" s="12">
        <v>3</v>
      </c>
      <c r="AK860" s="12" t="s">
        <v>129</v>
      </c>
      <c r="AL860" s="12">
        <v>1</v>
      </c>
      <c r="AM860"/>
      <c r="AN860"/>
      <c r="AO860"/>
      <c r="AP860"/>
      <c r="AQ860" s="12">
        <v>1</v>
      </c>
      <c r="AR860" s="12" t="s">
        <v>123</v>
      </c>
      <c r="AS860" s="12">
        <v>450</v>
      </c>
      <c r="AT860" s="12">
        <v>251</v>
      </c>
      <c r="AU860" s="12" t="s">
        <v>123</v>
      </c>
      <c r="AV860" s="12" t="s">
        <v>131</v>
      </c>
      <c r="AW860" s="12" t="s">
        <v>132</v>
      </c>
      <c r="AX860" s="12">
        <v>430</v>
      </c>
      <c r="AY860" s="12">
        <v>668</v>
      </c>
      <c r="AZ860" s="15" t="s">
        <v>9526</v>
      </c>
      <c r="BA860" s="15" t="s">
        <v>9526</v>
      </c>
      <c r="BB860" s="15" t="s">
        <v>9526</v>
      </c>
      <c r="BC860" s="15" t="s">
        <v>9526</v>
      </c>
      <c r="BD860"/>
      <c r="BE860" s="12">
        <v>1</v>
      </c>
    </row>
    <row r="861" spans="1:57">
      <c r="A861" s="12" t="s">
        <v>11359</v>
      </c>
      <c r="B861" s="12">
        <v>2274895</v>
      </c>
      <c r="C861" s="12">
        <v>1</v>
      </c>
      <c r="D861" s="12" t="s">
        <v>123</v>
      </c>
      <c r="E861" s="12" t="s">
        <v>2199</v>
      </c>
      <c r="F861" s="12">
        <v>6.3005399999999998</v>
      </c>
      <c r="G861" s="12">
        <v>-10.796900000000001</v>
      </c>
      <c r="H861" s="12" t="s">
        <v>9618</v>
      </c>
      <c r="I861" s="12" t="s">
        <v>9619</v>
      </c>
      <c r="J861" s="12" t="s">
        <v>11306</v>
      </c>
      <c r="K861" s="12" t="s">
        <v>11307</v>
      </c>
      <c r="L861" s="12" t="s">
        <v>11345</v>
      </c>
      <c r="M861" s="12">
        <v>1604</v>
      </c>
      <c r="N861" s="12" t="s">
        <v>117</v>
      </c>
      <c r="O861" s="12" t="s">
        <v>5538</v>
      </c>
      <c r="P861" s="12">
        <v>2006</v>
      </c>
      <c r="Q861" s="15" t="s">
        <v>9526</v>
      </c>
      <c r="R861" s="12">
        <v>330</v>
      </c>
      <c r="S861" s="12" t="s">
        <v>611</v>
      </c>
      <c r="T861"/>
      <c r="U861" s="12" t="s">
        <v>153</v>
      </c>
      <c r="V861" s="12">
        <v>12</v>
      </c>
      <c r="W861" s="12" t="s">
        <v>207</v>
      </c>
      <c r="X861" s="12" t="s">
        <v>123</v>
      </c>
      <c r="Y861" s="12">
        <v>2</v>
      </c>
      <c r="Z861"/>
      <c r="AA861"/>
      <c r="AB861" s="12">
        <v>0</v>
      </c>
      <c r="AC861" s="12" t="s">
        <v>5541</v>
      </c>
      <c r="AD861" s="12">
        <v>1</v>
      </c>
      <c r="AE861" s="12" t="s">
        <v>126</v>
      </c>
      <c r="AF861" s="12">
        <v>1</v>
      </c>
      <c r="AG861" s="12" t="s">
        <v>288</v>
      </c>
      <c r="AH861" s="12">
        <v>3</v>
      </c>
      <c r="AI861" s="12" t="s">
        <v>311</v>
      </c>
      <c r="AJ861" s="12">
        <v>3</v>
      </c>
      <c r="AK861" s="12" t="s">
        <v>129</v>
      </c>
      <c r="AL861" s="12">
        <v>1</v>
      </c>
      <c r="AM861"/>
      <c r="AN861"/>
      <c r="AO861"/>
      <c r="AP861"/>
      <c r="AQ861" s="12">
        <v>1</v>
      </c>
      <c r="AR861" s="12" t="s">
        <v>123</v>
      </c>
      <c r="AS861" s="12">
        <v>450</v>
      </c>
      <c r="AT861" s="12">
        <v>251</v>
      </c>
      <c r="AU861" s="12" t="s">
        <v>123</v>
      </c>
      <c r="AV861" s="12" t="s">
        <v>131</v>
      </c>
      <c r="AW861" s="12" t="s">
        <v>132</v>
      </c>
      <c r="AX861" s="12">
        <v>430</v>
      </c>
      <c r="AY861" s="12">
        <v>668</v>
      </c>
      <c r="AZ861" s="15" t="s">
        <v>9526</v>
      </c>
      <c r="BA861" s="15" t="s">
        <v>9526</v>
      </c>
      <c r="BB861" s="15" t="s">
        <v>9526</v>
      </c>
      <c r="BC861" s="15" t="s">
        <v>9526</v>
      </c>
      <c r="BD861"/>
      <c r="BE861" s="12">
        <v>1</v>
      </c>
    </row>
    <row r="862" spans="1:57">
      <c r="A862" s="12" t="s">
        <v>11360</v>
      </c>
      <c r="B862" s="12">
        <v>2274895</v>
      </c>
      <c r="C862" s="12">
        <v>2</v>
      </c>
      <c r="D862" s="12" t="s">
        <v>123</v>
      </c>
      <c r="E862" s="12" t="s">
        <v>2199</v>
      </c>
      <c r="F862" s="12">
        <v>6.3005399999999998</v>
      </c>
      <c r="G862" s="12">
        <v>-10.796900000000001</v>
      </c>
      <c r="H862" s="12" t="s">
        <v>9618</v>
      </c>
      <c r="I862" s="12" t="s">
        <v>9619</v>
      </c>
      <c r="J862" s="12" t="s">
        <v>11306</v>
      </c>
      <c r="K862" s="12" t="s">
        <v>11307</v>
      </c>
      <c r="L862" s="12" t="s">
        <v>11345</v>
      </c>
      <c r="M862" s="12">
        <v>1620</v>
      </c>
      <c r="N862" s="12" t="s">
        <v>117</v>
      </c>
      <c r="O862" s="12" t="s">
        <v>8337</v>
      </c>
      <c r="P862" s="12">
        <v>2006</v>
      </c>
      <c r="Q862" s="15" t="s">
        <v>9526</v>
      </c>
      <c r="R862" s="12">
        <v>110</v>
      </c>
      <c r="S862" s="12" t="s">
        <v>560</v>
      </c>
      <c r="T862"/>
      <c r="U862" s="12" t="s">
        <v>121</v>
      </c>
      <c r="V862" s="12">
        <v>3</v>
      </c>
      <c r="W862" s="12" t="s">
        <v>207</v>
      </c>
      <c r="X862" s="12" t="s">
        <v>123</v>
      </c>
      <c r="Y862" s="12">
        <v>5</v>
      </c>
      <c r="Z862"/>
      <c r="AA862" s="12" t="s">
        <v>8340</v>
      </c>
      <c r="AB862" s="12">
        <v>1</v>
      </c>
      <c r="AC862"/>
      <c r="AD862" s="12">
        <v>0</v>
      </c>
      <c r="AE862" s="12" t="s">
        <v>126</v>
      </c>
      <c r="AF862" s="12">
        <v>1</v>
      </c>
      <c r="AG862" s="12" t="s">
        <v>171</v>
      </c>
      <c r="AH862" s="12">
        <v>5</v>
      </c>
      <c r="AI862" s="12" t="s">
        <v>128</v>
      </c>
      <c r="AJ862" s="12">
        <v>1</v>
      </c>
      <c r="AK862" s="12" t="s">
        <v>129</v>
      </c>
      <c r="AL862" s="12">
        <v>1</v>
      </c>
      <c r="AM862" s="15" t="s">
        <v>11361</v>
      </c>
      <c r="AN862"/>
      <c r="AO862" s="15" t="s">
        <v>11362</v>
      </c>
      <c r="AP862"/>
      <c r="AQ862" s="12">
        <v>1</v>
      </c>
      <c r="AR862" s="12" t="s">
        <v>123</v>
      </c>
      <c r="AS862" s="12">
        <v>450</v>
      </c>
      <c r="AT862" s="12">
        <v>251</v>
      </c>
      <c r="AU862" s="12" t="s">
        <v>123</v>
      </c>
      <c r="AV862" s="12" t="s">
        <v>131</v>
      </c>
      <c r="AW862" s="12" t="s">
        <v>132</v>
      </c>
      <c r="AX862" s="12">
        <v>430</v>
      </c>
      <c r="AY862" s="12">
        <v>668</v>
      </c>
      <c r="AZ862" s="15" t="s">
        <v>9526</v>
      </c>
      <c r="BA862" s="15" t="s">
        <v>9526</v>
      </c>
      <c r="BB862" s="15" t="s">
        <v>9526</v>
      </c>
      <c r="BC862" s="15" t="s">
        <v>9526</v>
      </c>
      <c r="BD862"/>
      <c r="BE862" s="12">
        <v>1</v>
      </c>
    </row>
    <row r="863" spans="1:57">
      <c r="A863" s="12" t="s">
        <v>11363</v>
      </c>
      <c r="B863" s="12">
        <v>2274895</v>
      </c>
      <c r="C863" s="12">
        <v>1</v>
      </c>
      <c r="D863" s="12" t="s">
        <v>123</v>
      </c>
      <c r="E863" s="12" t="s">
        <v>2199</v>
      </c>
      <c r="F863" s="12">
        <v>6.3005399999999998</v>
      </c>
      <c r="G863" s="12">
        <v>-10.796900000000001</v>
      </c>
      <c r="H863" s="12" t="s">
        <v>9618</v>
      </c>
      <c r="I863" s="12" t="s">
        <v>9619</v>
      </c>
      <c r="J863" s="12" t="s">
        <v>11306</v>
      </c>
      <c r="K863" s="12" t="s">
        <v>11307</v>
      </c>
      <c r="L863" s="12" t="s">
        <v>11345</v>
      </c>
      <c r="M863" s="12">
        <v>1627</v>
      </c>
      <c r="N863" s="12" t="s">
        <v>117</v>
      </c>
      <c r="O863" s="12" t="s">
        <v>8387</v>
      </c>
      <c r="P863" s="12">
        <v>2006</v>
      </c>
      <c r="Q863" s="15" t="s">
        <v>9526</v>
      </c>
      <c r="R863" s="12">
        <v>150</v>
      </c>
      <c r="S863" s="12" t="s">
        <v>136</v>
      </c>
      <c r="T863"/>
      <c r="U863" s="12" t="s">
        <v>121</v>
      </c>
      <c r="V863" s="12">
        <v>3</v>
      </c>
      <c r="W863" s="12" t="s">
        <v>122</v>
      </c>
      <c r="X863" s="12" t="s">
        <v>123</v>
      </c>
      <c r="Y863" s="12">
        <v>3</v>
      </c>
      <c r="Z863"/>
      <c r="AA863"/>
      <c r="AB863" s="12">
        <v>0</v>
      </c>
      <c r="AC863"/>
      <c r="AD863" s="12">
        <v>0</v>
      </c>
      <c r="AE863" s="12" t="s">
        <v>126</v>
      </c>
      <c r="AF863" s="12">
        <v>1</v>
      </c>
      <c r="AG863" s="12" t="s">
        <v>127</v>
      </c>
      <c r="AH863" s="12">
        <v>2</v>
      </c>
      <c r="AI863" s="12" t="s">
        <v>128</v>
      </c>
      <c r="AJ863" s="12">
        <v>1</v>
      </c>
      <c r="AK863" s="12" t="s">
        <v>129</v>
      </c>
      <c r="AL863" s="12">
        <v>1</v>
      </c>
      <c r="AM863"/>
      <c r="AN863"/>
      <c r="AO863" s="15" t="s">
        <v>11353</v>
      </c>
      <c r="AP863"/>
      <c r="AQ863" s="12">
        <v>1</v>
      </c>
      <c r="AR863" s="12" t="s">
        <v>123</v>
      </c>
      <c r="AS863" s="12">
        <v>450</v>
      </c>
      <c r="AT863" s="12">
        <v>251</v>
      </c>
      <c r="AU863" s="12" t="s">
        <v>123</v>
      </c>
      <c r="AV863" s="12" t="s">
        <v>131</v>
      </c>
      <c r="AW863" s="12" t="s">
        <v>132</v>
      </c>
      <c r="AX863" s="12">
        <v>430</v>
      </c>
      <c r="AY863" s="12">
        <v>668</v>
      </c>
      <c r="AZ863" s="15" t="s">
        <v>9526</v>
      </c>
      <c r="BA863" s="15" t="s">
        <v>9526</v>
      </c>
      <c r="BB863" s="15" t="s">
        <v>9526</v>
      </c>
      <c r="BC863" s="15" t="s">
        <v>9526</v>
      </c>
      <c r="BD863"/>
      <c r="BE863" s="12">
        <v>1</v>
      </c>
    </row>
    <row r="864" spans="1:57">
      <c r="A864" s="12" t="s">
        <v>11364</v>
      </c>
      <c r="B864" s="12">
        <v>2274895</v>
      </c>
      <c r="C864" s="12">
        <v>1</v>
      </c>
      <c r="D864" s="12" t="s">
        <v>123</v>
      </c>
      <c r="E864" s="12" t="s">
        <v>2199</v>
      </c>
      <c r="F864" s="12">
        <v>6.3005399999999998</v>
      </c>
      <c r="G864" s="12">
        <v>-10.796900000000001</v>
      </c>
      <c r="H864" s="12" t="s">
        <v>9618</v>
      </c>
      <c r="I864" s="12" t="s">
        <v>9619</v>
      </c>
      <c r="J864" s="12" t="s">
        <v>11306</v>
      </c>
      <c r="K864" s="12" t="s">
        <v>11307</v>
      </c>
      <c r="L864" s="12" t="s">
        <v>11345</v>
      </c>
      <c r="M864" s="12">
        <v>1722</v>
      </c>
      <c r="N864" s="12" t="s">
        <v>117</v>
      </c>
      <c r="O864" s="12" t="s">
        <v>5281</v>
      </c>
      <c r="P864" s="12">
        <v>2010</v>
      </c>
      <c r="Q864" s="15" t="s">
        <v>9526</v>
      </c>
      <c r="R864" s="12">
        <v>220</v>
      </c>
      <c r="S864" s="12" t="s">
        <v>269</v>
      </c>
      <c r="T864"/>
      <c r="U864" s="12" t="s">
        <v>153</v>
      </c>
      <c r="V864" s="12">
        <v>12</v>
      </c>
      <c r="W864" s="12" t="s">
        <v>154</v>
      </c>
      <c r="X864" s="12" t="s">
        <v>123</v>
      </c>
      <c r="Y864" s="12">
        <v>5</v>
      </c>
      <c r="Z864"/>
      <c r="AA864"/>
      <c r="AB864" s="12">
        <v>0</v>
      </c>
      <c r="AC864" s="12" t="s">
        <v>5284</v>
      </c>
      <c r="AD864" s="12">
        <v>1</v>
      </c>
      <c r="AE864" s="12" t="s">
        <v>126</v>
      </c>
      <c r="AF864" s="12">
        <v>1</v>
      </c>
      <c r="AG864" s="12" t="s">
        <v>127</v>
      </c>
      <c r="AH864" s="12">
        <v>2</v>
      </c>
      <c r="AI864" s="12" t="s">
        <v>128</v>
      </c>
      <c r="AJ864" s="12">
        <v>1</v>
      </c>
      <c r="AK864" s="12" t="s">
        <v>129</v>
      </c>
      <c r="AL864" s="12">
        <v>1</v>
      </c>
      <c r="AM864"/>
      <c r="AN864" s="15" t="s">
        <v>9540</v>
      </c>
      <c r="AO864"/>
      <c r="AP864" s="15" t="s">
        <v>10448</v>
      </c>
      <c r="AQ864" s="12">
        <v>1</v>
      </c>
      <c r="AR864" s="12" t="s">
        <v>123</v>
      </c>
      <c r="AS864" s="12">
        <v>450</v>
      </c>
      <c r="AT864" s="12">
        <v>251</v>
      </c>
      <c r="AU864" s="12" t="s">
        <v>123</v>
      </c>
      <c r="AV864" s="12" t="s">
        <v>131</v>
      </c>
      <c r="AW864" s="12" t="s">
        <v>132</v>
      </c>
      <c r="AX864" s="12">
        <v>430</v>
      </c>
      <c r="AY864" s="12">
        <v>668</v>
      </c>
      <c r="AZ864" s="15" t="s">
        <v>9526</v>
      </c>
      <c r="BA864" s="15" t="s">
        <v>9526</v>
      </c>
      <c r="BB864" s="15" t="s">
        <v>9526</v>
      </c>
      <c r="BC864" s="15" t="s">
        <v>9526</v>
      </c>
      <c r="BD864"/>
      <c r="BE864" s="12">
        <v>1</v>
      </c>
    </row>
    <row r="865" spans="1:57">
      <c r="A865" s="12" t="s">
        <v>11365</v>
      </c>
      <c r="B865" s="12">
        <v>2274895</v>
      </c>
      <c r="C865" s="12">
        <v>1</v>
      </c>
      <c r="D865" s="12" t="s">
        <v>123</v>
      </c>
      <c r="E865" s="12" t="s">
        <v>2199</v>
      </c>
      <c r="F865" s="12">
        <v>6.3005399999999998</v>
      </c>
      <c r="G865" s="12">
        <v>-10.796900000000001</v>
      </c>
      <c r="H865" s="12" t="s">
        <v>9618</v>
      </c>
      <c r="I865" s="12" t="s">
        <v>9619</v>
      </c>
      <c r="J865" s="12" t="s">
        <v>11306</v>
      </c>
      <c r="K865" s="12" t="s">
        <v>11307</v>
      </c>
      <c r="L865" s="12" t="s">
        <v>11345</v>
      </c>
      <c r="M865" s="12">
        <v>1799</v>
      </c>
      <c r="N865" s="12" t="s">
        <v>117</v>
      </c>
      <c r="O865" s="12" t="s">
        <v>6356</v>
      </c>
      <c r="P865" s="12">
        <v>2011</v>
      </c>
      <c r="Q865" s="15" t="s">
        <v>9526</v>
      </c>
      <c r="R865" s="12">
        <v>210</v>
      </c>
      <c r="S865" s="12" t="s">
        <v>178</v>
      </c>
      <c r="T865"/>
      <c r="U865" s="12" t="s">
        <v>167</v>
      </c>
      <c r="V865" s="12">
        <v>2</v>
      </c>
      <c r="W865" s="12" t="s">
        <v>207</v>
      </c>
      <c r="X865" s="12" t="s">
        <v>123</v>
      </c>
      <c r="Y865" s="12">
        <v>5</v>
      </c>
      <c r="Z865"/>
      <c r="AA865"/>
      <c r="AB865" s="12">
        <v>0</v>
      </c>
      <c r="AC865"/>
      <c r="AD865" s="12">
        <v>0</v>
      </c>
      <c r="AE865" s="12" t="s">
        <v>126</v>
      </c>
      <c r="AF865" s="12">
        <v>1</v>
      </c>
      <c r="AG865" s="12" t="s">
        <v>127</v>
      </c>
      <c r="AH865" s="12">
        <v>2</v>
      </c>
      <c r="AI865" s="12" t="s">
        <v>128</v>
      </c>
      <c r="AJ865" s="12">
        <v>1</v>
      </c>
      <c r="AK865" s="12" t="s">
        <v>129</v>
      </c>
      <c r="AL865" s="12">
        <v>1</v>
      </c>
      <c r="AM865"/>
      <c r="AN865"/>
      <c r="AO865"/>
      <c r="AP865"/>
      <c r="AQ865" s="12">
        <v>1</v>
      </c>
      <c r="AR865" s="12" t="s">
        <v>123</v>
      </c>
      <c r="AS865" s="12">
        <v>450</v>
      </c>
      <c r="AT865" s="12">
        <v>251</v>
      </c>
      <c r="AU865" s="12" t="s">
        <v>123</v>
      </c>
      <c r="AV865" s="12" t="s">
        <v>131</v>
      </c>
      <c r="AW865" s="12" t="s">
        <v>132</v>
      </c>
      <c r="AX865" s="12">
        <v>430</v>
      </c>
      <c r="AY865" s="12">
        <v>668</v>
      </c>
      <c r="AZ865" s="15" t="s">
        <v>9526</v>
      </c>
      <c r="BA865" s="15" t="s">
        <v>9526</v>
      </c>
      <c r="BB865" s="15" t="s">
        <v>9526</v>
      </c>
      <c r="BC865" s="15" t="s">
        <v>9526</v>
      </c>
      <c r="BD865"/>
      <c r="BE865" s="12">
        <v>1</v>
      </c>
    </row>
    <row r="866" spans="1:57">
      <c r="A866" s="12" t="s">
        <v>11366</v>
      </c>
      <c r="B866" s="12">
        <v>2274895</v>
      </c>
      <c r="C866" s="12">
        <v>2</v>
      </c>
      <c r="D866" s="12" t="s">
        <v>123</v>
      </c>
      <c r="E866" s="12" t="s">
        <v>2199</v>
      </c>
      <c r="F866" s="12">
        <v>6.3005399999999998</v>
      </c>
      <c r="G866" s="12">
        <v>-10.796900000000001</v>
      </c>
      <c r="H866" s="12" t="s">
        <v>9618</v>
      </c>
      <c r="I866" s="12" t="s">
        <v>9619</v>
      </c>
      <c r="J866" s="12" t="s">
        <v>11306</v>
      </c>
      <c r="K866" s="12" t="s">
        <v>11307</v>
      </c>
      <c r="L866" s="12" t="s">
        <v>11345</v>
      </c>
      <c r="M866" s="12">
        <v>1811</v>
      </c>
      <c r="N866" s="12" t="s">
        <v>117</v>
      </c>
      <c r="O866" s="12" t="s">
        <v>5120</v>
      </c>
      <c r="P866" s="12">
        <v>2011</v>
      </c>
      <c r="Q866" s="15" t="s">
        <v>9526</v>
      </c>
      <c r="R866" s="12">
        <v>150</v>
      </c>
      <c r="S866" s="12" t="s">
        <v>136</v>
      </c>
      <c r="T866"/>
      <c r="U866" s="12" t="s">
        <v>137</v>
      </c>
      <c r="V866" s="12">
        <v>11</v>
      </c>
      <c r="W866" s="12" t="s">
        <v>154</v>
      </c>
      <c r="X866" s="12" t="s">
        <v>123</v>
      </c>
      <c r="Y866" s="12">
        <v>3</v>
      </c>
      <c r="Z866"/>
      <c r="AA866"/>
      <c r="AB866" s="12">
        <v>0</v>
      </c>
      <c r="AC866"/>
      <c r="AD866" s="12">
        <v>0</v>
      </c>
      <c r="AE866" s="12" t="s">
        <v>126</v>
      </c>
      <c r="AF866" s="12">
        <v>1</v>
      </c>
      <c r="AG866" s="12" t="s">
        <v>171</v>
      </c>
      <c r="AH866" s="12">
        <v>5</v>
      </c>
      <c r="AI866" s="12" t="s">
        <v>128</v>
      </c>
      <c r="AJ866" s="12">
        <v>1</v>
      </c>
      <c r="AK866" s="12" t="s">
        <v>129</v>
      </c>
      <c r="AL866" s="12">
        <v>1</v>
      </c>
      <c r="AM866"/>
      <c r="AN866"/>
      <c r="AO866"/>
      <c r="AP866"/>
      <c r="AQ866" s="12">
        <v>1</v>
      </c>
      <c r="AR866" s="12" t="s">
        <v>123</v>
      </c>
      <c r="AS866" s="12">
        <v>450</v>
      </c>
      <c r="AT866" s="12">
        <v>251</v>
      </c>
      <c r="AU866" s="12" t="s">
        <v>123</v>
      </c>
      <c r="AV866" s="12" t="s">
        <v>131</v>
      </c>
      <c r="AW866" s="12" t="s">
        <v>132</v>
      </c>
      <c r="AX866" s="12">
        <v>430</v>
      </c>
      <c r="AY866" s="12">
        <v>668</v>
      </c>
      <c r="AZ866" s="15" t="s">
        <v>9526</v>
      </c>
      <c r="BA866" s="15" t="s">
        <v>9526</v>
      </c>
      <c r="BB866" s="15" t="s">
        <v>9526</v>
      </c>
      <c r="BC866" s="15" t="s">
        <v>9526</v>
      </c>
      <c r="BD866"/>
      <c r="BE866" s="12">
        <v>1</v>
      </c>
    </row>
    <row r="867" spans="1:57">
      <c r="A867" s="12" t="s">
        <v>11367</v>
      </c>
      <c r="B867" s="12">
        <v>2274895</v>
      </c>
      <c r="C867" s="12">
        <v>1</v>
      </c>
      <c r="D867" s="12" t="s">
        <v>123</v>
      </c>
      <c r="E867" s="12" t="s">
        <v>2199</v>
      </c>
      <c r="F867" s="12">
        <v>6.3005399999999998</v>
      </c>
      <c r="G867" s="12">
        <v>-10.796900000000001</v>
      </c>
      <c r="H867" s="12" t="s">
        <v>9618</v>
      </c>
      <c r="I867" s="12" t="s">
        <v>9619</v>
      </c>
      <c r="J867" s="12" t="s">
        <v>11306</v>
      </c>
      <c r="K867" s="12" t="s">
        <v>11307</v>
      </c>
      <c r="L867" s="12" t="s">
        <v>11345</v>
      </c>
      <c r="M867" s="12">
        <v>24920</v>
      </c>
      <c r="N867" s="12" t="s">
        <v>117</v>
      </c>
      <c r="O867" s="12" t="s">
        <v>4435</v>
      </c>
      <c r="P867" s="12">
        <v>2011</v>
      </c>
      <c r="Q867" s="15" t="s">
        <v>9526</v>
      </c>
      <c r="R867" s="12">
        <v>330</v>
      </c>
      <c r="S867" s="12" t="s">
        <v>611</v>
      </c>
      <c r="T867" s="12" t="s">
        <v>4437</v>
      </c>
      <c r="U867" s="12" t="s">
        <v>121</v>
      </c>
      <c r="V867" s="12">
        <v>3</v>
      </c>
      <c r="W867" s="12" t="s">
        <v>122</v>
      </c>
      <c r="X867" s="12" t="s">
        <v>123</v>
      </c>
      <c r="Y867" s="12">
        <v>4</v>
      </c>
      <c r="Z867"/>
      <c r="AA867"/>
      <c r="AB867" s="12">
        <v>0</v>
      </c>
      <c r="AC867" s="12" t="s">
        <v>4439</v>
      </c>
      <c r="AD867" s="12">
        <v>2</v>
      </c>
      <c r="AE867" s="12" t="s">
        <v>126</v>
      </c>
      <c r="AF867" s="12">
        <v>1</v>
      </c>
      <c r="AG867" s="12" t="s">
        <v>127</v>
      </c>
      <c r="AH867" s="12">
        <v>2</v>
      </c>
      <c r="AI867" s="12" t="s">
        <v>128</v>
      </c>
      <c r="AJ867" s="12">
        <v>1</v>
      </c>
      <c r="AK867" s="12" t="s">
        <v>129</v>
      </c>
      <c r="AL867" s="12">
        <v>1</v>
      </c>
      <c r="AM867"/>
      <c r="AN867"/>
      <c r="AO867" s="15" t="s">
        <v>11338</v>
      </c>
      <c r="AP867"/>
      <c r="AQ867" s="12">
        <v>1</v>
      </c>
      <c r="AR867" s="12" t="s">
        <v>123</v>
      </c>
      <c r="AS867" s="12">
        <v>450</v>
      </c>
      <c r="AT867" s="12">
        <v>251</v>
      </c>
      <c r="AU867" s="12" t="s">
        <v>123</v>
      </c>
      <c r="AV867" s="12" t="s">
        <v>131</v>
      </c>
      <c r="AW867" s="12" t="s">
        <v>132</v>
      </c>
      <c r="AX867" s="12">
        <v>430</v>
      </c>
      <c r="AY867" s="12">
        <v>668</v>
      </c>
      <c r="AZ867" s="15" t="s">
        <v>9526</v>
      </c>
      <c r="BA867" s="15" t="s">
        <v>9526</v>
      </c>
      <c r="BB867" s="15" t="s">
        <v>9526</v>
      </c>
      <c r="BC867" s="15" t="s">
        <v>9526</v>
      </c>
      <c r="BD867"/>
      <c r="BE867" s="12">
        <v>1</v>
      </c>
    </row>
    <row r="868" spans="1:57">
      <c r="A868" s="12" t="s">
        <v>11368</v>
      </c>
      <c r="B868" s="12">
        <v>2274895</v>
      </c>
      <c r="C868" s="12">
        <v>1</v>
      </c>
      <c r="D868" s="12" t="s">
        <v>123</v>
      </c>
      <c r="E868" s="12" t="s">
        <v>2199</v>
      </c>
      <c r="F868" s="12">
        <v>6.3005399999999998</v>
      </c>
      <c r="G868" s="12">
        <v>-10.796900000000001</v>
      </c>
      <c r="H868" s="12" t="s">
        <v>9618</v>
      </c>
      <c r="I868" s="12" t="s">
        <v>9619</v>
      </c>
      <c r="J868" s="12" t="s">
        <v>11306</v>
      </c>
      <c r="K868" s="12" t="s">
        <v>11307</v>
      </c>
      <c r="L868" s="12" t="s">
        <v>11345</v>
      </c>
      <c r="M868" s="12">
        <v>30350</v>
      </c>
      <c r="N868" s="12" t="s">
        <v>117</v>
      </c>
      <c r="O868" s="12" t="s">
        <v>4250</v>
      </c>
      <c r="P868" s="12">
        <v>2012</v>
      </c>
      <c r="Q868" s="15" t="s">
        <v>9526</v>
      </c>
      <c r="R868" s="12">
        <v>110</v>
      </c>
      <c r="S868" s="12" t="s">
        <v>560</v>
      </c>
      <c r="T868"/>
      <c r="U868" s="12" t="s">
        <v>121</v>
      </c>
      <c r="V868" s="12">
        <v>3</v>
      </c>
      <c r="W868" s="12" t="s">
        <v>207</v>
      </c>
      <c r="X868" s="12" t="s">
        <v>123</v>
      </c>
      <c r="Y868" s="12">
        <v>2</v>
      </c>
      <c r="Z868"/>
      <c r="AA868"/>
      <c r="AB868" s="12">
        <v>0</v>
      </c>
      <c r="AC868" s="12" t="s">
        <v>4253</v>
      </c>
      <c r="AD868" s="12">
        <v>1</v>
      </c>
      <c r="AE868" s="12" t="s">
        <v>126</v>
      </c>
      <c r="AF868" s="12">
        <v>1</v>
      </c>
      <c r="AG868" s="12" t="s">
        <v>288</v>
      </c>
      <c r="AH868" s="12">
        <v>3</v>
      </c>
      <c r="AI868" s="12" t="s">
        <v>311</v>
      </c>
      <c r="AJ868" s="12">
        <v>3</v>
      </c>
      <c r="AK868" s="12" t="s">
        <v>129</v>
      </c>
      <c r="AL868" s="12">
        <v>1</v>
      </c>
      <c r="AM868"/>
      <c r="AN868"/>
      <c r="AO868"/>
      <c r="AP868"/>
      <c r="AQ868" s="12">
        <v>1</v>
      </c>
      <c r="AR868" s="12" t="s">
        <v>123</v>
      </c>
      <c r="AS868" s="12">
        <v>450</v>
      </c>
      <c r="AT868" s="12">
        <v>251</v>
      </c>
      <c r="AU868" s="12" t="s">
        <v>123</v>
      </c>
      <c r="AV868" s="12" t="s">
        <v>131</v>
      </c>
      <c r="AW868" s="12" t="s">
        <v>132</v>
      </c>
      <c r="AX868" s="12">
        <v>430</v>
      </c>
      <c r="AY868" s="12">
        <v>668</v>
      </c>
      <c r="AZ868" s="15" t="s">
        <v>9526</v>
      </c>
      <c r="BA868" s="15" t="s">
        <v>9526</v>
      </c>
      <c r="BB868" s="15" t="s">
        <v>9526</v>
      </c>
      <c r="BC868" s="15" t="s">
        <v>9526</v>
      </c>
      <c r="BD868"/>
      <c r="BE868" s="12">
        <v>1</v>
      </c>
    </row>
    <row r="869" spans="1:57">
      <c r="A869" s="12" t="s">
        <v>11369</v>
      </c>
      <c r="B869" s="12">
        <v>2274895</v>
      </c>
      <c r="C869" s="12">
        <v>8</v>
      </c>
      <c r="D869" s="12" t="s">
        <v>123</v>
      </c>
      <c r="E869" s="12" t="s">
        <v>123</v>
      </c>
      <c r="F869" s="12">
        <v>6.3</v>
      </c>
      <c r="G869" s="12">
        <v>-10.79</v>
      </c>
      <c r="H869" s="12" t="s">
        <v>9559</v>
      </c>
      <c r="I869" s="12" t="s">
        <v>9560</v>
      </c>
      <c r="J869" s="12" t="s">
        <v>11306</v>
      </c>
      <c r="K869" s="12" t="s">
        <v>11307</v>
      </c>
      <c r="L869" s="12" t="s">
        <v>11370</v>
      </c>
      <c r="M869" s="12">
        <v>1584</v>
      </c>
      <c r="N869" s="12" t="s">
        <v>117</v>
      </c>
      <c r="O869" s="12" t="s">
        <v>7250</v>
      </c>
      <c r="P869" s="12">
        <v>2004</v>
      </c>
      <c r="Q869" s="15" t="s">
        <v>9526</v>
      </c>
      <c r="R869" s="12">
        <v>430</v>
      </c>
      <c r="S869" s="12" t="s">
        <v>285</v>
      </c>
      <c r="T869" s="12" t="s">
        <v>7252</v>
      </c>
      <c r="U869" s="12" t="s">
        <v>153</v>
      </c>
      <c r="V869" s="12">
        <v>12</v>
      </c>
      <c r="W869" s="12" t="s">
        <v>154</v>
      </c>
      <c r="X869" s="12" t="s">
        <v>123</v>
      </c>
      <c r="Y869" s="12">
        <v>1</v>
      </c>
      <c r="Z869"/>
      <c r="AA869"/>
      <c r="AB869" s="12">
        <v>0</v>
      </c>
      <c r="AC869"/>
      <c r="AD869" s="12">
        <v>0</v>
      </c>
      <c r="AE869" s="12" t="s">
        <v>126</v>
      </c>
      <c r="AF869" s="12">
        <v>1</v>
      </c>
      <c r="AG869" s="12" t="s">
        <v>288</v>
      </c>
      <c r="AH869" s="12">
        <v>3</v>
      </c>
      <c r="AI869" s="12" t="s">
        <v>311</v>
      </c>
      <c r="AJ869" s="12">
        <v>3</v>
      </c>
      <c r="AK869" s="12" t="s">
        <v>129</v>
      </c>
      <c r="AL869" s="12">
        <v>1</v>
      </c>
      <c r="AM869"/>
      <c r="AN869"/>
      <c r="AO869"/>
      <c r="AP869"/>
      <c r="AQ869" s="12">
        <v>1</v>
      </c>
      <c r="AR869" s="12" t="s">
        <v>123</v>
      </c>
      <c r="AS869" s="12">
        <v>450</v>
      </c>
      <c r="AT869" s="12">
        <v>251</v>
      </c>
      <c r="AU869" s="12" t="s">
        <v>123</v>
      </c>
      <c r="AV869" s="12" t="s">
        <v>131</v>
      </c>
      <c r="AW869" s="12" t="s">
        <v>132</v>
      </c>
      <c r="AX869" s="12">
        <v>430</v>
      </c>
      <c r="AY869" s="12">
        <v>668</v>
      </c>
      <c r="AZ869" s="15" t="s">
        <v>9526</v>
      </c>
      <c r="BA869" s="15" t="s">
        <v>9526</v>
      </c>
      <c r="BB869" s="15" t="s">
        <v>9526</v>
      </c>
      <c r="BC869" s="15" t="s">
        <v>9526</v>
      </c>
      <c r="BD869"/>
      <c r="BE869" s="12">
        <v>1</v>
      </c>
    </row>
    <row r="870" spans="1:57">
      <c r="A870" s="12" t="s">
        <v>11371</v>
      </c>
      <c r="B870" s="12">
        <v>2275383</v>
      </c>
      <c r="C870" s="12">
        <v>1</v>
      </c>
      <c r="D870" s="12" t="s">
        <v>123</v>
      </c>
      <c r="E870" s="12" t="s">
        <v>3146</v>
      </c>
      <c r="F870" s="12">
        <v>6.2995999999999999</v>
      </c>
      <c r="G870" s="12">
        <v>-10.79454</v>
      </c>
      <c r="H870" s="12" t="s">
        <v>9771</v>
      </c>
      <c r="I870" s="12" t="s">
        <v>9772</v>
      </c>
      <c r="J870" s="12" t="s">
        <v>11306</v>
      </c>
      <c r="K870" s="12" t="s">
        <v>11307</v>
      </c>
      <c r="L870" s="12" t="s">
        <v>11345</v>
      </c>
      <c r="M870" s="12">
        <v>1811</v>
      </c>
      <c r="N870" s="12" t="s">
        <v>117</v>
      </c>
      <c r="O870" s="12" t="s">
        <v>5120</v>
      </c>
      <c r="P870" s="12">
        <v>2011</v>
      </c>
      <c r="Q870" s="15" t="s">
        <v>9526</v>
      </c>
      <c r="R870" s="12">
        <v>150</v>
      </c>
      <c r="S870" s="12" t="s">
        <v>136</v>
      </c>
      <c r="T870"/>
      <c r="U870" s="12" t="s">
        <v>137</v>
      </c>
      <c r="V870" s="12">
        <v>11</v>
      </c>
      <c r="W870" s="12" t="s">
        <v>154</v>
      </c>
      <c r="X870" s="12" t="s">
        <v>123</v>
      </c>
      <c r="Y870" s="12">
        <v>3</v>
      </c>
      <c r="Z870"/>
      <c r="AA870"/>
      <c r="AB870" s="12">
        <v>0</v>
      </c>
      <c r="AC870"/>
      <c r="AD870" s="12">
        <v>0</v>
      </c>
      <c r="AE870" s="12" t="s">
        <v>126</v>
      </c>
      <c r="AF870" s="12">
        <v>1</v>
      </c>
      <c r="AG870" s="12" t="s">
        <v>171</v>
      </c>
      <c r="AH870" s="12">
        <v>5</v>
      </c>
      <c r="AI870" s="12" t="s">
        <v>128</v>
      </c>
      <c r="AJ870" s="12">
        <v>1</v>
      </c>
      <c r="AK870" s="12" t="s">
        <v>129</v>
      </c>
      <c r="AL870" s="12">
        <v>1</v>
      </c>
      <c r="AM870"/>
      <c r="AN870"/>
      <c r="AO870"/>
      <c r="AP870"/>
      <c r="AQ870" s="12">
        <v>1</v>
      </c>
      <c r="AR870" s="12" t="s">
        <v>123</v>
      </c>
      <c r="AS870" s="12">
        <v>450</v>
      </c>
      <c r="AT870" s="12">
        <v>251</v>
      </c>
      <c r="AU870" s="12" t="s">
        <v>123</v>
      </c>
      <c r="AV870" s="12" t="s">
        <v>131</v>
      </c>
      <c r="AW870" s="12" t="s">
        <v>132</v>
      </c>
      <c r="AX870" s="12">
        <v>430</v>
      </c>
      <c r="AY870" s="12">
        <v>668</v>
      </c>
      <c r="AZ870" s="15" t="s">
        <v>9526</v>
      </c>
      <c r="BA870" s="15" t="s">
        <v>9526</v>
      </c>
      <c r="BB870" s="15" t="s">
        <v>9526</v>
      </c>
      <c r="BC870" s="15" t="s">
        <v>9526</v>
      </c>
      <c r="BD870"/>
      <c r="BE870" s="12">
        <v>1</v>
      </c>
    </row>
    <row r="871" spans="1:57">
      <c r="A871" s="12" t="s">
        <v>11372</v>
      </c>
      <c r="B871" s="12">
        <v>2275384</v>
      </c>
      <c r="C871" s="12">
        <v>6</v>
      </c>
      <c r="D871" s="12" t="s">
        <v>123</v>
      </c>
      <c r="E871" s="12" t="s">
        <v>123</v>
      </c>
      <c r="F871" s="12">
        <v>6.5</v>
      </c>
      <c r="G871" s="12">
        <v>-9.5</v>
      </c>
      <c r="H871" s="12" t="s">
        <v>9559</v>
      </c>
      <c r="I871" s="12" t="s">
        <v>9560</v>
      </c>
      <c r="J871" s="12" t="s">
        <v>11373</v>
      </c>
      <c r="K871"/>
      <c r="L871" s="12" t="s">
        <v>11374</v>
      </c>
      <c r="M871" s="12">
        <v>1551</v>
      </c>
      <c r="N871" s="12" t="s">
        <v>117</v>
      </c>
      <c r="O871" s="12" t="s">
        <v>2378</v>
      </c>
      <c r="P871" s="12">
        <v>2003</v>
      </c>
      <c r="Q871" s="15" t="s">
        <v>9526</v>
      </c>
      <c r="R871" s="12">
        <v>430</v>
      </c>
      <c r="S871" s="12" t="s">
        <v>285</v>
      </c>
      <c r="T871"/>
      <c r="U871" s="12" t="s">
        <v>153</v>
      </c>
      <c r="V871" s="12">
        <v>12</v>
      </c>
      <c r="W871" s="12" t="s">
        <v>122</v>
      </c>
      <c r="X871" s="12" t="s">
        <v>123</v>
      </c>
      <c r="Y871" s="12">
        <v>2</v>
      </c>
      <c r="Z871"/>
      <c r="AA871"/>
      <c r="AB871" s="12">
        <v>0</v>
      </c>
      <c r="AC871"/>
      <c r="AD871" s="12">
        <v>0</v>
      </c>
      <c r="AE871" s="12" t="s">
        <v>126</v>
      </c>
      <c r="AF871" s="12">
        <v>1</v>
      </c>
      <c r="AG871" s="12" t="s">
        <v>127</v>
      </c>
      <c r="AH871" s="12">
        <v>2</v>
      </c>
      <c r="AI871" s="12" t="s">
        <v>128</v>
      </c>
      <c r="AJ871" s="12">
        <v>1</v>
      </c>
      <c r="AK871" s="12" t="s">
        <v>129</v>
      </c>
      <c r="AL871" s="12">
        <v>1</v>
      </c>
      <c r="AM871"/>
      <c r="AN871"/>
      <c r="AO871"/>
      <c r="AP871"/>
      <c r="AQ871" s="12">
        <v>1</v>
      </c>
      <c r="AR871" s="12" t="s">
        <v>123</v>
      </c>
      <c r="AS871" s="12">
        <v>450</v>
      </c>
      <c r="AT871" s="12">
        <v>251</v>
      </c>
      <c r="AU871" s="12" t="s">
        <v>123</v>
      </c>
      <c r="AV871" s="12" t="s">
        <v>131</v>
      </c>
      <c r="AW871" s="12" t="s">
        <v>132</v>
      </c>
      <c r="AX871" s="12">
        <v>430</v>
      </c>
      <c r="AY871" s="12">
        <v>668</v>
      </c>
      <c r="AZ871" s="15" t="s">
        <v>9526</v>
      </c>
      <c r="BA871" s="15" t="s">
        <v>9526</v>
      </c>
      <c r="BB871" s="15" t="s">
        <v>9526</v>
      </c>
      <c r="BC871" s="15" t="s">
        <v>9526</v>
      </c>
      <c r="BD871"/>
      <c r="BE871" s="12">
        <v>1</v>
      </c>
    </row>
    <row r="872" spans="1:57">
      <c r="A872" s="12" t="s">
        <v>11375</v>
      </c>
      <c r="B872" s="12">
        <v>2275384</v>
      </c>
      <c r="C872" s="12">
        <v>6</v>
      </c>
      <c r="D872" s="12" t="s">
        <v>123</v>
      </c>
      <c r="E872" s="12" t="s">
        <v>123</v>
      </c>
      <c r="F872" s="12">
        <v>6.5</v>
      </c>
      <c r="G872" s="12">
        <v>-9.5</v>
      </c>
      <c r="H872" s="12" t="s">
        <v>9559</v>
      </c>
      <c r="I872" s="12" t="s">
        <v>9560</v>
      </c>
      <c r="J872" s="12" t="s">
        <v>11373</v>
      </c>
      <c r="K872"/>
      <c r="L872" s="12" t="s">
        <v>11374</v>
      </c>
      <c r="M872" s="12">
        <v>1552</v>
      </c>
      <c r="N872" s="12" t="s">
        <v>117</v>
      </c>
      <c r="O872" s="12" t="s">
        <v>2593</v>
      </c>
      <c r="P872" s="12">
        <v>2003</v>
      </c>
      <c r="Q872" s="15" t="s">
        <v>9526</v>
      </c>
      <c r="R872" s="12">
        <v>150</v>
      </c>
      <c r="S872" s="12" t="s">
        <v>136</v>
      </c>
      <c r="T872"/>
      <c r="U872" s="12" t="s">
        <v>121</v>
      </c>
      <c r="V872" s="12">
        <v>3</v>
      </c>
      <c r="W872" s="12" t="s">
        <v>207</v>
      </c>
      <c r="X872" s="12" t="s">
        <v>123</v>
      </c>
      <c r="Y872" s="12">
        <v>11</v>
      </c>
      <c r="Z872"/>
      <c r="AA872"/>
      <c r="AB872" s="12">
        <v>0</v>
      </c>
      <c r="AC872"/>
      <c r="AD872" s="12">
        <v>0</v>
      </c>
      <c r="AE872" s="12" t="s">
        <v>126</v>
      </c>
      <c r="AF872" s="12">
        <v>1</v>
      </c>
      <c r="AG872" s="12" t="s">
        <v>127</v>
      </c>
      <c r="AH872" s="12">
        <v>2</v>
      </c>
      <c r="AI872" s="12" t="s">
        <v>128</v>
      </c>
      <c r="AJ872" s="12">
        <v>1</v>
      </c>
      <c r="AK872" s="12" t="s">
        <v>129</v>
      </c>
      <c r="AL872" s="12">
        <v>1</v>
      </c>
      <c r="AM872" s="15" t="s">
        <v>10701</v>
      </c>
      <c r="AN872"/>
      <c r="AO872"/>
      <c r="AP872"/>
      <c r="AQ872" s="12">
        <v>1</v>
      </c>
      <c r="AR872" s="12" t="s">
        <v>123</v>
      </c>
      <c r="AS872" s="12">
        <v>450</v>
      </c>
      <c r="AT872" s="12">
        <v>251</v>
      </c>
      <c r="AU872" s="12" t="s">
        <v>123</v>
      </c>
      <c r="AV872" s="12" t="s">
        <v>131</v>
      </c>
      <c r="AW872" s="12" t="s">
        <v>132</v>
      </c>
      <c r="AX872" s="12">
        <v>430</v>
      </c>
      <c r="AY872" s="12">
        <v>668</v>
      </c>
      <c r="AZ872" s="15" t="s">
        <v>9526</v>
      </c>
      <c r="BA872" s="15" t="s">
        <v>9526</v>
      </c>
      <c r="BB872" s="15" t="s">
        <v>9526</v>
      </c>
      <c r="BC872" s="15" t="s">
        <v>9526</v>
      </c>
      <c r="BD872"/>
      <c r="BE872" s="12">
        <v>1</v>
      </c>
    </row>
    <row r="873" spans="1:57">
      <c r="A873" s="12" t="s">
        <v>11376</v>
      </c>
      <c r="B873" s="12">
        <v>2275384</v>
      </c>
      <c r="C873" s="12">
        <v>8</v>
      </c>
      <c r="D873" s="12" t="s">
        <v>123</v>
      </c>
      <c r="E873" s="12" t="s">
        <v>123</v>
      </c>
      <c r="F873" s="12">
        <v>6.5</v>
      </c>
      <c r="G873" s="12">
        <v>-9.5</v>
      </c>
      <c r="H873" s="12" t="s">
        <v>9559</v>
      </c>
      <c r="I873" s="12" t="s">
        <v>9560</v>
      </c>
      <c r="J873" s="12" t="s">
        <v>11373</v>
      </c>
      <c r="K873"/>
      <c r="L873" s="12" t="s">
        <v>11374</v>
      </c>
      <c r="M873" s="12">
        <v>1558</v>
      </c>
      <c r="N873" s="12" t="s">
        <v>117</v>
      </c>
      <c r="O873" s="12" t="s">
        <v>5681</v>
      </c>
      <c r="P873" s="12">
        <v>2004</v>
      </c>
      <c r="Q873" s="15" t="s">
        <v>9526</v>
      </c>
      <c r="R873" s="12">
        <v>150</v>
      </c>
      <c r="S873" s="12" t="s">
        <v>136</v>
      </c>
      <c r="T873"/>
      <c r="U873" s="12" t="s">
        <v>121</v>
      </c>
      <c r="V873" s="12">
        <v>3</v>
      </c>
      <c r="W873" s="12" t="s">
        <v>207</v>
      </c>
      <c r="X873" s="12" t="s">
        <v>123</v>
      </c>
      <c r="Y873" s="12">
        <v>2</v>
      </c>
      <c r="Z873"/>
      <c r="AA873"/>
      <c r="AB873" s="12">
        <v>0</v>
      </c>
      <c r="AC873"/>
      <c r="AD873" s="12">
        <v>0</v>
      </c>
      <c r="AE873" s="12" t="s">
        <v>126</v>
      </c>
      <c r="AF873" s="12">
        <v>1</v>
      </c>
      <c r="AG873" s="12" t="s">
        <v>127</v>
      </c>
      <c r="AH873" s="12">
        <v>2</v>
      </c>
      <c r="AI873" s="12" t="s">
        <v>128</v>
      </c>
      <c r="AJ873" s="12">
        <v>1</v>
      </c>
      <c r="AK873" s="12" t="s">
        <v>129</v>
      </c>
      <c r="AL873" s="12">
        <v>1</v>
      </c>
      <c r="AM873" s="15" t="s">
        <v>11355</v>
      </c>
      <c r="AN873"/>
      <c r="AO873" s="15" t="s">
        <v>11355</v>
      </c>
      <c r="AP873"/>
      <c r="AQ873" s="12">
        <v>1</v>
      </c>
      <c r="AR873" s="12" t="s">
        <v>123</v>
      </c>
      <c r="AS873" s="12">
        <v>450</v>
      </c>
      <c r="AT873" s="12">
        <v>251</v>
      </c>
      <c r="AU873" s="12" t="s">
        <v>123</v>
      </c>
      <c r="AV873" s="12" t="s">
        <v>131</v>
      </c>
      <c r="AW873" s="12" t="s">
        <v>132</v>
      </c>
      <c r="AX873" s="12">
        <v>430</v>
      </c>
      <c r="AY873" s="12">
        <v>668</v>
      </c>
      <c r="AZ873" s="15" t="s">
        <v>9526</v>
      </c>
      <c r="BA873" s="15" t="s">
        <v>9526</v>
      </c>
      <c r="BB873" s="15" t="s">
        <v>9526</v>
      </c>
      <c r="BC873" s="15" t="s">
        <v>9526</v>
      </c>
      <c r="BD873"/>
      <c r="BE873" s="12">
        <v>1</v>
      </c>
    </row>
    <row r="874" spans="1:57">
      <c r="A874" s="12" t="s">
        <v>11377</v>
      </c>
      <c r="B874" s="12">
        <v>2275384</v>
      </c>
      <c r="C874" s="12">
        <v>8</v>
      </c>
      <c r="D874" s="12" t="s">
        <v>123</v>
      </c>
      <c r="E874" s="12" t="s">
        <v>123</v>
      </c>
      <c r="F874" s="12">
        <v>6.5</v>
      </c>
      <c r="G874" s="12">
        <v>-9.5</v>
      </c>
      <c r="H874" s="12" t="s">
        <v>9559</v>
      </c>
      <c r="I874" s="12" t="s">
        <v>9560</v>
      </c>
      <c r="J874" s="12" t="s">
        <v>11373</v>
      </c>
      <c r="K874"/>
      <c r="L874" s="12" t="s">
        <v>11374</v>
      </c>
      <c r="M874" s="12">
        <v>1583</v>
      </c>
      <c r="N874" s="12" t="s">
        <v>117</v>
      </c>
      <c r="O874" s="12" t="s">
        <v>4410</v>
      </c>
      <c r="P874" s="12">
        <v>2004</v>
      </c>
      <c r="Q874" s="15" t="s">
        <v>9526</v>
      </c>
      <c r="R874" s="12">
        <v>150</v>
      </c>
      <c r="S874" s="12" t="s">
        <v>136</v>
      </c>
      <c r="T874"/>
      <c r="U874" s="12" t="s">
        <v>121</v>
      </c>
      <c r="V874" s="12">
        <v>3</v>
      </c>
      <c r="W874" s="12" t="s">
        <v>207</v>
      </c>
      <c r="X874" s="12" t="s">
        <v>123</v>
      </c>
      <c r="Y874" s="12">
        <v>2</v>
      </c>
      <c r="Z874"/>
      <c r="AA874"/>
      <c r="AB874" s="12">
        <v>0</v>
      </c>
      <c r="AC874"/>
      <c r="AD874" s="12">
        <v>0</v>
      </c>
      <c r="AE874" s="12" t="s">
        <v>126</v>
      </c>
      <c r="AF874" s="12">
        <v>1</v>
      </c>
      <c r="AG874" s="12" t="s">
        <v>127</v>
      </c>
      <c r="AH874" s="12">
        <v>2</v>
      </c>
      <c r="AI874" s="12" t="s">
        <v>128</v>
      </c>
      <c r="AJ874" s="12">
        <v>1</v>
      </c>
      <c r="AK874" s="12" t="s">
        <v>129</v>
      </c>
      <c r="AL874" s="12">
        <v>1</v>
      </c>
      <c r="AM874"/>
      <c r="AN874"/>
      <c r="AO874" s="15" t="s">
        <v>11378</v>
      </c>
      <c r="AP874"/>
      <c r="AQ874" s="12">
        <v>1</v>
      </c>
      <c r="AR874" s="12" t="s">
        <v>123</v>
      </c>
      <c r="AS874" s="12">
        <v>450</v>
      </c>
      <c r="AT874" s="12">
        <v>251</v>
      </c>
      <c r="AU874" s="12" t="s">
        <v>123</v>
      </c>
      <c r="AV874" s="12" t="s">
        <v>131</v>
      </c>
      <c r="AW874" s="12" t="s">
        <v>132</v>
      </c>
      <c r="AX874" s="12">
        <v>430</v>
      </c>
      <c r="AY874" s="12">
        <v>668</v>
      </c>
      <c r="AZ874" s="15" t="s">
        <v>9526</v>
      </c>
      <c r="BA874" s="15" t="s">
        <v>9526</v>
      </c>
      <c r="BB874" s="15" t="s">
        <v>9526</v>
      </c>
      <c r="BC874" s="15" t="s">
        <v>9526</v>
      </c>
      <c r="BD874"/>
      <c r="BE874" s="12">
        <v>1</v>
      </c>
    </row>
    <row r="875" spans="1:57">
      <c r="A875" s="12" t="s">
        <v>11379</v>
      </c>
      <c r="B875" s="12">
        <v>2275384</v>
      </c>
      <c r="C875" s="12">
        <v>8</v>
      </c>
      <c r="D875" s="12" t="s">
        <v>123</v>
      </c>
      <c r="E875" s="12" t="s">
        <v>123</v>
      </c>
      <c r="F875" s="12">
        <v>6.5</v>
      </c>
      <c r="G875" s="12">
        <v>-9.5</v>
      </c>
      <c r="H875" s="12" t="s">
        <v>9559</v>
      </c>
      <c r="I875" s="12" t="s">
        <v>9560</v>
      </c>
      <c r="J875" s="12" t="s">
        <v>11373</v>
      </c>
      <c r="K875"/>
      <c r="L875" s="12" t="s">
        <v>11374</v>
      </c>
      <c r="M875" s="12">
        <v>1584</v>
      </c>
      <c r="N875" s="12" t="s">
        <v>117</v>
      </c>
      <c r="O875" s="12" t="s">
        <v>7250</v>
      </c>
      <c r="P875" s="12">
        <v>2004</v>
      </c>
      <c r="Q875" s="15" t="s">
        <v>9526</v>
      </c>
      <c r="R875" s="12">
        <v>430</v>
      </c>
      <c r="S875" s="12" t="s">
        <v>285</v>
      </c>
      <c r="T875" s="12" t="s">
        <v>7252</v>
      </c>
      <c r="U875" s="12" t="s">
        <v>153</v>
      </c>
      <c r="V875" s="12">
        <v>12</v>
      </c>
      <c r="W875" s="12" t="s">
        <v>154</v>
      </c>
      <c r="X875" s="12" t="s">
        <v>123</v>
      </c>
      <c r="Y875" s="12">
        <v>1</v>
      </c>
      <c r="Z875"/>
      <c r="AA875"/>
      <c r="AB875" s="12">
        <v>0</v>
      </c>
      <c r="AC875"/>
      <c r="AD875" s="12">
        <v>0</v>
      </c>
      <c r="AE875" s="12" t="s">
        <v>126</v>
      </c>
      <c r="AF875" s="12">
        <v>1</v>
      </c>
      <c r="AG875" s="12" t="s">
        <v>288</v>
      </c>
      <c r="AH875" s="12">
        <v>3</v>
      </c>
      <c r="AI875" s="12" t="s">
        <v>311</v>
      </c>
      <c r="AJ875" s="12">
        <v>3</v>
      </c>
      <c r="AK875" s="12" t="s">
        <v>129</v>
      </c>
      <c r="AL875" s="12">
        <v>1</v>
      </c>
      <c r="AM875"/>
      <c r="AN875"/>
      <c r="AO875"/>
      <c r="AP875"/>
      <c r="AQ875" s="12">
        <v>1</v>
      </c>
      <c r="AR875" s="12" t="s">
        <v>123</v>
      </c>
      <c r="AS875" s="12">
        <v>450</v>
      </c>
      <c r="AT875" s="12">
        <v>251</v>
      </c>
      <c r="AU875" s="12" t="s">
        <v>123</v>
      </c>
      <c r="AV875" s="12" t="s">
        <v>131</v>
      </c>
      <c r="AW875" s="12" t="s">
        <v>132</v>
      </c>
      <c r="AX875" s="12">
        <v>430</v>
      </c>
      <c r="AY875" s="12">
        <v>668</v>
      </c>
      <c r="AZ875" s="15" t="s">
        <v>9526</v>
      </c>
      <c r="BA875" s="15" t="s">
        <v>9526</v>
      </c>
      <c r="BB875" s="15" t="s">
        <v>9526</v>
      </c>
      <c r="BC875" s="15" t="s">
        <v>9526</v>
      </c>
      <c r="BD875"/>
      <c r="BE875" s="12">
        <v>1</v>
      </c>
    </row>
    <row r="876" spans="1:57">
      <c r="A876" s="12" t="s">
        <v>11380</v>
      </c>
      <c r="B876" s="12">
        <v>2275384</v>
      </c>
      <c r="C876" s="12">
        <v>6</v>
      </c>
      <c r="D876" s="12" t="s">
        <v>123</v>
      </c>
      <c r="E876" s="12" t="s">
        <v>123</v>
      </c>
      <c r="F876" s="12">
        <v>6.5</v>
      </c>
      <c r="G876" s="12">
        <v>-9.5</v>
      </c>
      <c r="H876" s="12" t="s">
        <v>9559</v>
      </c>
      <c r="I876" s="12" t="s">
        <v>9560</v>
      </c>
      <c r="J876" s="12" t="s">
        <v>11373</v>
      </c>
      <c r="K876"/>
      <c r="L876" s="12" t="s">
        <v>11374</v>
      </c>
      <c r="M876" s="12">
        <v>1586</v>
      </c>
      <c r="N876" s="12" t="s">
        <v>117</v>
      </c>
      <c r="O876" s="12" t="s">
        <v>1049</v>
      </c>
      <c r="P876" s="12">
        <v>2004</v>
      </c>
      <c r="Q876" s="15" t="s">
        <v>9526</v>
      </c>
      <c r="R876" s="12">
        <v>998</v>
      </c>
      <c r="S876" s="12" t="s">
        <v>215</v>
      </c>
      <c r="T876"/>
      <c r="U876" s="12" t="s">
        <v>137</v>
      </c>
      <c r="V876" s="12">
        <v>11</v>
      </c>
      <c r="W876" s="12" t="s">
        <v>122</v>
      </c>
      <c r="X876" s="12" t="s">
        <v>123</v>
      </c>
      <c r="Y876" s="12">
        <v>1</v>
      </c>
      <c r="Z876"/>
      <c r="AA876" s="12" t="s">
        <v>1052</v>
      </c>
      <c r="AB876" s="12">
        <v>1</v>
      </c>
      <c r="AC876"/>
      <c r="AD876" s="12">
        <v>0</v>
      </c>
      <c r="AE876" s="12" t="s">
        <v>126</v>
      </c>
      <c r="AF876" s="12">
        <v>1</v>
      </c>
      <c r="AG876" s="12" t="s">
        <v>171</v>
      </c>
      <c r="AH876" s="12">
        <v>5</v>
      </c>
      <c r="AI876" s="12" t="s">
        <v>128</v>
      </c>
      <c r="AJ876" s="12">
        <v>1</v>
      </c>
      <c r="AK876" s="12" t="s">
        <v>129</v>
      </c>
      <c r="AL876" s="12">
        <v>1</v>
      </c>
      <c r="AM876"/>
      <c r="AN876"/>
      <c r="AO876"/>
      <c r="AP876"/>
      <c r="AQ876" s="12">
        <v>1</v>
      </c>
      <c r="AR876" s="12" t="s">
        <v>123</v>
      </c>
      <c r="AS876" s="12">
        <v>450</v>
      </c>
      <c r="AT876" s="12">
        <v>251</v>
      </c>
      <c r="AU876" s="12" t="s">
        <v>123</v>
      </c>
      <c r="AV876" s="12" t="s">
        <v>131</v>
      </c>
      <c r="AW876" s="12" t="s">
        <v>132</v>
      </c>
      <c r="AX876" s="12">
        <v>430</v>
      </c>
      <c r="AY876" s="12">
        <v>668</v>
      </c>
      <c r="AZ876" s="15" t="s">
        <v>9526</v>
      </c>
      <c r="BA876" s="15" t="s">
        <v>9526</v>
      </c>
      <c r="BB876" s="15" t="s">
        <v>9526</v>
      </c>
      <c r="BC876" s="15" t="s">
        <v>9526</v>
      </c>
      <c r="BD876"/>
      <c r="BE876" s="12">
        <v>1</v>
      </c>
    </row>
    <row r="877" spans="1:57">
      <c r="A877" s="12" t="s">
        <v>11381</v>
      </c>
      <c r="B877" s="12">
        <v>2275384</v>
      </c>
      <c r="C877" s="12">
        <v>8</v>
      </c>
      <c r="D877" s="12" t="s">
        <v>123</v>
      </c>
      <c r="E877" s="12" t="s">
        <v>123</v>
      </c>
      <c r="F877" s="12">
        <v>6.5</v>
      </c>
      <c r="G877" s="12">
        <v>-9.5</v>
      </c>
      <c r="H877" s="12" t="s">
        <v>9559</v>
      </c>
      <c r="I877" s="12" t="s">
        <v>9560</v>
      </c>
      <c r="J877" s="12" t="s">
        <v>11373</v>
      </c>
      <c r="K877"/>
      <c r="L877" s="12" t="s">
        <v>11374</v>
      </c>
      <c r="M877" s="12">
        <v>1587</v>
      </c>
      <c r="N877" s="12" t="s">
        <v>117</v>
      </c>
      <c r="O877" s="12" t="s">
        <v>1990</v>
      </c>
      <c r="P877" s="12">
        <v>2005</v>
      </c>
      <c r="Q877" s="15" t="s">
        <v>9526</v>
      </c>
      <c r="R877" s="12">
        <v>700</v>
      </c>
      <c r="S877" s="12" t="s">
        <v>224</v>
      </c>
      <c r="T877"/>
      <c r="U877" s="12" t="s">
        <v>121</v>
      </c>
      <c r="V877" s="12">
        <v>3</v>
      </c>
      <c r="W877" s="12" t="s">
        <v>207</v>
      </c>
      <c r="X877" s="12" t="s">
        <v>123</v>
      </c>
      <c r="Y877" s="12">
        <v>3</v>
      </c>
      <c r="Z877"/>
      <c r="AA877"/>
      <c r="AB877" s="12">
        <v>0</v>
      </c>
      <c r="AC877" s="12" t="s">
        <v>1993</v>
      </c>
      <c r="AD877" s="12">
        <v>2</v>
      </c>
      <c r="AE877" s="12" t="s">
        <v>126</v>
      </c>
      <c r="AF877" s="12">
        <v>1</v>
      </c>
      <c r="AG877" s="12" t="s">
        <v>127</v>
      </c>
      <c r="AH877" s="12">
        <v>2</v>
      </c>
      <c r="AI877" s="12" t="s">
        <v>128</v>
      </c>
      <c r="AJ877" s="12">
        <v>1</v>
      </c>
      <c r="AK877" s="12" t="s">
        <v>129</v>
      </c>
      <c r="AL877" s="12">
        <v>1</v>
      </c>
      <c r="AM877" s="15" t="s">
        <v>11382</v>
      </c>
      <c r="AN877"/>
      <c r="AO877" s="15" t="s">
        <v>11382</v>
      </c>
      <c r="AP877"/>
      <c r="AQ877" s="12">
        <v>1</v>
      </c>
      <c r="AR877" s="12" t="s">
        <v>123</v>
      </c>
      <c r="AS877" s="12">
        <v>450</v>
      </c>
      <c r="AT877" s="12">
        <v>251</v>
      </c>
      <c r="AU877" s="12" t="s">
        <v>123</v>
      </c>
      <c r="AV877" s="12" t="s">
        <v>131</v>
      </c>
      <c r="AW877" s="12" t="s">
        <v>132</v>
      </c>
      <c r="AX877" s="12">
        <v>430</v>
      </c>
      <c r="AY877" s="12">
        <v>668</v>
      </c>
      <c r="AZ877" s="15" t="s">
        <v>9526</v>
      </c>
      <c r="BA877" s="15" t="s">
        <v>9526</v>
      </c>
      <c r="BB877" s="15" t="s">
        <v>9526</v>
      </c>
      <c r="BC877" s="15" t="s">
        <v>9526</v>
      </c>
      <c r="BD877"/>
      <c r="BE877" s="12">
        <v>1</v>
      </c>
    </row>
    <row r="878" spans="1:57">
      <c r="A878" s="12" t="s">
        <v>11383</v>
      </c>
      <c r="B878" s="12">
        <v>2275384</v>
      </c>
      <c r="C878" s="12">
        <v>8</v>
      </c>
      <c r="D878" s="12" t="s">
        <v>123</v>
      </c>
      <c r="E878" s="12" t="s">
        <v>123</v>
      </c>
      <c r="F878" s="12">
        <v>6.5</v>
      </c>
      <c r="G878" s="12">
        <v>-9.5</v>
      </c>
      <c r="H878" s="12" t="s">
        <v>9559</v>
      </c>
      <c r="I878" s="12" t="s">
        <v>9560</v>
      </c>
      <c r="J878" s="12" t="s">
        <v>11373</v>
      </c>
      <c r="K878"/>
      <c r="L878" s="12" t="s">
        <v>11374</v>
      </c>
      <c r="M878" s="12">
        <v>1590</v>
      </c>
      <c r="N878" s="12" t="s">
        <v>117</v>
      </c>
      <c r="O878" s="12" t="s">
        <v>2608</v>
      </c>
      <c r="P878" s="12">
        <v>2005</v>
      </c>
      <c r="Q878" s="15" t="s">
        <v>9526</v>
      </c>
      <c r="R878" s="12">
        <v>150</v>
      </c>
      <c r="S878" s="12" t="s">
        <v>136</v>
      </c>
      <c r="T878"/>
      <c r="U878" s="12" t="s">
        <v>121</v>
      </c>
      <c r="V878" s="12">
        <v>3</v>
      </c>
      <c r="W878" s="12" t="s">
        <v>207</v>
      </c>
      <c r="X878" s="12" t="s">
        <v>123</v>
      </c>
      <c r="Y878" s="12">
        <v>2</v>
      </c>
      <c r="Z878"/>
      <c r="AA878"/>
      <c r="AB878" s="12">
        <v>0</v>
      </c>
      <c r="AC878"/>
      <c r="AD878" s="12">
        <v>0</v>
      </c>
      <c r="AE878" s="12" t="s">
        <v>126</v>
      </c>
      <c r="AF878" s="12">
        <v>1</v>
      </c>
      <c r="AG878" s="12" t="s">
        <v>127</v>
      </c>
      <c r="AH878" s="12">
        <v>2</v>
      </c>
      <c r="AI878" s="12" t="s">
        <v>128</v>
      </c>
      <c r="AJ878" s="12">
        <v>1</v>
      </c>
      <c r="AK878" s="12" t="s">
        <v>129</v>
      </c>
      <c r="AL878" s="12">
        <v>1</v>
      </c>
      <c r="AM878"/>
      <c r="AN878"/>
      <c r="AO878"/>
      <c r="AP878"/>
      <c r="AQ878" s="12">
        <v>1</v>
      </c>
      <c r="AR878" s="12" t="s">
        <v>123</v>
      </c>
      <c r="AS878" s="12">
        <v>450</v>
      </c>
      <c r="AT878" s="12">
        <v>251</v>
      </c>
      <c r="AU878" s="12" t="s">
        <v>123</v>
      </c>
      <c r="AV878" s="12" t="s">
        <v>131</v>
      </c>
      <c r="AW878" s="12" t="s">
        <v>132</v>
      </c>
      <c r="AX878" s="12">
        <v>430</v>
      </c>
      <c r="AY878" s="12">
        <v>668</v>
      </c>
      <c r="AZ878" s="15" t="s">
        <v>9526</v>
      </c>
      <c r="BA878" s="15" t="s">
        <v>9526</v>
      </c>
      <c r="BB878" s="15" t="s">
        <v>9526</v>
      </c>
      <c r="BC878" s="15" t="s">
        <v>9526</v>
      </c>
      <c r="BD878"/>
      <c r="BE878" s="12">
        <v>1</v>
      </c>
    </row>
    <row r="879" spans="1:57">
      <c r="A879" s="12" t="s">
        <v>11384</v>
      </c>
      <c r="B879" s="12">
        <v>2275384</v>
      </c>
      <c r="C879" s="12">
        <v>8</v>
      </c>
      <c r="D879" s="12" t="s">
        <v>123</v>
      </c>
      <c r="E879" s="12" t="s">
        <v>123</v>
      </c>
      <c r="F879" s="12">
        <v>6.5</v>
      </c>
      <c r="G879" s="12">
        <v>-9.5</v>
      </c>
      <c r="H879" s="12" t="s">
        <v>9559</v>
      </c>
      <c r="I879" s="12" t="s">
        <v>9560</v>
      </c>
      <c r="J879" s="12" t="s">
        <v>11373</v>
      </c>
      <c r="K879"/>
      <c r="L879" s="12" t="s">
        <v>11374</v>
      </c>
      <c r="M879" s="12">
        <v>1599</v>
      </c>
      <c r="N879" s="12" t="s">
        <v>117</v>
      </c>
      <c r="O879" s="12" t="s">
        <v>4276</v>
      </c>
      <c r="P879" s="12">
        <v>2006</v>
      </c>
      <c r="Q879" s="15" t="s">
        <v>9526</v>
      </c>
      <c r="R879" s="12">
        <v>310</v>
      </c>
      <c r="S879" s="12" t="s">
        <v>120</v>
      </c>
      <c r="T879"/>
      <c r="U879" s="12" t="s">
        <v>121</v>
      </c>
      <c r="V879" s="12">
        <v>3</v>
      </c>
      <c r="W879" s="12" t="s">
        <v>207</v>
      </c>
      <c r="X879" s="12" t="s">
        <v>123</v>
      </c>
      <c r="Y879" s="12">
        <v>4</v>
      </c>
      <c r="Z879"/>
      <c r="AA879"/>
      <c r="AB879" s="12">
        <v>0</v>
      </c>
      <c r="AC879"/>
      <c r="AD879" s="12">
        <v>0</v>
      </c>
      <c r="AE879" s="12" t="s">
        <v>126</v>
      </c>
      <c r="AF879" s="12">
        <v>1</v>
      </c>
      <c r="AG879" s="12" t="s">
        <v>127</v>
      </c>
      <c r="AH879" s="12">
        <v>2</v>
      </c>
      <c r="AI879" s="12" t="s">
        <v>128</v>
      </c>
      <c r="AJ879" s="12">
        <v>1</v>
      </c>
      <c r="AK879" s="12" t="s">
        <v>129</v>
      </c>
      <c r="AL879" s="12">
        <v>1</v>
      </c>
      <c r="AM879"/>
      <c r="AN879"/>
      <c r="AO879" s="15" t="s">
        <v>11385</v>
      </c>
      <c r="AP879"/>
      <c r="AQ879" s="12">
        <v>1</v>
      </c>
      <c r="AR879" s="12" t="s">
        <v>123</v>
      </c>
      <c r="AS879" s="12">
        <v>450</v>
      </c>
      <c r="AT879" s="12">
        <v>251</v>
      </c>
      <c r="AU879" s="12" t="s">
        <v>123</v>
      </c>
      <c r="AV879" s="12" t="s">
        <v>131</v>
      </c>
      <c r="AW879" s="12" t="s">
        <v>132</v>
      </c>
      <c r="AX879" s="12">
        <v>430</v>
      </c>
      <c r="AY879" s="12">
        <v>668</v>
      </c>
      <c r="AZ879" s="15" t="s">
        <v>9526</v>
      </c>
      <c r="BA879" s="15" t="s">
        <v>9526</v>
      </c>
      <c r="BB879" s="15" t="s">
        <v>9526</v>
      </c>
      <c r="BC879" s="15" t="s">
        <v>9526</v>
      </c>
      <c r="BD879"/>
      <c r="BE879" s="12">
        <v>1</v>
      </c>
    </row>
    <row r="880" spans="1:57">
      <c r="A880" s="12" t="s">
        <v>11386</v>
      </c>
      <c r="B880" s="12">
        <v>2275384</v>
      </c>
      <c r="C880" s="12">
        <v>8</v>
      </c>
      <c r="D880" s="12" t="s">
        <v>123</v>
      </c>
      <c r="E880" s="12" t="s">
        <v>123</v>
      </c>
      <c r="F880" s="12">
        <v>6.5</v>
      </c>
      <c r="G880" s="12">
        <v>-9.5</v>
      </c>
      <c r="H880" s="12" t="s">
        <v>9559</v>
      </c>
      <c r="I880" s="12" t="s">
        <v>9560</v>
      </c>
      <c r="J880" s="12" t="s">
        <v>11373</v>
      </c>
      <c r="K880"/>
      <c r="L880" s="12" t="s">
        <v>11374</v>
      </c>
      <c r="M880" s="12">
        <v>19632</v>
      </c>
      <c r="N880" s="12" t="s">
        <v>117</v>
      </c>
      <c r="O880" s="12" t="s">
        <v>7498</v>
      </c>
      <c r="P880" s="12">
        <v>2010</v>
      </c>
      <c r="Q880" s="15" t="s">
        <v>9526</v>
      </c>
      <c r="R880" s="12">
        <v>430</v>
      </c>
      <c r="S880" s="12" t="s">
        <v>285</v>
      </c>
      <c r="T880"/>
      <c r="U880" s="12" t="s">
        <v>121</v>
      </c>
      <c r="V880" s="12">
        <v>3</v>
      </c>
      <c r="W880" s="12" t="s">
        <v>207</v>
      </c>
      <c r="X880" s="12" t="s">
        <v>123</v>
      </c>
      <c r="Y880" s="12">
        <v>2</v>
      </c>
      <c r="Z880"/>
      <c r="AA880"/>
      <c r="AB880" s="12">
        <v>0</v>
      </c>
      <c r="AC880" s="12" t="s">
        <v>7501</v>
      </c>
      <c r="AD880" s="12">
        <v>1</v>
      </c>
      <c r="AE880" s="12" t="s">
        <v>126</v>
      </c>
      <c r="AF880" s="12">
        <v>1</v>
      </c>
      <c r="AG880" s="12" t="s">
        <v>127</v>
      </c>
      <c r="AH880" s="12">
        <v>2</v>
      </c>
      <c r="AI880" s="12" t="s">
        <v>128</v>
      </c>
      <c r="AJ880" s="12">
        <v>1</v>
      </c>
      <c r="AK880" s="12" t="s">
        <v>129</v>
      </c>
      <c r="AL880" s="12">
        <v>1</v>
      </c>
      <c r="AM880" s="15" t="s">
        <v>11387</v>
      </c>
      <c r="AN880"/>
      <c r="AO880" s="15" t="s">
        <v>11387</v>
      </c>
      <c r="AP880"/>
      <c r="AQ880" s="12">
        <v>1</v>
      </c>
      <c r="AR880" s="12" t="s">
        <v>123</v>
      </c>
      <c r="AS880" s="12">
        <v>450</v>
      </c>
      <c r="AT880" s="12">
        <v>251</v>
      </c>
      <c r="AU880" s="12" t="s">
        <v>123</v>
      </c>
      <c r="AV880" s="12" t="s">
        <v>131</v>
      </c>
      <c r="AW880" s="12" t="s">
        <v>132</v>
      </c>
      <c r="AX880" s="12">
        <v>430</v>
      </c>
      <c r="AY880" s="12">
        <v>668</v>
      </c>
      <c r="AZ880" s="15" t="s">
        <v>9526</v>
      </c>
      <c r="BA880" s="15" t="s">
        <v>9526</v>
      </c>
      <c r="BB880" s="15" t="s">
        <v>9526</v>
      </c>
      <c r="BC880" s="15" t="s">
        <v>9526</v>
      </c>
      <c r="BD880"/>
      <c r="BE880" s="12">
        <v>1</v>
      </c>
    </row>
    <row r="881" spans="1:57">
      <c r="A881" s="12" t="s">
        <v>11388</v>
      </c>
      <c r="B881" s="12">
        <v>2275384</v>
      </c>
      <c r="C881" s="12">
        <v>8</v>
      </c>
      <c r="D881" s="12" t="s">
        <v>123</v>
      </c>
      <c r="E881" s="12" t="s">
        <v>123</v>
      </c>
      <c r="F881" s="12">
        <v>6.5</v>
      </c>
      <c r="G881" s="12">
        <v>-9.5</v>
      </c>
      <c r="H881" s="12" t="s">
        <v>9559</v>
      </c>
      <c r="I881" s="12" t="s">
        <v>9560</v>
      </c>
      <c r="J881" s="12" t="s">
        <v>11373</v>
      </c>
      <c r="K881"/>
      <c r="L881" s="12" t="s">
        <v>11374</v>
      </c>
      <c r="M881" s="12">
        <v>30313</v>
      </c>
      <c r="N881" s="12" t="s">
        <v>117</v>
      </c>
      <c r="O881" s="12" t="s">
        <v>8951</v>
      </c>
      <c r="P881" s="12">
        <v>2012</v>
      </c>
      <c r="Q881" s="15" t="s">
        <v>9526</v>
      </c>
      <c r="R881" s="12">
        <v>220</v>
      </c>
      <c r="S881" s="12" t="s">
        <v>269</v>
      </c>
      <c r="T881"/>
      <c r="U881" s="12" t="s">
        <v>167</v>
      </c>
      <c r="V881" s="12">
        <v>2</v>
      </c>
      <c r="W881" s="12" t="s">
        <v>180</v>
      </c>
      <c r="X881" s="12" t="s">
        <v>123</v>
      </c>
      <c r="Y881" s="12">
        <v>3</v>
      </c>
      <c r="Z881"/>
      <c r="AA881"/>
      <c r="AB881" s="12">
        <v>0</v>
      </c>
      <c r="AC881" s="12" t="s">
        <v>5284</v>
      </c>
      <c r="AD881" s="12">
        <v>1</v>
      </c>
      <c r="AE881" s="12" t="s">
        <v>126</v>
      </c>
      <c r="AF881" s="12">
        <v>1</v>
      </c>
      <c r="AG881" s="12" t="s">
        <v>171</v>
      </c>
      <c r="AH881" s="12">
        <v>5</v>
      </c>
      <c r="AI881" s="12" t="s">
        <v>369</v>
      </c>
      <c r="AJ881" s="12">
        <v>6</v>
      </c>
      <c r="AK881" s="12" t="s">
        <v>129</v>
      </c>
      <c r="AL881" s="12">
        <v>1</v>
      </c>
      <c r="AM881"/>
      <c r="AN881"/>
      <c r="AO881"/>
      <c r="AP881"/>
      <c r="AQ881" s="12">
        <v>1</v>
      </c>
      <c r="AR881" s="12" t="s">
        <v>123</v>
      </c>
      <c r="AS881" s="12">
        <v>450</v>
      </c>
      <c r="AT881" s="12">
        <v>251</v>
      </c>
      <c r="AU881" s="12" t="s">
        <v>123</v>
      </c>
      <c r="AV881" s="12" t="s">
        <v>131</v>
      </c>
      <c r="AW881" s="12" t="s">
        <v>132</v>
      </c>
      <c r="AX881" s="12">
        <v>430</v>
      </c>
      <c r="AY881" s="12">
        <v>668</v>
      </c>
      <c r="AZ881" s="15" t="s">
        <v>9526</v>
      </c>
      <c r="BA881" s="15" t="s">
        <v>9526</v>
      </c>
      <c r="BB881" s="15" t="s">
        <v>9526</v>
      </c>
      <c r="BC881" s="15" t="s">
        <v>9526</v>
      </c>
      <c r="BD881"/>
      <c r="BE881" s="12">
        <v>1</v>
      </c>
    </row>
    <row r="882" spans="1:57">
      <c r="A882" s="12" t="s">
        <v>11389</v>
      </c>
      <c r="B882" s="12">
        <v>2275384</v>
      </c>
      <c r="C882" s="12">
        <v>8</v>
      </c>
      <c r="D882" s="12" t="s">
        <v>123</v>
      </c>
      <c r="E882" s="12" t="s">
        <v>123</v>
      </c>
      <c r="F882" s="12">
        <v>6.5</v>
      </c>
      <c r="G882" s="12">
        <v>-9.5</v>
      </c>
      <c r="H882" s="12" t="s">
        <v>9559</v>
      </c>
      <c r="I882" s="12" t="s">
        <v>9560</v>
      </c>
      <c r="J882" s="12" t="s">
        <v>11373</v>
      </c>
      <c r="K882"/>
      <c r="L882" s="12" t="s">
        <v>11374</v>
      </c>
      <c r="M882" s="12">
        <v>1648</v>
      </c>
      <c r="N882" s="12" t="s">
        <v>117</v>
      </c>
      <c r="O882" s="12" t="s">
        <v>1703</v>
      </c>
      <c r="P882" s="12">
        <v>2007</v>
      </c>
      <c r="Q882" s="15" t="s">
        <v>9526</v>
      </c>
      <c r="R882" s="12">
        <v>600</v>
      </c>
      <c r="S882" s="12" t="s">
        <v>190</v>
      </c>
      <c r="T882"/>
      <c r="U882" s="12" t="s">
        <v>121</v>
      </c>
      <c r="V882" s="12">
        <v>3</v>
      </c>
      <c r="W882" s="12" t="s">
        <v>191</v>
      </c>
      <c r="X882" s="12" t="s">
        <v>123</v>
      </c>
      <c r="Y882" s="12">
        <v>4</v>
      </c>
      <c r="Z882"/>
      <c r="AA882"/>
      <c r="AB882" s="12">
        <v>0</v>
      </c>
      <c r="AC882"/>
      <c r="AD882" s="12">
        <v>0</v>
      </c>
      <c r="AE882" s="12" t="s">
        <v>126</v>
      </c>
      <c r="AF882" s="12">
        <v>1</v>
      </c>
      <c r="AG882" s="12" t="s">
        <v>127</v>
      </c>
      <c r="AH882" s="12">
        <v>2</v>
      </c>
      <c r="AI882" s="12" t="s">
        <v>128</v>
      </c>
      <c r="AJ882" s="12">
        <v>1</v>
      </c>
      <c r="AK882" s="12" t="s">
        <v>129</v>
      </c>
      <c r="AL882" s="12">
        <v>1</v>
      </c>
      <c r="AM882"/>
      <c r="AN882"/>
      <c r="AO882" s="15" t="s">
        <v>11390</v>
      </c>
      <c r="AP882"/>
      <c r="AQ882" s="12">
        <v>1</v>
      </c>
      <c r="AR882" s="12" t="s">
        <v>123</v>
      </c>
      <c r="AS882" s="12">
        <v>450</v>
      </c>
      <c r="AT882" s="12">
        <v>251</v>
      </c>
      <c r="AU882" s="12" t="s">
        <v>123</v>
      </c>
      <c r="AV882" s="12" t="s">
        <v>131</v>
      </c>
      <c r="AW882" s="12" t="s">
        <v>132</v>
      </c>
      <c r="AX882" s="12">
        <v>430</v>
      </c>
      <c r="AY882" s="12">
        <v>668</v>
      </c>
      <c r="AZ882" s="15" t="s">
        <v>9526</v>
      </c>
      <c r="BA882" s="15" t="s">
        <v>9526</v>
      </c>
      <c r="BB882" s="15" t="s">
        <v>9526</v>
      </c>
      <c r="BC882" s="15" t="s">
        <v>9526</v>
      </c>
      <c r="BD882"/>
      <c r="BE882" s="12">
        <v>1</v>
      </c>
    </row>
    <row r="883" spans="1:57">
      <c r="A883" s="12" t="s">
        <v>11391</v>
      </c>
      <c r="B883" s="12">
        <v>2275384</v>
      </c>
      <c r="C883" s="12">
        <v>8</v>
      </c>
      <c r="D883" s="12" t="s">
        <v>123</v>
      </c>
      <c r="E883" s="12" t="s">
        <v>123</v>
      </c>
      <c r="F883" s="12">
        <v>6.5</v>
      </c>
      <c r="G883" s="12">
        <v>-9.5</v>
      </c>
      <c r="H883" s="12" t="s">
        <v>9559</v>
      </c>
      <c r="I883" s="12" t="s">
        <v>9560</v>
      </c>
      <c r="J883" s="12" t="s">
        <v>11373</v>
      </c>
      <c r="K883"/>
      <c r="L883" s="12" t="s">
        <v>11374</v>
      </c>
      <c r="M883" s="12">
        <v>1664</v>
      </c>
      <c r="N883" s="12" t="s">
        <v>117</v>
      </c>
      <c r="O883" s="12" t="s">
        <v>1665</v>
      </c>
      <c r="P883" s="12">
        <v>2008</v>
      </c>
      <c r="Q883" s="15" t="s">
        <v>9526</v>
      </c>
      <c r="R883" s="12">
        <v>430</v>
      </c>
      <c r="S883" s="12" t="s">
        <v>285</v>
      </c>
      <c r="T883"/>
      <c r="U883" s="12" t="s">
        <v>153</v>
      </c>
      <c r="V883" s="12">
        <v>12</v>
      </c>
      <c r="W883" s="12" t="s">
        <v>217</v>
      </c>
      <c r="X883" s="12" t="s">
        <v>1667</v>
      </c>
      <c r="Y883" s="12">
        <v>4</v>
      </c>
      <c r="Z883" s="12" t="s">
        <v>1500</v>
      </c>
      <c r="AA883" s="12" t="s">
        <v>1500</v>
      </c>
      <c r="AB883" s="12">
        <v>1</v>
      </c>
      <c r="AC883"/>
      <c r="AD883" s="12">
        <v>0</v>
      </c>
      <c r="AE883" s="12" t="s">
        <v>126</v>
      </c>
      <c r="AF883" s="12">
        <v>1</v>
      </c>
      <c r="AG883" s="12" t="s">
        <v>171</v>
      </c>
      <c r="AH883" s="12">
        <v>5</v>
      </c>
      <c r="AI883" s="12" t="s">
        <v>128</v>
      </c>
      <c r="AJ883" s="12">
        <v>1</v>
      </c>
      <c r="AK883" s="12" t="s">
        <v>129</v>
      </c>
      <c r="AL883" s="12">
        <v>1</v>
      </c>
      <c r="AM883"/>
      <c r="AN883"/>
      <c r="AO883"/>
      <c r="AP883"/>
      <c r="AQ883" s="12">
        <v>2</v>
      </c>
      <c r="AR883" s="12" t="s">
        <v>192</v>
      </c>
      <c r="AS883" s="12">
        <v>0</v>
      </c>
      <c r="AT883" s="12">
        <v>0</v>
      </c>
      <c r="AU883" s="12" t="s">
        <v>1672</v>
      </c>
      <c r="AV883" s="12" t="s">
        <v>1673</v>
      </c>
      <c r="AW883" s="12" t="s">
        <v>1674</v>
      </c>
      <c r="AX883" s="12">
        <v>0</v>
      </c>
      <c r="AY883" s="12">
        <v>0</v>
      </c>
      <c r="AZ883" s="15" t="s">
        <v>9526</v>
      </c>
      <c r="BA883" s="15" t="s">
        <v>9577</v>
      </c>
      <c r="BB883" s="15" t="s">
        <v>9526</v>
      </c>
      <c r="BC883" s="15" t="s">
        <v>9526</v>
      </c>
      <c r="BD883"/>
      <c r="BE883" s="12">
        <v>1</v>
      </c>
    </row>
    <row r="884" spans="1:57">
      <c r="A884" s="12" t="s">
        <v>11392</v>
      </c>
      <c r="B884" s="12">
        <v>2275384</v>
      </c>
      <c r="C884" s="12">
        <v>8</v>
      </c>
      <c r="D884" s="12" t="s">
        <v>123</v>
      </c>
      <c r="E884" s="12" t="s">
        <v>123</v>
      </c>
      <c r="F884" s="12">
        <v>6.5</v>
      </c>
      <c r="G884" s="12">
        <v>-9.5</v>
      </c>
      <c r="H884" s="12" t="s">
        <v>9559</v>
      </c>
      <c r="I884" s="12" t="s">
        <v>9560</v>
      </c>
      <c r="J884" s="12" t="s">
        <v>11373</v>
      </c>
      <c r="K884"/>
      <c r="L884" s="12" t="s">
        <v>11374</v>
      </c>
      <c r="M884" s="12">
        <v>1669</v>
      </c>
      <c r="N884" s="12" t="s">
        <v>117</v>
      </c>
      <c r="O884" s="12" t="s">
        <v>7332</v>
      </c>
      <c r="P884" s="12">
        <v>2008</v>
      </c>
      <c r="Q884" s="15" t="s">
        <v>9526</v>
      </c>
      <c r="R884" s="12">
        <v>150</v>
      </c>
      <c r="S884" s="12" t="s">
        <v>136</v>
      </c>
      <c r="T884"/>
      <c r="U884" s="12" t="s">
        <v>153</v>
      </c>
      <c r="V884" s="12">
        <v>12</v>
      </c>
      <c r="W884" s="12" t="s">
        <v>217</v>
      </c>
      <c r="X884" s="12" t="s">
        <v>123</v>
      </c>
      <c r="Y884" s="12">
        <v>1</v>
      </c>
      <c r="Z884" s="12" t="s">
        <v>496</v>
      </c>
      <c r="AA884" s="12" t="s">
        <v>496</v>
      </c>
      <c r="AB884" s="12">
        <v>1</v>
      </c>
      <c r="AC884" s="12" t="s">
        <v>5207</v>
      </c>
      <c r="AD884" s="12">
        <v>1</v>
      </c>
      <c r="AE884" s="12" t="s">
        <v>126</v>
      </c>
      <c r="AF884" s="12">
        <v>1</v>
      </c>
      <c r="AG884" s="12" t="s">
        <v>171</v>
      </c>
      <c r="AH884" s="12">
        <v>5</v>
      </c>
      <c r="AI884" s="12" t="s">
        <v>128</v>
      </c>
      <c r="AJ884" s="12">
        <v>1</v>
      </c>
      <c r="AK884" s="12" t="s">
        <v>129</v>
      </c>
      <c r="AL884" s="12">
        <v>1</v>
      </c>
      <c r="AM884"/>
      <c r="AN884"/>
      <c r="AO884"/>
      <c r="AP884"/>
      <c r="AQ884" s="12">
        <v>1</v>
      </c>
      <c r="AR884" s="12" t="s">
        <v>123</v>
      </c>
      <c r="AS884" s="12">
        <v>450</v>
      </c>
      <c r="AT884" s="12">
        <v>251</v>
      </c>
      <c r="AU884" s="12" t="s">
        <v>123</v>
      </c>
      <c r="AV884" s="12" t="s">
        <v>131</v>
      </c>
      <c r="AW884" s="12" t="s">
        <v>132</v>
      </c>
      <c r="AX884" s="12">
        <v>430</v>
      </c>
      <c r="AY884" s="12">
        <v>668</v>
      </c>
      <c r="AZ884" s="15" t="s">
        <v>9526</v>
      </c>
      <c r="BA884" s="15" t="s">
        <v>9526</v>
      </c>
      <c r="BB884" s="15" t="s">
        <v>9526</v>
      </c>
      <c r="BC884" s="15" t="s">
        <v>9526</v>
      </c>
      <c r="BD884"/>
      <c r="BE884" s="12">
        <v>1</v>
      </c>
    </row>
    <row r="885" spans="1:57">
      <c r="A885" s="12" t="s">
        <v>11393</v>
      </c>
      <c r="B885" s="12">
        <v>2275384</v>
      </c>
      <c r="C885" s="12">
        <v>8</v>
      </c>
      <c r="D885" s="12" t="s">
        <v>123</v>
      </c>
      <c r="E885" s="12" t="s">
        <v>123</v>
      </c>
      <c r="F885" s="12">
        <v>6.5</v>
      </c>
      <c r="G885" s="12">
        <v>-9.5</v>
      </c>
      <c r="H885" s="12" t="s">
        <v>9559</v>
      </c>
      <c r="I885" s="12" t="s">
        <v>9560</v>
      </c>
      <c r="J885" s="12" t="s">
        <v>11373</v>
      </c>
      <c r="K885"/>
      <c r="L885" s="12" t="s">
        <v>11374</v>
      </c>
      <c r="M885" s="12">
        <v>1670</v>
      </c>
      <c r="N885" s="12" t="s">
        <v>117</v>
      </c>
      <c r="O885" s="12" t="s">
        <v>8343</v>
      </c>
      <c r="P885" s="12">
        <v>2006</v>
      </c>
      <c r="Q885" s="15" t="s">
        <v>9526</v>
      </c>
      <c r="R885" s="12">
        <v>220</v>
      </c>
      <c r="S885" s="12" t="s">
        <v>269</v>
      </c>
      <c r="T885"/>
      <c r="U885" s="12" t="s">
        <v>121</v>
      </c>
      <c r="V885" s="12">
        <v>3</v>
      </c>
      <c r="W885" s="12" t="s">
        <v>207</v>
      </c>
      <c r="X885" s="12" t="s">
        <v>123</v>
      </c>
      <c r="Y885" s="12">
        <v>4</v>
      </c>
      <c r="Z885"/>
      <c r="AA885" s="12" t="s">
        <v>8347</v>
      </c>
      <c r="AB885" s="12">
        <v>2</v>
      </c>
      <c r="AC885" s="12" t="s">
        <v>5284</v>
      </c>
      <c r="AD885" s="12">
        <v>1</v>
      </c>
      <c r="AE885" s="12" t="s">
        <v>126</v>
      </c>
      <c r="AF885" s="12">
        <v>1</v>
      </c>
      <c r="AG885" s="12" t="s">
        <v>127</v>
      </c>
      <c r="AH885" s="12">
        <v>2</v>
      </c>
      <c r="AI885" s="12" t="s">
        <v>128</v>
      </c>
      <c r="AJ885" s="12">
        <v>1</v>
      </c>
      <c r="AK885" s="12" t="s">
        <v>129</v>
      </c>
      <c r="AL885" s="12">
        <v>1</v>
      </c>
      <c r="AM885" s="15" t="s">
        <v>11346</v>
      </c>
      <c r="AN885"/>
      <c r="AO885" s="15" t="s">
        <v>11347</v>
      </c>
      <c r="AP885"/>
      <c r="AQ885" s="12">
        <v>1</v>
      </c>
      <c r="AR885" s="12" t="s">
        <v>123</v>
      </c>
      <c r="AS885" s="12">
        <v>450</v>
      </c>
      <c r="AT885" s="12">
        <v>251</v>
      </c>
      <c r="AU885" s="12" t="s">
        <v>123</v>
      </c>
      <c r="AV885" s="12" t="s">
        <v>131</v>
      </c>
      <c r="AW885" s="12" t="s">
        <v>132</v>
      </c>
      <c r="AX885" s="12">
        <v>430</v>
      </c>
      <c r="AY885" s="12">
        <v>668</v>
      </c>
      <c r="AZ885" s="15" t="s">
        <v>9526</v>
      </c>
      <c r="BA885" s="15" t="s">
        <v>9526</v>
      </c>
      <c r="BB885" s="15" t="s">
        <v>9526</v>
      </c>
      <c r="BC885" s="15" t="s">
        <v>9526</v>
      </c>
      <c r="BD885"/>
      <c r="BE885" s="12">
        <v>1</v>
      </c>
    </row>
    <row r="886" spans="1:57">
      <c r="A886" s="12" t="s">
        <v>11394</v>
      </c>
      <c r="B886" s="12">
        <v>2275384</v>
      </c>
      <c r="C886" s="12">
        <v>8</v>
      </c>
      <c r="D886" s="12" t="s">
        <v>123</v>
      </c>
      <c r="E886" s="12" t="s">
        <v>123</v>
      </c>
      <c r="F886" s="12">
        <v>6.5</v>
      </c>
      <c r="G886" s="12">
        <v>-9.5</v>
      </c>
      <c r="H886" s="12" t="s">
        <v>9559</v>
      </c>
      <c r="I886" s="12" t="s">
        <v>9560</v>
      </c>
      <c r="J886" s="12" t="s">
        <v>11373</v>
      </c>
      <c r="K886"/>
      <c r="L886" s="12" t="s">
        <v>11374</v>
      </c>
      <c r="M886" s="12">
        <v>1674</v>
      </c>
      <c r="N886" s="12" t="s">
        <v>117</v>
      </c>
      <c r="O886" s="12" t="s">
        <v>2338</v>
      </c>
      <c r="P886" s="12">
        <v>2008</v>
      </c>
      <c r="Q886" s="15" t="s">
        <v>9526</v>
      </c>
      <c r="R886" s="12">
        <v>998</v>
      </c>
      <c r="S886" s="12" t="s">
        <v>215</v>
      </c>
      <c r="T886"/>
      <c r="U886" s="12" t="s">
        <v>137</v>
      </c>
      <c r="V886" s="12">
        <v>11</v>
      </c>
      <c r="W886" s="12" t="s">
        <v>122</v>
      </c>
      <c r="X886" s="12" t="s">
        <v>123</v>
      </c>
      <c r="Y886" s="12">
        <v>1</v>
      </c>
      <c r="Z886"/>
      <c r="AA886" s="12" t="s">
        <v>496</v>
      </c>
      <c r="AB886" s="12">
        <v>1</v>
      </c>
      <c r="AC886"/>
      <c r="AD886" s="12">
        <v>0</v>
      </c>
      <c r="AE886" s="12" t="s">
        <v>126</v>
      </c>
      <c r="AF886" s="12">
        <v>1</v>
      </c>
      <c r="AG886" s="12" t="s">
        <v>127</v>
      </c>
      <c r="AH886" s="12">
        <v>2</v>
      </c>
      <c r="AI886" s="12" t="s">
        <v>128</v>
      </c>
      <c r="AJ886" s="12">
        <v>1</v>
      </c>
      <c r="AK886" s="12" t="s">
        <v>129</v>
      </c>
      <c r="AL886" s="12">
        <v>1</v>
      </c>
      <c r="AM886"/>
      <c r="AN886"/>
      <c r="AO886"/>
      <c r="AP886"/>
      <c r="AQ886" s="12">
        <v>1</v>
      </c>
      <c r="AR886" s="12" t="s">
        <v>123</v>
      </c>
      <c r="AS886" s="12">
        <v>450</v>
      </c>
      <c r="AT886" s="12">
        <v>251</v>
      </c>
      <c r="AU886" s="12" t="s">
        <v>123</v>
      </c>
      <c r="AV886" s="12" t="s">
        <v>131</v>
      </c>
      <c r="AW886" s="12" t="s">
        <v>132</v>
      </c>
      <c r="AX886" s="12">
        <v>430</v>
      </c>
      <c r="AY886" s="12">
        <v>668</v>
      </c>
      <c r="AZ886" s="15" t="s">
        <v>9526</v>
      </c>
      <c r="BA886" s="15" t="s">
        <v>9526</v>
      </c>
      <c r="BB886" s="15" t="s">
        <v>9526</v>
      </c>
      <c r="BC886" s="15" t="s">
        <v>9526</v>
      </c>
      <c r="BD886"/>
      <c r="BE886" s="12">
        <v>1</v>
      </c>
    </row>
    <row r="887" spans="1:57">
      <c r="A887" s="12" t="s">
        <v>11395</v>
      </c>
      <c r="B887" s="12">
        <v>2275384</v>
      </c>
      <c r="C887" s="12">
        <v>8</v>
      </c>
      <c r="D887" s="12" t="s">
        <v>123</v>
      </c>
      <c r="E887" s="12" t="s">
        <v>123</v>
      </c>
      <c r="F887" s="12">
        <v>6.5</v>
      </c>
      <c r="G887" s="12">
        <v>-9.5</v>
      </c>
      <c r="H887" s="12" t="s">
        <v>9559</v>
      </c>
      <c r="I887" s="12" t="s">
        <v>9560</v>
      </c>
      <c r="J887" s="12" t="s">
        <v>11373</v>
      </c>
      <c r="K887"/>
      <c r="L887" s="12" t="s">
        <v>11374</v>
      </c>
      <c r="M887" s="12">
        <v>1602</v>
      </c>
      <c r="N887" s="12" t="s">
        <v>117</v>
      </c>
      <c r="O887" s="12" t="s">
        <v>1459</v>
      </c>
      <c r="P887" s="12">
        <v>2006</v>
      </c>
      <c r="Q887" s="15" t="s">
        <v>9526</v>
      </c>
      <c r="R887" s="12">
        <v>998</v>
      </c>
      <c r="S887" s="12" t="s">
        <v>215</v>
      </c>
      <c r="T887"/>
      <c r="U887" s="12" t="s">
        <v>137</v>
      </c>
      <c r="V887" s="12">
        <v>11</v>
      </c>
      <c r="W887" s="12" t="s">
        <v>138</v>
      </c>
      <c r="X887" s="12" t="s">
        <v>123</v>
      </c>
      <c r="Y887" s="12">
        <v>3</v>
      </c>
      <c r="Z887"/>
      <c r="AA887"/>
      <c r="AB887" s="12">
        <v>0</v>
      </c>
      <c r="AC887"/>
      <c r="AD887" s="12">
        <v>0</v>
      </c>
      <c r="AE887" s="12" t="s">
        <v>126</v>
      </c>
      <c r="AF887" s="12">
        <v>1</v>
      </c>
      <c r="AG887" s="12" t="s">
        <v>127</v>
      </c>
      <c r="AH887" s="12">
        <v>2</v>
      </c>
      <c r="AI887" s="12" t="s">
        <v>128</v>
      </c>
      <c r="AJ887" s="12">
        <v>1</v>
      </c>
      <c r="AK887" s="12" t="s">
        <v>129</v>
      </c>
      <c r="AL887" s="12">
        <v>1</v>
      </c>
      <c r="AM887"/>
      <c r="AN887"/>
      <c r="AO887"/>
      <c r="AP887"/>
      <c r="AQ887" s="12">
        <v>1</v>
      </c>
      <c r="AR887" s="12" t="s">
        <v>123</v>
      </c>
      <c r="AS887" s="12">
        <v>450</v>
      </c>
      <c r="AT887" s="12">
        <v>251</v>
      </c>
      <c r="AU887" s="12" t="s">
        <v>123</v>
      </c>
      <c r="AV887" s="12" t="s">
        <v>131</v>
      </c>
      <c r="AW887" s="12" t="s">
        <v>132</v>
      </c>
      <c r="AX887" s="12">
        <v>430</v>
      </c>
      <c r="AY887" s="12">
        <v>668</v>
      </c>
      <c r="AZ887" s="15" t="s">
        <v>9526</v>
      </c>
      <c r="BA887" s="15" t="s">
        <v>9526</v>
      </c>
      <c r="BB887" s="15" t="s">
        <v>9526</v>
      </c>
      <c r="BC887" s="15" t="s">
        <v>9526</v>
      </c>
      <c r="BD887"/>
      <c r="BE887" s="12">
        <v>1</v>
      </c>
    </row>
    <row r="888" spans="1:57">
      <c r="A888" s="12" t="s">
        <v>11396</v>
      </c>
      <c r="B888" s="12">
        <v>2275384</v>
      </c>
      <c r="C888" s="12">
        <v>8</v>
      </c>
      <c r="D888" s="12" t="s">
        <v>123</v>
      </c>
      <c r="E888" s="12" t="s">
        <v>123</v>
      </c>
      <c r="F888" s="12">
        <v>6.5</v>
      </c>
      <c r="G888" s="12">
        <v>-9.5</v>
      </c>
      <c r="H888" s="12" t="s">
        <v>9559</v>
      </c>
      <c r="I888" s="12" t="s">
        <v>9560</v>
      </c>
      <c r="J888" s="12" t="s">
        <v>11373</v>
      </c>
      <c r="K888"/>
      <c r="L888" s="12" t="s">
        <v>11374</v>
      </c>
      <c r="M888" s="12">
        <v>1604</v>
      </c>
      <c r="N888" s="12" t="s">
        <v>117</v>
      </c>
      <c r="O888" s="12" t="s">
        <v>5538</v>
      </c>
      <c r="P888" s="12">
        <v>2006</v>
      </c>
      <c r="Q888" s="15" t="s">
        <v>9526</v>
      </c>
      <c r="R888" s="12">
        <v>330</v>
      </c>
      <c r="S888" s="12" t="s">
        <v>611</v>
      </c>
      <c r="T888"/>
      <c r="U888" s="12" t="s">
        <v>153</v>
      </c>
      <c r="V888" s="12">
        <v>12</v>
      </c>
      <c r="W888" s="12" t="s">
        <v>207</v>
      </c>
      <c r="X888" s="12" t="s">
        <v>123</v>
      </c>
      <c r="Y888" s="12">
        <v>2</v>
      </c>
      <c r="Z888"/>
      <c r="AA888"/>
      <c r="AB888" s="12">
        <v>0</v>
      </c>
      <c r="AC888" s="12" t="s">
        <v>5541</v>
      </c>
      <c r="AD888" s="12">
        <v>1</v>
      </c>
      <c r="AE888" s="12" t="s">
        <v>126</v>
      </c>
      <c r="AF888" s="12">
        <v>1</v>
      </c>
      <c r="AG888" s="12" t="s">
        <v>288</v>
      </c>
      <c r="AH888" s="12">
        <v>3</v>
      </c>
      <c r="AI888" s="12" t="s">
        <v>311</v>
      </c>
      <c r="AJ888" s="12">
        <v>3</v>
      </c>
      <c r="AK888" s="12" t="s">
        <v>129</v>
      </c>
      <c r="AL888" s="12">
        <v>1</v>
      </c>
      <c r="AM888"/>
      <c r="AN888"/>
      <c r="AO888"/>
      <c r="AP888"/>
      <c r="AQ888" s="12">
        <v>1</v>
      </c>
      <c r="AR888" s="12" t="s">
        <v>123</v>
      </c>
      <c r="AS888" s="12">
        <v>450</v>
      </c>
      <c r="AT888" s="12">
        <v>251</v>
      </c>
      <c r="AU888" s="12" t="s">
        <v>123</v>
      </c>
      <c r="AV888" s="12" t="s">
        <v>131</v>
      </c>
      <c r="AW888" s="12" t="s">
        <v>132</v>
      </c>
      <c r="AX888" s="12">
        <v>430</v>
      </c>
      <c r="AY888" s="12">
        <v>668</v>
      </c>
      <c r="AZ888" s="15" t="s">
        <v>9526</v>
      </c>
      <c r="BA888" s="15" t="s">
        <v>9526</v>
      </c>
      <c r="BB888" s="15" t="s">
        <v>9526</v>
      </c>
      <c r="BC888" s="15" t="s">
        <v>9526</v>
      </c>
      <c r="BD888"/>
      <c r="BE888" s="12">
        <v>1</v>
      </c>
    </row>
    <row r="889" spans="1:57">
      <c r="A889" s="12" t="s">
        <v>11397</v>
      </c>
      <c r="B889" s="12">
        <v>2275384</v>
      </c>
      <c r="C889" s="12">
        <v>8</v>
      </c>
      <c r="D889" s="12" t="s">
        <v>123</v>
      </c>
      <c r="E889" s="12" t="s">
        <v>123</v>
      </c>
      <c r="F889" s="12">
        <v>6.5</v>
      </c>
      <c r="G889" s="12">
        <v>-9.5</v>
      </c>
      <c r="H889" s="12" t="s">
        <v>9559</v>
      </c>
      <c r="I889" s="12" t="s">
        <v>9560</v>
      </c>
      <c r="J889" s="12" t="s">
        <v>11373</v>
      </c>
      <c r="K889"/>
      <c r="L889" s="12" t="s">
        <v>11374</v>
      </c>
      <c r="M889" s="12">
        <v>1612</v>
      </c>
      <c r="N889" s="12" t="s">
        <v>117</v>
      </c>
      <c r="O889" s="12" t="s">
        <v>1612</v>
      </c>
      <c r="P889" s="12">
        <v>2006</v>
      </c>
      <c r="Q889" s="15" t="s">
        <v>9526</v>
      </c>
      <c r="R889" s="12">
        <v>150</v>
      </c>
      <c r="S889" s="12" t="s">
        <v>136</v>
      </c>
      <c r="T889"/>
      <c r="U889" s="12" t="s">
        <v>121</v>
      </c>
      <c r="V889" s="12">
        <v>3</v>
      </c>
      <c r="W889" s="12" t="s">
        <v>122</v>
      </c>
      <c r="X889" s="12" t="s">
        <v>123</v>
      </c>
      <c r="Y889" s="12">
        <v>2</v>
      </c>
      <c r="Z889"/>
      <c r="AA889"/>
      <c r="AB889" s="12">
        <v>0</v>
      </c>
      <c r="AC889"/>
      <c r="AD889" s="12">
        <v>0</v>
      </c>
      <c r="AE889" s="12" t="s">
        <v>126</v>
      </c>
      <c r="AF889" s="12">
        <v>1</v>
      </c>
      <c r="AG889" s="12" t="s">
        <v>127</v>
      </c>
      <c r="AH889" s="12">
        <v>2</v>
      </c>
      <c r="AI889" s="12" t="s">
        <v>128</v>
      </c>
      <c r="AJ889" s="12">
        <v>1</v>
      </c>
      <c r="AK889" s="12" t="s">
        <v>129</v>
      </c>
      <c r="AL889" s="12">
        <v>1</v>
      </c>
      <c r="AM889"/>
      <c r="AN889"/>
      <c r="AO889"/>
      <c r="AP889"/>
      <c r="AQ889" s="12">
        <v>1</v>
      </c>
      <c r="AR889" s="12" t="s">
        <v>123</v>
      </c>
      <c r="AS889" s="12">
        <v>450</v>
      </c>
      <c r="AT889" s="12">
        <v>251</v>
      </c>
      <c r="AU889" s="12" t="s">
        <v>123</v>
      </c>
      <c r="AV889" s="12" t="s">
        <v>131</v>
      </c>
      <c r="AW889" s="12" t="s">
        <v>132</v>
      </c>
      <c r="AX889" s="12">
        <v>430</v>
      </c>
      <c r="AY889" s="12">
        <v>668</v>
      </c>
      <c r="AZ889" s="15" t="s">
        <v>9526</v>
      </c>
      <c r="BA889" s="15" t="s">
        <v>9526</v>
      </c>
      <c r="BB889" s="15" t="s">
        <v>9526</v>
      </c>
      <c r="BC889" s="15" t="s">
        <v>9526</v>
      </c>
      <c r="BD889"/>
      <c r="BE889" s="12">
        <v>1</v>
      </c>
    </row>
    <row r="890" spans="1:57">
      <c r="A890" s="12" t="s">
        <v>11398</v>
      </c>
      <c r="B890" s="12">
        <v>2275384</v>
      </c>
      <c r="C890" s="12">
        <v>6</v>
      </c>
      <c r="D890" s="12" t="s">
        <v>123</v>
      </c>
      <c r="E890" s="12" t="s">
        <v>123</v>
      </c>
      <c r="F890" s="12">
        <v>6.5</v>
      </c>
      <c r="G890" s="12">
        <v>-9.5</v>
      </c>
      <c r="H890" s="12" t="s">
        <v>9559</v>
      </c>
      <c r="I890" s="12" t="s">
        <v>9560</v>
      </c>
      <c r="J890" s="12" t="s">
        <v>11373</v>
      </c>
      <c r="K890"/>
      <c r="L890" s="12" t="s">
        <v>11374</v>
      </c>
      <c r="M890" s="12">
        <v>1625</v>
      </c>
      <c r="N890" s="12" t="s">
        <v>117</v>
      </c>
      <c r="O890" s="12" t="s">
        <v>4280</v>
      </c>
      <c r="P890" s="12">
        <v>2006</v>
      </c>
      <c r="Q890" s="15" t="s">
        <v>9526</v>
      </c>
      <c r="R890" s="12">
        <v>120</v>
      </c>
      <c r="S890" s="12" t="s">
        <v>278</v>
      </c>
      <c r="T890"/>
      <c r="U890" s="12" t="s">
        <v>121</v>
      </c>
      <c r="V890" s="12">
        <v>3</v>
      </c>
      <c r="W890" s="12" t="s">
        <v>207</v>
      </c>
      <c r="X890" s="12" t="s">
        <v>123</v>
      </c>
      <c r="Y890" s="12">
        <v>3</v>
      </c>
      <c r="Z890"/>
      <c r="AA890" s="12" t="s">
        <v>4283</v>
      </c>
      <c r="AB890" s="12">
        <v>2</v>
      </c>
      <c r="AC890"/>
      <c r="AD890" s="12">
        <v>0</v>
      </c>
      <c r="AE890" s="12" t="s">
        <v>126</v>
      </c>
      <c r="AF890" s="12">
        <v>1</v>
      </c>
      <c r="AG890" s="12" t="s">
        <v>127</v>
      </c>
      <c r="AH890" s="12">
        <v>2</v>
      </c>
      <c r="AI890" s="12" t="s">
        <v>128</v>
      </c>
      <c r="AJ890" s="12">
        <v>1</v>
      </c>
      <c r="AK890" s="12" t="s">
        <v>129</v>
      </c>
      <c r="AL890" s="12">
        <v>1</v>
      </c>
      <c r="AM890"/>
      <c r="AN890"/>
      <c r="AO890"/>
      <c r="AP890"/>
      <c r="AQ890" s="12">
        <v>1</v>
      </c>
      <c r="AR890" s="12" t="s">
        <v>123</v>
      </c>
      <c r="AS890" s="12">
        <v>450</v>
      </c>
      <c r="AT890" s="12">
        <v>251</v>
      </c>
      <c r="AU890" s="12" t="s">
        <v>123</v>
      </c>
      <c r="AV890" s="12" t="s">
        <v>131</v>
      </c>
      <c r="AW890" s="12" t="s">
        <v>132</v>
      </c>
      <c r="AX890" s="12">
        <v>430</v>
      </c>
      <c r="AY890" s="12">
        <v>668</v>
      </c>
      <c r="AZ890" s="15" t="s">
        <v>9526</v>
      </c>
      <c r="BA890" s="15" t="s">
        <v>9526</v>
      </c>
      <c r="BB890" s="15" t="s">
        <v>9526</v>
      </c>
      <c r="BC890" s="15" t="s">
        <v>9526</v>
      </c>
      <c r="BD890"/>
      <c r="BE890" s="12">
        <v>1</v>
      </c>
    </row>
    <row r="891" spans="1:57">
      <c r="A891" s="12" t="s">
        <v>11399</v>
      </c>
      <c r="B891" s="12">
        <v>2275384</v>
      </c>
      <c r="C891" s="12">
        <v>6</v>
      </c>
      <c r="D891" s="12" t="s">
        <v>123</v>
      </c>
      <c r="E891" s="12" t="s">
        <v>123</v>
      </c>
      <c r="F891" s="12">
        <v>6.5</v>
      </c>
      <c r="G891" s="12">
        <v>-9.5</v>
      </c>
      <c r="H891" s="12" t="s">
        <v>9559</v>
      </c>
      <c r="I891" s="12" t="s">
        <v>9560</v>
      </c>
      <c r="J891" s="12" t="s">
        <v>11373</v>
      </c>
      <c r="K891"/>
      <c r="L891" s="12" t="s">
        <v>11374</v>
      </c>
      <c r="M891" s="12">
        <v>1626</v>
      </c>
      <c r="N891" s="12" t="s">
        <v>117</v>
      </c>
      <c r="O891" s="12" t="s">
        <v>1628</v>
      </c>
      <c r="P891" s="12">
        <v>2006</v>
      </c>
      <c r="Q891" s="15" t="s">
        <v>9526</v>
      </c>
      <c r="R891" s="12">
        <v>110</v>
      </c>
      <c r="S891" s="12" t="s">
        <v>560</v>
      </c>
      <c r="T891"/>
      <c r="U891" s="12" t="s">
        <v>153</v>
      </c>
      <c r="V891" s="12">
        <v>12</v>
      </c>
      <c r="W891" s="12" t="s">
        <v>207</v>
      </c>
      <c r="X891" s="12" t="s">
        <v>123</v>
      </c>
      <c r="Y891" s="12">
        <v>3</v>
      </c>
      <c r="Z891"/>
      <c r="AA891"/>
      <c r="AB891" s="12">
        <v>0</v>
      </c>
      <c r="AC891"/>
      <c r="AD891" s="12">
        <v>0</v>
      </c>
      <c r="AE891" s="12" t="s">
        <v>126</v>
      </c>
      <c r="AF891" s="12">
        <v>1</v>
      </c>
      <c r="AG891" s="12" t="s">
        <v>171</v>
      </c>
      <c r="AH891" s="12">
        <v>5</v>
      </c>
      <c r="AI891" s="12" t="s">
        <v>128</v>
      </c>
      <c r="AJ891" s="12">
        <v>1</v>
      </c>
      <c r="AK891" s="12" t="s">
        <v>129</v>
      </c>
      <c r="AL891" s="12">
        <v>1</v>
      </c>
      <c r="AM891"/>
      <c r="AN891"/>
      <c r="AO891"/>
      <c r="AP891"/>
      <c r="AQ891" s="12">
        <v>1</v>
      </c>
      <c r="AR891" s="12" t="s">
        <v>123</v>
      </c>
      <c r="AS891" s="12">
        <v>450</v>
      </c>
      <c r="AT891" s="12">
        <v>251</v>
      </c>
      <c r="AU891" s="12" t="s">
        <v>123</v>
      </c>
      <c r="AV891" s="12" t="s">
        <v>131</v>
      </c>
      <c r="AW891" s="12" t="s">
        <v>132</v>
      </c>
      <c r="AX891" s="12">
        <v>430</v>
      </c>
      <c r="AY891" s="12">
        <v>668</v>
      </c>
      <c r="AZ891" s="15" t="s">
        <v>9526</v>
      </c>
      <c r="BA891" s="15" t="s">
        <v>9526</v>
      </c>
      <c r="BB891" s="15" t="s">
        <v>9526</v>
      </c>
      <c r="BC891" s="15" t="s">
        <v>9526</v>
      </c>
      <c r="BD891"/>
      <c r="BE891" s="12">
        <v>1</v>
      </c>
    </row>
    <row r="892" spans="1:57">
      <c r="A892" s="12" t="s">
        <v>11400</v>
      </c>
      <c r="B892" s="12">
        <v>2275384</v>
      </c>
      <c r="C892" s="12">
        <v>6</v>
      </c>
      <c r="D892" s="12" t="s">
        <v>123</v>
      </c>
      <c r="E892" s="12" t="s">
        <v>123</v>
      </c>
      <c r="F892" s="12">
        <v>6.5</v>
      </c>
      <c r="G892" s="12">
        <v>-9.5</v>
      </c>
      <c r="H892" s="12" t="s">
        <v>9559</v>
      </c>
      <c r="I892" s="12" t="s">
        <v>9560</v>
      </c>
      <c r="J892" s="12" t="s">
        <v>11373</v>
      </c>
      <c r="K892"/>
      <c r="L892" s="12" t="s">
        <v>11374</v>
      </c>
      <c r="M892" s="12">
        <v>1630</v>
      </c>
      <c r="N892" s="12" t="s">
        <v>117</v>
      </c>
      <c r="O892" s="12" t="s">
        <v>2651</v>
      </c>
      <c r="P892" s="12">
        <v>2006</v>
      </c>
      <c r="Q892" s="15" t="s">
        <v>9526</v>
      </c>
      <c r="R892" s="12">
        <v>998</v>
      </c>
      <c r="S892" s="12" t="s">
        <v>215</v>
      </c>
      <c r="T892"/>
      <c r="U892" s="12" t="s">
        <v>153</v>
      </c>
      <c r="V892" s="12">
        <v>12</v>
      </c>
      <c r="W892" s="12" t="s">
        <v>122</v>
      </c>
      <c r="X892" s="12" t="s">
        <v>123</v>
      </c>
      <c r="Y892" s="12">
        <v>2</v>
      </c>
      <c r="Z892"/>
      <c r="AA892"/>
      <c r="AB892" s="12">
        <v>0</v>
      </c>
      <c r="AC892"/>
      <c r="AD892" s="12">
        <v>0</v>
      </c>
      <c r="AE892" s="12" t="s">
        <v>126</v>
      </c>
      <c r="AF892" s="12">
        <v>1</v>
      </c>
      <c r="AG892" s="12" t="s">
        <v>171</v>
      </c>
      <c r="AH892" s="12">
        <v>5</v>
      </c>
      <c r="AI892" s="12" t="s">
        <v>128</v>
      </c>
      <c r="AJ892" s="12">
        <v>1</v>
      </c>
      <c r="AK892" s="12" t="s">
        <v>129</v>
      </c>
      <c r="AL892" s="12">
        <v>1</v>
      </c>
      <c r="AM892"/>
      <c r="AN892"/>
      <c r="AO892"/>
      <c r="AP892"/>
      <c r="AQ892" s="12">
        <v>1</v>
      </c>
      <c r="AR892" s="12" t="s">
        <v>123</v>
      </c>
      <c r="AS892" s="12">
        <v>450</v>
      </c>
      <c r="AT892" s="12">
        <v>251</v>
      </c>
      <c r="AU892" s="12" t="s">
        <v>123</v>
      </c>
      <c r="AV892" s="12" t="s">
        <v>131</v>
      </c>
      <c r="AW892" s="12" t="s">
        <v>132</v>
      </c>
      <c r="AX892" s="12">
        <v>430</v>
      </c>
      <c r="AY892" s="12">
        <v>668</v>
      </c>
      <c r="AZ892" s="15" t="s">
        <v>9526</v>
      </c>
      <c r="BA892" s="15" t="s">
        <v>9526</v>
      </c>
      <c r="BB892" s="15" t="s">
        <v>9526</v>
      </c>
      <c r="BC892" s="15" t="s">
        <v>9526</v>
      </c>
      <c r="BD892"/>
      <c r="BE892" s="12">
        <v>1</v>
      </c>
    </row>
    <row r="893" spans="1:57">
      <c r="A893" s="12" t="s">
        <v>11401</v>
      </c>
      <c r="B893" s="12">
        <v>2275384</v>
      </c>
      <c r="C893" s="12">
        <v>6</v>
      </c>
      <c r="D893" s="12" t="s">
        <v>123</v>
      </c>
      <c r="E893" s="12" t="s">
        <v>123</v>
      </c>
      <c r="F893" s="12">
        <v>6.5</v>
      </c>
      <c r="G893" s="12">
        <v>-9.5</v>
      </c>
      <c r="H893" s="12" t="s">
        <v>9559</v>
      </c>
      <c r="I893" s="12" t="s">
        <v>9560</v>
      </c>
      <c r="J893" s="12" t="s">
        <v>11373</v>
      </c>
      <c r="K893"/>
      <c r="L893" s="12" t="s">
        <v>11374</v>
      </c>
      <c r="M893" s="12">
        <v>1646</v>
      </c>
      <c r="N893" s="12" t="s">
        <v>117</v>
      </c>
      <c r="O893" s="12" t="s">
        <v>2590</v>
      </c>
      <c r="P893" s="12">
        <v>2007</v>
      </c>
      <c r="Q893" s="15" t="s">
        <v>9526</v>
      </c>
      <c r="R893" s="12">
        <v>120</v>
      </c>
      <c r="S893" s="12" t="s">
        <v>278</v>
      </c>
      <c r="T893"/>
      <c r="U893" s="12" t="s">
        <v>153</v>
      </c>
      <c r="V893" s="12">
        <v>12</v>
      </c>
      <c r="W893" s="12" t="s">
        <v>207</v>
      </c>
      <c r="X893" s="12" t="s">
        <v>123</v>
      </c>
      <c r="Y893" s="12">
        <v>1</v>
      </c>
      <c r="Z893"/>
      <c r="AA893"/>
      <c r="AB893" s="12">
        <v>0</v>
      </c>
      <c r="AC893"/>
      <c r="AD893" s="12">
        <v>0</v>
      </c>
      <c r="AE893" s="12" t="s">
        <v>126</v>
      </c>
      <c r="AF893" s="12">
        <v>1</v>
      </c>
      <c r="AG893" s="12" t="s">
        <v>171</v>
      </c>
      <c r="AH893" s="12">
        <v>5</v>
      </c>
      <c r="AI893" s="12" t="s">
        <v>128</v>
      </c>
      <c r="AJ893" s="12">
        <v>1</v>
      </c>
      <c r="AK893" s="12" t="s">
        <v>129</v>
      </c>
      <c r="AL893" s="12">
        <v>1</v>
      </c>
      <c r="AM893"/>
      <c r="AN893"/>
      <c r="AO893"/>
      <c r="AP893"/>
      <c r="AQ893" s="12">
        <v>1</v>
      </c>
      <c r="AR893" s="12" t="s">
        <v>123</v>
      </c>
      <c r="AS893" s="12">
        <v>450</v>
      </c>
      <c r="AT893" s="12">
        <v>251</v>
      </c>
      <c r="AU893" s="12" t="s">
        <v>123</v>
      </c>
      <c r="AV893" s="12" t="s">
        <v>131</v>
      </c>
      <c r="AW893" s="12" t="s">
        <v>132</v>
      </c>
      <c r="AX893" s="12">
        <v>430</v>
      </c>
      <c r="AY893" s="12">
        <v>668</v>
      </c>
      <c r="AZ893" s="15" t="s">
        <v>9526</v>
      </c>
      <c r="BA893" s="15" t="s">
        <v>9526</v>
      </c>
      <c r="BB893" s="15" t="s">
        <v>9526</v>
      </c>
      <c r="BC893" s="15" t="s">
        <v>9526</v>
      </c>
      <c r="BD893"/>
      <c r="BE893" s="12">
        <v>1</v>
      </c>
    </row>
    <row r="894" spans="1:57">
      <c r="A894" s="12" t="s">
        <v>11402</v>
      </c>
      <c r="B894" s="12">
        <v>2275384</v>
      </c>
      <c r="C894" s="12">
        <v>8</v>
      </c>
      <c r="D894" s="12" t="s">
        <v>123</v>
      </c>
      <c r="E894" s="12" t="s">
        <v>123</v>
      </c>
      <c r="F894" s="12">
        <v>6.5</v>
      </c>
      <c r="G894" s="12">
        <v>-9.5</v>
      </c>
      <c r="H894" s="12" t="s">
        <v>9559</v>
      </c>
      <c r="I894" s="12" t="s">
        <v>9560</v>
      </c>
      <c r="J894" s="12" t="s">
        <v>11373</v>
      </c>
      <c r="K894"/>
      <c r="L894" s="12" t="s">
        <v>11374</v>
      </c>
      <c r="M894" s="12">
        <v>1713</v>
      </c>
      <c r="N894" s="12" t="s">
        <v>117</v>
      </c>
      <c r="O894" s="12" t="s">
        <v>2914</v>
      </c>
      <c r="P894" s="12">
        <v>2009</v>
      </c>
      <c r="Q894" s="15" t="s">
        <v>9526</v>
      </c>
      <c r="R894" s="12">
        <v>120</v>
      </c>
      <c r="S894" s="12" t="s">
        <v>278</v>
      </c>
      <c r="T894"/>
      <c r="U894" s="12" t="s">
        <v>137</v>
      </c>
      <c r="V894" s="12">
        <v>11</v>
      </c>
      <c r="W894" s="12" t="s">
        <v>154</v>
      </c>
      <c r="X894" s="12" t="s">
        <v>123</v>
      </c>
      <c r="Y894" s="12">
        <v>3</v>
      </c>
      <c r="Z894"/>
      <c r="AA894"/>
      <c r="AB894" s="12">
        <v>0</v>
      </c>
      <c r="AC894"/>
      <c r="AD894" s="12">
        <v>0</v>
      </c>
      <c r="AE894" s="12" t="s">
        <v>126</v>
      </c>
      <c r="AF894" s="12">
        <v>1</v>
      </c>
      <c r="AG894" s="12" t="s">
        <v>171</v>
      </c>
      <c r="AH894" s="12">
        <v>5</v>
      </c>
      <c r="AI894" s="12" t="s">
        <v>128</v>
      </c>
      <c r="AJ894" s="12">
        <v>1</v>
      </c>
      <c r="AK894" s="12" t="s">
        <v>129</v>
      </c>
      <c r="AL894" s="12">
        <v>1</v>
      </c>
      <c r="AM894"/>
      <c r="AN894"/>
      <c r="AO894"/>
      <c r="AP894"/>
      <c r="AQ894" s="12">
        <v>1</v>
      </c>
      <c r="AR894" s="12" t="s">
        <v>123</v>
      </c>
      <c r="AS894" s="12">
        <v>450</v>
      </c>
      <c r="AT894" s="12">
        <v>251</v>
      </c>
      <c r="AU894" s="12" t="s">
        <v>123</v>
      </c>
      <c r="AV894" s="12" t="s">
        <v>131</v>
      </c>
      <c r="AW894" s="12" t="s">
        <v>132</v>
      </c>
      <c r="AX894" s="12">
        <v>430</v>
      </c>
      <c r="AY894" s="12">
        <v>668</v>
      </c>
      <c r="AZ894" s="15" t="s">
        <v>9526</v>
      </c>
      <c r="BA894" s="15" t="s">
        <v>9526</v>
      </c>
      <c r="BB894" s="15" t="s">
        <v>9526</v>
      </c>
      <c r="BC894" s="15" t="s">
        <v>9526</v>
      </c>
      <c r="BD894"/>
      <c r="BE894" s="12">
        <v>1</v>
      </c>
    </row>
    <row r="895" spans="1:57">
      <c r="A895" s="12" t="s">
        <v>11403</v>
      </c>
      <c r="B895" s="12">
        <v>2275384</v>
      </c>
      <c r="C895" s="12">
        <v>8</v>
      </c>
      <c r="D895" s="12" t="s">
        <v>123</v>
      </c>
      <c r="E895" s="12" t="s">
        <v>123</v>
      </c>
      <c r="F895" s="12">
        <v>6.5</v>
      </c>
      <c r="G895" s="12">
        <v>-9.5</v>
      </c>
      <c r="H895" s="12" t="s">
        <v>9559</v>
      </c>
      <c r="I895" s="12" t="s">
        <v>9560</v>
      </c>
      <c r="J895" s="12" t="s">
        <v>11373</v>
      </c>
      <c r="K895"/>
      <c r="L895" s="12" t="s">
        <v>11374</v>
      </c>
      <c r="M895" s="12">
        <v>1715</v>
      </c>
      <c r="N895" s="12" t="s">
        <v>117</v>
      </c>
      <c r="O895" s="12" t="s">
        <v>1373</v>
      </c>
      <c r="P895" s="12">
        <v>2009</v>
      </c>
      <c r="Q895" s="15" t="s">
        <v>9526</v>
      </c>
      <c r="R895" s="12">
        <v>120</v>
      </c>
      <c r="S895" s="12" t="s">
        <v>278</v>
      </c>
      <c r="T895"/>
      <c r="U895" s="12" t="s">
        <v>137</v>
      </c>
      <c r="V895" s="12">
        <v>11</v>
      </c>
      <c r="W895" s="12" t="s">
        <v>1023</v>
      </c>
      <c r="X895" s="12" t="s">
        <v>123</v>
      </c>
      <c r="Y895" s="12">
        <v>2</v>
      </c>
      <c r="Z895"/>
      <c r="AA895"/>
      <c r="AB895" s="12">
        <v>0</v>
      </c>
      <c r="AC895"/>
      <c r="AD895" s="12">
        <v>0</v>
      </c>
      <c r="AE895" s="12" t="s">
        <v>126</v>
      </c>
      <c r="AF895" s="12">
        <v>1</v>
      </c>
      <c r="AG895" s="12" t="s">
        <v>127</v>
      </c>
      <c r="AH895" s="12">
        <v>2</v>
      </c>
      <c r="AI895" s="12" t="s">
        <v>128</v>
      </c>
      <c r="AJ895" s="12">
        <v>1</v>
      </c>
      <c r="AK895" s="12" t="s">
        <v>129</v>
      </c>
      <c r="AL895" s="12">
        <v>1</v>
      </c>
      <c r="AM895"/>
      <c r="AN895"/>
      <c r="AO895"/>
      <c r="AP895"/>
      <c r="AQ895" s="12">
        <v>1</v>
      </c>
      <c r="AR895" s="12" t="s">
        <v>123</v>
      </c>
      <c r="AS895" s="12">
        <v>450</v>
      </c>
      <c r="AT895" s="12">
        <v>251</v>
      </c>
      <c r="AU895" s="12" t="s">
        <v>123</v>
      </c>
      <c r="AV895" s="12" t="s">
        <v>131</v>
      </c>
      <c r="AW895" s="12" t="s">
        <v>132</v>
      </c>
      <c r="AX895" s="12">
        <v>430</v>
      </c>
      <c r="AY895" s="12">
        <v>668</v>
      </c>
      <c r="AZ895" s="15" t="s">
        <v>9526</v>
      </c>
      <c r="BA895" s="15" t="s">
        <v>9526</v>
      </c>
      <c r="BB895" s="15" t="s">
        <v>9526</v>
      </c>
      <c r="BC895" s="15" t="s">
        <v>9526</v>
      </c>
      <c r="BD895"/>
      <c r="BE895" s="12">
        <v>1</v>
      </c>
    </row>
    <row r="896" spans="1:57">
      <c r="A896" s="12" t="s">
        <v>11404</v>
      </c>
      <c r="B896" s="12">
        <v>2275384</v>
      </c>
      <c r="C896" s="12">
        <v>8</v>
      </c>
      <c r="D896" s="12" t="s">
        <v>123</v>
      </c>
      <c r="E896" s="12" t="s">
        <v>123</v>
      </c>
      <c r="F896" s="12">
        <v>6.5</v>
      </c>
      <c r="G896" s="12">
        <v>-9.5</v>
      </c>
      <c r="H896" s="12" t="s">
        <v>9559</v>
      </c>
      <c r="I896" s="12" t="s">
        <v>9560</v>
      </c>
      <c r="J896" s="12" t="s">
        <v>11373</v>
      </c>
      <c r="K896"/>
      <c r="L896" s="12" t="s">
        <v>11374</v>
      </c>
      <c r="M896" s="12">
        <v>1717</v>
      </c>
      <c r="N896" s="12" t="s">
        <v>117</v>
      </c>
      <c r="O896" s="12" t="s">
        <v>2366</v>
      </c>
      <c r="P896" s="12">
        <v>2009</v>
      </c>
      <c r="Q896" s="15" t="s">
        <v>9526</v>
      </c>
      <c r="R896" s="12">
        <v>998</v>
      </c>
      <c r="S896" s="12" t="s">
        <v>215</v>
      </c>
      <c r="T896"/>
      <c r="U896" s="12" t="s">
        <v>137</v>
      </c>
      <c r="V896" s="12">
        <v>11</v>
      </c>
      <c r="W896" s="12" t="s">
        <v>122</v>
      </c>
      <c r="X896" s="12" t="s">
        <v>123</v>
      </c>
      <c r="Y896" s="12">
        <v>3</v>
      </c>
      <c r="Z896"/>
      <c r="AA896"/>
      <c r="AB896" s="12">
        <v>0</v>
      </c>
      <c r="AC896"/>
      <c r="AD896" s="12">
        <v>0</v>
      </c>
      <c r="AE896" s="12" t="s">
        <v>126</v>
      </c>
      <c r="AF896" s="12">
        <v>1</v>
      </c>
      <c r="AG896" s="12" t="s">
        <v>127</v>
      </c>
      <c r="AH896" s="12">
        <v>2</v>
      </c>
      <c r="AI896" s="12" t="s">
        <v>128</v>
      </c>
      <c r="AJ896" s="12">
        <v>1</v>
      </c>
      <c r="AK896" s="12" t="s">
        <v>129</v>
      </c>
      <c r="AL896" s="12">
        <v>1</v>
      </c>
      <c r="AM896"/>
      <c r="AN896"/>
      <c r="AO896"/>
      <c r="AP896"/>
      <c r="AQ896" s="12">
        <v>1</v>
      </c>
      <c r="AR896" s="12" t="s">
        <v>123</v>
      </c>
      <c r="AS896" s="12">
        <v>450</v>
      </c>
      <c r="AT896" s="12">
        <v>251</v>
      </c>
      <c r="AU896" s="12" t="s">
        <v>123</v>
      </c>
      <c r="AV896" s="12" t="s">
        <v>131</v>
      </c>
      <c r="AW896" s="12" t="s">
        <v>132</v>
      </c>
      <c r="AX896" s="12">
        <v>430</v>
      </c>
      <c r="AY896" s="12">
        <v>668</v>
      </c>
      <c r="AZ896" s="15" t="s">
        <v>9526</v>
      </c>
      <c r="BA896" s="15" t="s">
        <v>9526</v>
      </c>
      <c r="BB896" s="15" t="s">
        <v>9526</v>
      </c>
      <c r="BC896" s="15" t="s">
        <v>9526</v>
      </c>
      <c r="BD896"/>
      <c r="BE896" s="12">
        <v>1</v>
      </c>
    </row>
    <row r="897" spans="1:57">
      <c r="A897" s="12" t="s">
        <v>11405</v>
      </c>
      <c r="B897" s="12">
        <v>2275384</v>
      </c>
      <c r="C897" s="12">
        <v>6</v>
      </c>
      <c r="D897" s="12" t="s">
        <v>123</v>
      </c>
      <c r="E897" s="12" t="s">
        <v>123</v>
      </c>
      <c r="F897" s="12">
        <v>6.5</v>
      </c>
      <c r="G897" s="12">
        <v>-9.5</v>
      </c>
      <c r="H897" s="12" t="s">
        <v>9559</v>
      </c>
      <c r="I897" s="12" t="s">
        <v>9560</v>
      </c>
      <c r="J897" s="12" t="s">
        <v>11373</v>
      </c>
      <c r="K897"/>
      <c r="L897" s="12" t="s">
        <v>11374</v>
      </c>
      <c r="M897" s="12">
        <v>1719</v>
      </c>
      <c r="N897" s="12" t="s">
        <v>117</v>
      </c>
      <c r="O897" s="12" t="s">
        <v>5795</v>
      </c>
      <c r="P897" s="12">
        <v>2009</v>
      </c>
      <c r="Q897" s="15" t="s">
        <v>9526</v>
      </c>
      <c r="R897" s="12">
        <v>998</v>
      </c>
      <c r="S897" s="12" t="s">
        <v>215</v>
      </c>
      <c r="T897"/>
      <c r="U897" s="12" t="s">
        <v>137</v>
      </c>
      <c r="V897" s="12">
        <v>11</v>
      </c>
      <c r="W897" s="12" t="s">
        <v>122</v>
      </c>
      <c r="X897" s="12" t="s">
        <v>123</v>
      </c>
      <c r="Y897" s="12">
        <v>3</v>
      </c>
      <c r="Z897"/>
      <c r="AA897"/>
      <c r="AB897" s="12">
        <v>0</v>
      </c>
      <c r="AC897"/>
      <c r="AD897" s="12">
        <v>0</v>
      </c>
      <c r="AE897" s="12" t="s">
        <v>126</v>
      </c>
      <c r="AF897" s="12">
        <v>1</v>
      </c>
      <c r="AG897" s="12" t="s">
        <v>127</v>
      </c>
      <c r="AH897" s="12">
        <v>2</v>
      </c>
      <c r="AI897" s="12" t="s">
        <v>128</v>
      </c>
      <c r="AJ897" s="12">
        <v>1</v>
      </c>
      <c r="AK897" s="12" t="s">
        <v>129</v>
      </c>
      <c r="AL897" s="12">
        <v>1</v>
      </c>
      <c r="AM897"/>
      <c r="AN897"/>
      <c r="AO897" s="15" t="s">
        <v>11406</v>
      </c>
      <c r="AP897"/>
      <c r="AQ897" s="12">
        <v>1</v>
      </c>
      <c r="AR897" s="12" t="s">
        <v>123</v>
      </c>
      <c r="AS897" s="12">
        <v>450</v>
      </c>
      <c r="AT897" s="12">
        <v>251</v>
      </c>
      <c r="AU897" s="12" t="s">
        <v>123</v>
      </c>
      <c r="AV897" s="12" t="s">
        <v>131</v>
      </c>
      <c r="AW897" s="12" t="s">
        <v>132</v>
      </c>
      <c r="AX897" s="12">
        <v>430</v>
      </c>
      <c r="AY897" s="12">
        <v>668</v>
      </c>
      <c r="AZ897" s="15" t="s">
        <v>9526</v>
      </c>
      <c r="BA897" s="15" t="s">
        <v>9526</v>
      </c>
      <c r="BB897" s="15" t="s">
        <v>9526</v>
      </c>
      <c r="BC897" s="15" t="s">
        <v>9526</v>
      </c>
      <c r="BD897"/>
      <c r="BE897" s="12">
        <v>1</v>
      </c>
    </row>
    <row r="898" spans="1:57">
      <c r="A898" s="12" t="s">
        <v>11407</v>
      </c>
      <c r="B898" s="12">
        <v>2275384</v>
      </c>
      <c r="C898" s="12">
        <v>6</v>
      </c>
      <c r="D898" s="12" t="s">
        <v>123</v>
      </c>
      <c r="E898" s="12" t="s">
        <v>123</v>
      </c>
      <c r="F898" s="12">
        <v>6.5</v>
      </c>
      <c r="G898" s="12">
        <v>-9.5</v>
      </c>
      <c r="H898" s="12" t="s">
        <v>9559</v>
      </c>
      <c r="I898" s="12" t="s">
        <v>9560</v>
      </c>
      <c r="J898" s="12" t="s">
        <v>11373</v>
      </c>
      <c r="K898"/>
      <c r="L898" s="12" t="s">
        <v>11374</v>
      </c>
      <c r="M898" s="12">
        <v>1723</v>
      </c>
      <c r="N898" s="12" t="s">
        <v>117</v>
      </c>
      <c r="O898" s="12" t="s">
        <v>1049</v>
      </c>
      <c r="P898" s="12">
        <v>2010</v>
      </c>
      <c r="Q898" s="15" t="s">
        <v>9526</v>
      </c>
      <c r="R898" s="12">
        <v>998</v>
      </c>
      <c r="S898" s="12" t="s">
        <v>215</v>
      </c>
      <c r="T898"/>
      <c r="U898" s="12" t="s">
        <v>137</v>
      </c>
      <c r="V898" s="12">
        <v>11</v>
      </c>
      <c r="W898" s="12" t="s">
        <v>122</v>
      </c>
      <c r="X898" s="12" t="s">
        <v>123</v>
      </c>
      <c r="Y898" s="12">
        <v>3</v>
      </c>
      <c r="Z898"/>
      <c r="AA898"/>
      <c r="AB898" s="12">
        <v>0</v>
      </c>
      <c r="AC898"/>
      <c r="AD898" s="12">
        <v>0</v>
      </c>
      <c r="AE898" s="12" t="s">
        <v>126</v>
      </c>
      <c r="AF898" s="12">
        <v>1</v>
      </c>
      <c r="AG898" s="12" t="s">
        <v>171</v>
      </c>
      <c r="AH898" s="12">
        <v>5</v>
      </c>
      <c r="AI898" s="12" t="s">
        <v>128</v>
      </c>
      <c r="AJ898" s="12">
        <v>1</v>
      </c>
      <c r="AK898" s="12" t="s">
        <v>129</v>
      </c>
      <c r="AL898" s="12">
        <v>1</v>
      </c>
      <c r="AM898"/>
      <c r="AN898"/>
      <c r="AO898"/>
      <c r="AP898"/>
      <c r="AQ898" s="12">
        <v>1</v>
      </c>
      <c r="AR898" s="12" t="s">
        <v>123</v>
      </c>
      <c r="AS898" s="12">
        <v>450</v>
      </c>
      <c r="AT898" s="12">
        <v>251</v>
      </c>
      <c r="AU898" s="12" t="s">
        <v>123</v>
      </c>
      <c r="AV898" s="12" t="s">
        <v>131</v>
      </c>
      <c r="AW898" s="12" t="s">
        <v>132</v>
      </c>
      <c r="AX898" s="12">
        <v>430</v>
      </c>
      <c r="AY898" s="12">
        <v>668</v>
      </c>
      <c r="AZ898" s="15" t="s">
        <v>9526</v>
      </c>
      <c r="BA898" s="15" t="s">
        <v>9526</v>
      </c>
      <c r="BB898" s="15" t="s">
        <v>9526</v>
      </c>
      <c r="BC898" s="15" t="s">
        <v>9526</v>
      </c>
      <c r="BD898"/>
      <c r="BE898" s="12">
        <v>1</v>
      </c>
    </row>
    <row r="899" spans="1:57">
      <c r="A899" s="12" t="s">
        <v>11408</v>
      </c>
      <c r="B899" s="12">
        <v>2275384</v>
      </c>
      <c r="C899" s="12">
        <v>8</v>
      </c>
      <c r="D899" s="12" t="s">
        <v>123</v>
      </c>
      <c r="E899" s="12" t="s">
        <v>123</v>
      </c>
      <c r="F899" s="12">
        <v>6.5</v>
      </c>
      <c r="G899" s="12">
        <v>-9.5</v>
      </c>
      <c r="H899" s="12" t="s">
        <v>9559</v>
      </c>
      <c r="I899" s="12" t="s">
        <v>9560</v>
      </c>
      <c r="J899" s="12" t="s">
        <v>11373</v>
      </c>
      <c r="K899"/>
      <c r="L899" s="12" t="s">
        <v>11374</v>
      </c>
      <c r="M899" s="12">
        <v>1727</v>
      </c>
      <c r="N899" s="12" t="s">
        <v>117</v>
      </c>
      <c r="O899" s="12" t="s">
        <v>5209</v>
      </c>
      <c r="P899" s="12">
        <v>2010</v>
      </c>
      <c r="Q899" s="15" t="s">
        <v>9526</v>
      </c>
      <c r="R899" s="12">
        <v>120</v>
      </c>
      <c r="S899" s="12" t="s">
        <v>278</v>
      </c>
      <c r="T899"/>
      <c r="U899" s="12" t="s">
        <v>137</v>
      </c>
      <c r="V899" s="12">
        <v>11</v>
      </c>
      <c r="W899" s="12" t="s">
        <v>207</v>
      </c>
      <c r="X899" s="12" t="s">
        <v>123</v>
      </c>
      <c r="Y899" s="12">
        <v>2</v>
      </c>
      <c r="Z899"/>
      <c r="AA899"/>
      <c r="AB899" s="12">
        <v>0</v>
      </c>
      <c r="AC899"/>
      <c r="AD899" s="12">
        <v>0</v>
      </c>
      <c r="AE899" s="12" t="s">
        <v>126</v>
      </c>
      <c r="AF899" s="12">
        <v>1</v>
      </c>
      <c r="AG899" s="12" t="s">
        <v>127</v>
      </c>
      <c r="AH899" s="12">
        <v>2</v>
      </c>
      <c r="AI899" s="12" t="s">
        <v>128</v>
      </c>
      <c r="AJ899" s="12">
        <v>1</v>
      </c>
      <c r="AK899" s="12" t="s">
        <v>129</v>
      </c>
      <c r="AL899" s="12">
        <v>1</v>
      </c>
      <c r="AM899"/>
      <c r="AN899"/>
      <c r="AO899"/>
      <c r="AP899"/>
      <c r="AQ899" s="12">
        <v>1</v>
      </c>
      <c r="AR899" s="12" t="s">
        <v>123</v>
      </c>
      <c r="AS899" s="12">
        <v>450</v>
      </c>
      <c r="AT899" s="12">
        <v>251</v>
      </c>
      <c r="AU899" s="12" t="s">
        <v>123</v>
      </c>
      <c r="AV899" s="12" t="s">
        <v>131</v>
      </c>
      <c r="AW899" s="12" t="s">
        <v>132</v>
      </c>
      <c r="AX899" s="12">
        <v>430</v>
      </c>
      <c r="AY899" s="12">
        <v>668</v>
      </c>
      <c r="AZ899" s="15" t="s">
        <v>9526</v>
      </c>
      <c r="BA899" s="15" t="s">
        <v>9526</v>
      </c>
      <c r="BB899" s="15" t="s">
        <v>9526</v>
      </c>
      <c r="BC899" s="15" t="s">
        <v>9526</v>
      </c>
      <c r="BD899"/>
      <c r="BE899" s="12">
        <v>1</v>
      </c>
    </row>
    <row r="900" spans="1:57">
      <c r="A900" s="12" t="s">
        <v>11409</v>
      </c>
      <c r="B900" s="12">
        <v>2275384</v>
      </c>
      <c r="C900" s="12">
        <v>6</v>
      </c>
      <c r="D900" s="12" t="s">
        <v>123</v>
      </c>
      <c r="E900" s="12" t="s">
        <v>123</v>
      </c>
      <c r="F900" s="12">
        <v>6.5</v>
      </c>
      <c r="G900" s="12">
        <v>-9.5</v>
      </c>
      <c r="H900" s="12" t="s">
        <v>9559</v>
      </c>
      <c r="I900" s="12" t="s">
        <v>9560</v>
      </c>
      <c r="J900" s="12" t="s">
        <v>11373</v>
      </c>
      <c r="K900"/>
      <c r="L900" s="12" t="s">
        <v>11374</v>
      </c>
      <c r="M900" s="12">
        <v>1728</v>
      </c>
      <c r="N900" s="12" t="s">
        <v>117</v>
      </c>
      <c r="O900" s="12" t="s">
        <v>118</v>
      </c>
      <c r="P900" s="12">
        <v>2010</v>
      </c>
      <c r="Q900" s="15" t="s">
        <v>9526</v>
      </c>
      <c r="R900" s="12">
        <v>310</v>
      </c>
      <c r="S900" s="12" t="s">
        <v>120</v>
      </c>
      <c r="T900"/>
      <c r="U900" s="12" t="s">
        <v>121</v>
      </c>
      <c r="V900" s="12">
        <v>3</v>
      </c>
      <c r="W900" s="12" t="s">
        <v>122</v>
      </c>
      <c r="X900" s="12" t="s">
        <v>123</v>
      </c>
      <c r="Y900" s="12">
        <v>1</v>
      </c>
      <c r="Z900"/>
      <c r="AA900"/>
      <c r="AB900" s="12">
        <v>0</v>
      </c>
      <c r="AC900" s="12" t="s">
        <v>125</v>
      </c>
      <c r="AD900" s="12">
        <v>1</v>
      </c>
      <c r="AE900" s="12" t="s">
        <v>126</v>
      </c>
      <c r="AF900" s="12">
        <v>1</v>
      </c>
      <c r="AG900" s="12" t="s">
        <v>127</v>
      </c>
      <c r="AH900" s="12">
        <v>2</v>
      </c>
      <c r="AI900" s="12" t="s">
        <v>128</v>
      </c>
      <c r="AJ900" s="12">
        <v>1</v>
      </c>
      <c r="AK900" s="12" t="s">
        <v>129</v>
      </c>
      <c r="AL900" s="12">
        <v>1</v>
      </c>
      <c r="AM900"/>
      <c r="AN900"/>
      <c r="AO900" s="15" t="s">
        <v>11410</v>
      </c>
      <c r="AP900"/>
      <c r="AQ900" s="12">
        <v>1</v>
      </c>
      <c r="AR900" s="12" t="s">
        <v>123</v>
      </c>
      <c r="AS900" s="12">
        <v>450</v>
      </c>
      <c r="AT900" s="12">
        <v>251</v>
      </c>
      <c r="AU900" s="12" t="s">
        <v>123</v>
      </c>
      <c r="AV900" s="12" t="s">
        <v>131</v>
      </c>
      <c r="AW900" s="12" t="s">
        <v>132</v>
      </c>
      <c r="AX900" s="12">
        <v>430</v>
      </c>
      <c r="AY900" s="12">
        <v>668</v>
      </c>
      <c r="AZ900" s="15" t="s">
        <v>9526</v>
      </c>
      <c r="BA900" s="15" t="s">
        <v>9526</v>
      </c>
      <c r="BB900" s="15" t="s">
        <v>9526</v>
      </c>
      <c r="BC900" s="15" t="s">
        <v>9526</v>
      </c>
      <c r="BD900"/>
      <c r="BE900" s="12">
        <v>1</v>
      </c>
    </row>
    <row r="901" spans="1:57">
      <c r="A901" s="12" t="s">
        <v>11411</v>
      </c>
      <c r="B901" s="12">
        <v>2275384</v>
      </c>
      <c r="C901" s="12">
        <v>6</v>
      </c>
      <c r="D901" s="12" t="s">
        <v>123</v>
      </c>
      <c r="E901" s="12" t="s">
        <v>123</v>
      </c>
      <c r="F901" s="12">
        <v>6.5</v>
      </c>
      <c r="G901" s="12">
        <v>-9.5</v>
      </c>
      <c r="H901" s="12" t="s">
        <v>9559</v>
      </c>
      <c r="I901" s="12" t="s">
        <v>9560</v>
      </c>
      <c r="J901" s="12" t="s">
        <v>11373</v>
      </c>
      <c r="K901"/>
      <c r="L901" s="12" t="s">
        <v>11374</v>
      </c>
      <c r="M901" s="12">
        <v>1729</v>
      </c>
      <c r="N901" s="12" t="s">
        <v>117</v>
      </c>
      <c r="O901" s="12" t="s">
        <v>4359</v>
      </c>
      <c r="P901" s="12">
        <v>2010</v>
      </c>
      <c r="Q901" s="15" t="s">
        <v>9526</v>
      </c>
      <c r="R901" s="12">
        <v>310</v>
      </c>
      <c r="S901" s="12" t="s">
        <v>120</v>
      </c>
      <c r="T901"/>
      <c r="U901" s="12" t="s">
        <v>121</v>
      </c>
      <c r="V901" s="12">
        <v>3</v>
      </c>
      <c r="W901" s="12" t="s">
        <v>207</v>
      </c>
      <c r="X901" s="12" t="s">
        <v>123</v>
      </c>
      <c r="Y901" s="12">
        <v>1</v>
      </c>
      <c r="Z901"/>
      <c r="AA901"/>
      <c r="AB901" s="12">
        <v>0</v>
      </c>
      <c r="AC901" s="12" t="s">
        <v>125</v>
      </c>
      <c r="AD901" s="12">
        <v>1</v>
      </c>
      <c r="AE901" s="12" t="s">
        <v>126</v>
      </c>
      <c r="AF901" s="12">
        <v>1</v>
      </c>
      <c r="AG901" s="12" t="s">
        <v>127</v>
      </c>
      <c r="AH901" s="12">
        <v>2</v>
      </c>
      <c r="AI901" s="12" t="s">
        <v>128</v>
      </c>
      <c r="AJ901" s="12">
        <v>1</v>
      </c>
      <c r="AK901" s="12" t="s">
        <v>129</v>
      </c>
      <c r="AL901" s="12">
        <v>1</v>
      </c>
      <c r="AM901"/>
      <c r="AN901"/>
      <c r="AO901" s="15" t="s">
        <v>11410</v>
      </c>
      <c r="AP901"/>
      <c r="AQ901" s="12">
        <v>1</v>
      </c>
      <c r="AR901" s="12" t="s">
        <v>123</v>
      </c>
      <c r="AS901" s="12">
        <v>450</v>
      </c>
      <c r="AT901" s="12">
        <v>251</v>
      </c>
      <c r="AU901" s="12" t="s">
        <v>123</v>
      </c>
      <c r="AV901" s="12" t="s">
        <v>131</v>
      </c>
      <c r="AW901" s="12" t="s">
        <v>132</v>
      </c>
      <c r="AX901" s="12">
        <v>430</v>
      </c>
      <c r="AY901" s="12">
        <v>668</v>
      </c>
      <c r="AZ901" s="15" t="s">
        <v>9526</v>
      </c>
      <c r="BA901" s="15" t="s">
        <v>9526</v>
      </c>
      <c r="BB901" s="15" t="s">
        <v>9526</v>
      </c>
      <c r="BC901" s="15" t="s">
        <v>9526</v>
      </c>
      <c r="BD901"/>
      <c r="BE901" s="12">
        <v>1</v>
      </c>
    </row>
    <row r="902" spans="1:57">
      <c r="A902" s="12" t="s">
        <v>11412</v>
      </c>
      <c r="B902" s="12">
        <v>2275384</v>
      </c>
      <c r="C902" s="12">
        <v>8</v>
      </c>
      <c r="D902" s="12" t="s">
        <v>123</v>
      </c>
      <c r="E902" s="12" t="s">
        <v>123</v>
      </c>
      <c r="F902" s="12">
        <v>6.5</v>
      </c>
      <c r="G902" s="12">
        <v>-9.5</v>
      </c>
      <c r="H902" s="12" t="s">
        <v>9559</v>
      </c>
      <c r="I902" s="12" t="s">
        <v>9560</v>
      </c>
      <c r="J902" s="12" t="s">
        <v>11373</v>
      </c>
      <c r="K902"/>
      <c r="L902" s="12" t="s">
        <v>11374</v>
      </c>
      <c r="M902" s="12">
        <v>1733</v>
      </c>
      <c r="N902" s="12" t="s">
        <v>117</v>
      </c>
      <c r="O902" s="12" t="s">
        <v>4910</v>
      </c>
      <c r="P902" s="12">
        <v>2010</v>
      </c>
      <c r="Q902" s="15" t="s">
        <v>9526</v>
      </c>
      <c r="R902" s="12">
        <v>998</v>
      </c>
      <c r="S902" s="12" t="s">
        <v>215</v>
      </c>
      <c r="T902"/>
      <c r="U902" s="12" t="s">
        <v>137</v>
      </c>
      <c r="V902" s="12">
        <v>11</v>
      </c>
      <c r="W902" s="12" t="s">
        <v>122</v>
      </c>
      <c r="X902" s="12" t="s">
        <v>123</v>
      </c>
      <c r="Y902" s="12">
        <v>1</v>
      </c>
      <c r="Z902"/>
      <c r="AA902"/>
      <c r="AB902" s="12">
        <v>0</v>
      </c>
      <c r="AC902"/>
      <c r="AD902" s="12">
        <v>0</v>
      </c>
      <c r="AE902" s="12" t="s">
        <v>126</v>
      </c>
      <c r="AF902" s="12">
        <v>1</v>
      </c>
      <c r="AG902" s="12" t="s">
        <v>171</v>
      </c>
      <c r="AH902" s="12">
        <v>5</v>
      </c>
      <c r="AI902" s="12" t="s">
        <v>128</v>
      </c>
      <c r="AJ902" s="12">
        <v>1</v>
      </c>
      <c r="AK902" s="12" t="s">
        <v>129</v>
      </c>
      <c r="AL902" s="12">
        <v>1</v>
      </c>
      <c r="AM902"/>
      <c r="AN902"/>
      <c r="AO902"/>
      <c r="AP902"/>
      <c r="AQ902" s="12">
        <v>1</v>
      </c>
      <c r="AR902" s="12" t="s">
        <v>123</v>
      </c>
      <c r="AS902" s="12">
        <v>450</v>
      </c>
      <c r="AT902" s="12">
        <v>251</v>
      </c>
      <c r="AU902" s="12" t="s">
        <v>123</v>
      </c>
      <c r="AV902" s="12" t="s">
        <v>131</v>
      </c>
      <c r="AW902" s="12" t="s">
        <v>132</v>
      </c>
      <c r="AX902" s="12">
        <v>430</v>
      </c>
      <c r="AY902" s="12">
        <v>668</v>
      </c>
      <c r="AZ902" s="15" t="s">
        <v>9526</v>
      </c>
      <c r="BA902" s="15" t="s">
        <v>9526</v>
      </c>
      <c r="BB902" s="15" t="s">
        <v>9526</v>
      </c>
      <c r="BC902" s="15" t="s">
        <v>9526</v>
      </c>
      <c r="BD902"/>
      <c r="BE902" s="12">
        <v>1</v>
      </c>
    </row>
    <row r="903" spans="1:57">
      <c r="A903" s="12" t="s">
        <v>11413</v>
      </c>
      <c r="B903" s="12">
        <v>2275384</v>
      </c>
      <c r="C903" s="12">
        <v>8</v>
      </c>
      <c r="D903" s="12" t="s">
        <v>123</v>
      </c>
      <c r="E903" s="12" t="s">
        <v>123</v>
      </c>
      <c r="F903" s="12">
        <v>6.5</v>
      </c>
      <c r="G903" s="12">
        <v>-9.5</v>
      </c>
      <c r="H903" s="12" t="s">
        <v>9559</v>
      </c>
      <c r="I903" s="12" t="s">
        <v>9560</v>
      </c>
      <c r="J903" s="12" t="s">
        <v>11373</v>
      </c>
      <c r="K903"/>
      <c r="L903" s="12" t="s">
        <v>11374</v>
      </c>
      <c r="M903" s="12">
        <v>1792</v>
      </c>
      <c r="N903" s="12" t="s">
        <v>117</v>
      </c>
      <c r="O903" s="12" t="s">
        <v>8592</v>
      </c>
      <c r="P903" s="12">
        <v>2011</v>
      </c>
      <c r="Q903" s="15" t="s">
        <v>9526</v>
      </c>
      <c r="R903" s="12">
        <v>120</v>
      </c>
      <c r="S903" s="12" t="s">
        <v>278</v>
      </c>
      <c r="T903"/>
      <c r="U903" s="12" t="s">
        <v>167</v>
      </c>
      <c r="V903" s="12">
        <v>2</v>
      </c>
      <c r="W903" s="12" t="s">
        <v>154</v>
      </c>
      <c r="X903" s="12" t="s">
        <v>123</v>
      </c>
      <c r="Y903" s="12">
        <v>6</v>
      </c>
      <c r="Z903"/>
      <c r="AA903"/>
      <c r="AB903" s="12">
        <v>0</v>
      </c>
      <c r="AC903"/>
      <c r="AD903" s="12">
        <v>0</v>
      </c>
      <c r="AE903" s="12" t="s">
        <v>126</v>
      </c>
      <c r="AF903" s="12">
        <v>1</v>
      </c>
      <c r="AG903" s="12" t="s">
        <v>127</v>
      </c>
      <c r="AH903" s="12">
        <v>2</v>
      </c>
      <c r="AI903" s="12" t="s">
        <v>128</v>
      </c>
      <c r="AJ903" s="12">
        <v>1</v>
      </c>
      <c r="AK903" s="12" t="s">
        <v>129</v>
      </c>
      <c r="AL903" s="12">
        <v>1</v>
      </c>
      <c r="AM903"/>
      <c r="AN903"/>
      <c r="AO903"/>
      <c r="AP903"/>
      <c r="AQ903" s="12">
        <v>1</v>
      </c>
      <c r="AR903" s="12" t="s">
        <v>123</v>
      </c>
      <c r="AS903" s="12">
        <v>450</v>
      </c>
      <c r="AT903" s="12">
        <v>251</v>
      </c>
      <c r="AU903" s="12" t="s">
        <v>123</v>
      </c>
      <c r="AV903" s="12" t="s">
        <v>131</v>
      </c>
      <c r="AW903" s="12" t="s">
        <v>132</v>
      </c>
      <c r="AX903" s="12">
        <v>430</v>
      </c>
      <c r="AY903" s="12">
        <v>668</v>
      </c>
      <c r="AZ903" s="15" t="s">
        <v>9526</v>
      </c>
      <c r="BA903" s="15" t="s">
        <v>9526</v>
      </c>
      <c r="BB903" s="15" t="s">
        <v>9526</v>
      </c>
      <c r="BC903" s="15" t="s">
        <v>9526</v>
      </c>
      <c r="BD903"/>
      <c r="BE903" s="12">
        <v>1</v>
      </c>
    </row>
    <row r="904" spans="1:57">
      <c r="A904" s="12" t="s">
        <v>11414</v>
      </c>
      <c r="B904" s="12">
        <v>2275384</v>
      </c>
      <c r="C904" s="12">
        <v>6</v>
      </c>
      <c r="D904" s="12" t="s">
        <v>123</v>
      </c>
      <c r="E904" s="12" t="s">
        <v>123</v>
      </c>
      <c r="F904" s="12">
        <v>6.5</v>
      </c>
      <c r="G904" s="12">
        <v>-9.5</v>
      </c>
      <c r="H904" s="12" t="s">
        <v>9559</v>
      </c>
      <c r="I904" s="12" t="s">
        <v>9560</v>
      </c>
      <c r="J904" s="12" t="s">
        <v>11373</v>
      </c>
      <c r="K904"/>
      <c r="L904" s="12" t="s">
        <v>11374</v>
      </c>
      <c r="M904" s="12">
        <v>1794</v>
      </c>
      <c r="N904" s="12" t="s">
        <v>117</v>
      </c>
      <c r="O904" s="12" t="s">
        <v>6048</v>
      </c>
      <c r="P904" s="12">
        <v>2011</v>
      </c>
      <c r="Q904" s="15" t="s">
        <v>9526</v>
      </c>
      <c r="R904" s="12">
        <v>998</v>
      </c>
      <c r="S904" s="12" t="s">
        <v>215</v>
      </c>
      <c r="T904"/>
      <c r="U904" s="12" t="s">
        <v>137</v>
      </c>
      <c r="V904" s="12">
        <v>11</v>
      </c>
      <c r="W904" s="12" t="s">
        <v>122</v>
      </c>
      <c r="X904" s="12" t="s">
        <v>123</v>
      </c>
      <c r="Y904" s="12">
        <v>5</v>
      </c>
      <c r="Z904"/>
      <c r="AA904"/>
      <c r="AB904" s="12">
        <v>0</v>
      </c>
      <c r="AC904"/>
      <c r="AD904" s="12">
        <v>0</v>
      </c>
      <c r="AE904" s="12" t="s">
        <v>126</v>
      </c>
      <c r="AF904" s="12">
        <v>1</v>
      </c>
      <c r="AG904" s="12" t="s">
        <v>127</v>
      </c>
      <c r="AH904" s="12">
        <v>2</v>
      </c>
      <c r="AI904" s="12" t="s">
        <v>128</v>
      </c>
      <c r="AJ904" s="12">
        <v>1</v>
      </c>
      <c r="AK904" s="12" t="s">
        <v>129</v>
      </c>
      <c r="AL904" s="12">
        <v>1</v>
      </c>
      <c r="AM904"/>
      <c r="AN904"/>
      <c r="AO904"/>
      <c r="AP904"/>
      <c r="AQ904" s="12">
        <v>1</v>
      </c>
      <c r="AR904" s="12" t="s">
        <v>123</v>
      </c>
      <c r="AS904" s="12">
        <v>450</v>
      </c>
      <c r="AT904" s="12">
        <v>251</v>
      </c>
      <c r="AU904" s="12" t="s">
        <v>123</v>
      </c>
      <c r="AV904" s="12" t="s">
        <v>131</v>
      </c>
      <c r="AW904" s="12" t="s">
        <v>132</v>
      </c>
      <c r="AX904" s="12">
        <v>430</v>
      </c>
      <c r="AY904" s="12">
        <v>668</v>
      </c>
      <c r="AZ904" s="15" t="s">
        <v>9526</v>
      </c>
      <c r="BA904" s="15" t="s">
        <v>9526</v>
      </c>
      <c r="BB904" s="15" t="s">
        <v>9526</v>
      </c>
      <c r="BC904" s="15" t="s">
        <v>9526</v>
      </c>
      <c r="BD904"/>
      <c r="BE904" s="12">
        <v>1</v>
      </c>
    </row>
    <row r="905" spans="1:57">
      <c r="A905" s="12" t="s">
        <v>11415</v>
      </c>
      <c r="B905" s="12">
        <v>2275384</v>
      </c>
      <c r="C905" s="12">
        <v>6</v>
      </c>
      <c r="D905" s="12" t="s">
        <v>123</v>
      </c>
      <c r="E905" s="12" t="s">
        <v>123</v>
      </c>
      <c r="F905" s="12">
        <v>6.5</v>
      </c>
      <c r="G905" s="12">
        <v>-9.5</v>
      </c>
      <c r="H905" s="12" t="s">
        <v>9559</v>
      </c>
      <c r="I905" s="12" t="s">
        <v>9560</v>
      </c>
      <c r="J905" s="12" t="s">
        <v>11373</v>
      </c>
      <c r="K905"/>
      <c r="L905" s="12" t="s">
        <v>11374</v>
      </c>
      <c r="M905" s="12">
        <v>1805</v>
      </c>
      <c r="N905" s="12" t="s">
        <v>117</v>
      </c>
      <c r="O905" s="12" t="s">
        <v>11314</v>
      </c>
      <c r="P905" s="12">
        <v>2011</v>
      </c>
      <c r="Q905" s="15" t="s">
        <v>9526</v>
      </c>
      <c r="R905" s="12">
        <v>120</v>
      </c>
      <c r="S905" s="12" t="s">
        <v>278</v>
      </c>
      <c r="T905"/>
      <c r="U905" s="12" t="s">
        <v>137</v>
      </c>
      <c r="V905" s="12">
        <v>11</v>
      </c>
      <c r="W905" s="12" t="s">
        <v>154</v>
      </c>
      <c r="X905" s="12" t="s">
        <v>123</v>
      </c>
      <c r="Y905" s="12">
        <v>4</v>
      </c>
      <c r="Z905"/>
      <c r="AA905"/>
      <c r="AB905" s="12">
        <v>0</v>
      </c>
      <c r="AC905"/>
      <c r="AD905" s="12">
        <v>0</v>
      </c>
      <c r="AE905" s="12" t="s">
        <v>126</v>
      </c>
      <c r="AF905" s="12">
        <v>1</v>
      </c>
      <c r="AG905" s="12" t="s">
        <v>127</v>
      </c>
      <c r="AH905" s="12">
        <v>2</v>
      </c>
      <c r="AI905" s="12" t="s">
        <v>128</v>
      </c>
      <c r="AJ905" s="12">
        <v>1</v>
      </c>
      <c r="AK905" s="12" t="s">
        <v>129</v>
      </c>
      <c r="AL905" s="12">
        <v>1</v>
      </c>
      <c r="AM905"/>
      <c r="AN905"/>
      <c r="AO905"/>
      <c r="AP905"/>
      <c r="AQ905" s="12">
        <v>1</v>
      </c>
      <c r="AR905" s="12" t="s">
        <v>123</v>
      </c>
      <c r="AS905" s="12">
        <v>450</v>
      </c>
      <c r="AT905" s="12">
        <v>251</v>
      </c>
      <c r="AU905" s="12" t="s">
        <v>123</v>
      </c>
      <c r="AV905" s="12" t="s">
        <v>131</v>
      </c>
      <c r="AW905" s="12" t="s">
        <v>132</v>
      </c>
      <c r="AX905" s="12">
        <v>430</v>
      </c>
      <c r="AY905" s="12">
        <v>668</v>
      </c>
      <c r="AZ905" s="15" t="s">
        <v>9526</v>
      </c>
      <c r="BA905" s="15" t="s">
        <v>9526</v>
      </c>
      <c r="BB905" s="15" t="s">
        <v>9526</v>
      </c>
      <c r="BC905" s="15" t="s">
        <v>9526</v>
      </c>
      <c r="BD905"/>
      <c r="BE905" s="12">
        <v>1</v>
      </c>
    </row>
    <row r="906" spans="1:57">
      <c r="A906" s="12" t="s">
        <v>11416</v>
      </c>
      <c r="B906" s="12">
        <v>2275384</v>
      </c>
      <c r="C906" s="12">
        <v>6</v>
      </c>
      <c r="D906" s="12" t="s">
        <v>123</v>
      </c>
      <c r="E906" s="12" t="s">
        <v>123</v>
      </c>
      <c r="F906" s="12">
        <v>6.5</v>
      </c>
      <c r="G906" s="12">
        <v>-9.5</v>
      </c>
      <c r="H906" s="12" t="s">
        <v>9559</v>
      </c>
      <c r="I906" s="12" t="s">
        <v>9560</v>
      </c>
      <c r="J906" s="12" t="s">
        <v>11373</v>
      </c>
      <c r="K906"/>
      <c r="L906" s="12" t="s">
        <v>11374</v>
      </c>
      <c r="M906" s="12">
        <v>1808</v>
      </c>
      <c r="N906" s="12" t="s">
        <v>117</v>
      </c>
      <c r="O906" s="12" t="s">
        <v>4280</v>
      </c>
      <c r="P906" s="12">
        <v>2011</v>
      </c>
      <c r="Q906" s="15" t="s">
        <v>9526</v>
      </c>
      <c r="R906" s="12">
        <v>120</v>
      </c>
      <c r="S906" s="12" t="s">
        <v>278</v>
      </c>
      <c r="T906"/>
      <c r="U906" s="12" t="s">
        <v>121</v>
      </c>
      <c r="V906" s="12">
        <v>3</v>
      </c>
      <c r="W906" s="12" t="s">
        <v>207</v>
      </c>
      <c r="X906" s="12" t="s">
        <v>123</v>
      </c>
      <c r="Y906" s="12">
        <v>3</v>
      </c>
      <c r="Z906"/>
      <c r="AA906"/>
      <c r="AB906" s="12">
        <v>0</v>
      </c>
      <c r="AC906"/>
      <c r="AD906" s="12">
        <v>0</v>
      </c>
      <c r="AE906" s="12" t="s">
        <v>126</v>
      </c>
      <c r="AF906" s="12">
        <v>1</v>
      </c>
      <c r="AG906" s="12" t="s">
        <v>127</v>
      </c>
      <c r="AH906" s="12">
        <v>2</v>
      </c>
      <c r="AI906" s="12" t="s">
        <v>128</v>
      </c>
      <c r="AJ906" s="12">
        <v>1</v>
      </c>
      <c r="AK906" s="12" t="s">
        <v>129</v>
      </c>
      <c r="AL906" s="12">
        <v>1</v>
      </c>
      <c r="AM906"/>
      <c r="AN906"/>
      <c r="AO906" s="15" t="s">
        <v>11417</v>
      </c>
      <c r="AP906"/>
      <c r="AQ906" s="12">
        <v>1</v>
      </c>
      <c r="AR906" s="12" t="s">
        <v>123</v>
      </c>
      <c r="AS906" s="12">
        <v>450</v>
      </c>
      <c r="AT906" s="12">
        <v>251</v>
      </c>
      <c r="AU906" s="12" t="s">
        <v>123</v>
      </c>
      <c r="AV906" s="12" t="s">
        <v>131</v>
      </c>
      <c r="AW906" s="12" t="s">
        <v>132</v>
      </c>
      <c r="AX906" s="12">
        <v>430</v>
      </c>
      <c r="AY906" s="12">
        <v>668</v>
      </c>
      <c r="AZ906" s="15" t="s">
        <v>9526</v>
      </c>
      <c r="BA906" s="15" t="s">
        <v>9526</v>
      </c>
      <c r="BB906" s="15" t="s">
        <v>9526</v>
      </c>
      <c r="BC906" s="15" t="s">
        <v>9526</v>
      </c>
      <c r="BD906"/>
      <c r="BE906" s="12">
        <v>1</v>
      </c>
    </row>
    <row r="907" spans="1:57">
      <c r="A907" s="12" t="s">
        <v>11418</v>
      </c>
      <c r="B907" s="12">
        <v>2275384</v>
      </c>
      <c r="C907" s="12">
        <v>8</v>
      </c>
      <c r="D907" s="12" t="s">
        <v>123</v>
      </c>
      <c r="E907" s="12" t="s">
        <v>123</v>
      </c>
      <c r="F907" s="12">
        <v>6.5</v>
      </c>
      <c r="G907" s="12">
        <v>-9.5</v>
      </c>
      <c r="H907" s="12" t="s">
        <v>9559</v>
      </c>
      <c r="I907" s="12" t="s">
        <v>9560</v>
      </c>
      <c r="J907" s="12" t="s">
        <v>11373</v>
      </c>
      <c r="K907"/>
      <c r="L907" s="12" t="s">
        <v>11374</v>
      </c>
      <c r="M907" s="12">
        <v>1814</v>
      </c>
      <c r="N907" s="12" t="s">
        <v>117</v>
      </c>
      <c r="O907" s="12" t="s">
        <v>2631</v>
      </c>
      <c r="P907" s="12">
        <v>2011</v>
      </c>
      <c r="Q907" s="15" t="s">
        <v>9526</v>
      </c>
      <c r="R907" s="12">
        <v>110</v>
      </c>
      <c r="S907" s="12" t="s">
        <v>560</v>
      </c>
      <c r="T907" s="12" t="s">
        <v>2633</v>
      </c>
      <c r="U907" s="12" t="s">
        <v>121</v>
      </c>
      <c r="V907" s="12">
        <v>3</v>
      </c>
      <c r="W907" s="12" t="s">
        <v>561</v>
      </c>
      <c r="X907" s="12" t="s">
        <v>123</v>
      </c>
      <c r="Y907" s="12">
        <v>3</v>
      </c>
      <c r="Z907"/>
      <c r="AA907"/>
      <c r="AB907" s="12">
        <v>0</v>
      </c>
      <c r="AC907"/>
      <c r="AD907" s="12">
        <v>0</v>
      </c>
      <c r="AE907" s="12" t="s">
        <v>126</v>
      </c>
      <c r="AF907" s="12">
        <v>1</v>
      </c>
      <c r="AG907" s="12" t="s">
        <v>127</v>
      </c>
      <c r="AH907" s="12">
        <v>2</v>
      </c>
      <c r="AI907" s="12" t="s">
        <v>128</v>
      </c>
      <c r="AJ907" s="12">
        <v>1</v>
      </c>
      <c r="AK907" s="12" t="s">
        <v>129</v>
      </c>
      <c r="AL907" s="12">
        <v>1</v>
      </c>
      <c r="AM907"/>
      <c r="AN907"/>
      <c r="AO907" s="15" t="s">
        <v>11419</v>
      </c>
      <c r="AP907"/>
      <c r="AQ907" s="12">
        <v>1</v>
      </c>
      <c r="AR907" s="12" t="s">
        <v>123</v>
      </c>
      <c r="AS907" s="12">
        <v>450</v>
      </c>
      <c r="AT907" s="12">
        <v>251</v>
      </c>
      <c r="AU907" s="12" t="s">
        <v>123</v>
      </c>
      <c r="AV907" s="12" t="s">
        <v>131</v>
      </c>
      <c r="AW907" s="12" t="s">
        <v>132</v>
      </c>
      <c r="AX907" s="12">
        <v>430</v>
      </c>
      <c r="AY907" s="12">
        <v>668</v>
      </c>
      <c r="AZ907" s="15" t="s">
        <v>9526</v>
      </c>
      <c r="BA907" s="15" t="s">
        <v>9526</v>
      </c>
      <c r="BB907" s="15" t="s">
        <v>9526</v>
      </c>
      <c r="BC907" s="15" t="s">
        <v>9526</v>
      </c>
      <c r="BD907"/>
      <c r="BE907" s="12">
        <v>1</v>
      </c>
    </row>
    <row r="908" spans="1:57">
      <c r="A908" s="12" t="s">
        <v>11420</v>
      </c>
      <c r="B908" s="12">
        <v>2275384</v>
      </c>
      <c r="C908" s="12">
        <v>6</v>
      </c>
      <c r="D908" s="12" t="s">
        <v>123</v>
      </c>
      <c r="E908" s="12" t="s">
        <v>123</v>
      </c>
      <c r="F908" s="12">
        <v>6.5</v>
      </c>
      <c r="G908" s="12">
        <v>-9.5</v>
      </c>
      <c r="H908" s="12" t="s">
        <v>9559</v>
      </c>
      <c r="I908" s="12" t="s">
        <v>9560</v>
      </c>
      <c r="J908" s="12" t="s">
        <v>11373</v>
      </c>
      <c r="K908"/>
      <c r="L908" s="12" t="s">
        <v>11374</v>
      </c>
      <c r="M908" s="12">
        <v>1822</v>
      </c>
      <c r="N908" s="12" t="s">
        <v>117</v>
      </c>
      <c r="O908" s="12" t="s">
        <v>4890</v>
      </c>
      <c r="P908" s="12">
        <v>2011</v>
      </c>
      <c r="Q908" s="15" t="s">
        <v>9526</v>
      </c>
      <c r="R908" s="12">
        <v>998</v>
      </c>
      <c r="S908" s="12" t="s">
        <v>215</v>
      </c>
      <c r="T908"/>
      <c r="U908" s="12" t="s">
        <v>137</v>
      </c>
      <c r="V908" s="12">
        <v>11</v>
      </c>
      <c r="W908" s="12" t="s">
        <v>122</v>
      </c>
      <c r="X908" s="12" t="s">
        <v>123</v>
      </c>
      <c r="Y908" s="12">
        <v>2</v>
      </c>
      <c r="Z908"/>
      <c r="AA908"/>
      <c r="AB908" s="12">
        <v>0</v>
      </c>
      <c r="AC908"/>
      <c r="AD908" s="12">
        <v>0</v>
      </c>
      <c r="AE908" s="12" t="s">
        <v>126</v>
      </c>
      <c r="AF908" s="12">
        <v>1</v>
      </c>
      <c r="AG908" s="12" t="s">
        <v>127</v>
      </c>
      <c r="AH908" s="12">
        <v>2</v>
      </c>
      <c r="AI908" s="12" t="s">
        <v>128</v>
      </c>
      <c r="AJ908" s="12">
        <v>1</v>
      </c>
      <c r="AK908" s="12" t="s">
        <v>129</v>
      </c>
      <c r="AL908" s="12">
        <v>1</v>
      </c>
      <c r="AM908"/>
      <c r="AN908"/>
      <c r="AO908"/>
      <c r="AP908"/>
      <c r="AQ908" s="12">
        <v>1</v>
      </c>
      <c r="AR908" s="12" t="s">
        <v>123</v>
      </c>
      <c r="AS908" s="12">
        <v>450</v>
      </c>
      <c r="AT908" s="12">
        <v>251</v>
      </c>
      <c r="AU908" s="12" t="s">
        <v>123</v>
      </c>
      <c r="AV908" s="12" t="s">
        <v>131</v>
      </c>
      <c r="AW908" s="12" t="s">
        <v>132</v>
      </c>
      <c r="AX908" s="12">
        <v>430</v>
      </c>
      <c r="AY908" s="12">
        <v>668</v>
      </c>
      <c r="AZ908" s="15" t="s">
        <v>9526</v>
      </c>
      <c r="BA908" s="15" t="s">
        <v>9526</v>
      </c>
      <c r="BB908" s="15" t="s">
        <v>9526</v>
      </c>
      <c r="BC908" s="15" t="s">
        <v>9526</v>
      </c>
      <c r="BD908"/>
      <c r="BE908" s="12">
        <v>1</v>
      </c>
    </row>
    <row r="909" spans="1:57">
      <c r="A909" s="12" t="s">
        <v>11421</v>
      </c>
      <c r="B909" s="12">
        <v>2275384</v>
      </c>
      <c r="C909" s="12">
        <v>8</v>
      </c>
      <c r="D909" s="12" t="s">
        <v>123</v>
      </c>
      <c r="E909" s="12" t="s">
        <v>123</v>
      </c>
      <c r="F909" s="12">
        <v>6.5</v>
      </c>
      <c r="G909" s="12">
        <v>-9.5</v>
      </c>
      <c r="H909" s="12" t="s">
        <v>9559</v>
      </c>
      <c r="I909" s="12" t="s">
        <v>9560</v>
      </c>
      <c r="J909" s="12" t="s">
        <v>11373</v>
      </c>
      <c r="K909"/>
      <c r="L909" s="12" t="s">
        <v>11374</v>
      </c>
      <c r="M909" s="12">
        <v>18954</v>
      </c>
      <c r="N909" s="12" t="s">
        <v>117</v>
      </c>
      <c r="O909" s="12" t="s">
        <v>2138</v>
      </c>
      <c r="P909" s="12">
        <v>2008</v>
      </c>
      <c r="Q909" s="15" t="s">
        <v>9526</v>
      </c>
      <c r="R909" s="12">
        <v>220</v>
      </c>
      <c r="S909" s="12" t="s">
        <v>269</v>
      </c>
      <c r="T909"/>
      <c r="U909" s="12" t="s">
        <v>121</v>
      </c>
      <c r="V909" s="12">
        <v>3</v>
      </c>
      <c r="W909" s="12" t="s">
        <v>207</v>
      </c>
      <c r="X909" s="12" t="s">
        <v>123</v>
      </c>
      <c r="Y909" s="12">
        <v>1</v>
      </c>
      <c r="Z909"/>
      <c r="AA909"/>
      <c r="AB909" s="12">
        <v>0</v>
      </c>
      <c r="AC909"/>
      <c r="AD909" s="12">
        <v>0</v>
      </c>
      <c r="AE909" s="12" t="s">
        <v>126</v>
      </c>
      <c r="AF909" s="12">
        <v>1</v>
      </c>
      <c r="AG909" s="12" t="s">
        <v>127</v>
      </c>
      <c r="AH909" s="12">
        <v>2</v>
      </c>
      <c r="AI909" s="12" t="s">
        <v>128</v>
      </c>
      <c r="AJ909" s="12">
        <v>1</v>
      </c>
      <c r="AK909" s="12" t="s">
        <v>129</v>
      </c>
      <c r="AL909" s="12">
        <v>1</v>
      </c>
      <c r="AM909" s="15" t="s">
        <v>11422</v>
      </c>
      <c r="AN909"/>
      <c r="AO909" s="15" t="s">
        <v>11422</v>
      </c>
      <c r="AP909"/>
      <c r="AQ909" s="12">
        <v>1</v>
      </c>
      <c r="AR909" s="12" t="s">
        <v>123</v>
      </c>
      <c r="AS909" s="12">
        <v>450</v>
      </c>
      <c r="AT909" s="12">
        <v>251</v>
      </c>
      <c r="AU909" s="12" t="s">
        <v>123</v>
      </c>
      <c r="AV909" s="12" t="s">
        <v>131</v>
      </c>
      <c r="AW909" s="12" t="s">
        <v>132</v>
      </c>
      <c r="AX909" s="12">
        <v>430</v>
      </c>
      <c r="AY909" s="12">
        <v>668</v>
      </c>
      <c r="AZ909" s="15" t="s">
        <v>9526</v>
      </c>
      <c r="BA909" s="15" t="s">
        <v>9526</v>
      </c>
      <c r="BB909" s="15" t="s">
        <v>9526</v>
      </c>
      <c r="BC909" s="15" t="s">
        <v>9526</v>
      </c>
      <c r="BD909"/>
      <c r="BE909" s="12">
        <v>1</v>
      </c>
    </row>
    <row r="910" spans="1:57">
      <c r="A910" s="12" t="s">
        <v>11423</v>
      </c>
      <c r="B910" s="12">
        <v>2275384</v>
      </c>
      <c r="C910" s="12">
        <v>6</v>
      </c>
      <c r="D910" s="12" t="s">
        <v>123</v>
      </c>
      <c r="E910" s="12" t="s">
        <v>123</v>
      </c>
      <c r="F910" s="12">
        <v>6.5</v>
      </c>
      <c r="G910" s="12">
        <v>-9.5</v>
      </c>
      <c r="H910" s="12" t="s">
        <v>9559</v>
      </c>
      <c r="I910" s="12" t="s">
        <v>9560</v>
      </c>
      <c r="J910" s="12" t="s">
        <v>11373</v>
      </c>
      <c r="K910"/>
      <c r="L910" s="12" t="s">
        <v>11374</v>
      </c>
      <c r="M910" s="12">
        <v>25009</v>
      </c>
      <c r="N910" s="12" t="s">
        <v>117</v>
      </c>
      <c r="O910" s="12" t="s">
        <v>4292</v>
      </c>
      <c r="P910" s="12">
        <v>2011</v>
      </c>
      <c r="Q910" s="15" t="s">
        <v>9526</v>
      </c>
      <c r="R910" s="12">
        <v>120</v>
      </c>
      <c r="S910" s="12" t="s">
        <v>278</v>
      </c>
      <c r="T910"/>
      <c r="U910" s="12" t="s">
        <v>121</v>
      </c>
      <c r="V910" s="12">
        <v>3</v>
      </c>
      <c r="W910" s="12" t="s">
        <v>207</v>
      </c>
      <c r="X910" s="12" t="s">
        <v>123</v>
      </c>
      <c r="Y910" s="12">
        <v>3</v>
      </c>
      <c r="Z910"/>
      <c r="AA910"/>
      <c r="AB910" s="12">
        <v>0</v>
      </c>
      <c r="AC910"/>
      <c r="AD910" s="12">
        <v>0</v>
      </c>
      <c r="AE910" s="12" t="s">
        <v>126</v>
      </c>
      <c r="AF910" s="12">
        <v>1</v>
      </c>
      <c r="AG910" s="12" t="s">
        <v>127</v>
      </c>
      <c r="AH910" s="12">
        <v>2</v>
      </c>
      <c r="AI910" s="12" t="s">
        <v>128</v>
      </c>
      <c r="AJ910" s="12">
        <v>1</v>
      </c>
      <c r="AK910" s="12" t="s">
        <v>129</v>
      </c>
      <c r="AL910" s="12">
        <v>1</v>
      </c>
      <c r="AM910"/>
      <c r="AN910"/>
      <c r="AO910" s="15" t="s">
        <v>11424</v>
      </c>
      <c r="AP910"/>
      <c r="AQ910" s="12">
        <v>1</v>
      </c>
      <c r="AR910" s="12" t="s">
        <v>123</v>
      </c>
      <c r="AS910" s="12">
        <v>450</v>
      </c>
      <c r="AT910" s="12">
        <v>251</v>
      </c>
      <c r="AU910" s="12" t="s">
        <v>123</v>
      </c>
      <c r="AV910" s="12" t="s">
        <v>131</v>
      </c>
      <c r="AW910" s="12" t="s">
        <v>132</v>
      </c>
      <c r="AX910" s="12">
        <v>430</v>
      </c>
      <c r="AY910" s="12">
        <v>668</v>
      </c>
      <c r="AZ910" s="15" t="s">
        <v>9526</v>
      </c>
      <c r="BA910" s="15" t="s">
        <v>9526</v>
      </c>
      <c r="BB910" s="15" t="s">
        <v>9526</v>
      </c>
      <c r="BC910" s="15" t="s">
        <v>9526</v>
      </c>
      <c r="BD910"/>
      <c r="BE910" s="12">
        <v>1</v>
      </c>
    </row>
    <row r="911" spans="1:57">
      <c r="A911" s="12" t="s">
        <v>11425</v>
      </c>
      <c r="B911" s="12">
        <v>2275384</v>
      </c>
      <c r="C911" s="12">
        <v>6</v>
      </c>
      <c r="D911" s="12" t="s">
        <v>123</v>
      </c>
      <c r="E911" s="12" t="s">
        <v>123</v>
      </c>
      <c r="F911" s="12">
        <v>6.5</v>
      </c>
      <c r="G911" s="12">
        <v>-9.5</v>
      </c>
      <c r="H911" s="12" t="s">
        <v>9559</v>
      </c>
      <c r="I911" s="12" t="s">
        <v>9560</v>
      </c>
      <c r="J911" s="12" t="s">
        <v>11373</v>
      </c>
      <c r="K911"/>
      <c r="L911" s="12" t="s">
        <v>11374</v>
      </c>
      <c r="M911" s="12">
        <v>30354</v>
      </c>
      <c r="N911" s="12" t="s">
        <v>117</v>
      </c>
      <c r="O911" s="12" t="s">
        <v>4478</v>
      </c>
      <c r="P911" s="12">
        <v>2012</v>
      </c>
      <c r="Q911" s="15" t="s">
        <v>9526</v>
      </c>
      <c r="R911" s="12">
        <v>420</v>
      </c>
      <c r="S911" s="12" t="s">
        <v>2144</v>
      </c>
      <c r="T911"/>
      <c r="U911" s="12" t="s">
        <v>121</v>
      </c>
      <c r="V911" s="12">
        <v>3</v>
      </c>
      <c r="W911" s="12" t="s">
        <v>207</v>
      </c>
      <c r="X911" s="12" t="s">
        <v>123</v>
      </c>
      <c r="Y911" s="12">
        <v>2</v>
      </c>
      <c r="Z911"/>
      <c r="AA911"/>
      <c r="AB911" s="12">
        <v>0</v>
      </c>
      <c r="AC911" s="12" t="s">
        <v>4481</v>
      </c>
      <c r="AD911" s="12">
        <v>5</v>
      </c>
      <c r="AE911" s="12" t="s">
        <v>126</v>
      </c>
      <c r="AF911" s="12">
        <v>1</v>
      </c>
      <c r="AG911" s="12" t="s">
        <v>127</v>
      </c>
      <c r="AH911" s="12">
        <v>2</v>
      </c>
      <c r="AI911" s="12" t="s">
        <v>128</v>
      </c>
      <c r="AJ911" s="12">
        <v>1</v>
      </c>
      <c r="AK911" s="12" t="s">
        <v>129</v>
      </c>
      <c r="AL911" s="12">
        <v>1</v>
      </c>
      <c r="AM911"/>
      <c r="AN911"/>
      <c r="AO911"/>
      <c r="AP911"/>
      <c r="AQ911" s="12">
        <v>1</v>
      </c>
      <c r="AR911" s="12" t="s">
        <v>123</v>
      </c>
      <c r="AS911" s="12">
        <v>450</v>
      </c>
      <c r="AT911" s="12">
        <v>251</v>
      </c>
      <c r="AU911" s="12" t="s">
        <v>123</v>
      </c>
      <c r="AV911" s="12" t="s">
        <v>131</v>
      </c>
      <c r="AW911" s="12" t="s">
        <v>132</v>
      </c>
      <c r="AX911" s="12">
        <v>430</v>
      </c>
      <c r="AY911" s="12">
        <v>668</v>
      </c>
      <c r="AZ911" s="15" t="s">
        <v>9526</v>
      </c>
      <c r="BA911" s="15" t="s">
        <v>9526</v>
      </c>
      <c r="BB911" s="15" t="s">
        <v>9526</v>
      </c>
      <c r="BC911" s="15" t="s">
        <v>9526</v>
      </c>
      <c r="BD911"/>
      <c r="BE911" s="12">
        <v>1</v>
      </c>
    </row>
    <row r="912" spans="1:57">
      <c r="A912" s="12" t="s">
        <v>11426</v>
      </c>
      <c r="B912" s="12">
        <v>2275384</v>
      </c>
      <c r="C912" s="12">
        <v>8</v>
      </c>
      <c r="D912" s="12" t="s">
        <v>123</v>
      </c>
      <c r="E912" s="12" t="s">
        <v>123</v>
      </c>
      <c r="F912" s="12">
        <v>6.5</v>
      </c>
      <c r="G912" s="12">
        <v>-9.5</v>
      </c>
      <c r="H912" s="12" t="s">
        <v>9559</v>
      </c>
      <c r="I912" s="12" t="s">
        <v>9560</v>
      </c>
      <c r="J912" s="12" t="s">
        <v>11373</v>
      </c>
      <c r="K912"/>
      <c r="L912" s="12" t="s">
        <v>11374</v>
      </c>
      <c r="M912" s="12">
        <v>30360</v>
      </c>
      <c r="N912" s="12" t="s">
        <v>117</v>
      </c>
      <c r="O912" s="12" t="s">
        <v>4727</v>
      </c>
      <c r="P912" s="12">
        <v>2012</v>
      </c>
      <c r="Q912" s="15" t="s">
        <v>9526</v>
      </c>
      <c r="R912" s="12">
        <v>150</v>
      </c>
      <c r="S912" s="12" t="s">
        <v>136</v>
      </c>
      <c r="T912"/>
      <c r="U912" s="12" t="s">
        <v>121</v>
      </c>
      <c r="V912" s="12">
        <v>3</v>
      </c>
      <c r="W912" s="12" t="s">
        <v>207</v>
      </c>
      <c r="X912" s="12" t="s">
        <v>123</v>
      </c>
      <c r="Y912" s="12">
        <v>2</v>
      </c>
      <c r="Z912"/>
      <c r="AA912"/>
      <c r="AB912" s="12">
        <v>0</v>
      </c>
      <c r="AC912" s="12" t="s">
        <v>4730</v>
      </c>
      <c r="AD912" s="12">
        <v>1</v>
      </c>
      <c r="AE912" s="12" t="s">
        <v>126</v>
      </c>
      <c r="AF912" s="12">
        <v>1</v>
      </c>
      <c r="AG912" s="12" t="s">
        <v>127</v>
      </c>
      <c r="AH912" s="12">
        <v>2</v>
      </c>
      <c r="AI912" s="12" t="s">
        <v>128</v>
      </c>
      <c r="AJ912" s="12">
        <v>1</v>
      </c>
      <c r="AK912" s="12" t="s">
        <v>129</v>
      </c>
      <c r="AL912" s="12">
        <v>1</v>
      </c>
      <c r="AM912"/>
      <c r="AN912"/>
      <c r="AO912"/>
      <c r="AP912"/>
      <c r="AQ912" s="12">
        <v>1</v>
      </c>
      <c r="AR912" s="12" t="s">
        <v>123</v>
      </c>
      <c r="AS912" s="12">
        <v>450</v>
      </c>
      <c r="AT912" s="12">
        <v>251</v>
      </c>
      <c r="AU912" s="12" t="s">
        <v>123</v>
      </c>
      <c r="AV912" s="12" t="s">
        <v>131</v>
      </c>
      <c r="AW912" s="12" t="s">
        <v>132</v>
      </c>
      <c r="AX912" s="12">
        <v>430</v>
      </c>
      <c r="AY912" s="12">
        <v>668</v>
      </c>
      <c r="AZ912" s="15" t="s">
        <v>9526</v>
      </c>
      <c r="BA912" s="15" t="s">
        <v>9526</v>
      </c>
      <c r="BB912" s="15" t="s">
        <v>9526</v>
      </c>
      <c r="BC912" s="15" t="s">
        <v>9526</v>
      </c>
      <c r="BD912"/>
      <c r="BE912" s="12">
        <v>1</v>
      </c>
    </row>
    <row r="913" spans="1:57">
      <c r="A913" s="12" t="s">
        <v>11427</v>
      </c>
      <c r="B913" s="12">
        <v>2275384</v>
      </c>
      <c r="C913" s="12">
        <v>6</v>
      </c>
      <c r="D913" s="12" t="s">
        <v>123</v>
      </c>
      <c r="E913" s="12" t="s">
        <v>123</v>
      </c>
      <c r="F913" s="12">
        <v>6.5</v>
      </c>
      <c r="G913" s="12">
        <v>-9.5</v>
      </c>
      <c r="H913" s="12" t="s">
        <v>9559</v>
      </c>
      <c r="I913" s="12" t="s">
        <v>9560</v>
      </c>
      <c r="J913" s="12" t="s">
        <v>11373</v>
      </c>
      <c r="K913"/>
      <c r="L913" s="12" t="s">
        <v>11374</v>
      </c>
      <c r="M913" s="12">
        <v>18545</v>
      </c>
      <c r="N913" s="12" t="s">
        <v>117</v>
      </c>
      <c r="O913" s="12" t="s">
        <v>4296</v>
      </c>
      <c r="P913" s="12">
        <v>2010</v>
      </c>
      <c r="Q913" s="15" t="s">
        <v>9526</v>
      </c>
      <c r="R913" s="12">
        <v>120</v>
      </c>
      <c r="S913" s="12" t="s">
        <v>278</v>
      </c>
      <c r="T913"/>
      <c r="U913" s="12" t="s">
        <v>121</v>
      </c>
      <c r="V913" s="12">
        <v>3</v>
      </c>
      <c r="W913" s="12" t="s">
        <v>207</v>
      </c>
      <c r="X913" s="12" t="s">
        <v>123</v>
      </c>
      <c r="Y913" s="12">
        <v>1</v>
      </c>
      <c r="Z913"/>
      <c r="AA913"/>
      <c r="AB913" s="12">
        <v>0</v>
      </c>
      <c r="AC913" s="12" t="s">
        <v>4299</v>
      </c>
      <c r="AD913" s="12">
        <v>1</v>
      </c>
      <c r="AE913" s="12" t="s">
        <v>126</v>
      </c>
      <c r="AF913" s="12">
        <v>1</v>
      </c>
      <c r="AG913" s="12" t="s">
        <v>127</v>
      </c>
      <c r="AH913" s="12">
        <v>2</v>
      </c>
      <c r="AI913" s="12" t="s">
        <v>128</v>
      </c>
      <c r="AJ913" s="12">
        <v>1</v>
      </c>
      <c r="AK913" s="12" t="s">
        <v>129</v>
      </c>
      <c r="AL913" s="12">
        <v>1</v>
      </c>
      <c r="AM913"/>
      <c r="AN913"/>
      <c r="AO913" s="15" t="s">
        <v>11428</v>
      </c>
      <c r="AP913"/>
      <c r="AQ913" s="12">
        <v>1</v>
      </c>
      <c r="AR913" s="12" t="s">
        <v>123</v>
      </c>
      <c r="AS913" s="12">
        <v>450</v>
      </c>
      <c r="AT913" s="12">
        <v>251</v>
      </c>
      <c r="AU913" s="12" t="s">
        <v>123</v>
      </c>
      <c r="AV913" s="12" t="s">
        <v>131</v>
      </c>
      <c r="AW913" s="12" t="s">
        <v>132</v>
      </c>
      <c r="AX913" s="12">
        <v>430</v>
      </c>
      <c r="AY913" s="12">
        <v>668</v>
      </c>
      <c r="AZ913" s="15" t="s">
        <v>9526</v>
      </c>
      <c r="BA913" s="15" t="s">
        <v>9526</v>
      </c>
      <c r="BB913" s="15" t="s">
        <v>9526</v>
      </c>
      <c r="BC913" s="15" t="s">
        <v>9526</v>
      </c>
      <c r="BD913"/>
      <c r="BE913" s="12">
        <v>1</v>
      </c>
    </row>
    <row r="914" spans="1:57">
      <c r="A914" s="12" t="s">
        <v>11429</v>
      </c>
      <c r="B914" s="12">
        <v>2275384</v>
      </c>
      <c r="C914" s="12">
        <v>6</v>
      </c>
      <c r="D914" s="12" t="s">
        <v>123</v>
      </c>
      <c r="E914" s="12" t="s">
        <v>123</v>
      </c>
      <c r="F914" s="12">
        <v>6.5</v>
      </c>
      <c r="G914" s="12">
        <v>-9.5</v>
      </c>
      <c r="H914" s="12" t="s">
        <v>9559</v>
      </c>
      <c r="I914" s="12" t="s">
        <v>9560</v>
      </c>
      <c r="J914" s="12" t="s">
        <v>11373</v>
      </c>
      <c r="K914"/>
      <c r="L914" s="12" t="s">
        <v>11374</v>
      </c>
      <c r="M914" s="12">
        <v>18568</v>
      </c>
      <c r="N914" s="12" t="s">
        <v>117</v>
      </c>
      <c r="O914" s="12" t="s">
        <v>4314</v>
      </c>
      <c r="P914" s="12">
        <v>2008</v>
      </c>
      <c r="Q914" s="15" t="s">
        <v>9526</v>
      </c>
      <c r="R914" s="12">
        <v>120</v>
      </c>
      <c r="S914" s="12" t="s">
        <v>278</v>
      </c>
      <c r="T914"/>
      <c r="U914" s="12" t="s">
        <v>121</v>
      </c>
      <c r="V914" s="12">
        <v>3</v>
      </c>
      <c r="W914" s="12" t="s">
        <v>207</v>
      </c>
      <c r="X914" s="12" t="s">
        <v>123</v>
      </c>
      <c r="Y914" s="12">
        <v>1</v>
      </c>
      <c r="Z914"/>
      <c r="AA914" s="12" t="s">
        <v>2907</v>
      </c>
      <c r="AB914" s="12">
        <v>1</v>
      </c>
      <c r="AC914" s="12" t="s">
        <v>4299</v>
      </c>
      <c r="AD914" s="12">
        <v>1</v>
      </c>
      <c r="AE914" s="12" t="s">
        <v>126</v>
      </c>
      <c r="AF914" s="12">
        <v>1</v>
      </c>
      <c r="AG914" s="12" t="s">
        <v>127</v>
      </c>
      <c r="AH914" s="12">
        <v>2</v>
      </c>
      <c r="AI914" s="12" t="s">
        <v>128</v>
      </c>
      <c r="AJ914" s="12">
        <v>1</v>
      </c>
      <c r="AK914" s="12" t="s">
        <v>129</v>
      </c>
      <c r="AL914" s="12">
        <v>1</v>
      </c>
      <c r="AM914" s="15" t="s">
        <v>9527</v>
      </c>
      <c r="AN914"/>
      <c r="AO914" s="15" t="s">
        <v>9527</v>
      </c>
      <c r="AP914"/>
      <c r="AQ914" s="12">
        <v>1</v>
      </c>
      <c r="AR914" s="12" t="s">
        <v>123</v>
      </c>
      <c r="AS914" s="12">
        <v>450</v>
      </c>
      <c r="AT914" s="12">
        <v>251</v>
      </c>
      <c r="AU914" s="12" t="s">
        <v>123</v>
      </c>
      <c r="AV914" s="12" t="s">
        <v>131</v>
      </c>
      <c r="AW914" s="12" t="s">
        <v>132</v>
      </c>
      <c r="AX914" s="12">
        <v>430</v>
      </c>
      <c r="AY914" s="12">
        <v>668</v>
      </c>
      <c r="AZ914" s="15" t="s">
        <v>9526</v>
      </c>
      <c r="BA914" s="15" t="s">
        <v>9526</v>
      </c>
      <c r="BB914" s="15" t="s">
        <v>9526</v>
      </c>
      <c r="BC914" s="15" t="s">
        <v>9526</v>
      </c>
      <c r="BD914"/>
      <c r="BE914" s="12">
        <v>1</v>
      </c>
    </row>
    <row r="915" spans="1:57">
      <c r="A915" s="12" t="s">
        <v>11430</v>
      </c>
      <c r="B915" s="12">
        <v>2276086</v>
      </c>
      <c r="C915" s="12">
        <v>1</v>
      </c>
      <c r="D915" s="12" t="s">
        <v>123</v>
      </c>
      <c r="E915" s="12" t="s">
        <v>11431</v>
      </c>
      <c r="F915" s="12">
        <v>6.53</v>
      </c>
      <c r="G915" s="12">
        <v>-10.35167</v>
      </c>
      <c r="H915" s="12" t="s">
        <v>9543</v>
      </c>
      <c r="I915" s="12" t="s">
        <v>9544</v>
      </c>
      <c r="J915" s="12" t="s">
        <v>11432</v>
      </c>
      <c r="K915" s="12" t="s">
        <v>11433</v>
      </c>
      <c r="L915" s="12" t="s">
        <v>11434</v>
      </c>
      <c r="M915" s="12">
        <v>1597</v>
      </c>
      <c r="N915" s="12" t="s">
        <v>117</v>
      </c>
      <c r="O915" s="12" t="s">
        <v>1234</v>
      </c>
      <c r="P915" s="12">
        <v>2005</v>
      </c>
      <c r="Q915" s="15" t="s">
        <v>9526</v>
      </c>
      <c r="R915" s="12">
        <v>310</v>
      </c>
      <c r="S915" s="12" t="s">
        <v>120</v>
      </c>
      <c r="T915"/>
      <c r="U915" s="12" t="s">
        <v>167</v>
      </c>
      <c r="V915" s="12">
        <v>2</v>
      </c>
      <c r="W915" s="12" t="s">
        <v>154</v>
      </c>
      <c r="X915" s="12" t="s">
        <v>123</v>
      </c>
      <c r="Y915" s="12">
        <v>2</v>
      </c>
      <c r="Z915"/>
      <c r="AA915"/>
      <c r="AB915" s="12">
        <v>0</v>
      </c>
      <c r="AC915"/>
      <c r="AD915" s="12">
        <v>0</v>
      </c>
      <c r="AE915" s="12" t="s">
        <v>126</v>
      </c>
      <c r="AF915" s="12">
        <v>1</v>
      </c>
      <c r="AG915" s="12" t="s">
        <v>127</v>
      </c>
      <c r="AH915" s="12">
        <v>2</v>
      </c>
      <c r="AI915" s="12" t="s">
        <v>128</v>
      </c>
      <c r="AJ915" s="12">
        <v>1</v>
      </c>
      <c r="AK915" s="12" t="s">
        <v>129</v>
      </c>
      <c r="AL915" s="12">
        <v>1</v>
      </c>
      <c r="AM915" s="15" t="s">
        <v>11318</v>
      </c>
      <c r="AN915"/>
      <c r="AO915"/>
      <c r="AP915"/>
      <c r="AQ915" s="12">
        <v>1</v>
      </c>
      <c r="AR915" s="12" t="s">
        <v>123</v>
      </c>
      <c r="AS915" s="12">
        <v>450</v>
      </c>
      <c r="AT915" s="12">
        <v>251</v>
      </c>
      <c r="AU915" s="12" t="s">
        <v>123</v>
      </c>
      <c r="AV915" s="12" t="s">
        <v>131</v>
      </c>
      <c r="AW915" s="12" t="s">
        <v>132</v>
      </c>
      <c r="AX915" s="12">
        <v>430</v>
      </c>
      <c r="AY915" s="12">
        <v>668</v>
      </c>
      <c r="AZ915" s="15" t="s">
        <v>9526</v>
      </c>
      <c r="BA915" s="15" t="s">
        <v>9526</v>
      </c>
      <c r="BB915" s="15" t="s">
        <v>9526</v>
      </c>
      <c r="BC915" s="15" t="s">
        <v>9526</v>
      </c>
      <c r="BD915"/>
      <c r="BE915" s="12">
        <v>1</v>
      </c>
    </row>
    <row r="916" spans="1:57">
      <c r="A916" s="12" t="s">
        <v>11435</v>
      </c>
      <c r="B916" s="12">
        <v>2276086</v>
      </c>
      <c r="C916" s="12">
        <v>1</v>
      </c>
      <c r="D916" s="12" t="s">
        <v>123</v>
      </c>
      <c r="E916" s="12" t="s">
        <v>11431</v>
      </c>
      <c r="F916" s="12">
        <v>6.53</v>
      </c>
      <c r="G916" s="12">
        <v>-10.35167</v>
      </c>
      <c r="H916" s="12" t="s">
        <v>9543</v>
      </c>
      <c r="I916" s="12" t="s">
        <v>9544</v>
      </c>
      <c r="J916" s="12" t="s">
        <v>11432</v>
      </c>
      <c r="K916" s="12" t="s">
        <v>11433</v>
      </c>
      <c r="L916" s="12" t="s">
        <v>11434</v>
      </c>
      <c r="M916" s="12">
        <v>1614</v>
      </c>
      <c r="N916" s="12" t="s">
        <v>117</v>
      </c>
      <c r="O916" s="12" t="s">
        <v>4272</v>
      </c>
      <c r="P916" s="12">
        <v>2006</v>
      </c>
      <c r="Q916" s="15" t="s">
        <v>9526</v>
      </c>
      <c r="R916" s="12">
        <v>310</v>
      </c>
      <c r="S916" s="12" t="s">
        <v>120</v>
      </c>
      <c r="T916"/>
      <c r="U916" s="12" t="s">
        <v>121</v>
      </c>
      <c r="V916" s="12">
        <v>3</v>
      </c>
      <c r="W916" s="12" t="s">
        <v>207</v>
      </c>
      <c r="X916" s="12" t="s">
        <v>123</v>
      </c>
      <c r="Y916" s="12">
        <v>2</v>
      </c>
      <c r="Z916"/>
      <c r="AA916"/>
      <c r="AB916" s="12">
        <v>0</v>
      </c>
      <c r="AC916"/>
      <c r="AD916" s="12">
        <v>0</v>
      </c>
      <c r="AE916" s="12" t="s">
        <v>126</v>
      </c>
      <c r="AF916" s="12">
        <v>1</v>
      </c>
      <c r="AG916" s="12" t="s">
        <v>127</v>
      </c>
      <c r="AH916" s="12">
        <v>2</v>
      </c>
      <c r="AI916" s="12" t="s">
        <v>128</v>
      </c>
      <c r="AJ916" s="12">
        <v>1</v>
      </c>
      <c r="AK916" s="12" t="s">
        <v>129</v>
      </c>
      <c r="AL916" s="12">
        <v>1</v>
      </c>
      <c r="AM916" s="15" t="s">
        <v>11436</v>
      </c>
      <c r="AN916"/>
      <c r="AO916" s="15" t="s">
        <v>11436</v>
      </c>
      <c r="AP916"/>
      <c r="AQ916" s="12">
        <v>1</v>
      </c>
      <c r="AR916" s="12" t="s">
        <v>123</v>
      </c>
      <c r="AS916" s="12">
        <v>450</v>
      </c>
      <c r="AT916" s="12">
        <v>251</v>
      </c>
      <c r="AU916" s="12" t="s">
        <v>123</v>
      </c>
      <c r="AV916" s="12" t="s">
        <v>131</v>
      </c>
      <c r="AW916" s="12" t="s">
        <v>132</v>
      </c>
      <c r="AX916" s="12">
        <v>430</v>
      </c>
      <c r="AY916" s="12">
        <v>668</v>
      </c>
      <c r="AZ916" s="15" t="s">
        <v>9526</v>
      </c>
      <c r="BA916" s="15" t="s">
        <v>9526</v>
      </c>
      <c r="BB916" s="15" t="s">
        <v>9526</v>
      </c>
      <c r="BC916" s="15" t="s">
        <v>9526</v>
      </c>
      <c r="BD916"/>
      <c r="BE916" s="12">
        <v>1</v>
      </c>
    </row>
    <row r="917" spans="1:57">
      <c r="A917" s="12" t="s">
        <v>11437</v>
      </c>
      <c r="B917" s="12">
        <v>2276086</v>
      </c>
      <c r="C917" s="12">
        <v>1</v>
      </c>
      <c r="D917" s="12" t="s">
        <v>123</v>
      </c>
      <c r="E917" s="12" t="s">
        <v>11431</v>
      </c>
      <c r="F917" s="12">
        <v>6.53</v>
      </c>
      <c r="G917" s="12">
        <v>-10.35167</v>
      </c>
      <c r="H917" s="12" t="s">
        <v>9543</v>
      </c>
      <c r="I917" s="12" t="s">
        <v>9544</v>
      </c>
      <c r="J917" s="12" t="s">
        <v>11432</v>
      </c>
      <c r="K917" s="12" t="s">
        <v>11433</v>
      </c>
      <c r="L917" s="12" t="s">
        <v>11434</v>
      </c>
      <c r="M917" s="12">
        <v>18641</v>
      </c>
      <c r="N917" s="12" t="s">
        <v>117</v>
      </c>
      <c r="O917" s="12" t="s">
        <v>1168</v>
      </c>
      <c r="P917" s="12">
        <v>2006</v>
      </c>
      <c r="Q917" s="15" t="s">
        <v>9526</v>
      </c>
      <c r="R917" s="12">
        <v>310</v>
      </c>
      <c r="S917" s="12" t="s">
        <v>120</v>
      </c>
      <c r="T917"/>
      <c r="U917" s="12" t="s">
        <v>121</v>
      </c>
      <c r="V917" s="12">
        <v>3</v>
      </c>
      <c r="W917" s="12" t="s">
        <v>154</v>
      </c>
      <c r="X917" s="12" t="s">
        <v>123</v>
      </c>
      <c r="Y917" s="12">
        <v>1</v>
      </c>
      <c r="Z917"/>
      <c r="AA917"/>
      <c r="AB917" s="12">
        <v>0</v>
      </c>
      <c r="AC917" s="12" t="s">
        <v>1171</v>
      </c>
      <c r="AD917" s="12">
        <v>1</v>
      </c>
      <c r="AE917" s="12" t="s">
        <v>126</v>
      </c>
      <c r="AF917" s="12">
        <v>1</v>
      </c>
      <c r="AG917" s="12" t="s">
        <v>127</v>
      </c>
      <c r="AH917" s="12">
        <v>2</v>
      </c>
      <c r="AI917" s="12" t="s">
        <v>128</v>
      </c>
      <c r="AJ917" s="12">
        <v>1</v>
      </c>
      <c r="AK917" s="12" t="s">
        <v>129</v>
      </c>
      <c r="AL917" s="12">
        <v>1</v>
      </c>
      <c r="AM917"/>
      <c r="AN917"/>
      <c r="AO917" s="15" t="s">
        <v>11438</v>
      </c>
      <c r="AP917"/>
      <c r="AQ917" s="12">
        <v>1</v>
      </c>
      <c r="AR917" s="12" t="s">
        <v>123</v>
      </c>
      <c r="AS917" s="12">
        <v>450</v>
      </c>
      <c r="AT917" s="12">
        <v>251</v>
      </c>
      <c r="AU917" s="12" t="s">
        <v>123</v>
      </c>
      <c r="AV917" s="12" t="s">
        <v>131</v>
      </c>
      <c r="AW917" s="12" t="s">
        <v>132</v>
      </c>
      <c r="AX917" s="12">
        <v>430</v>
      </c>
      <c r="AY917" s="12">
        <v>668</v>
      </c>
      <c r="AZ917" s="15" t="s">
        <v>9526</v>
      </c>
      <c r="BA917" s="15" t="s">
        <v>9526</v>
      </c>
      <c r="BB917" s="15" t="s">
        <v>9526</v>
      </c>
      <c r="BC917" s="15" t="s">
        <v>9526</v>
      </c>
      <c r="BD917"/>
      <c r="BE917" s="12">
        <v>1</v>
      </c>
    </row>
    <row r="918" spans="1:57">
      <c r="A918" s="12" t="s">
        <v>11439</v>
      </c>
      <c r="B918" s="12">
        <v>227593</v>
      </c>
      <c r="C918" s="12">
        <v>1</v>
      </c>
      <c r="D918" s="12" t="s">
        <v>698</v>
      </c>
      <c r="E918" s="12" t="s">
        <v>11440</v>
      </c>
      <c r="F918" s="12">
        <v>-0.87944</v>
      </c>
      <c r="G918" s="12">
        <v>30.26417</v>
      </c>
      <c r="H918" s="12" t="s">
        <v>10191</v>
      </c>
      <c r="I918" s="12" t="s">
        <v>10192</v>
      </c>
      <c r="J918" s="12" t="s">
        <v>11441</v>
      </c>
      <c r="K918" s="12" t="s">
        <v>11442</v>
      </c>
      <c r="L918" s="12" t="s">
        <v>11345</v>
      </c>
      <c r="M918" s="12">
        <v>30108</v>
      </c>
      <c r="N918" s="12" t="s">
        <v>117</v>
      </c>
      <c r="O918" s="12" t="s">
        <v>6878</v>
      </c>
      <c r="P918" s="12">
        <v>2007</v>
      </c>
      <c r="Q918" s="15" t="s">
        <v>9526</v>
      </c>
      <c r="R918" s="12">
        <v>220</v>
      </c>
      <c r="S918" s="12" t="s">
        <v>269</v>
      </c>
      <c r="T918"/>
      <c r="U918" s="12" t="s">
        <v>167</v>
      </c>
      <c r="V918" s="12">
        <v>2</v>
      </c>
      <c r="W918" s="12" t="s">
        <v>138</v>
      </c>
      <c r="X918" s="12" t="s">
        <v>6880</v>
      </c>
      <c r="Y918" s="12">
        <v>7</v>
      </c>
      <c r="Z918" s="12" t="s">
        <v>141</v>
      </c>
      <c r="AA918" s="12" t="s">
        <v>6882</v>
      </c>
      <c r="AB918" s="12">
        <v>2</v>
      </c>
      <c r="AC918"/>
      <c r="AD918" s="12">
        <v>0</v>
      </c>
      <c r="AE918" s="12" t="s">
        <v>126</v>
      </c>
      <c r="AF918" s="12">
        <v>1</v>
      </c>
      <c r="AG918" s="12" t="s">
        <v>127</v>
      </c>
      <c r="AH918" s="12">
        <v>2</v>
      </c>
      <c r="AI918" s="12" t="s">
        <v>128</v>
      </c>
      <c r="AJ918" s="12">
        <v>1</v>
      </c>
      <c r="AK918" s="12" t="s">
        <v>129</v>
      </c>
      <c r="AL918" s="12">
        <v>1</v>
      </c>
      <c r="AM918"/>
      <c r="AN918"/>
      <c r="AO918"/>
      <c r="AP918"/>
      <c r="AQ918" s="12">
        <v>3</v>
      </c>
      <c r="AR918" s="12" t="s">
        <v>192</v>
      </c>
      <c r="AS918" s="12">
        <v>0</v>
      </c>
      <c r="AT918" s="12">
        <v>0</v>
      </c>
      <c r="AU918" s="12" t="s">
        <v>6886</v>
      </c>
      <c r="AV918" s="12" t="s">
        <v>6887</v>
      </c>
      <c r="AW918" s="12" t="s">
        <v>6888</v>
      </c>
      <c r="AX918" s="12">
        <v>0</v>
      </c>
      <c r="AY918" s="12">
        <v>0</v>
      </c>
      <c r="AZ918" s="15" t="s">
        <v>9526</v>
      </c>
      <c r="BA918" s="15" t="s">
        <v>9526</v>
      </c>
      <c r="BB918" s="15" t="s">
        <v>9526</v>
      </c>
      <c r="BC918" s="15" t="s">
        <v>9526</v>
      </c>
      <c r="BD918" s="12" t="s">
        <v>148</v>
      </c>
      <c r="BE918" s="12">
        <v>1</v>
      </c>
    </row>
    <row r="919" spans="1:57">
      <c r="A919" s="12" t="s">
        <v>11443</v>
      </c>
      <c r="B919" s="12">
        <v>2276087</v>
      </c>
      <c r="C919" s="12">
        <v>1</v>
      </c>
      <c r="D919" s="12" t="s">
        <v>123</v>
      </c>
      <c r="E919" s="12" t="s">
        <v>11431</v>
      </c>
      <c r="F919" s="12">
        <v>6.62195</v>
      </c>
      <c r="G919" s="12">
        <v>-10.197609999999999</v>
      </c>
      <c r="H919" s="12" t="s">
        <v>9879</v>
      </c>
      <c r="I919" s="12" t="s">
        <v>9880</v>
      </c>
      <c r="J919" s="12" t="s">
        <v>11444</v>
      </c>
      <c r="K919" s="12" t="s">
        <v>11445</v>
      </c>
      <c r="L919" s="12" t="s">
        <v>11446</v>
      </c>
      <c r="M919" s="12">
        <v>18641</v>
      </c>
      <c r="N919" s="12" t="s">
        <v>117</v>
      </c>
      <c r="O919" s="12" t="s">
        <v>1168</v>
      </c>
      <c r="P919" s="12">
        <v>2006</v>
      </c>
      <c r="Q919" s="15" t="s">
        <v>9526</v>
      </c>
      <c r="R919" s="12">
        <v>310</v>
      </c>
      <c r="S919" s="12" t="s">
        <v>120</v>
      </c>
      <c r="T919"/>
      <c r="U919" s="12" t="s">
        <v>121</v>
      </c>
      <c r="V919" s="12">
        <v>3</v>
      </c>
      <c r="W919" s="12" t="s">
        <v>154</v>
      </c>
      <c r="X919" s="12" t="s">
        <v>123</v>
      </c>
      <c r="Y919" s="12">
        <v>1</v>
      </c>
      <c r="Z919"/>
      <c r="AA919"/>
      <c r="AB919" s="12">
        <v>0</v>
      </c>
      <c r="AC919" s="12" t="s">
        <v>1171</v>
      </c>
      <c r="AD919" s="12">
        <v>1</v>
      </c>
      <c r="AE919" s="12" t="s">
        <v>126</v>
      </c>
      <c r="AF919" s="12">
        <v>1</v>
      </c>
      <c r="AG919" s="12" t="s">
        <v>127</v>
      </c>
      <c r="AH919" s="12">
        <v>2</v>
      </c>
      <c r="AI919" s="12" t="s">
        <v>128</v>
      </c>
      <c r="AJ919" s="12">
        <v>1</v>
      </c>
      <c r="AK919" s="12" t="s">
        <v>129</v>
      </c>
      <c r="AL919" s="12">
        <v>1</v>
      </c>
      <c r="AM919"/>
      <c r="AN919"/>
      <c r="AO919" s="15" t="s">
        <v>11438</v>
      </c>
      <c r="AP919"/>
      <c r="AQ919" s="12">
        <v>1</v>
      </c>
      <c r="AR919" s="12" t="s">
        <v>123</v>
      </c>
      <c r="AS919" s="12">
        <v>450</v>
      </c>
      <c r="AT919" s="12">
        <v>251</v>
      </c>
      <c r="AU919" s="12" t="s">
        <v>123</v>
      </c>
      <c r="AV919" s="12" t="s">
        <v>131</v>
      </c>
      <c r="AW919" s="12" t="s">
        <v>132</v>
      </c>
      <c r="AX919" s="12">
        <v>430</v>
      </c>
      <c r="AY919" s="12">
        <v>668</v>
      </c>
      <c r="AZ919" s="15" t="s">
        <v>9526</v>
      </c>
      <c r="BA919" s="15" t="s">
        <v>9526</v>
      </c>
      <c r="BB919" s="15" t="s">
        <v>9526</v>
      </c>
      <c r="BC919" s="15" t="s">
        <v>9526</v>
      </c>
      <c r="BD919"/>
      <c r="BE919" s="12">
        <v>1</v>
      </c>
    </row>
    <row r="920" spans="1:57">
      <c r="A920" s="12" t="s">
        <v>11447</v>
      </c>
      <c r="B920" s="12">
        <v>2276622</v>
      </c>
      <c r="C920" s="12">
        <v>4</v>
      </c>
      <c r="D920" s="12" t="s">
        <v>123</v>
      </c>
      <c r="E920" s="12" t="s">
        <v>11448</v>
      </c>
      <c r="F920" s="12">
        <v>5.9166699999999999</v>
      </c>
      <c r="G920" s="12">
        <v>-8.0833300000000001</v>
      </c>
      <c r="H920" s="12" t="s">
        <v>9530</v>
      </c>
      <c r="I920" s="12" t="s">
        <v>9531</v>
      </c>
      <c r="J920" s="12" t="s">
        <v>11294</v>
      </c>
      <c r="K920" s="12" t="s">
        <v>11295</v>
      </c>
      <c r="L920" s="12" t="s">
        <v>11345</v>
      </c>
      <c r="M920" s="12">
        <v>1670</v>
      </c>
      <c r="N920" s="12" t="s">
        <v>117</v>
      </c>
      <c r="O920" s="12" t="s">
        <v>8343</v>
      </c>
      <c r="P920" s="12">
        <v>2006</v>
      </c>
      <c r="Q920" s="15" t="s">
        <v>9526</v>
      </c>
      <c r="R920" s="12">
        <v>220</v>
      </c>
      <c r="S920" s="12" t="s">
        <v>269</v>
      </c>
      <c r="T920"/>
      <c r="U920" s="12" t="s">
        <v>121</v>
      </c>
      <c r="V920" s="12">
        <v>3</v>
      </c>
      <c r="W920" s="12" t="s">
        <v>207</v>
      </c>
      <c r="X920" s="12" t="s">
        <v>123</v>
      </c>
      <c r="Y920" s="12">
        <v>4</v>
      </c>
      <c r="Z920"/>
      <c r="AA920" s="12" t="s">
        <v>8347</v>
      </c>
      <c r="AB920" s="12">
        <v>2</v>
      </c>
      <c r="AC920" s="12" t="s">
        <v>5284</v>
      </c>
      <c r="AD920" s="12">
        <v>1</v>
      </c>
      <c r="AE920" s="12" t="s">
        <v>126</v>
      </c>
      <c r="AF920" s="12">
        <v>1</v>
      </c>
      <c r="AG920" s="12" t="s">
        <v>127</v>
      </c>
      <c r="AH920" s="12">
        <v>2</v>
      </c>
      <c r="AI920" s="12" t="s">
        <v>128</v>
      </c>
      <c r="AJ920" s="12">
        <v>1</v>
      </c>
      <c r="AK920" s="12" t="s">
        <v>129</v>
      </c>
      <c r="AL920" s="12">
        <v>1</v>
      </c>
      <c r="AM920" s="15" t="s">
        <v>11346</v>
      </c>
      <c r="AN920"/>
      <c r="AO920" s="15" t="s">
        <v>11347</v>
      </c>
      <c r="AP920"/>
      <c r="AQ920" s="12">
        <v>1</v>
      </c>
      <c r="AR920" s="12" t="s">
        <v>123</v>
      </c>
      <c r="AS920" s="12">
        <v>450</v>
      </c>
      <c r="AT920" s="12">
        <v>251</v>
      </c>
      <c r="AU920" s="12" t="s">
        <v>123</v>
      </c>
      <c r="AV920" s="12" t="s">
        <v>131</v>
      </c>
      <c r="AW920" s="12" t="s">
        <v>132</v>
      </c>
      <c r="AX920" s="12">
        <v>430</v>
      </c>
      <c r="AY920" s="12">
        <v>668</v>
      </c>
      <c r="AZ920" s="15" t="s">
        <v>9526</v>
      </c>
      <c r="BA920" s="15" t="s">
        <v>9526</v>
      </c>
      <c r="BB920" s="15" t="s">
        <v>9526</v>
      </c>
      <c r="BC920" s="15" t="s">
        <v>9526</v>
      </c>
      <c r="BD920"/>
      <c r="BE920" s="12">
        <v>1</v>
      </c>
    </row>
    <row r="921" spans="1:57">
      <c r="A921" s="12" t="s">
        <v>11449</v>
      </c>
      <c r="B921" s="12">
        <v>2276630</v>
      </c>
      <c r="C921" s="12">
        <v>4</v>
      </c>
      <c r="D921" s="12" t="s">
        <v>123</v>
      </c>
      <c r="E921" s="12" t="s">
        <v>11450</v>
      </c>
      <c r="F921" s="12">
        <v>6.25</v>
      </c>
      <c r="G921" s="12">
        <v>-9.75</v>
      </c>
      <c r="H921" s="12" t="s">
        <v>9530</v>
      </c>
      <c r="I921" s="12" t="s">
        <v>9531</v>
      </c>
      <c r="J921" s="12" t="s">
        <v>11451</v>
      </c>
      <c r="K921" s="12" t="s">
        <v>11452</v>
      </c>
      <c r="L921" s="12" t="s">
        <v>11434</v>
      </c>
      <c r="M921" s="12">
        <v>1670</v>
      </c>
      <c r="N921" s="12" t="s">
        <v>117</v>
      </c>
      <c r="O921" s="12" t="s">
        <v>8343</v>
      </c>
      <c r="P921" s="12">
        <v>2006</v>
      </c>
      <c r="Q921" s="15" t="s">
        <v>9526</v>
      </c>
      <c r="R921" s="12">
        <v>220</v>
      </c>
      <c r="S921" s="12" t="s">
        <v>269</v>
      </c>
      <c r="T921"/>
      <c r="U921" s="12" t="s">
        <v>121</v>
      </c>
      <c r="V921" s="12">
        <v>3</v>
      </c>
      <c r="W921" s="12" t="s">
        <v>207</v>
      </c>
      <c r="X921" s="12" t="s">
        <v>123</v>
      </c>
      <c r="Y921" s="12">
        <v>4</v>
      </c>
      <c r="Z921"/>
      <c r="AA921" s="12" t="s">
        <v>8347</v>
      </c>
      <c r="AB921" s="12">
        <v>2</v>
      </c>
      <c r="AC921" s="12" t="s">
        <v>5284</v>
      </c>
      <c r="AD921" s="12">
        <v>1</v>
      </c>
      <c r="AE921" s="12" t="s">
        <v>126</v>
      </c>
      <c r="AF921" s="12">
        <v>1</v>
      </c>
      <c r="AG921" s="12" t="s">
        <v>127</v>
      </c>
      <c r="AH921" s="12">
        <v>2</v>
      </c>
      <c r="AI921" s="12" t="s">
        <v>128</v>
      </c>
      <c r="AJ921" s="12">
        <v>1</v>
      </c>
      <c r="AK921" s="12" t="s">
        <v>129</v>
      </c>
      <c r="AL921" s="12">
        <v>1</v>
      </c>
      <c r="AM921" s="15" t="s">
        <v>11346</v>
      </c>
      <c r="AN921"/>
      <c r="AO921" s="15" t="s">
        <v>11347</v>
      </c>
      <c r="AP921"/>
      <c r="AQ921" s="12">
        <v>1</v>
      </c>
      <c r="AR921" s="12" t="s">
        <v>123</v>
      </c>
      <c r="AS921" s="12">
        <v>450</v>
      </c>
      <c r="AT921" s="12">
        <v>251</v>
      </c>
      <c r="AU921" s="12" t="s">
        <v>123</v>
      </c>
      <c r="AV921" s="12" t="s">
        <v>131</v>
      </c>
      <c r="AW921" s="12" t="s">
        <v>132</v>
      </c>
      <c r="AX921" s="12">
        <v>430</v>
      </c>
      <c r="AY921" s="12">
        <v>668</v>
      </c>
      <c r="AZ921" s="15" t="s">
        <v>9526</v>
      </c>
      <c r="BA921" s="15" t="s">
        <v>9526</v>
      </c>
      <c r="BB921" s="15" t="s">
        <v>9526</v>
      </c>
      <c r="BC921" s="15" t="s">
        <v>9526</v>
      </c>
      <c r="BD921"/>
      <c r="BE921" s="12">
        <v>1</v>
      </c>
    </row>
    <row r="922" spans="1:57">
      <c r="A922" s="12" t="s">
        <v>11453</v>
      </c>
      <c r="B922" s="12">
        <v>2277983</v>
      </c>
      <c r="C922" s="12">
        <v>1</v>
      </c>
      <c r="D922" s="12" t="s">
        <v>123</v>
      </c>
      <c r="E922" s="12" t="s">
        <v>2918</v>
      </c>
      <c r="F922" s="12">
        <v>6.2688899999999999</v>
      </c>
      <c r="G922" s="12">
        <v>-10.73227</v>
      </c>
      <c r="H922" s="12" t="s">
        <v>9521</v>
      </c>
      <c r="I922" s="12" t="s">
        <v>9522</v>
      </c>
      <c r="J922" s="12" t="s">
        <v>11306</v>
      </c>
      <c r="K922" s="12" t="s">
        <v>11307</v>
      </c>
      <c r="L922" s="12" t="s">
        <v>11446</v>
      </c>
      <c r="M922" s="12">
        <v>1590</v>
      </c>
      <c r="N922" s="12" t="s">
        <v>117</v>
      </c>
      <c r="O922" s="12" t="s">
        <v>2608</v>
      </c>
      <c r="P922" s="12">
        <v>2005</v>
      </c>
      <c r="Q922" s="15" t="s">
        <v>9526</v>
      </c>
      <c r="R922" s="12">
        <v>150</v>
      </c>
      <c r="S922" s="12" t="s">
        <v>136</v>
      </c>
      <c r="T922"/>
      <c r="U922" s="12" t="s">
        <v>121</v>
      </c>
      <c r="V922" s="12">
        <v>3</v>
      </c>
      <c r="W922" s="12" t="s">
        <v>207</v>
      </c>
      <c r="X922" s="12" t="s">
        <v>123</v>
      </c>
      <c r="Y922" s="12">
        <v>2</v>
      </c>
      <c r="Z922"/>
      <c r="AA922"/>
      <c r="AB922" s="12">
        <v>0</v>
      </c>
      <c r="AC922"/>
      <c r="AD922" s="12">
        <v>0</v>
      </c>
      <c r="AE922" s="12" t="s">
        <v>126</v>
      </c>
      <c r="AF922" s="12">
        <v>1</v>
      </c>
      <c r="AG922" s="12" t="s">
        <v>127</v>
      </c>
      <c r="AH922" s="12">
        <v>2</v>
      </c>
      <c r="AI922" s="12" t="s">
        <v>128</v>
      </c>
      <c r="AJ922" s="12">
        <v>1</v>
      </c>
      <c r="AK922" s="12" t="s">
        <v>129</v>
      </c>
      <c r="AL922" s="12">
        <v>1</v>
      </c>
      <c r="AM922"/>
      <c r="AN922"/>
      <c r="AO922"/>
      <c r="AP922"/>
      <c r="AQ922" s="12">
        <v>1</v>
      </c>
      <c r="AR922" s="12" t="s">
        <v>123</v>
      </c>
      <c r="AS922" s="12">
        <v>450</v>
      </c>
      <c r="AT922" s="12">
        <v>251</v>
      </c>
      <c r="AU922" s="12" t="s">
        <v>123</v>
      </c>
      <c r="AV922" s="12" t="s">
        <v>131</v>
      </c>
      <c r="AW922" s="12" t="s">
        <v>132</v>
      </c>
      <c r="AX922" s="12">
        <v>430</v>
      </c>
      <c r="AY922" s="12">
        <v>668</v>
      </c>
      <c r="AZ922" s="15" t="s">
        <v>9526</v>
      </c>
      <c r="BA922" s="15" t="s">
        <v>9526</v>
      </c>
      <c r="BB922" s="15" t="s">
        <v>9526</v>
      </c>
      <c r="BC922" s="15" t="s">
        <v>9526</v>
      </c>
      <c r="BD922"/>
      <c r="BE922" s="12">
        <v>1</v>
      </c>
    </row>
    <row r="923" spans="1:57">
      <c r="A923" s="12" t="s">
        <v>11454</v>
      </c>
      <c r="B923" s="12">
        <v>2277983</v>
      </c>
      <c r="C923" s="12">
        <v>1</v>
      </c>
      <c r="D923" s="12" t="s">
        <v>123</v>
      </c>
      <c r="E923" s="12" t="s">
        <v>2918</v>
      </c>
      <c r="F923" s="12">
        <v>6.2688899999999999</v>
      </c>
      <c r="G923" s="12">
        <v>-10.73227</v>
      </c>
      <c r="H923" s="12" t="s">
        <v>9521</v>
      </c>
      <c r="I923" s="12" t="s">
        <v>9522</v>
      </c>
      <c r="J923" s="12" t="s">
        <v>11306</v>
      </c>
      <c r="K923" s="12" t="s">
        <v>11307</v>
      </c>
      <c r="L923" s="12" t="s">
        <v>11446</v>
      </c>
      <c r="M923" s="12">
        <v>1713</v>
      </c>
      <c r="N923" s="12" t="s">
        <v>117</v>
      </c>
      <c r="O923" s="12" t="s">
        <v>2914</v>
      </c>
      <c r="P923" s="12">
        <v>2009</v>
      </c>
      <c r="Q923" s="15" t="s">
        <v>9526</v>
      </c>
      <c r="R923" s="12">
        <v>120</v>
      </c>
      <c r="S923" s="12" t="s">
        <v>278</v>
      </c>
      <c r="T923"/>
      <c r="U923" s="12" t="s">
        <v>137</v>
      </c>
      <c r="V923" s="12">
        <v>11</v>
      </c>
      <c r="W923" s="12" t="s">
        <v>154</v>
      </c>
      <c r="X923" s="12" t="s">
        <v>123</v>
      </c>
      <c r="Y923" s="12">
        <v>3</v>
      </c>
      <c r="Z923"/>
      <c r="AA923"/>
      <c r="AB923" s="12">
        <v>0</v>
      </c>
      <c r="AC923"/>
      <c r="AD923" s="12">
        <v>0</v>
      </c>
      <c r="AE923" s="12" t="s">
        <v>126</v>
      </c>
      <c r="AF923" s="12">
        <v>1</v>
      </c>
      <c r="AG923" s="12" t="s">
        <v>171</v>
      </c>
      <c r="AH923" s="12">
        <v>5</v>
      </c>
      <c r="AI923" s="12" t="s">
        <v>128</v>
      </c>
      <c r="AJ923" s="12">
        <v>1</v>
      </c>
      <c r="AK923" s="12" t="s">
        <v>129</v>
      </c>
      <c r="AL923" s="12">
        <v>1</v>
      </c>
      <c r="AM923"/>
      <c r="AN923"/>
      <c r="AO923"/>
      <c r="AP923"/>
      <c r="AQ923" s="12">
        <v>1</v>
      </c>
      <c r="AR923" s="12" t="s">
        <v>123</v>
      </c>
      <c r="AS923" s="12">
        <v>450</v>
      </c>
      <c r="AT923" s="12">
        <v>251</v>
      </c>
      <c r="AU923" s="12" t="s">
        <v>123</v>
      </c>
      <c r="AV923" s="12" t="s">
        <v>131</v>
      </c>
      <c r="AW923" s="12" t="s">
        <v>132</v>
      </c>
      <c r="AX923" s="12">
        <v>430</v>
      </c>
      <c r="AY923" s="12">
        <v>668</v>
      </c>
      <c r="AZ923" s="15" t="s">
        <v>9526</v>
      </c>
      <c r="BA923" s="15" t="s">
        <v>9526</v>
      </c>
      <c r="BB923" s="15" t="s">
        <v>9526</v>
      </c>
      <c r="BC923" s="15" t="s">
        <v>9526</v>
      </c>
      <c r="BD923"/>
      <c r="BE923" s="12">
        <v>1</v>
      </c>
    </row>
    <row r="924" spans="1:57">
      <c r="A924" s="12" t="s">
        <v>11455</v>
      </c>
      <c r="B924" s="12">
        <v>2277983</v>
      </c>
      <c r="C924" s="12">
        <v>1</v>
      </c>
      <c r="D924" s="12" t="s">
        <v>123</v>
      </c>
      <c r="E924" s="12" t="s">
        <v>2918</v>
      </c>
      <c r="F924" s="12">
        <v>6.2688899999999999</v>
      </c>
      <c r="G924" s="12">
        <v>-10.73227</v>
      </c>
      <c r="H924" s="12" t="s">
        <v>9521</v>
      </c>
      <c r="I924" s="12" t="s">
        <v>9522</v>
      </c>
      <c r="J924" s="12" t="s">
        <v>11306</v>
      </c>
      <c r="K924" s="12" t="s">
        <v>11307</v>
      </c>
      <c r="L924" s="12" t="s">
        <v>11446</v>
      </c>
      <c r="M924" s="12">
        <v>1731</v>
      </c>
      <c r="N924" s="12" t="s">
        <v>117</v>
      </c>
      <c r="O924" s="12" t="s">
        <v>8391</v>
      </c>
      <c r="P924" s="12">
        <v>2010</v>
      </c>
      <c r="Q924" s="15" t="s">
        <v>9526</v>
      </c>
      <c r="R924" s="12">
        <v>150</v>
      </c>
      <c r="S924" s="12" t="s">
        <v>136</v>
      </c>
      <c r="T924"/>
      <c r="U924" s="12" t="s">
        <v>121</v>
      </c>
      <c r="V924" s="12">
        <v>3</v>
      </c>
      <c r="W924" s="12" t="s">
        <v>122</v>
      </c>
      <c r="X924" s="12" t="s">
        <v>123</v>
      </c>
      <c r="Y924" s="12">
        <v>6</v>
      </c>
      <c r="Z924"/>
      <c r="AA924"/>
      <c r="AB924" s="12">
        <v>0</v>
      </c>
      <c r="AC924"/>
      <c r="AD924" s="12">
        <v>0</v>
      </c>
      <c r="AE924" s="12" t="s">
        <v>126</v>
      </c>
      <c r="AF924" s="12">
        <v>1</v>
      </c>
      <c r="AG924" s="12" t="s">
        <v>127</v>
      </c>
      <c r="AH924" s="12">
        <v>2</v>
      </c>
      <c r="AI924" s="12" t="s">
        <v>128</v>
      </c>
      <c r="AJ924" s="12">
        <v>1</v>
      </c>
      <c r="AK924" s="12" t="s">
        <v>129</v>
      </c>
      <c r="AL924" s="12">
        <v>1</v>
      </c>
      <c r="AM924"/>
      <c r="AN924" s="15" t="s">
        <v>11456</v>
      </c>
      <c r="AO924" s="15" t="s">
        <v>11457</v>
      </c>
      <c r="AP924" s="15" t="s">
        <v>11458</v>
      </c>
      <c r="AQ924" s="12">
        <v>1</v>
      </c>
      <c r="AR924" s="12" t="s">
        <v>123</v>
      </c>
      <c r="AS924" s="12">
        <v>450</v>
      </c>
      <c r="AT924" s="12">
        <v>251</v>
      </c>
      <c r="AU924" s="12" t="s">
        <v>123</v>
      </c>
      <c r="AV924" s="12" t="s">
        <v>131</v>
      </c>
      <c r="AW924" s="12" t="s">
        <v>132</v>
      </c>
      <c r="AX924" s="12">
        <v>430</v>
      </c>
      <c r="AY924" s="12">
        <v>668</v>
      </c>
      <c r="AZ924" s="15" t="s">
        <v>9526</v>
      </c>
      <c r="BA924" s="15" t="s">
        <v>9526</v>
      </c>
      <c r="BB924" s="15" t="s">
        <v>9526</v>
      </c>
      <c r="BC924" s="15" t="s">
        <v>9526</v>
      </c>
      <c r="BD924"/>
      <c r="BE924" s="12">
        <v>1</v>
      </c>
    </row>
    <row r="925" spans="1:57">
      <c r="A925" s="12" t="s">
        <v>11459</v>
      </c>
      <c r="B925" s="12">
        <v>2278117</v>
      </c>
      <c r="C925" s="12">
        <v>1</v>
      </c>
      <c r="D925" s="12" t="s">
        <v>123</v>
      </c>
      <c r="E925" s="12" t="s">
        <v>11460</v>
      </c>
      <c r="F925" s="12">
        <v>6.35</v>
      </c>
      <c r="G925" s="12">
        <v>-10.783329999999999</v>
      </c>
      <c r="H925" s="12" t="s">
        <v>9872</v>
      </c>
      <c r="I925" s="12" t="s">
        <v>9873</v>
      </c>
      <c r="J925" s="12" t="s">
        <v>11306</v>
      </c>
      <c r="K925" s="12" t="s">
        <v>11307</v>
      </c>
      <c r="L925" s="12" t="s">
        <v>11461</v>
      </c>
      <c r="M925" s="12">
        <v>24920</v>
      </c>
      <c r="N925" s="12" t="s">
        <v>117</v>
      </c>
      <c r="O925" s="12" t="s">
        <v>4435</v>
      </c>
      <c r="P925" s="12">
        <v>2011</v>
      </c>
      <c r="Q925" s="15" t="s">
        <v>9526</v>
      </c>
      <c r="R925" s="12">
        <v>330</v>
      </c>
      <c r="S925" s="12" t="s">
        <v>611</v>
      </c>
      <c r="T925" s="12" t="s">
        <v>4437</v>
      </c>
      <c r="U925" s="12" t="s">
        <v>121</v>
      </c>
      <c r="V925" s="12">
        <v>3</v>
      </c>
      <c r="W925" s="12" t="s">
        <v>122</v>
      </c>
      <c r="X925" s="12" t="s">
        <v>123</v>
      </c>
      <c r="Y925" s="12">
        <v>4</v>
      </c>
      <c r="Z925"/>
      <c r="AA925"/>
      <c r="AB925" s="12">
        <v>0</v>
      </c>
      <c r="AC925" s="12" t="s">
        <v>4439</v>
      </c>
      <c r="AD925" s="12">
        <v>2</v>
      </c>
      <c r="AE925" s="12" t="s">
        <v>126</v>
      </c>
      <c r="AF925" s="12">
        <v>1</v>
      </c>
      <c r="AG925" s="12" t="s">
        <v>127</v>
      </c>
      <c r="AH925" s="12">
        <v>2</v>
      </c>
      <c r="AI925" s="12" t="s">
        <v>128</v>
      </c>
      <c r="AJ925" s="12">
        <v>1</v>
      </c>
      <c r="AK925" s="12" t="s">
        <v>129</v>
      </c>
      <c r="AL925" s="12">
        <v>1</v>
      </c>
      <c r="AM925"/>
      <c r="AN925"/>
      <c r="AO925" s="15" t="s">
        <v>11338</v>
      </c>
      <c r="AP925"/>
      <c r="AQ925" s="12">
        <v>1</v>
      </c>
      <c r="AR925" s="12" t="s">
        <v>123</v>
      </c>
      <c r="AS925" s="12">
        <v>450</v>
      </c>
      <c r="AT925" s="12">
        <v>251</v>
      </c>
      <c r="AU925" s="12" t="s">
        <v>123</v>
      </c>
      <c r="AV925" s="12" t="s">
        <v>131</v>
      </c>
      <c r="AW925" s="12" t="s">
        <v>132</v>
      </c>
      <c r="AX925" s="12">
        <v>430</v>
      </c>
      <c r="AY925" s="12">
        <v>668</v>
      </c>
      <c r="AZ925" s="15" t="s">
        <v>9526</v>
      </c>
      <c r="BA925" s="15" t="s">
        <v>9526</v>
      </c>
      <c r="BB925" s="15" t="s">
        <v>9526</v>
      </c>
      <c r="BC925" s="15" t="s">
        <v>9526</v>
      </c>
      <c r="BD925"/>
      <c r="BE925" s="12">
        <v>1</v>
      </c>
    </row>
    <row r="926" spans="1:57">
      <c r="A926" s="12" t="s">
        <v>11462</v>
      </c>
      <c r="B926" s="12">
        <v>2278158</v>
      </c>
      <c r="C926" s="12">
        <v>1</v>
      </c>
      <c r="D926" s="12" t="s">
        <v>123</v>
      </c>
      <c r="E926" s="12" t="s">
        <v>11463</v>
      </c>
      <c r="F926" s="12">
        <v>5.8808299999999996</v>
      </c>
      <c r="G926" s="12">
        <v>-10.046670000000001</v>
      </c>
      <c r="H926" s="12" t="s">
        <v>9543</v>
      </c>
      <c r="I926" s="12" t="s">
        <v>9544</v>
      </c>
      <c r="J926" s="12" t="s">
        <v>11451</v>
      </c>
      <c r="K926" s="12" t="s">
        <v>11452</v>
      </c>
      <c r="L926" s="12" t="s">
        <v>11461</v>
      </c>
      <c r="M926" s="12">
        <v>1630</v>
      </c>
      <c r="N926" s="12" t="s">
        <v>117</v>
      </c>
      <c r="O926" s="12" t="s">
        <v>2651</v>
      </c>
      <c r="P926" s="12">
        <v>2006</v>
      </c>
      <c r="Q926" s="15" t="s">
        <v>9526</v>
      </c>
      <c r="R926" s="12">
        <v>998</v>
      </c>
      <c r="S926" s="12" t="s">
        <v>215</v>
      </c>
      <c r="T926"/>
      <c r="U926" s="12" t="s">
        <v>153</v>
      </c>
      <c r="V926" s="12">
        <v>12</v>
      </c>
      <c r="W926" s="12" t="s">
        <v>122</v>
      </c>
      <c r="X926" s="12" t="s">
        <v>123</v>
      </c>
      <c r="Y926" s="12">
        <v>2</v>
      </c>
      <c r="Z926"/>
      <c r="AA926"/>
      <c r="AB926" s="12">
        <v>0</v>
      </c>
      <c r="AC926"/>
      <c r="AD926" s="12">
        <v>0</v>
      </c>
      <c r="AE926" s="12" t="s">
        <v>126</v>
      </c>
      <c r="AF926" s="12">
        <v>1</v>
      </c>
      <c r="AG926" s="12" t="s">
        <v>171</v>
      </c>
      <c r="AH926" s="12">
        <v>5</v>
      </c>
      <c r="AI926" s="12" t="s">
        <v>128</v>
      </c>
      <c r="AJ926" s="12">
        <v>1</v>
      </c>
      <c r="AK926" s="12" t="s">
        <v>129</v>
      </c>
      <c r="AL926" s="12">
        <v>1</v>
      </c>
      <c r="AM926"/>
      <c r="AN926"/>
      <c r="AO926"/>
      <c r="AP926"/>
      <c r="AQ926" s="12">
        <v>1</v>
      </c>
      <c r="AR926" s="12" t="s">
        <v>123</v>
      </c>
      <c r="AS926" s="12">
        <v>450</v>
      </c>
      <c r="AT926" s="12">
        <v>251</v>
      </c>
      <c r="AU926" s="12" t="s">
        <v>123</v>
      </c>
      <c r="AV926" s="12" t="s">
        <v>131</v>
      </c>
      <c r="AW926" s="12" t="s">
        <v>132</v>
      </c>
      <c r="AX926" s="12">
        <v>430</v>
      </c>
      <c r="AY926" s="12">
        <v>668</v>
      </c>
      <c r="AZ926" s="15" t="s">
        <v>9526</v>
      </c>
      <c r="BA926" s="15" t="s">
        <v>9526</v>
      </c>
      <c r="BB926" s="15" t="s">
        <v>9526</v>
      </c>
      <c r="BC926" s="15" t="s">
        <v>9526</v>
      </c>
      <c r="BD926"/>
      <c r="BE926" s="12">
        <v>1</v>
      </c>
    </row>
    <row r="927" spans="1:57">
      <c r="A927" s="12" t="s">
        <v>11464</v>
      </c>
      <c r="B927" s="12">
        <v>2278292</v>
      </c>
      <c r="C927" s="12">
        <v>3</v>
      </c>
      <c r="D927" s="12" t="s">
        <v>123</v>
      </c>
      <c r="E927" s="12" t="s">
        <v>11465</v>
      </c>
      <c r="F927" s="12">
        <v>7</v>
      </c>
      <c r="G927" s="12">
        <v>-9.6666699999999999</v>
      </c>
      <c r="H927" s="12" t="s">
        <v>9530</v>
      </c>
      <c r="I927" s="12" t="s">
        <v>9531</v>
      </c>
      <c r="J927" s="12" t="s">
        <v>11298</v>
      </c>
      <c r="K927" s="12" t="s">
        <v>11299</v>
      </c>
      <c r="L927" s="12" t="s">
        <v>11434</v>
      </c>
      <c r="M927" s="12">
        <v>1670</v>
      </c>
      <c r="N927" s="12" t="s">
        <v>117</v>
      </c>
      <c r="O927" s="12" t="s">
        <v>8343</v>
      </c>
      <c r="P927" s="12">
        <v>2006</v>
      </c>
      <c r="Q927" s="15" t="s">
        <v>9526</v>
      </c>
      <c r="R927" s="12">
        <v>220</v>
      </c>
      <c r="S927" s="12" t="s">
        <v>269</v>
      </c>
      <c r="T927"/>
      <c r="U927" s="12" t="s">
        <v>121</v>
      </c>
      <c r="V927" s="12">
        <v>3</v>
      </c>
      <c r="W927" s="12" t="s">
        <v>207</v>
      </c>
      <c r="X927" s="12" t="s">
        <v>123</v>
      </c>
      <c r="Y927" s="12">
        <v>4</v>
      </c>
      <c r="Z927"/>
      <c r="AA927" s="12" t="s">
        <v>8347</v>
      </c>
      <c r="AB927" s="12">
        <v>2</v>
      </c>
      <c r="AC927" s="12" t="s">
        <v>5284</v>
      </c>
      <c r="AD927" s="12">
        <v>1</v>
      </c>
      <c r="AE927" s="12" t="s">
        <v>126</v>
      </c>
      <c r="AF927" s="12">
        <v>1</v>
      </c>
      <c r="AG927" s="12" t="s">
        <v>127</v>
      </c>
      <c r="AH927" s="12">
        <v>2</v>
      </c>
      <c r="AI927" s="12" t="s">
        <v>128</v>
      </c>
      <c r="AJ927" s="12">
        <v>1</v>
      </c>
      <c r="AK927" s="12" t="s">
        <v>129</v>
      </c>
      <c r="AL927" s="12">
        <v>1</v>
      </c>
      <c r="AM927" s="15" t="s">
        <v>11346</v>
      </c>
      <c r="AN927"/>
      <c r="AO927" s="15" t="s">
        <v>11347</v>
      </c>
      <c r="AP927"/>
      <c r="AQ927" s="12">
        <v>1</v>
      </c>
      <c r="AR927" s="12" t="s">
        <v>123</v>
      </c>
      <c r="AS927" s="12">
        <v>450</v>
      </c>
      <c r="AT927" s="12">
        <v>251</v>
      </c>
      <c r="AU927" s="12" t="s">
        <v>123</v>
      </c>
      <c r="AV927" s="12" t="s">
        <v>131</v>
      </c>
      <c r="AW927" s="12" t="s">
        <v>132</v>
      </c>
      <c r="AX927" s="12">
        <v>430</v>
      </c>
      <c r="AY927" s="12">
        <v>668</v>
      </c>
      <c r="AZ927" s="15" t="s">
        <v>9526</v>
      </c>
      <c r="BA927" s="15" t="s">
        <v>9526</v>
      </c>
      <c r="BB927" s="15" t="s">
        <v>9526</v>
      </c>
      <c r="BC927" s="15" t="s">
        <v>9526</v>
      </c>
      <c r="BD927"/>
      <c r="BE927" s="12">
        <v>1</v>
      </c>
    </row>
    <row r="928" spans="1:57">
      <c r="A928" s="12" t="s">
        <v>11466</v>
      </c>
      <c r="B928" s="12">
        <v>2278292</v>
      </c>
      <c r="C928" s="12">
        <v>4</v>
      </c>
      <c r="D928" s="12" t="s">
        <v>123</v>
      </c>
      <c r="E928" s="12" t="s">
        <v>11465</v>
      </c>
      <c r="F928" s="12">
        <v>7</v>
      </c>
      <c r="G928" s="12">
        <v>-9.6666699999999999</v>
      </c>
      <c r="H928" s="12" t="s">
        <v>9530</v>
      </c>
      <c r="I928" s="12" t="s">
        <v>9531</v>
      </c>
      <c r="J928" s="12" t="s">
        <v>11298</v>
      </c>
      <c r="K928" s="12" t="s">
        <v>11299</v>
      </c>
      <c r="L928" s="12" t="s">
        <v>11434</v>
      </c>
      <c r="M928" s="12">
        <v>1623</v>
      </c>
      <c r="N928" s="12" t="s">
        <v>117</v>
      </c>
      <c r="O928" s="12" t="s">
        <v>4444</v>
      </c>
      <c r="P928" s="12">
        <v>2006</v>
      </c>
      <c r="Q928" s="15" t="s">
        <v>9526</v>
      </c>
      <c r="R928" s="12">
        <v>120</v>
      </c>
      <c r="S928" s="12" t="s">
        <v>278</v>
      </c>
      <c r="T928"/>
      <c r="U928" s="12" t="s">
        <v>121</v>
      </c>
      <c r="V928" s="12">
        <v>3</v>
      </c>
      <c r="W928" s="12" t="s">
        <v>207</v>
      </c>
      <c r="X928" s="12" t="s">
        <v>123</v>
      </c>
      <c r="Y928" s="12">
        <v>2</v>
      </c>
      <c r="Z928"/>
      <c r="AA928"/>
      <c r="AB928" s="12">
        <v>0</v>
      </c>
      <c r="AC928"/>
      <c r="AD928" s="12">
        <v>0</v>
      </c>
      <c r="AE928" s="12" t="s">
        <v>126</v>
      </c>
      <c r="AF928" s="12">
        <v>1</v>
      </c>
      <c r="AG928" s="12" t="s">
        <v>127</v>
      </c>
      <c r="AH928" s="12">
        <v>2</v>
      </c>
      <c r="AI928" s="12" t="s">
        <v>128</v>
      </c>
      <c r="AJ928" s="12">
        <v>1</v>
      </c>
      <c r="AK928" s="12" t="s">
        <v>129</v>
      </c>
      <c r="AL928" s="12">
        <v>1</v>
      </c>
      <c r="AM928"/>
      <c r="AN928"/>
      <c r="AO928" s="15" t="s">
        <v>11304</v>
      </c>
      <c r="AP928"/>
      <c r="AQ928" s="12">
        <v>1</v>
      </c>
      <c r="AR928" s="12" t="s">
        <v>123</v>
      </c>
      <c r="AS928" s="12">
        <v>450</v>
      </c>
      <c r="AT928" s="12">
        <v>251</v>
      </c>
      <c r="AU928" s="12" t="s">
        <v>123</v>
      </c>
      <c r="AV928" s="12" t="s">
        <v>131</v>
      </c>
      <c r="AW928" s="12" t="s">
        <v>132</v>
      </c>
      <c r="AX928" s="12">
        <v>430</v>
      </c>
      <c r="AY928" s="12">
        <v>668</v>
      </c>
      <c r="AZ928" s="15" t="s">
        <v>9526</v>
      </c>
      <c r="BA928" s="15" t="s">
        <v>9526</v>
      </c>
      <c r="BB928" s="15" t="s">
        <v>9526</v>
      </c>
      <c r="BC928" s="15" t="s">
        <v>9526</v>
      </c>
      <c r="BD928"/>
      <c r="BE928" s="12">
        <v>1</v>
      </c>
    </row>
    <row r="929" spans="1:57">
      <c r="A929" s="12" t="s">
        <v>11467</v>
      </c>
      <c r="B929" s="12">
        <v>2278292</v>
      </c>
      <c r="C929" s="12">
        <v>4</v>
      </c>
      <c r="D929" s="12" t="s">
        <v>123</v>
      </c>
      <c r="E929" s="12" t="s">
        <v>11465</v>
      </c>
      <c r="F929" s="12">
        <v>7</v>
      </c>
      <c r="G929" s="12">
        <v>-9.6666699999999999</v>
      </c>
      <c r="H929" s="12" t="s">
        <v>9530</v>
      </c>
      <c r="I929" s="12" t="s">
        <v>9531</v>
      </c>
      <c r="J929" s="12" t="s">
        <v>11298</v>
      </c>
      <c r="K929" s="12" t="s">
        <v>11299</v>
      </c>
      <c r="L929" s="12" t="s">
        <v>11434</v>
      </c>
      <c r="M929" s="12">
        <v>1830</v>
      </c>
      <c r="N929" s="12" t="s">
        <v>117</v>
      </c>
      <c r="O929" s="12" t="s">
        <v>5510</v>
      </c>
      <c r="P929" s="12">
        <v>2011</v>
      </c>
      <c r="Q929" s="15" t="s">
        <v>9526</v>
      </c>
      <c r="R929" s="12">
        <v>520</v>
      </c>
      <c r="S929" s="12" t="s">
        <v>408</v>
      </c>
      <c r="T929"/>
      <c r="U929" s="12" t="s">
        <v>167</v>
      </c>
      <c r="V929" s="12">
        <v>2</v>
      </c>
      <c r="W929" s="12" t="s">
        <v>154</v>
      </c>
      <c r="X929" s="12" t="s">
        <v>123</v>
      </c>
      <c r="Y929" s="12">
        <v>4</v>
      </c>
      <c r="Z929" s="12" t="s">
        <v>5513</v>
      </c>
      <c r="AA929" s="12" t="s">
        <v>5513</v>
      </c>
      <c r="AB929" s="12">
        <v>1</v>
      </c>
      <c r="AC929"/>
      <c r="AD929" s="12">
        <v>0</v>
      </c>
      <c r="AE929" s="12" t="s">
        <v>126</v>
      </c>
      <c r="AF929" s="12">
        <v>1</v>
      </c>
      <c r="AG929" s="12" t="s">
        <v>127</v>
      </c>
      <c r="AH929" s="12">
        <v>2</v>
      </c>
      <c r="AI929" s="12" t="s">
        <v>128</v>
      </c>
      <c r="AJ929" s="12">
        <v>1</v>
      </c>
      <c r="AK929" s="12" t="s">
        <v>129</v>
      </c>
      <c r="AL929" s="12">
        <v>1</v>
      </c>
      <c r="AM929" s="15" t="s">
        <v>11333</v>
      </c>
      <c r="AN929"/>
      <c r="AO929"/>
      <c r="AP929"/>
      <c r="AQ929" s="12">
        <v>1</v>
      </c>
      <c r="AR929" s="12" t="s">
        <v>123</v>
      </c>
      <c r="AS929" s="12">
        <v>450</v>
      </c>
      <c r="AT929" s="12">
        <v>251</v>
      </c>
      <c r="AU929" s="12" t="s">
        <v>123</v>
      </c>
      <c r="AV929" s="12" t="s">
        <v>131</v>
      </c>
      <c r="AW929" s="12" t="s">
        <v>132</v>
      </c>
      <c r="AX929" s="12">
        <v>430</v>
      </c>
      <c r="AY929" s="12">
        <v>668</v>
      </c>
      <c r="AZ929" s="15" t="s">
        <v>9526</v>
      </c>
      <c r="BA929" s="15" t="s">
        <v>9526</v>
      </c>
      <c r="BB929" s="15" t="s">
        <v>9577</v>
      </c>
      <c r="BC929" s="15" t="s">
        <v>9526</v>
      </c>
      <c r="BD929"/>
      <c r="BE929" s="12">
        <v>1</v>
      </c>
    </row>
    <row r="930" spans="1:57">
      <c r="A930" s="12" t="s">
        <v>11468</v>
      </c>
      <c r="B930" s="12">
        <v>2279370</v>
      </c>
      <c r="C930" s="12">
        <v>2</v>
      </c>
      <c r="D930" s="12" t="s">
        <v>11469</v>
      </c>
      <c r="E930" s="12" t="s">
        <v>11470</v>
      </c>
      <c r="F930" s="12">
        <v>7.0708099999999998</v>
      </c>
      <c r="G930" s="12">
        <v>-7.91012</v>
      </c>
      <c r="H930" s="12" t="s">
        <v>9521</v>
      </c>
      <c r="I930" s="12" t="s">
        <v>9522</v>
      </c>
      <c r="J930" s="12" t="s">
        <v>11471</v>
      </c>
      <c r="K930" s="12" t="s">
        <v>11472</v>
      </c>
      <c r="L930" s="12" t="s">
        <v>11473</v>
      </c>
      <c r="M930" s="12">
        <v>694</v>
      </c>
      <c r="N930" s="12" t="s">
        <v>117</v>
      </c>
      <c r="O930" s="12" t="s">
        <v>5666</v>
      </c>
      <c r="P930" s="12">
        <v>2001</v>
      </c>
      <c r="Q930" s="15" t="s">
        <v>9526</v>
      </c>
      <c r="R930" s="12">
        <v>320</v>
      </c>
      <c r="S930" s="12" t="s">
        <v>395</v>
      </c>
      <c r="T930"/>
      <c r="U930" s="12" t="s">
        <v>153</v>
      </c>
      <c r="V930" s="12">
        <v>12</v>
      </c>
      <c r="W930" s="12" t="s">
        <v>138</v>
      </c>
      <c r="X930" s="12" t="s">
        <v>155</v>
      </c>
      <c r="Y930" s="12">
        <v>2</v>
      </c>
      <c r="Z930"/>
      <c r="AA930"/>
      <c r="AB930" s="12">
        <v>0</v>
      </c>
      <c r="AC930" s="12" t="s">
        <v>5669</v>
      </c>
      <c r="AD930" s="12">
        <v>1</v>
      </c>
      <c r="AE930" s="12" t="s">
        <v>126</v>
      </c>
      <c r="AF930" s="12">
        <v>1</v>
      </c>
      <c r="AG930" s="12" t="s">
        <v>288</v>
      </c>
      <c r="AH930" s="12">
        <v>3</v>
      </c>
      <c r="AI930" s="12" t="s">
        <v>403</v>
      </c>
      <c r="AJ930" s="12">
        <v>2</v>
      </c>
      <c r="AK930" s="12" t="s">
        <v>129</v>
      </c>
      <c r="AL930" s="12">
        <v>1</v>
      </c>
      <c r="AM930"/>
      <c r="AN930"/>
      <c r="AO930"/>
      <c r="AP930"/>
      <c r="AQ930" s="12">
        <v>1</v>
      </c>
      <c r="AR930" s="12" t="s">
        <v>155</v>
      </c>
      <c r="AS930" s="12">
        <v>437</v>
      </c>
      <c r="AT930" s="12">
        <v>247</v>
      </c>
      <c r="AU930" s="12" t="s">
        <v>155</v>
      </c>
      <c r="AV930" s="12" t="s">
        <v>161</v>
      </c>
      <c r="AW930" s="12" t="s">
        <v>162</v>
      </c>
      <c r="AX930" s="12">
        <v>384</v>
      </c>
      <c r="AY930" s="12">
        <v>662</v>
      </c>
      <c r="AZ930" s="15" t="s">
        <v>9526</v>
      </c>
      <c r="BA930" s="15" t="s">
        <v>9526</v>
      </c>
      <c r="BB930" s="15" t="s">
        <v>9526</v>
      </c>
      <c r="BC930" s="15" t="s">
        <v>9526</v>
      </c>
      <c r="BD930"/>
      <c r="BE930" s="12">
        <v>1</v>
      </c>
    </row>
    <row r="931" spans="1:57">
      <c r="A931" s="12" t="s">
        <v>11474</v>
      </c>
      <c r="B931" s="12">
        <v>2278324</v>
      </c>
      <c r="C931" s="12">
        <v>3</v>
      </c>
      <c r="D931" s="12" t="s">
        <v>123</v>
      </c>
      <c r="E931" s="12" t="s">
        <v>11475</v>
      </c>
      <c r="F931" s="12">
        <v>6.6666699999999999</v>
      </c>
      <c r="G931" s="12">
        <v>-10.83333</v>
      </c>
      <c r="H931" s="12" t="s">
        <v>9530</v>
      </c>
      <c r="I931" s="12" t="s">
        <v>9531</v>
      </c>
      <c r="J931" s="12" t="s">
        <v>11476</v>
      </c>
      <c r="K931" s="12" t="s">
        <v>11477</v>
      </c>
      <c r="L931" s="12" t="s">
        <v>11434</v>
      </c>
      <c r="M931" s="12">
        <v>1667</v>
      </c>
      <c r="N931" s="12" t="s">
        <v>117</v>
      </c>
      <c r="O931" s="12" t="s">
        <v>3731</v>
      </c>
      <c r="P931" s="12">
        <v>2008</v>
      </c>
      <c r="Q931" s="15" t="s">
        <v>9526</v>
      </c>
      <c r="R931" s="12">
        <v>110</v>
      </c>
      <c r="S931" s="12" t="s">
        <v>560</v>
      </c>
      <c r="T931"/>
      <c r="U931" s="12" t="s">
        <v>121</v>
      </c>
      <c r="V931" s="12">
        <v>3</v>
      </c>
      <c r="W931" s="12" t="s">
        <v>207</v>
      </c>
      <c r="X931" s="12" t="s">
        <v>123</v>
      </c>
      <c r="Y931" s="12">
        <v>3</v>
      </c>
      <c r="Z931"/>
      <c r="AA931" s="12" t="s">
        <v>2198</v>
      </c>
      <c r="AB931" s="12">
        <v>1</v>
      </c>
      <c r="AC931"/>
      <c r="AD931" s="12">
        <v>0</v>
      </c>
      <c r="AE931" s="12" t="s">
        <v>126</v>
      </c>
      <c r="AF931" s="12">
        <v>1</v>
      </c>
      <c r="AG931" s="12" t="s">
        <v>171</v>
      </c>
      <c r="AH931" s="12">
        <v>5</v>
      </c>
      <c r="AI931" s="12" t="s">
        <v>128</v>
      </c>
      <c r="AJ931" s="12">
        <v>1</v>
      </c>
      <c r="AK931" s="12" t="s">
        <v>129</v>
      </c>
      <c r="AL931" s="12">
        <v>1</v>
      </c>
      <c r="AM931" s="15" t="s">
        <v>11321</v>
      </c>
      <c r="AN931"/>
      <c r="AO931" s="15" t="s">
        <v>11322</v>
      </c>
      <c r="AP931" s="15" t="s">
        <v>10077</v>
      </c>
      <c r="AQ931" s="12">
        <v>1</v>
      </c>
      <c r="AR931" s="12" t="s">
        <v>123</v>
      </c>
      <c r="AS931" s="12">
        <v>450</v>
      </c>
      <c r="AT931" s="12">
        <v>251</v>
      </c>
      <c r="AU931" s="12" t="s">
        <v>123</v>
      </c>
      <c r="AV931" s="12" t="s">
        <v>131</v>
      </c>
      <c r="AW931" s="12" t="s">
        <v>132</v>
      </c>
      <c r="AX931" s="12">
        <v>430</v>
      </c>
      <c r="AY931" s="12">
        <v>668</v>
      </c>
      <c r="AZ931" s="15" t="s">
        <v>9526</v>
      </c>
      <c r="BA931" s="15" t="s">
        <v>9526</v>
      </c>
      <c r="BB931" s="15" t="s">
        <v>9526</v>
      </c>
      <c r="BC931" s="15" t="s">
        <v>9526</v>
      </c>
      <c r="BD931"/>
      <c r="BE931" s="12">
        <v>1</v>
      </c>
    </row>
    <row r="932" spans="1:57">
      <c r="A932" s="12" t="s">
        <v>11478</v>
      </c>
      <c r="B932" s="12">
        <v>2278324</v>
      </c>
      <c r="C932" s="12">
        <v>4</v>
      </c>
      <c r="D932" s="12" t="s">
        <v>123</v>
      </c>
      <c r="E932" s="12" t="s">
        <v>11475</v>
      </c>
      <c r="F932" s="12">
        <v>6.6666699999999999</v>
      </c>
      <c r="G932" s="12">
        <v>-10.83333</v>
      </c>
      <c r="H932" s="12" t="s">
        <v>9530</v>
      </c>
      <c r="I932" s="12" t="s">
        <v>9531</v>
      </c>
      <c r="J932" s="12" t="s">
        <v>11476</v>
      </c>
      <c r="K932" s="12" t="s">
        <v>11477</v>
      </c>
      <c r="L932" s="12" t="s">
        <v>11434</v>
      </c>
      <c r="M932" s="12">
        <v>1670</v>
      </c>
      <c r="N932" s="12" t="s">
        <v>117</v>
      </c>
      <c r="O932" s="12" t="s">
        <v>8343</v>
      </c>
      <c r="P932" s="12">
        <v>2006</v>
      </c>
      <c r="Q932" s="15" t="s">
        <v>9526</v>
      </c>
      <c r="R932" s="12">
        <v>220</v>
      </c>
      <c r="S932" s="12" t="s">
        <v>269</v>
      </c>
      <c r="T932"/>
      <c r="U932" s="12" t="s">
        <v>121</v>
      </c>
      <c r="V932" s="12">
        <v>3</v>
      </c>
      <c r="W932" s="12" t="s">
        <v>207</v>
      </c>
      <c r="X932" s="12" t="s">
        <v>123</v>
      </c>
      <c r="Y932" s="12">
        <v>4</v>
      </c>
      <c r="Z932"/>
      <c r="AA932" s="12" t="s">
        <v>8347</v>
      </c>
      <c r="AB932" s="12">
        <v>2</v>
      </c>
      <c r="AC932" s="12" t="s">
        <v>5284</v>
      </c>
      <c r="AD932" s="12">
        <v>1</v>
      </c>
      <c r="AE932" s="12" t="s">
        <v>126</v>
      </c>
      <c r="AF932" s="12">
        <v>1</v>
      </c>
      <c r="AG932" s="12" t="s">
        <v>127</v>
      </c>
      <c r="AH932" s="12">
        <v>2</v>
      </c>
      <c r="AI932" s="12" t="s">
        <v>128</v>
      </c>
      <c r="AJ932" s="12">
        <v>1</v>
      </c>
      <c r="AK932" s="12" t="s">
        <v>129</v>
      </c>
      <c r="AL932" s="12">
        <v>1</v>
      </c>
      <c r="AM932" s="15" t="s">
        <v>11346</v>
      </c>
      <c r="AN932"/>
      <c r="AO932" s="15" t="s">
        <v>11347</v>
      </c>
      <c r="AP932"/>
      <c r="AQ932" s="12">
        <v>1</v>
      </c>
      <c r="AR932" s="12" t="s">
        <v>123</v>
      </c>
      <c r="AS932" s="12">
        <v>450</v>
      </c>
      <c r="AT932" s="12">
        <v>251</v>
      </c>
      <c r="AU932" s="12" t="s">
        <v>123</v>
      </c>
      <c r="AV932" s="12" t="s">
        <v>131</v>
      </c>
      <c r="AW932" s="12" t="s">
        <v>132</v>
      </c>
      <c r="AX932" s="12">
        <v>430</v>
      </c>
      <c r="AY932" s="12">
        <v>668</v>
      </c>
      <c r="AZ932" s="15" t="s">
        <v>9526</v>
      </c>
      <c r="BA932" s="15" t="s">
        <v>9526</v>
      </c>
      <c r="BB932" s="15" t="s">
        <v>9526</v>
      </c>
      <c r="BC932" s="15" t="s">
        <v>9526</v>
      </c>
      <c r="BD932"/>
      <c r="BE932" s="12">
        <v>1</v>
      </c>
    </row>
    <row r="933" spans="1:57">
      <c r="A933" s="12" t="s">
        <v>11479</v>
      </c>
      <c r="B933" s="12">
        <v>2278324</v>
      </c>
      <c r="C933" s="12">
        <v>4</v>
      </c>
      <c r="D933" s="12" t="s">
        <v>123</v>
      </c>
      <c r="E933" s="12" t="s">
        <v>11475</v>
      </c>
      <c r="F933" s="12">
        <v>6.6666699999999999</v>
      </c>
      <c r="G933" s="12">
        <v>-10.83333</v>
      </c>
      <c r="H933" s="12" t="s">
        <v>9530</v>
      </c>
      <c r="I933" s="12" t="s">
        <v>9531</v>
      </c>
      <c r="J933" s="12" t="s">
        <v>11476</v>
      </c>
      <c r="K933" s="12" t="s">
        <v>11477</v>
      </c>
      <c r="L933" s="12" t="s">
        <v>11434</v>
      </c>
      <c r="M933" s="12">
        <v>1728</v>
      </c>
      <c r="N933" s="12" t="s">
        <v>117</v>
      </c>
      <c r="O933" s="12" t="s">
        <v>118</v>
      </c>
      <c r="P933" s="12">
        <v>2010</v>
      </c>
      <c r="Q933" s="15" t="s">
        <v>9526</v>
      </c>
      <c r="R933" s="12">
        <v>310</v>
      </c>
      <c r="S933" s="12" t="s">
        <v>120</v>
      </c>
      <c r="T933"/>
      <c r="U933" s="12" t="s">
        <v>121</v>
      </c>
      <c r="V933" s="12">
        <v>3</v>
      </c>
      <c r="W933" s="12" t="s">
        <v>122</v>
      </c>
      <c r="X933" s="12" t="s">
        <v>123</v>
      </c>
      <c r="Y933" s="12">
        <v>1</v>
      </c>
      <c r="Z933"/>
      <c r="AA933"/>
      <c r="AB933" s="12">
        <v>0</v>
      </c>
      <c r="AC933" s="12" t="s">
        <v>125</v>
      </c>
      <c r="AD933" s="12">
        <v>1</v>
      </c>
      <c r="AE933" s="12" t="s">
        <v>126</v>
      </c>
      <c r="AF933" s="12">
        <v>1</v>
      </c>
      <c r="AG933" s="12" t="s">
        <v>127</v>
      </c>
      <c r="AH933" s="12">
        <v>2</v>
      </c>
      <c r="AI933" s="12" t="s">
        <v>128</v>
      </c>
      <c r="AJ933" s="12">
        <v>1</v>
      </c>
      <c r="AK933" s="12" t="s">
        <v>129</v>
      </c>
      <c r="AL933" s="12">
        <v>1</v>
      </c>
      <c r="AM933"/>
      <c r="AN933"/>
      <c r="AO933" s="15" t="s">
        <v>11410</v>
      </c>
      <c r="AP933"/>
      <c r="AQ933" s="12">
        <v>1</v>
      </c>
      <c r="AR933" s="12" t="s">
        <v>123</v>
      </c>
      <c r="AS933" s="12">
        <v>450</v>
      </c>
      <c r="AT933" s="12">
        <v>251</v>
      </c>
      <c r="AU933" s="12" t="s">
        <v>123</v>
      </c>
      <c r="AV933" s="12" t="s">
        <v>131</v>
      </c>
      <c r="AW933" s="12" t="s">
        <v>132</v>
      </c>
      <c r="AX933" s="12">
        <v>430</v>
      </c>
      <c r="AY933" s="12">
        <v>668</v>
      </c>
      <c r="AZ933" s="15" t="s">
        <v>9526</v>
      </c>
      <c r="BA933" s="15" t="s">
        <v>9526</v>
      </c>
      <c r="BB933" s="15" t="s">
        <v>9526</v>
      </c>
      <c r="BC933" s="15" t="s">
        <v>9526</v>
      </c>
      <c r="BD933"/>
      <c r="BE933" s="12">
        <v>1</v>
      </c>
    </row>
    <row r="934" spans="1:57">
      <c r="A934" s="12" t="s">
        <v>11480</v>
      </c>
      <c r="B934" s="12">
        <v>2278324</v>
      </c>
      <c r="C934" s="12">
        <v>4</v>
      </c>
      <c r="D934" s="12" t="s">
        <v>123</v>
      </c>
      <c r="E934" s="12" t="s">
        <v>11475</v>
      </c>
      <c r="F934" s="12">
        <v>6.6666699999999999</v>
      </c>
      <c r="G934" s="12">
        <v>-10.83333</v>
      </c>
      <c r="H934" s="12" t="s">
        <v>9530</v>
      </c>
      <c r="I934" s="12" t="s">
        <v>9531</v>
      </c>
      <c r="J934" s="12" t="s">
        <v>11476</v>
      </c>
      <c r="K934" s="12" t="s">
        <v>11477</v>
      </c>
      <c r="L934" s="12" t="s">
        <v>11434</v>
      </c>
      <c r="M934" s="12">
        <v>1729</v>
      </c>
      <c r="N934" s="12" t="s">
        <v>117</v>
      </c>
      <c r="O934" s="12" t="s">
        <v>4359</v>
      </c>
      <c r="P934" s="12">
        <v>2010</v>
      </c>
      <c r="Q934" s="15" t="s">
        <v>9526</v>
      </c>
      <c r="R934" s="12">
        <v>310</v>
      </c>
      <c r="S934" s="12" t="s">
        <v>120</v>
      </c>
      <c r="T934"/>
      <c r="U934" s="12" t="s">
        <v>121</v>
      </c>
      <c r="V934" s="12">
        <v>3</v>
      </c>
      <c r="W934" s="12" t="s">
        <v>207</v>
      </c>
      <c r="X934" s="12" t="s">
        <v>123</v>
      </c>
      <c r="Y934" s="12">
        <v>1</v>
      </c>
      <c r="Z934"/>
      <c r="AA934"/>
      <c r="AB934" s="12">
        <v>0</v>
      </c>
      <c r="AC934" s="12" t="s">
        <v>125</v>
      </c>
      <c r="AD934" s="12">
        <v>1</v>
      </c>
      <c r="AE934" s="12" t="s">
        <v>126</v>
      </c>
      <c r="AF934" s="12">
        <v>1</v>
      </c>
      <c r="AG934" s="12" t="s">
        <v>127</v>
      </c>
      <c r="AH934" s="12">
        <v>2</v>
      </c>
      <c r="AI934" s="12" t="s">
        <v>128</v>
      </c>
      <c r="AJ934" s="12">
        <v>1</v>
      </c>
      <c r="AK934" s="12" t="s">
        <v>129</v>
      </c>
      <c r="AL934" s="12">
        <v>1</v>
      </c>
      <c r="AM934"/>
      <c r="AN934"/>
      <c r="AO934" s="15" t="s">
        <v>11410</v>
      </c>
      <c r="AP934"/>
      <c r="AQ934" s="12">
        <v>1</v>
      </c>
      <c r="AR934" s="12" t="s">
        <v>123</v>
      </c>
      <c r="AS934" s="12">
        <v>450</v>
      </c>
      <c r="AT934" s="12">
        <v>251</v>
      </c>
      <c r="AU934" s="12" t="s">
        <v>123</v>
      </c>
      <c r="AV934" s="12" t="s">
        <v>131</v>
      </c>
      <c r="AW934" s="12" t="s">
        <v>132</v>
      </c>
      <c r="AX934" s="12">
        <v>430</v>
      </c>
      <c r="AY934" s="12">
        <v>668</v>
      </c>
      <c r="AZ934" s="15" t="s">
        <v>9526</v>
      </c>
      <c r="BA934" s="15" t="s">
        <v>9526</v>
      </c>
      <c r="BB934" s="15" t="s">
        <v>9526</v>
      </c>
      <c r="BC934" s="15" t="s">
        <v>9526</v>
      </c>
      <c r="BD934"/>
      <c r="BE934" s="12">
        <v>1</v>
      </c>
    </row>
    <row r="935" spans="1:57">
      <c r="A935" s="12" t="s">
        <v>11481</v>
      </c>
      <c r="B935" s="12">
        <v>2278324</v>
      </c>
      <c r="C935" s="12">
        <v>3</v>
      </c>
      <c r="D935" s="12" t="s">
        <v>123</v>
      </c>
      <c r="E935" s="12" t="s">
        <v>11475</v>
      </c>
      <c r="F935" s="12">
        <v>6.6666699999999999</v>
      </c>
      <c r="G935" s="12">
        <v>-10.83333</v>
      </c>
      <c r="H935" s="12" t="s">
        <v>9530</v>
      </c>
      <c r="I935" s="12" t="s">
        <v>9531</v>
      </c>
      <c r="J935" s="12" t="s">
        <v>11476</v>
      </c>
      <c r="K935" s="12" t="s">
        <v>11477</v>
      </c>
      <c r="L935" s="12" t="s">
        <v>11434</v>
      </c>
      <c r="M935" s="12">
        <v>1830</v>
      </c>
      <c r="N935" s="12" t="s">
        <v>117</v>
      </c>
      <c r="O935" s="12" t="s">
        <v>5510</v>
      </c>
      <c r="P935" s="12">
        <v>2011</v>
      </c>
      <c r="Q935" s="15" t="s">
        <v>9526</v>
      </c>
      <c r="R935" s="12">
        <v>520</v>
      </c>
      <c r="S935" s="12" t="s">
        <v>408</v>
      </c>
      <c r="T935"/>
      <c r="U935" s="12" t="s">
        <v>167</v>
      </c>
      <c r="V935" s="12">
        <v>2</v>
      </c>
      <c r="W935" s="12" t="s">
        <v>154</v>
      </c>
      <c r="X935" s="12" t="s">
        <v>123</v>
      </c>
      <c r="Y935" s="12">
        <v>4</v>
      </c>
      <c r="Z935" s="12" t="s">
        <v>5513</v>
      </c>
      <c r="AA935" s="12" t="s">
        <v>5513</v>
      </c>
      <c r="AB935" s="12">
        <v>1</v>
      </c>
      <c r="AC935"/>
      <c r="AD935" s="12">
        <v>0</v>
      </c>
      <c r="AE935" s="12" t="s">
        <v>126</v>
      </c>
      <c r="AF935" s="12">
        <v>1</v>
      </c>
      <c r="AG935" s="12" t="s">
        <v>127</v>
      </c>
      <c r="AH935" s="12">
        <v>2</v>
      </c>
      <c r="AI935" s="12" t="s">
        <v>128</v>
      </c>
      <c r="AJ935" s="12">
        <v>1</v>
      </c>
      <c r="AK935" s="12" t="s">
        <v>129</v>
      </c>
      <c r="AL935" s="12">
        <v>1</v>
      </c>
      <c r="AM935" s="15" t="s">
        <v>11333</v>
      </c>
      <c r="AN935"/>
      <c r="AO935"/>
      <c r="AP935"/>
      <c r="AQ935" s="12">
        <v>1</v>
      </c>
      <c r="AR935" s="12" t="s">
        <v>123</v>
      </c>
      <c r="AS935" s="12">
        <v>450</v>
      </c>
      <c r="AT935" s="12">
        <v>251</v>
      </c>
      <c r="AU935" s="12" t="s">
        <v>123</v>
      </c>
      <c r="AV935" s="12" t="s">
        <v>131</v>
      </c>
      <c r="AW935" s="12" t="s">
        <v>132</v>
      </c>
      <c r="AX935" s="12">
        <v>430</v>
      </c>
      <c r="AY935" s="12">
        <v>668</v>
      </c>
      <c r="AZ935" s="15" t="s">
        <v>9526</v>
      </c>
      <c r="BA935" s="15" t="s">
        <v>9526</v>
      </c>
      <c r="BB935" s="15" t="s">
        <v>9577</v>
      </c>
      <c r="BC935" s="15" t="s">
        <v>9526</v>
      </c>
      <c r="BD935"/>
      <c r="BE935" s="12">
        <v>1</v>
      </c>
    </row>
    <row r="936" spans="1:57">
      <c r="A936" s="12" t="s">
        <v>11482</v>
      </c>
      <c r="B936" s="12">
        <v>2279755</v>
      </c>
      <c r="C936" s="12">
        <v>1</v>
      </c>
      <c r="D936" s="12" t="s">
        <v>11469</v>
      </c>
      <c r="E936" s="12" t="s">
        <v>5412</v>
      </c>
      <c r="F936" s="12">
        <v>6.8205499999999999</v>
      </c>
      <c r="G936" s="12">
        <v>-5.2767400000000002</v>
      </c>
      <c r="H936" s="12" t="s">
        <v>9618</v>
      </c>
      <c r="I936" s="12" t="s">
        <v>9619</v>
      </c>
      <c r="J936" s="12" t="s">
        <v>11483</v>
      </c>
      <c r="K936" s="12" t="s">
        <v>11484</v>
      </c>
      <c r="L936" s="12" t="s">
        <v>11485</v>
      </c>
      <c r="M936" s="12">
        <v>498</v>
      </c>
      <c r="N936" s="12" t="s">
        <v>117</v>
      </c>
      <c r="O936" s="12" t="s">
        <v>3212</v>
      </c>
      <c r="P936" s="12">
        <v>2004</v>
      </c>
      <c r="Q936" s="15" t="s">
        <v>9526</v>
      </c>
      <c r="R936" s="12">
        <v>150</v>
      </c>
      <c r="S936" s="12" t="s">
        <v>136</v>
      </c>
      <c r="T936"/>
      <c r="U936" s="12" t="s">
        <v>121</v>
      </c>
      <c r="V936" s="12">
        <v>3</v>
      </c>
      <c r="W936" s="12" t="s">
        <v>122</v>
      </c>
      <c r="X936" s="12" t="s">
        <v>155</v>
      </c>
      <c r="Y936" s="12">
        <v>5</v>
      </c>
      <c r="Z936"/>
      <c r="AA936"/>
      <c r="AB936" s="12">
        <v>0</v>
      </c>
      <c r="AC936"/>
      <c r="AD936" s="12">
        <v>0</v>
      </c>
      <c r="AE936" s="12" t="s">
        <v>126</v>
      </c>
      <c r="AF936" s="12">
        <v>1</v>
      </c>
      <c r="AG936" s="12" t="s">
        <v>171</v>
      </c>
      <c r="AH936" s="12">
        <v>5</v>
      </c>
      <c r="AI936" s="12" t="s">
        <v>128</v>
      </c>
      <c r="AJ936" s="12">
        <v>1</v>
      </c>
      <c r="AK936" s="12" t="s">
        <v>129</v>
      </c>
      <c r="AL936" s="12">
        <v>1</v>
      </c>
      <c r="AM936"/>
      <c r="AN936"/>
      <c r="AO936"/>
      <c r="AP936"/>
      <c r="AQ936" s="12">
        <v>1</v>
      </c>
      <c r="AR936" s="12" t="s">
        <v>155</v>
      </c>
      <c r="AS936" s="12">
        <v>437</v>
      </c>
      <c r="AT936" s="12">
        <v>247</v>
      </c>
      <c r="AU936" s="12" t="s">
        <v>155</v>
      </c>
      <c r="AV936" s="12" t="s">
        <v>161</v>
      </c>
      <c r="AW936" s="12" t="s">
        <v>162</v>
      </c>
      <c r="AX936" s="12">
        <v>384</v>
      </c>
      <c r="AY936" s="12">
        <v>662</v>
      </c>
      <c r="AZ936" s="15" t="s">
        <v>9526</v>
      </c>
      <c r="BA936" s="15" t="s">
        <v>9526</v>
      </c>
      <c r="BB936" s="15" t="s">
        <v>9526</v>
      </c>
      <c r="BC936" s="15" t="s">
        <v>9526</v>
      </c>
      <c r="BD936"/>
      <c r="BE936" s="12">
        <v>1</v>
      </c>
    </row>
    <row r="937" spans="1:57">
      <c r="A937" s="12" t="s">
        <v>11486</v>
      </c>
      <c r="B937" s="12">
        <v>2279755</v>
      </c>
      <c r="C937" s="12">
        <v>1</v>
      </c>
      <c r="D937" s="12" t="s">
        <v>11469</v>
      </c>
      <c r="E937" s="12" t="s">
        <v>5412</v>
      </c>
      <c r="F937" s="12">
        <v>6.8205499999999999</v>
      </c>
      <c r="G937" s="12">
        <v>-5.2767400000000002</v>
      </c>
      <c r="H937" s="12" t="s">
        <v>9618</v>
      </c>
      <c r="I937" s="12" t="s">
        <v>9619</v>
      </c>
      <c r="J937" s="12" t="s">
        <v>11483</v>
      </c>
      <c r="K937" s="12" t="s">
        <v>11484</v>
      </c>
      <c r="L937" s="12" t="s">
        <v>11485</v>
      </c>
      <c r="M937" s="12">
        <v>704</v>
      </c>
      <c r="N937" s="12" t="s">
        <v>117</v>
      </c>
      <c r="O937" s="12" t="s">
        <v>5408</v>
      </c>
      <c r="P937" s="12">
        <v>2006</v>
      </c>
      <c r="Q937" s="15" t="s">
        <v>9526</v>
      </c>
      <c r="R937" s="12">
        <v>150</v>
      </c>
      <c r="S937" s="12" t="s">
        <v>136</v>
      </c>
      <c r="T937"/>
      <c r="U937" s="12" t="s">
        <v>121</v>
      </c>
      <c r="V937" s="12">
        <v>3</v>
      </c>
      <c r="W937" s="12" t="s">
        <v>122</v>
      </c>
      <c r="X937" s="12" t="s">
        <v>11487</v>
      </c>
      <c r="Y937" s="12">
        <v>3</v>
      </c>
      <c r="Z937"/>
      <c r="AA937"/>
      <c r="AB937" s="12">
        <v>0</v>
      </c>
      <c r="AC937"/>
      <c r="AD937" s="12">
        <v>0</v>
      </c>
      <c r="AE937" s="12" t="s">
        <v>126</v>
      </c>
      <c r="AF937" s="12">
        <v>1</v>
      </c>
      <c r="AG937" s="12" t="s">
        <v>171</v>
      </c>
      <c r="AH937" s="12">
        <v>5</v>
      </c>
      <c r="AI937" s="12" t="s">
        <v>128</v>
      </c>
      <c r="AJ937" s="12">
        <v>1</v>
      </c>
      <c r="AK937" s="12" t="s">
        <v>129</v>
      </c>
      <c r="AL937" s="12">
        <v>1</v>
      </c>
      <c r="AM937"/>
      <c r="AN937"/>
      <c r="AO937"/>
      <c r="AP937"/>
      <c r="AQ937" s="12">
        <v>1</v>
      </c>
      <c r="AR937" s="12" t="s">
        <v>11488</v>
      </c>
      <c r="AS937" s="12">
        <v>438</v>
      </c>
      <c r="AT937" s="12">
        <v>243</v>
      </c>
      <c r="AU937" s="12" t="s">
        <v>11487</v>
      </c>
      <c r="AV937" s="12" t="s">
        <v>161</v>
      </c>
      <c r="AW937" s="12" t="s">
        <v>162</v>
      </c>
      <c r="AX937" s="12">
        <v>324</v>
      </c>
      <c r="AY937" s="12">
        <v>656</v>
      </c>
      <c r="AZ937" s="15" t="s">
        <v>9526</v>
      </c>
      <c r="BA937" s="15" t="s">
        <v>9526</v>
      </c>
      <c r="BB937" s="15" t="s">
        <v>9526</v>
      </c>
      <c r="BC937" s="15" t="s">
        <v>9526</v>
      </c>
      <c r="BD937"/>
      <c r="BE937" s="12">
        <v>1</v>
      </c>
    </row>
    <row r="938" spans="1:57">
      <c r="A938" s="12" t="s">
        <v>11489</v>
      </c>
      <c r="B938" s="12">
        <v>2279755</v>
      </c>
      <c r="C938" s="12">
        <v>1</v>
      </c>
      <c r="D938" s="12" t="s">
        <v>11469</v>
      </c>
      <c r="E938" s="12" t="s">
        <v>5412</v>
      </c>
      <c r="F938" s="12">
        <v>6.8205499999999999</v>
      </c>
      <c r="G938" s="12">
        <v>-5.2767400000000002</v>
      </c>
      <c r="H938" s="12" t="s">
        <v>9618</v>
      </c>
      <c r="I938" s="12" t="s">
        <v>9619</v>
      </c>
      <c r="J938" s="12" t="s">
        <v>11483</v>
      </c>
      <c r="K938" s="12" t="s">
        <v>11484</v>
      </c>
      <c r="L938" s="12" t="s">
        <v>11485</v>
      </c>
      <c r="M938" s="12">
        <v>715</v>
      </c>
      <c r="N938" s="12" t="s">
        <v>117</v>
      </c>
      <c r="O938" s="12" t="s">
        <v>5706</v>
      </c>
      <c r="P938" s="12">
        <v>2007</v>
      </c>
      <c r="Q938" s="15" t="s">
        <v>9526</v>
      </c>
      <c r="R938" s="12">
        <v>150</v>
      </c>
      <c r="S938" s="12" t="s">
        <v>136</v>
      </c>
      <c r="T938"/>
      <c r="U938" s="12" t="s">
        <v>137</v>
      </c>
      <c r="V938" s="12">
        <v>11</v>
      </c>
      <c r="W938" s="12" t="s">
        <v>122</v>
      </c>
      <c r="X938" s="12" t="s">
        <v>155</v>
      </c>
      <c r="Y938" s="12">
        <v>3</v>
      </c>
      <c r="Z938" s="12" t="s">
        <v>141</v>
      </c>
      <c r="AA938" s="12" t="s">
        <v>141</v>
      </c>
      <c r="AB938" s="12">
        <v>1</v>
      </c>
      <c r="AC938"/>
      <c r="AD938" s="12">
        <v>0</v>
      </c>
      <c r="AE938" s="12" t="s">
        <v>126</v>
      </c>
      <c r="AF938" s="12">
        <v>1</v>
      </c>
      <c r="AG938" s="12" t="s">
        <v>127</v>
      </c>
      <c r="AH938" s="12">
        <v>2</v>
      </c>
      <c r="AI938" s="12" t="s">
        <v>128</v>
      </c>
      <c r="AJ938" s="12">
        <v>1</v>
      </c>
      <c r="AK938" s="12" t="s">
        <v>129</v>
      </c>
      <c r="AL938" s="12">
        <v>1</v>
      </c>
      <c r="AM938"/>
      <c r="AN938"/>
      <c r="AO938"/>
      <c r="AP938"/>
      <c r="AQ938" s="12">
        <v>1</v>
      </c>
      <c r="AR938" s="12" t="s">
        <v>155</v>
      </c>
      <c r="AS938" s="12">
        <v>437</v>
      </c>
      <c r="AT938" s="12">
        <v>247</v>
      </c>
      <c r="AU938" s="12" t="s">
        <v>155</v>
      </c>
      <c r="AV938" s="12" t="s">
        <v>161</v>
      </c>
      <c r="AW938" s="12" t="s">
        <v>162</v>
      </c>
      <c r="AX938" s="12">
        <v>384</v>
      </c>
      <c r="AY938" s="12">
        <v>662</v>
      </c>
      <c r="AZ938" s="15" t="s">
        <v>9526</v>
      </c>
      <c r="BA938" s="15" t="s">
        <v>9526</v>
      </c>
      <c r="BB938" s="15" t="s">
        <v>9526</v>
      </c>
      <c r="BC938" s="15" t="s">
        <v>9526</v>
      </c>
      <c r="BD938"/>
      <c r="BE938" s="12">
        <v>1</v>
      </c>
    </row>
    <row r="939" spans="1:57">
      <c r="A939" s="12" t="s">
        <v>11490</v>
      </c>
      <c r="B939" s="12">
        <v>2279755</v>
      </c>
      <c r="C939" s="12">
        <v>1</v>
      </c>
      <c r="D939" s="12" t="s">
        <v>11469</v>
      </c>
      <c r="E939" s="12" t="s">
        <v>5412</v>
      </c>
      <c r="F939" s="12">
        <v>6.8205499999999999</v>
      </c>
      <c r="G939" s="12">
        <v>-5.2767400000000002</v>
      </c>
      <c r="H939" s="12" t="s">
        <v>9618</v>
      </c>
      <c r="I939" s="12" t="s">
        <v>9619</v>
      </c>
      <c r="J939" s="12" t="s">
        <v>11483</v>
      </c>
      <c r="K939" s="12" t="s">
        <v>11484</v>
      </c>
      <c r="L939" s="12" t="s">
        <v>11485</v>
      </c>
      <c r="M939" s="12">
        <v>858</v>
      </c>
      <c r="N939" s="12" t="s">
        <v>117</v>
      </c>
      <c r="O939" s="12" t="s">
        <v>3208</v>
      </c>
      <c r="P939" s="12">
        <v>2002</v>
      </c>
      <c r="Q939" s="15" t="s">
        <v>9526</v>
      </c>
      <c r="R939" s="12">
        <v>150</v>
      </c>
      <c r="S939" s="12" t="s">
        <v>136</v>
      </c>
      <c r="T939"/>
      <c r="U939" s="12" t="s">
        <v>121</v>
      </c>
      <c r="V939" s="12">
        <v>3</v>
      </c>
      <c r="W939" s="12" t="s">
        <v>122</v>
      </c>
      <c r="X939" s="12" t="s">
        <v>155</v>
      </c>
      <c r="Y939" s="12">
        <v>3</v>
      </c>
      <c r="Z939"/>
      <c r="AA939"/>
      <c r="AB939" s="12">
        <v>0</v>
      </c>
      <c r="AC939"/>
      <c r="AD939" s="12">
        <v>0</v>
      </c>
      <c r="AE939" s="12" t="s">
        <v>126</v>
      </c>
      <c r="AF939" s="12">
        <v>1</v>
      </c>
      <c r="AG939" s="12" t="s">
        <v>127</v>
      </c>
      <c r="AH939" s="12">
        <v>2</v>
      </c>
      <c r="AI939" s="12" t="s">
        <v>128</v>
      </c>
      <c r="AJ939" s="12">
        <v>1</v>
      </c>
      <c r="AK939" s="12" t="s">
        <v>129</v>
      </c>
      <c r="AL939" s="12">
        <v>1</v>
      </c>
      <c r="AM939"/>
      <c r="AN939"/>
      <c r="AO939"/>
      <c r="AP939"/>
      <c r="AQ939" s="12">
        <v>1</v>
      </c>
      <c r="AR939" s="12" t="s">
        <v>155</v>
      </c>
      <c r="AS939" s="12">
        <v>437</v>
      </c>
      <c r="AT939" s="12">
        <v>247</v>
      </c>
      <c r="AU939" s="12" t="s">
        <v>155</v>
      </c>
      <c r="AV939" s="12" t="s">
        <v>161</v>
      </c>
      <c r="AW939" s="12" t="s">
        <v>162</v>
      </c>
      <c r="AX939" s="12">
        <v>384</v>
      </c>
      <c r="AY939" s="12">
        <v>662</v>
      </c>
      <c r="AZ939" s="15" t="s">
        <v>9526</v>
      </c>
      <c r="BA939" s="15" t="s">
        <v>9526</v>
      </c>
      <c r="BB939" s="15" t="s">
        <v>9526</v>
      </c>
      <c r="BC939" s="15" t="s">
        <v>9526</v>
      </c>
      <c r="BD939"/>
      <c r="BE939" s="12">
        <v>1</v>
      </c>
    </row>
    <row r="940" spans="1:57">
      <c r="A940" s="12" t="s">
        <v>11491</v>
      </c>
      <c r="B940" s="12">
        <v>2280289</v>
      </c>
      <c r="C940" s="12">
        <v>1</v>
      </c>
      <c r="D940" s="12" t="s">
        <v>11469</v>
      </c>
      <c r="E940" s="12" t="s">
        <v>11492</v>
      </c>
      <c r="F940" s="12">
        <v>5.3189099999999998</v>
      </c>
      <c r="G940" s="12">
        <v>-4.5655200000000002</v>
      </c>
      <c r="H940" s="12" t="s">
        <v>9521</v>
      </c>
      <c r="I940" s="12" t="s">
        <v>9522</v>
      </c>
      <c r="J940" s="12" t="s">
        <v>11493</v>
      </c>
      <c r="K940" s="12" t="s">
        <v>11494</v>
      </c>
      <c r="L940" s="12" t="s">
        <v>11473</v>
      </c>
      <c r="M940" s="12">
        <v>712</v>
      </c>
      <c r="N940" s="12" t="s">
        <v>117</v>
      </c>
      <c r="O940" s="12" t="s">
        <v>3644</v>
      </c>
      <c r="P940" s="12">
        <v>2007</v>
      </c>
      <c r="Q940" s="15" t="s">
        <v>9526</v>
      </c>
      <c r="R940" s="12">
        <v>110</v>
      </c>
      <c r="S940" s="12" t="s">
        <v>560</v>
      </c>
      <c r="T940"/>
      <c r="U940" s="12" t="s">
        <v>137</v>
      </c>
      <c r="V940" s="12">
        <v>11</v>
      </c>
      <c r="W940" s="12" t="s">
        <v>122</v>
      </c>
      <c r="X940" s="12" t="s">
        <v>155</v>
      </c>
      <c r="Y940" s="12">
        <v>3</v>
      </c>
      <c r="Z940"/>
      <c r="AA940"/>
      <c r="AB940" s="12">
        <v>0</v>
      </c>
      <c r="AC940"/>
      <c r="AD940" s="12">
        <v>0</v>
      </c>
      <c r="AE940" s="12" t="s">
        <v>126</v>
      </c>
      <c r="AF940" s="12">
        <v>1</v>
      </c>
      <c r="AG940" s="12" t="s">
        <v>127</v>
      </c>
      <c r="AH940" s="12">
        <v>2</v>
      </c>
      <c r="AI940" s="12" t="s">
        <v>128</v>
      </c>
      <c r="AJ940" s="12">
        <v>1</v>
      </c>
      <c r="AK940" s="12" t="s">
        <v>129</v>
      </c>
      <c r="AL940" s="12">
        <v>1</v>
      </c>
      <c r="AM940"/>
      <c r="AN940"/>
      <c r="AO940"/>
      <c r="AP940"/>
      <c r="AQ940" s="12">
        <v>1</v>
      </c>
      <c r="AR940" s="12" t="s">
        <v>155</v>
      </c>
      <c r="AS940" s="12">
        <v>437</v>
      </c>
      <c r="AT940" s="12">
        <v>247</v>
      </c>
      <c r="AU940" s="12" t="s">
        <v>155</v>
      </c>
      <c r="AV940" s="12" t="s">
        <v>161</v>
      </c>
      <c r="AW940" s="12" t="s">
        <v>162</v>
      </c>
      <c r="AX940" s="12">
        <v>384</v>
      </c>
      <c r="AY940" s="12">
        <v>662</v>
      </c>
      <c r="AZ940" s="15" t="s">
        <v>9526</v>
      </c>
      <c r="BA940" s="15" t="s">
        <v>9526</v>
      </c>
      <c r="BB940" s="15" t="s">
        <v>9526</v>
      </c>
      <c r="BC940" s="15" t="s">
        <v>9526</v>
      </c>
      <c r="BD940"/>
      <c r="BE940" s="12">
        <v>1</v>
      </c>
    </row>
    <row r="941" spans="1:57">
      <c r="A941" s="12" t="s">
        <v>11495</v>
      </c>
      <c r="B941" s="12">
        <v>2281118</v>
      </c>
      <c r="C941" s="12">
        <v>2</v>
      </c>
      <c r="D941" s="12" t="s">
        <v>11469</v>
      </c>
      <c r="E941" s="12" t="s">
        <v>11496</v>
      </c>
      <c r="F941" s="12">
        <v>5</v>
      </c>
      <c r="G941" s="12">
        <v>-7.3333300000000001</v>
      </c>
      <c r="H941" s="12" t="s">
        <v>9879</v>
      </c>
      <c r="I941" s="12" t="s">
        <v>9880</v>
      </c>
      <c r="J941" s="12" t="s">
        <v>11497</v>
      </c>
      <c r="K941" s="12" t="s">
        <v>11498</v>
      </c>
      <c r="L941" s="12" t="s">
        <v>11473</v>
      </c>
      <c r="M941" s="12">
        <v>30283</v>
      </c>
      <c r="N941" s="12" t="s">
        <v>117</v>
      </c>
      <c r="O941" s="12" t="s">
        <v>7704</v>
      </c>
      <c r="P941" s="12">
        <v>2012</v>
      </c>
      <c r="Q941" s="15" t="s">
        <v>9526</v>
      </c>
      <c r="R941" s="12">
        <v>220</v>
      </c>
      <c r="S941" s="12" t="s">
        <v>269</v>
      </c>
      <c r="T941"/>
      <c r="U941" s="12" t="s">
        <v>137</v>
      </c>
      <c r="V941" s="12">
        <v>11</v>
      </c>
      <c r="W941" s="12" t="s">
        <v>180</v>
      </c>
      <c r="X941" s="12" t="s">
        <v>155</v>
      </c>
      <c r="Y941" s="12">
        <v>3</v>
      </c>
      <c r="Z941"/>
      <c r="AA941" s="12" t="s">
        <v>142</v>
      </c>
      <c r="AB941" s="12">
        <v>1</v>
      </c>
      <c r="AC941"/>
      <c r="AD941" s="12">
        <v>0</v>
      </c>
      <c r="AE941" s="12" t="s">
        <v>126</v>
      </c>
      <c r="AF941" s="12">
        <v>1</v>
      </c>
      <c r="AG941" s="12" t="s">
        <v>171</v>
      </c>
      <c r="AH941" s="12">
        <v>5</v>
      </c>
      <c r="AI941" s="12" t="s">
        <v>128</v>
      </c>
      <c r="AJ941" s="12">
        <v>1</v>
      </c>
      <c r="AK941" s="12" t="s">
        <v>129</v>
      </c>
      <c r="AL941" s="12">
        <v>1</v>
      </c>
      <c r="AM941"/>
      <c r="AN941"/>
      <c r="AO941"/>
      <c r="AP941"/>
      <c r="AQ941" s="12">
        <v>1</v>
      </c>
      <c r="AR941" s="12" t="s">
        <v>155</v>
      </c>
      <c r="AS941" s="12">
        <v>437</v>
      </c>
      <c r="AT941" s="12">
        <v>247</v>
      </c>
      <c r="AU941" s="12" t="s">
        <v>155</v>
      </c>
      <c r="AV941" s="12" t="s">
        <v>161</v>
      </c>
      <c r="AW941" s="12" t="s">
        <v>162</v>
      </c>
      <c r="AX941" s="12">
        <v>384</v>
      </c>
      <c r="AY941" s="12">
        <v>662</v>
      </c>
      <c r="AZ941" s="15" t="s">
        <v>9526</v>
      </c>
      <c r="BA941" s="15" t="s">
        <v>9526</v>
      </c>
      <c r="BB941" s="15" t="s">
        <v>9526</v>
      </c>
      <c r="BC941" s="15" t="s">
        <v>9526</v>
      </c>
      <c r="BD941"/>
      <c r="BE941" s="12">
        <v>1</v>
      </c>
    </row>
    <row r="942" spans="1:57">
      <c r="A942" s="12" t="s">
        <v>11499</v>
      </c>
      <c r="B942" s="12">
        <v>228418</v>
      </c>
      <c r="C942" s="12">
        <v>1</v>
      </c>
      <c r="D942" s="12" t="s">
        <v>698</v>
      </c>
      <c r="E942" s="12" t="s">
        <v>11500</v>
      </c>
      <c r="F942" s="12">
        <v>1.3088900000000001</v>
      </c>
      <c r="G942" s="12">
        <v>32.456389999999999</v>
      </c>
      <c r="H942" s="12" t="s">
        <v>10191</v>
      </c>
      <c r="I942" s="12" t="s">
        <v>10192</v>
      </c>
      <c r="J942" s="12" t="s">
        <v>11501</v>
      </c>
      <c r="K942" s="12" t="s">
        <v>11502</v>
      </c>
      <c r="L942" s="12" t="s">
        <v>11503</v>
      </c>
      <c r="M942" s="12">
        <v>30108</v>
      </c>
      <c r="N942" s="12" t="s">
        <v>117</v>
      </c>
      <c r="O942" s="12" t="s">
        <v>6878</v>
      </c>
      <c r="P942" s="12">
        <v>2007</v>
      </c>
      <c r="Q942" s="15" t="s">
        <v>9526</v>
      </c>
      <c r="R942" s="12">
        <v>220</v>
      </c>
      <c r="S942" s="12" t="s">
        <v>269</v>
      </c>
      <c r="T942"/>
      <c r="U942" s="12" t="s">
        <v>167</v>
      </c>
      <c r="V942" s="12">
        <v>2</v>
      </c>
      <c r="W942" s="12" t="s">
        <v>138</v>
      </c>
      <c r="X942" s="12" t="s">
        <v>6880</v>
      </c>
      <c r="Y942" s="12">
        <v>7</v>
      </c>
      <c r="Z942" s="12" t="s">
        <v>141</v>
      </c>
      <c r="AA942" s="12" t="s">
        <v>6882</v>
      </c>
      <c r="AB942" s="12">
        <v>2</v>
      </c>
      <c r="AC942"/>
      <c r="AD942" s="12">
        <v>0</v>
      </c>
      <c r="AE942" s="12" t="s">
        <v>126</v>
      </c>
      <c r="AF942" s="12">
        <v>1</v>
      </c>
      <c r="AG942" s="12" t="s">
        <v>127</v>
      </c>
      <c r="AH942" s="12">
        <v>2</v>
      </c>
      <c r="AI942" s="12" t="s">
        <v>128</v>
      </c>
      <c r="AJ942" s="12">
        <v>1</v>
      </c>
      <c r="AK942" s="12" t="s">
        <v>129</v>
      </c>
      <c r="AL942" s="12">
        <v>1</v>
      </c>
      <c r="AM942"/>
      <c r="AN942"/>
      <c r="AO942"/>
      <c r="AP942"/>
      <c r="AQ942" s="12">
        <v>3</v>
      </c>
      <c r="AR942" s="12" t="s">
        <v>192</v>
      </c>
      <c r="AS942" s="12">
        <v>0</v>
      </c>
      <c r="AT942" s="12">
        <v>0</v>
      </c>
      <c r="AU942" s="12" t="s">
        <v>6886</v>
      </c>
      <c r="AV942" s="12" t="s">
        <v>6887</v>
      </c>
      <c r="AW942" s="12" t="s">
        <v>6888</v>
      </c>
      <c r="AX942" s="12">
        <v>0</v>
      </c>
      <c r="AY942" s="12">
        <v>0</v>
      </c>
      <c r="AZ942" s="15" t="s">
        <v>9526</v>
      </c>
      <c r="BA942" s="15" t="s">
        <v>9526</v>
      </c>
      <c r="BB942" s="15" t="s">
        <v>9526</v>
      </c>
      <c r="BC942" s="15" t="s">
        <v>9526</v>
      </c>
      <c r="BD942" s="12" t="s">
        <v>148</v>
      </c>
      <c r="BE942" s="12">
        <v>1</v>
      </c>
    </row>
    <row r="943" spans="1:57">
      <c r="A943" s="12" t="s">
        <v>11504</v>
      </c>
      <c r="B943" s="12">
        <v>2286303</v>
      </c>
      <c r="C943" s="12">
        <v>2</v>
      </c>
      <c r="D943" s="12" t="s">
        <v>11469</v>
      </c>
      <c r="E943" s="12" t="s">
        <v>11505</v>
      </c>
      <c r="F943" s="12">
        <v>9</v>
      </c>
      <c r="G943" s="12">
        <v>-5.8333300000000001</v>
      </c>
      <c r="H943" s="12" t="s">
        <v>9879</v>
      </c>
      <c r="I943" s="12" t="s">
        <v>9880</v>
      </c>
      <c r="J943" s="12" t="s">
        <v>11506</v>
      </c>
      <c r="K943" s="12" t="s">
        <v>11507</v>
      </c>
      <c r="L943" s="12" t="s">
        <v>11508</v>
      </c>
      <c r="M943" s="12">
        <v>30283</v>
      </c>
      <c r="N943" s="12" t="s">
        <v>117</v>
      </c>
      <c r="O943" s="12" t="s">
        <v>7704</v>
      </c>
      <c r="P943" s="12">
        <v>2012</v>
      </c>
      <c r="Q943" s="15" t="s">
        <v>9526</v>
      </c>
      <c r="R943" s="12">
        <v>220</v>
      </c>
      <c r="S943" s="12" t="s">
        <v>269</v>
      </c>
      <c r="T943"/>
      <c r="U943" s="12" t="s">
        <v>137</v>
      </c>
      <c r="V943" s="12">
        <v>11</v>
      </c>
      <c r="W943" s="12" t="s">
        <v>180</v>
      </c>
      <c r="X943" s="12" t="s">
        <v>155</v>
      </c>
      <c r="Y943" s="12">
        <v>3</v>
      </c>
      <c r="Z943"/>
      <c r="AA943" s="12" t="s">
        <v>142</v>
      </c>
      <c r="AB943" s="12">
        <v>1</v>
      </c>
      <c r="AC943"/>
      <c r="AD943" s="12">
        <v>0</v>
      </c>
      <c r="AE943" s="12" t="s">
        <v>126</v>
      </c>
      <c r="AF943" s="12">
        <v>1</v>
      </c>
      <c r="AG943" s="12" t="s">
        <v>171</v>
      </c>
      <c r="AH943" s="12">
        <v>5</v>
      </c>
      <c r="AI943" s="12" t="s">
        <v>128</v>
      </c>
      <c r="AJ943" s="12">
        <v>1</v>
      </c>
      <c r="AK943" s="12" t="s">
        <v>129</v>
      </c>
      <c r="AL943" s="12">
        <v>1</v>
      </c>
      <c r="AM943"/>
      <c r="AN943"/>
      <c r="AO943"/>
      <c r="AP943"/>
      <c r="AQ943" s="12">
        <v>1</v>
      </c>
      <c r="AR943" s="12" t="s">
        <v>155</v>
      </c>
      <c r="AS943" s="12">
        <v>437</v>
      </c>
      <c r="AT943" s="12">
        <v>247</v>
      </c>
      <c r="AU943" s="12" t="s">
        <v>155</v>
      </c>
      <c r="AV943" s="12" t="s">
        <v>161</v>
      </c>
      <c r="AW943" s="12" t="s">
        <v>162</v>
      </c>
      <c r="AX943" s="12">
        <v>384</v>
      </c>
      <c r="AY943" s="12">
        <v>662</v>
      </c>
      <c r="AZ943" s="15" t="s">
        <v>9526</v>
      </c>
      <c r="BA943" s="15" t="s">
        <v>9526</v>
      </c>
      <c r="BB943" s="15" t="s">
        <v>9526</v>
      </c>
      <c r="BC943" s="15" t="s">
        <v>9526</v>
      </c>
      <c r="BD943"/>
      <c r="BE943" s="12">
        <v>1</v>
      </c>
    </row>
    <row r="944" spans="1:57">
      <c r="A944" s="12" t="s">
        <v>11509</v>
      </c>
      <c r="B944" s="12">
        <v>2284646</v>
      </c>
      <c r="C944" s="12">
        <v>2</v>
      </c>
      <c r="D944" s="12" t="s">
        <v>11469</v>
      </c>
      <c r="E944" s="12" t="s">
        <v>11510</v>
      </c>
      <c r="F944" s="12">
        <v>7.3333300000000001</v>
      </c>
      <c r="G944" s="12">
        <v>-7.4166699999999999</v>
      </c>
      <c r="H944" s="12" t="s">
        <v>9879</v>
      </c>
      <c r="I944" s="12" t="s">
        <v>9880</v>
      </c>
      <c r="J944" s="12" t="s">
        <v>11511</v>
      </c>
      <c r="K944" s="12" t="s">
        <v>11512</v>
      </c>
      <c r="L944" s="12" t="s">
        <v>11508</v>
      </c>
      <c r="M944" s="12">
        <v>30283</v>
      </c>
      <c r="N944" s="12" t="s">
        <v>117</v>
      </c>
      <c r="O944" s="12" t="s">
        <v>7704</v>
      </c>
      <c r="P944" s="12">
        <v>2012</v>
      </c>
      <c r="Q944" s="15" t="s">
        <v>9526</v>
      </c>
      <c r="R944" s="12">
        <v>220</v>
      </c>
      <c r="S944" s="12" t="s">
        <v>269</v>
      </c>
      <c r="T944"/>
      <c r="U944" s="12" t="s">
        <v>137</v>
      </c>
      <c r="V944" s="12">
        <v>11</v>
      </c>
      <c r="W944" s="12" t="s">
        <v>180</v>
      </c>
      <c r="X944" s="12" t="s">
        <v>155</v>
      </c>
      <c r="Y944" s="12">
        <v>3</v>
      </c>
      <c r="Z944"/>
      <c r="AA944" s="12" t="s">
        <v>142</v>
      </c>
      <c r="AB944" s="12">
        <v>1</v>
      </c>
      <c r="AC944"/>
      <c r="AD944" s="12">
        <v>0</v>
      </c>
      <c r="AE944" s="12" t="s">
        <v>126</v>
      </c>
      <c r="AF944" s="12">
        <v>1</v>
      </c>
      <c r="AG944" s="12" t="s">
        <v>171</v>
      </c>
      <c r="AH944" s="12">
        <v>5</v>
      </c>
      <c r="AI944" s="12" t="s">
        <v>128</v>
      </c>
      <c r="AJ944" s="12">
        <v>1</v>
      </c>
      <c r="AK944" s="12" t="s">
        <v>129</v>
      </c>
      <c r="AL944" s="12">
        <v>1</v>
      </c>
      <c r="AM944"/>
      <c r="AN944"/>
      <c r="AO944"/>
      <c r="AP944"/>
      <c r="AQ944" s="12">
        <v>1</v>
      </c>
      <c r="AR944" s="12" t="s">
        <v>155</v>
      </c>
      <c r="AS944" s="12">
        <v>437</v>
      </c>
      <c r="AT944" s="12">
        <v>247</v>
      </c>
      <c r="AU944" s="12" t="s">
        <v>155</v>
      </c>
      <c r="AV944" s="12" t="s">
        <v>161</v>
      </c>
      <c r="AW944" s="12" t="s">
        <v>162</v>
      </c>
      <c r="AX944" s="12">
        <v>384</v>
      </c>
      <c r="AY944" s="12">
        <v>662</v>
      </c>
      <c r="AZ944" s="15" t="s">
        <v>9526</v>
      </c>
      <c r="BA944" s="15" t="s">
        <v>9526</v>
      </c>
      <c r="BB944" s="15" t="s">
        <v>9526</v>
      </c>
      <c r="BC944" s="15" t="s">
        <v>9526</v>
      </c>
      <c r="BD944"/>
      <c r="BE944" s="12">
        <v>1</v>
      </c>
    </row>
    <row r="945" spans="1:57">
      <c r="A945" s="12" t="s">
        <v>11513</v>
      </c>
      <c r="B945" s="12">
        <v>228700</v>
      </c>
      <c r="C945" s="12">
        <v>1</v>
      </c>
      <c r="D945" s="12" t="s">
        <v>698</v>
      </c>
      <c r="E945" s="12" t="s">
        <v>11514</v>
      </c>
      <c r="F945" s="12">
        <v>-0.95806000000000002</v>
      </c>
      <c r="G945" s="12">
        <v>31.393889999999999</v>
      </c>
      <c r="H945" s="12" t="s">
        <v>9521</v>
      </c>
      <c r="I945" s="12" t="s">
        <v>9522</v>
      </c>
      <c r="J945" s="12" t="s">
        <v>11515</v>
      </c>
      <c r="K945" s="12" t="s">
        <v>11516</v>
      </c>
      <c r="L945" s="12" t="s">
        <v>11503</v>
      </c>
      <c r="M945" s="12">
        <v>30108</v>
      </c>
      <c r="N945" s="12" t="s">
        <v>117</v>
      </c>
      <c r="O945" s="12" t="s">
        <v>6878</v>
      </c>
      <c r="P945" s="12">
        <v>2007</v>
      </c>
      <c r="Q945" s="15" t="s">
        <v>9526</v>
      </c>
      <c r="R945" s="12">
        <v>220</v>
      </c>
      <c r="S945" s="12" t="s">
        <v>269</v>
      </c>
      <c r="T945"/>
      <c r="U945" s="12" t="s">
        <v>167</v>
      </c>
      <c r="V945" s="12">
        <v>2</v>
      </c>
      <c r="W945" s="12" t="s">
        <v>138</v>
      </c>
      <c r="X945" s="12" t="s">
        <v>6880</v>
      </c>
      <c r="Y945" s="12">
        <v>7</v>
      </c>
      <c r="Z945" s="12" t="s">
        <v>141</v>
      </c>
      <c r="AA945" s="12" t="s">
        <v>6882</v>
      </c>
      <c r="AB945" s="12">
        <v>2</v>
      </c>
      <c r="AC945"/>
      <c r="AD945" s="12">
        <v>0</v>
      </c>
      <c r="AE945" s="12" t="s">
        <v>126</v>
      </c>
      <c r="AF945" s="12">
        <v>1</v>
      </c>
      <c r="AG945" s="12" t="s">
        <v>127</v>
      </c>
      <c r="AH945" s="12">
        <v>2</v>
      </c>
      <c r="AI945" s="12" t="s">
        <v>128</v>
      </c>
      <c r="AJ945" s="12">
        <v>1</v>
      </c>
      <c r="AK945" s="12" t="s">
        <v>129</v>
      </c>
      <c r="AL945" s="12">
        <v>1</v>
      </c>
      <c r="AM945"/>
      <c r="AN945"/>
      <c r="AO945"/>
      <c r="AP945"/>
      <c r="AQ945" s="12">
        <v>3</v>
      </c>
      <c r="AR945" s="12" t="s">
        <v>192</v>
      </c>
      <c r="AS945" s="12">
        <v>0</v>
      </c>
      <c r="AT945" s="12">
        <v>0</v>
      </c>
      <c r="AU945" s="12" t="s">
        <v>6886</v>
      </c>
      <c r="AV945" s="12" t="s">
        <v>6887</v>
      </c>
      <c r="AW945" s="12" t="s">
        <v>6888</v>
      </c>
      <c r="AX945" s="12">
        <v>0</v>
      </c>
      <c r="AY945" s="12">
        <v>0</v>
      </c>
      <c r="AZ945" s="15" t="s">
        <v>9526</v>
      </c>
      <c r="BA945" s="15" t="s">
        <v>9526</v>
      </c>
      <c r="BB945" s="15" t="s">
        <v>9526</v>
      </c>
      <c r="BC945" s="15" t="s">
        <v>9526</v>
      </c>
      <c r="BD945" s="12" t="s">
        <v>148</v>
      </c>
      <c r="BE945" s="12">
        <v>1</v>
      </c>
    </row>
    <row r="946" spans="1:57">
      <c r="A946" s="12" t="s">
        <v>11517</v>
      </c>
      <c r="B946" s="12">
        <v>228790</v>
      </c>
      <c r="C946" s="12">
        <v>1</v>
      </c>
      <c r="D946" s="12" t="s">
        <v>698</v>
      </c>
      <c r="E946" s="12" t="s">
        <v>11518</v>
      </c>
      <c r="F946" s="12">
        <v>0.23721999999999999</v>
      </c>
      <c r="G946" s="12">
        <v>32.621110000000002</v>
      </c>
      <c r="H946" s="12" t="s">
        <v>9521</v>
      </c>
      <c r="I946" s="12" t="s">
        <v>9522</v>
      </c>
      <c r="J946" s="12" t="s">
        <v>11519</v>
      </c>
      <c r="K946" s="12" t="s">
        <v>11520</v>
      </c>
      <c r="L946" s="12" t="s">
        <v>11521</v>
      </c>
      <c r="M946" s="12">
        <v>14235</v>
      </c>
      <c r="N946" s="12" t="s">
        <v>117</v>
      </c>
      <c r="O946" s="12" t="s">
        <v>3271</v>
      </c>
      <c r="P946" s="12">
        <v>2011</v>
      </c>
      <c r="Q946" s="15" t="s">
        <v>9526</v>
      </c>
      <c r="R946" s="12">
        <v>210</v>
      </c>
      <c r="S946" s="12" t="s">
        <v>178</v>
      </c>
      <c r="T946" s="12" t="s">
        <v>3273</v>
      </c>
      <c r="U946" s="12" t="s">
        <v>167</v>
      </c>
      <c r="V946" s="12">
        <v>2</v>
      </c>
      <c r="W946" s="12" t="s">
        <v>138</v>
      </c>
      <c r="X946" s="12" t="s">
        <v>698</v>
      </c>
      <c r="Y946" s="12">
        <v>12</v>
      </c>
      <c r="Z946" s="12" t="s">
        <v>141</v>
      </c>
      <c r="AA946" s="12" t="s">
        <v>938</v>
      </c>
      <c r="AB946" s="12">
        <v>2</v>
      </c>
      <c r="AC946" s="12" t="s">
        <v>3275</v>
      </c>
      <c r="AD946" s="12">
        <v>3</v>
      </c>
      <c r="AE946" s="12" t="s">
        <v>126</v>
      </c>
      <c r="AF946" s="12">
        <v>1</v>
      </c>
      <c r="AG946" s="12" t="s">
        <v>127</v>
      </c>
      <c r="AH946" s="12">
        <v>2</v>
      </c>
      <c r="AI946" s="12" t="s">
        <v>128</v>
      </c>
      <c r="AJ946" s="12">
        <v>1</v>
      </c>
      <c r="AK946" s="12" t="s">
        <v>129</v>
      </c>
      <c r="AL946" s="12">
        <v>1</v>
      </c>
      <c r="AM946" s="15" t="s">
        <v>11522</v>
      </c>
      <c r="AN946" s="15" t="s">
        <v>9638</v>
      </c>
      <c r="AO946"/>
      <c r="AP946"/>
      <c r="AQ946" s="12">
        <v>1</v>
      </c>
      <c r="AR946" s="12" t="s">
        <v>698</v>
      </c>
      <c r="AS946" s="12">
        <v>500</v>
      </c>
      <c r="AT946" s="12">
        <v>285</v>
      </c>
      <c r="AU946" s="12" t="s">
        <v>698</v>
      </c>
      <c r="AV946" s="12" t="s">
        <v>702</v>
      </c>
      <c r="AW946" s="12" t="s">
        <v>703</v>
      </c>
      <c r="AX946" s="12">
        <v>800</v>
      </c>
      <c r="AY946" s="12">
        <v>746</v>
      </c>
      <c r="AZ946" s="15" t="s">
        <v>9526</v>
      </c>
      <c r="BA946" s="15" t="s">
        <v>9526</v>
      </c>
      <c r="BB946" s="15" t="s">
        <v>9526</v>
      </c>
      <c r="BC946" s="15" t="s">
        <v>9526</v>
      </c>
      <c r="BD946" s="12" t="s">
        <v>148</v>
      </c>
      <c r="BE946" s="12">
        <v>1</v>
      </c>
    </row>
    <row r="947" spans="1:57">
      <c r="A947" s="12" t="s">
        <v>11523</v>
      </c>
      <c r="B947" s="12">
        <v>2287781</v>
      </c>
      <c r="C947" s="12">
        <v>8</v>
      </c>
      <c r="D947" s="12" t="s">
        <v>11469</v>
      </c>
      <c r="E947" s="12" t="s">
        <v>11524</v>
      </c>
      <c r="F947" s="12">
        <v>8</v>
      </c>
      <c r="G947" s="12">
        <v>-5.5</v>
      </c>
      <c r="H947" s="12" t="s">
        <v>9559</v>
      </c>
      <c r="I947" s="12" t="s">
        <v>9560</v>
      </c>
      <c r="J947" s="12" t="s">
        <v>11525</v>
      </c>
      <c r="K947"/>
      <c r="L947" s="12" t="s">
        <v>11526</v>
      </c>
      <c r="M947" s="12">
        <v>148</v>
      </c>
      <c r="N947" s="12" t="s">
        <v>117</v>
      </c>
      <c r="O947" s="12" t="s">
        <v>8031</v>
      </c>
      <c r="P947" s="12">
        <v>2011</v>
      </c>
      <c r="Q947" s="15" t="s">
        <v>9526</v>
      </c>
      <c r="R947" s="12">
        <v>600</v>
      </c>
      <c r="S947" s="12" t="s">
        <v>190</v>
      </c>
      <c r="T947"/>
      <c r="U947" s="12" t="s">
        <v>121</v>
      </c>
      <c r="V947" s="12">
        <v>3</v>
      </c>
      <c r="W947" s="12" t="s">
        <v>191</v>
      </c>
      <c r="X947" s="12" t="s">
        <v>155</v>
      </c>
      <c r="Y947" s="12">
        <v>2</v>
      </c>
      <c r="Z947"/>
      <c r="AA947"/>
      <c r="AB947" s="12">
        <v>0</v>
      </c>
      <c r="AC947"/>
      <c r="AD947" s="12">
        <v>0</v>
      </c>
      <c r="AE947" s="12" t="s">
        <v>126</v>
      </c>
      <c r="AF947" s="12">
        <v>1</v>
      </c>
      <c r="AG947" s="12" t="s">
        <v>127</v>
      </c>
      <c r="AH947" s="12">
        <v>2</v>
      </c>
      <c r="AI947" s="12" t="s">
        <v>128</v>
      </c>
      <c r="AJ947" s="12">
        <v>1</v>
      </c>
      <c r="AK947" s="12" t="s">
        <v>129</v>
      </c>
      <c r="AL947" s="12">
        <v>1</v>
      </c>
      <c r="AM947"/>
      <c r="AN947"/>
      <c r="AO947"/>
      <c r="AP947"/>
      <c r="AQ947" s="12">
        <v>1</v>
      </c>
      <c r="AR947" s="12" t="s">
        <v>155</v>
      </c>
      <c r="AS947" s="12">
        <v>437</v>
      </c>
      <c r="AT947" s="12">
        <v>247</v>
      </c>
      <c r="AU947" s="12" t="s">
        <v>155</v>
      </c>
      <c r="AV947" s="12" t="s">
        <v>161</v>
      </c>
      <c r="AW947" s="12" t="s">
        <v>162</v>
      </c>
      <c r="AX947" s="12">
        <v>384</v>
      </c>
      <c r="AY947" s="12">
        <v>662</v>
      </c>
      <c r="AZ947" s="15" t="s">
        <v>9526</v>
      </c>
      <c r="BA947" s="15" t="s">
        <v>9526</v>
      </c>
      <c r="BB947" s="15" t="s">
        <v>9526</v>
      </c>
      <c r="BC947" s="15" t="s">
        <v>9526</v>
      </c>
      <c r="BD947"/>
      <c r="BE947" s="12">
        <v>1</v>
      </c>
    </row>
    <row r="948" spans="1:57">
      <c r="A948" s="12" t="s">
        <v>11527</v>
      </c>
      <c r="B948" s="12">
        <v>2287781</v>
      </c>
      <c r="C948" s="12">
        <v>8</v>
      </c>
      <c r="D948" s="12" t="s">
        <v>11469</v>
      </c>
      <c r="E948" s="12" t="s">
        <v>11524</v>
      </c>
      <c r="F948" s="12">
        <v>8</v>
      </c>
      <c r="G948" s="12">
        <v>-5.5</v>
      </c>
      <c r="H948" s="12" t="s">
        <v>9559</v>
      </c>
      <c r="I948" s="12" t="s">
        <v>9560</v>
      </c>
      <c r="J948" s="12" t="s">
        <v>11525</v>
      </c>
      <c r="K948"/>
      <c r="L948" s="12" t="s">
        <v>11526</v>
      </c>
      <c r="M948" s="12">
        <v>15202</v>
      </c>
      <c r="N948" s="12" t="s">
        <v>117</v>
      </c>
      <c r="O948" s="12" t="s">
        <v>11528</v>
      </c>
      <c r="P948" s="12">
        <v>2009</v>
      </c>
      <c r="Q948" s="15" t="s">
        <v>9526</v>
      </c>
      <c r="R948" s="12">
        <v>998</v>
      </c>
      <c r="S948" s="12" t="s">
        <v>215</v>
      </c>
      <c r="T948"/>
      <c r="U948" s="12" t="s">
        <v>137</v>
      </c>
      <c r="V948" s="12">
        <v>11</v>
      </c>
      <c r="W948" s="12" t="s">
        <v>138</v>
      </c>
      <c r="X948" s="12" t="s">
        <v>155</v>
      </c>
      <c r="Y948" s="12">
        <v>2</v>
      </c>
      <c r="Z948"/>
      <c r="AA948"/>
      <c r="AB948" s="12">
        <v>0</v>
      </c>
      <c r="AC948"/>
      <c r="AD948" s="12">
        <v>0</v>
      </c>
      <c r="AE948" s="12" t="s">
        <v>126</v>
      </c>
      <c r="AF948" s="12">
        <v>1</v>
      </c>
      <c r="AG948" s="12" t="s">
        <v>127</v>
      </c>
      <c r="AH948" s="12">
        <v>2</v>
      </c>
      <c r="AI948" s="12" t="s">
        <v>128</v>
      </c>
      <c r="AJ948" s="12">
        <v>1</v>
      </c>
      <c r="AK948" s="12" t="s">
        <v>129</v>
      </c>
      <c r="AL948" s="12">
        <v>1</v>
      </c>
      <c r="AM948"/>
      <c r="AN948"/>
      <c r="AO948"/>
      <c r="AP948"/>
      <c r="AQ948" s="12">
        <v>1</v>
      </c>
      <c r="AR948" s="12" t="s">
        <v>155</v>
      </c>
      <c r="AS948" s="12">
        <v>437</v>
      </c>
      <c r="AT948" s="12">
        <v>247</v>
      </c>
      <c r="AU948" s="12" t="s">
        <v>155</v>
      </c>
      <c r="AV948" s="12" t="s">
        <v>161</v>
      </c>
      <c r="AW948" s="12" t="s">
        <v>162</v>
      </c>
      <c r="AX948" s="12">
        <v>384</v>
      </c>
      <c r="AY948" s="12">
        <v>662</v>
      </c>
      <c r="AZ948" s="15" t="s">
        <v>9526</v>
      </c>
      <c r="BA948" s="15" t="s">
        <v>9526</v>
      </c>
      <c r="BB948" s="15" t="s">
        <v>9526</v>
      </c>
      <c r="BC948" s="15" t="s">
        <v>9526</v>
      </c>
      <c r="BD948" s="12" t="s">
        <v>361</v>
      </c>
      <c r="BE948" s="12">
        <v>1</v>
      </c>
    </row>
    <row r="949" spans="1:57">
      <c r="A949" s="12" t="s">
        <v>11529</v>
      </c>
      <c r="B949" s="12">
        <v>2287781</v>
      </c>
      <c r="C949" s="12">
        <v>8</v>
      </c>
      <c r="D949" s="12" t="s">
        <v>11469</v>
      </c>
      <c r="E949" s="12" t="s">
        <v>11524</v>
      </c>
      <c r="F949" s="12">
        <v>8</v>
      </c>
      <c r="G949" s="12">
        <v>-5.5</v>
      </c>
      <c r="H949" s="12" t="s">
        <v>9559</v>
      </c>
      <c r="I949" s="12" t="s">
        <v>9560</v>
      </c>
      <c r="J949" s="12" t="s">
        <v>11525</v>
      </c>
      <c r="K949"/>
      <c r="L949" s="12" t="s">
        <v>11526</v>
      </c>
      <c r="M949" s="12">
        <v>20244</v>
      </c>
      <c r="N949" s="12" t="s">
        <v>117</v>
      </c>
      <c r="O949" s="12" t="s">
        <v>2469</v>
      </c>
      <c r="P949" s="12">
        <v>2007</v>
      </c>
      <c r="Q949" s="15" t="s">
        <v>9526</v>
      </c>
      <c r="R949" s="12">
        <v>600</v>
      </c>
      <c r="S949" s="12" t="s">
        <v>190</v>
      </c>
      <c r="T949"/>
      <c r="U949" s="12" t="s">
        <v>121</v>
      </c>
      <c r="V949" s="12">
        <v>3</v>
      </c>
      <c r="W949" s="12" t="s">
        <v>191</v>
      </c>
      <c r="X949" s="12" t="s">
        <v>155</v>
      </c>
      <c r="Y949" s="12">
        <v>1</v>
      </c>
      <c r="Z949"/>
      <c r="AA949"/>
      <c r="AB949" s="12">
        <v>0</v>
      </c>
      <c r="AC949"/>
      <c r="AD949" s="12">
        <v>0</v>
      </c>
      <c r="AE949" s="12" t="s">
        <v>126</v>
      </c>
      <c r="AF949" s="12">
        <v>1</v>
      </c>
      <c r="AG949" s="12" t="s">
        <v>127</v>
      </c>
      <c r="AH949" s="12">
        <v>2</v>
      </c>
      <c r="AI949" s="12" t="s">
        <v>128</v>
      </c>
      <c r="AJ949" s="12">
        <v>1</v>
      </c>
      <c r="AK949" s="12" t="s">
        <v>129</v>
      </c>
      <c r="AL949" s="12">
        <v>1</v>
      </c>
      <c r="AM949"/>
      <c r="AN949"/>
      <c r="AO949"/>
      <c r="AP949"/>
      <c r="AQ949" s="12">
        <v>1</v>
      </c>
      <c r="AR949" s="12" t="s">
        <v>155</v>
      </c>
      <c r="AS949" s="12">
        <v>437</v>
      </c>
      <c r="AT949" s="12">
        <v>247</v>
      </c>
      <c r="AU949" s="12" t="s">
        <v>155</v>
      </c>
      <c r="AV949" s="12" t="s">
        <v>161</v>
      </c>
      <c r="AW949" s="12" t="s">
        <v>162</v>
      </c>
      <c r="AX949" s="12">
        <v>384</v>
      </c>
      <c r="AY949" s="12">
        <v>662</v>
      </c>
      <c r="AZ949" s="15" t="s">
        <v>9526</v>
      </c>
      <c r="BA949" s="15" t="s">
        <v>9526</v>
      </c>
      <c r="BB949" s="15" t="s">
        <v>9526</v>
      </c>
      <c r="BC949" s="15" t="s">
        <v>9526</v>
      </c>
      <c r="BD949"/>
      <c r="BE949" s="12">
        <v>1</v>
      </c>
    </row>
    <row r="950" spans="1:57">
      <c r="A950" s="12" t="s">
        <v>11530</v>
      </c>
      <c r="B950" s="12">
        <v>2287781</v>
      </c>
      <c r="C950" s="12">
        <v>8</v>
      </c>
      <c r="D950" s="12" t="s">
        <v>11469</v>
      </c>
      <c r="E950" s="12" t="s">
        <v>11524</v>
      </c>
      <c r="F950" s="12">
        <v>8</v>
      </c>
      <c r="G950" s="12">
        <v>-5.5</v>
      </c>
      <c r="H950" s="12" t="s">
        <v>9559</v>
      </c>
      <c r="I950" s="12" t="s">
        <v>9560</v>
      </c>
      <c r="J950" s="12" t="s">
        <v>11525</v>
      </c>
      <c r="K950"/>
      <c r="L950" s="12" t="s">
        <v>11526</v>
      </c>
      <c r="M950" s="12">
        <v>13025</v>
      </c>
      <c r="N950" s="12" t="s">
        <v>117</v>
      </c>
      <c r="O950" s="12" t="s">
        <v>6064</v>
      </c>
      <c r="P950" s="12">
        <v>2007</v>
      </c>
      <c r="Q950" s="15" t="s">
        <v>9526</v>
      </c>
      <c r="R950" s="12">
        <v>998</v>
      </c>
      <c r="S950" s="12" t="s">
        <v>215</v>
      </c>
      <c r="T950"/>
      <c r="U950" s="12" t="s">
        <v>137</v>
      </c>
      <c r="V950" s="12">
        <v>11</v>
      </c>
      <c r="W950" s="12" t="s">
        <v>122</v>
      </c>
      <c r="X950" s="12" t="s">
        <v>155</v>
      </c>
      <c r="Y950" s="12">
        <v>1</v>
      </c>
      <c r="Z950"/>
      <c r="AA950"/>
      <c r="AB950" s="12">
        <v>0</v>
      </c>
      <c r="AC950"/>
      <c r="AD950" s="12">
        <v>0</v>
      </c>
      <c r="AE950" s="12" t="s">
        <v>126</v>
      </c>
      <c r="AF950" s="12">
        <v>1</v>
      </c>
      <c r="AG950" s="12" t="s">
        <v>127</v>
      </c>
      <c r="AH950" s="12">
        <v>2</v>
      </c>
      <c r="AI950" s="12" t="s">
        <v>128</v>
      </c>
      <c r="AJ950" s="12">
        <v>1</v>
      </c>
      <c r="AK950" s="12" t="s">
        <v>129</v>
      </c>
      <c r="AL950" s="12">
        <v>1</v>
      </c>
      <c r="AM950"/>
      <c r="AN950"/>
      <c r="AO950"/>
      <c r="AP950"/>
      <c r="AQ950" s="12">
        <v>1</v>
      </c>
      <c r="AR950" s="12" t="s">
        <v>155</v>
      </c>
      <c r="AS950" s="12">
        <v>437</v>
      </c>
      <c r="AT950" s="12">
        <v>247</v>
      </c>
      <c r="AU950" s="12" t="s">
        <v>155</v>
      </c>
      <c r="AV950" s="12" t="s">
        <v>161</v>
      </c>
      <c r="AW950" s="12" t="s">
        <v>162</v>
      </c>
      <c r="AX950" s="12">
        <v>384</v>
      </c>
      <c r="AY950" s="12">
        <v>662</v>
      </c>
      <c r="AZ950" s="15" t="s">
        <v>9526</v>
      </c>
      <c r="BA950" s="15" t="s">
        <v>9526</v>
      </c>
      <c r="BB950" s="15" t="s">
        <v>9526</v>
      </c>
      <c r="BC950" s="15" t="s">
        <v>9526</v>
      </c>
      <c r="BD950"/>
      <c r="BE950" s="12">
        <v>1</v>
      </c>
    </row>
    <row r="951" spans="1:57">
      <c r="A951" s="12" t="s">
        <v>11531</v>
      </c>
      <c r="B951" s="12">
        <v>2287781</v>
      </c>
      <c r="C951" s="12">
        <v>8</v>
      </c>
      <c r="D951" s="12" t="s">
        <v>11469</v>
      </c>
      <c r="E951" s="12" t="s">
        <v>11524</v>
      </c>
      <c r="F951" s="12">
        <v>8</v>
      </c>
      <c r="G951" s="12">
        <v>-5.5</v>
      </c>
      <c r="H951" s="12" t="s">
        <v>9559</v>
      </c>
      <c r="I951" s="12" t="s">
        <v>9560</v>
      </c>
      <c r="J951" s="12" t="s">
        <v>11525</v>
      </c>
      <c r="K951"/>
      <c r="L951" s="12" t="s">
        <v>11526</v>
      </c>
      <c r="M951" s="12">
        <v>132</v>
      </c>
      <c r="N951" s="12" t="s">
        <v>117</v>
      </c>
      <c r="O951" s="12" t="s">
        <v>6981</v>
      </c>
      <c r="P951" s="12">
        <v>2011</v>
      </c>
      <c r="Q951" s="15" t="s">
        <v>9526</v>
      </c>
      <c r="R951" s="12">
        <v>998</v>
      </c>
      <c r="S951" s="12" t="s">
        <v>215</v>
      </c>
      <c r="T951"/>
      <c r="U951" s="12" t="s">
        <v>121</v>
      </c>
      <c r="V951" s="12">
        <v>3</v>
      </c>
      <c r="W951" s="12" t="s">
        <v>138</v>
      </c>
      <c r="X951" s="12" t="s">
        <v>155</v>
      </c>
      <c r="Y951" s="12">
        <v>2</v>
      </c>
      <c r="Z951"/>
      <c r="AA951"/>
      <c r="AB951" s="12">
        <v>0</v>
      </c>
      <c r="AC951"/>
      <c r="AD951" s="12">
        <v>0</v>
      </c>
      <c r="AE951" s="12" t="s">
        <v>126</v>
      </c>
      <c r="AF951" s="12">
        <v>1</v>
      </c>
      <c r="AG951" s="12" t="s">
        <v>171</v>
      </c>
      <c r="AH951" s="12">
        <v>5</v>
      </c>
      <c r="AI951" s="12" t="s">
        <v>128</v>
      </c>
      <c r="AJ951" s="12">
        <v>1</v>
      </c>
      <c r="AK951" s="12" t="s">
        <v>129</v>
      </c>
      <c r="AL951" s="12">
        <v>1</v>
      </c>
      <c r="AM951"/>
      <c r="AN951"/>
      <c r="AO951"/>
      <c r="AP951"/>
      <c r="AQ951" s="12">
        <v>1</v>
      </c>
      <c r="AR951" s="12" t="s">
        <v>155</v>
      </c>
      <c r="AS951" s="12">
        <v>437</v>
      </c>
      <c r="AT951" s="12">
        <v>247</v>
      </c>
      <c r="AU951" s="12" t="s">
        <v>155</v>
      </c>
      <c r="AV951" s="12" t="s">
        <v>161</v>
      </c>
      <c r="AW951" s="12" t="s">
        <v>162</v>
      </c>
      <c r="AX951" s="12">
        <v>384</v>
      </c>
      <c r="AY951" s="12">
        <v>662</v>
      </c>
      <c r="AZ951" s="15" t="s">
        <v>9526</v>
      </c>
      <c r="BA951" s="15" t="s">
        <v>9526</v>
      </c>
      <c r="BB951" s="15" t="s">
        <v>9526</v>
      </c>
      <c r="BC951" s="15" t="s">
        <v>9526</v>
      </c>
      <c r="BD951"/>
      <c r="BE951" s="12">
        <v>1</v>
      </c>
    </row>
    <row r="952" spans="1:57">
      <c r="A952" s="12" t="s">
        <v>11532</v>
      </c>
      <c r="B952" s="12">
        <v>2287781</v>
      </c>
      <c r="C952" s="12">
        <v>6</v>
      </c>
      <c r="D952" s="12" t="s">
        <v>11469</v>
      </c>
      <c r="E952" s="12" t="s">
        <v>11524</v>
      </c>
      <c r="F952" s="12">
        <v>8</v>
      </c>
      <c r="G952" s="12">
        <v>-5.5</v>
      </c>
      <c r="H952" s="12" t="s">
        <v>9559</v>
      </c>
      <c r="I952" s="12" t="s">
        <v>9560</v>
      </c>
      <c r="J952" s="12" t="s">
        <v>11525</v>
      </c>
      <c r="K952"/>
      <c r="L952" s="12" t="s">
        <v>11526</v>
      </c>
      <c r="M952" s="12">
        <v>2435</v>
      </c>
      <c r="N952" s="12" t="s">
        <v>117</v>
      </c>
      <c r="O952" s="12" t="s">
        <v>3826</v>
      </c>
      <c r="P952" s="12">
        <v>2011</v>
      </c>
      <c r="Q952" s="15" t="s">
        <v>9526</v>
      </c>
      <c r="R952" s="12">
        <v>430</v>
      </c>
      <c r="S952" s="12" t="s">
        <v>285</v>
      </c>
      <c r="T952" s="12" t="s">
        <v>3828</v>
      </c>
      <c r="U952" s="12" t="s">
        <v>137</v>
      </c>
      <c r="V952" s="12">
        <v>11</v>
      </c>
      <c r="W952" s="12" t="s">
        <v>154</v>
      </c>
      <c r="X952" s="12" t="s">
        <v>155</v>
      </c>
      <c r="Y952" s="12">
        <v>3</v>
      </c>
      <c r="Z952"/>
      <c r="AA952"/>
      <c r="AB952" s="12">
        <v>0</v>
      </c>
      <c r="AC952"/>
      <c r="AD952" s="12">
        <v>0</v>
      </c>
      <c r="AE952" s="12" t="s">
        <v>126</v>
      </c>
      <c r="AF952" s="12">
        <v>1</v>
      </c>
      <c r="AG952" s="12" t="s">
        <v>171</v>
      </c>
      <c r="AH952" s="12">
        <v>5</v>
      </c>
      <c r="AI952" s="12" t="s">
        <v>128</v>
      </c>
      <c r="AJ952" s="12">
        <v>1</v>
      </c>
      <c r="AK952" s="12" t="s">
        <v>129</v>
      </c>
      <c r="AL952" s="12">
        <v>1</v>
      </c>
      <c r="AM952"/>
      <c r="AN952"/>
      <c r="AO952"/>
      <c r="AP952"/>
      <c r="AQ952" s="12">
        <v>1</v>
      </c>
      <c r="AR952" s="12" t="s">
        <v>155</v>
      </c>
      <c r="AS952" s="12">
        <v>437</v>
      </c>
      <c r="AT952" s="12">
        <v>247</v>
      </c>
      <c r="AU952" s="12" t="s">
        <v>155</v>
      </c>
      <c r="AV952" s="12" t="s">
        <v>161</v>
      </c>
      <c r="AW952" s="12" t="s">
        <v>162</v>
      </c>
      <c r="AX952" s="12">
        <v>384</v>
      </c>
      <c r="AY952" s="12">
        <v>662</v>
      </c>
      <c r="AZ952" s="15" t="s">
        <v>9526</v>
      </c>
      <c r="BA952" s="15" t="s">
        <v>9526</v>
      </c>
      <c r="BB952" s="15" t="s">
        <v>9526</v>
      </c>
      <c r="BC952" s="15" t="s">
        <v>9526</v>
      </c>
      <c r="BD952"/>
      <c r="BE952" s="12">
        <v>1</v>
      </c>
    </row>
    <row r="953" spans="1:57">
      <c r="A953" s="12" t="s">
        <v>11533</v>
      </c>
      <c r="B953" s="12">
        <v>2287781</v>
      </c>
      <c r="C953" s="12">
        <v>6</v>
      </c>
      <c r="D953" s="12" t="s">
        <v>11469</v>
      </c>
      <c r="E953" s="12" t="s">
        <v>11524</v>
      </c>
      <c r="F953" s="12">
        <v>8</v>
      </c>
      <c r="G953" s="12">
        <v>-5.5</v>
      </c>
      <c r="H953" s="12" t="s">
        <v>9559</v>
      </c>
      <c r="I953" s="12" t="s">
        <v>9560</v>
      </c>
      <c r="J953" s="12" t="s">
        <v>11525</v>
      </c>
      <c r="K953"/>
      <c r="L953" s="12" t="s">
        <v>11526</v>
      </c>
      <c r="M953" s="12">
        <v>30006</v>
      </c>
      <c r="N953" s="12" t="s">
        <v>117</v>
      </c>
      <c r="O953" s="12" t="s">
        <v>6943</v>
      </c>
      <c r="P953" s="12">
        <v>2004</v>
      </c>
      <c r="Q953" s="15" t="s">
        <v>9526</v>
      </c>
      <c r="R953" s="12">
        <v>998</v>
      </c>
      <c r="S953" s="12" t="s">
        <v>215</v>
      </c>
      <c r="T953"/>
      <c r="U953" s="12" t="s">
        <v>121</v>
      </c>
      <c r="V953" s="12">
        <v>3</v>
      </c>
      <c r="W953" s="12" t="s">
        <v>138</v>
      </c>
      <c r="X953" s="12" t="s">
        <v>139</v>
      </c>
      <c r="Y953" s="12">
        <v>2</v>
      </c>
      <c r="Z953" s="12" t="s">
        <v>496</v>
      </c>
      <c r="AA953" s="12" t="s">
        <v>496</v>
      </c>
      <c r="AB953" s="12">
        <v>1</v>
      </c>
      <c r="AC953" s="12" t="s">
        <v>6946</v>
      </c>
      <c r="AD953" s="12">
        <v>1</v>
      </c>
      <c r="AE953" s="12" t="s">
        <v>126</v>
      </c>
      <c r="AF953" s="12">
        <v>1</v>
      </c>
      <c r="AG953" s="12" t="s">
        <v>171</v>
      </c>
      <c r="AH953" s="12">
        <v>5</v>
      </c>
      <c r="AI953" s="12" t="s">
        <v>369</v>
      </c>
      <c r="AJ953" s="12">
        <v>6</v>
      </c>
      <c r="AK953" s="12" t="s">
        <v>129</v>
      </c>
      <c r="AL953" s="12">
        <v>1</v>
      </c>
      <c r="AM953"/>
      <c r="AN953"/>
      <c r="AO953"/>
      <c r="AP953"/>
      <c r="AQ953" s="12">
        <v>1</v>
      </c>
      <c r="AR953" s="12" t="s">
        <v>139</v>
      </c>
      <c r="AS953" s="12">
        <v>461</v>
      </c>
      <c r="AT953" s="12">
        <v>283</v>
      </c>
      <c r="AU953" s="12" t="s">
        <v>139</v>
      </c>
      <c r="AV953" s="12" t="s">
        <v>146</v>
      </c>
      <c r="AW953" s="12" t="s">
        <v>147</v>
      </c>
      <c r="AX953" s="12">
        <v>768</v>
      </c>
      <c r="AY953" s="12">
        <v>742</v>
      </c>
      <c r="AZ953" s="15" t="s">
        <v>9526</v>
      </c>
      <c r="BA953" s="15" t="s">
        <v>9526</v>
      </c>
      <c r="BB953" s="15" t="s">
        <v>9526</v>
      </c>
      <c r="BC953" s="15" t="s">
        <v>9526</v>
      </c>
      <c r="BD953" s="12" t="s">
        <v>386</v>
      </c>
      <c r="BE953" s="12">
        <v>1</v>
      </c>
    </row>
    <row r="954" spans="1:57">
      <c r="A954" s="12" t="s">
        <v>11534</v>
      </c>
      <c r="B954" s="12">
        <v>2287781</v>
      </c>
      <c r="C954" s="12">
        <v>8</v>
      </c>
      <c r="D954" s="12" t="s">
        <v>11469</v>
      </c>
      <c r="E954" s="12" t="s">
        <v>11524</v>
      </c>
      <c r="F954" s="12">
        <v>8</v>
      </c>
      <c r="G954" s="12">
        <v>-5.5</v>
      </c>
      <c r="H954" s="12" t="s">
        <v>9559</v>
      </c>
      <c r="I954" s="12" t="s">
        <v>9560</v>
      </c>
      <c r="J954" s="12" t="s">
        <v>11525</v>
      </c>
      <c r="K954"/>
      <c r="L954" s="12" t="s">
        <v>11526</v>
      </c>
      <c r="M954" s="12">
        <v>30122</v>
      </c>
      <c r="N954" s="12" t="s">
        <v>117</v>
      </c>
      <c r="O954" s="12" t="s">
        <v>4626</v>
      </c>
      <c r="P954" s="12">
        <v>2012</v>
      </c>
      <c r="Q954" s="15" t="s">
        <v>9526</v>
      </c>
      <c r="R954" s="12">
        <v>150</v>
      </c>
      <c r="S954" s="12" t="s">
        <v>136</v>
      </c>
      <c r="T954"/>
      <c r="U954" s="12" t="s">
        <v>121</v>
      </c>
      <c r="V954" s="12">
        <v>3</v>
      </c>
      <c r="W954" s="12" t="s">
        <v>207</v>
      </c>
      <c r="X954" s="12" t="s">
        <v>155</v>
      </c>
      <c r="Y954" s="12">
        <v>2</v>
      </c>
      <c r="Z954"/>
      <c r="AA954"/>
      <c r="AB954" s="12">
        <v>0</v>
      </c>
      <c r="AC954"/>
      <c r="AD954" s="12">
        <v>0</v>
      </c>
      <c r="AE954" s="12" t="s">
        <v>126</v>
      </c>
      <c r="AF954" s="12">
        <v>1</v>
      </c>
      <c r="AG954" s="12" t="s">
        <v>127</v>
      </c>
      <c r="AH954" s="12">
        <v>2</v>
      </c>
      <c r="AI954" s="12" t="s">
        <v>128</v>
      </c>
      <c r="AJ954" s="12">
        <v>1</v>
      </c>
      <c r="AK954" s="12" t="s">
        <v>129</v>
      </c>
      <c r="AL954" s="12">
        <v>1</v>
      </c>
      <c r="AM954"/>
      <c r="AN954"/>
      <c r="AO954" s="15" t="s">
        <v>11535</v>
      </c>
      <c r="AP954"/>
      <c r="AQ954" s="12">
        <v>1</v>
      </c>
      <c r="AR954" s="12" t="s">
        <v>155</v>
      </c>
      <c r="AS954" s="12">
        <v>437</v>
      </c>
      <c r="AT954" s="12">
        <v>247</v>
      </c>
      <c r="AU954" s="12" t="s">
        <v>155</v>
      </c>
      <c r="AV954" s="12" t="s">
        <v>161</v>
      </c>
      <c r="AW954" s="12" t="s">
        <v>162</v>
      </c>
      <c r="AX954" s="12">
        <v>384</v>
      </c>
      <c r="AY954" s="12">
        <v>662</v>
      </c>
      <c r="AZ954" s="15" t="s">
        <v>9526</v>
      </c>
      <c r="BA954" s="15" t="s">
        <v>9526</v>
      </c>
      <c r="BB954" s="15" t="s">
        <v>9526</v>
      </c>
      <c r="BC954" s="15" t="s">
        <v>9526</v>
      </c>
      <c r="BD954"/>
      <c r="BE954" s="12">
        <v>1</v>
      </c>
    </row>
    <row r="955" spans="1:57">
      <c r="A955" s="12" t="s">
        <v>11536</v>
      </c>
      <c r="B955" s="12">
        <v>2287781</v>
      </c>
      <c r="C955" s="12">
        <v>8</v>
      </c>
      <c r="D955" s="12" t="s">
        <v>11469</v>
      </c>
      <c r="E955" s="12" t="s">
        <v>11524</v>
      </c>
      <c r="F955" s="12">
        <v>8</v>
      </c>
      <c r="G955" s="12">
        <v>-5.5</v>
      </c>
      <c r="H955" s="12" t="s">
        <v>9559</v>
      </c>
      <c r="I955" s="12" t="s">
        <v>9560</v>
      </c>
      <c r="J955" s="12" t="s">
        <v>11525</v>
      </c>
      <c r="K955"/>
      <c r="L955" s="12" t="s">
        <v>11526</v>
      </c>
      <c r="M955" s="12">
        <v>30582</v>
      </c>
      <c r="N955" s="12" t="s">
        <v>117</v>
      </c>
      <c r="O955" s="12" t="s">
        <v>4398</v>
      </c>
      <c r="P955" s="12">
        <v>2011</v>
      </c>
      <c r="Q955" s="15" t="s">
        <v>9526</v>
      </c>
      <c r="R955" s="12">
        <v>150</v>
      </c>
      <c r="S955" s="12" t="s">
        <v>136</v>
      </c>
      <c r="T955"/>
      <c r="U955" s="12" t="s">
        <v>121</v>
      </c>
      <c r="V955" s="12">
        <v>3</v>
      </c>
      <c r="W955" s="12" t="s">
        <v>207</v>
      </c>
      <c r="X955" s="12" t="s">
        <v>155</v>
      </c>
      <c r="Y955" s="12">
        <v>2</v>
      </c>
      <c r="Z955"/>
      <c r="AA955"/>
      <c r="AB955" s="12">
        <v>0</v>
      </c>
      <c r="AC955"/>
      <c r="AD955" s="12">
        <v>0</v>
      </c>
      <c r="AE955" s="12" t="s">
        <v>126</v>
      </c>
      <c r="AF955" s="12">
        <v>1</v>
      </c>
      <c r="AG955" s="12" t="s">
        <v>127</v>
      </c>
      <c r="AH955" s="12">
        <v>2</v>
      </c>
      <c r="AI955" s="12" t="s">
        <v>128</v>
      </c>
      <c r="AJ955" s="12">
        <v>1</v>
      </c>
      <c r="AK955" s="12" t="s">
        <v>129</v>
      </c>
      <c r="AL955" s="12">
        <v>1</v>
      </c>
      <c r="AM955"/>
      <c r="AN955"/>
      <c r="AO955"/>
      <c r="AP955"/>
      <c r="AQ955" s="12">
        <v>1</v>
      </c>
      <c r="AR955" s="12" t="s">
        <v>155</v>
      </c>
      <c r="AS955" s="12">
        <v>437</v>
      </c>
      <c r="AT955" s="12">
        <v>247</v>
      </c>
      <c r="AU955" s="12" t="s">
        <v>155</v>
      </c>
      <c r="AV955" s="12" t="s">
        <v>161</v>
      </c>
      <c r="AW955" s="12" t="s">
        <v>162</v>
      </c>
      <c r="AX955" s="12">
        <v>384</v>
      </c>
      <c r="AY955" s="12">
        <v>662</v>
      </c>
      <c r="AZ955" s="15" t="s">
        <v>9526</v>
      </c>
      <c r="BA955" s="15" t="s">
        <v>9526</v>
      </c>
      <c r="BB955" s="15" t="s">
        <v>9526</v>
      </c>
      <c r="BC955" s="15" t="s">
        <v>9526</v>
      </c>
      <c r="BD955"/>
      <c r="BE955" s="12">
        <v>1</v>
      </c>
    </row>
    <row r="956" spans="1:57">
      <c r="A956" s="12" t="s">
        <v>11537</v>
      </c>
      <c r="B956" s="12">
        <v>2287781</v>
      </c>
      <c r="C956" s="12">
        <v>6</v>
      </c>
      <c r="D956" s="12" t="s">
        <v>11469</v>
      </c>
      <c r="E956" s="12" t="s">
        <v>11524</v>
      </c>
      <c r="F956" s="12">
        <v>8</v>
      </c>
      <c r="G956" s="12">
        <v>-5.5</v>
      </c>
      <c r="H956" s="12" t="s">
        <v>9559</v>
      </c>
      <c r="I956" s="12" t="s">
        <v>9560</v>
      </c>
      <c r="J956" s="12" t="s">
        <v>11525</v>
      </c>
      <c r="K956"/>
      <c r="L956" s="12" t="s">
        <v>11526</v>
      </c>
      <c r="M956" s="12">
        <v>30584</v>
      </c>
      <c r="N956" s="12" t="s">
        <v>117</v>
      </c>
      <c r="O956" s="12" t="s">
        <v>4393</v>
      </c>
      <c r="P956" s="12">
        <v>2011</v>
      </c>
      <c r="Q956" s="15" t="s">
        <v>9526</v>
      </c>
      <c r="R956" s="12">
        <v>150</v>
      </c>
      <c r="S956" s="12" t="s">
        <v>136</v>
      </c>
      <c r="T956"/>
      <c r="U956" s="12" t="s">
        <v>121</v>
      </c>
      <c r="V956" s="12">
        <v>3</v>
      </c>
      <c r="W956" s="12" t="s">
        <v>207</v>
      </c>
      <c r="X956" s="12" t="s">
        <v>155</v>
      </c>
      <c r="Y956" s="12">
        <v>2</v>
      </c>
      <c r="Z956"/>
      <c r="AA956"/>
      <c r="AB956" s="12">
        <v>0</v>
      </c>
      <c r="AC956" s="12" t="s">
        <v>4396</v>
      </c>
      <c r="AD956" s="12">
        <v>1</v>
      </c>
      <c r="AE956" s="12" t="s">
        <v>126</v>
      </c>
      <c r="AF956" s="12">
        <v>1</v>
      </c>
      <c r="AG956" s="12" t="s">
        <v>127</v>
      </c>
      <c r="AH956" s="12">
        <v>2</v>
      </c>
      <c r="AI956" s="12" t="s">
        <v>128</v>
      </c>
      <c r="AJ956" s="12">
        <v>1</v>
      </c>
      <c r="AK956" s="12" t="s">
        <v>129</v>
      </c>
      <c r="AL956" s="12">
        <v>1</v>
      </c>
      <c r="AM956"/>
      <c r="AN956"/>
      <c r="AO956"/>
      <c r="AP956"/>
      <c r="AQ956" s="12">
        <v>1</v>
      </c>
      <c r="AR956" s="12" t="s">
        <v>155</v>
      </c>
      <c r="AS956" s="12">
        <v>437</v>
      </c>
      <c r="AT956" s="12">
        <v>247</v>
      </c>
      <c r="AU956" s="12" t="s">
        <v>155</v>
      </c>
      <c r="AV956" s="12" t="s">
        <v>161</v>
      </c>
      <c r="AW956" s="12" t="s">
        <v>162</v>
      </c>
      <c r="AX956" s="12">
        <v>384</v>
      </c>
      <c r="AY956" s="12">
        <v>662</v>
      </c>
      <c r="AZ956" s="15" t="s">
        <v>9526</v>
      </c>
      <c r="BA956" s="15" t="s">
        <v>9526</v>
      </c>
      <c r="BB956" s="15" t="s">
        <v>9526</v>
      </c>
      <c r="BC956" s="15" t="s">
        <v>9526</v>
      </c>
      <c r="BD956"/>
      <c r="BE956" s="12">
        <v>1</v>
      </c>
    </row>
    <row r="957" spans="1:57">
      <c r="A957" s="12" t="s">
        <v>11538</v>
      </c>
      <c r="B957" s="12">
        <v>2287781</v>
      </c>
      <c r="C957" s="12">
        <v>8</v>
      </c>
      <c r="D957" s="12" t="s">
        <v>11469</v>
      </c>
      <c r="E957" s="12" t="s">
        <v>11524</v>
      </c>
      <c r="F957" s="12">
        <v>8</v>
      </c>
      <c r="G957" s="12">
        <v>-5.5</v>
      </c>
      <c r="H957" s="12" t="s">
        <v>9559</v>
      </c>
      <c r="I957" s="12" t="s">
        <v>9560</v>
      </c>
      <c r="J957" s="12" t="s">
        <v>11525</v>
      </c>
      <c r="K957"/>
      <c r="L957" s="12" t="s">
        <v>11526</v>
      </c>
      <c r="M957" s="12">
        <v>30585</v>
      </c>
      <c r="N957" s="12" t="s">
        <v>117</v>
      </c>
      <c r="O957" s="12" t="s">
        <v>4385</v>
      </c>
      <c r="P957" s="12">
        <v>2008</v>
      </c>
      <c r="Q957" s="15" t="s">
        <v>9526</v>
      </c>
      <c r="R957" s="12">
        <v>120</v>
      </c>
      <c r="S957" s="12" t="s">
        <v>278</v>
      </c>
      <c r="T957"/>
      <c r="U957" s="12" t="s">
        <v>121</v>
      </c>
      <c r="V957" s="12">
        <v>3</v>
      </c>
      <c r="W957" s="12" t="s">
        <v>207</v>
      </c>
      <c r="X957" s="12" t="s">
        <v>155</v>
      </c>
      <c r="Y957" s="12">
        <v>2</v>
      </c>
      <c r="Z957"/>
      <c r="AA957"/>
      <c r="AB957" s="12">
        <v>0</v>
      </c>
      <c r="AC957"/>
      <c r="AD957" s="12">
        <v>0</v>
      </c>
      <c r="AE957" s="12" t="s">
        <v>126</v>
      </c>
      <c r="AF957" s="12">
        <v>1</v>
      </c>
      <c r="AG957" s="12" t="s">
        <v>127</v>
      </c>
      <c r="AH957" s="12">
        <v>2</v>
      </c>
      <c r="AI957" s="12" t="s">
        <v>128</v>
      </c>
      <c r="AJ957" s="12">
        <v>1</v>
      </c>
      <c r="AK957" s="12" t="s">
        <v>129</v>
      </c>
      <c r="AL957" s="12">
        <v>1</v>
      </c>
      <c r="AM957"/>
      <c r="AN957"/>
      <c r="AO957"/>
      <c r="AP957"/>
      <c r="AQ957" s="12">
        <v>1</v>
      </c>
      <c r="AR957" s="12" t="s">
        <v>155</v>
      </c>
      <c r="AS957" s="12">
        <v>437</v>
      </c>
      <c r="AT957" s="12">
        <v>247</v>
      </c>
      <c r="AU957" s="12" t="s">
        <v>155</v>
      </c>
      <c r="AV957" s="12" t="s">
        <v>161</v>
      </c>
      <c r="AW957" s="12" t="s">
        <v>162</v>
      </c>
      <c r="AX957" s="12">
        <v>384</v>
      </c>
      <c r="AY957" s="12">
        <v>662</v>
      </c>
      <c r="AZ957" s="15" t="s">
        <v>9526</v>
      </c>
      <c r="BA957" s="15" t="s">
        <v>9526</v>
      </c>
      <c r="BB957" s="15" t="s">
        <v>9526</v>
      </c>
      <c r="BC957" s="15" t="s">
        <v>9526</v>
      </c>
      <c r="BD957"/>
      <c r="BE957" s="12">
        <v>1</v>
      </c>
    </row>
    <row r="958" spans="1:57">
      <c r="A958" s="12" t="s">
        <v>11539</v>
      </c>
      <c r="B958" s="12">
        <v>2287781</v>
      </c>
      <c r="C958" s="12">
        <v>8</v>
      </c>
      <c r="D958" s="12" t="s">
        <v>11469</v>
      </c>
      <c r="E958" s="12" t="s">
        <v>11524</v>
      </c>
      <c r="F958" s="12">
        <v>8</v>
      </c>
      <c r="G958" s="12">
        <v>-5.5</v>
      </c>
      <c r="H958" s="12" t="s">
        <v>9559</v>
      </c>
      <c r="I958" s="12" t="s">
        <v>9560</v>
      </c>
      <c r="J958" s="12" t="s">
        <v>11525</v>
      </c>
      <c r="K958"/>
      <c r="L958" s="12" t="s">
        <v>11526</v>
      </c>
      <c r="M958" s="12">
        <v>696</v>
      </c>
      <c r="N958" s="12" t="s">
        <v>117</v>
      </c>
      <c r="O958" s="12" t="s">
        <v>5712</v>
      </c>
      <c r="P958" s="12">
        <v>2002</v>
      </c>
      <c r="Q958" s="15" t="s">
        <v>9526</v>
      </c>
      <c r="R958" s="12">
        <v>998</v>
      </c>
      <c r="S958" s="12" t="s">
        <v>215</v>
      </c>
      <c r="T958"/>
      <c r="U958" s="12" t="s">
        <v>153</v>
      </c>
      <c r="V958" s="12">
        <v>12</v>
      </c>
      <c r="W958" s="12" t="s">
        <v>138</v>
      </c>
      <c r="X958" s="12" t="s">
        <v>155</v>
      </c>
      <c r="Y958" s="12">
        <v>2</v>
      </c>
      <c r="Z958"/>
      <c r="AA958"/>
      <c r="AB958" s="12">
        <v>0</v>
      </c>
      <c r="AC958"/>
      <c r="AD958" s="12">
        <v>0</v>
      </c>
      <c r="AE958" s="12" t="s">
        <v>126</v>
      </c>
      <c r="AF958" s="12">
        <v>1</v>
      </c>
      <c r="AG958" s="12" t="s">
        <v>171</v>
      </c>
      <c r="AH958" s="12">
        <v>5</v>
      </c>
      <c r="AI958" s="12" t="s">
        <v>128</v>
      </c>
      <c r="AJ958" s="12">
        <v>1</v>
      </c>
      <c r="AK958" s="12" t="s">
        <v>129</v>
      </c>
      <c r="AL958" s="12">
        <v>1</v>
      </c>
      <c r="AM958"/>
      <c r="AN958"/>
      <c r="AO958"/>
      <c r="AP958"/>
      <c r="AQ958" s="12">
        <v>1</v>
      </c>
      <c r="AR958" s="12" t="s">
        <v>155</v>
      </c>
      <c r="AS958" s="12">
        <v>437</v>
      </c>
      <c r="AT958" s="12">
        <v>247</v>
      </c>
      <c r="AU958" s="12" t="s">
        <v>155</v>
      </c>
      <c r="AV958" s="12" t="s">
        <v>161</v>
      </c>
      <c r="AW958" s="12" t="s">
        <v>162</v>
      </c>
      <c r="AX958" s="12">
        <v>384</v>
      </c>
      <c r="AY958" s="12">
        <v>662</v>
      </c>
      <c r="AZ958" s="15" t="s">
        <v>9526</v>
      </c>
      <c r="BA958" s="15" t="s">
        <v>9526</v>
      </c>
      <c r="BB958" s="15" t="s">
        <v>9526</v>
      </c>
      <c r="BC958" s="15" t="s">
        <v>9526</v>
      </c>
      <c r="BD958"/>
      <c r="BE958" s="12">
        <v>1</v>
      </c>
    </row>
    <row r="959" spans="1:57">
      <c r="A959" s="12" t="s">
        <v>11540</v>
      </c>
      <c r="B959" s="12">
        <v>2287781</v>
      </c>
      <c r="C959" s="12">
        <v>8</v>
      </c>
      <c r="D959" s="12" t="s">
        <v>11469</v>
      </c>
      <c r="E959" s="12" t="s">
        <v>11524</v>
      </c>
      <c r="F959" s="12">
        <v>8</v>
      </c>
      <c r="G959" s="12">
        <v>-5.5</v>
      </c>
      <c r="H959" s="12" t="s">
        <v>9559</v>
      </c>
      <c r="I959" s="12" t="s">
        <v>9560</v>
      </c>
      <c r="J959" s="12" t="s">
        <v>11525</v>
      </c>
      <c r="K959"/>
      <c r="L959" s="12" t="s">
        <v>11526</v>
      </c>
      <c r="M959" s="12">
        <v>697</v>
      </c>
      <c r="N959" s="12" t="s">
        <v>117</v>
      </c>
      <c r="O959" s="12" t="s">
        <v>8557</v>
      </c>
      <c r="P959" s="12">
        <v>2002</v>
      </c>
      <c r="Q959" s="15" t="s">
        <v>9526</v>
      </c>
      <c r="R959" s="12">
        <v>430</v>
      </c>
      <c r="S959" s="12" t="s">
        <v>285</v>
      </c>
      <c r="T959"/>
      <c r="U959" s="12" t="s">
        <v>137</v>
      </c>
      <c r="V959" s="12">
        <v>11</v>
      </c>
      <c r="W959" s="12" t="s">
        <v>217</v>
      </c>
      <c r="X959" s="12" t="s">
        <v>155</v>
      </c>
      <c r="Y959" s="12">
        <v>2</v>
      </c>
      <c r="Z959"/>
      <c r="AA959"/>
      <c r="AB959" s="12">
        <v>0</v>
      </c>
      <c r="AC959"/>
      <c r="AD959" s="12">
        <v>0</v>
      </c>
      <c r="AE959" s="12" t="s">
        <v>126</v>
      </c>
      <c r="AF959" s="12">
        <v>1</v>
      </c>
      <c r="AG959" s="12" t="s">
        <v>171</v>
      </c>
      <c r="AH959" s="12">
        <v>5</v>
      </c>
      <c r="AI959" s="12" t="s">
        <v>369</v>
      </c>
      <c r="AJ959" s="12">
        <v>6</v>
      </c>
      <c r="AK959" s="12" t="s">
        <v>129</v>
      </c>
      <c r="AL959" s="12">
        <v>1</v>
      </c>
      <c r="AM959"/>
      <c r="AN959"/>
      <c r="AO959"/>
      <c r="AP959"/>
      <c r="AQ959" s="12">
        <v>1</v>
      </c>
      <c r="AR959" s="12" t="s">
        <v>155</v>
      </c>
      <c r="AS959" s="12">
        <v>437</v>
      </c>
      <c r="AT959" s="12">
        <v>247</v>
      </c>
      <c r="AU959" s="12" t="s">
        <v>155</v>
      </c>
      <c r="AV959" s="12" t="s">
        <v>161</v>
      </c>
      <c r="AW959" s="12" t="s">
        <v>162</v>
      </c>
      <c r="AX959" s="12">
        <v>384</v>
      </c>
      <c r="AY959" s="12">
        <v>662</v>
      </c>
      <c r="AZ959" s="15" t="s">
        <v>9526</v>
      </c>
      <c r="BA959" s="15" t="s">
        <v>9526</v>
      </c>
      <c r="BB959" s="15" t="s">
        <v>9526</v>
      </c>
      <c r="BC959" s="15" t="s">
        <v>9526</v>
      </c>
      <c r="BD959"/>
      <c r="BE959" s="12">
        <v>1</v>
      </c>
    </row>
    <row r="960" spans="1:57">
      <c r="A960" s="12" t="s">
        <v>11541</v>
      </c>
      <c r="B960" s="12">
        <v>2287781</v>
      </c>
      <c r="C960" s="12">
        <v>8</v>
      </c>
      <c r="D960" s="12" t="s">
        <v>11469</v>
      </c>
      <c r="E960" s="12" t="s">
        <v>11524</v>
      </c>
      <c r="F960" s="12">
        <v>8</v>
      </c>
      <c r="G960" s="12">
        <v>-5.5</v>
      </c>
      <c r="H960" s="12" t="s">
        <v>9559</v>
      </c>
      <c r="I960" s="12" t="s">
        <v>9560</v>
      </c>
      <c r="J960" s="12" t="s">
        <v>11525</v>
      </c>
      <c r="K960"/>
      <c r="L960" s="12" t="s">
        <v>11526</v>
      </c>
      <c r="M960" s="12">
        <v>698</v>
      </c>
      <c r="N960" s="12" t="s">
        <v>117</v>
      </c>
      <c r="O960" s="12" t="s">
        <v>3970</v>
      </c>
      <c r="P960" s="12">
        <v>2002</v>
      </c>
      <c r="Q960" s="15" t="s">
        <v>9526</v>
      </c>
      <c r="R960" s="12">
        <v>600</v>
      </c>
      <c r="S960" s="12" t="s">
        <v>190</v>
      </c>
      <c r="T960"/>
      <c r="U960" s="12" t="s">
        <v>121</v>
      </c>
      <c r="V960" s="12">
        <v>3</v>
      </c>
      <c r="W960" s="12" t="s">
        <v>191</v>
      </c>
      <c r="X960" s="12" t="s">
        <v>3972</v>
      </c>
      <c r="Y960" s="12">
        <v>1</v>
      </c>
      <c r="Z960"/>
      <c r="AA960"/>
      <c r="AB960" s="12">
        <v>0</v>
      </c>
      <c r="AC960"/>
      <c r="AD960" s="12">
        <v>0</v>
      </c>
      <c r="AE960" s="12" t="s">
        <v>126</v>
      </c>
      <c r="AF960" s="12">
        <v>1</v>
      </c>
      <c r="AG960" s="12" t="s">
        <v>127</v>
      </c>
      <c r="AH960" s="12">
        <v>2</v>
      </c>
      <c r="AI960" s="12" t="s">
        <v>128</v>
      </c>
      <c r="AJ960" s="12">
        <v>1</v>
      </c>
      <c r="AK960" s="12" t="s">
        <v>129</v>
      </c>
      <c r="AL960" s="12">
        <v>1</v>
      </c>
      <c r="AM960"/>
      <c r="AN960"/>
      <c r="AO960"/>
      <c r="AP960"/>
      <c r="AQ960" s="12">
        <v>2</v>
      </c>
      <c r="AR960" s="12" t="s">
        <v>192</v>
      </c>
      <c r="AS960" s="12">
        <v>0</v>
      </c>
      <c r="AT960" s="12">
        <v>0</v>
      </c>
      <c r="AU960" s="12" t="s">
        <v>3976</v>
      </c>
      <c r="AV960" s="12" t="s">
        <v>3977</v>
      </c>
      <c r="AW960" s="12" t="s">
        <v>3978</v>
      </c>
      <c r="AX960" s="12">
        <v>0</v>
      </c>
      <c r="AY960" s="12">
        <v>0</v>
      </c>
      <c r="AZ960" s="15" t="s">
        <v>9526</v>
      </c>
      <c r="BA960" s="15" t="s">
        <v>9526</v>
      </c>
      <c r="BB960" s="15" t="s">
        <v>9526</v>
      </c>
      <c r="BC960" s="15" t="s">
        <v>9526</v>
      </c>
      <c r="BD960"/>
      <c r="BE960" s="12">
        <v>1</v>
      </c>
    </row>
    <row r="961" spans="1:57">
      <c r="A961" s="12" t="s">
        <v>11542</v>
      </c>
      <c r="B961" s="12">
        <v>2287781</v>
      </c>
      <c r="C961" s="12">
        <v>6</v>
      </c>
      <c r="D961" s="12" t="s">
        <v>11469</v>
      </c>
      <c r="E961" s="12" t="s">
        <v>11524</v>
      </c>
      <c r="F961" s="12">
        <v>8</v>
      </c>
      <c r="G961" s="12">
        <v>-5.5</v>
      </c>
      <c r="H961" s="12" t="s">
        <v>9559</v>
      </c>
      <c r="I961" s="12" t="s">
        <v>9560</v>
      </c>
      <c r="J961" s="12" t="s">
        <v>11525</v>
      </c>
      <c r="K961"/>
      <c r="L961" s="12" t="s">
        <v>11526</v>
      </c>
      <c r="M961" s="12">
        <v>700</v>
      </c>
      <c r="N961" s="12" t="s">
        <v>117</v>
      </c>
      <c r="O961" s="12" t="s">
        <v>5907</v>
      </c>
      <c r="P961" s="12">
        <v>2004</v>
      </c>
      <c r="Q961" s="15" t="s">
        <v>9526</v>
      </c>
      <c r="R961" s="12">
        <v>998</v>
      </c>
      <c r="S961" s="12" t="s">
        <v>215</v>
      </c>
      <c r="T961"/>
      <c r="U961" s="12" t="s">
        <v>167</v>
      </c>
      <c r="V961" s="12">
        <v>2</v>
      </c>
      <c r="W961" s="12" t="s">
        <v>122</v>
      </c>
      <c r="X961" s="12" t="s">
        <v>155</v>
      </c>
      <c r="Y961" s="12">
        <v>1</v>
      </c>
      <c r="Z961"/>
      <c r="AA961"/>
      <c r="AB961" s="12">
        <v>0</v>
      </c>
      <c r="AC961"/>
      <c r="AD961" s="12">
        <v>0</v>
      </c>
      <c r="AE961" s="12" t="s">
        <v>126</v>
      </c>
      <c r="AF961" s="12">
        <v>1</v>
      </c>
      <c r="AG961" s="12" t="s">
        <v>127</v>
      </c>
      <c r="AH961" s="12">
        <v>2</v>
      </c>
      <c r="AI961" s="12" t="s">
        <v>128</v>
      </c>
      <c r="AJ961" s="12">
        <v>1</v>
      </c>
      <c r="AK961" s="12" t="s">
        <v>129</v>
      </c>
      <c r="AL961" s="12">
        <v>1</v>
      </c>
      <c r="AM961"/>
      <c r="AN961"/>
      <c r="AO961"/>
      <c r="AP961"/>
      <c r="AQ961" s="12">
        <v>1</v>
      </c>
      <c r="AR961" s="12" t="s">
        <v>155</v>
      </c>
      <c r="AS961" s="12">
        <v>437</v>
      </c>
      <c r="AT961" s="12">
        <v>247</v>
      </c>
      <c r="AU961" s="12" t="s">
        <v>155</v>
      </c>
      <c r="AV961" s="12" t="s">
        <v>161</v>
      </c>
      <c r="AW961" s="12" t="s">
        <v>162</v>
      </c>
      <c r="AX961" s="12">
        <v>384</v>
      </c>
      <c r="AY961" s="12">
        <v>662</v>
      </c>
      <c r="AZ961" s="15" t="s">
        <v>9526</v>
      </c>
      <c r="BA961" s="15" t="s">
        <v>9526</v>
      </c>
      <c r="BB961" s="15" t="s">
        <v>9526</v>
      </c>
      <c r="BC961" s="15" t="s">
        <v>9526</v>
      </c>
      <c r="BD961"/>
      <c r="BE961" s="12">
        <v>1</v>
      </c>
    </row>
    <row r="962" spans="1:57">
      <c r="A962" s="12" t="s">
        <v>11543</v>
      </c>
      <c r="B962" s="12">
        <v>2287781</v>
      </c>
      <c r="C962" s="12">
        <v>8</v>
      </c>
      <c r="D962" s="12" t="s">
        <v>11469</v>
      </c>
      <c r="E962" s="12" t="s">
        <v>11524</v>
      </c>
      <c r="F962" s="12">
        <v>8</v>
      </c>
      <c r="G962" s="12">
        <v>-5.5</v>
      </c>
      <c r="H962" s="12" t="s">
        <v>9559</v>
      </c>
      <c r="I962" s="12" t="s">
        <v>9560</v>
      </c>
      <c r="J962" s="12" t="s">
        <v>11525</v>
      </c>
      <c r="K962"/>
      <c r="L962" s="12" t="s">
        <v>11526</v>
      </c>
      <c r="M962" s="12">
        <v>703</v>
      </c>
      <c r="N962" s="12" t="s">
        <v>117</v>
      </c>
      <c r="O962" s="12" t="s">
        <v>5745</v>
      </c>
      <c r="P962" s="12">
        <v>2006</v>
      </c>
      <c r="Q962" s="15" t="s">
        <v>9526</v>
      </c>
      <c r="R962" s="12">
        <v>998</v>
      </c>
      <c r="S962" s="12" t="s">
        <v>215</v>
      </c>
      <c r="T962"/>
      <c r="U962" s="12" t="s">
        <v>137</v>
      </c>
      <c r="V962" s="12">
        <v>11</v>
      </c>
      <c r="W962" s="12" t="s">
        <v>122</v>
      </c>
      <c r="X962" s="12" t="s">
        <v>155</v>
      </c>
      <c r="Y962" s="12">
        <v>1</v>
      </c>
      <c r="Z962"/>
      <c r="AA962"/>
      <c r="AB962" s="12">
        <v>0</v>
      </c>
      <c r="AC962"/>
      <c r="AD962" s="12">
        <v>0</v>
      </c>
      <c r="AE962" s="12" t="s">
        <v>126</v>
      </c>
      <c r="AF962" s="12">
        <v>1</v>
      </c>
      <c r="AG962" s="12" t="s">
        <v>171</v>
      </c>
      <c r="AH962" s="12">
        <v>5</v>
      </c>
      <c r="AI962" s="12" t="s">
        <v>128</v>
      </c>
      <c r="AJ962" s="12">
        <v>1</v>
      </c>
      <c r="AK962" s="12" t="s">
        <v>129</v>
      </c>
      <c r="AL962" s="12">
        <v>1</v>
      </c>
      <c r="AM962"/>
      <c r="AN962"/>
      <c r="AO962"/>
      <c r="AP962"/>
      <c r="AQ962" s="12">
        <v>1</v>
      </c>
      <c r="AR962" s="12" t="s">
        <v>155</v>
      </c>
      <c r="AS962" s="12">
        <v>437</v>
      </c>
      <c r="AT962" s="12">
        <v>247</v>
      </c>
      <c r="AU962" s="12" t="s">
        <v>155</v>
      </c>
      <c r="AV962" s="12" t="s">
        <v>161</v>
      </c>
      <c r="AW962" s="12" t="s">
        <v>162</v>
      </c>
      <c r="AX962" s="12">
        <v>384</v>
      </c>
      <c r="AY962" s="12">
        <v>662</v>
      </c>
      <c r="AZ962" s="15" t="s">
        <v>9526</v>
      </c>
      <c r="BA962" s="15" t="s">
        <v>9526</v>
      </c>
      <c r="BB962" s="15" t="s">
        <v>9526</v>
      </c>
      <c r="BC962" s="15" t="s">
        <v>9526</v>
      </c>
      <c r="BD962"/>
      <c r="BE962" s="12">
        <v>1</v>
      </c>
    </row>
    <row r="963" spans="1:57">
      <c r="A963" s="12" t="s">
        <v>11544</v>
      </c>
      <c r="B963" s="12">
        <v>2287781</v>
      </c>
      <c r="C963" s="12">
        <v>8</v>
      </c>
      <c r="D963" s="12" t="s">
        <v>11469</v>
      </c>
      <c r="E963" s="12" t="s">
        <v>11524</v>
      </c>
      <c r="F963" s="12">
        <v>8</v>
      </c>
      <c r="G963" s="12">
        <v>-5.5</v>
      </c>
      <c r="H963" s="12" t="s">
        <v>9559</v>
      </c>
      <c r="I963" s="12" t="s">
        <v>9560</v>
      </c>
      <c r="J963" s="12" t="s">
        <v>11525</v>
      </c>
      <c r="K963"/>
      <c r="L963" s="12" t="s">
        <v>11526</v>
      </c>
      <c r="M963" s="12">
        <v>709</v>
      </c>
      <c r="N963" s="12" t="s">
        <v>117</v>
      </c>
      <c r="O963" s="12" t="s">
        <v>6371</v>
      </c>
      <c r="P963" s="12">
        <v>2006</v>
      </c>
      <c r="Q963" s="15" t="s">
        <v>9526</v>
      </c>
      <c r="R963" s="12">
        <v>998</v>
      </c>
      <c r="S963" s="12" t="s">
        <v>215</v>
      </c>
      <c r="T963"/>
      <c r="U963" s="12" t="s">
        <v>137</v>
      </c>
      <c r="V963" s="12">
        <v>11</v>
      </c>
      <c r="W963" s="12" t="s">
        <v>138</v>
      </c>
      <c r="X963" s="12" t="s">
        <v>155</v>
      </c>
      <c r="Y963" s="12">
        <v>2</v>
      </c>
      <c r="Z963"/>
      <c r="AA963"/>
      <c r="AB963" s="12">
        <v>0</v>
      </c>
      <c r="AC963"/>
      <c r="AD963" s="12">
        <v>0</v>
      </c>
      <c r="AE963" s="12" t="s">
        <v>126</v>
      </c>
      <c r="AF963" s="12">
        <v>1</v>
      </c>
      <c r="AG963" s="12" t="s">
        <v>127</v>
      </c>
      <c r="AH963" s="12">
        <v>2</v>
      </c>
      <c r="AI963" s="12" t="s">
        <v>128</v>
      </c>
      <c r="AJ963" s="12">
        <v>1</v>
      </c>
      <c r="AK963" s="12" t="s">
        <v>129</v>
      </c>
      <c r="AL963" s="12">
        <v>1</v>
      </c>
      <c r="AM963"/>
      <c r="AN963"/>
      <c r="AO963"/>
      <c r="AP963"/>
      <c r="AQ963" s="12">
        <v>1</v>
      </c>
      <c r="AR963" s="12" t="s">
        <v>155</v>
      </c>
      <c r="AS963" s="12">
        <v>437</v>
      </c>
      <c r="AT963" s="12">
        <v>247</v>
      </c>
      <c r="AU963" s="12" t="s">
        <v>155</v>
      </c>
      <c r="AV963" s="12" t="s">
        <v>161</v>
      </c>
      <c r="AW963" s="12" t="s">
        <v>162</v>
      </c>
      <c r="AX963" s="12">
        <v>384</v>
      </c>
      <c r="AY963" s="12">
        <v>662</v>
      </c>
      <c r="AZ963" s="15" t="s">
        <v>9526</v>
      </c>
      <c r="BA963" s="15" t="s">
        <v>9526</v>
      </c>
      <c r="BB963" s="15" t="s">
        <v>9526</v>
      </c>
      <c r="BC963" s="15" t="s">
        <v>9526</v>
      </c>
      <c r="BD963" s="12" t="s">
        <v>361</v>
      </c>
      <c r="BE963" s="12">
        <v>1</v>
      </c>
    </row>
    <row r="964" spans="1:57">
      <c r="A964" s="12" t="s">
        <v>11545</v>
      </c>
      <c r="B964" s="12">
        <v>2287781</v>
      </c>
      <c r="C964" s="12">
        <v>6</v>
      </c>
      <c r="D964" s="12" t="s">
        <v>11469</v>
      </c>
      <c r="E964" s="12" t="s">
        <v>11524</v>
      </c>
      <c r="F964" s="12">
        <v>8</v>
      </c>
      <c r="G964" s="12">
        <v>-5.5</v>
      </c>
      <c r="H964" s="12" t="s">
        <v>9559</v>
      </c>
      <c r="I964" s="12" t="s">
        <v>9560</v>
      </c>
      <c r="J964" s="12" t="s">
        <v>11525</v>
      </c>
      <c r="K964"/>
      <c r="L964" s="12" t="s">
        <v>11526</v>
      </c>
      <c r="M964" s="12">
        <v>712</v>
      </c>
      <c r="N964" s="12" t="s">
        <v>117</v>
      </c>
      <c r="O964" s="12" t="s">
        <v>3644</v>
      </c>
      <c r="P964" s="12">
        <v>2007</v>
      </c>
      <c r="Q964" s="15" t="s">
        <v>9526</v>
      </c>
      <c r="R964" s="12">
        <v>110</v>
      </c>
      <c r="S964" s="12" t="s">
        <v>560</v>
      </c>
      <c r="T964"/>
      <c r="U964" s="12" t="s">
        <v>137</v>
      </c>
      <c r="V964" s="12">
        <v>11</v>
      </c>
      <c r="W964" s="12" t="s">
        <v>122</v>
      </c>
      <c r="X964" s="12" t="s">
        <v>155</v>
      </c>
      <c r="Y964" s="12">
        <v>3</v>
      </c>
      <c r="Z964"/>
      <c r="AA964"/>
      <c r="AB964" s="12">
        <v>0</v>
      </c>
      <c r="AC964"/>
      <c r="AD964" s="12">
        <v>0</v>
      </c>
      <c r="AE964" s="12" t="s">
        <v>126</v>
      </c>
      <c r="AF964" s="12">
        <v>1</v>
      </c>
      <c r="AG964" s="12" t="s">
        <v>127</v>
      </c>
      <c r="AH964" s="12">
        <v>2</v>
      </c>
      <c r="AI964" s="12" t="s">
        <v>128</v>
      </c>
      <c r="AJ964" s="12">
        <v>1</v>
      </c>
      <c r="AK964" s="12" t="s">
        <v>129</v>
      </c>
      <c r="AL964" s="12">
        <v>1</v>
      </c>
      <c r="AM964"/>
      <c r="AN964"/>
      <c r="AO964"/>
      <c r="AP964"/>
      <c r="AQ964" s="12">
        <v>1</v>
      </c>
      <c r="AR964" s="12" t="s">
        <v>155</v>
      </c>
      <c r="AS964" s="12">
        <v>437</v>
      </c>
      <c r="AT964" s="12">
        <v>247</v>
      </c>
      <c r="AU964" s="12" t="s">
        <v>155</v>
      </c>
      <c r="AV964" s="12" t="s">
        <v>161</v>
      </c>
      <c r="AW964" s="12" t="s">
        <v>162</v>
      </c>
      <c r="AX964" s="12">
        <v>384</v>
      </c>
      <c r="AY964" s="12">
        <v>662</v>
      </c>
      <c r="AZ964" s="15" t="s">
        <v>9526</v>
      </c>
      <c r="BA964" s="15" t="s">
        <v>9526</v>
      </c>
      <c r="BB964" s="15" t="s">
        <v>9526</v>
      </c>
      <c r="BC964" s="15" t="s">
        <v>9526</v>
      </c>
      <c r="BD964"/>
      <c r="BE964" s="12">
        <v>1</v>
      </c>
    </row>
    <row r="965" spans="1:57">
      <c r="A965" s="12" t="s">
        <v>11546</v>
      </c>
      <c r="B965" s="12">
        <v>2287781</v>
      </c>
      <c r="C965" s="12">
        <v>8</v>
      </c>
      <c r="D965" s="12" t="s">
        <v>11469</v>
      </c>
      <c r="E965" s="12" t="s">
        <v>11524</v>
      </c>
      <c r="F965" s="12">
        <v>8</v>
      </c>
      <c r="G965" s="12">
        <v>-5.5</v>
      </c>
      <c r="H965" s="12" t="s">
        <v>9559</v>
      </c>
      <c r="I965" s="12" t="s">
        <v>9560</v>
      </c>
      <c r="J965" s="12" t="s">
        <v>11525</v>
      </c>
      <c r="K965"/>
      <c r="L965" s="12" t="s">
        <v>11526</v>
      </c>
      <c r="M965" s="12">
        <v>714</v>
      </c>
      <c r="N965" s="12" t="s">
        <v>117</v>
      </c>
      <c r="O965" s="12" t="s">
        <v>7933</v>
      </c>
      <c r="P965" s="12">
        <v>2007</v>
      </c>
      <c r="Q965" s="15" t="s">
        <v>9526</v>
      </c>
      <c r="R965" s="12">
        <v>150</v>
      </c>
      <c r="S965" s="12" t="s">
        <v>136</v>
      </c>
      <c r="T965"/>
      <c r="U965" s="12" t="s">
        <v>137</v>
      </c>
      <c r="V965" s="12">
        <v>11</v>
      </c>
      <c r="W965" s="12" t="s">
        <v>217</v>
      </c>
      <c r="X965" s="12" t="s">
        <v>155</v>
      </c>
      <c r="Y965" s="12">
        <v>2</v>
      </c>
      <c r="Z965"/>
      <c r="AA965"/>
      <c r="AB965" s="12">
        <v>0</v>
      </c>
      <c r="AC965"/>
      <c r="AD965" s="12">
        <v>0</v>
      </c>
      <c r="AE965" s="12" t="s">
        <v>126</v>
      </c>
      <c r="AF965" s="12">
        <v>1</v>
      </c>
      <c r="AG965" s="12" t="s">
        <v>171</v>
      </c>
      <c r="AH965" s="12">
        <v>5</v>
      </c>
      <c r="AI965" s="12" t="s">
        <v>369</v>
      </c>
      <c r="AJ965" s="12">
        <v>6</v>
      </c>
      <c r="AK965" s="12" t="s">
        <v>129</v>
      </c>
      <c r="AL965" s="12">
        <v>1</v>
      </c>
      <c r="AM965"/>
      <c r="AN965"/>
      <c r="AO965"/>
      <c r="AP965"/>
      <c r="AQ965" s="12">
        <v>1</v>
      </c>
      <c r="AR965" s="12" t="s">
        <v>155</v>
      </c>
      <c r="AS965" s="12">
        <v>437</v>
      </c>
      <c r="AT965" s="12">
        <v>247</v>
      </c>
      <c r="AU965" s="12" t="s">
        <v>155</v>
      </c>
      <c r="AV965" s="12" t="s">
        <v>161</v>
      </c>
      <c r="AW965" s="12" t="s">
        <v>162</v>
      </c>
      <c r="AX965" s="12">
        <v>384</v>
      </c>
      <c r="AY965" s="12">
        <v>662</v>
      </c>
      <c r="AZ965" s="15" t="s">
        <v>9526</v>
      </c>
      <c r="BA965" s="15" t="s">
        <v>9526</v>
      </c>
      <c r="BB965" s="15" t="s">
        <v>9526</v>
      </c>
      <c r="BC965" s="15" t="s">
        <v>9526</v>
      </c>
      <c r="BD965"/>
      <c r="BE965" s="12">
        <v>1</v>
      </c>
    </row>
    <row r="966" spans="1:57">
      <c r="A966" s="12" t="s">
        <v>11547</v>
      </c>
      <c r="B966" s="12">
        <v>2287781</v>
      </c>
      <c r="C966" s="12">
        <v>6</v>
      </c>
      <c r="D966" s="12" t="s">
        <v>11469</v>
      </c>
      <c r="E966" s="12" t="s">
        <v>11524</v>
      </c>
      <c r="F966" s="12">
        <v>8</v>
      </c>
      <c r="G966" s="12">
        <v>-5.5</v>
      </c>
      <c r="H966" s="12" t="s">
        <v>9559</v>
      </c>
      <c r="I966" s="12" t="s">
        <v>9560</v>
      </c>
      <c r="J966" s="12" t="s">
        <v>11525</v>
      </c>
      <c r="K966"/>
      <c r="L966" s="12" t="s">
        <v>11526</v>
      </c>
      <c r="M966" s="12">
        <v>717</v>
      </c>
      <c r="N966" s="12" t="s">
        <v>117</v>
      </c>
      <c r="O966" s="12" t="s">
        <v>1435</v>
      </c>
      <c r="P966" s="12">
        <v>2008</v>
      </c>
      <c r="Q966" s="15" t="s">
        <v>9526</v>
      </c>
      <c r="R966" s="12">
        <v>120</v>
      </c>
      <c r="S966" s="12" t="s">
        <v>278</v>
      </c>
      <c r="T966"/>
      <c r="U966" s="12" t="s">
        <v>121</v>
      </c>
      <c r="V966" s="12">
        <v>3</v>
      </c>
      <c r="W966" s="12" t="s">
        <v>207</v>
      </c>
      <c r="X966" s="12" t="s">
        <v>155</v>
      </c>
      <c r="Y966" s="12">
        <v>2</v>
      </c>
      <c r="Z966"/>
      <c r="AA966"/>
      <c r="AB966" s="12">
        <v>0</v>
      </c>
      <c r="AC966"/>
      <c r="AD966" s="12">
        <v>0</v>
      </c>
      <c r="AE966" s="12" t="s">
        <v>126</v>
      </c>
      <c r="AF966" s="12">
        <v>1</v>
      </c>
      <c r="AG966" s="12" t="s">
        <v>127</v>
      </c>
      <c r="AH966" s="12">
        <v>2</v>
      </c>
      <c r="AI966" s="12" t="s">
        <v>128</v>
      </c>
      <c r="AJ966" s="12">
        <v>1</v>
      </c>
      <c r="AK966" s="12" t="s">
        <v>129</v>
      </c>
      <c r="AL966" s="12">
        <v>1</v>
      </c>
      <c r="AM966"/>
      <c r="AN966"/>
      <c r="AO966"/>
      <c r="AP966"/>
      <c r="AQ966" s="12">
        <v>1</v>
      </c>
      <c r="AR966" s="12" t="s">
        <v>155</v>
      </c>
      <c r="AS966" s="12">
        <v>437</v>
      </c>
      <c r="AT966" s="12">
        <v>247</v>
      </c>
      <c r="AU966" s="12" t="s">
        <v>155</v>
      </c>
      <c r="AV966" s="12" t="s">
        <v>161</v>
      </c>
      <c r="AW966" s="12" t="s">
        <v>162</v>
      </c>
      <c r="AX966" s="12">
        <v>384</v>
      </c>
      <c r="AY966" s="12">
        <v>662</v>
      </c>
      <c r="AZ966" s="15" t="s">
        <v>9526</v>
      </c>
      <c r="BA966" s="15" t="s">
        <v>9526</v>
      </c>
      <c r="BB966" s="15" t="s">
        <v>9526</v>
      </c>
      <c r="BC966" s="15" t="s">
        <v>9526</v>
      </c>
      <c r="BD966"/>
      <c r="BE966" s="12">
        <v>1</v>
      </c>
    </row>
    <row r="967" spans="1:57">
      <c r="A967" s="12" t="s">
        <v>11548</v>
      </c>
      <c r="B967" s="12">
        <v>2287781</v>
      </c>
      <c r="C967" s="12">
        <v>6</v>
      </c>
      <c r="D967" s="12" t="s">
        <v>11469</v>
      </c>
      <c r="E967" s="12" t="s">
        <v>11524</v>
      </c>
      <c r="F967" s="12">
        <v>8</v>
      </c>
      <c r="G967" s="12">
        <v>-5.5</v>
      </c>
      <c r="H967" s="12" t="s">
        <v>9559</v>
      </c>
      <c r="I967" s="12" t="s">
        <v>9560</v>
      </c>
      <c r="J967" s="12" t="s">
        <v>11525</v>
      </c>
      <c r="K967"/>
      <c r="L967" s="12" t="s">
        <v>11526</v>
      </c>
      <c r="M967" s="12">
        <v>718</v>
      </c>
      <c r="N967" s="12" t="s">
        <v>117</v>
      </c>
      <c r="O967" s="12" t="s">
        <v>8034</v>
      </c>
      <c r="P967" s="12">
        <v>2008</v>
      </c>
      <c r="Q967" s="15" t="s">
        <v>9526</v>
      </c>
      <c r="R967" s="12">
        <v>120</v>
      </c>
      <c r="S967" s="12" t="s">
        <v>278</v>
      </c>
      <c r="T967"/>
      <c r="U967" s="12" t="s">
        <v>121</v>
      </c>
      <c r="V967" s="12">
        <v>3</v>
      </c>
      <c r="W967" s="12" t="s">
        <v>122</v>
      </c>
      <c r="X967" s="12" t="s">
        <v>155</v>
      </c>
      <c r="Y967" s="12">
        <v>2</v>
      </c>
      <c r="Z967"/>
      <c r="AA967"/>
      <c r="AB967" s="12">
        <v>0</v>
      </c>
      <c r="AC967"/>
      <c r="AD967" s="12">
        <v>0</v>
      </c>
      <c r="AE967" s="12" t="s">
        <v>126</v>
      </c>
      <c r="AF967" s="12">
        <v>1</v>
      </c>
      <c r="AG967" s="12" t="s">
        <v>127</v>
      </c>
      <c r="AH967" s="12">
        <v>2</v>
      </c>
      <c r="AI967" s="12" t="s">
        <v>128</v>
      </c>
      <c r="AJ967" s="12">
        <v>1</v>
      </c>
      <c r="AK967" s="12" t="s">
        <v>129</v>
      </c>
      <c r="AL967" s="12">
        <v>1</v>
      </c>
      <c r="AM967"/>
      <c r="AN967"/>
      <c r="AO967" s="15" t="s">
        <v>11549</v>
      </c>
      <c r="AP967"/>
      <c r="AQ967" s="12">
        <v>1</v>
      </c>
      <c r="AR967" s="12" t="s">
        <v>155</v>
      </c>
      <c r="AS967" s="12">
        <v>437</v>
      </c>
      <c r="AT967" s="12">
        <v>247</v>
      </c>
      <c r="AU967" s="12" t="s">
        <v>155</v>
      </c>
      <c r="AV967" s="12" t="s">
        <v>161</v>
      </c>
      <c r="AW967" s="12" t="s">
        <v>162</v>
      </c>
      <c r="AX967" s="12">
        <v>384</v>
      </c>
      <c r="AY967" s="12">
        <v>662</v>
      </c>
      <c r="AZ967" s="15" t="s">
        <v>9526</v>
      </c>
      <c r="BA967" s="15" t="s">
        <v>9526</v>
      </c>
      <c r="BB967" s="15" t="s">
        <v>9526</v>
      </c>
      <c r="BC967" s="15" t="s">
        <v>9526</v>
      </c>
      <c r="BD967"/>
      <c r="BE967" s="12">
        <v>1</v>
      </c>
    </row>
    <row r="968" spans="1:57">
      <c r="A968" s="12" t="s">
        <v>11550</v>
      </c>
      <c r="B968" s="12">
        <v>2287781</v>
      </c>
      <c r="C968" s="12">
        <v>8</v>
      </c>
      <c r="D968" s="12" t="s">
        <v>11469</v>
      </c>
      <c r="E968" s="12" t="s">
        <v>11524</v>
      </c>
      <c r="F968" s="12">
        <v>8</v>
      </c>
      <c r="G968" s="12">
        <v>-5.5</v>
      </c>
      <c r="H968" s="12" t="s">
        <v>9559</v>
      </c>
      <c r="I968" s="12" t="s">
        <v>9560</v>
      </c>
      <c r="J968" s="12" t="s">
        <v>11525</v>
      </c>
      <c r="K968"/>
      <c r="L968" s="12" t="s">
        <v>11526</v>
      </c>
      <c r="M968" s="12">
        <v>719</v>
      </c>
      <c r="N968" s="12" t="s">
        <v>117</v>
      </c>
      <c r="O968" s="12" t="s">
        <v>7856</v>
      </c>
      <c r="P968" s="12">
        <v>2008</v>
      </c>
      <c r="Q968" s="15" t="s">
        <v>9526</v>
      </c>
      <c r="R968" s="12">
        <v>150</v>
      </c>
      <c r="S968" s="12" t="s">
        <v>136</v>
      </c>
      <c r="T968"/>
      <c r="U968" s="12" t="s">
        <v>121</v>
      </c>
      <c r="V968" s="12">
        <v>3</v>
      </c>
      <c r="W968" s="12" t="s">
        <v>207</v>
      </c>
      <c r="X968" s="12" t="s">
        <v>155</v>
      </c>
      <c r="Y968" s="12">
        <v>1</v>
      </c>
      <c r="Z968"/>
      <c r="AA968"/>
      <c r="AB968" s="12">
        <v>0</v>
      </c>
      <c r="AC968" s="12" t="s">
        <v>7859</v>
      </c>
      <c r="AD968" s="12">
        <v>1</v>
      </c>
      <c r="AE968" s="12" t="s">
        <v>126</v>
      </c>
      <c r="AF968" s="12">
        <v>1</v>
      </c>
      <c r="AG968" s="12" t="s">
        <v>127</v>
      </c>
      <c r="AH968" s="12">
        <v>2</v>
      </c>
      <c r="AI968" s="12" t="s">
        <v>128</v>
      </c>
      <c r="AJ968" s="12">
        <v>1</v>
      </c>
      <c r="AK968" s="12" t="s">
        <v>129</v>
      </c>
      <c r="AL968" s="12">
        <v>1</v>
      </c>
      <c r="AM968" s="15" t="s">
        <v>11551</v>
      </c>
      <c r="AN968"/>
      <c r="AO968" s="15" t="s">
        <v>11551</v>
      </c>
      <c r="AP968"/>
      <c r="AQ968" s="12">
        <v>1</v>
      </c>
      <c r="AR968" s="12" t="s">
        <v>155</v>
      </c>
      <c r="AS968" s="12">
        <v>437</v>
      </c>
      <c r="AT968" s="12">
        <v>247</v>
      </c>
      <c r="AU968" s="12" t="s">
        <v>155</v>
      </c>
      <c r="AV968" s="12" t="s">
        <v>161</v>
      </c>
      <c r="AW968" s="12" t="s">
        <v>162</v>
      </c>
      <c r="AX968" s="12">
        <v>384</v>
      </c>
      <c r="AY968" s="12">
        <v>662</v>
      </c>
      <c r="AZ968" s="15" t="s">
        <v>9526</v>
      </c>
      <c r="BA968" s="15" t="s">
        <v>9526</v>
      </c>
      <c r="BB968" s="15" t="s">
        <v>9526</v>
      </c>
      <c r="BC968" s="15" t="s">
        <v>9526</v>
      </c>
      <c r="BD968"/>
      <c r="BE968" s="12">
        <v>1</v>
      </c>
    </row>
    <row r="969" spans="1:57">
      <c r="A969" s="12" t="s">
        <v>11552</v>
      </c>
      <c r="B969" s="12">
        <v>2287781</v>
      </c>
      <c r="C969" s="12">
        <v>8</v>
      </c>
      <c r="D969" s="12" t="s">
        <v>11469</v>
      </c>
      <c r="E969" s="12" t="s">
        <v>11524</v>
      </c>
      <c r="F969" s="12">
        <v>8</v>
      </c>
      <c r="G969" s="12">
        <v>-5.5</v>
      </c>
      <c r="H969" s="12" t="s">
        <v>9559</v>
      </c>
      <c r="I969" s="12" t="s">
        <v>9560</v>
      </c>
      <c r="J969" s="12" t="s">
        <v>11525</v>
      </c>
      <c r="K969"/>
      <c r="L969" s="12" t="s">
        <v>11526</v>
      </c>
      <c r="M969" s="12">
        <v>853</v>
      </c>
      <c r="N969" s="12" t="s">
        <v>117</v>
      </c>
      <c r="O969" s="12" t="s">
        <v>5059</v>
      </c>
      <c r="P969" s="12">
        <v>2009</v>
      </c>
      <c r="Q969" s="15" t="s">
        <v>9526</v>
      </c>
      <c r="R969" s="12">
        <v>150</v>
      </c>
      <c r="S969" s="12" t="s">
        <v>136</v>
      </c>
      <c r="T969"/>
      <c r="U969" s="12" t="s">
        <v>153</v>
      </c>
      <c r="V969" s="12">
        <v>12</v>
      </c>
      <c r="W969" s="12" t="s">
        <v>207</v>
      </c>
      <c r="X969" s="12" t="s">
        <v>155</v>
      </c>
      <c r="Y969" s="12">
        <v>1</v>
      </c>
      <c r="Z969"/>
      <c r="AA969"/>
      <c r="AB969" s="12">
        <v>0</v>
      </c>
      <c r="AC969" s="12" t="s">
        <v>4396</v>
      </c>
      <c r="AD969" s="12">
        <v>1</v>
      </c>
      <c r="AE969" s="12" t="s">
        <v>126</v>
      </c>
      <c r="AF969" s="12">
        <v>1</v>
      </c>
      <c r="AG969" s="12" t="s">
        <v>127</v>
      </c>
      <c r="AH969" s="12">
        <v>2</v>
      </c>
      <c r="AI969" s="12" t="s">
        <v>128</v>
      </c>
      <c r="AJ969" s="12">
        <v>1</v>
      </c>
      <c r="AK969" s="12" t="s">
        <v>129</v>
      </c>
      <c r="AL969" s="12">
        <v>1</v>
      </c>
      <c r="AM969"/>
      <c r="AN969"/>
      <c r="AO969"/>
      <c r="AP969"/>
      <c r="AQ969" s="12">
        <v>1</v>
      </c>
      <c r="AR969" s="12" t="s">
        <v>155</v>
      </c>
      <c r="AS969" s="12">
        <v>437</v>
      </c>
      <c r="AT969" s="12">
        <v>247</v>
      </c>
      <c r="AU969" s="12" t="s">
        <v>155</v>
      </c>
      <c r="AV969" s="12" t="s">
        <v>161</v>
      </c>
      <c r="AW969" s="12" t="s">
        <v>162</v>
      </c>
      <c r="AX969" s="12">
        <v>384</v>
      </c>
      <c r="AY969" s="12">
        <v>662</v>
      </c>
      <c r="AZ969" s="15" t="s">
        <v>9526</v>
      </c>
      <c r="BA969" s="15" t="s">
        <v>9526</v>
      </c>
      <c r="BB969" s="15" t="s">
        <v>9526</v>
      </c>
      <c r="BC969" s="15" t="s">
        <v>9526</v>
      </c>
      <c r="BD969"/>
      <c r="BE969" s="12">
        <v>1</v>
      </c>
    </row>
    <row r="970" spans="1:57">
      <c r="A970" s="12" t="s">
        <v>11553</v>
      </c>
      <c r="B970" s="12">
        <v>2287781</v>
      </c>
      <c r="C970" s="12">
        <v>8</v>
      </c>
      <c r="D970" s="12" t="s">
        <v>11469</v>
      </c>
      <c r="E970" s="12" t="s">
        <v>11524</v>
      </c>
      <c r="F970" s="12">
        <v>8</v>
      </c>
      <c r="G970" s="12">
        <v>-5.5</v>
      </c>
      <c r="H970" s="12" t="s">
        <v>9559</v>
      </c>
      <c r="I970" s="12" t="s">
        <v>9560</v>
      </c>
      <c r="J970" s="12" t="s">
        <v>11525</v>
      </c>
      <c r="K970"/>
      <c r="L970" s="12" t="s">
        <v>11526</v>
      </c>
      <c r="M970" s="12">
        <v>857</v>
      </c>
      <c r="N970" s="12" t="s">
        <v>117</v>
      </c>
      <c r="O970" s="12" t="s">
        <v>9283</v>
      </c>
      <c r="P970" s="12">
        <v>2011</v>
      </c>
      <c r="Q970" s="15" t="s">
        <v>9526</v>
      </c>
      <c r="R970" s="12">
        <v>998</v>
      </c>
      <c r="S970" s="12" t="s">
        <v>215</v>
      </c>
      <c r="T970"/>
      <c r="U970" s="12" t="s">
        <v>153</v>
      </c>
      <c r="V970" s="12">
        <v>12</v>
      </c>
      <c r="W970" s="12" t="s">
        <v>138</v>
      </c>
      <c r="X970" s="12" t="s">
        <v>155</v>
      </c>
      <c r="Y970" s="12">
        <v>1</v>
      </c>
      <c r="Z970"/>
      <c r="AA970"/>
      <c r="AB970" s="12">
        <v>0</v>
      </c>
      <c r="AC970"/>
      <c r="AD970" s="12">
        <v>0</v>
      </c>
      <c r="AE970" s="12" t="s">
        <v>126</v>
      </c>
      <c r="AF970" s="12">
        <v>1</v>
      </c>
      <c r="AG970" s="12" t="s">
        <v>171</v>
      </c>
      <c r="AH970" s="12">
        <v>5</v>
      </c>
      <c r="AI970" s="12" t="s">
        <v>128</v>
      </c>
      <c r="AJ970" s="12">
        <v>1</v>
      </c>
      <c r="AK970" s="12" t="s">
        <v>129</v>
      </c>
      <c r="AL970" s="12">
        <v>1</v>
      </c>
      <c r="AM970"/>
      <c r="AN970"/>
      <c r="AO970"/>
      <c r="AP970"/>
      <c r="AQ970" s="12">
        <v>1</v>
      </c>
      <c r="AR970" s="12" t="s">
        <v>155</v>
      </c>
      <c r="AS970" s="12">
        <v>437</v>
      </c>
      <c r="AT970" s="12">
        <v>247</v>
      </c>
      <c r="AU970" s="12" t="s">
        <v>155</v>
      </c>
      <c r="AV970" s="12" t="s">
        <v>161</v>
      </c>
      <c r="AW970" s="12" t="s">
        <v>162</v>
      </c>
      <c r="AX970" s="12">
        <v>384</v>
      </c>
      <c r="AY970" s="12">
        <v>662</v>
      </c>
      <c r="AZ970" s="15" t="s">
        <v>9526</v>
      </c>
      <c r="BA970" s="15" t="s">
        <v>9577</v>
      </c>
      <c r="BB970" s="15" t="s">
        <v>9526</v>
      </c>
      <c r="BC970" s="15" t="s">
        <v>9526</v>
      </c>
      <c r="BD970"/>
      <c r="BE970" s="12">
        <v>1</v>
      </c>
    </row>
    <row r="971" spans="1:57">
      <c r="A971" s="12" t="s">
        <v>11554</v>
      </c>
      <c r="B971" s="12">
        <v>2287781</v>
      </c>
      <c r="C971" s="12">
        <v>6</v>
      </c>
      <c r="D971" s="12" t="s">
        <v>11469</v>
      </c>
      <c r="E971" s="12" t="s">
        <v>11524</v>
      </c>
      <c r="F971" s="12">
        <v>8</v>
      </c>
      <c r="G971" s="12">
        <v>-5.5</v>
      </c>
      <c r="H971" s="12" t="s">
        <v>9559</v>
      </c>
      <c r="I971" s="12" t="s">
        <v>9560</v>
      </c>
      <c r="J971" s="12" t="s">
        <v>11525</v>
      </c>
      <c r="K971"/>
      <c r="L971" s="12" t="s">
        <v>11526</v>
      </c>
      <c r="M971" s="12">
        <v>861</v>
      </c>
      <c r="N971" s="12" t="s">
        <v>117</v>
      </c>
      <c r="O971" s="12" t="s">
        <v>4240</v>
      </c>
      <c r="P971" s="12">
        <v>2011</v>
      </c>
      <c r="Q971" s="15" t="s">
        <v>9526</v>
      </c>
      <c r="R971" s="12">
        <v>700</v>
      </c>
      <c r="S971" s="12" t="s">
        <v>224</v>
      </c>
      <c r="T971"/>
      <c r="U971" s="12" t="s">
        <v>121</v>
      </c>
      <c r="V971" s="12">
        <v>3</v>
      </c>
      <c r="W971" s="12" t="s">
        <v>207</v>
      </c>
      <c r="X971" s="12" t="s">
        <v>155</v>
      </c>
      <c r="Y971" s="12">
        <v>3</v>
      </c>
      <c r="Z971"/>
      <c r="AA971"/>
      <c r="AB971" s="12">
        <v>0</v>
      </c>
      <c r="AC971"/>
      <c r="AD971" s="12">
        <v>0</v>
      </c>
      <c r="AE971" s="12" t="s">
        <v>126</v>
      </c>
      <c r="AF971" s="12">
        <v>1</v>
      </c>
      <c r="AG971" s="12" t="s">
        <v>127</v>
      </c>
      <c r="AH971" s="12">
        <v>2</v>
      </c>
      <c r="AI971" s="12" t="s">
        <v>128</v>
      </c>
      <c r="AJ971" s="12">
        <v>1</v>
      </c>
      <c r="AK971" s="12" t="s">
        <v>129</v>
      </c>
      <c r="AL971" s="12">
        <v>1</v>
      </c>
      <c r="AM971" s="15" t="s">
        <v>11555</v>
      </c>
      <c r="AN971"/>
      <c r="AO971" s="15" t="s">
        <v>11555</v>
      </c>
      <c r="AP971"/>
      <c r="AQ971" s="12">
        <v>1</v>
      </c>
      <c r="AR971" s="12" t="s">
        <v>155</v>
      </c>
      <c r="AS971" s="12">
        <v>437</v>
      </c>
      <c r="AT971" s="12">
        <v>247</v>
      </c>
      <c r="AU971" s="12" t="s">
        <v>155</v>
      </c>
      <c r="AV971" s="12" t="s">
        <v>161</v>
      </c>
      <c r="AW971" s="12" t="s">
        <v>162</v>
      </c>
      <c r="AX971" s="12">
        <v>384</v>
      </c>
      <c r="AY971" s="12">
        <v>662</v>
      </c>
      <c r="AZ971" s="15" t="s">
        <v>9526</v>
      </c>
      <c r="BA971" s="15" t="s">
        <v>9526</v>
      </c>
      <c r="BB971" s="15" t="s">
        <v>9526</v>
      </c>
      <c r="BC971" s="15" t="s">
        <v>9526</v>
      </c>
      <c r="BD971"/>
      <c r="BE971" s="12">
        <v>1</v>
      </c>
    </row>
    <row r="972" spans="1:57">
      <c r="A972" s="12" t="s">
        <v>11556</v>
      </c>
      <c r="B972" s="12">
        <v>2287781</v>
      </c>
      <c r="C972" s="12">
        <v>6</v>
      </c>
      <c r="D972" s="12" t="s">
        <v>11469</v>
      </c>
      <c r="E972" s="12" t="s">
        <v>11524</v>
      </c>
      <c r="F972" s="12">
        <v>8</v>
      </c>
      <c r="G972" s="12">
        <v>-5.5</v>
      </c>
      <c r="H972" s="12" t="s">
        <v>9559</v>
      </c>
      <c r="I972" s="12" t="s">
        <v>9560</v>
      </c>
      <c r="J972" s="12" t="s">
        <v>11525</v>
      </c>
      <c r="K972"/>
      <c r="L972" s="12" t="s">
        <v>11526</v>
      </c>
      <c r="M972" s="12">
        <v>862</v>
      </c>
      <c r="N972" s="12" t="s">
        <v>117</v>
      </c>
      <c r="O972" s="12" t="s">
        <v>1187</v>
      </c>
      <c r="P972" s="12">
        <v>2011</v>
      </c>
      <c r="Q972" s="15" t="s">
        <v>9526</v>
      </c>
      <c r="R972" s="12">
        <v>310</v>
      </c>
      <c r="S972" s="12" t="s">
        <v>120</v>
      </c>
      <c r="T972"/>
      <c r="U972" s="12" t="s">
        <v>121</v>
      </c>
      <c r="V972" s="12">
        <v>3</v>
      </c>
      <c r="W972" s="12" t="s">
        <v>207</v>
      </c>
      <c r="X972" s="12" t="s">
        <v>155</v>
      </c>
      <c r="Y972" s="12">
        <v>1</v>
      </c>
      <c r="Z972"/>
      <c r="AA972"/>
      <c r="AB972" s="12">
        <v>0</v>
      </c>
      <c r="AC972"/>
      <c r="AD972" s="12">
        <v>0</v>
      </c>
      <c r="AE972" s="12" t="s">
        <v>126</v>
      </c>
      <c r="AF972" s="12">
        <v>1</v>
      </c>
      <c r="AG972" s="12" t="s">
        <v>127</v>
      </c>
      <c r="AH972" s="12">
        <v>2</v>
      </c>
      <c r="AI972" s="12" t="s">
        <v>128</v>
      </c>
      <c r="AJ972" s="12">
        <v>1</v>
      </c>
      <c r="AK972" s="12" t="s">
        <v>129</v>
      </c>
      <c r="AL972" s="12">
        <v>1</v>
      </c>
      <c r="AM972" s="15" t="s">
        <v>11557</v>
      </c>
      <c r="AN972"/>
      <c r="AO972"/>
      <c r="AP972" s="15" t="s">
        <v>11557</v>
      </c>
      <c r="AQ972" s="12">
        <v>1</v>
      </c>
      <c r="AR972" s="12" t="s">
        <v>155</v>
      </c>
      <c r="AS972" s="12">
        <v>437</v>
      </c>
      <c r="AT972" s="12">
        <v>247</v>
      </c>
      <c r="AU972" s="12" t="s">
        <v>155</v>
      </c>
      <c r="AV972" s="12" t="s">
        <v>161</v>
      </c>
      <c r="AW972" s="12" t="s">
        <v>162</v>
      </c>
      <c r="AX972" s="12">
        <v>384</v>
      </c>
      <c r="AY972" s="12">
        <v>662</v>
      </c>
      <c r="AZ972" s="15" t="s">
        <v>9526</v>
      </c>
      <c r="BA972" s="15" t="s">
        <v>9526</v>
      </c>
      <c r="BB972" s="15" t="s">
        <v>9526</v>
      </c>
      <c r="BC972" s="15" t="s">
        <v>9526</v>
      </c>
      <c r="BD972"/>
      <c r="BE972" s="12">
        <v>1</v>
      </c>
    </row>
    <row r="973" spans="1:57">
      <c r="A973" s="12" t="s">
        <v>11558</v>
      </c>
      <c r="B973" s="12">
        <v>2287781</v>
      </c>
      <c r="C973" s="12">
        <v>6</v>
      </c>
      <c r="D973" s="12" t="s">
        <v>11469</v>
      </c>
      <c r="E973" s="12" t="s">
        <v>11524</v>
      </c>
      <c r="F973" s="12">
        <v>8</v>
      </c>
      <c r="G973" s="12">
        <v>-5.5</v>
      </c>
      <c r="H973" s="12" t="s">
        <v>9559</v>
      </c>
      <c r="I973" s="12" t="s">
        <v>9560</v>
      </c>
      <c r="J973" s="12" t="s">
        <v>11525</v>
      </c>
      <c r="K973"/>
      <c r="L973" s="12" t="s">
        <v>11526</v>
      </c>
      <c r="M973" s="12">
        <v>863</v>
      </c>
      <c r="N973" s="12" t="s">
        <v>117</v>
      </c>
      <c r="O973" s="12" t="s">
        <v>9159</v>
      </c>
      <c r="P973" s="12">
        <v>2010</v>
      </c>
      <c r="Q973" s="15" t="s">
        <v>9526</v>
      </c>
      <c r="R973" s="12">
        <v>310</v>
      </c>
      <c r="S973" s="12" t="s">
        <v>120</v>
      </c>
      <c r="T973"/>
      <c r="U973" s="12" t="s">
        <v>121</v>
      </c>
      <c r="V973" s="12">
        <v>3</v>
      </c>
      <c r="W973" s="12" t="s">
        <v>561</v>
      </c>
      <c r="X973" s="12" t="s">
        <v>155</v>
      </c>
      <c r="Y973" s="12">
        <v>2</v>
      </c>
      <c r="Z973"/>
      <c r="AA973" s="12" t="s">
        <v>9162</v>
      </c>
      <c r="AB973" s="12">
        <v>1</v>
      </c>
      <c r="AC973"/>
      <c r="AD973" s="12">
        <v>0</v>
      </c>
      <c r="AE973" s="12" t="s">
        <v>126</v>
      </c>
      <c r="AF973" s="12">
        <v>1</v>
      </c>
      <c r="AG973" s="12" t="s">
        <v>127</v>
      </c>
      <c r="AH973" s="12">
        <v>2</v>
      </c>
      <c r="AI973" s="12" t="s">
        <v>128</v>
      </c>
      <c r="AJ973" s="12">
        <v>1</v>
      </c>
      <c r="AK973" s="12" t="s">
        <v>129</v>
      </c>
      <c r="AL973" s="12">
        <v>1</v>
      </c>
      <c r="AM973" s="15" t="s">
        <v>9625</v>
      </c>
      <c r="AN973"/>
      <c r="AO973" s="15" t="s">
        <v>9625</v>
      </c>
      <c r="AP973"/>
      <c r="AQ973" s="12">
        <v>1</v>
      </c>
      <c r="AR973" s="12" t="s">
        <v>155</v>
      </c>
      <c r="AS973" s="12">
        <v>437</v>
      </c>
      <c r="AT973" s="12">
        <v>247</v>
      </c>
      <c r="AU973" s="12" t="s">
        <v>155</v>
      </c>
      <c r="AV973" s="12" t="s">
        <v>161</v>
      </c>
      <c r="AW973" s="12" t="s">
        <v>162</v>
      </c>
      <c r="AX973" s="12">
        <v>384</v>
      </c>
      <c r="AY973" s="12">
        <v>662</v>
      </c>
      <c r="AZ973" s="15" t="s">
        <v>9526</v>
      </c>
      <c r="BA973" s="15" t="s">
        <v>9526</v>
      </c>
      <c r="BB973" s="15" t="s">
        <v>9526</v>
      </c>
      <c r="BC973" s="15" t="s">
        <v>9526</v>
      </c>
      <c r="BD973"/>
      <c r="BE973" s="12">
        <v>1</v>
      </c>
    </row>
    <row r="974" spans="1:57">
      <c r="A974" s="12" t="s">
        <v>11559</v>
      </c>
      <c r="B974" s="12">
        <v>2287781</v>
      </c>
      <c r="C974" s="12">
        <v>8</v>
      </c>
      <c r="D974" s="12" t="s">
        <v>11469</v>
      </c>
      <c r="E974" s="12" t="s">
        <v>11524</v>
      </c>
      <c r="F974" s="12">
        <v>8</v>
      </c>
      <c r="G974" s="12">
        <v>-5.5</v>
      </c>
      <c r="H974" s="12" t="s">
        <v>9559</v>
      </c>
      <c r="I974" s="12" t="s">
        <v>9560</v>
      </c>
      <c r="J974" s="12" t="s">
        <v>11525</v>
      </c>
      <c r="K974"/>
      <c r="L974" s="12" t="s">
        <v>11526</v>
      </c>
      <c r="M974" s="12">
        <v>868</v>
      </c>
      <c r="N974" s="12" t="s">
        <v>117</v>
      </c>
      <c r="O974" s="12" t="s">
        <v>150</v>
      </c>
      <c r="P974" s="12">
        <v>2011</v>
      </c>
      <c r="Q974" s="15" t="s">
        <v>9526</v>
      </c>
      <c r="R974" s="12">
        <v>150</v>
      </c>
      <c r="S974" s="12" t="s">
        <v>136</v>
      </c>
      <c r="T974" s="12" t="s">
        <v>152</v>
      </c>
      <c r="U974" s="12" t="s">
        <v>153</v>
      </c>
      <c r="V974" s="12">
        <v>12</v>
      </c>
      <c r="W974" s="12" t="s">
        <v>154</v>
      </c>
      <c r="X974" s="12" t="s">
        <v>155</v>
      </c>
      <c r="Y974" s="12">
        <v>2</v>
      </c>
      <c r="Z974"/>
      <c r="AA974" s="12" t="s">
        <v>158</v>
      </c>
      <c r="AB974" s="12">
        <v>2</v>
      </c>
      <c r="AC974" s="12" t="s">
        <v>159</v>
      </c>
      <c r="AD974" s="12">
        <v>3</v>
      </c>
      <c r="AE974" s="12" t="s">
        <v>126</v>
      </c>
      <c r="AF974" s="12">
        <v>1</v>
      </c>
      <c r="AG974" s="12" t="s">
        <v>127</v>
      </c>
      <c r="AH974" s="12">
        <v>2</v>
      </c>
      <c r="AI974" s="12" t="s">
        <v>128</v>
      </c>
      <c r="AJ974" s="12">
        <v>1</v>
      </c>
      <c r="AK974" s="12" t="s">
        <v>129</v>
      </c>
      <c r="AL974" s="12">
        <v>1</v>
      </c>
      <c r="AM974"/>
      <c r="AN974" s="15" t="s">
        <v>11458</v>
      </c>
      <c r="AO974"/>
      <c r="AP974"/>
      <c r="AQ974" s="12">
        <v>1</v>
      </c>
      <c r="AR974" s="12" t="s">
        <v>155</v>
      </c>
      <c r="AS974" s="12">
        <v>437</v>
      </c>
      <c r="AT974" s="12">
        <v>247</v>
      </c>
      <c r="AU974" s="12" t="s">
        <v>155</v>
      </c>
      <c r="AV974" s="12" t="s">
        <v>161</v>
      </c>
      <c r="AW974" s="12" t="s">
        <v>162</v>
      </c>
      <c r="AX974" s="12">
        <v>384</v>
      </c>
      <c r="AY974" s="12">
        <v>662</v>
      </c>
      <c r="AZ974" s="15" t="s">
        <v>9526</v>
      </c>
      <c r="BA974" s="15" t="s">
        <v>9526</v>
      </c>
      <c r="BB974" s="15" t="s">
        <v>9577</v>
      </c>
      <c r="BC974" s="15" t="s">
        <v>9526</v>
      </c>
      <c r="BD974"/>
      <c r="BE974" s="12">
        <v>1</v>
      </c>
    </row>
    <row r="975" spans="1:57">
      <c r="A975" s="12" t="s">
        <v>11560</v>
      </c>
      <c r="B975" s="12">
        <v>2287781</v>
      </c>
      <c r="C975" s="12">
        <v>8</v>
      </c>
      <c r="D975" s="12" t="s">
        <v>11469</v>
      </c>
      <c r="E975" s="12" t="s">
        <v>11524</v>
      </c>
      <c r="F975" s="12">
        <v>8</v>
      </c>
      <c r="G975" s="12">
        <v>-5.5</v>
      </c>
      <c r="H975" s="12" t="s">
        <v>9559</v>
      </c>
      <c r="I975" s="12" t="s">
        <v>9560</v>
      </c>
      <c r="J975" s="12" t="s">
        <v>11525</v>
      </c>
      <c r="K975"/>
      <c r="L975" s="12" t="s">
        <v>11526</v>
      </c>
      <c r="M975" s="12">
        <v>716</v>
      </c>
      <c r="N975" s="12" t="s">
        <v>117</v>
      </c>
      <c r="O975" s="12" t="s">
        <v>1028</v>
      </c>
      <c r="P975" s="12">
        <v>2008</v>
      </c>
      <c r="Q975" s="15" t="s">
        <v>9526</v>
      </c>
      <c r="R975" s="12">
        <v>430</v>
      </c>
      <c r="S975" s="12" t="s">
        <v>285</v>
      </c>
      <c r="T975" s="12" t="s">
        <v>1030</v>
      </c>
      <c r="U975" s="12" t="s">
        <v>121</v>
      </c>
      <c r="V975" s="12">
        <v>3</v>
      </c>
      <c r="W975" s="12" t="s">
        <v>122</v>
      </c>
      <c r="X975" s="12" t="s">
        <v>155</v>
      </c>
      <c r="Y975" s="12">
        <v>2</v>
      </c>
      <c r="Z975"/>
      <c r="AA975"/>
      <c r="AB975" s="12">
        <v>0</v>
      </c>
      <c r="AC975"/>
      <c r="AD975" s="12">
        <v>0</v>
      </c>
      <c r="AE975" s="12" t="s">
        <v>126</v>
      </c>
      <c r="AF975" s="12">
        <v>1</v>
      </c>
      <c r="AG975" s="12" t="s">
        <v>127</v>
      </c>
      <c r="AH975" s="12">
        <v>2</v>
      </c>
      <c r="AI975" s="12" t="s">
        <v>128</v>
      </c>
      <c r="AJ975" s="12">
        <v>1</v>
      </c>
      <c r="AK975" s="12" t="s">
        <v>129</v>
      </c>
      <c r="AL975" s="12">
        <v>1</v>
      </c>
      <c r="AM975"/>
      <c r="AN975"/>
      <c r="AO975"/>
      <c r="AP975"/>
      <c r="AQ975" s="12">
        <v>1</v>
      </c>
      <c r="AR975" s="12" t="s">
        <v>155</v>
      </c>
      <c r="AS975" s="12">
        <v>437</v>
      </c>
      <c r="AT975" s="12">
        <v>247</v>
      </c>
      <c r="AU975" s="12" t="s">
        <v>155</v>
      </c>
      <c r="AV975" s="12" t="s">
        <v>161</v>
      </c>
      <c r="AW975" s="12" t="s">
        <v>162</v>
      </c>
      <c r="AX975" s="12">
        <v>384</v>
      </c>
      <c r="AY975" s="12">
        <v>662</v>
      </c>
      <c r="AZ975" s="15" t="s">
        <v>9526</v>
      </c>
      <c r="BA975" s="15" t="s">
        <v>9526</v>
      </c>
      <c r="BB975" s="15" t="s">
        <v>9526</v>
      </c>
      <c r="BC975" s="15" t="s">
        <v>9526</v>
      </c>
      <c r="BD975"/>
      <c r="BE975" s="12">
        <v>1</v>
      </c>
    </row>
    <row r="976" spans="1:57">
      <c r="A976" s="12" t="s">
        <v>11561</v>
      </c>
      <c r="B976" s="12">
        <v>2288115</v>
      </c>
      <c r="C976" s="12">
        <v>1</v>
      </c>
      <c r="D976" s="12" t="s">
        <v>11469</v>
      </c>
      <c r="E976" s="12" t="s">
        <v>11562</v>
      </c>
      <c r="F976" s="12">
        <v>5.2118000000000002</v>
      </c>
      <c r="G976" s="12">
        <v>-3.7388400000000002</v>
      </c>
      <c r="H976" s="12" t="s">
        <v>10191</v>
      </c>
      <c r="I976" s="12" t="s">
        <v>10192</v>
      </c>
      <c r="J976" s="12" t="s">
        <v>11563</v>
      </c>
      <c r="K976" s="12" t="s">
        <v>11564</v>
      </c>
      <c r="L976" s="12" t="s">
        <v>11521</v>
      </c>
      <c r="M976" s="12">
        <v>865</v>
      </c>
      <c r="N976" s="12" t="s">
        <v>117</v>
      </c>
      <c r="O976" s="12" t="s">
        <v>944</v>
      </c>
      <c r="P976" s="12">
        <v>2011</v>
      </c>
      <c r="Q976" s="15" t="s">
        <v>9526</v>
      </c>
      <c r="R976" s="12">
        <v>210</v>
      </c>
      <c r="S976" s="12" t="s">
        <v>178</v>
      </c>
      <c r="T976"/>
      <c r="U976" s="12" t="s">
        <v>137</v>
      </c>
      <c r="V976" s="12">
        <v>11</v>
      </c>
      <c r="W976" s="12" t="s">
        <v>138</v>
      </c>
      <c r="X976" s="12" t="s">
        <v>155</v>
      </c>
      <c r="Y976" s="12">
        <v>9</v>
      </c>
      <c r="Z976" s="12" t="s">
        <v>141</v>
      </c>
      <c r="AA976" s="12" t="s">
        <v>948</v>
      </c>
      <c r="AB976" s="12">
        <v>2</v>
      </c>
      <c r="AC976"/>
      <c r="AD976" s="12">
        <v>0</v>
      </c>
      <c r="AE976" s="12" t="s">
        <v>126</v>
      </c>
      <c r="AF976" s="12">
        <v>1</v>
      </c>
      <c r="AG976" s="12" t="s">
        <v>127</v>
      </c>
      <c r="AH976" s="12">
        <v>2</v>
      </c>
      <c r="AI976" s="12" t="s">
        <v>128</v>
      </c>
      <c r="AJ976" s="12">
        <v>1</v>
      </c>
      <c r="AK976" s="12" t="s">
        <v>129</v>
      </c>
      <c r="AL976" s="12">
        <v>1</v>
      </c>
      <c r="AM976"/>
      <c r="AN976"/>
      <c r="AO976"/>
      <c r="AP976"/>
      <c r="AQ976" s="12">
        <v>1</v>
      </c>
      <c r="AR976" s="12" t="s">
        <v>155</v>
      </c>
      <c r="AS976" s="12">
        <v>437</v>
      </c>
      <c r="AT976" s="12">
        <v>247</v>
      </c>
      <c r="AU976" s="12" t="s">
        <v>155</v>
      </c>
      <c r="AV976" s="12" t="s">
        <v>161</v>
      </c>
      <c r="AW976" s="12" t="s">
        <v>162</v>
      </c>
      <c r="AX976" s="12">
        <v>384</v>
      </c>
      <c r="AY976" s="12">
        <v>662</v>
      </c>
      <c r="AZ976" s="15" t="s">
        <v>9526</v>
      </c>
      <c r="BA976" s="15" t="s">
        <v>9526</v>
      </c>
      <c r="BB976" s="15" t="s">
        <v>9526</v>
      </c>
      <c r="BC976" s="15" t="s">
        <v>9526</v>
      </c>
      <c r="BD976" s="12" t="s">
        <v>148</v>
      </c>
      <c r="BE976" s="12">
        <v>1</v>
      </c>
    </row>
    <row r="977" spans="1:57">
      <c r="A977" s="12" t="s">
        <v>11565</v>
      </c>
      <c r="B977" s="12">
        <v>228828</v>
      </c>
      <c r="C977" s="12">
        <v>2</v>
      </c>
      <c r="D977" s="12" t="s">
        <v>698</v>
      </c>
      <c r="E977" s="12" t="s">
        <v>11566</v>
      </c>
      <c r="F977" s="12">
        <v>0.35</v>
      </c>
      <c r="G977" s="12">
        <v>32.583329999999997</v>
      </c>
      <c r="H977" s="12" t="s">
        <v>9740</v>
      </c>
      <c r="I977" s="12" t="s">
        <v>9741</v>
      </c>
      <c r="J977" s="12" t="s">
        <v>11519</v>
      </c>
      <c r="K977" s="12" t="s">
        <v>11520</v>
      </c>
      <c r="L977" s="12" t="s">
        <v>11567</v>
      </c>
      <c r="M977" s="12">
        <v>16519</v>
      </c>
      <c r="N977" s="12" t="s">
        <v>117</v>
      </c>
      <c r="O977" s="12" t="s">
        <v>7529</v>
      </c>
      <c r="P977" s="12">
        <v>2006</v>
      </c>
      <c r="Q977" s="15" t="s">
        <v>9526</v>
      </c>
      <c r="R977" s="12">
        <v>120</v>
      </c>
      <c r="S977" s="12" t="s">
        <v>278</v>
      </c>
      <c r="T977"/>
      <c r="U977" s="12" t="s">
        <v>121</v>
      </c>
      <c r="V977" s="12">
        <v>3</v>
      </c>
      <c r="W977" s="12" t="s">
        <v>207</v>
      </c>
      <c r="X977" s="12" t="s">
        <v>698</v>
      </c>
      <c r="Y977" s="12">
        <v>2</v>
      </c>
      <c r="Z977"/>
      <c r="AA977"/>
      <c r="AB977" s="12">
        <v>0</v>
      </c>
      <c r="AC977"/>
      <c r="AD977" s="12">
        <v>0</v>
      </c>
      <c r="AE977" s="12" t="s">
        <v>126</v>
      </c>
      <c r="AF977" s="12">
        <v>1</v>
      </c>
      <c r="AG977" s="12" t="s">
        <v>127</v>
      </c>
      <c r="AH977" s="12">
        <v>2</v>
      </c>
      <c r="AI977" s="12" t="s">
        <v>128</v>
      </c>
      <c r="AJ977" s="12">
        <v>1</v>
      </c>
      <c r="AK977" s="12" t="s">
        <v>129</v>
      </c>
      <c r="AL977" s="12">
        <v>1</v>
      </c>
      <c r="AM977" s="15" t="s">
        <v>11568</v>
      </c>
      <c r="AN977"/>
      <c r="AO977" s="15" t="s">
        <v>11568</v>
      </c>
      <c r="AP977"/>
      <c r="AQ977" s="12">
        <v>1</v>
      </c>
      <c r="AR977" s="12" t="s">
        <v>698</v>
      </c>
      <c r="AS977" s="12">
        <v>500</v>
      </c>
      <c r="AT977" s="12">
        <v>285</v>
      </c>
      <c r="AU977" s="12" t="s">
        <v>698</v>
      </c>
      <c r="AV977" s="12" t="s">
        <v>702</v>
      </c>
      <c r="AW977" s="12" t="s">
        <v>703</v>
      </c>
      <c r="AX977" s="12">
        <v>800</v>
      </c>
      <c r="AY977" s="12">
        <v>746</v>
      </c>
      <c r="AZ977" s="15" t="s">
        <v>9526</v>
      </c>
      <c r="BA977" s="15" t="s">
        <v>9526</v>
      </c>
      <c r="BB977" s="15" t="s">
        <v>9526</v>
      </c>
      <c r="BC977" s="15" t="s">
        <v>9577</v>
      </c>
      <c r="BD977"/>
      <c r="BE977" s="12">
        <v>1</v>
      </c>
    </row>
    <row r="978" spans="1:57">
      <c r="A978" s="12" t="s">
        <v>11569</v>
      </c>
      <c r="B978" s="12">
        <v>228828</v>
      </c>
      <c r="C978" s="12">
        <v>1</v>
      </c>
      <c r="D978" s="12" t="s">
        <v>698</v>
      </c>
      <c r="E978" s="12" t="s">
        <v>11566</v>
      </c>
      <c r="F978" s="12">
        <v>0.35</v>
      </c>
      <c r="G978" s="12">
        <v>32.583329999999997</v>
      </c>
      <c r="H978" s="12" t="s">
        <v>9740</v>
      </c>
      <c r="I978" s="12" t="s">
        <v>9741</v>
      </c>
      <c r="J978" s="12" t="s">
        <v>11519</v>
      </c>
      <c r="K978" s="12" t="s">
        <v>11520</v>
      </c>
      <c r="L978" s="12" t="s">
        <v>11567</v>
      </c>
      <c r="M978" s="12">
        <v>12177</v>
      </c>
      <c r="N978" s="12" t="s">
        <v>117</v>
      </c>
      <c r="O978" s="12" t="s">
        <v>3572</v>
      </c>
      <c r="P978" s="12">
        <v>2008</v>
      </c>
      <c r="Q978" s="15" t="s">
        <v>9526</v>
      </c>
      <c r="R978" s="12">
        <v>120</v>
      </c>
      <c r="S978" s="12" t="s">
        <v>278</v>
      </c>
      <c r="T978"/>
      <c r="U978" s="12" t="s">
        <v>121</v>
      </c>
      <c r="V978" s="12">
        <v>3</v>
      </c>
      <c r="W978" s="12" t="s">
        <v>1023</v>
      </c>
      <c r="X978" s="12" t="s">
        <v>698</v>
      </c>
      <c r="Y978" s="12">
        <v>4</v>
      </c>
      <c r="Z978"/>
      <c r="AA978"/>
      <c r="AB978" s="12">
        <v>0</v>
      </c>
      <c r="AC978"/>
      <c r="AD978" s="12">
        <v>0</v>
      </c>
      <c r="AE978" s="12" t="s">
        <v>126</v>
      </c>
      <c r="AF978" s="12">
        <v>1</v>
      </c>
      <c r="AG978" s="12" t="s">
        <v>127</v>
      </c>
      <c r="AH978" s="12">
        <v>2</v>
      </c>
      <c r="AI978" s="12" t="s">
        <v>128</v>
      </c>
      <c r="AJ978" s="12">
        <v>1</v>
      </c>
      <c r="AK978" s="12" t="s">
        <v>129</v>
      </c>
      <c r="AL978" s="12">
        <v>1</v>
      </c>
      <c r="AM978"/>
      <c r="AN978"/>
      <c r="AO978" s="15" t="s">
        <v>10428</v>
      </c>
      <c r="AP978" s="15" t="s">
        <v>9933</v>
      </c>
      <c r="AQ978" s="12">
        <v>1</v>
      </c>
      <c r="AR978" s="12" t="s">
        <v>698</v>
      </c>
      <c r="AS978" s="12">
        <v>500</v>
      </c>
      <c r="AT978" s="12">
        <v>285</v>
      </c>
      <c r="AU978" s="12" t="s">
        <v>698</v>
      </c>
      <c r="AV978" s="12" t="s">
        <v>702</v>
      </c>
      <c r="AW978" s="12" t="s">
        <v>703</v>
      </c>
      <c r="AX978" s="12">
        <v>800</v>
      </c>
      <c r="AY978" s="12">
        <v>746</v>
      </c>
      <c r="AZ978" s="15" t="s">
        <v>9526</v>
      </c>
      <c r="BA978" s="15" t="s">
        <v>9526</v>
      </c>
      <c r="BB978" s="15" t="s">
        <v>9526</v>
      </c>
      <c r="BC978" s="15" t="s">
        <v>9526</v>
      </c>
      <c r="BD978"/>
      <c r="BE978" s="12">
        <v>1</v>
      </c>
    </row>
    <row r="979" spans="1:57">
      <c r="A979" s="12" t="s">
        <v>11570</v>
      </c>
      <c r="B979" s="12">
        <v>228828</v>
      </c>
      <c r="C979" s="12">
        <v>1</v>
      </c>
      <c r="D979" s="12" t="s">
        <v>698</v>
      </c>
      <c r="E979" s="12" t="s">
        <v>11566</v>
      </c>
      <c r="F979" s="12">
        <v>0.35</v>
      </c>
      <c r="G979" s="12">
        <v>32.583329999999997</v>
      </c>
      <c r="H979" s="12" t="s">
        <v>9740</v>
      </c>
      <c r="I979" s="12" t="s">
        <v>9741</v>
      </c>
      <c r="J979" s="12" t="s">
        <v>11519</v>
      </c>
      <c r="K979" s="12" t="s">
        <v>11520</v>
      </c>
      <c r="L979" s="12" t="s">
        <v>11567</v>
      </c>
      <c r="M979" s="12">
        <v>12448</v>
      </c>
      <c r="N979" s="12" t="s">
        <v>117</v>
      </c>
      <c r="O979" s="12" t="s">
        <v>4656</v>
      </c>
      <c r="P979" s="12">
        <v>2009</v>
      </c>
      <c r="Q979" s="15" t="s">
        <v>9526</v>
      </c>
      <c r="R979" s="12">
        <v>130</v>
      </c>
      <c r="S979" s="12" t="s">
        <v>2095</v>
      </c>
      <c r="T979"/>
      <c r="U979" s="12" t="s">
        <v>121</v>
      </c>
      <c r="V979" s="12">
        <v>3</v>
      </c>
      <c r="W979" s="12" t="s">
        <v>207</v>
      </c>
      <c r="X979" s="12" t="s">
        <v>698</v>
      </c>
      <c r="Y979" s="12">
        <v>2</v>
      </c>
      <c r="Z979"/>
      <c r="AA979"/>
      <c r="AB979" s="12">
        <v>0</v>
      </c>
      <c r="AC979"/>
      <c r="AD979" s="12">
        <v>0</v>
      </c>
      <c r="AE979" s="12" t="s">
        <v>126</v>
      </c>
      <c r="AF979" s="12">
        <v>1</v>
      </c>
      <c r="AG979" s="12" t="s">
        <v>127</v>
      </c>
      <c r="AH979" s="12">
        <v>2</v>
      </c>
      <c r="AI979" s="12" t="s">
        <v>128</v>
      </c>
      <c r="AJ979" s="12">
        <v>1</v>
      </c>
      <c r="AK979" s="12" t="s">
        <v>129</v>
      </c>
      <c r="AL979" s="12">
        <v>1</v>
      </c>
      <c r="AM979" s="15" t="s">
        <v>9745</v>
      </c>
      <c r="AN979"/>
      <c r="AO979" s="15" t="s">
        <v>9745</v>
      </c>
      <c r="AP979"/>
      <c r="AQ979" s="12">
        <v>1</v>
      </c>
      <c r="AR979" s="12" t="s">
        <v>698</v>
      </c>
      <c r="AS979" s="12">
        <v>500</v>
      </c>
      <c r="AT979" s="12">
        <v>285</v>
      </c>
      <c r="AU979" s="12" t="s">
        <v>698</v>
      </c>
      <c r="AV979" s="12" t="s">
        <v>702</v>
      </c>
      <c r="AW979" s="12" t="s">
        <v>703</v>
      </c>
      <c r="AX979" s="12">
        <v>800</v>
      </c>
      <c r="AY979" s="12">
        <v>746</v>
      </c>
      <c r="AZ979" s="15" t="s">
        <v>9526</v>
      </c>
      <c r="BA979" s="15" t="s">
        <v>9526</v>
      </c>
      <c r="BB979" s="15" t="s">
        <v>9526</v>
      </c>
      <c r="BC979" s="15" t="s">
        <v>9577</v>
      </c>
      <c r="BD979"/>
      <c r="BE979" s="12">
        <v>1</v>
      </c>
    </row>
    <row r="980" spans="1:57">
      <c r="A980" s="12" t="s">
        <v>11571</v>
      </c>
      <c r="B980" s="12">
        <v>228828</v>
      </c>
      <c r="C980" s="12">
        <v>1</v>
      </c>
      <c r="D980" s="12" t="s">
        <v>698</v>
      </c>
      <c r="E980" s="12" t="s">
        <v>11566</v>
      </c>
      <c r="F980" s="12">
        <v>0.35</v>
      </c>
      <c r="G980" s="12">
        <v>32.583329999999997</v>
      </c>
      <c r="H980" s="12" t="s">
        <v>9740</v>
      </c>
      <c r="I980" s="12" t="s">
        <v>9741</v>
      </c>
      <c r="J980" s="12" t="s">
        <v>11519</v>
      </c>
      <c r="K980" s="12" t="s">
        <v>11520</v>
      </c>
      <c r="L980" s="12" t="s">
        <v>11567</v>
      </c>
      <c r="M980" s="12">
        <v>23426</v>
      </c>
      <c r="N980" s="12" t="s">
        <v>117</v>
      </c>
      <c r="O980" s="12" t="s">
        <v>7534</v>
      </c>
      <c r="P980" s="12">
        <v>2006</v>
      </c>
      <c r="Q980" s="15" t="s">
        <v>9526</v>
      </c>
      <c r="R980" s="12">
        <v>130</v>
      </c>
      <c r="S980" s="12" t="s">
        <v>2095</v>
      </c>
      <c r="T980"/>
      <c r="U980" s="12" t="s">
        <v>167</v>
      </c>
      <c r="V980" s="12">
        <v>2</v>
      </c>
      <c r="W980" s="12" t="s">
        <v>122</v>
      </c>
      <c r="X980" s="12" t="s">
        <v>698</v>
      </c>
      <c r="Y980" s="12">
        <v>2</v>
      </c>
      <c r="Z980"/>
      <c r="AA980"/>
      <c r="AB980" s="12">
        <v>0</v>
      </c>
      <c r="AC980"/>
      <c r="AD980" s="12">
        <v>0</v>
      </c>
      <c r="AE980" s="12" t="s">
        <v>126</v>
      </c>
      <c r="AF980" s="12">
        <v>1</v>
      </c>
      <c r="AG980" s="12" t="s">
        <v>127</v>
      </c>
      <c r="AH980" s="12">
        <v>2</v>
      </c>
      <c r="AI980" s="12" t="s">
        <v>128</v>
      </c>
      <c r="AJ980" s="12">
        <v>1</v>
      </c>
      <c r="AK980" s="12" t="s">
        <v>129</v>
      </c>
      <c r="AL980" s="12">
        <v>1</v>
      </c>
      <c r="AM980"/>
      <c r="AN980"/>
      <c r="AO980"/>
      <c r="AP980"/>
      <c r="AQ980" s="12">
        <v>1</v>
      </c>
      <c r="AR980" s="12" t="s">
        <v>698</v>
      </c>
      <c r="AS980" s="12">
        <v>500</v>
      </c>
      <c r="AT980" s="12">
        <v>285</v>
      </c>
      <c r="AU980" s="12" t="s">
        <v>698</v>
      </c>
      <c r="AV980" s="12" t="s">
        <v>702</v>
      </c>
      <c r="AW980" s="12" t="s">
        <v>703</v>
      </c>
      <c r="AX980" s="12">
        <v>800</v>
      </c>
      <c r="AY980" s="12">
        <v>746</v>
      </c>
      <c r="AZ980" s="15" t="s">
        <v>9526</v>
      </c>
      <c r="BA980" s="15" t="s">
        <v>9526</v>
      </c>
      <c r="BB980" s="15" t="s">
        <v>9526</v>
      </c>
      <c r="BC980" s="15" t="s">
        <v>9526</v>
      </c>
      <c r="BD980"/>
      <c r="BE980" s="12">
        <v>1</v>
      </c>
    </row>
    <row r="981" spans="1:57">
      <c r="A981" s="12" t="s">
        <v>11572</v>
      </c>
      <c r="B981" s="12">
        <v>228853</v>
      </c>
      <c r="C981" s="12">
        <v>1</v>
      </c>
      <c r="D981" s="12" t="s">
        <v>698</v>
      </c>
      <c r="E981" s="12" t="s">
        <v>11573</v>
      </c>
      <c r="F981" s="12">
        <v>0.35332999999999998</v>
      </c>
      <c r="G981" s="12">
        <v>32.755279999999999</v>
      </c>
      <c r="H981" s="12" t="s">
        <v>10191</v>
      </c>
      <c r="I981" s="12" t="s">
        <v>10192</v>
      </c>
      <c r="J981" s="12" t="s">
        <v>11574</v>
      </c>
      <c r="K981" s="12" t="s">
        <v>11575</v>
      </c>
      <c r="L981" s="12" t="s">
        <v>11567</v>
      </c>
      <c r="M981" s="12">
        <v>30108</v>
      </c>
      <c r="N981" s="12" t="s">
        <v>117</v>
      </c>
      <c r="O981" s="12" t="s">
        <v>6878</v>
      </c>
      <c r="P981" s="12">
        <v>2007</v>
      </c>
      <c r="Q981" s="15" t="s">
        <v>9526</v>
      </c>
      <c r="R981" s="12">
        <v>220</v>
      </c>
      <c r="S981" s="12" t="s">
        <v>269</v>
      </c>
      <c r="T981"/>
      <c r="U981" s="12" t="s">
        <v>167</v>
      </c>
      <c r="V981" s="12">
        <v>2</v>
      </c>
      <c r="W981" s="12" t="s">
        <v>138</v>
      </c>
      <c r="X981" s="12" t="s">
        <v>6880</v>
      </c>
      <c r="Y981" s="12">
        <v>7</v>
      </c>
      <c r="Z981" s="12" t="s">
        <v>141</v>
      </c>
      <c r="AA981" s="12" t="s">
        <v>6882</v>
      </c>
      <c r="AB981" s="12">
        <v>2</v>
      </c>
      <c r="AC981"/>
      <c r="AD981" s="12">
        <v>0</v>
      </c>
      <c r="AE981" s="12" t="s">
        <v>126</v>
      </c>
      <c r="AF981" s="12">
        <v>1</v>
      </c>
      <c r="AG981" s="12" t="s">
        <v>127</v>
      </c>
      <c r="AH981" s="12">
        <v>2</v>
      </c>
      <c r="AI981" s="12" t="s">
        <v>128</v>
      </c>
      <c r="AJ981" s="12">
        <v>1</v>
      </c>
      <c r="AK981" s="12" t="s">
        <v>129</v>
      </c>
      <c r="AL981" s="12">
        <v>1</v>
      </c>
      <c r="AM981"/>
      <c r="AN981"/>
      <c r="AO981"/>
      <c r="AP981"/>
      <c r="AQ981" s="12">
        <v>3</v>
      </c>
      <c r="AR981" s="12" t="s">
        <v>192</v>
      </c>
      <c r="AS981" s="12">
        <v>0</v>
      </c>
      <c r="AT981" s="12">
        <v>0</v>
      </c>
      <c r="AU981" s="12" t="s">
        <v>6886</v>
      </c>
      <c r="AV981" s="12" t="s">
        <v>6887</v>
      </c>
      <c r="AW981" s="12" t="s">
        <v>6888</v>
      </c>
      <c r="AX981" s="12">
        <v>0</v>
      </c>
      <c r="AY981" s="12">
        <v>0</v>
      </c>
      <c r="AZ981" s="15" t="s">
        <v>9526</v>
      </c>
      <c r="BA981" s="15" t="s">
        <v>9526</v>
      </c>
      <c r="BB981" s="15" t="s">
        <v>9526</v>
      </c>
      <c r="BC981" s="15" t="s">
        <v>9526</v>
      </c>
      <c r="BD981" s="12" t="s">
        <v>148</v>
      </c>
      <c r="BE981" s="12">
        <v>1</v>
      </c>
    </row>
    <row r="982" spans="1:57">
      <c r="A982" s="12" t="s">
        <v>11576</v>
      </c>
      <c r="B982" s="12">
        <v>2288829</v>
      </c>
      <c r="C982" s="12">
        <v>1</v>
      </c>
      <c r="D982" s="12" t="s">
        <v>11469</v>
      </c>
      <c r="E982" s="12" t="s">
        <v>3435</v>
      </c>
      <c r="F982" s="12">
        <v>6.1319299999999997</v>
      </c>
      <c r="G982" s="12">
        <v>-5.9505999999999997</v>
      </c>
      <c r="H982" s="12" t="s">
        <v>9543</v>
      </c>
      <c r="I982" s="12" t="s">
        <v>9544</v>
      </c>
      <c r="J982" s="12" t="s">
        <v>11577</v>
      </c>
      <c r="K982" s="12" t="s">
        <v>11578</v>
      </c>
      <c r="L982" s="12" t="s">
        <v>11579</v>
      </c>
      <c r="M982" s="12">
        <v>710</v>
      </c>
      <c r="N982" s="12" t="s">
        <v>117</v>
      </c>
      <c r="O982" s="12" t="s">
        <v>3431</v>
      </c>
      <c r="P982" s="12">
        <v>2007</v>
      </c>
      <c r="Q982" s="15" t="s">
        <v>9526</v>
      </c>
      <c r="R982" s="12">
        <v>120</v>
      </c>
      <c r="S982" s="12" t="s">
        <v>278</v>
      </c>
      <c r="T982"/>
      <c r="U982" s="12" t="s">
        <v>167</v>
      </c>
      <c r="V982" s="12">
        <v>2</v>
      </c>
      <c r="W982" s="12" t="s">
        <v>122</v>
      </c>
      <c r="X982" s="12" t="s">
        <v>155</v>
      </c>
      <c r="Y982" s="12">
        <v>8</v>
      </c>
      <c r="Z982"/>
      <c r="AA982"/>
      <c r="AB982" s="12">
        <v>0</v>
      </c>
      <c r="AC982"/>
      <c r="AD982" s="12">
        <v>0</v>
      </c>
      <c r="AE982" s="12" t="s">
        <v>126</v>
      </c>
      <c r="AF982" s="12">
        <v>1</v>
      </c>
      <c r="AG982" s="12" t="s">
        <v>127</v>
      </c>
      <c r="AH982" s="12">
        <v>2</v>
      </c>
      <c r="AI982" s="12" t="s">
        <v>128</v>
      </c>
      <c r="AJ982" s="12">
        <v>1</v>
      </c>
      <c r="AK982" s="12" t="s">
        <v>129</v>
      </c>
      <c r="AL982" s="12">
        <v>1</v>
      </c>
      <c r="AM982"/>
      <c r="AN982"/>
      <c r="AO982"/>
      <c r="AP982"/>
      <c r="AQ982" s="12">
        <v>1</v>
      </c>
      <c r="AR982" s="12" t="s">
        <v>155</v>
      </c>
      <c r="AS982" s="12">
        <v>437</v>
      </c>
      <c r="AT982" s="12">
        <v>247</v>
      </c>
      <c r="AU982" s="12" t="s">
        <v>155</v>
      </c>
      <c r="AV982" s="12" t="s">
        <v>161</v>
      </c>
      <c r="AW982" s="12" t="s">
        <v>162</v>
      </c>
      <c r="AX982" s="12">
        <v>384</v>
      </c>
      <c r="AY982" s="12">
        <v>662</v>
      </c>
      <c r="AZ982" s="15" t="s">
        <v>9526</v>
      </c>
      <c r="BA982" s="15" t="s">
        <v>9526</v>
      </c>
      <c r="BB982" s="15" t="s">
        <v>9526</v>
      </c>
      <c r="BC982" s="15" t="s">
        <v>9526</v>
      </c>
      <c r="BD982"/>
      <c r="BE982" s="12">
        <v>1</v>
      </c>
    </row>
    <row r="983" spans="1:57">
      <c r="A983" s="12" t="s">
        <v>11580</v>
      </c>
      <c r="B983" s="12">
        <v>2289048</v>
      </c>
      <c r="C983" s="12">
        <v>2</v>
      </c>
      <c r="D983" s="12" t="s">
        <v>11469</v>
      </c>
      <c r="E983" s="12" t="s">
        <v>11581</v>
      </c>
      <c r="F983" s="12">
        <v>9.5</v>
      </c>
      <c r="G983" s="12">
        <v>-4.75</v>
      </c>
      <c r="H983" s="12" t="s">
        <v>9879</v>
      </c>
      <c r="I983" s="12" t="s">
        <v>9880</v>
      </c>
      <c r="J983" s="12" t="s">
        <v>11582</v>
      </c>
      <c r="K983" s="12" t="s">
        <v>11583</v>
      </c>
      <c r="L983" s="12" t="s">
        <v>11579</v>
      </c>
      <c r="M983" s="12">
        <v>30283</v>
      </c>
      <c r="N983" s="12" t="s">
        <v>117</v>
      </c>
      <c r="O983" s="12" t="s">
        <v>11584</v>
      </c>
      <c r="P983" s="12">
        <v>2012</v>
      </c>
      <c r="Q983" s="15" t="s">
        <v>9526</v>
      </c>
      <c r="R983" s="12">
        <v>220</v>
      </c>
      <c r="S983" s="12" t="s">
        <v>269</v>
      </c>
      <c r="T983"/>
      <c r="U983" s="12" t="s">
        <v>137</v>
      </c>
      <c r="V983" s="12">
        <v>11</v>
      </c>
      <c r="W983" s="12" t="s">
        <v>180</v>
      </c>
      <c r="X983" s="12" t="s">
        <v>155</v>
      </c>
      <c r="Y983" s="12">
        <v>3</v>
      </c>
      <c r="Z983"/>
      <c r="AA983" s="12" t="s">
        <v>142</v>
      </c>
      <c r="AB983" s="12">
        <v>1</v>
      </c>
      <c r="AC983"/>
      <c r="AD983" s="12">
        <v>0</v>
      </c>
      <c r="AE983" s="12" t="s">
        <v>126</v>
      </c>
      <c r="AF983" s="12">
        <v>1</v>
      </c>
      <c r="AG983" s="12" t="s">
        <v>171</v>
      </c>
      <c r="AH983" s="12">
        <v>5</v>
      </c>
      <c r="AI983" s="12" t="s">
        <v>128</v>
      </c>
      <c r="AJ983" s="12">
        <v>1</v>
      </c>
      <c r="AK983" s="12" t="s">
        <v>129</v>
      </c>
      <c r="AL983" s="12">
        <v>1</v>
      </c>
      <c r="AM983"/>
      <c r="AN983"/>
      <c r="AO983"/>
      <c r="AP983"/>
      <c r="AQ983" s="12">
        <v>1</v>
      </c>
      <c r="AR983" s="12" t="s">
        <v>155</v>
      </c>
      <c r="AS983" s="12">
        <v>437</v>
      </c>
      <c r="AT983" s="12">
        <v>247</v>
      </c>
      <c r="AU983" s="12" t="s">
        <v>155</v>
      </c>
      <c r="AV983" s="12" t="s">
        <v>161</v>
      </c>
      <c r="AW983" s="12" t="s">
        <v>162</v>
      </c>
      <c r="AX983" s="12">
        <v>384</v>
      </c>
      <c r="AY983" s="12">
        <v>662</v>
      </c>
      <c r="AZ983" s="15" t="s">
        <v>9526</v>
      </c>
      <c r="BA983" s="15" t="s">
        <v>9526</v>
      </c>
      <c r="BB983" s="15" t="s">
        <v>9526</v>
      </c>
      <c r="BC983" s="15" t="s">
        <v>9526</v>
      </c>
      <c r="BD983"/>
      <c r="BE983" s="12">
        <v>1</v>
      </c>
    </row>
    <row r="984" spans="1:57">
      <c r="A984" s="12" t="s">
        <v>11585</v>
      </c>
      <c r="B984" s="12">
        <v>2290847</v>
      </c>
      <c r="C984" s="12">
        <v>2</v>
      </c>
      <c r="D984" s="12" t="s">
        <v>11469</v>
      </c>
      <c r="E984" s="12" t="s">
        <v>11586</v>
      </c>
      <c r="F984" s="12">
        <v>9.25</v>
      </c>
      <c r="G984" s="12">
        <v>-3.5</v>
      </c>
      <c r="H984" s="12" t="s">
        <v>9879</v>
      </c>
      <c r="I984" s="12" t="s">
        <v>9880</v>
      </c>
      <c r="J984" s="12" t="s">
        <v>11587</v>
      </c>
      <c r="K984" s="12" t="s">
        <v>11588</v>
      </c>
      <c r="L984" s="12" t="s">
        <v>11579</v>
      </c>
      <c r="M984" s="12">
        <v>30283</v>
      </c>
      <c r="N984" s="12" t="s">
        <v>117</v>
      </c>
      <c r="O984" s="12" t="s">
        <v>7704</v>
      </c>
      <c r="P984" s="12">
        <v>2012</v>
      </c>
      <c r="Q984" s="15" t="s">
        <v>9526</v>
      </c>
      <c r="R984" s="12">
        <v>220</v>
      </c>
      <c r="S984" s="12" t="s">
        <v>269</v>
      </c>
      <c r="T984"/>
      <c r="U984" s="12" t="s">
        <v>137</v>
      </c>
      <c r="V984" s="12">
        <v>11</v>
      </c>
      <c r="W984" s="12" t="s">
        <v>180</v>
      </c>
      <c r="X984" s="12" t="s">
        <v>155</v>
      </c>
      <c r="Y984" s="12">
        <v>3</v>
      </c>
      <c r="Z984"/>
      <c r="AA984" s="12" t="s">
        <v>142</v>
      </c>
      <c r="AB984" s="12">
        <v>1</v>
      </c>
      <c r="AC984"/>
      <c r="AD984" s="12">
        <v>0</v>
      </c>
      <c r="AE984" s="12" t="s">
        <v>126</v>
      </c>
      <c r="AF984" s="12">
        <v>1</v>
      </c>
      <c r="AG984" s="12" t="s">
        <v>171</v>
      </c>
      <c r="AH984" s="12">
        <v>5</v>
      </c>
      <c r="AI984" s="12" t="s">
        <v>128</v>
      </c>
      <c r="AJ984" s="12">
        <v>1</v>
      </c>
      <c r="AK984" s="12" t="s">
        <v>129</v>
      </c>
      <c r="AL984" s="12">
        <v>1</v>
      </c>
      <c r="AM984"/>
      <c r="AN984"/>
      <c r="AO984"/>
      <c r="AP984"/>
      <c r="AQ984" s="12">
        <v>1</v>
      </c>
      <c r="AR984" s="12" t="s">
        <v>155</v>
      </c>
      <c r="AS984" s="12">
        <v>437</v>
      </c>
      <c r="AT984" s="12">
        <v>247</v>
      </c>
      <c r="AU984" s="12" t="s">
        <v>155</v>
      </c>
      <c r="AV984" s="12" t="s">
        <v>161</v>
      </c>
      <c r="AW984" s="12" t="s">
        <v>162</v>
      </c>
      <c r="AX984" s="12">
        <v>384</v>
      </c>
      <c r="AY984" s="12">
        <v>662</v>
      </c>
      <c r="AZ984" s="15" t="s">
        <v>9526</v>
      </c>
      <c r="BA984" s="15" t="s">
        <v>9526</v>
      </c>
      <c r="BB984" s="15" t="s">
        <v>9526</v>
      </c>
      <c r="BC984" s="15" t="s">
        <v>9526</v>
      </c>
      <c r="BD984"/>
      <c r="BE984" s="12">
        <v>1</v>
      </c>
    </row>
    <row r="985" spans="1:57">
      <c r="A985" s="12" t="s">
        <v>11589</v>
      </c>
      <c r="B985" s="12">
        <v>2291135</v>
      </c>
      <c r="C985" s="12">
        <v>2</v>
      </c>
      <c r="D985" s="12" t="s">
        <v>11469</v>
      </c>
      <c r="E985" s="12" t="s">
        <v>11590</v>
      </c>
      <c r="F985" s="12">
        <v>8.25</v>
      </c>
      <c r="G985" s="12">
        <v>-3</v>
      </c>
      <c r="H985" s="12" t="s">
        <v>9879</v>
      </c>
      <c r="I985" s="12" t="s">
        <v>9880</v>
      </c>
      <c r="J985" s="12" t="s">
        <v>11591</v>
      </c>
      <c r="K985" s="12" t="s">
        <v>11592</v>
      </c>
      <c r="L985" s="12" t="s">
        <v>11503</v>
      </c>
      <c r="M985" s="12">
        <v>30283</v>
      </c>
      <c r="N985" s="12" t="s">
        <v>117</v>
      </c>
      <c r="O985" s="12" t="s">
        <v>7704</v>
      </c>
      <c r="P985" s="12">
        <v>2012</v>
      </c>
      <c r="Q985" s="15" t="s">
        <v>9526</v>
      </c>
      <c r="R985" s="12">
        <v>220</v>
      </c>
      <c r="S985" s="12" t="s">
        <v>269</v>
      </c>
      <c r="T985"/>
      <c r="U985" s="12" t="s">
        <v>137</v>
      </c>
      <c r="V985" s="12">
        <v>11</v>
      </c>
      <c r="W985" s="12" t="s">
        <v>180</v>
      </c>
      <c r="X985" s="12" t="s">
        <v>155</v>
      </c>
      <c r="Y985" s="12">
        <v>3</v>
      </c>
      <c r="Z985"/>
      <c r="AA985" s="12" t="s">
        <v>142</v>
      </c>
      <c r="AB985" s="12">
        <v>1</v>
      </c>
      <c r="AC985"/>
      <c r="AD985" s="12">
        <v>0</v>
      </c>
      <c r="AE985" s="12" t="s">
        <v>126</v>
      </c>
      <c r="AF985" s="12">
        <v>1</v>
      </c>
      <c r="AG985" s="12" t="s">
        <v>171</v>
      </c>
      <c r="AH985" s="12">
        <v>5</v>
      </c>
      <c r="AI985" s="12" t="s">
        <v>128</v>
      </c>
      <c r="AJ985" s="12">
        <v>1</v>
      </c>
      <c r="AK985" s="12" t="s">
        <v>129</v>
      </c>
      <c r="AL985" s="12">
        <v>1</v>
      </c>
      <c r="AM985"/>
      <c r="AN985"/>
      <c r="AO985"/>
      <c r="AP985"/>
      <c r="AQ985" s="12">
        <v>1</v>
      </c>
      <c r="AR985" s="12" t="s">
        <v>155</v>
      </c>
      <c r="AS985" s="12">
        <v>437</v>
      </c>
      <c r="AT985" s="12">
        <v>247</v>
      </c>
      <c r="AU985" s="12" t="s">
        <v>155</v>
      </c>
      <c r="AV985" s="12" t="s">
        <v>161</v>
      </c>
      <c r="AW985" s="12" t="s">
        <v>162</v>
      </c>
      <c r="AX985" s="12">
        <v>384</v>
      </c>
      <c r="AY985" s="12">
        <v>662</v>
      </c>
      <c r="AZ985" s="15" t="s">
        <v>9526</v>
      </c>
      <c r="BA985" s="15" t="s">
        <v>9526</v>
      </c>
      <c r="BB985" s="15" t="s">
        <v>9526</v>
      </c>
      <c r="BC985" s="15" t="s">
        <v>9526</v>
      </c>
      <c r="BD985"/>
      <c r="BE985" s="12">
        <v>1</v>
      </c>
    </row>
    <row r="986" spans="1:57">
      <c r="A986" s="12" t="s">
        <v>11593</v>
      </c>
      <c r="B986" s="12">
        <v>229268</v>
      </c>
      <c r="C986" s="12">
        <v>1</v>
      </c>
      <c r="D986" s="12" t="s">
        <v>698</v>
      </c>
      <c r="E986" s="12" t="s">
        <v>11594</v>
      </c>
      <c r="F986" s="12">
        <v>-0.60467000000000004</v>
      </c>
      <c r="G986" s="12">
        <v>30.648510000000002</v>
      </c>
      <c r="H986" s="12" t="s">
        <v>9543</v>
      </c>
      <c r="I986" s="12" t="s">
        <v>9544</v>
      </c>
      <c r="J986" s="12" t="s">
        <v>11595</v>
      </c>
      <c r="K986" s="12" t="s">
        <v>11596</v>
      </c>
      <c r="L986" s="12" t="s">
        <v>11597</v>
      </c>
      <c r="M986" s="12">
        <v>2502</v>
      </c>
      <c r="N986" s="12" t="s">
        <v>117</v>
      </c>
      <c r="O986" s="12" t="s">
        <v>4544</v>
      </c>
      <c r="P986" s="12">
        <v>2002</v>
      </c>
      <c r="Q986" s="15" t="s">
        <v>9526</v>
      </c>
      <c r="R986" s="12">
        <v>140</v>
      </c>
      <c r="S986" s="12" t="s">
        <v>749</v>
      </c>
      <c r="T986"/>
      <c r="U986" s="12" t="s">
        <v>121</v>
      </c>
      <c r="V986" s="12">
        <v>3</v>
      </c>
      <c r="W986" s="12" t="s">
        <v>207</v>
      </c>
      <c r="X986" s="12" t="s">
        <v>698</v>
      </c>
      <c r="Y986" s="12">
        <v>1</v>
      </c>
      <c r="Z986"/>
      <c r="AA986"/>
      <c r="AB986" s="12">
        <v>0</v>
      </c>
      <c r="AC986"/>
      <c r="AD986" s="12">
        <v>0</v>
      </c>
      <c r="AE986" s="12" t="s">
        <v>126</v>
      </c>
      <c r="AF986" s="12">
        <v>1</v>
      </c>
      <c r="AG986" s="12" t="s">
        <v>127</v>
      </c>
      <c r="AH986" s="12">
        <v>2</v>
      </c>
      <c r="AI986" s="12" t="s">
        <v>128</v>
      </c>
      <c r="AJ986" s="12">
        <v>1</v>
      </c>
      <c r="AK986" s="12" t="s">
        <v>129</v>
      </c>
      <c r="AL986" s="12">
        <v>1</v>
      </c>
      <c r="AM986" s="15" t="s">
        <v>11598</v>
      </c>
      <c r="AN986"/>
      <c r="AO986" s="15" t="s">
        <v>11598</v>
      </c>
      <c r="AP986"/>
      <c r="AQ986" s="12">
        <v>1</v>
      </c>
      <c r="AR986" s="12" t="s">
        <v>698</v>
      </c>
      <c r="AS986" s="12">
        <v>500</v>
      </c>
      <c r="AT986" s="12">
        <v>285</v>
      </c>
      <c r="AU986" s="12" t="s">
        <v>698</v>
      </c>
      <c r="AV986" s="12" t="s">
        <v>702</v>
      </c>
      <c r="AW986" s="12" t="s">
        <v>703</v>
      </c>
      <c r="AX986" s="12">
        <v>800</v>
      </c>
      <c r="AY986" s="12">
        <v>746</v>
      </c>
      <c r="AZ986" s="15" t="s">
        <v>9526</v>
      </c>
      <c r="BA986" s="15" t="s">
        <v>9526</v>
      </c>
      <c r="BB986" s="15" t="s">
        <v>9526</v>
      </c>
      <c r="BC986" s="15" t="s">
        <v>9526</v>
      </c>
      <c r="BD986"/>
      <c r="BE986" s="12">
        <v>1</v>
      </c>
    </row>
    <row r="987" spans="1:57">
      <c r="A987" s="12" t="s">
        <v>11599</v>
      </c>
      <c r="B987" s="12">
        <v>229268</v>
      </c>
      <c r="C987" s="12">
        <v>1</v>
      </c>
      <c r="D987" s="12" t="s">
        <v>698</v>
      </c>
      <c r="E987" s="12" t="s">
        <v>11594</v>
      </c>
      <c r="F987" s="12">
        <v>-0.60467000000000004</v>
      </c>
      <c r="G987" s="12">
        <v>30.648510000000002</v>
      </c>
      <c r="H987" s="12" t="s">
        <v>9543</v>
      </c>
      <c r="I987" s="12" t="s">
        <v>9544</v>
      </c>
      <c r="J987" s="12" t="s">
        <v>11595</v>
      </c>
      <c r="K987" s="12" t="s">
        <v>11596</v>
      </c>
      <c r="L987" s="12" t="s">
        <v>11597</v>
      </c>
      <c r="M987" s="12">
        <v>2505</v>
      </c>
      <c r="N987" s="12" t="s">
        <v>117</v>
      </c>
      <c r="O987" s="12" t="s">
        <v>4507</v>
      </c>
      <c r="P987" s="12">
        <v>2002</v>
      </c>
      <c r="Q987" s="15" t="s">
        <v>9526</v>
      </c>
      <c r="R987" s="12">
        <v>110</v>
      </c>
      <c r="S987" s="12" t="s">
        <v>560</v>
      </c>
      <c r="T987"/>
      <c r="U987" s="12" t="s">
        <v>121</v>
      </c>
      <c r="V987" s="12">
        <v>3</v>
      </c>
      <c r="W987" s="12" t="s">
        <v>207</v>
      </c>
      <c r="X987" s="12" t="s">
        <v>698</v>
      </c>
      <c r="Y987" s="12">
        <v>1</v>
      </c>
      <c r="Z987"/>
      <c r="AA987"/>
      <c r="AB987" s="12">
        <v>0</v>
      </c>
      <c r="AC987"/>
      <c r="AD987" s="12">
        <v>0</v>
      </c>
      <c r="AE987" s="12" t="s">
        <v>126</v>
      </c>
      <c r="AF987" s="12">
        <v>1</v>
      </c>
      <c r="AG987" s="12" t="s">
        <v>127</v>
      </c>
      <c r="AH987" s="12">
        <v>2</v>
      </c>
      <c r="AI987" s="12" t="s">
        <v>128</v>
      </c>
      <c r="AJ987" s="12">
        <v>1</v>
      </c>
      <c r="AK987" s="12" t="s">
        <v>129</v>
      </c>
      <c r="AL987" s="12">
        <v>1</v>
      </c>
      <c r="AM987" s="15" t="s">
        <v>11270</v>
      </c>
      <c r="AN987"/>
      <c r="AO987" s="15" t="s">
        <v>11270</v>
      </c>
      <c r="AP987"/>
      <c r="AQ987" s="12">
        <v>1</v>
      </c>
      <c r="AR987" s="12" t="s">
        <v>698</v>
      </c>
      <c r="AS987" s="12">
        <v>500</v>
      </c>
      <c r="AT987" s="12">
        <v>285</v>
      </c>
      <c r="AU987" s="12" t="s">
        <v>698</v>
      </c>
      <c r="AV987" s="12" t="s">
        <v>702</v>
      </c>
      <c r="AW987" s="12" t="s">
        <v>703</v>
      </c>
      <c r="AX987" s="12">
        <v>800</v>
      </c>
      <c r="AY987" s="12">
        <v>746</v>
      </c>
      <c r="AZ987" s="15" t="s">
        <v>9526</v>
      </c>
      <c r="BA987" s="15" t="s">
        <v>9526</v>
      </c>
      <c r="BB987" s="15" t="s">
        <v>9526</v>
      </c>
      <c r="BC987" s="15" t="s">
        <v>9526</v>
      </c>
      <c r="BD987"/>
      <c r="BE987" s="12">
        <v>1</v>
      </c>
    </row>
    <row r="988" spans="1:57">
      <c r="A988" s="12" t="s">
        <v>11600</v>
      </c>
      <c r="B988" s="12">
        <v>229268</v>
      </c>
      <c r="C988" s="12">
        <v>1</v>
      </c>
      <c r="D988" s="12" t="s">
        <v>698</v>
      </c>
      <c r="E988" s="12" t="s">
        <v>11594</v>
      </c>
      <c r="F988" s="12">
        <v>-0.60467000000000004</v>
      </c>
      <c r="G988" s="12">
        <v>30.648510000000002</v>
      </c>
      <c r="H988" s="12" t="s">
        <v>9543</v>
      </c>
      <c r="I988" s="12" t="s">
        <v>9544</v>
      </c>
      <c r="J988" s="12" t="s">
        <v>11595</v>
      </c>
      <c r="K988" s="12" t="s">
        <v>11596</v>
      </c>
      <c r="L988" s="12" t="s">
        <v>11597</v>
      </c>
      <c r="M988" s="12">
        <v>30108</v>
      </c>
      <c r="N988" s="12" t="s">
        <v>117</v>
      </c>
      <c r="O988" s="12" t="s">
        <v>6878</v>
      </c>
      <c r="P988" s="12">
        <v>2007</v>
      </c>
      <c r="Q988" s="15" t="s">
        <v>9526</v>
      </c>
      <c r="R988" s="12">
        <v>220</v>
      </c>
      <c r="S988" s="12" t="s">
        <v>269</v>
      </c>
      <c r="T988"/>
      <c r="U988" s="12" t="s">
        <v>167</v>
      </c>
      <c r="V988" s="12">
        <v>2</v>
      </c>
      <c r="W988" s="12" t="s">
        <v>138</v>
      </c>
      <c r="X988" s="12" t="s">
        <v>6880</v>
      </c>
      <c r="Y988" s="12">
        <v>7</v>
      </c>
      <c r="Z988" s="12" t="s">
        <v>141</v>
      </c>
      <c r="AA988" s="12" t="s">
        <v>6882</v>
      </c>
      <c r="AB988" s="12">
        <v>2</v>
      </c>
      <c r="AC988"/>
      <c r="AD988" s="12">
        <v>0</v>
      </c>
      <c r="AE988" s="12" t="s">
        <v>126</v>
      </c>
      <c r="AF988" s="12">
        <v>1</v>
      </c>
      <c r="AG988" s="12" t="s">
        <v>127</v>
      </c>
      <c r="AH988" s="12">
        <v>2</v>
      </c>
      <c r="AI988" s="12" t="s">
        <v>128</v>
      </c>
      <c r="AJ988" s="12">
        <v>1</v>
      </c>
      <c r="AK988" s="12" t="s">
        <v>129</v>
      </c>
      <c r="AL988" s="12">
        <v>1</v>
      </c>
      <c r="AM988"/>
      <c r="AN988"/>
      <c r="AO988"/>
      <c r="AP988"/>
      <c r="AQ988" s="12">
        <v>3</v>
      </c>
      <c r="AR988" s="12" t="s">
        <v>192</v>
      </c>
      <c r="AS988" s="12">
        <v>0</v>
      </c>
      <c r="AT988" s="12">
        <v>0</v>
      </c>
      <c r="AU988" s="12" t="s">
        <v>6886</v>
      </c>
      <c r="AV988" s="12" t="s">
        <v>6887</v>
      </c>
      <c r="AW988" s="12" t="s">
        <v>6888</v>
      </c>
      <c r="AX988" s="12">
        <v>0</v>
      </c>
      <c r="AY988" s="12">
        <v>0</v>
      </c>
      <c r="AZ988" s="15" t="s">
        <v>9526</v>
      </c>
      <c r="BA988" s="15" t="s">
        <v>9526</v>
      </c>
      <c r="BB988" s="15" t="s">
        <v>9526</v>
      </c>
      <c r="BC988" s="15" t="s">
        <v>9526</v>
      </c>
      <c r="BD988" s="12" t="s">
        <v>148</v>
      </c>
      <c r="BE988" s="12">
        <v>1</v>
      </c>
    </row>
    <row r="989" spans="1:57">
      <c r="A989" s="12" t="s">
        <v>11601</v>
      </c>
      <c r="B989" s="12">
        <v>229278</v>
      </c>
      <c r="C989" s="12">
        <v>1</v>
      </c>
      <c r="D989" s="12" t="s">
        <v>698</v>
      </c>
      <c r="E989" s="12" t="s">
        <v>11602</v>
      </c>
      <c r="F989" s="12">
        <v>1.08209</v>
      </c>
      <c r="G989" s="12">
        <v>34.17503</v>
      </c>
      <c r="H989" s="12" t="s">
        <v>10191</v>
      </c>
      <c r="I989" s="12" t="s">
        <v>10192</v>
      </c>
      <c r="J989" s="12" t="s">
        <v>11603</v>
      </c>
      <c r="K989" s="12" t="s">
        <v>11604</v>
      </c>
      <c r="L989" s="12" t="s">
        <v>11605</v>
      </c>
      <c r="M989" s="12">
        <v>2502</v>
      </c>
      <c r="N989" s="12" t="s">
        <v>117</v>
      </c>
      <c r="O989" s="12" t="s">
        <v>4544</v>
      </c>
      <c r="P989" s="12">
        <v>2002</v>
      </c>
      <c r="Q989" s="15" t="s">
        <v>9526</v>
      </c>
      <c r="R989" s="12">
        <v>140</v>
      </c>
      <c r="S989" s="12" t="s">
        <v>749</v>
      </c>
      <c r="T989"/>
      <c r="U989" s="12" t="s">
        <v>121</v>
      </c>
      <c r="V989" s="12">
        <v>3</v>
      </c>
      <c r="W989" s="12" t="s">
        <v>207</v>
      </c>
      <c r="X989" s="12" t="s">
        <v>698</v>
      </c>
      <c r="Y989" s="12">
        <v>1</v>
      </c>
      <c r="Z989"/>
      <c r="AA989"/>
      <c r="AB989" s="12">
        <v>0</v>
      </c>
      <c r="AC989"/>
      <c r="AD989" s="12">
        <v>0</v>
      </c>
      <c r="AE989" s="12" t="s">
        <v>126</v>
      </c>
      <c r="AF989" s="12">
        <v>1</v>
      </c>
      <c r="AG989" s="12" t="s">
        <v>127</v>
      </c>
      <c r="AH989" s="12">
        <v>2</v>
      </c>
      <c r="AI989" s="12" t="s">
        <v>128</v>
      </c>
      <c r="AJ989" s="12">
        <v>1</v>
      </c>
      <c r="AK989" s="12" t="s">
        <v>129</v>
      </c>
      <c r="AL989" s="12">
        <v>1</v>
      </c>
      <c r="AM989" s="15" t="s">
        <v>11598</v>
      </c>
      <c r="AN989"/>
      <c r="AO989" s="15" t="s">
        <v>11598</v>
      </c>
      <c r="AP989"/>
      <c r="AQ989" s="12">
        <v>1</v>
      </c>
      <c r="AR989" s="12" t="s">
        <v>698</v>
      </c>
      <c r="AS989" s="12">
        <v>500</v>
      </c>
      <c r="AT989" s="12">
        <v>285</v>
      </c>
      <c r="AU989" s="12" t="s">
        <v>698</v>
      </c>
      <c r="AV989" s="12" t="s">
        <v>702</v>
      </c>
      <c r="AW989" s="12" t="s">
        <v>703</v>
      </c>
      <c r="AX989" s="12">
        <v>800</v>
      </c>
      <c r="AY989" s="12">
        <v>746</v>
      </c>
      <c r="AZ989" s="15" t="s">
        <v>9526</v>
      </c>
      <c r="BA989" s="15" t="s">
        <v>9526</v>
      </c>
      <c r="BB989" s="15" t="s">
        <v>9526</v>
      </c>
      <c r="BC989" s="15" t="s">
        <v>9526</v>
      </c>
      <c r="BD989"/>
      <c r="BE989" s="12">
        <v>1</v>
      </c>
    </row>
    <row r="990" spans="1:57">
      <c r="A990" s="12" t="s">
        <v>11606</v>
      </c>
      <c r="B990" s="12">
        <v>229278</v>
      </c>
      <c r="C990" s="12">
        <v>1</v>
      </c>
      <c r="D990" s="12" t="s">
        <v>698</v>
      </c>
      <c r="E990" s="12" t="s">
        <v>11602</v>
      </c>
      <c r="F990" s="12">
        <v>1.08209</v>
      </c>
      <c r="G990" s="12">
        <v>34.17503</v>
      </c>
      <c r="H990" s="12" t="s">
        <v>10191</v>
      </c>
      <c r="I990" s="12" t="s">
        <v>10192</v>
      </c>
      <c r="J990" s="12" t="s">
        <v>11603</v>
      </c>
      <c r="K990" s="12" t="s">
        <v>11604</v>
      </c>
      <c r="L990" s="12" t="s">
        <v>11605</v>
      </c>
      <c r="M990" s="12">
        <v>30108</v>
      </c>
      <c r="N990" s="12" t="s">
        <v>117</v>
      </c>
      <c r="O990" s="12" t="s">
        <v>6878</v>
      </c>
      <c r="P990" s="12">
        <v>2007</v>
      </c>
      <c r="Q990" s="15" t="s">
        <v>9526</v>
      </c>
      <c r="R990" s="12">
        <v>220</v>
      </c>
      <c r="S990" s="12" t="s">
        <v>269</v>
      </c>
      <c r="T990"/>
      <c r="U990" s="12" t="s">
        <v>167</v>
      </c>
      <c r="V990" s="12">
        <v>2</v>
      </c>
      <c r="W990" s="12" t="s">
        <v>138</v>
      </c>
      <c r="X990" s="12" t="s">
        <v>6880</v>
      </c>
      <c r="Y990" s="12">
        <v>7</v>
      </c>
      <c r="Z990" s="12" t="s">
        <v>141</v>
      </c>
      <c r="AA990" s="12" t="s">
        <v>6882</v>
      </c>
      <c r="AB990" s="12">
        <v>2</v>
      </c>
      <c r="AC990"/>
      <c r="AD990" s="12">
        <v>0</v>
      </c>
      <c r="AE990" s="12" t="s">
        <v>126</v>
      </c>
      <c r="AF990" s="12">
        <v>1</v>
      </c>
      <c r="AG990" s="12" t="s">
        <v>127</v>
      </c>
      <c r="AH990" s="12">
        <v>2</v>
      </c>
      <c r="AI990" s="12" t="s">
        <v>128</v>
      </c>
      <c r="AJ990" s="12">
        <v>1</v>
      </c>
      <c r="AK990" s="12" t="s">
        <v>129</v>
      </c>
      <c r="AL990" s="12">
        <v>1</v>
      </c>
      <c r="AM990"/>
      <c r="AN990"/>
      <c r="AO990"/>
      <c r="AP990"/>
      <c r="AQ990" s="12">
        <v>3</v>
      </c>
      <c r="AR990" s="12" t="s">
        <v>192</v>
      </c>
      <c r="AS990" s="12">
        <v>0</v>
      </c>
      <c r="AT990" s="12">
        <v>0</v>
      </c>
      <c r="AU990" s="12" t="s">
        <v>6886</v>
      </c>
      <c r="AV990" s="12" t="s">
        <v>6887</v>
      </c>
      <c r="AW990" s="12" t="s">
        <v>6888</v>
      </c>
      <c r="AX990" s="12">
        <v>0</v>
      </c>
      <c r="AY990" s="12">
        <v>0</v>
      </c>
      <c r="AZ990" s="15" t="s">
        <v>9526</v>
      </c>
      <c r="BA990" s="15" t="s">
        <v>9526</v>
      </c>
      <c r="BB990" s="15" t="s">
        <v>9526</v>
      </c>
      <c r="BC990" s="15" t="s">
        <v>9526</v>
      </c>
      <c r="BD990" s="12" t="s">
        <v>148</v>
      </c>
      <c r="BE990" s="12">
        <v>1</v>
      </c>
    </row>
    <row r="991" spans="1:57">
      <c r="A991" s="12" t="s">
        <v>11607</v>
      </c>
      <c r="B991" s="12">
        <v>2292852</v>
      </c>
      <c r="C991" s="12">
        <v>1</v>
      </c>
      <c r="D991" s="12" t="s">
        <v>11469</v>
      </c>
      <c r="E991" s="12" t="s">
        <v>11608</v>
      </c>
      <c r="F991" s="12">
        <v>5.4946200000000003</v>
      </c>
      <c r="G991" s="12">
        <v>-4.0518299999999998</v>
      </c>
      <c r="H991" s="12" t="s">
        <v>10191</v>
      </c>
      <c r="I991" s="12" t="s">
        <v>10192</v>
      </c>
      <c r="J991" s="12" t="s">
        <v>11493</v>
      </c>
      <c r="K991" s="12" t="s">
        <v>11494</v>
      </c>
      <c r="L991" s="12" t="s">
        <v>11526</v>
      </c>
      <c r="M991" s="12">
        <v>712</v>
      </c>
      <c r="N991" s="12" t="s">
        <v>117</v>
      </c>
      <c r="O991" s="12" t="s">
        <v>3644</v>
      </c>
      <c r="P991" s="12">
        <v>2007</v>
      </c>
      <c r="Q991" s="15" t="s">
        <v>9526</v>
      </c>
      <c r="R991" s="12">
        <v>110</v>
      </c>
      <c r="S991" s="12" t="s">
        <v>560</v>
      </c>
      <c r="T991"/>
      <c r="U991" s="12" t="s">
        <v>137</v>
      </c>
      <c r="V991" s="12">
        <v>11</v>
      </c>
      <c r="W991" s="12" t="s">
        <v>122</v>
      </c>
      <c r="X991" s="12" t="s">
        <v>155</v>
      </c>
      <c r="Y991" s="12">
        <v>3</v>
      </c>
      <c r="Z991"/>
      <c r="AA991"/>
      <c r="AB991" s="12">
        <v>0</v>
      </c>
      <c r="AC991"/>
      <c r="AD991" s="12">
        <v>0</v>
      </c>
      <c r="AE991" s="12" t="s">
        <v>126</v>
      </c>
      <c r="AF991" s="12">
        <v>1</v>
      </c>
      <c r="AG991" s="12" t="s">
        <v>127</v>
      </c>
      <c r="AH991" s="12">
        <v>2</v>
      </c>
      <c r="AI991" s="12" t="s">
        <v>128</v>
      </c>
      <c r="AJ991" s="12">
        <v>1</v>
      </c>
      <c r="AK991" s="12" t="s">
        <v>129</v>
      </c>
      <c r="AL991" s="12">
        <v>1</v>
      </c>
      <c r="AM991"/>
      <c r="AN991"/>
      <c r="AO991"/>
      <c r="AP991"/>
      <c r="AQ991" s="12">
        <v>1</v>
      </c>
      <c r="AR991" s="12" t="s">
        <v>155</v>
      </c>
      <c r="AS991" s="12">
        <v>437</v>
      </c>
      <c r="AT991" s="12">
        <v>247</v>
      </c>
      <c r="AU991" s="12" t="s">
        <v>155</v>
      </c>
      <c r="AV991" s="12" t="s">
        <v>161</v>
      </c>
      <c r="AW991" s="12" t="s">
        <v>162</v>
      </c>
      <c r="AX991" s="12">
        <v>384</v>
      </c>
      <c r="AY991" s="12">
        <v>662</v>
      </c>
      <c r="AZ991" s="15" t="s">
        <v>9526</v>
      </c>
      <c r="BA991" s="15" t="s">
        <v>9526</v>
      </c>
      <c r="BB991" s="15" t="s">
        <v>9526</v>
      </c>
      <c r="BC991" s="15" t="s">
        <v>9526</v>
      </c>
      <c r="BD991"/>
      <c r="BE991" s="12">
        <v>1</v>
      </c>
    </row>
    <row r="992" spans="1:57">
      <c r="A992" s="12" t="s">
        <v>11609</v>
      </c>
      <c r="B992" s="12">
        <v>229362</v>
      </c>
      <c r="C992" s="12">
        <v>1</v>
      </c>
      <c r="D992" s="12" t="s">
        <v>698</v>
      </c>
      <c r="E992" s="12" t="s">
        <v>11610</v>
      </c>
      <c r="F992" s="12">
        <v>1.6744399999999999</v>
      </c>
      <c r="G992" s="12">
        <v>31.715</v>
      </c>
      <c r="H992" s="12" t="s">
        <v>10191</v>
      </c>
      <c r="I992" s="12" t="s">
        <v>10192</v>
      </c>
      <c r="J992" s="12" t="s">
        <v>11611</v>
      </c>
      <c r="K992" s="12" t="s">
        <v>11612</v>
      </c>
      <c r="L992" s="12" t="s">
        <v>11605</v>
      </c>
      <c r="M992" s="12">
        <v>30108</v>
      </c>
      <c r="N992" s="12" t="s">
        <v>117</v>
      </c>
      <c r="O992" s="12" t="s">
        <v>6878</v>
      </c>
      <c r="P992" s="12">
        <v>2007</v>
      </c>
      <c r="Q992" s="15" t="s">
        <v>9526</v>
      </c>
      <c r="R992" s="12">
        <v>220</v>
      </c>
      <c r="S992" s="12" t="s">
        <v>269</v>
      </c>
      <c r="T992"/>
      <c r="U992" s="12" t="s">
        <v>167</v>
      </c>
      <c r="V992" s="12">
        <v>2</v>
      </c>
      <c r="W992" s="12" t="s">
        <v>138</v>
      </c>
      <c r="X992" s="12" t="s">
        <v>6880</v>
      </c>
      <c r="Y992" s="12">
        <v>7</v>
      </c>
      <c r="Z992" s="12" t="s">
        <v>141</v>
      </c>
      <c r="AA992" s="12" t="s">
        <v>6882</v>
      </c>
      <c r="AB992" s="12">
        <v>2</v>
      </c>
      <c r="AC992"/>
      <c r="AD992" s="12">
        <v>0</v>
      </c>
      <c r="AE992" s="12" t="s">
        <v>126</v>
      </c>
      <c r="AF992" s="12">
        <v>1</v>
      </c>
      <c r="AG992" s="12" t="s">
        <v>127</v>
      </c>
      <c r="AH992" s="12">
        <v>2</v>
      </c>
      <c r="AI992" s="12" t="s">
        <v>128</v>
      </c>
      <c r="AJ992" s="12">
        <v>1</v>
      </c>
      <c r="AK992" s="12" t="s">
        <v>129</v>
      </c>
      <c r="AL992" s="12">
        <v>1</v>
      </c>
      <c r="AM992"/>
      <c r="AN992"/>
      <c r="AO992"/>
      <c r="AP992"/>
      <c r="AQ992" s="12">
        <v>3</v>
      </c>
      <c r="AR992" s="12" t="s">
        <v>192</v>
      </c>
      <c r="AS992" s="12">
        <v>0</v>
      </c>
      <c r="AT992" s="12">
        <v>0</v>
      </c>
      <c r="AU992" s="12" t="s">
        <v>6886</v>
      </c>
      <c r="AV992" s="12" t="s">
        <v>6887</v>
      </c>
      <c r="AW992" s="12" t="s">
        <v>6888</v>
      </c>
      <c r="AX992" s="12">
        <v>0</v>
      </c>
      <c r="AY992" s="12">
        <v>0</v>
      </c>
      <c r="AZ992" s="15" t="s">
        <v>9526</v>
      </c>
      <c r="BA992" s="15" t="s">
        <v>9526</v>
      </c>
      <c r="BB992" s="15" t="s">
        <v>9526</v>
      </c>
      <c r="BC992" s="15" t="s">
        <v>9526</v>
      </c>
      <c r="BD992" s="12" t="s">
        <v>148</v>
      </c>
      <c r="BE992" s="12">
        <v>1</v>
      </c>
    </row>
    <row r="993" spans="1:57">
      <c r="A993" s="12" t="s">
        <v>11613</v>
      </c>
      <c r="B993" s="12">
        <v>229380</v>
      </c>
      <c r="C993" s="12">
        <v>1</v>
      </c>
      <c r="D993" s="12" t="s">
        <v>698</v>
      </c>
      <c r="E993" s="12" t="s">
        <v>10732</v>
      </c>
      <c r="F993" s="12">
        <v>-0.33378999999999998</v>
      </c>
      <c r="G993" s="12">
        <v>31.734089999999998</v>
      </c>
      <c r="H993" s="12" t="s">
        <v>10191</v>
      </c>
      <c r="I993" s="12" t="s">
        <v>10192</v>
      </c>
      <c r="J993" s="12" t="s">
        <v>11614</v>
      </c>
      <c r="K993" s="12" t="s">
        <v>11615</v>
      </c>
      <c r="L993" s="12" t="s">
        <v>11605</v>
      </c>
      <c r="M993" s="12">
        <v>2502</v>
      </c>
      <c r="N993" s="12" t="s">
        <v>117</v>
      </c>
      <c r="O993" s="12" t="s">
        <v>4544</v>
      </c>
      <c r="P993" s="12">
        <v>2002</v>
      </c>
      <c r="Q993" s="15" t="s">
        <v>9526</v>
      </c>
      <c r="R993" s="12">
        <v>140</v>
      </c>
      <c r="S993" s="12" t="s">
        <v>749</v>
      </c>
      <c r="T993"/>
      <c r="U993" s="12" t="s">
        <v>121</v>
      </c>
      <c r="V993" s="12">
        <v>3</v>
      </c>
      <c r="W993" s="12" t="s">
        <v>207</v>
      </c>
      <c r="X993" s="12" t="s">
        <v>698</v>
      </c>
      <c r="Y993" s="12">
        <v>1</v>
      </c>
      <c r="Z993"/>
      <c r="AA993"/>
      <c r="AB993" s="12">
        <v>0</v>
      </c>
      <c r="AC993"/>
      <c r="AD993" s="12">
        <v>0</v>
      </c>
      <c r="AE993" s="12" t="s">
        <v>126</v>
      </c>
      <c r="AF993" s="12">
        <v>1</v>
      </c>
      <c r="AG993" s="12" t="s">
        <v>127</v>
      </c>
      <c r="AH993" s="12">
        <v>2</v>
      </c>
      <c r="AI993" s="12" t="s">
        <v>128</v>
      </c>
      <c r="AJ993" s="12">
        <v>1</v>
      </c>
      <c r="AK993" s="12" t="s">
        <v>129</v>
      </c>
      <c r="AL993" s="12">
        <v>1</v>
      </c>
      <c r="AM993" s="15" t="s">
        <v>11598</v>
      </c>
      <c r="AN993"/>
      <c r="AO993" s="15" t="s">
        <v>11598</v>
      </c>
      <c r="AP993"/>
      <c r="AQ993" s="12">
        <v>1</v>
      </c>
      <c r="AR993" s="12" t="s">
        <v>698</v>
      </c>
      <c r="AS993" s="12">
        <v>500</v>
      </c>
      <c r="AT993" s="12">
        <v>285</v>
      </c>
      <c r="AU993" s="12" t="s">
        <v>698</v>
      </c>
      <c r="AV993" s="12" t="s">
        <v>702</v>
      </c>
      <c r="AW993" s="12" t="s">
        <v>703</v>
      </c>
      <c r="AX993" s="12">
        <v>800</v>
      </c>
      <c r="AY993" s="12">
        <v>746</v>
      </c>
      <c r="AZ993" s="15" t="s">
        <v>9526</v>
      </c>
      <c r="BA993" s="15" t="s">
        <v>9526</v>
      </c>
      <c r="BB993" s="15" t="s">
        <v>9526</v>
      </c>
      <c r="BC993" s="15" t="s">
        <v>9526</v>
      </c>
      <c r="BD993"/>
      <c r="BE993" s="12">
        <v>1</v>
      </c>
    </row>
    <row r="994" spans="1:57">
      <c r="A994" s="12" t="s">
        <v>11616</v>
      </c>
      <c r="B994" s="12">
        <v>229380</v>
      </c>
      <c r="C994" s="12">
        <v>1</v>
      </c>
      <c r="D994" s="12" t="s">
        <v>698</v>
      </c>
      <c r="E994" s="12" t="s">
        <v>10732</v>
      </c>
      <c r="F994" s="12">
        <v>-0.33378999999999998</v>
      </c>
      <c r="G994" s="12">
        <v>31.734089999999998</v>
      </c>
      <c r="H994" s="12" t="s">
        <v>10191</v>
      </c>
      <c r="I994" s="12" t="s">
        <v>10192</v>
      </c>
      <c r="J994" s="12" t="s">
        <v>11614</v>
      </c>
      <c r="K994" s="12" t="s">
        <v>11615</v>
      </c>
      <c r="L994" s="12" t="s">
        <v>11605</v>
      </c>
      <c r="M994" s="12">
        <v>30108</v>
      </c>
      <c r="N994" s="12" t="s">
        <v>117</v>
      </c>
      <c r="O994" s="12" t="s">
        <v>6878</v>
      </c>
      <c r="P994" s="12">
        <v>2007</v>
      </c>
      <c r="Q994" s="15" t="s">
        <v>9526</v>
      </c>
      <c r="R994" s="12">
        <v>220</v>
      </c>
      <c r="S994" s="12" t="s">
        <v>269</v>
      </c>
      <c r="T994"/>
      <c r="U994" s="12" t="s">
        <v>167</v>
      </c>
      <c r="V994" s="12">
        <v>2</v>
      </c>
      <c r="W994" s="12" t="s">
        <v>138</v>
      </c>
      <c r="X994" s="12" t="s">
        <v>6880</v>
      </c>
      <c r="Y994" s="12">
        <v>7</v>
      </c>
      <c r="Z994" s="12" t="s">
        <v>141</v>
      </c>
      <c r="AA994" s="12" t="s">
        <v>6882</v>
      </c>
      <c r="AB994" s="12">
        <v>2</v>
      </c>
      <c r="AC994"/>
      <c r="AD994" s="12">
        <v>0</v>
      </c>
      <c r="AE994" s="12" t="s">
        <v>126</v>
      </c>
      <c r="AF994" s="12">
        <v>1</v>
      </c>
      <c r="AG994" s="12" t="s">
        <v>127</v>
      </c>
      <c r="AH994" s="12">
        <v>2</v>
      </c>
      <c r="AI994" s="12" t="s">
        <v>128</v>
      </c>
      <c r="AJ994" s="12">
        <v>1</v>
      </c>
      <c r="AK994" s="12" t="s">
        <v>129</v>
      </c>
      <c r="AL994" s="12">
        <v>1</v>
      </c>
      <c r="AM994"/>
      <c r="AN994"/>
      <c r="AO994"/>
      <c r="AP994"/>
      <c r="AQ994" s="12">
        <v>3</v>
      </c>
      <c r="AR994" s="12" t="s">
        <v>192</v>
      </c>
      <c r="AS994" s="12">
        <v>0</v>
      </c>
      <c r="AT994" s="12">
        <v>0</v>
      </c>
      <c r="AU994" s="12" t="s">
        <v>6886</v>
      </c>
      <c r="AV994" s="12" t="s">
        <v>6887</v>
      </c>
      <c r="AW994" s="12" t="s">
        <v>6888</v>
      </c>
      <c r="AX994" s="12">
        <v>0</v>
      </c>
      <c r="AY994" s="12">
        <v>0</v>
      </c>
      <c r="AZ994" s="15" t="s">
        <v>9526</v>
      </c>
      <c r="BA994" s="15" t="s">
        <v>9526</v>
      </c>
      <c r="BB994" s="15" t="s">
        <v>9526</v>
      </c>
      <c r="BC994" s="15" t="s">
        <v>9526</v>
      </c>
      <c r="BD994" s="12" t="s">
        <v>148</v>
      </c>
      <c r="BE994" s="12">
        <v>1</v>
      </c>
    </row>
    <row r="995" spans="1:57">
      <c r="A995" s="12" t="s">
        <v>11617</v>
      </c>
      <c r="B995" s="12">
        <v>2293801</v>
      </c>
      <c r="C995" s="12">
        <v>1</v>
      </c>
      <c r="D995" s="12" t="s">
        <v>218</v>
      </c>
      <c r="E995" s="12" t="s">
        <v>11618</v>
      </c>
      <c r="F995" s="12">
        <v>9.4427199999999996</v>
      </c>
      <c r="G995" s="12">
        <v>-9.9100000000000004E-3</v>
      </c>
      <c r="H995" s="12" t="s">
        <v>9521</v>
      </c>
      <c r="I995" s="12" t="s">
        <v>9522</v>
      </c>
      <c r="J995" s="12" t="s">
        <v>11619</v>
      </c>
      <c r="K995" s="12" t="s">
        <v>11620</v>
      </c>
      <c r="L995" s="12" t="s">
        <v>11621</v>
      </c>
      <c r="M995" s="12">
        <v>28056</v>
      </c>
      <c r="N995" s="12" t="s">
        <v>117</v>
      </c>
      <c r="O995" s="12" t="s">
        <v>2298</v>
      </c>
      <c r="P995" s="12">
        <v>2010</v>
      </c>
      <c r="Q995" s="15" t="s">
        <v>9526</v>
      </c>
      <c r="R995" s="12">
        <v>210</v>
      </c>
      <c r="S995" s="12" t="s">
        <v>178</v>
      </c>
      <c r="T995" s="12" t="s">
        <v>2300</v>
      </c>
      <c r="U995" s="12" t="s">
        <v>167</v>
      </c>
      <c r="V995" s="12">
        <v>2</v>
      </c>
      <c r="W995" s="12" t="s">
        <v>138</v>
      </c>
      <c r="X995" s="12" t="s">
        <v>218</v>
      </c>
      <c r="Y995" s="12">
        <v>10</v>
      </c>
      <c r="Z995" s="12" t="s">
        <v>141</v>
      </c>
      <c r="AA995" s="12" t="s">
        <v>2303</v>
      </c>
      <c r="AB995" s="12">
        <v>3</v>
      </c>
      <c r="AC995"/>
      <c r="AD995" s="12">
        <v>0</v>
      </c>
      <c r="AE995" s="12" t="s">
        <v>126</v>
      </c>
      <c r="AF995" s="12">
        <v>1</v>
      </c>
      <c r="AG995" s="12" t="s">
        <v>171</v>
      </c>
      <c r="AH995" s="12">
        <v>5</v>
      </c>
      <c r="AI995" s="12" t="s">
        <v>369</v>
      </c>
      <c r="AJ995" s="12">
        <v>6</v>
      </c>
      <c r="AK995" s="12" t="s">
        <v>129</v>
      </c>
      <c r="AL995" s="12">
        <v>1</v>
      </c>
      <c r="AM995"/>
      <c r="AN995" s="15" t="s">
        <v>11622</v>
      </c>
      <c r="AO995"/>
      <c r="AP995"/>
      <c r="AQ995" s="12">
        <v>1</v>
      </c>
      <c r="AR995" s="12" t="s">
        <v>218</v>
      </c>
      <c r="AS995" s="12">
        <v>452</v>
      </c>
      <c r="AT995" s="12">
        <v>241</v>
      </c>
      <c r="AU995" s="12" t="s">
        <v>218</v>
      </c>
      <c r="AV995" s="12" t="s">
        <v>220</v>
      </c>
      <c r="AW995" s="12" t="s">
        <v>221</v>
      </c>
      <c r="AX995" s="12">
        <v>288</v>
      </c>
      <c r="AY995" s="12">
        <v>652</v>
      </c>
      <c r="AZ995" s="15" t="s">
        <v>9526</v>
      </c>
      <c r="BA995" s="15" t="s">
        <v>9526</v>
      </c>
      <c r="BB995" s="15" t="s">
        <v>9526</v>
      </c>
      <c r="BC995" s="15" t="s">
        <v>9526</v>
      </c>
      <c r="BD995"/>
      <c r="BE995" s="12">
        <v>1</v>
      </c>
    </row>
    <row r="996" spans="1:57">
      <c r="A996" s="12" t="s">
        <v>11623</v>
      </c>
      <c r="B996" s="12">
        <v>2294234</v>
      </c>
      <c r="C996" s="12">
        <v>4</v>
      </c>
      <c r="D996" s="12" t="s">
        <v>218</v>
      </c>
      <c r="E996" s="12" t="s">
        <v>11624</v>
      </c>
      <c r="F996" s="12">
        <v>7</v>
      </c>
      <c r="G996" s="12">
        <v>0.5</v>
      </c>
      <c r="H996" s="12" t="s">
        <v>9530</v>
      </c>
      <c r="I996" s="12" t="s">
        <v>9531</v>
      </c>
      <c r="J996" s="12" t="s">
        <v>11625</v>
      </c>
      <c r="K996" s="12" t="s">
        <v>11626</v>
      </c>
      <c r="L996" s="12" t="s">
        <v>11627</v>
      </c>
      <c r="M996" s="12">
        <v>1243</v>
      </c>
      <c r="N996" s="12" t="s">
        <v>117</v>
      </c>
      <c r="O996" s="12" t="s">
        <v>5625</v>
      </c>
      <c r="P996" s="12">
        <v>2000</v>
      </c>
      <c r="Q996" s="15" t="s">
        <v>9526</v>
      </c>
      <c r="R996" s="12">
        <v>230</v>
      </c>
      <c r="S996" s="12" t="s">
        <v>166</v>
      </c>
      <c r="T996" s="12" t="s">
        <v>5627</v>
      </c>
      <c r="U996" s="12" t="s">
        <v>137</v>
      </c>
      <c r="V996" s="12">
        <v>11</v>
      </c>
      <c r="W996" s="12" t="s">
        <v>138</v>
      </c>
      <c r="X996" s="12" t="s">
        <v>218</v>
      </c>
      <c r="Y996" s="12">
        <v>2</v>
      </c>
      <c r="Z996" s="12" t="s">
        <v>141</v>
      </c>
      <c r="AA996" s="12" t="s">
        <v>5630</v>
      </c>
      <c r="AB996" s="12">
        <v>2</v>
      </c>
      <c r="AC996"/>
      <c r="AD996" s="12">
        <v>0</v>
      </c>
      <c r="AE996" s="12" t="s">
        <v>126</v>
      </c>
      <c r="AF996" s="12">
        <v>1</v>
      </c>
      <c r="AG996" s="12" t="s">
        <v>127</v>
      </c>
      <c r="AH996" s="12">
        <v>2</v>
      </c>
      <c r="AI996" s="12" t="s">
        <v>128</v>
      </c>
      <c r="AJ996" s="12">
        <v>1</v>
      </c>
      <c r="AK996" s="12" t="s">
        <v>129</v>
      </c>
      <c r="AL996" s="12">
        <v>1</v>
      </c>
      <c r="AM996"/>
      <c r="AN996"/>
      <c r="AO996"/>
      <c r="AP996"/>
      <c r="AQ996" s="12">
        <v>1</v>
      </c>
      <c r="AR996" s="12" t="s">
        <v>218</v>
      </c>
      <c r="AS996" s="12">
        <v>452</v>
      </c>
      <c r="AT996" s="12">
        <v>241</v>
      </c>
      <c r="AU996" s="12" t="s">
        <v>218</v>
      </c>
      <c r="AV996" s="12" t="s">
        <v>220</v>
      </c>
      <c r="AW996" s="12" t="s">
        <v>221</v>
      </c>
      <c r="AX996" s="12">
        <v>288</v>
      </c>
      <c r="AY996" s="12">
        <v>652</v>
      </c>
      <c r="AZ996" s="15" t="s">
        <v>9526</v>
      </c>
      <c r="BA996" s="15" t="s">
        <v>9526</v>
      </c>
      <c r="BB996" s="15" t="s">
        <v>9526</v>
      </c>
      <c r="BC996" s="15" t="s">
        <v>9526</v>
      </c>
      <c r="BD996" s="12" t="s">
        <v>148</v>
      </c>
      <c r="BE996" s="12">
        <v>1</v>
      </c>
    </row>
    <row r="997" spans="1:57">
      <c r="A997" s="12" t="s">
        <v>11628</v>
      </c>
      <c r="B997" s="12">
        <v>2293538</v>
      </c>
      <c r="C997" s="12">
        <v>1</v>
      </c>
      <c r="D997" s="12" t="s">
        <v>11469</v>
      </c>
      <c r="E997" s="12" t="s">
        <v>7544</v>
      </c>
      <c r="F997" s="12">
        <v>5.30966</v>
      </c>
      <c r="G997" s="12">
        <v>-4.0126600000000003</v>
      </c>
      <c r="H997" s="12" t="s">
        <v>9543</v>
      </c>
      <c r="I997" s="12" t="s">
        <v>9544</v>
      </c>
      <c r="J997" s="12" t="s">
        <v>11493</v>
      </c>
      <c r="K997" s="12" t="s">
        <v>11494</v>
      </c>
      <c r="L997" s="12" t="s">
        <v>11605</v>
      </c>
      <c r="M997" s="12">
        <v>30583</v>
      </c>
      <c r="N997" s="12" t="s">
        <v>117</v>
      </c>
      <c r="O997" s="12" t="s">
        <v>8366</v>
      </c>
      <c r="P997" s="12">
        <v>2011</v>
      </c>
      <c r="Q997" s="15" t="s">
        <v>9526</v>
      </c>
      <c r="R997" s="12">
        <v>150</v>
      </c>
      <c r="S997" s="12" t="s">
        <v>136</v>
      </c>
      <c r="T997"/>
      <c r="U997" s="12" t="s">
        <v>167</v>
      </c>
      <c r="V997" s="12">
        <v>2</v>
      </c>
      <c r="W997" s="12" t="s">
        <v>180</v>
      </c>
      <c r="X997" s="12" t="s">
        <v>155</v>
      </c>
      <c r="Y997" s="12">
        <v>1</v>
      </c>
      <c r="Z997"/>
      <c r="AA997" s="12" t="s">
        <v>8369</v>
      </c>
      <c r="AB997" s="12">
        <v>1</v>
      </c>
      <c r="AC997"/>
      <c r="AD997" s="12">
        <v>0</v>
      </c>
      <c r="AE997" s="12" t="s">
        <v>126</v>
      </c>
      <c r="AF997" s="12">
        <v>1</v>
      </c>
      <c r="AG997" s="12" t="s">
        <v>127</v>
      </c>
      <c r="AH997" s="12">
        <v>2</v>
      </c>
      <c r="AI997" s="12" t="s">
        <v>128</v>
      </c>
      <c r="AJ997" s="12">
        <v>1</v>
      </c>
      <c r="AK997" s="12" t="s">
        <v>129</v>
      </c>
      <c r="AL997" s="12">
        <v>1</v>
      </c>
      <c r="AM997" s="15" t="s">
        <v>11629</v>
      </c>
      <c r="AN997"/>
      <c r="AO997"/>
      <c r="AP997" s="15" t="s">
        <v>11630</v>
      </c>
      <c r="AQ997" s="12">
        <v>1</v>
      </c>
      <c r="AR997" s="12" t="s">
        <v>155</v>
      </c>
      <c r="AS997" s="12">
        <v>437</v>
      </c>
      <c r="AT997" s="12">
        <v>247</v>
      </c>
      <c r="AU997" s="12" t="s">
        <v>155</v>
      </c>
      <c r="AV997" s="12" t="s">
        <v>161</v>
      </c>
      <c r="AW997" s="12" t="s">
        <v>162</v>
      </c>
      <c r="AX997" s="12">
        <v>384</v>
      </c>
      <c r="AY997" s="12">
        <v>662</v>
      </c>
      <c r="AZ997" s="15" t="s">
        <v>9526</v>
      </c>
      <c r="BA997" s="15" t="s">
        <v>9526</v>
      </c>
      <c r="BB997" s="15" t="s">
        <v>9526</v>
      </c>
      <c r="BC997" s="15" t="s">
        <v>9526</v>
      </c>
      <c r="BD997"/>
      <c r="BE997" s="12">
        <v>1</v>
      </c>
    </row>
    <row r="998" spans="1:57">
      <c r="A998" s="12" t="s">
        <v>11631</v>
      </c>
      <c r="B998" s="12">
        <v>2293538</v>
      </c>
      <c r="C998" s="12">
        <v>1</v>
      </c>
      <c r="D998" s="12" t="s">
        <v>11469</v>
      </c>
      <c r="E998" s="12" t="s">
        <v>7544</v>
      </c>
      <c r="F998" s="12">
        <v>5.30966</v>
      </c>
      <c r="G998" s="12">
        <v>-4.0126600000000003</v>
      </c>
      <c r="H998" s="12" t="s">
        <v>9543</v>
      </c>
      <c r="I998" s="12" t="s">
        <v>9544</v>
      </c>
      <c r="J998" s="12" t="s">
        <v>11493</v>
      </c>
      <c r="K998" s="12" t="s">
        <v>11494</v>
      </c>
      <c r="L998" s="12" t="s">
        <v>11605</v>
      </c>
      <c r="M998" s="12">
        <v>706</v>
      </c>
      <c r="N998" s="12" t="s">
        <v>117</v>
      </c>
      <c r="O998" s="12" t="s">
        <v>7541</v>
      </c>
      <c r="P998" s="12">
        <v>2004</v>
      </c>
      <c r="Q998" s="15" t="s">
        <v>9526</v>
      </c>
      <c r="R998" s="12">
        <v>220</v>
      </c>
      <c r="S998" s="12" t="s">
        <v>269</v>
      </c>
      <c r="T998" s="12" t="s">
        <v>365</v>
      </c>
      <c r="U998" s="12" t="s">
        <v>167</v>
      </c>
      <c r="V998" s="12">
        <v>2</v>
      </c>
      <c r="W998" s="12" t="s">
        <v>122</v>
      </c>
      <c r="X998" s="12" t="s">
        <v>155</v>
      </c>
      <c r="Y998" s="12">
        <v>5</v>
      </c>
      <c r="Z998"/>
      <c r="AA998"/>
      <c r="AB998" s="12">
        <v>0</v>
      </c>
      <c r="AC998"/>
      <c r="AD998" s="12">
        <v>0</v>
      </c>
      <c r="AE998" s="12" t="s">
        <v>126</v>
      </c>
      <c r="AF998" s="12">
        <v>1</v>
      </c>
      <c r="AG998" s="12" t="s">
        <v>171</v>
      </c>
      <c r="AH998" s="12">
        <v>5</v>
      </c>
      <c r="AI998" s="12" t="s">
        <v>369</v>
      </c>
      <c r="AJ998" s="12">
        <v>6</v>
      </c>
      <c r="AK998" s="12" t="s">
        <v>129</v>
      </c>
      <c r="AL998" s="12">
        <v>1</v>
      </c>
      <c r="AM998"/>
      <c r="AN998"/>
      <c r="AO998"/>
      <c r="AP998"/>
      <c r="AQ998" s="12">
        <v>1</v>
      </c>
      <c r="AR998" s="12" t="s">
        <v>155</v>
      </c>
      <c r="AS998" s="12">
        <v>437</v>
      </c>
      <c r="AT998" s="12">
        <v>247</v>
      </c>
      <c r="AU998" s="12" t="s">
        <v>155</v>
      </c>
      <c r="AV998" s="12" t="s">
        <v>161</v>
      </c>
      <c r="AW998" s="12" t="s">
        <v>162</v>
      </c>
      <c r="AX998" s="12">
        <v>384</v>
      </c>
      <c r="AY998" s="12">
        <v>662</v>
      </c>
      <c r="AZ998" s="15" t="s">
        <v>9526</v>
      </c>
      <c r="BA998" s="15" t="s">
        <v>9526</v>
      </c>
      <c r="BB998" s="15" t="s">
        <v>9526</v>
      </c>
      <c r="BC998" s="15" t="s">
        <v>9526</v>
      </c>
      <c r="BD998"/>
      <c r="BE998" s="12">
        <v>1</v>
      </c>
    </row>
    <row r="999" spans="1:57">
      <c r="A999" s="12" t="s">
        <v>11632</v>
      </c>
      <c r="B999" s="12">
        <v>2293538</v>
      </c>
      <c r="C999" s="12">
        <v>1</v>
      </c>
      <c r="D999" s="12" t="s">
        <v>11469</v>
      </c>
      <c r="E999" s="12" t="s">
        <v>7544</v>
      </c>
      <c r="F999" s="12">
        <v>5.30966</v>
      </c>
      <c r="G999" s="12">
        <v>-4.0126600000000003</v>
      </c>
      <c r="H999" s="12" t="s">
        <v>9543</v>
      </c>
      <c r="I999" s="12" t="s">
        <v>9544</v>
      </c>
      <c r="J999" s="12" t="s">
        <v>11493</v>
      </c>
      <c r="K999" s="12" t="s">
        <v>11494</v>
      </c>
      <c r="L999" s="12" t="s">
        <v>11605</v>
      </c>
      <c r="M999" s="12">
        <v>712</v>
      </c>
      <c r="N999" s="12" t="s">
        <v>117</v>
      </c>
      <c r="O999" s="12" t="s">
        <v>3644</v>
      </c>
      <c r="P999" s="12">
        <v>2007</v>
      </c>
      <c r="Q999" s="15" t="s">
        <v>9526</v>
      </c>
      <c r="R999" s="12">
        <v>110</v>
      </c>
      <c r="S999" s="12" t="s">
        <v>560</v>
      </c>
      <c r="T999"/>
      <c r="U999" s="12" t="s">
        <v>137</v>
      </c>
      <c r="V999" s="12">
        <v>11</v>
      </c>
      <c r="W999" s="12" t="s">
        <v>122</v>
      </c>
      <c r="X999" s="12" t="s">
        <v>155</v>
      </c>
      <c r="Y999" s="12">
        <v>3</v>
      </c>
      <c r="Z999"/>
      <c r="AA999"/>
      <c r="AB999" s="12">
        <v>0</v>
      </c>
      <c r="AC999"/>
      <c r="AD999" s="12">
        <v>0</v>
      </c>
      <c r="AE999" s="12" t="s">
        <v>126</v>
      </c>
      <c r="AF999" s="12">
        <v>1</v>
      </c>
      <c r="AG999" s="12" t="s">
        <v>127</v>
      </c>
      <c r="AH999" s="12">
        <v>2</v>
      </c>
      <c r="AI999" s="12" t="s">
        <v>128</v>
      </c>
      <c r="AJ999" s="12">
        <v>1</v>
      </c>
      <c r="AK999" s="12" t="s">
        <v>129</v>
      </c>
      <c r="AL999" s="12">
        <v>1</v>
      </c>
      <c r="AM999"/>
      <c r="AN999"/>
      <c r="AO999"/>
      <c r="AP999"/>
      <c r="AQ999" s="12">
        <v>1</v>
      </c>
      <c r="AR999" s="12" t="s">
        <v>155</v>
      </c>
      <c r="AS999" s="12">
        <v>437</v>
      </c>
      <c r="AT999" s="12">
        <v>247</v>
      </c>
      <c r="AU999" s="12" t="s">
        <v>155</v>
      </c>
      <c r="AV999" s="12" t="s">
        <v>161</v>
      </c>
      <c r="AW999" s="12" t="s">
        <v>162</v>
      </c>
      <c r="AX999" s="12">
        <v>384</v>
      </c>
      <c r="AY999" s="12">
        <v>662</v>
      </c>
      <c r="AZ999" s="15" t="s">
        <v>9526</v>
      </c>
      <c r="BA999" s="15" t="s">
        <v>9526</v>
      </c>
      <c r="BB999" s="15" t="s">
        <v>9526</v>
      </c>
      <c r="BC999" s="15" t="s">
        <v>9526</v>
      </c>
      <c r="BD999"/>
      <c r="BE999" s="12">
        <v>1</v>
      </c>
    </row>
    <row r="1000" spans="1:57">
      <c r="A1000" s="12" t="s">
        <v>11633</v>
      </c>
      <c r="B1000" s="12">
        <v>2293538</v>
      </c>
      <c r="C1000" s="12">
        <v>1</v>
      </c>
      <c r="D1000" s="12" t="s">
        <v>11469</v>
      </c>
      <c r="E1000" s="12" t="s">
        <v>7544</v>
      </c>
      <c r="F1000" s="12">
        <v>5.30966</v>
      </c>
      <c r="G1000" s="12">
        <v>-4.0126600000000003</v>
      </c>
      <c r="H1000" s="12" t="s">
        <v>9543</v>
      </c>
      <c r="I1000" s="12" t="s">
        <v>9544</v>
      </c>
      <c r="J1000" s="12" t="s">
        <v>11493</v>
      </c>
      <c r="K1000" s="12" t="s">
        <v>11494</v>
      </c>
      <c r="L1000" s="12" t="s">
        <v>11605</v>
      </c>
      <c r="M1000" s="12">
        <v>713</v>
      </c>
      <c r="N1000" s="12" t="s">
        <v>117</v>
      </c>
      <c r="O1000" s="12" t="s">
        <v>3128</v>
      </c>
      <c r="P1000" s="12">
        <v>2007</v>
      </c>
      <c r="Q1000" s="15" t="s">
        <v>9526</v>
      </c>
      <c r="R1000" s="12">
        <v>150</v>
      </c>
      <c r="S1000" s="12" t="s">
        <v>136</v>
      </c>
      <c r="T1000"/>
      <c r="U1000" s="12" t="s">
        <v>167</v>
      </c>
      <c r="V1000" s="12">
        <v>2</v>
      </c>
      <c r="W1000" s="12" t="s">
        <v>122</v>
      </c>
      <c r="X1000" s="12" t="s">
        <v>155</v>
      </c>
      <c r="Y1000" s="12">
        <v>2</v>
      </c>
      <c r="Z1000"/>
      <c r="AA1000"/>
      <c r="AB1000" s="12">
        <v>0</v>
      </c>
      <c r="AC1000"/>
      <c r="AD1000" s="12">
        <v>0</v>
      </c>
      <c r="AE1000" s="12" t="s">
        <v>126</v>
      </c>
      <c r="AF1000" s="12">
        <v>1</v>
      </c>
      <c r="AG1000" s="12" t="s">
        <v>127</v>
      </c>
      <c r="AH1000" s="12">
        <v>2</v>
      </c>
      <c r="AI1000" s="12" t="s">
        <v>128</v>
      </c>
      <c r="AJ1000" s="12">
        <v>1</v>
      </c>
      <c r="AK1000" s="12" t="s">
        <v>129</v>
      </c>
      <c r="AL1000" s="12">
        <v>1</v>
      </c>
      <c r="AM1000" s="15" t="s">
        <v>11634</v>
      </c>
      <c r="AN1000"/>
      <c r="AO1000"/>
      <c r="AP1000" s="15" t="s">
        <v>9934</v>
      </c>
      <c r="AQ1000" s="12">
        <v>1</v>
      </c>
      <c r="AR1000" s="12" t="s">
        <v>155</v>
      </c>
      <c r="AS1000" s="12">
        <v>437</v>
      </c>
      <c r="AT1000" s="12">
        <v>247</v>
      </c>
      <c r="AU1000" s="12" t="s">
        <v>155</v>
      </c>
      <c r="AV1000" s="12" t="s">
        <v>161</v>
      </c>
      <c r="AW1000" s="12" t="s">
        <v>162</v>
      </c>
      <c r="AX1000" s="12">
        <v>384</v>
      </c>
      <c r="AY1000" s="12">
        <v>662</v>
      </c>
      <c r="AZ1000" s="15" t="s">
        <v>9526</v>
      </c>
      <c r="BA1000" s="15" t="s">
        <v>9526</v>
      </c>
      <c r="BB1000" s="15" t="s">
        <v>9526</v>
      </c>
      <c r="BC1000" s="15" t="s">
        <v>9526</v>
      </c>
      <c r="BD1000"/>
      <c r="BE1000" s="12">
        <v>1</v>
      </c>
    </row>
    <row r="1001" spans="1:57">
      <c r="A1001" s="12" t="s">
        <v>11635</v>
      </c>
      <c r="B1001" s="12">
        <v>2293538</v>
      </c>
      <c r="C1001" s="12">
        <v>1</v>
      </c>
      <c r="D1001" s="12" t="s">
        <v>11469</v>
      </c>
      <c r="E1001" s="12" t="s">
        <v>7544</v>
      </c>
      <c r="F1001" s="12">
        <v>5.30966</v>
      </c>
      <c r="G1001" s="12">
        <v>-4.0126600000000003</v>
      </c>
      <c r="H1001" s="12" t="s">
        <v>9543</v>
      </c>
      <c r="I1001" s="12" t="s">
        <v>9544</v>
      </c>
      <c r="J1001" s="12" t="s">
        <v>11493</v>
      </c>
      <c r="K1001" s="12" t="s">
        <v>11494</v>
      </c>
      <c r="L1001" s="12" t="s">
        <v>11605</v>
      </c>
      <c r="M1001" s="12">
        <v>715</v>
      </c>
      <c r="N1001" s="12" t="s">
        <v>117</v>
      </c>
      <c r="O1001" s="12" t="s">
        <v>5706</v>
      </c>
      <c r="P1001" s="12">
        <v>2007</v>
      </c>
      <c r="Q1001" s="15" t="s">
        <v>9526</v>
      </c>
      <c r="R1001" s="12">
        <v>150</v>
      </c>
      <c r="S1001" s="12" t="s">
        <v>136</v>
      </c>
      <c r="T1001"/>
      <c r="U1001" s="12" t="s">
        <v>137</v>
      </c>
      <c r="V1001" s="12">
        <v>11</v>
      </c>
      <c r="W1001" s="12" t="s">
        <v>122</v>
      </c>
      <c r="X1001" s="12" t="s">
        <v>155</v>
      </c>
      <c r="Y1001" s="12">
        <v>3</v>
      </c>
      <c r="Z1001" s="12" t="s">
        <v>141</v>
      </c>
      <c r="AA1001" s="12" t="s">
        <v>141</v>
      </c>
      <c r="AB1001" s="12">
        <v>1</v>
      </c>
      <c r="AC1001"/>
      <c r="AD1001" s="12">
        <v>0</v>
      </c>
      <c r="AE1001" s="12" t="s">
        <v>126</v>
      </c>
      <c r="AF1001" s="12">
        <v>1</v>
      </c>
      <c r="AG1001" s="12" t="s">
        <v>127</v>
      </c>
      <c r="AH1001" s="12">
        <v>2</v>
      </c>
      <c r="AI1001" s="12" t="s">
        <v>128</v>
      </c>
      <c r="AJ1001" s="12">
        <v>1</v>
      </c>
      <c r="AK1001" s="12" t="s">
        <v>129</v>
      </c>
      <c r="AL1001" s="12">
        <v>1</v>
      </c>
      <c r="AM1001"/>
      <c r="AN1001"/>
      <c r="AO1001"/>
      <c r="AP1001"/>
      <c r="AQ1001" s="12">
        <v>1</v>
      </c>
      <c r="AR1001" s="12" t="s">
        <v>155</v>
      </c>
      <c r="AS1001" s="12">
        <v>437</v>
      </c>
      <c r="AT1001" s="12">
        <v>247</v>
      </c>
      <c r="AU1001" s="12" t="s">
        <v>155</v>
      </c>
      <c r="AV1001" s="12" t="s">
        <v>161</v>
      </c>
      <c r="AW1001" s="12" t="s">
        <v>162</v>
      </c>
      <c r="AX1001" s="12">
        <v>384</v>
      </c>
      <c r="AY1001" s="12">
        <v>662</v>
      </c>
      <c r="AZ1001" s="15" t="s">
        <v>9526</v>
      </c>
      <c r="BA1001" s="15" t="s">
        <v>9526</v>
      </c>
      <c r="BB1001" s="15" t="s">
        <v>9526</v>
      </c>
      <c r="BC1001" s="15" t="s">
        <v>9526</v>
      </c>
      <c r="BD1001"/>
      <c r="BE1001" s="12">
        <v>1</v>
      </c>
    </row>
    <row r="1002" spans="1:57">
      <c r="A1002" s="12" t="s">
        <v>11636</v>
      </c>
      <c r="B1002" s="12">
        <v>2293538</v>
      </c>
      <c r="C1002" s="12">
        <v>1</v>
      </c>
      <c r="D1002" s="12" t="s">
        <v>11469</v>
      </c>
      <c r="E1002" s="12" t="s">
        <v>7544</v>
      </c>
      <c r="F1002" s="12">
        <v>5.30966</v>
      </c>
      <c r="G1002" s="12">
        <v>-4.0126600000000003</v>
      </c>
      <c r="H1002" s="12" t="s">
        <v>9543</v>
      </c>
      <c r="I1002" s="12" t="s">
        <v>9544</v>
      </c>
      <c r="J1002" s="12" t="s">
        <v>11493</v>
      </c>
      <c r="K1002" s="12" t="s">
        <v>11494</v>
      </c>
      <c r="L1002" s="12" t="s">
        <v>11605</v>
      </c>
      <c r="M1002" s="12">
        <v>716</v>
      </c>
      <c r="N1002" s="12" t="s">
        <v>117</v>
      </c>
      <c r="O1002" s="12" t="s">
        <v>1028</v>
      </c>
      <c r="P1002" s="12">
        <v>2008</v>
      </c>
      <c r="Q1002" s="15" t="s">
        <v>9526</v>
      </c>
      <c r="R1002" s="12">
        <v>430</v>
      </c>
      <c r="S1002" s="12" t="s">
        <v>285</v>
      </c>
      <c r="T1002" s="12" t="s">
        <v>1030</v>
      </c>
      <c r="U1002" s="12" t="s">
        <v>121</v>
      </c>
      <c r="V1002" s="12">
        <v>3</v>
      </c>
      <c r="W1002" s="12" t="s">
        <v>122</v>
      </c>
      <c r="X1002" s="12" t="s">
        <v>155</v>
      </c>
      <c r="Y1002" s="12">
        <v>2</v>
      </c>
      <c r="Z1002"/>
      <c r="AA1002"/>
      <c r="AB1002" s="12">
        <v>0</v>
      </c>
      <c r="AC1002"/>
      <c r="AD1002" s="12">
        <v>0</v>
      </c>
      <c r="AE1002" s="12" t="s">
        <v>126</v>
      </c>
      <c r="AF1002" s="12">
        <v>1</v>
      </c>
      <c r="AG1002" s="12" t="s">
        <v>127</v>
      </c>
      <c r="AH1002" s="12">
        <v>2</v>
      </c>
      <c r="AI1002" s="12" t="s">
        <v>128</v>
      </c>
      <c r="AJ1002" s="12">
        <v>1</v>
      </c>
      <c r="AK1002" s="12" t="s">
        <v>129</v>
      </c>
      <c r="AL1002" s="12">
        <v>1</v>
      </c>
      <c r="AM1002"/>
      <c r="AN1002"/>
      <c r="AO1002"/>
      <c r="AP1002"/>
      <c r="AQ1002" s="12">
        <v>1</v>
      </c>
      <c r="AR1002" s="12" t="s">
        <v>155</v>
      </c>
      <c r="AS1002" s="12">
        <v>437</v>
      </c>
      <c r="AT1002" s="12">
        <v>247</v>
      </c>
      <c r="AU1002" s="12" t="s">
        <v>155</v>
      </c>
      <c r="AV1002" s="12" t="s">
        <v>161</v>
      </c>
      <c r="AW1002" s="12" t="s">
        <v>162</v>
      </c>
      <c r="AX1002" s="12">
        <v>384</v>
      </c>
      <c r="AY1002" s="12">
        <v>662</v>
      </c>
      <c r="AZ1002" s="15" t="s">
        <v>9526</v>
      </c>
      <c r="BA1002" s="15" t="s">
        <v>9526</v>
      </c>
      <c r="BB1002" s="15" t="s">
        <v>9526</v>
      </c>
      <c r="BC1002" s="15" t="s">
        <v>9526</v>
      </c>
      <c r="BD1002"/>
      <c r="BE1002" s="12">
        <v>1</v>
      </c>
    </row>
    <row r="1003" spans="1:57">
      <c r="A1003" s="12" t="s">
        <v>11637</v>
      </c>
      <c r="B1003" s="12">
        <v>2293538</v>
      </c>
      <c r="C1003" s="12">
        <v>1</v>
      </c>
      <c r="D1003" s="12" t="s">
        <v>11469</v>
      </c>
      <c r="E1003" s="12" t="s">
        <v>7544</v>
      </c>
      <c r="F1003" s="12">
        <v>5.30966</v>
      </c>
      <c r="G1003" s="12">
        <v>-4.0126600000000003</v>
      </c>
      <c r="H1003" s="12" t="s">
        <v>9543</v>
      </c>
      <c r="I1003" s="12" t="s">
        <v>9544</v>
      </c>
      <c r="J1003" s="12" t="s">
        <v>11493</v>
      </c>
      <c r="K1003" s="12" t="s">
        <v>11494</v>
      </c>
      <c r="L1003" s="12" t="s">
        <v>11605</v>
      </c>
      <c r="M1003" s="12">
        <v>718</v>
      </c>
      <c r="N1003" s="12" t="s">
        <v>117</v>
      </c>
      <c r="O1003" s="12" t="s">
        <v>8034</v>
      </c>
      <c r="P1003" s="12">
        <v>2008</v>
      </c>
      <c r="Q1003" s="15" t="s">
        <v>9526</v>
      </c>
      <c r="R1003" s="12">
        <v>120</v>
      </c>
      <c r="S1003" s="12" t="s">
        <v>278</v>
      </c>
      <c r="T1003"/>
      <c r="U1003" s="12" t="s">
        <v>121</v>
      </c>
      <c r="V1003" s="12">
        <v>3</v>
      </c>
      <c r="W1003" s="12" t="s">
        <v>122</v>
      </c>
      <c r="X1003" s="12" t="s">
        <v>155</v>
      </c>
      <c r="Y1003" s="12">
        <v>2</v>
      </c>
      <c r="Z1003"/>
      <c r="AA1003"/>
      <c r="AB1003" s="12">
        <v>0</v>
      </c>
      <c r="AC1003"/>
      <c r="AD1003" s="12">
        <v>0</v>
      </c>
      <c r="AE1003" s="12" t="s">
        <v>126</v>
      </c>
      <c r="AF1003" s="12">
        <v>1</v>
      </c>
      <c r="AG1003" s="12" t="s">
        <v>127</v>
      </c>
      <c r="AH1003" s="12">
        <v>2</v>
      </c>
      <c r="AI1003" s="12" t="s">
        <v>128</v>
      </c>
      <c r="AJ1003" s="12">
        <v>1</v>
      </c>
      <c r="AK1003" s="12" t="s">
        <v>129</v>
      </c>
      <c r="AL1003" s="12">
        <v>1</v>
      </c>
      <c r="AM1003"/>
      <c r="AN1003"/>
      <c r="AO1003" s="15" t="s">
        <v>11549</v>
      </c>
      <c r="AP1003"/>
      <c r="AQ1003" s="12">
        <v>1</v>
      </c>
      <c r="AR1003" s="12" t="s">
        <v>155</v>
      </c>
      <c r="AS1003" s="12">
        <v>437</v>
      </c>
      <c r="AT1003" s="12">
        <v>247</v>
      </c>
      <c r="AU1003" s="12" t="s">
        <v>155</v>
      </c>
      <c r="AV1003" s="12" t="s">
        <v>161</v>
      </c>
      <c r="AW1003" s="12" t="s">
        <v>162</v>
      </c>
      <c r="AX1003" s="12">
        <v>384</v>
      </c>
      <c r="AY1003" s="12">
        <v>662</v>
      </c>
      <c r="AZ1003" s="15" t="s">
        <v>9526</v>
      </c>
      <c r="BA1003" s="15" t="s">
        <v>9526</v>
      </c>
      <c r="BB1003" s="15" t="s">
        <v>9526</v>
      </c>
      <c r="BC1003" s="15" t="s">
        <v>9526</v>
      </c>
      <c r="BD1003"/>
      <c r="BE1003" s="12">
        <v>1</v>
      </c>
    </row>
    <row r="1004" spans="1:57">
      <c r="A1004" s="12" t="s">
        <v>11638</v>
      </c>
      <c r="B1004" s="12">
        <v>2293538</v>
      </c>
      <c r="C1004" s="12">
        <v>1</v>
      </c>
      <c r="D1004" s="12" t="s">
        <v>11469</v>
      </c>
      <c r="E1004" s="12" t="s">
        <v>7544</v>
      </c>
      <c r="F1004" s="12">
        <v>5.30966</v>
      </c>
      <c r="G1004" s="12">
        <v>-4.0126600000000003</v>
      </c>
      <c r="H1004" s="12" t="s">
        <v>9543</v>
      </c>
      <c r="I1004" s="12" t="s">
        <v>9544</v>
      </c>
      <c r="J1004" s="12" t="s">
        <v>11493</v>
      </c>
      <c r="K1004" s="12" t="s">
        <v>11494</v>
      </c>
      <c r="L1004" s="12" t="s">
        <v>11605</v>
      </c>
      <c r="M1004" s="12">
        <v>719</v>
      </c>
      <c r="N1004" s="12" t="s">
        <v>117</v>
      </c>
      <c r="O1004" s="12" t="s">
        <v>7856</v>
      </c>
      <c r="P1004" s="12">
        <v>2008</v>
      </c>
      <c r="Q1004" s="15" t="s">
        <v>9526</v>
      </c>
      <c r="R1004" s="12">
        <v>150</v>
      </c>
      <c r="S1004" s="12" t="s">
        <v>136</v>
      </c>
      <c r="T1004"/>
      <c r="U1004" s="12" t="s">
        <v>121</v>
      </c>
      <c r="V1004" s="12">
        <v>3</v>
      </c>
      <c r="W1004" s="12" t="s">
        <v>207</v>
      </c>
      <c r="X1004" s="12" t="s">
        <v>155</v>
      </c>
      <c r="Y1004" s="12">
        <v>1</v>
      </c>
      <c r="Z1004"/>
      <c r="AA1004"/>
      <c r="AB1004" s="12">
        <v>0</v>
      </c>
      <c r="AC1004" s="12" t="s">
        <v>7859</v>
      </c>
      <c r="AD1004" s="12">
        <v>1</v>
      </c>
      <c r="AE1004" s="12" t="s">
        <v>126</v>
      </c>
      <c r="AF1004" s="12">
        <v>1</v>
      </c>
      <c r="AG1004" s="12" t="s">
        <v>127</v>
      </c>
      <c r="AH1004" s="12">
        <v>2</v>
      </c>
      <c r="AI1004" s="12" t="s">
        <v>128</v>
      </c>
      <c r="AJ1004" s="12">
        <v>1</v>
      </c>
      <c r="AK1004" s="12" t="s">
        <v>129</v>
      </c>
      <c r="AL1004" s="12">
        <v>1</v>
      </c>
      <c r="AM1004" s="15" t="s">
        <v>11551</v>
      </c>
      <c r="AN1004"/>
      <c r="AO1004" s="15" t="s">
        <v>11551</v>
      </c>
      <c r="AP1004"/>
      <c r="AQ1004" s="12">
        <v>1</v>
      </c>
      <c r="AR1004" s="12" t="s">
        <v>155</v>
      </c>
      <c r="AS1004" s="12">
        <v>437</v>
      </c>
      <c r="AT1004" s="12">
        <v>247</v>
      </c>
      <c r="AU1004" s="12" t="s">
        <v>155</v>
      </c>
      <c r="AV1004" s="12" t="s">
        <v>161</v>
      </c>
      <c r="AW1004" s="12" t="s">
        <v>162</v>
      </c>
      <c r="AX1004" s="12">
        <v>384</v>
      </c>
      <c r="AY1004" s="12">
        <v>662</v>
      </c>
      <c r="AZ1004" s="15" t="s">
        <v>9526</v>
      </c>
      <c r="BA1004" s="15" t="s">
        <v>9526</v>
      </c>
      <c r="BB1004" s="15" t="s">
        <v>9526</v>
      </c>
      <c r="BC1004" s="15" t="s">
        <v>9526</v>
      </c>
      <c r="BD1004"/>
      <c r="BE1004" s="12">
        <v>1</v>
      </c>
    </row>
    <row r="1005" spans="1:57">
      <c r="A1005" s="12" t="s">
        <v>11639</v>
      </c>
      <c r="B1005" s="12">
        <v>2293538</v>
      </c>
      <c r="C1005" s="12">
        <v>1</v>
      </c>
      <c r="D1005" s="12" t="s">
        <v>11469</v>
      </c>
      <c r="E1005" s="12" t="s">
        <v>7544</v>
      </c>
      <c r="F1005" s="12">
        <v>5.30966</v>
      </c>
      <c r="G1005" s="12">
        <v>-4.0126600000000003</v>
      </c>
      <c r="H1005" s="12" t="s">
        <v>9543</v>
      </c>
      <c r="I1005" s="12" t="s">
        <v>9544</v>
      </c>
      <c r="J1005" s="12" t="s">
        <v>11493</v>
      </c>
      <c r="K1005" s="12" t="s">
        <v>11494</v>
      </c>
      <c r="L1005" s="12" t="s">
        <v>11605</v>
      </c>
      <c r="M1005" s="12">
        <v>855</v>
      </c>
      <c r="N1005" s="12" t="s">
        <v>117</v>
      </c>
      <c r="O1005" s="12" t="s">
        <v>3871</v>
      </c>
      <c r="P1005" s="12">
        <v>2009</v>
      </c>
      <c r="Q1005" s="15" t="s">
        <v>9526</v>
      </c>
      <c r="R1005" s="12">
        <v>160</v>
      </c>
      <c r="S1005" s="12" t="s">
        <v>327</v>
      </c>
      <c r="T1005"/>
      <c r="U1005" s="12" t="s">
        <v>121</v>
      </c>
      <c r="V1005" s="12">
        <v>3</v>
      </c>
      <c r="W1005" s="12" t="s">
        <v>207</v>
      </c>
      <c r="X1005" s="12" t="s">
        <v>155</v>
      </c>
      <c r="Y1005" s="12">
        <v>2</v>
      </c>
      <c r="Z1005"/>
      <c r="AA1005"/>
      <c r="AB1005" s="12">
        <v>0</v>
      </c>
      <c r="AC1005"/>
      <c r="AD1005" s="12">
        <v>0</v>
      </c>
      <c r="AE1005" s="12" t="s">
        <v>126</v>
      </c>
      <c r="AF1005" s="12">
        <v>1</v>
      </c>
      <c r="AG1005" s="12" t="s">
        <v>171</v>
      </c>
      <c r="AH1005" s="12">
        <v>5</v>
      </c>
      <c r="AI1005" s="12" t="s">
        <v>128</v>
      </c>
      <c r="AJ1005" s="12">
        <v>1</v>
      </c>
      <c r="AK1005" s="12" t="s">
        <v>129</v>
      </c>
      <c r="AL1005" s="12">
        <v>1</v>
      </c>
      <c r="AM1005"/>
      <c r="AN1005"/>
      <c r="AO1005"/>
      <c r="AP1005"/>
      <c r="AQ1005" s="12">
        <v>1</v>
      </c>
      <c r="AR1005" s="12" t="s">
        <v>155</v>
      </c>
      <c r="AS1005" s="12">
        <v>437</v>
      </c>
      <c r="AT1005" s="12">
        <v>247</v>
      </c>
      <c r="AU1005" s="12" t="s">
        <v>155</v>
      </c>
      <c r="AV1005" s="12" t="s">
        <v>161</v>
      </c>
      <c r="AW1005" s="12" t="s">
        <v>162</v>
      </c>
      <c r="AX1005" s="12">
        <v>384</v>
      </c>
      <c r="AY1005" s="12">
        <v>662</v>
      </c>
      <c r="AZ1005" s="15" t="s">
        <v>9526</v>
      </c>
      <c r="BA1005" s="15" t="s">
        <v>9526</v>
      </c>
      <c r="BB1005" s="15" t="s">
        <v>9526</v>
      </c>
      <c r="BC1005" s="15" t="s">
        <v>9526</v>
      </c>
      <c r="BD1005"/>
      <c r="BE1005" s="12">
        <v>1</v>
      </c>
    </row>
    <row r="1006" spans="1:57">
      <c r="A1006" s="12" t="s">
        <v>11640</v>
      </c>
      <c r="B1006" s="12">
        <v>2293538</v>
      </c>
      <c r="C1006" s="12">
        <v>1</v>
      </c>
      <c r="D1006" s="12" t="s">
        <v>11469</v>
      </c>
      <c r="E1006" s="12" t="s">
        <v>7544</v>
      </c>
      <c r="F1006" s="12">
        <v>5.30966</v>
      </c>
      <c r="G1006" s="12">
        <v>-4.0126600000000003</v>
      </c>
      <c r="H1006" s="12" t="s">
        <v>9543</v>
      </c>
      <c r="I1006" s="12" t="s">
        <v>9544</v>
      </c>
      <c r="J1006" s="12" t="s">
        <v>11493</v>
      </c>
      <c r="K1006" s="12" t="s">
        <v>11494</v>
      </c>
      <c r="L1006" s="12" t="s">
        <v>11605</v>
      </c>
      <c r="M1006" s="12">
        <v>865</v>
      </c>
      <c r="N1006" s="12" t="s">
        <v>117</v>
      </c>
      <c r="O1006" s="12" t="s">
        <v>944</v>
      </c>
      <c r="P1006" s="12">
        <v>2011</v>
      </c>
      <c r="Q1006" s="15" t="s">
        <v>9526</v>
      </c>
      <c r="R1006" s="12">
        <v>210</v>
      </c>
      <c r="S1006" s="12" t="s">
        <v>178</v>
      </c>
      <c r="T1006"/>
      <c r="U1006" s="12" t="s">
        <v>137</v>
      </c>
      <c r="V1006" s="12">
        <v>11</v>
      </c>
      <c r="W1006" s="12" t="s">
        <v>138</v>
      </c>
      <c r="X1006" s="12" t="s">
        <v>155</v>
      </c>
      <c r="Y1006" s="12">
        <v>9</v>
      </c>
      <c r="Z1006" s="12" t="s">
        <v>141</v>
      </c>
      <c r="AA1006" s="12" t="s">
        <v>948</v>
      </c>
      <c r="AB1006" s="12">
        <v>2</v>
      </c>
      <c r="AC1006"/>
      <c r="AD1006" s="12">
        <v>0</v>
      </c>
      <c r="AE1006" s="12" t="s">
        <v>126</v>
      </c>
      <c r="AF1006" s="12">
        <v>1</v>
      </c>
      <c r="AG1006" s="12" t="s">
        <v>127</v>
      </c>
      <c r="AH1006" s="12">
        <v>2</v>
      </c>
      <c r="AI1006" s="12" t="s">
        <v>128</v>
      </c>
      <c r="AJ1006" s="12">
        <v>1</v>
      </c>
      <c r="AK1006" s="12" t="s">
        <v>129</v>
      </c>
      <c r="AL1006" s="12">
        <v>1</v>
      </c>
      <c r="AM1006"/>
      <c r="AN1006"/>
      <c r="AO1006"/>
      <c r="AP1006"/>
      <c r="AQ1006" s="12">
        <v>1</v>
      </c>
      <c r="AR1006" s="12" t="s">
        <v>155</v>
      </c>
      <c r="AS1006" s="12">
        <v>437</v>
      </c>
      <c r="AT1006" s="12">
        <v>247</v>
      </c>
      <c r="AU1006" s="12" t="s">
        <v>155</v>
      </c>
      <c r="AV1006" s="12" t="s">
        <v>161</v>
      </c>
      <c r="AW1006" s="12" t="s">
        <v>162</v>
      </c>
      <c r="AX1006" s="12">
        <v>384</v>
      </c>
      <c r="AY1006" s="12">
        <v>662</v>
      </c>
      <c r="AZ1006" s="15" t="s">
        <v>9526</v>
      </c>
      <c r="BA1006" s="15" t="s">
        <v>9526</v>
      </c>
      <c r="BB1006" s="15" t="s">
        <v>9526</v>
      </c>
      <c r="BC1006" s="15" t="s">
        <v>9526</v>
      </c>
      <c r="BD1006" s="12" t="s">
        <v>148</v>
      </c>
      <c r="BE1006" s="12">
        <v>1</v>
      </c>
    </row>
    <row r="1007" spans="1:57">
      <c r="A1007" s="12" t="s">
        <v>11641</v>
      </c>
      <c r="B1007" s="12">
        <v>2294206</v>
      </c>
      <c r="C1007" s="12">
        <v>1</v>
      </c>
      <c r="D1007" s="12" t="s">
        <v>218</v>
      </c>
      <c r="E1007" s="12" t="s">
        <v>11642</v>
      </c>
      <c r="F1007" s="12">
        <v>10.060689999999999</v>
      </c>
      <c r="G1007" s="12">
        <v>-2.5019200000000001</v>
      </c>
      <c r="H1007" s="12" t="s">
        <v>9543</v>
      </c>
      <c r="I1007" s="12" t="s">
        <v>9544</v>
      </c>
      <c r="J1007" s="12" t="s">
        <v>11643</v>
      </c>
      <c r="K1007" s="12" t="s">
        <v>11644</v>
      </c>
      <c r="L1007" s="12" t="s">
        <v>11645</v>
      </c>
      <c r="M1007" s="12">
        <v>130</v>
      </c>
      <c r="N1007" s="12" t="s">
        <v>117</v>
      </c>
      <c r="O1007" s="12" t="s">
        <v>7648</v>
      </c>
      <c r="P1007" s="12">
        <v>2006</v>
      </c>
      <c r="Q1007" s="15" t="s">
        <v>9526</v>
      </c>
      <c r="R1007" s="12">
        <v>220</v>
      </c>
      <c r="S1007" s="12" t="s">
        <v>269</v>
      </c>
      <c r="T1007" s="12" t="s">
        <v>1348</v>
      </c>
      <c r="U1007" s="12" t="s">
        <v>167</v>
      </c>
      <c r="V1007" s="12">
        <v>2</v>
      </c>
      <c r="W1007" s="12" t="s">
        <v>138</v>
      </c>
      <c r="X1007" s="12" t="s">
        <v>218</v>
      </c>
      <c r="Y1007" s="12">
        <v>10</v>
      </c>
      <c r="Z1007" s="12" t="s">
        <v>141</v>
      </c>
      <c r="AA1007" s="12" t="s">
        <v>143</v>
      </c>
      <c r="AB1007" s="12">
        <v>2</v>
      </c>
      <c r="AC1007"/>
      <c r="AD1007" s="12">
        <v>0</v>
      </c>
      <c r="AE1007" s="12" t="s">
        <v>126</v>
      </c>
      <c r="AF1007" s="12">
        <v>1</v>
      </c>
      <c r="AG1007" s="12" t="s">
        <v>127</v>
      </c>
      <c r="AH1007" s="12">
        <v>2</v>
      </c>
      <c r="AI1007" s="12" t="s">
        <v>128</v>
      </c>
      <c r="AJ1007" s="12">
        <v>1</v>
      </c>
      <c r="AK1007" s="12" t="s">
        <v>129</v>
      </c>
      <c r="AL1007" s="12">
        <v>1</v>
      </c>
      <c r="AM1007"/>
      <c r="AN1007" s="15" t="s">
        <v>11646</v>
      </c>
      <c r="AO1007"/>
      <c r="AP1007"/>
      <c r="AQ1007" s="12">
        <v>1</v>
      </c>
      <c r="AR1007" s="12" t="s">
        <v>218</v>
      </c>
      <c r="AS1007" s="12">
        <v>452</v>
      </c>
      <c r="AT1007" s="12">
        <v>241</v>
      </c>
      <c r="AU1007" s="12" t="s">
        <v>218</v>
      </c>
      <c r="AV1007" s="12" t="s">
        <v>220</v>
      </c>
      <c r="AW1007" s="12" t="s">
        <v>221</v>
      </c>
      <c r="AX1007" s="12">
        <v>288</v>
      </c>
      <c r="AY1007" s="12">
        <v>652</v>
      </c>
      <c r="AZ1007" s="15" t="s">
        <v>9526</v>
      </c>
      <c r="BA1007" s="15" t="s">
        <v>9526</v>
      </c>
      <c r="BB1007" s="15" t="s">
        <v>9526</v>
      </c>
      <c r="BC1007" s="15" t="s">
        <v>9526</v>
      </c>
      <c r="BD1007" s="12" t="s">
        <v>148</v>
      </c>
      <c r="BE1007" s="12">
        <v>1</v>
      </c>
    </row>
    <row r="1008" spans="1:57">
      <c r="A1008" s="12" t="s">
        <v>11647</v>
      </c>
      <c r="B1008" s="12">
        <v>2294206</v>
      </c>
      <c r="C1008" s="12">
        <v>1</v>
      </c>
      <c r="D1008" s="12" t="s">
        <v>218</v>
      </c>
      <c r="E1008" s="12" t="s">
        <v>11642</v>
      </c>
      <c r="F1008" s="12">
        <v>10.060689999999999</v>
      </c>
      <c r="G1008" s="12">
        <v>-2.5019200000000001</v>
      </c>
      <c r="H1008" s="12" t="s">
        <v>9543</v>
      </c>
      <c r="I1008" s="12" t="s">
        <v>9544</v>
      </c>
      <c r="J1008" s="12" t="s">
        <v>11643</v>
      </c>
      <c r="K1008" s="12" t="s">
        <v>11644</v>
      </c>
      <c r="L1008" s="12" t="s">
        <v>11645</v>
      </c>
      <c r="M1008" s="12">
        <v>30481</v>
      </c>
      <c r="N1008" s="12" t="s">
        <v>117</v>
      </c>
      <c r="O1008" s="12" t="s">
        <v>7953</v>
      </c>
      <c r="P1008" s="12">
        <v>2012</v>
      </c>
      <c r="Q1008" s="15" t="s">
        <v>9526</v>
      </c>
      <c r="R1008" s="12">
        <v>110</v>
      </c>
      <c r="S1008" s="12" t="s">
        <v>560</v>
      </c>
      <c r="T1008"/>
      <c r="U1008" s="12" t="s">
        <v>167</v>
      </c>
      <c r="V1008" s="12">
        <v>2</v>
      </c>
      <c r="W1008" s="12" t="s">
        <v>138</v>
      </c>
      <c r="X1008" s="12" t="s">
        <v>218</v>
      </c>
      <c r="Y1008" s="12">
        <v>2</v>
      </c>
      <c r="Z1008" s="12" t="s">
        <v>141</v>
      </c>
      <c r="AA1008" s="12" t="s">
        <v>141</v>
      </c>
      <c r="AB1008" s="12">
        <v>1</v>
      </c>
      <c r="AC1008"/>
      <c r="AD1008" s="12">
        <v>0</v>
      </c>
      <c r="AE1008" s="12" t="s">
        <v>126</v>
      </c>
      <c r="AF1008" s="12">
        <v>1</v>
      </c>
      <c r="AG1008" s="12" t="s">
        <v>127</v>
      </c>
      <c r="AH1008" s="12">
        <v>2</v>
      </c>
      <c r="AI1008" s="12" t="s">
        <v>128</v>
      </c>
      <c r="AJ1008" s="12">
        <v>1</v>
      </c>
      <c r="AK1008" s="12" t="s">
        <v>129</v>
      </c>
      <c r="AL1008" s="12">
        <v>1</v>
      </c>
      <c r="AM1008"/>
      <c r="AN1008"/>
      <c r="AO1008"/>
      <c r="AP1008"/>
      <c r="AQ1008" s="12">
        <v>1</v>
      </c>
      <c r="AR1008" s="12" t="s">
        <v>218</v>
      </c>
      <c r="AS1008" s="12">
        <v>452</v>
      </c>
      <c r="AT1008" s="12">
        <v>241</v>
      </c>
      <c r="AU1008" s="12" t="s">
        <v>218</v>
      </c>
      <c r="AV1008" s="12" t="s">
        <v>220</v>
      </c>
      <c r="AW1008" s="12" t="s">
        <v>221</v>
      </c>
      <c r="AX1008" s="12">
        <v>288</v>
      </c>
      <c r="AY1008" s="12">
        <v>652</v>
      </c>
      <c r="AZ1008" s="15" t="s">
        <v>9526</v>
      </c>
      <c r="BA1008" s="15" t="s">
        <v>9526</v>
      </c>
      <c r="BB1008" s="15" t="s">
        <v>9526</v>
      </c>
      <c r="BC1008" s="15" t="s">
        <v>9526</v>
      </c>
      <c r="BD1008" s="12" t="s">
        <v>291</v>
      </c>
      <c r="BE1008" s="12">
        <v>1</v>
      </c>
    </row>
    <row r="1009" spans="1:57">
      <c r="A1009" s="12" t="s">
        <v>11648</v>
      </c>
      <c r="B1009" s="12">
        <v>2294286</v>
      </c>
      <c r="C1009" s="12">
        <v>4</v>
      </c>
      <c r="D1009" s="12" t="s">
        <v>218</v>
      </c>
      <c r="E1009" s="12" t="s">
        <v>11649</v>
      </c>
      <c r="F1009" s="12">
        <v>10.33333</v>
      </c>
      <c r="G1009" s="12">
        <v>-2.25</v>
      </c>
      <c r="H1009" s="12" t="s">
        <v>9530</v>
      </c>
      <c r="I1009" s="12" t="s">
        <v>9531</v>
      </c>
      <c r="J1009" s="12" t="s">
        <v>11643</v>
      </c>
      <c r="K1009" s="12" t="s">
        <v>11644</v>
      </c>
      <c r="L1009" s="12" t="s">
        <v>11627</v>
      </c>
      <c r="M1009" s="12">
        <v>2027</v>
      </c>
      <c r="N1009" s="12" t="s">
        <v>117</v>
      </c>
      <c r="O1009" s="12" t="s">
        <v>2236</v>
      </c>
      <c r="P1009" s="12">
        <v>2010</v>
      </c>
      <c r="Q1009" s="15" t="s">
        <v>9526</v>
      </c>
      <c r="R1009" s="12">
        <v>230</v>
      </c>
      <c r="S1009" s="12" t="s">
        <v>166</v>
      </c>
      <c r="T1009" s="12" t="s">
        <v>2238</v>
      </c>
      <c r="U1009" s="12" t="s">
        <v>167</v>
      </c>
      <c r="V1009" s="12">
        <v>2</v>
      </c>
      <c r="W1009" s="12" t="s">
        <v>122</v>
      </c>
      <c r="X1009" s="12" t="s">
        <v>218</v>
      </c>
      <c r="Y1009" s="12">
        <v>4</v>
      </c>
      <c r="Z1009"/>
      <c r="AA1009"/>
      <c r="AB1009" s="12">
        <v>0</v>
      </c>
      <c r="AC1009" s="12" t="s">
        <v>2240</v>
      </c>
      <c r="AD1009" s="12">
        <v>1</v>
      </c>
      <c r="AE1009" s="12" t="s">
        <v>126</v>
      </c>
      <c r="AF1009" s="12">
        <v>1</v>
      </c>
      <c r="AG1009" s="12" t="s">
        <v>127</v>
      </c>
      <c r="AH1009" s="12">
        <v>2</v>
      </c>
      <c r="AI1009" s="12" t="s">
        <v>128</v>
      </c>
      <c r="AJ1009" s="12">
        <v>1</v>
      </c>
      <c r="AK1009" s="12" t="s">
        <v>129</v>
      </c>
      <c r="AL1009" s="12">
        <v>1</v>
      </c>
      <c r="AM1009"/>
      <c r="AN1009"/>
      <c r="AO1009"/>
      <c r="AP1009"/>
      <c r="AQ1009" s="12">
        <v>1</v>
      </c>
      <c r="AR1009" s="12" t="s">
        <v>218</v>
      </c>
      <c r="AS1009" s="12">
        <v>452</v>
      </c>
      <c r="AT1009" s="12">
        <v>241</v>
      </c>
      <c r="AU1009" s="12" t="s">
        <v>218</v>
      </c>
      <c r="AV1009" s="12" t="s">
        <v>220</v>
      </c>
      <c r="AW1009" s="12" t="s">
        <v>221</v>
      </c>
      <c r="AX1009" s="12">
        <v>288</v>
      </c>
      <c r="AY1009" s="12">
        <v>652</v>
      </c>
      <c r="AZ1009" s="15" t="s">
        <v>9526</v>
      </c>
      <c r="BA1009" s="15" t="s">
        <v>9526</v>
      </c>
      <c r="BB1009" s="15" t="s">
        <v>9526</v>
      </c>
      <c r="BC1009" s="15" t="s">
        <v>9526</v>
      </c>
      <c r="BD1009"/>
      <c r="BE1009" s="12">
        <v>1</v>
      </c>
    </row>
    <row r="1010" spans="1:57">
      <c r="A1010" s="12" t="s">
        <v>11650</v>
      </c>
      <c r="B1010" s="12">
        <v>2294286</v>
      </c>
      <c r="C1010" s="12">
        <v>4</v>
      </c>
      <c r="D1010" s="12" t="s">
        <v>218</v>
      </c>
      <c r="E1010" s="12" t="s">
        <v>11649</v>
      </c>
      <c r="F1010" s="12">
        <v>10.33333</v>
      </c>
      <c r="G1010" s="12">
        <v>-2.25</v>
      </c>
      <c r="H1010" s="12" t="s">
        <v>9530</v>
      </c>
      <c r="I1010" s="12" t="s">
        <v>9531</v>
      </c>
      <c r="J1010" s="12" t="s">
        <v>11643</v>
      </c>
      <c r="K1010" s="12" t="s">
        <v>11644</v>
      </c>
      <c r="L1010" s="12" t="s">
        <v>11627</v>
      </c>
      <c r="M1010" s="12">
        <v>2034</v>
      </c>
      <c r="N1010" s="12" t="s">
        <v>117</v>
      </c>
      <c r="O1010" s="12" t="s">
        <v>714</v>
      </c>
      <c r="P1010" s="12">
        <v>2009</v>
      </c>
      <c r="Q1010" s="15" t="s">
        <v>9526</v>
      </c>
      <c r="R1010" s="12">
        <v>430</v>
      </c>
      <c r="S1010" s="12" t="s">
        <v>285</v>
      </c>
      <c r="T1010"/>
      <c r="U1010" s="12" t="s">
        <v>167</v>
      </c>
      <c r="V1010" s="12">
        <v>2</v>
      </c>
      <c r="W1010" s="12" t="s">
        <v>138</v>
      </c>
      <c r="X1010" s="12" t="s">
        <v>218</v>
      </c>
      <c r="Y1010" s="12">
        <v>31</v>
      </c>
      <c r="Z1010" s="12" t="s">
        <v>496</v>
      </c>
      <c r="AA1010" s="12" t="s">
        <v>717</v>
      </c>
      <c r="AB1010" s="12">
        <v>2</v>
      </c>
      <c r="AC1010"/>
      <c r="AD1010" s="12">
        <v>0</v>
      </c>
      <c r="AE1010" s="12" t="s">
        <v>126</v>
      </c>
      <c r="AF1010" s="12">
        <v>1</v>
      </c>
      <c r="AG1010" s="12" t="s">
        <v>127</v>
      </c>
      <c r="AH1010" s="12">
        <v>2</v>
      </c>
      <c r="AI1010" s="12" t="s">
        <v>128</v>
      </c>
      <c r="AJ1010" s="12">
        <v>1</v>
      </c>
      <c r="AK1010" s="12" t="s">
        <v>129</v>
      </c>
      <c r="AL1010" s="12">
        <v>1</v>
      </c>
      <c r="AM1010" s="15" t="s">
        <v>11651</v>
      </c>
      <c r="AN1010" s="15" t="s">
        <v>11652</v>
      </c>
      <c r="AO1010"/>
      <c r="AP1010"/>
      <c r="AQ1010" s="12">
        <v>1</v>
      </c>
      <c r="AR1010" s="12" t="s">
        <v>218</v>
      </c>
      <c r="AS1010" s="12">
        <v>452</v>
      </c>
      <c r="AT1010" s="12">
        <v>241</v>
      </c>
      <c r="AU1010" s="12" t="s">
        <v>218</v>
      </c>
      <c r="AV1010" s="12" t="s">
        <v>220</v>
      </c>
      <c r="AW1010" s="12" t="s">
        <v>221</v>
      </c>
      <c r="AX1010" s="12">
        <v>288</v>
      </c>
      <c r="AY1010" s="12">
        <v>652</v>
      </c>
      <c r="AZ1010" s="15" t="s">
        <v>9526</v>
      </c>
      <c r="BA1010" s="15" t="s">
        <v>9526</v>
      </c>
      <c r="BB1010" s="15" t="s">
        <v>9526</v>
      </c>
      <c r="BC1010" s="15" t="s">
        <v>9526</v>
      </c>
      <c r="BD1010" s="12" t="s">
        <v>148</v>
      </c>
      <c r="BE1010" s="12">
        <v>1</v>
      </c>
    </row>
    <row r="1011" spans="1:57">
      <c r="A1011" s="12" t="s">
        <v>11653</v>
      </c>
      <c r="B1011" s="12">
        <v>2294286</v>
      </c>
      <c r="C1011" s="12">
        <v>4</v>
      </c>
      <c r="D1011" s="12" t="s">
        <v>218</v>
      </c>
      <c r="E1011" s="12" t="s">
        <v>11649</v>
      </c>
      <c r="F1011" s="12">
        <v>10.33333</v>
      </c>
      <c r="G1011" s="12">
        <v>-2.25</v>
      </c>
      <c r="H1011" s="12" t="s">
        <v>9530</v>
      </c>
      <c r="I1011" s="12" t="s">
        <v>9531</v>
      </c>
      <c r="J1011" s="12" t="s">
        <v>11643</v>
      </c>
      <c r="K1011" s="12" t="s">
        <v>11644</v>
      </c>
      <c r="L1011" s="12" t="s">
        <v>11627</v>
      </c>
      <c r="M1011" s="12">
        <v>30085</v>
      </c>
      <c r="N1011" s="12" t="s">
        <v>117</v>
      </c>
      <c r="O1011" s="12" t="s">
        <v>6811</v>
      </c>
      <c r="P1011" s="12">
        <v>2012</v>
      </c>
      <c r="Q1011" s="15" t="s">
        <v>9526</v>
      </c>
      <c r="R1011" s="12">
        <v>230</v>
      </c>
      <c r="S1011" s="12" t="s">
        <v>166</v>
      </c>
      <c r="T1011"/>
      <c r="U1011" s="12" t="s">
        <v>137</v>
      </c>
      <c r="V1011" s="12">
        <v>11</v>
      </c>
      <c r="W1011" s="12" t="s">
        <v>2447</v>
      </c>
      <c r="X1011" s="12" t="s">
        <v>218</v>
      </c>
      <c r="Y1011" s="12">
        <v>4</v>
      </c>
      <c r="Z1011" s="12" t="s">
        <v>141</v>
      </c>
      <c r="AA1011" s="12" t="s">
        <v>1495</v>
      </c>
      <c r="AB1011" s="12">
        <v>2</v>
      </c>
      <c r="AC1011"/>
      <c r="AD1011" s="12">
        <v>0</v>
      </c>
      <c r="AE1011" s="12" t="s">
        <v>126</v>
      </c>
      <c r="AF1011" s="12">
        <v>1</v>
      </c>
      <c r="AG1011" s="12" t="s">
        <v>127</v>
      </c>
      <c r="AH1011" s="12">
        <v>2</v>
      </c>
      <c r="AI1011" s="12" t="s">
        <v>128</v>
      </c>
      <c r="AJ1011" s="12">
        <v>1</v>
      </c>
      <c r="AK1011" s="12" t="s">
        <v>129</v>
      </c>
      <c r="AL1011" s="12">
        <v>1</v>
      </c>
      <c r="AM1011"/>
      <c r="AN1011"/>
      <c r="AO1011"/>
      <c r="AP1011"/>
      <c r="AQ1011" s="12">
        <v>1</v>
      </c>
      <c r="AR1011" s="12" t="s">
        <v>218</v>
      </c>
      <c r="AS1011" s="12">
        <v>452</v>
      </c>
      <c r="AT1011" s="12">
        <v>241</v>
      </c>
      <c r="AU1011" s="12" t="s">
        <v>218</v>
      </c>
      <c r="AV1011" s="12" t="s">
        <v>220</v>
      </c>
      <c r="AW1011" s="12" t="s">
        <v>221</v>
      </c>
      <c r="AX1011" s="12">
        <v>288</v>
      </c>
      <c r="AY1011" s="12">
        <v>652</v>
      </c>
      <c r="AZ1011" s="15" t="s">
        <v>9526</v>
      </c>
      <c r="BA1011" s="15" t="s">
        <v>9526</v>
      </c>
      <c r="BB1011" s="15" t="s">
        <v>9526</v>
      </c>
      <c r="BC1011" s="15" t="s">
        <v>9526</v>
      </c>
      <c r="BD1011" s="12" t="s">
        <v>291</v>
      </c>
      <c r="BE1011" s="12">
        <v>1</v>
      </c>
    </row>
    <row r="1012" spans="1:57">
      <c r="A1012" s="12" t="s">
        <v>11654</v>
      </c>
      <c r="B1012" s="12">
        <v>2294291</v>
      </c>
      <c r="C1012" s="12">
        <v>4</v>
      </c>
      <c r="D1012" s="12" t="s">
        <v>218</v>
      </c>
      <c r="E1012" s="12" t="s">
        <v>11655</v>
      </c>
      <c r="F1012" s="12">
        <v>10.75</v>
      </c>
      <c r="G1012" s="12">
        <v>-0.75</v>
      </c>
      <c r="H1012" s="12" t="s">
        <v>9530</v>
      </c>
      <c r="I1012" s="12" t="s">
        <v>9531</v>
      </c>
      <c r="J1012" s="12" t="s">
        <v>11656</v>
      </c>
      <c r="K1012" s="12" t="s">
        <v>11657</v>
      </c>
      <c r="L1012" s="12" t="s">
        <v>11658</v>
      </c>
      <c r="M1012" s="12">
        <v>2027</v>
      </c>
      <c r="N1012" s="12" t="s">
        <v>117</v>
      </c>
      <c r="O1012" s="12" t="s">
        <v>2236</v>
      </c>
      <c r="P1012" s="12">
        <v>2010</v>
      </c>
      <c r="Q1012" s="15" t="s">
        <v>9526</v>
      </c>
      <c r="R1012" s="12">
        <v>230</v>
      </c>
      <c r="S1012" s="12" t="s">
        <v>166</v>
      </c>
      <c r="T1012" s="12" t="s">
        <v>2238</v>
      </c>
      <c r="U1012" s="12" t="s">
        <v>167</v>
      </c>
      <c r="V1012" s="12">
        <v>2</v>
      </c>
      <c r="W1012" s="12" t="s">
        <v>122</v>
      </c>
      <c r="X1012" s="12" t="s">
        <v>218</v>
      </c>
      <c r="Y1012" s="12">
        <v>4</v>
      </c>
      <c r="Z1012"/>
      <c r="AA1012"/>
      <c r="AB1012" s="12">
        <v>0</v>
      </c>
      <c r="AC1012" s="12" t="s">
        <v>2240</v>
      </c>
      <c r="AD1012" s="12">
        <v>1</v>
      </c>
      <c r="AE1012" s="12" t="s">
        <v>126</v>
      </c>
      <c r="AF1012" s="12">
        <v>1</v>
      </c>
      <c r="AG1012" s="12" t="s">
        <v>127</v>
      </c>
      <c r="AH1012" s="12">
        <v>2</v>
      </c>
      <c r="AI1012" s="12" t="s">
        <v>128</v>
      </c>
      <c r="AJ1012" s="12">
        <v>1</v>
      </c>
      <c r="AK1012" s="12" t="s">
        <v>129</v>
      </c>
      <c r="AL1012" s="12">
        <v>1</v>
      </c>
      <c r="AM1012"/>
      <c r="AN1012"/>
      <c r="AO1012"/>
      <c r="AP1012"/>
      <c r="AQ1012" s="12">
        <v>1</v>
      </c>
      <c r="AR1012" s="12" t="s">
        <v>218</v>
      </c>
      <c r="AS1012" s="12">
        <v>452</v>
      </c>
      <c r="AT1012" s="12">
        <v>241</v>
      </c>
      <c r="AU1012" s="12" t="s">
        <v>218</v>
      </c>
      <c r="AV1012" s="12" t="s">
        <v>220</v>
      </c>
      <c r="AW1012" s="12" t="s">
        <v>221</v>
      </c>
      <c r="AX1012" s="12">
        <v>288</v>
      </c>
      <c r="AY1012" s="12">
        <v>652</v>
      </c>
      <c r="AZ1012" s="15" t="s">
        <v>9526</v>
      </c>
      <c r="BA1012" s="15" t="s">
        <v>9526</v>
      </c>
      <c r="BB1012" s="15" t="s">
        <v>9526</v>
      </c>
      <c r="BC1012" s="15" t="s">
        <v>9526</v>
      </c>
      <c r="BD1012"/>
      <c r="BE1012" s="12">
        <v>1</v>
      </c>
    </row>
    <row r="1013" spans="1:57">
      <c r="A1013" s="12" t="s">
        <v>11659</v>
      </c>
      <c r="B1013" s="12">
        <v>2294291</v>
      </c>
      <c r="C1013" s="12">
        <v>4</v>
      </c>
      <c r="D1013" s="12" t="s">
        <v>218</v>
      </c>
      <c r="E1013" s="12" t="s">
        <v>11655</v>
      </c>
      <c r="F1013" s="12">
        <v>10.75</v>
      </c>
      <c r="G1013" s="12">
        <v>-0.75</v>
      </c>
      <c r="H1013" s="12" t="s">
        <v>9530</v>
      </c>
      <c r="I1013" s="12" t="s">
        <v>9531</v>
      </c>
      <c r="J1013" s="12" t="s">
        <v>11656</v>
      </c>
      <c r="K1013" s="12" t="s">
        <v>11657</v>
      </c>
      <c r="L1013" s="12" t="s">
        <v>11658</v>
      </c>
      <c r="M1013" s="12">
        <v>2034</v>
      </c>
      <c r="N1013" s="12" t="s">
        <v>117</v>
      </c>
      <c r="O1013" s="12" t="s">
        <v>714</v>
      </c>
      <c r="P1013" s="12">
        <v>2009</v>
      </c>
      <c r="Q1013" s="15" t="s">
        <v>9526</v>
      </c>
      <c r="R1013" s="12">
        <v>430</v>
      </c>
      <c r="S1013" s="12" t="s">
        <v>285</v>
      </c>
      <c r="T1013"/>
      <c r="U1013" s="12" t="s">
        <v>167</v>
      </c>
      <c r="V1013" s="12">
        <v>2</v>
      </c>
      <c r="W1013" s="12" t="s">
        <v>138</v>
      </c>
      <c r="X1013" s="12" t="s">
        <v>218</v>
      </c>
      <c r="Y1013" s="12">
        <v>31</v>
      </c>
      <c r="Z1013" s="12" t="s">
        <v>496</v>
      </c>
      <c r="AA1013" s="12" t="s">
        <v>717</v>
      </c>
      <c r="AB1013" s="12">
        <v>2</v>
      </c>
      <c r="AC1013"/>
      <c r="AD1013" s="12">
        <v>0</v>
      </c>
      <c r="AE1013" s="12" t="s">
        <v>126</v>
      </c>
      <c r="AF1013" s="12">
        <v>1</v>
      </c>
      <c r="AG1013" s="12" t="s">
        <v>127</v>
      </c>
      <c r="AH1013" s="12">
        <v>2</v>
      </c>
      <c r="AI1013" s="12" t="s">
        <v>128</v>
      </c>
      <c r="AJ1013" s="12">
        <v>1</v>
      </c>
      <c r="AK1013" s="12" t="s">
        <v>129</v>
      </c>
      <c r="AL1013" s="12">
        <v>1</v>
      </c>
      <c r="AM1013" s="15" t="s">
        <v>11651</v>
      </c>
      <c r="AN1013" s="15" t="s">
        <v>11652</v>
      </c>
      <c r="AO1013"/>
      <c r="AP1013"/>
      <c r="AQ1013" s="12">
        <v>1</v>
      </c>
      <c r="AR1013" s="12" t="s">
        <v>218</v>
      </c>
      <c r="AS1013" s="12">
        <v>452</v>
      </c>
      <c r="AT1013" s="12">
        <v>241</v>
      </c>
      <c r="AU1013" s="12" t="s">
        <v>218</v>
      </c>
      <c r="AV1013" s="12" t="s">
        <v>220</v>
      </c>
      <c r="AW1013" s="12" t="s">
        <v>221</v>
      </c>
      <c r="AX1013" s="12">
        <v>288</v>
      </c>
      <c r="AY1013" s="12">
        <v>652</v>
      </c>
      <c r="AZ1013" s="15" t="s">
        <v>9526</v>
      </c>
      <c r="BA1013" s="15" t="s">
        <v>9526</v>
      </c>
      <c r="BB1013" s="15" t="s">
        <v>9526</v>
      </c>
      <c r="BC1013" s="15" t="s">
        <v>9526</v>
      </c>
      <c r="BD1013" s="12" t="s">
        <v>148</v>
      </c>
      <c r="BE1013" s="12">
        <v>1</v>
      </c>
    </row>
    <row r="1014" spans="1:57">
      <c r="A1014" s="12" t="s">
        <v>11660</v>
      </c>
      <c r="B1014" s="12">
        <v>2294665</v>
      </c>
      <c r="C1014" s="12">
        <v>1</v>
      </c>
      <c r="D1014" s="12" t="s">
        <v>218</v>
      </c>
      <c r="E1014" s="12" t="s">
        <v>11661</v>
      </c>
      <c r="F1014" s="12">
        <v>5.5836499999999996</v>
      </c>
      <c r="G1014" s="12">
        <v>-0.10722</v>
      </c>
      <c r="H1014" s="12" t="s">
        <v>9740</v>
      </c>
      <c r="I1014" s="12" t="s">
        <v>9741</v>
      </c>
      <c r="J1014" s="12" t="s">
        <v>11662</v>
      </c>
      <c r="K1014" s="12" t="s">
        <v>11663</v>
      </c>
      <c r="L1014" s="12" t="s">
        <v>11621</v>
      </c>
      <c r="M1014" s="12">
        <v>2102</v>
      </c>
      <c r="N1014" s="12" t="s">
        <v>117</v>
      </c>
      <c r="O1014" s="12" t="s">
        <v>8997</v>
      </c>
      <c r="P1014" s="12">
        <v>2009</v>
      </c>
      <c r="Q1014" s="15" t="s">
        <v>9526</v>
      </c>
      <c r="R1014" s="12">
        <v>120</v>
      </c>
      <c r="S1014" s="12" t="s">
        <v>278</v>
      </c>
      <c r="T1014" s="12" t="s">
        <v>2739</v>
      </c>
      <c r="U1014" s="12" t="s">
        <v>121</v>
      </c>
      <c r="V1014" s="12">
        <v>3</v>
      </c>
      <c r="W1014" s="12" t="s">
        <v>122</v>
      </c>
      <c r="X1014" s="12" t="s">
        <v>218</v>
      </c>
      <c r="Y1014" s="12">
        <v>7</v>
      </c>
      <c r="Z1014"/>
      <c r="AA1014" s="12" t="s">
        <v>2707</v>
      </c>
      <c r="AB1014" s="12">
        <v>1</v>
      </c>
      <c r="AC1014"/>
      <c r="AD1014" s="12">
        <v>0</v>
      </c>
      <c r="AE1014" s="12" t="s">
        <v>126</v>
      </c>
      <c r="AF1014" s="12">
        <v>1</v>
      </c>
      <c r="AG1014" s="12" t="s">
        <v>127</v>
      </c>
      <c r="AH1014" s="12">
        <v>2</v>
      </c>
      <c r="AI1014" s="12" t="s">
        <v>128</v>
      </c>
      <c r="AJ1014" s="12">
        <v>1</v>
      </c>
      <c r="AK1014" s="12" t="s">
        <v>129</v>
      </c>
      <c r="AL1014" s="12">
        <v>1</v>
      </c>
      <c r="AM1014" s="15" t="s">
        <v>9963</v>
      </c>
      <c r="AN1014"/>
      <c r="AO1014" s="15" t="s">
        <v>11664</v>
      </c>
      <c r="AP1014"/>
      <c r="AQ1014" s="12">
        <v>1</v>
      </c>
      <c r="AR1014" s="12" t="s">
        <v>218</v>
      </c>
      <c r="AS1014" s="12">
        <v>452</v>
      </c>
      <c r="AT1014" s="12">
        <v>241</v>
      </c>
      <c r="AU1014" s="12" t="s">
        <v>218</v>
      </c>
      <c r="AV1014" s="12" t="s">
        <v>220</v>
      </c>
      <c r="AW1014" s="12" t="s">
        <v>221</v>
      </c>
      <c r="AX1014" s="12">
        <v>288</v>
      </c>
      <c r="AY1014" s="12">
        <v>652</v>
      </c>
      <c r="AZ1014" s="15" t="s">
        <v>9526</v>
      </c>
      <c r="BA1014" s="15" t="s">
        <v>9526</v>
      </c>
      <c r="BB1014" s="15" t="s">
        <v>9526</v>
      </c>
      <c r="BC1014" s="15" t="s">
        <v>9526</v>
      </c>
      <c r="BD1014"/>
      <c r="BE1014" s="12">
        <v>1</v>
      </c>
    </row>
    <row r="1015" spans="1:57">
      <c r="A1015" s="12" t="s">
        <v>11665</v>
      </c>
      <c r="B1015" s="12">
        <v>2294377</v>
      </c>
      <c r="C1015" s="12">
        <v>1</v>
      </c>
      <c r="D1015" s="12" t="s">
        <v>218</v>
      </c>
      <c r="E1015" s="12" t="s">
        <v>11666</v>
      </c>
      <c r="F1015" s="12">
        <v>6.53932</v>
      </c>
      <c r="G1015" s="12">
        <v>0.28595999999999999</v>
      </c>
      <c r="H1015" s="12" t="s">
        <v>9521</v>
      </c>
      <c r="I1015" s="12" t="s">
        <v>9522</v>
      </c>
      <c r="J1015" s="12" t="s">
        <v>11667</v>
      </c>
      <c r="K1015"/>
      <c r="L1015" s="12" t="s">
        <v>11668</v>
      </c>
      <c r="M1015" s="12">
        <v>30481</v>
      </c>
      <c r="N1015" s="12" t="s">
        <v>117</v>
      </c>
      <c r="O1015" s="12" t="s">
        <v>7953</v>
      </c>
      <c r="P1015" s="12">
        <v>2012</v>
      </c>
      <c r="Q1015" s="15" t="s">
        <v>9526</v>
      </c>
      <c r="R1015" s="12">
        <v>110</v>
      </c>
      <c r="S1015" s="12" t="s">
        <v>560</v>
      </c>
      <c r="T1015"/>
      <c r="U1015" s="12" t="s">
        <v>167</v>
      </c>
      <c r="V1015" s="12">
        <v>2</v>
      </c>
      <c r="W1015" s="12" t="s">
        <v>138</v>
      </c>
      <c r="X1015" s="12" t="s">
        <v>218</v>
      </c>
      <c r="Y1015" s="12">
        <v>2</v>
      </c>
      <c r="Z1015" s="12" t="s">
        <v>141</v>
      </c>
      <c r="AA1015" s="12" t="s">
        <v>141</v>
      </c>
      <c r="AB1015" s="12">
        <v>1</v>
      </c>
      <c r="AC1015"/>
      <c r="AD1015" s="12">
        <v>0</v>
      </c>
      <c r="AE1015" s="12" t="s">
        <v>126</v>
      </c>
      <c r="AF1015" s="12">
        <v>1</v>
      </c>
      <c r="AG1015" s="12" t="s">
        <v>127</v>
      </c>
      <c r="AH1015" s="12">
        <v>2</v>
      </c>
      <c r="AI1015" s="12" t="s">
        <v>128</v>
      </c>
      <c r="AJ1015" s="12">
        <v>1</v>
      </c>
      <c r="AK1015" s="12" t="s">
        <v>129</v>
      </c>
      <c r="AL1015" s="12">
        <v>1</v>
      </c>
      <c r="AM1015"/>
      <c r="AN1015"/>
      <c r="AO1015"/>
      <c r="AP1015"/>
      <c r="AQ1015" s="12">
        <v>1</v>
      </c>
      <c r="AR1015" s="12" t="s">
        <v>218</v>
      </c>
      <c r="AS1015" s="12">
        <v>452</v>
      </c>
      <c r="AT1015" s="12">
        <v>241</v>
      </c>
      <c r="AU1015" s="12" t="s">
        <v>218</v>
      </c>
      <c r="AV1015" s="12" t="s">
        <v>220</v>
      </c>
      <c r="AW1015" s="12" t="s">
        <v>221</v>
      </c>
      <c r="AX1015" s="12">
        <v>288</v>
      </c>
      <c r="AY1015" s="12">
        <v>652</v>
      </c>
      <c r="AZ1015" s="15" t="s">
        <v>9526</v>
      </c>
      <c r="BA1015" s="15" t="s">
        <v>9526</v>
      </c>
      <c r="BB1015" s="15" t="s">
        <v>9526</v>
      </c>
      <c r="BC1015" s="15" t="s">
        <v>9526</v>
      </c>
      <c r="BD1015" s="12" t="s">
        <v>291</v>
      </c>
      <c r="BE1015" s="12">
        <v>1</v>
      </c>
    </row>
    <row r="1016" spans="1:57">
      <c r="A1016" s="12" t="s">
        <v>11669</v>
      </c>
      <c r="B1016" s="12">
        <v>2294877</v>
      </c>
      <c r="C1016" s="12">
        <v>1</v>
      </c>
      <c r="D1016" s="12" t="s">
        <v>218</v>
      </c>
      <c r="E1016" s="12" t="s">
        <v>11670</v>
      </c>
      <c r="F1016" s="12">
        <v>9.4007799999999992</v>
      </c>
      <c r="G1016" s="12">
        <v>-0.83930000000000005</v>
      </c>
      <c r="H1016" s="12" t="s">
        <v>9543</v>
      </c>
      <c r="I1016" s="12" t="s">
        <v>9544</v>
      </c>
      <c r="J1016" s="12" t="s">
        <v>11671</v>
      </c>
      <c r="K1016" s="12" t="s">
        <v>11672</v>
      </c>
      <c r="L1016" s="12" t="s">
        <v>11673</v>
      </c>
      <c r="M1016" s="12">
        <v>130</v>
      </c>
      <c r="N1016" s="12" t="s">
        <v>117</v>
      </c>
      <c r="O1016" s="12" t="s">
        <v>7648</v>
      </c>
      <c r="P1016" s="12">
        <v>2006</v>
      </c>
      <c r="Q1016" s="15" t="s">
        <v>9526</v>
      </c>
      <c r="R1016" s="12">
        <v>220</v>
      </c>
      <c r="S1016" s="12" t="s">
        <v>269</v>
      </c>
      <c r="T1016" s="12" t="s">
        <v>1348</v>
      </c>
      <c r="U1016" s="12" t="s">
        <v>167</v>
      </c>
      <c r="V1016" s="12">
        <v>2</v>
      </c>
      <c r="W1016" s="12" t="s">
        <v>138</v>
      </c>
      <c r="X1016" s="12" t="s">
        <v>218</v>
      </c>
      <c r="Y1016" s="12">
        <v>10</v>
      </c>
      <c r="Z1016" s="12" t="s">
        <v>141</v>
      </c>
      <c r="AA1016" s="12" t="s">
        <v>143</v>
      </c>
      <c r="AB1016" s="12">
        <v>2</v>
      </c>
      <c r="AC1016"/>
      <c r="AD1016" s="12">
        <v>0</v>
      </c>
      <c r="AE1016" s="12" t="s">
        <v>126</v>
      </c>
      <c r="AF1016" s="12">
        <v>1</v>
      </c>
      <c r="AG1016" s="12" t="s">
        <v>127</v>
      </c>
      <c r="AH1016" s="12">
        <v>2</v>
      </c>
      <c r="AI1016" s="12" t="s">
        <v>128</v>
      </c>
      <c r="AJ1016" s="12">
        <v>1</v>
      </c>
      <c r="AK1016" s="12" t="s">
        <v>129</v>
      </c>
      <c r="AL1016" s="12">
        <v>1</v>
      </c>
      <c r="AM1016"/>
      <c r="AN1016" s="15" t="s">
        <v>11646</v>
      </c>
      <c r="AO1016"/>
      <c r="AP1016"/>
      <c r="AQ1016" s="12">
        <v>1</v>
      </c>
      <c r="AR1016" s="12" t="s">
        <v>218</v>
      </c>
      <c r="AS1016" s="12">
        <v>452</v>
      </c>
      <c r="AT1016" s="12">
        <v>241</v>
      </c>
      <c r="AU1016" s="12" t="s">
        <v>218</v>
      </c>
      <c r="AV1016" s="12" t="s">
        <v>220</v>
      </c>
      <c r="AW1016" s="12" t="s">
        <v>221</v>
      </c>
      <c r="AX1016" s="12">
        <v>288</v>
      </c>
      <c r="AY1016" s="12">
        <v>652</v>
      </c>
      <c r="AZ1016" s="15" t="s">
        <v>9526</v>
      </c>
      <c r="BA1016" s="15" t="s">
        <v>9526</v>
      </c>
      <c r="BB1016" s="15" t="s">
        <v>9526</v>
      </c>
      <c r="BC1016" s="15" t="s">
        <v>9526</v>
      </c>
      <c r="BD1016" s="12" t="s">
        <v>148</v>
      </c>
      <c r="BE1016" s="12">
        <v>1</v>
      </c>
    </row>
    <row r="1017" spans="1:57">
      <c r="A1017" s="12" t="s">
        <v>11674</v>
      </c>
      <c r="B1017" s="12">
        <v>2294877</v>
      </c>
      <c r="C1017" s="12">
        <v>1</v>
      </c>
      <c r="D1017" s="12" t="s">
        <v>218</v>
      </c>
      <c r="E1017" s="12" t="s">
        <v>11670</v>
      </c>
      <c r="F1017" s="12">
        <v>9.4007799999999992</v>
      </c>
      <c r="G1017" s="12">
        <v>-0.83930000000000005</v>
      </c>
      <c r="H1017" s="12" t="s">
        <v>9543</v>
      </c>
      <c r="I1017" s="12" t="s">
        <v>9544</v>
      </c>
      <c r="J1017" s="12" t="s">
        <v>11671</v>
      </c>
      <c r="K1017" s="12" t="s">
        <v>11672</v>
      </c>
      <c r="L1017" s="12" t="s">
        <v>11673</v>
      </c>
      <c r="M1017" s="12">
        <v>1739</v>
      </c>
      <c r="N1017" s="12" t="s">
        <v>117</v>
      </c>
      <c r="O1017" s="12" t="s">
        <v>2703</v>
      </c>
      <c r="P1017" s="12">
        <v>2010</v>
      </c>
      <c r="Q1017" s="15" t="s">
        <v>9526</v>
      </c>
      <c r="R1017" s="12">
        <v>160</v>
      </c>
      <c r="S1017" s="12" t="s">
        <v>327</v>
      </c>
      <c r="T1017" s="12" t="s">
        <v>2705</v>
      </c>
      <c r="U1017" s="12" t="s">
        <v>121</v>
      </c>
      <c r="V1017" s="12">
        <v>3</v>
      </c>
      <c r="W1017" s="12" t="s">
        <v>138</v>
      </c>
      <c r="X1017" s="12" t="s">
        <v>218</v>
      </c>
      <c r="Y1017" s="12">
        <v>6</v>
      </c>
      <c r="Z1017"/>
      <c r="AA1017" s="12" t="s">
        <v>2707</v>
      </c>
      <c r="AB1017" s="12">
        <v>1</v>
      </c>
      <c r="AC1017"/>
      <c r="AD1017" s="12">
        <v>0</v>
      </c>
      <c r="AE1017" s="12" t="s">
        <v>126</v>
      </c>
      <c r="AF1017" s="12">
        <v>1</v>
      </c>
      <c r="AG1017" s="12" t="s">
        <v>171</v>
      </c>
      <c r="AH1017" s="12">
        <v>5</v>
      </c>
      <c r="AI1017" s="12" t="s">
        <v>128</v>
      </c>
      <c r="AJ1017" s="12">
        <v>1</v>
      </c>
      <c r="AK1017" s="12" t="s">
        <v>129</v>
      </c>
      <c r="AL1017" s="12">
        <v>1</v>
      </c>
      <c r="AM1017"/>
      <c r="AN1017"/>
      <c r="AO1017"/>
      <c r="AP1017"/>
      <c r="AQ1017" s="12">
        <v>1</v>
      </c>
      <c r="AR1017" s="12" t="s">
        <v>218</v>
      </c>
      <c r="AS1017" s="12">
        <v>452</v>
      </c>
      <c r="AT1017" s="12">
        <v>241</v>
      </c>
      <c r="AU1017" s="12" t="s">
        <v>218</v>
      </c>
      <c r="AV1017" s="12" t="s">
        <v>220</v>
      </c>
      <c r="AW1017" s="12" t="s">
        <v>221</v>
      </c>
      <c r="AX1017" s="12">
        <v>288</v>
      </c>
      <c r="AY1017" s="12">
        <v>652</v>
      </c>
      <c r="AZ1017" s="15" t="s">
        <v>9526</v>
      </c>
      <c r="BA1017" s="15" t="s">
        <v>9526</v>
      </c>
      <c r="BB1017" s="15" t="s">
        <v>9526</v>
      </c>
      <c r="BC1017" s="15" t="s">
        <v>9526</v>
      </c>
      <c r="BD1017"/>
      <c r="BE1017" s="12">
        <v>1</v>
      </c>
    </row>
    <row r="1018" spans="1:57">
      <c r="A1018" s="12" t="s">
        <v>11675</v>
      </c>
      <c r="B1018" s="12">
        <v>2294877</v>
      </c>
      <c r="C1018" s="12">
        <v>1</v>
      </c>
      <c r="D1018" s="12" t="s">
        <v>218</v>
      </c>
      <c r="E1018" s="12" t="s">
        <v>11670</v>
      </c>
      <c r="F1018" s="12">
        <v>9.4007799999999992</v>
      </c>
      <c r="G1018" s="12">
        <v>-0.83930000000000005</v>
      </c>
      <c r="H1018" s="12" t="s">
        <v>9543</v>
      </c>
      <c r="I1018" s="12" t="s">
        <v>9544</v>
      </c>
      <c r="J1018" s="12" t="s">
        <v>11671</v>
      </c>
      <c r="K1018" s="12" t="s">
        <v>11672</v>
      </c>
      <c r="L1018" s="12" t="s">
        <v>11673</v>
      </c>
      <c r="M1018" s="12">
        <v>28056</v>
      </c>
      <c r="N1018" s="12" t="s">
        <v>117</v>
      </c>
      <c r="O1018" s="12" t="s">
        <v>2298</v>
      </c>
      <c r="P1018" s="12">
        <v>2010</v>
      </c>
      <c r="Q1018" s="15" t="s">
        <v>9526</v>
      </c>
      <c r="R1018" s="12">
        <v>210</v>
      </c>
      <c r="S1018" s="12" t="s">
        <v>178</v>
      </c>
      <c r="T1018" s="12" t="s">
        <v>2300</v>
      </c>
      <c r="U1018" s="12" t="s">
        <v>167</v>
      </c>
      <c r="V1018" s="12">
        <v>2</v>
      </c>
      <c r="W1018" s="12" t="s">
        <v>138</v>
      </c>
      <c r="X1018" s="12" t="s">
        <v>218</v>
      </c>
      <c r="Y1018" s="12">
        <v>10</v>
      </c>
      <c r="Z1018" s="12" t="s">
        <v>141</v>
      </c>
      <c r="AA1018" s="12" t="s">
        <v>2303</v>
      </c>
      <c r="AB1018" s="12">
        <v>3</v>
      </c>
      <c r="AC1018"/>
      <c r="AD1018" s="12">
        <v>0</v>
      </c>
      <c r="AE1018" s="12" t="s">
        <v>126</v>
      </c>
      <c r="AF1018" s="12">
        <v>1</v>
      </c>
      <c r="AG1018" s="12" t="s">
        <v>171</v>
      </c>
      <c r="AH1018" s="12">
        <v>5</v>
      </c>
      <c r="AI1018" s="12" t="s">
        <v>369</v>
      </c>
      <c r="AJ1018" s="12">
        <v>6</v>
      </c>
      <c r="AK1018" s="12" t="s">
        <v>129</v>
      </c>
      <c r="AL1018" s="12">
        <v>1</v>
      </c>
      <c r="AM1018"/>
      <c r="AN1018" s="15" t="s">
        <v>11622</v>
      </c>
      <c r="AO1018"/>
      <c r="AP1018"/>
      <c r="AQ1018" s="12">
        <v>1</v>
      </c>
      <c r="AR1018" s="12" t="s">
        <v>218</v>
      </c>
      <c r="AS1018" s="12">
        <v>452</v>
      </c>
      <c r="AT1018" s="12">
        <v>241</v>
      </c>
      <c r="AU1018" s="12" t="s">
        <v>218</v>
      </c>
      <c r="AV1018" s="12" t="s">
        <v>220</v>
      </c>
      <c r="AW1018" s="12" t="s">
        <v>221</v>
      </c>
      <c r="AX1018" s="12">
        <v>288</v>
      </c>
      <c r="AY1018" s="12">
        <v>652</v>
      </c>
      <c r="AZ1018" s="15" t="s">
        <v>9526</v>
      </c>
      <c r="BA1018" s="15" t="s">
        <v>9526</v>
      </c>
      <c r="BB1018" s="15" t="s">
        <v>9526</v>
      </c>
      <c r="BC1018" s="15" t="s">
        <v>9526</v>
      </c>
      <c r="BD1018"/>
      <c r="BE1018" s="12">
        <v>1</v>
      </c>
    </row>
    <row r="1019" spans="1:57">
      <c r="A1019" s="12" t="s">
        <v>11676</v>
      </c>
      <c r="B1019" s="12">
        <v>2294877</v>
      </c>
      <c r="C1019" s="12">
        <v>1</v>
      </c>
      <c r="D1019" s="12" t="s">
        <v>218</v>
      </c>
      <c r="E1019" s="12" t="s">
        <v>11670</v>
      </c>
      <c r="F1019" s="12">
        <v>9.4007799999999992</v>
      </c>
      <c r="G1019" s="12">
        <v>-0.83930000000000005</v>
      </c>
      <c r="H1019" s="12" t="s">
        <v>9543</v>
      </c>
      <c r="I1019" s="12" t="s">
        <v>9544</v>
      </c>
      <c r="J1019" s="12" t="s">
        <v>11671</v>
      </c>
      <c r="K1019" s="12" t="s">
        <v>11672</v>
      </c>
      <c r="L1019" s="12" t="s">
        <v>11673</v>
      </c>
      <c r="M1019" s="12">
        <v>30481</v>
      </c>
      <c r="N1019" s="12" t="s">
        <v>117</v>
      </c>
      <c r="O1019" s="12" t="s">
        <v>7953</v>
      </c>
      <c r="P1019" s="12">
        <v>2012</v>
      </c>
      <c r="Q1019" s="15" t="s">
        <v>9526</v>
      </c>
      <c r="R1019" s="12">
        <v>110</v>
      </c>
      <c r="S1019" s="12" t="s">
        <v>560</v>
      </c>
      <c r="T1019"/>
      <c r="U1019" s="12" t="s">
        <v>167</v>
      </c>
      <c r="V1019" s="12">
        <v>2</v>
      </c>
      <c r="W1019" s="12" t="s">
        <v>138</v>
      </c>
      <c r="X1019" s="12" t="s">
        <v>218</v>
      </c>
      <c r="Y1019" s="12">
        <v>2</v>
      </c>
      <c r="Z1019" s="12" t="s">
        <v>141</v>
      </c>
      <c r="AA1019" s="12" t="s">
        <v>141</v>
      </c>
      <c r="AB1019" s="12">
        <v>1</v>
      </c>
      <c r="AC1019"/>
      <c r="AD1019" s="12">
        <v>0</v>
      </c>
      <c r="AE1019" s="12" t="s">
        <v>126</v>
      </c>
      <c r="AF1019" s="12">
        <v>1</v>
      </c>
      <c r="AG1019" s="12" t="s">
        <v>127</v>
      </c>
      <c r="AH1019" s="12">
        <v>2</v>
      </c>
      <c r="AI1019" s="12" t="s">
        <v>128</v>
      </c>
      <c r="AJ1019" s="12">
        <v>1</v>
      </c>
      <c r="AK1019" s="12" t="s">
        <v>129</v>
      </c>
      <c r="AL1019" s="12">
        <v>1</v>
      </c>
      <c r="AM1019"/>
      <c r="AN1019"/>
      <c r="AO1019"/>
      <c r="AP1019"/>
      <c r="AQ1019" s="12">
        <v>1</v>
      </c>
      <c r="AR1019" s="12" t="s">
        <v>218</v>
      </c>
      <c r="AS1019" s="12">
        <v>452</v>
      </c>
      <c r="AT1019" s="12">
        <v>241</v>
      </c>
      <c r="AU1019" s="12" t="s">
        <v>218</v>
      </c>
      <c r="AV1019" s="12" t="s">
        <v>220</v>
      </c>
      <c r="AW1019" s="12" t="s">
        <v>221</v>
      </c>
      <c r="AX1019" s="12">
        <v>288</v>
      </c>
      <c r="AY1019" s="12">
        <v>652</v>
      </c>
      <c r="AZ1019" s="15" t="s">
        <v>9526</v>
      </c>
      <c r="BA1019" s="15" t="s">
        <v>9526</v>
      </c>
      <c r="BB1019" s="15" t="s">
        <v>9526</v>
      </c>
      <c r="BC1019" s="15" t="s">
        <v>9526</v>
      </c>
      <c r="BD1019" s="12" t="s">
        <v>291</v>
      </c>
      <c r="BE1019" s="12">
        <v>1</v>
      </c>
    </row>
    <row r="1020" spans="1:57">
      <c r="A1020" s="12" t="s">
        <v>11677</v>
      </c>
      <c r="B1020" s="12">
        <v>2294700</v>
      </c>
      <c r="C1020" s="12">
        <v>5</v>
      </c>
      <c r="D1020" s="12" t="s">
        <v>218</v>
      </c>
      <c r="E1020" s="12" t="s">
        <v>11678</v>
      </c>
      <c r="F1020" s="12">
        <v>5.6698000000000004</v>
      </c>
      <c r="G1020" s="12">
        <v>-1.6570000000000001E-2</v>
      </c>
      <c r="H1020" s="12" t="s">
        <v>9521</v>
      </c>
      <c r="I1020" s="12" t="s">
        <v>9522</v>
      </c>
      <c r="J1020" s="12" t="s">
        <v>11662</v>
      </c>
      <c r="K1020" s="12" t="s">
        <v>11663</v>
      </c>
      <c r="L1020" s="12" t="s">
        <v>11621</v>
      </c>
      <c r="M1020" s="12">
        <v>1479</v>
      </c>
      <c r="N1020" s="12" t="s">
        <v>117</v>
      </c>
      <c r="O1020" s="12" t="s">
        <v>3466</v>
      </c>
      <c r="P1020" s="12">
        <v>2002</v>
      </c>
      <c r="Q1020" s="15" t="s">
        <v>9526</v>
      </c>
      <c r="R1020" s="12">
        <v>210</v>
      </c>
      <c r="S1020" s="12" t="s">
        <v>178</v>
      </c>
      <c r="T1020" s="12" t="s">
        <v>2952</v>
      </c>
      <c r="U1020" s="12" t="s">
        <v>121</v>
      </c>
      <c r="V1020" s="12">
        <v>3</v>
      </c>
      <c r="W1020" s="12" t="s">
        <v>138</v>
      </c>
      <c r="X1020" s="12" t="s">
        <v>218</v>
      </c>
      <c r="Y1020" s="12">
        <v>3</v>
      </c>
      <c r="Z1020"/>
      <c r="AA1020"/>
      <c r="AB1020" s="12">
        <v>0</v>
      </c>
      <c r="AC1020"/>
      <c r="AD1020" s="12">
        <v>0</v>
      </c>
      <c r="AE1020" s="12" t="s">
        <v>126</v>
      </c>
      <c r="AF1020" s="12">
        <v>1</v>
      </c>
      <c r="AG1020" s="12" t="s">
        <v>171</v>
      </c>
      <c r="AH1020" s="12">
        <v>5</v>
      </c>
      <c r="AI1020" s="12" t="s">
        <v>128</v>
      </c>
      <c r="AJ1020" s="12">
        <v>1</v>
      </c>
      <c r="AK1020" s="12" t="s">
        <v>129</v>
      </c>
      <c r="AL1020" s="12">
        <v>1</v>
      </c>
      <c r="AM1020"/>
      <c r="AN1020"/>
      <c r="AO1020"/>
      <c r="AP1020"/>
      <c r="AQ1020" s="12">
        <v>1</v>
      </c>
      <c r="AR1020" s="12" t="s">
        <v>218</v>
      </c>
      <c r="AS1020" s="12">
        <v>452</v>
      </c>
      <c r="AT1020" s="12">
        <v>241</v>
      </c>
      <c r="AU1020" s="12" t="s">
        <v>218</v>
      </c>
      <c r="AV1020" s="12" t="s">
        <v>220</v>
      </c>
      <c r="AW1020" s="12" t="s">
        <v>221</v>
      </c>
      <c r="AX1020" s="12">
        <v>288</v>
      </c>
      <c r="AY1020" s="12">
        <v>652</v>
      </c>
      <c r="AZ1020" s="15" t="s">
        <v>9526</v>
      </c>
      <c r="BA1020" s="15" t="s">
        <v>9526</v>
      </c>
      <c r="BB1020" s="15" t="s">
        <v>9526</v>
      </c>
      <c r="BC1020" s="15" t="s">
        <v>9526</v>
      </c>
      <c r="BD1020" s="12" t="s">
        <v>148</v>
      </c>
      <c r="BE1020" s="12">
        <v>1</v>
      </c>
    </row>
    <row r="1021" spans="1:57">
      <c r="A1021" s="12" t="s">
        <v>11679</v>
      </c>
      <c r="B1021" s="12">
        <v>2294700</v>
      </c>
      <c r="C1021" s="12">
        <v>1</v>
      </c>
      <c r="D1021" s="12" t="s">
        <v>218</v>
      </c>
      <c r="E1021" s="12" t="s">
        <v>11678</v>
      </c>
      <c r="F1021" s="12">
        <v>5.6698000000000004</v>
      </c>
      <c r="G1021" s="12">
        <v>-1.6570000000000001E-2</v>
      </c>
      <c r="H1021" s="12" t="s">
        <v>9521</v>
      </c>
      <c r="I1021" s="12" t="s">
        <v>9522</v>
      </c>
      <c r="J1021" s="12" t="s">
        <v>11662</v>
      </c>
      <c r="K1021" s="12" t="s">
        <v>11663</v>
      </c>
      <c r="L1021" s="12" t="s">
        <v>11621</v>
      </c>
      <c r="M1021" s="12">
        <v>1959</v>
      </c>
      <c r="N1021" s="12" t="s">
        <v>117</v>
      </c>
      <c r="O1021" s="12" t="s">
        <v>2950</v>
      </c>
      <c r="P1021" s="12">
        <v>2004</v>
      </c>
      <c r="Q1021" s="15" t="s">
        <v>9526</v>
      </c>
      <c r="R1021" s="12">
        <v>210</v>
      </c>
      <c r="S1021" s="12" t="s">
        <v>178</v>
      </c>
      <c r="T1021" s="12" t="s">
        <v>2952</v>
      </c>
      <c r="U1021" s="12" t="s">
        <v>167</v>
      </c>
      <c r="V1021" s="12">
        <v>2</v>
      </c>
      <c r="W1021" s="12" t="s">
        <v>217</v>
      </c>
      <c r="X1021" s="12" t="s">
        <v>218</v>
      </c>
      <c r="Y1021" s="12">
        <v>3</v>
      </c>
      <c r="Z1021"/>
      <c r="AA1021" s="12" t="s">
        <v>2954</v>
      </c>
      <c r="AB1021" s="12">
        <v>1</v>
      </c>
      <c r="AC1021" s="12" t="s">
        <v>2955</v>
      </c>
      <c r="AD1021" s="12">
        <v>1</v>
      </c>
      <c r="AE1021" s="12" t="s">
        <v>126</v>
      </c>
      <c r="AF1021" s="12">
        <v>1</v>
      </c>
      <c r="AG1021" s="12" t="s">
        <v>171</v>
      </c>
      <c r="AH1021" s="12">
        <v>5</v>
      </c>
      <c r="AI1021" s="12" t="s">
        <v>128</v>
      </c>
      <c r="AJ1021" s="12">
        <v>1</v>
      </c>
      <c r="AK1021" s="12" t="s">
        <v>129</v>
      </c>
      <c r="AL1021" s="12">
        <v>1</v>
      </c>
      <c r="AM1021"/>
      <c r="AN1021"/>
      <c r="AO1021"/>
      <c r="AP1021"/>
      <c r="AQ1021" s="12">
        <v>1</v>
      </c>
      <c r="AR1021" s="12" t="s">
        <v>218</v>
      </c>
      <c r="AS1021" s="12">
        <v>452</v>
      </c>
      <c r="AT1021" s="12">
        <v>241</v>
      </c>
      <c r="AU1021" s="12" t="s">
        <v>218</v>
      </c>
      <c r="AV1021" s="12" t="s">
        <v>220</v>
      </c>
      <c r="AW1021" s="12" t="s">
        <v>221</v>
      </c>
      <c r="AX1021" s="12">
        <v>288</v>
      </c>
      <c r="AY1021" s="12">
        <v>652</v>
      </c>
      <c r="AZ1021" s="15" t="s">
        <v>9526</v>
      </c>
      <c r="BA1021" s="15" t="s">
        <v>9526</v>
      </c>
      <c r="BB1021" s="15" t="s">
        <v>9526</v>
      </c>
      <c r="BC1021" s="15" t="s">
        <v>9526</v>
      </c>
      <c r="BD1021"/>
      <c r="BE1021" s="12">
        <v>1</v>
      </c>
    </row>
    <row r="1022" spans="1:57">
      <c r="A1022" s="12" t="s">
        <v>11680</v>
      </c>
      <c r="B1022" s="12">
        <v>2294700</v>
      </c>
      <c r="C1022" s="12">
        <v>1</v>
      </c>
      <c r="D1022" s="12" t="s">
        <v>218</v>
      </c>
      <c r="E1022" s="12" t="s">
        <v>11678</v>
      </c>
      <c r="F1022" s="12">
        <v>5.6698000000000004</v>
      </c>
      <c r="G1022" s="12">
        <v>-1.6570000000000001E-2</v>
      </c>
      <c r="H1022" s="12" t="s">
        <v>9521</v>
      </c>
      <c r="I1022" s="12" t="s">
        <v>9522</v>
      </c>
      <c r="J1022" s="12" t="s">
        <v>11662</v>
      </c>
      <c r="K1022" s="12" t="s">
        <v>11663</v>
      </c>
      <c r="L1022" s="12" t="s">
        <v>11621</v>
      </c>
      <c r="M1022" s="12">
        <v>30481</v>
      </c>
      <c r="N1022" s="12" t="s">
        <v>117</v>
      </c>
      <c r="O1022" s="12" t="s">
        <v>7953</v>
      </c>
      <c r="P1022" s="12">
        <v>2012</v>
      </c>
      <c r="Q1022" s="15" t="s">
        <v>9526</v>
      </c>
      <c r="R1022" s="12">
        <v>110</v>
      </c>
      <c r="S1022" s="12" t="s">
        <v>560</v>
      </c>
      <c r="T1022"/>
      <c r="U1022" s="12" t="s">
        <v>167</v>
      </c>
      <c r="V1022" s="12">
        <v>2</v>
      </c>
      <c r="W1022" s="12" t="s">
        <v>138</v>
      </c>
      <c r="X1022" s="12" t="s">
        <v>218</v>
      </c>
      <c r="Y1022" s="12">
        <v>2</v>
      </c>
      <c r="Z1022" s="12" t="s">
        <v>141</v>
      </c>
      <c r="AA1022" s="12" t="s">
        <v>141</v>
      </c>
      <c r="AB1022" s="12">
        <v>1</v>
      </c>
      <c r="AC1022"/>
      <c r="AD1022" s="12">
        <v>0</v>
      </c>
      <c r="AE1022" s="12" t="s">
        <v>126</v>
      </c>
      <c r="AF1022" s="12">
        <v>1</v>
      </c>
      <c r="AG1022" s="12" t="s">
        <v>127</v>
      </c>
      <c r="AH1022" s="12">
        <v>2</v>
      </c>
      <c r="AI1022" s="12" t="s">
        <v>128</v>
      </c>
      <c r="AJ1022" s="12">
        <v>1</v>
      </c>
      <c r="AK1022" s="12" t="s">
        <v>129</v>
      </c>
      <c r="AL1022" s="12">
        <v>1</v>
      </c>
      <c r="AM1022"/>
      <c r="AN1022"/>
      <c r="AO1022"/>
      <c r="AP1022"/>
      <c r="AQ1022" s="12">
        <v>1</v>
      </c>
      <c r="AR1022" s="12" t="s">
        <v>218</v>
      </c>
      <c r="AS1022" s="12">
        <v>452</v>
      </c>
      <c r="AT1022" s="12">
        <v>241</v>
      </c>
      <c r="AU1022" s="12" t="s">
        <v>218</v>
      </c>
      <c r="AV1022" s="12" t="s">
        <v>220</v>
      </c>
      <c r="AW1022" s="12" t="s">
        <v>221</v>
      </c>
      <c r="AX1022" s="12">
        <v>288</v>
      </c>
      <c r="AY1022" s="12">
        <v>652</v>
      </c>
      <c r="AZ1022" s="15" t="s">
        <v>9526</v>
      </c>
      <c r="BA1022" s="15" t="s">
        <v>9526</v>
      </c>
      <c r="BB1022" s="15" t="s">
        <v>9526</v>
      </c>
      <c r="BC1022" s="15" t="s">
        <v>9526</v>
      </c>
      <c r="BD1022" s="12" t="s">
        <v>291</v>
      </c>
      <c r="BE1022" s="12">
        <v>1</v>
      </c>
    </row>
    <row r="1023" spans="1:57">
      <c r="A1023" s="12" t="s">
        <v>11681</v>
      </c>
      <c r="B1023" s="12">
        <v>2295385</v>
      </c>
      <c r="C1023" s="12">
        <v>1</v>
      </c>
      <c r="D1023" s="12" t="s">
        <v>218</v>
      </c>
      <c r="E1023" s="12" t="s">
        <v>11682</v>
      </c>
      <c r="F1023" s="12">
        <v>5.0080099999999996</v>
      </c>
      <c r="G1023" s="12">
        <v>-1.6344540000000001</v>
      </c>
      <c r="H1023" s="12" t="s">
        <v>9521</v>
      </c>
      <c r="I1023" s="12" t="s">
        <v>9522</v>
      </c>
      <c r="J1023" s="12" t="s">
        <v>11683</v>
      </c>
      <c r="K1023" s="12" t="s">
        <v>11684</v>
      </c>
      <c r="L1023" s="12" t="s">
        <v>11658</v>
      </c>
      <c r="M1023" s="12">
        <v>1872</v>
      </c>
      <c r="N1023" s="12" t="s">
        <v>117</v>
      </c>
      <c r="O1023" s="12" t="s">
        <v>2170</v>
      </c>
      <c r="P1023" s="12">
        <v>2008</v>
      </c>
      <c r="Q1023" s="15" t="s">
        <v>9526</v>
      </c>
      <c r="R1023" s="12">
        <v>310</v>
      </c>
      <c r="S1023" s="12" t="s">
        <v>120</v>
      </c>
      <c r="T1023" s="12" t="s">
        <v>2172</v>
      </c>
      <c r="U1023" s="12" t="s">
        <v>167</v>
      </c>
      <c r="V1023" s="12">
        <v>2</v>
      </c>
      <c r="W1023" s="12" t="s">
        <v>138</v>
      </c>
      <c r="X1023" s="12" t="s">
        <v>218</v>
      </c>
      <c r="Y1023" s="12">
        <v>3</v>
      </c>
      <c r="Z1023"/>
      <c r="AA1023" s="12" t="s">
        <v>2174</v>
      </c>
      <c r="AB1023" s="12">
        <v>2</v>
      </c>
      <c r="AC1023" s="12" t="s">
        <v>2175</v>
      </c>
      <c r="AD1023" s="12">
        <v>1</v>
      </c>
      <c r="AE1023" s="12" t="s">
        <v>126</v>
      </c>
      <c r="AF1023" s="12">
        <v>1</v>
      </c>
      <c r="AG1023" s="12" t="s">
        <v>171</v>
      </c>
      <c r="AH1023" s="12">
        <v>5</v>
      </c>
      <c r="AI1023" s="12" t="s">
        <v>369</v>
      </c>
      <c r="AJ1023" s="12">
        <v>6</v>
      </c>
      <c r="AK1023" s="12" t="s">
        <v>129</v>
      </c>
      <c r="AL1023" s="12">
        <v>1</v>
      </c>
      <c r="AM1023"/>
      <c r="AN1023"/>
      <c r="AO1023"/>
      <c r="AP1023"/>
      <c r="AQ1023" s="12">
        <v>1</v>
      </c>
      <c r="AR1023" s="12" t="s">
        <v>218</v>
      </c>
      <c r="AS1023" s="12">
        <v>452</v>
      </c>
      <c r="AT1023" s="12">
        <v>241</v>
      </c>
      <c r="AU1023" s="12" t="s">
        <v>218</v>
      </c>
      <c r="AV1023" s="12" t="s">
        <v>220</v>
      </c>
      <c r="AW1023" s="12" t="s">
        <v>221</v>
      </c>
      <c r="AX1023" s="12">
        <v>288</v>
      </c>
      <c r="AY1023" s="12">
        <v>652</v>
      </c>
      <c r="AZ1023" s="15" t="s">
        <v>9526</v>
      </c>
      <c r="BA1023" s="15" t="s">
        <v>9526</v>
      </c>
      <c r="BB1023" s="15" t="s">
        <v>9526</v>
      </c>
      <c r="BC1023" s="15" t="s">
        <v>9526</v>
      </c>
      <c r="BD1023"/>
      <c r="BE1023" s="12">
        <v>1</v>
      </c>
    </row>
    <row r="1024" spans="1:57">
      <c r="A1024" s="12" t="s">
        <v>11685</v>
      </c>
      <c r="B1024" s="12">
        <v>2295021</v>
      </c>
      <c r="C1024" s="12">
        <v>1</v>
      </c>
      <c r="D1024" s="12" t="s">
        <v>218</v>
      </c>
      <c r="E1024" s="12" t="s">
        <v>11686</v>
      </c>
      <c r="F1024" s="12">
        <v>7.3399099999999997</v>
      </c>
      <c r="G1024" s="12">
        <v>-2.3267600000000002</v>
      </c>
      <c r="H1024" s="12" t="s">
        <v>9543</v>
      </c>
      <c r="I1024" s="12" t="s">
        <v>9544</v>
      </c>
      <c r="J1024" s="12" t="s">
        <v>11687</v>
      </c>
      <c r="K1024" s="12" t="s">
        <v>11688</v>
      </c>
      <c r="L1024" s="12" t="s">
        <v>11658</v>
      </c>
      <c r="M1024" s="12">
        <v>130</v>
      </c>
      <c r="N1024" s="12" t="s">
        <v>117</v>
      </c>
      <c r="O1024" s="12" t="s">
        <v>7648</v>
      </c>
      <c r="P1024" s="12">
        <v>2006</v>
      </c>
      <c r="Q1024" s="15" t="s">
        <v>9526</v>
      </c>
      <c r="R1024" s="12">
        <v>220</v>
      </c>
      <c r="S1024" s="12" t="s">
        <v>269</v>
      </c>
      <c r="T1024" s="12" t="s">
        <v>1348</v>
      </c>
      <c r="U1024" s="12" t="s">
        <v>167</v>
      </c>
      <c r="V1024" s="12">
        <v>2</v>
      </c>
      <c r="W1024" s="12" t="s">
        <v>138</v>
      </c>
      <c r="X1024" s="12" t="s">
        <v>218</v>
      </c>
      <c r="Y1024" s="12">
        <v>10</v>
      </c>
      <c r="Z1024" s="12" t="s">
        <v>141</v>
      </c>
      <c r="AA1024" s="12" t="s">
        <v>143</v>
      </c>
      <c r="AB1024" s="12">
        <v>2</v>
      </c>
      <c r="AC1024"/>
      <c r="AD1024" s="12">
        <v>0</v>
      </c>
      <c r="AE1024" s="12" t="s">
        <v>126</v>
      </c>
      <c r="AF1024" s="12">
        <v>1</v>
      </c>
      <c r="AG1024" s="12" t="s">
        <v>127</v>
      </c>
      <c r="AH1024" s="12">
        <v>2</v>
      </c>
      <c r="AI1024" s="12" t="s">
        <v>128</v>
      </c>
      <c r="AJ1024" s="12">
        <v>1</v>
      </c>
      <c r="AK1024" s="12" t="s">
        <v>129</v>
      </c>
      <c r="AL1024" s="12">
        <v>1</v>
      </c>
      <c r="AM1024"/>
      <c r="AN1024" s="15" t="s">
        <v>11646</v>
      </c>
      <c r="AO1024"/>
      <c r="AP1024"/>
      <c r="AQ1024" s="12">
        <v>1</v>
      </c>
      <c r="AR1024" s="12" t="s">
        <v>218</v>
      </c>
      <c r="AS1024" s="12">
        <v>452</v>
      </c>
      <c r="AT1024" s="12">
        <v>241</v>
      </c>
      <c r="AU1024" s="12" t="s">
        <v>218</v>
      </c>
      <c r="AV1024" s="12" t="s">
        <v>220</v>
      </c>
      <c r="AW1024" s="12" t="s">
        <v>221</v>
      </c>
      <c r="AX1024" s="12">
        <v>288</v>
      </c>
      <c r="AY1024" s="12">
        <v>652</v>
      </c>
      <c r="AZ1024" s="15" t="s">
        <v>9526</v>
      </c>
      <c r="BA1024" s="15" t="s">
        <v>9526</v>
      </c>
      <c r="BB1024" s="15" t="s">
        <v>9526</v>
      </c>
      <c r="BC1024" s="15" t="s">
        <v>9526</v>
      </c>
      <c r="BD1024" s="12" t="s">
        <v>148</v>
      </c>
      <c r="BE1024" s="12">
        <v>1</v>
      </c>
    </row>
    <row r="1025" spans="1:57">
      <c r="A1025" s="12" t="s">
        <v>11689</v>
      </c>
      <c r="B1025" s="12">
        <v>2295021</v>
      </c>
      <c r="C1025" s="12">
        <v>1</v>
      </c>
      <c r="D1025" s="12" t="s">
        <v>218</v>
      </c>
      <c r="E1025" s="12" t="s">
        <v>11686</v>
      </c>
      <c r="F1025" s="12">
        <v>7.3399099999999997</v>
      </c>
      <c r="G1025" s="12">
        <v>-2.3267600000000002</v>
      </c>
      <c r="H1025" s="12" t="s">
        <v>9543</v>
      </c>
      <c r="I1025" s="12" t="s">
        <v>9544</v>
      </c>
      <c r="J1025" s="12" t="s">
        <v>11687</v>
      </c>
      <c r="K1025" s="12" t="s">
        <v>11688</v>
      </c>
      <c r="L1025" s="12" t="s">
        <v>11658</v>
      </c>
      <c r="M1025" s="12">
        <v>30481</v>
      </c>
      <c r="N1025" s="12" t="s">
        <v>117</v>
      </c>
      <c r="O1025" s="12" t="s">
        <v>7953</v>
      </c>
      <c r="P1025" s="12">
        <v>2012</v>
      </c>
      <c r="Q1025" s="15" t="s">
        <v>9526</v>
      </c>
      <c r="R1025" s="12">
        <v>110</v>
      </c>
      <c r="S1025" s="12" t="s">
        <v>560</v>
      </c>
      <c r="T1025"/>
      <c r="U1025" s="12" t="s">
        <v>167</v>
      </c>
      <c r="V1025" s="12">
        <v>2</v>
      </c>
      <c r="W1025" s="12" t="s">
        <v>138</v>
      </c>
      <c r="X1025" s="12" t="s">
        <v>218</v>
      </c>
      <c r="Y1025" s="12">
        <v>2</v>
      </c>
      <c r="Z1025" s="12" t="s">
        <v>141</v>
      </c>
      <c r="AA1025" s="12" t="s">
        <v>141</v>
      </c>
      <c r="AB1025" s="12">
        <v>1</v>
      </c>
      <c r="AC1025"/>
      <c r="AD1025" s="12">
        <v>0</v>
      </c>
      <c r="AE1025" s="12" t="s">
        <v>126</v>
      </c>
      <c r="AF1025" s="12">
        <v>1</v>
      </c>
      <c r="AG1025" s="12" t="s">
        <v>127</v>
      </c>
      <c r="AH1025" s="12">
        <v>2</v>
      </c>
      <c r="AI1025" s="12" t="s">
        <v>128</v>
      </c>
      <c r="AJ1025" s="12">
        <v>1</v>
      </c>
      <c r="AK1025" s="12" t="s">
        <v>129</v>
      </c>
      <c r="AL1025" s="12">
        <v>1</v>
      </c>
      <c r="AM1025"/>
      <c r="AN1025"/>
      <c r="AO1025"/>
      <c r="AP1025"/>
      <c r="AQ1025" s="12">
        <v>1</v>
      </c>
      <c r="AR1025" s="12" t="s">
        <v>218</v>
      </c>
      <c r="AS1025" s="12">
        <v>452</v>
      </c>
      <c r="AT1025" s="12">
        <v>241</v>
      </c>
      <c r="AU1025" s="12" t="s">
        <v>218</v>
      </c>
      <c r="AV1025" s="12" t="s">
        <v>220</v>
      </c>
      <c r="AW1025" s="12" t="s">
        <v>221</v>
      </c>
      <c r="AX1025" s="12">
        <v>288</v>
      </c>
      <c r="AY1025" s="12">
        <v>652</v>
      </c>
      <c r="AZ1025" s="15" t="s">
        <v>9526</v>
      </c>
      <c r="BA1025" s="15" t="s">
        <v>9526</v>
      </c>
      <c r="BB1025" s="15" t="s">
        <v>9526</v>
      </c>
      <c r="BC1025" s="15" t="s">
        <v>9526</v>
      </c>
      <c r="BD1025" s="12" t="s">
        <v>291</v>
      </c>
      <c r="BE1025" s="12">
        <v>1</v>
      </c>
    </row>
    <row r="1026" spans="1:57">
      <c r="A1026" s="12" t="s">
        <v>11690</v>
      </c>
      <c r="B1026" s="12">
        <v>2295388</v>
      </c>
      <c r="C1026" s="12">
        <v>2</v>
      </c>
      <c r="D1026" s="12" t="s">
        <v>218</v>
      </c>
      <c r="E1026" s="12" t="s">
        <v>11691</v>
      </c>
      <c r="F1026" s="12">
        <v>5.9083800000000002</v>
      </c>
      <c r="G1026" s="12">
        <v>6.1440000000000002E-2</v>
      </c>
      <c r="H1026" s="12" t="s">
        <v>11692</v>
      </c>
      <c r="I1026" s="12" t="s">
        <v>11693</v>
      </c>
      <c r="J1026" s="12" t="s">
        <v>11667</v>
      </c>
      <c r="K1026"/>
      <c r="L1026" s="12" t="s">
        <v>11658</v>
      </c>
      <c r="M1026" s="12">
        <v>1479</v>
      </c>
      <c r="N1026" s="12" t="s">
        <v>117</v>
      </c>
      <c r="O1026" s="12" t="s">
        <v>3466</v>
      </c>
      <c r="P1026" s="12">
        <v>2002</v>
      </c>
      <c r="Q1026" s="15" t="s">
        <v>9526</v>
      </c>
      <c r="R1026" s="12">
        <v>210</v>
      </c>
      <c r="S1026" s="12" t="s">
        <v>178</v>
      </c>
      <c r="T1026" s="12" t="s">
        <v>2952</v>
      </c>
      <c r="U1026" s="12" t="s">
        <v>121</v>
      </c>
      <c r="V1026" s="12">
        <v>3</v>
      </c>
      <c r="W1026" s="12" t="s">
        <v>138</v>
      </c>
      <c r="X1026" s="12" t="s">
        <v>218</v>
      </c>
      <c r="Y1026" s="12">
        <v>3</v>
      </c>
      <c r="Z1026"/>
      <c r="AA1026"/>
      <c r="AB1026" s="12">
        <v>0</v>
      </c>
      <c r="AC1026"/>
      <c r="AD1026" s="12">
        <v>0</v>
      </c>
      <c r="AE1026" s="12" t="s">
        <v>126</v>
      </c>
      <c r="AF1026" s="12">
        <v>1</v>
      </c>
      <c r="AG1026" s="12" t="s">
        <v>171</v>
      </c>
      <c r="AH1026" s="12">
        <v>5</v>
      </c>
      <c r="AI1026" s="12" t="s">
        <v>128</v>
      </c>
      <c r="AJ1026" s="12">
        <v>1</v>
      </c>
      <c r="AK1026" s="12" t="s">
        <v>129</v>
      </c>
      <c r="AL1026" s="12">
        <v>1</v>
      </c>
      <c r="AM1026"/>
      <c r="AN1026"/>
      <c r="AO1026"/>
      <c r="AP1026"/>
      <c r="AQ1026" s="12">
        <v>1</v>
      </c>
      <c r="AR1026" s="12" t="s">
        <v>218</v>
      </c>
      <c r="AS1026" s="12">
        <v>452</v>
      </c>
      <c r="AT1026" s="12">
        <v>241</v>
      </c>
      <c r="AU1026" s="12" t="s">
        <v>218</v>
      </c>
      <c r="AV1026" s="12" t="s">
        <v>220</v>
      </c>
      <c r="AW1026" s="12" t="s">
        <v>221</v>
      </c>
      <c r="AX1026" s="12">
        <v>288</v>
      </c>
      <c r="AY1026" s="12">
        <v>652</v>
      </c>
      <c r="AZ1026" s="15" t="s">
        <v>9526</v>
      </c>
      <c r="BA1026" s="15" t="s">
        <v>9526</v>
      </c>
      <c r="BB1026" s="15" t="s">
        <v>9526</v>
      </c>
      <c r="BC1026" s="15" t="s">
        <v>9526</v>
      </c>
      <c r="BD1026" s="12" t="s">
        <v>148</v>
      </c>
      <c r="BE1026" s="12">
        <v>1</v>
      </c>
    </row>
    <row r="1027" spans="1:57">
      <c r="A1027" s="12" t="s">
        <v>11694</v>
      </c>
      <c r="B1027" s="12">
        <v>2295387</v>
      </c>
      <c r="C1027" s="12">
        <v>1</v>
      </c>
      <c r="D1027" s="12" t="s">
        <v>218</v>
      </c>
      <c r="E1027" s="12" t="s">
        <v>11695</v>
      </c>
      <c r="F1027" s="12">
        <v>5.01973</v>
      </c>
      <c r="G1027" s="12">
        <v>-1.6270899999999999</v>
      </c>
      <c r="H1027" s="12" t="s">
        <v>9521</v>
      </c>
      <c r="I1027" s="12" t="s">
        <v>9522</v>
      </c>
      <c r="J1027" s="12" t="s">
        <v>11667</v>
      </c>
      <c r="K1027"/>
      <c r="L1027" s="12" t="s">
        <v>11673</v>
      </c>
      <c r="M1027" s="12">
        <v>1872</v>
      </c>
      <c r="N1027" s="12" t="s">
        <v>117</v>
      </c>
      <c r="O1027" s="12" t="s">
        <v>2170</v>
      </c>
      <c r="P1027" s="12">
        <v>2008</v>
      </c>
      <c r="Q1027" s="15" t="s">
        <v>9526</v>
      </c>
      <c r="R1027" s="12">
        <v>310</v>
      </c>
      <c r="S1027" s="12" t="s">
        <v>120</v>
      </c>
      <c r="T1027" s="12" t="s">
        <v>2172</v>
      </c>
      <c r="U1027" s="12" t="s">
        <v>167</v>
      </c>
      <c r="V1027" s="12">
        <v>2</v>
      </c>
      <c r="W1027" s="12" t="s">
        <v>138</v>
      </c>
      <c r="X1027" s="12" t="s">
        <v>218</v>
      </c>
      <c r="Y1027" s="12">
        <v>3</v>
      </c>
      <c r="Z1027"/>
      <c r="AA1027" s="12" t="s">
        <v>2174</v>
      </c>
      <c r="AB1027" s="12">
        <v>2</v>
      </c>
      <c r="AC1027" s="12" t="s">
        <v>2175</v>
      </c>
      <c r="AD1027" s="12">
        <v>1</v>
      </c>
      <c r="AE1027" s="12" t="s">
        <v>126</v>
      </c>
      <c r="AF1027" s="12">
        <v>1</v>
      </c>
      <c r="AG1027" s="12" t="s">
        <v>171</v>
      </c>
      <c r="AH1027" s="12">
        <v>5</v>
      </c>
      <c r="AI1027" s="12" t="s">
        <v>369</v>
      </c>
      <c r="AJ1027" s="12">
        <v>6</v>
      </c>
      <c r="AK1027" s="12" t="s">
        <v>129</v>
      </c>
      <c r="AL1027" s="12">
        <v>1</v>
      </c>
      <c r="AM1027"/>
      <c r="AN1027"/>
      <c r="AO1027"/>
      <c r="AP1027"/>
      <c r="AQ1027" s="12">
        <v>1</v>
      </c>
      <c r="AR1027" s="12" t="s">
        <v>218</v>
      </c>
      <c r="AS1027" s="12">
        <v>452</v>
      </c>
      <c r="AT1027" s="12">
        <v>241</v>
      </c>
      <c r="AU1027" s="12" t="s">
        <v>218</v>
      </c>
      <c r="AV1027" s="12" t="s">
        <v>220</v>
      </c>
      <c r="AW1027" s="12" t="s">
        <v>221</v>
      </c>
      <c r="AX1027" s="12">
        <v>288</v>
      </c>
      <c r="AY1027" s="12">
        <v>652</v>
      </c>
      <c r="AZ1027" s="15" t="s">
        <v>9526</v>
      </c>
      <c r="BA1027" s="15" t="s">
        <v>9526</v>
      </c>
      <c r="BB1027" s="15" t="s">
        <v>9526</v>
      </c>
      <c r="BC1027" s="15" t="s">
        <v>9526</v>
      </c>
      <c r="BD1027"/>
      <c r="BE1027" s="12">
        <v>1</v>
      </c>
    </row>
    <row r="1028" spans="1:57">
      <c r="A1028" s="12" t="s">
        <v>11696</v>
      </c>
      <c r="B1028" s="12">
        <v>2296181</v>
      </c>
      <c r="C1028" s="12">
        <v>1</v>
      </c>
      <c r="D1028" s="12" t="s">
        <v>218</v>
      </c>
      <c r="E1028" s="12" t="s">
        <v>11697</v>
      </c>
      <c r="F1028" s="12">
        <v>10.993270000000001</v>
      </c>
      <c r="G1028" s="12">
        <v>-1.1133999999999999</v>
      </c>
      <c r="H1028" s="12" t="s">
        <v>9521</v>
      </c>
      <c r="I1028" s="12" t="s">
        <v>9522</v>
      </c>
      <c r="J1028" s="12" t="s">
        <v>11656</v>
      </c>
      <c r="K1028" s="12" t="s">
        <v>11657</v>
      </c>
      <c r="L1028" s="12" t="s">
        <v>11668</v>
      </c>
      <c r="M1028" s="12">
        <v>2034</v>
      </c>
      <c r="N1028" s="12" t="s">
        <v>117</v>
      </c>
      <c r="O1028" s="12" t="s">
        <v>714</v>
      </c>
      <c r="P1028" s="12">
        <v>2009</v>
      </c>
      <c r="Q1028" s="15" t="s">
        <v>9526</v>
      </c>
      <c r="R1028" s="12">
        <v>430</v>
      </c>
      <c r="S1028" s="12" t="s">
        <v>285</v>
      </c>
      <c r="T1028"/>
      <c r="U1028" s="12" t="s">
        <v>167</v>
      </c>
      <c r="V1028" s="12">
        <v>2</v>
      </c>
      <c r="W1028" s="12" t="s">
        <v>138</v>
      </c>
      <c r="X1028" s="12" t="s">
        <v>218</v>
      </c>
      <c r="Y1028" s="12">
        <v>31</v>
      </c>
      <c r="Z1028" s="12" t="s">
        <v>496</v>
      </c>
      <c r="AA1028" s="12" t="s">
        <v>717</v>
      </c>
      <c r="AB1028" s="12">
        <v>2</v>
      </c>
      <c r="AC1028"/>
      <c r="AD1028" s="12">
        <v>0</v>
      </c>
      <c r="AE1028" s="12" t="s">
        <v>126</v>
      </c>
      <c r="AF1028" s="12">
        <v>1</v>
      </c>
      <c r="AG1028" s="12" t="s">
        <v>127</v>
      </c>
      <c r="AH1028" s="12">
        <v>2</v>
      </c>
      <c r="AI1028" s="12" t="s">
        <v>128</v>
      </c>
      <c r="AJ1028" s="12">
        <v>1</v>
      </c>
      <c r="AK1028" s="12" t="s">
        <v>129</v>
      </c>
      <c r="AL1028" s="12">
        <v>1</v>
      </c>
      <c r="AM1028" s="15" t="s">
        <v>11651</v>
      </c>
      <c r="AN1028" s="15" t="s">
        <v>11652</v>
      </c>
      <c r="AO1028"/>
      <c r="AP1028"/>
      <c r="AQ1028" s="12">
        <v>1</v>
      </c>
      <c r="AR1028" s="12" t="s">
        <v>218</v>
      </c>
      <c r="AS1028" s="12">
        <v>452</v>
      </c>
      <c r="AT1028" s="12">
        <v>241</v>
      </c>
      <c r="AU1028" s="12" t="s">
        <v>218</v>
      </c>
      <c r="AV1028" s="12" t="s">
        <v>220</v>
      </c>
      <c r="AW1028" s="12" t="s">
        <v>221</v>
      </c>
      <c r="AX1028" s="12">
        <v>288</v>
      </c>
      <c r="AY1028" s="12">
        <v>652</v>
      </c>
      <c r="AZ1028" s="15" t="s">
        <v>9526</v>
      </c>
      <c r="BA1028" s="15" t="s">
        <v>9526</v>
      </c>
      <c r="BB1028" s="15" t="s">
        <v>9526</v>
      </c>
      <c r="BC1028" s="15" t="s">
        <v>9526</v>
      </c>
      <c r="BD1028" s="12" t="s">
        <v>148</v>
      </c>
      <c r="BE1028" s="12">
        <v>1</v>
      </c>
    </row>
    <row r="1029" spans="1:57">
      <c r="A1029" s="12" t="s">
        <v>11698</v>
      </c>
      <c r="B1029" s="12">
        <v>2296181</v>
      </c>
      <c r="C1029" s="12">
        <v>1</v>
      </c>
      <c r="D1029" s="12" t="s">
        <v>218</v>
      </c>
      <c r="E1029" s="12" t="s">
        <v>11697</v>
      </c>
      <c r="F1029" s="12">
        <v>10.993270000000001</v>
      </c>
      <c r="G1029" s="12">
        <v>-1.1133999999999999</v>
      </c>
      <c r="H1029" s="12" t="s">
        <v>9521</v>
      </c>
      <c r="I1029" s="12" t="s">
        <v>9522</v>
      </c>
      <c r="J1029" s="12" t="s">
        <v>11656</v>
      </c>
      <c r="K1029" s="12" t="s">
        <v>11657</v>
      </c>
      <c r="L1029" s="12" t="s">
        <v>11668</v>
      </c>
      <c r="M1029" s="12">
        <v>28056</v>
      </c>
      <c r="N1029" s="12" t="s">
        <v>117</v>
      </c>
      <c r="O1029" s="12" t="s">
        <v>2298</v>
      </c>
      <c r="P1029" s="12">
        <v>2010</v>
      </c>
      <c r="Q1029" s="15" t="s">
        <v>9526</v>
      </c>
      <c r="R1029" s="12">
        <v>210</v>
      </c>
      <c r="S1029" s="12" t="s">
        <v>178</v>
      </c>
      <c r="T1029" s="12" t="s">
        <v>2300</v>
      </c>
      <c r="U1029" s="12" t="s">
        <v>167</v>
      </c>
      <c r="V1029" s="12">
        <v>2</v>
      </c>
      <c r="W1029" s="12" t="s">
        <v>138</v>
      </c>
      <c r="X1029" s="12" t="s">
        <v>218</v>
      </c>
      <c r="Y1029" s="12">
        <v>10</v>
      </c>
      <c r="Z1029" s="12" t="s">
        <v>141</v>
      </c>
      <c r="AA1029" s="12" t="s">
        <v>2303</v>
      </c>
      <c r="AB1029" s="12">
        <v>3</v>
      </c>
      <c r="AC1029"/>
      <c r="AD1029" s="12">
        <v>0</v>
      </c>
      <c r="AE1029" s="12" t="s">
        <v>126</v>
      </c>
      <c r="AF1029" s="12">
        <v>1</v>
      </c>
      <c r="AG1029" s="12" t="s">
        <v>171</v>
      </c>
      <c r="AH1029" s="12">
        <v>5</v>
      </c>
      <c r="AI1029" s="12" t="s">
        <v>369</v>
      </c>
      <c r="AJ1029" s="12">
        <v>6</v>
      </c>
      <c r="AK1029" s="12" t="s">
        <v>129</v>
      </c>
      <c r="AL1029" s="12">
        <v>1</v>
      </c>
      <c r="AM1029"/>
      <c r="AN1029" s="15" t="s">
        <v>11622</v>
      </c>
      <c r="AO1029"/>
      <c r="AP1029"/>
      <c r="AQ1029" s="12">
        <v>1</v>
      </c>
      <c r="AR1029" s="12" t="s">
        <v>218</v>
      </c>
      <c r="AS1029" s="12">
        <v>452</v>
      </c>
      <c r="AT1029" s="12">
        <v>241</v>
      </c>
      <c r="AU1029" s="12" t="s">
        <v>218</v>
      </c>
      <c r="AV1029" s="12" t="s">
        <v>220</v>
      </c>
      <c r="AW1029" s="12" t="s">
        <v>221</v>
      </c>
      <c r="AX1029" s="12">
        <v>288</v>
      </c>
      <c r="AY1029" s="12">
        <v>652</v>
      </c>
      <c r="AZ1029" s="15" t="s">
        <v>9526</v>
      </c>
      <c r="BA1029" s="15" t="s">
        <v>9526</v>
      </c>
      <c r="BB1029" s="15" t="s">
        <v>9526</v>
      </c>
      <c r="BC1029" s="15" t="s">
        <v>9526</v>
      </c>
      <c r="BD1029"/>
      <c r="BE1029" s="12">
        <v>1</v>
      </c>
    </row>
    <row r="1030" spans="1:57">
      <c r="A1030" s="12" t="s">
        <v>11699</v>
      </c>
      <c r="B1030" s="12">
        <v>2295458</v>
      </c>
      <c r="C1030" s="12">
        <v>1</v>
      </c>
      <c r="D1030" s="12" t="s">
        <v>218</v>
      </c>
      <c r="E1030" s="12" t="s">
        <v>11700</v>
      </c>
      <c r="F1030" s="12">
        <v>4.9340000000000002</v>
      </c>
      <c r="G1030" s="12">
        <v>-1.7137</v>
      </c>
      <c r="H1030" s="12" t="s">
        <v>9543</v>
      </c>
      <c r="I1030" s="12" t="s">
        <v>9544</v>
      </c>
      <c r="J1030" s="12" t="s">
        <v>11683</v>
      </c>
      <c r="K1030" s="12" t="s">
        <v>11684</v>
      </c>
      <c r="L1030" s="12" t="s">
        <v>11668</v>
      </c>
      <c r="M1030" s="12">
        <v>130</v>
      </c>
      <c r="N1030" s="12" t="s">
        <v>117</v>
      </c>
      <c r="O1030" s="12" t="s">
        <v>7648</v>
      </c>
      <c r="P1030" s="12">
        <v>2006</v>
      </c>
      <c r="Q1030" s="15" t="s">
        <v>9526</v>
      </c>
      <c r="R1030" s="12">
        <v>220</v>
      </c>
      <c r="S1030" s="12" t="s">
        <v>269</v>
      </c>
      <c r="T1030" s="12" t="s">
        <v>1348</v>
      </c>
      <c r="U1030" s="12" t="s">
        <v>167</v>
      </c>
      <c r="V1030" s="12">
        <v>2</v>
      </c>
      <c r="W1030" s="12" t="s">
        <v>138</v>
      </c>
      <c r="X1030" s="12" t="s">
        <v>218</v>
      </c>
      <c r="Y1030" s="12">
        <v>10</v>
      </c>
      <c r="Z1030" s="12" t="s">
        <v>141</v>
      </c>
      <c r="AA1030" s="12" t="s">
        <v>143</v>
      </c>
      <c r="AB1030" s="12">
        <v>2</v>
      </c>
      <c r="AC1030"/>
      <c r="AD1030" s="12">
        <v>0</v>
      </c>
      <c r="AE1030" s="12" t="s">
        <v>126</v>
      </c>
      <c r="AF1030" s="12">
        <v>1</v>
      </c>
      <c r="AG1030" s="12" t="s">
        <v>127</v>
      </c>
      <c r="AH1030" s="12">
        <v>2</v>
      </c>
      <c r="AI1030" s="12" t="s">
        <v>128</v>
      </c>
      <c r="AJ1030" s="12">
        <v>1</v>
      </c>
      <c r="AK1030" s="12" t="s">
        <v>129</v>
      </c>
      <c r="AL1030" s="12">
        <v>1</v>
      </c>
      <c r="AM1030"/>
      <c r="AN1030" s="15" t="s">
        <v>11646</v>
      </c>
      <c r="AO1030"/>
      <c r="AP1030"/>
      <c r="AQ1030" s="12">
        <v>1</v>
      </c>
      <c r="AR1030" s="12" t="s">
        <v>218</v>
      </c>
      <c r="AS1030" s="12">
        <v>452</v>
      </c>
      <c r="AT1030" s="12">
        <v>241</v>
      </c>
      <c r="AU1030" s="12" t="s">
        <v>218</v>
      </c>
      <c r="AV1030" s="12" t="s">
        <v>220</v>
      </c>
      <c r="AW1030" s="12" t="s">
        <v>221</v>
      </c>
      <c r="AX1030" s="12">
        <v>288</v>
      </c>
      <c r="AY1030" s="12">
        <v>652</v>
      </c>
      <c r="AZ1030" s="15" t="s">
        <v>9526</v>
      </c>
      <c r="BA1030" s="15" t="s">
        <v>9526</v>
      </c>
      <c r="BB1030" s="15" t="s">
        <v>9526</v>
      </c>
      <c r="BC1030" s="15" t="s">
        <v>9526</v>
      </c>
      <c r="BD1030" s="12" t="s">
        <v>148</v>
      </c>
      <c r="BE1030" s="12">
        <v>1</v>
      </c>
    </row>
    <row r="1031" spans="1:57">
      <c r="A1031" s="12" t="s">
        <v>11701</v>
      </c>
      <c r="B1031" s="12">
        <v>2295458</v>
      </c>
      <c r="C1031" s="12">
        <v>1</v>
      </c>
      <c r="D1031" s="12" t="s">
        <v>218</v>
      </c>
      <c r="E1031" s="12" t="s">
        <v>11700</v>
      </c>
      <c r="F1031" s="12">
        <v>4.9340000000000002</v>
      </c>
      <c r="G1031" s="12">
        <v>-1.7137</v>
      </c>
      <c r="H1031" s="12" t="s">
        <v>9543</v>
      </c>
      <c r="I1031" s="12" t="s">
        <v>9544</v>
      </c>
      <c r="J1031" s="12" t="s">
        <v>11683</v>
      </c>
      <c r="K1031" s="12" t="s">
        <v>11684</v>
      </c>
      <c r="L1031" s="12" t="s">
        <v>11668</v>
      </c>
      <c r="M1031" s="12">
        <v>1739</v>
      </c>
      <c r="N1031" s="12" t="s">
        <v>117</v>
      </c>
      <c r="O1031" s="12" t="s">
        <v>2703</v>
      </c>
      <c r="P1031" s="12">
        <v>2010</v>
      </c>
      <c r="Q1031" s="15" t="s">
        <v>9526</v>
      </c>
      <c r="R1031" s="12">
        <v>160</v>
      </c>
      <c r="S1031" s="12" t="s">
        <v>327</v>
      </c>
      <c r="T1031" s="12" t="s">
        <v>2705</v>
      </c>
      <c r="U1031" s="12" t="s">
        <v>121</v>
      </c>
      <c r="V1031" s="12">
        <v>3</v>
      </c>
      <c r="W1031" s="12" t="s">
        <v>138</v>
      </c>
      <c r="X1031" s="12" t="s">
        <v>218</v>
      </c>
      <c r="Y1031" s="12">
        <v>6</v>
      </c>
      <c r="Z1031"/>
      <c r="AA1031" s="12" t="s">
        <v>2707</v>
      </c>
      <c r="AB1031" s="12">
        <v>1</v>
      </c>
      <c r="AC1031"/>
      <c r="AD1031" s="12">
        <v>0</v>
      </c>
      <c r="AE1031" s="12" t="s">
        <v>126</v>
      </c>
      <c r="AF1031" s="12">
        <v>1</v>
      </c>
      <c r="AG1031" s="12" t="s">
        <v>171</v>
      </c>
      <c r="AH1031" s="12">
        <v>5</v>
      </c>
      <c r="AI1031" s="12" t="s">
        <v>128</v>
      </c>
      <c r="AJ1031" s="12">
        <v>1</v>
      </c>
      <c r="AK1031" s="12" t="s">
        <v>129</v>
      </c>
      <c r="AL1031" s="12">
        <v>1</v>
      </c>
      <c r="AM1031"/>
      <c r="AN1031"/>
      <c r="AO1031"/>
      <c r="AP1031"/>
      <c r="AQ1031" s="12">
        <v>1</v>
      </c>
      <c r="AR1031" s="12" t="s">
        <v>218</v>
      </c>
      <c r="AS1031" s="12">
        <v>452</v>
      </c>
      <c r="AT1031" s="12">
        <v>241</v>
      </c>
      <c r="AU1031" s="12" t="s">
        <v>218</v>
      </c>
      <c r="AV1031" s="12" t="s">
        <v>220</v>
      </c>
      <c r="AW1031" s="12" t="s">
        <v>221</v>
      </c>
      <c r="AX1031" s="12">
        <v>288</v>
      </c>
      <c r="AY1031" s="12">
        <v>652</v>
      </c>
      <c r="AZ1031" s="15" t="s">
        <v>9526</v>
      </c>
      <c r="BA1031" s="15" t="s">
        <v>9526</v>
      </c>
      <c r="BB1031" s="15" t="s">
        <v>9526</v>
      </c>
      <c r="BC1031" s="15" t="s">
        <v>9526</v>
      </c>
      <c r="BD1031"/>
      <c r="BE1031" s="12">
        <v>1</v>
      </c>
    </row>
    <row r="1032" spans="1:57">
      <c r="A1032" s="12" t="s">
        <v>11702</v>
      </c>
      <c r="B1032" s="12">
        <v>2295458</v>
      </c>
      <c r="C1032" s="12">
        <v>1</v>
      </c>
      <c r="D1032" s="12" t="s">
        <v>218</v>
      </c>
      <c r="E1032" s="12" t="s">
        <v>11700</v>
      </c>
      <c r="F1032" s="12">
        <v>4.9340000000000002</v>
      </c>
      <c r="G1032" s="12">
        <v>-1.7137</v>
      </c>
      <c r="H1032" s="12" t="s">
        <v>9543</v>
      </c>
      <c r="I1032" s="12" t="s">
        <v>9544</v>
      </c>
      <c r="J1032" s="12" t="s">
        <v>11683</v>
      </c>
      <c r="K1032" s="12" t="s">
        <v>11684</v>
      </c>
      <c r="L1032" s="12" t="s">
        <v>11668</v>
      </c>
      <c r="M1032" s="12">
        <v>30481</v>
      </c>
      <c r="N1032" s="12" t="s">
        <v>117</v>
      </c>
      <c r="O1032" s="12" t="s">
        <v>7953</v>
      </c>
      <c r="P1032" s="12">
        <v>2012</v>
      </c>
      <c r="Q1032" s="15" t="s">
        <v>9526</v>
      </c>
      <c r="R1032" s="12">
        <v>110</v>
      </c>
      <c r="S1032" s="12" t="s">
        <v>560</v>
      </c>
      <c r="T1032"/>
      <c r="U1032" s="12" t="s">
        <v>167</v>
      </c>
      <c r="V1032" s="12">
        <v>2</v>
      </c>
      <c r="W1032" s="12" t="s">
        <v>138</v>
      </c>
      <c r="X1032" s="12" t="s">
        <v>218</v>
      </c>
      <c r="Y1032" s="12">
        <v>2</v>
      </c>
      <c r="Z1032" s="12" t="s">
        <v>141</v>
      </c>
      <c r="AA1032" s="12" t="s">
        <v>141</v>
      </c>
      <c r="AB1032" s="12">
        <v>1</v>
      </c>
      <c r="AC1032"/>
      <c r="AD1032" s="12">
        <v>0</v>
      </c>
      <c r="AE1032" s="12" t="s">
        <v>126</v>
      </c>
      <c r="AF1032" s="12">
        <v>1</v>
      </c>
      <c r="AG1032" s="12" t="s">
        <v>127</v>
      </c>
      <c r="AH1032" s="12">
        <v>2</v>
      </c>
      <c r="AI1032" s="12" t="s">
        <v>128</v>
      </c>
      <c r="AJ1032" s="12">
        <v>1</v>
      </c>
      <c r="AK1032" s="12" t="s">
        <v>129</v>
      </c>
      <c r="AL1032" s="12">
        <v>1</v>
      </c>
      <c r="AM1032"/>
      <c r="AN1032"/>
      <c r="AO1032"/>
      <c r="AP1032"/>
      <c r="AQ1032" s="12">
        <v>1</v>
      </c>
      <c r="AR1032" s="12" t="s">
        <v>218</v>
      </c>
      <c r="AS1032" s="12">
        <v>452</v>
      </c>
      <c r="AT1032" s="12">
        <v>241</v>
      </c>
      <c r="AU1032" s="12" t="s">
        <v>218</v>
      </c>
      <c r="AV1032" s="12" t="s">
        <v>220</v>
      </c>
      <c r="AW1032" s="12" t="s">
        <v>221</v>
      </c>
      <c r="AX1032" s="12">
        <v>288</v>
      </c>
      <c r="AY1032" s="12">
        <v>652</v>
      </c>
      <c r="AZ1032" s="15" t="s">
        <v>9526</v>
      </c>
      <c r="BA1032" s="15" t="s">
        <v>9526</v>
      </c>
      <c r="BB1032" s="15" t="s">
        <v>9526</v>
      </c>
      <c r="BC1032" s="15" t="s">
        <v>9526</v>
      </c>
      <c r="BD1032" s="12" t="s">
        <v>291</v>
      </c>
      <c r="BE1032" s="12">
        <v>1</v>
      </c>
    </row>
    <row r="1033" spans="1:57">
      <c r="A1033" s="12" t="s">
        <v>11703</v>
      </c>
      <c r="B1033" s="12">
        <v>2296196</v>
      </c>
      <c r="C1033" s="12">
        <v>5</v>
      </c>
      <c r="D1033" s="12" t="s">
        <v>218</v>
      </c>
      <c r="E1033" s="12" t="s">
        <v>11704</v>
      </c>
      <c r="F1033" s="12">
        <v>5.8155099999999997</v>
      </c>
      <c r="G1033" s="12">
        <v>-0.11756999999999999</v>
      </c>
      <c r="H1033" s="12" t="s">
        <v>9521</v>
      </c>
      <c r="I1033" s="12" t="s">
        <v>9522</v>
      </c>
      <c r="J1033" s="12" t="s">
        <v>11667</v>
      </c>
      <c r="K1033"/>
      <c r="L1033" s="12" t="s">
        <v>11705</v>
      </c>
      <c r="M1033" s="12">
        <v>2004</v>
      </c>
      <c r="N1033" s="12" t="s">
        <v>117</v>
      </c>
      <c r="O1033" s="12" t="s">
        <v>2179</v>
      </c>
      <c r="P1033" s="12">
        <v>2010</v>
      </c>
      <c r="Q1033" s="15" t="s">
        <v>9526</v>
      </c>
      <c r="R1033" s="12">
        <v>140</v>
      </c>
      <c r="S1033" s="12" t="s">
        <v>749</v>
      </c>
      <c r="T1033" s="12" t="s">
        <v>2181</v>
      </c>
      <c r="U1033" s="12" t="s">
        <v>167</v>
      </c>
      <c r="V1033" s="12">
        <v>2</v>
      </c>
      <c r="W1033" s="12" t="s">
        <v>138</v>
      </c>
      <c r="X1033" s="12" t="s">
        <v>218</v>
      </c>
      <c r="Y1033" s="12">
        <v>6</v>
      </c>
      <c r="Z1033" s="12" t="s">
        <v>141</v>
      </c>
      <c r="AA1033" s="12" t="s">
        <v>141</v>
      </c>
      <c r="AB1033" s="12">
        <v>1</v>
      </c>
      <c r="AC1033" s="12" t="s">
        <v>2183</v>
      </c>
      <c r="AD1033" s="12">
        <v>1</v>
      </c>
      <c r="AE1033" s="12" t="s">
        <v>126</v>
      </c>
      <c r="AF1033" s="12">
        <v>1</v>
      </c>
      <c r="AG1033" s="12" t="s">
        <v>127</v>
      </c>
      <c r="AH1033" s="12">
        <v>2</v>
      </c>
      <c r="AI1033" s="12" t="s">
        <v>128</v>
      </c>
      <c r="AJ1033" s="12">
        <v>1</v>
      </c>
      <c r="AK1033" s="12" t="s">
        <v>129</v>
      </c>
      <c r="AL1033" s="12">
        <v>1</v>
      </c>
      <c r="AM1033"/>
      <c r="AN1033" s="15" t="s">
        <v>11706</v>
      </c>
      <c r="AO1033"/>
      <c r="AP1033"/>
      <c r="AQ1033" s="12">
        <v>1</v>
      </c>
      <c r="AR1033" s="12" t="s">
        <v>218</v>
      </c>
      <c r="AS1033" s="12">
        <v>452</v>
      </c>
      <c r="AT1033" s="12">
        <v>241</v>
      </c>
      <c r="AU1033" s="12" t="s">
        <v>218</v>
      </c>
      <c r="AV1033" s="12" t="s">
        <v>220</v>
      </c>
      <c r="AW1033" s="12" t="s">
        <v>221</v>
      </c>
      <c r="AX1033" s="12">
        <v>288</v>
      </c>
      <c r="AY1033" s="12">
        <v>652</v>
      </c>
      <c r="AZ1033" s="15" t="s">
        <v>9526</v>
      </c>
      <c r="BA1033" s="15" t="s">
        <v>9526</v>
      </c>
      <c r="BB1033" s="15" t="s">
        <v>9526</v>
      </c>
      <c r="BC1033" s="15" t="s">
        <v>9526</v>
      </c>
      <c r="BD1033"/>
      <c r="BE1033" s="12">
        <v>1</v>
      </c>
    </row>
    <row r="1034" spans="1:57">
      <c r="A1034" s="12" t="s">
        <v>11707</v>
      </c>
      <c r="B1034" s="12">
        <v>2296367</v>
      </c>
      <c r="C1034" s="12">
        <v>5</v>
      </c>
      <c r="D1034" s="12" t="s">
        <v>218</v>
      </c>
      <c r="E1034" s="12" t="s">
        <v>11708</v>
      </c>
      <c r="F1034" s="12">
        <v>5.6415199999999999</v>
      </c>
      <c r="G1034" s="12">
        <v>-0.17760000000000001</v>
      </c>
      <c r="H1034" s="12" t="s">
        <v>9740</v>
      </c>
      <c r="I1034" s="12" t="s">
        <v>9741</v>
      </c>
      <c r="J1034" s="12" t="s">
        <v>11662</v>
      </c>
      <c r="K1034" s="12" t="s">
        <v>11663</v>
      </c>
      <c r="L1034" s="12" t="s">
        <v>11668</v>
      </c>
      <c r="M1034" s="12">
        <v>2004</v>
      </c>
      <c r="N1034" s="12" t="s">
        <v>117</v>
      </c>
      <c r="O1034" s="12" t="s">
        <v>2179</v>
      </c>
      <c r="P1034" s="12">
        <v>2010</v>
      </c>
      <c r="Q1034" s="15" t="s">
        <v>9526</v>
      </c>
      <c r="R1034" s="12">
        <v>140</v>
      </c>
      <c r="S1034" s="12" t="s">
        <v>749</v>
      </c>
      <c r="T1034" s="12" t="s">
        <v>2181</v>
      </c>
      <c r="U1034" s="12" t="s">
        <v>167</v>
      </c>
      <c r="V1034" s="12">
        <v>2</v>
      </c>
      <c r="W1034" s="12" t="s">
        <v>138</v>
      </c>
      <c r="X1034" s="12" t="s">
        <v>218</v>
      </c>
      <c r="Y1034" s="12">
        <v>6</v>
      </c>
      <c r="Z1034" s="12" t="s">
        <v>141</v>
      </c>
      <c r="AA1034" s="12" t="s">
        <v>141</v>
      </c>
      <c r="AB1034" s="12">
        <v>1</v>
      </c>
      <c r="AC1034" s="12" t="s">
        <v>2183</v>
      </c>
      <c r="AD1034" s="12">
        <v>1</v>
      </c>
      <c r="AE1034" s="12" t="s">
        <v>126</v>
      </c>
      <c r="AF1034" s="12">
        <v>1</v>
      </c>
      <c r="AG1034" s="12" t="s">
        <v>127</v>
      </c>
      <c r="AH1034" s="12">
        <v>2</v>
      </c>
      <c r="AI1034" s="12" t="s">
        <v>128</v>
      </c>
      <c r="AJ1034" s="12">
        <v>1</v>
      </c>
      <c r="AK1034" s="12" t="s">
        <v>129</v>
      </c>
      <c r="AL1034" s="12">
        <v>1</v>
      </c>
      <c r="AM1034"/>
      <c r="AN1034" s="15" t="s">
        <v>11706</v>
      </c>
      <c r="AO1034"/>
      <c r="AP1034"/>
      <c r="AQ1034" s="12">
        <v>1</v>
      </c>
      <c r="AR1034" s="12" t="s">
        <v>218</v>
      </c>
      <c r="AS1034" s="12">
        <v>452</v>
      </c>
      <c r="AT1034" s="12">
        <v>241</v>
      </c>
      <c r="AU1034" s="12" t="s">
        <v>218</v>
      </c>
      <c r="AV1034" s="12" t="s">
        <v>220</v>
      </c>
      <c r="AW1034" s="12" t="s">
        <v>221</v>
      </c>
      <c r="AX1034" s="12">
        <v>288</v>
      </c>
      <c r="AY1034" s="12">
        <v>652</v>
      </c>
      <c r="AZ1034" s="15" t="s">
        <v>9526</v>
      </c>
      <c r="BA1034" s="15" t="s">
        <v>9526</v>
      </c>
      <c r="BB1034" s="15" t="s">
        <v>9526</v>
      </c>
      <c r="BC1034" s="15" t="s">
        <v>9526</v>
      </c>
      <c r="BD1034"/>
      <c r="BE1034" s="12">
        <v>1</v>
      </c>
    </row>
    <row r="1035" spans="1:57">
      <c r="A1035" s="12" t="s">
        <v>11709</v>
      </c>
      <c r="B1035" s="12">
        <v>2297169</v>
      </c>
      <c r="C1035" s="12">
        <v>4</v>
      </c>
      <c r="D1035" s="12" t="s">
        <v>218</v>
      </c>
      <c r="E1035" s="12" t="s">
        <v>11710</v>
      </c>
      <c r="F1035" s="12">
        <v>9.5</v>
      </c>
      <c r="G1035" s="12">
        <v>-1</v>
      </c>
      <c r="H1035" s="12" t="s">
        <v>9530</v>
      </c>
      <c r="I1035" s="12" t="s">
        <v>9531</v>
      </c>
      <c r="J1035" s="12" t="s">
        <v>11671</v>
      </c>
      <c r="K1035" s="12" t="s">
        <v>11672</v>
      </c>
      <c r="L1035" s="12" t="s">
        <v>11673</v>
      </c>
      <c r="M1035" s="12">
        <v>1243</v>
      </c>
      <c r="N1035" s="12" t="s">
        <v>117</v>
      </c>
      <c r="O1035" s="12" t="s">
        <v>5625</v>
      </c>
      <c r="P1035" s="12">
        <v>2000</v>
      </c>
      <c r="Q1035" s="15" t="s">
        <v>9526</v>
      </c>
      <c r="R1035" s="12">
        <v>230</v>
      </c>
      <c r="S1035" s="12" t="s">
        <v>166</v>
      </c>
      <c r="T1035" s="12" t="s">
        <v>5627</v>
      </c>
      <c r="U1035" s="12" t="s">
        <v>137</v>
      </c>
      <c r="V1035" s="12">
        <v>11</v>
      </c>
      <c r="W1035" s="12" t="s">
        <v>138</v>
      </c>
      <c r="X1035" s="12" t="s">
        <v>218</v>
      </c>
      <c r="Y1035" s="12">
        <v>2</v>
      </c>
      <c r="Z1035" s="12" t="s">
        <v>141</v>
      </c>
      <c r="AA1035" s="12" t="s">
        <v>5630</v>
      </c>
      <c r="AB1035" s="12">
        <v>2</v>
      </c>
      <c r="AC1035"/>
      <c r="AD1035" s="12">
        <v>0</v>
      </c>
      <c r="AE1035" s="12" t="s">
        <v>126</v>
      </c>
      <c r="AF1035" s="12">
        <v>1</v>
      </c>
      <c r="AG1035" s="12" t="s">
        <v>127</v>
      </c>
      <c r="AH1035" s="12">
        <v>2</v>
      </c>
      <c r="AI1035" s="12" t="s">
        <v>128</v>
      </c>
      <c r="AJ1035" s="12">
        <v>1</v>
      </c>
      <c r="AK1035" s="12" t="s">
        <v>129</v>
      </c>
      <c r="AL1035" s="12">
        <v>1</v>
      </c>
      <c r="AM1035"/>
      <c r="AN1035"/>
      <c r="AO1035"/>
      <c r="AP1035"/>
      <c r="AQ1035" s="12">
        <v>1</v>
      </c>
      <c r="AR1035" s="12" t="s">
        <v>218</v>
      </c>
      <c r="AS1035" s="12">
        <v>452</v>
      </c>
      <c r="AT1035" s="12">
        <v>241</v>
      </c>
      <c r="AU1035" s="12" t="s">
        <v>218</v>
      </c>
      <c r="AV1035" s="12" t="s">
        <v>220</v>
      </c>
      <c r="AW1035" s="12" t="s">
        <v>221</v>
      </c>
      <c r="AX1035" s="12">
        <v>288</v>
      </c>
      <c r="AY1035" s="12">
        <v>652</v>
      </c>
      <c r="AZ1035" s="15" t="s">
        <v>9526</v>
      </c>
      <c r="BA1035" s="15" t="s">
        <v>9526</v>
      </c>
      <c r="BB1035" s="15" t="s">
        <v>9526</v>
      </c>
      <c r="BC1035" s="15" t="s">
        <v>9526</v>
      </c>
      <c r="BD1035" s="12" t="s">
        <v>148</v>
      </c>
      <c r="BE1035" s="12">
        <v>1</v>
      </c>
    </row>
    <row r="1036" spans="1:57">
      <c r="A1036" s="12" t="s">
        <v>11711</v>
      </c>
      <c r="B1036" s="12">
        <v>2297169</v>
      </c>
      <c r="C1036" s="12">
        <v>4</v>
      </c>
      <c r="D1036" s="12" t="s">
        <v>218</v>
      </c>
      <c r="E1036" s="12" t="s">
        <v>11710</v>
      </c>
      <c r="F1036" s="12">
        <v>9.5</v>
      </c>
      <c r="G1036" s="12">
        <v>-1</v>
      </c>
      <c r="H1036" s="12" t="s">
        <v>9530</v>
      </c>
      <c r="I1036" s="12" t="s">
        <v>9531</v>
      </c>
      <c r="J1036" s="12" t="s">
        <v>11671</v>
      </c>
      <c r="K1036" s="12" t="s">
        <v>11672</v>
      </c>
      <c r="L1036" s="12" t="s">
        <v>11673</v>
      </c>
      <c r="M1036" s="12">
        <v>2027</v>
      </c>
      <c r="N1036" s="12" t="s">
        <v>117</v>
      </c>
      <c r="O1036" s="12" t="s">
        <v>2236</v>
      </c>
      <c r="P1036" s="12">
        <v>2010</v>
      </c>
      <c r="Q1036" s="15" t="s">
        <v>9526</v>
      </c>
      <c r="R1036" s="12">
        <v>230</v>
      </c>
      <c r="S1036" s="12" t="s">
        <v>166</v>
      </c>
      <c r="T1036" s="12" t="s">
        <v>2238</v>
      </c>
      <c r="U1036" s="12" t="s">
        <v>167</v>
      </c>
      <c r="V1036" s="12">
        <v>2</v>
      </c>
      <c r="W1036" s="12" t="s">
        <v>122</v>
      </c>
      <c r="X1036" s="12" t="s">
        <v>218</v>
      </c>
      <c r="Y1036" s="12">
        <v>4</v>
      </c>
      <c r="Z1036"/>
      <c r="AA1036"/>
      <c r="AB1036" s="12">
        <v>0</v>
      </c>
      <c r="AC1036" s="12" t="s">
        <v>2240</v>
      </c>
      <c r="AD1036" s="12">
        <v>1</v>
      </c>
      <c r="AE1036" s="12" t="s">
        <v>126</v>
      </c>
      <c r="AF1036" s="12">
        <v>1</v>
      </c>
      <c r="AG1036" s="12" t="s">
        <v>127</v>
      </c>
      <c r="AH1036" s="12">
        <v>2</v>
      </c>
      <c r="AI1036" s="12" t="s">
        <v>128</v>
      </c>
      <c r="AJ1036" s="12">
        <v>1</v>
      </c>
      <c r="AK1036" s="12" t="s">
        <v>129</v>
      </c>
      <c r="AL1036" s="12">
        <v>1</v>
      </c>
      <c r="AM1036"/>
      <c r="AN1036"/>
      <c r="AO1036"/>
      <c r="AP1036"/>
      <c r="AQ1036" s="12">
        <v>1</v>
      </c>
      <c r="AR1036" s="12" t="s">
        <v>218</v>
      </c>
      <c r="AS1036" s="12">
        <v>452</v>
      </c>
      <c r="AT1036" s="12">
        <v>241</v>
      </c>
      <c r="AU1036" s="12" t="s">
        <v>218</v>
      </c>
      <c r="AV1036" s="12" t="s">
        <v>220</v>
      </c>
      <c r="AW1036" s="12" t="s">
        <v>221</v>
      </c>
      <c r="AX1036" s="12">
        <v>288</v>
      </c>
      <c r="AY1036" s="12">
        <v>652</v>
      </c>
      <c r="AZ1036" s="15" t="s">
        <v>9526</v>
      </c>
      <c r="BA1036" s="15" t="s">
        <v>9526</v>
      </c>
      <c r="BB1036" s="15" t="s">
        <v>9526</v>
      </c>
      <c r="BC1036" s="15" t="s">
        <v>9526</v>
      </c>
      <c r="BD1036"/>
      <c r="BE1036" s="12">
        <v>1</v>
      </c>
    </row>
    <row r="1037" spans="1:57">
      <c r="A1037" s="12" t="s">
        <v>11712</v>
      </c>
      <c r="B1037" s="12">
        <v>2297169</v>
      </c>
      <c r="C1037" s="12">
        <v>4</v>
      </c>
      <c r="D1037" s="12" t="s">
        <v>218</v>
      </c>
      <c r="E1037" s="12" t="s">
        <v>11710</v>
      </c>
      <c r="F1037" s="12">
        <v>9.5</v>
      </c>
      <c r="G1037" s="12">
        <v>-1</v>
      </c>
      <c r="H1037" s="12" t="s">
        <v>9530</v>
      </c>
      <c r="I1037" s="12" t="s">
        <v>9531</v>
      </c>
      <c r="J1037" s="12" t="s">
        <v>11671</v>
      </c>
      <c r="K1037" s="12" t="s">
        <v>11672</v>
      </c>
      <c r="L1037" s="12" t="s">
        <v>11673</v>
      </c>
      <c r="M1037" s="12">
        <v>2034</v>
      </c>
      <c r="N1037" s="12" t="s">
        <v>117</v>
      </c>
      <c r="O1037" s="12" t="s">
        <v>714</v>
      </c>
      <c r="P1037" s="12">
        <v>2009</v>
      </c>
      <c r="Q1037" s="15" t="s">
        <v>9526</v>
      </c>
      <c r="R1037" s="12">
        <v>430</v>
      </c>
      <c r="S1037" s="12" t="s">
        <v>285</v>
      </c>
      <c r="T1037"/>
      <c r="U1037" s="12" t="s">
        <v>167</v>
      </c>
      <c r="V1037" s="12">
        <v>2</v>
      </c>
      <c r="W1037" s="12" t="s">
        <v>138</v>
      </c>
      <c r="X1037" s="12" t="s">
        <v>218</v>
      </c>
      <c r="Y1037" s="12">
        <v>31</v>
      </c>
      <c r="Z1037" s="12" t="s">
        <v>496</v>
      </c>
      <c r="AA1037" s="12" t="s">
        <v>717</v>
      </c>
      <c r="AB1037" s="12">
        <v>2</v>
      </c>
      <c r="AC1037"/>
      <c r="AD1037" s="12">
        <v>0</v>
      </c>
      <c r="AE1037" s="12" t="s">
        <v>126</v>
      </c>
      <c r="AF1037" s="12">
        <v>1</v>
      </c>
      <c r="AG1037" s="12" t="s">
        <v>127</v>
      </c>
      <c r="AH1037" s="12">
        <v>2</v>
      </c>
      <c r="AI1037" s="12" t="s">
        <v>128</v>
      </c>
      <c r="AJ1037" s="12">
        <v>1</v>
      </c>
      <c r="AK1037" s="12" t="s">
        <v>129</v>
      </c>
      <c r="AL1037" s="12">
        <v>1</v>
      </c>
      <c r="AM1037" s="15" t="s">
        <v>11651</v>
      </c>
      <c r="AN1037" s="15" t="s">
        <v>11652</v>
      </c>
      <c r="AO1037"/>
      <c r="AP1037"/>
      <c r="AQ1037" s="12">
        <v>1</v>
      </c>
      <c r="AR1037" s="12" t="s">
        <v>218</v>
      </c>
      <c r="AS1037" s="12">
        <v>452</v>
      </c>
      <c r="AT1037" s="12">
        <v>241</v>
      </c>
      <c r="AU1037" s="12" t="s">
        <v>218</v>
      </c>
      <c r="AV1037" s="12" t="s">
        <v>220</v>
      </c>
      <c r="AW1037" s="12" t="s">
        <v>221</v>
      </c>
      <c r="AX1037" s="12">
        <v>288</v>
      </c>
      <c r="AY1037" s="12">
        <v>652</v>
      </c>
      <c r="AZ1037" s="15" t="s">
        <v>9526</v>
      </c>
      <c r="BA1037" s="15" t="s">
        <v>9526</v>
      </c>
      <c r="BB1037" s="15" t="s">
        <v>9526</v>
      </c>
      <c r="BC1037" s="15" t="s">
        <v>9526</v>
      </c>
      <c r="BD1037" s="12" t="s">
        <v>148</v>
      </c>
      <c r="BE1037" s="12">
        <v>1</v>
      </c>
    </row>
    <row r="1038" spans="1:57">
      <c r="A1038" s="12" t="s">
        <v>11713</v>
      </c>
      <c r="B1038" s="12">
        <v>2296454</v>
      </c>
      <c r="C1038" s="12">
        <v>1</v>
      </c>
      <c r="D1038" s="12" t="s">
        <v>218</v>
      </c>
      <c r="E1038" s="12" t="s">
        <v>11714</v>
      </c>
      <c r="F1038" s="12">
        <v>5.6561300000000001</v>
      </c>
      <c r="G1038" s="12">
        <v>-0.26863999999999999</v>
      </c>
      <c r="H1038" s="12" t="s">
        <v>9521</v>
      </c>
      <c r="I1038" s="12" t="s">
        <v>9522</v>
      </c>
      <c r="J1038" s="12" t="s">
        <v>11662</v>
      </c>
      <c r="K1038" s="12" t="s">
        <v>11663</v>
      </c>
      <c r="L1038" s="12" t="s">
        <v>11673</v>
      </c>
      <c r="M1038" s="12">
        <v>120</v>
      </c>
      <c r="N1038" s="12" t="s">
        <v>117</v>
      </c>
      <c r="O1038" s="12" t="s">
        <v>964</v>
      </c>
      <c r="P1038" s="12">
        <v>2003</v>
      </c>
      <c r="Q1038" s="15" t="s">
        <v>9526</v>
      </c>
      <c r="R1038" s="12">
        <v>210</v>
      </c>
      <c r="S1038" s="12" t="s">
        <v>178</v>
      </c>
      <c r="T1038" s="12" t="s">
        <v>179</v>
      </c>
      <c r="U1038" s="12" t="s">
        <v>121</v>
      </c>
      <c r="V1038" s="12">
        <v>3</v>
      </c>
      <c r="W1038" s="12" t="s">
        <v>138</v>
      </c>
      <c r="X1038" s="12" t="s">
        <v>218</v>
      </c>
      <c r="Y1038" s="12">
        <v>12</v>
      </c>
      <c r="Z1038" s="12" t="s">
        <v>141</v>
      </c>
      <c r="AA1038" s="12" t="s">
        <v>968</v>
      </c>
      <c r="AB1038" s="12">
        <v>2</v>
      </c>
      <c r="AC1038"/>
      <c r="AD1038" s="12">
        <v>0</v>
      </c>
      <c r="AE1038" s="12" t="s">
        <v>126</v>
      </c>
      <c r="AF1038" s="12">
        <v>1</v>
      </c>
      <c r="AG1038" s="12" t="s">
        <v>127</v>
      </c>
      <c r="AH1038" s="12">
        <v>2</v>
      </c>
      <c r="AI1038" s="12" t="s">
        <v>128</v>
      </c>
      <c r="AJ1038" s="12">
        <v>1</v>
      </c>
      <c r="AK1038" s="12" t="s">
        <v>129</v>
      </c>
      <c r="AL1038" s="12">
        <v>1</v>
      </c>
      <c r="AM1038"/>
      <c r="AN1038" s="15" t="s">
        <v>11715</v>
      </c>
      <c r="AO1038" s="15" t="s">
        <v>11716</v>
      </c>
      <c r="AP1038"/>
      <c r="AQ1038" s="12">
        <v>1</v>
      </c>
      <c r="AR1038" s="12" t="s">
        <v>218</v>
      </c>
      <c r="AS1038" s="12">
        <v>452</v>
      </c>
      <c r="AT1038" s="12">
        <v>241</v>
      </c>
      <c r="AU1038" s="12" t="s">
        <v>218</v>
      </c>
      <c r="AV1038" s="12" t="s">
        <v>220</v>
      </c>
      <c r="AW1038" s="12" t="s">
        <v>221</v>
      </c>
      <c r="AX1038" s="12">
        <v>288</v>
      </c>
      <c r="AY1038" s="12">
        <v>652</v>
      </c>
      <c r="AZ1038" s="15" t="s">
        <v>9526</v>
      </c>
      <c r="BA1038" s="15" t="s">
        <v>9526</v>
      </c>
      <c r="BB1038" s="15" t="s">
        <v>9526</v>
      </c>
      <c r="BC1038" s="15" t="s">
        <v>9526</v>
      </c>
      <c r="BD1038" s="12" t="s">
        <v>361</v>
      </c>
      <c r="BE1038" s="12">
        <v>1</v>
      </c>
    </row>
    <row r="1039" spans="1:57">
      <c r="A1039" s="12" t="s">
        <v>11717</v>
      </c>
      <c r="B1039" s="12">
        <v>2297141</v>
      </c>
      <c r="C1039" s="12">
        <v>1</v>
      </c>
      <c r="D1039" s="12" t="s">
        <v>218</v>
      </c>
      <c r="E1039" s="12" t="s">
        <v>11718</v>
      </c>
      <c r="F1039" s="12">
        <v>5.8089300000000001</v>
      </c>
      <c r="G1039" s="12">
        <v>-0.35026000000000002</v>
      </c>
      <c r="H1039" s="12" t="s">
        <v>9521</v>
      </c>
      <c r="I1039" s="12" t="s">
        <v>9522</v>
      </c>
      <c r="J1039" s="12" t="s">
        <v>11719</v>
      </c>
      <c r="K1039" s="12" t="s">
        <v>11720</v>
      </c>
      <c r="L1039" s="12" t="s">
        <v>11705</v>
      </c>
      <c r="M1039" s="12">
        <v>120</v>
      </c>
      <c r="N1039" s="12" t="s">
        <v>117</v>
      </c>
      <c r="O1039" s="12" t="s">
        <v>964</v>
      </c>
      <c r="P1039" s="12">
        <v>2003</v>
      </c>
      <c r="Q1039" s="15" t="s">
        <v>9526</v>
      </c>
      <c r="R1039" s="12">
        <v>210</v>
      </c>
      <c r="S1039" s="12" t="s">
        <v>178</v>
      </c>
      <c r="T1039" s="12" t="s">
        <v>179</v>
      </c>
      <c r="U1039" s="12" t="s">
        <v>121</v>
      </c>
      <c r="V1039" s="12">
        <v>3</v>
      </c>
      <c r="W1039" s="12" t="s">
        <v>138</v>
      </c>
      <c r="X1039" s="12" t="s">
        <v>218</v>
      </c>
      <c r="Y1039" s="12">
        <v>12</v>
      </c>
      <c r="Z1039" s="12" t="s">
        <v>141</v>
      </c>
      <c r="AA1039" s="12" t="s">
        <v>968</v>
      </c>
      <c r="AB1039" s="12">
        <v>2</v>
      </c>
      <c r="AC1039"/>
      <c r="AD1039" s="12">
        <v>0</v>
      </c>
      <c r="AE1039" s="12" t="s">
        <v>126</v>
      </c>
      <c r="AF1039" s="12">
        <v>1</v>
      </c>
      <c r="AG1039" s="12" t="s">
        <v>127</v>
      </c>
      <c r="AH1039" s="12">
        <v>2</v>
      </c>
      <c r="AI1039" s="12" t="s">
        <v>128</v>
      </c>
      <c r="AJ1039" s="12">
        <v>1</v>
      </c>
      <c r="AK1039" s="12" t="s">
        <v>129</v>
      </c>
      <c r="AL1039" s="12">
        <v>1</v>
      </c>
      <c r="AM1039"/>
      <c r="AN1039" s="15" t="s">
        <v>11715</v>
      </c>
      <c r="AO1039" s="15" t="s">
        <v>11716</v>
      </c>
      <c r="AP1039"/>
      <c r="AQ1039" s="12">
        <v>1</v>
      </c>
      <c r="AR1039" s="12" t="s">
        <v>218</v>
      </c>
      <c r="AS1039" s="12">
        <v>452</v>
      </c>
      <c r="AT1039" s="12">
        <v>241</v>
      </c>
      <c r="AU1039" s="12" t="s">
        <v>218</v>
      </c>
      <c r="AV1039" s="12" t="s">
        <v>220</v>
      </c>
      <c r="AW1039" s="12" t="s">
        <v>221</v>
      </c>
      <c r="AX1039" s="12">
        <v>288</v>
      </c>
      <c r="AY1039" s="12">
        <v>652</v>
      </c>
      <c r="AZ1039" s="15" t="s">
        <v>9526</v>
      </c>
      <c r="BA1039" s="15" t="s">
        <v>9526</v>
      </c>
      <c r="BB1039" s="15" t="s">
        <v>9526</v>
      </c>
      <c r="BC1039" s="15" t="s">
        <v>9526</v>
      </c>
      <c r="BD1039" s="12" t="s">
        <v>361</v>
      </c>
      <c r="BE1039" s="12">
        <v>1</v>
      </c>
    </row>
    <row r="1040" spans="1:57">
      <c r="A1040" s="12" t="s">
        <v>11721</v>
      </c>
      <c r="B1040" s="12">
        <v>2297141</v>
      </c>
      <c r="C1040" s="12">
        <v>1</v>
      </c>
      <c r="D1040" s="12" t="s">
        <v>218</v>
      </c>
      <c r="E1040" s="12" t="s">
        <v>11718</v>
      </c>
      <c r="F1040" s="12">
        <v>5.8089300000000001</v>
      </c>
      <c r="G1040" s="12">
        <v>-0.35026000000000002</v>
      </c>
      <c r="H1040" s="12" t="s">
        <v>9521</v>
      </c>
      <c r="I1040" s="12" t="s">
        <v>9522</v>
      </c>
      <c r="J1040" s="12" t="s">
        <v>11719</v>
      </c>
      <c r="K1040" s="12" t="s">
        <v>11720</v>
      </c>
      <c r="L1040" s="12" t="s">
        <v>11705</v>
      </c>
      <c r="M1040" s="12">
        <v>1959</v>
      </c>
      <c r="N1040" s="12" t="s">
        <v>117</v>
      </c>
      <c r="O1040" s="12" t="s">
        <v>2950</v>
      </c>
      <c r="P1040" s="12">
        <v>2004</v>
      </c>
      <c r="Q1040" s="15" t="s">
        <v>9526</v>
      </c>
      <c r="R1040" s="12">
        <v>210</v>
      </c>
      <c r="S1040" s="12" t="s">
        <v>178</v>
      </c>
      <c r="T1040" s="12" t="s">
        <v>2952</v>
      </c>
      <c r="U1040" s="12" t="s">
        <v>167</v>
      </c>
      <c r="V1040" s="12">
        <v>2</v>
      </c>
      <c r="W1040" s="12" t="s">
        <v>217</v>
      </c>
      <c r="X1040" s="12" t="s">
        <v>218</v>
      </c>
      <c r="Y1040" s="12">
        <v>3</v>
      </c>
      <c r="Z1040"/>
      <c r="AA1040" s="12" t="s">
        <v>2954</v>
      </c>
      <c r="AB1040" s="12">
        <v>1</v>
      </c>
      <c r="AC1040" s="12" t="s">
        <v>2955</v>
      </c>
      <c r="AD1040" s="12">
        <v>1</v>
      </c>
      <c r="AE1040" s="12" t="s">
        <v>126</v>
      </c>
      <c r="AF1040" s="12">
        <v>1</v>
      </c>
      <c r="AG1040" s="12" t="s">
        <v>171</v>
      </c>
      <c r="AH1040" s="12">
        <v>5</v>
      </c>
      <c r="AI1040" s="12" t="s">
        <v>128</v>
      </c>
      <c r="AJ1040" s="12">
        <v>1</v>
      </c>
      <c r="AK1040" s="12" t="s">
        <v>129</v>
      </c>
      <c r="AL1040" s="12">
        <v>1</v>
      </c>
      <c r="AM1040"/>
      <c r="AN1040"/>
      <c r="AO1040"/>
      <c r="AP1040"/>
      <c r="AQ1040" s="12">
        <v>1</v>
      </c>
      <c r="AR1040" s="12" t="s">
        <v>218</v>
      </c>
      <c r="AS1040" s="12">
        <v>452</v>
      </c>
      <c r="AT1040" s="12">
        <v>241</v>
      </c>
      <c r="AU1040" s="12" t="s">
        <v>218</v>
      </c>
      <c r="AV1040" s="12" t="s">
        <v>220</v>
      </c>
      <c r="AW1040" s="12" t="s">
        <v>221</v>
      </c>
      <c r="AX1040" s="12">
        <v>288</v>
      </c>
      <c r="AY1040" s="12">
        <v>652</v>
      </c>
      <c r="AZ1040" s="15" t="s">
        <v>9526</v>
      </c>
      <c r="BA1040" s="15" t="s">
        <v>9526</v>
      </c>
      <c r="BB1040" s="15" t="s">
        <v>9526</v>
      </c>
      <c r="BC1040" s="15" t="s">
        <v>9526</v>
      </c>
      <c r="BD1040"/>
      <c r="BE1040" s="12">
        <v>1</v>
      </c>
    </row>
    <row r="1041" spans="1:57">
      <c r="A1041" s="12" t="s">
        <v>11722</v>
      </c>
      <c r="B1041" s="12">
        <v>2297141</v>
      </c>
      <c r="C1041" s="12">
        <v>1</v>
      </c>
      <c r="D1041" s="12" t="s">
        <v>218</v>
      </c>
      <c r="E1041" s="12" t="s">
        <v>11718</v>
      </c>
      <c r="F1041" s="12">
        <v>5.8089300000000001</v>
      </c>
      <c r="G1041" s="12">
        <v>-0.35026000000000002</v>
      </c>
      <c r="H1041" s="12" t="s">
        <v>9521</v>
      </c>
      <c r="I1041" s="12" t="s">
        <v>9522</v>
      </c>
      <c r="J1041" s="12" t="s">
        <v>11719</v>
      </c>
      <c r="K1041" s="12" t="s">
        <v>11720</v>
      </c>
      <c r="L1041" s="12" t="s">
        <v>11705</v>
      </c>
      <c r="M1041" s="12">
        <v>28056</v>
      </c>
      <c r="N1041" s="12" t="s">
        <v>117</v>
      </c>
      <c r="O1041" s="12" t="s">
        <v>2298</v>
      </c>
      <c r="P1041" s="12">
        <v>2010</v>
      </c>
      <c r="Q1041" s="15" t="s">
        <v>9526</v>
      </c>
      <c r="R1041" s="12">
        <v>210</v>
      </c>
      <c r="S1041" s="12" t="s">
        <v>178</v>
      </c>
      <c r="T1041" s="12" t="s">
        <v>2300</v>
      </c>
      <c r="U1041" s="12" t="s">
        <v>167</v>
      </c>
      <c r="V1041" s="12">
        <v>2</v>
      </c>
      <c r="W1041" s="12" t="s">
        <v>138</v>
      </c>
      <c r="X1041" s="12" t="s">
        <v>218</v>
      </c>
      <c r="Y1041" s="12">
        <v>10</v>
      </c>
      <c r="Z1041" s="12" t="s">
        <v>141</v>
      </c>
      <c r="AA1041" s="12" t="s">
        <v>2303</v>
      </c>
      <c r="AB1041" s="12">
        <v>3</v>
      </c>
      <c r="AC1041"/>
      <c r="AD1041" s="12">
        <v>0</v>
      </c>
      <c r="AE1041" s="12" t="s">
        <v>126</v>
      </c>
      <c r="AF1041" s="12">
        <v>1</v>
      </c>
      <c r="AG1041" s="12" t="s">
        <v>171</v>
      </c>
      <c r="AH1041" s="12">
        <v>5</v>
      </c>
      <c r="AI1041" s="12" t="s">
        <v>369</v>
      </c>
      <c r="AJ1041" s="12">
        <v>6</v>
      </c>
      <c r="AK1041" s="12" t="s">
        <v>129</v>
      </c>
      <c r="AL1041" s="12">
        <v>1</v>
      </c>
      <c r="AM1041"/>
      <c r="AN1041" s="15" t="s">
        <v>11622</v>
      </c>
      <c r="AO1041"/>
      <c r="AP1041"/>
      <c r="AQ1041" s="12">
        <v>1</v>
      </c>
      <c r="AR1041" s="12" t="s">
        <v>218</v>
      </c>
      <c r="AS1041" s="12">
        <v>452</v>
      </c>
      <c r="AT1041" s="12">
        <v>241</v>
      </c>
      <c r="AU1041" s="12" t="s">
        <v>218</v>
      </c>
      <c r="AV1041" s="12" t="s">
        <v>220</v>
      </c>
      <c r="AW1041" s="12" t="s">
        <v>221</v>
      </c>
      <c r="AX1041" s="12">
        <v>288</v>
      </c>
      <c r="AY1041" s="12">
        <v>652</v>
      </c>
      <c r="AZ1041" s="15" t="s">
        <v>9526</v>
      </c>
      <c r="BA1041" s="15" t="s">
        <v>9526</v>
      </c>
      <c r="BB1041" s="15" t="s">
        <v>9526</v>
      </c>
      <c r="BC1041" s="15" t="s">
        <v>9526</v>
      </c>
      <c r="BD1041"/>
      <c r="BE1041" s="12">
        <v>1</v>
      </c>
    </row>
    <row r="1042" spans="1:57">
      <c r="A1042" s="12" t="s">
        <v>11723</v>
      </c>
      <c r="B1042" s="12">
        <v>229746</v>
      </c>
      <c r="C1042" s="12">
        <v>1</v>
      </c>
      <c r="D1042" s="12" t="s">
        <v>698</v>
      </c>
      <c r="E1042" s="12" t="s">
        <v>11724</v>
      </c>
      <c r="F1042" s="12">
        <v>0.84916999999999998</v>
      </c>
      <c r="G1042" s="12">
        <v>32.473059999999997</v>
      </c>
      <c r="H1042" s="12" t="s">
        <v>10191</v>
      </c>
      <c r="I1042" s="12" t="s">
        <v>10192</v>
      </c>
      <c r="J1042" s="12" t="s">
        <v>11725</v>
      </c>
      <c r="K1042" s="12" t="s">
        <v>11726</v>
      </c>
      <c r="L1042" s="12" t="s">
        <v>11673</v>
      </c>
      <c r="M1042" s="12">
        <v>30108</v>
      </c>
      <c r="N1042" s="12" t="s">
        <v>117</v>
      </c>
      <c r="O1042" s="12" t="s">
        <v>6878</v>
      </c>
      <c r="P1042" s="12">
        <v>2007</v>
      </c>
      <c r="Q1042" s="15" t="s">
        <v>9526</v>
      </c>
      <c r="R1042" s="12">
        <v>220</v>
      </c>
      <c r="S1042" s="12" t="s">
        <v>269</v>
      </c>
      <c r="T1042"/>
      <c r="U1042" s="12" t="s">
        <v>167</v>
      </c>
      <c r="V1042" s="12">
        <v>2</v>
      </c>
      <c r="W1042" s="12" t="s">
        <v>138</v>
      </c>
      <c r="X1042" s="12" t="s">
        <v>6880</v>
      </c>
      <c r="Y1042" s="12">
        <v>7</v>
      </c>
      <c r="Z1042" s="12" t="s">
        <v>141</v>
      </c>
      <c r="AA1042" s="12" t="s">
        <v>6882</v>
      </c>
      <c r="AB1042" s="12">
        <v>2</v>
      </c>
      <c r="AC1042"/>
      <c r="AD1042" s="12">
        <v>0</v>
      </c>
      <c r="AE1042" s="12" t="s">
        <v>126</v>
      </c>
      <c r="AF1042" s="12">
        <v>1</v>
      </c>
      <c r="AG1042" s="12" t="s">
        <v>127</v>
      </c>
      <c r="AH1042" s="12">
        <v>2</v>
      </c>
      <c r="AI1042" s="12" t="s">
        <v>128</v>
      </c>
      <c r="AJ1042" s="12">
        <v>1</v>
      </c>
      <c r="AK1042" s="12" t="s">
        <v>129</v>
      </c>
      <c r="AL1042" s="12">
        <v>1</v>
      </c>
      <c r="AM1042"/>
      <c r="AN1042"/>
      <c r="AO1042"/>
      <c r="AP1042"/>
      <c r="AQ1042" s="12">
        <v>3</v>
      </c>
      <c r="AR1042" s="12" t="s">
        <v>192</v>
      </c>
      <c r="AS1042" s="12">
        <v>0</v>
      </c>
      <c r="AT1042" s="12">
        <v>0</v>
      </c>
      <c r="AU1042" s="12" t="s">
        <v>6886</v>
      </c>
      <c r="AV1042" s="12" t="s">
        <v>6887</v>
      </c>
      <c r="AW1042" s="12" t="s">
        <v>6888</v>
      </c>
      <c r="AX1042" s="12">
        <v>0</v>
      </c>
      <c r="AY1042" s="12">
        <v>0</v>
      </c>
      <c r="AZ1042" s="15" t="s">
        <v>9526</v>
      </c>
      <c r="BA1042" s="15" t="s">
        <v>9526</v>
      </c>
      <c r="BB1042" s="15" t="s">
        <v>9526</v>
      </c>
      <c r="BC1042" s="15" t="s">
        <v>9526</v>
      </c>
      <c r="BD1042" s="12" t="s">
        <v>148</v>
      </c>
      <c r="BE1042" s="12">
        <v>1</v>
      </c>
    </row>
    <row r="1043" spans="1:57">
      <c r="A1043" s="12" t="s">
        <v>11727</v>
      </c>
      <c r="B1043" s="12">
        <v>229872</v>
      </c>
      <c r="C1043" s="12">
        <v>1</v>
      </c>
      <c r="D1043" s="12" t="s">
        <v>698</v>
      </c>
      <c r="E1043" s="12" t="s">
        <v>11728</v>
      </c>
      <c r="F1043" s="12">
        <v>-0.11305999999999999</v>
      </c>
      <c r="G1043" s="12">
        <v>31.85389</v>
      </c>
      <c r="H1043" s="12" t="s">
        <v>9521</v>
      </c>
      <c r="I1043" s="12" t="s">
        <v>9522</v>
      </c>
      <c r="J1043" s="12" t="s">
        <v>11729</v>
      </c>
      <c r="K1043" s="12" t="s">
        <v>11730</v>
      </c>
      <c r="L1043" s="12" t="s">
        <v>11731</v>
      </c>
      <c r="M1043" s="12">
        <v>11391</v>
      </c>
      <c r="N1043" s="12" t="s">
        <v>117</v>
      </c>
      <c r="O1043" s="12" t="s">
        <v>3492</v>
      </c>
      <c r="P1043" s="12">
        <v>2007</v>
      </c>
      <c r="Q1043" s="15" t="s">
        <v>9526</v>
      </c>
      <c r="R1043" s="12">
        <v>320</v>
      </c>
      <c r="S1043" s="12" t="s">
        <v>395</v>
      </c>
      <c r="T1043"/>
      <c r="U1043" s="12" t="s">
        <v>167</v>
      </c>
      <c r="V1043" s="12">
        <v>2</v>
      </c>
      <c r="W1043" s="12" t="s">
        <v>674</v>
      </c>
      <c r="X1043" s="12" t="s">
        <v>698</v>
      </c>
      <c r="Y1043" s="12">
        <v>3</v>
      </c>
      <c r="Z1043" s="12" t="s">
        <v>1500</v>
      </c>
      <c r="AA1043" s="12" t="s">
        <v>3496</v>
      </c>
      <c r="AB1043" s="12">
        <v>3</v>
      </c>
      <c r="AC1043" s="12" t="s">
        <v>3497</v>
      </c>
      <c r="AD1043" s="12">
        <v>1</v>
      </c>
      <c r="AE1043" s="12" t="s">
        <v>126</v>
      </c>
      <c r="AF1043" s="12">
        <v>1</v>
      </c>
      <c r="AG1043" s="12" t="s">
        <v>678</v>
      </c>
      <c r="AH1043" s="12">
        <v>14</v>
      </c>
      <c r="AI1043" s="12" t="s">
        <v>403</v>
      </c>
      <c r="AJ1043" s="12">
        <v>2</v>
      </c>
      <c r="AK1043" s="12" t="s">
        <v>129</v>
      </c>
      <c r="AL1043" s="12">
        <v>1</v>
      </c>
      <c r="AM1043"/>
      <c r="AN1043" s="15" t="s">
        <v>10428</v>
      </c>
      <c r="AO1043"/>
      <c r="AP1043"/>
      <c r="AQ1043" s="12">
        <v>1</v>
      </c>
      <c r="AR1043" s="12" t="s">
        <v>698</v>
      </c>
      <c r="AS1043" s="12">
        <v>500</v>
      </c>
      <c r="AT1043" s="12">
        <v>285</v>
      </c>
      <c r="AU1043" s="12" t="s">
        <v>698</v>
      </c>
      <c r="AV1043" s="12" t="s">
        <v>702</v>
      </c>
      <c r="AW1043" s="12" t="s">
        <v>703</v>
      </c>
      <c r="AX1043" s="12">
        <v>800</v>
      </c>
      <c r="AY1043" s="12">
        <v>746</v>
      </c>
      <c r="AZ1043" s="15" t="s">
        <v>9526</v>
      </c>
      <c r="BA1043" s="15" t="s">
        <v>9526</v>
      </c>
      <c r="BB1043" s="15" t="s">
        <v>9577</v>
      </c>
      <c r="BC1043" s="15" t="s">
        <v>9577</v>
      </c>
      <c r="BD1043"/>
      <c r="BE1043" s="12">
        <v>1</v>
      </c>
    </row>
    <row r="1044" spans="1:57">
      <c r="A1044" s="12" t="s">
        <v>11732</v>
      </c>
      <c r="B1044" s="12">
        <v>2298423</v>
      </c>
      <c r="C1044" s="12">
        <v>1</v>
      </c>
      <c r="D1044" s="12" t="s">
        <v>218</v>
      </c>
      <c r="E1044" s="12" t="s">
        <v>11733</v>
      </c>
      <c r="F1044" s="12">
        <v>5.65</v>
      </c>
      <c r="G1044" s="12">
        <v>-0.18332999999999999</v>
      </c>
      <c r="H1044" s="12" t="s">
        <v>9521</v>
      </c>
      <c r="I1044" s="12" t="s">
        <v>9522</v>
      </c>
      <c r="J1044" s="12" t="s">
        <v>11662</v>
      </c>
      <c r="K1044" s="12" t="s">
        <v>11663</v>
      </c>
      <c r="L1044" s="12" t="s">
        <v>11673</v>
      </c>
      <c r="M1044" s="12">
        <v>1882</v>
      </c>
      <c r="N1044" s="12" t="s">
        <v>117</v>
      </c>
      <c r="O1044" s="12" t="s">
        <v>2283</v>
      </c>
      <c r="P1044" s="12">
        <v>2008</v>
      </c>
      <c r="Q1044" s="15" t="s">
        <v>9526</v>
      </c>
      <c r="R1044" s="12">
        <v>110</v>
      </c>
      <c r="S1044" s="12" t="s">
        <v>560</v>
      </c>
      <c r="T1044"/>
      <c r="U1044" s="12" t="s">
        <v>121</v>
      </c>
      <c r="V1044" s="12">
        <v>3</v>
      </c>
      <c r="W1044" s="12" t="s">
        <v>138</v>
      </c>
      <c r="X1044" s="12" t="s">
        <v>218</v>
      </c>
      <c r="Y1044" s="12">
        <v>9</v>
      </c>
      <c r="Z1044" s="12" t="s">
        <v>141</v>
      </c>
      <c r="AA1044" s="12" t="s">
        <v>141</v>
      </c>
      <c r="AB1044" s="12">
        <v>1</v>
      </c>
      <c r="AC1044" s="12" t="s">
        <v>2087</v>
      </c>
      <c r="AD1044" s="12">
        <v>1</v>
      </c>
      <c r="AE1044" s="12" t="s">
        <v>126</v>
      </c>
      <c r="AF1044" s="12">
        <v>1</v>
      </c>
      <c r="AG1044" s="12" t="s">
        <v>171</v>
      </c>
      <c r="AH1044" s="12">
        <v>5</v>
      </c>
      <c r="AI1044" s="12" t="s">
        <v>128</v>
      </c>
      <c r="AJ1044" s="12">
        <v>1</v>
      </c>
      <c r="AK1044" s="12" t="s">
        <v>129</v>
      </c>
      <c r="AL1044" s="12">
        <v>1</v>
      </c>
      <c r="AM1044"/>
      <c r="AN1044"/>
      <c r="AO1044"/>
      <c r="AP1044"/>
      <c r="AQ1044" s="12">
        <v>1</v>
      </c>
      <c r="AR1044" s="12" t="s">
        <v>218</v>
      </c>
      <c r="AS1044" s="12">
        <v>452</v>
      </c>
      <c r="AT1044" s="12">
        <v>241</v>
      </c>
      <c r="AU1044" s="12" t="s">
        <v>218</v>
      </c>
      <c r="AV1044" s="12" t="s">
        <v>220</v>
      </c>
      <c r="AW1044" s="12" t="s">
        <v>221</v>
      </c>
      <c r="AX1044" s="12">
        <v>288</v>
      </c>
      <c r="AY1044" s="12">
        <v>652</v>
      </c>
      <c r="AZ1044" s="15" t="s">
        <v>9526</v>
      </c>
      <c r="BA1044" s="15" t="s">
        <v>9526</v>
      </c>
      <c r="BB1044" s="15" t="s">
        <v>9526</v>
      </c>
      <c r="BC1044" s="15" t="s">
        <v>9526</v>
      </c>
      <c r="BD1044"/>
      <c r="BE1044" s="12">
        <v>1</v>
      </c>
    </row>
    <row r="1045" spans="1:57">
      <c r="A1045" s="12" t="s">
        <v>11734</v>
      </c>
      <c r="B1045" s="12">
        <v>2298423</v>
      </c>
      <c r="C1045" s="12">
        <v>1</v>
      </c>
      <c r="D1045" s="12" t="s">
        <v>218</v>
      </c>
      <c r="E1045" s="12" t="s">
        <v>11733</v>
      </c>
      <c r="F1045" s="12">
        <v>5.65</v>
      </c>
      <c r="G1045" s="12">
        <v>-0.18332999999999999</v>
      </c>
      <c r="H1045" s="12" t="s">
        <v>9521</v>
      </c>
      <c r="I1045" s="12" t="s">
        <v>9522</v>
      </c>
      <c r="J1045" s="12" t="s">
        <v>11662</v>
      </c>
      <c r="K1045" s="12" t="s">
        <v>11663</v>
      </c>
      <c r="L1045" s="12" t="s">
        <v>11673</v>
      </c>
      <c r="M1045" s="12">
        <v>30481</v>
      </c>
      <c r="N1045" s="12" t="s">
        <v>117</v>
      </c>
      <c r="O1045" s="12" t="s">
        <v>7953</v>
      </c>
      <c r="P1045" s="12">
        <v>2012</v>
      </c>
      <c r="Q1045" s="15" t="s">
        <v>9526</v>
      </c>
      <c r="R1045" s="12">
        <v>110</v>
      </c>
      <c r="S1045" s="12" t="s">
        <v>560</v>
      </c>
      <c r="T1045"/>
      <c r="U1045" s="12" t="s">
        <v>167</v>
      </c>
      <c r="V1045" s="12">
        <v>2</v>
      </c>
      <c r="W1045" s="12" t="s">
        <v>138</v>
      </c>
      <c r="X1045" s="12" t="s">
        <v>218</v>
      </c>
      <c r="Y1045" s="12">
        <v>2</v>
      </c>
      <c r="Z1045" s="12" t="s">
        <v>141</v>
      </c>
      <c r="AA1045" s="12" t="s">
        <v>141</v>
      </c>
      <c r="AB1045" s="12">
        <v>1</v>
      </c>
      <c r="AC1045"/>
      <c r="AD1045" s="12">
        <v>0</v>
      </c>
      <c r="AE1045" s="12" t="s">
        <v>126</v>
      </c>
      <c r="AF1045" s="12">
        <v>1</v>
      </c>
      <c r="AG1045" s="12" t="s">
        <v>127</v>
      </c>
      <c r="AH1045" s="12">
        <v>2</v>
      </c>
      <c r="AI1045" s="12" t="s">
        <v>128</v>
      </c>
      <c r="AJ1045" s="12">
        <v>1</v>
      </c>
      <c r="AK1045" s="12" t="s">
        <v>129</v>
      </c>
      <c r="AL1045" s="12">
        <v>1</v>
      </c>
      <c r="AM1045"/>
      <c r="AN1045"/>
      <c r="AO1045"/>
      <c r="AP1045"/>
      <c r="AQ1045" s="12">
        <v>1</v>
      </c>
      <c r="AR1045" s="12" t="s">
        <v>218</v>
      </c>
      <c r="AS1045" s="12">
        <v>452</v>
      </c>
      <c r="AT1045" s="12">
        <v>241</v>
      </c>
      <c r="AU1045" s="12" t="s">
        <v>218</v>
      </c>
      <c r="AV1045" s="12" t="s">
        <v>220</v>
      </c>
      <c r="AW1045" s="12" t="s">
        <v>221</v>
      </c>
      <c r="AX1045" s="12">
        <v>288</v>
      </c>
      <c r="AY1045" s="12">
        <v>652</v>
      </c>
      <c r="AZ1045" s="15" t="s">
        <v>9526</v>
      </c>
      <c r="BA1045" s="15" t="s">
        <v>9526</v>
      </c>
      <c r="BB1045" s="15" t="s">
        <v>9526</v>
      </c>
      <c r="BC1045" s="15" t="s">
        <v>9526</v>
      </c>
      <c r="BD1045" s="12" t="s">
        <v>291</v>
      </c>
      <c r="BE1045" s="12">
        <v>1</v>
      </c>
    </row>
    <row r="1046" spans="1:57">
      <c r="A1046" s="12" t="s">
        <v>11735</v>
      </c>
      <c r="B1046" s="12">
        <v>2299144</v>
      </c>
      <c r="C1046" s="12">
        <v>5</v>
      </c>
      <c r="D1046" s="12" t="s">
        <v>218</v>
      </c>
      <c r="E1046" s="12" t="s">
        <v>11736</v>
      </c>
      <c r="F1046" s="12">
        <v>6.1586100000000004</v>
      </c>
      <c r="G1046" s="12">
        <v>6.2609999999999999E-2</v>
      </c>
      <c r="H1046" s="12" t="s">
        <v>9521</v>
      </c>
      <c r="I1046" s="12" t="s">
        <v>9522</v>
      </c>
      <c r="J1046" s="12" t="s">
        <v>11667</v>
      </c>
      <c r="K1046"/>
      <c r="L1046" s="12" t="s">
        <v>11731</v>
      </c>
      <c r="M1046" s="12">
        <v>2004</v>
      </c>
      <c r="N1046" s="12" t="s">
        <v>117</v>
      </c>
      <c r="O1046" s="12" t="s">
        <v>2179</v>
      </c>
      <c r="P1046" s="12">
        <v>2010</v>
      </c>
      <c r="Q1046" s="15" t="s">
        <v>9526</v>
      </c>
      <c r="R1046" s="12">
        <v>140</v>
      </c>
      <c r="S1046" s="12" t="s">
        <v>749</v>
      </c>
      <c r="T1046" s="12" t="s">
        <v>2181</v>
      </c>
      <c r="U1046" s="12" t="s">
        <v>167</v>
      </c>
      <c r="V1046" s="12">
        <v>2</v>
      </c>
      <c r="W1046" s="12" t="s">
        <v>138</v>
      </c>
      <c r="X1046" s="12" t="s">
        <v>218</v>
      </c>
      <c r="Y1046" s="12">
        <v>6</v>
      </c>
      <c r="Z1046" s="12" t="s">
        <v>141</v>
      </c>
      <c r="AA1046" s="12" t="s">
        <v>141</v>
      </c>
      <c r="AB1046" s="12">
        <v>1</v>
      </c>
      <c r="AC1046" s="12" t="s">
        <v>2183</v>
      </c>
      <c r="AD1046" s="12">
        <v>1</v>
      </c>
      <c r="AE1046" s="12" t="s">
        <v>126</v>
      </c>
      <c r="AF1046" s="12">
        <v>1</v>
      </c>
      <c r="AG1046" s="12" t="s">
        <v>127</v>
      </c>
      <c r="AH1046" s="12">
        <v>2</v>
      </c>
      <c r="AI1046" s="12" t="s">
        <v>128</v>
      </c>
      <c r="AJ1046" s="12">
        <v>1</v>
      </c>
      <c r="AK1046" s="12" t="s">
        <v>129</v>
      </c>
      <c r="AL1046" s="12">
        <v>1</v>
      </c>
      <c r="AM1046"/>
      <c r="AN1046" s="15" t="s">
        <v>11706</v>
      </c>
      <c r="AO1046"/>
      <c r="AP1046"/>
      <c r="AQ1046" s="12">
        <v>1</v>
      </c>
      <c r="AR1046" s="12" t="s">
        <v>218</v>
      </c>
      <c r="AS1046" s="12">
        <v>452</v>
      </c>
      <c r="AT1046" s="12">
        <v>241</v>
      </c>
      <c r="AU1046" s="12" t="s">
        <v>218</v>
      </c>
      <c r="AV1046" s="12" t="s">
        <v>220</v>
      </c>
      <c r="AW1046" s="12" t="s">
        <v>221</v>
      </c>
      <c r="AX1046" s="12">
        <v>288</v>
      </c>
      <c r="AY1046" s="12">
        <v>652</v>
      </c>
      <c r="AZ1046" s="15" t="s">
        <v>9526</v>
      </c>
      <c r="BA1046" s="15" t="s">
        <v>9526</v>
      </c>
      <c r="BB1046" s="15" t="s">
        <v>9526</v>
      </c>
      <c r="BC1046" s="15" t="s">
        <v>9526</v>
      </c>
      <c r="BD1046"/>
      <c r="BE1046" s="12">
        <v>1</v>
      </c>
    </row>
    <row r="1047" spans="1:57">
      <c r="A1047" s="12" t="s">
        <v>11737</v>
      </c>
      <c r="B1047" s="12">
        <v>2299456</v>
      </c>
      <c r="C1047" s="12">
        <v>1</v>
      </c>
      <c r="D1047" s="12" t="s">
        <v>218</v>
      </c>
      <c r="E1047" s="12" t="s">
        <v>11738</v>
      </c>
      <c r="F1047" s="12">
        <v>5.7001400000000002</v>
      </c>
      <c r="G1047" s="12">
        <v>-1.0031300000000001</v>
      </c>
      <c r="H1047" s="12" t="s">
        <v>9521</v>
      </c>
      <c r="I1047" s="12" t="s">
        <v>9522</v>
      </c>
      <c r="J1047" s="12" t="s">
        <v>11667</v>
      </c>
      <c r="K1047"/>
      <c r="L1047" s="12" t="s">
        <v>11731</v>
      </c>
      <c r="M1047" s="12">
        <v>30571</v>
      </c>
      <c r="N1047" s="12" t="s">
        <v>117</v>
      </c>
      <c r="O1047" s="12" t="s">
        <v>8441</v>
      </c>
      <c r="P1047" s="12">
        <v>2012</v>
      </c>
      <c r="Q1047" s="15" t="s">
        <v>9577</v>
      </c>
      <c r="R1047" s="12">
        <v>110</v>
      </c>
      <c r="S1047" s="12" t="s">
        <v>560</v>
      </c>
      <c r="T1047"/>
      <c r="U1047" s="12" t="s">
        <v>121</v>
      </c>
      <c r="V1047" s="12">
        <v>3</v>
      </c>
      <c r="W1047" s="12" t="s">
        <v>122</v>
      </c>
      <c r="X1047" s="12" t="s">
        <v>218</v>
      </c>
      <c r="Y1047" s="12">
        <v>2</v>
      </c>
      <c r="Z1047"/>
      <c r="AA1047"/>
      <c r="AB1047" s="12">
        <v>0</v>
      </c>
      <c r="AC1047"/>
      <c r="AD1047" s="12">
        <v>0</v>
      </c>
      <c r="AE1047" s="12" t="s">
        <v>126</v>
      </c>
      <c r="AF1047" s="12">
        <v>1</v>
      </c>
      <c r="AG1047" s="12" t="s">
        <v>127</v>
      </c>
      <c r="AH1047" s="12">
        <v>2</v>
      </c>
      <c r="AI1047" s="12" t="s">
        <v>128</v>
      </c>
      <c r="AJ1047" s="12">
        <v>1</v>
      </c>
      <c r="AK1047" s="12" t="s">
        <v>129</v>
      </c>
      <c r="AL1047" s="12">
        <v>1</v>
      </c>
      <c r="AM1047"/>
      <c r="AN1047"/>
      <c r="AO1047"/>
      <c r="AP1047"/>
      <c r="AQ1047" s="12">
        <v>1</v>
      </c>
      <c r="AR1047" s="12" t="s">
        <v>218</v>
      </c>
      <c r="AS1047" s="12">
        <v>452</v>
      </c>
      <c r="AT1047" s="12">
        <v>241</v>
      </c>
      <c r="AU1047" s="12" t="s">
        <v>218</v>
      </c>
      <c r="AV1047" s="12" t="s">
        <v>220</v>
      </c>
      <c r="AW1047" s="12" t="s">
        <v>221</v>
      </c>
      <c r="AX1047" s="12">
        <v>288</v>
      </c>
      <c r="AY1047" s="12">
        <v>652</v>
      </c>
      <c r="AZ1047" s="15" t="s">
        <v>9526</v>
      </c>
      <c r="BA1047" s="15" t="s">
        <v>9526</v>
      </c>
      <c r="BB1047" s="15" t="s">
        <v>9577</v>
      </c>
      <c r="BC1047" s="15" t="s">
        <v>9526</v>
      </c>
      <c r="BD1047"/>
      <c r="BE1047" s="12">
        <v>1</v>
      </c>
    </row>
    <row r="1048" spans="1:57">
      <c r="A1048" s="12" t="s">
        <v>11739</v>
      </c>
      <c r="B1048" s="12">
        <v>2299145</v>
      </c>
      <c r="C1048" s="12">
        <v>1</v>
      </c>
      <c r="D1048" s="12" t="s">
        <v>218</v>
      </c>
      <c r="E1048" s="12" t="s">
        <v>11740</v>
      </c>
      <c r="F1048" s="12">
        <v>5.6882099999999998</v>
      </c>
      <c r="G1048" s="12">
        <v>5.6219999999999999E-2</v>
      </c>
      <c r="H1048" s="12" t="s">
        <v>9521</v>
      </c>
      <c r="I1048" s="12" t="s">
        <v>9522</v>
      </c>
      <c r="J1048" s="12" t="s">
        <v>11667</v>
      </c>
      <c r="K1048"/>
      <c r="L1048" s="12" t="s">
        <v>11741</v>
      </c>
      <c r="M1048" s="12">
        <v>1866</v>
      </c>
      <c r="N1048" s="12" t="s">
        <v>117</v>
      </c>
      <c r="O1048" s="12" t="s">
        <v>8614</v>
      </c>
      <c r="P1048" s="12">
        <v>2007</v>
      </c>
      <c r="Q1048" s="15" t="s">
        <v>9526</v>
      </c>
      <c r="R1048" s="12">
        <v>230</v>
      </c>
      <c r="S1048" s="12" t="s">
        <v>166</v>
      </c>
      <c r="T1048" s="12" t="s">
        <v>8616</v>
      </c>
      <c r="U1048" s="12" t="s">
        <v>167</v>
      </c>
      <c r="V1048" s="12">
        <v>2</v>
      </c>
      <c r="W1048" s="12" t="s">
        <v>674</v>
      </c>
      <c r="X1048" s="12" t="s">
        <v>218</v>
      </c>
      <c r="Y1048" s="12">
        <v>8</v>
      </c>
      <c r="Z1048" s="12" t="s">
        <v>8618</v>
      </c>
      <c r="AA1048" s="12" t="s">
        <v>8620</v>
      </c>
      <c r="AB1048" s="12">
        <v>3</v>
      </c>
      <c r="AC1048" s="12" t="s">
        <v>8621</v>
      </c>
      <c r="AD1048" s="12">
        <v>1</v>
      </c>
      <c r="AE1048" s="12" t="s">
        <v>126</v>
      </c>
      <c r="AF1048" s="12">
        <v>1</v>
      </c>
      <c r="AG1048" s="12" t="s">
        <v>678</v>
      </c>
      <c r="AH1048" s="12">
        <v>14</v>
      </c>
      <c r="AI1048" s="12" t="s">
        <v>369</v>
      </c>
      <c r="AJ1048" s="12">
        <v>6</v>
      </c>
      <c r="AK1048" s="12" t="s">
        <v>129</v>
      </c>
      <c r="AL1048" s="12">
        <v>1</v>
      </c>
      <c r="AM1048" s="15" t="s">
        <v>11742</v>
      </c>
      <c r="AN1048"/>
      <c r="AO1048"/>
      <c r="AP1048"/>
      <c r="AQ1048" s="12">
        <v>1</v>
      </c>
      <c r="AR1048" s="12" t="s">
        <v>218</v>
      </c>
      <c r="AS1048" s="12">
        <v>452</v>
      </c>
      <c r="AT1048" s="12">
        <v>241</v>
      </c>
      <c r="AU1048" s="12" t="s">
        <v>218</v>
      </c>
      <c r="AV1048" s="12" t="s">
        <v>220</v>
      </c>
      <c r="AW1048" s="12" t="s">
        <v>221</v>
      </c>
      <c r="AX1048" s="12">
        <v>288</v>
      </c>
      <c r="AY1048" s="12">
        <v>652</v>
      </c>
      <c r="AZ1048" s="15" t="s">
        <v>9526</v>
      </c>
      <c r="BA1048" s="15" t="s">
        <v>9526</v>
      </c>
      <c r="BB1048" s="15" t="s">
        <v>9526</v>
      </c>
      <c r="BC1048" s="15" t="s">
        <v>9526</v>
      </c>
      <c r="BD1048"/>
      <c r="BE1048" s="12">
        <v>1</v>
      </c>
    </row>
    <row r="1049" spans="1:57">
      <c r="A1049" s="12" t="s">
        <v>11743</v>
      </c>
      <c r="B1049" s="12">
        <v>2299522</v>
      </c>
      <c r="C1049" s="12">
        <v>1</v>
      </c>
      <c r="D1049" s="12" t="s">
        <v>218</v>
      </c>
      <c r="E1049" s="12" t="s">
        <v>11744</v>
      </c>
      <c r="F1049" s="12">
        <v>6.0940799999999999</v>
      </c>
      <c r="G1049" s="12">
        <v>-0.25913000000000003</v>
      </c>
      <c r="H1049" s="12" t="s">
        <v>9543</v>
      </c>
      <c r="I1049" s="12" t="s">
        <v>9544</v>
      </c>
      <c r="J1049" s="12" t="s">
        <v>11719</v>
      </c>
      <c r="K1049" s="12" t="s">
        <v>11720</v>
      </c>
      <c r="L1049" s="12" t="s">
        <v>11741</v>
      </c>
      <c r="M1049" s="12">
        <v>130</v>
      </c>
      <c r="N1049" s="12" t="s">
        <v>117</v>
      </c>
      <c r="O1049" s="12" t="s">
        <v>7648</v>
      </c>
      <c r="P1049" s="12">
        <v>2006</v>
      </c>
      <c r="Q1049" s="15" t="s">
        <v>9526</v>
      </c>
      <c r="R1049" s="12">
        <v>220</v>
      </c>
      <c r="S1049" s="12" t="s">
        <v>269</v>
      </c>
      <c r="T1049" s="12" t="s">
        <v>1348</v>
      </c>
      <c r="U1049" s="12" t="s">
        <v>167</v>
      </c>
      <c r="V1049" s="12">
        <v>2</v>
      </c>
      <c r="W1049" s="12" t="s">
        <v>138</v>
      </c>
      <c r="X1049" s="12" t="s">
        <v>218</v>
      </c>
      <c r="Y1049" s="12">
        <v>10</v>
      </c>
      <c r="Z1049" s="12" t="s">
        <v>141</v>
      </c>
      <c r="AA1049" s="12" t="s">
        <v>143</v>
      </c>
      <c r="AB1049" s="12">
        <v>2</v>
      </c>
      <c r="AC1049"/>
      <c r="AD1049" s="12">
        <v>0</v>
      </c>
      <c r="AE1049" s="12" t="s">
        <v>126</v>
      </c>
      <c r="AF1049" s="12">
        <v>1</v>
      </c>
      <c r="AG1049" s="12" t="s">
        <v>127</v>
      </c>
      <c r="AH1049" s="12">
        <v>2</v>
      </c>
      <c r="AI1049" s="12" t="s">
        <v>128</v>
      </c>
      <c r="AJ1049" s="12">
        <v>1</v>
      </c>
      <c r="AK1049" s="12" t="s">
        <v>129</v>
      </c>
      <c r="AL1049" s="12">
        <v>1</v>
      </c>
      <c r="AM1049"/>
      <c r="AN1049" s="15" t="s">
        <v>11646</v>
      </c>
      <c r="AO1049"/>
      <c r="AP1049"/>
      <c r="AQ1049" s="12">
        <v>1</v>
      </c>
      <c r="AR1049" s="12" t="s">
        <v>218</v>
      </c>
      <c r="AS1049" s="12">
        <v>452</v>
      </c>
      <c r="AT1049" s="12">
        <v>241</v>
      </c>
      <c r="AU1049" s="12" t="s">
        <v>218</v>
      </c>
      <c r="AV1049" s="12" t="s">
        <v>220</v>
      </c>
      <c r="AW1049" s="12" t="s">
        <v>221</v>
      </c>
      <c r="AX1049" s="12">
        <v>288</v>
      </c>
      <c r="AY1049" s="12">
        <v>652</v>
      </c>
      <c r="AZ1049" s="15" t="s">
        <v>9526</v>
      </c>
      <c r="BA1049" s="15" t="s">
        <v>9526</v>
      </c>
      <c r="BB1049" s="15" t="s">
        <v>9526</v>
      </c>
      <c r="BC1049" s="15" t="s">
        <v>9526</v>
      </c>
      <c r="BD1049" s="12" t="s">
        <v>148</v>
      </c>
      <c r="BE1049" s="12">
        <v>1</v>
      </c>
    </row>
    <row r="1050" spans="1:57">
      <c r="A1050" s="12" t="s">
        <v>11745</v>
      </c>
      <c r="B1050" s="12">
        <v>2299522</v>
      </c>
      <c r="C1050" s="12">
        <v>1</v>
      </c>
      <c r="D1050" s="12" t="s">
        <v>218</v>
      </c>
      <c r="E1050" s="12" t="s">
        <v>11744</v>
      </c>
      <c r="F1050" s="12">
        <v>6.0940799999999999</v>
      </c>
      <c r="G1050" s="12">
        <v>-0.25913000000000003</v>
      </c>
      <c r="H1050" s="12" t="s">
        <v>9543</v>
      </c>
      <c r="I1050" s="12" t="s">
        <v>9544</v>
      </c>
      <c r="J1050" s="12" t="s">
        <v>11719</v>
      </c>
      <c r="K1050" s="12" t="s">
        <v>11720</v>
      </c>
      <c r="L1050" s="12" t="s">
        <v>11741</v>
      </c>
      <c r="M1050" s="12">
        <v>30481</v>
      </c>
      <c r="N1050" s="12" t="s">
        <v>117</v>
      </c>
      <c r="O1050" s="12" t="s">
        <v>7953</v>
      </c>
      <c r="P1050" s="12">
        <v>2012</v>
      </c>
      <c r="Q1050" s="15" t="s">
        <v>9526</v>
      </c>
      <c r="R1050" s="12">
        <v>110</v>
      </c>
      <c r="S1050" s="12" t="s">
        <v>560</v>
      </c>
      <c r="T1050"/>
      <c r="U1050" s="12" t="s">
        <v>167</v>
      </c>
      <c r="V1050" s="12">
        <v>2</v>
      </c>
      <c r="W1050" s="12" t="s">
        <v>138</v>
      </c>
      <c r="X1050" s="12" t="s">
        <v>218</v>
      </c>
      <c r="Y1050" s="12">
        <v>2</v>
      </c>
      <c r="Z1050" s="12" t="s">
        <v>141</v>
      </c>
      <c r="AA1050" s="12" t="s">
        <v>141</v>
      </c>
      <c r="AB1050" s="12">
        <v>1</v>
      </c>
      <c r="AC1050"/>
      <c r="AD1050" s="12">
        <v>0</v>
      </c>
      <c r="AE1050" s="12" t="s">
        <v>126</v>
      </c>
      <c r="AF1050" s="12">
        <v>1</v>
      </c>
      <c r="AG1050" s="12" t="s">
        <v>127</v>
      </c>
      <c r="AH1050" s="12">
        <v>2</v>
      </c>
      <c r="AI1050" s="12" t="s">
        <v>128</v>
      </c>
      <c r="AJ1050" s="12">
        <v>1</v>
      </c>
      <c r="AK1050" s="12" t="s">
        <v>129</v>
      </c>
      <c r="AL1050" s="12">
        <v>1</v>
      </c>
      <c r="AM1050"/>
      <c r="AN1050"/>
      <c r="AO1050"/>
      <c r="AP1050"/>
      <c r="AQ1050" s="12">
        <v>1</v>
      </c>
      <c r="AR1050" s="12" t="s">
        <v>218</v>
      </c>
      <c r="AS1050" s="12">
        <v>452</v>
      </c>
      <c r="AT1050" s="12">
        <v>241</v>
      </c>
      <c r="AU1050" s="12" t="s">
        <v>218</v>
      </c>
      <c r="AV1050" s="12" t="s">
        <v>220</v>
      </c>
      <c r="AW1050" s="12" t="s">
        <v>221</v>
      </c>
      <c r="AX1050" s="12">
        <v>288</v>
      </c>
      <c r="AY1050" s="12">
        <v>652</v>
      </c>
      <c r="AZ1050" s="15" t="s">
        <v>9526</v>
      </c>
      <c r="BA1050" s="15" t="s">
        <v>9526</v>
      </c>
      <c r="BB1050" s="15" t="s">
        <v>9526</v>
      </c>
      <c r="BC1050" s="15" t="s">
        <v>9526</v>
      </c>
      <c r="BD1050" s="12" t="s">
        <v>291</v>
      </c>
      <c r="BE1050" s="12">
        <v>1</v>
      </c>
    </row>
    <row r="1051" spans="1:57">
      <c r="A1051" s="12" t="s">
        <v>11746</v>
      </c>
      <c r="B1051" s="12">
        <v>2300569</v>
      </c>
      <c r="C1051" s="12">
        <v>4</v>
      </c>
      <c r="D1051" s="12" t="s">
        <v>218</v>
      </c>
      <c r="E1051" s="12" t="s">
        <v>11747</v>
      </c>
      <c r="F1051" s="12">
        <v>5.75</v>
      </c>
      <c r="G1051" s="12">
        <v>0</v>
      </c>
      <c r="H1051" s="12" t="s">
        <v>9530</v>
      </c>
      <c r="I1051" s="12" t="s">
        <v>9531</v>
      </c>
      <c r="J1051" s="12" t="s">
        <v>11662</v>
      </c>
      <c r="K1051" s="12" t="s">
        <v>11663</v>
      </c>
      <c r="L1051" s="12" t="s">
        <v>11748</v>
      </c>
      <c r="M1051" s="12">
        <v>1479</v>
      </c>
      <c r="N1051" s="12" t="s">
        <v>117</v>
      </c>
      <c r="O1051" s="12" t="s">
        <v>3466</v>
      </c>
      <c r="P1051" s="12">
        <v>2002</v>
      </c>
      <c r="Q1051" s="15" t="s">
        <v>9526</v>
      </c>
      <c r="R1051" s="12">
        <v>210</v>
      </c>
      <c r="S1051" s="12" t="s">
        <v>178</v>
      </c>
      <c r="T1051" s="12" t="s">
        <v>2952</v>
      </c>
      <c r="U1051" s="12" t="s">
        <v>121</v>
      </c>
      <c r="V1051" s="12">
        <v>3</v>
      </c>
      <c r="W1051" s="12" t="s">
        <v>138</v>
      </c>
      <c r="X1051" s="12" t="s">
        <v>218</v>
      </c>
      <c r="Y1051" s="12">
        <v>3</v>
      </c>
      <c r="Z1051"/>
      <c r="AA1051"/>
      <c r="AB1051" s="12">
        <v>0</v>
      </c>
      <c r="AC1051"/>
      <c r="AD1051" s="12">
        <v>0</v>
      </c>
      <c r="AE1051" s="12" t="s">
        <v>126</v>
      </c>
      <c r="AF1051" s="12">
        <v>1</v>
      </c>
      <c r="AG1051" s="12" t="s">
        <v>171</v>
      </c>
      <c r="AH1051" s="12">
        <v>5</v>
      </c>
      <c r="AI1051" s="12" t="s">
        <v>128</v>
      </c>
      <c r="AJ1051" s="12">
        <v>1</v>
      </c>
      <c r="AK1051" s="12" t="s">
        <v>129</v>
      </c>
      <c r="AL1051" s="12">
        <v>1</v>
      </c>
      <c r="AM1051"/>
      <c r="AN1051"/>
      <c r="AO1051"/>
      <c r="AP1051"/>
      <c r="AQ1051" s="12">
        <v>1</v>
      </c>
      <c r="AR1051" s="12" t="s">
        <v>218</v>
      </c>
      <c r="AS1051" s="12">
        <v>452</v>
      </c>
      <c r="AT1051" s="12">
        <v>241</v>
      </c>
      <c r="AU1051" s="12" t="s">
        <v>218</v>
      </c>
      <c r="AV1051" s="12" t="s">
        <v>220</v>
      </c>
      <c r="AW1051" s="12" t="s">
        <v>221</v>
      </c>
      <c r="AX1051" s="12">
        <v>288</v>
      </c>
      <c r="AY1051" s="12">
        <v>652</v>
      </c>
      <c r="AZ1051" s="15" t="s">
        <v>9526</v>
      </c>
      <c r="BA1051" s="15" t="s">
        <v>9526</v>
      </c>
      <c r="BB1051" s="15" t="s">
        <v>9526</v>
      </c>
      <c r="BC1051" s="15" t="s">
        <v>9526</v>
      </c>
      <c r="BD1051" s="12" t="s">
        <v>148</v>
      </c>
      <c r="BE1051" s="12">
        <v>1</v>
      </c>
    </row>
    <row r="1052" spans="1:57">
      <c r="A1052" s="12" t="s">
        <v>11749</v>
      </c>
      <c r="B1052" s="12">
        <v>2300569</v>
      </c>
      <c r="C1052" s="12">
        <v>4</v>
      </c>
      <c r="D1052" s="12" t="s">
        <v>218</v>
      </c>
      <c r="E1052" s="12" t="s">
        <v>11747</v>
      </c>
      <c r="F1052" s="12">
        <v>5.75</v>
      </c>
      <c r="G1052" s="12">
        <v>0</v>
      </c>
      <c r="H1052" s="12" t="s">
        <v>9530</v>
      </c>
      <c r="I1052" s="12" t="s">
        <v>9531</v>
      </c>
      <c r="J1052" s="12" t="s">
        <v>11662</v>
      </c>
      <c r="K1052" s="12" t="s">
        <v>11663</v>
      </c>
      <c r="L1052" s="12" t="s">
        <v>11748</v>
      </c>
      <c r="M1052" s="12">
        <v>149</v>
      </c>
      <c r="N1052" s="12" t="s">
        <v>117</v>
      </c>
      <c r="O1052" s="12" t="s">
        <v>8650</v>
      </c>
      <c r="P1052" s="12">
        <v>2005</v>
      </c>
      <c r="Q1052" s="15" t="s">
        <v>9526</v>
      </c>
      <c r="R1052" s="12">
        <v>220</v>
      </c>
      <c r="S1052" s="12" t="s">
        <v>269</v>
      </c>
      <c r="T1052" s="12" t="s">
        <v>8652</v>
      </c>
      <c r="U1052" s="12" t="s">
        <v>167</v>
      </c>
      <c r="V1052" s="12">
        <v>2</v>
      </c>
      <c r="W1052" s="12" t="s">
        <v>138</v>
      </c>
      <c r="X1052" s="12" t="s">
        <v>218</v>
      </c>
      <c r="Y1052" s="12">
        <v>7</v>
      </c>
      <c r="Z1052" s="12" t="s">
        <v>8654</v>
      </c>
      <c r="AA1052" s="12" t="s">
        <v>8656</v>
      </c>
      <c r="AB1052" s="12">
        <v>3</v>
      </c>
      <c r="AC1052" s="12" t="s">
        <v>8657</v>
      </c>
      <c r="AD1052" s="12">
        <v>1</v>
      </c>
      <c r="AE1052" s="12" t="s">
        <v>126</v>
      </c>
      <c r="AF1052" s="12">
        <v>1</v>
      </c>
      <c r="AG1052" s="12" t="s">
        <v>288</v>
      </c>
      <c r="AH1052" s="12">
        <v>3</v>
      </c>
      <c r="AI1052" s="12" t="s">
        <v>369</v>
      </c>
      <c r="AJ1052" s="12">
        <v>6</v>
      </c>
      <c r="AK1052" s="12" t="s">
        <v>129</v>
      </c>
      <c r="AL1052" s="12">
        <v>1</v>
      </c>
      <c r="AM1052"/>
      <c r="AN1052" s="15" t="s">
        <v>11750</v>
      </c>
      <c r="AO1052"/>
      <c r="AP1052"/>
      <c r="AQ1052" s="12">
        <v>1</v>
      </c>
      <c r="AR1052" s="12" t="s">
        <v>218</v>
      </c>
      <c r="AS1052" s="12">
        <v>452</v>
      </c>
      <c r="AT1052" s="12">
        <v>241</v>
      </c>
      <c r="AU1052" s="12" t="s">
        <v>218</v>
      </c>
      <c r="AV1052" s="12" t="s">
        <v>220</v>
      </c>
      <c r="AW1052" s="12" t="s">
        <v>221</v>
      </c>
      <c r="AX1052" s="12">
        <v>288</v>
      </c>
      <c r="AY1052" s="12">
        <v>652</v>
      </c>
      <c r="AZ1052" s="15" t="s">
        <v>9526</v>
      </c>
      <c r="BA1052" s="15" t="s">
        <v>9526</v>
      </c>
      <c r="BB1052" s="15" t="s">
        <v>9526</v>
      </c>
      <c r="BC1052" s="15" t="s">
        <v>9526</v>
      </c>
      <c r="BD1052"/>
      <c r="BE1052" s="12">
        <v>1</v>
      </c>
    </row>
    <row r="1053" spans="1:57">
      <c r="A1053" s="12" t="s">
        <v>11751</v>
      </c>
      <c r="B1053" s="12">
        <v>2300569</v>
      </c>
      <c r="C1053" s="12">
        <v>4</v>
      </c>
      <c r="D1053" s="12" t="s">
        <v>218</v>
      </c>
      <c r="E1053" s="12" t="s">
        <v>11747</v>
      </c>
      <c r="F1053" s="12">
        <v>5.75</v>
      </c>
      <c r="G1053" s="12">
        <v>0</v>
      </c>
      <c r="H1053" s="12" t="s">
        <v>9530</v>
      </c>
      <c r="I1053" s="12" t="s">
        <v>9531</v>
      </c>
      <c r="J1053" s="12" t="s">
        <v>11662</v>
      </c>
      <c r="K1053" s="12" t="s">
        <v>11663</v>
      </c>
      <c r="L1053" s="12" t="s">
        <v>11748</v>
      </c>
      <c r="M1053" s="12">
        <v>1959</v>
      </c>
      <c r="N1053" s="12" t="s">
        <v>117</v>
      </c>
      <c r="O1053" s="12" t="s">
        <v>2950</v>
      </c>
      <c r="P1053" s="12">
        <v>2004</v>
      </c>
      <c r="Q1053" s="15" t="s">
        <v>9526</v>
      </c>
      <c r="R1053" s="12">
        <v>210</v>
      </c>
      <c r="S1053" s="12" t="s">
        <v>178</v>
      </c>
      <c r="T1053" s="12" t="s">
        <v>2952</v>
      </c>
      <c r="U1053" s="12" t="s">
        <v>167</v>
      </c>
      <c r="V1053" s="12">
        <v>2</v>
      </c>
      <c r="W1053" s="12" t="s">
        <v>217</v>
      </c>
      <c r="X1053" s="12" t="s">
        <v>218</v>
      </c>
      <c r="Y1053" s="12">
        <v>3</v>
      </c>
      <c r="Z1053"/>
      <c r="AA1053" s="12" t="s">
        <v>2954</v>
      </c>
      <c r="AB1053" s="12">
        <v>1</v>
      </c>
      <c r="AC1053" s="12" t="s">
        <v>2955</v>
      </c>
      <c r="AD1053" s="12">
        <v>1</v>
      </c>
      <c r="AE1053" s="12" t="s">
        <v>126</v>
      </c>
      <c r="AF1053" s="12">
        <v>1</v>
      </c>
      <c r="AG1053" s="12" t="s">
        <v>171</v>
      </c>
      <c r="AH1053" s="12">
        <v>5</v>
      </c>
      <c r="AI1053" s="12" t="s">
        <v>128</v>
      </c>
      <c r="AJ1053" s="12">
        <v>1</v>
      </c>
      <c r="AK1053" s="12" t="s">
        <v>129</v>
      </c>
      <c r="AL1053" s="12">
        <v>1</v>
      </c>
      <c r="AM1053"/>
      <c r="AN1053"/>
      <c r="AO1053"/>
      <c r="AP1053"/>
      <c r="AQ1053" s="12">
        <v>1</v>
      </c>
      <c r="AR1053" s="12" t="s">
        <v>218</v>
      </c>
      <c r="AS1053" s="12">
        <v>452</v>
      </c>
      <c r="AT1053" s="12">
        <v>241</v>
      </c>
      <c r="AU1053" s="12" t="s">
        <v>218</v>
      </c>
      <c r="AV1053" s="12" t="s">
        <v>220</v>
      </c>
      <c r="AW1053" s="12" t="s">
        <v>221</v>
      </c>
      <c r="AX1053" s="12">
        <v>288</v>
      </c>
      <c r="AY1053" s="12">
        <v>652</v>
      </c>
      <c r="AZ1053" s="15" t="s">
        <v>9526</v>
      </c>
      <c r="BA1053" s="15" t="s">
        <v>9526</v>
      </c>
      <c r="BB1053" s="15" t="s">
        <v>9526</v>
      </c>
      <c r="BC1053" s="15" t="s">
        <v>9526</v>
      </c>
      <c r="BD1053"/>
      <c r="BE1053" s="12">
        <v>1</v>
      </c>
    </row>
    <row r="1054" spans="1:57">
      <c r="A1054" s="12" t="s">
        <v>11752</v>
      </c>
      <c r="B1054" s="12">
        <v>2300569</v>
      </c>
      <c r="C1054" s="12">
        <v>4</v>
      </c>
      <c r="D1054" s="12" t="s">
        <v>218</v>
      </c>
      <c r="E1054" s="12" t="s">
        <v>11747</v>
      </c>
      <c r="F1054" s="12">
        <v>5.75</v>
      </c>
      <c r="G1054" s="12">
        <v>0</v>
      </c>
      <c r="H1054" s="12" t="s">
        <v>9530</v>
      </c>
      <c r="I1054" s="12" t="s">
        <v>9531</v>
      </c>
      <c r="J1054" s="12" t="s">
        <v>11662</v>
      </c>
      <c r="K1054" s="12" t="s">
        <v>11663</v>
      </c>
      <c r="L1054" s="12" t="s">
        <v>11748</v>
      </c>
      <c r="M1054" s="12">
        <v>2004</v>
      </c>
      <c r="N1054" s="12" t="s">
        <v>117</v>
      </c>
      <c r="O1054" s="12" t="s">
        <v>2179</v>
      </c>
      <c r="P1054" s="12">
        <v>2010</v>
      </c>
      <c r="Q1054" s="15" t="s">
        <v>9526</v>
      </c>
      <c r="R1054" s="12">
        <v>140</v>
      </c>
      <c r="S1054" s="12" t="s">
        <v>749</v>
      </c>
      <c r="T1054" s="12" t="s">
        <v>2181</v>
      </c>
      <c r="U1054" s="12" t="s">
        <v>167</v>
      </c>
      <c r="V1054" s="12">
        <v>2</v>
      </c>
      <c r="W1054" s="12" t="s">
        <v>138</v>
      </c>
      <c r="X1054" s="12" t="s">
        <v>218</v>
      </c>
      <c r="Y1054" s="12">
        <v>6</v>
      </c>
      <c r="Z1054" s="12" t="s">
        <v>141</v>
      </c>
      <c r="AA1054" s="12" t="s">
        <v>141</v>
      </c>
      <c r="AB1054" s="12">
        <v>1</v>
      </c>
      <c r="AC1054" s="12" t="s">
        <v>2183</v>
      </c>
      <c r="AD1054" s="12">
        <v>1</v>
      </c>
      <c r="AE1054" s="12" t="s">
        <v>126</v>
      </c>
      <c r="AF1054" s="12">
        <v>1</v>
      </c>
      <c r="AG1054" s="12" t="s">
        <v>127</v>
      </c>
      <c r="AH1054" s="12">
        <v>2</v>
      </c>
      <c r="AI1054" s="12" t="s">
        <v>128</v>
      </c>
      <c r="AJ1054" s="12">
        <v>1</v>
      </c>
      <c r="AK1054" s="12" t="s">
        <v>129</v>
      </c>
      <c r="AL1054" s="12">
        <v>1</v>
      </c>
      <c r="AM1054"/>
      <c r="AN1054" s="15" t="s">
        <v>11706</v>
      </c>
      <c r="AO1054"/>
      <c r="AP1054"/>
      <c r="AQ1054" s="12">
        <v>1</v>
      </c>
      <c r="AR1054" s="12" t="s">
        <v>218</v>
      </c>
      <c r="AS1054" s="12">
        <v>452</v>
      </c>
      <c r="AT1054" s="12">
        <v>241</v>
      </c>
      <c r="AU1054" s="12" t="s">
        <v>218</v>
      </c>
      <c r="AV1054" s="12" t="s">
        <v>220</v>
      </c>
      <c r="AW1054" s="12" t="s">
        <v>221</v>
      </c>
      <c r="AX1054" s="12">
        <v>288</v>
      </c>
      <c r="AY1054" s="12">
        <v>652</v>
      </c>
      <c r="AZ1054" s="15" t="s">
        <v>9526</v>
      </c>
      <c r="BA1054" s="15" t="s">
        <v>9526</v>
      </c>
      <c r="BB1054" s="15" t="s">
        <v>9526</v>
      </c>
      <c r="BC1054" s="15" t="s">
        <v>9526</v>
      </c>
      <c r="BD1054"/>
      <c r="BE1054" s="12">
        <v>1</v>
      </c>
    </row>
    <row r="1055" spans="1:57">
      <c r="A1055" s="12" t="s">
        <v>11753</v>
      </c>
      <c r="B1055" s="12">
        <v>2300569</v>
      </c>
      <c r="C1055" s="12">
        <v>4</v>
      </c>
      <c r="D1055" s="12" t="s">
        <v>218</v>
      </c>
      <c r="E1055" s="12" t="s">
        <v>11747</v>
      </c>
      <c r="F1055" s="12">
        <v>5.75</v>
      </c>
      <c r="G1055" s="12">
        <v>0</v>
      </c>
      <c r="H1055" s="12" t="s">
        <v>9530</v>
      </c>
      <c r="I1055" s="12" t="s">
        <v>9531</v>
      </c>
      <c r="J1055" s="12" t="s">
        <v>11662</v>
      </c>
      <c r="K1055" s="12" t="s">
        <v>11663</v>
      </c>
      <c r="L1055" s="12" t="s">
        <v>11748</v>
      </c>
      <c r="M1055" s="12">
        <v>1684</v>
      </c>
      <c r="N1055" s="12" t="s">
        <v>117</v>
      </c>
      <c r="O1055" s="12" t="s">
        <v>2678</v>
      </c>
      <c r="P1055" s="12">
        <v>2004</v>
      </c>
      <c r="Q1055" s="15" t="s">
        <v>9526</v>
      </c>
      <c r="R1055" s="12">
        <v>140</v>
      </c>
      <c r="S1055" s="12" t="s">
        <v>749</v>
      </c>
      <c r="T1055"/>
      <c r="U1055" s="12" t="s">
        <v>153</v>
      </c>
      <c r="V1055" s="12">
        <v>12</v>
      </c>
      <c r="W1055" s="12" t="s">
        <v>207</v>
      </c>
      <c r="X1055" s="12" t="s">
        <v>218</v>
      </c>
      <c r="Y1055" s="12">
        <v>1</v>
      </c>
      <c r="Z1055"/>
      <c r="AA1055"/>
      <c r="AB1055" s="12">
        <v>0</v>
      </c>
      <c r="AC1055"/>
      <c r="AD1055" s="12">
        <v>0</v>
      </c>
      <c r="AE1055" s="12" t="s">
        <v>126</v>
      </c>
      <c r="AF1055" s="12">
        <v>1</v>
      </c>
      <c r="AG1055" s="12" t="s">
        <v>127</v>
      </c>
      <c r="AH1055" s="12">
        <v>2</v>
      </c>
      <c r="AI1055" s="12" t="s">
        <v>128</v>
      </c>
      <c r="AJ1055" s="12">
        <v>1</v>
      </c>
      <c r="AK1055" s="12" t="s">
        <v>129</v>
      </c>
      <c r="AL1055" s="12">
        <v>1</v>
      </c>
      <c r="AM1055"/>
      <c r="AN1055"/>
      <c r="AO1055"/>
      <c r="AP1055"/>
      <c r="AQ1055" s="12">
        <v>1</v>
      </c>
      <c r="AR1055" s="12" t="s">
        <v>218</v>
      </c>
      <c r="AS1055" s="12">
        <v>452</v>
      </c>
      <c r="AT1055" s="12">
        <v>241</v>
      </c>
      <c r="AU1055" s="12" t="s">
        <v>218</v>
      </c>
      <c r="AV1055" s="12" t="s">
        <v>220</v>
      </c>
      <c r="AW1055" s="12" t="s">
        <v>221</v>
      </c>
      <c r="AX1055" s="12">
        <v>288</v>
      </c>
      <c r="AY1055" s="12">
        <v>652</v>
      </c>
      <c r="AZ1055" s="15" t="s">
        <v>9526</v>
      </c>
      <c r="BA1055" s="15" t="s">
        <v>9526</v>
      </c>
      <c r="BB1055" s="15" t="s">
        <v>9526</v>
      </c>
      <c r="BC1055" s="15" t="s">
        <v>9526</v>
      </c>
      <c r="BD1055"/>
      <c r="BE1055" s="12">
        <v>1</v>
      </c>
    </row>
    <row r="1056" spans="1:57">
      <c r="A1056" s="12" t="s">
        <v>11754</v>
      </c>
      <c r="B1056" s="12">
        <v>2300379</v>
      </c>
      <c r="C1056" s="12">
        <v>1</v>
      </c>
      <c r="D1056" s="12" t="s">
        <v>218</v>
      </c>
      <c r="E1056" s="12" t="s">
        <v>11755</v>
      </c>
      <c r="F1056" s="12">
        <v>6.6008399999999998</v>
      </c>
      <c r="G1056" s="12">
        <v>0.4713</v>
      </c>
      <c r="H1056" s="12" t="s">
        <v>9543</v>
      </c>
      <c r="I1056" s="12" t="s">
        <v>9544</v>
      </c>
      <c r="J1056" s="12" t="s">
        <v>11625</v>
      </c>
      <c r="K1056" s="12" t="s">
        <v>11626</v>
      </c>
      <c r="L1056" s="12" t="s">
        <v>11731</v>
      </c>
      <c r="M1056" s="12">
        <v>130</v>
      </c>
      <c r="N1056" s="12" t="s">
        <v>117</v>
      </c>
      <c r="O1056" s="12" t="s">
        <v>7648</v>
      </c>
      <c r="P1056" s="12">
        <v>2006</v>
      </c>
      <c r="Q1056" s="15" t="s">
        <v>9526</v>
      </c>
      <c r="R1056" s="12">
        <v>220</v>
      </c>
      <c r="S1056" s="12" t="s">
        <v>269</v>
      </c>
      <c r="T1056" s="12" t="s">
        <v>1348</v>
      </c>
      <c r="U1056" s="12" t="s">
        <v>167</v>
      </c>
      <c r="V1056" s="12">
        <v>2</v>
      </c>
      <c r="W1056" s="12" t="s">
        <v>138</v>
      </c>
      <c r="X1056" s="12" t="s">
        <v>218</v>
      </c>
      <c r="Y1056" s="12">
        <v>10</v>
      </c>
      <c r="Z1056" s="12" t="s">
        <v>141</v>
      </c>
      <c r="AA1056" s="12" t="s">
        <v>143</v>
      </c>
      <c r="AB1056" s="12">
        <v>2</v>
      </c>
      <c r="AC1056"/>
      <c r="AD1056" s="12">
        <v>0</v>
      </c>
      <c r="AE1056" s="12" t="s">
        <v>126</v>
      </c>
      <c r="AF1056" s="12">
        <v>1</v>
      </c>
      <c r="AG1056" s="12" t="s">
        <v>127</v>
      </c>
      <c r="AH1056" s="12">
        <v>2</v>
      </c>
      <c r="AI1056" s="12" t="s">
        <v>128</v>
      </c>
      <c r="AJ1056" s="12">
        <v>1</v>
      </c>
      <c r="AK1056" s="12" t="s">
        <v>129</v>
      </c>
      <c r="AL1056" s="12">
        <v>1</v>
      </c>
      <c r="AM1056"/>
      <c r="AN1056" s="15" t="s">
        <v>11646</v>
      </c>
      <c r="AO1056"/>
      <c r="AP1056"/>
      <c r="AQ1056" s="12">
        <v>1</v>
      </c>
      <c r="AR1056" s="12" t="s">
        <v>218</v>
      </c>
      <c r="AS1056" s="12">
        <v>452</v>
      </c>
      <c r="AT1056" s="12">
        <v>241</v>
      </c>
      <c r="AU1056" s="12" t="s">
        <v>218</v>
      </c>
      <c r="AV1056" s="12" t="s">
        <v>220</v>
      </c>
      <c r="AW1056" s="12" t="s">
        <v>221</v>
      </c>
      <c r="AX1056" s="12">
        <v>288</v>
      </c>
      <c r="AY1056" s="12">
        <v>652</v>
      </c>
      <c r="AZ1056" s="15" t="s">
        <v>9526</v>
      </c>
      <c r="BA1056" s="15" t="s">
        <v>9526</v>
      </c>
      <c r="BB1056" s="15" t="s">
        <v>9526</v>
      </c>
      <c r="BC1056" s="15" t="s">
        <v>9526</v>
      </c>
      <c r="BD1056" s="12" t="s">
        <v>148</v>
      </c>
      <c r="BE1056" s="12">
        <v>1</v>
      </c>
    </row>
    <row r="1057" spans="1:57">
      <c r="A1057" s="12" t="s">
        <v>11756</v>
      </c>
      <c r="B1057" s="12">
        <v>2300379</v>
      </c>
      <c r="C1057" s="12">
        <v>1</v>
      </c>
      <c r="D1057" s="12" t="s">
        <v>218</v>
      </c>
      <c r="E1057" s="12" t="s">
        <v>11755</v>
      </c>
      <c r="F1057" s="12">
        <v>6.6008399999999998</v>
      </c>
      <c r="G1057" s="12">
        <v>0.4713</v>
      </c>
      <c r="H1057" s="12" t="s">
        <v>9543</v>
      </c>
      <c r="I1057" s="12" t="s">
        <v>9544</v>
      </c>
      <c r="J1057" s="12" t="s">
        <v>11625</v>
      </c>
      <c r="K1057" s="12" t="s">
        <v>11626</v>
      </c>
      <c r="L1057" s="12" t="s">
        <v>11731</v>
      </c>
      <c r="M1057" s="12">
        <v>30481</v>
      </c>
      <c r="N1057" s="12" t="s">
        <v>117</v>
      </c>
      <c r="O1057" s="12" t="s">
        <v>7953</v>
      </c>
      <c r="P1057" s="12">
        <v>2012</v>
      </c>
      <c r="Q1057" s="15" t="s">
        <v>9526</v>
      </c>
      <c r="R1057" s="12">
        <v>110</v>
      </c>
      <c r="S1057" s="12" t="s">
        <v>560</v>
      </c>
      <c r="T1057"/>
      <c r="U1057" s="12" t="s">
        <v>167</v>
      </c>
      <c r="V1057" s="12">
        <v>2</v>
      </c>
      <c r="W1057" s="12" t="s">
        <v>138</v>
      </c>
      <c r="X1057" s="12" t="s">
        <v>218</v>
      </c>
      <c r="Y1057" s="12">
        <v>2</v>
      </c>
      <c r="Z1057" s="12" t="s">
        <v>141</v>
      </c>
      <c r="AA1057" s="12" t="s">
        <v>141</v>
      </c>
      <c r="AB1057" s="12">
        <v>1</v>
      </c>
      <c r="AC1057"/>
      <c r="AD1057" s="12">
        <v>0</v>
      </c>
      <c r="AE1057" s="12" t="s">
        <v>126</v>
      </c>
      <c r="AF1057" s="12">
        <v>1</v>
      </c>
      <c r="AG1057" s="12" t="s">
        <v>127</v>
      </c>
      <c r="AH1057" s="12">
        <v>2</v>
      </c>
      <c r="AI1057" s="12" t="s">
        <v>128</v>
      </c>
      <c r="AJ1057" s="12">
        <v>1</v>
      </c>
      <c r="AK1057" s="12" t="s">
        <v>129</v>
      </c>
      <c r="AL1057" s="12">
        <v>1</v>
      </c>
      <c r="AM1057"/>
      <c r="AN1057"/>
      <c r="AO1057"/>
      <c r="AP1057"/>
      <c r="AQ1057" s="12">
        <v>1</v>
      </c>
      <c r="AR1057" s="12" t="s">
        <v>218</v>
      </c>
      <c r="AS1057" s="12">
        <v>452</v>
      </c>
      <c r="AT1057" s="12">
        <v>241</v>
      </c>
      <c r="AU1057" s="12" t="s">
        <v>218</v>
      </c>
      <c r="AV1057" s="12" t="s">
        <v>220</v>
      </c>
      <c r="AW1057" s="12" t="s">
        <v>221</v>
      </c>
      <c r="AX1057" s="12">
        <v>288</v>
      </c>
      <c r="AY1057" s="12">
        <v>652</v>
      </c>
      <c r="AZ1057" s="15" t="s">
        <v>9526</v>
      </c>
      <c r="BA1057" s="15" t="s">
        <v>9526</v>
      </c>
      <c r="BB1057" s="15" t="s">
        <v>9526</v>
      </c>
      <c r="BC1057" s="15" t="s">
        <v>9526</v>
      </c>
      <c r="BD1057" s="12" t="s">
        <v>291</v>
      </c>
      <c r="BE1057" s="12">
        <v>1</v>
      </c>
    </row>
    <row r="1058" spans="1:57">
      <c r="A1058" s="12" t="s">
        <v>11757</v>
      </c>
      <c r="B1058" s="12">
        <v>2298890</v>
      </c>
      <c r="C1058" s="12">
        <v>1</v>
      </c>
      <c r="D1058" s="12" t="s">
        <v>218</v>
      </c>
      <c r="E1058" s="12" t="s">
        <v>11758</v>
      </c>
      <c r="F1058" s="12">
        <v>6.6884800000000002</v>
      </c>
      <c r="G1058" s="12">
        <v>-1.62443</v>
      </c>
      <c r="H1058" s="12" t="s">
        <v>9543</v>
      </c>
      <c r="I1058" s="12" t="s">
        <v>9544</v>
      </c>
      <c r="J1058" s="12" t="s">
        <v>11759</v>
      </c>
      <c r="K1058" s="12" t="s">
        <v>11760</v>
      </c>
      <c r="L1058" s="12" t="s">
        <v>11731</v>
      </c>
      <c r="M1058" s="12">
        <v>130</v>
      </c>
      <c r="N1058" s="12" t="s">
        <v>117</v>
      </c>
      <c r="O1058" s="12" t="s">
        <v>7648</v>
      </c>
      <c r="P1058" s="12">
        <v>2006</v>
      </c>
      <c r="Q1058" s="15" t="s">
        <v>9526</v>
      </c>
      <c r="R1058" s="12">
        <v>220</v>
      </c>
      <c r="S1058" s="12" t="s">
        <v>269</v>
      </c>
      <c r="T1058" s="12" t="s">
        <v>1348</v>
      </c>
      <c r="U1058" s="12" t="s">
        <v>167</v>
      </c>
      <c r="V1058" s="12">
        <v>2</v>
      </c>
      <c r="W1058" s="12" t="s">
        <v>138</v>
      </c>
      <c r="X1058" s="12" t="s">
        <v>218</v>
      </c>
      <c r="Y1058" s="12">
        <v>10</v>
      </c>
      <c r="Z1058" s="12" t="s">
        <v>141</v>
      </c>
      <c r="AA1058" s="12" t="s">
        <v>143</v>
      </c>
      <c r="AB1058" s="12">
        <v>2</v>
      </c>
      <c r="AC1058"/>
      <c r="AD1058" s="12">
        <v>0</v>
      </c>
      <c r="AE1058" s="12" t="s">
        <v>126</v>
      </c>
      <c r="AF1058" s="12">
        <v>1</v>
      </c>
      <c r="AG1058" s="12" t="s">
        <v>127</v>
      </c>
      <c r="AH1058" s="12">
        <v>2</v>
      </c>
      <c r="AI1058" s="12" t="s">
        <v>128</v>
      </c>
      <c r="AJ1058" s="12">
        <v>1</v>
      </c>
      <c r="AK1058" s="12" t="s">
        <v>129</v>
      </c>
      <c r="AL1058" s="12">
        <v>1</v>
      </c>
      <c r="AM1058"/>
      <c r="AN1058" s="15" t="s">
        <v>11646</v>
      </c>
      <c r="AO1058"/>
      <c r="AP1058"/>
      <c r="AQ1058" s="12">
        <v>1</v>
      </c>
      <c r="AR1058" s="12" t="s">
        <v>218</v>
      </c>
      <c r="AS1058" s="12">
        <v>452</v>
      </c>
      <c r="AT1058" s="12">
        <v>241</v>
      </c>
      <c r="AU1058" s="12" t="s">
        <v>218</v>
      </c>
      <c r="AV1058" s="12" t="s">
        <v>220</v>
      </c>
      <c r="AW1058" s="12" t="s">
        <v>221</v>
      </c>
      <c r="AX1058" s="12">
        <v>288</v>
      </c>
      <c r="AY1058" s="12">
        <v>652</v>
      </c>
      <c r="AZ1058" s="15" t="s">
        <v>9526</v>
      </c>
      <c r="BA1058" s="15" t="s">
        <v>9526</v>
      </c>
      <c r="BB1058" s="15" t="s">
        <v>9526</v>
      </c>
      <c r="BC1058" s="15" t="s">
        <v>9526</v>
      </c>
      <c r="BD1058" s="12" t="s">
        <v>148</v>
      </c>
      <c r="BE1058" s="12">
        <v>1</v>
      </c>
    </row>
    <row r="1059" spans="1:57">
      <c r="A1059" s="12" t="s">
        <v>11761</v>
      </c>
      <c r="B1059" s="12">
        <v>2298890</v>
      </c>
      <c r="C1059" s="12">
        <v>1</v>
      </c>
      <c r="D1059" s="12" t="s">
        <v>218</v>
      </c>
      <c r="E1059" s="12" t="s">
        <v>11758</v>
      </c>
      <c r="F1059" s="12">
        <v>6.6884800000000002</v>
      </c>
      <c r="G1059" s="12">
        <v>-1.62443</v>
      </c>
      <c r="H1059" s="12" t="s">
        <v>9543</v>
      </c>
      <c r="I1059" s="12" t="s">
        <v>9544</v>
      </c>
      <c r="J1059" s="12" t="s">
        <v>11759</v>
      </c>
      <c r="K1059" s="12" t="s">
        <v>11760</v>
      </c>
      <c r="L1059" s="12" t="s">
        <v>11731</v>
      </c>
      <c r="M1059" s="12">
        <v>120</v>
      </c>
      <c r="N1059" s="12" t="s">
        <v>117</v>
      </c>
      <c r="O1059" s="12" t="s">
        <v>964</v>
      </c>
      <c r="P1059" s="12">
        <v>2003</v>
      </c>
      <c r="Q1059" s="15" t="s">
        <v>9526</v>
      </c>
      <c r="R1059" s="12">
        <v>210</v>
      </c>
      <c r="S1059" s="12" t="s">
        <v>178</v>
      </c>
      <c r="T1059" s="12" t="s">
        <v>179</v>
      </c>
      <c r="U1059" s="12" t="s">
        <v>121</v>
      </c>
      <c r="V1059" s="12">
        <v>3</v>
      </c>
      <c r="W1059" s="12" t="s">
        <v>138</v>
      </c>
      <c r="X1059" s="12" t="s">
        <v>218</v>
      </c>
      <c r="Y1059" s="12">
        <v>12</v>
      </c>
      <c r="Z1059" s="12" t="s">
        <v>141</v>
      </c>
      <c r="AA1059" s="12" t="s">
        <v>968</v>
      </c>
      <c r="AB1059" s="12">
        <v>2</v>
      </c>
      <c r="AC1059"/>
      <c r="AD1059" s="12">
        <v>0</v>
      </c>
      <c r="AE1059" s="12" t="s">
        <v>126</v>
      </c>
      <c r="AF1059" s="12">
        <v>1</v>
      </c>
      <c r="AG1059" s="12" t="s">
        <v>127</v>
      </c>
      <c r="AH1059" s="12">
        <v>2</v>
      </c>
      <c r="AI1059" s="12" t="s">
        <v>128</v>
      </c>
      <c r="AJ1059" s="12">
        <v>1</v>
      </c>
      <c r="AK1059" s="12" t="s">
        <v>129</v>
      </c>
      <c r="AL1059" s="12">
        <v>1</v>
      </c>
      <c r="AM1059"/>
      <c r="AN1059" s="15" t="s">
        <v>11715</v>
      </c>
      <c r="AO1059" s="15" t="s">
        <v>11716</v>
      </c>
      <c r="AP1059"/>
      <c r="AQ1059" s="12">
        <v>1</v>
      </c>
      <c r="AR1059" s="12" t="s">
        <v>218</v>
      </c>
      <c r="AS1059" s="12">
        <v>452</v>
      </c>
      <c r="AT1059" s="12">
        <v>241</v>
      </c>
      <c r="AU1059" s="12" t="s">
        <v>218</v>
      </c>
      <c r="AV1059" s="12" t="s">
        <v>220</v>
      </c>
      <c r="AW1059" s="12" t="s">
        <v>221</v>
      </c>
      <c r="AX1059" s="12">
        <v>288</v>
      </c>
      <c r="AY1059" s="12">
        <v>652</v>
      </c>
      <c r="AZ1059" s="15" t="s">
        <v>9526</v>
      </c>
      <c r="BA1059" s="15" t="s">
        <v>9526</v>
      </c>
      <c r="BB1059" s="15" t="s">
        <v>9526</v>
      </c>
      <c r="BC1059" s="15" t="s">
        <v>9526</v>
      </c>
      <c r="BD1059" s="12" t="s">
        <v>361</v>
      </c>
      <c r="BE1059" s="12">
        <v>1</v>
      </c>
    </row>
    <row r="1060" spans="1:57">
      <c r="A1060" s="12" t="s">
        <v>11762</v>
      </c>
      <c r="B1060" s="12">
        <v>2298890</v>
      </c>
      <c r="C1060" s="12">
        <v>1</v>
      </c>
      <c r="D1060" s="12" t="s">
        <v>218</v>
      </c>
      <c r="E1060" s="12" t="s">
        <v>11758</v>
      </c>
      <c r="F1060" s="12">
        <v>6.6884800000000002</v>
      </c>
      <c r="G1060" s="12">
        <v>-1.62443</v>
      </c>
      <c r="H1060" s="12" t="s">
        <v>9543</v>
      </c>
      <c r="I1060" s="12" t="s">
        <v>9544</v>
      </c>
      <c r="J1060" s="12" t="s">
        <v>11759</v>
      </c>
      <c r="K1060" s="12" t="s">
        <v>11760</v>
      </c>
      <c r="L1060" s="12" t="s">
        <v>11731</v>
      </c>
      <c r="M1060" s="12">
        <v>1959</v>
      </c>
      <c r="N1060" s="12" t="s">
        <v>117</v>
      </c>
      <c r="O1060" s="12" t="s">
        <v>2950</v>
      </c>
      <c r="P1060" s="12">
        <v>2004</v>
      </c>
      <c r="Q1060" s="15" t="s">
        <v>9526</v>
      </c>
      <c r="R1060" s="12">
        <v>210</v>
      </c>
      <c r="S1060" s="12" t="s">
        <v>178</v>
      </c>
      <c r="T1060" s="12" t="s">
        <v>2952</v>
      </c>
      <c r="U1060" s="12" t="s">
        <v>167</v>
      </c>
      <c r="V1060" s="12">
        <v>2</v>
      </c>
      <c r="W1060" s="12" t="s">
        <v>217</v>
      </c>
      <c r="X1060" s="12" t="s">
        <v>218</v>
      </c>
      <c r="Y1060" s="12">
        <v>3</v>
      </c>
      <c r="Z1060"/>
      <c r="AA1060" s="12" t="s">
        <v>2954</v>
      </c>
      <c r="AB1060" s="12">
        <v>1</v>
      </c>
      <c r="AC1060" s="12" t="s">
        <v>2955</v>
      </c>
      <c r="AD1060" s="12">
        <v>1</v>
      </c>
      <c r="AE1060" s="12" t="s">
        <v>126</v>
      </c>
      <c r="AF1060" s="12">
        <v>1</v>
      </c>
      <c r="AG1060" s="12" t="s">
        <v>171</v>
      </c>
      <c r="AH1060" s="12">
        <v>5</v>
      </c>
      <c r="AI1060" s="12" t="s">
        <v>128</v>
      </c>
      <c r="AJ1060" s="12">
        <v>1</v>
      </c>
      <c r="AK1060" s="12" t="s">
        <v>129</v>
      </c>
      <c r="AL1060" s="12">
        <v>1</v>
      </c>
      <c r="AM1060"/>
      <c r="AN1060"/>
      <c r="AO1060"/>
      <c r="AP1060"/>
      <c r="AQ1060" s="12">
        <v>1</v>
      </c>
      <c r="AR1060" s="12" t="s">
        <v>218</v>
      </c>
      <c r="AS1060" s="12">
        <v>452</v>
      </c>
      <c r="AT1060" s="12">
        <v>241</v>
      </c>
      <c r="AU1060" s="12" t="s">
        <v>218</v>
      </c>
      <c r="AV1060" s="12" t="s">
        <v>220</v>
      </c>
      <c r="AW1060" s="12" t="s">
        <v>221</v>
      </c>
      <c r="AX1060" s="12">
        <v>288</v>
      </c>
      <c r="AY1060" s="12">
        <v>652</v>
      </c>
      <c r="AZ1060" s="15" t="s">
        <v>9526</v>
      </c>
      <c r="BA1060" s="15" t="s">
        <v>9526</v>
      </c>
      <c r="BB1060" s="15" t="s">
        <v>9526</v>
      </c>
      <c r="BC1060" s="15" t="s">
        <v>9526</v>
      </c>
      <c r="BD1060"/>
      <c r="BE1060" s="12">
        <v>1</v>
      </c>
    </row>
    <row r="1061" spans="1:57">
      <c r="A1061" s="12" t="s">
        <v>11763</v>
      </c>
      <c r="B1061" s="12">
        <v>2298890</v>
      </c>
      <c r="C1061" s="12">
        <v>1</v>
      </c>
      <c r="D1061" s="12" t="s">
        <v>218</v>
      </c>
      <c r="E1061" s="12" t="s">
        <v>11758</v>
      </c>
      <c r="F1061" s="12">
        <v>6.6884800000000002</v>
      </c>
      <c r="G1061" s="12">
        <v>-1.62443</v>
      </c>
      <c r="H1061" s="12" t="s">
        <v>9543</v>
      </c>
      <c r="I1061" s="12" t="s">
        <v>9544</v>
      </c>
      <c r="J1061" s="12" t="s">
        <v>11759</v>
      </c>
      <c r="K1061" s="12" t="s">
        <v>11760</v>
      </c>
      <c r="L1061" s="12" t="s">
        <v>11731</v>
      </c>
      <c r="M1061" s="12">
        <v>1681</v>
      </c>
      <c r="N1061" s="12" t="s">
        <v>117</v>
      </c>
      <c r="O1061" s="12" t="s">
        <v>2994</v>
      </c>
      <c r="P1061" s="12">
        <v>2004</v>
      </c>
      <c r="Q1061" s="15" t="s">
        <v>9577</v>
      </c>
      <c r="R1061" s="12">
        <v>110</v>
      </c>
      <c r="S1061" s="12" t="s">
        <v>560</v>
      </c>
      <c r="T1061"/>
      <c r="U1061" s="12" t="s">
        <v>121</v>
      </c>
      <c r="V1061" s="12">
        <v>3</v>
      </c>
      <c r="W1061" s="12" t="s">
        <v>207</v>
      </c>
      <c r="X1061" s="12" t="s">
        <v>218</v>
      </c>
      <c r="Y1061" s="12">
        <v>1</v>
      </c>
      <c r="Z1061" s="12" t="s">
        <v>2077</v>
      </c>
      <c r="AA1061" s="12" t="s">
        <v>2077</v>
      </c>
      <c r="AB1061" s="12">
        <v>1</v>
      </c>
      <c r="AC1061" s="12" t="s">
        <v>2997</v>
      </c>
      <c r="AD1061" s="12">
        <v>2</v>
      </c>
      <c r="AE1061" s="12" t="s">
        <v>126</v>
      </c>
      <c r="AF1061" s="12">
        <v>1</v>
      </c>
      <c r="AG1061" s="12" t="s">
        <v>127</v>
      </c>
      <c r="AH1061" s="12">
        <v>2</v>
      </c>
      <c r="AI1061" s="12" t="s">
        <v>128</v>
      </c>
      <c r="AJ1061" s="12">
        <v>1</v>
      </c>
      <c r="AK1061" s="12" t="s">
        <v>129</v>
      </c>
      <c r="AL1061" s="12">
        <v>1</v>
      </c>
      <c r="AM1061"/>
      <c r="AN1061"/>
      <c r="AO1061"/>
      <c r="AP1061"/>
      <c r="AQ1061" s="12">
        <v>1</v>
      </c>
      <c r="AR1061" s="12" t="s">
        <v>218</v>
      </c>
      <c r="AS1061" s="12">
        <v>452</v>
      </c>
      <c r="AT1061" s="12">
        <v>241</v>
      </c>
      <c r="AU1061" s="12" t="s">
        <v>218</v>
      </c>
      <c r="AV1061" s="12" t="s">
        <v>220</v>
      </c>
      <c r="AW1061" s="12" t="s">
        <v>221</v>
      </c>
      <c r="AX1061" s="12">
        <v>288</v>
      </c>
      <c r="AY1061" s="12">
        <v>652</v>
      </c>
      <c r="AZ1061" s="15" t="s">
        <v>9526</v>
      </c>
      <c r="BA1061" s="15" t="s">
        <v>9526</v>
      </c>
      <c r="BB1061" s="15" t="s">
        <v>9526</v>
      </c>
      <c r="BC1061" s="15" t="s">
        <v>9526</v>
      </c>
      <c r="BD1061"/>
      <c r="BE1061" s="12">
        <v>1</v>
      </c>
    </row>
    <row r="1062" spans="1:57">
      <c r="A1062" s="12" t="s">
        <v>11764</v>
      </c>
      <c r="B1062" s="12">
        <v>2298890</v>
      </c>
      <c r="C1062" s="12">
        <v>1</v>
      </c>
      <c r="D1062" s="12" t="s">
        <v>218</v>
      </c>
      <c r="E1062" s="12" t="s">
        <v>11758</v>
      </c>
      <c r="F1062" s="12">
        <v>6.6884800000000002</v>
      </c>
      <c r="G1062" s="12">
        <v>-1.62443</v>
      </c>
      <c r="H1062" s="12" t="s">
        <v>9543</v>
      </c>
      <c r="I1062" s="12" t="s">
        <v>9544</v>
      </c>
      <c r="J1062" s="12" t="s">
        <v>11759</v>
      </c>
      <c r="K1062" s="12" t="s">
        <v>11760</v>
      </c>
      <c r="L1062" s="12" t="s">
        <v>11731</v>
      </c>
      <c r="M1062" s="12">
        <v>1739</v>
      </c>
      <c r="N1062" s="12" t="s">
        <v>117</v>
      </c>
      <c r="O1062" s="12" t="s">
        <v>2703</v>
      </c>
      <c r="P1062" s="12">
        <v>2010</v>
      </c>
      <c r="Q1062" s="15" t="s">
        <v>9526</v>
      </c>
      <c r="R1062" s="12">
        <v>160</v>
      </c>
      <c r="S1062" s="12" t="s">
        <v>327</v>
      </c>
      <c r="T1062" s="12" t="s">
        <v>2705</v>
      </c>
      <c r="U1062" s="12" t="s">
        <v>121</v>
      </c>
      <c r="V1062" s="12">
        <v>3</v>
      </c>
      <c r="W1062" s="12" t="s">
        <v>138</v>
      </c>
      <c r="X1062" s="12" t="s">
        <v>218</v>
      </c>
      <c r="Y1062" s="12">
        <v>6</v>
      </c>
      <c r="Z1062"/>
      <c r="AA1062" s="12" t="s">
        <v>2707</v>
      </c>
      <c r="AB1062" s="12">
        <v>1</v>
      </c>
      <c r="AC1062"/>
      <c r="AD1062" s="12">
        <v>0</v>
      </c>
      <c r="AE1062" s="12" t="s">
        <v>126</v>
      </c>
      <c r="AF1062" s="12">
        <v>1</v>
      </c>
      <c r="AG1062" s="12" t="s">
        <v>171</v>
      </c>
      <c r="AH1062" s="12">
        <v>5</v>
      </c>
      <c r="AI1062" s="12" t="s">
        <v>128</v>
      </c>
      <c r="AJ1062" s="12">
        <v>1</v>
      </c>
      <c r="AK1062" s="12" t="s">
        <v>129</v>
      </c>
      <c r="AL1062" s="12">
        <v>1</v>
      </c>
      <c r="AM1062"/>
      <c r="AN1062"/>
      <c r="AO1062"/>
      <c r="AP1062"/>
      <c r="AQ1062" s="12">
        <v>1</v>
      </c>
      <c r="AR1062" s="12" t="s">
        <v>218</v>
      </c>
      <c r="AS1062" s="12">
        <v>452</v>
      </c>
      <c r="AT1062" s="12">
        <v>241</v>
      </c>
      <c r="AU1062" s="12" t="s">
        <v>218</v>
      </c>
      <c r="AV1062" s="12" t="s">
        <v>220</v>
      </c>
      <c r="AW1062" s="12" t="s">
        <v>221</v>
      </c>
      <c r="AX1062" s="12">
        <v>288</v>
      </c>
      <c r="AY1062" s="12">
        <v>652</v>
      </c>
      <c r="AZ1062" s="15" t="s">
        <v>9526</v>
      </c>
      <c r="BA1062" s="15" t="s">
        <v>9526</v>
      </c>
      <c r="BB1062" s="15" t="s">
        <v>9526</v>
      </c>
      <c r="BC1062" s="15" t="s">
        <v>9526</v>
      </c>
      <c r="BD1062"/>
      <c r="BE1062" s="12">
        <v>1</v>
      </c>
    </row>
    <row r="1063" spans="1:57">
      <c r="A1063" s="12" t="s">
        <v>11765</v>
      </c>
      <c r="B1063" s="12">
        <v>2298890</v>
      </c>
      <c r="C1063" s="12">
        <v>1</v>
      </c>
      <c r="D1063" s="12" t="s">
        <v>218</v>
      </c>
      <c r="E1063" s="12" t="s">
        <v>11758</v>
      </c>
      <c r="F1063" s="12">
        <v>6.6884800000000002</v>
      </c>
      <c r="G1063" s="12">
        <v>-1.62443</v>
      </c>
      <c r="H1063" s="12" t="s">
        <v>9543</v>
      </c>
      <c r="I1063" s="12" t="s">
        <v>9544</v>
      </c>
      <c r="J1063" s="12" t="s">
        <v>11759</v>
      </c>
      <c r="K1063" s="12" t="s">
        <v>11760</v>
      </c>
      <c r="L1063" s="12" t="s">
        <v>11731</v>
      </c>
      <c r="M1063" s="12">
        <v>2034</v>
      </c>
      <c r="N1063" s="12" t="s">
        <v>117</v>
      </c>
      <c r="O1063" s="12" t="s">
        <v>714</v>
      </c>
      <c r="P1063" s="12">
        <v>2009</v>
      </c>
      <c r="Q1063" s="15" t="s">
        <v>9526</v>
      </c>
      <c r="R1063" s="12">
        <v>430</v>
      </c>
      <c r="S1063" s="12" t="s">
        <v>285</v>
      </c>
      <c r="T1063"/>
      <c r="U1063" s="12" t="s">
        <v>167</v>
      </c>
      <c r="V1063" s="12">
        <v>2</v>
      </c>
      <c r="W1063" s="12" t="s">
        <v>138</v>
      </c>
      <c r="X1063" s="12" t="s">
        <v>218</v>
      </c>
      <c r="Y1063" s="12">
        <v>31</v>
      </c>
      <c r="Z1063" s="12" t="s">
        <v>496</v>
      </c>
      <c r="AA1063" s="12" t="s">
        <v>717</v>
      </c>
      <c r="AB1063" s="12">
        <v>2</v>
      </c>
      <c r="AC1063"/>
      <c r="AD1063" s="12">
        <v>0</v>
      </c>
      <c r="AE1063" s="12" t="s">
        <v>126</v>
      </c>
      <c r="AF1063" s="12">
        <v>1</v>
      </c>
      <c r="AG1063" s="12" t="s">
        <v>127</v>
      </c>
      <c r="AH1063" s="12">
        <v>2</v>
      </c>
      <c r="AI1063" s="12" t="s">
        <v>128</v>
      </c>
      <c r="AJ1063" s="12">
        <v>1</v>
      </c>
      <c r="AK1063" s="12" t="s">
        <v>129</v>
      </c>
      <c r="AL1063" s="12">
        <v>1</v>
      </c>
      <c r="AM1063" s="15" t="s">
        <v>11651</v>
      </c>
      <c r="AN1063" s="15" t="s">
        <v>11652</v>
      </c>
      <c r="AO1063"/>
      <c r="AP1063"/>
      <c r="AQ1063" s="12">
        <v>1</v>
      </c>
      <c r="AR1063" s="12" t="s">
        <v>218</v>
      </c>
      <c r="AS1063" s="12">
        <v>452</v>
      </c>
      <c r="AT1063" s="12">
        <v>241</v>
      </c>
      <c r="AU1063" s="12" t="s">
        <v>218</v>
      </c>
      <c r="AV1063" s="12" t="s">
        <v>220</v>
      </c>
      <c r="AW1063" s="12" t="s">
        <v>221</v>
      </c>
      <c r="AX1063" s="12">
        <v>288</v>
      </c>
      <c r="AY1063" s="12">
        <v>652</v>
      </c>
      <c r="AZ1063" s="15" t="s">
        <v>9526</v>
      </c>
      <c r="BA1063" s="15" t="s">
        <v>9526</v>
      </c>
      <c r="BB1063" s="15" t="s">
        <v>9526</v>
      </c>
      <c r="BC1063" s="15" t="s">
        <v>9526</v>
      </c>
      <c r="BD1063" s="12" t="s">
        <v>148</v>
      </c>
      <c r="BE1063" s="12">
        <v>1</v>
      </c>
    </row>
    <row r="1064" spans="1:57">
      <c r="A1064" s="12" t="s">
        <v>11766</v>
      </c>
      <c r="B1064" s="12">
        <v>2298890</v>
      </c>
      <c r="C1064" s="12">
        <v>1</v>
      </c>
      <c r="D1064" s="12" t="s">
        <v>218</v>
      </c>
      <c r="E1064" s="12" t="s">
        <v>11758</v>
      </c>
      <c r="F1064" s="12">
        <v>6.6884800000000002</v>
      </c>
      <c r="G1064" s="12">
        <v>-1.62443</v>
      </c>
      <c r="H1064" s="12" t="s">
        <v>9543</v>
      </c>
      <c r="I1064" s="12" t="s">
        <v>9544</v>
      </c>
      <c r="J1064" s="12" t="s">
        <v>11759</v>
      </c>
      <c r="K1064" s="12" t="s">
        <v>11760</v>
      </c>
      <c r="L1064" s="12" t="s">
        <v>11731</v>
      </c>
      <c r="M1064" s="12">
        <v>28056</v>
      </c>
      <c r="N1064" s="12" t="s">
        <v>117</v>
      </c>
      <c r="O1064" s="12" t="s">
        <v>2298</v>
      </c>
      <c r="P1064" s="12">
        <v>2010</v>
      </c>
      <c r="Q1064" s="15" t="s">
        <v>9526</v>
      </c>
      <c r="R1064" s="12">
        <v>210</v>
      </c>
      <c r="S1064" s="12" t="s">
        <v>178</v>
      </c>
      <c r="T1064" s="12" t="s">
        <v>2300</v>
      </c>
      <c r="U1064" s="12" t="s">
        <v>167</v>
      </c>
      <c r="V1064" s="12">
        <v>2</v>
      </c>
      <c r="W1064" s="12" t="s">
        <v>138</v>
      </c>
      <c r="X1064" s="12" t="s">
        <v>218</v>
      </c>
      <c r="Y1064" s="12">
        <v>10</v>
      </c>
      <c r="Z1064" s="12" t="s">
        <v>141</v>
      </c>
      <c r="AA1064" s="12" t="s">
        <v>2303</v>
      </c>
      <c r="AB1064" s="12">
        <v>3</v>
      </c>
      <c r="AC1064"/>
      <c r="AD1064" s="12">
        <v>0</v>
      </c>
      <c r="AE1064" s="12" t="s">
        <v>126</v>
      </c>
      <c r="AF1064" s="12">
        <v>1</v>
      </c>
      <c r="AG1064" s="12" t="s">
        <v>171</v>
      </c>
      <c r="AH1064" s="12">
        <v>5</v>
      </c>
      <c r="AI1064" s="12" t="s">
        <v>369</v>
      </c>
      <c r="AJ1064" s="12">
        <v>6</v>
      </c>
      <c r="AK1064" s="12" t="s">
        <v>129</v>
      </c>
      <c r="AL1064" s="12">
        <v>1</v>
      </c>
      <c r="AM1064"/>
      <c r="AN1064" s="15" t="s">
        <v>11622</v>
      </c>
      <c r="AO1064"/>
      <c r="AP1064"/>
      <c r="AQ1064" s="12">
        <v>1</v>
      </c>
      <c r="AR1064" s="12" t="s">
        <v>218</v>
      </c>
      <c r="AS1064" s="12">
        <v>452</v>
      </c>
      <c r="AT1064" s="12">
        <v>241</v>
      </c>
      <c r="AU1064" s="12" t="s">
        <v>218</v>
      </c>
      <c r="AV1064" s="12" t="s">
        <v>220</v>
      </c>
      <c r="AW1064" s="12" t="s">
        <v>221</v>
      </c>
      <c r="AX1064" s="12">
        <v>288</v>
      </c>
      <c r="AY1064" s="12">
        <v>652</v>
      </c>
      <c r="AZ1064" s="15" t="s">
        <v>9526</v>
      </c>
      <c r="BA1064" s="15" t="s">
        <v>9526</v>
      </c>
      <c r="BB1064" s="15" t="s">
        <v>9526</v>
      </c>
      <c r="BC1064" s="15" t="s">
        <v>9526</v>
      </c>
      <c r="BD1064"/>
      <c r="BE1064" s="12">
        <v>1</v>
      </c>
    </row>
    <row r="1065" spans="1:57">
      <c r="A1065" s="12" t="s">
        <v>11767</v>
      </c>
      <c r="B1065" s="12">
        <v>2298890</v>
      </c>
      <c r="C1065" s="12">
        <v>1</v>
      </c>
      <c r="D1065" s="12" t="s">
        <v>218</v>
      </c>
      <c r="E1065" s="12" t="s">
        <v>11758</v>
      </c>
      <c r="F1065" s="12">
        <v>6.6884800000000002</v>
      </c>
      <c r="G1065" s="12">
        <v>-1.62443</v>
      </c>
      <c r="H1065" s="12" t="s">
        <v>9543</v>
      </c>
      <c r="I1065" s="12" t="s">
        <v>9544</v>
      </c>
      <c r="J1065" s="12" t="s">
        <v>11759</v>
      </c>
      <c r="K1065" s="12" t="s">
        <v>11760</v>
      </c>
      <c r="L1065" s="12" t="s">
        <v>11731</v>
      </c>
      <c r="M1065" s="12">
        <v>30481</v>
      </c>
      <c r="N1065" s="12" t="s">
        <v>117</v>
      </c>
      <c r="O1065" s="12" t="s">
        <v>7953</v>
      </c>
      <c r="P1065" s="12">
        <v>2012</v>
      </c>
      <c r="Q1065" s="15" t="s">
        <v>9526</v>
      </c>
      <c r="R1065" s="12">
        <v>110</v>
      </c>
      <c r="S1065" s="12" t="s">
        <v>560</v>
      </c>
      <c r="T1065"/>
      <c r="U1065" s="12" t="s">
        <v>167</v>
      </c>
      <c r="V1065" s="12">
        <v>2</v>
      </c>
      <c r="W1065" s="12" t="s">
        <v>138</v>
      </c>
      <c r="X1065" s="12" t="s">
        <v>218</v>
      </c>
      <c r="Y1065" s="12">
        <v>2</v>
      </c>
      <c r="Z1065" s="12" t="s">
        <v>141</v>
      </c>
      <c r="AA1065" s="12" t="s">
        <v>141</v>
      </c>
      <c r="AB1065" s="12">
        <v>1</v>
      </c>
      <c r="AC1065"/>
      <c r="AD1065" s="12">
        <v>0</v>
      </c>
      <c r="AE1065" s="12" t="s">
        <v>126</v>
      </c>
      <c r="AF1065" s="12">
        <v>1</v>
      </c>
      <c r="AG1065" s="12" t="s">
        <v>127</v>
      </c>
      <c r="AH1065" s="12">
        <v>2</v>
      </c>
      <c r="AI1065" s="12" t="s">
        <v>128</v>
      </c>
      <c r="AJ1065" s="12">
        <v>1</v>
      </c>
      <c r="AK1065" s="12" t="s">
        <v>129</v>
      </c>
      <c r="AL1065" s="12">
        <v>1</v>
      </c>
      <c r="AM1065"/>
      <c r="AN1065"/>
      <c r="AO1065"/>
      <c r="AP1065"/>
      <c r="AQ1065" s="12">
        <v>1</v>
      </c>
      <c r="AR1065" s="12" t="s">
        <v>218</v>
      </c>
      <c r="AS1065" s="12">
        <v>452</v>
      </c>
      <c r="AT1065" s="12">
        <v>241</v>
      </c>
      <c r="AU1065" s="12" t="s">
        <v>218</v>
      </c>
      <c r="AV1065" s="12" t="s">
        <v>220</v>
      </c>
      <c r="AW1065" s="12" t="s">
        <v>221</v>
      </c>
      <c r="AX1065" s="12">
        <v>288</v>
      </c>
      <c r="AY1065" s="12">
        <v>652</v>
      </c>
      <c r="AZ1065" s="15" t="s">
        <v>9526</v>
      </c>
      <c r="BA1065" s="15" t="s">
        <v>9526</v>
      </c>
      <c r="BB1065" s="15" t="s">
        <v>9526</v>
      </c>
      <c r="BC1065" s="15" t="s">
        <v>9526</v>
      </c>
      <c r="BD1065" s="12" t="s">
        <v>291</v>
      </c>
      <c r="BE1065" s="12">
        <v>1</v>
      </c>
    </row>
    <row r="1066" spans="1:57">
      <c r="A1066" s="12" t="s">
        <v>11768</v>
      </c>
      <c r="B1066" s="12">
        <v>2300878</v>
      </c>
      <c r="C1066" s="12">
        <v>1</v>
      </c>
      <c r="D1066" s="12" t="s">
        <v>218</v>
      </c>
      <c r="E1066" s="12" t="s">
        <v>11769</v>
      </c>
      <c r="F1066" s="12">
        <v>5.6795900000000001</v>
      </c>
      <c r="G1066" s="12">
        <v>-1.0121</v>
      </c>
      <c r="H1066" s="12" t="s">
        <v>9521</v>
      </c>
      <c r="I1066" s="12" t="s">
        <v>9522</v>
      </c>
      <c r="J1066" s="12" t="s">
        <v>11667</v>
      </c>
      <c r="K1066"/>
      <c r="L1066" s="12" t="s">
        <v>11748</v>
      </c>
      <c r="M1066" s="12">
        <v>30571</v>
      </c>
      <c r="N1066" s="12" t="s">
        <v>117</v>
      </c>
      <c r="O1066" s="12" t="s">
        <v>8441</v>
      </c>
      <c r="P1066" s="12">
        <v>2012</v>
      </c>
      <c r="Q1066" s="15" t="s">
        <v>9577</v>
      </c>
      <c r="R1066" s="12">
        <v>110</v>
      </c>
      <c r="S1066" s="12" t="s">
        <v>560</v>
      </c>
      <c r="T1066"/>
      <c r="U1066" s="12" t="s">
        <v>121</v>
      </c>
      <c r="V1066" s="12">
        <v>3</v>
      </c>
      <c r="W1066" s="12" t="s">
        <v>122</v>
      </c>
      <c r="X1066" s="12" t="s">
        <v>218</v>
      </c>
      <c r="Y1066" s="12">
        <v>2</v>
      </c>
      <c r="Z1066"/>
      <c r="AA1066"/>
      <c r="AB1066" s="12">
        <v>0</v>
      </c>
      <c r="AC1066"/>
      <c r="AD1066" s="12">
        <v>0</v>
      </c>
      <c r="AE1066" s="12" t="s">
        <v>126</v>
      </c>
      <c r="AF1066" s="12">
        <v>1</v>
      </c>
      <c r="AG1066" s="12" t="s">
        <v>127</v>
      </c>
      <c r="AH1066" s="12">
        <v>2</v>
      </c>
      <c r="AI1066" s="12" t="s">
        <v>128</v>
      </c>
      <c r="AJ1066" s="12">
        <v>1</v>
      </c>
      <c r="AK1066" s="12" t="s">
        <v>129</v>
      </c>
      <c r="AL1066" s="12">
        <v>1</v>
      </c>
      <c r="AM1066"/>
      <c r="AN1066"/>
      <c r="AO1066"/>
      <c r="AP1066"/>
      <c r="AQ1066" s="12">
        <v>1</v>
      </c>
      <c r="AR1066" s="12" t="s">
        <v>218</v>
      </c>
      <c r="AS1066" s="12">
        <v>452</v>
      </c>
      <c r="AT1066" s="12">
        <v>241</v>
      </c>
      <c r="AU1066" s="12" t="s">
        <v>218</v>
      </c>
      <c r="AV1066" s="12" t="s">
        <v>220</v>
      </c>
      <c r="AW1066" s="12" t="s">
        <v>221</v>
      </c>
      <c r="AX1066" s="12">
        <v>288</v>
      </c>
      <c r="AY1066" s="12">
        <v>652</v>
      </c>
      <c r="AZ1066" s="15" t="s">
        <v>9526</v>
      </c>
      <c r="BA1066" s="15" t="s">
        <v>9526</v>
      </c>
      <c r="BB1066" s="15" t="s">
        <v>9577</v>
      </c>
      <c r="BC1066" s="15" t="s">
        <v>9526</v>
      </c>
      <c r="BD1066"/>
      <c r="BE1066" s="12">
        <v>1</v>
      </c>
    </row>
    <row r="1067" spans="1:57">
      <c r="A1067" s="12" t="s">
        <v>11770</v>
      </c>
      <c r="B1067" s="12">
        <v>2301360</v>
      </c>
      <c r="C1067" s="12">
        <v>4</v>
      </c>
      <c r="D1067" s="12" t="s">
        <v>218</v>
      </c>
      <c r="E1067" s="12" t="s">
        <v>11771</v>
      </c>
      <c r="F1067" s="12">
        <v>6.5</v>
      </c>
      <c r="G1067" s="12">
        <v>-0.5</v>
      </c>
      <c r="H1067" s="12" t="s">
        <v>9530</v>
      </c>
      <c r="I1067" s="12" t="s">
        <v>9531</v>
      </c>
      <c r="J1067" s="12" t="s">
        <v>11719</v>
      </c>
      <c r="K1067" s="12" t="s">
        <v>11720</v>
      </c>
      <c r="L1067" s="12" t="s">
        <v>11741</v>
      </c>
      <c r="M1067" s="12">
        <v>1479</v>
      </c>
      <c r="N1067" s="12" t="s">
        <v>117</v>
      </c>
      <c r="O1067" s="12" t="s">
        <v>3466</v>
      </c>
      <c r="P1067" s="12">
        <v>2002</v>
      </c>
      <c r="Q1067" s="15" t="s">
        <v>9526</v>
      </c>
      <c r="R1067" s="12">
        <v>210</v>
      </c>
      <c r="S1067" s="12" t="s">
        <v>178</v>
      </c>
      <c r="T1067" s="12" t="s">
        <v>2952</v>
      </c>
      <c r="U1067" s="12" t="s">
        <v>121</v>
      </c>
      <c r="V1067" s="12">
        <v>3</v>
      </c>
      <c r="W1067" s="12" t="s">
        <v>138</v>
      </c>
      <c r="X1067" s="12" t="s">
        <v>218</v>
      </c>
      <c r="Y1067" s="12">
        <v>3</v>
      </c>
      <c r="Z1067"/>
      <c r="AA1067"/>
      <c r="AB1067" s="12">
        <v>0</v>
      </c>
      <c r="AC1067"/>
      <c r="AD1067" s="12">
        <v>0</v>
      </c>
      <c r="AE1067" s="12" t="s">
        <v>126</v>
      </c>
      <c r="AF1067" s="12">
        <v>1</v>
      </c>
      <c r="AG1067" s="12" t="s">
        <v>171</v>
      </c>
      <c r="AH1067" s="12">
        <v>5</v>
      </c>
      <c r="AI1067" s="12" t="s">
        <v>128</v>
      </c>
      <c r="AJ1067" s="12">
        <v>1</v>
      </c>
      <c r="AK1067" s="12" t="s">
        <v>129</v>
      </c>
      <c r="AL1067" s="12">
        <v>1</v>
      </c>
      <c r="AM1067"/>
      <c r="AN1067"/>
      <c r="AO1067"/>
      <c r="AP1067"/>
      <c r="AQ1067" s="12">
        <v>1</v>
      </c>
      <c r="AR1067" s="12" t="s">
        <v>218</v>
      </c>
      <c r="AS1067" s="12">
        <v>452</v>
      </c>
      <c r="AT1067" s="12">
        <v>241</v>
      </c>
      <c r="AU1067" s="12" t="s">
        <v>218</v>
      </c>
      <c r="AV1067" s="12" t="s">
        <v>220</v>
      </c>
      <c r="AW1067" s="12" t="s">
        <v>221</v>
      </c>
      <c r="AX1067" s="12">
        <v>288</v>
      </c>
      <c r="AY1067" s="12">
        <v>652</v>
      </c>
      <c r="AZ1067" s="15" t="s">
        <v>9526</v>
      </c>
      <c r="BA1067" s="15" t="s">
        <v>9526</v>
      </c>
      <c r="BB1067" s="15" t="s">
        <v>9526</v>
      </c>
      <c r="BC1067" s="15" t="s">
        <v>9526</v>
      </c>
      <c r="BD1067" s="12" t="s">
        <v>148</v>
      </c>
      <c r="BE1067" s="12">
        <v>1</v>
      </c>
    </row>
    <row r="1068" spans="1:57">
      <c r="A1068" s="12" t="s">
        <v>11772</v>
      </c>
      <c r="B1068" s="12">
        <v>2301360</v>
      </c>
      <c r="C1068" s="12">
        <v>4</v>
      </c>
      <c r="D1068" s="12" t="s">
        <v>218</v>
      </c>
      <c r="E1068" s="12" t="s">
        <v>11771</v>
      </c>
      <c r="F1068" s="12">
        <v>6.5</v>
      </c>
      <c r="G1068" s="12">
        <v>-0.5</v>
      </c>
      <c r="H1068" s="12" t="s">
        <v>9530</v>
      </c>
      <c r="I1068" s="12" t="s">
        <v>9531</v>
      </c>
      <c r="J1068" s="12" t="s">
        <v>11719</v>
      </c>
      <c r="K1068" s="12" t="s">
        <v>11720</v>
      </c>
      <c r="L1068" s="12" t="s">
        <v>11741</v>
      </c>
      <c r="M1068" s="12">
        <v>1959</v>
      </c>
      <c r="N1068" s="12" t="s">
        <v>117</v>
      </c>
      <c r="O1068" s="12" t="s">
        <v>2950</v>
      </c>
      <c r="P1068" s="12">
        <v>2004</v>
      </c>
      <c r="Q1068" s="15" t="s">
        <v>9526</v>
      </c>
      <c r="R1068" s="12">
        <v>210</v>
      </c>
      <c r="S1068" s="12" t="s">
        <v>178</v>
      </c>
      <c r="T1068" s="12" t="s">
        <v>2952</v>
      </c>
      <c r="U1068" s="12" t="s">
        <v>167</v>
      </c>
      <c r="V1068" s="12">
        <v>2</v>
      </c>
      <c r="W1068" s="12" t="s">
        <v>217</v>
      </c>
      <c r="X1068" s="12" t="s">
        <v>218</v>
      </c>
      <c r="Y1068" s="12">
        <v>3</v>
      </c>
      <c r="Z1068"/>
      <c r="AA1068" s="12" t="s">
        <v>2954</v>
      </c>
      <c r="AB1068" s="12">
        <v>1</v>
      </c>
      <c r="AC1068" s="12" t="s">
        <v>2955</v>
      </c>
      <c r="AD1068" s="12">
        <v>1</v>
      </c>
      <c r="AE1068" s="12" t="s">
        <v>126</v>
      </c>
      <c r="AF1068" s="12">
        <v>1</v>
      </c>
      <c r="AG1068" s="12" t="s">
        <v>171</v>
      </c>
      <c r="AH1068" s="12">
        <v>5</v>
      </c>
      <c r="AI1068" s="12" t="s">
        <v>128</v>
      </c>
      <c r="AJ1068" s="12">
        <v>1</v>
      </c>
      <c r="AK1068" s="12" t="s">
        <v>129</v>
      </c>
      <c r="AL1068" s="12">
        <v>1</v>
      </c>
      <c r="AM1068"/>
      <c r="AN1068"/>
      <c r="AO1068"/>
      <c r="AP1068"/>
      <c r="AQ1068" s="12">
        <v>1</v>
      </c>
      <c r="AR1068" s="12" t="s">
        <v>218</v>
      </c>
      <c r="AS1068" s="12">
        <v>452</v>
      </c>
      <c r="AT1068" s="12">
        <v>241</v>
      </c>
      <c r="AU1068" s="12" t="s">
        <v>218</v>
      </c>
      <c r="AV1068" s="12" t="s">
        <v>220</v>
      </c>
      <c r="AW1068" s="12" t="s">
        <v>221</v>
      </c>
      <c r="AX1068" s="12">
        <v>288</v>
      </c>
      <c r="AY1068" s="12">
        <v>652</v>
      </c>
      <c r="AZ1068" s="15" t="s">
        <v>9526</v>
      </c>
      <c r="BA1068" s="15" t="s">
        <v>9526</v>
      </c>
      <c r="BB1068" s="15" t="s">
        <v>9526</v>
      </c>
      <c r="BC1068" s="15" t="s">
        <v>9526</v>
      </c>
      <c r="BD1068"/>
      <c r="BE1068" s="12">
        <v>1</v>
      </c>
    </row>
    <row r="1069" spans="1:57">
      <c r="A1069" s="12" t="s">
        <v>11773</v>
      </c>
      <c r="B1069" s="12">
        <v>2301360</v>
      </c>
      <c r="C1069" s="12">
        <v>4</v>
      </c>
      <c r="D1069" s="12" t="s">
        <v>218</v>
      </c>
      <c r="E1069" s="12" t="s">
        <v>11771</v>
      </c>
      <c r="F1069" s="12">
        <v>6.5</v>
      </c>
      <c r="G1069" s="12">
        <v>-0.5</v>
      </c>
      <c r="H1069" s="12" t="s">
        <v>9530</v>
      </c>
      <c r="I1069" s="12" t="s">
        <v>9531</v>
      </c>
      <c r="J1069" s="12" t="s">
        <v>11719</v>
      </c>
      <c r="K1069" s="12" t="s">
        <v>11720</v>
      </c>
      <c r="L1069" s="12" t="s">
        <v>11741</v>
      </c>
      <c r="M1069" s="12">
        <v>1243</v>
      </c>
      <c r="N1069" s="12" t="s">
        <v>117</v>
      </c>
      <c r="O1069" s="12" t="s">
        <v>5625</v>
      </c>
      <c r="P1069" s="12">
        <v>2000</v>
      </c>
      <c r="Q1069" s="15" t="s">
        <v>9526</v>
      </c>
      <c r="R1069" s="12">
        <v>230</v>
      </c>
      <c r="S1069" s="12" t="s">
        <v>166</v>
      </c>
      <c r="T1069" s="12" t="s">
        <v>5627</v>
      </c>
      <c r="U1069" s="12" t="s">
        <v>137</v>
      </c>
      <c r="V1069" s="12">
        <v>11</v>
      </c>
      <c r="W1069" s="12" t="s">
        <v>138</v>
      </c>
      <c r="X1069" s="12" t="s">
        <v>218</v>
      </c>
      <c r="Y1069" s="12">
        <v>2</v>
      </c>
      <c r="Z1069" s="12" t="s">
        <v>141</v>
      </c>
      <c r="AA1069" s="12" t="s">
        <v>5630</v>
      </c>
      <c r="AB1069" s="12">
        <v>2</v>
      </c>
      <c r="AC1069"/>
      <c r="AD1069" s="12">
        <v>0</v>
      </c>
      <c r="AE1069" s="12" t="s">
        <v>126</v>
      </c>
      <c r="AF1069" s="12">
        <v>1</v>
      </c>
      <c r="AG1069" s="12" t="s">
        <v>127</v>
      </c>
      <c r="AH1069" s="12">
        <v>2</v>
      </c>
      <c r="AI1069" s="12" t="s">
        <v>128</v>
      </c>
      <c r="AJ1069" s="12">
        <v>1</v>
      </c>
      <c r="AK1069" s="12" t="s">
        <v>129</v>
      </c>
      <c r="AL1069" s="12">
        <v>1</v>
      </c>
      <c r="AM1069"/>
      <c r="AN1069"/>
      <c r="AO1069"/>
      <c r="AP1069"/>
      <c r="AQ1069" s="12">
        <v>1</v>
      </c>
      <c r="AR1069" s="12" t="s">
        <v>218</v>
      </c>
      <c r="AS1069" s="12">
        <v>452</v>
      </c>
      <c r="AT1069" s="12">
        <v>241</v>
      </c>
      <c r="AU1069" s="12" t="s">
        <v>218</v>
      </c>
      <c r="AV1069" s="12" t="s">
        <v>220</v>
      </c>
      <c r="AW1069" s="12" t="s">
        <v>221</v>
      </c>
      <c r="AX1069" s="12">
        <v>288</v>
      </c>
      <c r="AY1069" s="12">
        <v>652</v>
      </c>
      <c r="AZ1069" s="15" t="s">
        <v>9526</v>
      </c>
      <c r="BA1069" s="15" t="s">
        <v>9526</v>
      </c>
      <c r="BB1069" s="15" t="s">
        <v>9526</v>
      </c>
      <c r="BC1069" s="15" t="s">
        <v>9526</v>
      </c>
      <c r="BD1069" s="12" t="s">
        <v>148</v>
      </c>
      <c r="BE1069" s="12">
        <v>1</v>
      </c>
    </row>
    <row r="1070" spans="1:57">
      <c r="A1070" s="12" t="s">
        <v>11774</v>
      </c>
      <c r="B1070" s="12">
        <v>2301221</v>
      </c>
      <c r="C1070" s="12">
        <v>1</v>
      </c>
      <c r="D1070" s="12" t="s">
        <v>218</v>
      </c>
      <c r="E1070" s="12" t="s">
        <v>11775</v>
      </c>
      <c r="F1070" s="12">
        <v>6.72065</v>
      </c>
      <c r="G1070" s="12">
        <v>-1.4759599999999999</v>
      </c>
      <c r="H1070" s="12" t="s">
        <v>9521</v>
      </c>
      <c r="I1070" s="12" t="s">
        <v>9522</v>
      </c>
      <c r="J1070" s="12" t="s">
        <v>11667</v>
      </c>
      <c r="K1070"/>
      <c r="L1070" s="12" t="s">
        <v>11748</v>
      </c>
      <c r="M1070" s="12">
        <v>28056</v>
      </c>
      <c r="N1070" s="12" t="s">
        <v>117</v>
      </c>
      <c r="O1070" s="12" t="s">
        <v>2298</v>
      </c>
      <c r="P1070" s="12">
        <v>2010</v>
      </c>
      <c r="Q1070" s="15" t="s">
        <v>9526</v>
      </c>
      <c r="R1070" s="12">
        <v>210</v>
      </c>
      <c r="S1070" s="12" t="s">
        <v>178</v>
      </c>
      <c r="T1070" s="12" t="s">
        <v>2300</v>
      </c>
      <c r="U1070" s="12" t="s">
        <v>167</v>
      </c>
      <c r="V1070" s="12">
        <v>2</v>
      </c>
      <c r="W1070" s="12" t="s">
        <v>138</v>
      </c>
      <c r="X1070" s="12" t="s">
        <v>218</v>
      </c>
      <c r="Y1070" s="12">
        <v>10</v>
      </c>
      <c r="Z1070" s="12" t="s">
        <v>141</v>
      </c>
      <c r="AA1070" s="12" t="s">
        <v>2303</v>
      </c>
      <c r="AB1070" s="12">
        <v>3</v>
      </c>
      <c r="AC1070"/>
      <c r="AD1070" s="12">
        <v>0</v>
      </c>
      <c r="AE1070" s="12" t="s">
        <v>126</v>
      </c>
      <c r="AF1070" s="12">
        <v>1</v>
      </c>
      <c r="AG1070" s="12" t="s">
        <v>171</v>
      </c>
      <c r="AH1070" s="12">
        <v>5</v>
      </c>
      <c r="AI1070" s="12" t="s">
        <v>369</v>
      </c>
      <c r="AJ1070" s="12">
        <v>6</v>
      </c>
      <c r="AK1070" s="12" t="s">
        <v>129</v>
      </c>
      <c r="AL1070" s="12">
        <v>1</v>
      </c>
      <c r="AM1070"/>
      <c r="AN1070" s="15" t="s">
        <v>11622</v>
      </c>
      <c r="AO1070"/>
      <c r="AP1070"/>
      <c r="AQ1070" s="12">
        <v>1</v>
      </c>
      <c r="AR1070" s="12" t="s">
        <v>218</v>
      </c>
      <c r="AS1070" s="12">
        <v>452</v>
      </c>
      <c r="AT1070" s="12">
        <v>241</v>
      </c>
      <c r="AU1070" s="12" t="s">
        <v>218</v>
      </c>
      <c r="AV1070" s="12" t="s">
        <v>220</v>
      </c>
      <c r="AW1070" s="12" t="s">
        <v>221</v>
      </c>
      <c r="AX1070" s="12">
        <v>288</v>
      </c>
      <c r="AY1070" s="12">
        <v>652</v>
      </c>
      <c r="AZ1070" s="15" t="s">
        <v>9526</v>
      </c>
      <c r="BA1070" s="15" t="s">
        <v>9526</v>
      </c>
      <c r="BB1070" s="15" t="s">
        <v>9526</v>
      </c>
      <c r="BC1070" s="15" t="s">
        <v>9526</v>
      </c>
      <c r="BD1070"/>
      <c r="BE1070" s="12">
        <v>1</v>
      </c>
    </row>
    <row r="1071" spans="1:57">
      <c r="A1071" s="12" t="s">
        <v>11776</v>
      </c>
      <c r="B1071" s="12">
        <v>2300660</v>
      </c>
      <c r="C1071" s="12">
        <v>6</v>
      </c>
      <c r="D1071" s="12" t="s">
        <v>218</v>
      </c>
      <c r="E1071" s="12" t="s">
        <v>218</v>
      </c>
      <c r="F1071" s="12">
        <v>8.1</v>
      </c>
      <c r="G1071" s="12">
        <v>-1.2</v>
      </c>
      <c r="H1071" s="12" t="s">
        <v>9559</v>
      </c>
      <c r="I1071" s="12" t="s">
        <v>9560</v>
      </c>
      <c r="J1071" s="12" t="s">
        <v>11667</v>
      </c>
      <c r="K1071"/>
      <c r="L1071" s="12" t="s">
        <v>11748</v>
      </c>
      <c r="M1071" s="12">
        <v>130</v>
      </c>
      <c r="N1071" s="12" t="s">
        <v>117</v>
      </c>
      <c r="O1071" s="12" t="s">
        <v>7648</v>
      </c>
      <c r="P1071" s="12">
        <v>2006</v>
      </c>
      <c r="Q1071" s="15" t="s">
        <v>9526</v>
      </c>
      <c r="R1071" s="12">
        <v>220</v>
      </c>
      <c r="S1071" s="12" t="s">
        <v>269</v>
      </c>
      <c r="T1071" s="12" t="s">
        <v>1348</v>
      </c>
      <c r="U1071" s="12" t="s">
        <v>167</v>
      </c>
      <c r="V1071" s="12">
        <v>2</v>
      </c>
      <c r="W1071" s="12" t="s">
        <v>138</v>
      </c>
      <c r="X1071" s="12" t="s">
        <v>218</v>
      </c>
      <c r="Y1071" s="12">
        <v>10</v>
      </c>
      <c r="Z1071" s="12" t="s">
        <v>141</v>
      </c>
      <c r="AA1071" s="12" t="s">
        <v>143</v>
      </c>
      <c r="AB1071" s="12">
        <v>2</v>
      </c>
      <c r="AC1071"/>
      <c r="AD1071" s="12">
        <v>0</v>
      </c>
      <c r="AE1071" s="12" t="s">
        <v>126</v>
      </c>
      <c r="AF1071" s="12">
        <v>1</v>
      </c>
      <c r="AG1071" s="12" t="s">
        <v>127</v>
      </c>
      <c r="AH1071" s="12">
        <v>2</v>
      </c>
      <c r="AI1071" s="12" t="s">
        <v>128</v>
      </c>
      <c r="AJ1071" s="12">
        <v>1</v>
      </c>
      <c r="AK1071" s="12" t="s">
        <v>129</v>
      </c>
      <c r="AL1071" s="12">
        <v>1</v>
      </c>
      <c r="AM1071"/>
      <c r="AN1071" s="15" t="s">
        <v>11646</v>
      </c>
      <c r="AO1071"/>
      <c r="AP1071"/>
      <c r="AQ1071" s="12">
        <v>1</v>
      </c>
      <c r="AR1071" s="12" t="s">
        <v>218</v>
      </c>
      <c r="AS1071" s="12">
        <v>452</v>
      </c>
      <c r="AT1071" s="12">
        <v>241</v>
      </c>
      <c r="AU1071" s="12" t="s">
        <v>218</v>
      </c>
      <c r="AV1071" s="12" t="s">
        <v>220</v>
      </c>
      <c r="AW1071" s="12" t="s">
        <v>221</v>
      </c>
      <c r="AX1071" s="12">
        <v>288</v>
      </c>
      <c r="AY1071" s="12">
        <v>652</v>
      </c>
      <c r="AZ1071" s="15" t="s">
        <v>9526</v>
      </c>
      <c r="BA1071" s="15" t="s">
        <v>9526</v>
      </c>
      <c r="BB1071" s="15" t="s">
        <v>9526</v>
      </c>
      <c r="BC1071" s="15" t="s">
        <v>9526</v>
      </c>
      <c r="BD1071" s="12" t="s">
        <v>148</v>
      </c>
      <c r="BE1071" s="12">
        <v>1</v>
      </c>
    </row>
    <row r="1072" spans="1:57">
      <c r="A1072" s="12" t="s">
        <v>11777</v>
      </c>
      <c r="B1072" s="12">
        <v>2300660</v>
      </c>
      <c r="C1072" s="12">
        <v>8</v>
      </c>
      <c r="D1072" s="12" t="s">
        <v>218</v>
      </c>
      <c r="E1072" s="12" t="s">
        <v>218</v>
      </c>
      <c r="F1072" s="12">
        <v>8.1</v>
      </c>
      <c r="G1072" s="12">
        <v>-1.2</v>
      </c>
      <c r="H1072" s="12" t="s">
        <v>9559</v>
      </c>
      <c r="I1072" s="12" t="s">
        <v>9560</v>
      </c>
      <c r="J1072" s="12" t="s">
        <v>11667</v>
      </c>
      <c r="K1072"/>
      <c r="L1072" s="12" t="s">
        <v>11748</v>
      </c>
      <c r="M1072" s="12">
        <v>13551</v>
      </c>
      <c r="N1072" s="12" t="s">
        <v>117</v>
      </c>
      <c r="O1072" s="12" t="s">
        <v>5741</v>
      </c>
      <c r="P1072" s="12">
        <v>2004</v>
      </c>
      <c r="Q1072" s="15" t="s">
        <v>9526</v>
      </c>
      <c r="R1072" s="12">
        <v>998</v>
      </c>
      <c r="S1072" s="12" t="s">
        <v>215</v>
      </c>
      <c r="T1072"/>
      <c r="U1072" s="12" t="s">
        <v>137</v>
      </c>
      <c r="V1072" s="12">
        <v>11</v>
      </c>
      <c r="W1072" s="12" t="s">
        <v>217</v>
      </c>
      <c r="X1072" s="12" t="s">
        <v>218</v>
      </c>
      <c r="Y1072" s="12">
        <v>4</v>
      </c>
      <c r="Z1072"/>
      <c r="AA1072"/>
      <c r="AB1072" s="12">
        <v>0</v>
      </c>
      <c r="AC1072"/>
      <c r="AD1072" s="12">
        <v>0</v>
      </c>
      <c r="AE1072" s="12" t="s">
        <v>126</v>
      </c>
      <c r="AF1072" s="12">
        <v>1</v>
      </c>
      <c r="AG1072" s="12" t="s">
        <v>171</v>
      </c>
      <c r="AH1072" s="12">
        <v>5</v>
      </c>
      <c r="AI1072" s="12" t="s">
        <v>128</v>
      </c>
      <c r="AJ1072" s="12">
        <v>1</v>
      </c>
      <c r="AK1072" s="12" t="s">
        <v>129</v>
      </c>
      <c r="AL1072" s="12">
        <v>1</v>
      </c>
      <c r="AM1072"/>
      <c r="AN1072"/>
      <c r="AO1072"/>
      <c r="AP1072"/>
      <c r="AQ1072" s="12">
        <v>1</v>
      </c>
      <c r="AR1072" s="12" t="s">
        <v>218</v>
      </c>
      <c r="AS1072" s="12">
        <v>452</v>
      </c>
      <c r="AT1072" s="12">
        <v>241</v>
      </c>
      <c r="AU1072" s="12" t="s">
        <v>218</v>
      </c>
      <c r="AV1072" s="12" t="s">
        <v>220</v>
      </c>
      <c r="AW1072" s="12" t="s">
        <v>221</v>
      </c>
      <c r="AX1072" s="12">
        <v>288</v>
      </c>
      <c r="AY1072" s="12">
        <v>652</v>
      </c>
      <c r="AZ1072" s="15" t="s">
        <v>9526</v>
      </c>
      <c r="BA1072" s="15" t="s">
        <v>9526</v>
      </c>
      <c r="BB1072" s="15" t="s">
        <v>9526</v>
      </c>
      <c r="BC1072" s="15" t="s">
        <v>9526</v>
      </c>
      <c r="BD1072"/>
      <c r="BE1072" s="12">
        <v>1</v>
      </c>
    </row>
    <row r="1073" spans="1:57">
      <c r="A1073" s="12" t="s">
        <v>11778</v>
      </c>
      <c r="B1073" s="12">
        <v>2300660</v>
      </c>
      <c r="C1073" s="12">
        <v>8</v>
      </c>
      <c r="D1073" s="12" t="s">
        <v>218</v>
      </c>
      <c r="E1073" s="12" t="s">
        <v>218</v>
      </c>
      <c r="F1073" s="12">
        <v>8.1</v>
      </c>
      <c r="G1073" s="12">
        <v>-1.2</v>
      </c>
      <c r="H1073" s="12" t="s">
        <v>9559</v>
      </c>
      <c r="I1073" s="12" t="s">
        <v>9560</v>
      </c>
      <c r="J1073" s="12" t="s">
        <v>11667</v>
      </c>
      <c r="K1073"/>
      <c r="L1073" s="12" t="s">
        <v>11748</v>
      </c>
      <c r="M1073" s="12">
        <v>1417</v>
      </c>
      <c r="N1073" s="12" t="s">
        <v>117</v>
      </c>
      <c r="O1073" s="12" t="s">
        <v>1108</v>
      </c>
      <c r="P1073" s="12">
        <v>2002</v>
      </c>
      <c r="Q1073" s="15" t="s">
        <v>9526</v>
      </c>
      <c r="R1073" s="12">
        <v>998</v>
      </c>
      <c r="S1073" s="12" t="s">
        <v>215</v>
      </c>
      <c r="T1073"/>
      <c r="U1073" s="12" t="s">
        <v>137</v>
      </c>
      <c r="V1073" s="12">
        <v>11</v>
      </c>
      <c r="W1073" s="12" t="s">
        <v>138</v>
      </c>
      <c r="X1073" s="12" t="s">
        <v>218</v>
      </c>
      <c r="Y1073" s="12">
        <v>1</v>
      </c>
      <c r="Z1073"/>
      <c r="AA1073"/>
      <c r="AB1073" s="12">
        <v>0</v>
      </c>
      <c r="AC1073"/>
      <c r="AD1073" s="12">
        <v>0</v>
      </c>
      <c r="AE1073" s="12" t="s">
        <v>126</v>
      </c>
      <c r="AF1073" s="12">
        <v>1</v>
      </c>
      <c r="AG1073" s="12" t="s">
        <v>171</v>
      </c>
      <c r="AH1073" s="12">
        <v>5</v>
      </c>
      <c r="AI1073" s="12" t="s">
        <v>128</v>
      </c>
      <c r="AJ1073" s="12">
        <v>1</v>
      </c>
      <c r="AK1073" s="12" t="s">
        <v>129</v>
      </c>
      <c r="AL1073" s="12">
        <v>1</v>
      </c>
      <c r="AM1073"/>
      <c r="AN1073"/>
      <c r="AO1073"/>
      <c r="AP1073"/>
      <c r="AQ1073" s="12">
        <v>1</v>
      </c>
      <c r="AR1073" s="12" t="s">
        <v>218</v>
      </c>
      <c r="AS1073" s="12">
        <v>452</v>
      </c>
      <c r="AT1073" s="12">
        <v>241</v>
      </c>
      <c r="AU1073" s="12" t="s">
        <v>218</v>
      </c>
      <c r="AV1073" s="12" t="s">
        <v>220</v>
      </c>
      <c r="AW1073" s="12" t="s">
        <v>221</v>
      </c>
      <c r="AX1073" s="12">
        <v>288</v>
      </c>
      <c r="AY1073" s="12">
        <v>652</v>
      </c>
      <c r="AZ1073" s="15" t="s">
        <v>9526</v>
      </c>
      <c r="BA1073" s="15" t="s">
        <v>9526</v>
      </c>
      <c r="BB1073" s="15" t="s">
        <v>9526</v>
      </c>
      <c r="BC1073" s="15" t="s">
        <v>9526</v>
      </c>
      <c r="BD1073"/>
      <c r="BE1073" s="12">
        <v>1</v>
      </c>
    </row>
    <row r="1074" spans="1:57">
      <c r="A1074" s="12" t="s">
        <v>11779</v>
      </c>
      <c r="B1074" s="12">
        <v>2300660</v>
      </c>
      <c r="C1074" s="12">
        <v>6</v>
      </c>
      <c r="D1074" s="12" t="s">
        <v>218</v>
      </c>
      <c r="E1074" s="12" t="s">
        <v>218</v>
      </c>
      <c r="F1074" s="12">
        <v>8.1</v>
      </c>
      <c r="G1074" s="12">
        <v>-1.2</v>
      </c>
      <c r="H1074" s="12" t="s">
        <v>9559</v>
      </c>
      <c r="I1074" s="12" t="s">
        <v>9560</v>
      </c>
      <c r="J1074" s="12" t="s">
        <v>11667</v>
      </c>
      <c r="K1074"/>
      <c r="L1074" s="12" t="s">
        <v>11748</v>
      </c>
      <c r="M1074" s="12">
        <v>1087</v>
      </c>
      <c r="N1074" s="12" t="s">
        <v>117</v>
      </c>
      <c r="O1074" s="12" t="s">
        <v>1200</v>
      </c>
      <c r="P1074" s="12">
        <v>2003</v>
      </c>
      <c r="Q1074" s="15" t="s">
        <v>9526</v>
      </c>
      <c r="R1074" s="12">
        <v>310</v>
      </c>
      <c r="S1074" s="12" t="s">
        <v>120</v>
      </c>
      <c r="T1074"/>
      <c r="U1074" s="12" t="s">
        <v>121</v>
      </c>
      <c r="V1074" s="12">
        <v>3</v>
      </c>
      <c r="W1074" s="12" t="s">
        <v>561</v>
      </c>
      <c r="X1074" s="12" t="s">
        <v>1202</v>
      </c>
      <c r="Y1074" s="12">
        <v>4</v>
      </c>
      <c r="Z1074"/>
      <c r="AA1074" s="12" t="s">
        <v>1204</v>
      </c>
      <c r="AB1074" s="12">
        <v>1</v>
      </c>
      <c r="AC1074"/>
      <c r="AD1074" s="12">
        <v>0</v>
      </c>
      <c r="AE1074" s="12" t="s">
        <v>126</v>
      </c>
      <c r="AF1074" s="12">
        <v>1</v>
      </c>
      <c r="AG1074" s="12" t="s">
        <v>127</v>
      </c>
      <c r="AH1074" s="12">
        <v>2</v>
      </c>
      <c r="AI1074" s="12" t="s">
        <v>128</v>
      </c>
      <c r="AJ1074" s="12">
        <v>1</v>
      </c>
      <c r="AK1074" s="12" t="s">
        <v>129</v>
      </c>
      <c r="AL1074" s="12">
        <v>1</v>
      </c>
      <c r="AM1074"/>
      <c r="AN1074"/>
      <c r="AO1074"/>
      <c r="AP1074"/>
      <c r="AQ1074" s="12">
        <v>5</v>
      </c>
      <c r="AR1074" s="12" t="s">
        <v>192</v>
      </c>
      <c r="AS1074" s="12">
        <v>0</v>
      </c>
      <c r="AT1074" s="12">
        <v>0</v>
      </c>
      <c r="AU1074" s="12" t="s">
        <v>1208</v>
      </c>
      <c r="AV1074" s="12" t="s">
        <v>1209</v>
      </c>
      <c r="AW1074" s="12" t="s">
        <v>1210</v>
      </c>
      <c r="AX1074" s="12">
        <v>0</v>
      </c>
      <c r="AY1074" s="12">
        <v>0</v>
      </c>
      <c r="AZ1074" s="15" t="s">
        <v>9526</v>
      </c>
      <c r="BA1074" s="15" t="s">
        <v>9526</v>
      </c>
      <c r="BB1074" s="15" t="s">
        <v>9526</v>
      </c>
      <c r="BC1074" s="15" t="s">
        <v>9526</v>
      </c>
      <c r="BD1074"/>
      <c r="BE1074" s="12">
        <v>1</v>
      </c>
    </row>
    <row r="1075" spans="1:57">
      <c r="A1075" s="12" t="s">
        <v>11780</v>
      </c>
      <c r="B1075" s="12">
        <v>2300660</v>
      </c>
      <c r="C1075" s="12">
        <v>6</v>
      </c>
      <c r="D1075" s="12" t="s">
        <v>218</v>
      </c>
      <c r="E1075" s="12" t="s">
        <v>218</v>
      </c>
      <c r="F1075" s="12">
        <v>8.1</v>
      </c>
      <c r="G1075" s="12">
        <v>-1.2</v>
      </c>
      <c r="H1075" s="12" t="s">
        <v>9559</v>
      </c>
      <c r="I1075" s="12" t="s">
        <v>9560</v>
      </c>
      <c r="J1075" s="12" t="s">
        <v>11667</v>
      </c>
      <c r="K1075"/>
      <c r="L1075" s="12" t="s">
        <v>11748</v>
      </c>
      <c r="M1075" s="12">
        <v>149</v>
      </c>
      <c r="N1075" s="12" t="s">
        <v>117</v>
      </c>
      <c r="O1075" s="12" t="s">
        <v>8650</v>
      </c>
      <c r="P1075" s="12">
        <v>2005</v>
      </c>
      <c r="Q1075" s="15" t="s">
        <v>9526</v>
      </c>
      <c r="R1075" s="12">
        <v>220</v>
      </c>
      <c r="S1075" s="12" t="s">
        <v>269</v>
      </c>
      <c r="T1075" s="12" t="s">
        <v>8652</v>
      </c>
      <c r="U1075" s="12" t="s">
        <v>167</v>
      </c>
      <c r="V1075" s="12">
        <v>2</v>
      </c>
      <c r="W1075" s="12" t="s">
        <v>138</v>
      </c>
      <c r="X1075" s="12" t="s">
        <v>218</v>
      </c>
      <c r="Y1075" s="12">
        <v>7</v>
      </c>
      <c r="Z1075" s="12" t="s">
        <v>8654</v>
      </c>
      <c r="AA1075" s="12" t="s">
        <v>8656</v>
      </c>
      <c r="AB1075" s="12">
        <v>3</v>
      </c>
      <c r="AC1075" s="12" t="s">
        <v>8657</v>
      </c>
      <c r="AD1075" s="12">
        <v>1</v>
      </c>
      <c r="AE1075" s="12" t="s">
        <v>126</v>
      </c>
      <c r="AF1075" s="12">
        <v>1</v>
      </c>
      <c r="AG1075" s="12" t="s">
        <v>288</v>
      </c>
      <c r="AH1075" s="12">
        <v>3</v>
      </c>
      <c r="AI1075" s="12" t="s">
        <v>369</v>
      </c>
      <c r="AJ1075" s="12">
        <v>6</v>
      </c>
      <c r="AK1075" s="12" t="s">
        <v>129</v>
      </c>
      <c r="AL1075" s="12">
        <v>1</v>
      </c>
      <c r="AM1075"/>
      <c r="AN1075" s="15" t="s">
        <v>11750</v>
      </c>
      <c r="AO1075"/>
      <c r="AP1075"/>
      <c r="AQ1075" s="12">
        <v>1</v>
      </c>
      <c r="AR1075" s="12" t="s">
        <v>218</v>
      </c>
      <c r="AS1075" s="12">
        <v>452</v>
      </c>
      <c r="AT1075" s="12">
        <v>241</v>
      </c>
      <c r="AU1075" s="12" t="s">
        <v>218</v>
      </c>
      <c r="AV1075" s="12" t="s">
        <v>220</v>
      </c>
      <c r="AW1075" s="12" t="s">
        <v>221</v>
      </c>
      <c r="AX1075" s="12">
        <v>288</v>
      </c>
      <c r="AY1075" s="12">
        <v>652</v>
      </c>
      <c r="AZ1075" s="15" t="s">
        <v>9526</v>
      </c>
      <c r="BA1075" s="15" t="s">
        <v>9526</v>
      </c>
      <c r="BB1075" s="15" t="s">
        <v>9526</v>
      </c>
      <c r="BC1075" s="15" t="s">
        <v>9526</v>
      </c>
      <c r="BD1075"/>
      <c r="BE1075" s="12">
        <v>1</v>
      </c>
    </row>
    <row r="1076" spans="1:57">
      <c r="A1076" s="12" t="s">
        <v>11781</v>
      </c>
      <c r="B1076" s="12">
        <v>2300660</v>
      </c>
      <c r="C1076" s="12">
        <v>8</v>
      </c>
      <c r="D1076" s="12" t="s">
        <v>218</v>
      </c>
      <c r="E1076" s="12" t="s">
        <v>218</v>
      </c>
      <c r="F1076" s="12">
        <v>8.1</v>
      </c>
      <c r="G1076" s="12">
        <v>-1.2</v>
      </c>
      <c r="H1076" s="12" t="s">
        <v>9559</v>
      </c>
      <c r="I1076" s="12" t="s">
        <v>9560</v>
      </c>
      <c r="J1076" s="12" t="s">
        <v>11667</v>
      </c>
      <c r="K1076"/>
      <c r="L1076" s="12" t="s">
        <v>11748</v>
      </c>
      <c r="M1076" s="12">
        <v>1511</v>
      </c>
      <c r="N1076" s="12" t="s">
        <v>117</v>
      </c>
      <c r="O1076" s="12" t="s">
        <v>4365</v>
      </c>
      <c r="P1076" s="12">
        <v>2004</v>
      </c>
      <c r="Q1076" s="15" t="s">
        <v>9526</v>
      </c>
      <c r="R1076" s="12">
        <v>998</v>
      </c>
      <c r="S1076" s="12" t="s">
        <v>215</v>
      </c>
      <c r="T1076" s="12" t="s">
        <v>767</v>
      </c>
      <c r="U1076" s="12" t="s">
        <v>121</v>
      </c>
      <c r="V1076" s="12">
        <v>3</v>
      </c>
      <c r="W1076" s="12" t="s">
        <v>207</v>
      </c>
      <c r="X1076" s="12" t="s">
        <v>218</v>
      </c>
      <c r="Y1076" s="12">
        <v>1</v>
      </c>
      <c r="Z1076"/>
      <c r="AA1076"/>
      <c r="AB1076" s="12">
        <v>0</v>
      </c>
      <c r="AC1076"/>
      <c r="AD1076" s="12">
        <v>0</v>
      </c>
      <c r="AE1076" s="12" t="s">
        <v>126</v>
      </c>
      <c r="AF1076" s="12">
        <v>1</v>
      </c>
      <c r="AG1076" s="12" t="s">
        <v>127</v>
      </c>
      <c r="AH1076" s="12">
        <v>2</v>
      </c>
      <c r="AI1076" s="12" t="s">
        <v>128</v>
      </c>
      <c r="AJ1076" s="12">
        <v>1</v>
      </c>
      <c r="AK1076" s="12" t="s">
        <v>129</v>
      </c>
      <c r="AL1076" s="12">
        <v>1</v>
      </c>
      <c r="AM1076"/>
      <c r="AN1076"/>
      <c r="AO1076"/>
      <c r="AP1076"/>
      <c r="AQ1076" s="12">
        <v>1</v>
      </c>
      <c r="AR1076" s="12" t="s">
        <v>218</v>
      </c>
      <c r="AS1076" s="12">
        <v>452</v>
      </c>
      <c r="AT1076" s="12">
        <v>241</v>
      </c>
      <c r="AU1076" s="12" t="s">
        <v>218</v>
      </c>
      <c r="AV1076" s="12" t="s">
        <v>220</v>
      </c>
      <c r="AW1076" s="12" t="s">
        <v>221</v>
      </c>
      <c r="AX1076" s="12">
        <v>288</v>
      </c>
      <c r="AY1076" s="12">
        <v>652</v>
      </c>
      <c r="AZ1076" s="15" t="s">
        <v>9526</v>
      </c>
      <c r="BA1076" s="15" t="s">
        <v>9526</v>
      </c>
      <c r="BB1076" s="15" t="s">
        <v>9526</v>
      </c>
      <c r="BC1076" s="15" t="s">
        <v>9526</v>
      </c>
      <c r="BD1076"/>
      <c r="BE1076" s="12">
        <v>1</v>
      </c>
    </row>
    <row r="1077" spans="1:57">
      <c r="A1077" s="12" t="s">
        <v>11782</v>
      </c>
      <c r="B1077" s="12">
        <v>2300660</v>
      </c>
      <c r="C1077" s="12">
        <v>6</v>
      </c>
      <c r="D1077" s="12" t="s">
        <v>218</v>
      </c>
      <c r="E1077" s="12" t="s">
        <v>218</v>
      </c>
      <c r="F1077" s="12">
        <v>8.1</v>
      </c>
      <c r="G1077" s="12">
        <v>-1.2</v>
      </c>
      <c r="H1077" s="12" t="s">
        <v>9559</v>
      </c>
      <c r="I1077" s="12" t="s">
        <v>9560</v>
      </c>
      <c r="J1077" s="12" t="s">
        <v>11667</v>
      </c>
      <c r="K1077"/>
      <c r="L1077" s="12" t="s">
        <v>11748</v>
      </c>
      <c r="M1077" s="12">
        <v>1973</v>
      </c>
      <c r="N1077" s="12" t="s">
        <v>117</v>
      </c>
      <c r="O1077" s="12" t="s">
        <v>2859</v>
      </c>
      <c r="P1077" s="12">
        <v>2009</v>
      </c>
      <c r="Q1077" s="15" t="s">
        <v>9526</v>
      </c>
      <c r="R1077" s="12">
        <v>310</v>
      </c>
      <c r="S1077" s="12" t="s">
        <v>120</v>
      </c>
      <c r="T1077"/>
      <c r="U1077" s="12" t="s">
        <v>137</v>
      </c>
      <c r="V1077" s="12">
        <v>11</v>
      </c>
      <c r="W1077" s="12" t="s">
        <v>217</v>
      </c>
      <c r="X1077" s="12" t="s">
        <v>218</v>
      </c>
      <c r="Y1077" s="12">
        <v>3</v>
      </c>
      <c r="Z1077" s="12" t="s">
        <v>1500</v>
      </c>
      <c r="AA1077" s="12" t="s">
        <v>2863</v>
      </c>
      <c r="AB1077" s="12">
        <v>2</v>
      </c>
      <c r="AC1077"/>
      <c r="AD1077" s="12">
        <v>0</v>
      </c>
      <c r="AE1077" s="12" t="s">
        <v>126</v>
      </c>
      <c r="AF1077" s="12">
        <v>1</v>
      </c>
      <c r="AG1077" s="12" t="s">
        <v>171</v>
      </c>
      <c r="AH1077" s="12">
        <v>5</v>
      </c>
      <c r="AI1077" s="12" t="s">
        <v>403</v>
      </c>
      <c r="AJ1077" s="12">
        <v>2</v>
      </c>
      <c r="AK1077" s="12" t="s">
        <v>129</v>
      </c>
      <c r="AL1077" s="12">
        <v>1</v>
      </c>
      <c r="AM1077"/>
      <c r="AN1077" s="15" t="s">
        <v>11783</v>
      </c>
      <c r="AO1077"/>
      <c r="AP1077"/>
      <c r="AQ1077" s="12">
        <v>1</v>
      </c>
      <c r="AR1077" s="12" t="s">
        <v>218</v>
      </c>
      <c r="AS1077" s="12">
        <v>452</v>
      </c>
      <c r="AT1077" s="12">
        <v>241</v>
      </c>
      <c r="AU1077" s="12" t="s">
        <v>218</v>
      </c>
      <c r="AV1077" s="12" t="s">
        <v>220</v>
      </c>
      <c r="AW1077" s="12" t="s">
        <v>221</v>
      </c>
      <c r="AX1077" s="12">
        <v>288</v>
      </c>
      <c r="AY1077" s="12">
        <v>652</v>
      </c>
      <c r="AZ1077" s="15" t="s">
        <v>9526</v>
      </c>
      <c r="BA1077" s="15" t="s">
        <v>9526</v>
      </c>
      <c r="BB1077" s="15" t="s">
        <v>9526</v>
      </c>
      <c r="BC1077" s="15" t="s">
        <v>9526</v>
      </c>
      <c r="BD1077"/>
      <c r="BE1077" s="12">
        <v>1</v>
      </c>
    </row>
    <row r="1078" spans="1:57">
      <c r="A1078" s="12" t="s">
        <v>11784</v>
      </c>
      <c r="B1078" s="12">
        <v>2300660</v>
      </c>
      <c r="C1078" s="12">
        <v>8</v>
      </c>
      <c r="D1078" s="12" t="s">
        <v>218</v>
      </c>
      <c r="E1078" s="12" t="s">
        <v>218</v>
      </c>
      <c r="F1078" s="12">
        <v>8.1</v>
      </c>
      <c r="G1078" s="12">
        <v>-1.2</v>
      </c>
      <c r="H1078" s="12" t="s">
        <v>9559</v>
      </c>
      <c r="I1078" s="12" t="s">
        <v>9560</v>
      </c>
      <c r="J1078" s="12" t="s">
        <v>11667</v>
      </c>
      <c r="K1078"/>
      <c r="L1078" s="12" t="s">
        <v>11748</v>
      </c>
      <c r="M1078" s="12">
        <v>1974</v>
      </c>
      <c r="N1078" s="12" t="s">
        <v>117</v>
      </c>
      <c r="O1078" s="12" t="s">
        <v>2292</v>
      </c>
      <c r="P1078" s="12">
        <v>2009</v>
      </c>
      <c r="Q1078" s="15" t="s">
        <v>9526</v>
      </c>
      <c r="R1078" s="12">
        <v>998</v>
      </c>
      <c r="S1078" s="12" t="s">
        <v>215</v>
      </c>
      <c r="T1078" s="12" t="s">
        <v>2294</v>
      </c>
      <c r="U1078" s="12" t="s">
        <v>153</v>
      </c>
      <c r="V1078" s="12">
        <v>12</v>
      </c>
      <c r="W1078" s="12" t="s">
        <v>138</v>
      </c>
      <c r="X1078" s="12" t="s">
        <v>218</v>
      </c>
      <c r="Y1078" s="12">
        <v>3</v>
      </c>
      <c r="Z1078"/>
      <c r="AA1078"/>
      <c r="AB1078" s="12">
        <v>0</v>
      </c>
      <c r="AC1078"/>
      <c r="AD1078" s="12">
        <v>0</v>
      </c>
      <c r="AE1078" s="12" t="s">
        <v>126</v>
      </c>
      <c r="AF1078" s="12">
        <v>1</v>
      </c>
      <c r="AG1078" s="12" t="s">
        <v>171</v>
      </c>
      <c r="AH1078" s="12">
        <v>5</v>
      </c>
      <c r="AI1078" s="12" t="s">
        <v>128</v>
      </c>
      <c r="AJ1078" s="12">
        <v>1</v>
      </c>
      <c r="AK1078" s="12" t="s">
        <v>129</v>
      </c>
      <c r="AL1078" s="12">
        <v>1</v>
      </c>
      <c r="AM1078"/>
      <c r="AN1078"/>
      <c r="AO1078"/>
      <c r="AP1078"/>
      <c r="AQ1078" s="12">
        <v>1</v>
      </c>
      <c r="AR1078" s="12" t="s">
        <v>218</v>
      </c>
      <c r="AS1078" s="12">
        <v>452</v>
      </c>
      <c r="AT1078" s="12">
        <v>241</v>
      </c>
      <c r="AU1078" s="12" t="s">
        <v>218</v>
      </c>
      <c r="AV1078" s="12" t="s">
        <v>220</v>
      </c>
      <c r="AW1078" s="12" t="s">
        <v>221</v>
      </c>
      <c r="AX1078" s="12">
        <v>288</v>
      </c>
      <c r="AY1078" s="12">
        <v>652</v>
      </c>
      <c r="AZ1078" s="15" t="s">
        <v>9526</v>
      </c>
      <c r="BA1078" s="15" t="s">
        <v>9526</v>
      </c>
      <c r="BB1078" s="15" t="s">
        <v>9526</v>
      </c>
      <c r="BC1078" s="15" t="s">
        <v>9526</v>
      </c>
      <c r="BD1078" s="12" t="s">
        <v>148</v>
      </c>
      <c r="BE1078" s="12">
        <v>1</v>
      </c>
    </row>
    <row r="1079" spans="1:57">
      <c r="A1079" s="12" t="s">
        <v>11785</v>
      </c>
      <c r="B1079" s="12">
        <v>2300660</v>
      </c>
      <c r="C1079" s="12">
        <v>8</v>
      </c>
      <c r="D1079" s="12" t="s">
        <v>218</v>
      </c>
      <c r="E1079" s="12" t="s">
        <v>218</v>
      </c>
      <c r="F1079" s="12">
        <v>8.1</v>
      </c>
      <c r="G1079" s="12">
        <v>-1.2</v>
      </c>
      <c r="H1079" s="12" t="s">
        <v>9559</v>
      </c>
      <c r="I1079" s="12" t="s">
        <v>9560</v>
      </c>
      <c r="J1079" s="12" t="s">
        <v>11667</v>
      </c>
      <c r="K1079"/>
      <c r="L1079" s="12" t="s">
        <v>11748</v>
      </c>
      <c r="M1079" s="12">
        <v>2000</v>
      </c>
      <c r="N1079" s="12" t="s">
        <v>117</v>
      </c>
      <c r="O1079" s="12" t="s">
        <v>5648</v>
      </c>
      <c r="P1079" s="12">
        <v>2009</v>
      </c>
      <c r="Q1079" s="15" t="s">
        <v>9526</v>
      </c>
      <c r="R1079" s="12">
        <v>310</v>
      </c>
      <c r="S1079" s="12" t="s">
        <v>120</v>
      </c>
      <c r="T1079" s="12" t="s">
        <v>5650</v>
      </c>
      <c r="U1079" s="12" t="s">
        <v>137</v>
      </c>
      <c r="V1079" s="12">
        <v>11</v>
      </c>
      <c r="W1079" s="12" t="s">
        <v>138</v>
      </c>
      <c r="X1079" s="12" t="s">
        <v>218</v>
      </c>
      <c r="Y1079" s="12">
        <v>1</v>
      </c>
      <c r="Z1079"/>
      <c r="AA1079"/>
      <c r="AB1079" s="12">
        <v>0</v>
      </c>
      <c r="AC1079"/>
      <c r="AD1079" s="12">
        <v>0</v>
      </c>
      <c r="AE1079" s="12" t="s">
        <v>126</v>
      </c>
      <c r="AF1079" s="12">
        <v>1</v>
      </c>
      <c r="AG1079" s="12" t="s">
        <v>127</v>
      </c>
      <c r="AH1079" s="12">
        <v>2</v>
      </c>
      <c r="AI1079" s="12" t="s">
        <v>128</v>
      </c>
      <c r="AJ1079" s="12">
        <v>1</v>
      </c>
      <c r="AK1079" s="12" t="s">
        <v>129</v>
      </c>
      <c r="AL1079" s="12">
        <v>1</v>
      </c>
      <c r="AM1079"/>
      <c r="AN1079"/>
      <c r="AO1079"/>
      <c r="AP1079"/>
      <c r="AQ1079" s="12">
        <v>1</v>
      </c>
      <c r="AR1079" s="12" t="s">
        <v>218</v>
      </c>
      <c r="AS1079" s="12">
        <v>452</v>
      </c>
      <c r="AT1079" s="12">
        <v>241</v>
      </c>
      <c r="AU1079" s="12" t="s">
        <v>218</v>
      </c>
      <c r="AV1079" s="12" t="s">
        <v>220</v>
      </c>
      <c r="AW1079" s="12" t="s">
        <v>221</v>
      </c>
      <c r="AX1079" s="12">
        <v>288</v>
      </c>
      <c r="AY1079" s="12">
        <v>652</v>
      </c>
      <c r="AZ1079" s="15" t="s">
        <v>9526</v>
      </c>
      <c r="BA1079" s="15" t="s">
        <v>9526</v>
      </c>
      <c r="BB1079" s="15" t="s">
        <v>9526</v>
      </c>
      <c r="BC1079" s="15" t="s">
        <v>9526</v>
      </c>
      <c r="BD1079"/>
      <c r="BE1079" s="12">
        <v>1</v>
      </c>
    </row>
    <row r="1080" spans="1:57">
      <c r="A1080" s="12" t="s">
        <v>11786</v>
      </c>
      <c r="B1080" s="12">
        <v>2300660</v>
      </c>
      <c r="C1080" s="12">
        <v>8</v>
      </c>
      <c r="D1080" s="12" t="s">
        <v>218</v>
      </c>
      <c r="E1080" s="12" t="s">
        <v>218</v>
      </c>
      <c r="F1080" s="12">
        <v>8.1</v>
      </c>
      <c r="G1080" s="12">
        <v>-1.2</v>
      </c>
      <c r="H1080" s="12" t="s">
        <v>9559</v>
      </c>
      <c r="I1080" s="12" t="s">
        <v>9560</v>
      </c>
      <c r="J1080" s="12" t="s">
        <v>11667</v>
      </c>
      <c r="K1080"/>
      <c r="L1080" s="12" t="s">
        <v>11748</v>
      </c>
      <c r="M1080" s="12">
        <v>2002</v>
      </c>
      <c r="N1080" s="12" t="s">
        <v>117</v>
      </c>
      <c r="O1080" s="12" t="s">
        <v>2484</v>
      </c>
      <c r="P1080" s="12">
        <v>2009</v>
      </c>
      <c r="Q1080" s="15" t="s">
        <v>9526</v>
      </c>
      <c r="R1080" s="12">
        <v>998</v>
      </c>
      <c r="S1080" s="12" t="s">
        <v>215</v>
      </c>
      <c r="T1080" s="12" t="s">
        <v>2482</v>
      </c>
      <c r="U1080" s="12" t="s">
        <v>137</v>
      </c>
      <c r="V1080" s="12">
        <v>11</v>
      </c>
      <c r="W1080" s="12" t="s">
        <v>122</v>
      </c>
      <c r="X1080" s="12" t="s">
        <v>218</v>
      </c>
      <c r="Y1080" s="12">
        <v>2</v>
      </c>
      <c r="Z1080"/>
      <c r="AA1080"/>
      <c r="AB1080" s="12">
        <v>0</v>
      </c>
      <c r="AC1080"/>
      <c r="AD1080" s="12">
        <v>0</v>
      </c>
      <c r="AE1080" s="12" t="s">
        <v>126</v>
      </c>
      <c r="AF1080" s="12">
        <v>1</v>
      </c>
      <c r="AG1080" s="12" t="s">
        <v>127</v>
      </c>
      <c r="AH1080" s="12">
        <v>2</v>
      </c>
      <c r="AI1080" s="12" t="s">
        <v>128</v>
      </c>
      <c r="AJ1080" s="12">
        <v>1</v>
      </c>
      <c r="AK1080" s="12" t="s">
        <v>129</v>
      </c>
      <c r="AL1080" s="12">
        <v>1</v>
      </c>
      <c r="AM1080"/>
      <c r="AN1080"/>
      <c r="AO1080"/>
      <c r="AP1080"/>
      <c r="AQ1080" s="12">
        <v>1</v>
      </c>
      <c r="AR1080" s="12" t="s">
        <v>218</v>
      </c>
      <c r="AS1080" s="12">
        <v>452</v>
      </c>
      <c r="AT1080" s="12">
        <v>241</v>
      </c>
      <c r="AU1080" s="12" t="s">
        <v>218</v>
      </c>
      <c r="AV1080" s="12" t="s">
        <v>220</v>
      </c>
      <c r="AW1080" s="12" t="s">
        <v>221</v>
      </c>
      <c r="AX1080" s="12">
        <v>288</v>
      </c>
      <c r="AY1080" s="12">
        <v>652</v>
      </c>
      <c r="AZ1080" s="15" t="s">
        <v>9526</v>
      </c>
      <c r="BA1080" s="15" t="s">
        <v>9526</v>
      </c>
      <c r="BB1080" s="15" t="s">
        <v>9526</v>
      </c>
      <c r="BC1080" s="15" t="s">
        <v>9526</v>
      </c>
      <c r="BD1080"/>
      <c r="BE1080" s="12">
        <v>1</v>
      </c>
    </row>
    <row r="1081" spans="1:57">
      <c r="A1081" s="12" t="s">
        <v>11787</v>
      </c>
      <c r="B1081" s="12">
        <v>2300660</v>
      </c>
      <c r="C1081" s="12">
        <v>8</v>
      </c>
      <c r="D1081" s="12" t="s">
        <v>218</v>
      </c>
      <c r="E1081" s="12" t="s">
        <v>218</v>
      </c>
      <c r="F1081" s="12">
        <v>8.1</v>
      </c>
      <c r="G1081" s="12">
        <v>-1.2</v>
      </c>
      <c r="H1081" s="12" t="s">
        <v>9559</v>
      </c>
      <c r="I1081" s="12" t="s">
        <v>9560</v>
      </c>
      <c r="J1081" s="12" t="s">
        <v>11667</v>
      </c>
      <c r="K1081"/>
      <c r="L1081" s="12" t="s">
        <v>11748</v>
      </c>
      <c r="M1081" s="12">
        <v>2003</v>
      </c>
      <c r="N1081" s="12" t="s">
        <v>117</v>
      </c>
      <c r="O1081" s="12" t="s">
        <v>2480</v>
      </c>
      <c r="P1081" s="12">
        <v>2009</v>
      </c>
      <c r="Q1081" s="15" t="s">
        <v>9526</v>
      </c>
      <c r="R1081" s="12">
        <v>998</v>
      </c>
      <c r="S1081" s="12" t="s">
        <v>215</v>
      </c>
      <c r="T1081" s="12" t="s">
        <v>2482</v>
      </c>
      <c r="U1081" s="12" t="s">
        <v>153</v>
      </c>
      <c r="V1081" s="12">
        <v>12</v>
      </c>
      <c r="W1081" s="12" t="s">
        <v>138</v>
      </c>
      <c r="X1081" s="12" t="s">
        <v>218</v>
      </c>
      <c r="Y1081" s="12">
        <v>2</v>
      </c>
      <c r="Z1081"/>
      <c r="AA1081"/>
      <c r="AB1081" s="12">
        <v>0</v>
      </c>
      <c r="AC1081"/>
      <c r="AD1081" s="12">
        <v>0</v>
      </c>
      <c r="AE1081" s="12" t="s">
        <v>126</v>
      </c>
      <c r="AF1081" s="12">
        <v>1</v>
      </c>
      <c r="AG1081" s="12" t="s">
        <v>127</v>
      </c>
      <c r="AH1081" s="12">
        <v>2</v>
      </c>
      <c r="AI1081" s="12" t="s">
        <v>128</v>
      </c>
      <c r="AJ1081" s="12">
        <v>1</v>
      </c>
      <c r="AK1081" s="12" t="s">
        <v>129</v>
      </c>
      <c r="AL1081" s="12">
        <v>1</v>
      </c>
      <c r="AM1081"/>
      <c r="AN1081"/>
      <c r="AO1081"/>
      <c r="AP1081"/>
      <c r="AQ1081" s="12">
        <v>1</v>
      </c>
      <c r="AR1081" s="12" t="s">
        <v>218</v>
      </c>
      <c r="AS1081" s="12">
        <v>452</v>
      </c>
      <c r="AT1081" s="12">
        <v>241</v>
      </c>
      <c r="AU1081" s="12" t="s">
        <v>218</v>
      </c>
      <c r="AV1081" s="12" t="s">
        <v>220</v>
      </c>
      <c r="AW1081" s="12" t="s">
        <v>221</v>
      </c>
      <c r="AX1081" s="12">
        <v>288</v>
      </c>
      <c r="AY1081" s="12">
        <v>652</v>
      </c>
      <c r="AZ1081" s="15" t="s">
        <v>9526</v>
      </c>
      <c r="BA1081" s="15" t="s">
        <v>9526</v>
      </c>
      <c r="BB1081" s="15" t="s">
        <v>9526</v>
      </c>
      <c r="BC1081" s="15" t="s">
        <v>9526</v>
      </c>
      <c r="BD1081"/>
      <c r="BE1081" s="12">
        <v>1</v>
      </c>
    </row>
    <row r="1082" spans="1:57">
      <c r="A1082" s="12" t="s">
        <v>11788</v>
      </c>
      <c r="B1082" s="12">
        <v>2300660</v>
      </c>
      <c r="C1082" s="12">
        <v>6</v>
      </c>
      <c r="D1082" s="12" t="s">
        <v>218</v>
      </c>
      <c r="E1082" s="12" t="s">
        <v>218</v>
      </c>
      <c r="F1082" s="12">
        <v>8.1</v>
      </c>
      <c r="G1082" s="12">
        <v>-1.2</v>
      </c>
      <c r="H1082" s="12" t="s">
        <v>9559</v>
      </c>
      <c r="I1082" s="12" t="s">
        <v>9560</v>
      </c>
      <c r="J1082" s="12" t="s">
        <v>11667</v>
      </c>
      <c r="K1082"/>
      <c r="L1082" s="12" t="s">
        <v>11748</v>
      </c>
      <c r="M1082" s="12">
        <v>2007</v>
      </c>
      <c r="N1082" s="12" t="s">
        <v>117</v>
      </c>
      <c r="O1082" s="12" t="s">
        <v>5633</v>
      </c>
      <c r="P1082" s="12">
        <v>2010</v>
      </c>
      <c r="Q1082" s="15" t="s">
        <v>9526</v>
      </c>
      <c r="R1082" s="12">
        <v>240</v>
      </c>
      <c r="S1082" s="12" t="s">
        <v>1523</v>
      </c>
      <c r="T1082" s="12" t="s">
        <v>5635</v>
      </c>
      <c r="U1082" s="12" t="s">
        <v>137</v>
      </c>
      <c r="V1082" s="12">
        <v>11</v>
      </c>
      <c r="W1082" s="12" t="s">
        <v>207</v>
      </c>
      <c r="X1082" s="12" t="s">
        <v>218</v>
      </c>
      <c r="Y1082" s="12">
        <v>2</v>
      </c>
      <c r="Z1082"/>
      <c r="AA1082" s="12" t="s">
        <v>1052</v>
      </c>
      <c r="AB1082" s="12">
        <v>1</v>
      </c>
      <c r="AC1082" s="12" t="s">
        <v>5638</v>
      </c>
      <c r="AD1082" s="12">
        <v>1</v>
      </c>
      <c r="AE1082" s="12" t="s">
        <v>126</v>
      </c>
      <c r="AF1082" s="12">
        <v>1</v>
      </c>
      <c r="AG1082" s="12" t="s">
        <v>288</v>
      </c>
      <c r="AH1082" s="12">
        <v>3</v>
      </c>
      <c r="AI1082" s="12" t="s">
        <v>403</v>
      </c>
      <c r="AJ1082" s="12">
        <v>2</v>
      </c>
      <c r="AK1082" s="12" t="s">
        <v>129</v>
      </c>
      <c r="AL1082" s="12">
        <v>1</v>
      </c>
      <c r="AM1082"/>
      <c r="AN1082"/>
      <c r="AO1082"/>
      <c r="AP1082"/>
      <c r="AQ1082" s="12">
        <v>1</v>
      </c>
      <c r="AR1082" s="12" t="s">
        <v>218</v>
      </c>
      <c r="AS1082" s="12">
        <v>452</v>
      </c>
      <c r="AT1082" s="12">
        <v>241</v>
      </c>
      <c r="AU1082" s="12" t="s">
        <v>218</v>
      </c>
      <c r="AV1082" s="12" t="s">
        <v>220</v>
      </c>
      <c r="AW1082" s="12" t="s">
        <v>221</v>
      </c>
      <c r="AX1082" s="12">
        <v>288</v>
      </c>
      <c r="AY1082" s="12">
        <v>652</v>
      </c>
      <c r="AZ1082" s="15" t="s">
        <v>9526</v>
      </c>
      <c r="BA1082" s="15" t="s">
        <v>9526</v>
      </c>
      <c r="BB1082" s="15" t="s">
        <v>9526</v>
      </c>
      <c r="BC1082" s="15" t="s">
        <v>9526</v>
      </c>
      <c r="BD1082"/>
      <c r="BE1082" s="12">
        <v>1</v>
      </c>
    </row>
    <row r="1083" spans="1:57">
      <c r="A1083" s="12" t="s">
        <v>11789</v>
      </c>
      <c r="B1083" s="12">
        <v>2300660</v>
      </c>
      <c r="C1083" s="12">
        <v>6</v>
      </c>
      <c r="D1083" s="12" t="s">
        <v>218</v>
      </c>
      <c r="E1083" s="12" t="s">
        <v>218</v>
      </c>
      <c r="F1083" s="12">
        <v>8.1</v>
      </c>
      <c r="G1083" s="12">
        <v>-1.2</v>
      </c>
      <c r="H1083" s="12" t="s">
        <v>9559</v>
      </c>
      <c r="I1083" s="12" t="s">
        <v>9560</v>
      </c>
      <c r="J1083" s="12" t="s">
        <v>11667</v>
      </c>
      <c r="K1083"/>
      <c r="L1083" s="12" t="s">
        <v>11748</v>
      </c>
      <c r="M1083" s="12">
        <v>1677</v>
      </c>
      <c r="N1083" s="12" t="s">
        <v>117</v>
      </c>
      <c r="O1083" s="12" t="s">
        <v>8708</v>
      </c>
      <c r="P1083" s="12">
        <v>2004</v>
      </c>
      <c r="Q1083" s="15" t="s">
        <v>9526</v>
      </c>
      <c r="R1083" s="12">
        <v>230</v>
      </c>
      <c r="S1083" s="12" t="s">
        <v>166</v>
      </c>
      <c r="T1083" s="12" t="s">
        <v>8710</v>
      </c>
      <c r="U1083" s="12" t="s">
        <v>121</v>
      </c>
      <c r="V1083" s="12">
        <v>3</v>
      </c>
      <c r="W1083" s="12" t="s">
        <v>561</v>
      </c>
      <c r="X1083" s="12" t="s">
        <v>8711</v>
      </c>
      <c r="Y1083" s="12">
        <v>1</v>
      </c>
      <c r="Z1083" s="12" t="s">
        <v>8713</v>
      </c>
      <c r="AA1083" s="12" t="s">
        <v>8714</v>
      </c>
      <c r="AB1083" s="12">
        <v>3</v>
      </c>
      <c r="AC1083"/>
      <c r="AD1083" s="12">
        <v>0</v>
      </c>
      <c r="AE1083" s="12" t="s">
        <v>126</v>
      </c>
      <c r="AF1083" s="12">
        <v>1</v>
      </c>
      <c r="AG1083" s="12" t="s">
        <v>127</v>
      </c>
      <c r="AH1083" s="12">
        <v>2</v>
      </c>
      <c r="AI1083" s="12" t="s">
        <v>128</v>
      </c>
      <c r="AJ1083" s="12">
        <v>1</v>
      </c>
      <c r="AK1083" s="12" t="s">
        <v>129</v>
      </c>
      <c r="AL1083" s="12">
        <v>1</v>
      </c>
      <c r="AM1083" s="15" t="s">
        <v>10602</v>
      </c>
      <c r="AN1083"/>
      <c r="AO1083" s="15" t="s">
        <v>10603</v>
      </c>
      <c r="AP1083"/>
      <c r="AQ1083" s="12">
        <v>8</v>
      </c>
      <c r="AR1083" s="12" t="s">
        <v>192</v>
      </c>
      <c r="AS1083" s="12">
        <v>0</v>
      </c>
      <c r="AT1083" s="12">
        <v>0</v>
      </c>
      <c r="AU1083" s="12" t="s">
        <v>8717</v>
      </c>
      <c r="AV1083" s="12" t="s">
        <v>8718</v>
      </c>
      <c r="AW1083" s="12" t="s">
        <v>8719</v>
      </c>
      <c r="AX1083" s="12">
        <v>0</v>
      </c>
      <c r="AY1083" s="12">
        <v>0</v>
      </c>
      <c r="AZ1083" s="15" t="s">
        <v>9526</v>
      </c>
      <c r="BA1083" s="15" t="s">
        <v>9526</v>
      </c>
      <c r="BB1083" s="15" t="s">
        <v>9526</v>
      </c>
      <c r="BC1083" s="15" t="s">
        <v>9526</v>
      </c>
      <c r="BD1083"/>
      <c r="BE1083" s="12">
        <v>1</v>
      </c>
    </row>
    <row r="1084" spans="1:57">
      <c r="A1084" s="12" t="s">
        <v>11790</v>
      </c>
      <c r="B1084" s="12">
        <v>2300660</v>
      </c>
      <c r="C1084" s="12">
        <v>8</v>
      </c>
      <c r="D1084" s="12" t="s">
        <v>218</v>
      </c>
      <c r="E1084" s="12" t="s">
        <v>218</v>
      </c>
      <c r="F1084" s="12">
        <v>8.1</v>
      </c>
      <c r="G1084" s="12">
        <v>-1.2</v>
      </c>
      <c r="H1084" s="12" t="s">
        <v>9559</v>
      </c>
      <c r="I1084" s="12" t="s">
        <v>9560</v>
      </c>
      <c r="J1084" s="12" t="s">
        <v>11667</v>
      </c>
      <c r="K1084"/>
      <c r="L1084" s="12" t="s">
        <v>11748</v>
      </c>
      <c r="M1084" s="12">
        <v>1244</v>
      </c>
      <c r="N1084" s="12" t="s">
        <v>117</v>
      </c>
      <c r="O1084" s="12" t="s">
        <v>1945</v>
      </c>
      <c r="P1084" s="12">
        <v>2001</v>
      </c>
      <c r="Q1084" s="15" t="s">
        <v>9526</v>
      </c>
      <c r="R1084" s="12">
        <v>998</v>
      </c>
      <c r="S1084" s="12" t="s">
        <v>215</v>
      </c>
      <c r="T1084"/>
      <c r="U1084" s="12" t="s">
        <v>137</v>
      </c>
      <c r="V1084" s="12">
        <v>11</v>
      </c>
      <c r="W1084" s="12" t="s">
        <v>122</v>
      </c>
      <c r="X1084" s="12" t="s">
        <v>218</v>
      </c>
      <c r="Y1084" s="12">
        <v>1</v>
      </c>
      <c r="Z1084"/>
      <c r="AA1084"/>
      <c r="AB1084" s="12">
        <v>0</v>
      </c>
      <c r="AC1084" s="12" t="s">
        <v>1948</v>
      </c>
      <c r="AD1084" s="12">
        <v>1</v>
      </c>
      <c r="AE1084" s="12" t="s">
        <v>126</v>
      </c>
      <c r="AF1084" s="12">
        <v>1</v>
      </c>
      <c r="AG1084" s="12" t="s">
        <v>127</v>
      </c>
      <c r="AH1084" s="12">
        <v>2</v>
      </c>
      <c r="AI1084" s="12" t="s">
        <v>128</v>
      </c>
      <c r="AJ1084" s="12">
        <v>1</v>
      </c>
      <c r="AK1084" s="12" t="s">
        <v>129</v>
      </c>
      <c r="AL1084" s="12">
        <v>1</v>
      </c>
      <c r="AM1084"/>
      <c r="AN1084"/>
      <c r="AO1084"/>
      <c r="AP1084"/>
      <c r="AQ1084" s="12">
        <v>1</v>
      </c>
      <c r="AR1084" s="12" t="s">
        <v>218</v>
      </c>
      <c r="AS1084" s="12">
        <v>452</v>
      </c>
      <c r="AT1084" s="12">
        <v>241</v>
      </c>
      <c r="AU1084" s="12" t="s">
        <v>218</v>
      </c>
      <c r="AV1084" s="12" t="s">
        <v>220</v>
      </c>
      <c r="AW1084" s="12" t="s">
        <v>221</v>
      </c>
      <c r="AX1084" s="12">
        <v>288</v>
      </c>
      <c r="AY1084" s="12">
        <v>652</v>
      </c>
      <c r="AZ1084" s="15" t="s">
        <v>9526</v>
      </c>
      <c r="BA1084" s="15" t="s">
        <v>9526</v>
      </c>
      <c r="BB1084" s="15" t="s">
        <v>9526</v>
      </c>
      <c r="BC1084" s="15" t="s">
        <v>9526</v>
      </c>
      <c r="BD1084"/>
      <c r="BE1084" s="12">
        <v>1</v>
      </c>
    </row>
    <row r="1085" spans="1:57">
      <c r="A1085" s="12" t="s">
        <v>11791</v>
      </c>
      <c r="B1085" s="12">
        <v>2300660</v>
      </c>
      <c r="C1085" s="12">
        <v>6</v>
      </c>
      <c r="D1085" s="12" t="s">
        <v>218</v>
      </c>
      <c r="E1085" s="12" t="s">
        <v>218</v>
      </c>
      <c r="F1085" s="12">
        <v>8.1</v>
      </c>
      <c r="G1085" s="12">
        <v>-1.2</v>
      </c>
      <c r="H1085" s="12" t="s">
        <v>9559</v>
      </c>
      <c r="I1085" s="12" t="s">
        <v>9560</v>
      </c>
      <c r="J1085" s="12" t="s">
        <v>11667</v>
      </c>
      <c r="K1085"/>
      <c r="L1085" s="12" t="s">
        <v>11748</v>
      </c>
      <c r="M1085" s="12">
        <v>1450</v>
      </c>
      <c r="N1085" s="12" t="s">
        <v>117</v>
      </c>
      <c r="O1085" s="12" t="s">
        <v>8793</v>
      </c>
      <c r="P1085" s="12">
        <v>2001</v>
      </c>
      <c r="Q1085" s="15" t="s">
        <v>9526</v>
      </c>
      <c r="R1085" s="12">
        <v>700</v>
      </c>
      <c r="S1085" s="12" t="s">
        <v>224</v>
      </c>
      <c r="T1085" s="12" t="s">
        <v>8795</v>
      </c>
      <c r="U1085" s="12" t="s">
        <v>153</v>
      </c>
      <c r="V1085" s="12">
        <v>12</v>
      </c>
      <c r="W1085" s="12" t="s">
        <v>122</v>
      </c>
      <c r="X1085" s="12" t="s">
        <v>218</v>
      </c>
      <c r="Y1085" s="12">
        <v>2</v>
      </c>
      <c r="Z1085"/>
      <c r="AA1085"/>
      <c r="AB1085" s="12">
        <v>0</v>
      </c>
      <c r="AC1085"/>
      <c r="AD1085" s="12">
        <v>0</v>
      </c>
      <c r="AE1085" s="12" t="s">
        <v>126</v>
      </c>
      <c r="AF1085" s="12">
        <v>1</v>
      </c>
      <c r="AG1085" s="12" t="s">
        <v>127</v>
      </c>
      <c r="AH1085" s="12">
        <v>2</v>
      </c>
      <c r="AI1085" s="12" t="s">
        <v>128</v>
      </c>
      <c r="AJ1085" s="12">
        <v>1</v>
      </c>
      <c r="AK1085" s="12" t="s">
        <v>129</v>
      </c>
      <c r="AL1085" s="12">
        <v>1</v>
      </c>
      <c r="AM1085"/>
      <c r="AN1085"/>
      <c r="AO1085"/>
      <c r="AP1085"/>
      <c r="AQ1085" s="12">
        <v>1</v>
      </c>
      <c r="AR1085" s="12" t="s">
        <v>218</v>
      </c>
      <c r="AS1085" s="12">
        <v>452</v>
      </c>
      <c r="AT1085" s="12">
        <v>241</v>
      </c>
      <c r="AU1085" s="12" t="s">
        <v>218</v>
      </c>
      <c r="AV1085" s="12" t="s">
        <v>220</v>
      </c>
      <c r="AW1085" s="12" t="s">
        <v>221</v>
      </c>
      <c r="AX1085" s="12">
        <v>288</v>
      </c>
      <c r="AY1085" s="12">
        <v>652</v>
      </c>
      <c r="AZ1085" s="15" t="s">
        <v>9526</v>
      </c>
      <c r="BA1085" s="15" t="s">
        <v>9526</v>
      </c>
      <c r="BB1085" s="15" t="s">
        <v>9526</v>
      </c>
      <c r="BC1085" s="15" t="s">
        <v>9526</v>
      </c>
      <c r="BD1085"/>
      <c r="BE1085" s="12">
        <v>1</v>
      </c>
    </row>
    <row r="1086" spans="1:57">
      <c r="A1086" s="12" t="s">
        <v>11792</v>
      </c>
      <c r="B1086" s="12">
        <v>2300660</v>
      </c>
      <c r="C1086" s="12">
        <v>8</v>
      </c>
      <c r="D1086" s="12" t="s">
        <v>218</v>
      </c>
      <c r="E1086" s="12" t="s">
        <v>218</v>
      </c>
      <c r="F1086" s="12">
        <v>8.1</v>
      </c>
      <c r="G1086" s="12">
        <v>-1.2</v>
      </c>
      <c r="H1086" s="12" t="s">
        <v>9559</v>
      </c>
      <c r="I1086" s="12" t="s">
        <v>9560</v>
      </c>
      <c r="J1086" s="12" t="s">
        <v>11667</v>
      </c>
      <c r="K1086"/>
      <c r="L1086" s="12" t="s">
        <v>11748</v>
      </c>
      <c r="M1086" s="12">
        <v>1462</v>
      </c>
      <c r="N1086" s="12" t="s">
        <v>117</v>
      </c>
      <c r="O1086" s="12" t="s">
        <v>2473</v>
      </c>
      <c r="P1086" s="12">
        <v>2002</v>
      </c>
      <c r="Q1086" s="15" t="s">
        <v>9526</v>
      </c>
      <c r="R1086" s="12">
        <v>600</v>
      </c>
      <c r="S1086" s="12" t="s">
        <v>190</v>
      </c>
      <c r="T1086"/>
      <c r="U1086" s="12" t="s">
        <v>121</v>
      </c>
      <c r="V1086" s="12">
        <v>3</v>
      </c>
      <c r="W1086" s="12" t="s">
        <v>191</v>
      </c>
      <c r="X1086" s="12" t="s">
        <v>218</v>
      </c>
      <c r="Y1086" s="12">
        <v>5</v>
      </c>
      <c r="Z1086"/>
      <c r="AA1086"/>
      <c r="AB1086" s="12">
        <v>0</v>
      </c>
      <c r="AC1086"/>
      <c r="AD1086" s="12">
        <v>0</v>
      </c>
      <c r="AE1086" s="12" t="s">
        <v>126</v>
      </c>
      <c r="AF1086" s="12">
        <v>1</v>
      </c>
      <c r="AG1086" s="12" t="s">
        <v>127</v>
      </c>
      <c r="AH1086" s="12">
        <v>2</v>
      </c>
      <c r="AI1086" s="12" t="s">
        <v>128</v>
      </c>
      <c r="AJ1086" s="12">
        <v>1</v>
      </c>
      <c r="AK1086" s="12" t="s">
        <v>129</v>
      </c>
      <c r="AL1086" s="12">
        <v>1</v>
      </c>
      <c r="AM1086"/>
      <c r="AN1086"/>
      <c r="AO1086"/>
      <c r="AP1086"/>
      <c r="AQ1086" s="12">
        <v>1</v>
      </c>
      <c r="AR1086" s="12" t="s">
        <v>218</v>
      </c>
      <c r="AS1086" s="12">
        <v>452</v>
      </c>
      <c r="AT1086" s="12">
        <v>241</v>
      </c>
      <c r="AU1086" s="12" t="s">
        <v>218</v>
      </c>
      <c r="AV1086" s="12" t="s">
        <v>220</v>
      </c>
      <c r="AW1086" s="12" t="s">
        <v>221</v>
      </c>
      <c r="AX1086" s="12">
        <v>288</v>
      </c>
      <c r="AY1086" s="12">
        <v>652</v>
      </c>
      <c r="AZ1086" s="15" t="s">
        <v>9526</v>
      </c>
      <c r="BA1086" s="15" t="s">
        <v>9526</v>
      </c>
      <c r="BB1086" s="15" t="s">
        <v>9526</v>
      </c>
      <c r="BC1086" s="15" t="s">
        <v>9526</v>
      </c>
      <c r="BD1086"/>
      <c r="BE1086" s="12">
        <v>1</v>
      </c>
    </row>
    <row r="1087" spans="1:57">
      <c r="A1087" s="12" t="s">
        <v>11793</v>
      </c>
      <c r="B1087" s="12">
        <v>2300660</v>
      </c>
      <c r="C1087" s="12">
        <v>8</v>
      </c>
      <c r="D1087" s="12" t="s">
        <v>218</v>
      </c>
      <c r="E1087" s="12" t="s">
        <v>218</v>
      </c>
      <c r="F1087" s="12">
        <v>8.1</v>
      </c>
      <c r="G1087" s="12">
        <v>-1.2</v>
      </c>
      <c r="H1087" s="12" t="s">
        <v>9559</v>
      </c>
      <c r="I1087" s="12" t="s">
        <v>9560</v>
      </c>
      <c r="J1087" s="12" t="s">
        <v>11667</v>
      </c>
      <c r="K1087"/>
      <c r="L1087" s="12" t="s">
        <v>11748</v>
      </c>
      <c r="M1087" s="12">
        <v>1688</v>
      </c>
      <c r="N1087" s="12" t="s">
        <v>117</v>
      </c>
      <c r="O1087" s="12" t="s">
        <v>6521</v>
      </c>
      <c r="P1087" s="12">
        <v>2003</v>
      </c>
      <c r="Q1087" s="15" t="s">
        <v>9526</v>
      </c>
      <c r="R1087" s="12">
        <v>220</v>
      </c>
      <c r="S1087" s="12" t="s">
        <v>269</v>
      </c>
      <c r="T1087" s="12" t="s">
        <v>365</v>
      </c>
      <c r="U1087" s="12" t="s">
        <v>167</v>
      </c>
      <c r="V1087" s="12">
        <v>2</v>
      </c>
      <c r="W1087" s="12" t="s">
        <v>154</v>
      </c>
      <c r="X1087" s="12" t="s">
        <v>218</v>
      </c>
      <c r="Y1087" s="12">
        <v>2</v>
      </c>
      <c r="Z1087"/>
      <c r="AA1087" s="12" t="s">
        <v>6524</v>
      </c>
      <c r="AB1087" s="12">
        <v>2</v>
      </c>
      <c r="AC1087"/>
      <c r="AD1087" s="12">
        <v>0</v>
      </c>
      <c r="AE1087" s="12" t="s">
        <v>126</v>
      </c>
      <c r="AF1087" s="12">
        <v>1</v>
      </c>
      <c r="AG1087" s="12" t="s">
        <v>127</v>
      </c>
      <c r="AH1087" s="12">
        <v>2</v>
      </c>
      <c r="AI1087" s="12" t="s">
        <v>128</v>
      </c>
      <c r="AJ1087" s="12">
        <v>1</v>
      </c>
      <c r="AK1087" s="12" t="s">
        <v>129</v>
      </c>
      <c r="AL1087" s="12">
        <v>1</v>
      </c>
      <c r="AM1087"/>
      <c r="AN1087"/>
      <c r="AO1087"/>
      <c r="AP1087"/>
      <c r="AQ1087" s="12">
        <v>1</v>
      </c>
      <c r="AR1087" s="12" t="s">
        <v>218</v>
      </c>
      <c r="AS1087" s="12">
        <v>452</v>
      </c>
      <c r="AT1087" s="12">
        <v>241</v>
      </c>
      <c r="AU1087" s="12" t="s">
        <v>218</v>
      </c>
      <c r="AV1087" s="12" t="s">
        <v>220</v>
      </c>
      <c r="AW1087" s="12" t="s">
        <v>221</v>
      </c>
      <c r="AX1087" s="12">
        <v>288</v>
      </c>
      <c r="AY1087" s="12">
        <v>652</v>
      </c>
      <c r="AZ1087" s="15" t="s">
        <v>9526</v>
      </c>
      <c r="BA1087" s="15" t="s">
        <v>9526</v>
      </c>
      <c r="BB1087" s="15" t="s">
        <v>9526</v>
      </c>
      <c r="BC1087" s="15" t="s">
        <v>9526</v>
      </c>
      <c r="BD1087"/>
      <c r="BE1087" s="12">
        <v>1</v>
      </c>
    </row>
    <row r="1088" spans="1:57">
      <c r="A1088" s="12" t="s">
        <v>11794</v>
      </c>
      <c r="B1088" s="12">
        <v>2300660</v>
      </c>
      <c r="C1088" s="12">
        <v>8</v>
      </c>
      <c r="D1088" s="12" t="s">
        <v>218</v>
      </c>
      <c r="E1088" s="12" t="s">
        <v>218</v>
      </c>
      <c r="F1088" s="12">
        <v>8.1</v>
      </c>
      <c r="G1088" s="12">
        <v>-1.2</v>
      </c>
      <c r="H1088" s="12" t="s">
        <v>9559</v>
      </c>
      <c r="I1088" s="12" t="s">
        <v>9560</v>
      </c>
      <c r="J1088" s="12" t="s">
        <v>11667</v>
      </c>
      <c r="K1088"/>
      <c r="L1088" s="12" t="s">
        <v>11748</v>
      </c>
      <c r="M1088" s="12">
        <v>1690</v>
      </c>
      <c r="N1088" s="12" t="s">
        <v>117</v>
      </c>
      <c r="O1088" s="12" t="s">
        <v>2187</v>
      </c>
      <c r="P1088" s="12">
        <v>2005</v>
      </c>
      <c r="Q1088" s="15" t="s">
        <v>9526</v>
      </c>
      <c r="R1088" s="12">
        <v>998</v>
      </c>
      <c r="S1088" s="12" t="s">
        <v>215</v>
      </c>
      <c r="T1088" s="12" t="s">
        <v>2189</v>
      </c>
      <c r="U1088" s="12" t="s">
        <v>137</v>
      </c>
      <c r="V1088" s="12">
        <v>11</v>
      </c>
      <c r="W1088" s="12" t="s">
        <v>122</v>
      </c>
      <c r="X1088" s="12" t="s">
        <v>218</v>
      </c>
      <c r="Y1088" s="12">
        <v>1</v>
      </c>
      <c r="Z1088" s="12" t="s">
        <v>977</v>
      </c>
      <c r="AA1088" s="12" t="s">
        <v>977</v>
      </c>
      <c r="AB1088" s="12">
        <v>1</v>
      </c>
      <c r="AC1088" s="12" t="s">
        <v>1948</v>
      </c>
      <c r="AD1088" s="12">
        <v>1</v>
      </c>
      <c r="AE1088" s="12" t="s">
        <v>126</v>
      </c>
      <c r="AF1088" s="12">
        <v>1</v>
      </c>
      <c r="AG1088" s="12" t="s">
        <v>127</v>
      </c>
      <c r="AH1088" s="12">
        <v>2</v>
      </c>
      <c r="AI1088" s="12" t="s">
        <v>128</v>
      </c>
      <c r="AJ1088" s="12">
        <v>1</v>
      </c>
      <c r="AK1088" s="12" t="s">
        <v>129</v>
      </c>
      <c r="AL1088" s="12">
        <v>1</v>
      </c>
      <c r="AM1088"/>
      <c r="AN1088"/>
      <c r="AO1088"/>
      <c r="AP1088"/>
      <c r="AQ1088" s="12">
        <v>1</v>
      </c>
      <c r="AR1088" s="12" t="s">
        <v>218</v>
      </c>
      <c r="AS1088" s="12">
        <v>452</v>
      </c>
      <c r="AT1088" s="12">
        <v>241</v>
      </c>
      <c r="AU1088" s="12" t="s">
        <v>218</v>
      </c>
      <c r="AV1088" s="12" t="s">
        <v>220</v>
      </c>
      <c r="AW1088" s="12" t="s">
        <v>221</v>
      </c>
      <c r="AX1088" s="12">
        <v>288</v>
      </c>
      <c r="AY1088" s="12">
        <v>652</v>
      </c>
      <c r="AZ1088" s="15" t="s">
        <v>9526</v>
      </c>
      <c r="BA1088" s="15" t="s">
        <v>9526</v>
      </c>
      <c r="BB1088" s="15" t="s">
        <v>9526</v>
      </c>
      <c r="BC1088" s="15" t="s">
        <v>9526</v>
      </c>
      <c r="BD1088"/>
      <c r="BE1088" s="12">
        <v>1</v>
      </c>
    </row>
    <row r="1089" spans="1:57">
      <c r="A1089" s="12" t="s">
        <v>11795</v>
      </c>
      <c r="B1089" s="12">
        <v>2300660</v>
      </c>
      <c r="C1089" s="12">
        <v>8</v>
      </c>
      <c r="D1089" s="12" t="s">
        <v>218</v>
      </c>
      <c r="E1089" s="12" t="s">
        <v>218</v>
      </c>
      <c r="F1089" s="12">
        <v>8.1</v>
      </c>
      <c r="G1089" s="12">
        <v>-1.2</v>
      </c>
      <c r="H1089" s="12" t="s">
        <v>9559</v>
      </c>
      <c r="I1089" s="12" t="s">
        <v>9560</v>
      </c>
      <c r="J1089" s="12" t="s">
        <v>11667</v>
      </c>
      <c r="K1089"/>
      <c r="L1089" s="12" t="s">
        <v>11748</v>
      </c>
      <c r="M1089" s="12">
        <v>1741</v>
      </c>
      <c r="N1089" s="12" t="s">
        <v>117</v>
      </c>
      <c r="O1089" s="12" t="s">
        <v>2870</v>
      </c>
      <c r="P1089" s="12">
        <v>2006</v>
      </c>
      <c r="Q1089" s="15" t="s">
        <v>9526</v>
      </c>
      <c r="R1089" s="12">
        <v>220</v>
      </c>
      <c r="S1089" s="12" t="s">
        <v>269</v>
      </c>
      <c r="T1089"/>
      <c r="U1089" s="12" t="s">
        <v>153</v>
      </c>
      <c r="V1089" s="12">
        <v>12</v>
      </c>
      <c r="W1089" s="12" t="s">
        <v>138</v>
      </c>
      <c r="X1089" s="12" t="s">
        <v>218</v>
      </c>
      <c r="Y1089" s="12">
        <v>2</v>
      </c>
      <c r="Z1089"/>
      <c r="AA1089"/>
      <c r="AB1089" s="12">
        <v>0</v>
      </c>
      <c r="AC1089"/>
      <c r="AD1089" s="12">
        <v>0</v>
      </c>
      <c r="AE1089" s="12" t="s">
        <v>126</v>
      </c>
      <c r="AF1089" s="12">
        <v>1</v>
      </c>
      <c r="AG1089" s="12" t="s">
        <v>171</v>
      </c>
      <c r="AH1089" s="12">
        <v>5</v>
      </c>
      <c r="AI1089" s="12" t="s">
        <v>128</v>
      </c>
      <c r="AJ1089" s="12">
        <v>1</v>
      </c>
      <c r="AK1089" s="12" t="s">
        <v>129</v>
      </c>
      <c r="AL1089" s="12">
        <v>1</v>
      </c>
      <c r="AM1089"/>
      <c r="AN1089"/>
      <c r="AO1089"/>
      <c r="AP1089"/>
      <c r="AQ1089" s="12">
        <v>1</v>
      </c>
      <c r="AR1089" s="12" t="s">
        <v>218</v>
      </c>
      <c r="AS1089" s="12">
        <v>452</v>
      </c>
      <c r="AT1089" s="12">
        <v>241</v>
      </c>
      <c r="AU1089" s="12" t="s">
        <v>218</v>
      </c>
      <c r="AV1089" s="12" t="s">
        <v>220</v>
      </c>
      <c r="AW1089" s="12" t="s">
        <v>221</v>
      </c>
      <c r="AX1089" s="12">
        <v>288</v>
      </c>
      <c r="AY1089" s="12">
        <v>652</v>
      </c>
      <c r="AZ1089" s="15" t="s">
        <v>9526</v>
      </c>
      <c r="BA1089" s="15" t="s">
        <v>9526</v>
      </c>
      <c r="BB1089" s="15" t="s">
        <v>9526</v>
      </c>
      <c r="BC1089" s="15" t="s">
        <v>9526</v>
      </c>
      <c r="BD1089"/>
      <c r="BE1089" s="12">
        <v>1</v>
      </c>
    </row>
    <row r="1090" spans="1:57">
      <c r="A1090" s="12" t="s">
        <v>11796</v>
      </c>
      <c r="B1090" s="12">
        <v>2300660</v>
      </c>
      <c r="C1090" s="12">
        <v>8</v>
      </c>
      <c r="D1090" s="12" t="s">
        <v>218</v>
      </c>
      <c r="E1090" s="12" t="s">
        <v>218</v>
      </c>
      <c r="F1090" s="12">
        <v>8.1</v>
      </c>
      <c r="G1090" s="12">
        <v>-1.2</v>
      </c>
      <c r="H1090" s="12" t="s">
        <v>9559</v>
      </c>
      <c r="I1090" s="12" t="s">
        <v>9560</v>
      </c>
      <c r="J1090" s="12" t="s">
        <v>11667</v>
      </c>
      <c r="K1090"/>
      <c r="L1090" s="12" t="s">
        <v>11748</v>
      </c>
      <c r="M1090" s="12">
        <v>1744</v>
      </c>
      <c r="N1090" s="12" t="s">
        <v>117</v>
      </c>
      <c r="O1090" s="12" t="s">
        <v>3635</v>
      </c>
      <c r="P1090" s="12">
        <v>2006</v>
      </c>
      <c r="Q1090" s="15" t="s">
        <v>9526</v>
      </c>
      <c r="R1090" s="12">
        <v>110</v>
      </c>
      <c r="S1090" s="12" t="s">
        <v>560</v>
      </c>
      <c r="T1090" s="12" t="s">
        <v>3637</v>
      </c>
      <c r="U1090" s="12" t="s">
        <v>121</v>
      </c>
      <c r="V1090" s="12">
        <v>3</v>
      </c>
      <c r="W1090" s="12" t="s">
        <v>180</v>
      </c>
      <c r="X1090" s="12" t="s">
        <v>218</v>
      </c>
      <c r="Y1090" s="12">
        <v>5</v>
      </c>
      <c r="Z1090"/>
      <c r="AA1090"/>
      <c r="AB1090" s="12">
        <v>0</v>
      </c>
      <c r="AC1090"/>
      <c r="AD1090" s="12">
        <v>0</v>
      </c>
      <c r="AE1090" s="12" t="s">
        <v>126</v>
      </c>
      <c r="AF1090" s="12">
        <v>1</v>
      </c>
      <c r="AG1090" s="12" t="s">
        <v>171</v>
      </c>
      <c r="AH1090" s="12">
        <v>5</v>
      </c>
      <c r="AI1090" s="12" t="s">
        <v>128</v>
      </c>
      <c r="AJ1090" s="12">
        <v>1</v>
      </c>
      <c r="AK1090" s="12" t="s">
        <v>129</v>
      </c>
      <c r="AL1090" s="12">
        <v>1</v>
      </c>
      <c r="AM1090"/>
      <c r="AN1090"/>
      <c r="AO1090"/>
      <c r="AP1090"/>
      <c r="AQ1090" s="12">
        <v>1</v>
      </c>
      <c r="AR1090" s="12" t="s">
        <v>218</v>
      </c>
      <c r="AS1090" s="12">
        <v>452</v>
      </c>
      <c r="AT1090" s="12">
        <v>241</v>
      </c>
      <c r="AU1090" s="12" t="s">
        <v>218</v>
      </c>
      <c r="AV1090" s="12" t="s">
        <v>220</v>
      </c>
      <c r="AW1090" s="12" t="s">
        <v>221</v>
      </c>
      <c r="AX1090" s="12">
        <v>288</v>
      </c>
      <c r="AY1090" s="12">
        <v>652</v>
      </c>
      <c r="AZ1090" s="15" t="s">
        <v>9526</v>
      </c>
      <c r="BA1090" s="15" t="s">
        <v>9526</v>
      </c>
      <c r="BB1090" s="15" t="s">
        <v>9526</v>
      </c>
      <c r="BC1090" s="15" t="s">
        <v>9526</v>
      </c>
      <c r="BD1090"/>
      <c r="BE1090" s="12">
        <v>1</v>
      </c>
    </row>
    <row r="1091" spans="1:57">
      <c r="A1091" s="12" t="s">
        <v>11797</v>
      </c>
      <c r="B1091" s="12">
        <v>2300660</v>
      </c>
      <c r="C1091" s="12">
        <v>6</v>
      </c>
      <c r="D1091" s="12" t="s">
        <v>218</v>
      </c>
      <c r="E1091" s="12" t="s">
        <v>218</v>
      </c>
      <c r="F1091" s="12">
        <v>8.1</v>
      </c>
      <c r="G1091" s="12">
        <v>-1.2</v>
      </c>
      <c r="H1091" s="12" t="s">
        <v>9559</v>
      </c>
      <c r="I1091" s="12" t="s">
        <v>9560</v>
      </c>
      <c r="J1091" s="12" t="s">
        <v>11667</v>
      </c>
      <c r="K1091"/>
      <c r="L1091" s="12" t="s">
        <v>11748</v>
      </c>
      <c r="M1091" s="12">
        <v>1745</v>
      </c>
      <c r="N1091" s="12" t="s">
        <v>117</v>
      </c>
      <c r="O1091" s="12" t="s">
        <v>7059</v>
      </c>
      <c r="P1091" s="12">
        <v>2006</v>
      </c>
      <c r="Q1091" s="15" t="s">
        <v>9526</v>
      </c>
      <c r="R1091" s="12">
        <v>120</v>
      </c>
      <c r="S1091" s="12" t="s">
        <v>278</v>
      </c>
      <c r="T1091" s="12" t="s">
        <v>7061</v>
      </c>
      <c r="U1091" s="12" t="s">
        <v>137</v>
      </c>
      <c r="V1091" s="12">
        <v>11</v>
      </c>
      <c r="W1091" s="12" t="s">
        <v>217</v>
      </c>
      <c r="X1091" s="12" t="s">
        <v>218</v>
      </c>
      <c r="Y1091" s="12">
        <v>2</v>
      </c>
      <c r="Z1091"/>
      <c r="AA1091"/>
      <c r="AB1091" s="12">
        <v>0</v>
      </c>
      <c r="AC1091"/>
      <c r="AD1091" s="12">
        <v>0</v>
      </c>
      <c r="AE1091" s="12" t="s">
        <v>126</v>
      </c>
      <c r="AF1091" s="12">
        <v>1</v>
      </c>
      <c r="AG1091" s="12" t="s">
        <v>171</v>
      </c>
      <c r="AH1091" s="12">
        <v>5</v>
      </c>
      <c r="AI1091" s="12" t="s">
        <v>128</v>
      </c>
      <c r="AJ1091" s="12">
        <v>1</v>
      </c>
      <c r="AK1091" s="12" t="s">
        <v>129</v>
      </c>
      <c r="AL1091" s="12">
        <v>1</v>
      </c>
      <c r="AM1091"/>
      <c r="AN1091"/>
      <c r="AO1091"/>
      <c r="AP1091"/>
      <c r="AQ1091" s="12">
        <v>1</v>
      </c>
      <c r="AR1091" s="12" t="s">
        <v>218</v>
      </c>
      <c r="AS1091" s="12">
        <v>452</v>
      </c>
      <c r="AT1091" s="12">
        <v>241</v>
      </c>
      <c r="AU1091" s="12" t="s">
        <v>218</v>
      </c>
      <c r="AV1091" s="12" t="s">
        <v>220</v>
      </c>
      <c r="AW1091" s="12" t="s">
        <v>221</v>
      </c>
      <c r="AX1091" s="12">
        <v>288</v>
      </c>
      <c r="AY1091" s="12">
        <v>652</v>
      </c>
      <c r="AZ1091" s="15" t="s">
        <v>9526</v>
      </c>
      <c r="BA1091" s="15" t="s">
        <v>9526</v>
      </c>
      <c r="BB1091" s="15" t="s">
        <v>9526</v>
      </c>
      <c r="BC1091" s="15" t="s">
        <v>9526</v>
      </c>
      <c r="BD1091"/>
      <c r="BE1091" s="12">
        <v>1</v>
      </c>
    </row>
    <row r="1092" spans="1:57">
      <c r="A1092" s="12" t="s">
        <v>11798</v>
      </c>
      <c r="B1092" s="12">
        <v>2300660</v>
      </c>
      <c r="C1092" s="12">
        <v>6</v>
      </c>
      <c r="D1092" s="12" t="s">
        <v>218</v>
      </c>
      <c r="E1092" s="12" t="s">
        <v>218</v>
      </c>
      <c r="F1092" s="12">
        <v>8.1</v>
      </c>
      <c r="G1092" s="12">
        <v>-1.2</v>
      </c>
      <c r="H1092" s="12" t="s">
        <v>9559</v>
      </c>
      <c r="I1092" s="12" t="s">
        <v>9560</v>
      </c>
      <c r="J1092" s="12" t="s">
        <v>11667</v>
      </c>
      <c r="K1092"/>
      <c r="L1092" s="12" t="s">
        <v>11748</v>
      </c>
      <c r="M1092" s="12">
        <v>1746</v>
      </c>
      <c r="N1092" s="12" t="s">
        <v>117</v>
      </c>
      <c r="O1092" s="12" t="s">
        <v>2126</v>
      </c>
      <c r="P1092" s="12">
        <v>2006</v>
      </c>
      <c r="Q1092" s="15" t="s">
        <v>9526</v>
      </c>
      <c r="R1092" s="12">
        <v>120</v>
      </c>
      <c r="S1092" s="12" t="s">
        <v>278</v>
      </c>
      <c r="T1092" s="12" t="s">
        <v>2128</v>
      </c>
      <c r="U1092" s="12" t="s">
        <v>121</v>
      </c>
      <c r="V1092" s="12">
        <v>3</v>
      </c>
      <c r="W1092" s="12" t="s">
        <v>207</v>
      </c>
      <c r="X1092" s="12" t="s">
        <v>218</v>
      </c>
      <c r="Y1092" s="12">
        <v>1</v>
      </c>
      <c r="Z1092" s="12" t="s">
        <v>2077</v>
      </c>
      <c r="AA1092" s="12" t="s">
        <v>2077</v>
      </c>
      <c r="AB1092" s="12">
        <v>1</v>
      </c>
      <c r="AC1092" s="12" t="s">
        <v>2130</v>
      </c>
      <c r="AD1092" s="12">
        <v>1</v>
      </c>
      <c r="AE1092" s="12" t="s">
        <v>126</v>
      </c>
      <c r="AF1092" s="12">
        <v>1</v>
      </c>
      <c r="AG1092" s="12" t="s">
        <v>127</v>
      </c>
      <c r="AH1092" s="12">
        <v>2</v>
      </c>
      <c r="AI1092" s="12" t="s">
        <v>128</v>
      </c>
      <c r="AJ1092" s="12">
        <v>1</v>
      </c>
      <c r="AK1092" s="12" t="s">
        <v>129</v>
      </c>
      <c r="AL1092" s="12">
        <v>1</v>
      </c>
      <c r="AM1092"/>
      <c r="AN1092"/>
      <c r="AO1092" s="15" t="s">
        <v>11799</v>
      </c>
      <c r="AP1092"/>
      <c r="AQ1092" s="12">
        <v>1</v>
      </c>
      <c r="AR1092" s="12" t="s">
        <v>218</v>
      </c>
      <c r="AS1092" s="12">
        <v>452</v>
      </c>
      <c r="AT1092" s="12">
        <v>241</v>
      </c>
      <c r="AU1092" s="12" t="s">
        <v>218</v>
      </c>
      <c r="AV1092" s="12" t="s">
        <v>220</v>
      </c>
      <c r="AW1092" s="12" t="s">
        <v>221</v>
      </c>
      <c r="AX1092" s="12">
        <v>288</v>
      </c>
      <c r="AY1092" s="12">
        <v>652</v>
      </c>
      <c r="AZ1092" s="15" t="s">
        <v>9526</v>
      </c>
      <c r="BA1092" s="15" t="s">
        <v>9526</v>
      </c>
      <c r="BB1092" s="15" t="s">
        <v>9526</v>
      </c>
      <c r="BC1092" s="15" t="s">
        <v>9526</v>
      </c>
      <c r="BD1092"/>
      <c r="BE1092" s="12">
        <v>1</v>
      </c>
    </row>
    <row r="1093" spans="1:57">
      <c r="A1093" s="12" t="s">
        <v>11800</v>
      </c>
      <c r="B1093" s="12">
        <v>2300660</v>
      </c>
      <c r="C1093" s="12">
        <v>8</v>
      </c>
      <c r="D1093" s="12" t="s">
        <v>218</v>
      </c>
      <c r="E1093" s="12" t="s">
        <v>218</v>
      </c>
      <c r="F1093" s="12">
        <v>8.1</v>
      </c>
      <c r="G1093" s="12">
        <v>-1.2</v>
      </c>
      <c r="H1093" s="12" t="s">
        <v>9559</v>
      </c>
      <c r="I1093" s="12" t="s">
        <v>9560</v>
      </c>
      <c r="J1093" s="12" t="s">
        <v>11667</v>
      </c>
      <c r="K1093"/>
      <c r="L1093" s="12" t="s">
        <v>11748</v>
      </c>
      <c r="M1093" s="12">
        <v>1747</v>
      </c>
      <c r="N1093" s="12" t="s">
        <v>117</v>
      </c>
      <c r="O1093" s="12" t="s">
        <v>6377</v>
      </c>
      <c r="P1093" s="12">
        <v>2006</v>
      </c>
      <c r="Q1093" s="15" t="s">
        <v>9526</v>
      </c>
      <c r="R1093" s="12">
        <v>998</v>
      </c>
      <c r="S1093" s="12" t="s">
        <v>215</v>
      </c>
      <c r="T1093"/>
      <c r="U1093" s="12" t="s">
        <v>153</v>
      </c>
      <c r="V1093" s="12">
        <v>12</v>
      </c>
      <c r="W1093" s="12" t="s">
        <v>138</v>
      </c>
      <c r="X1093" s="12" t="s">
        <v>218</v>
      </c>
      <c r="Y1093" s="12">
        <v>1</v>
      </c>
      <c r="Z1093"/>
      <c r="AA1093"/>
      <c r="AB1093" s="12">
        <v>0</v>
      </c>
      <c r="AC1093"/>
      <c r="AD1093" s="12">
        <v>0</v>
      </c>
      <c r="AE1093" s="12" t="s">
        <v>126</v>
      </c>
      <c r="AF1093" s="12">
        <v>1</v>
      </c>
      <c r="AG1093" s="12" t="s">
        <v>127</v>
      </c>
      <c r="AH1093" s="12">
        <v>2</v>
      </c>
      <c r="AI1093" s="12" t="s">
        <v>128</v>
      </c>
      <c r="AJ1093" s="12">
        <v>1</v>
      </c>
      <c r="AK1093" s="12" t="s">
        <v>129</v>
      </c>
      <c r="AL1093" s="12">
        <v>1</v>
      </c>
      <c r="AM1093"/>
      <c r="AN1093"/>
      <c r="AO1093"/>
      <c r="AP1093"/>
      <c r="AQ1093" s="12">
        <v>1</v>
      </c>
      <c r="AR1093" s="12" t="s">
        <v>218</v>
      </c>
      <c r="AS1093" s="12">
        <v>452</v>
      </c>
      <c r="AT1093" s="12">
        <v>241</v>
      </c>
      <c r="AU1093" s="12" t="s">
        <v>218</v>
      </c>
      <c r="AV1093" s="12" t="s">
        <v>220</v>
      </c>
      <c r="AW1093" s="12" t="s">
        <v>221</v>
      </c>
      <c r="AX1093" s="12">
        <v>288</v>
      </c>
      <c r="AY1093" s="12">
        <v>652</v>
      </c>
      <c r="AZ1093" s="15" t="s">
        <v>9526</v>
      </c>
      <c r="BA1093" s="15" t="s">
        <v>9526</v>
      </c>
      <c r="BB1093" s="15" t="s">
        <v>9526</v>
      </c>
      <c r="BC1093" s="15" t="s">
        <v>9526</v>
      </c>
      <c r="BD1093"/>
      <c r="BE1093" s="12">
        <v>1</v>
      </c>
    </row>
    <row r="1094" spans="1:57">
      <c r="A1094" s="12" t="s">
        <v>11801</v>
      </c>
      <c r="B1094" s="12">
        <v>2300660</v>
      </c>
      <c r="C1094" s="12">
        <v>8</v>
      </c>
      <c r="D1094" s="12" t="s">
        <v>218</v>
      </c>
      <c r="E1094" s="12" t="s">
        <v>218</v>
      </c>
      <c r="F1094" s="12">
        <v>8.1</v>
      </c>
      <c r="G1094" s="12">
        <v>-1.2</v>
      </c>
      <c r="H1094" s="12" t="s">
        <v>9559</v>
      </c>
      <c r="I1094" s="12" t="s">
        <v>9560</v>
      </c>
      <c r="J1094" s="12" t="s">
        <v>11667</v>
      </c>
      <c r="K1094"/>
      <c r="L1094" s="12" t="s">
        <v>11748</v>
      </c>
      <c r="M1094" s="12">
        <v>1749</v>
      </c>
      <c r="N1094" s="12" t="s">
        <v>117</v>
      </c>
      <c r="O1094" s="12" t="s">
        <v>2732</v>
      </c>
      <c r="P1094" s="12">
        <v>2006</v>
      </c>
      <c r="Q1094" s="15" t="s">
        <v>9526</v>
      </c>
      <c r="R1094" s="12">
        <v>120</v>
      </c>
      <c r="S1094" s="12" t="s">
        <v>278</v>
      </c>
      <c r="T1094" s="12" t="s">
        <v>2734</v>
      </c>
      <c r="U1094" s="12" t="s">
        <v>153</v>
      </c>
      <c r="V1094" s="12">
        <v>12</v>
      </c>
      <c r="W1094" s="12" t="s">
        <v>122</v>
      </c>
      <c r="X1094" s="12" t="s">
        <v>218</v>
      </c>
      <c r="Y1094" s="12">
        <v>2</v>
      </c>
      <c r="Z1094"/>
      <c r="AA1094"/>
      <c r="AB1094" s="12">
        <v>0</v>
      </c>
      <c r="AC1094"/>
      <c r="AD1094" s="12">
        <v>0</v>
      </c>
      <c r="AE1094" s="12" t="s">
        <v>126</v>
      </c>
      <c r="AF1094" s="12">
        <v>1</v>
      </c>
      <c r="AG1094" s="12" t="s">
        <v>127</v>
      </c>
      <c r="AH1094" s="12">
        <v>2</v>
      </c>
      <c r="AI1094" s="12" t="s">
        <v>128</v>
      </c>
      <c r="AJ1094" s="12">
        <v>1</v>
      </c>
      <c r="AK1094" s="12" t="s">
        <v>129</v>
      </c>
      <c r="AL1094" s="12">
        <v>1</v>
      </c>
      <c r="AM1094"/>
      <c r="AN1094"/>
      <c r="AO1094"/>
      <c r="AP1094"/>
      <c r="AQ1094" s="12">
        <v>1</v>
      </c>
      <c r="AR1094" s="12" t="s">
        <v>218</v>
      </c>
      <c r="AS1094" s="12">
        <v>452</v>
      </c>
      <c r="AT1094" s="12">
        <v>241</v>
      </c>
      <c r="AU1094" s="12" t="s">
        <v>218</v>
      </c>
      <c r="AV1094" s="12" t="s">
        <v>220</v>
      </c>
      <c r="AW1094" s="12" t="s">
        <v>221</v>
      </c>
      <c r="AX1094" s="12">
        <v>288</v>
      </c>
      <c r="AY1094" s="12">
        <v>652</v>
      </c>
      <c r="AZ1094" s="15" t="s">
        <v>9526</v>
      </c>
      <c r="BA1094" s="15" t="s">
        <v>9526</v>
      </c>
      <c r="BB1094" s="15" t="s">
        <v>9526</v>
      </c>
      <c r="BC1094" s="15" t="s">
        <v>9526</v>
      </c>
      <c r="BD1094"/>
      <c r="BE1094" s="12">
        <v>1</v>
      </c>
    </row>
    <row r="1095" spans="1:57">
      <c r="A1095" s="12" t="s">
        <v>11802</v>
      </c>
      <c r="B1095" s="12">
        <v>2300660</v>
      </c>
      <c r="C1095" s="12">
        <v>6</v>
      </c>
      <c r="D1095" s="12" t="s">
        <v>218</v>
      </c>
      <c r="E1095" s="12" t="s">
        <v>218</v>
      </c>
      <c r="F1095" s="12">
        <v>8.1</v>
      </c>
      <c r="G1095" s="12">
        <v>-1.2</v>
      </c>
      <c r="H1095" s="12" t="s">
        <v>9559</v>
      </c>
      <c r="I1095" s="12" t="s">
        <v>9560</v>
      </c>
      <c r="J1095" s="12" t="s">
        <v>11667</v>
      </c>
      <c r="K1095"/>
      <c r="L1095" s="12" t="s">
        <v>11748</v>
      </c>
      <c r="M1095" s="12">
        <v>1750</v>
      </c>
      <c r="N1095" s="12" t="s">
        <v>117</v>
      </c>
      <c r="O1095" s="12" t="s">
        <v>2854</v>
      </c>
      <c r="P1095" s="12">
        <v>2006</v>
      </c>
      <c r="Q1095" s="15" t="s">
        <v>9526</v>
      </c>
      <c r="R1095" s="12">
        <v>120</v>
      </c>
      <c r="S1095" s="12" t="s">
        <v>278</v>
      </c>
      <c r="T1095" s="12" t="s">
        <v>2856</v>
      </c>
      <c r="U1095" s="12" t="s">
        <v>153</v>
      </c>
      <c r="V1095" s="12">
        <v>12</v>
      </c>
      <c r="W1095" s="12" t="s">
        <v>154</v>
      </c>
      <c r="X1095" s="12" t="s">
        <v>218</v>
      </c>
      <c r="Y1095" s="12">
        <v>2</v>
      </c>
      <c r="Z1095"/>
      <c r="AA1095"/>
      <c r="AB1095" s="12">
        <v>0</v>
      </c>
      <c r="AC1095"/>
      <c r="AD1095" s="12">
        <v>0</v>
      </c>
      <c r="AE1095" s="12" t="s">
        <v>126</v>
      </c>
      <c r="AF1095" s="12">
        <v>1</v>
      </c>
      <c r="AG1095" s="12" t="s">
        <v>127</v>
      </c>
      <c r="AH1095" s="12">
        <v>2</v>
      </c>
      <c r="AI1095" s="12" t="s">
        <v>128</v>
      </c>
      <c r="AJ1095" s="12">
        <v>1</v>
      </c>
      <c r="AK1095" s="12" t="s">
        <v>129</v>
      </c>
      <c r="AL1095" s="12">
        <v>1</v>
      </c>
      <c r="AM1095"/>
      <c r="AN1095"/>
      <c r="AO1095"/>
      <c r="AP1095"/>
      <c r="AQ1095" s="12">
        <v>1</v>
      </c>
      <c r="AR1095" s="12" t="s">
        <v>218</v>
      </c>
      <c r="AS1095" s="12">
        <v>452</v>
      </c>
      <c r="AT1095" s="12">
        <v>241</v>
      </c>
      <c r="AU1095" s="12" t="s">
        <v>218</v>
      </c>
      <c r="AV1095" s="12" t="s">
        <v>220</v>
      </c>
      <c r="AW1095" s="12" t="s">
        <v>221</v>
      </c>
      <c r="AX1095" s="12">
        <v>288</v>
      </c>
      <c r="AY1095" s="12">
        <v>652</v>
      </c>
      <c r="AZ1095" s="15" t="s">
        <v>9526</v>
      </c>
      <c r="BA1095" s="15" t="s">
        <v>9526</v>
      </c>
      <c r="BB1095" s="15" t="s">
        <v>9526</v>
      </c>
      <c r="BC1095" s="15" t="s">
        <v>9526</v>
      </c>
      <c r="BD1095"/>
      <c r="BE1095" s="12">
        <v>1</v>
      </c>
    </row>
    <row r="1096" spans="1:57">
      <c r="A1096" s="12" t="s">
        <v>11803</v>
      </c>
      <c r="B1096" s="12">
        <v>2300660</v>
      </c>
      <c r="C1096" s="12">
        <v>8</v>
      </c>
      <c r="D1096" s="12" t="s">
        <v>218</v>
      </c>
      <c r="E1096" s="12" t="s">
        <v>218</v>
      </c>
      <c r="F1096" s="12">
        <v>8.1</v>
      </c>
      <c r="G1096" s="12">
        <v>-1.2</v>
      </c>
      <c r="H1096" s="12" t="s">
        <v>9559</v>
      </c>
      <c r="I1096" s="12" t="s">
        <v>9560</v>
      </c>
      <c r="J1096" s="12" t="s">
        <v>11667</v>
      </c>
      <c r="K1096"/>
      <c r="L1096" s="12" t="s">
        <v>11748</v>
      </c>
      <c r="M1096" s="12">
        <v>1778</v>
      </c>
      <c r="N1096" s="12" t="s">
        <v>117</v>
      </c>
      <c r="O1096" s="12" t="s">
        <v>1699</v>
      </c>
      <c r="P1096" s="12">
        <v>2007</v>
      </c>
      <c r="Q1096" s="15" t="s">
        <v>9526</v>
      </c>
      <c r="R1096" s="12">
        <v>600</v>
      </c>
      <c r="S1096" s="12" t="s">
        <v>190</v>
      </c>
      <c r="T1096"/>
      <c r="U1096" s="12" t="s">
        <v>121</v>
      </c>
      <c r="V1096" s="12">
        <v>3</v>
      </c>
      <c r="W1096" s="12" t="s">
        <v>191</v>
      </c>
      <c r="X1096" s="12" t="s">
        <v>218</v>
      </c>
      <c r="Y1096" s="12">
        <v>3</v>
      </c>
      <c r="Z1096"/>
      <c r="AA1096"/>
      <c r="AB1096" s="12">
        <v>0</v>
      </c>
      <c r="AC1096"/>
      <c r="AD1096" s="12">
        <v>0</v>
      </c>
      <c r="AE1096" s="12" t="s">
        <v>126</v>
      </c>
      <c r="AF1096" s="12">
        <v>1</v>
      </c>
      <c r="AG1096" s="12" t="s">
        <v>127</v>
      </c>
      <c r="AH1096" s="12">
        <v>2</v>
      </c>
      <c r="AI1096" s="12" t="s">
        <v>128</v>
      </c>
      <c r="AJ1096" s="12">
        <v>1</v>
      </c>
      <c r="AK1096" s="12" t="s">
        <v>129</v>
      </c>
      <c r="AL1096" s="12">
        <v>1</v>
      </c>
      <c r="AM1096"/>
      <c r="AN1096"/>
      <c r="AO1096"/>
      <c r="AP1096"/>
      <c r="AQ1096" s="12">
        <v>1</v>
      </c>
      <c r="AR1096" s="12" t="s">
        <v>218</v>
      </c>
      <c r="AS1096" s="12">
        <v>452</v>
      </c>
      <c r="AT1096" s="12">
        <v>241</v>
      </c>
      <c r="AU1096" s="12" t="s">
        <v>218</v>
      </c>
      <c r="AV1096" s="12" t="s">
        <v>220</v>
      </c>
      <c r="AW1096" s="12" t="s">
        <v>221</v>
      </c>
      <c r="AX1096" s="12">
        <v>288</v>
      </c>
      <c r="AY1096" s="12">
        <v>652</v>
      </c>
      <c r="AZ1096" s="15" t="s">
        <v>9526</v>
      </c>
      <c r="BA1096" s="15" t="s">
        <v>9526</v>
      </c>
      <c r="BB1096" s="15" t="s">
        <v>9526</v>
      </c>
      <c r="BC1096" s="15" t="s">
        <v>9526</v>
      </c>
      <c r="BD1096"/>
      <c r="BE1096" s="12">
        <v>1</v>
      </c>
    </row>
    <row r="1097" spans="1:57">
      <c r="A1097" s="12" t="s">
        <v>11804</v>
      </c>
      <c r="B1097" s="12">
        <v>2300660</v>
      </c>
      <c r="C1097" s="12">
        <v>8</v>
      </c>
      <c r="D1097" s="12" t="s">
        <v>218</v>
      </c>
      <c r="E1097" s="12" t="s">
        <v>218</v>
      </c>
      <c r="F1097" s="12">
        <v>8.1</v>
      </c>
      <c r="G1097" s="12">
        <v>-1.2</v>
      </c>
      <c r="H1097" s="12" t="s">
        <v>9559</v>
      </c>
      <c r="I1097" s="12" t="s">
        <v>9560</v>
      </c>
      <c r="J1097" s="12" t="s">
        <v>11667</v>
      </c>
      <c r="K1097"/>
      <c r="L1097" s="12" t="s">
        <v>11748</v>
      </c>
      <c r="M1097" s="12">
        <v>1780</v>
      </c>
      <c r="N1097" s="12" t="s">
        <v>117</v>
      </c>
      <c r="O1097" s="12" t="s">
        <v>736</v>
      </c>
      <c r="P1097" s="12">
        <v>2007</v>
      </c>
      <c r="Q1097" s="15" t="s">
        <v>9526</v>
      </c>
      <c r="R1097" s="12">
        <v>998</v>
      </c>
      <c r="S1097" s="12" t="s">
        <v>215</v>
      </c>
      <c r="T1097" s="12" t="s">
        <v>738</v>
      </c>
      <c r="U1097" s="12" t="s">
        <v>153</v>
      </c>
      <c r="V1097" s="12">
        <v>12</v>
      </c>
      <c r="W1097" s="12" t="s">
        <v>217</v>
      </c>
      <c r="X1097" s="12" t="s">
        <v>218</v>
      </c>
      <c r="Y1097" s="12">
        <v>1</v>
      </c>
      <c r="Z1097"/>
      <c r="AA1097"/>
      <c r="AB1097" s="12">
        <v>0</v>
      </c>
      <c r="AC1097"/>
      <c r="AD1097" s="12">
        <v>0</v>
      </c>
      <c r="AE1097" s="12" t="s">
        <v>126</v>
      </c>
      <c r="AF1097" s="12">
        <v>1</v>
      </c>
      <c r="AG1097" s="12" t="s">
        <v>171</v>
      </c>
      <c r="AH1097" s="12">
        <v>5</v>
      </c>
      <c r="AI1097" s="12" t="s">
        <v>128</v>
      </c>
      <c r="AJ1097" s="12">
        <v>1</v>
      </c>
      <c r="AK1097" s="12" t="s">
        <v>129</v>
      </c>
      <c r="AL1097" s="12">
        <v>1</v>
      </c>
      <c r="AM1097"/>
      <c r="AN1097"/>
      <c r="AO1097"/>
      <c r="AP1097"/>
      <c r="AQ1097" s="12">
        <v>1</v>
      </c>
      <c r="AR1097" s="12" t="s">
        <v>218</v>
      </c>
      <c r="AS1097" s="12">
        <v>452</v>
      </c>
      <c r="AT1097" s="12">
        <v>241</v>
      </c>
      <c r="AU1097" s="12" t="s">
        <v>218</v>
      </c>
      <c r="AV1097" s="12" t="s">
        <v>220</v>
      </c>
      <c r="AW1097" s="12" t="s">
        <v>221</v>
      </c>
      <c r="AX1097" s="12">
        <v>288</v>
      </c>
      <c r="AY1097" s="12">
        <v>652</v>
      </c>
      <c r="AZ1097" s="15" t="s">
        <v>9526</v>
      </c>
      <c r="BA1097" s="15" t="s">
        <v>9526</v>
      </c>
      <c r="BB1097" s="15" t="s">
        <v>9526</v>
      </c>
      <c r="BC1097" s="15" t="s">
        <v>9526</v>
      </c>
      <c r="BD1097"/>
      <c r="BE1097" s="12">
        <v>1</v>
      </c>
    </row>
    <row r="1098" spans="1:57">
      <c r="A1098" s="12" t="s">
        <v>11805</v>
      </c>
      <c r="B1098" s="12">
        <v>2300660</v>
      </c>
      <c r="C1098" s="12">
        <v>8</v>
      </c>
      <c r="D1098" s="12" t="s">
        <v>218</v>
      </c>
      <c r="E1098" s="12" t="s">
        <v>218</v>
      </c>
      <c r="F1098" s="12">
        <v>8.1</v>
      </c>
      <c r="G1098" s="12">
        <v>-1.2</v>
      </c>
      <c r="H1098" s="12" t="s">
        <v>9559</v>
      </c>
      <c r="I1098" s="12" t="s">
        <v>9560</v>
      </c>
      <c r="J1098" s="12" t="s">
        <v>11667</v>
      </c>
      <c r="K1098"/>
      <c r="L1098" s="12" t="s">
        <v>11748</v>
      </c>
      <c r="M1098" s="12">
        <v>1854</v>
      </c>
      <c r="N1098" s="12" t="s">
        <v>117</v>
      </c>
      <c r="O1098" s="12" t="s">
        <v>5652</v>
      </c>
      <c r="P1098" s="12">
        <v>2009</v>
      </c>
      <c r="Q1098" s="15" t="s">
        <v>9526</v>
      </c>
      <c r="R1098" s="12">
        <v>998</v>
      </c>
      <c r="S1098" s="12" t="s">
        <v>215</v>
      </c>
      <c r="T1098"/>
      <c r="U1098" s="12" t="s">
        <v>137</v>
      </c>
      <c r="V1098" s="12">
        <v>11</v>
      </c>
      <c r="W1098" s="12" t="s">
        <v>122</v>
      </c>
      <c r="X1098" s="12" t="s">
        <v>218</v>
      </c>
      <c r="Y1098" s="12">
        <v>1</v>
      </c>
      <c r="Z1098"/>
      <c r="AA1098"/>
      <c r="AB1098" s="12">
        <v>0</v>
      </c>
      <c r="AC1098"/>
      <c r="AD1098" s="12">
        <v>0</v>
      </c>
      <c r="AE1098" s="12" t="s">
        <v>126</v>
      </c>
      <c r="AF1098" s="12">
        <v>1</v>
      </c>
      <c r="AG1098" s="12" t="s">
        <v>127</v>
      </c>
      <c r="AH1098" s="12">
        <v>2</v>
      </c>
      <c r="AI1098" s="12" t="s">
        <v>128</v>
      </c>
      <c r="AJ1098" s="12">
        <v>1</v>
      </c>
      <c r="AK1098" s="12" t="s">
        <v>129</v>
      </c>
      <c r="AL1098" s="12">
        <v>1</v>
      </c>
      <c r="AM1098"/>
      <c r="AN1098"/>
      <c r="AO1098"/>
      <c r="AP1098"/>
      <c r="AQ1098" s="12">
        <v>1</v>
      </c>
      <c r="AR1098" s="12" t="s">
        <v>218</v>
      </c>
      <c r="AS1098" s="12">
        <v>452</v>
      </c>
      <c r="AT1098" s="12">
        <v>241</v>
      </c>
      <c r="AU1098" s="12" t="s">
        <v>218</v>
      </c>
      <c r="AV1098" s="12" t="s">
        <v>220</v>
      </c>
      <c r="AW1098" s="12" t="s">
        <v>221</v>
      </c>
      <c r="AX1098" s="12">
        <v>288</v>
      </c>
      <c r="AY1098" s="12">
        <v>652</v>
      </c>
      <c r="AZ1098" s="15" t="s">
        <v>9526</v>
      </c>
      <c r="BA1098" s="15" t="s">
        <v>9526</v>
      </c>
      <c r="BB1098" s="15" t="s">
        <v>9526</v>
      </c>
      <c r="BC1098" s="15" t="s">
        <v>9526</v>
      </c>
      <c r="BD1098"/>
      <c r="BE1098" s="12">
        <v>1</v>
      </c>
    </row>
    <row r="1099" spans="1:57">
      <c r="A1099" s="12" t="s">
        <v>11806</v>
      </c>
      <c r="B1099" s="12">
        <v>2300660</v>
      </c>
      <c r="C1099" s="12">
        <v>6</v>
      </c>
      <c r="D1099" s="12" t="s">
        <v>218</v>
      </c>
      <c r="E1099" s="12" t="s">
        <v>218</v>
      </c>
      <c r="F1099" s="12">
        <v>8.1</v>
      </c>
      <c r="G1099" s="12">
        <v>-1.2</v>
      </c>
      <c r="H1099" s="12" t="s">
        <v>9559</v>
      </c>
      <c r="I1099" s="12" t="s">
        <v>9560</v>
      </c>
      <c r="J1099" s="12" t="s">
        <v>11667</v>
      </c>
      <c r="K1099"/>
      <c r="L1099" s="12" t="s">
        <v>11748</v>
      </c>
      <c r="M1099" s="12">
        <v>2106</v>
      </c>
      <c r="N1099" s="12" t="s">
        <v>117</v>
      </c>
      <c r="O1099" s="12" t="s">
        <v>1685</v>
      </c>
      <c r="P1099" s="12">
        <v>2011</v>
      </c>
      <c r="Q1099" s="15" t="s">
        <v>9526</v>
      </c>
      <c r="R1099" s="12">
        <v>110</v>
      </c>
      <c r="S1099" s="12" t="s">
        <v>560</v>
      </c>
      <c r="T1099"/>
      <c r="U1099" s="12" t="s">
        <v>137</v>
      </c>
      <c r="V1099" s="12">
        <v>11</v>
      </c>
      <c r="W1099" s="12" t="s">
        <v>122</v>
      </c>
      <c r="X1099" s="12" t="s">
        <v>218</v>
      </c>
      <c r="Y1099" s="12">
        <v>4</v>
      </c>
      <c r="Z1099" s="12" t="s">
        <v>496</v>
      </c>
      <c r="AA1099" s="12" t="s">
        <v>496</v>
      </c>
      <c r="AB1099" s="12">
        <v>1</v>
      </c>
      <c r="AC1099"/>
      <c r="AD1099" s="12">
        <v>0</v>
      </c>
      <c r="AE1099" s="12" t="s">
        <v>126</v>
      </c>
      <c r="AF1099" s="12">
        <v>1</v>
      </c>
      <c r="AG1099" s="12" t="s">
        <v>127</v>
      </c>
      <c r="AH1099" s="12">
        <v>2</v>
      </c>
      <c r="AI1099" s="12" t="s">
        <v>128</v>
      </c>
      <c r="AJ1099" s="12">
        <v>1</v>
      </c>
      <c r="AK1099" s="12" t="s">
        <v>129</v>
      </c>
      <c r="AL1099" s="12">
        <v>1</v>
      </c>
      <c r="AM1099"/>
      <c r="AN1099"/>
      <c r="AO1099"/>
      <c r="AP1099"/>
      <c r="AQ1099" s="12">
        <v>1</v>
      </c>
      <c r="AR1099" s="12" t="s">
        <v>218</v>
      </c>
      <c r="AS1099" s="12">
        <v>452</v>
      </c>
      <c r="AT1099" s="12">
        <v>241</v>
      </c>
      <c r="AU1099" s="12" t="s">
        <v>218</v>
      </c>
      <c r="AV1099" s="12" t="s">
        <v>220</v>
      </c>
      <c r="AW1099" s="12" t="s">
        <v>221</v>
      </c>
      <c r="AX1099" s="12">
        <v>288</v>
      </c>
      <c r="AY1099" s="12">
        <v>652</v>
      </c>
      <c r="AZ1099" s="15" t="s">
        <v>9526</v>
      </c>
      <c r="BA1099" s="15" t="s">
        <v>9526</v>
      </c>
      <c r="BB1099" s="15" t="s">
        <v>9526</v>
      </c>
      <c r="BC1099" s="15" t="s">
        <v>9526</v>
      </c>
      <c r="BD1099"/>
      <c r="BE1099" s="12">
        <v>1</v>
      </c>
    </row>
    <row r="1100" spans="1:57">
      <c r="A1100" s="12" t="s">
        <v>11807</v>
      </c>
      <c r="B1100" s="12">
        <v>2300660</v>
      </c>
      <c r="C1100" s="12">
        <v>8</v>
      </c>
      <c r="D1100" s="12" t="s">
        <v>218</v>
      </c>
      <c r="E1100" s="12" t="s">
        <v>218</v>
      </c>
      <c r="F1100" s="12">
        <v>8.1</v>
      </c>
      <c r="G1100" s="12">
        <v>-1.2</v>
      </c>
      <c r="H1100" s="12" t="s">
        <v>9559</v>
      </c>
      <c r="I1100" s="12" t="s">
        <v>9560</v>
      </c>
      <c r="J1100" s="12" t="s">
        <v>11667</v>
      </c>
      <c r="K1100"/>
      <c r="L1100" s="12" t="s">
        <v>11748</v>
      </c>
      <c r="M1100" s="12">
        <v>1862</v>
      </c>
      <c r="N1100" s="12" t="s">
        <v>117</v>
      </c>
      <c r="O1100" s="12" t="s">
        <v>5618</v>
      </c>
      <c r="P1100" s="12">
        <v>2007</v>
      </c>
      <c r="Q1100" s="15" t="s">
        <v>9526</v>
      </c>
      <c r="R1100" s="12">
        <v>220</v>
      </c>
      <c r="S1100" s="12" t="s">
        <v>269</v>
      </c>
      <c r="T1100" s="12" t="s">
        <v>5620</v>
      </c>
      <c r="U1100" s="12" t="s">
        <v>167</v>
      </c>
      <c r="V1100" s="12">
        <v>2</v>
      </c>
      <c r="W1100" s="12" t="s">
        <v>138</v>
      </c>
      <c r="X1100" s="12" t="s">
        <v>218</v>
      </c>
      <c r="Y1100" s="12">
        <v>4</v>
      </c>
      <c r="Z1100" s="12" t="s">
        <v>141</v>
      </c>
      <c r="AA1100" s="12" t="s">
        <v>141</v>
      </c>
      <c r="AB1100" s="12">
        <v>1</v>
      </c>
      <c r="AC1100" s="12" t="s">
        <v>5622</v>
      </c>
      <c r="AD1100" s="12">
        <v>1</v>
      </c>
      <c r="AE1100" s="12" t="s">
        <v>126</v>
      </c>
      <c r="AF1100" s="12">
        <v>1</v>
      </c>
      <c r="AG1100" s="12" t="s">
        <v>127</v>
      </c>
      <c r="AH1100" s="12">
        <v>2</v>
      </c>
      <c r="AI1100" s="12" t="s">
        <v>128</v>
      </c>
      <c r="AJ1100" s="12">
        <v>1</v>
      </c>
      <c r="AK1100" s="12" t="s">
        <v>129</v>
      </c>
      <c r="AL1100" s="12">
        <v>1</v>
      </c>
      <c r="AM1100"/>
      <c r="AN1100"/>
      <c r="AO1100"/>
      <c r="AP1100"/>
      <c r="AQ1100" s="12">
        <v>1</v>
      </c>
      <c r="AR1100" s="12" t="s">
        <v>218</v>
      </c>
      <c r="AS1100" s="12">
        <v>452</v>
      </c>
      <c r="AT1100" s="12">
        <v>241</v>
      </c>
      <c r="AU1100" s="12" t="s">
        <v>218</v>
      </c>
      <c r="AV1100" s="12" t="s">
        <v>220</v>
      </c>
      <c r="AW1100" s="12" t="s">
        <v>221</v>
      </c>
      <c r="AX1100" s="12">
        <v>288</v>
      </c>
      <c r="AY1100" s="12">
        <v>652</v>
      </c>
      <c r="AZ1100" s="15" t="s">
        <v>9526</v>
      </c>
      <c r="BA1100" s="15" t="s">
        <v>9526</v>
      </c>
      <c r="BB1100" s="15" t="s">
        <v>9526</v>
      </c>
      <c r="BC1100" s="15" t="s">
        <v>9526</v>
      </c>
      <c r="BD1100" s="12" t="s">
        <v>148</v>
      </c>
      <c r="BE1100" s="12">
        <v>1</v>
      </c>
    </row>
    <row r="1101" spans="1:57">
      <c r="A1101" s="12" t="s">
        <v>11808</v>
      </c>
      <c r="B1101" s="12">
        <v>2300660</v>
      </c>
      <c r="C1101" s="12">
        <v>6</v>
      </c>
      <c r="D1101" s="12" t="s">
        <v>218</v>
      </c>
      <c r="E1101" s="12" t="s">
        <v>218</v>
      </c>
      <c r="F1101" s="12">
        <v>8.1</v>
      </c>
      <c r="G1101" s="12">
        <v>-1.2</v>
      </c>
      <c r="H1101" s="12" t="s">
        <v>9559</v>
      </c>
      <c r="I1101" s="12" t="s">
        <v>9560</v>
      </c>
      <c r="J1101" s="12" t="s">
        <v>11667</v>
      </c>
      <c r="K1101"/>
      <c r="L1101" s="12" t="s">
        <v>11748</v>
      </c>
      <c r="M1101" s="12">
        <v>1864</v>
      </c>
      <c r="N1101" s="12" t="s">
        <v>117</v>
      </c>
      <c r="O1101" s="12" t="s">
        <v>2073</v>
      </c>
      <c r="P1101" s="12">
        <v>2007</v>
      </c>
      <c r="Q1101" s="15" t="s">
        <v>9526</v>
      </c>
      <c r="R1101" s="12">
        <v>120</v>
      </c>
      <c r="S1101" s="12" t="s">
        <v>278</v>
      </c>
      <c r="T1101" s="12" t="s">
        <v>2075</v>
      </c>
      <c r="U1101" s="12" t="s">
        <v>121</v>
      </c>
      <c r="V1101" s="12">
        <v>3</v>
      </c>
      <c r="W1101" s="12" t="s">
        <v>207</v>
      </c>
      <c r="X1101" s="12" t="s">
        <v>218</v>
      </c>
      <c r="Y1101" s="12">
        <v>1</v>
      </c>
      <c r="Z1101" s="12" t="s">
        <v>2077</v>
      </c>
      <c r="AA1101" s="12" t="s">
        <v>2077</v>
      </c>
      <c r="AB1101" s="12">
        <v>1</v>
      </c>
      <c r="AC1101" s="12" t="s">
        <v>2078</v>
      </c>
      <c r="AD1101" s="12">
        <v>1</v>
      </c>
      <c r="AE1101" s="12" t="s">
        <v>126</v>
      </c>
      <c r="AF1101" s="12">
        <v>1</v>
      </c>
      <c r="AG1101" s="12" t="s">
        <v>127</v>
      </c>
      <c r="AH1101" s="12">
        <v>2</v>
      </c>
      <c r="AI1101" s="12" t="s">
        <v>128</v>
      </c>
      <c r="AJ1101" s="12">
        <v>1</v>
      </c>
      <c r="AK1101" s="12" t="s">
        <v>129</v>
      </c>
      <c r="AL1101" s="12">
        <v>1</v>
      </c>
      <c r="AM1101"/>
      <c r="AN1101"/>
      <c r="AO1101" s="15" t="s">
        <v>11809</v>
      </c>
      <c r="AP1101"/>
      <c r="AQ1101" s="12">
        <v>1</v>
      </c>
      <c r="AR1101" s="12" t="s">
        <v>218</v>
      </c>
      <c r="AS1101" s="12">
        <v>452</v>
      </c>
      <c r="AT1101" s="12">
        <v>241</v>
      </c>
      <c r="AU1101" s="12" t="s">
        <v>218</v>
      </c>
      <c r="AV1101" s="12" t="s">
        <v>220</v>
      </c>
      <c r="AW1101" s="12" t="s">
        <v>221</v>
      </c>
      <c r="AX1101" s="12">
        <v>288</v>
      </c>
      <c r="AY1101" s="12">
        <v>652</v>
      </c>
      <c r="AZ1101" s="15" t="s">
        <v>9526</v>
      </c>
      <c r="BA1101" s="15" t="s">
        <v>9526</v>
      </c>
      <c r="BB1101" s="15" t="s">
        <v>9526</v>
      </c>
      <c r="BC1101" s="15" t="s">
        <v>9526</v>
      </c>
      <c r="BD1101"/>
      <c r="BE1101" s="12">
        <v>1</v>
      </c>
    </row>
    <row r="1102" spans="1:57">
      <c r="A1102" s="12" t="s">
        <v>11810</v>
      </c>
      <c r="B1102" s="12">
        <v>2300660</v>
      </c>
      <c r="C1102" s="12">
        <v>8</v>
      </c>
      <c r="D1102" s="12" t="s">
        <v>218</v>
      </c>
      <c r="E1102" s="12" t="s">
        <v>218</v>
      </c>
      <c r="F1102" s="12">
        <v>8.1</v>
      </c>
      <c r="G1102" s="12">
        <v>-1.2</v>
      </c>
      <c r="H1102" s="12" t="s">
        <v>9559</v>
      </c>
      <c r="I1102" s="12" t="s">
        <v>9560</v>
      </c>
      <c r="J1102" s="12" t="s">
        <v>11667</v>
      </c>
      <c r="K1102"/>
      <c r="L1102" s="12" t="s">
        <v>11748</v>
      </c>
      <c r="M1102" s="12">
        <v>1865</v>
      </c>
      <c r="N1102" s="12" t="s">
        <v>117</v>
      </c>
      <c r="O1102" s="12" t="s">
        <v>2192</v>
      </c>
      <c r="P1102" s="12">
        <v>2007</v>
      </c>
      <c r="Q1102" s="15" t="s">
        <v>9526</v>
      </c>
      <c r="R1102" s="12">
        <v>998</v>
      </c>
      <c r="S1102" s="12" t="s">
        <v>215</v>
      </c>
      <c r="T1102"/>
      <c r="U1102" s="12" t="s">
        <v>153</v>
      </c>
      <c r="V1102" s="12">
        <v>12</v>
      </c>
      <c r="W1102" s="12" t="s">
        <v>138</v>
      </c>
      <c r="X1102" s="12" t="s">
        <v>218</v>
      </c>
      <c r="Y1102" s="12">
        <v>1</v>
      </c>
      <c r="Z1102"/>
      <c r="AA1102"/>
      <c r="AB1102" s="12">
        <v>0</v>
      </c>
      <c r="AC1102"/>
      <c r="AD1102" s="12">
        <v>0</v>
      </c>
      <c r="AE1102" s="12" t="s">
        <v>126</v>
      </c>
      <c r="AF1102" s="12">
        <v>1</v>
      </c>
      <c r="AG1102" s="12" t="s">
        <v>127</v>
      </c>
      <c r="AH1102" s="12">
        <v>2</v>
      </c>
      <c r="AI1102" s="12" t="s">
        <v>128</v>
      </c>
      <c r="AJ1102" s="12">
        <v>1</v>
      </c>
      <c r="AK1102" s="12" t="s">
        <v>129</v>
      </c>
      <c r="AL1102" s="12">
        <v>1</v>
      </c>
      <c r="AM1102"/>
      <c r="AN1102"/>
      <c r="AO1102"/>
      <c r="AP1102"/>
      <c r="AQ1102" s="12">
        <v>1</v>
      </c>
      <c r="AR1102" s="12" t="s">
        <v>218</v>
      </c>
      <c r="AS1102" s="12">
        <v>452</v>
      </c>
      <c r="AT1102" s="12">
        <v>241</v>
      </c>
      <c r="AU1102" s="12" t="s">
        <v>218</v>
      </c>
      <c r="AV1102" s="12" t="s">
        <v>220</v>
      </c>
      <c r="AW1102" s="12" t="s">
        <v>221</v>
      </c>
      <c r="AX1102" s="12">
        <v>288</v>
      </c>
      <c r="AY1102" s="12">
        <v>652</v>
      </c>
      <c r="AZ1102" s="15" t="s">
        <v>9526</v>
      </c>
      <c r="BA1102" s="15" t="s">
        <v>9526</v>
      </c>
      <c r="BB1102" s="15" t="s">
        <v>9526</v>
      </c>
      <c r="BC1102" s="15" t="s">
        <v>9526</v>
      </c>
      <c r="BD1102"/>
      <c r="BE1102" s="12">
        <v>1</v>
      </c>
    </row>
    <row r="1103" spans="1:57">
      <c r="A1103" s="12" t="s">
        <v>11811</v>
      </c>
      <c r="B1103" s="12">
        <v>2300660</v>
      </c>
      <c r="C1103" s="12">
        <v>8</v>
      </c>
      <c r="D1103" s="12" t="s">
        <v>218</v>
      </c>
      <c r="E1103" s="12" t="s">
        <v>218</v>
      </c>
      <c r="F1103" s="12">
        <v>8.1</v>
      </c>
      <c r="G1103" s="12">
        <v>-1.2</v>
      </c>
      <c r="H1103" s="12" t="s">
        <v>9559</v>
      </c>
      <c r="I1103" s="12" t="s">
        <v>9560</v>
      </c>
      <c r="J1103" s="12" t="s">
        <v>11667</v>
      </c>
      <c r="K1103"/>
      <c r="L1103" s="12" t="s">
        <v>11748</v>
      </c>
      <c r="M1103" s="12">
        <v>1868</v>
      </c>
      <c r="N1103" s="12" t="s">
        <v>117</v>
      </c>
      <c r="O1103" s="12" t="s">
        <v>2453</v>
      </c>
      <c r="P1103" s="12">
        <v>2007</v>
      </c>
      <c r="Q1103" s="15" t="s">
        <v>9526</v>
      </c>
      <c r="R1103" s="12">
        <v>430</v>
      </c>
      <c r="S1103" s="12" t="s">
        <v>285</v>
      </c>
      <c r="T1103" s="12" t="s">
        <v>2455</v>
      </c>
      <c r="U1103" s="12" t="s">
        <v>121</v>
      </c>
      <c r="V1103" s="12">
        <v>3</v>
      </c>
      <c r="W1103" s="12" t="s">
        <v>154</v>
      </c>
      <c r="X1103" s="12" t="s">
        <v>218</v>
      </c>
      <c r="Y1103" s="12">
        <v>2</v>
      </c>
      <c r="Z1103"/>
      <c r="AA1103"/>
      <c r="AB1103" s="12">
        <v>0</v>
      </c>
      <c r="AC1103"/>
      <c r="AD1103" s="12">
        <v>0</v>
      </c>
      <c r="AE1103" s="12" t="s">
        <v>126</v>
      </c>
      <c r="AF1103" s="12">
        <v>1</v>
      </c>
      <c r="AG1103" s="12" t="s">
        <v>127</v>
      </c>
      <c r="AH1103" s="12">
        <v>2</v>
      </c>
      <c r="AI1103" s="12" t="s">
        <v>128</v>
      </c>
      <c r="AJ1103" s="12">
        <v>1</v>
      </c>
      <c r="AK1103" s="12" t="s">
        <v>129</v>
      </c>
      <c r="AL1103" s="12">
        <v>1</v>
      </c>
      <c r="AM1103"/>
      <c r="AN1103"/>
      <c r="AO1103"/>
      <c r="AP1103"/>
      <c r="AQ1103" s="12">
        <v>1</v>
      </c>
      <c r="AR1103" s="12" t="s">
        <v>218</v>
      </c>
      <c r="AS1103" s="12">
        <v>452</v>
      </c>
      <c r="AT1103" s="12">
        <v>241</v>
      </c>
      <c r="AU1103" s="12" t="s">
        <v>218</v>
      </c>
      <c r="AV1103" s="12" t="s">
        <v>220</v>
      </c>
      <c r="AW1103" s="12" t="s">
        <v>221</v>
      </c>
      <c r="AX1103" s="12">
        <v>288</v>
      </c>
      <c r="AY1103" s="12">
        <v>652</v>
      </c>
      <c r="AZ1103" s="15" t="s">
        <v>9526</v>
      </c>
      <c r="BA1103" s="15" t="s">
        <v>9526</v>
      </c>
      <c r="BB1103" s="15" t="s">
        <v>9526</v>
      </c>
      <c r="BC1103" s="15" t="s">
        <v>9526</v>
      </c>
      <c r="BD1103"/>
      <c r="BE1103" s="12">
        <v>1</v>
      </c>
    </row>
    <row r="1104" spans="1:57">
      <c r="A1104" s="12" t="s">
        <v>11812</v>
      </c>
      <c r="B1104" s="12">
        <v>2300660</v>
      </c>
      <c r="C1104" s="12">
        <v>8</v>
      </c>
      <c r="D1104" s="12" t="s">
        <v>218</v>
      </c>
      <c r="E1104" s="12" t="s">
        <v>218</v>
      </c>
      <c r="F1104" s="12">
        <v>8.1</v>
      </c>
      <c r="G1104" s="12">
        <v>-1.2</v>
      </c>
      <c r="H1104" s="12" t="s">
        <v>9559</v>
      </c>
      <c r="I1104" s="12" t="s">
        <v>9560</v>
      </c>
      <c r="J1104" s="12" t="s">
        <v>11667</v>
      </c>
      <c r="K1104"/>
      <c r="L1104" s="12" t="s">
        <v>11748</v>
      </c>
      <c r="M1104" s="12">
        <v>1875</v>
      </c>
      <c r="N1104" s="12" t="s">
        <v>117</v>
      </c>
      <c r="O1104" s="12" t="s">
        <v>1908</v>
      </c>
      <c r="P1104" s="12">
        <v>2008</v>
      </c>
      <c r="Q1104" s="15" t="s">
        <v>9526</v>
      </c>
      <c r="R1104" s="12">
        <v>110</v>
      </c>
      <c r="S1104" s="12" t="s">
        <v>560</v>
      </c>
      <c r="T1104" s="12" t="s">
        <v>1910</v>
      </c>
      <c r="U1104" s="12" t="s">
        <v>121</v>
      </c>
      <c r="V1104" s="12">
        <v>3</v>
      </c>
      <c r="W1104" s="12" t="s">
        <v>561</v>
      </c>
      <c r="X1104" s="12" t="s">
        <v>218</v>
      </c>
      <c r="Y1104" s="12">
        <v>2</v>
      </c>
      <c r="Z1104"/>
      <c r="AA1104"/>
      <c r="AB1104" s="12">
        <v>0</v>
      </c>
      <c r="AC1104"/>
      <c r="AD1104" s="12">
        <v>0</v>
      </c>
      <c r="AE1104" s="12" t="s">
        <v>126</v>
      </c>
      <c r="AF1104" s="12">
        <v>1</v>
      </c>
      <c r="AG1104" s="12" t="s">
        <v>127</v>
      </c>
      <c r="AH1104" s="12">
        <v>2</v>
      </c>
      <c r="AI1104" s="12" t="s">
        <v>128</v>
      </c>
      <c r="AJ1104" s="12">
        <v>1</v>
      </c>
      <c r="AK1104" s="12" t="s">
        <v>129</v>
      </c>
      <c r="AL1104" s="12">
        <v>1</v>
      </c>
      <c r="AM1104"/>
      <c r="AN1104"/>
      <c r="AO1104"/>
      <c r="AP1104"/>
      <c r="AQ1104" s="12">
        <v>1</v>
      </c>
      <c r="AR1104" s="12" t="s">
        <v>218</v>
      </c>
      <c r="AS1104" s="12">
        <v>452</v>
      </c>
      <c r="AT1104" s="12">
        <v>241</v>
      </c>
      <c r="AU1104" s="12" t="s">
        <v>218</v>
      </c>
      <c r="AV1104" s="12" t="s">
        <v>220</v>
      </c>
      <c r="AW1104" s="12" t="s">
        <v>221</v>
      </c>
      <c r="AX1104" s="12">
        <v>288</v>
      </c>
      <c r="AY1104" s="12">
        <v>652</v>
      </c>
      <c r="AZ1104" s="15" t="s">
        <v>9526</v>
      </c>
      <c r="BA1104" s="15" t="s">
        <v>9526</v>
      </c>
      <c r="BB1104" s="15" t="s">
        <v>9526</v>
      </c>
      <c r="BC1104" s="15" t="s">
        <v>9526</v>
      </c>
      <c r="BD1104"/>
      <c r="BE1104" s="12">
        <v>1</v>
      </c>
    </row>
    <row r="1105" spans="1:57">
      <c r="A1105" s="12" t="s">
        <v>11813</v>
      </c>
      <c r="B1105" s="12">
        <v>2300660</v>
      </c>
      <c r="C1105" s="12">
        <v>8</v>
      </c>
      <c r="D1105" s="12" t="s">
        <v>218</v>
      </c>
      <c r="E1105" s="12" t="s">
        <v>218</v>
      </c>
      <c r="F1105" s="12">
        <v>8.1</v>
      </c>
      <c r="G1105" s="12">
        <v>-1.2</v>
      </c>
      <c r="H1105" s="12" t="s">
        <v>9559</v>
      </c>
      <c r="I1105" s="12" t="s">
        <v>9560</v>
      </c>
      <c r="J1105" s="12" t="s">
        <v>11667</v>
      </c>
      <c r="K1105"/>
      <c r="L1105" s="12" t="s">
        <v>11748</v>
      </c>
      <c r="M1105" s="12">
        <v>1878</v>
      </c>
      <c r="N1105" s="12" t="s">
        <v>117</v>
      </c>
      <c r="O1105" s="12" t="s">
        <v>886</v>
      </c>
      <c r="P1105" s="12">
        <v>2008</v>
      </c>
      <c r="Q1105" s="15" t="s">
        <v>9526</v>
      </c>
      <c r="R1105" s="12">
        <v>998</v>
      </c>
      <c r="S1105" s="12" t="s">
        <v>215</v>
      </c>
      <c r="T1105"/>
      <c r="U1105" s="12" t="s">
        <v>137</v>
      </c>
      <c r="V1105" s="12">
        <v>11</v>
      </c>
      <c r="W1105" s="12" t="s">
        <v>180</v>
      </c>
      <c r="X1105" s="12" t="s">
        <v>218</v>
      </c>
      <c r="Y1105" s="12">
        <v>1</v>
      </c>
      <c r="Z1105"/>
      <c r="AA1105"/>
      <c r="AB1105" s="12">
        <v>0</v>
      </c>
      <c r="AC1105"/>
      <c r="AD1105" s="12">
        <v>0</v>
      </c>
      <c r="AE1105" s="12" t="s">
        <v>126</v>
      </c>
      <c r="AF1105" s="12">
        <v>1</v>
      </c>
      <c r="AG1105" s="12" t="s">
        <v>171</v>
      </c>
      <c r="AH1105" s="12">
        <v>5</v>
      </c>
      <c r="AI1105" s="12" t="s">
        <v>128</v>
      </c>
      <c r="AJ1105" s="12">
        <v>1</v>
      </c>
      <c r="AK1105" s="12" t="s">
        <v>129</v>
      </c>
      <c r="AL1105" s="12">
        <v>1</v>
      </c>
      <c r="AM1105"/>
      <c r="AN1105"/>
      <c r="AO1105"/>
      <c r="AP1105"/>
      <c r="AQ1105" s="12">
        <v>1</v>
      </c>
      <c r="AR1105" s="12" t="s">
        <v>218</v>
      </c>
      <c r="AS1105" s="12">
        <v>452</v>
      </c>
      <c r="AT1105" s="12">
        <v>241</v>
      </c>
      <c r="AU1105" s="12" t="s">
        <v>218</v>
      </c>
      <c r="AV1105" s="12" t="s">
        <v>220</v>
      </c>
      <c r="AW1105" s="12" t="s">
        <v>221</v>
      </c>
      <c r="AX1105" s="12">
        <v>288</v>
      </c>
      <c r="AY1105" s="12">
        <v>652</v>
      </c>
      <c r="AZ1105" s="15" t="s">
        <v>9526</v>
      </c>
      <c r="BA1105" s="15" t="s">
        <v>9526</v>
      </c>
      <c r="BB1105" s="15" t="s">
        <v>9526</v>
      </c>
      <c r="BC1105" s="15" t="s">
        <v>9526</v>
      </c>
      <c r="BD1105"/>
      <c r="BE1105" s="12">
        <v>1</v>
      </c>
    </row>
    <row r="1106" spans="1:57">
      <c r="A1106" s="12" t="s">
        <v>11814</v>
      </c>
      <c r="B1106" s="12">
        <v>2300660</v>
      </c>
      <c r="C1106" s="12">
        <v>8</v>
      </c>
      <c r="D1106" s="12" t="s">
        <v>218</v>
      </c>
      <c r="E1106" s="12" t="s">
        <v>218</v>
      </c>
      <c r="F1106" s="12">
        <v>8.1</v>
      </c>
      <c r="G1106" s="12">
        <v>-1.2</v>
      </c>
      <c r="H1106" s="12" t="s">
        <v>9559</v>
      </c>
      <c r="I1106" s="12" t="s">
        <v>9560</v>
      </c>
      <c r="J1106" s="12" t="s">
        <v>11667</v>
      </c>
      <c r="K1106"/>
      <c r="L1106" s="12" t="s">
        <v>11748</v>
      </c>
      <c r="M1106" s="12">
        <v>1879</v>
      </c>
      <c r="N1106" s="12" t="s">
        <v>117</v>
      </c>
      <c r="O1106" s="12" t="s">
        <v>2336</v>
      </c>
      <c r="P1106" s="12">
        <v>2008</v>
      </c>
      <c r="Q1106" s="15" t="s">
        <v>9526</v>
      </c>
      <c r="R1106" s="12">
        <v>120</v>
      </c>
      <c r="S1106" s="12" t="s">
        <v>278</v>
      </c>
      <c r="T1106" s="12" t="s">
        <v>2075</v>
      </c>
      <c r="U1106" s="12" t="s">
        <v>137</v>
      </c>
      <c r="V1106" s="12">
        <v>11</v>
      </c>
      <c r="W1106" s="12" t="s">
        <v>207</v>
      </c>
      <c r="X1106" s="12" t="s">
        <v>218</v>
      </c>
      <c r="Y1106" s="12">
        <v>1</v>
      </c>
      <c r="Z1106"/>
      <c r="AA1106"/>
      <c r="AB1106" s="12">
        <v>0</v>
      </c>
      <c r="AC1106"/>
      <c r="AD1106" s="12">
        <v>0</v>
      </c>
      <c r="AE1106" s="12" t="s">
        <v>126</v>
      </c>
      <c r="AF1106" s="12">
        <v>1</v>
      </c>
      <c r="AG1106" s="12" t="s">
        <v>127</v>
      </c>
      <c r="AH1106" s="12">
        <v>2</v>
      </c>
      <c r="AI1106" s="12" t="s">
        <v>128</v>
      </c>
      <c r="AJ1106" s="12">
        <v>1</v>
      </c>
      <c r="AK1106" s="12" t="s">
        <v>129</v>
      </c>
      <c r="AL1106" s="12">
        <v>1</v>
      </c>
      <c r="AM1106"/>
      <c r="AN1106"/>
      <c r="AO1106"/>
      <c r="AP1106"/>
      <c r="AQ1106" s="12">
        <v>1</v>
      </c>
      <c r="AR1106" s="12" t="s">
        <v>218</v>
      </c>
      <c r="AS1106" s="12">
        <v>452</v>
      </c>
      <c r="AT1106" s="12">
        <v>241</v>
      </c>
      <c r="AU1106" s="12" t="s">
        <v>218</v>
      </c>
      <c r="AV1106" s="12" t="s">
        <v>220</v>
      </c>
      <c r="AW1106" s="12" t="s">
        <v>221</v>
      </c>
      <c r="AX1106" s="12">
        <v>288</v>
      </c>
      <c r="AY1106" s="12">
        <v>652</v>
      </c>
      <c r="AZ1106" s="15" t="s">
        <v>9526</v>
      </c>
      <c r="BA1106" s="15" t="s">
        <v>9526</v>
      </c>
      <c r="BB1106" s="15" t="s">
        <v>9526</v>
      </c>
      <c r="BC1106" s="15" t="s">
        <v>9526</v>
      </c>
      <c r="BD1106"/>
      <c r="BE1106" s="12">
        <v>1</v>
      </c>
    </row>
    <row r="1107" spans="1:57">
      <c r="A1107" s="12" t="s">
        <v>11815</v>
      </c>
      <c r="B1107" s="12">
        <v>2300660</v>
      </c>
      <c r="C1107" s="12">
        <v>6</v>
      </c>
      <c r="D1107" s="12" t="s">
        <v>218</v>
      </c>
      <c r="E1107" s="12" t="s">
        <v>218</v>
      </c>
      <c r="F1107" s="12">
        <v>8.1</v>
      </c>
      <c r="G1107" s="12">
        <v>-1.2</v>
      </c>
      <c r="H1107" s="12" t="s">
        <v>9559</v>
      </c>
      <c r="I1107" s="12" t="s">
        <v>9560</v>
      </c>
      <c r="J1107" s="12" t="s">
        <v>11667</v>
      </c>
      <c r="K1107"/>
      <c r="L1107" s="12" t="s">
        <v>11748</v>
      </c>
      <c r="M1107" s="12">
        <v>1911</v>
      </c>
      <c r="N1107" s="12" t="s">
        <v>117</v>
      </c>
      <c r="O1107" s="12" t="s">
        <v>2362</v>
      </c>
      <c r="P1107" s="12">
        <v>2009</v>
      </c>
      <c r="Q1107" s="15" t="s">
        <v>9526</v>
      </c>
      <c r="R1107" s="12">
        <v>120</v>
      </c>
      <c r="S1107" s="12" t="s">
        <v>278</v>
      </c>
      <c r="T1107" s="12" t="s">
        <v>2364</v>
      </c>
      <c r="U1107" s="12" t="s">
        <v>121</v>
      </c>
      <c r="V1107" s="12">
        <v>3</v>
      </c>
      <c r="W1107" s="12" t="s">
        <v>561</v>
      </c>
      <c r="X1107" s="12" t="s">
        <v>218</v>
      </c>
      <c r="Y1107" s="12">
        <v>2</v>
      </c>
      <c r="Z1107"/>
      <c r="AA1107"/>
      <c r="AB1107" s="12">
        <v>0</v>
      </c>
      <c r="AC1107"/>
      <c r="AD1107" s="12">
        <v>0</v>
      </c>
      <c r="AE1107" s="12" t="s">
        <v>126</v>
      </c>
      <c r="AF1107" s="12">
        <v>1</v>
      </c>
      <c r="AG1107" s="12" t="s">
        <v>127</v>
      </c>
      <c r="AH1107" s="12">
        <v>2</v>
      </c>
      <c r="AI1107" s="12" t="s">
        <v>128</v>
      </c>
      <c r="AJ1107" s="12">
        <v>1</v>
      </c>
      <c r="AK1107" s="12" t="s">
        <v>129</v>
      </c>
      <c r="AL1107" s="12">
        <v>1</v>
      </c>
      <c r="AM1107"/>
      <c r="AN1107"/>
      <c r="AO1107"/>
      <c r="AP1107"/>
      <c r="AQ1107" s="12">
        <v>1</v>
      </c>
      <c r="AR1107" s="12" t="s">
        <v>218</v>
      </c>
      <c r="AS1107" s="12">
        <v>452</v>
      </c>
      <c r="AT1107" s="12">
        <v>241</v>
      </c>
      <c r="AU1107" s="12" t="s">
        <v>218</v>
      </c>
      <c r="AV1107" s="12" t="s">
        <v>220</v>
      </c>
      <c r="AW1107" s="12" t="s">
        <v>221</v>
      </c>
      <c r="AX1107" s="12">
        <v>288</v>
      </c>
      <c r="AY1107" s="12">
        <v>652</v>
      </c>
      <c r="AZ1107" s="15" t="s">
        <v>9526</v>
      </c>
      <c r="BA1107" s="15" t="s">
        <v>9526</v>
      </c>
      <c r="BB1107" s="15" t="s">
        <v>9526</v>
      </c>
      <c r="BC1107" s="15" t="s">
        <v>9526</v>
      </c>
      <c r="BD1107"/>
      <c r="BE1107" s="12">
        <v>1</v>
      </c>
    </row>
    <row r="1108" spans="1:57">
      <c r="A1108" s="12" t="s">
        <v>11816</v>
      </c>
      <c r="B1108" s="12">
        <v>2300660</v>
      </c>
      <c r="C1108" s="12">
        <v>8</v>
      </c>
      <c r="D1108" s="12" t="s">
        <v>218</v>
      </c>
      <c r="E1108" s="12" t="s">
        <v>218</v>
      </c>
      <c r="F1108" s="12">
        <v>8.1</v>
      </c>
      <c r="G1108" s="12">
        <v>-1.2</v>
      </c>
      <c r="H1108" s="12" t="s">
        <v>9559</v>
      </c>
      <c r="I1108" s="12" t="s">
        <v>9560</v>
      </c>
      <c r="J1108" s="12" t="s">
        <v>11667</v>
      </c>
      <c r="K1108"/>
      <c r="L1108" s="12" t="s">
        <v>11748</v>
      </c>
      <c r="M1108" s="12">
        <v>2031</v>
      </c>
      <c r="N1108" s="12" t="s">
        <v>117</v>
      </c>
      <c r="O1108" s="12" t="s">
        <v>9224</v>
      </c>
      <c r="P1108" s="12">
        <v>2009</v>
      </c>
      <c r="Q1108" s="15" t="s">
        <v>9526</v>
      </c>
      <c r="R1108" s="12">
        <v>150</v>
      </c>
      <c r="S1108" s="12" t="s">
        <v>136</v>
      </c>
      <c r="T1108" s="12" t="s">
        <v>9226</v>
      </c>
      <c r="U1108" s="12" t="s">
        <v>167</v>
      </c>
      <c r="V1108" s="12">
        <v>2</v>
      </c>
      <c r="W1108" s="12" t="s">
        <v>138</v>
      </c>
      <c r="X1108" s="12" t="s">
        <v>218</v>
      </c>
      <c r="Y1108" s="12">
        <v>6</v>
      </c>
      <c r="Z1108" s="12" t="s">
        <v>141</v>
      </c>
      <c r="AA1108" s="12" t="s">
        <v>141</v>
      </c>
      <c r="AB1108" s="12">
        <v>1</v>
      </c>
      <c r="AC1108"/>
      <c r="AD1108" s="12">
        <v>0</v>
      </c>
      <c r="AE1108" s="12" t="s">
        <v>126</v>
      </c>
      <c r="AF1108" s="12">
        <v>1</v>
      </c>
      <c r="AG1108" s="12" t="s">
        <v>127</v>
      </c>
      <c r="AH1108" s="12">
        <v>2</v>
      </c>
      <c r="AI1108" s="12" t="s">
        <v>369</v>
      </c>
      <c r="AJ1108" s="12">
        <v>6</v>
      </c>
      <c r="AK1108" s="12" t="s">
        <v>129</v>
      </c>
      <c r="AL1108" s="12">
        <v>1</v>
      </c>
      <c r="AM1108"/>
      <c r="AN1108"/>
      <c r="AO1108"/>
      <c r="AP1108"/>
      <c r="AQ1108" s="12">
        <v>1</v>
      </c>
      <c r="AR1108" s="12" t="s">
        <v>218</v>
      </c>
      <c r="AS1108" s="12">
        <v>452</v>
      </c>
      <c r="AT1108" s="12">
        <v>241</v>
      </c>
      <c r="AU1108" s="12" t="s">
        <v>218</v>
      </c>
      <c r="AV1108" s="12" t="s">
        <v>220</v>
      </c>
      <c r="AW1108" s="12" t="s">
        <v>221</v>
      </c>
      <c r="AX1108" s="12">
        <v>288</v>
      </c>
      <c r="AY1108" s="12">
        <v>652</v>
      </c>
      <c r="AZ1108" s="15" t="s">
        <v>9526</v>
      </c>
      <c r="BA1108" s="15" t="s">
        <v>9526</v>
      </c>
      <c r="BB1108" s="15" t="s">
        <v>9526</v>
      </c>
      <c r="BC1108" s="15" t="s">
        <v>9526</v>
      </c>
      <c r="BD1108"/>
      <c r="BE1108" s="12">
        <v>1</v>
      </c>
    </row>
    <row r="1109" spans="1:57">
      <c r="A1109" s="12" t="s">
        <v>11817</v>
      </c>
      <c r="B1109" s="12">
        <v>2300660</v>
      </c>
      <c r="C1109" s="12">
        <v>6</v>
      </c>
      <c r="D1109" s="12" t="s">
        <v>218</v>
      </c>
      <c r="E1109" s="12" t="s">
        <v>218</v>
      </c>
      <c r="F1109" s="12">
        <v>8.1</v>
      </c>
      <c r="G1109" s="12">
        <v>-1.2</v>
      </c>
      <c r="H1109" s="12" t="s">
        <v>9559</v>
      </c>
      <c r="I1109" s="12" t="s">
        <v>9560</v>
      </c>
      <c r="J1109" s="12" t="s">
        <v>11667</v>
      </c>
      <c r="K1109"/>
      <c r="L1109" s="12" t="s">
        <v>11748</v>
      </c>
      <c r="M1109" s="12">
        <v>2034</v>
      </c>
      <c r="N1109" s="12" t="s">
        <v>117</v>
      </c>
      <c r="O1109" s="12" t="s">
        <v>714</v>
      </c>
      <c r="P1109" s="12">
        <v>2009</v>
      </c>
      <c r="Q1109" s="15" t="s">
        <v>9526</v>
      </c>
      <c r="R1109" s="12">
        <v>430</v>
      </c>
      <c r="S1109" s="12" t="s">
        <v>285</v>
      </c>
      <c r="T1109"/>
      <c r="U1109" s="12" t="s">
        <v>167</v>
      </c>
      <c r="V1109" s="12">
        <v>2</v>
      </c>
      <c r="W1109" s="12" t="s">
        <v>138</v>
      </c>
      <c r="X1109" s="12" t="s">
        <v>218</v>
      </c>
      <c r="Y1109" s="12">
        <v>31</v>
      </c>
      <c r="Z1109" s="12" t="s">
        <v>496</v>
      </c>
      <c r="AA1109" s="12" t="s">
        <v>717</v>
      </c>
      <c r="AB1109" s="12">
        <v>2</v>
      </c>
      <c r="AC1109"/>
      <c r="AD1109" s="12">
        <v>0</v>
      </c>
      <c r="AE1109" s="12" t="s">
        <v>126</v>
      </c>
      <c r="AF1109" s="12">
        <v>1</v>
      </c>
      <c r="AG1109" s="12" t="s">
        <v>127</v>
      </c>
      <c r="AH1109" s="12">
        <v>2</v>
      </c>
      <c r="AI1109" s="12" t="s">
        <v>128</v>
      </c>
      <c r="AJ1109" s="12">
        <v>1</v>
      </c>
      <c r="AK1109" s="12" t="s">
        <v>129</v>
      </c>
      <c r="AL1109" s="12">
        <v>1</v>
      </c>
      <c r="AM1109" s="15" t="s">
        <v>11651</v>
      </c>
      <c r="AN1109" s="15" t="s">
        <v>11652</v>
      </c>
      <c r="AO1109"/>
      <c r="AP1109"/>
      <c r="AQ1109" s="12">
        <v>1</v>
      </c>
      <c r="AR1109" s="12" t="s">
        <v>218</v>
      </c>
      <c r="AS1109" s="12">
        <v>452</v>
      </c>
      <c r="AT1109" s="12">
        <v>241</v>
      </c>
      <c r="AU1109" s="12" t="s">
        <v>218</v>
      </c>
      <c r="AV1109" s="12" t="s">
        <v>220</v>
      </c>
      <c r="AW1109" s="12" t="s">
        <v>221</v>
      </c>
      <c r="AX1109" s="12">
        <v>288</v>
      </c>
      <c r="AY1109" s="12">
        <v>652</v>
      </c>
      <c r="AZ1109" s="15" t="s">
        <v>9526</v>
      </c>
      <c r="BA1109" s="15" t="s">
        <v>9526</v>
      </c>
      <c r="BB1109" s="15" t="s">
        <v>9526</v>
      </c>
      <c r="BC1109" s="15" t="s">
        <v>9526</v>
      </c>
      <c r="BD1109" s="12" t="s">
        <v>148</v>
      </c>
      <c r="BE1109" s="12">
        <v>1</v>
      </c>
    </row>
    <row r="1110" spans="1:57">
      <c r="A1110" s="12" t="s">
        <v>11818</v>
      </c>
      <c r="B1110" s="12">
        <v>2300660</v>
      </c>
      <c r="C1110" s="12">
        <v>6</v>
      </c>
      <c r="D1110" s="12" t="s">
        <v>218</v>
      </c>
      <c r="E1110" s="12" t="s">
        <v>218</v>
      </c>
      <c r="F1110" s="12">
        <v>8.1</v>
      </c>
      <c r="G1110" s="12">
        <v>-1.2</v>
      </c>
      <c r="H1110" s="12" t="s">
        <v>9559</v>
      </c>
      <c r="I1110" s="12" t="s">
        <v>9560</v>
      </c>
      <c r="J1110" s="12" t="s">
        <v>11667</v>
      </c>
      <c r="K1110"/>
      <c r="L1110" s="12" t="s">
        <v>11748</v>
      </c>
      <c r="M1110" s="12">
        <v>2035</v>
      </c>
      <c r="N1110" s="12" t="s">
        <v>117</v>
      </c>
      <c r="O1110" s="12" t="s">
        <v>242</v>
      </c>
      <c r="P1110" s="12">
        <v>2010</v>
      </c>
      <c r="Q1110" s="15" t="s">
        <v>9526</v>
      </c>
      <c r="R1110" s="12">
        <v>310</v>
      </c>
      <c r="S1110" s="12" t="s">
        <v>120</v>
      </c>
      <c r="T1110"/>
      <c r="U1110" s="12" t="s">
        <v>137</v>
      </c>
      <c r="V1110" s="12">
        <v>11</v>
      </c>
      <c r="W1110" s="12" t="s">
        <v>138</v>
      </c>
      <c r="X1110" s="12" t="s">
        <v>218</v>
      </c>
      <c r="Y1110" s="12">
        <v>2</v>
      </c>
      <c r="Z1110"/>
      <c r="AA1110"/>
      <c r="AB1110" s="12">
        <v>0</v>
      </c>
      <c r="AC1110"/>
      <c r="AD1110" s="12">
        <v>0</v>
      </c>
      <c r="AE1110" s="12" t="s">
        <v>126</v>
      </c>
      <c r="AF1110" s="12">
        <v>1</v>
      </c>
      <c r="AG1110" s="12" t="s">
        <v>127</v>
      </c>
      <c r="AH1110" s="12">
        <v>2</v>
      </c>
      <c r="AI1110" s="12" t="s">
        <v>128</v>
      </c>
      <c r="AJ1110" s="12">
        <v>1</v>
      </c>
      <c r="AK1110" s="12" t="s">
        <v>129</v>
      </c>
      <c r="AL1110" s="12">
        <v>1</v>
      </c>
      <c r="AM1110"/>
      <c r="AN1110"/>
      <c r="AO1110"/>
      <c r="AP1110"/>
      <c r="AQ1110" s="12">
        <v>1</v>
      </c>
      <c r="AR1110" s="12" t="s">
        <v>218</v>
      </c>
      <c r="AS1110" s="12">
        <v>452</v>
      </c>
      <c r="AT1110" s="12">
        <v>241</v>
      </c>
      <c r="AU1110" s="12" t="s">
        <v>218</v>
      </c>
      <c r="AV1110" s="12" t="s">
        <v>220</v>
      </c>
      <c r="AW1110" s="12" t="s">
        <v>221</v>
      </c>
      <c r="AX1110" s="12">
        <v>288</v>
      </c>
      <c r="AY1110" s="12">
        <v>652</v>
      </c>
      <c r="AZ1110" s="15" t="s">
        <v>9526</v>
      </c>
      <c r="BA1110" s="15" t="s">
        <v>9526</v>
      </c>
      <c r="BB1110" s="15" t="s">
        <v>9526</v>
      </c>
      <c r="BC1110" s="15" t="s">
        <v>9526</v>
      </c>
      <c r="BD1110"/>
      <c r="BE1110" s="12">
        <v>1</v>
      </c>
    </row>
    <row r="1111" spans="1:57">
      <c r="A1111" s="12" t="s">
        <v>11819</v>
      </c>
      <c r="B1111" s="12">
        <v>2300660</v>
      </c>
      <c r="C1111" s="12">
        <v>8</v>
      </c>
      <c r="D1111" s="12" t="s">
        <v>218</v>
      </c>
      <c r="E1111" s="12" t="s">
        <v>218</v>
      </c>
      <c r="F1111" s="12">
        <v>8.1</v>
      </c>
      <c r="G1111" s="12">
        <v>-1.2</v>
      </c>
      <c r="H1111" s="12" t="s">
        <v>9559</v>
      </c>
      <c r="I1111" s="12" t="s">
        <v>9560</v>
      </c>
      <c r="J1111" s="12" t="s">
        <v>11667</v>
      </c>
      <c r="K1111"/>
      <c r="L1111" s="12" t="s">
        <v>11748</v>
      </c>
      <c r="M1111" s="12">
        <v>2036</v>
      </c>
      <c r="N1111" s="12" t="s">
        <v>117</v>
      </c>
      <c r="O1111" s="12" t="s">
        <v>5641</v>
      </c>
      <c r="P1111" s="12">
        <v>2010</v>
      </c>
      <c r="Q1111" s="15" t="s">
        <v>9526</v>
      </c>
      <c r="R1111" s="12">
        <v>150</v>
      </c>
      <c r="S1111" s="12" t="s">
        <v>136</v>
      </c>
      <c r="T1111" s="12" t="s">
        <v>5643</v>
      </c>
      <c r="U1111" s="12" t="s">
        <v>153</v>
      </c>
      <c r="V1111" s="12">
        <v>12</v>
      </c>
      <c r="W1111" s="12" t="s">
        <v>154</v>
      </c>
      <c r="X1111" s="12" t="s">
        <v>218</v>
      </c>
      <c r="Y1111" s="12">
        <v>1</v>
      </c>
      <c r="Z1111"/>
      <c r="AA1111" s="12" t="s">
        <v>2077</v>
      </c>
      <c r="AB1111" s="12">
        <v>1</v>
      </c>
      <c r="AC1111" s="12" t="s">
        <v>5646</v>
      </c>
      <c r="AD1111" s="12">
        <v>1</v>
      </c>
      <c r="AE1111" s="12" t="s">
        <v>126</v>
      </c>
      <c r="AF1111" s="12">
        <v>1</v>
      </c>
      <c r="AG1111" s="12" t="s">
        <v>171</v>
      </c>
      <c r="AH1111" s="12">
        <v>5</v>
      </c>
      <c r="AI1111" s="12" t="s">
        <v>128</v>
      </c>
      <c r="AJ1111" s="12">
        <v>1</v>
      </c>
      <c r="AK1111" s="12" t="s">
        <v>129</v>
      </c>
      <c r="AL1111" s="12">
        <v>1</v>
      </c>
      <c r="AM1111"/>
      <c r="AN1111"/>
      <c r="AO1111"/>
      <c r="AP1111"/>
      <c r="AQ1111" s="12">
        <v>1</v>
      </c>
      <c r="AR1111" s="12" t="s">
        <v>218</v>
      </c>
      <c r="AS1111" s="12">
        <v>452</v>
      </c>
      <c r="AT1111" s="12">
        <v>241</v>
      </c>
      <c r="AU1111" s="12" t="s">
        <v>218</v>
      </c>
      <c r="AV1111" s="12" t="s">
        <v>220</v>
      </c>
      <c r="AW1111" s="12" t="s">
        <v>221</v>
      </c>
      <c r="AX1111" s="12">
        <v>288</v>
      </c>
      <c r="AY1111" s="12">
        <v>652</v>
      </c>
      <c r="AZ1111" s="15" t="s">
        <v>9526</v>
      </c>
      <c r="BA1111" s="15" t="s">
        <v>9526</v>
      </c>
      <c r="BB1111" s="15" t="s">
        <v>9526</v>
      </c>
      <c r="BC1111" s="15" t="s">
        <v>9526</v>
      </c>
      <c r="BD1111"/>
      <c r="BE1111" s="12">
        <v>1</v>
      </c>
    </row>
    <row r="1112" spans="1:57">
      <c r="A1112" s="12" t="s">
        <v>11820</v>
      </c>
      <c r="B1112" s="12">
        <v>2300660</v>
      </c>
      <c r="C1112" s="12">
        <v>6</v>
      </c>
      <c r="D1112" s="12" t="s">
        <v>218</v>
      </c>
      <c r="E1112" s="12" t="s">
        <v>218</v>
      </c>
      <c r="F1112" s="12">
        <v>8.1</v>
      </c>
      <c r="G1112" s="12">
        <v>-1.2</v>
      </c>
      <c r="H1112" s="12" t="s">
        <v>9559</v>
      </c>
      <c r="I1112" s="12" t="s">
        <v>9560</v>
      </c>
      <c r="J1112" s="12" t="s">
        <v>11667</v>
      </c>
      <c r="K1112"/>
      <c r="L1112" s="12" t="s">
        <v>11748</v>
      </c>
      <c r="M1112" s="12">
        <v>2052</v>
      </c>
      <c r="N1112" s="12" t="s">
        <v>117</v>
      </c>
      <c r="O1112" s="12" t="s">
        <v>2214</v>
      </c>
      <c r="P1112" s="12">
        <v>2010</v>
      </c>
      <c r="Q1112" s="15" t="s">
        <v>9526</v>
      </c>
      <c r="R1112" s="12">
        <v>700</v>
      </c>
      <c r="S1112" s="12" t="s">
        <v>224</v>
      </c>
      <c r="T1112" s="12" t="s">
        <v>2216</v>
      </c>
      <c r="U1112" s="12" t="s">
        <v>121</v>
      </c>
      <c r="V1112" s="12">
        <v>3</v>
      </c>
      <c r="W1112" s="12" t="s">
        <v>122</v>
      </c>
      <c r="X1112" s="12" t="s">
        <v>218</v>
      </c>
      <c r="Y1112" s="12">
        <v>2</v>
      </c>
      <c r="Z1112" s="12" t="s">
        <v>2077</v>
      </c>
      <c r="AA1112" s="12" t="s">
        <v>2077</v>
      </c>
      <c r="AB1112" s="12">
        <v>1</v>
      </c>
      <c r="AC1112" s="12" t="s">
        <v>2218</v>
      </c>
      <c r="AD1112" s="12">
        <v>2</v>
      </c>
      <c r="AE1112" s="12" t="s">
        <v>126</v>
      </c>
      <c r="AF1112" s="12">
        <v>1</v>
      </c>
      <c r="AG1112" s="12" t="s">
        <v>127</v>
      </c>
      <c r="AH1112" s="12">
        <v>2</v>
      </c>
      <c r="AI1112" s="12" t="s">
        <v>128</v>
      </c>
      <c r="AJ1112" s="12">
        <v>1</v>
      </c>
      <c r="AK1112" s="12" t="s">
        <v>129</v>
      </c>
      <c r="AL1112" s="12">
        <v>1</v>
      </c>
      <c r="AM1112"/>
      <c r="AN1112"/>
      <c r="AO1112" s="15" t="s">
        <v>10529</v>
      </c>
      <c r="AP1112"/>
      <c r="AQ1112" s="12">
        <v>1</v>
      </c>
      <c r="AR1112" s="12" t="s">
        <v>218</v>
      </c>
      <c r="AS1112" s="12">
        <v>452</v>
      </c>
      <c r="AT1112" s="12">
        <v>241</v>
      </c>
      <c r="AU1112" s="12" t="s">
        <v>218</v>
      </c>
      <c r="AV1112" s="12" t="s">
        <v>220</v>
      </c>
      <c r="AW1112" s="12" t="s">
        <v>221</v>
      </c>
      <c r="AX1112" s="12">
        <v>288</v>
      </c>
      <c r="AY1112" s="12">
        <v>652</v>
      </c>
      <c r="AZ1112" s="15" t="s">
        <v>9526</v>
      </c>
      <c r="BA1112" s="15" t="s">
        <v>9526</v>
      </c>
      <c r="BB1112" s="15" t="s">
        <v>9526</v>
      </c>
      <c r="BC1112" s="15" t="s">
        <v>9526</v>
      </c>
      <c r="BD1112"/>
      <c r="BE1112" s="12">
        <v>1</v>
      </c>
    </row>
    <row r="1113" spans="1:57">
      <c r="A1113" s="12" t="s">
        <v>11821</v>
      </c>
      <c r="B1113" s="12">
        <v>2300660</v>
      </c>
      <c r="C1113" s="12">
        <v>8</v>
      </c>
      <c r="D1113" s="12" t="s">
        <v>218</v>
      </c>
      <c r="E1113" s="12" t="s">
        <v>218</v>
      </c>
      <c r="F1113" s="12">
        <v>8.1</v>
      </c>
      <c r="G1113" s="12">
        <v>-1.2</v>
      </c>
      <c r="H1113" s="12" t="s">
        <v>9559</v>
      </c>
      <c r="I1113" s="12" t="s">
        <v>9560</v>
      </c>
      <c r="J1113" s="12" t="s">
        <v>11667</v>
      </c>
      <c r="K1113"/>
      <c r="L1113" s="12" t="s">
        <v>11748</v>
      </c>
      <c r="M1113" s="12">
        <v>21646</v>
      </c>
      <c r="N1113" s="12" t="s">
        <v>117</v>
      </c>
      <c r="O1113" s="12" t="s">
        <v>298</v>
      </c>
      <c r="P1113" s="12">
        <v>2004</v>
      </c>
      <c r="Q1113" s="15" t="s">
        <v>9526</v>
      </c>
      <c r="R1113" s="12">
        <v>998</v>
      </c>
      <c r="S1113" s="12" t="s">
        <v>215</v>
      </c>
      <c r="T1113"/>
      <c r="U1113" s="12" t="s">
        <v>137</v>
      </c>
      <c r="V1113" s="12">
        <v>11</v>
      </c>
      <c r="W1113" s="12" t="s">
        <v>122</v>
      </c>
      <c r="X1113" s="12" t="s">
        <v>218</v>
      </c>
      <c r="Y1113" s="12">
        <v>1</v>
      </c>
      <c r="Z1113"/>
      <c r="AA1113"/>
      <c r="AB1113" s="12">
        <v>0</v>
      </c>
      <c r="AC1113"/>
      <c r="AD1113" s="12">
        <v>0</v>
      </c>
      <c r="AE1113" s="12" t="s">
        <v>126</v>
      </c>
      <c r="AF1113" s="12">
        <v>1</v>
      </c>
      <c r="AG1113" s="12" t="s">
        <v>127</v>
      </c>
      <c r="AH1113" s="12">
        <v>2</v>
      </c>
      <c r="AI1113" s="12" t="s">
        <v>128</v>
      </c>
      <c r="AJ1113" s="12">
        <v>1</v>
      </c>
      <c r="AK1113" s="12" t="s">
        <v>129</v>
      </c>
      <c r="AL1113" s="12">
        <v>1</v>
      </c>
      <c r="AM1113"/>
      <c r="AN1113"/>
      <c r="AO1113"/>
      <c r="AP1113"/>
      <c r="AQ1113" s="12">
        <v>1</v>
      </c>
      <c r="AR1113" s="12" t="s">
        <v>218</v>
      </c>
      <c r="AS1113" s="12">
        <v>452</v>
      </c>
      <c r="AT1113" s="12">
        <v>241</v>
      </c>
      <c r="AU1113" s="12" t="s">
        <v>218</v>
      </c>
      <c r="AV1113" s="12" t="s">
        <v>220</v>
      </c>
      <c r="AW1113" s="12" t="s">
        <v>221</v>
      </c>
      <c r="AX1113" s="12">
        <v>288</v>
      </c>
      <c r="AY1113" s="12">
        <v>652</v>
      </c>
      <c r="AZ1113" s="15" t="s">
        <v>9526</v>
      </c>
      <c r="BA1113" s="15" t="s">
        <v>9526</v>
      </c>
      <c r="BB1113" s="15" t="s">
        <v>9526</v>
      </c>
      <c r="BC1113" s="15" t="s">
        <v>9526</v>
      </c>
      <c r="BD1113"/>
      <c r="BE1113" s="12">
        <v>1</v>
      </c>
    </row>
    <row r="1114" spans="1:57">
      <c r="A1114" s="12" t="s">
        <v>11822</v>
      </c>
      <c r="B1114" s="12">
        <v>2300660</v>
      </c>
      <c r="C1114" s="12">
        <v>8</v>
      </c>
      <c r="D1114" s="12" t="s">
        <v>218</v>
      </c>
      <c r="E1114" s="12" t="s">
        <v>218</v>
      </c>
      <c r="F1114" s="12">
        <v>8.1</v>
      </c>
      <c r="G1114" s="12">
        <v>-1.2</v>
      </c>
      <c r="H1114" s="12" t="s">
        <v>9559</v>
      </c>
      <c r="I1114" s="12" t="s">
        <v>9560</v>
      </c>
      <c r="J1114" s="12" t="s">
        <v>11667</v>
      </c>
      <c r="K1114"/>
      <c r="L1114" s="12" t="s">
        <v>11748</v>
      </c>
      <c r="M1114" s="12">
        <v>24212</v>
      </c>
      <c r="N1114" s="12" t="s">
        <v>117</v>
      </c>
      <c r="O1114" s="12" t="s">
        <v>5436</v>
      </c>
      <c r="P1114" s="12">
        <v>2001</v>
      </c>
      <c r="Q1114" s="15" t="s">
        <v>9526</v>
      </c>
      <c r="R1114" s="12">
        <v>160</v>
      </c>
      <c r="S1114" s="12" t="s">
        <v>327</v>
      </c>
      <c r="T1114" s="12" t="s">
        <v>5438</v>
      </c>
      <c r="U1114" s="12" t="s">
        <v>121</v>
      </c>
      <c r="V1114" s="12">
        <v>3</v>
      </c>
      <c r="W1114" s="12" t="s">
        <v>207</v>
      </c>
      <c r="X1114" s="12" t="s">
        <v>218</v>
      </c>
      <c r="Y1114" s="12">
        <v>2</v>
      </c>
      <c r="Z1114"/>
      <c r="AA1114"/>
      <c r="AB1114" s="12">
        <v>0</v>
      </c>
      <c r="AC1114"/>
      <c r="AD1114" s="12">
        <v>0</v>
      </c>
      <c r="AE1114" s="12" t="s">
        <v>126</v>
      </c>
      <c r="AF1114" s="12">
        <v>1</v>
      </c>
      <c r="AG1114" s="12" t="s">
        <v>288</v>
      </c>
      <c r="AH1114" s="12">
        <v>3</v>
      </c>
      <c r="AI1114" s="12" t="s">
        <v>311</v>
      </c>
      <c r="AJ1114" s="12">
        <v>3</v>
      </c>
      <c r="AK1114" s="12" t="s">
        <v>129</v>
      </c>
      <c r="AL1114" s="12">
        <v>1</v>
      </c>
      <c r="AM1114"/>
      <c r="AN1114"/>
      <c r="AO1114" s="15" t="s">
        <v>11823</v>
      </c>
      <c r="AP1114"/>
      <c r="AQ1114" s="12">
        <v>1</v>
      </c>
      <c r="AR1114" s="12" t="s">
        <v>218</v>
      </c>
      <c r="AS1114" s="12">
        <v>452</v>
      </c>
      <c r="AT1114" s="12">
        <v>241</v>
      </c>
      <c r="AU1114" s="12" t="s">
        <v>218</v>
      </c>
      <c r="AV1114" s="12" t="s">
        <v>220</v>
      </c>
      <c r="AW1114" s="12" t="s">
        <v>221</v>
      </c>
      <c r="AX1114" s="12">
        <v>288</v>
      </c>
      <c r="AY1114" s="12">
        <v>652</v>
      </c>
      <c r="AZ1114" s="15" t="s">
        <v>9526</v>
      </c>
      <c r="BA1114" s="15" t="s">
        <v>9526</v>
      </c>
      <c r="BB1114" s="15" t="s">
        <v>9526</v>
      </c>
      <c r="BC1114" s="15" t="s">
        <v>9526</v>
      </c>
      <c r="BD1114"/>
      <c r="BE1114" s="12">
        <v>1</v>
      </c>
    </row>
    <row r="1115" spans="1:57">
      <c r="A1115" s="12" t="s">
        <v>11824</v>
      </c>
      <c r="B1115" s="12">
        <v>2300660</v>
      </c>
      <c r="C1115" s="12">
        <v>6</v>
      </c>
      <c r="D1115" s="12" t="s">
        <v>218</v>
      </c>
      <c r="E1115" s="12" t="s">
        <v>218</v>
      </c>
      <c r="F1115" s="12">
        <v>8.1</v>
      </c>
      <c r="G1115" s="12">
        <v>-1.2</v>
      </c>
      <c r="H1115" s="12" t="s">
        <v>9559</v>
      </c>
      <c r="I1115" s="12" t="s">
        <v>9560</v>
      </c>
      <c r="J1115" s="12" t="s">
        <v>11667</v>
      </c>
      <c r="K1115"/>
      <c r="L1115" s="12" t="s">
        <v>11748</v>
      </c>
      <c r="M1115" s="12">
        <v>151</v>
      </c>
      <c r="N1115" s="12" t="s">
        <v>117</v>
      </c>
      <c r="O1115" s="12" t="s">
        <v>8463</v>
      </c>
      <c r="P1115" s="12">
        <v>2006</v>
      </c>
      <c r="Q1115" s="15" t="s">
        <v>9526</v>
      </c>
      <c r="R1115" s="12">
        <v>230</v>
      </c>
      <c r="S1115" s="12" t="s">
        <v>166</v>
      </c>
      <c r="T1115"/>
      <c r="U1115" s="12" t="s">
        <v>167</v>
      </c>
      <c r="V1115" s="12">
        <v>2</v>
      </c>
      <c r="W1115" s="12" t="s">
        <v>138</v>
      </c>
      <c r="X1115" s="12" t="s">
        <v>218</v>
      </c>
      <c r="Y1115" s="12">
        <v>6</v>
      </c>
      <c r="Z1115" s="12" t="s">
        <v>141</v>
      </c>
      <c r="AA1115" s="12" t="s">
        <v>1495</v>
      </c>
      <c r="AB1115" s="12">
        <v>2</v>
      </c>
      <c r="AC1115"/>
      <c r="AD1115" s="12">
        <v>0</v>
      </c>
      <c r="AE1115" s="12" t="s">
        <v>126</v>
      </c>
      <c r="AF1115" s="12">
        <v>1</v>
      </c>
      <c r="AG1115" s="12" t="s">
        <v>288</v>
      </c>
      <c r="AH1115" s="12">
        <v>3</v>
      </c>
      <c r="AI1115" s="12" t="s">
        <v>128</v>
      </c>
      <c r="AJ1115" s="12">
        <v>1</v>
      </c>
      <c r="AK1115" s="12" t="s">
        <v>129</v>
      </c>
      <c r="AL1115" s="12">
        <v>1</v>
      </c>
      <c r="AM1115" s="15" t="s">
        <v>11825</v>
      </c>
      <c r="AN1115" s="15" t="s">
        <v>11826</v>
      </c>
      <c r="AO1115"/>
      <c r="AP1115"/>
      <c r="AQ1115" s="12">
        <v>1</v>
      </c>
      <c r="AR1115" s="12" t="s">
        <v>218</v>
      </c>
      <c r="AS1115" s="12">
        <v>452</v>
      </c>
      <c r="AT1115" s="12">
        <v>241</v>
      </c>
      <c r="AU1115" s="12" t="s">
        <v>218</v>
      </c>
      <c r="AV1115" s="12" t="s">
        <v>220</v>
      </c>
      <c r="AW1115" s="12" t="s">
        <v>221</v>
      </c>
      <c r="AX1115" s="12">
        <v>288</v>
      </c>
      <c r="AY1115" s="12">
        <v>652</v>
      </c>
      <c r="AZ1115" s="15" t="s">
        <v>9526</v>
      </c>
      <c r="BA1115" s="15" t="s">
        <v>9526</v>
      </c>
      <c r="BB1115" s="15" t="s">
        <v>9526</v>
      </c>
      <c r="BC1115" s="15" t="s">
        <v>9526</v>
      </c>
      <c r="BD1115" s="12" t="s">
        <v>148</v>
      </c>
      <c r="BE1115" s="12">
        <v>1</v>
      </c>
    </row>
    <row r="1116" spans="1:57">
      <c r="A1116" s="12" t="s">
        <v>11827</v>
      </c>
      <c r="B1116" s="12">
        <v>2300660</v>
      </c>
      <c r="C1116" s="12">
        <v>6</v>
      </c>
      <c r="D1116" s="12" t="s">
        <v>218</v>
      </c>
      <c r="E1116" s="12" t="s">
        <v>218</v>
      </c>
      <c r="F1116" s="12">
        <v>8.1</v>
      </c>
      <c r="G1116" s="12">
        <v>-1.2</v>
      </c>
      <c r="H1116" s="12" t="s">
        <v>9559</v>
      </c>
      <c r="I1116" s="12" t="s">
        <v>9560</v>
      </c>
      <c r="J1116" s="12" t="s">
        <v>11667</v>
      </c>
      <c r="K1116"/>
      <c r="L1116" s="12" t="s">
        <v>11748</v>
      </c>
      <c r="M1116" s="12">
        <v>2008</v>
      </c>
      <c r="N1116" s="12" t="s">
        <v>117</v>
      </c>
      <c r="O1116" s="12" t="s">
        <v>213</v>
      </c>
      <c r="P1116" s="12">
        <v>2010</v>
      </c>
      <c r="Q1116" s="15" t="s">
        <v>9526</v>
      </c>
      <c r="R1116" s="12">
        <v>998</v>
      </c>
      <c r="S1116" s="12" t="s">
        <v>215</v>
      </c>
      <c r="T1116" s="12" t="s">
        <v>216</v>
      </c>
      <c r="U1116" s="12" t="s">
        <v>137</v>
      </c>
      <c r="V1116" s="12">
        <v>11</v>
      </c>
      <c r="W1116" s="12" t="s">
        <v>217</v>
      </c>
      <c r="X1116" s="12" t="s">
        <v>218</v>
      </c>
      <c r="Y1116" s="12">
        <v>2</v>
      </c>
      <c r="Z1116"/>
      <c r="AA1116"/>
      <c r="AB1116" s="12">
        <v>0</v>
      </c>
      <c r="AC1116"/>
      <c r="AD1116" s="12">
        <v>0</v>
      </c>
      <c r="AE1116" s="12" t="s">
        <v>126</v>
      </c>
      <c r="AF1116" s="12">
        <v>1</v>
      </c>
      <c r="AG1116" s="12" t="s">
        <v>171</v>
      </c>
      <c r="AH1116" s="12">
        <v>5</v>
      </c>
      <c r="AI1116" s="12" t="s">
        <v>128</v>
      </c>
      <c r="AJ1116" s="12">
        <v>1</v>
      </c>
      <c r="AK1116" s="12" t="s">
        <v>129</v>
      </c>
      <c r="AL1116" s="12">
        <v>1</v>
      </c>
      <c r="AM1116"/>
      <c r="AN1116"/>
      <c r="AO1116"/>
      <c r="AP1116"/>
      <c r="AQ1116" s="12">
        <v>1</v>
      </c>
      <c r="AR1116" s="12" t="s">
        <v>218</v>
      </c>
      <c r="AS1116" s="12">
        <v>452</v>
      </c>
      <c r="AT1116" s="12">
        <v>241</v>
      </c>
      <c r="AU1116" s="12" t="s">
        <v>218</v>
      </c>
      <c r="AV1116" s="12" t="s">
        <v>220</v>
      </c>
      <c r="AW1116" s="12" t="s">
        <v>221</v>
      </c>
      <c r="AX1116" s="12">
        <v>288</v>
      </c>
      <c r="AY1116" s="12">
        <v>652</v>
      </c>
      <c r="AZ1116" s="15" t="s">
        <v>9526</v>
      </c>
      <c r="BA1116" s="15" t="s">
        <v>9526</v>
      </c>
      <c r="BB1116" s="15" t="s">
        <v>9526</v>
      </c>
      <c r="BC1116" s="15" t="s">
        <v>9526</v>
      </c>
      <c r="BD1116"/>
      <c r="BE1116" s="12">
        <v>1</v>
      </c>
    </row>
    <row r="1117" spans="1:57">
      <c r="A1117" s="12" t="s">
        <v>11828</v>
      </c>
      <c r="B1117" s="12">
        <v>2300660</v>
      </c>
      <c r="C1117" s="12">
        <v>6</v>
      </c>
      <c r="D1117" s="12" t="s">
        <v>218</v>
      </c>
      <c r="E1117" s="12" t="s">
        <v>218</v>
      </c>
      <c r="F1117" s="12">
        <v>8.1</v>
      </c>
      <c r="G1117" s="12">
        <v>-1.2</v>
      </c>
      <c r="H1117" s="12" t="s">
        <v>9559</v>
      </c>
      <c r="I1117" s="12" t="s">
        <v>9560</v>
      </c>
      <c r="J1117" s="12" t="s">
        <v>11667</v>
      </c>
      <c r="K1117"/>
      <c r="L1117" s="12" t="s">
        <v>11748</v>
      </c>
      <c r="M1117" s="12">
        <v>2088</v>
      </c>
      <c r="N1117" s="12" t="s">
        <v>117</v>
      </c>
      <c r="O1117" s="12" t="s">
        <v>2624</v>
      </c>
      <c r="P1117" s="12">
        <v>2011</v>
      </c>
      <c r="Q1117" s="15" t="s">
        <v>9526</v>
      </c>
      <c r="R1117" s="12">
        <v>160</v>
      </c>
      <c r="S1117" s="12" t="s">
        <v>327</v>
      </c>
      <c r="T1117" s="12" t="s">
        <v>2626</v>
      </c>
      <c r="U1117" s="12" t="s">
        <v>121</v>
      </c>
      <c r="V1117" s="12">
        <v>3</v>
      </c>
      <c r="W1117" s="12" t="s">
        <v>207</v>
      </c>
      <c r="X1117" s="12" t="s">
        <v>218</v>
      </c>
      <c r="Y1117" s="12">
        <v>2</v>
      </c>
      <c r="Z1117" s="12" t="s">
        <v>2628</v>
      </c>
      <c r="AA1117" s="12" t="s">
        <v>2628</v>
      </c>
      <c r="AB1117" s="12">
        <v>1</v>
      </c>
      <c r="AC1117"/>
      <c r="AD1117" s="12">
        <v>0</v>
      </c>
      <c r="AE1117" s="12" t="s">
        <v>126</v>
      </c>
      <c r="AF1117" s="12">
        <v>1</v>
      </c>
      <c r="AG1117" s="12" t="s">
        <v>127</v>
      </c>
      <c r="AH1117" s="12">
        <v>2</v>
      </c>
      <c r="AI1117" s="12" t="s">
        <v>128</v>
      </c>
      <c r="AJ1117" s="12">
        <v>1</v>
      </c>
      <c r="AK1117" s="12" t="s">
        <v>129</v>
      </c>
      <c r="AL1117" s="12">
        <v>1</v>
      </c>
      <c r="AM1117"/>
      <c r="AN1117"/>
      <c r="AO1117" s="15" t="s">
        <v>11829</v>
      </c>
      <c r="AP1117"/>
      <c r="AQ1117" s="12">
        <v>1</v>
      </c>
      <c r="AR1117" s="12" t="s">
        <v>218</v>
      </c>
      <c r="AS1117" s="12">
        <v>452</v>
      </c>
      <c r="AT1117" s="12">
        <v>241</v>
      </c>
      <c r="AU1117" s="12" t="s">
        <v>218</v>
      </c>
      <c r="AV1117" s="12" t="s">
        <v>220</v>
      </c>
      <c r="AW1117" s="12" t="s">
        <v>221</v>
      </c>
      <c r="AX1117" s="12">
        <v>288</v>
      </c>
      <c r="AY1117" s="12">
        <v>652</v>
      </c>
      <c r="AZ1117" s="15" t="s">
        <v>9526</v>
      </c>
      <c r="BA1117" s="15" t="s">
        <v>9526</v>
      </c>
      <c r="BB1117" s="15" t="s">
        <v>9526</v>
      </c>
      <c r="BC1117" s="15" t="s">
        <v>9526</v>
      </c>
      <c r="BD1117"/>
      <c r="BE1117" s="12">
        <v>1</v>
      </c>
    </row>
    <row r="1118" spans="1:57">
      <c r="A1118" s="12" t="s">
        <v>11830</v>
      </c>
      <c r="B1118" s="12">
        <v>2300660</v>
      </c>
      <c r="C1118" s="12">
        <v>8</v>
      </c>
      <c r="D1118" s="12" t="s">
        <v>218</v>
      </c>
      <c r="E1118" s="12" t="s">
        <v>218</v>
      </c>
      <c r="F1118" s="12">
        <v>8.1</v>
      </c>
      <c r="G1118" s="12">
        <v>-1.2</v>
      </c>
      <c r="H1118" s="12" t="s">
        <v>9559</v>
      </c>
      <c r="I1118" s="12" t="s">
        <v>9560</v>
      </c>
      <c r="J1118" s="12" t="s">
        <v>11667</v>
      </c>
      <c r="K1118"/>
      <c r="L1118" s="12" t="s">
        <v>11748</v>
      </c>
      <c r="M1118" s="12">
        <v>21604</v>
      </c>
      <c r="N1118" s="12" t="s">
        <v>117</v>
      </c>
      <c r="O1118" s="12" t="s">
        <v>883</v>
      </c>
      <c r="P1118" s="12">
        <v>2008</v>
      </c>
      <c r="Q1118" s="15" t="s">
        <v>9526</v>
      </c>
      <c r="R1118" s="12">
        <v>998</v>
      </c>
      <c r="S1118" s="12" t="s">
        <v>215</v>
      </c>
      <c r="T1118"/>
      <c r="U1118" s="12" t="s">
        <v>137</v>
      </c>
      <c r="V1118" s="12">
        <v>11</v>
      </c>
      <c r="W1118" s="12" t="s">
        <v>217</v>
      </c>
      <c r="X1118" s="12" t="s">
        <v>218</v>
      </c>
      <c r="Y1118" s="12">
        <v>2</v>
      </c>
      <c r="Z1118"/>
      <c r="AA1118"/>
      <c r="AB1118" s="12">
        <v>0</v>
      </c>
      <c r="AC1118"/>
      <c r="AD1118" s="12">
        <v>0</v>
      </c>
      <c r="AE1118" s="12" t="s">
        <v>126</v>
      </c>
      <c r="AF1118" s="12">
        <v>1</v>
      </c>
      <c r="AG1118" s="12" t="s">
        <v>171</v>
      </c>
      <c r="AH1118" s="12">
        <v>5</v>
      </c>
      <c r="AI1118" s="12" t="s">
        <v>128</v>
      </c>
      <c r="AJ1118" s="12">
        <v>1</v>
      </c>
      <c r="AK1118" s="12" t="s">
        <v>129</v>
      </c>
      <c r="AL1118" s="12">
        <v>1</v>
      </c>
      <c r="AM1118"/>
      <c r="AN1118"/>
      <c r="AO1118"/>
      <c r="AP1118"/>
      <c r="AQ1118" s="12">
        <v>1</v>
      </c>
      <c r="AR1118" s="12" t="s">
        <v>218</v>
      </c>
      <c r="AS1118" s="12">
        <v>452</v>
      </c>
      <c r="AT1118" s="12">
        <v>241</v>
      </c>
      <c r="AU1118" s="12" t="s">
        <v>218</v>
      </c>
      <c r="AV1118" s="12" t="s">
        <v>220</v>
      </c>
      <c r="AW1118" s="12" t="s">
        <v>221</v>
      </c>
      <c r="AX1118" s="12">
        <v>288</v>
      </c>
      <c r="AY1118" s="12">
        <v>652</v>
      </c>
      <c r="AZ1118" s="15" t="s">
        <v>9526</v>
      </c>
      <c r="BA1118" s="15" t="s">
        <v>9526</v>
      </c>
      <c r="BB1118" s="15" t="s">
        <v>9526</v>
      </c>
      <c r="BC1118" s="15" t="s">
        <v>9526</v>
      </c>
      <c r="BD1118"/>
      <c r="BE1118" s="12">
        <v>1</v>
      </c>
    </row>
    <row r="1119" spans="1:57">
      <c r="A1119" s="12" t="s">
        <v>11831</v>
      </c>
      <c r="B1119" s="12">
        <v>2300660</v>
      </c>
      <c r="C1119" s="12">
        <v>6</v>
      </c>
      <c r="D1119" s="12" t="s">
        <v>218</v>
      </c>
      <c r="E1119" s="12" t="s">
        <v>218</v>
      </c>
      <c r="F1119" s="12">
        <v>8.1</v>
      </c>
      <c r="G1119" s="12">
        <v>-1.2</v>
      </c>
      <c r="H1119" s="12" t="s">
        <v>9559</v>
      </c>
      <c r="I1119" s="12" t="s">
        <v>9560</v>
      </c>
      <c r="J1119" s="12" t="s">
        <v>11667</v>
      </c>
      <c r="K1119"/>
      <c r="L1119" s="12" t="s">
        <v>11748</v>
      </c>
      <c r="M1119" s="12">
        <v>24549</v>
      </c>
      <c r="N1119" s="12" t="s">
        <v>117</v>
      </c>
      <c r="O1119" s="12" t="s">
        <v>2250</v>
      </c>
      <c r="P1119" s="12">
        <v>2007</v>
      </c>
      <c r="Q1119" s="15" t="s">
        <v>9526</v>
      </c>
      <c r="R1119" s="12">
        <v>110</v>
      </c>
      <c r="S1119" s="12" t="s">
        <v>560</v>
      </c>
      <c r="T1119" s="12" t="s">
        <v>2252</v>
      </c>
      <c r="U1119" s="12" t="s">
        <v>121</v>
      </c>
      <c r="V1119" s="12">
        <v>3</v>
      </c>
      <c r="W1119" s="12" t="s">
        <v>561</v>
      </c>
      <c r="X1119" s="12" t="s">
        <v>218</v>
      </c>
      <c r="Y1119" s="12">
        <v>2</v>
      </c>
      <c r="Z1119"/>
      <c r="AA1119"/>
      <c r="AB1119" s="12">
        <v>0</v>
      </c>
      <c r="AC1119"/>
      <c r="AD1119" s="12">
        <v>0</v>
      </c>
      <c r="AE1119" s="12" t="s">
        <v>126</v>
      </c>
      <c r="AF1119" s="12">
        <v>1</v>
      </c>
      <c r="AG1119" s="12" t="s">
        <v>127</v>
      </c>
      <c r="AH1119" s="12">
        <v>2</v>
      </c>
      <c r="AI1119" s="12" t="s">
        <v>128</v>
      </c>
      <c r="AJ1119" s="12">
        <v>1</v>
      </c>
      <c r="AK1119" s="12" t="s">
        <v>129</v>
      </c>
      <c r="AL1119" s="12">
        <v>1</v>
      </c>
      <c r="AM1119"/>
      <c r="AN1119"/>
      <c r="AO1119"/>
      <c r="AP1119"/>
      <c r="AQ1119" s="12">
        <v>1</v>
      </c>
      <c r="AR1119" s="12" t="s">
        <v>218</v>
      </c>
      <c r="AS1119" s="12">
        <v>452</v>
      </c>
      <c r="AT1119" s="12">
        <v>241</v>
      </c>
      <c r="AU1119" s="12" t="s">
        <v>218</v>
      </c>
      <c r="AV1119" s="12" t="s">
        <v>220</v>
      </c>
      <c r="AW1119" s="12" t="s">
        <v>221</v>
      </c>
      <c r="AX1119" s="12">
        <v>288</v>
      </c>
      <c r="AY1119" s="12">
        <v>652</v>
      </c>
      <c r="AZ1119" s="15" t="s">
        <v>9526</v>
      </c>
      <c r="BA1119" s="15" t="s">
        <v>9526</v>
      </c>
      <c r="BB1119" s="15" t="s">
        <v>9526</v>
      </c>
      <c r="BC1119" s="15" t="s">
        <v>9526</v>
      </c>
      <c r="BD1119"/>
      <c r="BE1119" s="12">
        <v>1</v>
      </c>
    </row>
    <row r="1120" spans="1:57">
      <c r="A1120" s="12" t="s">
        <v>11832</v>
      </c>
      <c r="B1120" s="12">
        <v>2302357</v>
      </c>
      <c r="C1120" s="12">
        <v>1</v>
      </c>
      <c r="D1120" s="12" t="s">
        <v>218</v>
      </c>
      <c r="E1120" s="12" t="s">
        <v>1730</v>
      </c>
      <c r="F1120" s="12">
        <v>5.1053499999999996</v>
      </c>
      <c r="G1120" s="12">
        <v>-1.2465999999999999</v>
      </c>
      <c r="H1120" s="12" t="s">
        <v>9543</v>
      </c>
      <c r="I1120" s="12" t="s">
        <v>9544</v>
      </c>
      <c r="J1120" s="12" t="s">
        <v>11833</v>
      </c>
      <c r="K1120" s="12" t="s">
        <v>11834</v>
      </c>
      <c r="L1120" s="12" t="s">
        <v>11741</v>
      </c>
      <c r="M1120" s="12">
        <v>130</v>
      </c>
      <c r="N1120" s="12" t="s">
        <v>117</v>
      </c>
      <c r="O1120" s="12" t="s">
        <v>7648</v>
      </c>
      <c r="P1120" s="12">
        <v>2006</v>
      </c>
      <c r="Q1120" s="15" t="s">
        <v>9526</v>
      </c>
      <c r="R1120" s="12">
        <v>220</v>
      </c>
      <c r="S1120" s="12" t="s">
        <v>269</v>
      </c>
      <c r="T1120" s="12" t="s">
        <v>1348</v>
      </c>
      <c r="U1120" s="12" t="s">
        <v>167</v>
      </c>
      <c r="V1120" s="12">
        <v>2</v>
      </c>
      <c r="W1120" s="12" t="s">
        <v>138</v>
      </c>
      <c r="X1120" s="12" t="s">
        <v>218</v>
      </c>
      <c r="Y1120" s="12">
        <v>10</v>
      </c>
      <c r="Z1120" s="12" t="s">
        <v>141</v>
      </c>
      <c r="AA1120" s="12" t="s">
        <v>143</v>
      </c>
      <c r="AB1120" s="12">
        <v>2</v>
      </c>
      <c r="AC1120"/>
      <c r="AD1120" s="12">
        <v>0</v>
      </c>
      <c r="AE1120" s="12" t="s">
        <v>126</v>
      </c>
      <c r="AF1120" s="12">
        <v>1</v>
      </c>
      <c r="AG1120" s="12" t="s">
        <v>127</v>
      </c>
      <c r="AH1120" s="12">
        <v>2</v>
      </c>
      <c r="AI1120" s="12" t="s">
        <v>128</v>
      </c>
      <c r="AJ1120" s="12">
        <v>1</v>
      </c>
      <c r="AK1120" s="12" t="s">
        <v>129</v>
      </c>
      <c r="AL1120" s="12">
        <v>1</v>
      </c>
      <c r="AM1120"/>
      <c r="AN1120" s="15" t="s">
        <v>11646</v>
      </c>
      <c r="AO1120"/>
      <c r="AP1120"/>
      <c r="AQ1120" s="12">
        <v>1</v>
      </c>
      <c r="AR1120" s="12" t="s">
        <v>218</v>
      </c>
      <c r="AS1120" s="12">
        <v>452</v>
      </c>
      <c r="AT1120" s="12">
        <v>241</v>
      </c>
      <c r="AU1120" s="12" t="s">
        <v>218</v>
      </c>
      <c r="AV1120" s="12" t="s">
        <v>220</v>
      </c>
      <c r="AW1120" s="12" t="s">
        <v>221</v>
      </c>
      <c r="AX1120" s="12">
        <v>288</v>
      </c>
      <c r="AY1120" s="12">
        <v>652</v>
      </c>
      <c r="AZ1120" s="15" t="s">
        <v>9526</v>
      </c>
      <c r="BA1120" s="15" t="s">
        <v>9526</v>
      </c>
      <c r="BB1120" s="15" t="s">
        <v>9526</v>
      </c>
      <c r="BC1120" s="15" t="s">
        <v>9526</v>
      </c>
      <c r="BD1120" s="12" t="s">
        <v>148</v>
      </c>
      <c r="BE1120" s="12">
        <v>1</v>
      </c>
    </row>
    <row r="1121" spans="1:57">
      <c r="A1121" s="12" t="s">
        <v>11835</v>
      </c>
      <c r="B1121" s="12">
        <v>2302357</v>
      </c>
      <c r="C1121" s="12">
        <v>1</v>
      </c>
      <c r="D1121" s="12" t="s">
        <v>218</v>
      </c>
      <c r="E1121" s="12" t="s">
        <v>1730</v>
      </c>
      <c r="F1121" s="12">
        <v>5.1053499999999996</v>
      </c>
      <c r="G1121" s="12">
        <v>-1.2465999999999999</v>
      </c>
      <c r="H1121" s="12" t="s">
        <v>9543</v>
      </c>
      <c r="I1121" s="12" t="s">
        <v>9544</v>
      </c>
      <c r="J1121" s="12" t="s">
        <v>11833</v>
      </c>
      <c r="K1121" s="12" t="s">
        <v>11834</v>
      </c>
      <c r="L1121" s="12" t="s">
        <v>11741</v>
      </c>
      <c r="M1121" s="12">
        <v>30087</v>
      </c>
      <c r="N1121" s="12" t="s">
        <v>117</v>
      </c>
      <c r="O1121" s="12" t="s">
        <v>1727</v>
      </c>
      <c r="P1121" s="12">
        <v>2012</v>
      </c>
      <c r="Q1121" s="15" t="s">
        <v>9526</v>
      </c>
      <c r="R1121" s="12">
        <v>150</v>
      </c>
      <c r="S1121" s="12" t="s">
        <v>136</v>
      </c>
      <c r="T1121"/>
      <c r="U1121" s="12" t="s">
        <v>137</v>
      </c>
      <c r="V1121" s="12">
        <v>11</v>
      </c>
      <c r="W1121" s="12" t="s">
        <v>138</v>
      </c>
      <c r="X1121" s="12" t="s">
        <v>218</v>
      </c>
      <c r="Y1121" s="12">
        <v>3</v>
      </c>
      <c r="Z1121"/>
      <c r="AA1121"/>
      <c r="AB1121" s="12">
        <v>0</v>
      </c>
      <c r="AC1121"/>
      <c r="AD1121" s="12">
        <v>0</v>
      </c>
      <c r="AE1121" s="12" t="s">
        <v>126</v>
      </c>
      <c r="AF1121" s="12">
        <v>1</v>
      </c>
      <c r="AG1121" s="12" t="s">
        <v>127</v>
      </c>
      <c r="AH1121" s="12">
        <v>2</v>
      </c>
      <c r="AI1121" s="12" t="s">
        <v>128</v>
      </c>
      <c r="AJ1121" s="12">
        <v>1</v>
      </c>
      <c r="AK1121" s="12" t="s">
        <v>129</v>
      </c>
      <c r="AL1121" s="12">
        <v>1</v>
      </c>
      <c r="AM1121"/>
      <c r="AN1121"/>
      <c r="AO1121"/>
      <c r="AP1121"/>
      <c r="AQ1121" s="12">
        <v>1</v>
      </c>
      <c r="AR1121" s="12" t="s">
        <v>218</v>
      </c>
      <c r="AS1121" s="12">
        <v>452</v>
      </c>
      <c r="AT1121" s="12">
        <v>241</v>
      </c>
      <c r="AU1121" s="12" t="s">
        <v>218</v>
      </c>
      <c r="AV1121" s="12" t="s">
        <v>220</v>
      </c>
      <c r="AW1121" s="12" t="s">
        <v>221</v>
      </c>
      <c r="AX1121" s="12">
        <v>288</v>
      </c>
      <c r="AY1121" s="12">
        <v>652</v>
      </c>
      <c r="AZ1121" s="15" t="s">
        <v>9526</v>
      </c>
      <c r="BA1121" s="15" t="s">
        <v>9526</v>
      </c>
      <c r="BB1121" s="15" t="s">
        <v>9526</v>
      </c>
      <c r="BC1121" s="15" t="s">
        <v>9526</v>
      </c>
      <c r="BD1121" s="12" t="s">
        <v>291</v>
      </c>
      <c r="BE1121" s="12">
        <v>1</v>
      </c>
    </row>
    <row r="1122" spans="1:57">
      <c r="A1122" s="12" t="s">
        <v>11836</v>
      </c>
      <c r="B1122" s="12">
        <v>2302357</v>
      </c>
      <c r="C1122" s="12">
        <v>1</v>
      </c>
      <c r="D1122" s="12" t="s">
        <v>218</v>
      </c>
      <c r="E1122" s="12" t="s">
        <v>1730</v>
      </c>
      <c r="F1122" s="12">
        <v>5.1053499999999996</v>
      </c>
      <c r="G1122" s="12">
        <v>-1.2465999999999999</v>
      </c>
      <c r="H1122" s="12" t="s">
        <v>9543</v>
      </c>
      <c r="I1122" s="12" t="s">
        <v>9544</v>
      </c>
      <c r="J1122" s="12" t="s">
        <v>11833</v>
      </c>
      <c r="K1122" s="12" t="s">
        <v>11834</v>
      </c>
      <c r="L1122" s="12" t="s">
        <v>11741</v>
      </c>
      <c r="M1122" s="12">
        <v>30481</v>
      </c>
      <c r="N1122" s="12" t="s">
        <v>117</v>
      </c>
      <c r="O1122" s="12" t="s">
        <v>7953</v>
      </c>
      <c r="P1122" s="12">
        <v>2012</v>
      </c>
      <c r="Q1122" s="15" t="s">
        <v>9526</v>
      </c>
      <c r="R1122" s="12">
        <v>110</v>
      </c>
      <c r="S1122" s="12" t="s">
        <v>560</v>
      </c>
      <c r="T1122"/>
      <c r="U1122" s="12" t="s">
        <v>167</v>
      </c>
      <c r="V1122" s="12">
        <v>2</v>
      </c>
      <c r="W1122" s="12" t="s">
        <v>138</v>
      </c>
      <c r="X1122" s="12" t="s">
        <v>218</v>
      </c>
      <c r="Y1122" s="12">
        <v>2</v>
      </c>
      <c r="Z1122" s="12" t="s">
        <v>141</v>
      </c>
      <c r="AA1122" s="12" t="s">
        <v>141</v>
      </c>
      <c r="AB1122" s="12">
        <v>1</v>
      </c>
      <c r="AC1122"/>
      <c r="AD1122" s="12">
        <v>0</v>
      </c>
      <c r="AE1122" s="12" t="s">
        <v>126</v>
      </c>
      <c r="AF1122" s="12">
        <v>1</v>
      </c>
      <c r="AG1122" s="12" t="s">
        <v>127</v>
      </c>
      <c r="AH1122" s="12">
        <v>2</v>
      </c>
      <c r="AI1122" s="12" t="s">
        <v>128</v>
      </c>
      <c r="AJ1122" s="12">
        <v>1</v>
      </c>
      <c r="AK1122" s="12" t="s">
        <v>129</v>
      </c>
      <c r="AL1122" s="12">
        <v>1</v>
      </c>
      <c r="AM1122"/>
      <c r="AN1122"/>
      <c r="AO1122"/>
      <c r="AP1122"/>
      <c r="AQ1122" s="12">
        <v>1</v>
      </c>
      <c r="AR1122" s="12" t="s">
        <v>218</v>
      </c>
      <c r="AS1122" s="12">
        <v>452</v>
      </c>
      <c r="AT1122" s="12">
        <v>241</v>
      </c>
      <c r="AU1122" s="12" t="s">
        <v>218</v>
      </c>
      <c r="AV1122" s="12" t="s">
        <v>220</v>
      </c>
      <c r="AW1122" s="12" t="s">
        <v>221</v>
      </c>
      <c r="AX1122" s="12">
        <v>288</v>
      </c>
      <c r="AY1122" s="12">
        <v>652</v>
      </c>
      <c r="AZ1122" s="15" t="s">
        <v>9526</v>
      </c>
      <c r="BA1122" s="15" t="s">
        <v>9526</v>
      </c>
      <c r="BB1122" s="15" t="s">
        <v>9526</v>
      </c>
      <c r="BC1122" s="15" t="s">
        <v>9526</v>
      </c>
      <c r="BD1122" s="12" t="s">
        <v>291</v>
      </c>
      <c r="BE1122" s="12">
        <v>1</v>
      </c>
    </row>
    <row r="1123" spans="1:57">
      <c r="A1123" s="12" t="s">
        <v>11837</v>
      </c>
      <c r="B1123" s="12">
        <v>2302357</v>
      </c>
      <c r="C1123" s="12">
        <v>1</v>
      </c>
      <c r="D1123" s="12" t="s">
        <v>218</v>
      </c>
      <c r="E1123" s="12" t="s">
        <v>1730</v>
      </c>
      <c r="F1123" s="12">
        <v>5.1053499999999996</v>
      </c>
      <c r="G1123" s="12">
        <v>-1.2465999999999999</v>
      </c>
      <c r="H1123" s="12" t="s">
        <v>9543</v>
      </c>
      <c r="I1123" s="12" t="s">
        <v>9544</v>
      </c>
      <c r="J1123" s="12" t="s">
        <v>11833</v>
      </c>
      <c r="K1123" s="12" t="s">
        <v>11834</v>
      </c>
      <c r="L1123" s="12" t="s">
        <v>11741</v>
      </c>
      <c r="M1123" s="12">
        <v>30600</v>
      </c>
      <c r="N1123" s="12" t="s">
        <v>117</v>
      </c>
      <c r="O1123" s="12" t="s">
        <v>4326</v>
      </c>
      <c r="P1123" s="12">
        <v>2012</v>
      </c>
      <c r="Q1123" s="15" t="s">
        <v>9526</v>
      </c>
      <c r="R1123" s="12">
        <v>320</v>
      </c>
      <c r="S1123" s="12" t="s">
        <v>395</v>
      </c>
      <c r="T1123"/>
      <c r="U1123" s="12" t="s">
        <v>137</v>
      </c>
      <c r="V1123" s="12">
        <v>11</v>
      </c>
      <c r="W1123" s="12" t="s">
        <v>1023</v>
      </c>
      <c r="X1123" s="12" t="s">
        <v>218</v>
      </c>
      <c r="Y1123" s="12">
        <v>4</v>
      </c>
      <c r="Z1123"/>
      <c r="AA1123" s="12" t="s">
        <v>4329</v>
      </c>
      <c r="AB1123" s="12">
        <v>1</v>
      </c>
      <c r="AC1123"/>
      <c r="AD1123" s="12">
        <v>0</v>
      </c>
      <c r="AE1123" s="12" t="s">
        <v>126</v>
      </c>
      <c r="AF1123" s="12">
        <v>1</v>
      </c>
      <c r="AG1123" s="12" t="s">
        <v>127</v>
      </c>
      <c r="AH1123" s="12">
        <v>2</v>
      </c>
      <c r="AI1123" s="12" t="s">
        <v>128</v>
      </c>
      <c r="AJ1123" s="12">
        <v>1</v>
      </c>
      <c r="AK1123" s="12" t="s">
        <v>129</v>
      </c>
      <c r="AL1123" s="12">
        <v>1</v>
      </c>
      <c r="AM1123"/>
      <c r="AN1123" s="15" t="s">
        <v>11838</v>
      </c>
      <c r="AO1123"/>
      <c r="AP1123" s="15" t="s">
        <v>11839</v>
      </c>
      <c r="AQ1123" s="12">
        <v>1</v>
      </c>
      <c r="AR1123" s="12" t="s">
        <v>218</v>
      </c>
      <c r="AS1123" s="12">
        <v>452</v>
      </c>
      <c r="AT1123" s="12">
        <v>241</v>
      </c>
      <c r="AU1123" s="12" t="s">
        <v>218</v>
      </c>
      <c r="AV1123" s="12" t="s">
        <v>220</v>
      </c>
      <c r="AW1123" s="12" t="s">
        <v>221</v>
      </c>
      <c r="AX1123" s="12">
        <v>288</v>
      </c>
      <c r="AY1123" s="12">
        <v>652</v>
      </c>
      <c r="AZ1123" s="15" t="s">
        <v>9526</v>
      </c>
      <c r="BA1123" s="15" t="s">
        <v>9526</v>
      </c>
      <c r="BB1123" s="15" t="s">
        <v>9526</v>
      </c>
      <c r="BC1123" s="15" t="s">
        <v>9526</v>
      </c>
      <c r="BD1123"/>
      <c r="BE1123" s="12">
        <v>1</v>
      </c>
    </row>
    <row r="1124" spans="1:57">
      <c r="A1124" s="12" t="s">
        <v>11840</v>
      </c>
      <c r="B1124" s="12">
        <v>230166</v>
      </c>
      <c r="C1124" s="12">
        <v>1</v>
      </c>
      <c r="D1124" s="12" t="s">
        <v>698</v>
      </c>
      <c r="E1124" s="12" t="s">
        <v>11841</v>
      </c>
      <c r="F1124" s="12">
        <v>2.2498999999999998</v>
      </c>
      <c r="G1124" s="12">
        <v>32.899850000000001</v>
      </c>
      <c r="H1124" s="12" t="s">
        <v>10191</v>
      </c>
      <c r="I1124" s="12" t="s">
        <v>10192</v>
      </c>
      <c r="J1124" s="12" t="s">
        <v>11842</v>
      </c>
      <c r="K1124" s="12" t="s">
        <v>11843</v>
      </c>
      <c r="L1124" s="12" t="s">
        <v>11741</v>
      </c>
      <c r="M1124" s="12">
        <v>30108</v>
      </c>
      <c r="N1124" s="12" t="s">
        <v>117</v>
      </c>
      <c r="O1124" s="12" t="s">
        <v>6878</v>
      </c>
      <c r="P1124" s="12">
        <v>2007</v>
      </c>
      <c r="Q1124" s="15" t="s">
        <v>9526</v>
      </c>
      <c r="R1124" s="12">
        <v>220</v>
      </c>
      <c r="S1124" s="12" t="s">
        <v>269</v>
      </c>
      <c r="T1124"/>
      <c r="U1124" s="12" t="s">
        <v>167</v>
      </c>
      <c r="V1124" s="12">
        <v>2</v>
      </c>
      <c r="W1124" s="12" t="s">
        <v>138</v>
      </c>
      <c r="X1124" s="12" t="s">
        <v>6880</v>
      </c>
      <c r="Y1124" s="12">
        <v>7</v>
      </c>
      <c r="Z1124" s="12" t="s">
        <v>141</v>
      </c>
      <c r="AA1124" s="12" t="s">
        <v>6882</v>
      </c>
      <c r="AB1124" s="12">
        <v>2</v>
      </c>
      <c r="AC1124"/>
      <c r="AD1124" s="12">
        <v>0</v>
      </c>
      <c r="AE1124" s="12" t="s">
        <v>126</v>
      </c>
      <c r="AF1124" s="12">
        <v>1</v>
      </c>
      <c r="AG1124" s="12" t="s">
        <v>127</v>
      </c>
      <c r="AH1124" s="12">
        <v>2</v>
      </c>
      <c r="AI1124" s="12" t="s">
        <v>128</v>
      </c>
      <c r="AJ1124" s="12">
        <v>1</v>
      </c>
      <c r="AK1124" s="12" t="s">
        <v>129</v>
      </c>
      <c r="AL1124" s="12">
        <v>1</v>
      </c>
      <c r="AM1124"/>
      <c r="AN1124"/>
      <c r="AO1124"/>
      <c r="AP1124"/>
      <c r="AQ1124" s="12">
        <v>3</v>
      </c>
      <c r="AR1124" s="12" t="s">
        <v>192</v>
      </c>
      <c r="AS1124" s="12">
        <v>0</v>
      </c>
      <c r="AT1124" s="12">
        <v>0</v>
      </c>
      <c r="AU1124" s="12" t="s">
        <v>6886</v>
      </c>
      <c r="AV1124" s="12" t="s">
        <v>6887</v>
      </c>
      <c r="AW1124" s="12" t="s">
        <v>6888</v>
      </c>
      <c r="AX1124" s="12">
        <v>0</v>
      </c>
      <c r="AY1124" s="12">
        <v>0</v>
      </c>
      <c r="AZ1124" s="15" t="s">
        <v>9526</v>
      </c>
      <c r="BA1124" s="15" t="s">
        <v>9526</v>
      </c>
      <c r="BB1124" s="15" t="s">
        <v>9526</v>
      </c>
      <c r="BC1124" s="15" t="s">
        <v>9526</v>
      </c>
      <c r="BD1124" s="12" t="s">
        <v>148</v>
      </c>
      <c r="BE1124" s="12">
        <v>1</v>
      </c>
    </row>
    <row r="1125" spans="1:57">
      <c r="A1125" s="12" t="s">
        <v>11844</v>
      </c>
      <c r="B1125" s="12">
        <v>2302353</v>
      </c>
      <c r="C1125" s="12">
        <v>4</v>
      </c>
      <c r="D1125" s="12" t="s">
        <v>218</v>
      </c>
      <c r="E1125" s="12" t="s">
        <v>11845</v>
      </c>
      <c r="F1125" s="12">
        <v>5.5</v>
      </c>
      <c r="G1125" s="12">
        <v>-1</v>
      </c>
      <c r="H1125" s="12" t="s">
        <v>9530</v>
      </c>
      <c r="I1125" s="12" t="s">
        <v>9531</v>
      </c>
      <c r="J1125" s="12" t="s">
        <v>11833</v>
      </c>
      <c r="K1125" s="12" t="s">
        <v>11834</v>
      </c>
      <c r="L1125" s="12" t="s">
        <v>11741</v>
      </c>
      <c r="M1125" s="12">
        <v>2051</v>
      </c>
      <c r="N1125" s="12" t="s">
        <v>117</v>
      </c>
      <c r="O1125" s="12" t="s">
        <v>688</v>
      </c>
      <c r="P1125" s="12">
        <v>2010</v>
      </c>
      <c r="Q1125" s="15" t="s">
        <v>9526</v>
      </c>
      <c r="R1125" s="12">
        <v>310</v>
      </c>
      <c r="S1125" s="12" t="s">
        <v>120</v>
      </c>
      <c r="T1125" s="12" t="s">
        <v>690</v>
      </c>
      <c r="U1125" s="12" t="s">
        <v>153</v>
      </c>
      <c r="V1125" s="12">
        <v>12</v>
      </c>
      <c r="W1125" s="12" t="s">
        <v>691</v>
      </c>
      <c r="X1125" s="12" t="s">
        <v>218</v>
      </c>
      <c r="Y1125" s="12">
        <v>1</v>
      </c>
      <c r="Z1125" s="12" t="s">
        <v>693</v>
      </c>
      <c r="AA1125" s="12" t="s">
        <v>693</v>
      </c>
      <c r="AB1125" s="12">
        <v>2</v>
      </c>
      <c r="AC1125" s="12" t="s">
        <v>694</v>
      </c>
      <c r="AD1125" s="12">
        <v>1</v>
      </c>
      <c r="AE1125" s="12" t="s">
        <v>126</v>
      </c>
      <c r="AF1125" s="12">
        <v>1</v>
      </c>
      <c r="AG1125" s="12" t="s">
        <v>678</v>
      </c>
      <c r="AH1125" s="12">
        <v>14</v>
      </c>
      <c r="AI1125" s="12" t="s">
        <v>403</v>
      </c>
      <c r="AJ1125" s="12">
        <v>2</v>
      </c>
      <c r="AK1125" s="12" t="s">
        <v>129</v>
      </c>
      <c r="AL1125" s="12">
        <v>1</v>
      </c>
      <c r="AM1125"/>
      <c r="AN1125"/>
      <c r="AO1125"/>
      <c r="AP1125"/>
      <c r="AQ1125" s="12">
        <v>1</v>
      </c>
      <c r="AR1125" s="12" t="s">
        <v>218</v>
      </c>
      <c r="AS1125" s="12">
        <v>452</v>
      </c>
      <c r="AT1125" s="12">
        <v>241</v>
      </c>
      <c r="AU1125" s="12" t="s">
        <v>218</v>
      </c>
      <c r="AV1125" s="12" t="s">
        <v>220</v>
      </c>
      <c r="AW1125" s="12" t="s">
        <v>221</v>
      </c>
      <c r="AX1125" s="12">
        <v>288</v>
      </c>
      <c r="AY1125" s="12">
        <v>652</v>
      </c>
      <c r="AZ1125" s="15" t="s">
        <v>9526</v>
      </c>
      <c r="BA1125" s="15" t="s">
        <v>9526</v>
      </c>
      <c r="BB1125" s="15" t="s">
        <v>9526</v>
      </c>
      <c r="BC1125" s="15" t="s">
        <v>9526</v>
      </c>
      <c r="BD1125"/>
      <c r="BE1125" s="12">
        <v>1</v>
      </c>
    </row>
    <row r="1126" spans="1:57">
      <c r="A1126" s="12" t="s">
        <v>11846</v>
      </c>
      <c r="B1126" s="12">
        <v>2302547</v>
      </c>
      <c r="C1126" s="12">
        <v>4</v>
      </c>
      <c r="D1126" s="12" t="s">
        <v>218</v>
      </c>
      <c r="E1126" s="12" t="s">
        <v>11847</v>
      </c>
      <c r="F1126" s="12">
        <v>7.75</v>
      </c>
      <c r="G1126" s="12">
        <v>-1.5</v>
      </c>
      <c r="H1126" s="12" t="s">
        <v>9530</v>
      </c>
      <c r="I1126" s="12" t="s">
        <v>9531</v>
      </c>
      <c r="J1126" s="12" t="s">
        <v>11687</v>
      </c>
      <c r="K1126" s="12" t="s">
        <v>11688</v>
      </c>
      <c r="L1126" s="12" t="s">
        <v>11741</v>
      </c>
      <c r="M1126" s="12">
        <v>1243</v>
      </c>
      <c r="N1126" s="12" t="s">
        <v>117</v>
      </c>
      <c r="O1126" s="12" t="s">
        <v>5625</v>
      </c>
      <c r="P1126" s="12">
        <v>2000</v>
      </c>
      <c r="Q1126" s="15" t="s">
        <v>9526</v>
      </c>
      <c r="R1126" s="12">
        <v>230</v>
      </c>
      <c r="S1126" s="12" t="s">
        <v>166</v>
      </c>
      <c r="T1126" s="12" t="s">
        <v>5627</v>
      </c>
      <c r="U1126" s="12" t="s">
        <v>137</v>
      </c>
      <c r="V1126" s="12">
        <v>11</v>
      </c>
      <c r="W1126" s="12" t="s">
        <v>138</v>
      </c>
      <c r="X1126" s="12" t="s">
        <v>218</v>
      </c>
      <c r="Y1126" s="12">
        <v>2</v>
      </c>
      <c r="Z1126" s="12" t="s">
        <v>141</v>
      </c>
      <c r="AA1126" s="12" t="s">
        <v>5630</v>
      </c>
      <c r="AB1126" s="12">
        <v>2</v>
      </c>
      <c r="AC1126"/>
      <c r="AD1126" s="12">
        <v>0</v>
      </c>
      <c r="AE1126" s="12" t="s">
        <v>126</v>
      </c>
      <c r="AF1126" s="12">
        <v>1</v>
      </c>
      <c r="AG1126" s="12" t="s">
        <v>127</v>
      </c>
      <c r="AH1126" s="12">
        <v>2</v>
      </c>
      <c r="AI1126" s="12" t="s">
        <v>128</v>
      </c>
      <c r="AJ1126" s="12">
        <v>1</v>
      </c>
      <c r="AK1126" s="12" t="s">
        <v>129</v>
      </c>
      <c r="AL1126" s="12">
        <v>1</v>
      </c>
      <c r="AM1126"/>
      <c r="AN1126"/>
      <c r="AO1126"/>
      <c r="AP1126"/>
      <c r="AQ1126" s="12">
        <v>1</v>
      </c>
      <c r="AR1126" s="12" t="s">
        <v>218</v>
      </c>
      <c r="AS1126" s="12">
        <v>452</v>
      </c>
      <c r="AT1126" s="12">
        <v>241</v>
      </c>
      <c r="AU1126" s="12" t="s">
        <v>218</v>
      </c>
      <c r="AV1126" s="12" t="s">
        <v>220</v>
      </c>
      <c r="AW1126" s="12" t="s">
        <v>221</v>
      </c>
      <c r="AX1126" s="12">
        <v>288</v>
      </c>
      <c r="AY1126" s="12">
        <v>652</v>
      </c>
      <c r="AZ1126" s="15" t="s">
        <v>9526</v>
      </c>
      <c r="BA1126" s="15" t="s">
        <v>9526</v>
      </c>
      <c r="BB1126" s="15" t="s">
        <v>9526</v>
      </c>
      <c r="BC1126" s="15" t="s">
        <v>9526</v>
      </c>
      <c r="BD1126" s="12" t="s">
        <v>148</v>
      </c>
      <c r="BE1126" s="12">
        <v>1</v>
      </c>
    </row>
    <row r="1127" spans="1:57">
      <c r="A1127" s="12" t="s">
        <v>11848</v>
      </c>
      <c r="B1127" s="12">
        <v>2302547</v>
      </c>
      <c r="C1127" s="12">
        <v>4</v>
      </c>
      <c r="D1127" s="12" t="s">
        <v>218</v>
      </c>
      <c r="E1127" s="12" t="s">
        <v>11847</v>
      </c>
      <c r="F1127" s="12">
        <v>7.75</v>
      </c>
      <c r="G1127" s="12">
        <v>-1.5</v>
      </c>
      <c r="H1127" s="12" t="s">
        <v>9530</v>
      </c>
      <c r="I1127" s="12" t="s">
        <v>9531</v>
      </c>
      <c r="J1127" s="12" t="s">
        <v>11687</v>
      </c>
      <c r="K1127" s="12" t="s">
        <v>11688</v>
      </c>
      <c r="L1127" s="12" t="s">
        <v>11741</v>
      </c>
      <c r="M1127" s="12">
        <v>183</v>
      </c>
      <c r="N1127" s="12" t="s">
        <v>117</v>
      </c>
      <c r="O1127" s="12" t="s">
        <v>1619</v>
      </c>
      <c r="P1127" s="12">
        <v>2007</v>
      </c>
      <c r="Q1127" s="15" t="s">
        <v>9526</v>
      </c>
      <c r="R1127" s="12">
        <v>230</v>
      </c>
      <c r="S1127" s="12" t="s">
        <v>166</v>
      </c>
      <c r="T1127" s="12" t="s">
        <v>1621</v>
      </c>
      <c r="U1127" s="12" t="s">
        <v>121</v>
      </c>
      <c r="V1127" s="12">
        <v>3</v>
      </c>
      <c r="W1127" s="12" t="s">
        <v>138</v>
      </c>
      <c r="X1127" s="12" t="s">
        <v>218</v>
      </c>
      <c r="Y1127" s="12">
        <v>16</v>
      </c>
      <c r="Z1127" s="12" t="s">
        <v>141</v>
      </c>
      <c r="AA1127" s="12" t="s">
        <v>1624</v>
      </c>
      <c r="AB1127" s="12">
        <v>3</v>
      </c>
      <c r="AC1127" s="12" t="s">
        <v>1625</v>
      </c>
      <c r="AD1127" s="12">
        <v>2</v>
      </c>
      <c r="AE1127" s="12" t="s">
        <v>126</v>
      </c>
      <c r="AF1127" s="12">
        <v>1</v>
      </c>
      <c r="AG1127" s="12" t="s">
        <v>171</v>
      </c>
      <c r="AH1127" s="12">
        <v>5</v>
      </c>
      <c r="AI1127" s="12" t="s">
        <v>128</v>
      </c>
      <c r="AJ1127" s="12">
        <v>1</v>
      </c>
      <c r="AK1127" s="12" t="s">
        <v>129</v>
      </c>
      <c r="AL1127" s="12">
        <v>1</v>
      </c>
      <c r="AM1127" s="15" t="s">
        <v>11361</v>
      </c>
      <c r="AN1127" s="15" t="s">
        <v>9958</v>
      </c>
      <c r="AO1127" s="15" t="s">
        <v>11849</v>
      </c>
      <c r="AP1127"/>
      <c r="AQ1127" s="12">
        <v>1</v>
      </c>
      <c r="AR1127" s="12" t="s">
        <v>218</v>
      </c>
      <c r="AS1127" s="12">
        <v>452</v>
      </c>
      <c r="AT1127" s="12">
        <v>241</v>
      </c>
      <c r="AU1127" s="12" t="s">
        <v>218</v>
      </c>
      <c r="AV1127" s="12" t="s">
        <v>220</v>
      </c>
      <c r="AW1127" s="12" t="s">
        <v>221</v>
      </c>
      <c r="AX1127" s="12">
        <v>288</v>
      </c>
      <c r="AY1127" s="12">
        <v>652</v>
      </c>
      <c r="AZ1127" s="15" t="s">
        <v>9526</v>
      </c>
      <c r="BA1127" s="15" t="s">
        <v>9526</v>
      </c>
      <c r="BB1127" s="15" t="s">
        <v>9526</v>
      </c>
      <c r="BC1127" s="15" t="s">
        <v>9526</v>
      </c>
      <c r="BD1127"/>
      <c r="BE1127" s="12">
        <v>1</v>
      </c>
    </row>
    <row r="1128" spans="1:57">
      <c r="A1128" s="12" t="s">
        <v>11850</v>
      </c>
      <c r="B1128" s="12">
        <v>2302547</v>
      </c>
      <c r="C1128" s="12">
        <v>4</v>
      </c>
      <c r="D1128" s="12" t="s">
        <v>218</v>
      </c>
      <c r="E1128" s="12" t="s">
        <v>11847</v>
      </c>
      <c r="F1128" s="12">
        <v>7.75</v>
      </c>
      <c r="G1128" s="12">
        <v>-1.5</v>
      </c>
      <c r="H1128" s="12" t="s">
        <v>9530</v>
      </c>
      <c r="I1128" s="12" t="s">
        <v>9531</v>
      </c>
      <c r="J1128" s="12" t="s">
        <v>11687</v>
      </c>
      <c r="K1128" s="12" t="s">
        <v>11688</v>
      </c>
      <c r="L1128" s="12" t="s">
        <v>11741</v>
      </c>
      <c r="M1128" s="12">
        <v>2034</v>
      </c>
      <c r="N1128" s="12" t="s">
        <v>117</v>
      </c>
      <c r="O1128" s="12" t="s">
        <v>714</v>
      </c>
      <c r="P1128" s="12">
        <v>2009</v>
      </c>
      <c r="Q1128" s="15" t="s">
        <v>9526</v>
      </c>
      <c r="R1128" s="12">
        <v>430</v>
      </c>
      <c r="S1128" s="12" t="s">
        <v>285</v>
      </c>
      <c r="T1128"/>
      <c r="U1128" s="12" t="s">
        <v>167</v>
      </c>
      <c r="V1128" s="12">
        <v>2</v>
      </c>
      <c r="W1128" s="12" t="s">
        <v>138</v>
      </c>
      <c r="X1128" s="12" t="s">
        <v>218</v>
      </c>
      <c r="Y1128" s="12">
        <v>31</v>
      </c>
      <c r="Z1128" s="12" t="s">
        <v>496</v>
      </c>
      <c r="AA1128" s="12" t="s">
        <v>717</v>
      </c>
      <c r="AB1128" s="12">
        <v>2</v>
      </c>
      <c r="AC1128"/>
      <c r="AD1128" s="12">
        <v>0</v>
      </c>
      <c r="AE1128" s="12" t="s">
        <v>126</v>
      </c>
      <c r="AF1128" s="12">
        <v>1</v>
      </c>
      <c r="AG1128" s="12" t="s">
        <v>127</v>
      </c>
      <c r="AH1128" s="12">
        <v>2</v>
      </c>
      <c r="AI1128" s="12" t="s">
        <v>128</v>
      </c>
      <c r="AJ1128" s="12">
        <v>1</v>
      </c>
      <c r="AK1128" s="12" t="s">
        <v>129</v>
      </c>
      <c r="AL1128" s="12">
        <v>1</v>
      </c>
      <c r="AM1128" s="15" t="s">
        <v>11651</v>
      </c>
      <c r="AN1128" s="15" t="s">
        <v>11652</v>
      </c>
      <c r="AO1128"/>
      <c r="AP1128"/>
      <c r="AQ1128" s="12">
        <v>1</v>
      </c>
      <c r="AR1128" s="12" t="s">
        <v>218</v>
      </c>
      <c r="AS1128" s="12">
        <v>452</v>
      </c>
      <c r="AT1128" s="12">
        <v>241</v>
      </c>
      <c r="AU1128" s="12" t="s">
        <v>218</v>
      </c>
      <c r="AV1128" s="12" t="s">
        <v>220</v>
      </c>
      <c r="AW1128" s="12" t="s">
        <v>221</v>
      </c>
      <c r="AX1128" s="12">
        <v>288</v>
      </c>
      <c r="AY1128" s="12">
        <v>652</v>
      </c>
      <c r="AZ1128" s="15" t="s">
        <v>9526</v>
      </c>
      <c r="BA1128" s="15" t="s">
        <v>9526</v>
      </c>
      <c r="BB1128" s="15" t="s">
        <v>9526</v>
      </c>
      <c r="BC1128" s="15" t="s">
        <v>9526</v>
      </c>
      <c r="BD1128" s="12" t="s">
        <v>148</v>
      </c>
      <c r="BE1128" s="12">
        <v>1</v>
      </c>
    </row>
    <row r="1129" spans="1:57">
      <c r="A1129" s="12" t="s">
        <v>11851</v>
      </c>
      <c r="B1129" s="12">
        <v>230299</v>
      </c>
      <c r="C1129" s="12">
        <v>1</v>
      </c>
      <c r="D1129" s="12" t="s">
        <v>698</v>
      </c>
      <c r="E1129" s="12" t="s">
        <v>11852</v>
      </c>
      <c r="F1129" s="12">
        <v>0.63278000000000001</v>
      </c>
      <c r="G1129" s="12">
        <v>30.621390000000002</v>
      </c>
      <c r="H1129" s="12" t="s">
        <v>10191</v>
      </c>
      <c r="I1129" s="12" t="s">
        <v>10192</v>
      </c>
      <c r="J1129" s="12" t="s">
        <v>11853</v>
      </c>
      <c r="K1129" s="12" t="s">
        <v>11854</v>
      </c>
      <c r="L1129" s="12" t="s">
        <v>11741</v>
      </c>
      <c r="M1129" s="12">
        <v>30108</v>
      </c>
      <c r="N1129" s="12" t="s">
        <v>117</v>
      </c>
      <c r="O1129" s="12" t="s">
        <v>6878</v>
      </c>
      <c r="P1129" s="12">
        <v>2007</v>
      </c>
      <c r="Q1129" s="15" t="s">
        <v>9526</v>
      </c>
      <c r="R1129" s="12">
        <v>220</v>
      </c>
      <c r="S1129" s="12" t="s">
        <v>269</v>
      </c>
      <c r="T1129"/>
      <c r="U1129" s="12" t="s">
        <v>167</v>
      </c>
      <c r="V1129" s="12">
        <v>2</v>
      </c>
      <c r="W1129" s="12" t="s">
        <v>138</v>
      </c>
      <c r="X1129" s="12" t="s">
        <v>6880</v>
      </c>
      <c r="Y1129" s="12">
        <v>7</v>
      </c>
      <c r="Z1129" s="12" t="s">
        <v>141</v>
      </c>
      <c r="AA1129" s="12" t="s">
        <v>6882</v>
      </c>
      <c r="AB1129" s="12">
        <v>2</v>
      </c>
      <c r="AC1129"/>
      <c r="AD1129" s="12">
        <v>0</v>
      </c>
      <c r="AE1129" s="12" t="s">
        <v>126</v>
      </c>
      <c r="AF1129" s="12">
        <v>1</v>
      </c>
      <c r="AG1129" s="12" t="s">
        <v>127</v>
      </c>
      <c r="AH1129" s="12">
        <v>2</v>
      </c>
      <c r="AI1129" s="12" t="s">
        <v>128</v>
      </c>
      <c r="AJ1129" s="12">
        <v>1</v>
      </c>
      <c r="AK1129" s="12" t="s">
        <v>129</v>
      </c>
      <c r="AL1129" s="12">
        <v>1</v>
      </c>
      <c r="AM1129"/>
      <c r="AN1129"/>
      <c r="AO1129"/>
      <c r="AP1129"/>
      <c r="AQ1129" s="12">
        <v>3</v>
      </c>
      <c r="AR1129" s="12" t="s">
        <v>192</v>
      </c>
      <c r="AS1129" s="12">
        <v>0</v>
      </c>
      <c r="AT1129" s="12">
        <v>0</v>
      </c>
      <c r="AU1129" s="12" t="s">
        <v>6886</v>
      </c>
      <c r="AV1129" s="12" t="s">
        <v>6887</v>
      </c>
      <c r="AW1129" s="12" t="s">
        <v>6888</v>
      </c>
      <c r="AX1129" s="12">
        <v>0</v>
      </c>
      <c r="AY1129" s="12">
        <v>0</v>
      </c>
      <c r="AZ1129" s="15" t="s">
        <v>9526</v>
      </c>
      <c r="BA1129" s="15" t="s">
        <v>9526</v>
      </c>
      <c r="BB1129" s="15" t="s">
        <v>9526</v>
      </c>
      <c r="BC1129" s="15" t="s">
        <v>9526</v>
      </c>
      <c r="BD1129" s="12" t="s">
        <v>148</v>
      </c>
      <c r="BE1129" s="12">
        <v>1</v>
      </c>
    </row>
    <row r="1130" spans="1:57">
      <c r="A1130" s="12" t="s">
        <v>11855</v>
      </c>
      <c r="B1130" s="12">
        <v>2302705</v>
      </c>
      <c r="C1130" s="12">
        <v>1</v>
      </c>
      <c r="D1130" s="12" t="s">
        <v>218</v>
      </c>
      <c r="E1130" s="12" t="s">
        <v>11856</v>
      </c>
      <c r="F1130" s="12">
        <v>5.0175900000000002</v>
      </c>
      <c r="G1130" s="12">
        <v>-2.7285499999999998</v>
      </c>
      <c r="H1130" s="12" t="s">
        <v>9521</v>
      </c>
      <c r="I1130" s="12" t="s">
        <v>9522</v>
      </c>
      <c r="J1130" s="12" t="s">
        <v>11667</v>
      </c>
      <c r="K1130"/>
      <c r="L1130" s="12" t="s">
        <v>11741</v>
      </c>
      <c r="M1130" s="12">
        <v>2035</v>
      </c>
      <c r="N1130" s="12" t="s">
        <v>117</v>
      </c>
      <c r="O1130" s="12" t="s">
        <v>242</v>
      </c>
      <c r="P1130" s="12">
        <v>2010</v>
      </c>
      <c r="Q1130" s="15" t="s">
        <v>9526</v>
      </c>
      <c r="R1130" s="12">
        <v>310</v>
      </c>
      <c r="S1130" s="12" t="s">
        <v>120</v>
      </c>
      <c r="T1130"/>
      <c r="U1130" s="12" t="s">
        <v>137</v>
      </c>
      <c r="V1130" s="12">
        <v>11</v>
      </c>
      <c r="W1130" s="12" t="s">
        <v>138</v>
      </c>
      <c r="X1130" s="12" t="s">
        <v>218</v>
      </c>
      <c r="Y1130" s="12">
        <v>2</v>
      </c>
      <c r="Z1130"/>
      <c r="AA1130"/>
      <c r="AB1130" s="12">
        <v>0</v>
      </c>
      <c r="AC1130"/>
      <c r="AD1130" s="12">
        <v>0</v>
      </c>
      <c r="AE1130" s="12" t="s">
        <v>126</v>
      </c>
      <c r="AF1130" s="12">
        <v>1</v>
      </c>
      <c r="AG1130" s="12" t="s">
        <v>127</v>
      </c>
      <c r="AH1130" s="12">
        <v>2</v>
      </c>
      <c r="AI1130" s="12" t="s">
        <v>128</v>
      </c>
      <c r="AJ1130" s="12">
        <v>1</v>
      </c>
      <c r="AK1130" s="12" t="s">
        <v>129</v>
      </c>
      <c r="AL1130" s="12">
        <v>1</v>
      </c>
      <c r="AM1130"/>
      <c r="AN1130"/>
      <c r="AO1130"/>
      <c r="AP1130"/>
      <c r="AQ1130" s="12">
        <v>1</v>
      </c>
      <c r="AR1130" s="12" t="s">
        <v>218</v>
      </c>
      <c r="AS1130" s="12">
        <v>452</v>
      </c>
      <c r="AT1130" s="12">
        <v>241</v>
      </c>
      <c r="AU1130" s="12" t="s">
        <v>218</v>
      </c>
      <c r="AV1130" s="12" t="s">
        <v>220</v>
      </c>
      <c r="AW1130" s="12" t="s">
        <v>221</v>
      </c>
      <c r="AX1130" s="12">
        <v>288</v>
      </c>
      <c r="AY1130" s="12">
        <v>652</v>
      </c>
      <c r="AZ1130" s="15" t="s">
        <v>9526</v>
      </c>
      <c r="BA1130" s="15" t="s">
        <v>9526</v>
      </c>
      <c r="BB1130" s="15" t="s">
        <v>9526</v>
      </c>
      <c r="BC1130" s="15" t="s">
        <v>9526</v>
      </c>
      <c r="BD1130"/>
      <c r="BE1130" s="12">
        <v>1</v>
      </c>
    </row>
    <row r="1131" spans="1:57">
      <c r="A1131" s="12" t="s">
        <v>11857</v>
      </c>
      <c r="B1131" s="12">
        <v>2304116</v>
      </c>
      <c r="C1131" s="12">
        <v>4</v>
      </c>
      <c r="D1131" s="12" t="s">
        <v>218</v>
      </c>
      <c r="E1131" s="12" t="s">
        <v>11858</v>
      </c>
      <c r="F1131" s="12">
        <v>6.75</v>
      </c>
      <c r="G1131" s="12">
        <v>-1.5</v>
      </c>
      <c r="H1131" s="12" t="s">
        <v>9530</v>
      </c>
      <c r="I1131" s="12" t="s">
        <v>9531</v>
      </c>
      <c r="J1131" s="12" t="s">
        <v>11759</v>
      </c>
      <c r="K1131" s="12" t="s">
        <v>11760</v>
      </c>
      <c r="L1131" s="12" t="s">
        <v>11859</v>
      </c>
      <c r="M1131" s="12">
        <v>2034</v>
      </c>
      <c r="N1131" s="12" t="s">
        <v>117</v>
      </c>
      <c r="O1131" s="12" t="s">
        <v>714</v>
      </c>
      <c r="P1131" s="12">
        <v>2009</v>
      </c>
      <c r="Q1131" s="15" t="s">
        <v>9526</v>
      </c>
      <c r="R1131" s="12">
        <v>430</v>
      </c>
      <c r="S1131" s="12" t="s">
        <v>285</v>
      </c>
      <c r="T1131"/>
      <c r="U1131" s="12" t="s">
        <v>167</v>
      </c>
      <c r="V1131" s="12">
        <v>2</v>
      </c>
      <c r="W1131" s="12" t="s">
        <v>138</v>
      </c>
      <c r="X1131" s="12" t="s">
        <v>218</v>
      </c>
      <c r="Y1131" s="12">
        <v>31</v>
      </c>
      <c r="Z1131" s="12" t="s">
        <v>496</v>
      </c>
      <c r="AA1131" s="12" t="s">
        <v>717</v>
      </c>
      <c r="AB1131" s="12">
        <v>2</v>
      </c>
      <c r="AC1131"/>
      <c r="AD1131" s="12">
        <v>0</v>
      </c>
      <c r="AE1131" s="12" t="s">
        <v>126</v>
      </c>
      <c r="AF1131" s="12">
        <v>1</v>
      </c>
      <c r="AG1131" s="12" t="s">
        <v>127</v>
      </c>
      <c r="AH1131" s="12">
        <v>2</v>
      </c>
      <c r="AI1131" s="12" t="s">
        <v>128</v>
      </c>
      <c r="AJ1131" s="12">
        <v>1</v>
      </c>
      <c r="AK1131" s="12" t="s">
        <v>129</v>
      </c>
      <c r="AL1131" s="12">
        <v>1</v>
      </c>
      <c r="AM1131" s="15" t="s">
        <v>11651</v>
      </c>
      <c r="AN1131" s="15" t="s">
        <v>11652</v>
      </c>
      <c r="AO1131"/>
      <c r="AP1131"/>
      <c r="AQ1131" s="12">
        <v>1</v>
      </c>
      <c r="AR1131" s="12" t="s">
        <v>218</v>
      </c>
      <c r="AS1131" s="12">
        <v>452</v>
      </c>
      <c r="AT1131" s="12">
        <v>241</v>
      </c>
      <c r="AU1131" s="12" t="s">
        <v>218</v>
      </c>
      <c r="AV1131" s="12" t="s">
        <v>220</v>
      </c>
      <c r="AW1131" s="12" t="s">
        <v>221</v>
      </c>
      <c r="AX1131" s="12">
        <v>288</v>
      </c>
      <c r="AY1131" s="12">
        <v>652</v>
      </c>
      <c r="AZ1131" s="15" t="s">
        <v>9526</v>
      </c>
      <c r="BA1131" s="15" t="s">
        <v>9526</v>
      </c>
      <c r="BB1131" s="15" t="s">
        <v>9526</v>
      </c>
      <c r="BC1131" s="15" t="s">
        <v>9526</v>
      </c>
      <c r="BD1131" s="12" t="s">
        <v>148</v>
      </c>
      <c r="BE1131" s="12">
        <v>1</v>
      </c>
    </row>
    <row r="1132" spans="1:57">
      <c r="A1132" s="12" t="s">
        <v>11860</v>
      </c>
      <c r="B1132" s="12">
        <v>2302821</v>
      </c>
      <c r="C1132" s="12">
        <v>1</v>
      </c>
      <c r="D1132" s="12" t="s">
        <v>218</v>
      </c>
      <c r="E1132" s="12" t="s">
        <v>11861</v>
      </c>
      <c r="F1132" s="12">
        <v>10.78556</v>
      </c>
      <c r="G1132" s="12">
        <v>-0.85138999999999998</v>
      </c>
      <c r="H1132" s="12" t="s">
        <v>9543</v>
      </c>
      <c r="I1132" s="12" t="s">
        <v>9544</v>
      </c>
      <c r="J1132" s="12" t="s">
        <v>11656</v>
      </c>
      <c r="K1132" s="12" t="s">
        <v>11657</v>
      </c>
      <c r="L1132" s="12" t="s">
        <v>11862</v>
      </c>
      <c r="M1132" s="12">
        <v>130</v>
      </c>
      <c r="N1132" s="12" t="s">
        <v>117</v>
      </c>
      <c r="O1132" s="12" t="s">
        <v>7648</v>
      </c>
      <c r="P1132" s="12">
        <v>2006</v>
      </c>
      <c r="Q1132" s="15" t="s">
        <v>9526</v>
      </c>
      <c r="R1132" s="12">
        <v>220</v>
      </c>
      <c r="S1132" s="12" t="s">
        <v>269</v>
      </c>
      <c r="T1132" s="12" t="s">
        <v>1348</v>
      </c>
      <c r="U1132" s="12" t="s">
        <v>167</v>
      </c>
      <c r="V1132" s="12">
        <v>2</v>
      </c>
      <c r="W1132" s="12" t="s">
        <v>138</v>
      </c>
      <c r="X1132" s="12" t="s">
        <v>218</v>
      </c>
      <c r="Y1132" s="12">
        <v>10</v>
      </c>
      <c r="Z1132" s="12" t="s">
        <v>141</v>
      </c>
      <c r="AA1132" s="12" t="s">
        <v>143</v>
      </c>
      <c r="AB1132" s="12">
        <v>2</v>
      </c>
      <c r="AC1132"/>
      <c r="AD1132" s="12">
        <v>0</v>
      </c>
      <c r="AE1132" s="12" t="s">
        <v>126</v>
      </c>
      <c r="AF1132" s="12">
        <v>1</v>
      </c>
      <c r="AG1132" s="12" t="s">
        <v>127</v>
      </c>
      <c r="AH1132" s="12">
        <v>2</v>
      </c>
      <c r="AI1132" s="12" t="s">
        <v>128</v>
      </c>
      <c r="AJ1132" s="12">
        <v>1</v>
      </c>
      <c r="AK1132" s="12" t="s">
        <v>129</v>
      </c>
      <c r="AL1132" s="12">
        <v>1</v>
      </c>
      <c r="AM1132"/>
      <c r="AN1132" s="15" t="s">
        <v>11646</v>
      </c>
      <c r="AO1132"/>
      <c r="AP1132"/>
      <c r="AQ1132" s="12">
        <v>1</v>
      </c>
      <c r="AR1132" s="12" t="s">
        <v>218</v>
      </c>
      <c r="AS1132" s="12">
        <v>452</v>
      </c>
      <c r="AT1132" s="12">
        <v>241</v>
      </c>
      <c r="AU1132" s="12" t="s">
        <v>218</v>
      </c>
      <c r="AV1132" s="12" t="s">
        <v>220</v>
      </c>
      <c r="AW1132" s="12" t="s">
        <v>221</v>
      </c>
      <c r="AX1132" s="12">
        <v>288</v>
      </c>
      <c r="AY1132" s="12">
        <v>652</v>
      </c>
      <c r="AZ1132" s="15" t="s">
        <v>9526</v>
      </c>
      <c r="BA1132" s="15" t="s">
        <v>9526</v>
      </c>
      <c r="BB1132" s="15" t="s">
        <v>9526</v>
      </c>
      <c r="BC1132" s="15" t="s">
        <v>9526</v>
      </c>
      <c r="BD1132" s="12" t="s">
        <v>148</v>
      </c>
      <c r="BE1132" s="12">
        <v>1</v>
      </c>
    </row>
    <row r="1133" spans="1:57">
      <c r="A1133" s="12" t="s">
        <v>11863</v>
      </c>
      <c r="B1133" s="12">
        <v>2302821</v>
      </c>
      <c r="C1133" s="12">
        <v>1</v>
      </c>
      <c r="D1133" s="12" t="s">
        <v>218</v>
      </c>
      <c r="E1133" s="12" t="s">
        <v>11861</v>
      </c>
      <c r="F1133" s="12">
        <v>10.78556</v>
      </c>
      <c r="G1133" s="12">
        <v>-0.85138999999999998</v>
      </c>
      <c r="H1133" s="12" t="s">
        <v>9543</v>
      </c>
      <c r="I1133" s="12" t="s">
        <v>9544</v>
      </c>
      <c r="J1133" s="12" t="s">
        <v>11656</v>
      </c>
      <c r="K1133" s="12" t="s">
        <v>11657</v>
      </c>
      <c r="L1133" s="12" t="s">
        <v>11862</v>
      </c>
      <c r="M1133" s="12">
        <v>30481</v>
      </c>
      <c r="N1133" s="12" t="s">
        <v>117</v>
      </c>
      <c r="O1133" s="12" t="s">
        <v>7953</v>
      </c>
      <c r="P1133" s="12">
        <v>2012</v>
      </c>
      <c r="Q1133" s="15" t="s">
        <v>9526</v>
      </c>
      <c r="R1133" s="12">
        <v>110</v>
      </c>
      <c r="S1133" s="12" t="s">
        <v>560</v>
      </c>
      <c r="T1133"/>
      <c r="U1133" s="12" t="s">
        <v>167</v>
      </c>
      <c r="V1133" s="12">
        <v>2</v>
      </c>
      <c r="W1133" s="12" t="s">
        <v>138</v>
      </c>
      <c r="X1133" s="12" t="s">
        <v>218</v>
      </c>
      <c r="Y1133" s="12">
        <v>2</v>
      </c>
      <c r="Z1133" s="12" t="s">
        <v>141</v>
      </c>
      <c r="AA1133" s="12" t="s">
        <v>141</v>
      </c>
      <c r="AB1133" s="12">
        <v>1</v>
      </c>
      <c r="AC1133"/>
      <c r="AD1133" s="12">
        <v>0</v>
      </c>
      <c r="AE1133" s="12" t="s">
        <v>126</v>
      </c>
      <c r="AF1133" s="12">
        <v>1</v>
      </c>
      <c r="AG1133" s="12" t="s">
        <v>127</v>
      </c>
      <c r="AH1133" s="12">
        <v>2</v>
      </c>
      <c r="AI1133" s="12" t="s">
        <v>128</v>
      </c>
      <c r="AJ1133" s="12">
        <v>1</v>
      </c>
      <c r="AK1133" s="12" t="s">
        <v>129</v>
      </c>
      <c r="AL1133" s="12">
        <v>1</v>
      </c>
      <c r="AM1133"/>
      <c r="AN1133"/>
      <c r="AO1133"/>
      <c r="AP1133"/>
      <c r="AQ1133" s="12">
        <v>1</v>
      </c>
      <c r="AR1133" s="12" t="s">
        <v>218</v>
      </c>
      <c r="AS1133" s="12">
        <v>452</v>
      </c>
      <c r="AT1133" s="12">
        <v>241</v>
      </c>
      <c r="AU1133" s="12" t="s">
        <v>218</v>
      </c>
      <c r="AV1133" s="12" t="s">
        <v>220</v>
      </c>
      <c r="AW1133" s="12" t="s">
        <v>221</v>
      </c>
      <c r="AX1133" s="12">
        <v>288</v>
      </c>
      <c r="AY1133" s="12">
        <v>652</v>
      </c>
      <c r="AZ1133" s="15" t="s">
        <v>9526</v>
      </c>
      <c r="BA1133" s="15" t="s">
        <v>9526</v>
      </c>
      <c r="BB1133" s="15" t="s">
        <v>9526</v>
      </c>
      <c r="BC1133" s="15" t="s">
        <v>9526</v>
      </c>
      <c r="BD1133" s="12" t="s">
        <v>291</v>
      </c>
      <c r="BE1133" s="12">
        <v>1</v>
      </c>
    </row>
    <row r="1134" spans="1:57">
      <c r="A1134" s="12" t="s">
        <v>11864</v>
      </c>
      <c r="B1134" s="12">
        <v>2304173</v>
      </c>
      <c r="C1134" s="12">
        <v>2</v>
      </c>
      <c r="D1134" s="12" t="s">
        <v>218</v>
      </c>
      <c r="E1134" s="12" t="s">
        <v>11865</v>
      </c>
      <c r="F1134" s="12">
        <v>5.0501100000000001</v>
      </c>
      <c r="G1134" s="12">
        <v>-1.65906</v>
      </c>
      <c r="H1134" s="12" t="s">
        <v>9521</v>
      </c>
      <c r="I1134" s="12" t="s">
        <v>9522</v>
      </c>
      <c r="J1134" s="12" t="s">
        <v>11667</v>
      </c>
      <c r="K1134"/>
      <c r="L1134" s="12" t="s">
        <v>11866</v>
      </c>
      <c r="M1134" s="12">
        <v>1872</v>
      </c>
      <c r="N1134" s="12" t="s">
        <v>117</v>
      </c>
      <c r="O1134" s="12" t="s">
        <v>2170</v>
      </c>
      <c r="P1134" s="12">
        <v>2008</v>
      </c>
      <c r="Q1134" s="15" t="s">
        <v>9526</v>
      </c>
      <c r="R1134" s="12">
        <v>310</v>
      </c>
      <c r="S1134" s="12" t="s">
        <v>120</v>
      </c>
      <c r="T1134" s="12" t="s">
        <v>2172</v>
      </c>
      <c r="U1134" s="12" t="s">
        <v>167</v>
      </c>
      <c r="V1134" s="12">
        <v>2</v>
      </c>
      <c r="W1134" s="12" t="s">
        <v>138</v>
      </c>
      <c r="X1134" s="12" t="s">
        <v>218</v>
      </c>
      <c r="Y1134" s="12">
        <v>3</v>
      </c>
      <c r="Z1134"/>
      <c r="AA1134" s="12" t="s">
        <v>2174</v>
      </c>
      <c r="AB1134" s="12">
        <v>2</v>
      </c>
      <c r="AC1134" s="12" t="s">
        <v>2175</v>
      </c>
      <c r="AD1134" s="12">
        <v>1</v>
      </c>
      <c r="AE1134" s="12" t="s">
        <v>126</v>
      </c>
      <c r="AF1134" s="12">
        <v>1</v>
      </c>
      <c r="AG1134" s="12" t="s">
        <v>171</v>
      </c>
      <c r="AH1134" s="12">
        <v>5</v>
      </c>
      <c r="AI1134" s="12" t="s">
        <v>369</v>
      </c>
      <c r="AJ1134" s="12">
        <v>6</v>
      </c>
      <c r="AK1134" s="12" t="s">
        <v>129</v>
      </c>
      <c r="AL1134" s="12">
        <v>1</v>
      </c>
      <c r="AM1134"/>
      <c r="AN1134"/>
      <c r="AO1134"/>
      <c r="AP1134"/>
      <c r="AQ1134" s="12">
        <v>1</v>
      </c>
      <c r="AR1134" s="12" t="s">
        <v>218</v>
      </c>
      <c r="AS1134" s="12">
        <v>452</v>
      </c>
      <c r="AT1134" s="12">
        <v>241</v>
      </c>
      <c r="AU1134" s="12" t="s">
        <v>218</v>
      </c>
      <c r="AV1134" s="12" t="s">
        <v>220</v>
      </c>
      <c r="AW1134" s="12" t="s">
        <v>221</v>
      </c>
      <c r="AX1134" s="12">
        <v>288</v>
      </c>
      <c r="AY1134" s="12">
        <v>652</v>
      </c>
      <c r="AZ1134" s="15" t="s">
        <v>9526</v>
      </c>
      <c r="BA1134" s="15" t="s">
        <v>9526</v>
      </c>
      <c r="BB1134" s="15" t="s">
        <v>9526</v>
      </c>
      <c r="BC1134" s="15" t="s">
        <v>9526</v>
      </c>
      <c r="BD1134"/>
      <c r="BE1134" s="12">
        <v>1</v>
      </c>
    </row>
    <row r="1135" spans="1:57">
      <c r="A1135" s="12" t="s">
        <v>11867</v>
      </c>
      <c r="B1135" s="12">
        <v>2304837</v>
      </c>
      <c r="C1135" s="12">
        <v>1</v>
      </c>
      <c r="D1135" s="12" t="s">
        <v>218</v>
      </c>
      <c r="E1135" s="12" t="s">
        <v>11868</v>
      </c>
      <c r="F1135" s="12">
        <v>5.7347099999999998</v>
      </c>
      <c r="G1135" s="12">
        <v>-1.01728</v>
      </c>
      <c r="H1135" s="12" t="s">
        <v>9521</v>
      </c>
      <c r="I1135" s="12" t="s">
        <v>9522</v>
      </c>
      <c r="J1135" s="12" t="s">
        <v>11667</v>
      </c>
      <c r="K1135"/>
      <c r="L1135" s="12" t="s">
        <v>11869</v>
      </c>
      <c r="M1135" s="12">
        <v>30571</v>
      </c>
      <c r="N1135" s="12" t="s">
        <v>117</v>
      </c>
      <c r="O1135" s="12" t="s">
        <v>8441</v>
      </c>
      <c r="P1135" s="12">
        <v>2012</v>
      </c>
      <c r="Q1135" s="15" t="s">
        <v>9577</v>
      </c>
      <c r="R1135" s="12">
        <v>110</v>
      </c>
      <c r="S1135" s="12" t="s">
        <v>560</v>
      </c>
      <c r="T1135"/>
      <c r="U1135" s="12" t="s">
        <v>121</v>
      </c>
      <c r="V1135" s="12">
        <v>3</v>
      </c>
      <c r="W1135" s="12" t="s">
        <v>122</v>
      </c>
      <c r="X1135" s="12" t="s">
        <v>218</v>
      </c>
      <c r="Y1135" s="12">
        <v>2</v>
      </c>
      <c r="Z1135"/>
      <c r="AA1135"/>
      <c r="AB1135" s="12">
        <v>0</v>
      </c>
      <c r="AC1135"/>
      <c r="AD1135" s="12">
        <v>0</v>
      </c>
      <c r="AE1135" s="12" t="s">
        <v>126</v>
      </c>
      <c r="AF1135" s="12">
        <v>1</v>
      </c>
      <c r="AG1135" s="12" t="s">
        <v>127</v>
      </c>
      <c r="AH1135" s="12">
        <v>2</v>
      </c>
      <c r="AI1135" s="12" t="s">
        <v>128</v>
      </c>
      <c r="AJ1135" s="12">
        <v>1</v>
      </c>
      <c r="AK1135" s="12" t="s">
        <v>129</v>
      </c>
      <c r="AL1135" s="12">
        <v>1</v>
      </c>
      <c r="AM1135"/>
      <c r="AN1135"/>
      <c r="AO1135"/>
      <c r="AP1135"/>
      <c r="AQ1135" s="12">
        <v>1</v>
      </c>
      <c r="AR1135" s="12" t="s">
        <v>218</v>
      </c>
      <c r="AS1135" s="12">
        <v>452</v>
      </c>
      <c r="AT1135" s="12">
        <v>241</v>
      </c>
      <c r="AU1135" s="12" t="s">
        <v>218</v>
      </c>
      <c r="AV1135" s="12" t="s">
        <v>220</v>
      </c>
      <c r="AW1135" s="12" t="s">
        <v>221</v>
      </c>
      <c r="AX1135" s="12">
        <v>288</v>
      </c>
      <c r="AY1135" s="12">
        <v>652</v>
      </c>
      <c r="AZ1135" s="15" t="s">
        <v>9526</v>
      </c>
      <c r="BA1135" s="15" t="s">
        <v>9526</v>
      </c>
      <c r="BB1135" s="15" t="s">
        <v>9577</v>
      </c>
      <c r="BC1135" s="15" t="s">
        <v>9526</v>
      </c>
      <c r="BD1135"/>
      <c r="BE1135" s="12">
        <v>1</v>
      </c>
    </row>
    <row r="1136" spans="1:57">
      <c r="A1136" s="12" t="s">
        <v>11870</v>
      </c>
      <c r="B1136" s="12">
        <v>2305113</v>
      </c>
      <c r="C1136" s="12">
        <v>1</v>
      </c>
      <c r="D1136" s="12" t="s">
        <v>218</v>
      </c>
      <c r="E1136" s="12" t="s">
        <v>11871</v>
      </c>
      <c r="F1136" s="12">
        <v>6.3</v>
      </c>
      <c r="G1136" s="12">
        <v>0.05</v>
      </c>
      <c r="H1136" s="12" t="s">
        <v>9521</v>
      </c>
      <c r="I1136" s="12" t="s">
        <v>9522</v>
      </c>
      <c r="J1136" s="12" t="s">
        <v>11667</v>
      </c>
      <c r="K1136"/>
      <c r="L1136" s="12" t="s">
        <v>11869</v>
      </c>
      <c r="M1136" s="12">
        <v>1479</v>
      </c>
      <c r="N1136" s="12" t="s">
        <v>117</v>
      </c>
      <c r="O1136" s="12" t="s">
        <v>3466</v>
      </c>
      <c r="P1136" s="12">
        <v>2002</v>
      </c>
      <c r="Q1136" s="15" t="s">
        <v>9526</v>
      </c>
      <c r="R1136" s="12">
        <v>210</v>
      </c>
      <c r="S1136" s="12" t="s">
        <v>178</v>
      </c>
      <c r="T1136" s="12" t="s">
        <v>2952</v>
      </c>
      <c r="U1136" s="12" t="s">
        <v>121</v>
      </c>
      <c r="V1136" s="12">
        <v>3</v>
      </c>
      <c r="W1136" s="12" t="s">
        <v>138</v>
      </c>
      <c r="X1136" s="12" t="s">
        <v>218</v>
      </c>
      <c r="Y1136" s="12">
        <v>3</v>
      </c>
      <c r="Z1136"/>
      <c r="AA1136"/>
      <c r="AB1136" s="12">
        <v>0</v>
      </c>
      <c r="AC1136"/>
      <c r="AD1136" s="12">
        <v>0</v>
      </c>
      <c r="AE1136" s="12" t="s">
        <v>126</v>
      </c>
      <c r="AF1136" s="12">
        <v>1</v>
      </c>
      <c r="AG1136" s="12" t="s">
        <v>171</v>
      </c>
      <c r="AH1136" s="12">
        <v>5</v>
      </c>
      <c r="AI1136" s="12" t="s">
        <v>128</v>
      </c>
      <c r="AJ1136" s="12">
        <v>1</v>
      </c>
      <c r="AK1136" s="12" t="s">
        <v>129</v>
      </c>
      <c r="AL1136" s="12">
        <v>1</v>
      </c>
      <c r="AM1136"/>
      <c r="AN1136"/>
      <c r="AO1136"/>
      <c r="AP1136"/>
      <c r="AQ1136" s="12">
        <v>1</v>
      </c>
      <c r="AR1136" s="12" t="s">
        <v>218</v>
      </c>
      <c r="AS1136" s="12">
        <v>452</v>
      </c>
      <c r="AT1136" s="12">
        <v>241</v>
      </c>
      <c r="AU1136" s="12" t="s">
        <v>218</v>
      </c>
      <c r="AV1136" s="12" t="s">
        <v>220</v>
      </c>
      <c r="AW1136" s="12" t="s">
        <v>221</v>
      </c>
      <c r="AX1136" s="12">
        <v>288</v>
      </c>
      <c r="AY1136" s="12">
        <v>652</v>
      </c>
      <c r="AZ1136" s="15" t="s">
        <v>9526</v>
      </c>
      <c r="BA1136" s="15" t="s">
        <v>9526</v>
      </c>
      <c r="BB1136" s="15" t="s">
        <v>9526</v>
      </c>
      <c r="BC1136" s="15" t="s">
        <v>9526</v>
      </c>
      <c r="BD1136" s="12" t="s">
        <v>148</v>
      </c>
      <c r="BE1136" s="12">
        <v>1</v>
      </c>
    </row>
    <row r="1137" spans="1:57">
      <c r="A1137" s="12" t="s">
        <v>11872</v>
      </c>
      <c r="B1137" s="12">
        <v>2305433</v>
      </c>
      <c r="C1137" s="12">
        <v>1</v>
      </c>
      <c r="D1137" s="12" t="s">
        <v>218</v>
      </c>
      <c r="E1137" s="12" t="s">
        <v>11873</v>
      </c>
      <c r="F1137" s="12">
        <v>6.3318399999999997</v>
      </c>
      <c r="G1137" s="12">
        <v>-1.5145</v>
      </c>
      <c r="H1137" s="12" t="s">
        <v>9521</v>
      </c>
      <c r="I1137" s="12" t="s">
        <v>9522</v>
      </c>
      <c r="J1137" s="12" t="s">
        <v>11667</v>
      </c>
      <c r="K1137"/>
      <c r="L1137" s="12" t="s">
        <v>11874</v>
      </c>
      <c r="M1137" s="12">
        <v>1595</v>
      </c>
      <c r="N1137" s="12" t="s">
        <v>117</v>
      </c>
      <c r="O1137" s="12" t="s">
        <v>3709</v>
      </c>
      <c r="P1137" s="12">
        <v>2004</v>
      </c>
      <c r="Q1137" s="15" t="s">
        <v>9526</v>
      </c>
      <c r="R1137" s="12">
        <v>160</v>
      </c>
      <c r="S1137" s="12" t="s">
        <v>327</v>
      </c>
      <c r="T1137"/>
      <c r="U1137" s="12" t="s">
        <v>121</v>
      </c>
      <c r="V1137" s="12">
        <v>3</v>
      </c>
      <c r="W1137" s="12" t="s">
        <v>122</v>
      </c>
      <c r="X1137" s="12" t="s">
        <v>218</v>
      </c>
      <c r="Y1137" s="12">
        <v>4</v>
      </c>
      <c r="Z1137"/>
      <c r="AA1137" s="12" t="s">
        <v>892</v>
      </c>
      <c r="AB1137" s="12">
        <v>1</v>
      </c>
      <c r="AC1137"/>
      <c r="AD1137" s="12">
        <v>0</v>
      </c>
      <c r="AE1137" s="12" t="s">
        <v>126</v>
      </c>
      <c r="AF1137" s="12">
        <v>1</v>
      </c>
      <c r="AG1137" s="12" t="s">
        <v>127</v>
      </c>
      <c r="AH1137" s="12">
        <v>2</v>
      </c>
      <c r="AI1137" s="12" t="s">
        <v>128</v>
      </c>
      <c r="AJ1137" s="12">
        <v>1</v>
      </c>
      <c r="AK1137" s="12" t="s">
        <v>129</v>
      </c>
      <c r="AL1137" s="12">
        <v>1</v>
      </c>
      <c r="AM1137" s="15" t="s">
        <v>11875</v>
      </c>
      <c r="AN1137"/>
      <c r="AO1137" s="15" t="s">
        <v>11876</v>
      </c>
      <c r="AP1137"/>
      <c r="AQ1137" s="12">
        <v>1</v>
      </c>
      <c r="AR1137" s="12" t="s">
        <v>218</v>
      </c>
      <c r="AS1137" s="12">
        <v>452</v>
      </c>
      <c r="AT1137" s="12">
        <v>241</v>
      </c>
      <c r="AU1137" s="12" t="s">
        <v>218</v>
      </c>
      <c r="AV1137" s="12" t="s">
        <v>220</v>
      </c>
      <c r="AW1137" s="12" t="s">
        <v>221</v>
      </c>
      <c r="AX1137" s="12">
        <v>288</v>
      </c>
      <c r="AY1137" s="12">
        <v>652</v>
      </c>
      <c r="AZ1137" s="15" t="s">
        <v>9526</v>
      </c>
      <c r="BA1137" s="15" t="s">
        <v>9526</v>
      </c>
      <c r="BB1137" s="15" t="s">
        <v>9526</v>
      </c>
      <c r="BC1137" s="15" t="s">
        <v>9526</v>
      </c>
      <c r="BD1137"/>
      <c r="BE1137" s="12">
        <v>1</v>
      </c>
    </row>
    <row r="1138" spans="1:57">
      <c r="A1138" s="12" t="s">
        <v>11877</v>
      </c>
      <c r="B1138" s="12">
        <v>230584</v>
      </c>
      <c r="C1138" s="12">
        <v>1</v>
      </c>
      <c r="D1138" s="12" t="s">
        <v>698</v>
      </c>
      <c r="E1138" s="12" t="s">
        <v>11878</v>
      </c>
      <c r="F1138" s="12">
        <v>1.4608300000000001</v>
      </c>
      <c r="G1138" s="12">
        <v>33.936109999999999</v>
      </c>
      <c r="H1138" s="12" t="s">
        <v>10191</v>
      </c>
      <c r="I1138" s="12" t="s">
        <v>10192</v>
      </c>
      <c r="J1138" s="12" t="s">
        <v>11879</v>
      </c>
      <c r="K1138" s="12" t="s">
        <v>11880</v>
      </c>
      <c r="L1138" s="12" t="s">
        <v>11881</v>
      </c>
      <c r="M1138" s="12">
        <v>30108</v>
      </c>
      <c r="N1138" s="12" t="s">
        <v>117</v>
      </c>
      <c r="O1138" s="12" t="s">
        <v>6878</v>
      </c>
      <c r="P1138" s="12">
        <v>2007</v>
      </c>
      <c r="Q1138" s="15" t="s">
        <v>9526</v>
      </c>
      <c r="R1138" s="12">
        <v>220</v>
      </c>
      <c r="S1138" s="12" t="s">
        <v>269</v>
      </c>
      <c r="T1138"/>
      <c r="U1138" s="12" t="s">
        <v>167</v>
      </c>
      <c r="V1138" s="12">
        <v>2</v>
      </c>
      <c r="W1138" s="12" t="s">
        <v>138</v>
      </c>
      <c r="X1138" s="12" t="s">
        <v>6880</v>
      </c>
      <c r="Y1138" s="12">
        <v>7</v>
      </c>
      <c r="Z1138" s="12" t="s">
        <v>141</v>
      </c>
      <c r="AA1138" s="12" t="s">
        <v>6882</v>
      </c>
      <c r="AB1138" s="12">
        <v>2</v>
      </c>
      <c r="AC1138"/>
      <c r="AD1138" s="12">
        <v>0</v>
      </c>
      <c r="AE1138" s="12" t="s">
        <v>126</v>
      </c>
      <c r="AF1138" s="12">
        <v>1</v>
      </c>
      <c r="AG1138" s="12" t="s">
        <v>127</v>
      </c>
      <c r="AH1138" s="12">
        <v>2</v>
      </c>
      <c r="AI1138" s="12" t="s">
        <v>128</v>
      </c>
      <c r="AJ1138" s="12">
        <v>1</v>
      </c>
      <c r="AK1138" s="12" t="s">
        <v>129</v>
      </c>
      <c r="AL1138" s="12">
        <v>1</v>
      </c>
      <c r="AM1138"/>
      <c r="AN1138"/>
      <c r="AO1138"/>
      <c r="AP1138"/>
      <c r="AQ1138" s="12">
        <v>3</v>
      </c>
      <c r="AR1138" s="12" t="s">
        <v>192</v>
      </c>
      <c r="AS1138" s="12">
        <v>0</v>
      </c>
      <c r="AT1138" s="12">
        <v>0</v>
      </c>
      <c r="AU1138" s="12" t="s">
        <v>6886</v>
      </c>
      <c r="AV1138" s="12" t="s">
        <v>6887</v>
      </c>
      <c r="AW1138" s="12" t="s">
        <v>6888</v>
      </c>
      <c r="AX1138" s="12">
        <v>0</v>
      </c>
      <c r="AY1138" s="12">
        <v>0</v>
      </c>
      <c r="AZ1138" s="15" t="s">
        <v>9526</v>
      </c>
      <c r="BA1138" s="15" t="s">
        <v>9526</v>
      </c>
      <c r="BB1138" s="15" t="s">
        <v>9526</v>
      </c>
      <c r="BC1138" s="15" t="s">
        <v>9526</v>
      </c>
      <c r="BD1138" s="12" t="s">
        <v>148</v>
      </c>
      <c r="BE1138" s="12">
        <v>1</v>
      </c>
    </row>
    <row r="1139" spans="1:57">
      <c r="A1139" s="12" t="s">
        <v>11882</v>
      </c>
      <c r="B1139" s="12">
        <v>2306019</v>
      </c>
      <c r="C1139" s="12">
        <v>1</v>
      </c>
      <c r="D1139" s="12" t="s">
        <v>218</v>
      </c>
      <c r="E1139" s="12" t="s">
        <v>11883</v>
      </c>
      <c r="F1139" s="12">
        <v>5.7741600000000002</v>
      </c>
      <c r="G1139" s="12">
        <v>0.63376999999999994</v>
      </c>
      <c r="H1139" s="12" t="s">
        <v>9521</v>
      </c>
      <c r="I1139" s="12" t="s">
        <v>9522</v>
      </c>
      <c r="J1139" s="12" t="s">
        <v>11667</v>
      </c>
      <c r="K1139"/>
      <c r="L1139" s="12" t="s">
        <v>11859</v>
      </c>
      <c r="M1139" s="12">
        <v>1468</v>
      </c>
      <c r="N1139" s="12" t="s">
        <v>117</v>
      </c>
      <c r="O1139" s="12" t="s">
        <v>2737</v>
      </c>
      <c r="P1139" s="12">
        <v>2002</v>
      </c>
      <c r="Q1139" s="15" t="s">
        <v>9526</v>
      </c>
      <c r="R1139" s="12">
        <v>120</v>
      </c>
      <c r="S1139" s="12" t="s">
        <v>278</v>
      </c>
      <c r="T1139" s="12" t="s">
        <v>2739</v>
      </c>
      <c r="U1139" s="12" t="s">
        <v>121</v>
      </c>
      <c r="V1139" s="12">
        <v>3</v>
      </c>
      <c r="W1139" s="12" t="s">
        <v>122</v>
      </c>
      <c r="X1139" s="12" t="s">
        <v>218</v>
      </c>
      <c r="Y1139" s="12">
        <v>4</v>
      </c>
      <c r="Z1139"/>
      <c r="AA1139"/>
      <c r="AB1139" s="12">
        <v>0</v>
      </c>
      <c r="AC1139"/>
      <c r="AD1139" s="12">
        <v>0</v>
      </c>
      <c r="AE1139" s="12" t="s">
        <v>126</v>
      </c>
      <c r="AF1139" s="12">
        <v>1</v>
      </c>
      <c r="AG1139" s="12" t="s">
        <v>127</v>
      </c>
      <c r="AH1139" s="12">
        <v>2</v>
      </c>
      <c r="AI1139" s="12" t="s">
        <v>128</v>
      </c>
      <c r="AJ1139" s="12">
        <v>1</v>
      </c>
      <c r="AK1139" s="12" t="s">
        <v>129</v>
      </c>
      <c r="AL1139" s="12">
        <v>1</v>
      </c>
      <c r="AM1139"/>
      <c r="AN1139"/>
      <c r="AO1139" s="15" t="s">
        <v>9938</v>
      </c>
      <c r="AP1139"/>
      <c r="AQ1139" s="12">
        <v>1</v>
      </c>
      <c r="AR1139" s="12" t="s">
        <v>218</v>
      </c>
      <c r="AS1139" s="12">
        <v>452</v>
      </c>
      <c r="AT1139" s="12">
        <v>241</v>
      </c>
      <c r="AU1139" s="12" t="s">
        <v>218</v>
      </c>
      <c r="AV1139" s="12" t="s">
        <v>220</v>
      </c>
      <c r="AW1139" s="12" t="s">
        <v>221</v>
      </c>
      <c r="AX1139" s="12">
        <v>288</v>
      </c>
      <c r="AY1139" s="12">
        <v>652</v>
      </c>
      <c r="AZ1139" s="15" t="s">
        <v>9526</v>
      </c>
      <c r="BA1139" s="15" t="s">
        <v>9526</v>
      </c>
      <c r="BB1139" s="15" t="s">
        <v>9526</v>
      </c>
      <c r="BC1139" s="15" t="s">
        <v>9526</v>
      </c>
      <c r="BD1139"/>
      <c r="BE1139" s="12">
        <v>1</v>
      </c>
    </row>
    <row r="1140" spans="1:57">
      <c r="A1140" s="12" t="s">
        <v>11884</v>
      </c>
      <c r="B1140" s="12">
        <v>2306046</v>
      </c>
      <c r="C1140" s="12">
        <v>1</v>
      </c>
      <c r="D1140" s="12" t="s">
        <v>218</v>
      </c>
      <c r="E1140" s="12" t="s">
        <v>11885</v>
      </c>
      <c r="F1140" s="12">
        <v>5.6166700000000001</v>
      </c>
      <c r="G1140" s="12">
        <v>-0.23333000000000001</v>
      </c>
      <c r="H1140" s="12" t="s">
        <v>9740</v>
      </c>
      <c r="I1140" s="12" t="s">
        <v>9741</v>
      </c>
      <c r="J1140" s="12" t="s">
        <v>11662</v>
      </c>
      <c r="K1140" s="12" t="s">
        <v>11663</v>
      </c>
      <c r="L1140" s="12" t="s">
        <v>11886</v>
      </c>
      <c r="M1140" s="12">
        <v>1959</v>
      </c>
      <c r="N1140" s="12" t="s">
        <v>117</v>
      </c>
      <c r="O1140" s="12" t="s">
        <v>2950</v>
      </c>
      <c r="P1140" s="12">
        <v>2004</v>
      </c>
      <c r="Q1140" s="15" t="s">
        <v>9526</v>
      </c>
      <c r="R1140" s="12">
        <v>210</v>
      </c>
      <c r="S1140" s="12" t="s">
        <v>178</v>
      </c>
      <c r="T1140" s="12" t="s">
        <v>2952</v>
      </c>
      <c r="U1140" s="12" t="s">
        <v>167</v>
      </c>
      <c r="V1140" s="12">
        <v>2</v>
      </c>
      <c r="W1140" s="12" t="s">
        <v>217</v>
      </c>
      <c r="X1140" s="12" t="s">
        <v>218</v>
      </c>
      <c r="Y1140" s="12">
        <v>3</v>
      </c>
      <c r="Z1140"/>
      <c r="AA1140" s="12" t="s">
        <v>2954</v>
      </c>
      <c r="AB1140" s="12">
        <v>1</v>
      </c>
      <c r="AC1140" s="12" t="s">
        <v>2955</v>
      </c>
      <c r="AD1140" s="12">
        <v>1</v>
      </c>
      <c r="AE1140" s="12" t="s">
        <v>126</v>
      </c>
      <c r="AF1140" s="12">
        <v>1</v>
      </c>
      <c r="AG1140" s="12" t="s">
        <v>171</v>
      </c>
      <c r="AH1140" s="12">
        <v>5</v>
      </c>
      <c r="AI1140" s="12" t="s">
        <v>128</v>
      </c>
      <c r="AJ1140" s="12">
        <v>1</v>
      </c>
      <c r="AK1140" s="12" t="s">
        <v>129</v>
      </c>
      <c r="AL1140" s="12">
        <v>1</v>
      </c>
      <c r="AM1140"/>
      <c r="AN1140"/>
      <c r="AO1140"/>
      <c r="AP1140"/>
      <c r="AQ1140" s="12">
        <v>1</v>
      </c>
      <c r="AR1140" s="12" t="s">
        <v>218</v>
      </c>
      <c r="AS1140" s="12">
        <v>452</v>
      </c>
      <c r="AT1140" s="12">
        <v>241</v>
      </c>
      <c r="AU1140" s="12" t="s">
        <v>218</v>
      </c>
      <c r="AV1140" s="12" t="s">
        <v>220</v>
      </c>
      <c r="AW1140" s="12" t="s">
        <v>221</v>
      </c>
      <c r="AX1140" s="12">
        <v>288</v>
      </c>
      <c r="AY1140" s="12">
        <v>652</v>
      </c>
      <c r="AZ1140" s="15" t="s">
        <v>9526</v>
      </c>
      <c r="BA1140" s="15" t="s">
        <v>9526</v>
      </c>
      <c r="BB1140" s="15" t="s">
        <v>9526</v>
      </c>
      <c r="BC1140" s="15" t="s">
        <v>9526</v>
      </c>
      <c r="BD1140"/>
      <c r="BE1140" s="12">
        <v>1</v>
      </c>
    </row>
    <row r="1141" spans="1:57">
      <c r="A1141" s="12" t="s">
        <v>11887</v>
      </c>
      <c r="B1141" s="12">
        <v>2306104</v>
      </c>
      <c r="C1141" s="12">
        <v>1</v>
      </c>
      <c r="D1141" s="12" t="s">
        <v>218</v>
      </c>
      <c r="E1141" s="12" t="s">
        <v>2119</v>
      </c>
      <c r="F1141" s="12">
        <v>5.5560200000000002</v>
      </c>
      <c r="G1141" s="12">
        <v>-0.19689999999999999</v>
      </c>
      <c r="H1141" s="12" t="s">
        <v>9618</v>
      </c>
      <c r="I1141" s="12" t="s">
        <v>9619</v>
      </c>
      <c r="J1141" s="12" t="s">
        <v>11662</v>
      </c>
      <c r="K1141" s="12" t="s">
        <v>11663</v>
      </c>
      <c r="L1141" s="12" t="s">
        <v>11886</v>
      </c>
      <c r="M1141" s="12">
        <v>1397</v>
      </c>
      <c r="N1141" s="12" t="s">
        <v>117</v>
      </c>
      <c r="O1141" s="12" t="s">
        <v>2612</v>
      </c>
      <c r="P1141" s="12">
        <v>2003</v>
      </c>
      <c r="Q1141" s="15" t="s">
        <v>9526</v>
      </c>
      <c r="R1141" s="12">
        <v>160</v>
      </c>
      <c r="S1141" s="12" t="s">
        <v>327</v>
      </c>
      <c r="T1141" s="12" t="s">
        <v>2614</v>
      </c>
      <c r="U1141" s="12" t="s">
        <v>121</v>
      </c>
      <c r="V1141" s="12">
        <v>3</v>
      </c>
      <c r="W1141" s="12" t="s">
        <v>207</v>
      </c>
      <c r="X1141" s="12" t="s">
        <v>218</v>
      </c>
      <c r="Y1141" s="12">
        <v>1</v>
      </c>
      <c r="Z1141"/>
      <c r="AA1141"/>
      <c r="AB1141" s="12">
        <v>0</v>
      </c>
      <c r="AC1141" s="12" t="s">
        <v>2616</v>
      </c>
      <c r="AD1141" s="12">
        <v>1</v>
      </c>
      <c r="AE1141" s="12" t="s">
        <v>126</v>
      </c>
      <c r="AF1141" s="12">
        <v>1</v>
      </c>
      <c r="AG1141" s="12" t="s">
        <v>127</v>
      </c>
      <c r="AH1141" s="12">
        <v>2</v>
      </c>
      <c r="AI1141" s="12" t="s">
        <v>128</v>
      </c>
      <c r="AJ1141" s="12">
        <v>1</v>
      </c>
      <c r="AK1141" s="12" t="s">
        <v>129</v>
      </c>
      <c r="AL1141" s="12">
        <v>1</v>
      </c>
      <c r="AM1141"/>
      <c r="AN1141"/>
      <c r="AO1141" s="15" t="s">
        <v>11888</v>
      </c>
      <c r="AP1141"/>
      <c r="AQ1141" s="12">
        <v>1</v>
      </c>
      <c r="AR1141" s="12" t="s">
        <v>218</v>
      </c>
      <c r="AS1141" s="12">
        <v>452</v>
      </c>
      <c r="AT1141" s="12">
        <v>241</v>
      </c>
      <c r="AU1141" s="12" t="s">
        <v>218</v>
      </c>
      <c r="AV1141" s="12" t="s">
        <v>220</v>
      </c>
      <c r="AW1141" s="12" t="s">
        <v>221</v>
      </c>
      <c r="AX1141" s="12">
        <v>288</v>
      </c>
      <c r="AY1141" s="12">
        <v>652</v>
      </c>
      <c r="AZ1141" s="15" t="s">
        <v>9526</v>
      </c>
      <c r="BA1141" s="15" t="s">
        <v>9526</v>
      </c>
      <c r="BB1141" s="15" t="s">
        <v>9526</v>
      </c>
      <c r="BC1141" s="15" t="s">
        <v>9526</v>
      </c>
      <c r="BD1141"/>
      <c r="BE1141" s="12">
        <v>1</v>
      </c>
    </row>
    <row r="1142" spans="1:57">
      <c r="A1142" s="12" t="s">
        <v>11889</v>
      </c>
      <c r="B1142" s="12">
        <v>2306104</v>
      </c>
      <c r="C1142" s="12">
        <v>1</v>
      </c>
      <c r="D1142" s="12" t="s">
        <v>218</v>
      </c>
      <c r="E1142" s="12" t="s">
        <v>2119</v>
      </c>
      <c r="F1142" s="12">
        <v>5.5560200000000002</v>
      </c>
      <c r="G1142" s="12">
        <v>-0.19689999999999999</v>
      </c>
      <c r="H1142" s="12" t="s">
        <v>9618</v>
      </c>
      <c r="I1142" s="12" t="s">
        <v>9619</v>
      </c>
      <c r="J1142" s="12" t="s">
        <v>11662</v>
      </c>
      <c r="K1142" s="12" t="s">
        <v>11663</v>
      </c>
      <c r="L1142" s="12" t="s">
        <v>11886</v>
      </c>
      <c r="M1142" s="12">
        <v>120</v>
      </c>
      <c r="N1142" s="12" t="s">
        <v>117</v>
      </c>
      <c r="O1142" s="12" t="s">
        <v>964</v>
      </c>
      <c r="P1142" s="12">
        <v>2003</v>
      </c>
      <c r="Q1142" s="15" t="s">
        <v>9526</v>
      </c>
      <c r="R1142" s="12">
        <v>210</v>
      </c>
      <c r="S1142" s="12" t="s">
        <v>178</v>
      </c>
      <c r="T1142" s="12" t="s">
        <v>179</v>
      </c>
      <c r="U1142" s="12" t="s">
        <v>121</v>
      </c>
      <c r="V1142" s="12">
        <v>3</v>
      </c>
      <c r="W1142" s="12" t="s">
        <v>138</v>
      </c>
      <c r="X1142" s="12" t="s">
        <v>218</v>
      </c>
      <c r="Y1142" s="12">
        <v>12</v>
      </c>
      <c r="Z1142" s="12" t="s">
        <v>141</v>
      </c>
      <c r="AA1142" s="12" t="s">
        <v>968</v>
      </c>
      <c r="AB1142" s="12">
        <v>2</v>
      </c>
      <c r="AC1142"/>
      <c r="AD1142" s="12">
        <v>0</v>
      </c>
      <c r="AE1142" s="12" t="s">
        <v>126</v>
      </c>
      <c r="AF1142" s="12">
        <v>1</v>
      </c>
      <c r="AG1142" s="12" t="s">
        <v>127</v>
      </c>
      <c r="AH1142" s="12">
        <v>2</v>
      </c>
      <c r="AI1142" s="12" t="s">
        <v>128</v>
      </c>
      <c r="AJ1142" s="12">
        <v>1</v>
      </c>
      <c r="AK1142" s="12" t="s">
        <v>129</v>
      </c>
      <c r="AL1142" s="12">
        <v>1</v>
      </c>
      <c r="AM1142"/>
      <c r="AN1142" s="15" t="s">
        <v>11715</v>
      </c>
      <c r="AO1142" s="15" t="s">
        <v>11716</v>
      </c>
      <c r="AP1142"/>
      <c r="AQ1142" s="12">
        <v>1</v>
      </c>
      <c r="AR1142" s="12" t="s">
        <v>218</v>
      </c>
      <c r="AS1142" s="12">
        <v>452</v>
      </c>
      <c r="AT1142" s="12">
        <v>241</v>
      </c>
      <c r="AU1142" s="12" t="s">
        <v>218</v>
      </c>
      <c r="AV1142" s="12" t="s">
        <v>220</v>
      </c>
      <c r="AW1142" s="12" t="s">
        <v>221</v>
      </c>
      <c r="AX1142" s="12">
        <v>288</v>
      </c>
      <c r="AY1142" s="12">
        <v>652</v>
      </c>
      <c r="AZ1142" s="15" t="s">
        <v>9526</v>
      </c>
      <c r="BA1142" s="15" t="s">
        <v>9526</v>
      </c>
      <c r="BB1142" s="15" t="s">
        <v>9526</v>
      </c>
      <c r="BC1142" s="15" t="s">
        <v>9526</v>
      </c>
      <c r="BD1142" s="12" t="s">
        <v>361</v>
      </c>
      <c r="BE1142" s="12">
        <v>1</v>
      </c>
    </row>
    <row r="1143" spans="1:57">
      <c r="A1143" s="12" t="s">
        <v>11890</v>
      </c>
      <c r="B1143" s="12">
        <v>2306104</v>
      </c>
      <c r="C1143" s="12">
        <v>1</v>
      </c>
      <c r="D1143" s="12" t="s">
        <v>218</v>
      </c>
      <c r="E1143" s="12" t="s">
        <v>2119</v>
      </c>
      <c r="F1143" s="12">
        <v>5.5560200000000002</v>
      </c>
      <c r="G1143" s="12">
        <v>-0.19689999999999999</v>
      </c>
      <c r="H1143" s="12" t="s">
        <v>9618</v>
      </c>
      <c r="I1143" s="12" t="s">
        <v>9619</v>
      </c>
      <c r="J1143" s="12" t="s">
        <v>11662</v>
      </c>
      <c r="K1143" s="12" t="s">
        <v>11663</v>
      </c>
      <c r="L1143" s="12" t="s">
        <v>11886</v>
      </c>
      <c r="M1143" s="12">
        <v>1479</v>
      </c>
      <c r="N1143" s="12" t="s">
        <v>117</v>
      </c>
      <c r="O1143" s="12" t="s">
        <v>3466</v>
      </c>
      <c r="P1143" s="12">
        <v>2002</v>
      </c>
      <c r="Q1143" s="15" t="s">
        <v>9526</v>
      </c>
      <c r="R1143" s="12">
        <v>210</v>
      </c>
      <c r="S1143" s="12" t="s">
        <v>178</v>
      </c>
      <c r="T1143" s="12" t="s">
        <v>2952</v>
      </c>
      <c r="U1143" s="12" t="s">
        <v>121</v>
      </c>
      <c r="V1143" s="12">
        <v>3</v>
      </c>
      <c r="W1143" s="12" t="s">
        <v>138</v>
      </c>
      <c r="X1143" s="12" t="s">
        <v>218</v>
      </c>
      <c r="Y1143" s="12">
        <v>3</v>
      </c>
      <c r="Z1143"/>
      <c r="AA1143"/>
      <c r="AB1143" s="12">
        <v>0</v>
      </c>
      <c r="AC1143"/>
      <c r="AD1143" s="12">
        <v>0</v>
      </c>
      <c r="AE1143" s="12" t="s">
        <v>126</v>
      </c>
      <c r="AF1143" s="12">
        <v>1</v>
      </c>
      <c r="AG1143" s="12" t="s">
        <v>171</v>
      </c>
      <c r="AH1143" s="12">
        <v>5</v>
      </c>
      <c r="AI1143" s="12" t="s">
        <v>128</v>
      </c>
      <c r="AJ1143" s="12">
        <v>1</v>
      </c>
      <c r="AK1143" s="12" t="s">
        <v>129</v>
      </c>
      <c r="AL1143" s="12">
        <v>1</v>
      </c>
      <c r="AM1143"/>
      <c r="AN1143"/>
      <c r="AO1143"/>
      <c r="AP1143"/>
      <c r="AQ1143" s="12">
        <v>1</v>
      </c>
      <c r="AR1143" s="12" t="s">
        <v>218</v>
      </c>
      <c r="AS1143" s="12">
        <v>452</v>
      </c>
      <c r="AT1143" s="12">
        <v>241</v>
      </c>
      <c r="AU1143" s="12" t="s">
        <v>218</v>
      </c>
      <c r="AV1143" s="12" t="s">
        <v>220</v>
      </c>
      <c r="AW1143" s="12" t="s">
        <v>221</v>
      </c>
      <c r="AX1143" s="12">
        <v>288</v>
      </c>
      <c r="AY1143" s="12">
        <v>652</v>
      </c>
      <c r="AZ1143" s="15" t="s">
        <v>9526</v>
      </c>
      <c r="BA1143" s="15" t="s">
        <v>9526</v>
      </c>
      <c r="BB1143" s="15" t="s">
        <v>9526</v>
      </c>
      <c r="BC1143" s="15" t="s">
        <v>9526</v>
      </c>
      <c r="BD1143" s="12" t="s">
        <v>148</v>
      </c>
      <c r="BE1143" s="12">
        <v>1</v>
      </c>
    </row>
    <row r="1144" spans="1:57">
      <c r="A1144" s="12" t="s">
        <v>11891</v>
      </c>
      <c r="B1144" s="12">
        <v>2306104</v>
      </c>
      <c r="C1144" s="12">
        <v>1</v>
      </c>
      <c r="D1144" s="12" t="s">
        <v>218</v>
      </c>
      <c r="E1144" s="12" t="s">
        <v>2119</v>
      </c>
      <c r="F1144" s="12">
        <v>5.5560200000000002</v>
      </c>
      <c r="G1144" s="12">
        <v>-0.19689999999999999</v>
      </c>
      <c r="H1144" s="12" t="s">
        <v>9618</v>
      </c>
      <c r="I1144" s="12" t="s">
        <v>9619</v>
      </c>
      <c r="J1144" s="12" t="s">
        <v>11662</v>
      </c>
      <c r="K1144" s="12" t="s">
        <v>11663</v>
      </c>
      <c r="L1144" s="12" t="s">
        <v>11886</v>
      </c>
      <c r="M1144" s="12">
        <v>1497</v>
      </c>
      <c r="N1144" s="12" t="s">
        <v>117</v>
      </c>
      <c r="O1144" s="12" t="s">
        <v>1463</v>
      </c>
      <c r="P1144" s="12">
        <v>2007</v>
      </c>
      <c r="Q1144" s="15" t="s">
        <v>9526</v>
      </c>
      <c r="R1144" s="12">
        <v>150</v>
      </c>
      <c r="S1144" s="12" t="s">
        <v>136</v>
      </c>
      <c r="T1144" s="12" t="s">
        <v>1465</v>
      </c>
      <c r="U1144" s="12" t="s">
        <v>121</v>
      </c>
      <c r="V1144" s="12">
        <v>3</v>
      </c>
      <c r="W1144" s="12" t="s">
        <v>122</v>
      </c>
      <c r="X1144" s="12" t="s">
        <v>218</v>
      </c>
      <c r="Y1144" s="12">
        <v>8</v>
      </c>
      <c r="Z1144"/>
      <c r="AA1144" s="12" t="s">
        <v>1467</v>
      </c>
      <c r="AB1144" s="12">
        <v>1</v>
      </c>
      <c r="AC1144"/>
      <c r="AD1144" s="12">
        <v>0</v>
      </c>
      <c r="AE1144" s="12" t="s">
        <v>126</v>
      </c>
      <c r="AF1144" s="12">
        <v>1</v>
      </c>
      <c r="AG1144" s="12" t="s">
        <v>127</v>
      </c>
      <c r="AH1144" s="12">
        <v>2</v>
      </c>
      <c r="AI1144" s="12" t="s">
        <v>128</v>
      </c>
      <c r="AJ1144" s="12">
        <v>1</v>
      </c>
      <c r="AK1144" s="12" t="s">
        <v>129</v>
      </c>
      <c r="AL1144" s="12">
        <v>1</v>
      </c>
      <c r="AM1144" s="15" t="s">
        <v>11892</v>
      </c>
      <c r="AN1144"/>
      <c r="AO1144" s="15" t="s">
        <v>11893</v>
      </c>
      <c r="AP1144"/>
      <c r="AQ1144" s="12">
        <v>1</v>
      </c>
      <c r="AR1144" s="12" t="s">
        <v>218</v>
      </c>
      <c r="AS1144" s="12">
        <v>452</v>
      </c>
      <c r="AT1144" s="12">
        <v>241</v>
      </c>
      <c r="AU1144" s="12" t="s">
        <v>218</v>
      </c>
      <c r="AV1144" s="12" t="s">
        <v>220</v>
      </c>
      <c r="AW1144" s="12" t="s">
        <v>221</v>
      </c>
      <c r="AX1144" s="12">
        <v>288</v>
      </c>
      <c r="AY1144" s="12">
        <v>652</v>
      </c>
      <c r="AZ1144" s="15" t="s">
        <v>9526</v>
      </c>
      <c r="BA1144" s="15" t="s">
        <v>9526</v>
      </c>
      <c r="BB1144" s="15" t="s">
        <v>9526</v>
      </c>
      <c r="BC1144" s="15" t="s">
        <v>9526</v>
      </c>
      <c r="BD1144"/>
      <c r="BE1144" s="12">
        <v>1</v>
      </c>
    </row>
    <row r="1145" spans="1:57">
      <c r="A1145" s="12" t="s">
        <v>11894</v>
      </c>
      <c r="B1145" s="12">
        <v>2306104</v>
      </c>
      <c r="C1145" s="12">
        <v>1</v>
      </c>
      <c r="D1145" s="12" t="s">
        <v>218</v>
      </c>
      <c r="E1145" s="12" t="s">
        <v>2119</v>
      </c>
      <c r="F1145" s="12">
        <v>5.5560200000000002</v>
      </c>
      <c r="G1145" s="12">
        <v>-0.19689999999999999</v>
      </c>
      <c r="H1145" s="12" t="s">
        <v>9618</v>
      </c>
      <c r="I1145" s="12" t="s">
        <v>9619</v>
      </c>
      <c r="J1145" s="12" t="s">
        <v>11662</v>
      </c>
      <c r="K1145" s="12" t="s">
        <v>11663</v>
      </c>
      <c r="L1145" s="12" t="s">
        <v>11886</v>
      </c>
      <c r="M1145" s="12">
        <v>1498</v>
      </c>
      <c r="N1145" s="12" t="s">
        <v>117</v>
      </c>
      <c r="O1145" s="12" t="s">
        <v>5655</v>
      </c>
      <c r="P1145" s="12">
        <v>2003</v>
      </c>
      <c r="Q1145" s="15" t="s">
        <v>9526</v>
      </c>
      <c r="R1145" s="12">
        <v>160</v>
      </c>
      <c r="S1145" s="12" t="s">
        <v>327</v>
      </c>
      <c r="T1145" s="12" t="s">
        <v>445</v>
      </c>
      <c r="U1145" s="12" t="s">
        <v>121</v>
      </c>
      <c r="V1145" s="12">
        <v>3</v>
      </c>
      <c r="W1145" s="12" t="s">
        <v>122</v>
      </c>
      <c r="X1145" s="12" t="s">
        <v>218</v>
      </c>
      <c r="Y1145" s="12">
        <v>5</v>
      </c>
      <c r="Z1145"/>
      <c r="AA1145"/>
      <c r="AB1145" s="12">
        <v>0</v>
      </c>
      <c r="AC1145"/>
      <c r="AD1145" s="12">
        <v>0</v>
      </c>
      <c r="AE1145" s="12" t="s">
        <v>126</v>
      </c>
      <c r="AF1145" s="12">
        <v>1</v>
      </c>
      <c r="AG1145" s="12" t="s">
        <v>127</v>
      </c>
      <c r="AH1145" s="12">
        <v>2</v>
      </c>
      <c r="AI1145" s="12" t="s">
        <v>128</v>
      </c>
      <c r="AJ1145" s="12">
        <v>1</v>
      </c>
      <c r="AK1145" s="12" t="s">
        <v>129</v>
      </c>
      <c r="AL1145" s="12">
        <v>1</v>
      </c>
      <c r="AM1145" s="15" t="s">
        <v>11895</v>
      </c>
      <c r="AN1145"/>
      <c r="AO1145" s="15" t="s">
        <v>11353</v>
      </c>
      <c r="AP1145" s="15" t="s">
        <v>11896</v>
      </c>
      <c r="AQ1145" s="12">
        <v>1</v>
      </c>
      <c r="AR1145" s="12" t="s">
        <v>218</v>
      </c>
      <c r="AS1145" s="12">
        <v>452</v>
      </c>
      <c r="AT1145" s="12">
        <v>241</v>
      </c>
      <c r="AU1145" s="12" t="s">
        <v>218</v>
      </c>
      <c r="AV1145" s="12" t="s">
        <v>220</v>
      </c>
      <c r="AW1145" s="12" t="s">
        <v>221</v>
      </c>
      <c r="AX1145" s="12">
        <v>288</v>
      </c>
      <c r="AY1145" s="12">
        <v>652</v>
      </c>
      <c r="AZ1145" s="15" t="s">
        <v>9526</v>
      </c>
      <c r="BA1145" s="15" t="s">
        <v>9526</v>
      </c>
      <c r="BB1145" s="15" t="s">
        <v>9526</v>
      </c>
      <c r="BC1145" s="15" t="s">
        <v>9526</v>
      </c>
      <c r="BD1145"/>
      <c r="BE1145" s="12">
        <v>1</v>
      </c>
    </row>
    <row r="1146" spans="1:57">
      <c r="A1146" s="12" t="s">
        <v>11897</v>
      </c>
      <c r="B1146" s="12">
        <v>2306104</v>
      </c>
      <c r="C1146" s="12">
        <v>1</v>
      </c>
      <c r="D1146" s="12" t="s">
        <v>218</v>
      </c>
      <c r="E1146" s="12" t="s">
        <v>2119</v>
      </c>
      <c r="F1146" s="12">
        <v>5.5560200000000002</v>
      </c>
      <c r="G1146" s="12">
        <v>-0.19689999999999999</v>
      </c>
      <c r="H1146" s="12" t="s">
        <v>9618</v>
      </c>
      <c r="I1146" s="12" t="s">
        <v>9619</v>
      </c>
      <c r="J1146" s="12" t="s">
        <v>11662</v>
      </c>
      <c r="K1146" s="12" t="s">
        <v>11663</v>
      </c>
      <c r="L1146" s="12" t="s">
        <v>11886</v>
      </c>
      <c r="M1146" s="12">
        <v>1559</v>
      </c>
      <c r="N1146" s="12" t="s">
        <v>117</v>
      </c>
      <c r="O1146" s="12" t="s">
        <v>4334</v>
      </c>
      <c r="P1146" s="12">
        <v>2008</v>
      </c>
      <c r="Q1146" s="15" t="s">
        <v>9526</v>
      </c>
      <c r="R1146" s="12">
        <v>110</v>
      </c>
      <c r="S1146" s="12" t="s">
        <v>560</v>
      </c>
      <c r="T1146"/>
      <c r="U1146" s="12" t="s">
        <v>121</v>
      </c>
      <c r="V1146" s="12">
        <v>3</v>
      </c>
      <c r="W1146" s="12" t="s">
        <v>207</v>
      </c>
      <c r="X1146" s="12" t="s">
        <v>218</v>
      </c>
      <c r="Y1146" s="12">
        <v>5</v>
      </c>
      <c r="Z1146"/>
      <c r="AA1146"/>
      <c r="AB1146" s="12">
        <v>0</v>
      </c>
      <c r="AC1146" s="12" t="s">
        <v>2087</v>
      </c>
      <c r="AD1146" s="12">
        <v>1</v>
      </c>
      <c r="AE1146" s="12" t="s">
        <v>126</v>
      </c>
      <c r="AF1146" s="12">
        <v>1</v>
      </c>
      <c r="AG1146" s="12" t="s">
        <v>288</v>
      </c>
      <c r="AH1146" s="12">
        <v>3</v>
      </c>
      <c r="AI1146" s="12" t="s">
        <v>311</v>
      </c>
      <c r="AJ1146" s="12">
        <v>3</v>
      </c>
      <c r="AK1146" s="12" t="s">
        <v>129</v>
      </c>
      <c r="AL1146" s="12">
        <v>1</v>
      </c>
      <c r="AM1146"/>
      <c r="AN1146"/>
      <c r="AO1146"/>
      <c r="AP1146"/>
      <c r="AQ1146" s="12">
        <v>1</v>
      </c>
      <c r="AR1146" s="12" t="s">
        <v>218</v>
      </c>
      <c r="AS1146" s="12">
        <v>452</v>
      </c>
      <c r="AT1146" s="12">
        <v>241</v>
      </c>
      <c r="AU1146" s="12" t="s">
        <v>218</v>
      </c>
      <c r="AV1146" s="12" t="s">
        <v>220</v>
      </c>
      <c r="AW1146" s="12" t="s">
        <v>221</v>
      </c>
      <c r="AX1146" s="12">
        <v>288</v>
      </c>
      <c r="AY1146" s="12">
        <v>652</v>
      </c>
      <c r="AZ1146" s="15" t="s">
        <v>9526</v>
      </c>
      <c r="BA1146" s="15" t="s">
        <v>9526</v>
      </c>
      <c r="BB1146" s="15" t="s">
        <v>9526</v>
      </c>
      <c r="BC1146" s="15" t="s">
        <v>9526</v>
      </c>
      <c r="BD1146"/>
      <c r="BE1146" s="12">
        <v>1</v>
      </c>
    </row>
    <row r="1147" spans="1:57">
      <c r="A1147" s="12" t="s">
        <v>11898</v>
      </c>
      <c r="B1147" s="12">
        <v>2306104</v>
      </c>
      <c r="C1147" s="12">
        <v>1</v>
      </c>
      <c r="D1147" s="12" t="s">
        <v>218</v>
      </c>
      <c r="E1147" s="12" t="s">
        <v>2119</v>
      </c>
      <c r="F1147" s="12">
        <v>5.5560200000000002</v>
      </c>
      <c r="G1147" s="12">
        <v>-0.19689999999999999</v>
      </c>
      <c r="H1147" s="12" t="s">
        <v>9618</v>
      </c>
      <c r="I1147" s="12" t="s">
        <v>9619</v>
      </c>
      <c r="J1147" s="12" t="s">
        <v>11662</v>
      </c>
      <c r="K1147" s="12" t="s">
        <v>11663</v>
      </c>
      <c r="L1147" s="12" t="s">
        <v>11886</v>
      </c>
      <c r="M1147" s="12">
        <v>1959</v>
      </c>
      <c r="N1147" s="12" t="s">
        <v>117</v>
      </c>
      <c r="O1147" s="12" t="s">
        <v>2950</v>
      </c>
      <c r="P1147" s="12">
        <v>2004</v>
      </c>
      <c r="Q1147" s="15" t="s">
        <v>9526</v>
      </c>
      <c r="R1147" s="12">
        <v>210</v>
      </c>
      <c r="S1147" s="12" t="s">
        <v>178</v>
      </c>
      <c r="T1147" s="12" t="s">
        <v>2952</v>
      </c>
      <c r="U1147" s="12" t="s">
        <v>167</v>
      </c>
      <c r="V1147" s="12">
        <v>2</v>
      </c>
      <c r="W1147" s="12" t="s">
        <v>217</v>
      </c>
      <c r="X1147" s="12" t="s">
        <v>218</v>
      </c>
      <c r="Y1147" s="12">
        <v>3</v>
      </c>
      <c r="Z1147"/>
      <c r="AA1147" s="12" t="s">
        <v>2954</v>
      </c>
      <c r="AB1147" s="12">
        <v>1</v>
      </c>
      <c r="AC1147" s="12" t="s">
        <v>2955</v>
      </c>
      <c r="AD1147" s="12">
        <v>1</v>
      </c>
      <c r="AE1147" s="12" t="s">
        <v>126</v>
      </c>
      <c r="AF1147" s="12">
        <v>1</v>
      </c>
      <c r="AG1147" s="12" t="s">
        <v>171</v>
      </c>
      <c r="AH1147" s="12">
        <v>5</v>
      </c>
      <c r="AI1147" s="12" t="s">
        <v>128</v>
      </c>
      <c r="AJ1147" s="12">
        <v>1</v>
      </c>
      <c r="AK1147" s="12" t="s">
        <v>129</v>
      </c>
      <c r="AL1147" s="12">
        <v>1</v>
      </c>
      <c r="AM1147"/>
      <c r="AN1147"/>
      <c r="AO1147"/>
      <c r="AP1147"/>
      <c r="AQ1147" s="12">
        <v>1</v>
      </c>
      <c r="AR1147" s="12" t="s">
        <v>218</v>
      </c>
      <c r="AS1147" s="12">
        <v>452</v>
      </c>
      <c r="AT1147" s="12">
        <v>241</v>
      </c>
      <c r="AU1147" s="12" t="s">
        <v>218</v>
      </c>
      <c r="AV1147" s="12" t="s">
        <v>220</v>
      </c>
      <c r="AW1147" s="12" t="s">
        <v>221</v>
      </c>
      <c r="AX1147" s="12">
        <v>288</v>
      </c>
      <c r="AY1147" s="12">
        <v>652</v>
      </c>
      <c r="AZ1147" s="15" t="s">
        <v>9526</v>
      </c>
      <c r="BA1147" s="15" t="s">
        <v>9526</v>
      </c>
      <c r="BB1147" s="15" t="s">
        <v>9526</v>
      </c>
      <c r="BC1147" s="15" t="s">
        <v>9526</v>
      </c>
      <c r="BD1147"/>
      <c r="BE1147" s="12">
        <v>1</v>
      </c>
    </row>
    <row r="1148" spans="1:57">
      <c r="A1148" s="12" t="s">
        <v>11899</v>
      </c>
      <c r="B1148" s="12">
        <v>2306104</v>
      </c>
      <c r="C1148" s="12">
        <v>1</v>
      </c>
      <c r="D1148" s="12" t="s">
        <v>218</v>
      </c>
      <c r="E1148" s="12" t="s">
        <v>2119</v>
      </c>
      <c r="F1148" s="12">
        <v>5.5560200000000002</v>
      </c>
      <c r="G1148" s="12">
        <v>-0.19689999999999999</v>
      </c>
      <c r="H1148" s="12" t="s">
        <v>9618</v>
      </c>
      <c r="I1148" s="12" t="s">
        <v>9619</v>
      </c>
      <c r="J1148" s="12" t="s">
        <v>11662</v>
      </c>
      <c r="K1148" s="12" t="s">
        <v>11663</v>
      </c>
      <c r="L1148" s="12" t="s">
        <v>11886</v>
      </c>
      <c r="M1148" s="12">
        <v>1976</v>
      </c>
      <c r="N1148" s="12" t="s">
        <v>117</v>
      </c>
      <c r="O1148" s="12" t="s">
        <v>7778</v>
      </c>
      <c r="P1148" s="12">
        <v>2009</v>
      </c>
      <c r="Q1148" s="15" t="s">
        <v>9526</v>
      </c>
      <c r="R1148" s="12">
        <v>120</v>
      </c>
      <c r="S1148" s="12" t="s">
        <v>278</v>
      </c>
      <c r="T1148"/>
      <c r="U1148" s="12" t="s">
        <v>167</v>
      </c>
      <c r="V1148" s="12">
        <v>2</v>
      </c>
      <c r="W1148" s="12" t="s">
        <v>207</v>
      </c>
      <c r="X1148" s="12" t="s">
        <v>218</v>
      </c>
      <c r="Y1148" s="12">
        <v>6</v>
      </c>
      <c r="Z1148"/>
      <c r="AA1148"/>
      <c r="AB1148" s="12">
        <v>0</v>
      </c>
      <c r="AC1148"/>
      <c r="AD1148" s="12">
        <v>0</v>
      </c>
      <c r="AE1148" s="12" t="s">
        <v>126</v>
      </c>
      <c r="AF1148" s="12">
        <v>1</v>
      </c>
      <c r="AG1148" s="12" t="s">
        <v>127</v>
      </c>
      <c r="AH1148" s="12">
        <v>2</v>
      </c>
      <c r="AI1148" s="12" t="s">
        <v>128</v>
      </c>
      <c r="AJ1148" s="12">
        <v>1</v>
      </c>
      <c r="AK1148" s="12" t="s">
        <v>129</v>
      </c>
      <c r="AL1148" s="12">
        <v>1</v>
      </c>
      <c r="AM1148"/>
      <c r="AN1148"/>
      <c r="AO1148"/>
      <c r="AP1148"/>
      <c r="AQ1148" s="12">
        <v>1</v>
      </c>
      <c r="AR1148" s="12" t="s">
        <v>218</v>
      </c>
      <c r="AS1148" s="12">
        <v>452</v>
      </c>
      <c r="AT1148" s="12">
        <v>241</v>
      </c>
      <c r="AU1148" s="12" t="s">
        <v>218</v>
      </c>
      <c r="AV1148" s="12" t="s">
        <v>220</v>
      </c>
      <c r="AW1148" s="12" t="s">
        <v>221</v>
      </c>
      <c r="AX1148" s="12">
        <v>288</v>
      </c>
      <c r="AY1148" s="12">
        <v>652</v>
      </c>
      <c r="AZ1148" s="15" t="s">
        <v>9526</v>
      </c>
      <c r="BA1148" s="15" t="s">
        <v>9526</v>
      </c>
      <c r="BB1148" s="15" t="s">
        <v>9526</v>
      </c>
      <c r="BC1148" s="15" t="s">
        <v>9526</v>
      </c>
      <c r="BD1148"/>
      <c r="BE1148" s="12">
        <v>1</v>
      </c>
    </row>
    <row r="1149" spans="1:57">
      <c r="A1149" s="12" t="s">
        <v>11900</v>
      </c>
      <c r="B1149" s="12">
        <v>2306104</v>
      </c>
      <c r="C1149" s="12">
        <v>1</v>
      </c>
      <c r="D1149" s="12" t="s">
        <v>218</v>
      </c>
      <c r="E1149" s="12" t="s">
        <v>2119</v>
      </c>
      <c r="F1149" s="12">
        <v>5.5560200000000002</v>
      </c>
      <c r="G1149" s="12">
        <v>-0.19689999999999999</v>
      </c>
      <c r="H1149" s="12" t="s">
        <v>9618</v>
      </c>
      <c r="I1149" s="12" t="s">
        <v>9619</v>
      </c>
      <c r="J1149" s="12" t="s">
        <v>11662</v>
      </c>
      <c r="K1149" s="12" t="s">
        <v>11663</v>
      </c>
      <c r="L1149" s="12" t="s">
        <v>11886</v>
      </c>
      <c r="M1149" s="12">
        <v>2000</v>
      </c>
      <c r="N1149" s="12" t="s">
        <v>117</v>
      </c>
      <c r="O1149" s="12" t="s">
        <v>5648</v>
      </c>
      <c r="P1149" s="12">
        <v>2009</v>
      </c>
      <c r="Q1149" s="15" t="s">
        <v>9526</v>
      </c>
      <c r="R1149" s="12">
        <v>310</v>
      </c>
      <c r="S1149" s="12" t="s">
        <v>120</v>
      </c>
      <c r="T1149" s="12" t="s">
        <v>5650</v>
      </c>
      <c r="U1149" s="12" t="s">
        <v>137</v>
      </c>
      <c r="V1149" s="12">
        <v>11</v>
      </c>
      <c r="W1149" s="12" t="s">
        <v>138</v>
      </c>
      <c r="X1149" s="12" t="s">
        <v>218</v>
      </c>
      <c r="Y1149" s="12">
        <v>1</v>
      </c>
      <c r="Z1149"/>
      <c r="AA1149"/>
      <c r="AB1149" s="12">
        <v>0</v>
      </c>
      <c r="AC1149"/>
      <c r="AD1149" s="12">
        <v>0</v>
      </c>
      <c r="AE1149" s="12" t="s">
        <v>126</v>
      </c>
      <c r="AF1149" s="12">
        <v>1</v>
      </c>
      <c r="AG1149" s="12" t="s">
        <v>127</v>
      </c>
      <c r="AH1149" s="12">
        <v>2</v>
      </c>
      <c r="AI1149" s="12" t="s">
        <v>128</v>
      </c>
      <c r="AJ1149" s="12">
        <v>1</v>
      </c>
      <c r="AK1149" s="12" t="s">
        <v>129</v>
      </c>
      <c r="AL1149" s="12">
        <v>1</v>
      </c>
      <c r="AM1149"/>
      <c r="AN1149"/>
      <c r="AO1149"/>
      <c r="AP1149"/>
      <c r="AQ1149" s="12">
        <v>1</v>
      </c>
      <c r="AR1149" s="12" t="s">
        <v>218</v>
      </c>
      <c r="AS1149" s="12">
        <v>452</v>
      </c>
      <c r="AT1149" s="12">
        <v>241</v>
      </c>
      <c r="AU1149" s="12" t="s">
        <v>218</v>
      </c>
      <c r="AV1149" s="12" t="s">
        <v>220</v>
      </c>
      <c r="AW1149" s="12" t="s">
        <v>221</v>
      </c>
      <c r="AX1149" s="12">
        <v>288</v>
      </c>
      <c r="AY1149" s="12">
        <v>652</v>
      </c>
      <c r="AZ1149" s="15" t="s">
        <v>9526</v>
      </c>
      <c r="BA1149" s="15" t="s">
        <v>9526</v>
      </c>
      <c r="BB1149" s="15" t="s">
        <v>9526</v>
      </c>
      <c r="BC1149" s="15" t="s">
        <v>9526</v>
      </c>
      <c r="BD1149"/>
      <c r="BE1149" s="12">
        <v>1</v>
      </c>
    </row>
    <row r="1150" spans="1:57">
      <c r="A1150" s="12" t="s">
        <v>11901</v>
      </c>
      <c r="B1150" s="12">
        <v>2306104</v>
      </c>
      <c r="C1150" s="12">
        <v>1</v>
      </c>
      <c r="D1150" s="12" t="s">
        <v>218</v>
      </c>
      <c r="E1150" s="12" t="s">
        <v>2119</v>
      </c>
      <c r="F1150" s="12">
        <v>5.5560200000000002</v>
      </c>
      <c r="G1150" s="12">
        <v>-0.19689999999999999</v>
      </c>
      <c r="H1150" s="12" t="s">
        <v>9618</v>
      </c>
      <c r="I1150" s="12" t="s">
        <v>9619</v>
      </c>
      <c r="J1150" s="12" t="s">
        <v>11662</v>
      </c>
      <c r="K1150" s="12" t="s">
        <v>11663</v>
      </c>
      <c r="L1150" s="12" t="s">
        <v>11886</v>
      </c>
      <c r="M1150" s="12">
        <v>2004</v>
      </c>
      <c r="N1150" s="12" t="s">
        <v>117</v>
      </c>
      <c r="O1150" s="12" t="s">
        <v>2179</v>
      </c>
      <c r="P1150" s="12">
        <v>2010</v>
      </c>
      <c r="Q1150" s="15" t="s">
        <v>9526</v>
      </c>
      <c r="R1150" s="12">
        <v>140</v>
      </c>
      <c r="S1150" s="12" t="s">
        <v>749</v>
      </c>
      <c r="T1150" s="12" t="s">
        <v>2181</v>
      </c>
      <c r="U1150" s="12" t="s">
        <v>167</v>
      </c>
      <c r="V1150" s="12">
        <v>2</v>
      </c>
      <c r="W1150" s="12" t="s">
        <v>138</v>
      </c>
      <c r="X1150" s="12" t="s">
        <v>218</v>
      </c>
      <c r="Y1150" s="12">
        <v>6</v>
      </c>
      <c r="Z1150" s="12" t="s">
        <v>141</v>
      </c>
      <c r="AA1150" s="12" t="s">
        <v>141</v>
      </c>
      <c r="AB1150" s="12">
        <v>1</v>
      </c>
      <c r="AC1150" s="12" t="s">
        <v>2183</v>
      </c>
      <c r="AD1150" s="12">
        <v>1</v>
      </c>
      <c r="AE1150" s="12" t="s">
        <v>126</v>
      </c>
      <c r="AF1150" s="12">
        <v>1</v>
      </c>
      <c r="AG1150" s="12" t="s">
        <v>127</v>
      </c>
      <c r="AH1150" s="12">
        <v>2</v>
      </c>
      <c r="AI1150" s="12" t="s">
        <v>128</v>
      </c>
      <c r="AJ1150" s="12">
        <v>1</v>
      </c>
      <c r="AK1150" s="12" t="s">
        <v>129</v>
      </c>
      <c r="AL1150" s="12">
        <v>1</v>
      </c>
      <c r="AM1150"/>
      <c r="AN1150" s="15" t="s">
        <v>11706</v>
      </c>
      <c r="AO1150"/>
      <c r="AP1150"/>
      <c r="AQ1150" s="12">
        <v>1</v>
      </c>
      <c r="AR1150" s="12" t="s">
        <v>218</v>
      </c>
      <c r="AS1150" s="12">
        <v>452</v>
      </c>
      <c r="AT1150" s="12">
        <v>241</v>
      </c>
      <c r="AU1150" s="12" t="s">
        <v>218</v>
      </c>
      <c r="AV1150" s="12" t="s">
        <v>220</v>
      </c>
      <c r="AW1150" s="12" t="s">
        <v>221</v>
      </c>
      <c r="AX1150" s="12">
        <v>288</v>
      </c>
      <c r="AY1150" s="12">
        <v>652</v>
      </c>
      <c r="AZ1150" s="15" t="s">
        <v>9526</v>
      </c>
      <c r="BA1150" s="15" t="s">
        <v>9526</v>
      </c>
      <c r="BB1150" s="15" t="s">
        <v>9526</v>
      </c>
      <c r="BC1150" s="15" t="s">
        <v>9526</v>
      </c>
      <c r="BD1150"/>
      <c r="BE1150" s="12">
        <v>1</v>
      </c>
    </row>
    <row r="1151" spans="1:57">
      <c r="A1151" s="12" t="s">
        <v>11902</v>
      </c>
      <c r="B1151" s="12">
        <v>2306104</v>
      </c>
      <c r="C1151" s="12">
        <v>1</v>
      </c>
      <c r="D1151" s="12" t="s">
        <v>218</v>
      </c>
      <c r="E1151" s="12" t="s">
        <v>2119</v>
      </c>
      <c r="F1151" s="12">
        <v>5.5560200000000002</v>
      </c>
      <c r="G1151" s="12">
        <v>-0.19689999999999999</v>
      </c>
      <c r="H1151" s="12" t="s">
        <v>9618</v>
      </c>
      <c r="I1151" s="12" t="s">
        <v>9619</v>
      </c>
      <c r="J1151" s="12" t="s">
        <v>11662</v>
      </c>
      <c r="K1151" s="12" t="s">
        <v>11663</v>
      </c>
      <c r="L1151" s="12" t="s">
        <v>11886</v>
      </c>
      <c r="M1151" s="12">
        <v>1665</v>
      </c>
      <c r="N1151" s="12" t="s">
        <v>117</v>
      </c>
      <c r="O1151" s="12" t="s">
        <v>2115</v>
      </c>
      <c r="P1151" s="12">
        <v>2004</v>
      </c>
      <c r="Q1151" s="15" t="s">
        <v>9526</v>
      </c>
      <c r="R1151" s="12">
        <v>160</v>
      </c>
      <c r="S1151" s="12" t="s">
        <v>327</v>
      </c>
      <c r="T1151" s="12" t="s">
        <v>2117</v>
      </c>
      <c r="U1151" s="12" t="s">
        <v>121</v>
      </c>
      <c r="V1151" s="12">
        <v>3</v>
      </c>
      <c r="W1151" s="12" t="s">
        <v>207</v>
      </c>
      <c r="X1151" s="12" t="s">
        <v>218</v>
      </c>
      <c r="Y1151" s="12">
        <v>1</v>
      </c>
      <c r="Z1151"/>
      <c r="AA1151"/>
      <c r="AB1151" s="12">
        <v>0</v>
      </c>
      <c r="AC1151"/>
      <c r="AD1151" s="12">
        <v>0</v>
      </c>
      <c r="AE1151" s="12" t="s">
        <v>126</v>
      </c>
      <c r="AF1151" s="12">
        <v>1</v>
      </c>
      <c r="AG1151" s="12" t="s">
        <v>288</v>
      </c>
      <c r="AH1151" s="12">
        <v>3</v>
      </c>
      <c r="AI1151" s="12" t="s">
        <v>311</v>
      </c>
      <c r="AJ1151" s="12">
        <v>3</v>
      </c>
      <c r="AK1151" s="12" t="s">
        <v>129</v>
      </c>
      <c r="AL1151" s="12">
        <v>1</v>
      </c>
      <c r="AM1151"/>
      <c r="AN1151"/>
      <c r="AO1151" s="15" t="s">
        <v>11903</v>
      </c>
      <c r="AP1151"/>
      <c r="AQ1151" s="12">
        <v>1</v>
      </c>
      <c r="AR1151" s="12" t="s">
        <v>218</v>
      </c>
      <c r="AS1151" s="12">
        <v>452</v>
      </c>
      <c r="AT1151" s="12">
        <v>241</v>
      </c>
      <c r="AU1151" s="12" t="s">
        <v>218</v>
      </c>
      <c r="AV1151" s="12" t="s">
        <v>220</v>
      </c>
      <c r="AW1151" s="12" t="s">
        <v>221</v>
      </c>
      <c r="AX1151" s="12">
        <v>288</v>
      </c>
      <c r="AY1151" s="12">
        <v>652</v>
      </c>
      <c r="AZ1151" s="15" t="s">
        <v>9526</v>
      </c>
      <c r="BA1151" s="15" t="s">
        <v>9526</v>
      </c>
      <c r="BB1151" s="15" t="s">
        <v>9526</v>
      </c>
      <c r="BC1151" s="15" t="s">
        <v>9526</v>
      </c>
      <c r="BD1151"/>
      <c r="BE1151" s="12">
        <v>1</v>
      </c>
    </row>
    <row r="1152" spans="1:57">
      <c r="A1152" s="12" t="s">
        <v>11904</v>
      </c>
      <c r="B1152" s="12">
        <v>2306104</v>
      </c>
      <c r="C1152" s="12">
        <v>1</v>
      </c>
      <c r="D1152" s="12" t="s">
        <v>218</v>
      </c>
      <c r="E1152" s="12" t="s">
        <v>2119</v>
      </c>
      <c r="F1152" s="12">
        <v>5.5560200000000002</v>
      </c>
      <c r="G1152" s="12">
        <v>-0.19689999999999999</v>
      </c>
      <c r="H1152" s="12" t="s">
        <v>9618</v>
      </c>
      <c r="I1152" s="12" t="s">
        <v>9619</v>
      </c>
      <c r="J1152" s="12" t="s">
        <v>11662</v>
      </c>
      <c r="K1152" s="12" t="s">
        <v>11663</v>
      </c>
      <c r="L1152" s="12" t="s">
        <v>11886</v>
      </c>
      <c r="M1152" s="12">
        <v>1680</v>
      </c>
      <c r="N1152" s="12" t="s">
        <v>117</v>
      </c>
      <c r="O1152" s="12" t="s">
        <v>2618</v>
      </c>
      <c r="P1152" s="12">
        <v>2004</v>
      </c>
      <c r="Q1152" s="15" t="s">
        <v>9526</v>
      </c>
      <c r="R1152" s="12">
        <v>110</v>
      </c>
      <c r="S1152" s="12" t="s">
        <v>560</v>
      </c>
      <c r="T1152" s="12" t="s">
        <v>2620</v>
      </c>
      <c r="U1152" s="12" t="s">
        <v>121</v>
      </c>
      <c r="V1152" s="12">
        <v>3</v>
      </c>
      <c r="W1152" s="12" t="s">
        <v>207</v>
      </c>
      <c r="X1152" s="12" t="s">
        <v>218</v>
      </c>
      <c r="Y1152" s="12">
        <v>2</v>
      </c>
      <c r="Z1152" s="12" t="s">
        <v>2077</v>
      </c>
      <c r="AA1152" s="12" t="s">
        <v>2077</v>
      </c>
      <c r="AB1152" s="12">
        <v>1</v>
      </c>
      <c r="AC1152" s="12" t="s">
        <v>2087</v>
      </c>
      <c r="AD1152" s="12">
        <v>1</v>
      </c>
      <c r="AE1152" s="12" t="s">
        <v>126</v>
      </c>
      <c r="AF1152" s="12">
        <v>1</v>
      </c>
      <c r="AG1152" s="12" t="s">
        <v>127</v>
      </c>
      <c r="AH1152" s="12">
        <v>2</v>
      </c>
      <c r="AI1152" s="12" t="s">
        <v>128</v>
      </c>
      <c r="AJ1152" s="12">
        <v>1</v>
      </c>
      <c r="AK1152" s="12" t="s">
        <v>129</v>
      </c>
      <c r="AL1152" s="12">
        <v>1</v>
      </c>
      <c r="AM1152"/>
      <c r="AN1152"/>
      <c r="AO1152"/>
      <c r="AP1152"/>
      <c r="AQ1152" s="12">
        <v>1</v>
      </c>
      <c r="AR1152" s="12" t="s">
        <v>218</v>
      </c>
      <c r="AS1152" s="12">
        <v>452</v>
      </c>
      <c r="AT1152" s="12">
        <v>241</v>
      </c>
      <c r="AU1152" s="12" t="s">
        <v>218</v>
      </c>
      <c r="AV1152" s="12" t="s">
        <v>220</v>
      </c>
      <c r="AW1152" s="12" t="s">
        <v>221</v>
      </c>
      <c r="AX1152" s="12">
        <v>288</v>
      </c>
      <c r="AY1152" s="12">
        <v>652</v>
      </c>
      <c r="AZ1152" s="15" t="s">
        <v>9526</v>
      </c>
      <c r="BA1152" s="15" t="s">
        <v>9526</v>
      </c>
      <c r="BB1152" s="15" t="s">
        <v>9526</v>
      </c>
      <c r="BC1152" s="15" t="s">
        <v>9526</v>
      </c>
      <c r="BD1152"/>
      <c r="BE1152" s="12">
        <v>1</v>
      </c>
    </row>
    <row r="1153" spans="1:57">
      <c r="A1153" s="12" t="s">
        <v>11905</v>
      </c>
      <c r="B1153" s="12">
        <v>2306104</v>
      </c>
      <c r="C1153" s="12">
        <v>1</v>
      </c>
      <c r="D1153" s="12" t="s">
        <v>218</v>
      </c>
      <c r="E1153" s="12" t="s">
        <v>2119</v>
      </c>
      <c r="F1153" s="12">
        <v>5.5560200000000002</v>
      </c>
      <c r="G1153" s="12">
        <v>-0.19689999999999999</v>
      </c>
      <c r="H1153" s="12" t="s">
        <v>9618</v>
      </c>
      <c r="I1153" s="12" t="s">
        <v>9619</v>
      </c>
      <c r="J1153" s="12" t="s">
        <v>11662</v>
      </c>
      <c r="K1153" s="12" t="s">
        <v>11663</v>
      </c>
      <c r="L1153" s="12" t="s">
        <v>11886</v>
      </c>
      <c r="M1153" s="12">
        <v>1681</v>
      </c>
      <c r="N1153" s="12" t="s">
        <v>117</v>
      </c>
      <c r="O1153" s="12" t="s">
        <v>2994</v>
      </c>
      <c r="P1153" s="12">
        <v>2004</v>
      </c>
      <c r="Q1153" s="15" t="s">
        <v>9577</v>
      </c>
      <c r="R1153" s="12">
        <v>110</v>
      </c>
      <c r="S1153" s="12" t="s">
        <v>560</v>
      </c>
      <c r="T1153"/>
      <c r="U1153" s="12" t="s">
        <v>121</v>
      </c>
      <c r="V1153" s="12">
        <v>3</v>
      </c>
      <c r="W1153" s="12" t="s">
        <v>207</v>
      </c>
      <c r="X1153" s="12" t="s">
        <v>218</v>
      </c>
      <c r="Y1153" s="12">
        <v>1</v>
      </c>
      <c r="Z1153" s="12" t="s">
        <v>2077</v>
      </c>
      <c r="AA1153" s="12" t="s">
        <v>2077</v>
      </c>
      <c r="AB1153" s="12">
        <v>1</v>
      </c>
      <c r="AC1153" s="12" t="s">
        <v>2997</v>
      </c>
      <c r="AD1153" s="12">
        <v>2</v>
      </c>
      <c r="AE1153" s="12" t="s">
        <v>126</v>
      </c>
      <c r="AF1153" s="12">
        <v>1</v>
      </c>
      <c r="AG1153" s="12" t="s">
        <v>127</v>
      </c>
      <c r="AH1153" s="12">
        <v>2</v>
      </c>
      <c r="AI1153" s="12" t="s">
        <v>128</v>
      </c>
      <c r="AJ1153" s="12">
        <v>1</v>
      </c>
      <c r="AK1153" s="12" t="s">
        <v>129</v>
      </c>
      <c r="AL1153" s="12">
        <v>1</v>
      </c>
      <c r="AM1153"/>
      <c r="AN1153"/>
      <c r="AO1153"/>
      <c r="AP1153"/>
      <c r="AQ1153" s="12">
        <v>1</v>
      </c>
      <c r="AR1153" s="12" t="s">
        <v>218</v>
      </c>
      <c r="AS1153" s="12">
        <v>452</v>
      </c>
      <c r="AT1153" s="12">
        <v>241</v>
      </c>
      <c r="AU1153" s="12" t="s">
        <v>218</v>
      </c>
      <c r="AV1153" s="12" t="s">
        <v>220</v>
      </c>
      <c r="AW1153" s="12" t="s">
        <v>221</v>
      </c>
      <c r="AX1153" s="12">
        <v>288</v>
      </c>
      <c r="AY1153" s="12">
        <v>652</v>
      </c>
      <c r="AZ1153" s="15" t="s">
        <v>9526</v>
      </c>
      <c r="BA1153" s="15" t="s">
        <v>9526</v>
      </c>
      <c r="BB1153" s="15" t="s">
        <v>9526</v>
      </c>
      <c r="BC1153" s="15" t="s">
        <v>9526</v>
      </c>
      <c r="BD1153"/>
      <c r="BE1153" s="12">
        <v>1</v>
      </c>
    </row>
    <row r="1154" spans="1:57">
      <c r="A1154" s="12" t="s">
        <v>11906</v>
      </c>
      <c r="B1154" s="12">
        <v>2306104</v>
      </c>
      <c r="C1154" s="12">
        <v>1</v>
      </c>
      <c r="D1154" s="12" t="s">
        <v>218</v>
      </c>
      <c r="E1154" s="12" t="s">
        <v>2119</v>
      </c>
      <c r="F1154" s="12">
        <v>5.5560200000000002</v>
      </c>
      <c r="G1154" s="12">
        <v>-0.19689999999999999</v>
      </c>
      <c r="H1154" s="12" t="s">
        <v>9618</v>
      </c>
      <c r="I1154" s="12" t="s">
        <v>9619</v>
      </c>
      <c r="J1154" s="12" t="s">
        <v>11662</v>
      </c>
      <c r="K1154" s="12" t="s">
        <v>11663</v>
      </c>
      <c r="L1154" s="12" t="s">
        <v>11886</v>
      </c>
      <c r="M1154" s="12">
        <v>1734</v>
      </c>
      <c r="N1154" s="12" t="s">
        <v>117</v>
      </c>
      <c r="O1154" s="12" t="s">
        <v>2826</v>
      </c>
      <c r="P1154" s="12">
        <v>2005</v>
      </c>
      <c r="Q1154" s="15" t="s">
        <v>9526</v>
      </c>
      <c r="R1154" s="12">
        <v>110</v>
      </c>
      <c r="S1154" s="12" t="s">
        <v>560</v>
      </c>
      <c r="T1154" s="12" t="s">
        <v>2828</v>
      </c>
      <c r="U1154" s="12" t="s">
        <v>121</v>
      </c>
      <c r="V1154" s="12">
        <v>3</v>
      </c>
      <c r="W1154" s="12" t="s">
        <v>138</v>
      </c>
      <c r="X1154" s="12" t="s">
        <v>218</v>
      </c>
      <c r="Y1154" s="12">
        <v>2</v>
      </c>
      <c r="Z1154"/>
      <c r="AA1154" s="12" t="s">
        <v>2830</v>
      </c>
      <c r="AB1154" s="12">
        <v>1</v>
      </c>
      <c r="AC1154"/>
      <c r="AD1154" s="12">
        <v>0</v>
      </c>
      <c r="AE1154" s="12" t="s">
        <v>126</v>
      </c>
      <c r="AF1154" s="12">
        <v>1</v>
      </c>
      <c r="AG1154" s="12" t="s">
        <v>171</v>
      </c>
      <c r="AH1154" s="12">
        <v>5</v>
      </c>
      <c r="AI1154" s="12" t="s">
        <v>128</v>
      </c>
      <c r="AJ1154" s="12">
        <v>1</v>
      </c>
      <c r="AK1154" s="12" t="s">
        <v>129</v>
      </c>
      <c r="AL1154" s="12">
        <v>1</v>
      </c>
      <c r="AM1154"/>
      <c r="AN1154"/>
      <c r="AO1154"/>
      <c r="AP1154"/>
      <c r="AQ1154" s="12">
        <v>1</v>
      </c>
      <c r="AR1154" s="12" t="s">
        <v>218</v>
      </c>
      <c r="AS1154" s="12">
        <v>452</v>
      </c>
      <c r="AT1154" s="12">
        <v>241</v>
      </c>
      <c r="AU1154" s="12" t="s">
        <v>218</v>
      </c>
      <c r="AV1154" s="12" t="s">
        <v>220</v>
      </c>
      <c r="AW1154" s="12" t="s">
        <v>221</v>
      </c>
      <c r="AX1154" s="12">
        <v>288</v>
      </c>
      <c r="AY1154" s="12">
        <v>652</v>
      </c>
      <c r="AZ1154" s="15" t="s">
        <v>9526</v>
      </c>
      <c r="BA1154" s="15" t="s">
        <v>9526</v>
      </c>
      <c r="BB1154" s="15" t="s">
        <v>9526</v>
      </c>
      <c r="BC1154" s="15" t="s">
        <v>9526</v>
      </c>
      <c r="BD1154"/>
      <c r="BE1154" s="12">
        <v>1</v>
      </c>
    </row>
    <row r="1155" spans="1:57">
      <c r="A1155" s="12" t="s">
        <v>11907</v>
      </c>
      <c r="B1155" s="12">
        <v>2306104</v>
      </c>
      <c r="C1155" s="12">
        <v>1</v>
      </c>
      <c r="D1155" s="12" t="s">
        <v>218</v>
      </c>
      <c r="E1155" s="12" t="s">
        <v>2119</v>
      </c>
      <c r="F1155" s="12">
        <v>5.5560200000000002</v>
      </c>
      <c r="G1155" s="12">
        <v>-0.19689999999999999</v>
      </c>
      <c r="H1155" s="12" t="s">
        <v>9618</v>
      </c>
      <c r="I1155" s="12" t="s">
        <v>9619</v>
      </c>
      <c r="J1155" s="12" t="s">
        <v>11662</v>
      </c>
      <c r="K1155" s="12" t="s">
        <v>11663</v>
      </c>
      <c r="L1155" s="12" t="s">
        <v>11886</v>
      </c>
      <c r="M1155" s="12">
        <v>1739</v>
      </c>
      <c r="N1155" s="12" t="s">
        <v>117</v>
      </c>
      <c r="O1155" s="12" t="s">
        <v>2703</v>
      </c>
      <c r="P1155" s="12">
        <v>2010</v>
      </c>
      <c r="Q1155" s="15" t="s">
        <v>9526</v>
      </c>
      <c r="R1155" s="12">
        <v>160</v>
      </c>
      <c r="S1155" s="12" t="s">
        <v>327</v>
      </c>
      <c r="T1155" s="12" t="s">
        <v>2705</v>
      </c>
      <c r="U1155" s="12" t="s">
        <v>121</v>
      </c>
      <c r="V1155" s="12">
        <v>3</v>
      </c>
      <c r="W1155" s="12" t="s">
        <v>138</v>
      </c>
      <c r="X1155" s="12" t="s">
        <v>218</v>
      </c>
      <c r="Y1155" s="12">
        <v>6</v>
      </c>
      <c r="Z1155"/>
      <c r="AA1155" s="12" t="s">
        <v>2707</v>
      </c>
      <c r="AB1155" s="12">
        <v>1</v>
      </c>
      <c r="AC1155"/>
      <c r="AD1155" s="12">
        <v>0</v>
      </c>
      <c r="AE1155" s="12" t="s">
        <v>126</v>
      </c>
      <c r="AF1155" s="12">
        <v>1</v>
      </c>
      <c r="AG1155" s="12" t="s">
        <v>171</v>
      </c>
      <c r="AH1155" s="12">
        <v>5</v>
      </c>
      <c r="AI1155" s="12" t="s">
        <v>128</v>
      </c>
      <c r="AJ1155" s="12">
        <v>1</v>
      </c>
      <c r="AK1155" s="12" t="s">
        <v>129</v>
      </c>
      <c r="AL1155" s="12">
        <v>1</v>
      </c>
      <c r="AM1155"/>
      <c r="AN1155"/>
      <c r="AO1155"/>
      <c r="AP1155"/>
      <c r="AQ1155" s="12">
        <v>1</v>
      </c>
      <c r="AR1155" s="12" t="s">
        <v>218</v>
      </c>
      <c r="AS1155" s="12">
        <v>452</v>
      </c>
      <c r="AT1155" s="12">
        <v>241</v>
      </c>
      <c r="AU1155" s="12" t="s">
        <v>218</v>
      </c>
      <c r="AV1155" s="12" t="s">
        <v>220</v>
      </c>
      <c r="AW1155" s="12" t="s">
        <v>221</v>
      </c>
      <c r="AX1155" s="12">
        <v>288</v>
      </c>
      <c r="AY1155" s="12">
        <v>652</v>
      </c>
      <c r="AZ1155" s="15" t="s">
        <v>9526</v>
      </c>
      <c r="BA1155" s="15" t="s">
        <v>9526</v>
      </c>
      <c r="BB1155" s="15" t="s">
        <v>9526</v>
      </c>
      <c r="BC1155" s="15" t="s">
        <v>9526</v>
      </c>
      <c r="BD1155"/>
      <c r="BE1155" s="12">
        <v>1</v>
      </c>
    </row>
    <row r="1156" spans="1:57">
      <c r="A1156" s="12" t="s">
        <v>11908</v>
      </c>
      <c r="B1156" s="12">
        <v>2306104</v>
      </c>
      <c r="C1156" s="12">
        <v>1</v>
      </c>
      <c r="D1156" s="12" t="s">
        <v>218</v>
      </c>
      <c r="E1156" s="12" t="s">
        <v>2119</v>
      </c>
      <c r="F1156" s="12">
        <v>5.5560200000000002</v>
      </c>
      <c r="G1156" s="12">
        <v>-0.19689999999999999</v>
      </c>
      <c r="H1156" s="12" t="s">
        <v>9618</v>
      </c>
      <c r="I1156" s="12" t="s">
        <v>9619</v>
      </c>
      <c r="J1156" s="12" t="s">
        <v>11662</v>
      </c>
      <c r="K1156" s="12" t="s">
        <v>11663</v>
      </c>
      <c r="L1156" s="12" t="s">
        <v>11886</v>
      </c>
      <c r="M1156" s="12">
        <v>1746</v>
      </c>
      <c r="N1156" s="12" t="s">
        <v>117</v>
      </c>
      <c r="O1156" s="12" t="s">
        <v>2126</v>
      </c>
      <c r="P1156" s="12">
        <v>2006</v>
      </c>
      <c r="Q1156" s="15" t="s">
        <v>9526</v>
      </c>
      <c r="R1156" s="12">
        <v>120</v>
      </c>
      <c r="S1156" s="12" t="s">
        <v>278</v>
      </c>
      <c r="T1156" s="12" t="s">
        <v>2128</v>
      </c>
      <c r="U1156" s="12" t="s">
        <v>121</v>
      </c>
      <c r="V1156" s="12">
        <v>3</v>
      </c>
      <c r="W1156" s="12" t="s">
        <v>207</v>
      </c>
      <c r="X1156" s="12" t="s">
        <v>218</v>
      </c>
      <c r="Y1156" s="12">
        <v>1</v>
      </c>
      <c r="Z1156" s="12" t="s">
        <v>2077</v>
      </c>
      <c r="AA1156" s="12" t="s">
        <v>2077</v>
      </c>
      <c r="AB1156" s="12">
        <v>1</v>
      </c>
      <c r="AC1156" s="12" t="s">
        <v>2130</v>
      </c>
      <c r="AD1156" s="12">
        <v>1</v>
      </c>
      <c r="AE1156" s="12" t="s">
        <v>126</v>
      </c>
      <c r="AF1156" s="12">
        <v>1</v>
      </c>
      <c r="AG1156" s="12" t="s">
        <v>127</v>
      </c>
      <c r="AH1156" s="12">
        <v>2</v>
      </c>
      <c r="AI1156" s="12" t="s">
        <v>128</v>
      </c>
      <c r="AJ1156" s="12">
        <v>1</v>
      </c>
      <c r="AK1156" s="12" t="s">
        <v>129</v>
      </c>
      <c r="AL1156" s="12">
        <v>1</v>
      </c>
      <c r="AM1156"/>
      <c r="AN1156"/>
      <c r="AO1156" s="15" t="s">
        <v>11799</v>
      </c>
      <c r="AP1156"/>
      <c r="AQ1156" s="12">
        <v>1</v>
      </c>
      <c r="AR1156" s="12" t="s">
        <v>218</v>
      </c>
      <c r="AS1156" s="12">
        <v>452</v>
      </c>
      <c r="AT1156" s="12">
        <v>241</v>
      </c>
      <c r="AU1156" s="12" t="s">
        <v>218</v>
      </c>
      <c r="AV1156" s="12" t="s">
        <v>220</v>
      </c>
      <c r="AW1156" s="12" t="s">
        <v>221</v>
      </c>
      <c r="AX1156" s="12">
        <v>288</v>
      </c>
      <c r="AY1156" s="12">
        <v>652</v>
      </c>
      <c r="AZ1156" s="15" t="s">
        <v>9526</v>
      </c>
      <c r="BA1156" s="15" t="s">
        <v>9526</v>
      </c>
      <c r="BB1156" s="15" t="s">
        <v>9526</v>
      </c>
      <c r="BC1156" s="15" t="s">
        <v>9526</v>
      </c>
      <c r="BD1156"/>
      <c r="BE1156" s="12">
        <v>1</v>
      </c>
    </row>
    <row r="1157" spans="1:57">
      <c r="A1157" s="12" t="s">
        <v>11909</v>
      </c>
      <c r="B1157" s="12">
        <v>2306104</v>
      </c>
      <c r="C1157" s="12">
        <v>1</v>
      </c>
      <c r="D1157" s="12" t="s">
        <v>218</v>
      </c>
      <c r="E1157" s="12" t="s">
        <v>2119</v>
      </c>
      <c r="F1157" s="12">
        <v>5.5560200000000002</v>
      </c>
      <c r="G1157" s="12">
        <v>-0.19689999999999999</v>
      </c>
      <c r="H1157" s="12" t="s">
        <v>9618</v>
      </c>
      <c r="I1157" s="12" t="s">
        <v>9619</v>
      </c>
      <c r="J1157" s="12" t="s">
        <v>11662</v>
      </c>
      <c r="K1157" s="12" t="s">
        <v>11663</v>
      </c>
      <c r="L1157" s="12" t="s">
        <v>11886</v>
      </c>
      <c r="M1157" s="12">
        <v>1864</v>
      </c>
      <c r="N1157" s="12" t="s">
        <v>117</v>
      </c>
      <c r="O1157" s="12" t="s">
        <v>2073</v>
      </c>
      <c r="P1157" s="12">
        <v>2007</v>
      </c>
      <c r="Q1157" s="15" t="s">
        <v>9526</v>
      </c>
      <c r="R1157" s="12">
        <v>120</v>
      </c>
      <c r="S1157" s="12" t="s">
        <v>278</v>
      </c>
      <c r="T1157" s="12" t="s">
        <v>2075</v>
      </c>
      <c r="U1157" s="12" t="s">
        <v>121</v>
      </c>
      <c r="V1157" s="12">
        <v>3</v>
      </c>
      <c r="W1157" s="12" t="s">
        <v>207</v>
      </c>
      <c r="X1157" s="12" t="s">
        <v>218</v>
      </c>
      <c r="Y1157" s="12">
        <v>1</v>
      </c>
      <c r="Z1157" s="12" t="s">
        <v>2077</v>
      </c>
      <c r="AA1157" s="12" t="s">
        <v>2077</v>
      </c>
      <c r="AB1157" s="12">
        <v>1</v>
      </c>
      <c r="AC1157" s="12" t="s">
        <v>2078</v>
      </c>
      <c r="AD1157" s="12">
        <v>1</v>
      </c>
      <c r="AE1157" s="12" t="s">
        <v>126</v>
      </c>
      <c r="AF1157" s="12">
        <v>1</v>
      </c>
      <c r="AG1157" s="12" t="s">
        <v>127</v>
      </c>
      <c r="AH1157" s="12">
        <v>2</v>
      </c>
      <c r="AI1157" s="12" t="s">
        <v>128</v>
      </c>
      <c r="AJ1157" s="12">
        <v>1</v>
      </c>
      <c r="AK1157" s="12" t="s">
        <v>129</v>
      </c>
      <c r="AL1157" s="12">
        <v>1</v>
      </c>
      <c r="AM1157"/>
      <c r="AN1157"/>
      <c r="AO1157" s="15" t="s">
        <v>11809</v>
      </c>
      <c r="AP1157"/>
      <c r="AQ1157" s="12">
        <v>1</v>
      </c>
      <c r="AR1157" s="12" t="s">
        <v>218</v>
      </c>
      <c r="AS1157" s="12">
        <v>452</v>
      </c>
      <c r="AT1157" s="12">
        <v>241</v>
      </c>
      <c r="AU1157" s="12" t="s">
        <v>218</v>
      </c>
      <c r="AV1157" s="12" t="s">
        <v>220</v>
      </c>
      <c r="AW1157" s="12" t="s">
        <v>221</v>
      </c>
      <c r="AX1157" s="12">
        <v>288</v>
      </c>
      <c r="AY1157" s="12">
        <v>652</v>
      </c>
      <c r="AZ1157" s="15" t="s">
        <v>9526</v>
      </c>
      <c r="BA1157" s="15" t="s">
        <v>9526</v>
      </c>
      <c r="BB1157" s="15" t="s">
        <v>9526</v>
      </c>
      <c r="BC1157" s="15" t="s">
        <v>9526</v>
      </c>
      <c r="BD1157"/>
      <c r="BE1157" s="12">
        <v>1</v>
      </c>
    </row>
    <row r="1158" spans="1:57">
      <c r="A1158" s="12" t="s">
        <v>11910</v>
      </c>
      <c r="B1158" s="12">
        <v>2306104</v>
      </c>
      <c r="C1158" s="12">
        <v>1</v>
      </c>
      <c r="D1158" s="12" t="s">
        <v>218</v>
      </c>
      <c r="E1158" s="12" t="s">
        <v>2119</v>
      </c>
      <c r="F1158" s="12">
        <v>5.5560200000000002</v>
      </c>
      <c r="G1158" s="12">
        <v>-0.19689999999999999</v>
      </c>
      <c r="H1158" s="12" t="s">
        <v>9618</v>
      </c>
      <c r="I1158" s="12" t="s">
        <v>9619</v>
      </c>
      <c r="J1158" s="12" t="s">
        <v>11662</v>
      </c>
      <c r="K1158" s="12" t="s">
        <v>11663</v>
      </c>
      <c r="L1158" s="12" t="s">
        <v>11886</v>
      </c>
      <c r="M1158" s="12">
        <v>1882</v>
      </c>
      <c r="N1158" s="12" t="s">
        <v>117</v>
      </c>
      <c r="O1158" s="12" t="s">
        <v>2283</v>
      </c>
      <c r="P1158" s="12">
        <v>2008</v>
      </c>
      <c r="Q1158" s="15" t="s">
        <v>9526</v>
      </c>
      <c r="R1158" s="12">
        <v>110</v>
      </c>
      <c r="S1158" s="12" t="s">
        <v>560</v>
      </c>
      <c r="T1158"/>
      <c r="U1158" s="12" t="s">
        <v>121</v>
      </c>
      <c r="V1158" s="12">
        <v>3</v>
      </c>
      <c r="W1158" s="12" t="s">
        <v>138</v>
      </c>
      <c r="X1158" s="12" t="s">
        <v>218</v>
      </c>
      <c r="Y1158" s="12">
        <v>9</v>
      </c>
      <c r="Z1158" s="12" t="s">
        <v>141</v>
      </c>
      <c r="AA1158" s="12" t="s">
        <v>141</v>
      </c>
      <c r="AB1158" s="12">
        <v>1</v>
      </c>
      <c r="AC1158" s="12" t="s">
        <v>2087</v>
      </c>
      <c r="AD1158" s="12">
        <v>1</v>
      </c>
      <c r="AE1158" s="12" t="s">
        <v>126</v>
      </c>
      <c r="AF1158" s="12">
        <v>1</v>
      </c>
      <c r="AG1158" s="12" t="s">
        <v>171</v>
      </c>
      <c r="AH1158" s="12">
        <v>5</v>
      </c>
      <c r="AI1158" s="12" t="s">
        <v>128</v>
      </c>
      <c r="AJ1158" s="12">
        <v>1</v>
      </c>
      <c r="AK1158" s="12" t="s">
        <v>129</v>
      </c>
      <c r="AL1158" s="12">
        <v>1</v>
      </c>
      <c r="AM1158"/>
      <c r="AN1158"/>
      <c r="AO1158"/>
      <c r="AP1158"/>
      <c r="AQ1158" s="12">
        <v>1</v>
      </c>
      <c r="AR1158" s="12" t="s">
        <v>218</v>
      </c>
      <c r="AS1158" s="12">
        <v>452</v>
      </c>
      <c r="AT1158" s="12">
        <v>241</v>
      </c>
      <c r="AU1158" s="12" t="s">
        <v>218</v>
      </c>
      <c r="AV1158" s="12" t="s">
        <v>220</v>
      </c>
      <c r="AW1158" s="12" t="s">
        <v>221</v>
      </c>
      <c r="AX1158" s="12">
        <v>288</v>
      </c>
      <c r="AY1158" s="12">
        <v>652</v>
      </c>
      <c r="AZ1158" s="15" t="s">
        <v>9526</v>
      </c>
      <c r="BA1158" s="15" t="s">
        <v>9526</v>
      </c>
      <c r="BB1158" s="15" t="s">
        <v>9526</v>
      </c>
      <c r="BC1158" s="15" t="s">
        <v>9526</v>
      </c>
      <c r="BD1158"/>
      <c r="BE1158" s="12">
        <v>1</v>
      </c>
    </row>
    <row r="1159" spans="1:57">
      <c r="A1159" s="12" t="s">
        <v>11911</v>
      </c>
      <c r="B1159" s="12">
        <v>2306104</v>
      </c>
      <c r="C1159" s="12">
        <v>1</v>
      </c>
      <c r="D1159" s="12" t="s">
        <v>218</v>
      </c>
      <c r="E1159" s="12" t="s">
        <v>2119</v>
      </c>
      <c r="F1159" s="12">
        <v>5.5560200000000002</v>
      </c>
      <c r="G1159" s="12">
        <v>-0.19689999999999999</v>
      </c>
      <c r="H1159" s="12" t="s">
        <v>9618</v>
      </c>
      <c r="I1159" s="12" t="s">
        <v>9619</v>
      </c>
      <c r="J1159" s="12" t="s">
        <v>11662</v>
      </c>
      <c r="K1159" s="12" t="s">
        <v>11663</v>
      </c>
      <c r="L1159" s="12" t="s">
        <v>11886</v>
      </c>
      <c r="M1159" s="12">
        <v>1912</v>
      </c>
      <c r="N1159" s="12" t="s">
        <v>117</v>
      </c>
      <c r="O1159" s="12" t="s">
        <v>2727</v>
      </c>
      <c r="P1159" s="12">
        <v>2009</v>
      </c>
      <c r="Q1159" s="15" t="s">
        <v>9526</v>
      </c>
      <c r="R1159" s="12">
        <v>120</v>
      </c>
      <c r="S1159" s="12" t="s">
        <v>278</v>
      </c>
      <c r="T1159" s="12" t="s">
        <v>2729</v>
      </c>
      <c r="U1159" s="12" t="s">
        <v>121</v>
      </c>
      <c r="V1159" s="12">
        <v>3</v>
      </c>
      <c r="W1159" s="12" t="s">
        <v>207</v>
      </c>
      <c r="X1159" s="12" t="s">
        <v>218</v>
      </c>
      <c r="Y1159" s="12">
        <v>3</v>
      </c>
      <c r="Z1159"/>
      <c r="AA1159"/>
      <c r="AB1159" s="12">
        <v>0</v>
      </c>
      <c r="AC1159" s="12" t="s">
        <v>2078</v>
      </c>
      <c r="AD1159" s="12">
        <v>1</v>
      </c>
      <c r="AE1159" s="12" t="s">
        <v>126</v>
      </c>
      <c r="AF1159" s="12">
        <v>1</v>
      </c>
      <c r="AG1159" s="12" t="s">
        <v>127</v>
      </c>
      <c r="AH1159" s="12">
        <v>2</v>
      </c>
      <c r="AI1159" s="12" t="s">
        <v>128</v>
      </c>
      <c r="AJ1159" s="12">
        <v>1</v>
      </c>
      <c r="AK1159" s="12" t="s">
        <v>129</v>
      </c>
      <c r="AL1159" s="12">
        <v>1</v>
      </c>
      <c r="AM1159" s="15" t="s">
        <v>10970</v>
      </c>
      <c r="AN1159"/>
      <c r="AO1159"/>
      <c r="AP1159"/>
      <c r="AQ1159" s="12">
        <v>1</v>
      </c>
      <c r="AR1159" s="12" t="s">
        <v>218</v>
      </c>
      <c r="AS1159" s="12">
        <v>452</v>
      </c>
      <c r="AT1159" s="12">
        <v>241</v>
      </c>
      <c r="AU1159" s="12" t="s">
        <v>218</v>
      </c>
      <c r="AV1159" s="12" t="s">
        <v>220</v>
      </c>
      <c r="AW1159" s="12" t="s">
        <v>221</v>
      </c>
      <c r="AX1159" s="12">
        <v>288</v>
      </c>
      <c r="AY1159" s="12">
        <v>652</v>
      </c>
      <c r="AZ1159" s="15" t="s">
        <v>9526</v>
      </c>
      <c r="BA1159" s="15" t="s">
        <v>9526</v>
      </c>
      <c r="BB1159" s="15" t="s">
        <v>9526</v>
      </c>
      <c r="BC1159" s="15" t="s">
        <v>9526</v>
      </c>
      <c r="BD1159"/>
      <c r="BE1159" s="12">
        <v>1</v>
      </c>
    </row>
    <row r="1160" spans="1:57">
      <c r="A1160" s="12" t="s">
        <v>11912</v>
      </c>
      <c r="B1160" s="12">
        <v>2306104</v>
      </c>
      <c r="C1160" s="12">
        <v>1</v>
      </c>
      <c r="D1160" s="12" t="s">
        <v>218</v>
      </c>
      <c r="E1160" s="12" t="s">
        <v>2119</v>
      </c>
      <c r="F1160" s="12">
        <v>5.5560200000000002</v>
      </c>
      <c r="G1160" s="12">
        <v>-0.19689999999999999</v>
      </c>
      <c r="H1160" s="12" t="s">
        <v>9618</v>
      </c>
      <c r="I1160" s="12" t="s">
        <v>9619</v>
      </c>
      <c r="J1160" s="12" t="s">
        <v>11662</v>
      </c>
      <c r="K1160" s="12" t="s">
        <v>11663</v>
      </c>
      <c r="L1160" s="12" t="s">
        <v>11886</v>
      </c>
      <c r="M1160" s="12">
        <v>1913</v>
      </c>
      <c r="N1160" s="12" t="s">
        <v>117</v>
      </c>
      <c r="O1160" s="12" t="s">
        <v>4629</v>
      </c>
      <c r="P1160" s="12">
        <v>2009</v>
      </c>
      <c r="Q1160" s="15" t="s">
        <v>9526</v>
      </c>
      <c r="R1160" s="12">
        <v>150</v>
      </c>
      <c r="S1160" s="12" t="s">
        <v>136</v>
      </c>
      <c r="T1160"/>
      <c r="U1160" s="12" t="s">
        <v>121</v>
      </c>
      <c r="V1160" s="12">
        <v>3</v>
      </c>
      <c r="W1160" s="12" t="s">
        <v>207</v>
      </c>
      <c r="X1160" s="12" t="s">
        <v>218</v>
      </c>
      <c r="Y1160" s="12">
        <v>3</v>
      </c>
      <c r="Z1160" s="12" t="s">
        <v>2077</v>
      </c>
      <c r="AA1160" s="12" t="s">
        <v>2077</v>
      </c>
      <c r="AB1160" s="12">
        <v>1</v>
      </c>
      <c r="AC1160"/>
      <c r="AD1160" s="12">
        <v>0</v>
      </c>
      <c r="AE1160" s="12" t="s">
        <v>126</v>
      </c>
      <c r="AF1160" s="12">
        <v>1</v>
      </c>
      <c r="AG1160" s="12" t="s">
        <v>127</v>
      </c>
      <c r="AH1160" s="12">
        <v>2</v>
      </c>
      <c r="AI1160" s="12" t="s">
        <v>128</v>
      </c>
      <c r="AJ1160" s="12">
        <v>1</v>
      </c>
      <c r="AK1160" s="12" t="s">
        <v>129</v>
      </c>
      <c r="AL1160" s="12">
        <v>1</v>
      </c>
      <c r="AM1160"/>
      <c r="AN1160"/>
      <c r="AO1160"/>
      <c r="AP1160"/>
      <c r="AQ1160" s="12">
        <v>1</v>
      </c>
      <c r="AR1160" s="12" t="s">
        <v>218</v>
      </c>
      <c r="AS1160" s="12">
        <v>452</v>
      </c>
      <c r="AT1160" s="12">
        <v>241</v>
      </c>
      <c r="AU1160" s="12" t="s">
        <v>218</v>
      </c>
      <c r="AV1160" s="12" t="s">
        <v>220</v>
      </c>
      <c r="AW1160" s="12" t="s">
        <v>221</v>
      </c>
      <c r="AX1160" s="12">
        <v>288</v>
      </c>
      <c r="AY1160" s="12">
        <v>652</v>
      </c>
      <c r="AZ1160" s="15" t="s">
        <v>9526</v>
      </c>
      <c r="BA1160" s="15" t="s">
        <v>9526</v>
      </c>
      <c r="BB1160" s="15" t="s">
        <v>9526</v>
      </c>
      <c r="BC1160" s="15" t="s">
        <v>9526</v>
      </c>
      <c r="BD1160"/>
      <c r="BE1160" s="12">
        <v>1</v>
      </c>
    </row>
    <row r="1161" spans="1:57">
      <c r="A1161" s="12" t="s">
        <v>11913</v>
      </c>
      <c r="B1161" s="12">
        <v>2306104</v>
      </c>
      <c r="C1161" s="12">
        <v>1</v>
      </c>
      <c r="D1161" s="12" t="s">
        <v>218</v>
      </c>
      <c r="E1161" s="12" t="s">
        <v>2119</v>
      </c>
      <c r="F1161" s="12">
        <v>5.5560200000000002</v>
      </c>
      <c r="G1161" s="12">
        <v>-0.19689999999999999</v>
      </c>
      <c r="H1161" s="12" t="s">
        <v>9618</v>
      </c>
      <c r="I1161" s="12" t="s">
        <v>9619</v>
      </c>
      <c r="J1161" s="12" t="s">
        <v>11662</v>
      </c>
      <c r="K1161" s="12" t="s">
        <v>11663</v>
      </c>
      <c r="L1161" s="12" t="s">
        <v>11886</v>
      </c>
      <c r="M1161" s="12">
        <v>2049</v>
      </c>
      <c r="N1161" s="12" t="s">
        <v>117</v>
      </c>
      <c r="O1161" s="12" t="s">
        <v>8360</v>
      </c>
      <c r="P1161" s="12">
        <v>2010</v>
      </c>
      <c r="Q1161" s="15" t="s">
        <v>9526</v>
      </c>
      <c r="R1161" s="12">
        <v>120</v>
      </c>
      <c r="S1161" s="12" t="s">
        <v>278</v>
      </c>
      <c r="T1161" s="12" t="s">
        <v>8362</v>
      </c>
      <c r="U1161" s="12" t="s">
        <v>137</v>
      </c>
      <c r="V1161" s="12">
        <v>11</v>
      </c>
      <c r="W1161" s="12" t="s">
        <v>122</v>
      </c>
      <c r="X1161" s="12" t="s">
        <v>218</v>
      </c>
      <c r="Y1161" s="12">
        <v>5</v>
      </c>
      <c r="Z1161" s="12" t="s">
        <v>8364</v>
      </c>
      <c r="AA1161" s="12" t="s">
        <v>8364</v>
      </c>
      <c r="AB1161" s="12">
        <v>2</v>
      </c>
      <c r="AC1161"/>
      <c r="AD1161" s="12">
        <v>0</v>
      </c>
      <c r="AE1161" s="12" t="s">
        <v>126</v>
      </c>
      <c r="AF1161" s="12">
        <v>1</v>
      </c>
      <c r="AG1161" s="12" t="s">
        <v>127</v>
      </c>
      <c r="AH1161" s="12">
        <v>2</v>
      </c>
      <c r="AI1161" s="12" t="s">
        <v>128</v>
      </c>
      <c r="AJ1161" s="12">
        <v>1</v>
      </c>
      <c r="AK1161" s="12" t="s">
        <v>129</v>
      </c>
      <c r="AL1161" s="12">
        <v>1</v>
      </c>
      <c r="AM1161"/>
      <c r="AN1161"/>
      <c r="AO1161"/>
      <c r="AP1161"/>
      <c r="AQ1161" s="12">
        <v>1</v>
      </c>
      <c r="AR1161" s="12" t="s">
        <v>218</v>
      </c>
      <c r="AS1161" s="12">
        <v>452</v>
      </c>
      <c r="AT1161" s="12">
        <v>241</v>
      </c>
      <c r="AU1161" s="12" t="s">
        <v>218</v>
      </c>
      <c r="AV1161" s="12" t="s">
        <v>220</v>
      </c>
      <c r="AW1161" s="12" t="s">
        <v>221</v>
      </c>
      <c r="AX1161" s="12">
        <v>288</v>
      </c>
      <c r="AY1161" s="12">
        <v>652</v>
      </c>
      <c r="AZ1161" s="15" t="s">
        <v>9526</v>
      </c>
      <c r="BA1161" s="15" t="s">
        <v>9526</v>
      </c>
      <c r="BB1161" s="15" t="s">
        <v>9526</v>
      </c>
      <c r="BC1161" s="15" t="s">
        <v>9526</v>
      </c>
      <c r="BD1161"/>
      <c r="BE1161" s="12">
        <v>1</v>
      </c>
    </row>
    <row r="1162" spans="1:57">
      <c r="A1162" s="12" t="s">
        <v>11914</v>
      </c>
      <c r="B1162" s="12">
        <v>2306104</v>
      </c>
      <c r="C1162" s="12">
        <v>1</v>
      </c>
      <c r="D1162" s="12" t="s">
        <v>218</v>
      </c>
      <c r="E1162" s="12" t="s">
        <v>2119</v>
      </c>
      <c r="F1162" s="12">
        <v>5.5560200000000002</v>
      </c>
      <c r="G1162" s="12">
        <v>-0.19689999999999999</v>
      </c>
      <c r="H1162" s="12" t="s">
        <v>9618</v>
      </c>
      <c r="I1162" s="12" t="s">
        <v>9619</v>
      </c>
      <c r="J1162" s="12" t="s">
        <v>11662</v>
      </c>
      <c r="K1162" s="12" t="s">
        <v>11663</v>
      </c>
      <c r="L1162" s="12" t="s">
        <v>11886</v>
      </c>
      <c r="M1162" s="12">
        <v>24202</v>
      </c>
      <c r="N1162" s="12" t="s">
        <v>117</v>
      </c>
      <c r="O1162" s="12" t="s">
        <v>2797</v>
      </c>
      <c r="P1162" s="12">
        <v>2005</v>
      </c>
      <c r="Q1162" s="15" t="s">
        <v>9526</v>
      </c>
      <c r="R1162" s="12">
        <v>150</v>
      </c>
      <c r="S1162" s="12" t="s">
        <v>136</v>
      </c>
      <c r="T1162"/>
      <c r="U1162" s="12" t="s">
        <v>121</v>
      </c>
      <c r="V1162" s="12">
        <v>3</v>
      </c>
      <c r="W1162" s="12" t="s">
        <v>122</v>
      </c>
      <c r="X1162" s="12" t="s">
        <v>218</v>
      </c>
      <c r="Y1162" s="12">
        <v>1</v>
      </c>
      <c r="Z1162"/>
      <c r="AA1162"/>
      <c r="AB1162" s="12">
        <v>0</v>
      </c>
      <c r="AC1162"/>
      <c r="AD1162" s="12">
        <v>0</v>
      </c>
      <c r="AE1162" s="12" t="s">
        <v>126</v>
      </c>
      <c r="AF1162" s="12">
        <v>1</v>
      </c>
      <c r="AG1162" s="12" t="s">
        <v>127</v>
      </c>
      <c r="AH1162" s="12">
        <v>2</v>
      </c>
      <c r="AI1162" s="12" t="s">
        <v>128</v>
      </c>
      <c r="AJ1162" s="12">
        <v>1</v>
      </c>
      <c r="AK1162" s="12" t="s">
        <v>129</v>
      </c>
      <c r="AL1162" s="12">
        <v>1</v>
      </c>
      <c r="AM1162"/>
      <c r="AN1162"/>
      <c r="AO1162"/>
      <c r="AP1162"/>
      <c r="AQ1162" s="12">
        <v>1</v>
      </c>
      <c r="AR1162" s="12" t="s">
        <v>218</v>
      </c>
      <c r="AS1162" s="12">
        <v>452</v>
      </c>
      <c r="AT1162" s="12">
        <v>241</v>
      </c>
      <c r="AU1162" s="12" t="s">
        <v>218</v>
      </c>
      <c r="AV1162" s="12" t="s">
        <v>220</v>
      </c>
      <c r="AW1162" s="12" t="s">
        <v>221</v>
      </c>
      <c r="AX1162" s="12">
        <v>288</v>
      </c>
      <c r="AY1162" s="12">
        <v>652</v>
      </c>
      <c r="AZ1162" s="15" t="s">
        <v>9526</v>
      </c>
      <c r="BA1162" s="15" t="s">
        <v>9526</v>
      </c>
      <c r="BB1162" s="15" t="s">
        <v>9526</v>
      </c>
      <c r="BC1162" s="15" t="s">
        <v>9526</v>
      </c>
      <c r="BD1162"/>
      <c r="BE1162" s="12">
        <v>1</v>
      </c>
    </row>
    <row r="1163" spans="1:57">
      <c r="A1163" s="12" t="s">
        <v>11915</v>
      </c>
      <c r="B1163" s="12">
        <v>2306104</v>
      </c>
      <c r="C1163" s="12">
        <v>1</v>
      </c>
      <c r="D1163" s="12" t="s">
        <v>218</v>
      </c>
      <c r="E1163" s="12" t="s">
        <v>2119</v>
      </c>
      <c r="F1163" s="12">
        <v>5.5560200000000002</v>
      </c>
      <c r="G1163" s="12">
        <v>-0.19689999999999999</v>
      </c>
      <c r="H1163" s="12" t="s">
        <v>9618</v>
      </c>
      <c r="I1163" s="12" t="s">
        <v>9619</v>
      </c>
      <c r="J1163" s="12" t="s">
        <v>11662</v>
      </c>
      <c r="K1163" s="12" t="s">
        <v>11663</v>
      </c>
      <c r="L1163" s="12" t="s">
        <v>11886</v>
      </c>
      <c r="M1163" s="12">
        <v>24212</v>
      </c>
      <c r="N1163" s="12" t="s">
        <v>117</v>
      </c>
      <c r="O1163" s="12" t="s">
        <v>5436</v>
      </c>
      <c r="P1163" s="12">
        <v>2001</v>
      </c>
      <c r="Q1163" s="15" t="s">
        <v>9526</v>
      </c>
      <c r="R1163" s="12">
        <v>160</v>
      </c>
      <c r="S1163" s="12" t="s">
        <v>327</v>
      </c>
      <c r="T1163" s="12" t="s">
        <v>5438</v>
      </c>
      <c r="U1163" s="12" t="s">
        <v>121</v>
      </c>
      <c r="V1163" s="12">
        <v>3</v>
      </c>
      <c r="W1163" s="12" t="s">
        <v>207</v>
      </c>
      <c r="X1163" s="12" t="s">
        <v>218</v>
      </c>
      <c r="Y1163" s="12">
        <v>2</v>
      </c>
      <c r="Z1163"/>
      <c r="AA1163"/>
      <c r="AB1163" s="12">
        <v>0</v>
      </c>
      <c r="AC1163"/>
      <c r="AD1163" s="12">
        <v>0</v>
      </c>
      <c r="AE1163" s="12" t="s">
        <v>126</v>
      </c>
      <c r="AF1163" s="12">
        <v>1</v>
      </c>
      <c r="AG1163" s="12" t="s">
        <v>288</v>
      </c>
      <c r="AH1163" s="12">
        <v>3</v>
      </c>
      <c r="AI1163" s="12" t="s">
        <v>311</v>
      </c>
      <c r="AJ1163" s="12">
        <v>3</v>
      </c>
      <c r="AK1163" s="12" t="s">
        <v>129</v>
      </c>
      <c r="AL1163" s="12">
        <v>1</v>
      </c>
      <c r="AM1163"/>
      <c r="AN1163"/>
      <c r="AO1163" s="15" t="s">
        <v>11823</v>
      </c>
      <c r="AP1163"/>
      <c r="AQ1163" s="12">
        <v>1</v>
      </c>
      <c r="AR1163" s="12" t="s">
        <v>218</v>
      </c>
      <c r="AS1163" s="12">
        <v>452</v>
      </c>
      <c r="AT1163" s="12">
        <v>241</v>
      </c>
      <c r="AU1163" s="12" t="s">
        <v>218</v>
      </c>
      <c r="AV1163" s="12" t="s">
        <v>220</v>
      </c>
      <c r="AW1163" s="12" t="s">
        <v>221</v>
      </c>
      <c r="AX1163" s="12">
        <v>288</v>
      </c>
      <c r="AY1163" s="12">
        <v>652</v>
      </c>
      <c r="AZ1163" s="15" t="s">
        <v>9526</v>
      </c>
      <c r="BA1163" s="15" t="s">
        <v>9526</v>
      </c>
      <c r="BB1163" s="15" t="s">
        <v>9526</v>
      </c>
      <c r="BC1163" s="15" t="s">
        <v>9526</v>
      </c>
      <c r="BD1163"/>
      <c r="BE1163" s="12">
        <v>1</v>
      </c>
    </row>
    <row r="1164" spans="1:57">
      <c r="A1164" s="12" t="s">
        <v>11916</v>
      </c>
      <c r="B1164" s="12">
        <v>2306104</v>
      </c>
      <c r="C1164" s="12">
        <v>1</v>
      </c>
      <c r="D1164" s="12" t="s">
        <v>218</v>
      </c>
      <c r="E1164" s="12" t="s">
        <v>2119</v>
      </c>
      <c r="F1164" s="12">
        <v>5.5560200000000002</v>
      </c>
      <c r="G1164" s="12">
        <v>-0.19689999999999999</v>
      </c>
      <c r="H1164" s="12" t="s">
        <v>9618</v>
      </c>
      <c r="I1164" s="12" t="s">
        <v>9619</v>
      </c>
      <c r="J1164" s="12" t="s">
        <v>11662</v>
      </c>
      <c r="K1164" s="12" t="s">
        <v>11663</v>
      </c>
      <c r="L1164" s="12" t="s">
        <v>11886</v>
      </c>
      <c r="M1164" s="12">
        <v>24242</v>
      </c>
      <c r="N1164" s="12" t="s">
        <v>117</v>
      </c>
      <c r="O1164" s="12" t="s">
        <v>2084</v>
      </c>
      <c r="P1164" s="12">
        <v>2010</v>
      </c>
      <c r="Q1164" s="15" t="s">
        <v>9526</v>
      </c>
      <c r="R1164" s="12">
        <v>110</v>
      </c>
      <c r="S1164" s="12" t="s">
        <v>560</v>
      </c>
      <c r="T1164"/>
      <c r="U1164" s="12" t="s">
        <v>121</v>
      </c>
      <c r="V1164" s="12">
        <v>3</v>
      </c>
      <c r="W1164" s="12" t="s">
        <v>207</v>
      </c>
      <c r="X1164" s="12" t="s">
        <v>218</v>
      </c>
      <c r="Y1164" s="12">
        <v>2</v>
      </c>
      <c r="Z1164"/>
      <c r="AA1164"/>
      <c r="AB1164" s="12">
        <v>0</v>
      </c>
      <c r="AC1164" s="12" t="s">
        <v>2087</v>
      </c>
      <c r="AD1164" s="12">
        <v>1</v>
      </c>
      <c r="AE1164" s="12" t="s">
        <v>126</v>
      </c>
      <c r="AF1164" s="12">
        <v>1</v>
      </c>
      <c r="AG1164" s="12" t="s">
        <v>288</v>
      </c>
      <c r="AH1164" s="12">
        <v>3</v>
      </c>
      <c r="AI1164" s="12" t="s">
        <v>311</v>
      </c>
      <c r="AJ1164" s="12">
        <v>3</v>
      </c>
      <c r="AK1164" s="12" t="s">
        <v>129</v>
      </c>
      <c r="AL1164" s="12">
        <v>1</v>
      </c>
      <c r="AM1164"/>
      <c r="AN1164"/>
      <c r="AO1164"/>
      <c r="AP1164"/>
      <c r="AQ1164" s="12">
        <v>1</v>
      </c>
      <c r="AR1164" s="12" t="s">
        <v>218</v>
      </c>
      <c r="AS1164" s="12">
        <v>452</v>
      </c>
      <c r="AT1164" s="12">
        <v>241</v>
      </c>
      <c r="AU1164" s="12" t="s">
        <v>218</v>
      </c>
      <c r="AV1164" s="12" t="s">
        <v>220</v>
      </c>
      <c r="AW1164" s="12" t="s">
        <v>221</v>
      </c>
      <c r="AX1164" s="12">
        <v>288</v>
      </c>
      <c r="AY1164" s="12">
        <v>652</v>
      </c>
      <c r="AZ1164" s="15" t="s">
        <v>9526</v>
      </c>
      <c r="BA1164" s="15" t="s">
        <v>9526</v>
      </c>
      <c r="BB1164" s="15" t="s">
        <v>9526</v>
      </c>
      <c r="BC1164" s="15" t="s">
        <v>9526</v>
      </c>
      <c r="BD1164"/>
      <c r="BE1164" s="12">
        <v>1</v>
      </c>
    </row>
    <row r="1165" spans="1:57">
      <c r="A1165" s="12" t="s">
        <v>11917</v>
      </c>
      <c r="B1165" s="12">
        <v>2306104</v>
      </c>
      <c r="C1165" s="12">
        <v>1</v>
      </c>
      <c r="D1165" s="12" t="s">
        <v>218</v>
      </c>
      <c r="E1165" s="12" t="s">
        <v>2119</v>
      </c>
      <c r="F1165" s="12">
        <v>5.5560200000000002</v>
      </c>
      <c r="G1165" s="12">
        <v>-0.19689999999999999</v>
      </c>
      <c r="H1165" s="12" t="s">
        <v>9618</v>
      </c>
      <c r="I1165" s="12" t="s">
        <v>9619</v>
      </c>
      <c r="J1165" s="12" t="s">
        <v>11662</v>
      </c>
      <c r="K1165" s="12" t="s">
        <v>11663</v>
      </c>
      <c r="L1165" s="12" t="s">
        <v>11886</v>
      </c>
      <c r="M1165" s="12">
        <v>27562</v>
      </c>
      <c r="N1165" s="12" t="s">
        <v>117</v>
      </c>
      <c r="O1165" s="12" t="s">
        <v>8113</v>
      </c>
      <c r="P1165" s="12">
        <v>2008</v>
      </c>
      <c r="Q1165" s="15" t="s">
        <v>9526</v>
      </c>
      <c r="R1165" s="12">
        <v>110</v>
      </c>
      <c r="S1165" s="12" t="s">
        <v>560</v>
      </c>
      <c r="T1165"/>
      <c r="U1165" s="12" t="s">
        <v>121</v>
      </c>
      <c r="V1165" s="12">
        <v>3</v>
      </c>
      <c r="W1165" s="12" t="s">
        <v>154</v>
      </c>
      <c r="X1165" s="12" t="s">
        <v>218</v>
      </c>
      <c r="Y1165" s="12">
        <v>2</v>
      </c>
      <c r="Z1165"/>
      <c r="AA1165"/>
      <c r="AB1165" s="12">
        <v>0</v>
      </c>
      <c r="AC1165" s="12" t="s">
        <v>2087</v>
      </c>
      <c r="AD1165" s="12">
        <v>1</v>
      </c>
      <c r="AE1165" s="12" t="s">
        <v>126</v>
      </c>
      <c r="AF1165" s="12">
        <v>1</v>
      </c>
      <c r="AG1165" s="12" t="s">
        <v>288</v>
      </c>
      <c r="AH1165" s="12">
        <v>3</v>
      </c>
      <c r="AI1165" s="12" t="s">
        <v>311</v>
      </c>
      <c r="AJ1165" s="12">
        <v>3</v>
      </c>
      <c r="AK1165" s="12" t="s">
        <v>129</v>
      </c>
      <c r="AL1165" s="12">
        <v>1</v>
      </c>
      <c r="AM1165"/>
      <c r="AN1165"/>
      <c r="AO1165"/>
      <c r="AP1165"/>
      <c r="AQ1165" s="12">
        <v>1</v>
      </c>
      <c r="AR1165" s="12" t="s">
        <v>218</v>
      </c>
      <c r="AS1165" s="12">
        <v>452</v>
      </c>
      <c r="AT1165" s="12">
        <v>241</v>
      </c>
      <c r="AU1165" s="12" t="s">
        <v>218</v>
      </c>
      <c r="AV1165" s="12" t="s">
        <v>220</v>
      </c>
      <c r="AW1165" s="12" t="s">
        <v>221</v>
      </c>
      <c r="AX1165" s="12">
        <v>288</v>
      </c>
      <c r="AY1165" s="12">
        <v>652</v>
      </c>
      <c r="AZ1165" s="15" t="s">
        <v>9526</v>
      </c>
      <c r="BA1165" s="15" t="s">
        <v>9526</v>
      </c>
      <c r="BB1165" s="15" t="s">
        <v>9526</v>
      </c>
      <c r="BC1165" s="15" t="s">
        <v>9526</v>
      </c>
      <c r="BD1165"/>
      <c r="BE1165" s="12">
        <v>1</v>
      </c>
    </row>
    <row r="1166" spans="1:57">
      <c r="A1166" s="12" t="s">
        <v>11918</v>
      </c>
      <c r="B1166" s="12">
        <v>2306104</v>
      </c>
      <c r="C1166" s="12">
        <v>1</v>
      </c>
      <c r="D1166" s="12" t="s">
        <v>218</v>
      </c>
      <c r="E1166" s="12" t="s">
        <v>2119</v>
      </c>
      <c r="F1166" s="12">
        <v>5.5560200000000002</v>
      </c>
      <c r="G1166" s="12">
        <v>-0.19689999999999999</v>
      </c>
      <c r="H1166" s="12" t="s">
        <v>9618</v>
      </c>
      <c r="I1166" s="12" t="s">
        <v>9619</v>
      </c>
      <c r="J1166" s="12" t="s">
        <v>11662</v>
      </c>
      <c r="K1166" s="12" t="s">
        <v>11663</v>
      </c>
      <c r="L1166" s="12" t="s">
        <v>11886</v>
      </c>
      <c r="M1166" s="12">
        <v>30118</v>
      </c>
      <c r="N1166" s="12" t="s">
        <v>117</v>
      </c>
      <c r="O1166" s="12" t="s">
        <v>5791</v>
      </c>
      <c r="P1166" s="12">
        <v>2011</v>
      </c>
      <c r="Q1166" s="15" t="s">
        <v>9526</v>
      </c>
      <c r="R1166" s="12">
        <v>150</v>
      </c>
      <c r="S1166" s="12" t="s">
        <v>136</v>
      </c>
      <c r="T1166"/>
      <c r="U1166" s="12" t="s">
        <v>121</v>
      </c>
      <c r="V1166" s="12">
        <v>3</v>
      </c>
      <c r="W1166" s="12" t="s">
        <v>138</v>
      </c>
      <c r="X1166" s="12" t="s">
        <v>218</v>
      </c>
      <c r="Y1166" s="12">
        <v>2</v>
      </c>
      <c r="Z1166"/>
      <c r="AA1166" s="12" t="s">
        <v>5794</v>
      </c>
      <c r="AB1166" s="12">
        <v>1</v>
      </c>
      <c r="AC1166"/>
      <c r="AD1166" s="12">
        <v>0</v>
      </c>
      <c r="AE1166" s="12" t="s">
        <v>126</v>
      </c>
      <c r="AF1166" s="12">
        <v>1</v>
      </c>
      <c r="AG1166" s="12" t="s">
        <v>127</v>
      </c>
      <c r="AH1166" s="12">
        <v>2</v>
      </c>
      <c r="AI1166" s="12" t="s">
        <v>128</v>
      </c>
      <c r="AJ1166" s="12">
        <v>1</v>
      </c>
      <c r="AK1166" s="12" t="s">
        <v>129</v>
      </c>
      <c r="AL1166" s="12">
        <v>1</v>
      </c>
      <c r="AM1166"/>
      <c r="AN1166"/>
      <c r="AO1166" s="15" t="s">
        <v>11919</v>
      </c>
      <c r="AP1166"/>
      <c r="AQ1166" s="12">
        <v>1</v>
      </c>
      <c r="AR1166" s="12" t="s">
        <v>218</v>
      </c>
      <c r="AS1166" s="12">
        <v>452</v>
      </c>
      <c r="AT1166" s="12">
        <v>241</v>
      </c>
      <c r="AU1166" s="12" t="s">
        <v>218</v>
      </c>
      <c r="AV1166" s="12" t="s">
        <v>220</v>
      </c>
      <c r="AW1166" s="12" t="s">
        <v>221</v>
      </c>
      <c r="AX1166" s="12">
        <v>288</v>
      </c>
      <c r="AY1166" s="12">
        <v>652</v>
      </c>
      <c r="AZ1166" s="15" t="s">
        <v>9526</v>
      </c>
      <c r="BA1166" s="15" t="s">
        <v>9526</v>
      </c>
      <c r="BB1166" s="15" t="s">
        <v>9526</v>
      </c>
      <c r="BC1166" s="15" t="s">
        <v>9526</v>
      </c>
      <c r="BD1166" s="12" t="s">
        <v>361</v>
      </c>
      <c r="BE1166" s="12">
        <v>1</v>
      </c>
    </row>
    <row r="1167" spans="1:57">
      <c r="A1167" s="12" t="s">
        <v>11920</v>
      </c>
      <c r="B1167" s="12">
        <v>2306104</v>
      </c>
      <c r="C1167" s="12">
        <v>1</v>
      </c>
      <c r="D1167" s="12" t="s">
        <v>218</v>
      </c>
      <c r="E1167" s="12" t="s">
        <v>2119</v>
      </c>
      <c r="F1167" s="12">
        <v>5.5560200000000002</v>
      </c>
      <c r="G1167" s="12">
        <v>-0.19689999999999999</v>
      </c>
      <c r="H1167" s="12" t="s">
        <v>9618</v>
      </c>
      <c r="I1167" s="12" t="s">
        <v>9619</v>
      </c>
      <c r="J1167" s="12" t="s">
        <v>11662</v>
      </c>
      <c r="K1167" s="12" t="s">
        <v>11663</v>
      </c>
      <c r="L1167" s="12" t="s">
        <v>11886</v>
      </c>
      <c r="M1167" s="12">
        <v>30481</v>
      </c>
      <c r="N1167" s="12" t="s">
        <v>117</v>
      </c>
      <c r="O1167" s="12" t="s">
        <v>7953</v>
      </c>
      <c r="P1167" s="12">
        <v>2012</v>
      </c>
      <c r="Q1167" s="15" t="s">
        <v>9526</v>
      </c>
      <c r="R1167" s="12">
        <v>110</v>
      </c>
      <c r="S1167" s="12" t="s">
        <v>560</v>
      </c>
      <c r="T1167"/>
      <c r="U1167" s="12" t="s">
        <v>167</v>
      </c>
      <c r="V1167" s="12">
        <v>2</v>
      </c>
      <c r="W1167" s="12" t="s">
        <v>138</v>
      </c>
      <c r="X1167" s="12" t="s">
        <v>218</v>
      </c>
      <c r="Y1167" s="12">
        <v>2</v>
      </c>
      <c r="Z1167" s="12" t="s">
        <v>141</v>
      </c>
      <c r="AA1167" s="12" t="s">
        <v>141</v>
      </c>
      <c r="AB1167" s="12">
        <v>1</v>
      </c>
      <c r="AC1167"/>
      <c r="AD1167" s="12">
        <v>0</v>
      </c>
      <c r="AE1167" s="12" t="s">
        <v>126</v>
      </c>
      <c r="AF1167" s="12">
        <v>1</v>
      </c>
      <c r="AG1167" s="12" t="s">
        <v>127</v>
      </c>
      <c r="AH1167" s="12">
        <v>2</v>
      </c>
      <c r="AI1167" s="12" t="s">
        <v>128</v>
      </c>
      <c r="AJ1167" s="12">
        <v>1</v>
      </c>
      <c r="AK1167" s="12" t="s">
        <v>129</v>
      </c>
      <c r="AL1167" s="12">
        <v>1</v>
      </c>
      <c r="AM1167"/>
      <c r="AN1167"/>
      <c r="AO1167"/>
      <c r="AP1167"/>
      <c r="AQ1167" s="12">
        <v>1</v>
      </c>
      <c r="AR1167" s="12" t="s">
        <v>218</v>
      </c>
      <c r="AS1167" s="12">
        <v>452</v>
      </c>
      <c r="AT1167" s="12">
        <v>241</v>
      </c>
      <c r="AU1167" s="12" t="s">
        <v>218</v>
      </c>
      <c r="AV1167" s="12" t="s">
        <v>220</v>
      </c>
      <c r="AW1167" s="12" t="s">
        <v>221</v>
      </c>
      <c r="AX1167" s="12">
        <v>288</v>
      </c>
      <c r="AY1167" s="12">
        <v>652</v>
      </c>
      <c r="AZ1167" s="15" t="s">
        <v>9526</v>
      </c>
      <c r="BA1167" s="15" t="s">
        <v>9526</v>
      </c>
      <c r="BB1167" s="15" t="s">
        <v>9526</v>
      </c>
      <c r="BC1167" s="15" t="s">
        <v>9526</v>
      </c>
      <c r="BD1167" s="12" t="s">
        <v>291</v>
      </c>
      <c r="BE1167" s="12">
        <v>1</v>
      </c>
    </row>
    <row r="1168" spans="1:57">
      <c r="A1168" s="12" t="s">
        <v>11921</v>
      </c>
      <c r="B1168" s="12">
        <v>2307264</v>
      </c>
      <c r="C1168" s="12">
        <v>1</v>
      </c>
      <c r="D1168" s="12" t="s">
        <v>286</v>
      </c>
      <c r="E1168" s="12" t="s">
        <v>11922</v>
      </c>
      <c r="F1168" s="12">
        <v>1.85087</v>
      </c>
      <c r="G1168" s="12">
        <v>10.25187</v>
      </c>
      <c r="H1168" s="12" t="s">
        <v>9521</v>
      </c>
      <c r="I1168" s="12" t="s">
        <v>9522</v>
      </c>
      <c r="J1168" s="12" t="s">
        <v>11923</v>
      </c>
      <c r="K1168"/>
      <c r="L1168" s="12" t="s">
        <v>11874</v>
      </c>
      <c r="M1168" s="12">
        <v>87</v>
      </c>
      <c r="N1168" s="12" t="s">
        <v>117</v>
      </c>
      <c r="O1168" s="12" t="s">
        <v>1527</v>
      </c>
      <c r="P1168" s="12">
        <v>2003</v>
      </c>
      <c r="Q1168" s="15" t="s">
        <v>9526</v>
      </c>
      <c r="R1168" s="12">
        <v>210</v>
      </c>
      <c r="S1168" s="12" t="s">
        <v>178</v>
      </c>
      <c r="T1168" s="12" t="s">
        <v>179</v>
      </c>
      <c r="U1168" s="12" t="s">
        <v>121</v>
      </c>
      <c r="V1168" s="12">
        <v>3</v>
      </c>
      <c r="W1168" s="12" t="s">
        <v>138</v>
      </c>
      <c r="X1168" s="12" t="s">
        <v>286</v>
      </c>
      <c r="Y1168" s="12">
        <v>1</v>
      </c>
      <c r="Z1168"/>
      <c r="AA1168" s="12" t="s">
        <v>182</v>
      </c>
      <c r="AB1168" s="12">
        <v>1</v>
      </c>
      <c r="AC1168"/>
      <c r="AD1168" s="12">
        <v>0</v>
      </c>
      <c r="AE1168" s="12" t="s">
        <v>126</v>
      </c>
      <c r="AF1168" s="12">
        <v>1</v>
      </c>
      <c r="AG1168" s="12" t="s">
        <v>171</v>
      </c>
      <c r="AH1168" s="12">
        <v>5</v>
      </c>
      <c r="AI1168" s="12" t="s">
        <v>128</v>
      </c>
      <c r="AJ1168" s="12">
        <v>1</v>
      </c>
      <c r="AK1168" s="12" t="s">
        <v>129</v>
      </c>
      <c r="AL1168" s="12">
        <v>1</v>
      </c>
      <c r="AM1168"/>
      <c r="AN1168" s="15" t="s">
        <v>11924</v>
      </c>
      <c r="AO1168"/>
      <c r="AP1168"/>
      <c r="AQ1168" s="12">
        <v>1</v>
      </c>
      <c r="AR1168" s="12" t="s">
        <v>286</v>
      </c>
      <c r="AS1168" s="12">
        <v>411</v>
      </c>
      <c r="AT1168" s="12">
        <v>245</v>
      </c>
      <c r="AU1168" s="12" t="s">
        <v>286</v>
      </c>
      <c r="AV1168" s="12" t="s">
        <v>289</v>
      </c>
      <c r="AW1168" s="12" t="s">
        <v>290</v>
      </c>
      <c r="AX1168" s="12">
        <v>226</v>
      </c>
      <c r="AY1168" s="12">
        <v>642</v>
      </c>
      <c r="AZ1168" s="15" t="s">
        <v>9526</v>
      </c>
      <c r="BA1168" s="15" t="s">
        <v>9526</v>
      </c>
      <c r="BB1168" s="15" t="s">
        <v>9526</v>
      </c>
      <c r="BC1168" s="15" t="s">
        <v>9526</v>
      </c>
      <c r="BD1168"/>
      <c r="BE1168" s="12">
        <v>1</v>
      </c>
    </row>
    <row r="1169" spans="1:57">
      <c r="A1169" s="12" t="s">
        <v>11925</v>
      </c>
      <c r="B1169" s="12">
        <v>2307264</v>
      </c>
      <c r="C1169" s="12">
        <v>1</v>
      </c>
      <c r="D1169" s="12" t="s">
        <v>286</v>
      </c>
      <c r="E1169" s="12" t="s">
        <v>11922</v>
      </c>
      <c r="F1169" s="12">
        <v>1.85087</v>
      </c>
      <c r="G1169" s="12">
        <v>10.25187</v>
      </c>
      <c r="H1169" s="12" t="s">
        <v>9521</v>
      </c>
      <c r="I1169" s="12" t="s">
        <v>9522</v>
      </c>
      <c r="J1169" s="12" t="s">
        <v>11923</v>
      </c>
      <c r="K1169"/>
      <c r="L1169" s="12" t="s">
        <v>11874</v>
      </c>
      <c r="M1169" s="12">
        <v>99</v>
      </c>
      <c r="N1169" s="12" t="s">
        <v>117</v>
      </c>
      <c r="O1169" s="12" t="s">
        <v>7763</v>
      </c>
      <c r="P1169" s="12">
        <v>2001</v>
      </c>
      <c r="Q1169" s="15" t="s">
        <v>9577</v>
      </c>
      <c r="R1169" s="12">
        <v>210</v>
      </c>
      <c r="S1169" s="12" t="s">
        <v>178</v>
      </c>
      <c r="T1169" s="12" t="s">
        <v>179</v>
      </c>
      <c r="U1169" s="12" t="s">
        <v>121</v>
      </c>
      <c r="V1169" s="12">
        <v>3</v>
      </c>
      <c r="W1169" s="12" t="s">
        <v>138</v>
      </c>
      <c r="X1169" s="12" t="s">
        <v>286</v>
      </c>
      <c r="Y1169" s="12">
        <v>1</v>
      </c>
      <c r="Z1169" s="12" t="s">
        <v>977</v>
      </c>
      <c r="AA1169" s="12" t="s">
        <v>978</v>
      </c>
      <c r="AB1169" s="12">
        <v>1</v>
      </c>
      <c r="AC1169"/>
      <c r="AD1169" s="12">
        <v>0</v>
      </c>
      <c r="AE1169" s="12" t="s">
        <v>126</v>
      </c>
      <c r="AF1169" s="12">
        <v>1</v>
      </c>
      <c r="AG1169" s="12" t="s">
        <v>171</v>
      </c>
      <c r="AH1169" s="12">
        <v>5</v>
      </c>
      <c r="AI1169" s="12" t="s">
        <v>128</v>
      </c>
      <c r="AJ1169" s="12">
        <v>1</v>
      </c>
      <c r="AK1169" s="12" t="s">
        <v>129</v>
      </c>
      <c r="AL1169" s="12">
        <v>1</v>
      </c>
      <c r="AM1169"/>
      <c r="AN1169"/>
      <c r="AO1169" s="15" t="s">
        <v>10955</v>
      </c>
      <c r="AP1169"/>
      <c r="AQ1169" s="12">
        <v>1</v>
      </c>
      <c r="AR1169" s="12" t="s">
        <v>286</v>
      </c>
      <c r="AS1169" s="12">
        <v>411</v>
      </c>
      <c r="AT1169" s="12">
        <v>245</v>
      </c>
      <c r="AU1169" s="12" t="s">
        <v>286</v>
      </c>
      <c r="AV1169" s="12" t="s">
        <v>289</v>
      </c>
      <c r="AW1169" s="12" t="s">
        <v>290</v>
      </c>
      <c r="AX1169" s="12">
        <v>226</v>
      </c>
      <c r="AY1169" s="12">
        <v>642</v>
      </c>
      <c r="AZ1169" s="15" t="s">
        <v>9526</v>
      </c>
      <c r="BA1169" s="15" t="s">
        <v>9526</v>
      </c>
      <c r="BB1169" s="15" t="s">
        <v>9526</v>
      </c>
      <c r="BC1169" s="15" t="s">
        <v>9526</v>
      </c>
      <c r="BD1169"/>
      <c r="BE1169" s="12">
        <v>1</v>
      </c>
    </row>
    <row r="1170" spans="1:57">
      <c r="A1170" s="12" t="s">
        <v>11926</v>
      </c>
      <c r="B1170" s="12">
        <v>2306898</v>
      </c>
      <c r="C1170" s="12">
        <v>1</v>
      </c>
      <c r="D1170" s="12" t="s">
        <v>286</v>
      </c>
      <c r="E1170" s="12" t="s">
        <v>11927</v>
      </c>
      <c r="F1170" s="12">
        <v>1.6216200000000001</v>
      </c>
      <c r="G1170" s="12">
        <v>10.833909999999999</v>
      </c>
      <c r="H1170" s="12" t="s">
        <v>9521</v>
      </c>
      <c r="I1170" s="12" t="s">
        <v>9522</v>
      </c>
      <c r="J1170" s="12" t="s">
        <v>11923</v>
      </c>
      <c r="K1170"/>
      <c r="L1170" s="12" t="s">
        <v>11874</v>
      </c>
      <c r="M1170" s="12">
        <v>995</v>
      </c>
      <c r="N1170" s="12" t="s">
        <v>117</v>
      </c>
      <c r="O1170" s="12" t="s">
        <v>4178</v>
      </c>
      <c r="P1170" s="12">
        <v>2009</v>
      </c>
      <c r="Q1170" s="15" t="s">
        <v>9526</v>
      </c>
      <c r="R1170" s="12">
        <v>230</v>
      </c>
      <c r="S1170" s="12" t="s">
        <v>166</v>
      </c>
      <c r="T1170" s="12" t="s">
        <v>1621</v>
      </c>
      <c r="U1170" s="12" t="s">
        <v>121</v>
      </c>
      <c r="V1170" s="12">
        <v>3</v>
      </c>
      <c r="W1170" s="12" t="s">
        <v>122</v>
      </c>
      <c r="X1170" s="12" t="s">
        <v>286</v>
      </c>
      <c r="Y1170" s="12">
        <v>9</v>
      </c>
      <c r="Z1170" s="12" t="s">
        <v>141</v>
      </c>
      <c r="AA1170" s="12" t="s">
        <v>4182</v>
      </c>
      <c r="AB1170" s="12">
        <v>3</v>
      </c>
      <c r="AC1170"/>
      <c r="AD1170" s="12">
        <v>0</v>
      </c>
      <c r="AE1170" s="12" t="s">
        <v>126</v>
      </c>
      <c r="AF1170" s="12">
        <v>1</v>
      </c>
      <c r="AG1170" s="12" t="s">
        <v>171</v>
      </c>
      <c r="AH1170" s="12">
        <v>5</v>
      </c>
      <c r="AI1170" s="12" t="s">
        <v>128</v>
      </c>
      <c r="AJ1170" s="12">
        <v>1</v>
      </c>
      <c r="AK1170" s="12" t="s">
        <v>129</v>
      </c>
      <c r="AL1170" s="12">
        <v>1</v>
      </c>
      <c r="AM1170"/>
      <c r="AN1170" s="15" t="s">
        <v>11087</v>
      </c>
      <c r="AO1170"/>
      <c r="AP1170"/>
      <c r="AQ1170" s="12">
        <v>1</v>
      </c>
      <c r="AR1170" s="12" t="s">
        <v>286</v>
      </c>
      <c r="AS1170" s="12">
        <v>411</v>
      </c>
      <c r="AT1170" s="12">
        <v>245</v>
      </c>
      <c r="AU1170" s="12" t="s">
        <v>286</v>
      </c>
      <c r="AV1170" s="12" t="s">
        <v>289</v>
      </c>
      <c r="AW1170" s="12" t="s">
        <v>290</v>
      </c>
      <c r="AX1170" s="12">
        <v>226</v>
      </c>
      <c r="AY1170" s="12">
        <v>642</v>
      </c>
      <c r="AZ1170" s="15" t="s">
        <v>9526</v>
      </c>
      <c r="BA1170" s="15" t="s">
        <v>9526</v>
      </c>
      <c r="BB1170" s="15" t="s">
        <v>9526</v>
      </c>
      <c r="BC1170" s="15" t="s">
        <v>9526</v>
      </c>
      <c r="BD1170"/>
      <c r="BE1170" s="12">
        <v>1</v>
      </c>
    </row>
    <row r="1171" spans="1:57">
      <c r="A1171" s="12" t="s">
        <v>11928</v>
      </c>
      <c r="B1171" s="12">
        <v>2307502</v>
      </c>
      <c r="C1171" s="12">
        <v>1</v>
      </c>
      <c r="D1171" s="12" t="s">
        <v>286</v>
      </c>
      <c r="E1171" s="12" t="s">
        <v>11929</v>
      </c>
      <c r="F1171" s="12">
        <v>2.0164300000000002</v>
      </c>
      <c r="G1171" s="12">
        <v>10.470660000000001</v>
      </c>
      <c r="H1171" s="12" t="s">
        <v>9521</v>
      </c>
      <c r="I1171" s="12" t="s">
        <v>9522</v>
      </c>
      <c r="J1171" s="12" t="s">
        <v>11923</v>
      </c>
      <c r="K1171"/>
      <c r="L1171" s="12" t="s">
        <v>11930</v>
      </c>
      <c r="M1171" s="12">
        <v>99</v>
      </c>
      <c r="N1171" s="12" t="s">
        <v>117</v>
      </c>
      <c r="O1171" s="12" t="s">
        <v>7763</v>
      </c>
      <c r="P1171" s="12">
        <v>2001</v>
      </c>
      <c r="Q1171" s="15" t="s">
        <v>9577</v>
      </c>
      <c r="R1171" s="12">
        <v>210</v>
      </c>
      <c r="S1171" s="12" t="s">
        <v>178</v>
      </c>
      <c r="T1171" s="12" t="s">
        <v>179</v>
      </c>
      <c r="U1171" s="12" t="s">
        <v>121</v>
      </c>
      <c r="V1171" s="12">
        <v>3</v>
      </c>
      <c r="W1171" s="12" t="s">
        <v>138</v>
      </c>
      <c r="X1171" s="12" t="s">
        <v>286</v>
      </c>
      <c r="Y1171" s="12">
        <v>1</v>
      </c>
      <c r="Z1171" s="12" t="s">
        <v>977</v>
      </c>
      <c r="AA1171" s="12" t="s">
        <v>978</v>
      </c>
      <c r="AB1171" s="12">
        <v>1</v>
      </c>
      <c r="AC1171"/>
      <c r="AD1171" s="12">
        <v>0</v>
      </c>
      <c r="AE1171" s="12" t="s">
        <v>126</v>
      </c>
      <c r="AF1171" s="12">
        <v>1</v>
      </c>
      <c r="AG1171" s="12" t="s">
        <v>171</v>
      </c>
      <c r="AH1171" s="12">
        <v>5</v>
      </c>
      <c r="AI1171" s="12" t="s">
        <v>128</v>
      </c>
      <c r="AJ1171" s="12">
        <v>1</v>
      </c>
      <c r="AK1171" s="12" t="s">
        <v>129</v>
      </c>
      <c r="AL1171" s="12">
        <v>1</v>
      </c>
      <c r="AM1171"/>
      <c r="AN1171"/>
      <c r="AO1171" s="15" t="s">
        <v>10955</v>
      </c>
      <c r="AP1171"/>
      <c r="AQ1171" s="12">
        <v>1</v>
      </c>
      <c r="AR1171" s="12" t="s">
        <v>286</v>
      </c>
      <c r="AS1171" s="12">
        <v>411</v>
      </c>
      <c r="AT1171" s="12">
        <v>245</v>
      </c>
      <c r="AU1171" s="12" t="s">
        <v>286</v>
      </c>
      <c r="AV1171" s="12" t="s">
        <v>289</v>
      </c>
      <c r="AW1171" s="12" t="s">
        <v>290</v>
      </c>
      <c r="AX1171" s="12">
        <v>226</v>
      </c>
      <c r="AY1171" s="12">
        <v>642</v>
      </c>
      <c r="AZ1171" s="15" t="s">
        <v>9526</v>
      </c>
      <c r="BA1171" s="15" t="s">
        <v>9526</v>
      </c>
      <c r="BB1171" s="15" t="s">
        <v>9526</v>
      </c>
      <c r="BC1171" s="15" t="s">
        <v>9526</v>
      </c>
      <c r="BD1171"/>
      <c r="BE1171" s="12">
        <v>1</v>
      </c>
    </row>
    <row r="1172" spans="1:57">
      <c r="A1172" s="12" t="s">
        <v>11931</v>
      </c>
      <c r="B1172" s="12">
        <v>2306702</v>
      </c>
      <c r="C1172" s="12">
        <v>1</v>
      </c>
      <c r="D1172" s="12" t="s">
        <v>286</v>
      </c>
      <c r="E1172" s="12" t="s">
        <v>11932</v>
      </c>
      <c r="F1172" s="12">
        <v>1.8333299999999999</v>
      </c>
      <c r="G1172" s="12">
        <v>10.25</v>
      </c>
      <c r="H1172" s="12" t="s">
        <v>11933</v>
      </c>
      <c r="I1172" s="12" t="s">
        <v>11934</v>
      </c>
      <c r="J1172" s="12" t="s">
        <v>11923</v>
      </c>
      <c r="K1172"/>
      <c r="L1172" s="12" t="s">
        <v>11874</v>
      </c>
      <c r="M1172" s="12">
        <v>87</v>
      </c>
      <c r="N1172" s="12" t="s">
        <v>117</v>
      </c>
      <c r="O1172" s="12" t="s">
        <v>1527</v>
      </c>
      <c r="P1172" s="12">
        <v>2003</v>
      </c>
      <c r="Q1172" s="15" t="s">
        <v>9526</v>
      </c>
      <c r="R1172" s="12">
        <v>210</v>
      </c>
      <c r="S1172" s="12" t="s">
        <v>178</v>
      </c>
      <c r="T1172" s="12" t="s">
        <v>179</v>
      </c>
      <c r="U1172" s="12" t="s">
        <v>121</v>
      </c>
      <c r="V1172" s="12">
        <v>3</v>
      </c>
      <c r="W1172" s="12" t="s">
        <v>138</v>
      </c>
      <c r="X1172" s="12" t="s">
        <v>286</v>
      </c>
      <c r="Y1172" s="12">
        <v>1</v>
      </c>
      <c r="Z1172"/>
      <c r="AA1172" s="12" t="s">
        <v>182</v>
      </c>
      <c r="AB1172" s="12">
        <v>1</v>
      </c>
      <c r="AC1172"/>
      <c r="AD1172" s="12">
        <v>0</v>
      </c>
      <c r="AE1172" s="12" t="s">
        <v>126</v>
      </c>
      <c r="AF1172" s="12">
        <v>1</v>
      </c>
      <c r="AG1172" s="12" t="s">
        <v>171</v>
      </c>
      <c r="AH1172" s="12">
        <v>5</v>
      </c>
      <c r="AI1172" s="12" t="s">
        <v>128</v>
      </c>
      <c r="AJ1172" s="12">
        <v>1</v>
      </c>
      <c r="AK1172" s="12" t="s">
        <v>129</v>
      </c>
      <c r="AL1172" s="12">
        <v>1</v>
      </c>
      <c r="AM1172"/>
      <c r="AN1172" s="15" t="s">
        <v>11924</v>
      </c>
      <c r="AO1172"/>
      <c r="AP1172"/>
      <c r="AQ1172" s="12">
        <v>1</v>
      </c>
      <c r="AR1172" s="12" t="s">
        <v>286</v>
      </c>
      <c r="AS1172" s="12">
        <v>411</v>
      </c>
      <c r="AT1172" s="12">
        <v>245</v>
      </c>
      <c r="AU1172" s="12" t="s">
        <v>286</v>
      </c>
      <c r="AV1172" s="12" t="s">
        <v>289</v>
      </c>
      <c r="AW1172" s="12" t="s">
        <v>290</v>
      </c>
      <c r="AX1172" s="12">
        <v>226</v>
      </c>
      <c r="AY1172" s="12">
        <v>642</v>
      </c>
      <c r="AZ1172" s="15" t="s">
        <v>9526</v>
      </c>
      <c r="BA1172" s="15" t="s">
        <v>9526</v>
      </c>
      <c r="BB1172" s="15" t="s">
        <v>9526</v>
      </c>
      <c r="BC1172" s="15" t="s">
        <v>9526</v>
      </c>
      <c r="BD1172"/>
      <c r="BE1172" s="12">
        <v>1</v>
      </c>
    </row>
    <row r="1173" spans="1:57">
      <c r="A1173" s="12" t="s">
        <v>11935</v>
      </c>
      <c r="B1173" s="12">
        <v>2306702</v>
      </c>
      <c r="C1173" s="12">
        <v>1</v>
      </c>
      <c r="D1173" s="12" t="s">
        <v>286</v>
      </c>
      <c r="E1173" s="12" t="s">
        <v>11932</v>
      </c>
      <c r="F1173" s="12">
        <v>1.8333299999999999</v>
      </c>
      <c r="G1173" s="12">
        <v>10.25</v>
      </c>
      <c r="H1173" s="12" t="s">
        <v>11933</v>
      </c>
      <c r="I1173" s="12" t="s">
        <v>11934</v>
      </c>
      <c r="J1173" s="12" t="s">
        <v>11923</v>
      </c>
      <c r="K1173"/>
      <c r="L1173" s="12" t="s">
        <v>11874</v>
      </c>
      <c r="M1173" s="12">
        <v>99</v>
      </c>
      <c r="N1173" s="12" t="s">
        <v>117</v>
      </c>
      <c r="O1173" s="12" t="s">
        <v>7763</v>
      </c>
      <c r="P1173" s="12">
        <v>2001</v>
      </c>
      <c r="Q1173" s="15" t="s">
        <v>9577</v>
      </c>
      <c r="R1173" s="12">
        <v>210</v>
      </c>
      <c r="S1173" s="12" t="s">
        <v>178</v>
      </c>
      <c r="T1173" s="12" t="s">
        <v>179</v>
      </c>
      <c r="U1173" s="12" t="s">
        <v>121</v>
      </c>
      <c r="V1173" s="12">
        <v>3</v>
      </c>
      <c r="W1173" s="12" t="s">
        <v>138</v>
      </c>
      <c r="X1173" s="12" t="s">
        <v>286</v>
      </c>
      <c r="Y1173" s="12">
        <v>1</v>
      </c>
      <c r="Z1173" s="12" t="s">
        <v>977</v>
      </c>
      <c r="AA1173" s="12" t="s">
        <v>978</v>
      </c>
      <c r="AB1173" s="12">
        <v>1</v>
      </c>
      <c r="AC1173"/>
      <c r="AD1173" s="12">
        <v>0</v>
      </c>
      <c r="AE1173" s="12" t="s">
        <v>126</v>
      </c>
      <c r="AF1173" s="12">
        <v>1</v>
      </c>
      <c r="AG1173" s="12" t="s">
        <v>171</v>
      </c>
      <c r="AH1173" s="12">
        <v>5</v>
      </c>
      <c r="AI1173" s="12" t="s">
        <v>128</v>
      </c>
      <c r="AJ1173" s="12">
        <v>1</v>
      </c>
      <c r="AK1173" s="12" t="s">
        <v>129</v>
      </c>
      <c r="AL1173" s="12">
        <v>1</v>
      </c>
      <c r="AM1173"/>
      <c r="AN1173"/>
      <c r="AO1173" s="15" t="s">
        <v>10955</v>
      </c>
      <c r="AP1173"/>
      <c r="AQ1173" s="12">
        <v>1</v>
      </c>
      <c r="AR1173" s="12" t="s">
        <v>286</v>
      </c>
      <c r="AS1173" s="12">
        <v>411</v>
      </c>
      <c r="AT1173" s="12">
        <v>245</v>
      </c>
      <c r="AU1173" s="12" t="s">
        <v>286</v>
      </c>
      <c r="AV1173" s="12" t="s">
        <v>289</v>
      </c>
      <c r="AW1173" s="12" t="s">
        <v>290</v>
      </c>
      <c r="AX1173" s="12">
        <v>226</v>
      </c>
      <c r="AY1173" s="12">
        <v>642</v>
      </c>
      <c r="AZ1173" s="15" t="s">
        <v>9526</v>
      </c>
      <c r="BA1173" s="15" t="s">
        <v>9526</v>
      </c>
      <c r="BB1173" s="15" t="s">
        <v>9526</v>
      </c>
      <c r="BC1173" s="15" t="s">
        <v>9526</v>
      </c>
      <c r="BD1173"/>
      <c r="BE1173" s="12">
        <v>1</v>
      </c>
    </row>
    <row r="1174" spans="1:57">
      <c r="A1174" s="12" t="s">
        <v>11936</v>
      </c>
      <c r="B1174" s="12">
        <v>2309795</v>
      </c>
      <c r="C1174" s="12">
        <v>1</v>
      </c>
      <c r="D1174" s="12" t="s">
        <v>286</v>
      </c>
      <c r="E1174" s="12" t="s">
        <v>11937</v>
      </c>
      <c r="F1174" s="12">
        <v>3.3504399999999999</v>
      </c>
      <c r="G1174" s="12">
        <v>8.6627700000000001</v>
      </c>
      <c r="H1174" s="12" t="s">
        <v>9521</v>
      </c>
      <c r="I1174" s="12" t="s">
        <v>9522</v>
      </c>
      <c r="J1174" s="12" t="s">
        <v>11923</v>
      </c>
      <c r="K1174"/>
      <c r="L1174" s="12" t="s">
        <v>11938</v>
      </c>
      <c r="M1174" s="12">
        <v>30539</v>
      </c>
      <c r="N1174" s="12" t="s">
        <v>117</v>
      </c>
      <c r="O1174" s="12" t="s">
        <v>4641</v>
      </c>
      <c r="P1174" s="12">
        <v>2012</v>
      </c>
      <c r="Q1174" s="15" t="s">
        <v>9526</v>
      </c>
      <c r="R1174" s="12">
        <v>150</v>
      </c>
      <c r="S1174" s="12" t="s">
        <v>136</v>
      </c>
      <c r="T1174"/>
      <c r="U1174" s="12" t="s">
        <v>121</v>
      </c>
      <c r="V1174" s="12">
        <v>3</v>
      </c>
      <c r="W1174" s="12" t="s">
        <v>207</v>
      </c>
      <c r="X1174" s="12" t="s">
        <v>286</v>
      </c>
      <c r="Y1174" s="12">
        <v>2</v>
      </c>
      <c r="Z1174"/>
      <c r="AA1174"/>
      <c r="AB1174" s="12">
        <v>0</v>
      </c>
      <c r="AC1174" s="12" t="s">
        <v>4644</v>
      </c>
      <c r="AD1174" s="12">
        <v>1</v>
      </c>
      <c r="AE1174" s="12" t="s">
        <v>126</v>
      </c>
      <c r="AF1174" s="12">
        <v>1</v>
      </c>
      <c r="AG1174" s="12" t="s">
        <v>127</v>
      </c>
      <c r="AH1174" s="12">
        <v>2</v>
      </c>
      <c r="AI1174" s="12" t="s">
        <v>128</v>
      </c>
      <c r="AJ1174" s="12">
        <v>1</v>
      </c>
      <c r="AK1174" s="12" t="s">
        <v>129</v>
      </c>
      <c r="AL1174" s="12">
        <v>1</v>
      </c>
      <c r="AM1174"/>
      <c r="AN1174"/>
      <c r="AO1174"/>
      <c r="AP1174"/>
      <c r="AQ1174" s="12">
        <v>1</v>
      </c>
      <c r="AR1174" s="12" t="s">
        <v>286</v>
      </c>
      <c r="AS1174" s="12">
        <v>411</v>
      </c>
      <c r="AT1174" s="12">
        <v>245</v>
      </c>
      <c r="AU1174" s="12" t="s">
        <v>286</v>
      </c>
      <c r="AV1174" s="12" t="s">
        <v>289</v>
      </c>
      <c r="AW1174" s="12" t="s">
        <v>290</v>
      </c>
      <c r="AX1174" s="12">
        <v>226</v>
      </c>
      <c r="AY1174" s="12">
        <v>642</v>
      </c>
      <c r="AZ1174" s="15" t="s">
        <v>9526</v>
      </c>
      <c r="BA1174" s="15" t="s">
        <v>9526</v>
      </c>
      <c r="BB1174" s="15" t="s">
        <v>9526</v>
      </c>
      <c r="BC1174" s="15" t="s">
        <v>9526</v>
      </c>
      <c r="BD1174"/>
      <c r="BE1174" s="12">
        <v>1</v>
      </c>
    </row>
    <row r="1175" spans="1:57">
      <c r="A1175" s="12" t="s">
        <v>11939</v>
      </c>
      <c r="B1175" s="12">
        <v>2307795</v>
      </c>
      <c r="C1175" s="12">
        <v>1</v>
      </c>
      <c r="D1175" s="12" t="s">
        <v>286</v>
      </c>
      <c r="E1175" s="12" t="s">
        <v>11940</v>
      </c>
      <c r="F1175" s="12">
        <v>1.6274200000000001</v>
      </c>
      <c r="G1175" s="12">
        <v>11.313459999999999</v>
      </c>
      <c r="H1175" s="12" t="s">
        <v>9543</v>
      </c>
      <c r="I1175" s="12" t="s">
        <v>9544</v>
      </c>
      <c r="J1175" s="12" t="s">
        <v>11941</v>
      </c>
      <c r="K1175" s="12" t="s">
        <v>11942</v>
      </c>
      <c r="L1175" s="12" t="s">
        <v>11930</v>
      </c>
      <c r="M1175" s="12">
        <v>477</v>
      </c>
      <c r="N1175" s="12" t="s">
        <v>117</v>
      </c>
      <c r="O1175" s="12" t="s">
        <v>8117</v>
      </c>
      <c r="P1175" s="12">
        <v>2005</v>
      </c>
      <c r="Q1175" s="15" t="s">
        <v>9577</v>
      </c>
      <c r="R1175" s="12">
        <v>210</v>
      </c>
      <c r="S1175" s="12" t="s">
        <v>178</v>
      </c>
      <c r="T1175"/>
      <c r="U1175" s="12" t="s">
        <v>167</v>
      </c>
      <c r="V1175" s="12">
        <v>2</v>
      </c>
      <c r="W1175" s="12" t="s">
        <v>217</v>
      </c>
      <c r="X1175" s="12" t="s">
        <v>286</v>
      </c>
      <c r="Y1175" s="12">
        <v>3</v>
      </c>
      <c r="Z1175"/>
      <c r="AA1175"/>
      <c r="AB1175" s="12">
        <v>0</v>
      </c>
      <c r="AC1175"/>
      <c r="AD1175" s="12">
        <v>0</v>
      </c>
      <c r="AE1175" s="12" t="s">
        <v>126</v>
      </c>
      <c r="AF1175" s="12">
        <v>1</v>
      </c>
      <c r="AG1175" s="12" t="s">
        <v>171</v>
      </c>
      <c r="AH1175" s="12">
        <v>5</v>
      </c>
      <c r="AI1175" s="12" t="s">
        <v>128</v>
      </c>
      <c r="AJ1175" s="12">
        <v>1</v>
      </c>
      <c r="AK1175" s="12" t="s">
        <v>129</v>
      </c>
      <c r="AL1175" s="12">
        <v>1</v>
      </c>
      <c r="AM1175"/>
      <c r="AN1175"/>
      <c r="AO1175"/>
      <c r="AP1175"/>
      <c r="AQ1175" s="12">
        <v>1</v>
      </c>
      <c r="AR1175" s="12" t="s">
        <v>286</v>
      </c>
      <c r="AS1175" s="12">
        <v>411</v>
      </c>
      <c r="AT1175" s="12">
        <v>245</v>
      </c>
      <c r="AU1175" s="12" t="s">
        <v>286</v>
      </c>
      <c r="AV1175" s="12" t="s">
        <v>289</v>
      </c>
      <c r="AW1175" s="12" t="s">
        <v>290</v>
      </c>
      <c r="AX1175" s="12">
        <v>226</v>
      </c>
      <c r="AY1175" s="12">
        <v>642</v>
      </c>
      <c r="AZ1175" s="15" t="s">
        <v>9526</v>
      </c>
      <c r="BA1175" s="15" t="s">
        <v>9526</v>
      </c>
      <c r="BB1175" s="15" t="s">
        <v>9526</v>
      </c>
      <c r="BC1175" s="15" t="s">
        <v>9526</v>
      </c>
      <c r="BD1175"/>
      <c r="BE1175" s="12">
        <v>1</v>
      </c>
    </row>
    <row r="1176" spans="1:57">
      <c r="A1176" s="12" t="s">
        <v>11943</v>
      </c>
      <c r="B1176" s="12">
        <v>2309527</v>
      </c>
      <c r="C1176" s="12">
        <v>1</v>
      </c>
      <c r="D1176" s="12" t="s">
        <v>286</v>
      </c>
      <c r="E1176" s="12" t="s">
        <v>292</v>
      </c>
      <c r="F1176" s="12">
        <v>3.75</v>
      </c>
      <c r="G1176" s="12">
        <v>8.7833299999999994</v>
      </c>
      <c r="H1176" s="12" t="s">
        <v>9618</v>
      </c>
      <c r="I1176" s="12" t="s">
        <v>9619</v>
      </c>
      <c r="J1176" s="12" t="s">
        <v>11944</v>
      </c>
      <c r="K1176" s="12" t="s">
        <v>11945</v>
      </c>
      <c r="L1176" s="12" t="s">
        <v>11946</v>
      </c>
      <c r="M1176" s="12">
        <v>1054</v>
      </c>
      <c r="N1176" s="12" t="s">
        <v>117</v>
      </c>
      <c r="O1176" s="12" t="s">
        <v>7086</v>
      </c>
      <c r="P1176" s="12">
        <v>2008</v>
      </c>
      <c r="Q1176" s="15" t="s">
        <v>9526</v>
      </c>
      <c r="R1176" s="12">
        <v>230</v>
      </c>
      <c r="S1176" s="12" t="s">
        <v>166</v>
      </c>
      <c r="T1176" s="12" t="s">
        <v>928</v>
      </c>
      <c r="U1176" s="12" t="s">
        <v>121</v>
      </c>
      <c r="V1176" s="12">
        <v>3</v>
      </c>
      <c r="W1176" s="12" t="s">
        <v>180</v>
      </c>
      <c r="X1176" s="12" t="s">
        <v>286</v>
      </c>
      <c r="Y1176" s="12">
        <v>4</v>
      </c>
      <c r="Z1176" s="12" t="s">
        <v>141</v>
      </c>
      <c r="AA1176" s="12" t="s">
        <v>7090</v>
      </c>
      <c r="AB1176" s="12">
        <v>3</v>
      </c>
      <c r="AC1176"/>
      <c r="AD1176" s="12">
        <v>0</v>
      </c>
      <c r="AE1176" s="12" t="s">
        <v>126</v>
      </c>
      <c r="AF1176" s="12">
        <v>1</v>
      </c>
      <c r="AG1176" s="12" t="s">
        <v>171</v>
      </c>
      <c r="AH1176" s="12">
        <v>5</v>
      </c>
      <c r="AI1176" s="12" t="s">
        <v>403</v>
      </c>
      <c r="AJ1176" s="12">
        <v>2</v>
      </c>
      <c r="AK1176" s="12" t="s">
        <v>129</v>
      </c>
      <c r="AL1176" s="12">
        <v>1</v>
      </c>
      <c r="AM1176"/>
      <c r="AN1176" s="15" t="s">
        <v>9933</v>
      </c>
      <c r="AO1176"/>
      <c r="AP1176"/>
      <c r="AQ1176" s="12">
        <v>1</v>
      </c>
      <c r="AR1176" s="12" t="s">
        <v>286</v>
      </c>
      <c r="AS1176" s="12">
        <v>411</v>
      </c>
      <c r="AT1176" s="12">
        <v>245</v>
      </c>
      <c r="AU1176" s="12" t="s">
        <v>286</v>
      </c>
      <c r="AV1176" s="12" t="s">
        <v>289</v>
      </c>
      <c r="AW1176" s="12" t="s">
        <v>290</v>
      </c>
      <c r="AX1176" s="12">
        <v>226</v>
      </c>
      <c r="AY1176" s="12">
        <v>642</v>
      </c>
      <c r="AZ1176" s="15" t="s">
        <v>9526</v>
      </c>
      <c r="BA1176" s="15" t="s">
        <v>9526</v>
      </c>
      <c r="BB1176" s="15" t="s">
        <v>9526</v>
      </c>
      <c r="BC1176" s="15" t="s">
        <v>9526</v>
      </c>
      <c r="BD1176"/>
      <c r="BE1176" s="12">
        <v>1</v>
      </c>
    </row>
    <row r="1177" spans="1:57">
      <c r="A1177" s="12" t="s">
        <v>11947</v>
      </c>
      <c r="B1177" s="12">
        <v>2309527</v>
      </c>
      <c r="C1177" s="12">
        <v>1</v>
      </c>
      <c r="D1177" s="12" t="s">
        <v>286</v>
      </c>
      <c r="E1177" s="12" t="s">
        <v>292</v>
      </c>
      <c r="F1177" s="12">
        <v>3.75</v>
      </c>
      <c r="G1177" s="12">
        <v>8.7833299999999994</v>
      </c>
      <c r="H1177" s="12" t="s">
        <v>9618</v>
      </c>
      <c r="I1177" s="12" t="s">
        <v>9619</v>
      </c>
      <c r="J1177" s="12" t="s">
        <v>11944</v>
      </c>
      <c r="K1177" s="12" t="s">
        <v>11945</v>
      </c>
      <c r="L1177" s="12" t="s">
        <v>11946</v>
      </c>
      <c r="M1177" s="12">
        <v>484</v>
      </c>
      <c r="N1177" s="12" t="s">
        <v>117</v>
      </c>
      <c r="O1177" s="12" t="s">
        <v>283</v>
      </c>
      <c r="P1177" s="12">
        <v>2006</v>
      </c>
      <c r="Q1177" s="15" t="s">
        <v>9526</v>
      </c>
      <c r="R1177" s="12">
        <v>430</v>
      </c>
      <c r="S1177" s="12" t="s">
        <v>285</v>
      </c>
      <c r="T1177"/>
      <c r="U1177" s="12" t="s">
        <v>121</v>
      </c>
      <c r="V1177" s="12">
        <v>3</v>
      </c>
      <c r="W1177" s="12" t="s">
        <v>138</v>
      </c>
      <c r="X1177" s="12" t="s">
        <v>286</v>
      </c>
      <c r="Y1177" s="12">
        <v>7</v>
      </c>
      <c r="Z1177" s="12" t="s">
        <v>141</v>
      </c>
      <c r="AA1177" s="12" t="s">
        <v>141</v>
      </c>
      <c r="AB1177" s="12">
        <v>1</v>
      </c>
      <c r="AC1177"/>
      <c r="AD1177" s="12">
        <v>0</v>
      </c>
      <c r="AE1177" s="12" t="s">
        <v>126</v>
      </c>
      <c r="AF1177" s="12">
        <v>1</v>
      </c>
      <c r="AG1177" s="12" t="s">
        <v>288</v>
      </c>
      <c r="AH1177" s="12">
        <v>3</v>
      </c>
      <c r="AI1177" s="12" t="s">
        <v>128</v>
      </c>
      <c r="AJ1177" s="12">
        <v>1</v>
      </c>
      <c r="AK1177" s="12" t="s">
        <v>129</v>
      </c>
      <c r="AL1177" s="12">
        <v>1</v>
      </c>
      <c r="AM1177"/>
      <c r="AN1177" s="15" t="s">
        <v>11826</v>
      </c>
      <c r="AO1177"/>
      <c r="AP1177"/>
      <c r="AQ1177" s="12">
        <v>1</v>
      </c>
      <c r="AR1177" s="12" t="s">
        <v>286</v>
      </c>
      <c r="AS1177" s="12">
        <v>411</v>
      </c>
      <c r="AT1177" s="12">
        <v>245</v>
      </c>
      <c r="AU1177" s="12" t="s">
        <v>286</v>
      </c>
      <c r="AV1177" s="12" t="s">
        <v>289</v>
      </c>
      <c r="AW1177" s="12" t="s">
        <v>290</v>
      </c>
      <c r="AX1177" s="12">
        <v>226</v>
      </c>
      <c r="AY1177" s="12">
        <v>642</v>
      </c>
      <c r="AZ1177" s="15" t="s">
        <v>9526</v>
      </c>
      <c r="BA1177" s="15" t="s">
        <v>9577</v>
      </c>
      <c r="BB1177" s="15" t="s">
        <v>9526</v>
      </c>
      <c r="BC1177" s="15" t="s">
        <v>9526</v>
      </c>
      <c r="BD1177" s="12" t="s">
        <v>291</v>
      </c>
      <c r="BE1177" s="12">
        <v>1</v>
      </c>
    </row>
    <row r="1178" spans="1:57">
      <c r="A1178" s="12" t="s">
        <v>11948</v>
      </c>
      <c r="B1178" s="12">
        <v>2309527</v>
      </c>
      <c r="C1178" s="12">
        <v>1</v>
      </c>
      <c r="D1178" s="12" t="s">
        <v>286</v>
      </c>
      <c r="E1178" s="12" t="s">
        <v>292</v>
      </c>
      <c r="F1178" s="12">
        <v>3.75</v>
      </c>
      <c r="G1178" s="12">
        <v>8.7833299999999994</v>
      </c>
      <c r="H1178" s="12" t="s">
        <v>9618</v>
      </c>
      <c r="I1178" s="12" t="s">
        <v>9619</v>
      </c>
      <c r="J1178" s="12" t="s">
        <v>11944</v>
      </c>
      <c r="K1178" s="12" t="s">
        <v>11945</v>
      </c>
      <c r="L1178" s="12" t="s">
        <v>11946</v>
      </c>
      <c r="M1178" s="12">
        <v>205</v>
      </c>
      <c r="N1178" s="12" t="s">
        <v>117</v>
      </c>
      <c r="O1178" s="12" t="s">
        <v>7092</v>
      </c>
      <c r="P1178" s="12">
        <v>2009</v>
      </c>
      <c r="Q1178" s="15" t="s">
        <v>9526</v>
      </c>
      <c r="R1178" s="12">
        <v>230</v>
      </c>
      <c r="S1178" s="12" t="s">
        <v>166</v>
      </c>
      <c r="T1178" s="12" t="s">
        <v>928</v>
      </c>
      <c r="U1178" s="12" t="s">
        <v>121</v>
      </c>
      <c r="V1178" s="12">
        <v>3</v>
      </c>
      <c r="W1178" s="12" t="s">
        <v>2447</v>
      </c>
      <c r="X1178" s="12" t="s">
        <v>286</v>
      </c>
      <c r="Y1178" s="12">
        <v>2</v>
      </c>
      <c r="Z1178"/>
      <c r="AA1178" s="12" t="s">
        <v>6654</v>
      </c>
      <c r="AB1178" s="12">
        <v>1</v>
      </c>
      <c r="AC1178"/>
      <c r="AD1178" s="12">
        <v>0</v>
      </c>
      <c r="AE1178" s="12" t="s">
        <v>126</v>
      </c>
      <c r="AF1178" s="12">
        <v>1</v>
      </c>
      <c r="AG1178" s="12" t="s">
        <v>288</v>
      </c>
      <c r="AH1178" s="12">
        <v>3</v>
      </c>
      <c r="AI1178" s="12" t="s">
        <v>369</v>
      </c>
      <c r="AJ1178" s="12">
        <v>6</v>
      </c>
      <c r="AK1178" s="12" t="s">
        <v>129</v>
      </c>
      <c r="AL1178" s="12">
        <v>1</v>
      </c>
      <c r="AM1178"/>
      <c r="AN1178" s="15" t="s">
        <v>11949</v>
      </c>
      <c r="AO1178" s="15" t="s">
        <v>11950</v>
      </c>
      <c r="AP1178"/>
      <c r="AQ1178" s="12">
        <v>1</v>
      </c>
      <c r="AR1178" s="12" t="s">
        <v>286</v>
      </c>
      <c r="AS1178" s="12">
        <v>411</v>
      </c>
      <c r="AT1178" s="12">
        <v>245</v>
      </c>
      <c r="AU1178" s="12" t="s">
        <v>286</v>
      </c>
      <c r="AV1178" s="12" t="s">
        <v>289</v>
      </c>
      <c r="AW1178" s="12" t="s">
        <v>290</v>
      </c>
      <c r="AX1178" s="12">
        <v>226</v>
      </c>
      <c r="AY1178" s="12">
        <v>642</v>
      </c>
      <c r="AZ1178" s="15" t="s">
        <v>9526</v>
      </c>
      <c r="BA1178" s="15" t="s">
        <v>9526</v>
      </c>
      <c r="BB1178" s="15" t="s">
        <v>9526</v>
      </c>
      <c r="BC1178" s="15" t="s">
        <v>9526</v>
      </c>
      <c r="BD1178"/>
      <c r="BE1178" s="12">
        <v>1</v>
      </c>
    </row>
    <row r="1179" spans="1:57">
      <c r="A1179" s="12" t="s">
        <v>11951</v>
      </c>
      <c r="B1179" s="12">
        <v>2309527</v>
      </c>
      <c r="C1179" s="12">
        <v>1</v>
      </c>
      <c r="D1179" s="12" t="s">
        <v>286</v>
      </c>
      <c r="E1179" s="12" t="s">
        <v>292</v>
      </c>
      <c r="F1179" s="12">
        <v>3.75</v>
      </c>
      <c r="G1179" s="12">
        <v>8.7833299999999994</v>
      </c>
      <c r="H1179" s="12" t="s">
        <v>9618</v>
      </c>
      <c r="I1179" s="12" t="s">
        <v>9619</v>
      </c>
      <c r="J1179" s="12" t="s">
        <v>11944</v>
      </c>
      <c r="K1179" s="12" t="s">
        <v>11945</v>
      </c>
      <c r="L1179" s="12" t="s">
        <v>11946</v>
      </c>
      <c r="M1179" s="12">
        <v>30536</v>
      </c>
      <c r="N1179" s="12" t="s">
        <v>117</v>
      </c>
      <c r="O1179" s="12" t="s">
        <v>4671</v>
      </c>
      <c r="P1179" s="12">
        <v>2012</v>
      </c>
      <c r="Q1179" s="15" t="s">
        <v>9526</v>
      </c>
      <c r="R1179" s="12">
        <v>430</v>
      </c>
      <c r="S1179" s="12" t="s">
        <v>285</v>
      </c>
      <c r="T1179"/>
      <c r="U1179" s="12" t="s">
        <v>121</v>
      </c>
      <c r="V1179" s="12">
        <v>3</v>
      </c>
      <c r="W1179" s="12" t="s">
        <v>207</v>
      </c>
      <c r="X1179" s="12" t="s">
        <v>286</v>
      </c>
      <c r="Y1179" s="12">
        <v>2</v>
      </c>
      <c r="Z1179"/>
      <c r="AA1179"/>
      <c r="AB1179" s="12">
        <v>0</v>
      </c>
      <c r="AC1179"/>
      <c r="AD1179" s="12">
        <v>0</v>
      </c>
      <c r="AE1179" s="12" t="s">
        <v>126</v>
      </c>
      <c r="AF1179" s="12">
        <v>1</v>
      </c>
      <c r="AG1179" s="12" t="s">
        <v>127</v>
      </c>
      <c r="AH1179" s="12">
        <v>2</v>
      </c>
      <c r="AI1179" s="12" t="s">
        <v>128</v>
      </c>
      <c r="AJ1179" s="12">
        <v>1</v>
      </c>
      <c r="AK1179" s="12" t="s">
        <v>129</v>
      </c>
      <c r="AL1179" s="12">
        <v>1</v>
      </c>
      <c r="AM1179"/>
      <c r="AN1179"/>
      <c r="AO1179"/>
      <c r="AP1179"/>
      <c r="AQ1179" s="12">
        <v>1</v>
      </c>
      <c r="AR1179" s="12" t="s">
        <v>286</v>
      </c>
      <c r="AS1179" s="12">
        <v>411</v>
      </c>
      <c r="AT1179" s="12">
        <v>245</v>
      </c>
      <c r="AU1179" s="12" t="s">
        <v>286</v>
      </c>
      <c r="AV1179" s="12" t="s">
        <v>289</v>
      </c>
      <c r="AW1179" s="12" t="s">
        <v>290</v>
      </c>
      <c r="AX1179" s="12">
        <v>226</v>
      </c>
      <c r="AY1179" s="12">
        <v>642</v>
      </c>
      <c r="AZ1179" s="15" t="s">
        <v>9526</v>
      </c>
      <c r="BA1179" s="15" t="s">
        <v>9526</v>
      </c>
      <c r="BB1179" s="15" t="s">
        <v>9526</v>
      </c>
      <c r="BC1179" s="15" t="s">
        <v>9526</v>
      </c>
      <c r="BD1179"/>
      <c r="BE1179" s="12">
        <v>1</v>
      </c>
    </row>
    <row r="1180" spans="1:57">
      <c r="A1180" s="12" t="s">
        <v>11952</v>
      </c>
      <c r="B1180" s="12">
        <v>2309527</v>
      </c>
      <c r="C1180" s="12">
        <v>1</v>
      </c>
      <c r="D1180" s="12" t="s">
        <v>286</v>
      </c>
      <c r="E1180" s="12" t="s">
        <v>292</v>
      </c>
      <c r="F1180" s="12">
        <v>3.75</v>
      </c>
      <c r="G1180" s="12">
        <v>8.7833299999999994</v>
      </c>
      <c r="H1180" s="12" t="s">
        <v>9618</v>
      </c>
      <c r="I1180" s="12" t="s">
        <v>9619</v>
      </c>
      <c r="J1180" s="12" t="s">
        <v>11944</v>
      </c>
      <c r="K1180" s="12" t="s">
        <v>11945</v>
      </c>
      <c r="L1180" s="12" t="s">
        <v>11946</v>
      </c>
      <c r="M1180" s="12">
        <v>30540</v>
      </c>
      <c r="N1180" s="12" t="s">
        <v>117</v>
      </c>
      <c r="O1180" s="12" t="s">
        <v>4647</v>
      </c>
      <c r="P1180" s="12">
        <v>2012</v>
      </c>
      <c r="Q1180" s="15" t="s">
        <v>9526</v>
      </c>
      <c r="R1180" s="12">
        <v>150</v>
      </c>
      <c r="S1180" s="12" t="s">
        <v>136</v>
      </c>
      <c r="T1180"/>
      <c r="U1180" s="12" t="s">
        <v>121</v>
      </c>
      <c r="V1180" s="12">
        <v>3</v>
      </c>
      <c r="W1180" s="12" t="s">
        <v>207</v>
      </c>
      <c r="X1180" s="12" t="s">
        <v>286</v>
      </c>
      <c r="Y1180" s="12">
        <v>2</v>
      </c>
      <c r="Z1180"/>
      <c r="AA1180"/>
      <c r="AB1180" s="12">
        <v>0</v>
      </c>
      <c r="AC1180" s="12" t="s">
        <v>4650</v>
      </c>
      <c r="AD1180" s="12">
        <v>1</v>
      </c>
      <c r="AE1180" s="12" t="s">
        <v>126</v>
      </c>
      <c r="AF1180" s="12">
        <v>1</v>
      </c>
      <c r="AG1180" s="12" t="s">
        <v>127</v>
      </c>
      <c r="AH1180" s="12">
        <v>2</v>
      </c>
      <c r="AI1180" s="12" t="s">
        <v>128</v>
      </c>
      <c r="AJ1180" s="12">
        <v>1</v>
      </c>
      <c r="AK1180" s="12" t="s">
        <v>129</v>
      </c>
      <c r="AL1180" s="12">
        <v>1</v>
      </c>
      <c r="AM1180"/>
      <c r="AN1180"/>
      <c r="AO1180"/>
      <c r="AP1180"/>
      <c r="AQ1180" s="12">
        <v>1</v>
      </c>
      <c r="AR1180" s="12" t="s">
        <v>286</v>
      </c>
      <c r="AS1180" s="12">
        <v>411</v>
      </c>
      <c r="AT1180" s="12">
        <v>245</v>
      </c>
      <c r="AU1180" s="12" t="s">
        <v>286</v>
      </c>
      <c r="AV1180" s="12" t="s">
        <v>289</v>
      </c>
      <c r="AW1180" s="12" t="s">
        <v>290</v>
      </c>
      <c r="AX1180" s="12">
        <v>226</v>
      </c>
      <c r="AY1180" s="12">
        <v>642</v>
      </c>
      <c r="AZ1180" s="15" t="s">
        <v>9526</v>
      </c>
      <c r="BA1180" s="15" t="s">
        <v>9526</v>
      </c>
      <c r="BB1180" s="15" t="s">
        <v>9526</v>
      </c>
      <c r="BC1180" s="15" t="s">
        <v>9526</v>
      </c>
      <c r="BD1180"/>
      <c r="BE1180" s="12">
        <v>1</v>
      </c>
    </row>
    <row r="1181" spans="1:57">
      <c r="A1181" s="12" t="s">
        <v>11953</v>
      </c>
      <c r="B1181" s="12">
        <v>2309527</v>
      </c>
      <c r="C1181" s="12">
        <v>1</v>
      </c>
      <c r="D1181" s="12" t="s">
        <v>286</v>
      </c>
      <c r="E1181" s="12" t="s">
        <v>292</v>
      </c>
      <c r="F1181" s="12">
        <v>3.75</v>
      </c>
      <c r="G1181" s="12">
        <v>8.7833299999999994</v>
      </c>
      <c r="H1181" s="12" t="s">
        <v>9618</v>
      </c>
      <c r="I1181" s="12" t="s">
        <v>9619</v>
      </c>
      <c r="J1181" s="12" t="s">
        <v>11944</v>
      </c>
      <c r="K1181" s="12" t="s">
        <v>11945</v>
      </c>
      <c r="L1181" s="12" t="s">
        <v>11946</v>
      </c>
      <c r="M1181" s="12">
        <v>30548</v>
      </c>
      <c r="N1181" s="12" t="s">
        <v>117</v>
      </c>
      <c r="O1181" s="12" t="s">
        <v>4667</v>
      </c>
      <c r="P1181" s="12">
        <v>2011</v>
      </c>
      <c r="Q1181" s="15" t="s">
        <v>9526</v>
      </c>
      <c r="R1181" s="12">
        <v>110</v>
      </c>
      <c r="S1181" s="12" t="s">
        <v>560</v>
      </c>
      <c r="T1181"/>
      <c r="U1181" s="12" t="s">
        <v>121</v>
      </c>
      <c r="V1181" s="12">
        <v>3</v>
      </c>
      <c r="W1181" s="12" t="s">
        <v>207</v>
      </c>
      <c r="X1181" s="12" t="s">
        <v>286</v>
      </c>
      <c r="Y1181" s="12">
        <v>2</v>
      </c>
      <c r="Z1181"/>
      <c r="AA1181"/>
      <c r="AB1181" s="12">
        <v>0</v>
      </c>
      <c r="AC1181"/>
      <c r="AD1181" s="12">
        <v>0</v>
      </c>
      <c r="AE1181" s="12" t="s">
        <v>126</v>
      </c>
      <c r="AF1181" s="12">
        <v>1</v>
      </c>
      <c r="AG1181" s="12" t="s">
        <v>127</v>
      </c>
      <c r="AH1181" s="12">
        <v>2</v>
      </c>
      <c r="AI1181" s="12" t="s">
        <v>128</v>
      </c>
      <c r="AJ1181" s="12">
        <v>1</v>
      </c>
      <c r="AK1181" s="12" t="s">
        <v>129</v>
      </c>
      <c r="AL1181" s="12">
        <v>1</v>
      </c>
      <c r="AM1181"/>
      <c r="AN1181"/>
      <c r="AO1181"/>
      <c r="AP1181"/>
      <c r="AQ1181" s="12">
        <v>1</v>
      </c>
      <c r="AR1181" s="12" t="s">
        <v>286</v>
      </c>
      <c r="AS1181" s="12">
        <v>411</v>
      </c>
      <c r="AT1181" s="12">
        <v>245</v>
      </c>
      <c r="AU1181" s="12" t="s">
        <v>286</v>
      </c>
      <c r="AV1181" s="12" t="s">
        <v>289</v>
      </c>
      <c r="AW1181" s="12" t="s">
        <v>290</v>
      </c>
      <c r="AX1181" s="12">
        <v>226</v>
      </c>
      <c r="AY1181" s="12">
        <v>642</v>
      </c>
      <c r="AZ1181" s="15" t="s">
        <v>9526</v>
      </c>
      <c r="BA1181" s="15" t="s">
        <v>9526</v>
      </c>
      <c r="BB1181" s="15" t="s">
        <v>9526</v>
      </c>
      <c r="BC1181" s="15" t="s">
        <v>9526</v>
      </c>
      <c r="BD1181"/>
      <c r="BE1181" s="12">
        <v>1</v>
      </c>
    </row>
    <row r="1182" spans="1:57">
      <c r="A1182" s="12" t="s">
        <v>11954</v>
      </c>
      <c r="B1182" s="12">
        <v>2309527</v>
      </c>
      <c r="C1182" s="12">
        <v>1</v>
      </c>
      <c r="D1182" s="12" t="s">
        <v>286</v>
      </c>
      <c r="E1182" s="12" t="s">
        <v>292</v>
      </c>
      <c r="F1182" s="12">
        <v>3.75</v>
      </c>
      <c r="G1182" s="12">
        <v>8.7833299999999994</v>
      </c>
      <c r="H1182" s="12" t="s">
        <v>9618</v>
      </c>
      <c r="I1182" s="12" t="s">
        <v>9619</v>
      </c>
      <c r="J1182" s="12" t="s">
        <v>11944</v>
      </c>
      <c r="K1182" s="12" t="s">
        <v>11945</v>
      </c>
      <c r="L1182" s="12" t="s">
        <v>11946</v>
      </c>
      <c r="M1182" s="12">
        <v>476</v>
      </c>
      <c r="N1182" s="12" t="s">
        <v>117</v>
      </c>
      <c r="O1182" s="12" t="s">
        <v>8879</v>
      </c>
      <c r="P1182" s="12">
        <v>2002</v>
      </c>
      <c r="Q1182" s="15" t="s">
        <v>9526</v>
      </c>
      <c r="R1182" s="12">
        <v>220</v>
      </c>
      <c r="S1182" s="12" t="s">
        <v>269</v>
      </c>
      <c r="T1182"/>
      <c r="U1182" s="12" t="s">
        <v>121</v>
      </c>
      <c r="V1182" s="12">
        <v>3</v>
      </c>
      <c r="W1182" s="12" t="s">
        <v>138</v>
      </c>
      <c r="X1182" s="12" t="s">
        <v>286</v>
      </c>
      <c r="Y1182" s="12">
        <v>3</v>
      </c>
      <c r="Z1182"/>
      <c r="AA1182" s="12" t="s">
        <v>1301</v>
      </c>
      <c r="AB1182" s="12">
        <v>1</v>
      </c>
      <c r="AC1182" s="12" t="s">
        <v>8882</v>
      </c>
      <c r="AD1182" s="12">
        <v>1</v>
      </c>
      <c r="AE1182" s="12" t="s">
        <v>126</v>
      </c>
      <c r="AF1182" s="12">
        <v>1</v>
      </c>
      <c r="AG1182" s="12" t="s">
        <v>127</v>
      </c>
      <c r="AH1182" s="12">
        <v>2</v>
      </c>
      <c r="AI1182" s="12" t="s">
        <v>128</v>
      </c>
      <c r="AJ1182" s="12">
        <v>1</v>
      </c>
      <c r="AK1182" s="12" t="s">
        <v>129</v>
      </c>
      <c r="AL1182" s="12">
        <v>1</v>
      </c>
      <c r="AM1182"/>
      <c r="AN1182"/>
      <c r="AO1182" s="15" t="s">
        <v>11955</v>
      </c>
      <c r="AP1182"/>
      <c r="AQ1182" s="12">
        <v>1</v>
      </c>
      <c r="AR1182" s="12" t="s">
        <v>286</v>
      </c>
      <c r="AS1182" s="12">
        <v>411</v>
      </c>
      <c r="AT1182" s="12">
        <v>245</v>
      </c>
      <c r="AU1182" s="12" t="s">
        <v>286</v>
      </c>
      <c r="AV1182" s="12" t="s">
        <v>289</v>
      </c>
      <c r="AW1182" s="12" t="s">
        <v>290</v>
      </c>
      <c r="AX1182" s="12">
        <v>226</v>
      </c>
      <c r="AY1182" s="12">
        <v>642</v>
      </c>
      <c r="AZ1182" s="15" t="s">
        <v>9526</v>
      </c>
      <c r="BA1182" s="15" t="s">
        <v>9526</v>
      </c>
      <c r="BB1182" s="15" t="s">
        <v>9526</v>
      </c>
      <c r="BC1182" s="15" t="s">
        <v>9526</v>
      </c>
      <c r="BD1182"/>
      <c r="BE1182" s="12">
        <v>1</v>
      </c>
    </row>
    <row r="1183" spans="1:57">
      <c r="A1183" s="12" t="s">
        <v>11956</v>
      </c>
      <c r="B1183" s="12">
        <v>2309096</v>
      </c>
      <c r="C1183" s="12">
        <v>6</v>
      </c>
      <c r="D1183" s="12" t="s">
        <v>286</v>
      </c>
      <c r="E1183" s="12" t="s">
        <v>286</v>
      </c>
      <c r="F1183" s="12">
        <v>1.7</v>
      </c>
      <c r="G1183" s="12">
        <v>10.5</v>
      </c>
      <c r="H1183" s="12" t="s">
        <v>9559</v>
      </c>
      <c r="I1183" s="12" t="s">
        <v>9560</v>
      </c>
      <c r="J1183" s="12" t="s">
        <v>11923</v>
      </c>
      <c r="K1183"/>
      <c r="L1183" s="12" t="s">
        <v>11930</v>
      </c>
      <c r="M1183" s="12">
        <v>484</v>
      </c>
      <c r="N1183" s="12" t="s">
        <v>117</v>
      </c>
      <c r="O1183" s="12" t="s">
        <v>283</v>
      </c>
      <c r="P1183" s="12">
        <v>2006</v>
      </c>
      <c r="Q1183" s="15" t="s">
        <v>9526</v>
      </c>
      <c r="R1183" s="12">
        <v>430</v>
      </c>
      <c r="S1183" s="12" t="s">
        <v>285</v>
      </c>
      <c r="T1183"/>
      <c r="U1183" s="12" t="s">
        <v>121</v>
      </c>
      <c r="V1183" s="12">
        <v>3</v>
      </c>
      <c r="W1183" s="12" t="s">
        <v>138</v>
      </c>
      <c r="X1183" s="12" t="s">
        <v>286</v>
      </c>
      <c r="Y1183" s="12">
        <v>7</v>
      </c>
      <c r="Z1183" s="12" t="s">
        <v>141</v>
      </c>
      <c r="AA1183" s="12" t="s">
        <v>141</v>
      </c>
      <c r="AB1183" s="12">
        <v>1</v>
      </c>
      <c r="AC1183"/>
      <c r="AD1183" s="12">
        <v>0</v>
      </c>
      <c r="AE1183" s="12" t="s">
        <v>126</v>
      </c>
      <c r="AF1183" s="12">
        <v>1</v>
      </c>
      <c r="AG1183" s="12" t="s">
        <v>288</v>
      </c>
      <c r="AH1183" s="12">
        <v>3</v>
      </c>
      <c r="AI1183" s="12" t="s">
        <v>128</v>
      </c>
      <c r="AJ1183" s="12">
        <v>1</v>
      </c>
      <c r="AK1183" s="12" t="s">
        <v>129</v>
      </c>
      <c r="AL1183" s="12">
        <v>1</v>
      </c>
      <c r="AM1183"/>
      <c r="AN1183" s="15" t="s">
        <v>11826</v>
      </c>
      <c r="AO1183"/>
      <c r="AP1183"/>
      <c r="AQ1183" s="12">
        <v>1</v>
      </c>
      <c r="AR1183" s="12" t="s">
        <v>286</v>
      </c>
      <c r="AS1183" s="12">
        <v>411</v>
      </c>
      <c r="AT1183" s="12">
        <v>245</v>
      </c>
      <c r="AU1183" s="12" t="s">
        <v>286</v>
      </c>
      <c r="AV1183" s="12" t="s">
        <v>289</v>
      </c>
      <c r="AW1183" s="12" t="s">
        <v>290</v>
      </c>
      <c r="AX1183" s="12">
        <v>226</v>
      </c>
      <c r="AY1183" s="12">
        <v>642</v>
      </c>
      <c r="AZ1183" s="15" t="s">
        <v>9526</v>
      </c>
      <c r="BA1183" s="15" t="s">
        <v>9577</v>
      </c>
      <c r="BB1183" s="15" t="s">
        <v>9526</v>
      </c>
      <c r="BC1183" s="15" t="s">
        <v>9526</v>
      </c>
      <c r="BD1183" s="12" t="s">
        <v>291</v>
      </c>
      <c r="BE1183" s="12">
        <v>1</v>
      </c>
    </row>
    <row r="1184" spans="1:57">
      <c r="A1184" s="12" t="s">
        <v>11957</v>
      </c>
      <c r="B1184" s="12">
        <v>2309096</v>
      </c>
      <c r="C1184" s="12">
        <v>8</v>
      </c>
      <c r="D1184" s="12" t="s">
        <v>286</v>
      </c>
      <c r="E1184" s="12" t="s">
        <v>286</v>
      </c>
      <c r="F1184" s="12">
        <v>1.7</v>
      </c>
      <c r="G1184" s="12">
        <v>10.5</v>
      </c>
      <c r="H1184" s="12" t="s">
        <v>9559</v>
      </c>
      <c r="I1184" s="12" t="s">
        <v>9560</v>
      </c>
      <c r="J1184" s="12" t="s">
        <v>11923</v>
      </c>
      <c r="K1184"/>
      <c r="L1184" s="12" t="s">
        <v>11930</v>
      </c>
      <c r="M1184" s="12">
        <v>486</v>
      </c>
      <c r="N1184" s="12" t="s">
        <v>117</v>
      </c>
      <c r="O1184" s="12" t="s">
        <v>411</v>
      </c>
      <c r="P1184" s="12">
        <v>2007</v>
      </c>
      <c r="Q1184" s="15" t="s">
        <v>9526</v>
      </c>
      <c r="R1184" s="12">
        <v>600</v>
      </c>
      <c r="S1184" s="12" t="s">
        <v>190</v>
      </c>
      <c r="T1184"/>
      <c r="U1184" s="12" t="s">
        <v>121</v>
      </c>
      <c r="V1184" s="12">
        <v>3</v>
      </c>
      <c r="W1184" s="12" t="s">
        <v>191</v>
      </c>
      <c r="X1184" s="12" t="s">
        <v>286</v>
      </c>
      <c r="Y1184" s="12">
        <v>5</v>
      </c>
      <c r="Z1184"/>
      <c r="AA1184"/>
      <c r="AB1184" s="12">
        <v>0</v>
      </c>
      <c r="AC1184"/>
      <c r="AD1184" s="12">
        <v>0</v>
      </c>
      <c r="AE1184" s="12" t="s">
        <v>126</v>
      </c>
      <c r="AF1184" s="12">
        <v>1</v>
      </c>
      <c r="AG1184" s="12" t="s">
        <v>127</v>
      </c>
      <c r="AH1184" s="12">
        <v>2</v>
      </c>
      <c r="AI1184" s="12" t="s">
        <v>128</v>
      </c>
      <c r="AJ1184" s="12">
        <v>1</v>
      </c>
      <c r="AK1184" s="12" t="s">
        <v>129</v>
      </c>
      <c r="AL1184" s="12">
        <v>1</v>
      </c>
      <c r="AM1184"/>
      <c r="AN1184"/>
      <c r="AO1184"/>
      <c r="AP1184"/>
      <c r="AQ1184" s="12">
        <v>1</v>
      </c>
      <c r="AR1184" s="12" t="s">
        <v>286</v>
      </c>
      <c r="AS1184" s="12">
        <v>411</v>
      </c>
      <c r="AT1184" s="12">
        <v>245</v>
      </c>
      <c r="AU1184" s="12" t="s">
        <v>286</v>
      </c>
      <c r="AV1184" s="12" t="s">
        <v>289</v>
      </c>
      <c r="AW1184" s="12" t="s">
        <v>290</v>
      </c>
      <c r="AX1184" s="12">
        <v>226</v>
      </c>
      <c r="AY1184" s="12">
        <v>642</v>
      </c>
      <c r="AZ1184" s="15" t="s">
        <v>9526</v>
      </c>
      <c r="BA1184" s="15" t="s">
        <v>9526</v>
      </c>
      <c r="BB1184" s="15" t="s">
        <v>9526</v>
      </c>
      <c r="BC1184" s="15" t="s">
        <v>9526</v>
      </c>
      <c r="BD1184"/>
      <c r="BE1184" s="12">
        <v>1</v>
      </c>
    </row>
    <row r="1185" spans="1:57">
      <c r="A1185" s="12" t="s">
        <v>11958</v>
      </c>
      <c r="B1185" s="12">
        <v>2309096</v>
      </c>
      <c r="C1185" s="12">
        <v>6</v>
      </c>
      <c r="D1185" s="12" t="s">
        <v>286</v>
      </c>
      <c r="E1185" s="12" t="s">
        <v>286</v>
      </c>
      <c r="F1185" s="12">
        <v>1.7</v>
      </c>
      <c r="G1185" s="12">
        <v>10.5</v>
      </c>
      <c r="H1185" s="12" t="s">
        <v>9559</v>
      </c>
      <c r="I1185" s="12" t="s">
        <v>9560</v>
      </c>
      <c r="J1185" s="12" t="s">
        <v>11923</v>
      </c>
      <c r="K1185"/>
      <c r="L1185" s="12" t="s">
        <v>11930</v>
      </c>
      <c r="M1185" s="12">
        <v>488</v>
      </c>
      <c r="N1185" s="12" t="s">
        <v>117</v>
      </c>
      <c r="O1185" s="12" t="s">
        <v>4836</v>
      </c>
      <c r="P1185" s="12">
        <v>2008</v>
      </c>
      <c r="Q1185" s="15" t="s">
        <v>9526</v>
      </c>
      <c r="R1185" s="12">
        <v>998</v>
      </c>
      <c r="S1185" s="12" t="s">
        <v>215</v>
      </c>
      <c r="T1185"/>
      <c r="U1185" s="12" t="s">
        <v>137</v>
      </c>
      <c r="V1185" s="12">
        <v>11</v>
      </c>
      <c r="W1185" s="12" t="s">
        <v>122</v>
      </c>
      <c r="X1185" s="12" t="s">
        <v>286</v>
      </c>
      <c r="Y1185" s="12">
        <v>1</v>
      </c>
      <c r="Z1185"/>
      <c r="AA1185"/>
      <c r="AB1185" s="12">
        <v>0</v>
      </c>
      <c r="AC1185"/>
      <c r="AD1185" s="12">
        <v>0</v>
      </c>
      <c r="AE1185" s="12" t="s">
        <v>126</v>
      </c>
      <c r="AF1185" s="12">
        <v>1</v>
      </c>
      <c r="AG1185" s="12" t="s">
        <v>127</v>
      </c>
      <c r="AH1185" s="12">
        <v>2</v>
      </c>
      <c r="AI1185" s="12" t="s">
        <v>128</v>
      </c>
      <c r="AJ1185" s="12">
        <v>1</v>
      </c>
      <c r="AK1185" s="12" t="s">
        <v>129</v>
      </c>
      <c r="AL1185" s="12">
        <v>1</v>
      </c>
      <c r="AM1185"/>
      <c r="AN1185"/>
      <c r="AO1185"/>
      <c r="AP1185"/>
      <c r="AQ1185" s="12">
        <v>1</v>
      </c>
      <c r="AR1185" s="12" t="s">
        <v>286</v>
      </c>
      <c r="AS1185" s="12">
        <v>411</v>
      </c>
      <c r="AT1185" s="12">
        <v>245</v>
      </c>
      <c r="AU1185" s="12" t="s">
        <v>286</v>
      </c>
      <c r="AV1185" s="12" t="s">
        <v>289</v>
      </c>
      <c r="AW1185" s="12" t="s">
        <v>290</v>
      </c>
      <c r="AX1185" s="12">
        <v>226</v>
      </c>
      <c r="AY1185" s="12">
        <v>642</v>
      </c>
      <c r="AZ1185" s="15" t="s">
        <v>9526</v>
      </c>
      <c r="BA1185" s="15" t="s">
        <v>9526</v>
      </c>
      <c r="BB1185" s="15" t="s">
        <v>9526</v>
      </c>
      <c r="BC1185" s="15" t="s">
        <v>9526</v>
      </c>
      <c r="BD1185"/>
      <c r="BE1185" s="12">
        <v>1</v>
      </c>
    </row>
    <row r="1186" spans="1:57">
      <c r="A1186" s="12" t="s">
        <v>11959</v>
      </c>
      <c r="B1186" s="12">
        <v>2309096</v>
      </c>
      <c r="C1186" s="12">
        <v>6</v>
      </c>
      <c r="D1186" s="12" t="s">
        <v>286</v>
      </c>
      <c r="E1186" s="12" t="s">
        <v>286</v>
      </c>
      <c r="F1186" s="12">
        <v>1.7</v>
      </c>
      <c r="G1186" s="12">
        <v>10.5</v>
      </c>
      <c r="H1186" s="12" t="s">
        <v>9559</v>
      </c>
      <c r="I1186" s="12" t="s">
        <v>9560</v>
      </c>
      <c r="J1186" s="12" t="s">
        <v>11923</v>
      </c>
      <c r="K1186"/>
      <c r="L1186" s="12" t="s">
        <v>11930</v>
      </c>
      <c r="M1186" s="12">
        <v>12776</v>
      </c>
      <c r="N1186" s="12" t="s">
        <v>117</v>
      </c>
      <c r="O1186" s="12" t="s">
        <v>9241</v>
      </c>
      <c r="P1186" s="12">
        <v>2006</v>
      </c>
      <c r="Q1186" s="15" t="s">
        <v>9526</v>
      </c>
      <c r="R1186" s="12">
        <v>310</v>
      </c>
      <c r="S1186" s="12" t="s">
        <v>120</v>
      </c>
      <c r="T1186"/>
      <c r="U1186" s="12" t="s">
        <v>137</v>
      </c>
      <c r="V1186" s="12">
        <v>11</v>
      </c>
      <c r="W1186" s="12" t="s">
        <v>138</v>
      </c>
      <c r="X1186" s="12" t="s">
        <v>286</v>
      </c>
      <c r="Y1186" s="12">
        <v>2</v>
      </c>
      <c r="Z1186"/>
      <c r="AA1186"/>
      <c r="AB1186" s="12">
        <v>0</v>
      </c>
      <c r="AC1186"/>
      <c r="AD1186" s="12">
        <v>0</v>
      </c>
      <c r="AE1186" s="12" t="s">
        <v>126</v>
      </c>
      <c r="AF1186" s="12">
        <v>1</v>
      </c>
      <c r="AG1186" s="12" t="s">
        <v>288</v>
      </c>
      <c r="AH1186" s="12">
        <v>3</v>
      </c>
      <c r="AI1186" s="12" t="s">
        <v>128</v>
      </c>
      <c r="AJ1186" s="12">
        <v>1</v>
      </c>
      <c r="AK1186" s="12" t="s">
        <v>129</v>
      </c>
      <c r="AL1186" s="12">
        <v>1</v>
      </c>
      <c r="AM1186"/>
      <c r="AN1186"/>
      <c r="AO1186"/>
      <c r="AP1186"/>
      <c r="AQ1186" s="12">
        <v>1</v>
      </c>
      <c r="AR1186" s="12" t="s">
        <v>286</v>
      </c>
      <c r="AS1186" s="12">
        <v>411</v>
      </c>
      <c r="AT1186" s="12">
        <v>245</v>
      </c>
      <c r="AU1186" s="12" t="s">
        <v>286</v>
      </c>
      <c r="AV1186" s="12" t="s">
        <v>289</v>
      </c>
      <c r="AW1186" s="12" t="s">
        <v>290</v>
      </c>
      <c r="AX1186" s="12">
        <v>226</v>
      </c>
      <c r="AY1186" s="12">
        <v>642</v>
      </c>
      <c r="AZ1186" s="15" t="s">
        <v>9526</v>
      </c>
      <c r="BA1186" s="15" t="s">
        <v>9526</v>
      </c>
      <c r="BB1186" s="15" t="s">
        <v>9526</v>
      </c>
      <c r="BC1186" s="15" t="s">
        <v>9526</v>
      </c>
      <c r="BD1186"/>
      <c r="BE1186" s="12">
        <v>1</v>
      </c>
    </row>
    <row r="1187" spans="1:57">
      <c r="A1187" s="12" t="s">
        <v>11960</v>
      </c>
      <c r="B1187" s="12">
        <v>2309096</v>
      </c>
      <c r="C1187" s="12">
        <v>8</v>
      </c>
      <c r="D1187" s="12" t="s">
        <v>286</v>
      </c>
      <c r="E1187" s="12" t="s">
        <v>286</v>
      </c>
      <c r="F1187" s="12">
        <v>1.7</v>
      </c>
      <c r="G1187" s="12">
        <v>10.5</v>
      </c>
      <c r="H1187" s="12" t="s">
        <v>9559</v>
      </c>
      <c r="I1187" s="12" t="s">
        <v>9560</v>
      </c>
      <c r="J1187" s="12" t="s">
        <v>11923</v>
      </c>
      <c r="K1187"/>
      <c r="L1187" s="12" t="s">
        <v>11930</v>
      </c>
      <c r="M1187" s="12">
        <v>12860</v>
      </c>
      <c r="N1187" s="12" t="s">
        <v>117</v>
      </c>
      <c r="O1187" s="12" t="s">
        <v>2478</v>
      </c>
      <c r="P1187" s="12">
        <v>2005</v>
      </c>
      <c r="Q1187" s="15" t="s">
        <v>9526</v>
      </c>
      <c r="R1187" s="12">
        <v>600</v>
      </c>
      <c r="S1187" s="12" t="s">
        <v>190</v>
      </c>
      <c r="T1187"/>
      <c r="U1187" s="12" t="s">
        <v>121</v>
      </c>
      <c r="V1187" s="12">
        <v>3</v>
      </c>
      <c r="W1187" s="12" t="s">
        <v>191</v>
      </c>
      <c r="X1187" s="12" t="s">
        <v>286</v>
      </c>
      <c r="Y1187" s="12">
        <v>1</v>
      </c>
      <c r="Z1187"/>
      <c r="AA1187"/>
      <c r="AB1187" s="12">
        <v>0</v>
      </c>
      <c r="AC1187"/>
      <c r="AD1187" s="12">
        <v>0</v>
      </c>
      <c r="AE1187" s="12" t="s">
        <v>126</v>
      </c>
      <c r="AF1187" s="12">
        <v>1</v>
      </c>
      <c r="AG1187" s="12" t="s">
        <v>127</v>
      </c>
      <c r="AH1187" s="12">
        <v>2</v>
      </c>
      <c r="AI1187" s="12" t="s">
        <v>128</v>
      </c>
      <c r="AJ1187" s="12">
        <v>1</v>
      </c>
      <c r="AK1187" s="12" t="s">
        <v>129</v>
      </c>
      <c r="AL1187" s="12">
        <v>1</v>
      </c>
      <c r="AM1187"/>
      <c r="AN1187"/>
      <c r="AO1187"/>
      <c r="AP1187"/>
      <c r="AQ1187" s="12">
        <v>1</v>
      </c>
      <c r="AR1187" s="12" t="s">
        <v>286</v>
      </c>
      <c r="AS1187" s="12">
        <v>411</v>
      </c>
      <c r="AT1187" s="12">
        <v>245</v>
      </c>
      <c r="AU1187" s="12" t="s">
        <v>286</v>
      </c>
      <c r="AV1187" s="12" t="s">
        <v>289</v>
      </c>
      <c r="AW1187" s="12" t="s">
        <v>290</v>
      </c>
      <c r="AX1187" s="12">
        <v>226</v>
      </c>
      <c r="AY1187" s="12">
        <v>642</v>
      </c>
      <c r="AZ1187" s="15" t="s">
        <v>9526</v>
      </c>
      <c r="BA1187" s="15" t="s">
        <v>9526</v>
      </c>
      <c r="BB1187" s="15" t="s">
        <v>9526</v>
      </c>
      <c r="BC1187" s="15" t="s">
        <v>9526</v>
      </c>
      <c r="BD1187"/>
      <c r="BE1187" s="12">
        <v>1</v>
      </c>
    </row>
    <row r="1188" spans="1:57">
      <c r="A1188" s="12" t="s">
        <v>11961</v>
      </c>
      <c r="B1188" s="12">
        <v>2309096</v>
      </c>
      <c r="C1188" s="12">
        <v>8</v>
      </c>
      <c r="D1188" s="12" t="s">
        <v>286</v>
      </c>
      <c r="E1188" s="12" t="s">
        <v>286</v>
      </c>
      <c r="F1188" s="12">
        <v>1.7</v>
      </c>
      <c r="G1188" s="12">
        <v>10.5</v>
      </c>
      <c r="H1188" s="12" t="s">
        <v>9559</v>
      </c>
      <c r="I1188" s="12" t="s">
        <v>9560</v>
      </c>
      <c r="J1188" s="12" t="s">
        <v>11923</v>
      </c>
      <c r="K1188"/>
      <c r="L1188" s="12" t="s">
        <v>11930</v>
      </c>
      <c r="M1188" s="12">
        <v>205</v>
      </c>
      <c r="N1188" s="12" t="s">
        <v>117</v>
      </c>
      <c r="O1188" s="12" t="s">
        <v>7092</v>
      </c>
      <c r="P1188" s="12">
        <v>2009</v>
      </c>
      <c r="Q1188" s="15" t="s">
        <v>9526</v>
      </c>
      <c r="R1188" s="12">
        <v>230</v>
      </c>
      <c r="S1188" s="12" t="s">
        <v>166</v>
      </c>
      <c r="T1188" s="12" t="s">
        <v>928</v>
      </c>
      <c r="U1188" s="12" t="s">
        <v>121</v>
      </c>
      <c r="V1188" s="12">
        <v>3</v>
      </c>
      <c r="W1188" s="12" t="s">
        <v>2447</v>
      </c>
      <c r="X1188" s="12" t="s">
        <v>286</v>
      </c>
      <c r="Y1188" s="12">
        <v>2</v>
      </c>
      <c r="Z1188"/>
      <c r="AA1188" s="12" t="s">
        <v>6654</v>
      </c>
      <c r="AB1188" s="12">
        <v>1</v>
      </c>
      <c r="AC1188"/>
      <c r="AD1188" s="12">
        <v>0</v>
      </c>
      <c r="AE1188" s="12" t="s">
        <v>126</v>
      </c>
      <c r="AF1188" s="12">
        <v>1</v>
      </c>
      <c r="AG1188" s="12" t="s">
        <v>288</v>
      </c>
      <c r="AH1188" s="12">
        <v>3</v>
      </c>
      <c r="AI1188" s="12" t="s">
        <v>369</v>
      </c>
      <c r="AJ1188" s="12">
        <v>6</v>
      </c>
      <c r="AK1188" s="12" t="s">
        <v>129</v>
      </c>
      <c r="AL1188" s="12">
        <v>1</v>
      </c>
      <c r="AM1188"/>
      <c r="AN1188" s="15" t="s">
        <v>11949</v>
      </c>
      <c r="AO1188" s="15" t="s">
        <v>11950</v>
      </c>
      <c r="AP1188"/>
      <c r="AQ1188" s="12">
        <v>1</v>
      </c>
      <c r="AR1188" s="12" t="s">
        <v>286</v>
      </c>
      <c r="AS1188" s="12">
        <v>411</v>
      </c>
      <c r="AT1188" s="12">
        <v>245</v>
      </c>
      <c r="AU1188" s="12" t="s">
        <v>286</v>
      </c>
      <c r="AV1188" s="12" t="s">
        <v>289</v>
      </c>
      <c r="AW1188" s="12" t="s">
        <v>290</v>
      </c>
      <c r="AX1188" s="12">
        <v>226</v>
      </c>
      <c r="AY1188" s="12">
        <v>642</v>
      </c>
      <c r="AZ1188" s="15" t="s">
        <v>9526</v>
      </c>
      <c r="BA1188" s="15" t="s">
        <v>9526</v>
      </c>
      <c r="BB1188" s="15" t="s">
        <v>9526</v>
      </c>
      <c r="BC1188" s="15" t="s">
        <v>9526</v>
      </c>
      <c r="BD1188"/>
      <c r="BE1188" s="12">
        <v>1</v>
      </c>
    </row>
    <row r="1189" spans="1:57">
      <c r="A1189" s="12" t="s">
        <v>11962</v>
      </c>
      <c r="B1189" s="12">
        <v>2309096</v>
      </c>
      <c r="C1189" s="12">
        <v>6</v>
      </c>
      <c r="D1189" s="12" t="s">
        <v>286</v>
      </c>
      <c r="E1189" s="12" t="s">
        <v>286</v>
      </c>
      <c r="F1189" s="12">
        <v>1.7</v>
      </c>
      <c r="G1189" s="12">
        <v>10.5</v>
      </c>
      <c r="H1189" s="12" t="s">
        <v>9559</v>
      </c>
      <c r="I1189" s="12" t="s">
        <v>9560</v>
      </c>
      <c r="J1189" s="12" t="s">
        <v>11923</v>
      </c>
      <c r="K1189"/>
      <c r="L1189" s="12" t="s">
        <v>11930</v>
      </c>
      <c r="M1189" s="12">
        <v>30170</v>
      </c>
      <c r="N1189" s="12" t="s">
        <v>117</v>
      </c>
      <c r="O1189" s="12" t="s">
        <v>3864</v>
      </c>
      <c r="P1189" s="12">
        <v>2012</v>
      </c>
      <c r="Q1189" s="15" t="s">
        <v>9526</v>
      </c>
      <c r="R1189" s="12">
        <v>320</v>
      </c>
      <c r="S1189" s="12" t="s">
        <v>395</v>
      </c>
      <c r="T1189"/>
      <c r="U1189" s="12" t="s">
        <v>153</v>
      </c>
      <c r="V1189" s="12">
        <v>12</v>
      </c>
      <c r="W1189" s="12" t="s">
        <v>2447</v>
      </c>
      <c r="X1189" s="12" t="s">
        <v>286</v>
      </c>
      <c r="Y1189" s="12">
        <v>2</v>
      </c>
      <c r="Z1189" s="12" t="s">
        <v>141</v>
      </c>
      <c r="AA1189" s="12" t="s">
        <v>3868</v>
      </c>
      <c r="AB1189" s="12">
        <v>2</v>
      </c>
      <c r="AC1189"/>
      <c r="AD1189" s="12">
        <v>0</v>
      </c>
      <c r="AE1189" s="12" t="s">
        <v>126</v>
      </c>
      <c r="AF1189" s="12">
        <v>1</v>
      </c>
      <c r="AG1189" s="12" t="s">
        <v>288</v>
      </c>
      <c r="AH1189" s="12">
        <v>3</v>
      </c>
      <c r="AI1189" s="12" t="s">
        <v>403</v>
      </c>
      <c r="AJ1189" s="12">
        <v>2</v>
      </c>
      <c r="AK1189" s="12" t="s">
        <v>129</v>
      </c>
      <c r="AL1189" s="12">
        <v>1</v>
      </c>
      <c r="AM1189"/>
      <c r="AN1189"/>
      <c r="AO1189"/>
      <c r="AP1189"/>
      <c r="AQ1189" s="12">
        <v>1</v>
      </c>
      <c r="AR1189" s="12" t="s">
        <v>286</v>
      </c>
      <c r="AS1189" s="12">
        <v>411</v>
      </c>
      <c r="AT1189" s="12">
        <v>245</v>
      </c>
      <c r="AU1189" s="12" t="s">
        <v>286</v>
      </c>
      <c r="AV1189" s="12" t="s">
        <v>289</v>
      </c>
      <c r="AW1189" s="12" t="s">
        <v>290</v>
      </c>
      <c r="AX1189" s="12">
        <v>226</v>
      </c>
      <c r="AY1189" s="12">
        <v>642</v>
      </c>
      <c r="AZ1189" s="15" t="s">
        <v>9526</v>
      </c>
      <c r="BA1189" s="15" t="s">
        <v>9526</v>
      </c>
      <c r="BB1189" s="15" t="s">
        <v>9526</v>
      </c>
      <c r="BC1189" s="15" t="s">
        <v>9526</v>
      </c>
      <c r="BD1189"/>
      <c r="BE1189" s="12">
        <v>1</v>
      </c>
    </row>
    <row r="1190" spans="1:57">
      <c r="A1190" s="12" t="s">
        <v>11963</v>
      </c>
      <c r="B1190" s="12">
        <v>2309096</v>
      </c>
      <c r="C1190" s="12">
        <v>8</v>
      </c>
      <c r="D1190" s="12" t="s">
        <v>286</v>
      </c>
      <c r="E1190" s="12" t="s">
        <v>286</v>
      </c>
      <c r="F1190" s="12">
        <v>1.7</v>
      </c>
      <c r="G1190" s="12">
        <v>10.5</v>
      </c>
      <c r="H1190" s="12" t="s">
        <v>9559</v>
      </c>
      <c r="I1190" s="12" t="s">
        <v>9560</v>
      </c>
      <c r="J1190" s="12" t="s">
        <v>11923</v>
      </c>
      <c r="K1190"/>
      <c r="L1190" s="12" t="s">
        <v>11930</v>
      </c>
      <c r="M1190" s="12">
        <v>30535</v>
      </c>
      <c r="N1190" s="12" t="s">
        <v>117</v>
      </c>
      <c r="O1190" s="12" t="s">
        <v>6839</v>
      </c>
      <c r="P1190" s="12">
        <v>2012</v>
      </c>
      <c r="Q1190" s="15" t="s">
        <v>9526</v>
      </c>
      <c r="R1190" s="12">
        <v>998</v>
      </c>
      <c r="S1190" s="12" t="s">
        <v>215</v>
      </c>
      <c r="T1190"/>
      <c r="U1190" s="12" t="s">
        <v>153</v>
      </c>
      <c r="V1190" s="12">
        <v>12</v>
      </c>
      <c r="W1190" s="12" t="s">
        <v>138</v>
      </c>
      <c r="X1190" s="12" t="s">
        <v>286</v>
      </c>
      <c r="Y1190" s="12">
        <v>1</v>
      </c>
      <c r="Z1190"/>
      <c r="AA1190"/>
      <c r="AB1190" s="12">
        <v>0</v>
      </c>
      <c r="AC1190"/>
      <c r="AD1190" s="12">
        <v>0</v>
      </c>
      <c r="AE1190" s="12" t="s">
        <v>126</v>
      </c>
      <c r="AF1190" s="12">
        <v>1</v>
      </c>
      <c r="AG1190" s="12" t="s">
        <v>171</v>
      </c>
      <c r="AH1190" s="12">
        <v>5</v>
      </c>
      <c r="AI1190" s="12" t="s">
        <v>128</v>
      </c>
      <c r="AJ1190" s="12">
        <v>1</v>
      </c>
      <c r="AK1190" s="12" t="s">
        <v>129</v>
      </c>
      <c r="AL1190" s="12">
        <v>1</v>
      </c>
      <c r="AM1190"/>
      <c r="AN1190"/>
      <c r="AO1190"/>
      <c r="AP1190"/>
      <c r="AQ1190" s="12">
        <v>1</v>
      </c>
      <c r="AR1190" s="12" t="s">
        <v>286</v>
      </c>
      <c r="AS1190" s="12">
        <v>411</v>
      </c>
      <c r="AT1190" s="12">
        <v>245</v>
      </c>
      <c r="AU1190" s="12" t="s">
        <v>286</v>
      </c>
      <c r="AV1190" s="12" t="s">
        <v>289</v>
      </c>
      <c r="AW1190" s="12" t="s">
        <v>290</v>
      </c>
      <c r="AX1190" s="12">
        <v>226</v>
      </c>
      <c r="AY1190" s="12">
        <v>642</v>
      </c>
      <c r="AZ1190" s="15" t="s">
        <v>9526</v>
      </c>
      <c r="BA1190" s="15" t="s">
        <v>9526</v>
      </c>
      <c r="BB1190" s="15" t="s">
        <v>9526</v>
      </c>
      <c r="BC1190" s="15" t="s">
        <v>9526</v>
      </c>
      <c r="BD1190"/>
      <c r="BE1190" s="12">
        <v>1</v>
      </c>
    </row>
    <row r="1191" spans="1:57">
      <c r="A1191" s="12" t="s">
        <v>11964</v>
      </c>
      <c r="B1191" s="12">
        <v>2309096</v>
      </c>
      <c r="C1191" s="12">
        <v>6</v>
      </c>
      <c r="D1191" s="12" t="s">
        <v>286</v>
      </c>
      <c r="E1191" s="12" t="s">
        <v>286</v>
      </c>
      <c r="F1191" s="12">
        <v>1.7</v>
      </c>
      <c r="G1191" s="12">
        <v>10.5</v>
      </c>
      <c r="H1191" s="12" t="s">
        <v>9559</v>
      </c>
      <c r="I1191" s="12" t="s">
        <v>9560</v>
      </c>
      <c r="J1191" s="12" t="s">
        <v>11923</v>
      </c>
      <c r="K1191"/>
      <c r="L1191" s="12" t="s">
        <v>11930</v>
      </c>
      <c r="M1191" s="12">
        <v>30538</v>
      </c>
      <c r="N1191" s="12" t="s">
        <v>117</v>
      </c>
      <c r="O1191" s="12" t="s">
        <v>8525</v>
      </c>
      <c r="P1191" s="12">
        <v>2012</v>
      </c>
      <c r="Q1191" s="15" t="s">
        <v>9526</v>
      </c>
      <c r="R1191" s="12">
        <v>110</v>
      </c>
      <c r="S1191" s="12" t="s">
        <v>560</v>
      </c>
      <c r="T1191"/>
      <c r="U1191" s="12" t="s">
        <v>121</v>
      </c>
      <c r="V1191" s="12">
        <v>3</v>
      </c>
      <c r="W1191" s="12" t="s">
        <v>561</v>
      </c>
      <c r="X1191" s="12" t="s">
        <v>286</v>
      </c>
      <c r="Y1191" s="12">
        <v>2</v>
      </c>
      <c r="Z1191"/>
      <c r="AA1191"/>
      <c r="AB1191" s="12">
        <v>0</v>
      </c>
      <c r="AC1191"/>
      <c r="AD1191" s="12">
        <v>0</v>
      </c>
      <c r="AE1191" s="12" t="s">
        <v>126</v>
      </c>
      <c r="AF1191" s="12">
        <v>1</v>
      </c>
      <c r="AG1191" s="12" t="s">
        <v>127</v>
      </c>
      <c r="AH1191" s="12">
        <v>2</v>
      </c>
      <c r="AI1191" s="12" t="s">
        <v>128</v>
      </c>
      <c r="AJ1191" s="12">
        <v>1</v>
      </c>
      <c r="AK1191" s="12" t="s">
        <v>129</v>
      </c>
      <c r="AL1191" s="12">
        <v>1</v>
      </c>
      <c r="AM1191"/>
      <c r="AN1191"/>
      <c r="AO1191"/>
      <c r="AP1191"/>
      <c r="AQ1191" s="12">
        <v>1</v>
      </c>
      <c r="AR1191" s="12" t="s">
        <v>286</v>
      </c>
      <c r="AS1191" s="12">
        <v>411</v>
      </c>
      <c r="AT1191" s="12">
        <v>245</v>
      </c>
      <c r="AU1191" s="12" t="s">
        <v>286</v>
      </c>
      <c r="AV1191" s="12" t="s">
        <v>289</v>
      </c>
      <c r="AW1191" s="12" t="s">
        <v>290</v>
      </c>
      <c r="AX1191" s="12">
        <v>226</v>
      </c>
      <c r="AY1191" s="12">
        <v>642</v>
      </c>
      <c r="AZ1191" s="15" t="s">
        <v>9526</v>
      </c>
      <c r="BA1191" s="15" t="s">
        <v>9526</v>
      </c>
      <c r="BB1191" s="15" t="s">
        <v>9526</v>
      </c>
      <c r="BC1191" s="15" t="s">
        <v>9526</v>
      </c>
      <c r="BD1191"/>
      <c r="BE1191" s="12">
        <v>1</v>
      </c>
    </row>
    <row r="1192" spans="1:57">
      <c r="A1192" s="12" t="s">
        <v>11965</v>
      </c>
      <c r="B1192" s="12">
        <v>2309096</v>
      </c>
      <c r="C1192" s="12">
        <v>8</v>
      </c>
      <c r="D1192" s="12" t="s">
        <v>286</v>
      </c>
      <c r="E1192" s="12" t="s">
        <v>286</v>
      </c>
      <c r="F1192" s="12">
        <v>1.7</v>
      </c>
      <c r="G1192" s="12">
        <v>10.5</v>
      </c>
      <c r="H1192" s="12" t="s">
        <v>9559</v>
      </c>
      <c r="I1192" s="12" t="s">
        <v>9560</v>
      </c>
      <c r="J1192" s="12" t="s">
        <v>11923</v>
      </c>
      <c r="K1192"/>
      <c r="L1192" s="12" t="s">
        <v>11930</v>
      </c>
      <c r="M1192" s="12">
        <v>30546</v>
      </c>
      <c r="N1192" s="12" t="s">
        <v>117</v>
      </c>
      <c r="O1192" s="12" t="s">
        <v>4708</v>
      </c>
      <c r="P1192" s="12">
        <v>2011</v>
      </c>
      <c r="Q1192" s="15" t="s">
        <v>9526</v>
      </c>
      <c r="R1192" s="12">
        <v>150</v>
      </c>
      <c r="S1192" s="12" t="s">
        <v>136</v>
      </c>
      <c r="T1192"/>
      <c r="U1192" s="12" t="s">
        <v>121</v>
      </c>
      <c r="V1192" s="12">
        <v>3</v>
      </c>
      <c r="W1192" s="12" t="s">
        <v>207</v>
      </c>
      <c r="X1192" s="12" t="s">
        <v>286</v>
      </c>
      <c r="Y1192" s="12">
        <v>2</v>
      </c>
      <c r="Z1192"/>
      <c r="AA1192"/>
      <c r="AB1192" s="12">
        <v>0</v>
      </c>
      <c r="AC1192"/>
      <c r="AD1192" s="12">
        <v>0</v>
      </c>
      <c r="AE1192" s="12" t="s">
        <v>126</v>
      </c>
      <c r="AF1192" s="12">
        <v>1</v>
      </c>
      <c r="AG1192" s="12" t="s">
        <v>127</v>
      </c>
      <c r="AH1192" s="12">
        <v>2</v>
      </c>
      <c r="AI1192" s="12" t="s">
        <v>128</v>
      </c>
      <c r="AJ1192" s="12">
        <v>1</v>
      </c>
      <c r="AK1192" s="12" t="s">
        <v>129</v>
      </c>
      <c r="AL1192" s="12">
        <v>1</v>
      </c>
      <c r="AM1192"/>
      <c r="AN1192"/>
      <c r="AO1192"/>
      <c r="AP1192"/>
      <c r="AQ1192" s="12">
        <v>1</v>
      </c>
      <c r="AR1192" s="12" t="s">
        <v>286</v>
      </c>
      <c r="AS1192" s="12">
        <v>411</v>
      </c>
      <c r="AT1192" s="12">
        <v>245</v>
      </c>
      <c r="AU1192" s="12" t="s">
        <v>286</v>
      </c>
      <c r="AV1192" s="12" t="s">
        <v>289</v>
      </c>
      <c r="AW1192" s="12" t="s">
        <v>290</v>
      </c>
      <c r="AX1192" s="12">
        <v>226</v>
      </c>
      <c r="AY1192" s="12">
        <v>642</v>
      </c>
      <c r="AZ1192" s="15" t="s">
        <v>9526</v>
      </c>
      <c r="BA1192" s="15" t="s">
        <v>9526</v>
      </c>
      <c r="BB1192" s="15" t="s">
        <v>9526</v>
      </c>
      <c r="BC1192" s="15" t="s">
        <v>9526</v>
      </c>
      <c r="BD1192"/>
      <c r="BE1192" s="12">
        <v>1</v>
      </c>
    </row>
    <row r="1193" spans="1:57">
      <c r="A1193" s="12" t="s">
        <v>11966</v>
      </c>
      <c r="B1193" s="12">
        <v>2309096</v>
      </c>
      <c r="C1193" s="12">
        <v>6</v>
      </c>
      <c r="D1193" s="12" t="s">
        <v>286</v>
      </c>
      <c r="E1193" s="12" t="s">
        <v>286</v>
      </c>
      <c r="F1193" s="12">
        <v>1.7</v>
      </c>
      <c r="G1193" s="12">
        <v>10.5</v>
      </c>
      <c r="H1193" s="12" t="s">
        <v>9559</v>
      </c>
      <c r="I1193" s="12" t="s">
        <v>9560</v>
      </c>
      <c r="J1193" s="12" t="s">
        <v>11923</v>
      </c>
      <c r="K1193"/>
      <c r="L1193" s="12" t="s">
        <v>11930</v>
      </c>
      <c r="M1193" s="12">
        <v>427</v>
      </c>
      <c r="N1193" s="12" t="s">
        <v>117</v>
      </c>
      <c r="O1193" s="12" t="s">
        <v>9234</v>
      </c>
      <c r="P1193" s="12">
        <v>2006</v>
      </c>
      <c r="Q1193" s="15" t="s">
        <v>9526</v>
      </c>
      <c r="R1193" s="12">
        <v>700</v>
      </c>
      <c r="S1193" s="12" t="s">
        <v>224</v>
      </c>
      <c r="T1193"/>
      <c r="U1193" s="12" t="s">
        <v>137</v>
      </c>
      <c r="V1193" s="12">
        <v>11</v>
      </c>
      <c r="W1193" s="12" t="s">
        <v>122</v>
      </c>
      <c r="X1193" s="12" t="s">
        <v>286</v>
      </c>
      <c r="Y1193" s="12">
        <v>2</v>
      </c>
      <c r="Z1193"/>
      <c r="AA1193"/>
      <c r="AB1193" s="12">
        <v>0</v>
      </c>
      <c r="AC1193"/>
      <c r="AD1193" s="12">
        <v>0</v>
      </c>
      <c r="AE1193" s="12" t="s">
        <v>126</v>
      </c>
      <c r="AF1193" s="12">
        <v>1</v>
      </c>
      <c r="AG1193" s="12" t="s">
        <v>127</v>
      </c>
      <c r="AH1193" s="12">
        <v>2</v>
      </c>
      <c r="AI1193" s="12" t="s">
        <v>128</v>
      </c>
      <c r="AJ1193" s="12">
        <v>1</v>
      </c>
      <c r="AK1193" s="12" t="s">
        <v>129</v>
      </c>
      <c r="AL1193" s="12">
        <v>1</v>
      </c>
      <c r="AM1193"/>
      <c r="AN1193"/>
      <c r="AO1193"/>
      <c r="AP1193"/>
      <c r="AQ1193" s="12">
        <v>1</v>
      </c>
      <c r="AR1193" s="12" t="s">
        <v>286</v>
      </c>
      <c r="AS1193" s="12">
        <v>411</v>
      </c>
      <c r="AT1193" s="12">
        <v>245</v>
      </c>
      <c r="AU1193" s="12" t="s">
        <v>286</v>
      </c>
      <c r="AV1193" s="12" t="s">
        <v>289</v>
      </c>
      <c r="AW1193" s="12" t="s">
        <v>290</v>
      </c>
      <c r="AX1193" s="12">
        <v>226</v>
      </c>
      <c r="AY1193" s="12">
        <v>642</v>
      </c>
      <c r="AZ1193" s="15" t="s">
        <v>9526</v>
      </c>
      <c r="BA1193" s="15" t="s">
        <v>9526</v>
      </c>
      <c r="BB1193" s="15" t="s">
        <v>9526</v>
      </c>
      <c r="BC1193" s="15" t="s">
        <v>9526</v>
      </c>
      <c r="BD1193"/>
      <c r="BE1193" s="12">
        <v>1</v>
      </c>
    </row>
    <row r="1194" spans="1:57">
      <c r="A1194" s="12" t="s">
        <v>11967</v>
      </c>
      <c r="B1194" s="12">
        <v>2309096</v>
      </c>
      <c r="C1194" s="12">
        <v>8</v>
      </c>
      <c r="D1194" s="12" t="s">
        <v>286</v>
      </c>
      <c r="E1194" s="12" t="s">
        <v>286</v>
      </c>
      <c r="F1194" s="12">
        <v>1.7</v>
      </c>
      <c r="G1194" s="12">
        <v>10.5</v>
      </c>
      <c r="H1194" s="12" t="s">
        <v>9559</v>
      </c>
      <c r="I1194" s="12" t="s">
        <v>9560</v>
      </c>
      <c r="J1194" s="12" t="s">
        <v>11923</v>
      </c>
      <c r="K1194"/>
      <c r="L1194" s="12" t="s">
        <v>11930</v>
      </c>
      <c r="M1194" s="12">
        <v>472</v>
      </c>
      <c r="N1194" s="12" t="s">
        <v>117</v>
      </c>
      <c r="O1194" s="12" t="s">
        <v>3963</v>
      </c>
      <c r="P1194" s="12">
        <v>2001</v>
      </c>
      <c r="Q1194" s="15" t="s">
        <v>9526</v>
      </c>
      <c r="R1194" s="12">
        <v>600</v>
      </c>
      <c r="S1194" s="12" t="s">
        <v>190</v>
      </c>
      <c r="T1194"/>
      <c r="U1194" s="12" t="s">
        <v>121</v>
      </c>
      <c r="V1194" s="12">
        <v>3</v>
      </c>
      <c r="W1194" s="12" t="s">
        <v>191</v>
      </c>
      <c r="X1194" s="12" t="s">
        <v>286</v>
      </c>
      <c r="Y1194" s="12">
        <v>4</v>
      </c>
      <c r="Z1194"/>
      <c r="AA1194"/>
      <c r="AB1194" s="12">
        <v>0</v>
      </c>
      <c r="AC1194"/>
      <c r="AD1194" s="12">
        <v>0</v>
      </c>
      <c r="AE1194" s="12" t="s">
        <v>126</v>
      </c>
      <c r="AF1194" s="12">
        <v>1</v>
      </c>
      <c r="AG1194" s="12" t="s">
        <v>127</v>
      </c>
      <c r="AH1194" s="12">
        <v>2</v>
      </c>
      <c r="AI1194" s="12" t="s">
        <v>128</v>
      </c>
      <c r="AJ1194" s="12">
        <v>1</v>
      </c>
      <c r="AK1194" s="12" t="s">
        <v>129</v>
      </c>
      <c r="AL1194" s="12">
        <v>1</v>
      </c>
      <c r="AM1194"/>
      <c r="AN1194"/>
      <c r="AO1194"/>
      <c r="AP1194"/>
      <c r="AQ1194" s="12">
        <v>1</v>
      </c>
      <c r="AR1194" s="12" t="s">
        <v>286</v>
      </c>
      <c r="AS1194" s="12">
        <v>411</v>
      </c>
      <c r="AT1194" s="12">
        <v>245</v>
      </c>
      <c r="AU1194" s="12" t="s">
        <v>286</v>
      </c>
      <c r="AV1194" s="12" t="s">
        <v>289</v>
      </c>
      <c r="AW1194" s="12" t="s">
        <v>290</v>
      </c>
      <c r="AX1194" s="12">
        <v>226</v>
      </c>
      <c r="AY1194" s="12">
        <v>642</v>
      </c>
      <c r="AZ1194" s="15" t="s">
        <v>9526</v>
      </c>
      <c r="BA1194" s="15" t="s">
        <v>9526</v>
      </c>
      <c r="BB1194" s="15" t="s">
        <v>9526</v>
      </c>
      <c r="BC1194" s="15" t="s">
        <v>9526</v>
      </c>
      <c r="BD1194"/>
      <c r="BE1194" s="12">
        <v>1</v>
      </c>
    </row>
    <row r="1195" spans="1:57">
      <c r="A1195" s="12" t="s">
        <v>11968</v>
      </c>
      <c r="B1195" s="12">
        <v>2309096</v>
      </c>
      <c r="C1195" s="12">
        <v>8</v>
      </c>
      <c r="D1195" s="12" t="s">
        <v>286</v>
      </c>
      <c r="E1195" s="12" t="s">
        <v>286</v>
      </c>
      <c r="F1195" s="12">
        <v>1.7</v>
      </c>
      <c r="G1195" s="12">
        <v>10.5</v>
      </c>
      <c r="H1195" s="12" t="s">
        <v>9559</v>
      </c>
      <c r="I1195" s="12" t="s">
        <v>9560</v>
      </c>
      <c r="J1195" s="12" t="s">
        <v>11923</v>
      </c>
      <c r="K1195"/>
      <c r="L1195" s="12" t="s">
        <v>11930</v>
      </c>
      <c r="M1195" s="12">
        <v>474</v>
      </c>
      <c r="N1195" s="12" t="s">
        <v>117</v>
      </c>
      <c r="O1195" s="12" t="s">
        <v>6395</v>
      </c>
      <c r="P1195" s="12">
        <v>2001</v>
      </c>
      <c r="Q1195" s="15" t="s">
        <v>9526</v>
      </c>
      <c r="R1195" s="12">
        <v>998</v>
      </c>
      <c r="S1195" s="12" t="s">
        <v>215</v>
      </c>
      <c r="T1195"/>
      <c r="U1195" s="12" t="s">
        <v>153</v>
      </c>
      <c r="V1195" s="12">
        <v>12</v>
      </c>
      <c r="W1195" s="12" t="s">
        <v>138</v>
      </c>
      <c r="X1195" s="12" t="s">
        <v>286</v>
      </c>
      <c r="Y1195" s="12">
        <v>4</v>
      </c>
      <c r="Z1195"/>
      <c r="AA1195"/>
      <c r="AB1195" s="12">
        <v>0</v>
      </c>
      <c r="AC1195"/>
      <c r="AD1195" s="12">
        <v>0</v>
      </c>
      <c r="AE1195" s="12" t="s">
        <v>126</v>
      </c>
      <c r="AF1195" s="12">
        <v>1</v>
      </c>
      <c r="AG1195" s="12" t="s">
        <v>127</v>
      </c>
      <c r="AH1195" s="12">
        <v>2</v>
      </c>
      <c r="AI1195" s="12" t="s">
        <v>128</v>
      </c>
      <c r="AJ1195" s="12">
        <v>1</v>
      </c>
      <c r="AK1195" s="12" t="s">
        <v>129</v>
      </c>
      <c r="AL1195" s="12">
        <v>1</v>
      </c>
      <c r="AM1195"/>
      <c r="AN1195"/>
      <c r="AO1195"/>
      <c r="AP1195"/>
      <c r="AQ1195" s="12">
        <v>1</v>
      </c>
      <c r="AR1195" s="12" t="s">
        <v>286</v>
      </c>
      <c r="AS1195" s="12">
        <v>411</v>
      </c>
      <c r="AT1195" s="12">
        <v>245</v>
      </c>
      <c r="AU1195" s="12" t="s">
        <v>286</v>
      </c>
      <c r="AV1195" s="12" t="s">
        <v>289</v>
      </c>
      <c r="AW1195" s="12" t="s">
        <v>290</v>
      </c>
      <c r="AX1195" s="12">
        <v>226</v>
      </c>
      <c r="AY1195" s="12">
        <v>642</v>
      </c>
      <c r="AZ1195" s="15" t="s">
        <v>9526</v>
      </c>
      <c r="BA1195" s="15" t="s">
        <v>9526</v>
      </c>
      <c r="BB1195" s="15" t="s">
        <v>9526</v>
      </c>
      <c r="BC1195" s="15" t="s">
        <v>9526</v>
      </c>
      <c r="BD1195"/>
      <c r="BE1195" s="12">
        <v>1</v>
      </c>
    </row>
    <row r="1196" spans="1:57">
      <c r="A1196" s="12" t="s">
        <v>11969</v>
      </c>
      <c r="B1196" s="12">
        <v>2309096</v>
      </c>
      <c r="C1196" s="12">
        <v>6</v>
      </c>
      <c r="D1196" s="12" t="s">
        <v>286</v>
      </c>
      <c r="E1196" s="12" t="s">
        <v>286</v>
      </c>
      <c r="F1196" s="12">
        <v>1.7</v>
      </c>
      <c r="G1196" s="12">
        <v>10.5</v>
      </c>
      <c r="H1196" s="12" t="s">
        <v>9559</v>
      </c>
      <c r="I1196" s="12" t="s">
        <v>9560</v>
      </c>
      <c r="J1196" s="12" t="s">
        <v>11923</v>
      </c>
      <c r="K1196"/>
      <c r="L1196" s="12" t="s">
        <v>11930</v>
      </c>
      <c r="M1196" s="12">
        <v>475</v>
      </c>
      <c r="N1196" s="12" t="s">
        <v>117</v>
      </c>
      <c r="O1196" s="12" t="s">
        <v>1121</v>
      </c>
      <c r="P1196" s="12">
        <v>2001</v>
      </c>
      <c r="Q1196" s="15" t="s">
        <v>9526</v>
      </c>
      <c r="R1196" s="12">
        <v>310</v>
      </c>
      <c r="S1196" s="12" t="s">
        <v>120</v>
      </c>
      <c r="T1196"/>
      <c r="U1196" s="12" t="s">
        <v>137</v>
      </c>
      <c r="V1196" s="12">
        <v>11</v>
      </c>
      <c r="W1196" s="12" t="s">
        <v>154</v>
      </c>
      <c r="X1196" s="12" t="s">
        <v>286</v>
      </c>
      <c r="Y1196" s="12">
        <v>2</v>
      </c>
      <c r="Z1196"/>
      <c r="AA1196"/>
      <c r="AB1196" s="12">
        <v>0</v>
      </c>
      <c r="AC1196"/>
      <c r="AD1196" s="12">
        <v>0</v>
      </c>
      <c r="AE1196" s="12" t="s">
        <v>126</v>
      </c>
      <c r="AF1196" s="12">
        <v>1</v>
      </c>
      <c r="AG1196" s="12" t="s">
        <v>171</v>
      </c>
      <c r="AH1196" s="12">
        <v>5</v>
      </c>
      <c r="AI1196" s="12" t="s">
        <v>128</v>
      </c>
      <c r="AJ1196" s="12">
        <v>1</v>
      </c>
      <c r="AK1196" s="12" t="s">
        <v>129</v>
      </c>
      <c r="AL1196" s="12">
        <v>1</v>
      </c>
      <c r="AM1196"/>
      <c r="AN1196"/>
      <c r="AO1196"/>
      <c r="AP1196"/>
      <c r="AQ1196" s="12">
        <v>1</v>
      </c>
      <c r="AR1196" s="12" t="s">
        <v>286</v>
      </c>
      <c r="AS1196" s="12">
        <v>411</v>
      </c>
      <c r="AT1196" s="12">
        <v>245</v>
      </c>
      <c r="AU1196" s="12" t="s">
        <v>286</v>
      </c>
      <c r="AV1196" s="12" t="s">
        <v>289</v>
      </c>
      <c r="AW1196" s="12" t="s">
        <v>290</v>
      </c>
      <c r="AX1196" s="12">
        <v>226</v>
      </c>
      <c r="AY1196" s="12">
        <v>642</v>
      </c>
      <c r="AZ1196" s="15" t="s">
        <v>9526</v>
      </c>
      <c r="BA1196" s="15" t="s">
        <v>9526</v>
      </c>
      <c r="BB1196" s="15" t="s">
        <v>9526</v>
      </c>
      <c r="BC1196" s="15" t="s">
        <v>9526</v>
      </c>
      <c r="BD1196"/>
      <c r="BE1196" s="12">
        <v>1</v>
      </c>
    </row>
    <row r="1197" spans="1:57">
      <c r="A1197" s="12" t="s">
        <v>11970</v>
      </c>
      <c r="B1197" s="12">
        <v>2309096</v>
      </c>
      <c r="C1197" s="12">
        <v>6</v>
      </c>
      <c r="D1197" s="12" t="s">
        <v>286</v>
      </c>
      <c r="E1197" s="12" t="s">
        <v>286</v>
      </c>
      <c r="F1197" s="12">
        <v>1.7</v>
      </c>
      <c r="G1197" s="12">
        <v>10.5</v>
      </c>
      <c r="H1197" s="12" t="s">
        <v>9559</v>
      </c>
      <c r="I1197" s="12" t="s">
        <v>9560</v>
      </c>
      <c r="J1197" s="12" t="s">
        <v>11923</v>
      </c>
      <c r="K1197"/>
      <c r="L1197" s="12" t="s">
        <v>11930</v>
      </c>
      <c r="M1197" s="12">
        <v>480</v>
      </c>
      <c r="N1197" s="12" t="s">
        <v>117</v>
      </c>
      <c r="O1197" s="12" t="s">
        <v>1082</v>
      </c>
      <c r="P1197" s="12">
        <v>2005</v>
      </c>
      <c r="Q1197" s="15" t="s">
        <v>9526</v>
      </c>
      <c r="R1197" s="12">
        <v>150</v>
      </c>
      <c r="S1197" s="12" t="s">
        <v>136</v>
      </c>
      <c r="T1197"/>
      <c r="U1197" s="12" t="s">
        <v>137</v>
      </c>
      <c r="V1197" s="12">
        <v>11</v>
      </c>
      <c r="W1197" s="12" t="s">
        <v>217</v>
      </c>
      <c r="X1197" s="12" t="s">
        <v>286</v>
      </c>
      <c r="Y1197" s="12">
        <v>2</v>
      </c>
      <c r="Z1197"/>
      <c r="AA1197"/>
      <c r="AB1197" s="12">
        <v>0</v>
      </c>
      <c r="AC1197"/>
      <c r="AD1197" s="12">
        <v>0</v>
      </c>
      <c r="AE1197" s="12" t="s">
        <v>126</v>
      </c>
      <c r="AF1197" s="12">
        <v>1</v>
      </c>
      <c r="AG1197" s="12" t="s">
        <v>171</v>
      </c>
      <c r="AH1197" s="12">
        <v>5</v>
      </c>
      <c r="AI1197" s="12" t="s">
        <v>128</v>
      </c>
      <c r="AJ1197" s="12">
        <v>1</v>
      </c>
      <c r="AK1197" s="12" t="s">
        <v>129</v>
      </c>
      <c r="AL1197" s="12">
        <v>1</v>
      </c>
      <c r="AM1197"/>
      <c r="AN1197"/>
      <c r="AO1197"/>
      <c r="AP1197"/>
      <c r="AQ1197" s="12">
        <v>1</v>
      </c>
      <c r="AR1197" s="12" t="s">
        <v>286</v>
      </c>
      <c r="AS1197" s="12">
        <v>411</v>
      </c>
      <c r="AT1197" s="12">
        <v>245</v>
      </c>
      <c r="AU1197" s="12" t="s">
        <v>286</v>
      </c>
      <c r="AV1197" s="12" t="s">
        <v>289</v>
      </c>
      <c r="AW1197" s="12" t="s">
        <v>290</v>
      </c>
      <c r="AX1197" s="12">
        <v>226</v>
      </c>
      <c r="AY1197" s="12">
        <v>642</v>
      </c>
      <c r="AZ1197" s="15" t="s">
        <v>9526</v>
      </c>
      <c r="BA1197" s="15" t="s">
        <v>9526</v>
      </c>
      <c r="BB1197" s="15" t="s">
        <v>9526</v>
      </c>
      <c r="BC1197" s="15" t="s">
        <v>9526</v>
      </c>
      <c r="BD1197"/>
      <c r="BE1197" s="12">
        <v>1</v>
      </c>
    </row>
    <row r="1198" spans="1:57">
      <c r="A1198" s="12" t="s">
        <v>11971</v>
      </c>
      <c r="B1198" s="12">
        <v>2309096</v>
      </c>
      <c r="C1198" s="12">
        <v>3</v>
      </c>
      <c r="D1198" s="12" t="s">
        <v>286</v>
      </c>
      <c r="E1198" s="12" t="s">
        <v>286</v>
      </c>
      <c r="F1198" s="12">
        <v>1.7</v>
      </c>
      <c r="G1198" s="12">
        <v>10.5</v>
      </c>
      <c r="H1198" s="12" t="s">
        <v>9559</v>
      </c>
      <c r="I1198" s="12" t="s">
        <v>9560</v>
      </c>
      <c r="J1198" s="12" t="s">
        <v>11923</v>
      </c>
      <c r="K1198"/>
      <c r="L1198" s="12" t="s">
        <v>11930</v>
      </c>
      <c r="M1198" s="12">
        <v>87</v>
      </c>
      <c r="N1198" s="12" t="s">
        <v>117</v>
      </c>
      <c r="O1198" s="12" t="s">
        <v>1527</v>
      </c>
      <c r="P1198" s="12">
        <v>2003</v>
      </c>
      <c r="Q1198" s="15" t="s">
        <v>9526</v>
      </c>
      <c r="R1198" s="12">
        <v>210</v>
      </c>
      <c r="S1198" s="12" t="s">
        <v>178</v>
      </c>
      <c r="T1198" s="12" t="s">
        <v>179</v>
      </c>
      <c r="U1198" s="12" t="s">
        <v>121</v>
      </c>
      <c r="V1198" s="12">
        <v>3</v>
      </c>
      <c r="W1198" s="12" t="s">
        <v>138</v>
      </c>
      <c r="X1198" s="12" t="s">
        <v>286</v>
      </c>
      <c r="Y1198" s="12">
        <v>1</v>
      </c>
      <c r="Z1198"/>
      <c r="AA1198" s="12" t="s">
        <v>182</v>
      </c>
      <c r="AB1198" s="12">
        <v>1</v>
      </c>
      <c r="AC1198"/>
      <c r="AD1198" s="12">
        <v>0</v>
      </c>
      <c r="AE1198" s="12" t="s">
        <v>126</v>
      </c>
      <c r="AF1198" s="12">
        <v>1</v>
      </c>
      <c r="AG1198" s="12" t="s">
        <v>171</v>
      </c>
      <c r="AH1198" s="12">
        <v>5</v>
      </c>
      <c r="AI1198" s="12" t="s">
        <v>128</v>
      </c>
      <c r="AJ1198" s="12">
        <v>1</v>
      </c>
      <c r="AK1198" s="12" t="s">
        <v>129</v>
      </c>
      <c r="AL1198" s="12">
        <v>1</v>
      </c>
      <c r="AM1198"/>
      <c r="AN1198" s="15" t="s">
        <v>11924</v>
      </c>
      <c r="AO1198"/>
      <c r="AP1198"/>
      <c r="AQ1198" s="12">
        <v>1</v>
      </c>
      <c r="AR1198" s="12" t="s">
        <v>286</v>
      </c>
      <c r="AS1198" s="12">
        <v>411</v>
      </c>
      <c r="AT1198" s="12">
        <v>245</v>
      </c>
      <c r="AU1198" s="12" t="s">
        <v>286</v>
      </c>
      <c r="AV1198" s="12" t="s">
        <v>289</v>
      </c>
      <c r="AW1198" s="12" t="s">
        <v>290</v>
      </c>
      <c r="AX1198" s="12">
        <v>226</v>
      </c>
      <c r="AY1198" s="12">
        <v>642</v>
      </c>
      <c r="AZ1198" s="15" t="s">
        <v>9526</v>
      </c>
      <c r="BA1198" s="15" t="s">
        <v>9526</v>
      </c>
      <c r="BB1198" s="15" t="s">
        <v>9526</v>
      </c>
      <c r="BC1198" s="15" t="s">
        <v>9526</v>
      </c>
      <c r="BD1198"/>
      <c r="BE1198" s="12">
        <v>1</v>
      </c>
    </row>
    <row r="1199" spans="1:57">
      <c r="A1199" s="12" t="s">
        <v>11972</v>
      </c>
      <c r="B1199" s="12">
        <v>2309096</v>
      </c>
      <c r="C1199" s="12">
        <v>6</v>
      </c>
      <c r="D1199" s="12" t="s">
        <v>286</v>
      </c>
      <c r="E1199" s="12" t="s">
        <v>286</v>
      </c>
      <c r="F1199" s="12">
        <v>1.7</v>
      </c>
      <c r="G1199" s="12">
        <v>10.5</v>
      </c>
      <c r="H1199" s="12" t="s">
        <v>9559</v>
      </c>
      <c r="I1199" s="12" t="s">
        <v>9560</v>
      </c>
      <c r="J1199" s="12" t="s">
        <v>11923</v>
      </c>
      <c r="K1199"/>
      <c r="L1199" s="12" t="s">
        <v>11930</v>
      </c>
      <c r="M1199" s="12">
        <v>995</v>
      </c>
      <c r="N1199" s="12" t="s">
        <v>117</v>
      </c>
      <c r="O1199" s="12" t="s">
        <v>4178</v>
      </c>
      <c r="P1199" s="12">
        <v>2009</v>
      </c>
      <c r="Q1199" s="15" t="s">
        <v>9526</v>
      </c>
      <c r="R1199" s="12">
        <v>230</v>
      </c>
      <c r="S1199" s="12" t="s">
        <v>166</v>
      </c>
      <c r="T1199" s="12" t="s">
        <v>1621</v>
      </c>
      <c r="U1199" s="12" t="s">
        <v>121</v>
      </c>
      <c r="V1199" s="12">
        <v>3</v>
      </c>
      <c r="W1199" s="12" t="s">
        <v>122</v>
      </c>
      <c r="X1199" s="12" t="s">
        <v>286</v>
      </c>
      <c r="Y1199" s="12">
        <v>9</v>
      </c>
      <c r="Z1199" s="12" t="s">
        <v>141</v>
      </c>
      <c r="AA1199" s="12" t="s">
        <v>4182</v>
      </c>
      <c r="AB1199" s="12">
        <v>3</v>
      </c>
      <c r="AC1199"/>
      <c r="AD1199" s="12">
        <v>0</v>
      </c>
      <c r="AE1199" s="12" t="s">
        <v>126</v>
      </c>
      <c r="AF1199" s="12">
        <v>1</v>
      </c>
      <c r="AG1199" s="12" t="s">
        <v>171</v>
      </c>
      <c r="AH1199" s="12">
        <v>5</v>
      </c>
      <c r="AI1199" s="12" t="s">
        <v>128</v>
      </c>
      <c r="AJ1199" s="12">
        <v>1</v>
      </c>
      <c r="AK1199" s="12" t="s">
        <v>129</v>
      </c>
      <c r="AL1199" s="12">
        <v>1</v>
      </c>
      <c r="AM1199"/>
      <c r="AN1199" s="15" t="s">
        <v>11087</v>
      </c>
      <c r="AO1199"/>
      <c r="AP1199"/>
      <c r="AQ1199" s="12">
        <v>1</v>
      </c>
      <c r="AR1199" s="12" t="s">
        <v>286</v>
      </c>
      <c r="AS1199" s="12">
        <v>411</v>
      </c>
      <c r="AT1199" s="12">
        <v>245</v>
      </c>
      <c r="AU1199" s="12" t="s">
        <v>286</v>
      </c>
      <c r="AV1199" s="12" t="s">
        <v>289</v>
      </c>
      <c r="AW1199" s="12" t="s">
        <v>290</v>
      </c>
      <c r="AX1199" s="12">
        <v>226</v>
      </c>
      <c r="AY1199" s="12">
        <v>642</v>
      </c>
      <c r="AZ1199" s="15" t="s">
        <v>9526</v>
      </c>
      <c r="BA1199" s="15" t="s">
        <v>9526</v>
      </c>
      <c r="BB1199" s="15" t="s">
        <v>9526</v>
      </c>
      <c r="BC1199" s="15" t="s">
        <v>9526</v>
      </c>
      <c r="BD1199"/>
      <c r="BE1199" s="12">
        <v>1</v>
      </c>
    </row>
    <row r="1200" spans="1:57">
      <c r="A1200" s="12" t="s">
        <v>11973</v>
      </c>
      <c r="B1200" s="12">
        <v>2312102</v>
      </c>
      <c r="C1200" s="12">
        <v>1</v>
      </c>
      <c r="D1200" s="12" t="s">
        <v>10743</v>
      </c>
      <c r="E1200" s="12" t="s">
        <v>11974</v>
      </c>
      <c r="F1200" s="12">
        <v>-4.4641700000000002</v>
      </c>
      <c r="G1200" s="12">
        <v>15.348890000000001</v>
      </c>
      <c r="H1200" s="12" t="s">
        <v>9521</v>
      </c>
      <c r="I1200" s="12" t="s">
        <v>9522</v>
      </c>
      <c r="J1200" s="12" t="s">
        <v>11975</v>
      </c>
      <c r="K1200" s="12" t="s">
        <v>11976</v>
      </c>
      <c r="L1200" s="12" t="s">
        <v>11886</v>
      </c>
      <c r="M1200" s="12">
        <v>19719</v>
      </c>
      <c r="N1200" s="12" t="s">
        <v>117</v>
      </c>
      <c r="O1200" s="12" t="s">
        <v>7112</v>
      </c>
      <c r="P1200" s="12">
        <v>2006</v>
      </c>
      <c r="Q1200" s="15" t="s">
        <v>9526</v>
      </c>
      <c r="R1200" s="12">
        <v>120</v>
      </c>
      <c r="S1200" s="12" t="s">
        <v>278</v>
      </c>
      <c r="T1200"/>
      <c r="U1200" s="12" t="s">
        <v>121</v>
      </c>
      <c r="V1200" s="12">
        <v>3</v>
      </c>
      <c r="W1200" s="12" t="s">
        <v>207</v>
      </c>
      <c r="X1200" s="12" t="s">
        <v>629</v>
      </c>
      <c r="Y1200" s="12">
        <v>2</v>
      </c>
      <c r="Z1200"/>
      <c r="AA1200"/>
      <c r="AB1200" s="12">
        <v>0</v>
      </c>
      <c r="AC1200"/>
      <c r="AD1200" s="12">
        <v>0</v>
      </c>
      <c r="AE1200" s="12" t="s">
        <v>126</v>
      </c>
      <c r="AF1200" s="12">
        <v>1</v>
      </c>
      <c r="AG1200" s="12" t="s">
        <v>127</v>
      </c>
      <c r="AH1200" s="12">
        <v>2</v>
      </c>
      <c r="AI1200" s="12" t="s">
        <v>128</v>
      </c>
      <c r="AJ1200" s="12">
        <v>1</v>
      </c>
      <c r="AK1200" s="12" t="s">
        <v>129</v>
      </c>
      <c r="AL1200" s="12">
        <v>1</v>
      </c>
      <c r="AM1200"/>
      <c r="AN1200"/>
      <c r="AO1200"/>
      <c r="AP1200"/>
      <c r="AQ1200" s="12">
        <v>1</v>
      </c>
      <c r="AR1200" s="12" t="s">
        <v>629</v>
      </c>
      <c r="AS1200" s="12">
        <v>490</v>
      </c>
      <c r="AT1200" s="12">
        <v>235</v>
      </c>
      <c r="AU1200" s="12" t="s">
        <v>629</v>
      </c>
      <c r="AV1200" s="12" t="s">
        <v>633</v>
      </c>
      <c r="AW1200" s="12" t="s">
        <v>634</v>
      </c>
      <c r="AX1200" s="12">
        <v>180</v>
      </c>
      <c r="AY1200" s="12">
        <v>636</v>
      </c>
      <c r="AZ1200" s="15" t="s">
        <v>9526</v>
      </c>
      <c r="BA1200" s="15" t="s">
        <v>9526</v>
      </c>
      <c r="BB1200" s="15" t="s">
        <v>9526</v>
      </c>
      <c r="BC1200" s="15" t="s">
        <v>9526</v>
      </c>
      <c r="BD1200"/>
      <c r="BE1200" s="12">
        <v>1</v>
      </c>
    </row>
    <row r="1201" spans="1:57">
      <c r="A1201" s="12" t="s">
        <v>11977</v>
      </c>
      <c r="B1201" s="12">
        <v>2312103</v>
      </c>
      <c r="C1201" s="12">
        <v>2</v>
      </c>
      <c r="D1201" s="12" t="s">
        <v>10743</v>
      </c>
      <c r="E1201" s="12" t="s">
        <v>11978</v>
      </c>
      <c r="F1201" s="12">
        <v>-4.3857499999999998</v>
      </c>
      <c r="G1201" s="12">
        <v>15.444570000000001</v>
      </c>
      <c r="H1201" s="12" t="s">
        <v>9785</v>
      </c>
      <c r="I1201" s="12" t="s">
        <v>9786</v>
      </c>
      <c r="J1201" s="12" t="s">
        <v>10745</v>
      </c>
      <c r="K1201"/>
      <c r="L1201" s="12" t="s">
        <v>11938</v>
      </c>
      <c r="M1201" s="12">
        <v>438</v>
      </c>
      <c r="N1201" s="12" t="s">
        <v>117</v>
      </c>
      <c r="O1201" s="12" t="s">
        <v>6172</v>
      </c>
      <c r="P1201" s="12">
        <v>2004</v>
      </c>
      <c r="Q1201" s="15" t="s">
        <v>9526</v>
      </c>
      <c r="R1201" s="12">
        <v>120</v>
      </c>
      <c r="S1201" s="12" t="s">
        <v>278</v>
      </c>
      <c r="T1201"/>
      <c r="U1201" s="12" t="s">
        <v>121</v>
      </c>
      <c r="V1201" s="12">
        <v>3</v>
      </c>
      <c r="W1201" s="12" t="s">
        <v>207</v>
      </c>
      <c r="X1201" s="12" t="s">
        <v>629</v>
      </c>
      <c r="Y1201" s="12">
        <v>3</v>
      </c>
      <c r="Z1201"/>
      <c r="AA1201" s="12" t="s">
        <v>892</v>
      </c>
      <c r="AB1201" s="12">
        <v>1</v>
      </c>
      <c r="AC1201"/>
      <c r="AD1201" s="12">
        <v>0</v>
      </c>
      <c r="AE1201" s="12" t="s">
        <v>126</v>
      </c>
      <c r="AF1201" s="12">
        <v>1</v>
      </c>
      <c r="AG1201" s="12" t="s">
        <v>127</v>
      </c>
      <c r="AH1201" s="12">
        <v>2</v>
      </c>
      <c r="AI1201" s="12" t="s">
        <v>128</v>
      </c>
      <c r="AJ1201" s="12">
        <v>1</v>
      </c>
      <c r="AK1201" s="12" t="s">
        <v>129</v>
      </c>
      <c r="AL1201" s="12">
        <v>1</v>
      </c>
      <c r="AM1201" s="15" t="s">
        <v>10701</v>
      </c>
      <c r="AN1201"/>
      <c r="AO1201" s="15" t="s">
        <v>11979</v>
      </c>
      <c r="AP1201"/>
      <c r="AQ1201" s="12">
        <v>1</v>
      </c>
      <c r="AR1201" s="12" t="s">
        <v>629</v>
      </c>
      <c r="AS1201" s="12">
        <v>490</v>
      </c>
      <c r="AT1201" s="12">
        <v>235</v>
      </c>
      <c r="AU1201" s="12" t="s">
        <v>629</v>
      </c>
      <c r="AV1201" s="12" t="s">
        <v>633</v>
      </c>
      <c r="AW1201" s="12" t="s">
        <v>634</v>
      </c>
      <c r="AX1201" s="12">
        <v>180</v>
      </c>
      <c r="AY1201" s="12">
        <v>636</v>
      </c>
      <c r="AZ1201" s="15" t="s">
        <v>9526</v>
      </c>
      <c r="BA1201" s="15" t="s">
        <v>9526</v>
      </c>
      <c r="BB1201" s="15" t="s">
        <v>9526</v>
      </c>
      <c r="BC1201" s="15" t="s">
        <v>9526</v>
      </c>
      <c r="BD1201"/>
      <c r="BE1201" s="12">
        <v>1</v>
      </c>
    </row>
    <row r="1202" spans="1:57">
      <c r="A1202" s="12" t="s">
        <v>11980</v>
      </c>
      <c r="B1202" s="12">
        <v>2312393</v>
      </c>
      <c r="C1202" s="12">
        <v>1</v>
      </c>
      <c r="D1202" s="12" t="s">
        <v>10743</v>
      </c>
      <c r="E1202" s="12" t="s">
        <v>11981</v>
      </c>
      <c r="F1202" s="12">
        <v>-5.9275200000000003</v>
      </c>
      <c r="G1202" s="12">
        <v>12.37148</v>
      </c>
      <c r="H1202" s="12" t="s">
        <v>9521</v>
      </c>
      <c r="I1202" s="12" t="s">
        <v>9522</v>
      </c>
      <c r="J1202" s="12" t="s">
        <v>11982</v>
      </c>
      <c r="K1202" s="12" t="s">
        <v>11983</v>
      </c>
      <c r="L1202" s="12" t="s">
        <v>11938</v>
      </c>
      <c r="M1202" s="12">
        <v>134</v>
      </c>
      <c r="N1202" s="12" t="s">
        <v>117</v>
      </c>
      <c r="O1202" s="12" t="s">
        <v>7686</v>
      </c>
      <c r="P1202" s="12">
        <v>2008</v>
      </c>
      <c r="Q1202" s="15" t="s">
        <v>9526</v>
      </c>
      <c r="R1202" s="12">
        <v>220</v>
      </c>
      <c r="S1202" s="12" t="s">
        <v>269</v>
      </c>
      <c r="T1202" s="12" t="s">
        <v>1348</v>
      </c>
      <c r="U1202" s="12" t="s">
        <v>121</v>
      </c>
      <c r="V1202" s="12">
        <v>3</v>
      </c>
      <c r="W1202" s="12" t="s">
        <v>138</v>
      </c>
      <c r="X1202" s="12" t="s">
        <v>629</v>
      </c>
      <c r="Y1202" s="12">
        <v>5</v>
      </c>
      <c r="Z1202" s="12" t="s">
        <v>141</v>
      </c>
      <c r="AA1202" s="12" t="s">
        <v>7690</v>
      </c>
      <c r="AB1202" s="12">
        <v>2</v>
      </c>
      <c r="AC1202" s="12" t="s">
        <v>7691</v>
      </c>
      <c r="AD1202" s="12">
        <v>1</v>
      </c>
      <c r="AE1202" s="12" t="s">
        <v>126</v>
      </c>
      <c r="AF1202" s="12">
        <v>1</v>
      </c>
      <c r="AG1202" s="12" t="s">
        <v>288</v>
      </c>
      <c r="AH1202" s="12">
        <v>3</v>
      </c>
      <c r="AI1202" s="12" t="s">
        <v>128</v>
      </c>
      <c r="AJ1202" s="12">
        <v>1</v>
      </c>
      <c r="AK1202" s="12" t="s">
        <v>129</v>
      </c>
      <c r="AL1202" s="12">
        <v>1</v>
      </c>
      <c r="AM1202" s="15" t="s">
        <v>9799</v>
      </c>
      <c r="AN1202"/>
      <c r="AO1202" s="15" t="s">
        <v>10106</v>
      </c>
      <c r="AP1202"/>
      <c r="AQ1202" s="12">
        <v>1</v>
      </c>
      <c r="AR1202" s="12" t="s">
        <v>629</v>
      </c>
      <c r="AS1202" s="12">
        <v>490</v>
      </c>
      <c r="AT1202" s="12">
        <v>235</v>
      </c>
      <c r="AU1202" s="12" t="s">
        <v>629</v>
      </c>
      <c r="AV1202" s="12" t="s">
        <v>633</v>
      </c>
      <c r="AW1202" s="12" t="s">
        <v>634</v>
      </c>
      <c r="AX1202" s="12">
        <v>180</v>
      </c>
      <c r="AY1202" s="12">
        <v>636</v>
      </c>
      <c r="AZ1202" s="15" t="s">
        <v>9526</v>
      </c>
      <c r="BA1202" s="15" t="s">
        <v>9526</v>
      </c>
      <c r="BB1202" s="15" t="s">
        <v>9526</v>
      </c>
      <c r="BC1202" s="15" t="s">
        <v>9526</v>
      </c>
      <c r="BD1202"/>
      <c r="BE1202" s="12">
        <v>1</v>
      </c>
    </row>
    <row r="1203" spans="1:57">
      <c r="A1203" s="12" t="s">
        <v>11984</v>
      </c>
      <c r="B1203" s="12">
        <v>2310046</v>
      </c>
      <c r="C1203" s="12">
        <v>1</v>
      </c>
      <c r="D1203" s="12" t="s">
        <v>286</v>
      </c>
      <c r="E1203" s="12" t="s">
        <v>5203</v>
      </c>
      <c r="F1203" s="12">
        <v>1.86391</v>
      </c>
      <c r="G1203" s="12">
        <v>9.7658199999999997</v>
      </c>
      <c r="H1203" s="12" t="s">
        <v>9543</v>
      </c>
      <c r="I1203" s="12" t="s">
        <v>9544</v>
      </c>
      <c r="J1203" s="12" t="s">
        <v>11985</v>
      </c>
      <c r="K1203" s="12" t="s">
        <v>11986</v>
      </c>
      <c r="L1203" s="12" t="s">
        <v>11886</v>
      </c>
      <c r="M1203" s="12">
        <v>484</v>
      </c>
      <c r="N1203" s="12" t="s">
        <v>117</v>
      </c>
      <c r="O1203" s="12" t="s">
        <v>283</v>
      </c>
      <c r="P1203" s="12">
        <v>2006</v>
      </c>
      <c r="Q1203" s="15" t="s">
        <v>9526</v>
      </c>
      <c r="R1203" s="12">
        <v>430</v>
      </c>
      <c r="S1203" s="12" t="s">
        <v>285</v>
      </c>
      <c r="T1203"/>
      <c r="U1203" s="12" t="s">
        <v>121</v>
      </c>
      <c r="V1203" s="12">
        <v>3</v>
      </c>
      <c r="W1203" s="12" t="s">
        <v>138</v>
      </c>
      <c r="X1203" s="12" t="s">
        <v>286</v>
      </c>
      <c r="Y1203" s="12">
        <v>7</v>
      </c>
      <c r="Z1203" s="12" t="s">
        <v>141</v>
      </c>
      <c r="AA1203" s="12" t="s">
        <v>141</v>
      </c>
      <c r="AB1203" s="12">
        <v>1</v>
      </c>
      <c r="AC1203"/>
      <c r="AD1203" s="12">
        <v>0</v>
      </c>
      <c r="AE1203" s="12" t="s">
        <v>126</v>
      </c>
      <c r="AF1203" s="12">
        <v>1</v>
      </c>
      <c r="AG1203" s="12" t="s">
        <v>288</v>
      </c>
      <c r="AH1203" s="12">
        <v>3</v>
      </c>
      <c r="AI1203" s="12" t="s">
        <v>128</v>
      </c>
      <c r="AJ1203" s="12">
        <v>1</v>
      </c>
      <c r="AK1203" s="12" t="s">
        <v>129</v>
      </c>
      <c r="AL1203" s="12">
        <v>1</v>
      </c>
      <c r="AM1203"/>
      <c r="AN1203" s="15" t="s">
        <v>11826</v>
      </c>
      <c r="AO1203"/>
      <c r="AP1203"/>
      <c r="AQ1203" s="12">
        <v>1</v>
      </c>
      <c r="AR1203" s="12" t="s">
        <v>286</v>
      </c>
      <c r="AS1203" s="12">
        <v>411</v>
      </c>
      <c r="AT1203" s="12">
        <v>245</v>
      </c>
      <c r="AU1203" s="12" t="s">
        <v>286</v>
      </c>
      <c r="AV1203" s="12" t="s">
        <v>289</v>
      </c>
      <c r="AW1203" s="12" t="s">
        <v>290</v>
      </c>
      <c r="AX1203" s="12">
        <v>226</v>
      </c>
      <c r="AY1203" s="12">
        <v>642</v>
      </c>
      <c r="AZ1203" s="15" t="s">
        <v>9526</v>
      </c>
      <c r="BA1203" s="15" t="s">
        <v>9577</v>
      </c>
      <c r="BB1203" s="15" t="s">
        <v>9526</v>
      </c>
      <c r="BC1203" s="15" t="s">
        <v>9526</v>
      </c>
      <c r="BD1203" s="12" t="s">
        <v>291</v>
      </c>
      <c r="BE1203" s="12">
        <v>1</v>
      </c>
    </row>
    <row r="1204" spans="1:57">
      <c r="A1204" s="12" t="s">
        <v>11987</v>
      </c>
      <c r="B1204" s="12">
        <v>2310046</v>
      </c>
      <c r="C1204" s="12">
        <v>1</v>
      </c>
      <c r="D1204" s="12" t="s">
        <v>286</v>
      </c>
      <c r="E1204" s="12" t="s">
        <v>5203</v>
      </c>
      <c r="F1204" s="12">
        <v>1.86391</v>
      </c>
      <c r="G1204" s="12">
        <v>9.7658199999999997</v>
      </c>
      <c r="H1204" s="12" t="s">
        <v>9543</v>
      </c>
      <c r="I1204" s="12" t="s">
        <v>9544</v>
      </c>
      <c r="J1204" s="12" t="s">
        <v>11985</v>
      </c>
      <c r="K1204" s="12" t="s">
        <v>11986</v>
      </c>
      <c r="L1204" s="12" t="s">
        <v>11886</v>
      </c>
      <c r="M1204" s="12">
        <v>2108</v>
      </c>
      <c r="N1204" s="12" t="s">
        <v>117</v>
      </c>
      <c r="O1204" s="12" t="s">
        <v>5198</v>
      </c>
      <c r="P1204" s="12">
        <v>2010</v>
      </c>
      <c r="Q1204" s="15" t="s">
        <v>9526</v>
      </c>
      <c r="R1204" s="12">
        <v>230</v>
      </c>
      <c r="S1204" s="12" t="s">
        <v>166</v>
      </c>
      <c r="T1204"/>
      <c r="U1204" s="12" t="s">
        <v>167</v>
      </c>
      <c r="V1204" s="12">
        <v>2</v>
      </c>
      <c r="W1204" s="12" t="s">
        <v>138</v>
      </c>
      <c r="X1204" s="12" t="s">
        <v>286</v>
      </c>
      <c r="Y1204" s="12">
        <v>2</v>
      </c>
      <c r="Z1204" s="12" t="s">
        <v>141</v>
      </c>
      <c r="AA1204" s="12" t="s">
        <v>5202</v>
      </c>
      <c r="AB1204" s="12">
        <v>3</v>
      </c>
      <c r="AC1204"/>
      <c r="AD1204" s="12">
        <v>0</v>
      </c>
      <c r="AE1204" s="12" t="s">
        <v>126</v>
      </c>
      <c r="AF1204" s="12">
        <v>1</v>
      </c>
      <c r="AG1204" s="12" t="s">
        <v>171</v>
      </c>
      <c r="AH1204" s="12">
        <v>5</v>
      </c>
      <c r="AI1204" s="12" t="s">
        <v>128</v>
      </c>
      <c r="AJ1204" s="12">
        <v>1</v>
      </c>
      <c r="AK1204" s="12" t="s">
        <v>129</v>
      </c>
      <c r="AL1204" s="12">
        <v>1</v>
      </c>
      <c r="AM1204" s="15" t="s">
        <v>11988</v>
      </c>
      <c r="AN1204"/>
      <c r="AO1204"/>
      <c r="AP1204"/>
      <c r="AQ1204" s="12">
        <v>1</v>
      </c>
      <c r="AR1204" s="12" t="s">
        <v>286</v>
      </c>
      <c r="AS1204" s="12">
        <v>411</v>
      </c>
      <c r="AT1204" s="12">
        <v>245</v>
      </c>
      <c r="AU1204" s="12" t="s">
        <v>286</v>
      </c>
      <c r="AV1204" s="12" t="s">
        <v>289</v>
      </c>
      <c r="AW1204" s="12" t="s">
        <v>290</v>
      </c>
      <c r="AX1204" s="12">
        <v>226</v>
      </c>
      <c r="AY1204" s="12">
        <v>642</v>
      </c>
      <c r="AZ1204" s="15" t="s">
        <v>9526</v>
      </c>
      <c r="BA1204" s="15" t="s">
        <v>9526</v>
      </c>
      <c r="BB1204" s="15" t="s">
        <v>9526</v>
      </c>
      <c r="BC1204" s="15" t="s">
        <v>9526</v>
      </c>
      <c r="BD1204"/>
      <c r="BE1204" s="12">
        <v>1</v>
      </c>
    </row>
    <row r="1205" spans="1:57">
      <c r="A1205" s="12" t="s">
        <v>11989</v>
      </c>
      <c r="B1205" s="12">
        <v>2310046</v>
      </c>
      <c r="C1205" s="12">
        <v>1</v>
      </c>
      <c r="D1205" s="12" t="s">
        <v>286</v>
      </c>
      <c r="E1205" s="12" t="s">
        <v>5203</v>
      </c>
      <c r="F1205" s="12">
        <v>1.86391</v>
      </c>
      <c r="G1205" s="12">
        <v>9.7658199999999997</v>
      </c>
      <c r="H1205" s="12" t="s">
        <v>9543</v>
      </c>
      <c r="I1205" s="12" t="s">
        <v>9544</v>
      </c>
      <c r="J1205" s="12" t="s">
        <v>11985</v>
      </c>
      <c r="K1205" s="12" t="s">
        <v>11986</v>
      </c>
      <c r="L1205" s="12" t="s">
        <v>11886</v>
      </c>
      <c r="M1205" s="12">
        <v>477</v>
      </c>
      <c r="N1205" s="12" t="s">
        <v>117</v>
      </c>
      <c r="O1205" s="12" t="s">
        <v>8117</v>
      </c>
      <c r="P1205" s="12">
        <v>2005</v>
      </c>
      <c r="Q1205" s="15" t="s">
        <v>9577</v>
      </c>
      <c r="R1205" s="12">
        <v>210</v>
      </c>
      <c r="S1205" s="12" t="s">
        <v>178</v>
      </c>
      <c r="T1205"/>
      <c r="U1205" s="12" t="s">
        <v>167</v>
      </c>
      <c r="V1205" s="12">
        <v>2</v>
      </c>
      <c r="W1205" s="12" t="s">
        <v>217</v>
      </c>
      <c r="X1205" s="12" t="s">
        <v>286</v>
      </c>
      <c r="Y1205" s="12">
        <v>3</v>
      </c>
      <c r="Z1205"/>
      <c r="AA1205"/>
      <c r="AB1205" s="12">
        <v>0</v>
      </c>
      <c r="AC1205"/>
      <c r="AD1205" s="12">
        <v>0</v>
      </c>
      <c r="AE1205" s="12" t="s">
        <v>126</v>
      </c>
      <c r="AF1205" s="12">
        <v>1</v>
      </c>
      <c r="AG1205" s="12" t="s">
        <v>171</v>
      </c>
      <c r="AH1205" s="12">
        <v>5</v>
      </c>
      <c r="AI1205" s="12" t="s">
        <v>128</v>
      </c>
      <c r="AJ1205" s="12">
        <v>1</v>
      </c>
      <c r="AK1205" s="12" t="s">
        <v>129</v>
      </c>
      <c r="AL1205" s="12">
        <v>1</v>
      </c>
      <c r="AM1205"/>
      <c r="AN1205"/>
      <c r="AO1205"/>
      <c r="AP1205"/>
      <c r="AQ1205" s="12">
        <v>1</v>
      </c>
      <c r="AR1205" s="12" t="s">
        <v>286</v>
      </c>
      <c r="AS1205" s="12">
        <v>411</v>
      </c>
      <c r="AT1205" s="12">
        <v>245</v>
      </c>
      <c r="AU1205" s="12" t="s">
        <v>286</v>
      </c>
      <c r="AV1205" s="12" t="s">
        <v>289</v>
      </c>
      <c r="AW1205" s="12" t="s">
        <v>290</v>
      </c>
      <c r="AX1205" s="12">
        <v>226</v>
      </c>
      <c r="AY1205" s="12">
        <v>642</v>
      </c>
      <c r="AZ1205" s="15" t="s">
        <v>9526</v>
      </c>
      <c r="BA1205" s="15" t="s">
        <v>9526</v>
      </c>
      <c r="BB1205" s="15" t="s">
        <v>9526</v>
      </c>
      <c r="BC1205" s="15" t="s">
        <v>9526</v>
      </c>
      <c r="BD1205"/>
      <c r="BE1205" s="12">
        <v>1</v>
      </c>
    </row>
    <row r="1206" spans="1:57">
      <c r="A1206" s="12" t="s">
        <v>11990</v>
      </c>
      <c r="B1206" s="12">
        <v>2310046</v>
      </c>
      <c r="C1206" s="12">
        <v>1</v>
      </c>
      <c r="D1206" s="12" t="s">
        <v>286</v>
      </c>
      <c r="E1206" s="12" t="s">
        <v>5203</v>
      </c>
      <c r="F1206" s="12">
        <v>1.86391</v>
      </c>
      <c r="G1206" s="12">
        <v>9.7658199999999997</v>
      </c>
      <c r="H1206" s="12" t="s">
        <v>9543</v>
      </c>
      <c r="I1206" s="12" t="s">
        <v>9544</v>
      </c>
      <c r="J1206" s="12" t="s">
        <v>11985</v>
      </c>
      <c r="K1206" s="12" t="s">
        <v>11986</v>
      </c>
      <c r="L1206" s="12" t="s">
        <v>11886</v>
      </c>
      <c r="M1206" s="12">
        <v>478</v>
      </c>
      <c r="N1206" s="12" t="s">
        <v>117</v>
      </c>
      <c r="O1206" s="12" t="s">
        <v>8148</v>
      </c>
      <c r="P1206" s="12">
        <v>2005</v>
      </c>
      <c r="Q1206" s="15" t="s">
        <v>9526</v>
      </c>
      <c r="R1206" s="12">
        <v>220</v>
      </c>
      <c r="S1206" s="12" t="s">
        <v>269</v>
      </c>
      <c r="T1206"/>
      <c r="U1206" s="12" t="s">
        <v>167</v>
      </c>
      <c r="V1206" s="12">
        <v>2</v>
      </c>
      <c r="W1206" s="12" t="s">
        <v>138</v>
      </c>
      <c r="X1206" s="12" t="s">
        <v>286</v>
      </c>
      <c r="Y1206" s="12">
        <v>4</v>
      </c>
      <c r="Z1206"/>
      <c r="AA1206" s="12" t="s">
        <v>8151</v>
      </c>
      <c r="AB1206" s="12">
        <v>2</v>
      </c>
      <c r="AC1206"/>
      <c r="AD1206" s="12">
        <v>0</v>
      </c>
      <c r="AE1206" s="12" t="s">
        <v>126</v>
      </c>
      <c r="AF1206" s="12">
        <v>1</v>
      </c>
      <c r="AG1206" s="12" t="s">
        <v>171</v>
      </c>
      <c r="AH1206" s="12">
        <v>5</v>
      </c>
      <c r="AI1206" s="12" t="s">
        <v>128</v>
      </c>
      <c r="AJ1206" s="12">
        <v>1</v>
      </c>
      <c r="AK1206" s="12" t="s">
        <v>129</v>
      </c>
      <c r="AL1206" s="12">
        <v>1</v>
      </c>
      <c r="AM1206"/>
      <c r="AN1206"/>
      <c r="AO1206" s="15" t="s">
        <v>9594</v>
      </c>
      <c r="AP1206"/>
      <c r="AQ1206" s="12">
        <v>1</v>
      </c>
      <c r="AR1206" s="12" t="s">
        <v>286</v>
      </c>
      <c r="AS1206" s="12">
        <v>411</v>
      </c>
      <c r="AT1206" s="12">
        <v>245</v>
      </c>
      <c r="AU1206" s="12" t="s">
        <v>286</v>
      </c>
      <c r="AV1206" s="12" t="s">
        <v>289</v>
      </c>
      <c r="AW1206" s="12" t="s">
        <v>290</v>
      </c>
      <c r="AX1206" s="12">
        <v>226</v>
      </c>
      <c r="AY1206" s="12">
        <v>642</v>
      </c>
      <c r="AZ1206" s="15" t="s">
        <v>9526</v>
      </c>
      <c r="BA1206" s="15" t="s">
        <v>9526</v>
      </c>
      <c r="BB1206" s="15" t="s">
        <v>9526</v>
      </c>
      <c r="BC1206" s="15" t="s">
        <v>9526</v>
      </c>
      <c r="BD1206"/>
      <c r="BE1206" s="12">
        <v>1</v>
      </c>
    </row>
    <row r="1207" spans="1:57">
      <c r="A1207" s="12" t="s">
        <v>11991</v>
      </c>
      <c r="B1207" s="12">
        <v>2310046</v>
      </c>
      <c r="C1207" s="12">
        <v>1</v>
      </c>
      <c r="D1207" s="12" t="s">
        <v>286</v>
      </c>
      <c r="E1207" s="12" t="s">
        <v>5203</v>
      </c>
      <c r="F1207" s="12">
        <v>1.86391</v>
      </c>
      <c r="G1207" s="12">
        <v>9.7658199999999997</v>
      </c>
      <c r="H1207" s="12" t="s">
        <v>9543</v>
      </c>
      <c r="I1207" s="12" t="s">
        <v>9544</v>
      </c>
      <c r="J1207" s="12" t="s">
        <v>11985</v>
      </c>
      <c r="K1207" s="12" t="s">
        <v>11986</v>
      </c>
      <c r="L1207" s="12" t="s">
        <v>11886</v>
      </c>
      <c r="M1207" s="12">
        <v>87</v>
      </c>
      <c r="N1207" s="12" t="s">
        <v>117</v>
      </c>
      <c r="O1207" s="12" t="s">
        <v>1527</v>
      </c>
      <c r="P1207" s="12">
        <v>2003</v>
      </c>
      <c r="Q1207" s="15" t="s">
        <v>9526</v>
      </c>
      <c r="R1207" s="12">
        <v>210</v>
      </c>
      <c r="S1207" s="12" t="s">
        <v>178</v>
      </c>
      <c r="T1207" s="12" t="s">
        <v>179</v>
      </c>
      <c r="U1207" s="12" t="s">
        <v>121</v>
      </c>
      <c r="V1207" s="12">
        <v>3</v>
      </c>
      <c r="W1207" s="12" t="s">
        <v>138</v>
      </c>
      <c r="X1207" s="12" t="s">
        <v>286</v>
      </c>
      <c r="Y1207" s="12">
        <v>1</v>
      </c>
      <c r="Z1207"/>
      <c r="AA1207" s="12" t="s">
        <v>182</v>
      </c>
      <c r="AB1207" s="12">
        <v>1</v>
      </c>
      <c r="AC1207"/>
      <c r="AD1207" s="12">
        <v>0</v>
      </c>
      <c r="AE1207" s="12" t="s">
        <v>126</v>
      </c>
      <c r="AF1207" s="12">
        <v>1</v>
      </c>
      <c r="AG1207" s="12" t="s">
        <v>171</v>
      </c>
      <c r="AH1207" s="12">
        <v>5</v>
      </c>
      <c r="AI1207" s="12" t="s">
        <v>128</v>
      </c>
      <c r="AJ1207" s="12">
        <v>1</v>
      </c>
      <c r="AK1207" s="12" t="s">
        <v>129</v>
      </c>
      <c r="AL1207" s="12">
        <v>1</v>
      </c>
      <c r="AM1207"/>
      <c r="AN1207" s="15" t="s">
        <v>11924</v>
      </c>
      <c r="AO1207"/>
      <c r="AP1207"/>
      <c r="AQ1207" s="12">
        <v>1</v>
      </c>
      <c r="AR1207" s="12" t="s">
        <v>286</v>
      </c>
      <c r="AS1207" s="12">
        <v>411</v>
      </c>
      <c r="AT1207" s="12">
        <v>245</v>
      </c>
      <c r="AU1207" s="12" t="s">
        <v>286</v>
      </c>
      <c r="AV1207" s="12" t="s">
        <v>289</v>
      </c>
      <c r="AW1207" s="12" t="s">
        <v>290</v>
      </c>
      <c r="AX1207" s="12">
        <v>226</v>
      </c>
      <c r="AY1207" s="12">
        <v>642</v>
      </c>
      <c r="AZ1207" s="15" t="s">
        <v>9526</v>
      </c>
      <c r="BA1207" s="15" t="s">
        <v>9526</v>
      </c>
      <c r="BB1207" s="15" t="s">
        <v>9526</v>
      </c>
      <c r="BC1207" s="15" t="s">
        <v>9526</v>
      </c>
      <c r="BD1207"/>
      <c r="BE1207" s="12">
        <v>1</v>
      </c>
    </row>
    <row r="1208" spans="1:57">
      <c r="A1208" s="12" t="s">
        <v>11992</v>
      </c>
      <c r="B1208" s="12">
        <v>2312894</v>
      </c>
      <c r="C1208" s="12">
        <v>3</v>
      </c>
      <c r="D1208" s="12" t="s">
        <v>10743</v>
      </c>
      <c r="E1208" s="12" t="s">
        <v>11993</v>
      </c>
      <c r="F1208" s="12">
        <v>6.6669999999999993E-2</v>
      </c>
      <c r="G1208" s="12">
        <v>18.266670000000001</v>
      </c>
      <c r="H1208" s="12" t="s">
        <v>9879</v>
      </c>
      <c r="I1208" s="12" t="s">
        <v>9880</v>
      </c>
      <c r="J1208" s="12" t="s">
        <v>11994</v>
      </c>
      <c r="K1208" s="12" t="s">
        <v>11995</v>
      </c>
      <c r="L1208" s="12" t="s">
        <v>11938</v>
      </c>
      <c r="M1208" s="12">
        <v>19149</v>
      </c>
      <c r="N1208" s="12" t="s">
        <v>117</v>
      </c>
      <c r="O1208" s="12" t="s">
        <v>7694</v>
      </c>
      <c r="P1208" s="12">
        <v>2008</v>
      </c>
      <c r="Q1208" s="15" t="s">
        <v>9526</v>
      </c>
      <c r="R1208" s="12">
        <v>220</v>
      </c>
      <c r="S1208" s="12" t="s">
        <v>269</v>
      </c>
      <c r="T1208"/>
      <c r="U1208" s="12" t="s">
        <v>137</v>
      </c>
      <c r="V1208" s="12">
        <v>11</v>
      </c>
      <c r="W1208" s="12" t="s">
        <v>207</v>
      </c>
      <c r="X1208" s="12" t="s">
        <v>629</v>
      </c>
      <c r="Y1208" s="12">
        <v>3</v>
      </c>
      <c r="Z1208" s="12" t="s">
        <v>141</v>
      </c>
      <c r="AA1208" s="12" t="s">
        <v>7690</v>
      </c>
      <c r="AB1208" s="12">
        <v>2</v>
      </c>
      <c r="AC1208" s="12" t="s">
        <v>7697</v>
      </c>
      <c r="AD1208" s="12">
        <v>1</v>
      </c>
      <c r="AE1208" s="12" t="s">
        <v>126</v>
      </c>
      <c r="AF1208" s="12">
        <v>1</v>
      </c>
      <c r="AG1208" s="12" t="s">
        <v>171</v>
      </c>
      <c r="AH1208" s="12">
        <v>5</v>
      </c>
      <c r="AI1208" s="12" t="s">
        <v>128</v>
      </c>
      <c r="AJ1208" s="12">
        <v>1</v>
      </c>
      <c r="AK1208" s="12" t="s">
        <v>129</v>
      </c>
      <c r="AL1208" s="12">
        <v>1</v>
      </c>
      <c r="AM1208" s="15" t="s">
        <v>10401</v>
      </c>
      <c r="AN1208"/>
      <c r="AO1208"/>
      <c r="AP1208" s="15" t="s">
        <v>10402</v>
      </c>
      <c r="AQ1208" s="12">
        <v>1</v>
      </c>
      <c r="AR1208" s="12" t="s">
        <v>629</v>
      </c>
      <c r="AS1208" s="12">
        <v>490</v>
      </c>
      <c r="AT1208" s="12">
        <v>235</v>
      </c>
      <c r="AU1208" s="12" t="s">
        <v>629</v>
      </c>
      <c r="AV1208" s="12" t="s">
        <v>633</v>
      </c>
      <c r="AW1208" s="12" t="s">
        <v>634</v>
      </c>
      <c r="AX1208" s="12">
        <v>180</v>
      </c>
      <c r="AY1208" s="12">
        <v>636</v>
      </c>
      <c r="AZ1208" s="15" t="s">
        <v>9526</v>
      </c>
      <c r="BA1208" s="15" t="s">
        <v>9526</v>
      </c>
      <c r="BB1208" s="15" t="s">
        <v>9526</v>
      </c>
      <c r="BC1208" s="15" t="s">
        <v>9526</v>
      </c>
      <c r="BD1208"/>
      <c r="BE1208" s="12">
        <v>1</v>
      </c>
    </row>
    <row r="1209" spans="1:57">
      <c r="A1209" s="12" t="s">
        <v>11996</v>
      </c>
      <c r="B1209" s="12">
        <v>2312895</v>
      </c>
      <c r="C1209" s="12">
        <v>1</v>
      </c>
      <c r="D1209" s="12" t="s">
        <v>10743</v>
      </c>
      <c r="E1209" s="12" t="s">
        <v>11997</v>
      </c>
      <c r="F1209" s="12">
        <v>4.8649999999999999E-2</v>
      </c>
      <c r="G1209" s="12">
        <v>18.260339999999999</v>
      </c>
      <c r="H1209" s="12" t="s">
        <v>9543</v>
      </c>
      <c r="I1209" s="12" t="s">
        <v>9544</v>
      </c>
      <c r="J1209" s="12" t="s">
        <v>11998</v>
      </c>
      <c r="K1209" s="12" t="s">
        <v>11999</v>
      </c>
      <c r="L1209" s="12" t="s">
        <v>11938</v>
      </c>
      <c r="M1209" s="12">
        <v>19149</v>
      </c>
      <c r="N1209" s="12" t="s">
        <v>117</v>
      </c>
      <c r="O1209" s="12" t="s">
        <v>7694</v>
      </c>
      <c r="P1209" s="12">
        <v>2008</v>
      </c>
      <c r="Q1209" s="15" t="s">
        <v>9526</v>
      </c>
      <c r="R1209" s="12">
        <v>220</v>
      </c>
      <c r="S1209" s="12" t="s">
        <v>269</v>
      </c>
      <c r="T1209"/>
      <c r="U1209" s="12" t="s">
        <v>137</v>
      </c>
      <c r="V1209" s="12">
        <v>11</v>
      </c>
      <c r="W1209" s="12" t="s">
        <v>207</v>
      </c>
      <c r="X1209" s="12" t="s">
        <v>629</v>
      </c>
      <c r="Y1209" s="12">
        <v>3</v>
      </c>
      <c r="Z1209" s="12" t="s">
        <v>141</v>
      </c>
      <c r="AA1209" s="12" t="s">
        <v>7690</v>
      </c>
      <c r="AB1209" s="12">
        <v>2</v>
      </c>
      <c r="AC1209" s="12" t="s">
        <v>7697</v>
      </c>
      <c r="AD1209" s="12">
        <v>1</v>
      </c>
      <c r="AE1209" s="12" t="s">
        <v>126</v>
      </c>
      <c r="AF1209" s="12">
        <v>1</v>
      </c>
      <c r="AG1209" s="12" t="s">
        <v>171</v>
      </c>
      <c r="AH1209" s="12">
        <v>5</v>
      </c>
      <c r="AI1209" s="12" t="s">
        <v>128</v>
      </c>
      <c r="AJ1209" s="12">
        <v>1</v>
      </c>
      <c r="AK1209" s="12" t="s">
        <v>129</v>
      </c>
      <c r="AL1209" s="12">
        <v>1</v>
      </c>
      <c r="AM1209" s="15" t="s">
        <v>10401</v>
      </c>
      <c r="AN1209"/>
      <c r="AO1209"/>
      <c r="AP1209" s="15" t="s">
        <v>10402</v>
      </c>
      <c r="AQ1209" s="12">
        <v>1</v>
      </c>
      <c r="AR1209" s="12" t="s">
        <v>629</v>
      </c>
      <c r="AS1209" s="12">
        <v>490</v>
      </c>
      <c r="AT1209" s="12">
        <v>235</v>
      </c>
      <c r="AU1209" s="12" t="s">
        <v>629</v>
      </c>
      <c r="AV1209" s="12" t="s">
        <v>633</v>
      </c>
      <c r="AW1209" s="12" t="s">
        <v>634</v>
      </c>
      <c r="AX1209" s="12">
        <v>180</v>
      </c>
      <c r="AY1209" s="12">
        <v>636</v>
      </c>
      <c r="AZ1209" s="15" t="s">
        <v>9526</v>
      </c>
      <c r="BA1209" s="15" t="s">
        <v>9526</v>
      </c>
      <c r="BB1209" s="15" t="s">
        <v>9526</v>
      </c>
      <c r="BC1209" s="15" t="s">
        <v>9526</v>
      </c>
      <c r="BD1209"/>
      <c r="BE1209" s="12">
        <v>1</v>
      </c>
    </row>
    <row r="1210" spans="1:57">
      <c r="A1210" s="12" t="s">
        <v>12000</v>
      </c>
      <c r="B1210" s="12">
        <v>2312732</v>
      </c>
      <c r="C1210" s="12">
        <v>1</v>
      </c>
      <c r="D1210" s="12" t="s">
        <v>10743</v>
      </c>
      <c r="E1210" s="12" t="s">
        <v>11981</v>
      </c>
      <c r="F1210" s="12">
        <v>-5.5276399999999999</v>
      </c>
      <c r="G1210" s="12">
        <v>19.846039999999999</v>
      </c>
      <c r="H1210" s="12" t="s">
        <v>9521</v>
      </c>
      <c r="I1210" s="12" t="s">
        <v>9522</v>
      </c>
      <c r="J1210" s="12" t="s">
        <v>12001</v>
      </c>
      <c r="K1210" s="12" t="s">
        <v>12002</v>
      </c>
      <c r="L1210" s="12" t="s">
        <v>12003</v>
      </c>
      <c r="M1210" s="12">
        <v>134</v>
      </c>
      <c r="N1210" s="12" t="s">
        <v>117</v>
      </c>
      <c r="O1210" s="12" t="s">
        <v>7686</v>
      </c>
      <c r="P1210" s="12">
        <v>2008</v>
      </c>
      <c r="Q1210" s="15" t="s">
        <v>9526</v>
      </c>
      <c r="R1210" s="12">
        <v>220</v>
      </c>
      <c r="S1210" s="12" t="s">
        <v>269</v>
      </c>
      <c r="T1210" s="12" t="s">
        <v>1348</v>
      </c>
      <c r="U1210" s="12" t="s">
        <v>121</v>
      </c>
      <c r="V1210" s="12">
        <v>3</v>
      </c>
      <c r="W1210" s="12" t="s">
        <v>138</v>
      </c>
      <c r="X1210" s="12" t="s">
        <v>629</v>
      </c>
      <c r="Y1210" s="12">
        <v>5</v>
      </c>
      <c r="Z1210" s="12" t="s">
        <v>141</v>
      </c>
      <c r="AA1210" s="12" t="s">
        <v>7690</v>
      </c>
      <c r="AB1210" s="12">
        <v>2</v>
      </c>
      <c r="AC1210" s="12" t="s">
        <v>7691</v>
      </c>
      <c r="AD1210" s="12">
        <v>1</v>
      </c>
      <c r="AE1210" s="12" t="s">
        <v>126</v>
      </c>
      <c r="AF1210" s="12">
        <v>1</v>
      </c>
      <c r="AG1210" s="12" t="s">
        <v>288</v>
      </c>
      <c r="AH1210" s="12">
        <v>3</v>
      </c>
      <c r="AI1210" s="12" t="s">
        <v>128</v>
      </c>
      <c r="AJ1210" s="12">
        <v>1</v>
      </c>
      <c r="AK1210" s="12" t="s">
        <v>129</v>
      </c>
      <c r="AL1210" s="12">
        <v>1</v>
      </c>
      <c r="AM1210" s="15" t="s">
        <v>9799</v>
      </c>
      <c r="AN1210"/>
      <c r="AO1210" s="15" t="s">
        <v>10106</v>
      </c>
      <c r="AP1210"/>
      <c r="AQ1210" s="12">
        <v>1</v>
      </c>
      <c r="AR1210" s="12" t="s">
        <v>629</v>
      </c>
      <c r="AS1210" s="12">
        <v>490</v>
      </c>
      <c r="AT1210" s="12">
        <v>235</v>
      </c>
      <c r="AU1210" s="12" t="s">
        <v>629</v>
      </c>
      <c r="AV1210" s="12" t="s">
        <v>633</v>
      </c>
      <c r="AW1210" s="12" t="s">
        <v>634</v>
      </c>
      <c r="AX1210" s="12">
        <v>180</v>
      </c>
      <c r="AY1210" s="12">
        <v>636</v>
      </c>
      <c r="AZ1210" s="15" t="s">
        <v>9526</v>
      </c>
      <c r="BA1210" s="15" t="s">
        <v>9526</v>
      </c>
      <c r="BB1210" s="15" t="s">
        <v>9526</v>
      </c>
      <c r="BC1210" s="15" t="s">
        <v>9526</v>
      </c>
      <c r="BD1210"/>
      <c r="BE1210" s="12">
        <v>1</v>
      </c>
    </row>
    <row r="1211" spans="1:57">
      <c r="A1211" s="12" t="s">
        <v>12004</v>
      </c>
      <c r="B1211" s="12">
        <v>2312522</v>
      </c>
      <c r="C1211" s="12">
        <v>1</v>
      </c>
      <c r="D1211" s="12" t="s">
        <v>10743</v>
      </c>
      <c r="E1211" s="12" t="s">
        <v>12005</v>
      </c>
      <c r="F1211" s="12">
        <v>-5.7658300000000002</v>
      </c>
      <c r="G1211" s="12">
        <v>17.090350000000001</v>
      </c>
      <c r="H1211" s="12" t="s">
        <v>9521</v>
      </c>
      <c r="I1211" s="12" t="s">
        <v>9522</v>
      </c>
      <c r="J1211" s="12" t="s">
        <v>12001</v>
      </c>
      <c r="K1211" s="12" t="s">
        <v>12002</v>
      </c>
      <c r="L1211" s="12" t="s">
        <v>11938</v>
      </c>
      <c r="M1211" s="12">
        <v>76</v>
      </c>
      <c r="N1211" s="12" t="s">
        <v>117</v>
      </c>
      <c r="O1211" s="12" t="s">
        <v>7484</v>
      </c>
      <c r="P1211" s="12">
        <v>2005</v>
      </c>
      <c r="Q1211" s="15" t="s">
        <v>9526</v>
      </c>
      <c r="R1211" s="12">
        <v>140</v>
      </c>
      <c r="S1211" s="12" t="s">
        <v>749</v>
      </c>
      <c r="T1211" s="12" t="s">
        <v>1633</v>
      </c>
      <c r="U1211" s="12" t="s">
        <v>121</v>
      </c>
      <c r="V1211" s="12">
        <v>3</v>
      </c>
      <c r="W1211" s="12" t="s">
        <v>122</v>
      </c>
      <c r="X1211" s="12" t="s">
        <v>629</v>
      </c>
      <c r="Y1211" s="12">
        <v>1</v>
      </c>
      <c r="Z1211"/>
      <c r="AA1211" s="12" t="s">
        <v>7486</v>
      </c>
      <c r="AB1211" s="12">
        <v>1</v>
      </c>
      <c r="AC1211"/>
      <c r="AD1211" s="12">
        <v>0</v>
      </c>
      <c r="AE1211" s="12" t="s">
        <v>126</v>
      </c>
      <c r="AF1211" s="12">
        <v>1</v>
      </c>
      <c r="AG1211" s="12" t="s">
        <v>127</v>
      </c>
      <c r="AH1211" s="12">
        <v>2</v>
      </c>
      <c r="AI1211" s="12" t="s">
        <v>128</v>
      </c>
      <c r="AJ1211" s="12">
        <v>1</v>
      </c>
      <c r="AK1211" s="12" t="s">
        <v>129</v>
      </c>
      <c r="AL1211" s="12">
        <v>1</v>
      </c>
      <c r="AM1211"/>
      <c r="AN1211"/>
      <c r="AO1211"/>
      <c r="AP1211"/>
      <c r="AQ1211" s="12">
        <v>1</v>
      </c>
      <c r="AR1211" s="12" t="s">
        <v>629</v>
      </c>
      <c r="AS1211" s="12">
        <v>490</v>
      </c>
      <c r="AT1211" s="12">
        <v>235</v>
      </c>
      <c r="AU1211" s="12" t="s">
        <v>629</v>
      </c>
      <c r="AV1211" s="12" t="s">
        <v>633</v>
      </c>
      <c r="AW1211" s="12" t="s">
        <v>634</v>
      </c>
      <c r="AX1211" s="12">
        <v>180</v>
      </c>
      <c r="AY1211" s="12">
        <v>636</v>
      </c>
      <c r="AZ1211" s="15" t="s">
        <v>9526</v>
      </c>
      <c r="BA1211" s="15" t="s">
        <v>9526</v>
      </c>
      <c r="BB1211" s="15" t="s">
        <v>9526</v>
      </c>
      <c r="BC1211" s="15" t="s">
        <v>9526</v>
      </c>
      <c r="BD1211"/>
      <c r="BE1211" s="12">
        <v>1</v>
      </c>
    </row>
    <row r="1212" spans="1:57">
      <c r="A1212" s="12" t="s">
        <v>12006</v>
      </c>
      <c r="B1212" s="12">
        <v>2313002</v>
      </c>
      <c r="C1212" s="12">
        <v>1</v>
      </c>
      <c r="D1212" s="12" t="s">
        <v>10743</v>
      </c>
      <c r="E1212" s="12" t="s">
        <v>12007</v>
      </c>
      <c r="F1212" s="12">
        <v>-5.7994899999999996</v>
      </c>
      <c r="G1212" s="12">
        <v>13.44068</v>
      </c>
      <c r="H1212" s="12" t="s">
        <v>9543</v>
      </c>
      <c r="I1212" s="12" t="s">
        <v>9544</v>
      </c>
      <c r="J1212" s="12" t="s">
        <v>11982</v>
      </c>
      <c r="K1212" s="12" t="s">
        <v>11983</v>
      </c>
      <c r="L1212" s="12" t="s">
        <v>12008</v>
      </c>
      <c r="M1212" s="12">
        <v>450</v>
      </c>
      <c r="N1212" s="12" t="s">
        <v>117</v>
      </c>
      <c r="O1212" s="12" t="s">
        <v>6322</v>
      </c>
      <c r="P1212" s="12">
        <v>2007</v>
      </c>
      <c r="Q1212" s="15" t="s">
        <v>9526</v>
      </c>
      <c r="R1212" s="12">
        <v>430</v>
      </c>
      <c r="S1212" s="12" t="s">
        <v>285</v>
      </c>
      <c r="T1212" s="12" t="s">
        <v>6324</v>
      </c>
      <c r="U1212" s="12" t="s">
        <v>167</v>
      </c>
      <c r="V1212" s="12">
        <v>2</v>
      </c>
      <c r="W1212" s="12" t="s">
        <v>138</v>
      </c>
      <c r="X1212" s="12" t="s">
        <v>629</v>
      </c>
      <c r="Y1212" s="12">
        <v>29</v>
      </c>
      <c r="Z1212" s="12" t="s">
        <v>968</v>
      </c>
      <c r="AA1212" s="12" t="s">
        <v>6327</v>
      </c>
      <c r="AB1212" s="12">
        <v>3</v>
      </c>
      <c r="AC1212" s="12" t="s">
        <v>6328</v>
      </c>
      <c r="AD1212" s="12">
        <v>2</v>
      </c>
      <c r="AE1212" s="12" t="s">
        <v>126</v>
      </c>
      <c r="AF1212" s="12">
        <v>1</v>
      </c>
      <c r="AG1212" s="12" t="s">
        <v>288</v>
      </c>
      <c r="AH1212" s="12">
        <v>3</v>
      </c>
      <c r="AI1212" s="12" t="s">
        <v>369</v>
      </c>
      <c r="AJ1212" s="12">
        <v>6</v>
      </c>
      <c r="AK1212" s="12" t="s">
        <v>129</v>
      </c>
      <c r="AL1212" s="12">
        <v>1</v>
      </c>
      <c r="AM1212"/>
      <c r="AN1212"/>
      <c r="AO1212"/>
      <c r="AP1212"/>
      <c r="AQ1212" s="12">
        <v>1</v>
      </c>
      <c r="AR1212" s="12" t="s">
        <v>629</v>
      </c>
      <c r="AS1212" s="12">
        <v>490</v>
      </c>
      <c r="AT1212" s="12">
        <v>235</v>
      </c>
      <c r="AU1212" s="12" t="s">
        <v>629</v>
      </c>
      <c r="AV1212" s="12" t="s">
        <v>633</v>
      </c>
      <c r="AW1212" s="12" t="s">
        <v>634</v>
      </c>
      <c r="AX1212" s="12">
        <v>180</v>
      </c>
      <c r="AY1212" s="12">
        <v>636</v>
      </c>
      <c r="AZ1212" s="15" t="s">
        <v>9526</v>
      </c>
      <c r="BA1212" s="15" t="s">
        <v>9526</v>
      </c>
      <c r="BB1212" s="15" t="s">
        <v>9526</v>
      </c>
      <c r="BC1212" s="15" t="s">
        <v>9526</v>
      </c>
      <c r="BD1212"/>
      <c r="BE1212" s="12">
        <v>1</v>
      </c>
    </row>
    <row r="1213" spans="1:57">
      <c r="A1213" s="12" t="s">
        <v>12009</v>
      </c>
      <c r="B1213" s="12">
        <v>2314300</v>
      </c>
      <c r="C1213" s="12">
        <v>4</v>
      </c>
      <c r="D1213" s="12" t="s">
        <v>10743</v>
      </c>
      <c r="E1213" s="12" t="s">
        <v>12010</v>
      </c>
      <c r="F1213" s="12">
        <v>-4.375</v>
      </c>
      <c r="G1213" s="12">
        <v>15.97</v>
      </c>
      <c r="H1213" s="12" t="s">
        <v>9530</v>
      </c>
      <c r="I1213" s="12" t="s">
        <v>9531</v>
      </c>
      <c r="J1213" s="12" t="s">
        <v>11975</v>
      </c>
      <c r="K1213" s="12" t="s">
        <v>11976</v>
      </c>
      <c r="L1213" s="12" t="s">
        <v>12008</v>
      </c>
      <c r="M1213" s="12">
        <v>19114</v>
      </c>
      <c r="N1213" s="12" t="s">
        <v>117</v>
      </c>
      <c r="O1213" s="12" t="s">
        <v>5317</v>
      </c>
      <c r="P1213" s="12">
        <v>2006</v>
      </c>
      <c r="Q1213" s="15" t="s">
        <v>9526</v>
      </c>
      <c r="R1213" s="12">
        <v>110</v>
      </c>
      <c r="S1213" s="12" t="s">
        <v>560</v>
      </c>
      <c r="T1213"/>
      <c r="U1213" s="12" t="s">
        <v>121</v>
      </c>
      <c r="V1213" s="12">
        <v>3</v>
      </c>
      <c r="W1213" s="12" t="s">
        <v>207</v>
      </c>
      <c r="X1213" s="12" t="s">
        <v>629</v>
      </c>
      <c r="Y1213" s="12">
        <v>2</v>
      </c>
      <c r="Z1213"/>
      <c r="AA1213" s="12" t="s">
        <v>892</v>
      </c>
      <c r="AB1213" s="12">
        <v>1</v>
      </c>
      <c r="AC1213"/>
      <c r="AD1213" s="12">
        <v>0</v>
      </c>
      <c r="AE1213" s="12" t="s">
        <v>126</v>
      </c>
      <c r="AF1213" s="12">
        <v>1</v>
      </c>
      <c r="AG1213" s="12" t="s">
        <v>127</v>
      </c>
      <c r="AH1213" s="12">
        <v>2</v>
      </c>
      <c r="AI1213" s="12" t="s">
        <v>128</v>
      </c>
      <c r="AJ1213" s="12">
        <v>1</v>
      </c>
      <c r="AK1213" s="12" t="s">
        <v>129</v>
      </c>
      <c r="AL1213" s="12">
        <v>1</v>
      </c>
      <c r="AM1213"/>
      <c r="AN1213"/>
      <c r="AO1213"/>
      <c r="AP1213"/>
      <c r="AQ1213" s="12">
        <v>1</v>
      </c>
      <c r="AR1213" s="12" t="s">
        <v>629</v>
      </c>
      <c r="AS1213" s="12">
        <v>490</v>
      </c>
      <c r="AT1213" s="12">
        <v>235</v>
      </c>
      <c r="AU1213" s="12" t="s">
        <v>629</v>
      </c>
      <c r="AV1213" s="12" t="s">
        <v>633</v>
      </c>
      <c r="AW1213" s="12" t="s">
        <v>634</v>
      </c>
      <c r="AX1213" s="12">
        <v>180</v>
      </c>
      <c r="AY1213" s="12">
        <v>636</v>
      </c>
      <c r="AZ1213" s="15" t="s">
        <v>9526</v>
      </c>
      <c r="BA1213" s="15" t="s">
        <v>9526</v>
      </c>
      <c r="BB1213" s="15" t="s">
        <v>9526</v>
      </c>
      <c r="BC1213" s="15" t="s">
        <v>9526</v>
      </c>
      <c r="BD1213"/>
      <c r="BE1213" s="12">
        <v>1</v>
      </c>
    </row>
    <row r="1214" spans="1:57">
      <c r="A1214" s="12" t="s">
        <v>12011</v>
      </c>
      <c r="B1214" s="12">
        <v>2314302</v>
      </c>
      <c r="C1214" s="12">
        <v>1</v>
      </c>
      <c r="D1214" s="12" t="s">
        <v>10743</v>
      </c>
      <c r="E1214" s="12" t="s">
        <v>4874</v>
      </c>
      <c r="F1214" s="12">
        <v>-4.3275800000000002</v>
      </c>
      <c r="G1214" s="12">
        <v>15.31357</v>
      </c>
      <c r="H1214" s="12" t="s">
        <v>9618</v>
      </c>
      <c r="I1214" s="12" t="s">
        <v>9619</v>
      </c>
      <c r="J1214" s="12" t="s">
        <v>11975</v>
      </c>
      <c r="K1214" s="12" t="s">
        <v>11976</v>
      </c>
      <c r="L1214" s="12" t="s">
        <v>12008</v>
      </c>
      <c r="M1214" s="12">
        <v>13059</v>
      </c>
      <c r="N1214" s="12" t="s">
        <v>117</v>
      </c>
      <c r="O1214" s="12" t="s">
        <v>5526</v>
      </c>
      <c r="P1214" s="12">
        <v>2004</v>
      </c>
      <c r="Q1214" s="15" t="s">
        <v>9577</v>
      </c>
      <c r="R1214" s="12">
        <v>150</v>
      </c>
      <c r="S1214" s="12" t="s">
        <v>136</v>
      </c>
      <c r="T1214"/>
      <c r="U1214" s="12" t="s">
        <v>121</v>
      </c>
      <c r="V1214" s="12">
        <v>3</v>
      </c>
      <c r="W1214" s="12" t="s">
        <v>207</v>
      </c>
      <c r="X1214" s="12" t="s">
        <v>629</v>
      </c>
      <c r="Y1214" s="12">
        <v>1</v>
      </c>
      <c r="Z1214"/>
      <c r="AA1214"/>
      <c r="AB1214" s="12">
        <v>0</v>
      </c>
      <c r="AC1214"/>
      <c r="AD1214" s="12">
        <v>0</v>
      </c>
      <c r="AE1214" s="12" t="s">
        <v>126</v>
      </c>
      <c r="AF1214" s="12">
        <v>1</v>
      </c>
      <c r="AG1214" s="12" t="s">
        <v>127</v>
      </c>
      <c r="AH1214" s="12">
        <v>2</v>
      </c>
      <c r="AI1214" s="12" t="s">
        <v>128</v>
      </c>
      <c r="AJ1214" s="12">
        <v>1</v>
      </c>
      <c r="AK1214" s="12" t="s">
        <v>129</v>
      </c>
      <c r="AL1214" s="12">
        <v>1</v>
      </c>
      <c r="AM1214"/>
      <c r="AN1214"/>
      <c r="AO1214" s="15" t="s">
        <v>10975</v>
      </c>
      <c r="AP1214"/>
      <c r="AQ1214" s="12">
        <v>1</v>
      </c>
      <c r="AR1214" s="12" t="s">
        <v>629</v>
      </c>
      <c r="AS1214" s="12">
        <v>490</v>
      </c>
      <c r="AT1214" s="12">
        <v>235</v>
      </c>
      <c r="AU1214" s="12" t="s">
        <v>629</v>
      </c>
      <c r="AV1214" s="12" t="s">
        <v>633</v>
      </c>
      <c r="AW1214" s="12" t="s">
        <v>634</v>
      </c>
      <c r="AX1214" s="12">
        <v>180</v>
      </c>
      <c r="AY1214" s="12">
        <v>636</v>
      </c>
      <c r="AZ1214" s="15" t="s">
        <v>9526</v>
      </c>
      <c r="BA1214" s="15" t="s">
        <v>9526</v>
      </c>
      <c r="BB1214" s="15" t="s">
        <v>9526</v>
      </c>
      <c r="BC1214" s="15" t="s">
        <v>9526</v>
      </c>
      <c r="BD1214"/>
      <c r="BE1214" s="12">
        <v>1</v>
      </c>
    </row>
    <row r="1215" spans="1:57">
      <c r="A1215" s="12" t="s">
        <v>12012</v>
      </c>
      <c r="B1215" s="12">
        <v>2314302</v>
      </c>
      <c r="C1215" s="12">
        <v>1</v>
      </c>
      <c r="D1215" s="12" t="s">
        <v>10743</v>
      </c>
      <c r="E1215" s="12" t="s">
        <v>4874</v>
      </c>
      <c r="F1215" s="12">
        <v>-4.3275800000000002</v>
      </c>
      <c r="G1215" s="12">
        <v>15.31357</v>
      </c>
      <c r="H1215" s="12" t="s">
        <v>9618</v>
      </c>
      <c r="I1215" s="12" t="s">
        <v>9619</v>
      </c>
      <c r="J1215" s="12" t="s">
        <v>11975</v>
      </c>
      <c r="K1215" s="12" t="s">
        <v>11976</v>
      </c>
      <c r="L1215" s="12" t="s">
        <v>12008</v>
      </c>
      <c r="M1215" s="12">
        <v>134</v>
      </c>
      <c r="N1215" s="12" t="s">
        <v>117</v>
      </c>
      <c r="O1215" s="12" t="s">
        <v>7686</v>
      </c>
      <c r="P1215" s="12">
        <v>2008</v>
      </c>
      <c r="Q1215" s="15" t="s">
        <v>9526</v>
      </c>
      <c r="R1215" s="12">
        <v>220</v>
      </c>
      <c r="S1215" s="12" t="s">
        <v>269</v>
      </c>
      <c r="T1215" s="12" t="s">
        <v>1348</v>
      </c>
      <c r="U1215" s="12" t="s">
        <v>121</v>
      </c>
      <c r="V1215" s="12">
        <v>3</v>
      </c>
      <c r="W1215" s="12" t="s">
        <v>138</v>
      </c>
      <c r="X1215" s="12" t="s">
        <v>629</v>
      </c>
      <c r="Y1215" s="12">
        <v>5</v>
      </c>
      <c r="Z1215" s="12" t="s">
        <v>141</v>
      </c>
      <c r="AA1215" s="12" t="s">
        <v>7690</v>
      </c>
      <c r="AB1215" s="12">
        <v>2</v>
      </c>
      <c r="AC1215" s="12" t="s">
        <v>7691</v>
      </c>
      <c r="AD1215" s="12">
        <v>1</v>
      </c>
      <c r="AE1215" s="12" t="s">
        <v>126</v>
      </c>
      <c r="AF1215" s="12">
        <v>1</v>
      </c>
      <c r="AG1215" s="12" t="s">
        <v>288</v>
      </c>
      <c r="AH1215" s="12">
        <v>3</v>
      </c>
      <c r="AI1215" s="12" t="s">
        <v>128</v>
      </c>
      <c r="AJ1215" s="12">
        <v>1</v>
      </c>
      <c r="AK1215" s="12" t="s">
        <v>129</v>
      </c>
      <c r="AL1215" s="12">
        <v>1</v>
      </c>
      <c r="AM1215" s="15" t="s">
        <v>9799</v>
      </c>
      <c r="AN1215"/>
      <c r="AO1215" s="15" t="s">
        <v>10106</v>
      </c>
      <c r="AP1215"/>
      <c r="AQ1215" s="12">
        <v>1</v>
      </c>
      <c r="AR1215" s="12" t="s">
        <v>629</v>
      </c>
      <c r="AS1215" s="12">
        <v>490</v>
      </c>
      <c r="AT1215" s="12">
        <v>235</v>
      </c>
      <c r="AU1215" s="12" t="s">
        <v>629</v>
      </c>
      <c r="AV1215" s="12" t="s">
        <v>633</v>
      </c>
      <c r="AW1215" s="12" t="s">
        <v>634</v>
      </c>
      <c r="AX1215" s="12">
        <v>180</v>
      </c>
      <c r="AY1215" s="12">
        <v>636</v>
      </c>
      <c r="AZ1215" s="15" t="s">
        <v>9526</v>
      </c>
      <c r="BA1215" s="15" t="s">
        <v>9526</v>
      </c>
      <c r="BB1215" s="15" t="s">
        <v>9526</v>
      </c>
      <c r="BC1215" s="15" t="s">
        <v>9526</v>
      </c>
      <c r="BD1215"/>
      <c r="BE1215" s="12">
        <v>1</v>
      </c>
    </row>
    <row r="1216" spans="1:57">
      <c r="A1216" s="12" t="s">
        <v>12013</v>
      </c>
      <c r="B1216" s="12">
        <v>2314302</v>
      </c>
      <c r="C1216" s="12">
        <v>1</v>
      </c>
      <c r="D1216" s="12" t="s">
        <v>10743</v>
      </c>
      <c r="E1216" s="12" t="s">
        <v>4874</v>
      </c>
      <c r="F1216" s="12">
        <v>-4.3275800000000002</v>
      </c>
      <c r="G1216" s="12">
        <v>15.31357</v>
      </c>
      <c r="H1216" s="12" t="s">
        <v>9618</v>
      </c>
      <c r="I1216" s="12" t="s">
        <v>9619</v>
      </c>
      <c r="J1216" s="12" t="s">
        <v>11975</v>
      </c>
      <c r="K1216" s="12" t="s">
        <v>11976</v>
      </c>
      <c r="L1216" s="12" t="s">
        <v>12008</v>
      </c>
      <c r="M1216" s="12">
        <v>19000</v>
      </c>
      <c r="N1216" s="12" t="s">
        <v>117</v>
      </c>
      <c r="O1216" s="12" t="s">
        <v>4871</v>
      </c>
      <c r="P1216" s="12">
        <v>2010</v>
      </c>
      <c r="Q1216" s="15" t="s">
        <v>9577</v>
      </c>
      <c r="R1216" s="12">
        <v>150</v>
      </c>
      <c r="S1216" s="12" t="s">
        <v>136</v>
      </c>
      <c r="T1216"/>
      <c r="U1216" s="12" t="s">
        <v>121</v>
      </c>
      <c r="V1216" s="12">
        <v>3</v>
      </c>
      <c r="W1216" s="12" t="s">
        <v>207</v>
      </c>
      <c r="X1216" s="12" t="s">
        <v>629</v>
      </c>
      <c r="Y1216" s="12">
        <v>2</v>
      </c>
      <c r="Z1216"/>
      <c r="AA1216" s="12" t="s">
        <v>892</v>
      </c>
      <c r="AB1216" s="12">
        <v>1</v>
      </c>
      <c r="AC1216"/>
      <c r="AD1216" s="12">
        <v>0</v>
      </c>
      <c r="AE1216" s="12" t="s">
        <v>126</v>
      </c>
      <c r="AF1216" s="12">
        <v>1</v>
      </c>
      <c r="AG1216" s="12" t="s">
        <v>127</v>
      </c>
      <c r="AH1216" s="12">
        <v>2</v>
      </c>
      <c r="AI1216" s="12" t="s">
        <v>128</v>
      </c>
      <c r="AJ1216" s="12">
        <v>1</v>
      </c>
      <c r="AK1216" s="12" t="s">
        <v>129</v>
      </c>
      <c r="AL1216" s="12">
        <v>1</v>
      </c>
      <c r="AM1216"/>
      <c r="AN1216"/>
      <c r="AO1216"/>
      <c r="AP1216"/>
      <c r="AQ1216" s="12">
        <v>1</v>
      </c>
      <c r="AR1216" s="12" t="s">
        <v>629</v>
      </c>
      <c r="AS1216" s="12">
        <v>490</v>
      </c>
      <c r="AT1216" s="12">
        <v>235</v>
      </c>
      <c r="AU1216" s="12" t="s">
        <v>629</v>
      </c>
      <c r="AV1216" s="12" t="s">
        <v>633</v>
      </c>
      <c r="AW1216" s="12" t="s">
        <v>634</v>
      </c>
      <c r="AX1216" s="12">
        <v>180</v>
      </c>
      <c r="AY1216" s="12">
        <v>636</v>
      </c>
      <c r="AZ1216" s="15" t="s">
        <v>9526</v>
      </c>
      <c r="BA1216" s="15" t="s">
        <v>9526</v>
      </c>
      <c r="BB1216" s="15" t="s">
        <v>9526</v>
      </c>
      <c r="BC1216" s="15" t="s">
        <v>9526</v>
      </c>
      <c r="BD1216"/>
      <c r="BE1216" s="12">
        <v>1</v>
      </c>
    </row>
    <row r="1217" spans="1:57">
      <c r="A1217" s="12" t="s">
        <v>12014</v>
      </c>
      <c r="B1217" s="12">
        <v>2314302</v>
      </c>
      <c r="C1217" s="12">
        <v>1</v>
      </c>
      <c r="D1217" s="12" t="s">
        <v>10743</v>
      </c>
      <c r="E1217" s="12" t="s">
        <v>4874</v>
      </c>
      <c r="F1217" s="12">
        <v>-4.3275800000000002</v>
      </c>
      <c r="G1217" s="12">
        <v>15.31357</v>
      </c>
      <c r="H1217" s="12" t="s">
        <v>9618</v>
      </c>
      <c r="I1217" s="12" t="s">
        <v>9619</v>
      </c>
      <c r="J1217" s="12" t="s">
        <v>11975</v>
      </c>
      <c r="K1217" s="12" t="s">
        <v>11976</v>
      </c>
      <c r="L1217" s="12" t="s">
        <v>12008</v>
      </c>
      <c r="M1217" s="12">
        <v>19149</v>
      </c>
      <c r="N1217" s="12" t="s">
        <v>117</v>
      </c>
      <c r="O1217" s="12" t="s">
        <v>7694</v>
      </c>
      <c r="P1217" s="12">
        <v>2008</v>
      </c>
      <c r="Q1217" s="15" t="s">
        <v>9526</v>
      </c>
      <c r="R1217" s="12">
        <v>220</v>
      </c>
      <c r="S1217" s="12" t="s">
        <v>269</v>
      </c>
      <c r="T1217"/>
      <c r="U1217" s="12" t="s">
        <v>137</v>
      </c>
      <c r="V1217" s="12">
        <v>11</v>
      </c>
      <c r="W1217" s="12" t="s">
        <v>207</v>
      </c>
      <c r="X1217" s="12" t="s">
        <v>629</v>
      </c>
      <c r="Y1217" s="12">
        <v>3</v>
      </c>
      <c r="Z1217" s="12" t="s">
        <v>141</v>
      </c>
      <c r="AA1217" s="12" t="s">
        <v>7690</v>
      </c>
      <c r="AB1217" s="12">
        <v>2</v>
      </c>
      <c r="AC1217" s="12" t="s">
        <v>7697</v>
      </c>
      <c r="AD1217" s="12">
        <v>1</v>
      </c>
      <c r="AE1217" s="12" t="s">
        <v>126</v>
      </c>
      <c r="AF1217" s="12">
        <v>1</v>
      </c>
      <c r="AG1217" s="12" t="s">
        <v>171</v>
      </c>
      <c r="AH1217" s="12">
        <v>5</v>
      </c>
      <c r="AI1217" s="12" t="s">
        <v>128</v>
      </c>
      <c r="AJ1217" s="12">
        <v>1</v>
      </c>
      <c r="AK1217" s="12" t="s">
        <v>129</v>
      </c>
      <c r="AL1217" s="12">
        <v>1</v>
      </c>
      <c r="AM1217" s="15" t="s">
        <v>10401</v>
      </c>
      <c r="AN1217"/>
      <c r="AO1217"/>
      <c r="AP1217" s="15" t="s">
        <v>10402</v>
      </c>
      <c r="AQ1217" s="12">
        <v>1</v>
      </c>
      <c r="AR1217" s="12" t="s">
        <v>629</v>
      </c>
      <c r="AS1217" s="12">
        <v>490</v>
      </c>
      <c r="AT1217" s="12">
        <v>235</v>
      </c>
      <c r="AU1217" s="12" t="s">
        <v>629</v>
      </c>
      <c r="AV1217" s="12" t="s">
        <v>633</v>
      </c>
      <c r="AW1217" s="12" t="s">
        <v>634</v>
      </c>
      <c r="AX1217" s="12">
        <v>180</v>
      </c>
      <c r="AY1217" s="12">
        <v>636</v>
      </c>
      <c r="AZ1217" s="15" t="s">
        <v>9526</v>
      </c>
      <c r="BA1217" s="15" t="s">
        <v>9526</v>
      </c>
      <c r="BB1217" s="15" t="s">
        <v>9526</v>
      </c>
      <c r="BC1217" s="15" t="s">
        <v>9526</v>
      </c>
      <c r="BD1217"/>
      <c r="BE1217" s="12">
        <v>1</v>
      </c>
    </row>
    <row r="1218" spans="1:57">
      <c r="A1218" s="12" t="s">
        <v>12015</v>
      </c>
      <c r="B1218" s="12">
        <v>2314302</v>
      </c>
      <c r="C1218" s="12">
        <v>1</v>
      </c>
      <c r="D1218" s="12" t="s">
        <v>10743</v>
      </c>
      <c r="E1218" s="12" t="s">
        <v>4874</v>
      </c>
      <c r="F1218" s="12">
        <v>-4.3275800000000002</v>
      </c>
      <c r="G1218" s="12">
        <v>15.31357</v>
      </c>
      <c r="H1218" s="12" t="s">
        <v>9618</v>
      </c>
      <c r="I1218" s="12" t="s">
        <v>9619</v>
      </c>
      <c r="J1218" s="12" t="s">
        <v>11975</v>
      </c>
      <c r="K1218" s="12" t="s">
        <v>11976</v>
      </c>
      <c r="L1218" s="12" t="s">
        <v>12008</v>
      </c>
      <c r="M1218" s="12">
        <v>30442</v>
      </c>
      <c r="N1218" s="12" t="s">
        <v>117</v>
      </c>
      <c r="O1218" s="12" t="s">
        <v>627</v>
      </c>
      <c r="P1218" s="12">
        <v>2010</v>
      </c>
      <c r="Q1218" s="15" t="s">
        <v>9577</v>
      </c>
      <c r="R1218" s="12">
        <v>320</v>
      </c>
      <c r="S1218" s="12" t="s">
        <v>395</v>
      </c>
      <c r="T1218"/>
      <c r="U1218" s="12" t="s">
        <v>121</v>
      </c>
      <c r="V1218" s="12">
        <v>3</v>
      </c>
      <c r="W1218" s="12" t="s">
        <v>180</v>
      </c>
      <c r="X1218" s="12" t="s">
        <v>629</v>
      </c>
      <c r="Y1218" s="12">
        <v>3</v>
      </c>
      <c r="Z1218" s="12" t="s">
        <v>141</v>
      </c>
      <c r="AA1218" s="12" t="s">
        <v>632</v>
      </c>
      <c r="AB1218" s="12">
        <v>2</v>
      </c>
      <c r="AC1218"/>
      <c r="AD1218" s="12">
        <v>0</v>
      </c>
      <c r="AE1218" s="12" t="s">
        <v>126</v>
      </c>
      <c r="AF1218" s="12">
        <v>1</v>
      </c>
      <c r="AG1218" s="12" t="s">
        <v>171</v>
      </c>
      <c r="AH1218" s="12">
        <v>5</v>
      </c>
      <c r="AI1218" s="12" t="s">
        <v>311</v>
      </c>
      <c r="AJ1218" s="12">
        <v>3</v>
      </c>
      <c r="AK1218" s="12" t="s">
        <v>129</v>
      </c>
      <c r="AL1218" s="12">
        <v>1</v>
      </c>
      <c r="AM1218" s="15" t="s">
        <v>12016</v>
      </c>
      <c r="AN1218"/>
      <c r="AO1218" s="15" t="s">
        <v>9820</v>
      </c>
      <c r="AP1218"/>
      <c r="AQ1218" s="12">
        <v>1</v>
      </c>
      <c r="AR1218" s="12" t="s">
        <v>629</v>
      </c>
      <c r="AS1218" s="12">
        <v>490</v>
      </c>
      <c r="AT1218" s="12">
        <v>235</v>
      </c>
      <c r="AU1218" s="12" t="s">
        <v>629</v>
      </c>
      <c r="AV1218" s="12" t="s">
        <v>633</v>
      </c>
      <c r="AW1218" s="12" t="s">
        <v>634</v>
      </c>
      <c r="AX1218" s="12">
        <v>180</v>
      </c>
      <c r="AY1218" s="12">
        <v>636</v>
      </c>
      <c r="AZ1218" s="15" t="s">
        <v>9526</v>
      </c>
      <c r="BA1218" s="15" t="s">
        <v>9526</v>
      </c>
      <c r="BB1218" s="15" t="s">
        <v>9526</v>
      </c>
      <c r="BC1218" s="15" t="s">
        <v>9526</v>
      </c>
      <c r="BD1218"/>
      <c r="BE1218" s="12">
        <v>1</v>
      </c>
    </row>
    <row r="1219" spans="1:57">
      <c r="A1219" s="12" t="s">
        <v>12017</v>
      </c>
      <c r="B1219" s="12">
        <v>2314302</v>
      </c>
      <c r="C1219" s="12">
        <v>1</v>
      </c>
      <c r="D1219" s="12" t="s">
        <v>10743</v>
      </c>
      <c r="E1219" s="12" t="s">
        <v>4874</v>
      </c>
      <c r="F1219" s="12">
        <v>-4.3275800000000002</v>
      </c>
      <c r="G1219" s="12">
        <v>15.31357</v>
      </c>
      <c r="H1219" s="12" t="s">
        <v>9618</v>
      </c>
      <c r="I1219" s="12" t="s">
        <v>9619</v>
      </c>
      <c r="J1219" s="12" t="s">
        <v>11975</v>
      </c>
      <c r="K1219" s="12" t="s">
        <v>11976</v>
      </c>
      <c r="L1219" s="12" t="s">
        <v>12008</v>
      </c>
      <c r="M1219" s="12">
        <v>382</v>
      </c>
      <c r="N1219" s="12" t="s">
        <v>117</v>
      </c>
      <c r="O1219" s="12" t="s">
        <v>8981</v>
      </c>
      <c r="P1219" s="12">
        <v>2000</v>
      </c>
      <c r="Q1219" s="15" t="s">
        <v>9526</v>
      </c>
      <c r="R1219" s="12">
        <v>220</v>
      </c>
      <c r="S1219" s="12" t="s">
        <v>269</v>
      </c>
      <c r="T1219"/>
      <c r="U1219" s="12" t="s">
        <v>121</v>
      </c>
      <c r="V1219" s="12">
        <v>3</v>
      </c>
      <c r="W1219" s="12" t="s">
        <v>138</v>
      </c>
      <c r="X1219" s="12" t="s">
        <v>629</v>
      </c>
      <c r="Y1219" s="12">
        <v>3</v>
      </c>
      <c r="Z1219" s="12" t="s">
        <v>8984</v>
      </c>
      <c r="AA1219" s="12" t="s">
        <v>670</v>
      </c>
      <c r="AB1219" s="12">
        <v>2</v>
      </c>
      <c r="AC1219" s="12" t="s">
        <v>8986</v>
      </c>
      <c r="AD1219" s="12">
        <v>2</v>
      </c>
      <c r="AE1219" s="12" t="s">
        <v>126</v>
      </c>
      <c r="AF1219" s="12">
        <v>1</v>
      </c>
      <c r="AG1219" s="12" t="s">
        <v>171</v>
      </c>
      <c r="AH1219" s="12">
        <v>5</v>
      </c>
      <c r="AI1219" s="12" t="s">
        <v>128</v>
      </c>
      <c r="AJ1219" s="12">
        <v>1</v>
      </c>
      <c r="AK1219" s="12" t="s">
        <v>129</v>
      </c>
      <c r="AL1219" s="12">
        <v>1</v>
      </c>
      <c r="AM1219"/>
      <c r="AN1219"/>
      <c r="AO1219"/>
      <c r="AP1219"/>
      <c r="AQ1219" s="12">
        <v>1</v>
      </c>
      <c r="AR1219" s="12" t="s">
        <v>629</v>
      </c>
      <c r="AS1219" s="12">
        <v>490</v>
      </c>
      <c r="AT1219" s="12">
        <v>235</v>
      </c>
      <c r="AU1219" s="12" t="s">
        <v>629</v>
      </c>
      <c r="AV1219" s="12" t="s">
        <v>633</v>
      </c>
      <c r="AW1219" s="12" t="s">
        <v>634</v>
      </c>
      <c r="AX1219" s="12">
        <v>180</v>
      </c>
      <c r="AY1219" s="12">
        <v>636</v>
      </c>
      <c r="AZ1219" s="15" t="s">
        <v>9526</v>
      </c>
      <c r="BA1219" s="15" t="s">
        <v>9526</v>
      </c>
      <c r="BB1219" s="15" t="s">
        <v>9526</v>
      </c>
      <c r="BC1219" s="15" t="s">
        <v>9526</v>
      </c>
      <c r="BD1219"/>
      <c r="BE1219" s="12">
        <v>1</v>
      </c>
    </row>
    <row r="1220" spans="1:57">
      <c r="A1220" s="12" t="s">
        <v>12018</v>
      </c>
      <c r="B1220" s="12">
        <v>2314302</v>
      </c>
      <c r="C1220" s="12">
        <v>1</v>
      </c>
      <c r="D1220" s="12" t="s">
        <v>10743</v>
      </c>
      <c r="E1220" s="12" t="s">
        <v>4874</v>
      </c>
      <c r="F1220" s="12">
        <v>-4.3275800000000002</v>
      </c>
      <c r="G1220" s="12">
        <v>15.31357</v>
      </c>
      <c r="H1220" s="12" t="s">
        <v>9618</v>
      </c>
      <c r="I1220" s="12" t="s">
        <v>9619</v>
      </c>
      <c r="J1220" s="12" t="s">
        <v>11975</v>
      </c>
      <c r="K1220" s="12" t="s">
        <v>11976</v>
      </c>
      <c r="L1220" s="12" t="s">
        <v>12008</v>
      </c>
      <c r="M1220" s="12">
        <v>449</v>
      </c>
      <c r="N1220" s="12" t="s">
        <v>117</v>
      </c>
      <c r="O1220" s="12" t="s">
        <v>8026</v>
      </c>
      <c r="P1220" s="12">
        <v>2008</v>
      </c>
      <c r="Q1220" s="15" t="s">
        <v>9526</v>
      </c>
      <c r="R1220" s="12">
        <v>150</v>
      </c>
      <c r="S1220" s="12" t="s">
        <v>136</v>
      </c>
      <c r="T1220"/>
      <c r="U1220" s="12" t="s">
        <v>137</v>
      </c>
      <c r="V1220" s="12">
        <v>11</v>
      </c>
      <c r="W1220" s="12" t="s">
        <v>138</v>
      </c>
      <c r="X1220" s="12" t="s">
        <v>629</v>
      </c>
      <c r="Y1220" s="12">
        <v>2</v>
      </c>
      <c r="Z1220" s="12" t="s">
        <v>141</v>
      </c>
      <c r="AA1220" s="12" t="s">
        <v>141</v>
      </c>
      <c r="AB1220" s="12">
        <v>1</v>
      </c>
      <c r="AC1220"/>
      <c r="AD1220" s="12">
        <v>0</v>
      </c>
      <c r="AE1220" s="12" t="s">
        <v>126</v>
      </c>
      <c r="AF1220" s="12">
        <v>1</v>
      </c>
      <c r="AG1220" s="12" t="s">
        <v>171</v>
      </c>
      <c r="AH1220" s="12">
        <v>5</v>
      </c>
      <c r="AI1220" s="12" t="s">
        <v>128</v>
      </c>
      <c r="AJ1220" s="12">
        <v>1</v>
      </c>
      <c r="AK1220" s="12" t="s">
        <v>129</v>
      </c>
      <c r="AL1220" s="12">
        <v>1</v>
      </c>
      <c r="AM1220"/>
      <c r="AN1220"/>
      <c r="AO1220"/>
      <c r="AP1220"/>
      <c r="AQ1220" s="12">
        <v>1</v>
      </c>
      <c r="AR1220" s="12" t="s">
        <v>629</v>
      </c>
      <c r="AS1220" s="12">
        <v>490</v>
      </c>
      <c r="AT1220" s="12">
        <v>235</v>
      </c>
      <c r="AU1220" s="12" t="s">
        <v>629</v>
      </c>
      <c r="AV1220" s="12" t="s">
        <v>633</v>
      </c>
      <c r="AW1220" s="12" t="s">
        <v>634</v>
      </c>
      <c r="AX1220" s="12">
        <v>180</v>
      </c>
      <c r="AY1220" s="12">
        <v>636</v>
      </c>
      <c r="AZ1220" s="15" t="s">
        <v>9526</v>
      </c>
      <c r="BA1220" s="15" t="s">
        <v>9526</v>
      </c>
      <c r="BB1220" s="15" t="s">
        <v>9526</v>
      </c>
      <c r="BC1220" s="15" t="s">
        <v>9526</v>
      </c>
      <c r="BD1220"/>
      <c r="BE1220" s="12">
        <v>1</v>
      </c>
    </row>
    <row r="1221" spans="1:57">
      <c r="A1221" s="12" t="s">
        <v>12019</v>
      </c>
      <c r="B1221" s="12">
        <v>2314302</v>
      </c>
      <c r="C1221" s="12">
        <v>1</v>
      </c>
      <c r="D1221" s="12" t="s">
        <v>10743</v>
      </c>
      <c r="E1221" s="12" t="s">
        <v>4874</v>
      </c>
      <c r="F1221" s="12">
        <v>-4.3275800000000002</v>
      </c>
      <c r="G1221" s="12">
        <v>15.31357</v>
      </c>
      <c r="H1221" s="12" t="s">
        <v>9618</v>
      </c>
      <c r="I1221" s="12" t="s">
        <v>9619</v>
      </c>
      <c r="J1221" s="12" t="s">
        <v>11975</v>
      </c>
      <c r="K1221" s="12" t="s">
        <v>11976</v>
      </c>
      <c r="L1221" s="12" t="s">
        <v>12008</v>
      </c>
      <c r="M1221" s="12">
        <v>454</v>
      </c>
      <c r="N1221" s="12" t="s">
        <v>117</v>
      </c>
      <c r="O1221" s="12" t="s">
        <v>8573</v>
      </c>
      <c r="P1221" s="12">
        <v>2010</v>
      </c>
      <c r="Q1221" s="15" t="s">
        <v>9526</v>
      </c>
      <c r="R1221" s="12">
        <v>120</v>
      </c>
      <c r="S1221" s="12" t="s">
        <v>278</v>
      </c>
      <c r="T1221"/>
      <c r="U1221" s="12" t="s">
        <v>121</v>
      </c>
      <c r="V1221" s="12">
        <v>3</v>
      </c>
      <c r="W1221" s="12" t="s">
        <v>207</v>
      </c>
      <c r="X1221" s="12" t="s">
        <v>629</v>
      </c>
      <c r="Y1221" s="12">
        <v>1</v>
      </c>
      <c r="Z1221"/>
      <c r="AA1221"/>
      <c r="AB1221" s="12">
        <v>0</v>
      </c>
      <c r="AC1221"/>
      <c r="AD1221" s="12">
        <v>0</v>
      </c>
      <c r="AE1221" s="12" t="s">
        <v>126</v>
      </c>
      <c r="AF1221" s="12">
        <v>1</v>
      </c>
      <c r="AG1221" s="12" t="s">
        <v>127</v>
      </c>
      <c r="AH1221" s="12">
        <v>2</v>
      </c>
      <c r="AI1221" s="12" t="s">
        <v>128</v>
      </c>
      <c r="AJ1221" s="12">
        <v>1</v>
      </c>
      <c r="AK1221" s="12" t="s">
        <v>129</v>
      </c>
      <c r="AL1221" s="12">
        <v>1</v>
      </c>
      <c r="AM1221"/>
      <c r="AN1221"/>
      <c r="AO1221" s="15" t="s">
        <v>12020</v>
      </c>
      <c r="AP1221"/>
      <c r="AQ1221" s="12">
        <v>1</v>
      </c>
      <c r="AR1221" s="12" t="s">
        <v>629</v>
      </c>
      <c r="AS1221" s="12">
        <v>490</v>
      </c>
      <c r="AT1221" s="12">
        <v>235</v>
      </c>
      <c r="AU1221" s="12" t="s">
        <v>629</v>
      </c>
      <c r="AV1221" s="12" t="s">
        <v>633</v>
      </c>
      <c r="AW1221" s="12" t="s">
        <v>634</v>
      </c>
      <c r="AX1221" s="12">
        <v>180</v>
      </c>
      <c r="AY1221" s="12">
        <v>636</v>
      </c>
      <c r="AZ1221" s="15" t="s">
        <v>9526</v>
      </c>
      <c r="BA1221" s="15" t="s">
        <v>9526</v>
      </c>
      <c r="BB1221" s="15" t="s">
        <v>9526</v>
      </c>
      <c r="BC1221" s="15" t="s">
        <v>9526</v>
      </c>
      <c r="BD1221"/>
      <c r="BE1221" s="12">
        <v>1</v>
      </c>
    </row>
    <row r="1222" spans="1:57">
      <c r="A1222" s="12" t="s">
        <v>12021</v>
      </c>
      <c r="B1222" s="12">
        <v>2317277</v>
      </c>
      <c r="C1222" s="12">
        <v>4</v>
      </c>
      <c r="D1222" s="12" t="s">
        <v>10743</v>
      </c>
      <c r="E1222" s="12" t="s">
        <v>12022</v>
      </c>
      <c r="F1222" s="12">
        <v>-5.5</v>
      </c>
      <c r="G1222" s="12">
        <v>14.5</v>
      </c>
      <c r="H1222" s="12" t="s">
        <v>9530</v>
      </c>
      <c r="I1222" s="12" t="s">
        <v>9531</v>
      </c>
      <c r="J1222" s="12" t="s">
        <v>11982</v>
      </c>
      <c r="K1222" s="12" t="s">
        <v>11983</v>
      </c>
      <c r="L1222" s="12" t="s">
        <v>12023</v>
      </c>
      <c r="M1222" s="12">
        <v>460</v>
      </c>
      <c r="N1222" s="12" t="s">
        <v>117</v>
      </c>
      <c r="O1222" s="12" t="s">
        <v>1771</v>
      </c>
      <c r="P1222" s="12">
        <v>2011</v>
      </c>
      <c r="Q1222" s="15" t="s">
        <v>9526</v>
      </c>
      <c r="R1222" s="12">
        <v>230</v>
      </c>
      <c r="S1222" s="12" t="s">
        <v>166</v>
      </c>
      <c r="T1222" s="12" t="s">
        <v>1773</v>
      </c>
      <c r="U1222" s="12" t="s">
        <v>167</v>
      </c>
      <c r="V1222" s="12">
        <v>2</v>
      </c>
      <c r="W1222" s="12" t="s">
        <v>138</v>
      </c>
      <c r="X1222" s="12" t="s">
        <v>629</v>
      </c>
      <c r="Y1222" s="12">
        <v>7</v>
      </c>
      <c r="Z1222" s="12" t="s">
        <v>141</v>
      </c>
      <c r="AA1222" s="12" t="s">
        <v>1775</v>
      </c>
      <c r="AB1222" s="12">
        <v>2</v>
      </c>
      <c r="AC1222"/>
      <c r="AD1222" s="12">
        <v>0</v>
      </c>
      <c r="AE1222" s="12" t="s">
        <v>126</v>
      </c>
      <c r="AF1222" s="12">
        <v>1</v>
      </c>
      <c r="AG1222" s="12" t="s">
        <v>171</v>
      </c>
      <c r="AH1222" s="12">
        <v>5</v>
      </c>
      <c r="AI1222" s="12" t="s">
        <v>128</v>
      </c>
      <c r="AJ1222" s="12">
        <v>1</v>
      </c>
      <c r="AK1222" s="12" t="s">
        <v>129</v>
      </c>
      <c r="AL1222" s="12">
        <v>1</v>
      </c>
      <c r="AM1222" s="15" t="s">
        <v>12024</v>
      </c>
      <c r="AN1222"/>
      <c r="AO1222"/>
      <c r="AP1222"/>
      <c r="AQ1222" s="12">
        <v>1</v>
      </c>
      <c r="AR1222" s="12" t="s">
        <v>629</v>
      </c>
      <c r="AS1222" s="12">
        <v>490</v>
      </c>
      <c r="AT1222" s="12">
        <v>235</v>
      </c>
      <c r="AU1222" s="12" t="s">
        <v>629</v>
      </c>
      <c r="AV1222" s="12" t="s">
        <v>633</v>
      </c>
      <c r="AW1222" s="12" t="s">
        <v>634</v>
      </c>
      <c r="AX1222" s="12">
        <v>180</v>
      </c>
      <c r="AY1222" s="12">
        <v>636</v>
      </c>
      <c r="AZ1222" s="15" t="s">
        <v>9526</v>
      </c>
      <c r="BA1222" s="15" t="s">
        <v>9526</v>
      </c>
      <c r="BB1222" s="15" t="s">
        <v>9526</v>
      </c>
      <c r="BC1222" s="15" t="s">
        <v>9526</v>
      </c>
      <c r="BD1222"/>
      <c r="BE1222" s="12">
        <v>1</v>
      </c>
    </row>
    <row r="1223" spans="1:57">
      <c r="A1223" s="12" t="s">
        <v>12025</v>
      </c>
      <c r="B1223" s="12">
        <v>2316082</v>
      </c>
      <c r="C1223" s="12">
        <v>4</v>
      </c>
      <c r="D1223" s="12" t="s">
        <v>10743</v>
      </c>
      <c r="E1223" s="12" t="s">
        <v>12026</v>
      </c>
      <c r="F1223" s="12">
        <v>3.8130799999999998</v>
      </c>
      <c r="G1223" s="12">
        <v>18.701440000000002</v>
      </c>
      <c r="H1223" s="12" t="s">
        <v>9521</v>
      </c>
      <c r="I1223" s="12" t="s">
        <v>9522</v>
      </c>
      <c r="J1223" s="12" t="s">
        <v>11998</v>
      </c>
      <c r="K1223" s="12" t="s">
        <v>11999</v>
      </c>
      <c r="L1223" s="12" t="s">
        <v>12027</v>
      </c>
      <c r="M1223" s="12">
        <v>450</v>
      </c>
      <c r="N1223" s="12" t="s">
        <v>117</v>
      </c>
      <c r="O1223" s="12" t="s">
        <v>6322</v>
      </c>
      <c r="P1223" s="12">
        <v>2007</v>
      </c>
      <c r="Q1223" s="15" t="s">
        <v>9526</v>
      </c>
      <c r="R1223" s="12">
        <v>430</v>
      </c>
      <c r="S1223" s="12" t="s">
        <v>285</v>
      </c>
      <c r="T1223" s="12" t="s">
        <v>6324</v>
      </c>
      <c r="U1223" s="12" t="s">
        <v>167</v>
      </c>
      <c r="V1223" s="12">
        <v>2</v>
      </c>
      <c r="W1223" s="12" t="s">
        <v>138</v>
      </c>
      <c r="X1223" s="12" t="s">
        <v>629</v>
      </c>
      <c r="Y1223" s="12">
        <v>29</v>
      </c>
      <c r="Z1223" s="12" t="s">
        <v>968</v>
      </c>
      <c r="AA1223" s="12" t="s">
        <v>6327</v>
      </c>
      <c r="AB1223" s="12">
        <v>3</v>
      </c>
      <c r="AC1223" s="12" t="s">
        <v>6328</v>
      </c>
      <c r="AD1223" s="12">
        <v>2</v>
      </c>
      <c r="AE1223" s="12" t="s">
        <v>126</v>
      </c>
      <c r="AF1223" s="12">
        <v>1</v>
      </c>
      <c r="AG1223" s="12" t="s">
        <v>288</v>
      </c>
      <c r="AH1223" s="12">
        <v>3</v>
      </c>
      <c r="AI1223" s="12" t="s">
        <v>369</v>
      </c>
      <c r="AJ1223" s="12">
        <v>6</v>
      </c>
      <c r="AK1223" s="12" t="s">
        <v>129</v>
      </c>
      <c r="AL1223" s="12">
        <v>1</v>
      </c>
      <c r="AM1223"/>
      <c r="AN1223"/>
      <c r="AO1223"/>
      <c r="AP1223"/>
      <c r="AQ1223" s="12">
        <v>1</v>
      </c>
      <c r="AR1223" s="12" t="s">
        <v>629</v>
      </c>
      <c r="AS1223" s="12">
        <v>490</v>
      </c>
      <c r="AT1223" s="12">
        <v>235</v>
      </c>
      <c r="AU1223" s="12" t="s">
        <v>629</v>
      </c>
      <c r="AV1223" s="12" t="s">
        <v>633</v>
      </c>
      <c r="AW1223" s="12" t="s">
        <v>634</v>
      </c>
      <c r="AX1223" s="12">
        <v>180</v>
      </c>
      <c r="AY1223" s="12">
        <v>636</v>
      </c>
      <c r="AZ1223" s="15" t="s">
        <v>9526</v>
      </c>
      <c r="BA1223" s="15" t="s">
        <v>9526</v>
      </c>
      <c r="BB1223" s="15" t="s">
        <v>9526</v>
      </c>
      <c r="BC1223" s="15" t="s">
        <v>9526</v>
      </c>
      <c r="BD1223"/>
      <c r="BE1223" s="12">
        <v>1</v>
      </c>
    </row>
    <row r="1224" spans="1:57">
      <c r="A1224" s="12" t="s">
        <v>12028</v>
      </c>
      <c r="B1224" s="12">
        <v>2317765</v>
      </c>
      <c r="C1224" s="12">
        <v>1</v>
      </c>
      <c r="D1224" s="12" t="s">
        <v>225</v>
      </c>
      <c r="E1224" s="12" t="s">
        <v>12029</v>
      </c>
      <c r="F1224" s="12">
        <v>11.111280000000001</v>
      </c>
      <c r="G1224" s="12">
        <v>7.7226999999999997</v>
      </c>
      <c r="H1224" s="12" t="s">
        <v>9521</v>
      </c>
      <c r="I1224" s="12" t="s">
        <v>9522</v>
      </c>
      <c r="J1224" s="12" t="s">
        <v>12030</v>
      </c>
      <c r="K1224" s="12" t="s">
        <v>12031</v>
      </c>
      <c r="L1224" s="12" t="s">
        <v>12023</v>
      </c>
      <c r="M1224" s="12">
        <v>30129</v>
      </c>
      <c r="N1224" s="12" t="s">
        <v>117</v>
      </c>
      <c r="O1224" s="12" t="s">
        <v>754</v>
      </c>
      <c r="P1224" s="12">
        <v>2012</v>
      </c>
      <c r="Q1224" s="15" t="s">
        <v>9526</v>
      </c>
      <c r="R1224" s="12">
        <v>220</v>
      </c>
      <c r="S1224" s="12" t="s">
        <v>269</v>
      </c>
      <c r="T1224"/>
      <c r="U1224" s="12" t="s">
        <v>137</v>
      </c>
      <c r="V1224" s="12">
        <v>11</v>
      </c>
      <c r="W1224" s="12" t="s">
        <v>138</v>
      </c>
      <c r="X1224" s="12" t="s">
        <v>225</v>
      </c>
      <c r="Y1224" s="12">
        <v>2</v>
      </c>
      <c r="Z1224" s="12" t="s">
        <v>141</v>
      </c>
      <c r="AA1224" s="12" t="s">
        <v>141</v>
      </c>
      <c r="AB1224" s="12">
        <v>1</v>
      </c>
      <c r="AC1224" s="12" t="s">
        <v>757</v>
      </c>
      <c r="AD1224" s="12">
        <v>1</v>
      </c>
      <c r="AE1224" s="12" t="s">
        <v>126</v>
      </c>
      <c r="AF1224" s="12">
        <v>1</v>
      </c>
      <c r="AG1224" s="12" t="s">
        <v>288</v>
      </c>
      <c r="AH1224" s="12">
        <v>3</v>
      </c>
      <c r="AI1224" s="12" t="s">
        <v>128</v>
      </c>
      <c r="AJ1224" s="12">
        <v>1</v>
      </c>
      <c r="AK1224" s="12" t="s">
        <v>129</v>
      </c>
      <c r="AL1224" s="12">
        <v>1</v>
      </c>
      <c r="AM1224"/>
      <c r="AN1224"/>
      <c r="AO1224"/>
      <c r="AP1224"/>
      <c r="AQ1224" s="12">
        <v>1</v>
      </c>
      <c r="AR1224" s="12" t="s">
        <v>225</v>
      </c>
      <c r="AS1224" s="12">
        <v>475</v>
      </c>
      <c r="AT1224" s="12">
        <v>261</v>
      </c>
      <c r="AU1224" s="12" t="s">
        <v>225</v>
      </c>
      <c r="AV1224" s="12" t="s">
        <v>227</v>
      </c>
      <c r="AW1224" s="12" t="s">
        <v>228</v>
      </c>
      <c r="AX1224" s="12">
        <v>566</v>
      </c>
      <c r="AY1224" s="12">
        <v>694</v>
      </c>
      <c r="AZ1224" s="15" t="s">
        <v>9526</v>
      </c>
      <c r="BA1224" s="15" t="s">
        <v>9526</v>
      </c>
      <c r="BB1224" s="15" t="s">
        <v>9526</v>
      </c>
      <c r="BC1224" s="15" t="s">
        <v>9526</v>
      </c>
      <c r="BD1224" s="12" t="s">
        <v>148</v>
      </c>
      <c r="BE1224" s="12">
        <v>1</v>
      </c>
    </row>
    <row r="1225" spans="1:57">
      <c r="A1225" s="12" t="s">
        <v>12032</v>
      </c>
      <c r="B1225" s="12">
        <v>232066</v>
      </c>
      <c r="C1225" s="12">
        <v>1</v>
      </c>
      <c r="D1225" s="12" t="s">
        <v>698</v>
      </c>
      <c r="E1225" s="12" t="s">
        <v>12033</v>
      </c>
      <c r="F1225" s="12">
        <v>0.18332999999999999</v>
      </c>
      <c r="G1225" s="12">
        <v>30.08333</v>
      </c>
      <c r="H1225" s="12" t="s">
        <v>10191</v>
      </c>
      <c r="I1225" s="12" t="s">
        <v>10192</v>
      </c>
      <c r="J1225" s="12" t="s">
        <v>12034</v>
      </c>
      <c r="K1225" s="12" t="s">
        <v>12035</v>
      </c>
      <c r="L1225" s="12" t="s">
        <v>12036</v>
      </c>
      <c r="M1225" s="12">
        <v>30108</v>
      </c>
      <c r="N1225" s="12" t="s">
        <v>117</v>
      </c>
      <c r="O1225" s="12" t="s">
        <v>6878</v>
      </c>
      <c r="P1225" s="12">
        <v>2007</v>
      </c>
      <c r="Q1225" s="15" t="s">
        <v>9526</v>
      </c>
      <c r="R1225" s="12">
        <v>220</v>
      </c>
      <c r="S1225" s="12" t="s">
        <v>269</v>
      </c>
      <c r="T1225"/>
      <c r="U1225" s="12" t="s">
        <v>167</v>
      </c>
      <c r="V1225" s="12">
        <v>2</v>
      </c>
      <c r="W1225" s="12" t="s">
        <v>138</v>
      </c>
      <c r="X1225" s="12" t="s">
        <v>6880</v>
      </c>
      <c r="Y1225" s="12">
        <v>7</v>
      </c>
      <c r="Z1225" s="12" t="s">
        <v>141</v>
      </c>
      <c r="AA1225" s="12" t="s">
        <v>6882</v>
      </c>
      <c r="AB1225" s="12">
        <v>2</v>
      </c>
      <c r="AC1225"/>
      <c r="AD1225" s="12">
        <v>0</v>
      </c>
      <c r="AE1225" s="12" t="s">
        <v>126</v>
      </c>
      <c r="AF1225" s="12">
        <v>1</v>
      </c>
      <c r="AG1225" s="12" t="s">
        <v>127</v>
      </c>
      <c r="AH1225" s="12">
        <v>2</v>
      </c>
      <c r="AI1225" s="12" t="s">
        <v>128</v>
      </c>
      <c r="AJ1225" s="12">
        <v>1</v>
      </c>
      <c r="AK1225" s="12" t="s">
        <v>129</v>
      </c>
      <c r="AL1225" s="12">
        <v>1</v>
      </c>
      <c r="AM1225"/>
      <c r="AN1225"/>
      <c r="AO1225"/>
      <c r="AP1225"/>
      <c r="AQ1225" s="12">
        <v>3</v>
      </c>
      <c r="AR1225" s="12" t="s">
        <v>192</v>
      </c>
      <c r="AS1225" s="12">
        <v>0</v>
      </c>
      <c r="AT1225" s="12">
        <v>0</v>
      </c>
      <c r="AU1225" s="12" t="s">
        <v>6886</v>
      </c>
      <c r="AV1225" s="12" t="s">
        <v>6887</v>
      </c>
      <c r="AW1225" s="12" t="s">
        <v>6888</v>
      </c>
      <c r="AX1225" s="12">
        <v>0</v>
      </c>
      <c r="AY1225" s="12">
        <v>0</v>
      </c>
      <c r="AZ1225" s="15" t="s">
        <v>9526</v>
      </c>
      <c r="BA1225" s="15" t="s">
        <v>9526</v>
      </c>
      <c r="BB1225" s="15" t="s">
        <v>9526</v>
      </c>
      <c r="BC1225" s="15" t="s">
        <v>9526</v>
      </c>
      <c r="BD1225" s="12" t="s">
        <v>148</v>
      </c>
      <c r="BE1225" s="12">
        <v>1</v>
      </c>
    </row>
    <row r="1226" spans="1:57">
      <c r="A1226" s="12" t="s">
        <v>12037</v>
      </c>
      <c r="B1226" s="12">
        <v>2322907</v>
      </c>
      <c r="C1226" s="12">
        <v>4</v>
      </c>
      <c r="D1226" s="12" t="s">
        <v>225</v>
      </c>
      <c r="E1226" s="12" t="s">
        <v>12038</v>
      </c>
      <c r="F1226" s="12">
        <v>13.08333</v>
      </c>
      <c r="G1226" s="12">
        <v>5.25</v>
      </c>
      <c r="H1226" s="12" t="s">
        <v>9530</v>
      </c>
      <c r="I1226" s="12" t="s">
        <v>9531</v>
      </c>
      <c r="J1226" s="12" t="s">
        <v>12039</v>
      </c>
      <c r="K1226" s="12" t="s">
        <v>12040</v>
      </c>
      <c r="L1226" s="12" t="s">
        <v>12027</v>
      </c>
      <c r="M1226" s="12">
        <v>1762</v>
      </c>
      <c r="N1226" s="12" t="s">
        <v>117</v>
      </c>
      <c r="O1226" s="12" t="s">
        <v>9326</v>
      </c>
      <c r="P1226" s="12">
        <v>2005</v>
      </c>
      <c r="Q1226" s="15" t="s">
        <v>9526</v>
      </c>
      <c r="R1226" s="12">
        <v>140</v>
      </c>
      <c r="S1226" s="12" t="s">
        <v>749</v>
      </c>
      <c r="T1226" s="12" t="s">
        <v>9328</v>
      </c>
      <c r="U1226" s="12" t="s">
        <v>137</v>
      </c>
      <c r="V1226" s="12">
        <v>11</v>
      </c>
      <c r="W1226" s="12" t="s">
        <v>1023</v>
      </c>
      <c r="X1226" s="12" t="s">
        <v>225</v>
      </c>
      <c r="Y1226" s="12">
        <v>2</v>
      </c>
      <c r="Z1226"/>
      <c r="AA1226" s="12" t="s">
        <v>9330</v>
      </c>
      <c r="AB1226" s="12">
        <v>1</v>
      </c>
      <c r="AC1226" s="12" t="s">
        <v>9331</v>
      </c>
      <c r="AD1226" s="12">
        <v>1</v>
      </c>
      <c r="AE1226" s="12" t="s">
        <v>126</v>
      </c>
      <c r="AF1226" s="12">
        <v>1</v>
      </c>
      <c r="AG1226" s="12" t="s">
        <v>127</v>
      </c>
      <c r="AH1226" s="12">
        <v>2</v>
      </c>
      <c r="AI1226" s="12" t="s">
        <v>128</v>
      </c>
      <c r="AJ1226" s="12">
        <v>1</v>
      </c>
      <c r="AK1226" s="12" t="s">
        <v>129</v>
      </c>
      <c r="AL1226" s="12">
        <v>1</v>
      </c>
      <c r="AM1226"/>
      <c r="AN1226" s="15" t="s">
        <v>9909</v>
      </c>
      <c r="AO1226"/>
      <c r="AP1226"/>
      <c r="AQ1226" s="12">
        <v>1</v>
      </c>
      <c r="AR1226" s="12" t="s">
        <v>225</v>
      </c>
      <c r="AS1226" s="12">
        <v>475</v>
      </c>
      <c r="AT1226" s="12">
        <v>261</v>
      </c>
      <c r="AU1226" s="12" t="s">
        <v>225</v>
      </c>
      <c r="AV1226" s="12" t="s">
        <v>227</v>
      </c>
      <c r="AW1226" s="12" t="s">
        <v>228</v>
      </c>
      <c r="AX1226" s="12">
        <v>566</v>
      </c>
      <c r="AY1226" s="12">
        <v>694</v>
      </c>
      <c r="AZ1226" s="15" t="s">
        <v>9526</v>
      </c>
      <c r="BA1226" s="15" t="s">
        <v>9526</v>
      </c>
      <c r="BB1226" s="15" t="s">
        <v>9526</v>
      </c>
      <c r="BC1226" s="15" t="s">
        <v>9526</v>
      </c>
      <c r="BD1226"/>
      <c r="BE1226" s="12">
        <v>1</v>
      </c>
    </row>
    <row r="1227" spans="1:57">
      <c r="A1227" s="12" t="s">
        <v>12041</v>
      </c>
      <c r="B1227" s="12">
        <v>2324433</v>
      </c>
      <c r="C1227" s="12">
        <v>4</v>
      </c>
      <c r="D1227" s="12" t="s">
        <v>225</v>
      </c>
      <c r="E1227" s="12" t="s">
        <v>12042</v>
      </c>
      <c r="F1227" s="12">
        <v>4.7497400000000001</v>
      </c>
      <c r="G1227" s="12">
        <v>6.8276599999999998</v>
      </c>
      <c r="H1227" s="12" t="s">
        <v>9530</v>
      </c>
      <c r="I1227" s="12" t="s">
        <v>9531</v>
      </c>
      <c r="J1227" s="12" t="s">
        <v>12043</v>
      </c>
      <c r="K1227" s="12" t="s">
        <v>12044</v>
      </c>
      <c r="L1227" s="12" t="s">
        <v>12003</v>
      </c>
      <c r="M1227" s="12">
        <v>1762</v>
      </c>
      <c r="N1227" s="12" t="s">
        <v>117</v>
      </c>
      <c r="O1227" s="12" t="s">
        <v>9326</v>
      </c>
      <c r="P1227" s="12">
        <v>2005</v>
      </c>
      <c r="Q1227" s="15" t="s">
        <v>9526</v>
      </c>
      <c r="R1227" s="12">
        <v>140</v>
      </c>
      <c r="S1227" s="12" t="s">
        <v>749</v>
      </c>
      <c r="T1227" s="12" t="s">
        <v>9328</v>
      </c>
      <c r="U1227" s="12" t="s">
        <v>137</v>
      </c>
      <c r="V1227" s="12">
        <v>11</v>
      </c>
      <c r="W1227" s="12" t="s">
        <v>1023</v>
      </c>
      <c r="X1227" s="12" t="s">
        <v>225</v>
      </c>
      <c r="Y1227" s="12">
        <v>2</v>
      </c>
      <c r="Z1227"/>
      <c r="AA1227" s="12" t="s">
        <v>9330</v>
      </c>
      <c r="AB1227" s="12">
        <v>1</v>
      </c>
      <c r="AC1227" s="12" t="s">
        <v>9331</v>
      </c>
      <c r="AD1227" s="12">
        <v>1</v>
      </c>
      <c r="AE1227" s="12" t="s">
        <v>126</v>
      </c>
      <c r="AF1227" s="12">
        <v>1</v>
      </c>
      <c r="AG1227" s="12" t="s">
        <v>127</v>
      </c>
      <c r="AH1227" s="12">
        <v>2</v>
      </c>
      <c r="AI1227" s="12" t="s">
        <v>128</v>
      </c>
      <c r="AJ1227" s="12">
        <v>1</v>
      </c>
      <c r="AK1227" s="12" t="s">
        <v>129</v>
      </c>
      <c r="AL1227" s="12">
        <v>1</v>
      </c>
      <c r="AM1227"/>
      <c r="AN1227" s="15" t="s">
        <v>9909</v>
      </c>
      <c r="AO1227"/>
      <c r="AP1227"/>
      <c r="AQ1227" s="12">
        <v>1</v>
      </c>
      <c r="AR1227" s="12" t="s">
        <v>225</v>
      </c>
      <c r="AS1227" s="12">
        <v>475</v>
      </c>
      <c r="AT1227" s="12">
        <v>261</v>
      </c>
      <c r="AU1227" s="12" t="s">
        <v>225</v>
      </c>
      <c r="AV1227" s="12" t="s">
        <v>227</v>
      </c>
      <c r="AW1227" s="12" t="s">
        <v>228</v>
      </c>
      <c r="AX1227" s="12">
        <v>566</v>
      </c>
      <c r="AY1227" s="12">
        <v>694</v>
      </c>
      <c r="AZ1227" s="15" t="s">
        <v>9526</v>
      </c>
      <c r="BA1227" s="15" t="s">
        <v>9526</v>
      </c>
      <c r="BB1227" s="15" t="s">
        <v>9526</v>
      </c>
      <c r="BC1227" s="15" t="s">
        <v>9526</v>
      </c>
      <c r="BD1227"/>
      <c r="BE1227" s="12">
        <v>1</v>
      </c>
    </row>
    <row r="1228" spans="1:57">
      <c r="A1228" s="12" t="s">
        <v>12045</v>
      </c>
      <c r="B1228" s="12">
        <v>232422</v>
      </c>
      <c r="C1228" s="12">
        <v>1</v>
      </c>
      <c r="D1228" s="12" t="s">
        <v>698</v>
      </c>
      <c r="E1228" s="12" t="s">
        <v>2530</v>
      </c>
      <c r="F1228" s="12">
        <v>0.31628000000000001</v>
      </c>
      <c r="G1228" s="12">
        <v>32.582189999999997</v>
      </c>
      <c r="H1228" s="12" t="s">
        <v>9618</v>
      </c>
      <c r="I1228" s="12" t="s">
        <v>9619</v>
      </c>
      <c r="J1228" s="12" t="s">
        <v>11519</v>
      </c>
      <c r="K1228" s="12" t="s">
        <v>11520</v>
      </c>
      <c r="L1228" s="12" t="s">
        <v>12036</v>
      </c>
      <c r="M1228" s="12">
        <v>11413</v>
      </c>
      <c r="N1228" s="12" t="s">
        <v>117</v>
      </c>
      <c r="O1228" s="12" t="s">
        <v>9277</v>
      </c>
      <c r="P1228" s="12">
        <v>2007</v>
      </c>
      <c r="Q1228" s="15" t="s">
        <v>9526</v>
      </c>
      <c r="R1228" s="12">
        <v>220</v>
      </c>
      <c r="S1228" s="12" t="s">
        <v>269</v>
      </c>
      <c r="T1228"/>
      <c r="U1228" s="12" t="s">
        <v>121</v>
      </c>
      <c r="V1228" s="12">
        <v>3</v>
      </c>
      <c r="W1228" s="12" t="s">
        <v>122</v>
      </c>
      <c r="X1228" s="12" t="s">
        <v>698</v>
      </c>
      <c r="Y1228" s="12">
        <v>3</v>
      </c>
      <c r="Z1228"/>
      <c r="AA1228"/>
      <c r="AB1228" s="12">
        <v>0</v>
      </c>
      <c r="AC1228" s="12" t="s">
        <v>9280</v>
      </c>
      <c r="AD1228" s="12">
        <v>1</v>
      </c>
      <c r="AE1228" s="12" t="s">
        <v>126</v>
      </c>
      <c r="AF1228" s="12">
        <v>1</v>
      </c>
      <c r="AG1228" s="12" t="s">
        <v>127</v>
      </c>
      <c r="AH1228" s="12">
        <v>2</v>
      </c>
      <c r="AI1228" s="12" t="s">
        <v>128</v>
      </c>
      <c r="AJ1228" s="12">
        <v>1</v>
      </c>
      <c r="AK1228" s="12" t="s">
        <v>129</v>
      </c>
      <c r="AL1228" s="12">
        <v>1</v>
      </c>
      <c r="AM1228" s="15" t="s">
        <v>10864</v>
      </c>
      <c r="AN1228"/>
      <c r="AO1228"/>
      <c r="AP1228"/>
      <c r="AQ1228" s="12">
        <v>1</v>
      </c>
      <c r="AR1228" s="12" t="s">
        <v>698</v>
      </c>
      <c r="AS1228" s="12">
        <v>500</v>
      </c>
      <c r="AT1228" s="12">
        <v>285</v>
      </c>
      <c r="AU1228" s="12" t="s">
        <v>698</v>
      </c>
      <c r="AV1228" s="12" t="s">
        <v>702</v>
      </c>
      <c r="AW1228" s="12" t="s">
        <v>703</v>
      </c>
      <c r="AX1228" s="12">
        <v>800</v>
      </c>
      <c r="AY1228" s="12">
        <v>746</v>
      </c>
      <c r="AZ1228" s="15" t="s">
        <v>9526</v>
      </c>
      <c r="BA1228" s="15" t="s">
        <v>9526</v>
      </c>
      <c r="BB1228" s="15" t="s">
        <v>9526</v>
      </c>
      <c r="BC1228" s="15" t="s">
        <v>9526</v>
      </c>
      <c r="BD1228"/>
      <c r="BE1228" s="12">
        <v>1</v>
      </c>
    </row>
    <row r="1229" spans="1:57">
      <c r="A1229" s="12" t="s">
        <v>12046</v>
      </c>
      <c r="B1229" s="12">
        <v>232422</v>
      </c>
      <c r="C1229" s="12">
        <v>1</v>
      </c>
      <c r="D1229" s="12" t="s">
        <v>698</v>
      </c>
      <c r="E1229" s="12" t="s">
        <v>2530</v>
      </c>
      <c r="F1229" s="12">
        <v>0.31628000000000001</v>
      </c>
      <c r="G1229" s="12">
        <v>32.582189999999997</v>
      </c>
      <c r="H1229" s="12" t="s">
        <v>9618</v>
      </c>
      <c r="I1229" s="12" t="s">
        <v>9619</v>
      </c>
      <c r="J1229" s="12" t="s">
        <v>11519</v>
      </c>
      <c r="K1229" s="12" t="s">
        <v>11520</v>
      </c>
      <c r="L1229" s="12" t="s">
        <v>12036</v>
      </c>
      <c r="M1229" s="12">
        <v>11579</v>
      </c>
      <c r="N1229" s="12" t="s">
        <v>117</v>
      </c>
      <c r="O1229" s="12" t="s">
        <v>6856</v>
      </c>
      <c r="P1229" s="12">
        <v>2008</v>
      </c>
      <c r="Q1229" s="15" t="s">
        <v>9526</v>
      </c>
      <c r="R1229" s="12">
        <v>430</v>
      </c>
      <c r="S1229" s="12" t="s">
        <v>285</v>
      </c>
      <c r="T1229"/>
      <c r="U1229" s="12" t="s">
        <v>137</v>
      </c>
      <c r="V1229" s="12">
        <v>11</v>
      </c>
      <c r="W1229" s="12" t="s">
        <v>138</v>
      </c>
      <c r="X1229" s="12" t="s">
        <v>698</v>
      </c>
      <c r="Y1229" s="12">
        <v>2</v>
      </c>
      <c r="Z1229" s="12" t="s">
        <v>141</v>
      </c>
      <c r="AA1229" s="12" t="s">
        <v>6860</v>
      </c>
      <c r="AB1229" s="12">
        <v>2</v>
      </c>
      <c r="AC1229"/>
      <c r="AD1229" s="12">
        <v>0</v>
      </c>
      <c r="AE1229" s="12" t="s">
        <v>126</v>
      </c>
      <c r="AF1229" s="12">
        <v>1</v>
      </c>
      <c r="AG1229" s="12" t="s">
        <v>127</v>
      </c>
      <c r="AH1229" s="12">
        <v>2</v>
      </c>
      <c r="AI1229" s="12" t="s">
        <v>128</v>
      </c>
      <c r="AJ1229" s="12">
        <v>1</v>
      </c>
      <c r="AK1229" s="12" t="s">
        <v>129</v>
      </c>
      <c r="AL1229" s="12">
        <v>1</v>
      </c>
      <c r="AM1229"/>
      <c r="AN1229"/>
      <c r="AO1229"/>
      <c r="AP1229"/>
      <c r="AQ1229" s="12">
        <v>1</v>
      </c>
      <c r="AR1229" s="12" t="s">
        <v>698</v>
      </c>
      <c r="AS1229" s="12">
        <v>500</v>
      </c>
      <c r="AT1229" s="12">
        <v>285</v>
      </c>
      <c r="AU1229" s="12" t="s">
        <v>698</v>
      </c>
      <c r="AV1229" s="12" t="s">
        <v>702</v>
      </c>
      <c r="AW1229" s="12" t="s">
        <v>703</v>
      </c>
      <c r="AX1229" s="12">
        <v>800</v>
      </c>
      <c r="AY1229" s="12">
        <v>746</v>
      </c>
      <c r="AZ1229" s="15" t="s">
        <v>9526</v>
      </c>
      <c r="BA1229" s="15" t="s">
        <v>9526</v>
      </c>
      <c r="BB1229" s="15" t="s">
        <v>9526</v>
      </c>
      <c r="BC1229" s="15" t="s">
        <v>9577</v>
      </c>
      <c r="BD1229" s="12" t="s">
        <v>148</v>
      </c>
      <c r="BE1229" s="12">
        <v>1</v>
      </c>
    </row>
    <row r="1230" spans="1:57">
      <c r="A1230" s="12" t="s">
        <v>12047</v>
      </c>
      <c r="B1230" s="12">
        <v>232422</v>
      </c>
      <c r="C1230" s="12">
        <v>1</v>
      </c>
      <c r="D1230" s="12" t="s">
        <v>698</v>
      </c>
      <c r="E1230" s="12" t="s">
        <v>2530</v>
      </c>
      <c r="F1230" s="12">
        <v>0.31628000000000001</v>
      </c>
      <c r="G1230" s="12">
        <v>32.582189999999997</v>
      </c>
      <c r="H1230" s="12" t="s">
        <v>9618</v>
      </c>
      <c r="I1230" s="12" t="s">
        <v>9619</v>
      </c>
      <c r="J1230" s="12" t="s">
        <v>11519</v>
      </c>
      <c r="K1230" s="12" t="s">
        <v>11520</v>
      </c>
      <c r="L1230" s="12" t="s">
        <v>12036</v>
      </c>
      <c r="M1230" s="12">
        <v>15102</v>
      </c>
      <c r="N1230" s="12" t="s">
        <v>117</v>
      </c>
      <c r="O1230" s="12" t="s">
        <v>6374</v>
      </c>
      <c r="P1230" s="12">
        <v>2001</v>
      </c>
      <c r="Q1230" s="15" t="s">
        <v>9526</v>
      </c>
      <c r="R1230" s="12">
        <v>310</v>
      </c>
      <c r="S1230" s="12" t="s">
        <v>120</v>
      </c>
      <c r="T1230"/>
      <c r="U1230" s="12" t="s">
        <v>137</v>
      </c>
      <c r="V1230" s="12">
        <v>11</v>
      </c>
      <c r="W1230" s="12" t="s">
        <v>138</v>
      </c>
      <c r="X1230" s="12" t="s">
        <v>698</v>
      </c>
      <c r="Y1230" s="12">
        <v>2</v>
      </c>
      <c r="Z1230"/>
      <c r="AA1230"/>
      <c r="AB1230" s="12">
        <v>0</v>
      </c>
      <c r="AC1230"/>
      <c r="AD1230" s="12">
        <v>0</v>
      </c>
      <c r="AE1230" s="12" t="s">
        <v>126</v>
      </c>
      <c r="AF1230" s="12">
        <v>1</v>
      </c>
      <c r="AG1230" s="12" t="s">
        <v>127</v>
      </c>
      <c r="AH1230" s="12">
        <v>2</v>
      </c>
      <c r="AI1230" s="12" t="s">
        <v>128</v>
      </c>
      <c r="AJ1230" s="12">
        <v>1</v>
      </c>
      <c r="AK1230" s="12" t="s">
        <v>129</v>
      </c>
      <c r="AL1230" s="12">
        <v>1</v>
      </c>
      <c r="AM1230"/>
      <c r="AN1230"/>
      <c r="AO1230"/>
      <c r="AP1230"/>
      <c r="AQ1230" s="12">
        <v>1</v>
      </c>
      <c r="AR1230" s="12" t="s">
        <v>698</v>
      </c>
      <c r="AS1230" s="12">
        <v>500</v>
      </c>
      <c r="AT1230" s="12">
        <v>285</v>
      </c>
      <c r="AU1230" s="12" t="s">
        <v>698</v>
      </c>
      <c r="AV1230" s="12" t="s">
        <v>702</v>
      </c>
      <c r="AW1230" s="12" t="s">
        <v>703</v>
      </c>
      <c r="AX1230" s="12">
        <v>800</v>
      </c>
      <c r="AY1230" s="12">
        <v>746</v>
      </c>
      <c r="AZ1230" s="15" t="s">
        <v>9526</v>
      </c>
      <c r="BA1230" s="15" t="s">
        <v>9526</v>
      </c>
      <c r="BB1230" s="15" t="s">
        <v>9526</v>
      </c>
      <c r="BC1230" s="15" t="s">
        <v>9577</v>
      </c>
      <c r="BD1230" s="12" t="s">
        <v>361</v>
      </c>
      <c r="BE1230" s="12">
        <v>1</v>
      </c>
    </row>
    <row r="1231" spans="1:57">
      <c r="A1231" s="12" t="s">
        <v>12048</v>
      </c>
      <c r="B1231" s="12">
        <v>232422</v>
      </c>
      <c r="C1231" s="12">
        <v>1</v>
      </c>
      <c r="D1231" s="12" t="s">
        <v>698</v>
      </c>
      <c r="E1231" s="12" t="s">
        <v>2530</v>
      </c>
      <c r="F1231" s="12">
        <v>0.31628000000000001</v>
      </c>
      <c r="G1231" s="12">
        <v>32.582189999999997</v>
      </c>
      <c r="H1231" s="12" t="s">
        <v>9618</v>
      </c>
      <c r="I1231" s="12" t="s">
        <v>9619</v>
      </c>
      <c r="J1231" s="12" t="s">
        <v>11519</v>
      </c>
      <c r="K1231" s="12" t="s">
        <v>11520</v>
      </c>
      <c r="L1231" s="12" t="s">
        <v>12036</v>
      </c>
      <c r="M1231" s="12">
        <v>16469</v>
      </c>
      <c r="N1231" s="12" t="s">
        <v>117</v>
      </c>
      <c r="O1231" s="12" t="s">
        <v>2527</v>
      </c>
      <c r="P1231" s="12">
        <v>2006</v>
      </c>
      <c r="Q1231" s="15" t="s">
        <v>9526</v>
      </c>
      <c r="R1231" s="12">
        <v>310</v>
      </c>
      <c r="S1231" s="12" t="s">
        <v>120</v>
      </c>
      <c r="T1231"/>
      <c r="U1231" s="12" t="s">
        <v>121</v>
      </c>
      <c r="V1231" s="12">
        <v>3</v>
      </c>
      <c r="W1231" s="12" t="s">
        <v>154</v>
      </c>
      <c r="X1231" s="12" t="s">
        <v>698</v>
      </c>
      <c r="Y1231" s="12">
        <v>3</v>
      </c>
      <c r="Z1231"/>
      <c r="AA1231"/>
      <c r="AB1231" s="12">
        <v>0</v>
      </c>
      <c r="AC1231"/>
      <c r="AD1231" s="12">
        <v>0</v>
      </c>
      <c r="AE1231" s="12" t="s">
        <v>126</v>
      </c>
      <c r="AF1231" s="12">
        <v>1</v>
      </c>
      <c r="AG1231" s="12" t="s">
        <v>127</v>
      </c>
      <c r="AH1231" s="12">
        <v>2</v>
      </c>
      <c r="AI1231" s="12" t="s">
        <v>128</v>
      </c>
      <c r="AJ1231" s="12">
        <v>1</v>
      </c>
      <c r="AK1231" s="12" t="s">
        <v>129</v>
      </c>
      <c r="AL1231" s="12">
        <v>1</v>
      </c>
      <c r="AM1231"/>
      <c r="AN1231"/>
      <c r="AO1231"/>
      <c r="AP1231"/>
      <c r="AQ1231" s="12">
        <v>1</v>
      </c>
      <c r="AR1231" s="12" t="s">
        <v>698</v>
      </c>
      <c r="AS1231" s="12">
        <v>500</v>
      </c>
      <c r="AT1231" s="12">
        <v>285</v>
      </c>
      <c r="AU1231" s="12" t="s">
        <v>698</v>
      </c>
      <c r="AV1231" s="12" t="s">
        <v>702</v>
      </c>
      <c r="AW1231" s="12" t="s">
        <v>703</v>
      </c>
      <c r="AX1231" s="12">
        <v>800</v>
      </c>
      <c r="AY1231" s="12">
        <v>746</v>
      </c>
      <c r="AZ1231" s="15" t="s">
        <v>9526</v>
      </c>
      <c r="BA1231" s="15" t="s">
        <v>9526</v>
      </c>
      <c r="BB1231" s="15" t="s">
        <v>9526</v>
      </c>
      <c r="BC1231" s="15" t="s">
        <v>9577</v>
      </c>
      <c r="BD1231"/>
      <c r="BE1231" s="12">
        <v>1</v>
      </c>
    </row>
    <row r="1232" spans="1:57">
      <c r="A1232" s="12" t="s">
        <v>12049</v>
      </c>
      <c r="B1232" s="12">
        <v>232422</v>
      </c>
      <c r="C1232" s="12">
        <v>1</v>
      </c>
      <c r="D1232" s="12" t="s">
        <v>698</v>
      </c>
      <c r="E1232" s="12" t="s">
        <v>2530</v>
      </c>
      <c r="F1232" s="12">
        <v>0.31628000000000001</v>
      </c>
      <c r="G1232" s="12">
        <v>32.582189999999997</v>
      </c>
      <c r="H1232" s="12" t="s">
        <v>9618</v>
      </c>
      <c r="I1232" s="12" t="s">
        <v>9619</v>
      </c>
      <c r="J1232" s="12" t="s">
        <v>11519</v>
      </c>
      <c r="K1232" s="12" t="s">
        <v>11520</v>
      </c>
      <c r="L1232" s="12" t="s">
        <v>12036</v>
      </c>
      <c r="M1232" s="12">
        <v>16519</v>
      </c>
      <c r="N1232" s="12" t="s">
        <v>117</v>
      </c>
      <c r="O1232" s="12" t="s">
        <v>7529</v>
      </c>
      <c r="P1232" s="12">
        <v>2006</v>
      </c>
      <c r="Q1232" s="15" t="s">
        <v>9526</v>
      </c>
      <c r="R1232" s="12">
        <v>120</v>
      </c>
      <c r="S1232" s="12" t="s">
        <v>278</v>
      </c>
      <c r="T1232"/>
      <c r="U1232" s="12" t="s">
        <v>121</v>
      </c>
      <c r="V1232" s="12">
        <v>3</v>
      </c>
      <c r="W1232" s="12" t="s">
        <v>207</v>
      </c>
      <c r="X1232" s="12" t="s">
        <v>698</v>
      </c>
      <c r="Y1232" s="12">
        <v>2</v>
      </c>
      <c r="Z1232"/>
      <c r="AA1232"/>
      <c r="AB1232" s="12">
        <v>0</v>
      </c>
      <c r="AC1232"/>
      <c r="AD1232" s="12">
        <v>0</v>
      </c>
      <c r="AE1232" s="12" t="s">
        <v>126</v>
      </c>
      <c r="AF1232" s="12">
        <v>1</v>
      </c>
      <c r="AG1232" s="12" t="s">
        <v>127</v>
      </c>
      <c r="AH1232" s="12">
        <v>2</v>
      </c>
      <c r="AI1232" s="12" t="s">
        <v>128</v>
      </c>
      <c r="AJ1232" s="12">
        <v>1</v>
      </c>
      <c r="AK1232" s="12" t="s">
        <v>129</v>
      </c>
      <c r="AL1232" s="12">
        <v>1</v>
      </c>
      <c r="AM1232" s="15" t="s">
        <v>11568</v>
      </c>
      <c r="AN1232"/>
      <c r="AO1232" s="15" t="s">
        <v>11568</v>
      </c>
      <c r="AP1232"/>
      <c r="AQ1232" s="12">
        <v>1</v>
      </c>
      <c r="AR1232" s="12" t="s">
        <v>698</v>
      </c>
      <c r="AS1232" s="12">
        <v>500</v>
      </c>
      <c r="AT1232" s="12">
        <v>285</v>
      </c>
      <c r="AU1232" s="12" t="s">
        <v>698</v>
      </c>
      <c r="AV1232" s="12" t="s">
        <v>702</v>
      </c>
      <c r="AW1232" s="12" t="s">
        <v>703</v>
      </c>
      <c r="AX1232" s="12">
        <v>800</v>
      </c>
      <c r="AY1232" s="12">
        <v>746</v>
      </c>
      <c r="AZ1232" s="15" t="s">
        <v>9526</v>
      </c>
      <c r="BA1232" s="15" t="s">
        <v>9526</v>
      </c>
      <c r="BB1232" s="15" t="s">
        <v>9526</v>
      </c>
      <c r="BC1232" s="15" t="s">
        <v>9577</v>
      </c>
      <c r="BD1232"/>
      <c r="BE1232" s="12">
        <v>1</v>
      </c>
    </row>
    <row r="1233" spans="1:57">
      <c r="A1233" s="12" t="s">
        <v>12050</v>
      </c>
      <c r="B1233" s="12">
        <v>232422</v>
      </c>
      <c r="C1233" s="12">
        <v>1</v>
      </c>
      <c r="D1233" s="12" t="s">
        <v>698</v>
      </c>
      <c r="E1233" s="12" t="s">
        <v>2530</v>
      </c>
      <c r="F1233" s="12">
        <v>0.31628000000000001</v>
      </c>
      <c r="G1233" s="12">
        <v>32.582189999999997</v>
      </c>
      <c r="H1233" s="12" t="s">
        <v>9618</v>
      </c>
      <c r="I1233" s="12" t="s">
        <v>9619</v>
      </c>
      <c r="J1233" s="12" t="s">
        <v>11519</v>
      </c>
      <c r="K1233" s="12" t="s">
        <v>11520</v>
      </c>
      <c r="L1233" s="12" t="s">
        <v>12036</v>
      </c>
      <c r="M1233" s="12">
        <v>12127</v>
      </c>
      <c r="N1233" s="12" t="s">
        <v>117</v>
      </c>
      <c r="O1233" s="12" t="s">
        <v>3593</v>
      </c>
      <c r="P1233" s="12">
        <v>2006</v>
      </c>
      <c r="Q1233" s="15" t="s">
        <v>9526</v>
      </c>
      <c r="R1233" s="12">
        <v>150</v>
      </c>
      <c r="S1233" s="12" t="s">
        <v>136</v>
      </c>
      <c r="T1233"/>
      <c r="U1233" s="12" t="s">
        <v>121</v>
      </c>
      <c r="V1233" s="12">
        <v>3</v>
      </c>
      <c r="W1233" s="12" t="s">
        <v>122</v>
      </c>
      <c r="X1233" s="12" t="s">
        <v>698</v>
      </c>
      <c r="Y1233" s="12">
        <v>6</v>
      </c>
      <c r="Z1233"/>
      <c r="AA1233" s="12" t="s">
        <v>3596</v>
      </c>
      <c r="AB1233" s="12">
        <v>2</v>
      </c>
      <c r="AC1233"/>
      <c r="AD1233" s="12">
        <v>0</v>
      </c>
      <c r="AE1233" s="12" t="s">
        <v>126</v>
      </c>
      <c r="AF1233" s="12">
        <v>1</v>
      </c>
      <c r="AG1233" s="12" t="s">
        <v>127</v>
      </c>
      <c r="AH1233" s="12">
        <v>2</v>
      </c>
      <c r="AI1233" s="12" t="s">
        <v>128</v>
      </c>
      <c r="AJ1233" s="12">
        <v>1</v>
      </c>
      <c r="AK1233" s="12" t="s">
        <v>129</v>
      </c>
      <c r="AL1233" s="12">
        <v>1</v>
      </c>
      <c r="AM1233" s="15" t="s">
        <v>10106</v>
      </c>
      <c r="AN1233" s="15" t="s">
        <v>9789</v>
      </c>
      <c r="AO1233" s="15" t="s">
        <v>12051</v>
      </c>
      <c r="AP1233" s="15" t="s">
        <v>10705</v>
      </c>
      <c r="AQ1233" s="12">
        <v>1</v>
      </c>
      <c r="AR1233" s="12" t="s">
        <v>698</v>
      </c>
      <c r="AS1233" s="12">
        <v>500</v>
      </c>
      <c r="AT1233" s="12">
        <v>285</v>
      </c>
      <c r="AU1233" s="12" t="s">
        <v>698</v>
      </c>
      <c r="AV1233" s="12" t="s">
        <v>702</v>
      </c>
      <c r="AW1233" s="12" t="s">
        <v>703</v>
      </c>
      <c r="AX1233" s="12">
        <v>800</v>
      </c>
      <c r="AY1233" s="12">
        <v>746</v>
      </c>
      <c r="AZ1233" s="15" t="s">
        <v>9526</v>
      </c>
      <c r="BA1233" s="15" t="s">
        <v>9526</v>
      </c>
      <c r="BB1233" s="15" t="s">
        <v>9526</v>
      </c>
      <c r="BC1233" s="15" t="s">
        <v>9577</v>
      </c>
      <c r="BD1233"/>
      <c r="BE1233" s="12">
        <v>1</v>
      </c>
    </row>
    <row r="1234" spans="1:57">
      <c r="A1234" s="12" t="s">
        <v>12052</v>
      </c>
      <c r="B1234" s="12">
        <v>232422</v>
      </c>
      <c r="C1234" s="12">
        <v>1</v>
      </c>
      <c r="D1234" s="12" t="s">
        <v>698</v>
      </c>
      <c r="E1234" s="12" t="s">
        <v>2530</v>
      </c>
      <c r="F1234" s="12">
        <v>0.31628000000000001</v>
      </c>
      <c r="G1234" s="12">
        <v>32.582189999999997</v>
      </c>
      <c r="H1234" s="12" t="s">
        <v>9618</v>
      </c>
      <c r="I1234" s="12" t="s">
        <v>9619</v>
      </c>
      <c r="J1234" s="12" t="s">
        <v>11519</v>
      </c>
      <c r="K1234" s="12" t="s">
        <v>11520</v>
      </c>
      <c r="L1234" s="12" t="s">
        <v>12036</v>
      </c>
      <c r="M1234" s="12">
        <v>12177</v>
      </c>
      <c r="N1234" s="12" t="s">
        <v>117</v>
      </c>
      <c r="O1234" s="12" t="s">
        <v>3572</v>
      </c>
      <c r="P1234" s="12">
        <v>2008</v>
      </c>
      <c r="Q1234" s="15" t="s">
        <v>9526</v>
      </c>
      <c r="R1234" s="12">
        <v>120</v>
      </c>
      <c r="S1234" s="12" t="s">
        <v>278</v>
      </c>
      <c r="T1234"/>
      <c r="U1234" s="12" t="s">
        <v>121</v>
      </c>
      <c r="V1234" s="12">
        <v>3</v>
      </c>
      <c r="W1234" s="12" t="s">
        <v>1023</v>
      </c>
      <c r="X1234" s="12" t="s">
        <v>698</v>
      </c>
      <c r="Y1234" s="12">
        <v>4</v>
      </c>
      <c r="Z1234"/>
      <c r="AA1234"/>
      <c r="AB1234" s="12">
        <v>0</v>
      </c>
      <c r="AC1234"/>
      <c r="AD1234" s="12">
        <v>0</v>
      </c>
      <c r="AE1234" s="12" t="s">
        <v>126</v>
      </c>
      <c r="AF1234" s="12">
        <v>1</v>
      </c>
      <c r="AG1234" s="12" t="s">
        <v>127</v>
      </c>
      <c r="AH1234" s="12">
        <v>2</v>
      </c>
      <c r="AI1234" s="12" t="s">
        <v>128</v>
      </c>
      <c r="AJ1234" s="12">
        <v>1</v>
      </c>
      <c r="AK1234" s="12" t="s">
        <v>129</v>
      </c>
      <c r="AL1234" s="12">
        <v>1</v>
      </c>
      <c r="AM1234"/>
      <c r="AN1234"/>
      <c r="AO1234" s="15" t="s">
        <v>10428</v>
      </c>
      <c r="AP1234" s="15" t="s">
        <v>9933</v>
      </c>
      <c r="AQ1234" s="12">
        <v>1</v>
      </c>
      <c r="AR1234" s="12" t="s">
        <v>698</v>
      </c>
      <c r="AS1234" s="12">
        <v>500</v>
      </c>
      <c r="AT1234" s="12">
        <v>285</v>
      </c>
      <c r="AU1234" s="12" t="s">
        <v>698</v>
      </c>
      <c r="AV1234" s="12" t="s">
        <v>702</v>
      </c>
      <c r="AW1234" s="12" t="s">
        <v>703</v>
      </c>
      <c r="AX1234" s="12">
        <v>800</v>
      </c>
      <c r="AY1234" s="12">
        <v>746</v>
      </c>
      <c r="AZ1234" s="15" t="s">
        <v>9526</v>
      </c>
      <c r="BA1234" s="15" t="s">
        <v>9526</v>
      </c>
      <c r="BB1234" s="15" t="s">
        <v>9526</v>
      </c>
      <c r="BC1234" s="15" t="s">
        <v>9526</v>
      </c>
      <c r="BD1234"/>
      <c r="BE1234" s="12">
        <v>1</v>
      </c>
    </row>
    <row r="1235" spans="1:57">
      <c r="A1235" s="12" t="s">
        <v>12053</v>
      </c>
      <c r="B1235" s="12">
        <v>232422</v>
      </c>
      <c r="C1235" s="12">
        <v>1</v>
      </c>
      <c r="D1235" s="12" t="s">
        <v>698</v>
      </c>
      <c r="E1235" s="12" t="s">
        <v>2530</v>
      </c>
      <c r="F1235" s="12">
        <v>0.31628000000000001</v>
      </c>
      <c r="G1235" s="12">
        <v>32.582189999999997</v>
      </c>
      <c r="H1235" s="12" t="s">
        <v>9618</v>
      </c>
      <c r="I1235" s="12" t="s">
        <v>9619</v>
      </c>
      <c r="J1235" s="12" t="s">
        <v>11519</v>
      </c>
      <c r="K1235" s="12" t="s">
        <v>11520</v>
      </c>
      <c r="L1235" s="12" t="s">
        <v>12036</v>
      </c>
      <c r="M1235" s="12">
        <v>12448</v>
      </c>
      <c r="N1235" s="12" t="s">
        <v>117</v>
      </c>
      <c r="O1235" s="12" t="s">
        <v>4656</v>
      </c>
      <c r="P1235" s="12">
        <v>2009</v>
      </c>
      <c r="Q1235" s="15" t="s">
        <v>9526</v>
      </c>
      <c r="R1235" s="12">
        <v>130</v>
      </c>
      <c r="S1235" s="12" t="s">
        <v>2095</v>
      </c>
      <c r="T1235"/>
      <c r="U1235" s="12" t="s">
        <v>121</v>
      </c>
      <c r="V1235" s="12">
        <v>3</v>
      </c>
      <c r="W1235" s="12" t="s">
        <v>207</v>
      </c>
      <c r="X1235" s="12" t="s">
        <v>698</v>
      </c>
      <c r="Y1235" s="12">
        <v>2</v>
      </c>
      <c r="Z1235"/>
      <c r="AA1235"/>
      <c r="AB1235" s="12">
        <v>0</v>
      </c>
      <c r="AC1235"/>
      <c r="AD1235" s="12">
        <v>0</v>
      </c>
      <c r="AE1235" s="12" t="s">
        <v>126</v>
      </c>
      <c r="AF1235" s="12">
        <v>1</v>
      </c>
      <c r="AG1235" s="12" t="s">
        <v>127</v>
      </c>
      <c r="AH1235" s="12">
        <v>2</v>
      </c>
      <c r="AI1235" s="12" t="s">
        <v>128</v>
      </c>
      <c r="AJ1235" s="12">
        <v>1</v>
      </c>
      <c r="AK1235" s="12" t="s">
        <v>129</v>
      </c>
      <c r="AL1235" s="12">
        <v>1</v>
      </c>
      <c r="AM1235" s="15" t="s">
        <v>9745</v>
      </c>
      <c r="AN1235"/>
      <c r="AO1235" s="15" t="s">
        <v>9745</v>
      </c>
      <c r="AP1235"/>
      <c r="AQ1235" s="12">
        <v>1</v>
      </c>
      <c r="AR1235" s="12" t="s">
        <v>698</v>
      </c>
      <c r="AS1235" s="12">
        <v>500</v>
      </c>
      <c r="AT1235" s="12">
        <v>285</v>
      </c>
      <c r="AU1235" s="12" t="s">
        <v>698</v>
      </c>
      <c r="AV1235" s="12" t="s">
        <v>702</v>
      </c>
      <c r="AW1235" s="12" t="s">
        <v>703</v>
      </c>
      <c r="AX1235" s="12">
        <v>800</v>
      </c>
      <c r="AY1235" s="12">
        <v>746</v>
      </c>
      <c r="AZ1235" s="15" t="s">
        <v>9526</v>
      </c>
      <c r="BA1235" s="15" t="s">
        <v>9526</v>
      </c>
      <c r="BB1235" s="15" t="s">
        <v>9526</v>
      </c>
      <c r="BC1235" s="15" t="s">
        <v>9577</v>
      </c>
      <c r="BD1235"/>
      <c r="BE1235" s="12">
        <v>1</v>
      </c>
    </row>
    <row r="1236" spans="1:57">
      <c r="A1236" s="12" t="s">
        <v>12054</v>
      </c>
      <c r="B1236" s="12">
        <v>232422</v>
      </c>
      <c r="C1236" s="12">
        <v>1</v>
      </c>
      <c r="D1236" s="12" t="s">
        <v>698</v>
      </c>
      <c r="E1236" s="12" t="s">
        <v>2530</v>
      </c>
      <c r="F1236" s="12">
        <v>0.31628000000000001</v>
      </c>
      <c r="G1236" s="12">
        <v>32.582189999999997</v>
      </c>
      <c r="H1236" s="12" t="s">
        <v>9618</v>
      </c>
      <c r="I1236" s="12" t="s">
        <v>9619</v>
      </c>
      <c r="J1236" s="12" t="s">
        <v>11519</v>
      </c>
      <c r="K1236" s="12" t="s">
        <v>11520</v>
      </c>
      <c r="L1236" s="12" t="s">
        <v>12036</v>
      </c>
      <c r="M1236" s="12">
        <v>12479</v>
      </c>
      <c r="N1236" s="12" t="s">
        <v>117</v>
      </c>
      <c r="O1236" s="12" t="s">
        <v>3488</v>
      </c>
      <c r="P1236" s="12">
        <v>2009</v>
      </c>
      <c r="Q1236" s="15" t="s">
        <v>9526</v>
      </c>
      <c r="R1236" s="12">
        <v>310</v>
      </c>
      <c r="S1236" s="12" t="s">
        <v>120</v>
      </c>
      <c r="T1236"/>
      <c r="U1236" s="12" t="s">
        <v>121</v>
      </c>
      <c r="V1236" s="12">
        <v>3</v>
      </c>
      <c r="W1236" s="12" t="s">
        <v>122</v>
      </c>
      <c r="X1236" s="12" t="s">
        <v>698</v>
      </c>
      <c r="Y1236" s="12">
        <v>6</v>
      </c>
      <c r="Z1236"/>
      <c r="AA1236" s="12" t="s">
        <v>3491</v>
      </c>
      <c r="AB1236" s="12">
        <v>1</v>
      </c>
      <c r="AC1236"/>
      <c r="AD1236" s="12">
        <v>0</v>
      </c>
      <c r="AE1236" s="12" t="s">
        <v>126</v>
      </c>
      <c r="AF1236" s="12">
        <v>1</v>
      </c>
      <c r="AG1236" s="12" t="s">
        <v>127</v>
      </c>
      <c r="AH1236" s="12">
        <v>2</v>
      </c>
      <c r="AI1236" s="12" t="s">
        <v>128</v>
      </c>
      <c r="AJ1236" s="12">
        <v>1</v>
      </c>
      <c r="AK1236" s="12" t="s">
        <v>129</v>
      </c>
      <c r="AL1236" s="12">
        <v>1</v>
      </c>
      <c r="AM1236" s="15" t="s">
        <v>9595</v>
      </c>
      <c r="AN1236"/>
      <c r="AO1236" s="15" t="s">
        <v>12055</v>
      </c>
      <c r="AP1236"/>
      <c r="AQ1236" s="12">
        <v>1</v>
      </c>
      <c r="AR1236" s="12" t="s">
        <v>698</v>
      </c>
      <c r="AS1236" s="12">
        <v>500</v>
      </c>
      <c r="AT1236" s="12">
        <v>285</v>
      </c>
      <c r="AU1236" s="12" t="s">
        <v>698</v>
      </c>
      <c r="AV1236" s="12" t="s">
        <v>702</v>
      </c>
      <c r="AW1236" s="12" t="s">
        <v>703</v>
      </c>
      <c r="AX1236" s="12">
        <v>800</v>
      </c>
      <c r="AY1236" s="12">
        <v>746</v>
      </c>
      <c r="AZ1236" s="15" t="s">
        <v>9526</v>
      </c>
      <c r="BA1236" s="15" t="s">
        <v>9526</v>
      </c>
      <c r="BB1236" s="15" t="s">
        <v>9526</v>
      </c>
      <c r="BC1236" s="15" t="s">
        <v>9577</v>
      </c>
      <c r="BD1236"/>
      <c r="BE1236" s="12">
        <v>1</v>
      </c>
    </row>
    <row r="1237" spans="1:57">
      <c r="A1237" s="12" t="s">
        <v>12056</v>
      </c>
      <c r="B1237" s="12">
        <v>232422</v>
      </c>
      <c r="C1237" s="12">
        <v>1</v>
      </c>
      <c r="D1237" s="12" t="s">
        <v>698</v>
      </c>
      <c r="E1237" s="12" t="s">
        <v>2530</v>
      </c>
      <c r="F1237" s="12">
        <v>0.31628000000000001</v>
      </c>
      <c r="G1237" s="12">
        <v>32.582189999999997</v>
      </c>
      <c r="H1237" s="12" t="s">
        <v>9618</v>
      </c>
      <c r="I1237" s="12" t="s">
        <v>9619</v>
      </c>
      <c r="J1237" s="12" t="s">
        <v>11519</v>
      </c>
      <c r="K1237" s="12" t="s">
        <v>11520</v>
      </c>
      <c r="L1237" s="12" t="s">
        <v>12036</v>
      </c>
      <c r="M1237" s="12">
        <v>14235</v>
      </c>
      <c r="N1237" s="12" t="s">
        <v>117</v>
      </c>
      <c r="O1237" s="12" t="s">
        <v>3271</v>
      </c>
      <c r="P1237" s="12">
        <v>2011</v>
      </c>
      <c r="Q1237" s="15" t="s">
        <v>9526</v>
      </c>
      <c r="R1237" s="12">
        <v>210</v>
      </c>
      <c r="S1237" s="12" t="s">
        <v>178</v>
      </c>
      <c r="T1237" s="12" t="s">
        <v>3273</v>
      </c>
      <c r="U1237" s="12" t="s">
        <v>167</v>
      </c>
      <c r="V1237" s="12">
        <v>2</v>
      </c>
      <c r="W1237" s="12" t="s">
        <v>138</v>
      </c>
      <c r="X1237" s="12" t="s">
        <v>698</v>
      </c>
      <c r="Y1237" s="12">
        <v>12</v>
      </c>
      <c r="Z1237" s="12" t="s">
        <v>141</v>
      </c>
      <c r="AA1237" s="12" t="s">
        <v>938</v>
      </c>
      <c r="AB1237" s="12">
        <v>2</v>
      </c>
      <c r="AC1237" s="12" t="s">
        <v>3275</v>
      </c>
      <c r="AD1237" s="12">
        <v>3</v>
      </c>
      <c r="AE1237" s="12" t="s">
        <v>126</v>
      </c>
      <c r="AF1237" s="12">
        <v>1</v>
      </c>
      <c r="AG1237" s="12" t="s">
        <v>127</v>
      </c>
      <c r="AH1237" s="12">
        <v>2</v>
      </c>
      <c r="AI1237" s="12" t="s">
        <v>128</v>
      </c>
      <c r="AJ1237" s="12">
        <v>1</v>
      </c>
      <c r="AK1237" s="12" t="s">
        <v>129</v>
      </c>
      <c r="AL1237" s="12">
        <v>1</v>
      </c>
      <c r="AM1237" s="15" t="s">
        <v>11522</v>
      </c>
      <c r="AN1237" s="15" t="s">
        <v>9638</v>
      </c>
      <c r="AO1237"/>
      <c r="AP1237"/>
      <c r="AQ1237" s="12">
        <v>1</v>
      </c>
      <c r="AR1237" s="12" t="s">
        <v>698</v>
      </c>
      <c r="AS1237" s="12">
        <v>500</v>
      </c>
      <c r="AT1237" s="12">
        <v>285</v>
      </c>
      <c r="AU1237" s="12" t="s">
        <v>698</v>
      </c>
      <c r="AV1237" s="12" t="s">
        <v>702</v>
      </c>
      <c r="AW1237" s="12" t="s">
        <v>703</v>
      </c>
      <c r="AX1237" s="12">
        <v>800</v>
      </c>
      <c r="AY1237" s="12">
        <v>746</v>
      </c>
      <c r="AZ1237" s="15" t="s">
        <v>9526</v>
      </c>
      <c r="BA1237" s="15" t="s">
        <v>9526</v>
      </c>
      <c r="BB1237" s="15" t="s">
        <v>9526</v>
      </c>
      <c r="BC1237" s="15" t="s">
        <v>9526</v>
      </c>
      <c r="BD1237" s="12" t="s">
        <v>148</v>
      </c>
      <c r="BE1237" s="12">
        <v>1</v>
      </c>
    </row>
    <row r="1238" spans="1:57">
      <c r="A1238" s="12" t="s">
        <v>12057</v>
      </c>
      <c r="B1238" s="12">
        <v>232422</v>
      </c>
      <c r="C1238" s="12">
        <v>2</v>
      </c>
      <c r="D1238" s="12" t="s">
        <v>698</v>
      </c>
      <c r="E1238" s="12" t="s">
        <v>2530</v>
      </c>
      <c r="F1238" s="12">
        <v>0.31628000000000001</v>
      </c>
      <c r="G1238" s="12">
        <v>32.582189999999997</v>
      </c>
      <c r="H1238" s="12" t="s">
        <v>9618</v>
      </c>
      <c r="I1238" s="12" t="s">
        <v>9619</v>
      </c>
      <c r="J1238" s="12" t="s">
        <v>11519</v>
      </c>
      <c r="K1238" s="12" t="s">
        <v>11520</v>
      </c>
      <c r="L1238" s="12" t="s">
        <v>12036</v>
      </c>
      <c r="M1238" s="12">
        <v>14342</v>
      </c>
      <c r="N1238" s="12" t="s">
        <v>117</v>
      </c>
      <c r="O1238" s="12" t="s">
        <v>5785</v>
      </c>
      <c r="P1238" s="12">
        <v>2010</v>
      </c>
      <c r="Q1238" s="15" t="s">
        <v>9526</v>
      </c>
      <c r="R1238" s="12">
        <v>160</v>
      </c>
      <c r="S1238" s="12" t="s">
        <v>327</v>
      </c>
      <c r="T1238"/>
      <c r="U1238" s="12" t="s">
        <v>121</v>
      </c>
      <c r="V1238" s="12">
        <v>3</v>
      </c>
      <c r="W1238" s="12" t="s">
        <v>122</v>
      </c>
      <c r="X1238" s="12" t="s">
        <v>698</v>
      </c>
      <c r="Y1238" s="12">
        <v>4</v>
      </c>
      <c r="Z1238"/>
      <c r="AA1238"/>
      <c r="AB1238" s="12">
        <v>0</v>
      </c>
      <c r="AC1238"/>
      <c r="AD1238" s="12">
        <v>0</v>
      </c>
      <c r="AE1238" s="12" t="s">
        <v>126</v>
      </c>
      <c r="AF1238" s="12">
        <v>1</v>
      </c>
      <c r="AG1238" s="12" t="s">
        <v>127</v>
      </c>
      <c r="AH1238" s="12">
        <v>2</v>
      </c>
      <c r="AI1238" s="12" t="s">
        <v>128</v>
      </c>
      <c r="AJ1238" s="12">
        <v>1</v>
      </c>
      <c r="AK1238" s="12" t="s">
        <v>129</v>
      </c>
      <c r="AL1238" s="12">
        <v>1</v>
      </c>
      <c r="AM1238" s="15" t="s">
        <v>12058</v>
      </c>
      <c r="AN1238" s="15" t="s">
        <v>12059</v>
      </c>
      <c r="AO1238" s="15" t="s">
        <v>12060</v>
      </c>
      <c r="AP1238"/>
      <c r="AQ1238" s="12">
        <v>1</v>
      </c>
      <c r="AR1238" s="12" t="s">
        <v>698</v>
      </c>
      <c r="AS1238" s="12">
        <v>500</v>
      </c>
      <c r="AT1238" s="12">
        <v>285</v>
      </c>
      <c r="AU1238" s="12" t="s">
        <v>698</v>
      </c>
      <c r="AV1238" s="12" t="s">
        <v>702</v>
      </c>
      <c r="AW1238" s="12" t="s">
        <v>703</v>
      </c>
      <c r="AX1238" s="12">
        <v>800</v>
      </c>
      <c r="AY1238" s="12">
        <v>746</v>
      </c>
      <c r="AZ1238" s="15" t="s">
        <v>9526</v>
      </c>
      <c r="BA1238" s="15" t="s">
        <v>9526</v>
      </c>
      <c r="BB1238" s="15" t="s">
        <v>9526</v>
      </c>
      <c r="BC1238" s="15" t="s">
        <v>9526</v>
      </c>
      <c r="BD1238"/>
      <c r="BE1238" s="12">
        <v>1</v>
      </c>
    </row>
    <row r="1239" spans="1:57">
      <c r="A1239" s="12" t="s">
        <v>12061</v>
      </c>
      <c r="B1239" s="12">
        <v>232422</v>
      </c>
      <c r="C1239" s="12">
        <v>1</v>
      </c>
      <c r="D1239" s="12" t="s">
        <v>698</v>
      </c>
      <c r="E1239" s="12" t="s">
        <v>2530</v>
      </c>
      <c r="F1239" s="12">
        <v>0.31628000000000001</v>
      </c>
      <c r="G1239" s="12">
        <v>32.582189999999997</v>
      </c>
      <c r="H1239" s="12" t="s">
        <v>9618</v>
      </c>
      <c r="I1239" s="12" t="s">
        <v>9619</v>
      </c>
      <c r="J1239" s="12" t="s">
        <v>11519</v>
      </c>
      <c r="K1239" s="12" t="s">
        <v>11520</v>
      </c>
      <c r="L1239" s="12" t="s">
        <v>12036</v>
      </c>
      <c r="M1239" s="12">
        <v>18629</v>
      </c>
      <c r="N1239" s="12" t="s">
        <v>117</v>
      </c>
      <c r="O1239" s="12" t="s">
        <v>5286</v>
      </c>
      <c r="P1239" s="12">
        <v>2004</v>
      </c>
      <c r="Q1239" s="15" t="s">
        <v>9577</v>
      </c>
      <c r="R1239" s="12">
        <v>160</v>
      </c>
      <c r="S1239" s="12" t="s">
        <v>327</v>
      </c>
      <c r="T1239"/>
      <c r="U1239" s="12" t="s">
        <v>167</v>
      </c>
      <c r="V1239" s="12">
        <v>2</v>
      </c>
      <c r="W1239" s="12" t="s">
        <v>154</v>
      </c>
      <c r="X1239" s="12" t="s">
        <v>698</v>
      </c>
      <c r="Y1239" s="12">
        <v>2</v>
      </c>
      <c r="Z1239"/>
      <c r="AA1239"/>
      <c r="AB1239" s="12">
        <v>0</v>
      </c>
      <c r="AC1239"/>
      <c r="AD1239" s="12">
        <v>0</v>
      </c>
      <c r="AE1239" s="12" t="s">
        <v>126</v>
      </c>
      <c r="AF1239" s="12">
        <v>1</v>
      </c>
      <c r="AG1239" s="12" t="s">
        <v>127</v>
      </c>
      <c r="AH1239" s="12">
        <v>2</v>
      </c>
      <c r="AI1239" s="12" t="s">
        <v>128</v>
      </c>
      <c r="AJ1239" s="12">
        <v>1</v>
      </c>
      <c r="AK1239" s="12" t="s">
        <v>129</v>
      </c>
      <c r="AL1239" s="12">
        <v>1</v>
      </c>
      <c r="AM1239" s="15" t="s">
        <v>10955</v>
      </c>
      <c r="AN1239"/>
      <c r="AO1239"/>
      <c r="AP1239"/>
      <c r="AQ1239" s="12">
        <v>1</v>
      </c>
      <c r="AR1239" s="12" t="s">
        <v>698</v>
      </c>
      <c r="AS1239" s="12">
        <v>500</v>
      </c>
      <c r="AT1239" s="12">
        <v>285</v>
      </c>
      <c r="AU1239" s="12" t="s">
        <v>698</v>
      </c>
      <c r="AV1239" s="12" t="s">
        <v>702</v>
      </c>
      <c r="AW1239" s="12" t="s">
        <v>703</v>
      </c>
      <c r="AX1239" s="12">
        <v>800</v>
      </c>
      <c r="AY1239" s="12">
        <v>746</v>
      </c>
      <c r="AZ1239" s="15" t="s">
        <v>9526</v>
      </c>
      <c r="BA1239" s="15" t="s">
        <v>9526</v>
      </c>
      <c r="BB1239" s="15" t="s">
        <v>9526</v>
      </c>
      <c r="BC1239" s="15" t="s">
        <v>9526</v>
      </c>
      <c r="BD1239"/>
      <c r="BE1239" s="12">
        <v>1</v>
      </c>
    </row>
    <row r="1240" spans="1:57">
      <c r="A1240" s="12" t="s">
        <v>12062</v>
      </c>
      <c r="B1240" s="12">
        <v>232422</v>
      </c>
      <c r="C1240" s="12">
        <v>1</v>
      </c>
      <c r="D1240" s="12" t="s">
        <v>698</v>
      </c>
      <c r="E1240" s="12" t="s">
        <v>2530</v>
      </c>
      <c r="F1240" s="12">
        <v>0.31628000000000001</v>
      </c>
      <c r="G1240" s="12">
        <v>32.582189999999997</v>
      </c>
      <c r="H1240" s="12" t="s">
        <v>9618</v>
      </c>
      <c r="I1240" s="12" t="s">
        <v>9619</v>
      </c>
      <c r="J1240" s="12" t="s">
        <v>11519</v>
      </c>
      <c r="K1240" s="12" t="s">
        <v>11520</v>
      </c>
      <c r="L1240" s="12" t="s">
        <v>12036</v>
      </c>
      <c r="M1240" s="12">
        <v>18672</v>
      </c>
      <c r="N1240" s="12" t="s">
        <v>117</v>
      </c>
      <c r="O1240" s="12" t="s">
        <v>1553</v>
      </c>
      <c r="P1240" s="12">
        <v>2000</v>
      </c>
      <c r="Q1240" s="15" t="s">
        <v>9526</v>
      </c>
      <c r="R1240" s="12">
        <v>230</v>
      </c>
      <c r="S1240" s="12" t="s">
        <v>166</v>
      </c>
      <c r="T1240"/>
      <c r="U1240" s="12" t="s">
        <v>121</v>
      </c>
      <c r="V1240" s="12">
        <v>3</v>
      </c>
      <c r="W1240" s="12" t="s">
        <v>180</v>
      </c>
      <c r="X1240" s="12" t="s">
        <v>698</v>
      </c>
      <c r="Y1240" s="12">
        <v>1</v>
      </c>
      <c r="Z1240"/>
      <c r="AA1240"/>
      <c r="AB1240" s="12">
        <v>0</v>
      </c>
      <c r="AC1240"/>
      <c r="AD1240" s="12">
        <v>0</v>
      </c>
      <c r="AE1240" s="12" t="s">
        <v>126</v>
      </c>
      <c r="AF1240" s="12">
        <v>1</v>
      </c>
      <c r="AG1240" s="12" t="s">
        <v>171</v>
      </c>
      <c r="AH1240" s="12">
        <v>5</v>
      </c>
      <c r="AI1240" s="12" t="s">
        <v>128</v>
      </c>
      <c r="AJ1240" s="12">
        <v>1</v>
      </c>
      <c r="AK1240" s="12" t="s">
        <v>129</v>
      </c>
      <c r="AL1240" s="12">
        <v>1</v>
      </c>
      <c r="AM1240" s="15" t="s">
        <v>10747</v>
      </c>
      <c r="AN1240"/>
      <c r="AO1240" s="15" t="s">
        <v>10747</v>
      </c>
      <c r="AP1240"/>
      <c r="AQ1240" s="12">
        <v>1</v>
      </c>
      <c r="AR1240" s="12" t="s">
        <v>698</v>
      </c>
      <c r="AS1240" s="12">
        <v>500</v>
      </c>
      <c r="AT1240" s="12">
        <v>285</v>
      </c>
      <c r="AU1240" s="12" t="s">
        <v>698</v>
      </c>
      <c r="AV1240" s="12" t="s">
        <v>702</v>
      </c>
      <c r="AW1240" s="12" t="s">
        <v>703</v>
      </c>
      <c r="AX1240" s="12">
        <v>800</v>
      </c>
      <c r="AY1240" s="12">
        <v>746</v>
      </c>
      <c r="AZ1240" s="15" t="s">
        <v>9526</v>
      </c>
      <c r="BA1240" s="15" t="s">
        <v>9526</v>
      </c>
      <c r="BB1240" s="15" t="s">
        <v>9526</v>
      </c>
      <c r="BC1240" s="15" t="s">
        <v>9526</v>
      </c>
      <c r="BD1240"/>
      <c r="BE1240" s="12">
        <v>1</v>
      </c>
    </row>
    <row r="1241" spans="1:57">
      <c r="A1241" s="12" t="s">
        <v>12063</v>
      </c>
      <c r="B1241" s="12">
        <v>232422</v>
      </c>
      <c r="C1241" s="12">
        <v>1</v>
      </c>
      <c r="D1241" s="12" t="s">
        <v>698</v>
      </c>
      <c r="E1241" s="12" t="s">
        <v>2530</v>
      </c>
      <c r="F1241" s="12">
        <v>0.31628000000000001</v>
      </c>
      <c r="G1241" s="12">
        <v>32.582189999999997</v>
      </c>
      <c r="H1241" s="12" t="s">
        <v>9618</v>
      </c>
      <c r="I1241" s="12" t="s">
        <v>9619</v>
      </c>
      <c r="J1241" s="12" t="s">
        <v>11519</v>
      </c>
      <c r="K1241" s="12" t="s">
        <v>11520</v>
      </c>
      <c r="L1241" s="12" t="s">
        <v>12036</v>
      </c>
      <c r="M1241" s="12">
        <v>2505</v>
      </c>
      <c r="N1241" s="12" t="s">
        <v>117</v>
      </c>
      <c r="O1241" s="12" t="s">
        <v>4507</v>
      </c>
      <c r="P1241" s="12">
        <v>2002</v>
      </c>
      <c r="Q1241" s="15" t="s">
        <v>9526</v>
      </c>
      <c r="R1241" s="12">
        <v>110</v>
      </c>
      <c r="S1241" s="12" t="s">
        <v>560</v>
      </c>
      <c r="T1241"/>
      <c r="U1241" s="12" t="s">
        <v>121</v>
      </c>
      <c r="V1241" s="12">
        <v>3</v>
      </c>
      <c r="W1241" s="12" t="s">
        <v>207</v>
      </c>
      <c r="X1241" s="12" t="s">
        <v>698</v>
      </c>
      <c r="Y1241" s="12">
        <v>1</v>
      </c>
      <c r="Z1241"/>
      <c r="AA1241"/>
      <c r="AB1241" s="12">
        <v>0</v>
      </c>
      <c r="AC1241"/>
      <c r="AD1241" s="12">
        <v>0</v>
      </c>
      <c r="AE1241" s="12" t="s">
        <v>126</v>
      </c>
      <c r="AF1241" s="12">
        <v>1</v>
      </c>
      <c r="AG1241" s="12" t="s">
        <v>127</v>
      </c>
      <c r="AH1241" s="12">
        <v>2</v>
      </c>
      <c r="AI1241" s="12" t="s">
        <v>128</v>
      </c>
      <c r="AJ1241" s="12">
        <v>1</v>
      </c>
      <c r="AK1241" s="12" t="s">
        <v>129</v>
      </c>
      <c r="AL1241" s="12">
        <v>1</v>
      </c>
      <c r="AM1241" s="15" t="s">
        <v>11270</v>
      </c>
      <c r="AN1241"/>
      <c r="AO1241" s="15" t="s">
        <v>11270</v>
      </c>
      <c r="AP1241"/>
      <c r="AQ1241" s="12">
        <v>1</v>
      </c>
      <c r="AR1241" s="12" t="s">
        <v>698</v>
      </c>
      <c r="AS1241" s="12">
        <v>500</v>
      </c>
      <c r="AT1241" s="12">
        <v>285</v>
      </c>
      <c r="AU1241" s="12" t="s">
        <v>698</v>
      </c>
      <c r="AV1241" s="12" t="s">
        <v>702</v>
      </c>
      <c r="AW1241" s="12" t="s">
        <v>703</v>
      </c>
      <c r="AX1241" s="12">
        <v>800</v>
      </c>
      <c r="AY1241" s="12">
        <v>746</v>
      </c>
      <c r="AZ1241" s="15" t="s">
        <v>9526</v>
      </c>
      <c r="BA1241" s="15" t="s">
        <v>9526</v>
      </c>
      <c r="BB1241" s="15" t="s">
        <v>9526</v>
      </c>
      <c r="BC1241" s="15" t="s">
        <v>9526</v>
      </c>
      <c r="BD1241"/>
      <c r="BE1241" s="12">
        <v>1</v>
      </c>
    </row>
    <row r="1242" spans="1:57">
      <c r="A1242" s="12" t="s">
        <v>12064</v>
      </c>
      <c r="B1242" s="12">
        <v>232422</v>
      </c>
      <c r="C1242" s="12">
        <v>1</v>
      </c>
      <c r="D1242" s="12" t="s">
        <v>698</v>
      </c>
      <c r="E1242" s="12" t="s">
        <v>2530</v>
      </c>
      <c r="F1242" s="12">
        <v>0.31628000000000001</v>
      </c>
      <c r="G1242" s="12">
        <v>32.582189999999997</v>
      </c>
      <c r="H1242" s="12" t="s">
        <v>9618</v>
      </c>
      <c r="I1242" s="12" t="s">
        <v>9619</v>
      </c>
      <c r="J1242" s="12" t="s">
        <v>11519</v>
      </c>
      <c r="K1242" s="12" t="s">
        <v>11520</v>
      </c>
      <c r="L1242" s="12" t="s">
        <v>12036</v>
      </c>
      <c r="M1242" s="12">
        <v>2514</v>
      </c>
      <c r="N1242" s="12" t="s">
        <v>117</v>
      </c>
      <c r="O1242" s="12" t="s">
        <v>5268</v>
      </c>
      <c r="P1242" s="12">
        <v>2006</v>
      </c>
      <c r="Q1242" s="15" t="s">
        <v>9526</v>
      </c>
      <c r="R1242" s="12">
        <v>150</v>
      </c>
      <c r="S1242" s="12" t="s">
        <v>136</v>
      </c>
      <c r="T1242"/>
      <c r="U1242" s="12" t="s">
        <v>121</v>
      </c>
      <c r="V1242" s="12">
        <v>3</v>
      </c>
      <c r="W1242" s="12" t="s">
        <v>122</v>
      </c>
      <c r="X1242" s="12" t="s">
        <v>698</v>
      </c>
      <c r="Y1242" s="12">
        <v>3</v>
      </c>
      <c r="Z1242"/>
      <c r="AA1242"/>
      <c r="AB1242" s="12">
        <v>0</v>
      </c>
      <c r="AC1242"/>
      <c r="AD1242" s="12">
        <v>0</v>
      </c>
      <c r="AE1242" s="12" t="s">
        <v>126</v>
      </c>
      <c r="AF1242" s="12">
        <v>1</v>
      </c>
      <c r="AG1242" s="12" t="s">
        <v>127</v>
      </c>
      <c r="AH1242" s="12">
        <v>2</v>
      </c>
      <c r="AI1242" s="12" t="s">
        <v>128</v>
      </c>
      <c r="AJ1242" s="12">
        <v>1</v>
      </c>
      <c r="AK1242" s="12" t="s">
        <v>129</v>
      </c>
      <c r="AL1242" s="12">
        <v>1</v>
      </c>
      <c r="AM1242"/>
      <c r="AN1242" s="15" t="s">
        <v>9693</v>
      </c>
      <c r="AO1242" s="15" t="s">
        <v>10428</v>
      </c>
      <c r="AP1242"/>
      <c r="AQ1242" s="12">
        <v>1</v>
      </c>
      <c r="AR1242" s="12" t="s">
        <v>698</v>
      </c>
      <c r="AS1242" s="12">
        <v>500</v>
      </c>
      <c r="AT1242" s="12">
        <v>285</v>
      </c>
      <c r="AU1242" s="12" t="s">
        <v>698</v>
      </c>
      <c r="AV1242" s="12" t="s">
        <v>702</v>
      </c>
      <c r="AW1242" s="12" t="s">
        <v>703</v>
      </c>
      <c r="AX1242" s="12">
        <v>800</v>
      </c>
      <c r="AY1242" s="12">
        <v>746</v>
      </c>
      <c r="AZ1242" s="15" t="s">
        <v>9526</v>
      </c>
      <c r="BA1242" s="15" t="s">
        <v>9526</v>
      </c>
      <c r="BB1242" s="15" t="s">
        <v>9526</v>
      </c>
      <c r="BC1242" s="15" t="s">
        <v>9526</v>
      </c>
      <c r="BD1242"/>
      <c r="BE1242" s="12">
        <v>1</v>
      </c>
    </row>
    <row r="1243" spans="1:57">
      <c r="A1243" s="12" t="s">
        <v>12065</v>
      </c>
      <c r="B1243" s="12">
        <v>232422</v>
      </c>
      <c r="C1243" s="12">
        <v>1</v>
      </c>
      <c r="D1243" s="12" t="s">
        <v>698</v>
      </c>
      <c r="E1243" s="12" t="s">
        <v>2530</v>
      </c>
      <c r="F1243" s="12">
        <v>0.31628000000000001</v>
      </c>
      <c r="G1243" s="12">
        <v>32.582189999999997</v>
      </c>
      <c r="H1243" s="12" t="s">
        <v>9618</v>
      </c>
      <c r="I1243" s="12" t="s">
        <v>9619</v>
      </c>
      <c r="J1243" s="12" t="s">
        <v>11519</v>
      </c>
      <c r="K1243" s="12" t="s">
        <v>11520</v>
      </c>
      <c r="L1243" s="12" t="s">
        <v>12036</v>
      </c>
      <c r="M1243" s="12">
        <v>2517</v>
      </c>
      <c r="N1243" s="12" t="s">
        <v>117</v>
      </c>
      <c r="O1243" s="12" t="s">
        <v>5975</v>
      </c>
      <c r="P1243" s="12">
        <v>2006</v>
      </c>
      <c r="Q1243" s="15" t="s">
        <v>9526</v>
      </c>
      <c r="R1243" s="12">
        <v>140</v>
      </c>
      <c r="S1243" s="12" t="s">
        <v>749</v>
      </c>
      <c r="T1243"/>
      <c r="U1243" s="12" t="s">
        <v>137</v>
      </c>
      <c r="V1243" s="12">
        <v>11</v>
      </c>
      <c r="W1243" s="12" t="s">
        <v>122</v>
      </c>
      <c r="X1243" s="12" t="s">
        <v>698</v>
      </c>
      <c r="Y1243" s="12">
        <v>1</v>
      </c>
      <c r="Z1243"/>
      <c r="AA1243"/>
      <c r="AB1243" s="12">
        <v>0</v>
      </c>
      <c r="AC1243"/>
      <c r="AD1243" s="12">
        <v>0</v>
      </c>
      <c r="AE1243" s="12" t="s">
        <v>126</v>
      </c>
      <c r="AF1243" s="12">
        <v>1</v>
      </c>
      <c r="AG1243" s="12" t="s">
        <v>127</v>
      </c>
      <c r="AH1243" s="12">
        <v>2</v>
      </c>
      <c r="AI1243" s="12" t="s">
        <v>128</v>
      </c>
      <c r="AJ1243" s="12">
        <v>1</v>
      </c>
      <c r="AK1243" s="12" t="s">
        <v>129</v>
      </c>
      <c r="AL1243" s="12">
        <v>1</v>
      </c>
      <c r="AM1243"/>
      <c r="AN1243"/>
      <c r="AO1243"/>
      <c r="AP1243"/>
      <c r="AQ1243" s="12">
        <v>1</v>
      </c>
      <c r="AR1243" s="12" t="s">
        <v>698</v>
      </c>
      <c r="AS1243" s="12">
        <v>500</v>
      </c>
      <c r="AT1243" s="12">
        <v>285</v>
      </c>
      <c r="AU1243" s="12" t="s">
        <v>698</v>
      </c>
      <c r="AV1243" s="12" t="s">
        <v>702</v>
      </c>
      <c r="AW1243" s="12" t="s">
        <v>703</v>
      </c>
      <c r="AX1243" s="12">
        <v>800</v>
      </c>
      <c r="AY1243" s="12">
        <v>746</v>
      </c>
      <c r="AZ1243" s="15" t="s">
        <v>9526</v>
      </c>
      <c r="BA1243" s="15" t="s">
        <v>9526</v>
      </c>
      <c r="BB1243" s="15" t="s">
        <v>9526</v>
      </c>
      <c r="BC1243" s="15" t="s">
        <v>9577</v>
      </c>
      <c r="BD1243"/>
      <c r="BE1243" s="12">
        <v>1</v>
      </c>
    </row>
    <row r="1244" spans="1:57">
      <c r="A1244" s="12" t="s">
        <v>12066</v>
      </c>
      <c r="B1244" s="12">
        <v>232422</v>
      </c>
      <c r="C1244" s="12">
        <v>1</v>
      </c>
      <c r="D1244" s="12" t="s">
        <v>698</v>
      </c>
      <c r="E1244" s="12" t="s">
        <v>2530</v>
      </c>
      <c r="F1244" s="12">
        <v>0.31628000000000001</v>
      </c>
      <c r="G1244" s="12">
        <v>32.582189999999997</v>
      </c>
      <c r="H1244" s="12" t="s">
        <v>9618</v>
      </c>
      <c r="I1244" s="12" t="s">
        <v>9619</v>
      </c>
      <c r="J1244" s="12" t="s">
        <v>11519</v>
      </c>
      <c r="K1244" s="12" t="s">
        <v>11520</v>
      </c>
      <c r="L1244" s="12" t="s">
        <v>12036</v>
      </c>
      <c r="M1244" s="12">
        <v>23426</v>
      </c>
      <c r="N1244" s="12" t="s">
        <v>117</v>
      </c>
      <c r="O1244" s="12" t="s">
        <v>7534</v>
      </c>
      <c r="P1244" s="12">
        <v>2006</v>
      </c>
      <c r="Q1244" s="15" t="s">
        <v>9526</v>
      </c>
      <c r="R1244" s="12">
        <v>130</v>
      </c>
      <c r="S1244" s="12" t="s">
        <v>2095</v>
      </c>
      <c r="T1244"/>
      <c r="U1244" s="12" t="s">
        <v>167</v>
      </c>
      <c r="V1244" s="12">
        <v>2</v>
      </c>
      <c r="W1244" s="12" t="s">
        <v>122</v>
      </c>
      <c r="X1244" s="12" t="s">
        <v>698</v>
      </c>
      <c r="Y1244" s="12">
        <v>2</v>
      </c>
      <c r="Z1244"/>
      <c r="AA1244"/>
      <c r="AB1244" s="12">
        <v>0</v>
      </c>
      <c r="AC1244"/>
      <c r="AD1244" s="12">
        <v>0</v>
      </c>
      <c r="AE1244" s="12" t="s">
        <v>126</v>
      </c>
      <c r="AF1244" s="12">
        <v>1</v>
      </c>
      <c r="AG1244" s="12" t="s">
        <v>127</v>
      </c>
      <c r="AH1244" s="12">
        <v>2</v>
      </c>
      <c r="AI1244" s="12" t="s">
        <v>128</v>
      </c>
      <c r="AJ1244" s="12">
        <v>1</v>
      </c>
      <c r="AK1244" s="12" t="s">
        <v>129</v>
      </c>
      <c r="AL1244" s="12">
        <v>1</v>
      </c>
      <c r="AM1244"/>
      <c r="AN1244"/>
      <c r="AO1244"/>
      <c r="AP1244"/>
      <c r="AQ1244" s="12">
        <v>1</v>
      </c>
      <c r="AR1244" s="12" t="s">
        <v>698</v>
      </c>
      <c r="AS1244" s="12">
        <v>500</v>
      </c>
      <c r="AT1244" s="12">
        <v>285</v>
      </c>
      <c r="AU1244" s="12" t="s">
        <v>698</v>
      </c>
      <c r="AV1244" s="12" t="s">
        <v>702</v>
      </c>
      <c r="AW1244" s="12" t="s">
        <v>703</v>
      </c>
      <c r="AX1244" s="12">
        <v>800</v>
      </c>
      <c r="AY1244" s="12">
        <v>746</v>
      </c>
      <c r="AZ1244" s="15" t="s">
        <v>9526</v>
      </c>
      <c r="BA1244" s="15" t="s">
        <v>9526</v>
      </c>
      <c r="BB1244" s="15" t="s">
        <v>9526</v>
      </c>
      <c r="BC1244" s="15" t="s">
        <v>9526</v>
      </c>
      <c r="BD1244"/>
      <c r="BE1244" s="12">
        <v>1</v>
      </c>
    </row>
    <row r="1245" spans="1:57">
      <c r="A1245" s="12" t="s">
        <v>12067</v>
      </c>
      <c r="B1245" s="12">
        <v>232422</v>
      </c>
      <c r="C1245" s="12">
        <v>1</v>
      </c>
      <c r="D1245" s="12" t="s">
        <v>698</v>
      </c>
      <c r="E1245" s="12" t="s">
        <v>2530</v>
      </c>
      <c r="F1245" s="12">
        <v>0.31628000000000001</v>
      </c>
      <c r="G1245" s="12">
        <v>32.582189999999997</v>
      </c>
      <c r="H1245" s="12" t="s">
        <v>9618</v>
      </c>
      <c r="I1245" s="12" t="s">
        <v>9619</v>
      </c>
      <c r="J1245" s="12" t="s">
        <v>11519</v>
      </c>
      <c r="K1245" s="12" t="s">
        <v>11520</v>
      </c>
      <c r="L1245" s="12" t="s">
        <v>12036</v>
      </c>
      <c r="M1245" s="12">
        <v>23467</v>
      </c>
      <c r="N1245" s="12" t="s">
        <v>117</v>
      </c>
      <c r="O1245" s="12" t="s">
        <v>3530</v>
      </c>
      <c r="P1245" s="12">
        <v>2008</v>
      </c>
      <c r="Q1245" s="15" t="s">
        <v>9526</v>
      </c>
      <c r="R1245" s="12">
        <v>120</v>
      </c>
      <c r="S1245" s="12" t="s">
        <v>278</v>
      </c>
      <c r="T1245"/>
      <c r="U1245" s="12" t="s">
        <v>121</v>
      </c>
      <c r="V1245" s="12">
        <v>3</v>
      </c>
      <c r="W1245" s="12" t="s">
        <v>122</v>
      </c>
      <c r="X1245" s="12" t="s">
        <v>698</v>
      </c>
      <c r="Y1245" s="12">
        <v>6</v>
      </c>
      <c r="Z1245"/>
      <c r="AA1245"/>
      <c r="AB1245" s="12">
        <v>0</v>
      </c>
      <c r="AC1245"/>
      <c r="AD1245" s="12">
        <v>0</v>
      </c>
      <c r="AE1245" s="12" t="s">
        <v>126</v>
      </c>
      <c r="AF1245" s="12">
        <v>1</v>
      </c>
      <c r="AG1245" s="12" t="s">
        <v>127</v>
      </c>
      <c r="AH1245" s="12">
        <v>2</v>
      </c>
      <c r="AI1245" s="12" t="s">
        <v>128</v>
      </c>
      <c r="AJ1245" s="12">
        <v>1</v>
      </c>
      <c r="AK1245" s="12" t="s">
        <v>129</v>
      </c>
      <c r="AL1245" s="12">
        <v>1</v>
      </c>
      <c r="AM1245"/>
      <c r="AN1245" s="15" t="s">
        <v>9875</v>
      </c>
      <c r="AO1245" s="15" t="s">
        <v>9540</v>
      </c>
      <c r="AP1245"/>
      <c r="AQ1245" s="12">
        <v>1</v>
      </c>
      <c r="AR1245" s="12" t="s">
        <v>698</v>
      </c>
      <c r="AS1245" s="12">
        <v>500</v>
      </c>
      <c r="AT1245" s="12">
        <v>285</v>
      </c>
      <c r="AU1245" s="12" t="s">
        <v>698</v>
      </c>
      <c r="AV1245" s="12" t="s">
        <v>702</v>
      </c>
      <c r="AW1245" s="12" t="s">
        <v>703</v>
      </c>
      <c r="AX1245" s="12">
        <v>800</v>
      </c>
      <c r="AY1245" s="12">
        <v>746</v>
      </c>
      <c r="AZ1245" s="15" t="s">
        <v>9526</v>
      </c>
      <c r="BA1245" s="15" t="s">
        <v>9526</v>
      </c>
      <c r="BB1245" s="15" t="s">
        <v>9526</v>
      </c>
      <c r="BC1245" s="15" t="s">
        <v>9526</v>
      </c>
      <c r="BD1245"/>
      <c r="BE1245" s="12">
        <v>1</v>
      </c>
    </row>
    <row r="1246" spans="1:57">
      <c r="A1246" s="12" t="s">
        <v>12068</v>
      </c>
      <c r="B1246" s="12">
        <v>232422</v>
      </c>
      <c r="C1246" s="12">
        <v>1</v>
      </c>
      <c r="D1246" s="12" t="s">
        <v>698</v>
      </c>
      <c r="E1246" s="12" t="s">
        <v>2530</v>
      </c>
      <c r="F1246" s="12">
        <v>0.31628000000000001</v>
      </c>
      <c r="G1246" s="12">
        <v>32.582189999999997</v>
      </c>
      <c r="H1246" s="12" t="s">
        <v>9618</v>
      </c>
      <c r="I1246" s="12" t="s">
        <v>9619</v>
      </c>
      <c r="J1246" s="12" t="s">
        <v>11519</v>
      </c>
      <c r="K1246" s="12" t="s">
        <v>11520</v>
      </c>
      <c r="L1246" s="12" t="s">
        <v>12036</v>
      </c>
      <c r="M1246" s="12">
        <v>2498</v>
      </c>
      <c r="N1246" s="12" t="s">
        <v>117</v>
      </c>
      <c r="O1246" s="12" t="s">
        <v>3506</v>
      </c>
      <c r="P1246" s="12">
        <v>2001</v>
      </c>
      <c r="Q1246" s="15" t="s">
        <v>9526</v>
      </c>
      <c r="R1246" s="12">
        <v>150</v>
      </c>
      <c r="S1246" s="12" t="s">
        <v>136</v>
      </c>
      <c r="T1246"/>
      <c r="U1246" s="12" t="s">
        <v>121</v>
      </c>
      <c r="V1246" s="12">
        <v>3</v>
      </c>
      <c r="W1246" s="12" t="s">
        <v>122</v>
      </c>
      <c r="X1246" s="12" t="s">
        <v>698</v>
      </c>
      <c r="Y1246" s="12">
        <v>6</v>
      </c>
      <c r="Z1246"/>
      <c r="AA1246" s="12" t="s">
        <v>2404</v>
      </c>
      <c r="AB1246" s="12">
        <v>1</v>
      </c>
      <c r="AC1246"/>
      <c r="AD1246" s="12">
        <v>0</v>
      </c>
      <c r="AE1246" s="12" t="s">
        <v>126</v>
      </c>
      <c r="AF1246" s="12">
        <v>1</v>
      </c>
      <c r="AG1246" s="12" t="s">
        <v>127</v>
      </c>
      <c r="AH1246" s="12">
        <v>2</v>
      </c>
      <c r="AI1246" s="12" t="s">
        <v>128</v>
      </c>
      <c r="AJ1246" s="12">
        <v>1</v>
      </c>
      <c r="AK1246" s="12" t="s">
        <v>129</v>
      </c>
      <c r="AL1246" s="12">
        <v>1</v>
      </c>
      <c r="AM1246" s="15" t="s">
        <v>12069</v>
      </c>
      <c r="AN1246"/>
      <c r="AO1246" s="15" t="s">
        <v>10701</v>
      </c>
      <c r="AP1246" s="15" t="s">
        <v>11043</v>
      </c>
      <c r="AQ1246" s="12">
        <v>1</v>
      </c>
      <c r="AR1246" s="12" t="s">
        <v>698</v>
      </c>
      <c r="AS1246" s="12">
        <v>500</v>
      </c>
      <c r="AT1246" s="12">
        <v>285</v>
      </c>
      <c r="AU1246" s="12" t="s">
        <v>698</v>
      </c>
      <c r="AV1246" s="12" t="s">
        <v>702</v>
      </c>
      <c r="AW1246" s="12" t="s">
        <v>703</v>
      </c>
      <c r="AX1246" s="12">
        <v>800</v>
      </c>
      <c r="AY1246" s="12">
        <v>746</v>
      </c>
      <c r="AZ1246" s="15" t="s">
        <v>9526</v>
      </c>
      <c r="BA1246" s="15" t="s">
        <v>9526</v>
      </c>
      <c r="BB1246" s="15" t="s">
        <v>9526</v>
      </c>
      <c r="BC1246" s="15" t="s">
        <v>9577</v>
      </c>
      <c r="BD1246"/>
      <c r="BE1246" s="12">
        <v>1</v>
      </c>
    </row>
    <row r="1247" spans="1:57">
      <c r="A1247" s="12" t="s">
        <v>12070</v>
      </c>
      <c r="B1247" s="12">
        <v>232422</v>
      </c>
      <c r="C1247" s="12">
        <v>1</v>
      </c>
      <c r="D1247" s="12" t="s">
        <v>698</v>
      </c>
      <c r="E1247" s="12" t="s">
        <v>2530</v>
      </c>
      <c r="F1247" s="12">
        <v>0.31628000000000001</v>
      </c>
      <c r="G1247" s="12">
        <v>32.582189999999997</v>
      </c>
      <c r="H1247" s="12" t="s">
        <v>9618</v>
      </c>
      <c r="I1247" s="12" t="s">
        <v>9619</v>
      </c>
      <c r="J1247" s="12" t="s">
        <v>11519</v>
      </c>
      <c r="K1247" s="12" t="s">
        <v>11520</v>
      </c>
      <c r="L1247" s="12" t="s">
        <v>12036</v>
      </c>
      <c r="M1247" s="12">
        <v>2502</v>
      </c>
      <c r="N1247" s="12" t="s">
        <v>117</v>
      </c>
      <c r="O1247" s="12" t="s">
        <v>4544</v>
      </c>
      <c r="P1247" s="12">
        <v>2002</v>
      </c>
      <c r="Q1247" s="15" t="s">
        <v>9526</v>
      </c>
      <c r="R1247" s="12">
        <v>140</v>
      </c>
      <c r="S1247" s="12" t="s">
        <v>749</v>
      </c>
      <c r="T1247"/>
      <c r="U1247" s="12" t="s">
        <v>121</v>
      </c>
      <c r="V1247" s="12">
        <v>3</v>
      </c>
      <c r="W1247" s="12" t="s">
        <v>207</v>
      </c>
      <c r="X1247" s="12" t="s">
        <v>698</v>
      </c>
      <c r="Y1247" s="12">
        <v>1</v>
      </c>
      <c r="Z1247"/>
      <c r="AA1247"/>
      <c r="AB1247" s="12">
        <v>0</v>
      </c>
      <c r="AC1247"/>
      <c r="AD1247" s="12">
        <v>0</v>
      </c>
      <c r="AE1247" s="12" t="s">
        <v>126</v>
      </c>
      <c r="AF1247" s="12">
        <v>1</v>
      </c>
      <c r="AG1247" s="12" t="s">
        <v>127</v>
      </c>
      <c r="AH1247" s="12">
        <v>2</v>
      </c>
      <c r="AI1247" s="12" t="s">
        <v>128</v>
      </c>
      <c r="AJ1247" s="12">
        <v>1</v>
      </c>
      <c r="AK1247" s="12" t="s">
        <v>129</v>
      </c>
      <c r="AL1247" s="12">
        <v>1</v>
      </c>
      <c r="AM1247" s="15" t="s">
        <v>11598</v>
      </c>
      <c r="AN1247"/>
      <c r="AO1247" s="15" t="s">
        <v>11598</v>
      </c>
      <c r="AP1247"/>
      <c r="AQ1247" s="12">
        <v>1</v>
      </c>
      <c r="AR1247" s="12" t="s">
        <v>698</v>
      </c>
      <c r="AS1247" s="12">
        <v>500</v>
      </c>
      <c r="AT1247" s="12">
        <v>285</v>
      </c>
      <c r="AU1247" s="12" t="s">
        <v>698</v>
      </c>
      <c r="AV1247" s="12" t="s">
        <v>702</v>
      </c>
      <c r="AW1247" s="12" t="s">
        <v>703</v>
      </c>
      <c r="AX1247" s="12">
        <v>800</v>
      </c>
      <c r="AY1247" s="12">
        <v>746</v>
      </c>
      <c r="AZ1247" s="15" t="s">
        <v>9526</v>
      </c>
      <c r="BA1247" s="15" t="s">
        <v>9526</v>
      </c>
      <c r="BB1247" s="15" t="s">
        <v>9526</v>
      </c>
      <c r="BC1247" s="15" t="s">
        <v>9526</v>
      </c>
      <c r="BD1247"/>
      <c r="BE1247" s="12">
        <v>1</v>
      </c>
    </row>
    <row r="1248" spans="1:57">
      <c r="A1248" s="12" t="s">
        <v>12071</v>
      </c>
      <c r="B1248" s="12">
        <v>232422</v>
      </c>
      <c r="C1248" s="12">
        <v>1</v>
      </c>
      <c r="D1248" s="12" t="s">
        <v>698</v>
      </c>
      <c r="E1248" s="12" t="s">
        <v>2530</v>
      </c>
      <c r="F1248" s="12">
        <v>0.31628000000000001</v>
      </c>
      <c r="G1248" s="12">
        <v>32.582189999999997</v>
      </c>
      <c r="H1248" s="12" t="s">
        <v>9618</v>
      </c>
      <c r="I1248" s="12" t="s">
        <v>9619</v>
      </c>
      <c r="J1248" s="12" t="s">
        <v>11519</v>
      </c>
      <c r="K1248" s="12" t="s">
        <v>11520</v>
      </c>
      <c r="L1248" s="12" t="s">
        <v>12036</v>
      </c>
      <c r="M1248" s="12">
        <v>30108</v>
      </c>
      <c r="N1248" s="12" t="s">
        <v>117</v>
      </c>
      <c r="O1248" s="12" t="s">
        <v>6878</v>
      </c>
      <c r="P1248" s="12">
        <v>2007</v>
      </c>
      <c r="Q1248" s="15" t="s">
        <v>9526</v>
      </c>
      <c r="R1248" s="12">
        <v>220</v>
      </c>
      <c r="S1248" s="12" t="s">
        <v>269</v>
      </c>
      <c r="T1248"/>
      <c r="U1248" s="12" t="s">
        <v>167</v>
      </c>
      <c r="V1248" s="12">
        <v>2</v>
      </c>
      <c r="W1248" s="12" t="s">
        <v>138</v>
      </c>
      <c r="X1248" s="12" t="s">
        <v>6880</v>
      </c>
      <c r="Y1248" s="12">
        <v>7</v>
      </c>
      <c r="Z1248" s="12" t="s">
        <v>141</v>
      </c>
      <c r="AA1248" s="12" t="s">
        <v>6882</v>
      </c>
      <c r="AB1248" s="12">
        <v>2</v>
      </c>
      <c r="AC1248"/>
      <c r="AD1248" s="12">
        <v>0</v>
      </c>
      <c r="AE1248" s="12" t="s">
        <v>126</v>
      </c>
      <c r="AF1248" s="12">
        <v>1</v>
      </c>
      <c r="AG1248" s="12" t="s">
        <v>127</v>
      </c>
      <c r="AH1248" s="12">
        <v>2</v>
      </c>
      <c r="AI1248" s="12" t="s">
        <v>128</v>
      </c>
      <c r="AJ1248" s="12">
        <v>1</v>
      </c>
      <c r="AK1248" s="12" t="s">
        <v>129</v>
      </c>
      <c r="AL1248" s="12">
        <v>1</v>
      </c>
      <c r="AM1248"/>
      <c r="AN1248"/>
      <c r="AO1248"/>
      <c r="AP1248"/>
      <c r="AQ1248" s="12">
        <v>3</v>
      </c>
      <c r="AR1248" s="12" t="s">
        <v>192</v>
      </c>
      <c r="AS1248" s="12">
        <v>0</v>
      </c>
      <c r="AT1248" s="12">
        <v>0</v>
      </c>
      <c r="AU1248" s="12" t="s">
        <v>6886</v>
      </c>
      <c r="AV1248" s="12" t="s">
        <v>6887</v>
      </c>
      <c r="AW1248" s="12" t="s">
        <v>6888</v>
      </c>
      <c r="AX1248" s="12">
        <v>0</v>
      </c>
      <c r="AY1248" s="12">
        <v>0</v>
      </c>
      <c r="AZ1248" s="15" t="s">
        <v>9526</v>
      </c>
      <c r="BA1248" s="15" t="s">
        <v>9526</v>
      </c>
      <c r="BB1248" s="15" t="s">
        <v>9526</v>
      </c>
      <c r="BC1248" s="15" t="s">
        <v>9526</v>
      </c>
      <c r="BD1248" s="12" t="s">
        <v>148</v>
      </c>
      <c r="BE1248" s="12">
        <v>1</v>
      </c>
    </row>
    <row r="1249" spans="1:57">
      <c r="A1249" s="12" t="s">
        <v>12072</v>
      </c>
      <c r="B1249" s="12">
        <v>2324774</v>
      </c>
      <c r="C1249" s="12">
        <v>1</v>
      </c>
      <c r="D1249" s="12" t="s">
        <v>225</v>
      </c>
      <c r="E1249" s="12" t="s">
        <v>12073</v>
      </c>
      <c r="F1249" s="12">
        <v>4.7774200000000002</v>
      </c>
      <c r="G1249" s="12">
        <v>7.0133999999999999</v>
      </c>
      <c r="H1249" s="12" t="s">
        <v>9543</v>
      </c>
      <c r="I1249" s="12" t="s">
        <v>9544</v>
      </c>
      <c r="J1249" s="12" t="s">
        <v>12043</v>
      </c>
      <c r="K1249" s="12" t="s">
        <v>12044</v>
      </c>
      <c r="L1249" s="12" t="s">
        <v>12074</v>
      </c>
      <c r="M1249" s="12">
        <v>30341</v>
      </c>
      <c r="N1249" s="12" t="s">
        <v>117</v>
      </c>
      <c r="O1249" s="12" t="s">
        <v>1335</v>
      </c>
      <c r="P1249" s="12">
        <v>2012</v>
      </c>
      <c r="Q1249" s="15" t="s">
        <v>9526</v>
      </c>
      <c r="R1249" s="12">
        <v>210</v>
      </c>
      <c r="S1249" s="12" t="s">
        <v>178</v>
      </c>
      <c r="T1249"/>
      <c r="U1249" s="12" t="s">
        <v>153</v>
      </c>
      <c r="V1249" s="12">
        <v>12</v>
      </c>
      <c r="W1249" s="12" t="s">
        <v>138</v>
      </c>
      <c r="X1249" s="12" t="s">
        <v>225</v>
      </c>
      <c r="Y1249" s="12">
        <v>7</v>
      </c>
      <c r="Z1249" s="12" t="s">
        <v>141</v>
      </c>
      <c r="AA1249" s="12" t="s">
        <v>141</v>
      </c>
      <c r="AB1249" s="12">
        <v>1</v>
      </c>
      <c r="AC1249"/>
      <c r="AD1249" s="12">
        <v>0</v>
      </c>
      <c r="AE1249" s="12" t="s">
        <v>126</v>
      </c>
      <c r="AF1249" s="12">
        <v>1</v>
      </c>
      <c r="AG1249" s="12" t="s">
        <v>127</v>
      </c>
      <c r="AH1249" s="12">
        <v>2</v>
      </c>
      <c r="AI1249" s="12" t="s">
        <v>128</v>
      </c>
      <c r="AJ1249" s="12">
        <v>1</v>
      </c>
      <c r="AK1249" s="12" t="s">
        <v>129</v>
      </c>
      <c r="AL1249" s="12">
        <v>1</v>
      </c>
      <c r="AM1249" s="15" t="s">
        <v>12075</v>
      </c>
      <c r="AN1249"/>
      <c r="AO1249"/>
      <c r="AP1249" s="15" t="s">
        <v>12076</v>
      </c>
      <c r="AQ1249" s="12">
        <v>1</v>
      </c>
      <c r="AR1249" s="12" t="s">
        <v>225</v>
      </c>
      <c r="AS1249" s="12">
        <v>475</v>
      </c>
      <c r="AT1249" s="12">
        <v>261</v>
      </c>
      <c r="AU1249" s="12" t="s">
        <v>225</v>
      </c>
      <c r="AV1249" s="12" t="s">
        <v>227</v>
      </c>
      <c r="AW1249" s="12" t="s">
        <v>228</v>
      </c>
      <c r="AX1249" s="12">
        <v>566</v>
      </c>
      <c r="AY1249" s="12">
        <v>694</v>
      </c>
      <c r="AZ1249" s="15" t="s">
        <v>9526</v>
      </c>
      <c r="BA1249" s="15" t="s">
        <v>9526</v>
      </c>
      <c r="BB1249" s="15" t="s">
        <v>9526</v>
      </c>
      <c r="BC1249" s="15" t="s">
        <v>9526</v>
      </c>
      <c r="BD1249" s="12" t="s">
        <v>148</v>
      </c>
      <c r="BE1249" s="12">
        <v>1</v>
      </c>
    </row>
    <row r="1250" spans="1:57">
      <c r="A1250" s="12" t="s">
        <v>12077</v>
      </c>
      <c r="B1250" s="12">
        <v>2325021</v>
      </c>
      <c r="C1250" s="12">
        <v>1</v>
      </c>
      <c r="D1250" s="12" t="s">
        <v>225</v>
      </c>
      <c r="E1250" s="12" t="s">
        <v>12078</v>
      </c>
      <c r="F1250" s="12">
        <v>6.8867200000000004</v>
      </c>
      <c r="G1250" s="12">
        <v>3.1978800000000001</v>
      </c>
      <c r="H1250" s="12" t="s">
        <v>9521</v>
      </c>
      <c r="I1250" s="12" t="s">
        <v>9522</v>
      </c>
      <c r="J1250" s="12" t="s">
        <v>12079</v>
      </c>
      <c r="K1250" s="12" t="s">
        <v>12080</v>
      </c>
      <c r="L1250" s="12" t="s">
        <v>12074</v>
      </c>
      <c r="M1250" s="12">
        <v>173</v>
      </c>
      <c r="N1250" s="12" t="s">
        <v>117</v>
      </c>
      <c r="O1250" s="12" t="s">
        <v>3372</v>
      </c>
      <c r="P1250" s="12">
        <v>2002</v>
      </c>
      <c r="Q1250" s="15" t="s">
        <v>9526</v>
      </c>
      <c r="R1250" s="12">
        <v>230</v>
      </c>
      <c r="S1250" s="12" t="s">
        <v>166</v>
      </c>
      <c r="T1250" s="12" t="s">
        <v>3374</v>
      </c>
      <c r="U1250" s="12" t="s">
        <v>167</v>
      </c>
      <c r="V1250" s="12">
        <v>2</v>
      </c>
      <c r="W1250" s="12" t="s">
        <v>2447</v>
      </c>
      <c r="X1250" s="12" t="s">
        <v>225</v>
      </c>
      <c r="Y1250" s="12">
        <v>12</v>
      </c>
      <c r="Z1250" s="12" t="s">
        <v>3376</v>
      </c>
      <c r="AA1250" s="12" t="s">
        <v>3378</v>
      </c>
      <c r="AB1250" s="12">
        <v>2</v>
      </c>
      <c r="AC1250" s="12" t="s">
        <v>3379</v>
      </c>
      <c r="AD1250" s="12">
        <v>1</v>
      </c>
      <c r="AE1250" s="12" t="s">
        <v>126</v>
      </c>
      <c r="AF1250" s="12">
        <v>1</v>
      </c>
      <c r="AG1250" s="12" t="s">
        <v>288</v>
      </c>
      <c r="AH1250" s="12">
        <v>3</v>
      </c>
      <c r="AI1250" s="12" t="s">
        <v>369</v>
      </c>
      <c r="AJ1250" s="12">
        <v>6</v>
      </c>
      <c r="AK1250" s="12" t="s">
        <v>129</v>
      </c>
      <c r="AL1250" s="12">
        <v>1</v>
      </c>
      <c r="AM1250"/>
      <c r="AN1250" s="15" t="s">
        <v>12081</v>
      </c>
      <c r="AO1250" s="15" t="s">
        <v>9820</v>
      </c>
      <c r="AP1250"/>
      <c r="AQ1250" s="12">
        <v>1</v>
      </c>
      <c r="AR1250" s="12" t="s">
        <v>225</v>
      </c>
      <c r="AS1250" s="12">
        <v>475</v>
      </c>
      <c r="AT1250" s="12">
        <v>261</v>
      </c>
      <c r="AU1250" s="12" t="s">
        <v>225</v>
      </c>
      <c r="AV1250" s="12" t="s">
        <v>227</v>
      </c>
      <c r="AW1250" s="12" t="s">
        <v>228</v>
      </c>
      <c r="AX1250" s="12">
        <v>566</v>
      </c>
      <c r="AY1250" s="12">
        <v>694</v>
      </c>
      <c r="AZ1250" s="15" t="s">
        <v>9526</v>
      </c>
      <c r="BA1250" s="15" t="s">
        <v>9526</v>
      </c>
      <c r="BB1250" s="15" t="s">
        <v>9526</v>
      </c>
      <c r="BC1250" s="15" t="s">
        <v>9526</v>
      </c>
      <c r="BD1250"/>
      <c r="BE1250" s="12">
        <v>1</v>
      </c>
    </row>
    <row r="1251" spans="1:57">
      <c r="A1251" s="12" t="s">
        <v>12082</v>
      </c>
      <c r="B1251" s="12">
        <v>2326208</v>
      </c>
      <c r="C1251" s="12">
        <v>1</v>
      </c>
      <c r="D1251" s="12" t="s">
        <v>225</v>
      </c>
      <c r="E1251" s="12" t="s">
        <v>7876</v>
      </c>
      <c r="F1251" s="12">
        <v>6.72384</v>
      </c>
      <c r="G1251" s="12">
        <v>4.6492100000000001</v>
      </c>
      <c r="H1251" s="12" t="s">
        <v>9521</v>
      </c>
      <c r="I1251" s="12" t="s">
        <v>9522</v>
      </c>
      <c r="J1251" s="12" t="s">
        <v>12083</v>
      </c>
      <c r="K1251" s="12" t="s">
        <v>12084</v>
      </c>
      <c r="L1251" s="12" t="s">
        <v>12085</v>
      </c>
      <c r="M1251" s="12">
        <v>27948</v>
      </c>
      <c r="N1251" s="12" t="s">
        <v>117</v>
      </c>
      <c r="O1251" s="12" t="s">
        <v>7873</v>
      </c>
      <c r="P1251" s="12">
        <v>2002</v>
      </c>
      <c r="Q1251" s="15" t="s">
        <v>9526</v>
      </c>
      <c r="R1251" s="12">
        <v>230</v>
      </c>
      <c r="S1251" s="12" t="s">
        <v>166</v>
      </c>
      <c r="T1251"/>
      <c r="U1251" s="12" t="s">
        <v>121</v>
      </c>
      <c r="V1251" s="12">
        <v>3</v>
      </c>
      <c r="W1251" s="12" t="s">
        <v>2447</v>
      </c>
      <c r="X1251" s="12" t="s">
        <v>225</v>
      </c>
      <c r="Y1251" s="12">
        <v>6</v>
      </c>
      <c r="Z1251" s="12" t="s">
        <v>141</v>
      </c>
      <c r="AA1251" s="12" t="s">
        <v>948</v>
      </c>
      <c r="AB1251" s="12">
        <v>2</v>
      </c>
      <c r="AC1251"/>
      <c r="AD1251" s="12">
        <v>0</v>
      </c>
      <c r="AE1251" s="12" t="s">
        <v>126</v>
      </c>
      <c r="AF1251" s="12">
        <v>1</v>
      </c>
      <c r="AG1251" s="12" t="s">
        <v>288</v>
      </c>
      <c r="AH1251" s="12">
        <v>3</v>
      </c>
      <c r="AI1251" s="12" t="s">
        <v>369</v>
      </c>
      <c r="AJ1251" s="12">
        <v>6</v>
      </c>
      <c r="AK1251" s="12" t="s">
        <v>129</v>
      </c>
      <c r="AL1251" s="12">
        <v>1</v>
      </c>
      <c r="AM1251"/>
      <c r="AN1251"/>
      <c r="AO1251" s="15" t="s">
        <v>11074</v>
      </c>
      <c r="AP1251"/>
      <c r="AQ1251" s="12">
        <v>1</v>
      </c>
      <c r="AR1251" s="12" t="s">
        <v>225</v>
      </c>
      <c r="AS1251" s="12">
        <v>475</v>
      </c>
      <c r="AT1251" s="12">
        <v>261</v>
      </c>
      <c r="AU1251" s="12" t="s">
        <v>225</v>
      </c>
      <c r="AV1251" s="12" t="s">
        <v>227</v>
      </c>
      <c r="AW1251" s="12" t="s">
        <v>228</v>
      </c>
      <c r="AX1251" s="12">
        <v>566</v>
      </c>
      <c r="AY1251" s="12">
        <v>694</v>
      </c>
      <c r="AZ1251" s="15" t="s">
        <v>9526</v>
      </c>
      <c r="BA1251" s="15" t="s">
        <v>9526</v>
      </c>
      <c r="BB1251" s="15" t="s">
        <v>9526</v>
      </c>
      <c r="BC1251" s="15" t="s">
        <v>9526</v>
      </c>
      <c r="BD1251" s="12" t="s">
        <v>291</v>
      </c>
      <c r="BE1251" s="12">
        <v>1</v>
      </c>
    </row>
    <row r="1252" spans="1:57">
      <c r="A1252" s="12" t="s">
        <v>12086</v>
      </c>
      <c r="B1252" s="12">
        <v>2327546</v>
      </c>
      <c r="C1252" s="12">
        <v>4</v>
      </c>
      <c r="D1252" s="12" t="s">
        <v>225</v>
      </c>
      <c r="E1252" s="12" t="s">
        <v>12087</v>
      </c>
      <c r="F1252" s="12">
        <v>7</v>
      </c>
      <c r="G1252" s="12">
        <v>3.5833300000000001</v>
      </c>
      <c r="H1252" s="12" t="s">
        <v>9530</v>
      </c>
      <c r="I1252" s="12" t="s">
        <v>9531</v>
      </c>
      <c r="J1252" s="12" t="s">
        <v>12079</v>
      </c>
      <c r="K1252" s="12" t="s">
        <v>12080</v>
      </c>
      <c r="L1252" s="12" t="s">
        <v>12088</v>
      </c>
      <c r="M1252" s="12">
        <v>1762</v>
      </c>
      <c r="N1252" s="12" t="s">
        <v>117</v>
      </c>
      <c r="O1252" s="12" t="s">
        <v>9326</v>
      </c>
      <c r="P1252" s="12">
        <v>2005</v>
      </c>
      <c r="Q1252" s="15" t="s">
        <v>9526</v>
      </c>
      <c r="R1252" s="12">
        <v>140</v>
      </c>
      <c r="S1252" s="12" t="s">
        <v>749</v>
      </c>
      <c r="T1252" s="12" t="s">
        <v>9328</v>
      </c>
      <c r="U1252" s="12" t="s">
        <v>137</v>
      </c>
      <c r="V1252" s="12">
        <v>11</v>
      </c>
      <c r="W1252" s="12" t="s">
        <v>1023</v>
      </c>
      <c r="X1252" s="12" t="s">
        <v>225</v>
      </c>
      <c r="Y1252" s="12">
        <v>2</v>
      </c>
      <c r="Z1252"/>
      <c r="AA1252" s="12" t="s">
        <v>9330</v>
      </c>
      <c r="AB1252" s="12">
        <v>1</v>
      </c>
      <c r="AC1252" s="12" t="s">
        <v>9331</v>
      </c>
      <c r="AD1252" s="12">
        <v>1</v>
      </c>
      <c r="AE1252" s="12" t="s">
        <v>126</v>
      </c>
      <c r="AF1252" s="12">
        <v>1</v>
      </c>
      <c r="AG1252" s="12" t="s">
        <v>127</v>
      </c>
      <c r="AH1252" s="12">
        <v>2</v>
      </c>
      <c r="AI1252" s="12" t="s">
        <v>128</v>
      </c>
      <c r="AJ1252" s="12">
        <v>1</v>
      </c>
      <c r="AK1252" s="12" t="s">
        <v>129</v>
      </c>
      <c r="AL1252" s="12">
        <v>1</v>
      </c>
      <c r="AM1252"/>
      <c r="AN1252" s="15" t="s">
        <v>9909</v>
      </c>
      <c r="AO1252"/>
      <c r="AP1252"/>
      <c r="AQ1252" s="12">
        <v>1</v>
      </c>
      <c r="AR1252" s="12" t="s">
        <v>225</v>
      </c>
      <c r="AS1252" s="12">
        <v>475</v>
      </c>
      <c r="AT1252" s="12">
        <v>261</v>
      </c>
      <c r="AU1252" s="12" t="s">
        <v>225</v>
      </c>
      <c r="AV1252" s="12" t="s">
        <v>227</v>
      </c>
      <c r="AW1252" s="12" t="s">
        <v>228</v>
      </c>
      <c r="AX1252" s="12">
        <v>566</v>
      </c>
      <c r="AY1252" s="12">
        <v>694</v>
      </c>
      <c r="AZ1252" s="15" t="s">
        <v>9526</v>
      </c>
      <c r="BA1252" s="15" t="s">
        <v>9526</v>
      </c>
      <c r="BB1252" s="15" t="s">
        <v>9526</v>
      </c>
      <c r="BC1252" s="15" t="s">
        <v>9526</v>
      </c>
      <c r="BD1252"/>
      <c r="BE1252" s="12">
        <v>1</v>
      </c>
    </row>
    <row r="1253" spans="1:57">
      <c r="A1253" s="12" t="s">
        <v>12089</v>
      </c>
      <c r="B1253" s="12">
        <v>2327546</v>
      </c>
      <c r="C1253" s="12">
        <v>4</v>
      </c>
      <c r="D1253" s="12" t="s">
        <v>225</v>
      </c>
      <c r="E1253" s="12" t="s">
        <v>12087</v>
      </c>
      <c r="F1253" s="12">
        <v>7</v>
      </c>
      <c r="G1253" s="12">
        <v>3.5833300000000001</v>
      </c>
      <c r="H1253" s="12" t="s">
        <v>9530</v>
      </c>
      <c r="I1253" s="12" t="s">
        <v>9531</v>
      </c>
      <c r="J1253" s="12" t="s">
        <v>12079</v>
      </c>
      <c r="K1253" s="12" t="s">
        <v>12080</v>
      </c>
      <c r="L1253" s="12" t="s">
        <v>12088</v>
      </c>
      <c r="M1253" s="12">
        <v>2134</v>
      </c>
      <c r="N1253" s="12" t="s">
        <v>117</v>
      </c>
      <c r="O1253" s="12" t="s">
        <v>8455</v>
      </c>
      <c r="P1253" s="12">
        <v>2006</v>
      </c>
      <c r="Q1253" s="15" t="s">
        <v>9526</v>
      </c>
      <c r="R1253" s="12">
        <v>110</v>
      </c>
      <c r="S1253" s="12" t="s">
        <v>560</v>
      </c>
      <c r="T1253"/>
      <c r="U1253" s="12" t="s">
        <v>121</v>
      </c>
      <c r="V1253" s="12">
        <v>3</v>
      </c>
      <c r="W1253" s="12" t="s">
        <v>207</v>
      </c>
      <c r="X1253" s="12" t="s">
        <v>225</v>
      </c>
      <c r="Y1253" s="12">
        <v>4</v>
      </c>
      <c r="Z1253"/>
      <c r="AA1253"/>
      <c r="AB1253" s="12">
        <v>0</v>
      </c>
      <c r="AC1253"/>
      <c r="AD1253" s="12">
        <v>0</v>
      </c>
      <c r="AE1253" s="12" t="s">
        <v>126</v>
      </c>
      <c r="AF1253" s="12">
        <v>1</v>
      </c>
      <c r="AG1253" s="12" t="s">
        <v>171</v>
      </c>
      <c r="AH1253" s="12">
        <v>5</v>
      </c>
      <c r="AI1253" s="12" t="s">
        <v>128</v>
      </c>
      <c r="AJ1253" s="12">
        <v>1</v>
      </c>
      <c r="AK1253" s="12" t="s">
        <v>129</v>
      </c>
      <c r="AL1253" s="12">
        <v>1</v>
      </c>
      <c r="AM1253"/>
      <c r="AN1253"/>
      <c r="AO1253" s="15" t="s">
        <v>9868</v>
      </c>
      <c r="AP1253"/>
      <c r="AQ1253" s="12">
        <v>1</v>
      </c>
      <c r="AR1253" s="12" t="s">
        <v>225</v>
      </c>
      <c r="AS1253" s="12">
        <v>475</v>
      </c>
      <c r="AT1253" s="12">
        <v>261</v>
      </c>
      <c r="AU1253" s="12" t="s">
        <v>225</v>
      </c>
      <c r="AV1253" s="12" t="s">
        <v>227</v>
      </c>
      <c r="AW1253" s="12" t="s">
        <v>228</v>
      </c>
      <c r="AX1253" s="12">
        <v>566</v>
      </c>
      <c r="AY1253" s="12">
        <v>694</v>
      </c>
      <c r="AZ1253" s="15" t="s">
        <v>9526</v>
      </c>
      <c r="BA1253" s="15" t="s">
        <v>9526</v>
      </c>
      <c r="BB1253" s="15" t="s">
        <v>9526</v>
      </c>
      <c r="BC1253" s="15" t="s">
        <v>9526</v>
      </c>
      <c r="BD1253"/>
      <c r="BE1253" s="12">
        <v>1</v>
      </c>
    </row>
    <row r="1254" spans="1:57">
      <c r="A1254" s="12" t="s">
        <v>12090</v>
      </c>
      <c r="B1254" s="12">
        <v>2325190</v>
      </c>
      <c r="C1254" s="12">
        <v>4</v>
      </c>
      <c r="D1254" s="12" t="s">
        <v>225</v>
      </c>
      <c r="E1254" s="12" t="s">
        <v>12091</v>
      </c>
      <c r="F1254" s="12">
        <v>8</v>
      </c>
      <c r="G1254" s="12">
        <v>4</v>
      </c>
      <c r="H1254" s="12" t="s">
        <v>9530</v>
      </c>
      <c r="I1254" s="12" t="s">
        <v>9531</v>
      </c>
      <c r="J1254" s="12" t="s">
        <v>12092</v>
      </c>
      <c r="K1254" s="12" t="s">
        <v>12093</v>
      </c>
      <c r="L1254" s="12" t="s">
        <v>12088</v>
      </c>
      <c r="M1254" s="12">
        <v>195</v>
      </c>
      <c r="N1254" s="12" t="s">
        <v>117</v>
      </c>
      <c r="O1254" s="12" t="s">
        <v>7433</v>
      </c>
      <c r="P1254" s="12">
        <v>2006</v>
      </c>
      <c r="Q1254" s="15" t="s">
        <v>9526</v>
      </c>
      <c r="R1254" s="12">
        <v>210</v>
      </c>
      <c r="S1254" s="12" t="s">
        <v>178</v>
      </c>
      <c r="T1254" s="12" t="s">
        <v>3625</v>
      </c>
      <c r="U1254" s="12" t="s">
        <v>153</v>
      </c>
      <c r="V1254" s="12">
        <v>12</v>
      </c>
      <c r="W1254" s="12" t="s">
        <v>180</v>
      </c>
      <c r="X1254" s="12" t="s">
        <v>225</v>
      </c>
      <c r="Y1254" s="12">
        <v>15</v>
      </c>
      <c r="Z1254" s="12" t="s">
        <v>141</v>
      </c>
      <c r="AA1254" s="12" t="s">
        <v>7437</v>
      </c>
      <c r="AB1254" s="12">
        <v>2</v>
      </c>
      <c r="AC1254"/>
      <c r="AD1254" s="12">
        <v>0</v>
      </c>
      <c r="AE1254" s="12" t="s">
        <v>126</v>
      </c>
      <c r="AF1254" s="12">
        <v>1</v>
      </c>
      <c r="AG1254" s="12" t="s">
        <v>171</v>
      </c>
      <c r="AH1254" s="12">
        <v>5</v>
      </c>
      <c r="AI1254" s="12" t="s">
        <v>128</v>
      </c>
      <c r="AJ1254" s="12">
        <v>1</v>
      </c>
      <c r="AK1254" s="12" t="s">
        <v>129</v>
      </c>
      <c r="AL1254" s="12">
        <v>1</v>
      </c>
      <c r="AM1254"/>
      <c r="AN1254" s="15" t="s">
        <v>12094</v>
      </c>
      <c r="AO1254"/>
      <c r="AP1254"/>
      <c r="AQ1254" s="12">
        <v>1</v>
      </c>
      <c r="AR1254" s="12" t="s">
        <v>225</v>
      </c>
      <c r="AS1254" s="12">
        <v>475</v>
      </c>
      <c r="AT1254" s="12">
        <v>261</v>
      </c>
      <c r="AU1254" s="12" t="s">
        <v>225</v>
      </c>
      <c r="AV1254" s="12" t="s">
        <v>227</v>
      </c>
      <c r="AW1254" s="12" t="s">
        <v>228</v>
      </c>
      <c r="AX1254" s="12">
        <v>566</v>
      </c>
      <c r="AY1254" s="12">
        <v>694</v>
      </c>
      <c r="AZ1254" s="15" t="s">
        <v>9526</v>
      </c>
      <c r="BA1254" s="15" t="s">
        <v>9526</v>
      </c>
      <c r="BB1254" s="15" t="s">
        <v>9526</v>
      </c>
      <c r="BC1254" s="15" t="s">
        <v>9526</v>
      </c>
      <c r="BD1254"/>
      <c r="BE1254" s="12">
        <v>1</v>
      </c>
    </row>
    <row r="1255" spans="1:57">
      <c r="A1255" s="12" t="s">
        <v>12095</v>
      </c>
      <c r="B1255" s="12">
        <v>2325190</v>
      </c>
      <c r="C1255" s="12">
        <v>4</v>
      </c>
      <c r="D1255" s="12" t="s">
        <v>225</v>
      </c>
      <c r="E1255" s="12" t="s">
        <v>12091</v>
      </c>
      <c r="F1255" s="12">
        <v>8</v>
      </c>
      <c r="G1255" s="12">
        <v>4</v>
      </c>
      <c r="H1255" s="12" t="s">
        <v>9530</v>
      </c>
      <c r="I1255" s="12" t="s">
        <v>9531</v>
      </c>
      <c r="J1255" s="12" t="s">
        <v>12092</v>
      </c>
      <c r="K1255" s="12" t="s">
        <v>12093</v>
      </c>
      <c r="L1255" s="12" t="s">
        <v>12088</v>
      </c>
      <c r="M1255" s="12">
        <v>1762</v>
      </c>
      <c r="N1255" s="12" t="s">
        <v>117</v>
      </c>
      <c r="O1255" s="12" t="s">
        <v>9326</v>
      </c>
      <c r="P1255" s="12">
        <v>2005</v>
      </c>
      <c r="Q1255" s="15" t="s">
        <v>9526</v>
      </c>
      <c r="R1255" s="12">
        <v>140</v>
      </c>
      <c r="S1255" s="12" t="s">
        <v>749</v>
      </c>
      <c r="T1255" s="12" t="s">
        <v>9328</v>
      </c>
      <c r="U1255" s="12" t="s">
        <v>137</v>
      </c>
      <c r="V1255" s="12">
        <v>11</v>
      </c>
      <c r="W1255" s="12" t="s">
        <v>1023</v>
      </c>
      <c r="X1255" s="12" t="s">
        <v>225</v>
      </c>
      <c r="Y1255" s="12">
        <v>2</v>
      </c>
      <c r="Z1255"/>
      <c r="AA1255" s="12" t="s">
        <v>9330</v>
      </c>
      <c r="AB1255" s="12">
        <v>1</v>
      </c>
      <c r="AC1255" s="12" t="s">
        <v>9331</v>
      </c>
      <c r="AD1255" s="12">
        <v>1</v>
      </c>
      <c r="AE1255" s="12" t="s">
        <v>126</v>
      </c>
      <c r="AF1255" s="12">
        <v>1</v>
      </c>
      <c r="AG1255" s="12" t="s">
        <v>127</v>
      </c>
      <c r="AH1255" s="12">
        <v>2</v>
      </c>
      <c r="AI1255" s="12" t="s">
        <v>128</v>
      </c>
      <c r="AJ1255" s="12">
        <v>1</v>
      </c>
      <c r="AK1255" s="12" t="s">
        <v>129</v>
      </c>
      <c r="AL1255" s="12">
        <v>1</v>
      </c>
      <c r="AM1255"/>
      <c r="AN1255" s="15" t="s">
        <v>9909</v>
      </c>
      <c r="AO1255"/>
      <c r="AP1255"/>
      <c r="AQ1255" s="12">
        <v>1</v>
      </c>
      <c r="AR1255" s="12" t="s">
        <v>225</v>
      </c>
      <c r="AS1255" s="12">
        <v>475</v>
      </c>
      <c r="AT1255" s="12">
        <v>261</v>
      </c>
      <c r="AU1255" s="12" t="s">
        <v>225</v>
      </c>
      <c r="AV1255" s="12" t="s">
        <v>227</v>
      </c>
      <c r="AW1255" s="12" t="s">
        <v>228</v>
      </c>
      <c r="AX1255" s="12">
        <v>566</v>
      </c>
      <c r="AY1255" s="12">
        <v>694</v>
      </c>
      <c r="AZ1255" s="15" t="s">
        <v>9526</v>
      </c>
      <c r="BA1255" s="15" t="s">
        <v>9526</v>
      </c>
      <c r="BB1255" s="15" t="s">
        <v>9526</v>
      </c>
      <c r="BC1255" s="15" t="s">
        <v>9526</v>
      </c>
      <c r="BD1255"/>
      <c r="BE1255" s="12">
        <v>1</v>
      </c>
    </row>
    <row r="1256" spans="1:57">
      <c r="A1256" s="12" t="s">
        <v>12096</v>
      </c>
      <c r="B1256" s="12">
        <v>2328925</v>
      </c>
      <c r="C1256" s="12">
        <v>4</v>
      </c>
      <c r="D1256" s="12" t="s">
        <v>225</v>
      </c>
      <c r="E1256" s="12" t="s">
        <v>12097</v>
      </c>
      <c r="F1256" s="12">
        <v>10</v>
      </c>
      <c r="G1256" s="12">
        <v>6</v>
      </c>
      <c r="H1256" s="12" t="s">
        <v>9530</v>
      </c>
      <c r="I1256" s="12" t="s">
        <v>9531</v>
      </c>
      <c r="J1256" s="12" t="s">
        <v>12098</v>
      </c>
      <c r="K1256" s="12" t="s">
        <v>12099</v>
      </c>
      <c r="L1256" s="12" t="s">
        <v>12100</v>
      </c>
      <c r="M1256" s="12">
        <v>195</v>
      </c>
      <c r="N1256" s="12" t="s">
        <v>117</v>
      </c>
      <c r="O1256" s="12" t="s">
        <v>7433</v>
      </c>
      <c r="P1256" s="12">
        <v>2006</v>
      </c>
      <c r="Q1256" s="15" t="s">
        <v>9526</v>
      </c>
      <c r="R1256" s="12">
        <v>210</v>
      </c>
      <c r="S1256" s="12" t="s">
        <v>178</v>
      </c>
      <c r="T1256" s="12" t="s">
        <v>3625</v>
      </c>
      <c r="U1256" s="12" t="s">
        <v>153</v>
      </c>
      <c r="V1256" s="12">
        <v>12</v>
      </c>
      <c r="W1256" s="12" t="s">
        <v>180</v>
      </c>
      <c r="X1256" s="12" t="s">
        <v>225</v>
      </c>
      <c r="Y1256" s="12">
        <v>15</v>
      </c>
      <c r="Z1256" s="12" t="s">
        <v>141</v>
      </c>
      <c r="AA1256" s="12" t="s">
        <v>7437</v>
      </c>
      <c r="AB1256" s="12">
        <v>2</v>
      </c>
      <c r="AC1256"/>
      <c r="AD1256" s="12">
        <v>0</v>
      </c>
      <c r="AE1256" s="12" t="s">
        <v>126</v>
      </c>
      <c r="AF1256" s="12">
        <v>1</v>
      </c>
      <c r="AG1256" s="12" t="s">
        <v>171</v>
      </c>
      <c r="AH1256" s="12">
        <v>5</v>
      </c>
      <c r="AI1256" s="12" t="s">
        <v>128</v>
      </c>
      <c r="AJ1256" s="12">
        <v>1</v>
      </c>
      <c r="AK1256" s="12" t="s">
        <v>129</v>
      </c>
      <c r="AL1256" s="12">
        <v>1</v>
      </c>
      <c r="AM1256"/>
      <c r="AN1256" s="15" t="s">
        <v>12094</v>
      </c>
      <c r="AO1256"/>
      <c r="AP1256"/>
      <c r="AQ1256" s="12">
        <v>1</v>
      </c>
      <c r="AR1256" s="12" t="s">
        <v>225</v>
      </c>
      <c r="AS1256" s="12">
        <v>475</v>
      </c>
      <c r="AT1256" s="12">
        <v>261</v>
      </c>
      <c r="AU1256" s="12" t="s">
        <v>225</v>
      </c>
      <c r="AV1256" s="12" t="s">
        <v>227</v>
      </c>
      <c r="AW1256" s="12" t="s">
        <v>228</v>
      </c>
      <c r="AX1256" s="12">
        <v>566</v>
      </c>
      <c r="AY1256" s="12">
        <v>694</v>
      </c>
      <c r="AZ1256" s="15" t="s">
        <v>9526</v>
      </c>
      <c r="BA1256" s="15" t="s">
        <v>9526</v>
      </c>
      <c r="BB1256" s="15" t="s">
        <v>9526</v>
      </c>
      <c r="BC1256" s="15" t="s">
        <v>9526</v>
      </c>
      <c r="BD1256"/>
      <c r="BE1256" s="12">
        <v>1</v>
      </c>
    </row>
    <row r="1257" spans="1:57">
      <c r="A1257" s="12" t="s">
        <v>12101</v>
      </c>
      <c r="B1257" s="12">
        <v>2328925</v>
      </c>
      <c r="C1257" s="12">
        <v>4</v>
      </c>
      <c r="D1257" s="12" t="s">
        <v>225</v>
      </c>
      <c r="E1257" s="12" t="s">
        <v>12097</v>
      </c>
      <c r="F1257" s="12">
        <v>10</v>
      </c>
      <c r="G1257" s="12">
        <v>6</v>
      </c>
      <c r="H1257" s="12" t="s">
        <v>9530</v>
      </c>
      <c r="I1257" s="12" t="s">
        <v>9531</v>
      </c>
      <c r="J1257" s="12" t="s">
        <v>12098</v>
      </c>
      <c r="K1257" s="12" t="s">
        <v>12099</v>
      </c>
      <c r="L1257" s="12" t="s">
        <v>12100</v>
      </c>
      <c r="M1257" s="12">
        <v>1762</v>
      </c>
      <c r="N1257" s="12" t="s">
        <v>117</v>
      </c>
      <c r="O1257" s="12" t="s">
        <v>9326</v>
      </c>
      <c r="P1257" s="12">
        <v>2005</v>
      </c>
      <c r="Q1257" s="15" t="s">
        <v>9526</v>
      </c>
      <c r="R1257" s="12">
        <v>140</v>
      </c>
      <c r="S1257" s="12" t="s">
        <v>749</v>
      </c>
      <c r="T1257" s="12" t="s">
        <v>9328</v>
      </c>
      <c r="U1257" s="12" t="s">
        <v>137</v>
      </c>
      <c r="V1257" s="12">
        <v>11</v>
      </c>
      <c r="W1257" s="12" t="s">
        <v>1023</v>
      </c>
      <c r="X1257" s="12" t="s">
        <v>225</v>
      </c>
      <c r="Y1257" s="12">
        <v>2</v>
      </c>
      <c r="Z1257"/>
      <c r="AA1257" s="12" t="s">
        <v>9330</v>
      </c>
      <c r="AB1257" s="12">
        <v>1</v>
      </c>
      <c r="AC1257" s="12" t="s">
        <v>9331</v>
      </c>
      <c r="AD1257" s="12">
        <v>1</v>
      </c>
      <c r="AE1257" s="12" t="s">
        <v>126</v>
      </c>
      <c r="AF1257" s="12">
        <v>1</v>
      </c>
      <c r="AG1257" s="12" t="s">
        <v>127</v>
      </c>
      <c r="AH1257" s="12">
        <v>2</v>
      </c>
      <c r="AI1257" s="12" t="s">
        <v>128</v>
      </c>
      <c r="AJ1257" s="12">
        <v>1</v>
      </c>
      <c r="AK1257" s="12" t="s">
        <v>129</v>
      </c>
      <c r="AL1257" s="12">
        <v>1</v>
      </c>
      <c r="AM1257"/>
      <c r="AN1257" s="15" t="s">
        <v>9909</v>
      </c>
      <c r="AO1257"/>
      <c r="AP1257"/>
      <c r="AQ1257" s="12">
        <v>1</v>
      </c>
      <c r="AR1257" s="12" t="s">
        <v>225</v>
      </c>
      <c r="AS1257" s="12">
        <v>475</v>
      </c>
      <c r="AT1257" s="12">
        <v>261</v>
      </c>
      <c r="AU1257" s="12" t="s">
        <v>225</v>
      </c>
      <c r="AV1257" s="12" t="s">
        <v>227</v>
      </c>
      <c r="AW1257" s="12" t="s">
        <v>228</v>
      </c>
      <c r="AX1257" s="12">
        <v>566</v>
      </c>
      <c r="AY1257" s="12">
        <v>694</v>
      </c>
      <c r="AZ1257" s="15" t="s">
        <v>9526</v>
      </c>
      <c r="BA1257" s="15" t="s">
        <v>9526</v>
      </c>
      <c r="BB1257" s="15" t="s">
        <v>9526</v>
      </c>
      <c r="BC1257" s="15" t="s">
        <v>9526</v>
      </c>
      <c r="BD1257"/>
      <c r="BE1257" s="12">
        <v>1</v>
      </c>
    </row>
    <row r="1258" spans="1:57">
      <c r="A1258" s="12" t="s">
        <v>12102</v>
      </c>
      <c r="B1258" s="12">
        <v>2328925</v>
      </c>
      <c r="C1258" s="12">
        <v>4</v>
      </c>
      <c r="D1258" s="12" t="s">
        <v>225</v>
      </c>
      <c r="E1258" s="12" t="s">
        <v>12097</v>
      </c>
      <c r="F1258" s="12">
        <v>10</v>
      </c>
      <c r="G1258" s="12">
        <v>6</v>
      </c>
      <c r="H1258" s="12" t="s">
        <v>9530</v>
      </c>
      <c r="I1258" s="12" t="s">
        <v>9531</v>
      </c>
      <c r="J1258" s="12" t="s">
        <v>12098</v>
      </c>
      <c r="K1258" s="12" t="s">
        <v>12099</v>
      </c>
      <c r="L1258" s="12" t="s">
        <v>12100</v>
      </c>
      <c r="M1258" s="12">
        <v>1806</v>
      </c>
      <c r="N1258" s="12" t="s">
        <v>117</v>
      </c>
      <c r="O1258" s="12" t="s">
        <v>7391</v>
      </c>
      <c r="P1258" s="12">
        <v>2006</v>
      </c>
      <c r="Q1258" s="15" t="s">
        <v>9526</v>
      </c>
      <c r="R1258" s="12">
        <v>230</v>
      </c>
      <c r="S1258" s="12" t="s">
        <v>166</v>
      </c>
      <c r="T1258" s="12" t="s">
        <v>7393</v>
      </c>
      <c r="U1258" s="12" t="s">
        <v>153</v>
      </c>
      <c r="V1258" s="12">
        <v>12</v>
      </c>
      <c r="W1258" s="12" t="s">
        <v>138</v>
      </c>
      <c r="X1258" s="12" t="s">
        <v>225</v>
      </c>
      <c r="Y1258" s="12">
        <v>3</v>
      </c>
      <c r="Z1258"/>
      <c r="AA1258"/>
      <c r="AB1258" s="12">
        <v>0</v>
      </c>
      <c r="AC1258"/>
      <c r="AD1258" s="12">
        <v>0</v>
      </c>
      <c r="AE1258" s="12" t="s">
        <v>126</v>
      </c>
      <c r="AF1258" s="12">
        <v>1</v>
      </c>
      <c r="AG1258" s="12" t="s">
        <v>288</v>
      </c>
      <c r="AH1258" s="12">
        <v>3</v>
      </c>
      <c r="AI1258" s="12" t="s">
        <v>369</v>
      </c>
      <c r="AJ1258" s="12">
        <v>6</v>
      </c>
      <c r="AK1258" s="12" t="s">
        <v>129</v>
      </c>
      <c r="AL1258" s="12">
        <v>1</v>
      </c>
      <c r="AM1258"/>
      <c r="AN1258"/>
      <c r="AO1258"/>
      <c r="AP1258" s="15" t="s">
        <v>12103</v>
      </c>
      <c r="AQ1258" s="12">
        <v>1</v>
      </c>
      <c r="AR1258" s="12" t="s">
        <v>225</v>
      </c>
      <c r="AS1258" s="12">
        <v>475</v>
      </c>
      <c r="AT1258" s="12">
        <v>261</v>
      </c>
      <c r="AU1258" s="12" t="s">
        <v>225</v>
      </c>
      <c r="AV1258" s="12" t="s">
        <v>227</v>
      </c>
      <c r="AW1258" s="12" t="s">
        <v>228</v>
      </c>
      <c r="AX1258" s="12">
        <v>566</v>
      </c>
      <c r="AY1258" s="12">
        <v>694</v>
      </c>
      <c r="AZ1258" s="15" t="s">
        <v>9526</v>
      </c>
      <c r="BA1258" s="15" t="s">
        <v>9526</v>
      </c>
      <c r="BB1258" s="15" t="s">
        <v>9526</v>
      </c>
      <c r="BC1258" s="15" t="s">
        <v>9526</v>
      </c>
      <c r="BD1258" s="12" t="s">
        <v>291</v>
      </c>
      <c r="BE1258" s="12">
        <v>1</v>
      </c>
    </row>
    <row r="1259" spans="1:57">
      <c r="A1259" s="12" t="s">
        <v>12104</v>
      </c>
      <c r="B1259" s="12">
        <v>2328925</v>
      </c>
      <c r="C1259" s="12">
        <v>4</v>
      </c>
      <c r="D1259" s="12" t="s">
        <v>225</v>
      </c>
      <c r="E1259" s="12" t="s">
        <v>12097</v>
      </c>
      <c r="F1259" s="12">
        <v>10</v>
      </c>
      <c r="G1259" s="12">
        <v>6</v>
      </c>
      <c r="H1259" s="12" t="s">
        <v>9530</v>
      </c>
      <c r="I1259" s="12" t="s">
        <v>9531</v>
      </c>
      <c r="J1259" s="12" t="s">
        <v>12098</v>
      </c>
      <c r="K1259" s="12" t="s">
        <v>12099</v>
      </c>
      <c r="L1259" s="12" t="s">
        <v>12100</v>
      </c>
      <c r="M1259" s="12">
        <v>30371</v>
      </c>
      <c r="N1259" s="12" t="s">
        <v>117</v>
      </c>
      <c r="O1259" s="12" t="s">
        <v>896</v>
      </c>
      <c r="P1259" s="12">
        <v>2012</v>
      </c>
      <c r="Q1259" s="15" t="s">
        <v>9526</v>
      </c>
      <c r="R1259" s="12">
        <v>230</v>
      </c>
      <c r="S1259" s="12" t="s">
        <v>166</v>
      </c>
      <c r="T1259"/>
      <c r="U1259" s="12" t="s">
        <v>167</v>
      </c>
      <c r="V1259" s="12">
        <v>2</v>
      </c>
      <c r="W1259" s="12" t="s">
        <v>138</v>
      </c>
      <c r="X1259" s="12" t="s">
        <v>225</v>
      </c>
      <c r="Y1259" s="12">
        <v>8</v>
      </c>
      <c r="Z1259" s="12" t="s">
        <v>141</v>
      </c>
      <c r="AA1259" s="12" t="s">
        <v>141</v>
      </c>
      <c r="AB1259" s="12">
        <v>1</v>
      </c>
      <c r="AC1259" s="12" t="s">
        <v>899</v>
      </c>
      <c r="AD1259" s="12">
        <v>2</v>
      </c>
      <c r="AE1259" s="12" t="s">
        <v>126</v>
      </c>
      <c r="AF1259" s="12">
        <v>1</v>
      </c>
      <c r="AG1259" s="12" t="s">
        <v>171</v>
      </c>
      <c r="AH1259" s="12">
        <v>5</v>
      </c>
      <c r="AI1259" s="12" t="s">
        <v>128</v>
      </c>
      <c r="AJ1259" s="12">
        <v>1</v>
      </c>
      <c r="AK1259" s="12" t="s">
        <v>129</v>
      </c>
      <c r="AL1259" s="12">
        <v>1</v>
      </c>
      <c r="AM1259" s="15" t="s">
        <v>12105</v>
      </c>
      <c r="AN1259"/>
      <c r="AO1259"/>
      <c r="AP1259" s="15" t="s">
        <v>12106</v>
      </c>
      <c r="AQ1259" s="12">
        <v>1</v>
      </c>
      <c r="AR1259" s="12" t="s">
        <v>225</v>
      </c>
      <c r="AS1259" s="12">
        <v>475</v>
      </c>
      <c r="AT1259" s="12">
        <v>261</v>
      </c>
      <c r="AU1259" s="12" t="s">
        <v>225</v>
      </c>
      <c r="AV1259" s="12" t="s">
        <v>227</v>
      </c>
      <c r="AW1259" s="12" t="s">
        <v>228</v>
      </c>
      <c r="AX1259" s="12">
        <v>566</v>
      </c>
      <c r="AY1259" s="12">
        <v>694</v>
      </c>
      <c r="AZ1259" s="15" t="s">
        <v>9526</v>
      </c>
      <c r="BA1259" s="15" t="s">
        <v>9526</v>
      </c>
      <c r="BB1259" s="15" t="s">
        <v>9526</v>
      </c>
      <c r="BC1259" s="15" t="s">
        <v>9526</v>
      </c>
      <c r="BD1259"/>
      <c r="BE1259" s="12">
        <v>1</v>
      </c>
    </row>
    <row r="1260" spans="1:57">
      <c r="A1260" s="12" t="s">
        <v>12107</v>
      </c>
      <c r="B1260" s="12">
        <v>2330100</v>
      </c>
      <c r="C1260" s="12">
        <v>1</v>
      </c>
      <c r="D1260" s="12" t="s">
        <v>225</v>
      </c>
      <c r="E1260" s="12" t="s">
        <v>12108</v>
      </c>
      <c r="F1260" s="12">
        <v>9.6138899999999996</v>
      </c>
      <c r="G1260" s="12">
        <v>6.55694</v>
      </c>
      <c r="H1260" s="12" t="s">
        <v>9543</v>
      </c>
      <c r="I1260" s="12" t="s">
        <v>9544</v>
      </c>
      <c r="J1260" s="12" t="s">
        <v>12098</v>
      </c>
      <c r="K1260" s="12" t="s">
        <v>12099</v>
      </c>
      <c r="L1260" s="12" t="s">
        <v>12109</v>
      </c>
      <c r="M1260" s="12">
        <v>195</v>
      </c>
      <c r="N1260" s="12" t="s">
        <v>117</v>
      </c>
      <c r="O1260" s="12" t="s">
        <v>7433</v>
      </c>
      <c r="P1260" s="12">
        <v>2006</v>
      </c>
      <c r="Q1260" s="15" t="s">
        <v>9526</v>
      </c>
      <c r="R1260" s="12">
        <v>210</v>
      </c>
      <c r="S1260" s="12" t="s">
        <v>178</v>
      </c>
      <c r="T1260" s="12" t="s">
        <v>3625</v>
      </c>
      <c r="U1260" s="12" t="s">
        <v>153</v>
      </c>
      <c r="V1260" s="12">
        <v>12</v>
      </c>
      <c r="W1260" s="12" t="s">
        <v>180</v>
      </c>
      <c r="X1260" s="12" t="s">
        <v>225</v>
      </c>
      <c r="Y1260" s="12">
        <v>15</v>
      </c>
      <c r="Z1260" s="12" t="s">
        <v>141</v>
      </c>
      <c r="AA1260" s="12" t="s">
        <v>7437</v>
      </c>
      <c r="AB1260" s="12">
        <v>2</v>
      </c>
      <c r="AC1260"/>
      <c r="AD1260" s="12">
        <v>0</v>
      </c>
      <c r="AE1260" s="12" t="s">
        <v>126</v>
      </c>
      <c r="AF1260" s="12">
        <v>1</v>
      </c>
      <c r="AG1260" s="12" t="s">
        <v>171</v>
      </c>
      <c r="AH1260" s="12">
        <v>5</v>
      </c>
      <c r="AI1260" s="12" t="s">
        <v>128</v>
      </c>
      <c r="AJ1260" s="12">
        <v>1</v>
      </c>
      <c r="AK1260" s="12" t="s">
        <v>129</v>
      </c>
      <c r="AL1260" s="12">
        <v>1</v>
      </c>
      <c r="AM1260"/>
      <c r="AN1260" s="15" t="s">
        <v>12094</v>
      </c>
      <c r="AO1260"/>
      <c r="AP1260"/>
      <c r="AQ1260" s="12">
        <v>1</v>
      </c>
      <c r="AR1260" s="12" t="s">
        <v>225</v>
      </c>
      <c r="AS1260" s="12">
        <v>475</v>
      </c>
      <c r="AT1260" s="12">
        <v>261</v>
      </c>
      <c r="AU1260" s="12" t="s">
        <v>225</v>
      </c>
      <c r="AV1260" s="12" t="s">
        <v>227</v>
      </c>
      <c r="AW1260" s="12" t="s">
        <v>228</v>
      </c>
      <c r="AX1260" s="12">
        <v>566</v>
      </c>
      <c r="AY1260" s="12">
        <v>694</v>
      </c>
      <c r="AZ1260" s="15" t="s">
        <v>9526</v>
      </c>
      <c r="BA1260" s="15" t="s">
        <v>9526</v>
      </c>
      <c r="BB1260" s="15" t="s">
        <v>9526</v>
      </c>
      <c r="BC1260" s="15" t="s">
        <v>9526</v>
      </c>
      <c r="BD1260"/>
      <c r="BE1260" s="12">
        <v>1</v>
      </c>
    </row>
    <row r="1261" spans="1:57">
      <c r="A1261" s="12" t="s">
        <v>12110</v>
      </c>
      <c r="B1261" s="12">
        <v>2330100</v>
      </c>
      <c r="C1261" s="12">
        <v>1</v>
      </c>
      <c r="D1261" s="12" t="s">
        <v>225</v>
      </c>
      <c r="E1261" s="12" t="s">
        <v>12108</v>
      </c>
      <c r="F1261" s="12">
        <v>9.6138899999999996</v>
      </c>
      <c r="G1261" s="12">
        <v>6.55694</v>
      </c>
      <c r="H1261" s="12" t="s">
        <v>9543</v>
      </c>
      <c r="I1261" s="12" t="s">
        <v>9544</v>
      </c>
      <c r="J1261" s="12" t="s">
        <v>12098</v>
      </c>
      <c r="K1261" s="12" t="s">
        <v>12099</v>
      </c>
      <c r="L1261" s="12" t="s">
        <v>12109</v>
      </c>
      <c r="M1261" s="12">
        <v>1806</v>
      </c>
      <c r="N1261" s="12" t="s">
        <v>117</v>
      </c>
      <c r="O1261" s="12" t="s">
        <v>7391</v>
      </c>
      <c r="P1261" s="12">
        <v>2006</v>
      </c>
      <c r="Q1261" s="15" t="s">
        <v>9526</v>
      </c>
      <c r="R1261" s="12">
        <v>230</v>
      </c>
      <c r="S1261" s="12" t="s">
        <v>166</v>
      </c>
      <c r="T1261" s="12" t="s">
        <v>7393</v>
      </c>
      <c r="U1261" s="12" t="s">
        <v>153</v>
      </c>
      <c r="V1261" s="12">
        <v>12</v>
      </c>
      <c r="W1261" s="12" t="s">
        <v>138</v>
      </c>
      <c r="X1261" s="12" t="s">
        <v>225</v>
      </c>
      <c r="Y1261" s="12">
        <v>3</v>
      </c>
      <c r="Z1261"/>
      <c r="AA1261"/>
      <c r="AB1261" s="12">
        <v>0</v>
      </c>
      <c r="AC1261"/>
      <c r="AD1261" s="12">
        <v>0</v>
      </c>
      <c r="AE1261" s="12" t="s">
        <v>126</v>
      </c>
      <c r="AF1261" s="12">
        <v>1</v>
      </c>
      <c r="AG1261" s="12" t="s">
        <v>288</v>
      </c>
      <c r="AH1261" s="12">
        <v>3</v>
      </c>
      <c r="AI1261" s="12" t="s">
        <v>369</v>
      </c>
      <c r="AJ1261" s="12">
        <v>6</v>
      </c>
      <c r="AK1261" s="12" t="s">
        <v>129</v>
      </c>
      <c r="AL1261" s="12">
        <v>1</v>
      </c>
      <c r="AM1261"/>
      <c r="AN1261"/>
      <c r="AO1261"/>
      <c r="AP1261" s="15" t="s">
        <v>12103</v>
      </c>
      <c r="AQ1261" s="12">
        <v>1</v>
      </c>
      <c r="AR1261" s="12" t="s">
        <v>225</v>
      </c>
      <c r="AS1261" s="12">
        <v>475</v>
      </c>
      <c r="AT1261" s="12">
        <v>261</v>
      </c>
      <c r="AU1261" s="12" t="s">
        <v>225</v>
      </c>
      <c r="AV1261" s="12" t="s">
        <v>227</v>
      </c>
      <c r="AW1261" s="12" t="s">
        <v>228</v>
      </c>
      <c r="AX1261" s="12">
        <v>566</v>
      </c>
      <c r="AY1261" s="12">
        <v>694</v>
      </c>
      <c r="AZ1261" s="15" t="s">
        <v>9526</v>
      </c>
      <c r="BA1261" s="15" t="s">
        <v>9526</v>
      </c>
      <c r="BB1261" s="15" t="s">
        <v>9526</v>
      </c>
      <c r="BC1261" s="15" t="s">
        <v>9526</v>
      </c>
      <c r="BD1261" s="12" t="s">
        <v>291</v>
      </c>
      <c r="BE1261" s="12">
        <v>1</v>
      </c>
    </row>
    <row r="1262" spans="1:57">
      <c r="A1262" s="12" t="s">
        <v>12111</v>
      </c>
      <c r="B1262" s="12">
        <v>233070</v>
      </c>
      <c r="C1262" s="12">
        <v>1</v>
      </c>
      <c r="D1262" s="12" t="s">
        <v>698</v>
      </c>
      <c r="E1262" s="12" t="s">
        <v>12112</v>
      </c>
      <c r="F1262" s="12">
        <v>-1.24857</v>
      </c>
      <c r="G1262" s="12">
        <v>29.989930000000001</v>
      </c>
      <c r="H1262" s="12" t="s">
        <v>10191</v>
      </c>
      <c r="I1262" s="12" t="s">
        <v>10192</v>
      </c>
      <c r="J1262" s="12" t="s">
        <v>12113</v>
      </c>
      <c r="K1262" s="12" t="s">
        <v>12114</v>
      </c>
      <c r="L1262" s="12" t="s">
        <v>12100</v>
      </c>
      <c r="M1262" s="12">
        <v>30108</v>
      </c>
      <c r="N1262" s="12" t="s">
        <v>117</v>
      </c>
      <c r="O1262" s="12" t="s">
        <v>6878</v>
      </c>
      <c r="P1262" s="12">
        <v>2007</v>
      </c>
      <c r="Q1262" s="15" t="s">
        <v>9526</v>
      </c>
      <c r="R1262" s="12">
        <v>220</v>
      </c>
      <c r="S1262" s="12" t="s">
        <v>269</v>
      </c>
      <c r="T1262"/>
      <c r="U1262" s="12" t="s">
        <v>167</v>
      </c>
      <c r="V1262" s="12">
        <v>2</v>
      </c>
      <c r="W1262" s="12" t="s">
        <v>138</v>
      </c>
      <c r="X1262" s="12" t="s">
        <v>6880</v>
      </c>
      <c r="Y1262" s="12">
        <v>7</v>
      </c>
      <c r="Z1262" s="12" t="s">
        <v>141</v>
      </c>
      <c r="AA1262" s="12" t="s">
        <v>6882</v>
      </c>
      <c r="AB1262" s="12">
        <v>2</v>
      </c>
      <c r="AC1262"/>
      <c r="AD1262" s="12">
        <v>0</v>
      </c>
      <c r="AE1262" s="12" t="s">
        <v>126</v>
      </c>
      <c r="AF1262" s="12">
        <v>1</v>
      </c>
      <c r="AG1262" s="12" t="s">
        <v>127</v>
      </c>
      <c r="AH1262" s="12">
        <v>2</v>
      </c>
      <c r="AI1262" s="12" t="s">
        <v>128</v>
      </c>
      <c r="AJ1262" s="12">
        <v>1</v>
      </c>
      <c r="AK1262" s="12" t="s">
        <v>129</v>
      </c>
      <c r="AL1262" s="12">
        <v>1</v>
      </c>
      <c r="AM1262"/>
      <c r="AN1262"/>
      <c r="AO1262"/>
      <c r="AP1262"/>
      <c r="AQ1262" s="12">
        <v>3</v>
      </c>
      <c r="AR1262" s="12" t="s">
        <v>192</v>
      </c>
      <c r="AS1262" s="12">
        <v>0</v>
      </c>
      <c r="AT1262" s="12">
        <v>0</v>
      </c>
      <c r="AU1262" s="12" t="s">
        <v>6886</v>
      </c>
      <c r="AV1262" s="12" t="s">
        <v>6887</v>
      </c>
      <c r="AW1262" s="12" t="s">
        <v>6888</v>
      </c>
      <c r="AX1262" s="12">
        <v>0</v>
      </c>
      <c r="AY1262" s="12">
        <v>0</v>
      </c>
      <c r="AZ1262" s="15" t="s">
        <v>9526</v>
      </c>
      <c r="BA1262" s="15" t="s">
        <v>9526</v>
      </c>
      <c r="BB1262" s="15" t="s">
        <v>9526</v>
      </c>
      <c r="BC1262" s="15" t="s">
        <v>9526</v>
      </c>
      <c r="BD1262" s="12" t="s">
        <v>148</v>
      </c>
      <c r="BE1262" s="12">
        <v>1</v>
      </c>
    </row>
    <row r="1263" spans="1:57">
      <c r="A1263" s="12" t="s">
        <v>12115</v>
      </c>
      <c r="B1263" s="12">
        <v>2328926</v>
      </c>
      <c r="C1263" s="12">
        <v>6</v>
      </c>
      <c r="D1263" s="12" t="s">
        <v>225</v>
      </c>
      <c r="E1263" s="12" t="s">
        <v>225</v>
      </c>
      <c r="F1263" s="12">
        <v>10</v>
      </c>
      <c r="G1263" s="12">
        <v>8</v>
      </c>
      <c r="H1263" s="12" t="s">
        <v>9559</v>
      </c>
      <c r="I1263" s="12" t="s">
        <v>9560</v>
      </c>
      <c r="J1263" s="12" t="s">
        <v>12116</v>
      </c>
      <c r="K1263"/>
      <c r="L1263" s="12" t="s">
        <v>12074</v>
      </c>
      <c r="M1263" s="12">
        <v>1130</v>
      </c>
      <c r="N1263" s="12" t="s">
        <v>117</v>
      </c>
      <c r="O1263" s="12" t="s">
        <v>9111</v>
      </c>
      <c r="P1263" s="12">
        <v>2008</v>
      </c>
      <c r="Q1263" s="15" t="s">
        <v>9526</v>
      </c>
      <c r="R1263" s="12">
        <v>320</v>
      </c>
      <c r="S1263" s="12" t="s">
        <v>395</v>
      </c>
      <c r="T1263"/>
      <c r="U1263" s="12" t="s">
        <v>167</v>
      </c>
      <c r="V1263" s="12">
        <v>2</v>
      </c>
      <c r="W1263" s="12" t="s">
        <v>561</v>
      </c>
      <c r="X1263" s="12" t="s">
        <v>9113</v>
      </c>
      <c r="Y1263" s="12">
        <v>2</v>
      </c>
      <c r="Z1263" s="12" t="s">
        <v>918</v>
      </c>
      <c r="AA1263" s="12" t="s">
        <v>9116</v>
      </c>
      <c r="AB1263" s="12">
        <v>2</v>
      </c>
      <c r="AC1263" s="12" t="s">
        <v>9117</v>
      </c>
      <c r="AD1263" s="12">
        <v>1</v>
      </c>
      <c r="AE1263" s="12" t="s">
        <v>126</v>
      </c>
      <c r="AF1263" s="12">
        <v>1</v>
      </c>
      <c r="AG1263" s="12" t="s">
        <v>127</v>
      </c>
      <c r="AH1263" s="12">
        <v>2</v>
      </c>
      <c r="AI1263" s="12" t="s">
        <v>128</v>
      </c>
      <c r="AJ1263" s="12">
        <v>1</v>
      </c>
      <c r="AK1263" s="12" t="s">
        <v>129</v>
      </c>
      <c r="AL1263" s="12">
        <v>1</v>
      </c>
      <c r="AM1263" s="15" t="s">
        <v>9933</v>
      </c>
      <c r="AN1263"/>
      <c r="AO1263"/>
      <c r="AP1263" s="15" t="s">
        <v>9934</v>
      </c>
      <c r="AQ1263" s="12">
        <v>8</v>
      </c>
      <c r="AR1263" s="12" t="s">
        <v>192</v>
      </c>
      <c r="AS1263" s="12">
        <v>0</v>
      </c>
      <c r="AT1263" s="12">
        <v>0</v>
      </c>
      <c r="AU1263" s="12" t="s">
        <v>9120</v>
      </c>
      <c r="AV1263" s="12" t="s">
        <v>9121</v>
      </c>
      <c r="AW1263" s="12" t="s">
        <v>9122</v>
      </c>
      <c r="AX1263" s="12">
        <v>0</v>
      </c>
      <c r="AY1263" s="12">
        <v>0</v>
      </c>
      <c r="AZ1263" s="15" t="s">
        <v>9526</v>
      </c>
      <c r="BA1263" s="15" t="s">
        <v>9526</v>
      </c>
      <c r="BB1263" s="15" t="s">
        <v>9526</v>
      </c>
      <c r="BC1263" s="15" t="s">
        <v>9526</v>
      </c>
      <c r="BD1263"/>
      <c r="BE1263" s="12">
        <v>1</v>
      </c>
    </row>
    <row r="1264" spans="1:57">
      <c r="A1264" s="12" t="s">
        <v>12117</v>
      </c>
      <c r="B1264" s="12">
        <v>2328926</v>
      </c>
      <c r="C1264" s="12">
        <v>8</v>
      </c>
      <c r="D1264" s="12" t="s">
        <v>225</v>
      </c>
      <c r="E1264" s="12" t="s">
        <v>225</v>
      </c>
      <c r="F1264" s="12">
        <v>10</v>
      </c>
      <c r="G1264" s="12">
        <v>8</v>
      </c>
      <c r="H1264" s="12" t="s">
        <v>9559</v>
      </c>
      <c r="I1264" s="12" t="s">
        <v>9560</v>
      </c>
      <c r="J1264" s="12" t="s">
        <v>12116</v>
      </c>
      <c r="K1264"/>
      <c r="L1264" s="12" t="s">
        <v>12074</v>
      </c>
      <c r="M1264" s="12">
        <v>1524</v>
      </c>
      <c r="N1264" s="12" t="s">
        <v>117</v>
      </c>
      <c r="O1264" s="12" t="s">
        <v>784</v>
      </c>
      <c r="P1264" s="12">
        <v>2003</v>
      </c>
      <c r="Q1264" s="15" t="s">
        <v>9526</v>
      </c>
      <c r="R1264" s="12">
        <v>998</v>
      </c>
      <c r="S1264" s="12" t="s">
        <v>215</v>
      </c>
      <c r="T1264"/>
      <c r="U1264" s="12" t="s">
        <v>137</v>
      </c>
      <c r="V1264" s="12">
        <v>11</v>
      </c>
      <c r="W1264" s="12" t="s">
        <v>122</v>
      </c>
      <c r="X1264" s="12" t="s">
        <v>225</v>
      </c>
      <c r="Y1264" s="12">
        <v>1</v>
      </c>
      <c r="Z1264"/>
      <c r="AA1264"/>
      <c r="AB1264" s="12">
        <v>0</v>
      </c>
      <c r="AC1264"/>
      <c r="AD1264" s="12">
        <v>0</v>
      </c>
      <c r="AE1264" s="12" t="s">
        <v>126</v>
      </c>
      <c r="AF1264" s="12">
        <v>1</v>
      </c>
      <c r="AG1264" s="12" t="s">
        <v>127</v>
      </c>
      <c r="AH1264" s="12">
        <v>2</v>
      </c>
      <c r="AI1264" s="12" t="s">
        <v>128</v>
      </c>
      <c r="AJ1264" s="12">
        <v>1</v>
      </c>
      <c r="AK1264" s="12" t="s">
        <v>129</v>
      </c>
      <c r="AL1264" s="12">
        <v>1</v>
      </c>
      <c r="AM1264"/>
      <c r="AN1264"/>
      <c r="AO1264"/>
      <c r="AP1264"/>
      <c r="AQ1264" s="12">
        <v>1</v>
      </c>
      <c r="AR1264" s="12" t="s">
        <v>225</v>
      </c>
      <c r="AS1264" s="12">
        <v>475</v>
      </c>
      <c r="AT1264" s="12">
        <v>261</v>
      </c>
      <c r="AU1264" s="12" t="s">
        <v>225</v>
      </c>
      <c r="AV1264" s="12" t="s">
        <v>227</v>
      </c>
      <c r="AW1264" s="12" t="s">
        <v>228</v>
      </c>
      <c r="AX1264" s="12">
        <v>566</v>
      </c>
      <c r="AY1264" s="12">
        <v>694</v>
      </c>
      <c r="AZ1264" s="15" t="s">
        <v>9526</v>
      </c>
      <c r="BA1264" s="15" t="s">
        <v>9526</v>
      </c>
      <c r="BB1264" s="15" t="s">
        <v>9526</v>
      </c>
      <c r="BC1264" s="15" t="s">
        <v>9526</v>
      </c>
      <c r="BD1264"/>
      <c r="BE1264" s="12">
        <v>1</v>
      </c>
    </row>
    <row r="1265" spans="1:57">
      <c r="A1265" s="12" t="s">
        <v>12118</v>
      </c>
      <c r="B1265" s="12">
        <v>2328926</v>
      </c>
      <c r="C1265" s="12">
        <v>8</v>
      </c>
      <c r="D1265" s="12" t="s">
        <v>225</v>
      </c>
      <c r="E1265" s="12" t="s">
        <v>225</v>
      </c>
      <c r="F1265" s="12">
        <v>10</v>
      </c>
      <c r="G1265" s="12">
        <v>8</v>
      </c>
      <c r="H1265" s="12" t="s">
        <v>9559</v>
      </c>
      <c r="I1265" s="12" t="s">
        <v>9560</v>
      </c>
      <c r="J1265" s="12" t="s">
        <v>12116</v>
      </c>
      <c r="K1265"/>
      <c r="L1265" s="12" t="s">
        <v>12074</v>
      </c>
      <c r="M1265" s="12">
        <v>1529</v>
      </c>
      <c r="N1265" s="12" t="s">
        <v>117</v>
      </c>
      <c r="O1265" s="12" t="s">
        <v>3933</v>
      </c>
      <c r="P1265" s="12">
        <v>2003</v>
      </c>
      <c r="Q1265" s="15" t="s">
        <v>9526</v>
      </c>
      <c r="R1265" s="12">
        <v>600</v>
      </c>
      <c r="S1265" s="12" t="s">
        <v>190</v>
      </c>
      <c r="T1265"/>
      <c r="U1265" s="12" t="s">
        <v>137</v>
      </c>
      <c r="V1265" s="12">
        <v>11</v>
      </c>
      <c r="W1265" s="12" t="s">
        <v>191</v>
      </c>
      <c r="X1265" s="12" t="s">
        <v>225</v>
      </c>
      <c r="Y1265" s="12">
        <v>1</v>
      </c>
      <c r="Z1265"/>
      <c r="AA1265"/>
      <c r="AB1265" s="12">
        <v>0</v>
      </c>
      <c r="AC1265"/>
      <c r="AD1265" s="12">
        <v>0</v>
      </c>
      <c r="AE1265" s="12" t="s">
        <v>126</v>
      </c>
      <c r="AF1265" s="12">
        <v>1</v>
      </c>
      <c r="AG1265" s="12" t="s">
        <v>127</v>
      </c>
      <c r="AH1265" s="12">
        <v>2</v>
      </c>
      <c r="AI1265" s="12" t="s">
        <v>128</v>
      </c>
      <c r="AJ1265" s="12">
        <v>1</v>
      </c>
      <c r="AK1265" s="12" t="s">
        <v>129</v>
      </c>
      <c r="AL1265" s="12">
        <v>1</v>
      </c>
      <c r="AM1265"/>
      <c r="AN1265"/>
      <c r="AO1265"/>
      <c r="AP1265"/>
      <c r="AQ1265" s="12">
        <v>1</v>
      </c>
      <c r="AR1265" s="12" t="s">
        <v>225</v>
      </c>
      <c r="AS1265" s="12">
        <v>475</v>
      </c>
      <c r="AT1265" s="12">
        <v>261</v>
      </c>
      <c r="AU1265" s="12" t="s">
        <v>225</v>
      </c>
      <c r="AV1265" s="12" t="s">
        <v>227</v>
      </c>
      <c r="AW1265" s="12" t="s">
        <v>228</v>
      </c>
      <c r="AX1265" s="12">
        <v>566</v>
      </c>
      <c r="AY1265" s="12">
        <v>694</v>
      </c>
      <c r="AZ1265" s="15" t="s">
        <v>9526</v>
      </c>
      <c r="BA1265" s="15" t="s">
        <v>9526</v>
      </c>
      <c r="BB1265" s="15" t="s">
        <v>9526</v>
      </c>
      <c r="BC1265" s="15" t="s">
        <v>9526</v>
      </c>
      <c r="BD1265"/>
      <c r="BE1265" s="12">
        <v>1</v>
      </c>
    </row>
    <row r="1266" spans="1:57">
      <c r="A1266" s="12" t="s">
        <v>12119</v>
      </c>
      <c r="B1266" s="12">
        <v>2328926</v>
      </c>
      <c r="C1266" s="12">
        <v>8</v>
      </c>
      <c r="D1266" s="12" t="s">
        <v>225</v>
      </c>
      <c r="E1266" s="12" t="s">
        <v>225</v>
      </c>
      <c r="F1266" s="12">
        <v>10</v>
      </c>
      <c r="G1266" s="12">
        <v>8</v>
      </c>
      <c r="H1266" s="12" t="s">
        <v>9559</v>
      </c>
      <c r="I1266" s="12" t="s">
        <v>9560</v>
      </c>
      <c r="J1266" s="12" t="s">
        <v>12116</v>
      </c>
      <c r="K1266"/>
      <c r="L1266" s="12" t="s">
        <v>12074</v>
      </c>
      <c r="M1266" s="12">
        <v>1534</v>
      </c>
      <c r="N1266" s="12" t="s">
        <v>117</v>
      </c>
      <c r="O1266" s="12" t="s">
        <v>1741</v>
      </c>
      <c r="P1266" s="12">
        <v>2004</v>
      </c>
      <c r="Q1266" s="15" t="s">
        <v>9526</v>
      </c>
      <c r="R1266" s="12">
        <v>320</v>
      </c>
      <c r="S1266" s="12" t="s">
        <v>395</v>
      </c>
      <c r="T1266"/>
      <c r="U1266" s="12" t="s">
        <v>167</v>
      </c>
      <c r="V1266" s="12">
        <v>2</v>
      </c>
      <c r="W1266" s="12" t="s">
        <v>561</v>
      </c>
      <c r="X1266" s="12" t="s">
        <v>225</v>
      </c>
      <c r="Y1266" s="12">
        <v>2</v>
      </c>
      <c r="Z1266"/>
      <c r="AA1266" s="12" t="s">
        <v>1745</v>
      </c>
      <c r="AB1266" s="12">
        <v>1</v>
      </c>
      <c r="AC1266" s="12" t="s">
        <v>1746</v>
      </c>
      <c r="AD1266" s="12">
        <v>1</v>
      </c>
      <c r="AE1266" s="12" t="s">
        <v>126</v>
      </c>
      <c r="AF1266" s="12">
        <v>1</v>
      </c>
      <c r="AG1266" s="12" t="s">
        <v>127</v>
      </c>
      <c r="AH1266" s="12">
        <v>2</v>
      </c>
      <c r="AI1266" s="12" t="s">
        <v>128</v>
      </c>
      <c r="AJ1266" s="12">
        <v>1</v>
      </c>
      <c r="AK1266" s="12" t="s">
        <v>129</v>
      </c>
      <c r="AL1266" s="12">
        <v>1</v>
      </c>
      <c r="AM1266"/>
      <c r="AN1266"/>
      <c r="AO1266"/>
      <c r="AP1266" s="15" t="s">
        <v>12120</v>
      </c>
      <c r="AQ1266" s="12">
        <v>1</v>
      </c>
      <c r="AR1266" s="12" t="s">
        <v>225</v>
      </c>
      <c r="AS1266" s="12">
        <v>475</v>
      </c>
      <c r="AT1266" s="12">
        <v>261</v>
      </c>
      <c r="AU1266" s="12" t="s">
        <v>225</v>
      </c>
      <c r="AV1266" s="12" t="s">
        <v>227</v>
      </c>
      <c r="AW1266" s="12" t="s">
        <v>228</v>
      </c>
      <c r="AX1266" s="12">
        <v>566</v>
      </c>
      <c r="AY1266" s="12">
        <v>694</v>
      </c>
      <c r="AZ1266" s="15" t="s">
        <v>9526</v>
      </c>
      <c r="BA1266" s="15" t="s">
        <v>9526</v>
      </c>
      <c r="BB1266" s="15" t="s">
        <v>9526</v>
      </c>
      <c r="BC1266" s="15" t="s">
        <v>9526</v>
      </c>
      <c r="BD1266"/>
      <c r="BE1266" s="12">
        <v>1</v>
      </c>
    </row>
    <row r="1267" spans="1:57">
      <c r="A1267" s="12" t="s">
        <v>12121</v>
      </c>
      <c r="B1267" s="12">
        <v>2328926</v>
      </c>
      <c r="C1267" s="12">
        <v>8</v>
      </c>
      <c r="D1267" s="12" t="s">
        <v>225</v>
      </c>
      <c r="E1267" s="12" t="s">
        <v>225</v>
      </c>
      <c r="F1267" s="12">
        <v>10</v>
      </c>
      <c r="G1267" s="12">
        <v>8</v>
      </c>
      <c r="H1267" s="12" t="s">
        <v>9559</v>
      </c>
      <c r="I1267" s="12" t="s">
        <v>9560</v>
      </c>
      <c r="J1267" s="12" t="s">
        <v>12116</v>
      </c>
      <c r="K1267"/>
      <c r="L1267" s="12" t="s">
        <v>12074</v>
      </c>
      <c r="M1267" s="12">
        <v>1987</v>
      </c>
      <c r="N1267" s="12" t="s">
        <v>117</v>
      </c>
      <c r="O1267" s="12" t="s">
        <v>1486</v>
      </c>
      <c r="P1267" s="12">
        <v>2007</v>
      </c>
      <c r="Q1267" s="15" t="s">
        <v>9526</v>
      </c>
      <c r="R1267" s="12">
        <v>120</v>
      </c>
      <c r="S1267" s="12" t="s">
        <v>278</v>
      </c>
      <c r="T1267"/>
      <c r="U1267" s="12" t="s">
        <v>121</v>
      </c>
      <c r="V1267" s="12">
        <v>3</v>
      </c>
      <c r="W1267" s="12" t="s">
        <v>207</v>
      </c>
      <c r="X1267" s="12" t="s">
        <v>225</v>
      </c>
      <c r="Y1267" s="12">
        <v>2</v>
      </c>
      <c r="Z1267"/>
      <c r="AA1267"/>
      <c r="AB1267" s="12">
        <v>0</v>
      </c>
      <c r="AC1267"/>
      <c r="AD1267" s="12">
        <v>0</v>
      </c>
      <c r="AE1267" s="12" t="s">
        <v>126</v>
      </c>
      <c r="AF1267" s="12">
        <v>1</v>
      </c>
      <c r="AG1267" s="12" t="s">
        <v>127</v>
      </c>
      <c r="AH1267" s="12">
        <v>2</v>
      </c>
      <c r="AI1267" s="12" t="s">
        <v>128</v>
      </c>
      <c r="AJ1267" s="12">
        <v>1</v>
      </c>
      <c r="AK1267" s="12" t="s">
        <v>129</v>
      </c>
      <c r="AL1267" s="12">
        <v>1</v>
      </c>
      <c r="AM1267"/>
      <c r="AN1267"/>
      <c r="AO1267"/>
      <c r="AP1267"/>
      <c r="AQ1267" s="12">
        <v>1</v>
      </c>
      <c r="AR1267" s="12" t="s">
        <v>225</v>
      </c>
      <c r="AS1267" s="12">
        <v>475</v>
      </c>
      <c r="AT1267" s="12">
        <v>261</v>
      </c>
      <c r="AU1267" s="12" t="s">
        <v>225</v>
      </c>
      <c r="AV1267" s="12" t="s">
        <v>227</v>
      </c>
      <c r="AW1267" s="12" t="s">
        <v>228</v>
      </c>
      <c r="AX1267" s="12">
        <v>566</v>
      </c>
      <c r="AY1267" s="12">
        <v>694</v>
      </c>
      <c r="AZ1267" s="15" t="s">
        <v>9526</v>
      </c>
      <c r="BA1267" s="15" t="s">
        <v>9526</v>
      </c>
      <c r="BB1267" s="15" t="s">
        <v>9526</v>
      </c>
      <c r="BC1267" s="15" t="s">
        <v>9526</v>
      </c>
      <c r="BD1267"/>
      <c r="BE1267" s="12">
        <v>1</v>
      </c>
    </row>
    <row r="1268" spans="1:57">
      <c r="A1268" s="12" t="s">
        <v>12122</v>
      </c>
      <c r="B1268" s="12">
        <v>2328926</v>
      </c>
      <c r="C1268" s="12">
        <v>8</v>
      </c>
      <c r="D1268" s="12" t="s">
        <v>225</v>
      </c>
      <c r="E1268" s="12" t="s">
        <v>225</v>
      </c>
      <c r="F1268" s="12">
        <v>10</v>
      </c>
      <c r="G1268" s="12">
        <v>8</v>
      </c>
      <c r="H1268" s="12" t="s">
        <v>9559</v>
      </c>
      <c r="I1268" s="12" t="s">
        <v>9560</v>
      </c>
      <c r="J1268" s="12" t="s">
        <v>12116</v>
      </c>
      <c r="K1268"/>
      <c r="L1268" s="12" t="s">
        <v>12074</v>
      </c>
      <c r="M1268" s="12">
        <v>1994</v>
      </c>
      <c r="N1268" s="12" t="s">
        <v>117</v>
      </c>
      <c r="O1268" s="12" t="s">
        <v>7162</v>
      </c>
      <c r="P1268" s="12">
        <v>2002</v>
      </c>
      <c r="Q1268" s="15" t="s">
        <v>9526</v>
      </c>
      <c r="R1268" s="12">
        <v>120</v>
      </c>
      <c r="S1268" s="12" t="s">
        <v>278</v>
      </c>
      <c r="T1268" s="12" t="s">
        <v>7164</v>
      </c>
      <c r="U1268" s="12" t="s">
        <v>121</v>
      </c>
      <c r="V1268" s="12">
        <v>3</v>
      </c>
      <c r="W1268" s="12" t="s">
        <v>207</v>
      </c>
      <c r="X1268" s="12" t="s">
        <v>225</v>
      </c>
      <c r="Y1268" s="12">
        <v>1</v>
      </c>
      <c r="Z1268"/>
      <c r="AA1268"/>
      <c r="AB1268" s="12">
        <v>0</v>
      </c>
      <c r="AC1268"/>
      <c r="AD1268" s="12">
        <v>0</v>
      </c>
      <c r="AE1268" s="12" t="s">
        <v>126</v>
      </c>
      <c r="AF1268" s="12">
        <v>1</v>
      </c>
      <c r="AG1268" s="12" t="s">
        <v>127</v>
      </c>
      <c r="AH1268" s="12">
        <v>2</v>
      </c>
      <c r="AI1268" s="12" t="s">
        <v>128</v>
      </c>
      <c r="AJ1268" s="12">
        <v>1</v>
      </c>
      <c r="AK1268" s="12" t="s">
        <v>129</v>
      </c>
      <c r="AL1268" s="12">
        <v>1</v>
      </c>
      <c r="AM1268" s="15" t="s">
        <v>11155</v>
      </c>
      <c r="AN1268"/>
      <c r="AO1268" s="15" t="s">
        <v>12123</v>
      </c>
      <c r="AP1268"/>
      <c r="AQ1268" s="12">
        <v>1</v>
      </c>
      <c r="AR1268" s="12" t="s">
        <v>225</v>
      </c>
      <c r="AS1268" s="12">
        <v>475</v>
      </c>
      <c r="AT1268" s="12">
        <v>261</v>
      </c>
      <c r="AU1268" s="12" t="s">
        <v>225</v>
      </c>
      <c r="AV1268" s="12" t="s">
        <v>227</v>
      </c>
      <c r="AW1268" s="12" t="s">
        <v>228</v>
      </c>
      <c r="AX1268" s="12">
        <v>566</v>
      </c>
      <c r="AY1268" s="12">
        <v>694</v>
      </c>
      <c r="AZ1268" s="15" t="s">
        <v>9526</v>
      </c>
      <c r="BA1268" s="15" t="s">
        <v>9526</v>
      </c>
      <c r="BB1268" s="15" t="s">
        <v>9526</v>
      </c>
      <c r="BC1268" s="15" t="s">
        <v>9526</v>
      </c>
      <c r="BD1268"/>
      <c r="BE1268" s="12">
        <v>1</v>
      </c>
    </row>
    <row r="1269" spans="1:57">
      <c r="A1269" s="12" t="s">
        <v>12124</v>
      </c>
      <c r="B1269" s="12">
        <v>2328926</v>
      </c>
      <c r="C1269" s="12">
        <v>8</v>
      </c>
      <c r="D1269" s="12" t="s">
        <v>225</v>
      </c>
      <c r="E1269" s="12" t="s">
        <v>225</v>
      </c>
      <c r="F1269" s="12">
        <v>10</v>
      </c>
      <c r="G1269" s="12">
        <v>8</v>
      </c>
      <c r="H1269" s="12" t="s">
        <v>9559</v>
      </c>
      <c r="I1269" s="12" t="s">
        <v>9560</v>
      </c>
      <c r="J1269" s="12" t="s">
        <v>12116</v>
      </c>
      <c r="K1269"/>
      <c r="L1269" s="12" t="s">
        <v>12074</v>
      </c>
      <c r="M1269" s="12">
        <v>1999</v>
      </c>
      <c r="N1269" s="12" t="s">
        <v>117</v>
      </c>
      <c r="O1269" s="12" t="s">
        <v>6819</v>
      </c>
      <c r="P1269" s="12">
        <v>2008</v>
      </c>
      <c r="Q1269" s="15" t="s">
        <v>9526</v>
      </c>
      <c r="R1269" s="12">
        <v>998</v>
      </c>
      <c r="S1269" s="12" t="s">
        <v>215</v>
      </c>
      <c r="T1269"/>
      <c r="U1269" s="12" t="s">
        <v>153</v>
      </c>
      <c r="V1269" s="12">
        <v>12</v>
      </c>
      <c r="W1269" s="12" t="s">
        <v>138</v>
      </c>
      <c r="X1269" s="12" t="s">
        <v>225</v>
      </c>
      <c r="Y1269" s="12">
        <v>4</v>
      </c>
      <c r="Z1269"/>
      <c r="AA1269"/>
      <c r="AB1269" s="12">
        <v>0</v>
      </c>
      <c r="AC1269"/>
      <c r="AD1269" s="12">
        <v>0</v>
      </c>
      <c r="AE1269" s="12" t="s">
        <v>126</v>
      </c>
      <c r="AF1269" s="12">
        <v>1</v>
      </c>
      <c r="AG1269" s="12" t="s">
        <v>171</v>
      </c>
      <c r="AH1269" s="12">
        <v>5</v>
      </c>
      <c r="AI1269" s="12" t="s">
        <v>369</v>
      </c>
      <c r="AJ1269" s="12">
        <v>6</v>
      </c>
      <c r="AK1269" s="12" t="s">
        <v>129</v>
      </c>
      <c r="AL1269" s="12">
        <v>1</v>
      </c>
      <c r="AM1269"/>
      <c r="AN1269"/>
      <c r="AO1269"/>
      <c r="AP1269"/>
      <c r="AQ1269" s="12">
        <v>1</v>
      </c>
      <c r="AR1269" s="12" t="s">
        <v>225</v>
      </c>
      <c r="AS1269" s="12">
        <v>475</v>
      </c>
      <c r="AT1269" s="12">
        <v>261</v>
      </c>
      <c r="AU1269" s="12" t="s">
        <v>225</v>
      </c>
      <c r="AV1269" s="12" t="s">
        <v>227</v>
      </c>
      <c r="AW1269" s="12" t="s">
        <v>228</v>
      </c>
      <c r="AX1269" s="12">
        <v>566</v>
      </c>
      <c r="AY1269" s="12">
        <v>694</v>
      </c>
      <c r="AZ1269" s="15" t="s">
        <v>9526</v>
      </c>
      <c r="BA1269" s="15" t="s">
        <v>9526</v>
      </c>
      <c r="BB1269" s="15" t="s">
        <v>9526</v>
      </c>
      <c r="BC1269" s="15" t="s">
        <v>9526</v>
      </c>
      <c r="BD1269"/>
      <c r="BE1269" s="12">
        <v>1</v>
      </c>
    </row>
    <row r="1270" spans="1:57">
      <c r="A1270" s="12" t="s">
        <v>12125</v>
      </c>
      <c r="B1270" s="12">
        <v>2328926</v>
      </c>
      <c r="C1270" s="12">
        <v>6</v>
      </c>
      <c r="D1270" s="12" t="s">
        <v>225</v>
      </c>
      <c r="E1270" s="12" t="s">
        <v>225</v>
      </c>
      <c r="F1270" s="12">
        <v>10</v>
      </c>
      <c r="G1270" s="12">
        <v>8</v>
      </c>
      <c r="H1270" s="12" t="s">
        <v>9559</v>
      </c>
      <c r="I1270" s="12" t="s">
        <v>9560</v>
      </c>
      <c r="J1270" s="12" t="s">
        <v>12116</v>
      </c>
      <c r="K1270"/>
      <c r="L1270" s="12" t="s">
        <v>12074</v>
      </c>
      <c r="M1270" s="12">
        <v>30340</v>
      </c>
      <c r="N1270" s="12" t="s">
        <v>117</v>
      </c>
      <c r="O1270" s="12" t="s">
        <v>5583</v>
      </c>
      <c r="P1270" s="12">
        <v>2012</v>
      </c>
      <c r="Q1270" s="15" t="s">
        <v>9526</v>
      </c>
      <c r="R1270" s="12">
        <v>220</v>
      </c>
      <c r="S1270" s="12" t="s">
        <v>269</v>
      </c>
      <c r="T1270"/>
      <c r="U1270" s="12" t="s">
        <v>167</v>
      </c>
      <c r="V1270" s="12">
        <v>2</v>
      </c>
      <c r="W1270" s="12" t="s">
        <v>138</v>
      </c>
      <c r="X1270" s="12" t="s">
        <v>225</v>
      </c>
      <c r="Y1270" s="12">
        <v>4</v>
      </c>
      <c r="Z1270" s="12" t="s">
        <v>141</v>
      </c>
      <c r="AA1270" s="12" t="s">
        <v>141</v>
      </c>
      <c r="AB1270" s="12">
        <v>1</v>
      </c>
      <c r="AC1270"/>
      <c r="AD1270" s="12">
        <v>0</v>
      </c>
      <c r="AE1270" s="12" t="s">
        <v>126</v>
      </c>
      <c r="AF1270" s="12">
        <v>1</v>
      </c>
      <c r="AG1270" s="12" t="s">
        <v>127</v>
      </c>
      <c r="AH1270" s="12">
        <v>2</v>
      </c>
      <c r="AI1270" s="12" t="s">
        <v>128</v>
      </c>
      <c r="AJ1270" s="12">
        <v>1</v>
      </c>
      <c r="AK1270" s="12" t="s">
        <v>129</v>
      </c>
      <c r="AL1270" s="12">
        <v>1</v>
      </c>
      <c r="AM1270"/>
      <c r="AN1270"/>
      <c r="AO1270"/>
      <c r="AP1270" s="15" t="s">
        <v>12126</v>
      </c>
      <c r="AQ1270" s="12">
        <v>1</v>
      </c>
      <c r="AR1270" s="12" t="s">
        <v>225</v>
      </c>
      <c r="AS1270" s="12">
        <v>475</v>
      </c>
      <c r="AT1270" s="12">
        <v>261</v>
      </c>
      <c r="AU1270" s="12" t="s">
        <v>225</v>
      </c>
      <c r="AV1270" s="12" t="s">
        <v>227</v>
      </c>
      <c r="AW1270" s="12" t="s">
        <v>228</v>
      </c>
      <c r="AX1270" s="12">
        <v>566</v>
      </c>
      <c r="AY1270" s="12">
        <v>694</v>
      </c>
      <c r="AZ1270" s="15" t="s">
        <v>9526</v>
      </c>
      <c r="BA1270" s="15" t="s">
        <v>9526</v>
      </c>
      <c r="BB1270" s="15" t="s">
        <v>9526</v>
      </c>
      <c r="BC1270" s="15" t="s">
        <v>9526</v>
      </c>
      <c r="BD1270" s="12" t="s">
        <v>148</v>
      </c>
      <c r="BE1270" s="12">
        <v>1</v>
      </c>
    </row>
    <row r="1271" spans="1:57">
      <c r="A1271" s="12" t="s">
        <v>12127</v>
      </c>
      <c r="B1271" s="12">
        <v>2328926</v>
      </c>
      <c r="C1271" s="12">
        <v>8</v>
      </c>
      <c r="D1271" s="12" t="s">
        <v>225</v>
      </c>
      <c r="E1271" s="12" t="s">
        <v>225</v>
      </c>
      <c r="F1271" s="12">
        <v>10</v>
      </c>
      <c r="G1271" s="12">
        <v>8</v>
      </c>
      <c r="H1271" s="12" t="s">
        <v>9559</v>
      </c>
      <c r="I1271" s="12" t="s">
        <v>9560</v>
      </c>
      <c r="J1271" s="12" t="s">
        <v>12116</v>
      </c>
      <c r="K1271"/>
      <c r="L1271" s="12" t="s">
        <v>12074</v>
      </c>
      <c r="M1271" s="12">
        <v>13653</v>
      </c>
      <c r="N1271" s="12" t="s">
        <v>117</v>
      </c>
      <c r="O1271" s="12" t="s">
        <v>804</v>
      </c>
      <c r="P1271" s="12">
        <v>2002</v>
      </c>
      <c r="Q1271" s="15" t="s">
        <v>9526</v>
      </c>
      <c r="R1271" s="12">
        <v>430</v>
      </c>
      <c r="S1271" s="12" t="s">
        <v>285</v>
      </c>
      <c r="T1271" s="12" t="s">
        <v>806</v>
      </c>
      <c r="U1271" s="12" t="s">
        <v>137</v>
      </c>
      <c r="V1271" s="12">
        <v>11</v>
      </c>
      <c r="W1271" s="12" t="s">
        <v>154</v>
      </c>
      <c r="X1271" s="12" t="s">
        <v>225</v>
      </c>
      <c r="Y1271" s="12">
        <v>2</v>
      </c>
      <c r="Z1271"/>
      <c r="AA1271"/>
      <c r="AB1271" s="12">
        <v>0</v>
      </c>
      <c r="AC1271"/>
      <c r="AD1271" s="12">
        <v>0</v>
      </c>
      <c r="AE1271" s="12" t="s">
        <v>126</v>
      </c>
      <c r="AF1271" s="12">
        <v>1</v>
      </c>
      <c r="AG1271" s="12" t="s">
        <v>171</v>
      </c>
      <c r="AH1271" s="12">
        <v>5</v>
      </c>
      <c r="AI1271" s="12" t="s">
        <v>128</v>
      </c>
      <c r="AJ1271" s="12">
        <v>1</v>
      </c>
      <c r="AK1271" s="12" t="s">
        <v>129</v>
      </c>
      <c r="AL1271" s="12">
        <v>1</v>
      </c>
      <c r="AM1271"/>
      <c r="AN1271"/>
      <c r="AO1271"/>
      <c r="AP1271"/>
      <c r="AQ1271" s="12">
        <v>1</v>
      </c>
      <c r="AR1271" s="12" t="s">
        <v>225</v>
      </c>
      <c r="AS1271" s="12">
        <v>475</v>
      </c>
      <c r="AT1271" s="12">
        <v>261</v>
      </c>
      <c r="AU1271" s="12" t="s">
        <v>225</v>
      </c>
      <c r="AV1271" s="12" t="s">
        <v>227</v>
      </c>
      <c r="AW1271" s="12" t="s">
        <v>228</v>
      </c>
      <c r="AX1271" s="12">
        <v>566</v>
      </c>
      <c r="AY1271" s="12">
        <v>694</v>
      </c>
      <c r="AZ1271" s="15" t="s">
        <v>9526</v>
      </c>
      <c r="BA1271" s="15" t="s">
        <v>9526</v>
      </c>
      <c r="BB1271" s="15" t="s">
        <v>9526</v>
      </c>
      <c r="BC1271" s="15" t="s">
        <v>9526</v>
      </c>
      <c r="BD1271"/>
      <c r="BE1271" s="12">
        <v>1</v>
      </c>
    </row>
    <row r="1272" spans="1:57">
      <c r="A1272" s="12" t="s">
        <v>12128</v>
      </c>
      <c r="B1272" s="12">
        <v>2328926</v>
      </c>
      <c r="C1272" s="12">
        <v>8</v>
      </c>
      <c r="D1272" s="12" t="s">
        <v>225</v>
      </c>
      <c r="E1272" s="12" t="s">
        <v>225</v>
      </c>
      <c r="F1272" s="12">
        <v>10</v>
      </c>
      <c r="G1272" s="12">
        <v>8</v>
      </c>
      <c r="H1272" s="12" t="s">
        <v>9559</v>
      </c>
      <c r="I1272" s="12" t="s">
        <v>9560</v>
      </c>
      <c r="J1272" s="12" t="s">
        <v>12116</v>
      </c>
      <c r="K1272"/>
      <c r="L1272" s="12" t="s">
        <v>12074</v>
      </c>
      <c r="M1272" s="12">
        <v>1382</v>
      </c>
      <c r="N1272" s="12" t="s">
        <v>117</v>
      </c>
      <c r="O1272" s="12" t="s">
        <v>3081</v>
      </c>
      <c r="P1272" s="12">
        <v>2001</v>
      </c>
      <c r="Q1272" s="15" t="s">
        <v>9526</v>
      </c>
      <c r="R1272" s="12">
        <v>430</v>
      </c>
      <c r="S1272" s="12" t="s">
        <v>285</v>
      </c>
      <c r="T1272" s="12" t="s">
        <v>3083</v>
      </c>
      <c r="U1272" s="12" t="s">
        <v>121</v>
      </c>
      <c r="V1272" s="12">
        <v>3</v>
      </c>
      <c r="W1272" s="12" t="s">
        <v>207</v>
      </c>
      <c r="X1272" s="12" t="s">
        <v>225</v>
      </c>
      <c r="Y1272" s="12">
        <v>1</v>
      </c>
      <c r="Z1272"/>
      <c r="AA1272"/>
      <c r="AB1272" s="12">
        <v>0</v>
      </c>
      <c r="AC1272" s="12" t="s">
        <v>3085</v>
      </c>
      <c r="AD1272" s="12">
        <v>1</v>
      </c>
      <c r="AE1272" s="12" t="s">
        <v>126</v>
      </c>
      <c r="AF1272" s="12">
        <v>1</v>
      </c>
      <c r="AG1272" s="12" t="s">
        <v>288</v>
      </c>
      <c r="AH1272" s="12">
        <v>3</v>
      </c>
      <c r="AI1272" s="12" t="s">
        <v>311</v>
      </c>
      <c r="AJ1272" s="12">
        <v>3</v>
      </c>
      <c r="AK1272" s="12" t="s">
        <v>129</v>
      </c>
      <c r="AL1272" s="12">
        <v>1</v>
      </c>
      <c r="AM1272"/>
      <c r="AN1272"/>
      <c r="AO1272"/>
      <c r="AP1272"/>
      <c r="AQ1272" s="12">
        <v>1</v>
      </c>
      <c r="AR1272" s="12" t="s">
        <v>225</v>
      </c>
      <c r="AS1272" s="12">
        <v>475</v>
      </c>
      <c r="AT1272" s="12">
        <v>261</v>
      </c>
      <c r="AU1272" s="12" t="s">
        <v>225</v>
      </c>
      <c r="AV1272" s="12" t="s">
        <v>227</v>
      </c>
      <c r="AW1272" s="12" t="s">
        <v>228</v>
      </c>
      <c r="AX1272" s="12">
        <v>566</v>
      </c>
      <c r="AY1272" s="12">
        <v>694</v>
      </c>
      <c r="AZ1272" s="15" t="s">
        <v>9526</v>
      </c>
      <c r="BA1272" s="15" t="s">
        <v>9526</v>
      </c>
      <c r="BB1272" s="15" t="s">
        <v>9526</v>
      </c>
      <c r="BC1272" s="15" t="s">
        <v>9526</v>
      </c>
      <c r="BD1272"/>
      <c r="BE1272" s="12">
        <v>1</v>
      </c>
    </row>
    <row r="1273" spans="1:57">
      <c r="A1273" s="12" t="s">
        <v>12129</v>
      </c>
      <c r="B1273" s="12">
        <v>2328926</v>
      </c>
      <c r="C1273" s="12">
        <v>6</v>
      </c>
      <c r="D1273" s="12" t="s">
        <v>225</v>
      </c>
      <c r="E1273" s="12" t="s">
        <v>225</v>
      </c>
      <c r="F1273" s="12">
        <v>10</v>
      </c>
      <c r="G1273" s="12">
        <v>8</v>
      </c>
      <c r="H1273" s="12" t="s">
        <v>9559</v>
      </c>
      <c r="I1273" s="12" t="s">
        <v>9560</v>
      </c>
      <c r="J1273" s="12" t="s">
        <v>12116</v>
      </c>
      <c r="K1273"/>
      <c r="L1273" s="12" t="s">
        <v>12074</v>
      </c>
      <c r="M1273" s="12">
        <v>1416</v>
      </c>
      <c r="N1273" s="12" t="s">
        <v>117</v>
      </c>
      <c r="O1273" s="12" t="s">
        <v>7440</v>
      </c>
      <c r="P1273" s="12">
        <v>2002</v>
      </c>
      <c r="Q1273" s="15" t="s">
        <v>9526</v>
      </c>
      <c r="R1273" s="12">
        <v>310</v>
      </c>
      <c r="S1273" s="12" t="s">
        <v>120</v>
      </c>
      <c r="T1273" s="12" t="s">
        <v>7442</v>
      </c>
      <c r="U1273" s="12" t="s">
        <v>167</v>
      </c>
      <c r="V1273" s="12">
        <v>2</v>
      </c>
      <c r="W1273" s="12" t="s">
        <v>154</v>
      </c>
      <c r="X1273" s="12" t="s">
        <v>225</v>
      </c>
      <c r="Y1273" s="12">
        <v>6</v>
      </c>
      <c r="Z1273"/>
      <c r="AA1273"/>
      <c r="AB1273" s="12">
        <v>0</v>
      </c>
      <c r="AC1273"/>
      <c r="AD1273" s="12">
        <v>0</v>
      </c>
      <c r="AE1273" s="12" t="s">
        <v>126</v>
      </c>
      <c r="AF1273" s="12">
        <v>1</v>
      </c>
      <c r="AG1273" s="12" t="s">
        <v>127</v>
      </c>
      <c r="AH1273" s="12">
        <v>2</v>
      </c>
      <c r="AI1273" s="12" t="s">
        <v>128</v>
      </c>
      <c r="AJ1273" s="12">
        <v>1</v>
      </c>
      <c r="AK1273" s="12" t="s">
        <v>129</v>
      </c>
      <c r="AL1273" s="12">
        <v>1</v>
      </c>
      <c r="AM1273" s="15" t="s">
        <v>12130</v>
      </c>
      <c r="AN1273"/>
      <c r="AO1273"/>
      <c r="AP1273" s="15" t="s">
        <v>12131</v>
      </c>
      <c r="AQ1273" s="12">
        <v>1</v>
      </c>
      <c r="AR1273" s="12" t="s">
        <v>225</v>
      </c>
      <c r="AS1273" s="12">
        <v>475</v>
      </c>
      <c r="AT1273" s="12">
        <v>261</v>
      </c>
      <c r="AU1273" s="12" t="s">
        <v>225</v>
      </c>
      <c r="AV1273" s="12" t="s">
        <v>227</v>
      </c>
      <c r="AW1273" s="12" t="s">
        <v>228</v>
      </c>
      <c r="AX1273" s="12">
        <v>566</v>
      </c>
      <c r="AY1273" s="12">
        <v>694</v>
      </c>
      <c r="AZ1273" s="15" t="s">
        <v>9526</v>
      </c>
      <c r="BA1273" s="15" t="s">
        <v>9526</v>
      </c>
      <c r="BB1273" s="15" t="s">
        <v>9526</v>
      </c>
      <c r="BC1273" s="15" t="s">
        <v>9526</v>
      </c>
      <c r="BD1273"/>
      <c r="BE1273" s="12">
        <v>1</v>
      </c>
    </row>
    <row r="1274" spans="1:57">
      <c r="A1274" s="12" t="s">
        <v>12132</v>
      </c>
      <c r="B1274" s="12">
        <v>2328926</v>
      </c>
      <c r="C1274" s="12">
        <v>8</v>
      </c>
      <c r="D1274" s="12" t="s">
        <v>225</v>
      </c>
      <c r="E1274" s="12" t="s">
        <v>225</v>
      </c>
      <c r="F1274" s="12">
        <v>10</v>
      </c>
      <c r="G1274" s="12">
        <v>8</v>
      </c>
      <c r="H1274" s="12" t="s">
        <v>9559</v>
      </c>
      <c r="I1274" s="12" t="s">
        <v>9560</v>
      </c>
      <c r="J1274" s="12" t="s">
        <v>12116</v>
      </c>
      <c r="K1274"/>
      <c r="L1274" s="12" t="s">
        <v>12074</v>
      </c>
      <c r="M1274" s="12">
        <v>1419</v>
      </c>
      <c r="N1274" s="12" t="s">
        <v>117</v>
      </c>
      <c r="O1274" s="12" t="s">
        <v>727</v>
      </c>
      <c r="P1274" s="12">
        <v>2002</v>
      </c>
      <c r="Q1274" s="15" t="s">
        <v>9526</v>
      </c>
      <c r="R1274" s="12">
        <v>998</v>
      </c>
      <c r="S1274" s="12" t="s">
        <v>215</v>
      </c>
      <c r="T1274"/>
      <c r="U1274" s="12" t="s">
        <v>153</v>
      </c>
      <c r="V1274" s="12">
        <v>12</v>
      </c>
      <c r="W1274" s="12" t="s">
        <v>122</v>
      </c>
      <c r="X1274" s="12" t="s">
        <v>225</v>
      </c>
      <c r="Y1274" s="12">
        <v>1</v>
      </c>
      <c r="Z1274"/>
      <c r="AA1274"/>
      <c r="AB1274" s="12">
        <v>0</v>
      </c>
      <c r="AC1274"/>
      <c r="AD1274" s="12">
        <v>0</v>
      </c>
      <c r="AE1274" s="12" t="s">
        <v>126</v>
      </c>
      <c r="AF1274" s="12">
        <v>1</v>
      </c>
      <c r="AG1274" s="12" t="s">
        <v>127</v>
      </c>
      <c r="AH1274" s="12">
        <v>2</v>
      </c>
      <c r="AI1274" s="12" t="s">
        <v>128</v>
      </c>
      <c r="AJ1274" s="12">
        <v>1</v>
      </c>
      <c r="AK1274" s="12" t="s">
        <v>129</v>
      </c>
      <c r="AL1274" s="12">
        <v>1</v>
      </c>
      <c r="AM1274"/>
      <c r="AN1274"/>
      <c r="AO1274"/>
      <c r="AP1274"/>
      <c r="AQ1274" s="12">
        <v>1</v>
      </c>
      <c r="AR1274" s="12" t="s">
        <v>225</v>
      </c>
      <c r="AS1274" s="12">
        <v>475</v>
      </c>
      <c r="AT1274" s="12">
        <v>261</v>
      </c>
      <c r="AU1274" s="12" t="s">
        <v>225</v>
      </c>
      <c r="AV1274" s="12" t="s">
        <v>227</v>
      </c>
      <c r="AW1274" s="12" t="s">
        <v>228</v>
      </c>
      <c r="AX1274" s="12">
        <v>566</v>
      </c>
      <c r="AY1274" s="12">
        <v>694</v>
      </c>
      <c r="AZ1274" s="15" t="s">
        <v>9526</v>
      </c>
      <c r="BA1274" s="15" t="s">
        <v>9526</v>
      </c>
      <c r="BB1274" s="15" t="s">
        <v>9526</v>
      </c>
      <c r="BC1274" s="15" t="s">
        <v>9526</v>
      </c>
      <c r="BD1274"/>
      <c r="BE1274" s="12">
        <v>1</v>
      </c>
    </row>
    <row r="1275" spans="1:57">
      <c r="A1275" s="12" t="s">
        <v>12133</v>
      </c>
      <c r="B1275" s="12">
        <v>2328926</v>
      </c>
      <c r="C1275" s="12">
        <v>6</v>
      </c>
      <c r="D1275" s="12" t="s">
        <v>225</v>
      </c>
      <c r="E1275" s="12" t="s">
        <v>225</v>
      </c>
      <c r="F1275" s="12">
        <v>10</v>
      </c>
      <c r="G1275" s="12">
        <v>8</v>
      </c>
      <c r="H1275" s="12" t="s">
        <v>9559</v>
      </c>
      <c r="I1275" s="12" t="s">
        <v>9560</v>
      </c>
      <c r="J1275" s="12" t="s">
        <v>12116</v>
      </c>
      <c r="K1275"/>
      <c r="L1275" s="12" t="s">
        <v>12074</v>
      </c>
      <c r="M1275" s="12">
        <v>1431</v>
      </c>
      <c r="N1275" s="12" t="s">
        <v>117</v>
      </c>
      <c r="O1275" s="12" t="s">
        <v>1521</v>
      </c>
      <c r="P1275" s="12">
        <v>2002</v>
      </c>
      <c r="Q1275" s="15" t="s">
        <v>9526</v>
      </c>
      <c r="R1275" s="12">
        <v>240</v>
      </c>
      <c r="S1275" s="12" t="s">
        <v>1523</v>
      </c>
      <c r="T1275" s="12" t="s">
        <v>1524</v>
      </c>
      <c r="U1275" s="12" t="s">
        <v>153</v>
      </c>
      <c r="V1275" s="12">
        <v>12</v>
      </c>
      <c r="W1275" s="12" t="s">
        <v>180</v>
      </c>
      <c r="X1275" s="12" t="s">
        <v>225</v>
      </c>
      <c r="Y1275" s="12">
        <v>1</v>
      </c>
      <c r="Z1275"/>
      <c r="AA1275" s="12" t="s">
        <v>1052</v>
      </c>
      <c r="AB1275" s="12">
        <v>1</v>
      </c>
      <c r="AC1275"/>
      <c r="AD1275" s="12">
        <v>0</v>
      </c>
      <c r="AE1275" s="12" t="s">
        <v>126</v>
      </c>
      <c r="AF1275" s="12">
        <v>1</v>
      </c>
      <c r="AG1275" s="12" t="s">
        <v>171</v>
      </c>
      <c r="AH1275" s="12">
        <v>5</v>
      </c>
      <c r="AI1275" s="12" t="s">
        <v>369</v>
      </c>
      <c r="AJ1275" s="12">
        <v>6</v>
      </c>
      <c r="AK1275" s="12" t="s">
        <v>129</v>
      </c>
      <c r="AL1275" s="12">
        <v>1</v>
      </c>
      <c r="AM1275"/>
      <c r="AN1275"/>
      <c r="AO1275"/>
      <c r="AP1275"/>
      <c r="AQ1275" s="12">
        <v>1</v>
      </c>
      <c r="AR1275" s="12" t="s">
        <v>225</v>
      </c>
      <c r="AS1275" s="12">
        <v>475</v>
      </c>
      <c r="AT1275" s="12">
        <v>261</v>
      </c>
      <c r="AU1275" s="12" t="s">
        <v>225</v>
      </c>
      <c r="AV1275" s="12" t="s">
        <v>227</v>
      </c>
      <c r="AW1275" s="12" t="s">
        <v>228</v>
      </c>
      <c r="AX1275" s="12">
        <v>566</v>
      </c>
      <c r="AY1275" s="12">
        <v>694</v>
      </c>
      <c r="AZ1275" s="15" t="s">
        <v>9526</v>
      </c>
      <c r="BA1275" s="15" t="s">
        <v>9526</v>
      </c>
      <c r="BB1275" s="15" t="s">
        <v>9526</v>
      </c>
      <c r="BC1275" s="15" t="s">
        <v>9526</v>
      </c>
      <c r="BD1275"/>
      <c r="BE1275" s="12">
        <v>1</v>
      </c>
    </row>
    <row r="1276" spans="1:57">
      <c r="A1276" s="12" t="s">
        <v>12134</v>
      </c>
      <c r="B1276" s="12">
        <v>2328926</v>
      </c>
      <c r="C1276" s="12">
        <v>8</v>
      </c>
      <c r="D1276" s="12" t="s">
        <v>225</v>
      </c>
      <c r="E1276" s="12" t="s">
        <v>225</v>
      </c>
      <c r="F1276" s="12">
        <v>10</v>
      </c>
      <c r="G1276" s="12">
        <v>8</v>
      </c>
      <c r="H1276" s="12" t="s">
        <v>9559</v>
      </c>
      <c r="I1276" s="12" t="s">
        <v>9560</v>
      </c>
      <c r="J1276" s="12" t="s">
        <v>12116</v>
      </c>
      <c r="K1276"/>
      <c r="L1276" s="12" t="s">
        <v>12074</v>
      </c>
      <c r="M1276" s="12">
        <v>163</v>
      </c>
      <c r="N1276" s="12" t="s">
        <v>117</v>
      </c>
      <c r="O1276" s="12" t="s">
        <v>7670</v>
      </c>
      <c r="P1276" s="12">
        <v>2002</v>
      </c>
      <c r="Q1276" s="15" t="s">
        <v>9526</v>
      </c>
      <c r="R1276" s="12">
        <v>220</v>
      </c>
      <c r="S1276" s="12" t="s">
        <v>269</v>
      </c>
      <c r="T1276" s="12" t="s">
        <v>1348</v>
      </c>
      <c r="U1276" s="12" t="s">
        <v>167</v>
      </c>
      <c r="V1276" s="12">
        <v>2</v>
      </c>
      <c r="W1276" s="12" t="s">
        <v>138</v>
      </c>
      <c r="X1276" s="12" t="s">
        <v>225</v>
      </c>
      <c r="Y1276" s="12">
        <v>9</v>
      </c>
      <c r="Z1276" s="12" t="s">
        <v>141</v>
      </c>
      <c r="AA1276" s="12" t="s">
        <v>7674</v>
      </c>
      <c r="AB1276" s="12">
        <v>4</v>
      </c>
      <c r="AC1276"/>
      <c r="AD1276" s="12">
        <v>0</v>
      </c>
      <c r="AE1276" s="12" t="s">
        <v>126</v>
      </c>
      <c r="AF1276" s="12">
        <v>1</v>
      </c>
      <c r="AG1276" s="12" t="s">
        <v>171</v>
      </c>
      <c r="AH1276" s="12">
        <v>5</v>
      </c>
      <c r="AI1276" s="12" t="s">
        <v>128</v>
      </c>
      <c r="AJ1276" s="12">
        <v>1</v>
      </c>
      <c r="AK1276" s="12" t="s">
        <v>129</v>
      </c>
      <c r="AL1276" s="12">
        <v>1</v>
      </c>
      <c r="AM1276"/>
      <c r="AN1276" s="15" t="s">
        <v>9938</v>
      </c>
      <c r="AO1276"/>
      <c r="AP1276"/>
      <c r="AQ1276" s="12">
        <v>1</v>
      </c>
      <c r="AR1276" s="12" t="s">
        <v>225</v>
      </c>
      <c r="AS1276" s="12">
        <v>475</v>
      </c>
      <c r="AT1276" s="12">
        <v>261</v>
      </c>
      <c r="AU1276" s="12" t="s">
        <v>225</v>
      </c>
      <c r="AV1276" s="12" t="s">
        <v>227</v>
      </c>
      <c r="AW1276" s="12" t="s">
        <v>228</v>
      </c>
      <c r="AX1276" s="12">
        <v>566</v>
      </c>
      <c r="AY1276" s="12">
        <v>694</v>
      </c>
      <c r="AZ1276" s="15" t="s">
        <v>9526</v>
      </c>
      <c r="BA1276" s="15" t="s">
        <v>9526</v>
      </c>
      <c r="BB1276" s="15" t="s">
        <v>9526</v>
      </c>
      <c r="BC1276" s="15" t="s">
        <v>9526</v>
      </c>
      <c r="BD1276"/>
      <c r="BE1276" s="12">
        <v>1</v>
      </c>
    </row>
    <row r="1277" spans="1:57">
      <c r="A1277" s="12" t="s">
        <v>12135</v>
      </c>
      <c r="B1277" s="12">
        <v>2328926</v>
      </c>
      <c r="C1277" s="12">
        <v>6</v>
      </c>
      <c r="D1277" s="12" t="s">
        <v>225</v>
      </c>
      <c r="E1277" s="12" t="s">
        <v>225</v>
      </c>
      <c r="F1277" s="12">
        <v>10</v>
      </c>
      <c r="G1277" s="12">
        <v>8</v>
      </c>
      <c r="H1277" s="12" t="s">
        <v>9559</v>
      </c>
      <c r="I1277" s="12" t="s">
        <v>9560</v>
      </c>
      <c r="J1277" s="12" t="s">
        <v>12116</v>
      </c>
      <c r="K1277"/>
      <c r="L1277" s="12" t="s">
        <v>12074</v>
      </c>
      <c r="M1277" s="12">
        <v>1677</v>
      </c>
      <c r="N1277" s="12" t="s">
        <v>117</v>
      </c>
      <c r="O1277" s="12" t="s">
        <v>8708</v>
      </c>
      <c r="P1277" s="12">
        <v>2004</v>
      </c>
      <c r="Q1277" s="15" t="s">
        <v>9526</v>
      </c>
      <c r="R1277" s="12">
        <v>230</v>
      </c>
      <c r="S1277" s="12" t="s">
        <v>166</v>
      </c>
      <c r="T1277" s="12" t="s">
        <v>8710</v>
      </c>
      <c r="U1277" s="12" t="s">
        <v>121</v>
      </c>
      <c r="V1277" s="12">
        <v>3</v>
      </c>
      <c r="W1277" s="12" t="s">
        <v>561</v>
      </c>
      <c r="X1277" s="12" t="s">
        <v>8711</v>
      </c>
      <c r="Y1277" s="12">
        <v>1</v>
      </c>
      <c r="Z1277" s="12" t="s">
        <v>8713</v>
      </c>
      <c r="AA1277" s="12" t="s">
        <v>8714</v>
      </c>
      <c r="AB1277" s="12">
        <v>3</v>
      </c>
      <c r="AC1277"/>
      <c r="AD1277" s="12">
        <v>0</v>
      </c>
      <c r="AE1277" s="12" t="s">
        <v>126</v>
      </c>
      <c r="AF1277" s="12">
        <v>1</v>
      </c>
      <c r="AG1277" s="12" t="s">
        <v>127</v>
      </c>
      <c r="AH1277" s="12">
        <v>2</v>
      </c>
      <c r="AI1277" s="12" t="s">
        <v>128</v>
      </c>
      <c r="AJ1277" s="12">
        <v>1</v>
      </c>
      <c r="AK1277" s="12" t="s">
        <v>129</v>
      </c>
      <c r="AL1277" s="12">
        <v>1</v>
      </c>
      <c r="AM1277" s="15" t="s">
        <v>10602</v>
      </c>
      <c r="AN1277"/>
      <c r="AO1277" s="15" t="s">
        <v>10603</v>
      </c>
      <c r="AP1277"/>
      <c r="AQ1277" s="12">
        <v>8</v>
      </c>
      <c r="AR1277" s="12" t="s">
        <v>192</v>
      </c>
      <c r="AS1277" s="12">
        <v>0</v>
      </c>
      <c r="AT1277" s="12">
        <v>0</v>
      </c>
      <c r="AU1277" s="12" t="s">
        <v>8717</v>
      </c>
      <c r="AV1277" s="12" t="s">
        <v>8718</v>
      </c>
      <c r="AW1277" s="12" t="s">
        <v>8719</v>
      </c>
      <c r="AX1277" s="12">
        <v>0</v>
      </c>
      <c r="AY1277" s="12">
        <v>0</v>
      </c>
      <c r="AZ1277" s="15" t="s">
        <v>9526</v>
      </c>
      <c r="BA1277" s="15" t="s">
        <v>9526</v>
      </c>
      <c r="BB1277" s="15" t="s">
        <v>9526</v>
      </c>
      <c r="BC1277" s="15" t="s">
        <v>9526</v>
      </c>
      <c r="BD1277"/>
      <c r="BE1277" s="12">
        <v>1</v>
      </c>
    </row>
    <row r="1278" spans="1:57">
      <c r="A1278" s="12" t="s">
        <v>12136</v>
      </c>
      <c r="B1278" s="12">
        <v>2328926</v>
      </c>
      <c r="C1278" s="12">
        <v>8</v>
      </c>
      <c r="D1278" s="12" t="s">
        <v>225</v>
      </c>
      <c r="E1278" s="12" t="s">
        <v>225</v>
      </c>
      <c r="F1278" s="12">
        <v>10</v>
      </c>
      <c r="G1278" s="12">
        <v>8</v>
      </c>
      <c r="H1278" s="12" t="s">
        <v>9559</v>
      </c>
      <c r="I1278" s="12" t="s">
        <v>9560</v>
      </c>
      <c r="J1278" s="12" t="s">
        <v>12116</v>
      </c>
      <c r="K1278"/>
      <c r="L1278" s="12" t="s">
        <v>12074</v>
      </c>
      <c r="M1278" s="12">
        <v>1703</v>
      </c>
      <c r="N1278" s="12" t="s">
        <v>117</v>
      </c>
      <c r="O1278" s="12" t="s">
        <v>231</v>
      </c>
      <c r="P1278" s="12">
        <v>2004</v>
      </c>
      <c r="Q1278" s="15" t="s">
        <v>9526</v>
      </c>
      <c r="R1278" s="12">
        <v>998</v>
      </c>
      <c r="S1278" s="12" t="s">
        <v>215</v>
      </c>
      <c r="T1278"/>
      <c r="U1278" s="12" t="s">
        <v>137</v>
      </c>
      <c r="V1278" s="12">
        <v>11</v>
      </c>
      <c r="W1278" s="12" t="s">
        <v>122</v>
      </c>
      <c r="X1278" s="12" t="s">
        <v>225</v>
      </c>
      <c r="Y1278" s="12">
        <v>1</v>
      </c>
      <c r="Z1278"/>
      <c r="AA1278"/>
      <c r="AB1278" s="12">
        <v>0</v>
      </c>
      <c r="AC1278"/>
      <c r="AD1278" s="12">
        <v>0</v>
      </c>
      <c r="AE1278" s="12" t="s">
        <v>126</v>
      </c>
      <c r="AF1278" s="12">
        <v>1</v>
      </c>
      <c r="AG1278" s="12" t="s">
        <v>127</v>
      </c>
      <c r="AH1278" s="12">
        <v>2</v>
      </c>
      <c r="AI1278" s="12" t="s">
        <v>128</v>
      </c>
      <c r="AJ1278" s="12">
        <v>1</v>
      </c>
      <c r="AK1278" s="12" t="s">
        <v>129</v>
      </c>
      <c r="AL1278" s="12">
        <v>1</v>
      </c>
      <c r="AM1278"/>
      <c r="AN1278"/>
      <c r="AO1278"/>
      <c r="AP1278"/>
      <c r="AQ1278" s="12">
        <v>1</v>
      </c>
      <c r="AR1278" s="12" t="s">
        <v>225</v>
      </c>
      <c r="AS1278" s="12">
        <v>475</v>
      </c>
      <c r="AT1278" s="12">
        <v>261</v>
      </c>
      <c r="AU1278" s="12" t="s">
        <v>225</v>
      </c>
      <c r="AV1278" s="12" t="s">
        <v>227</v>
      </c>
      <c r="AW1278" s="12" t="s">
        <v>228</v>
      </c>
      <c r="AX1278" s="12">
        <v>566</v>
      </c>
      <c r="AY1278" s="12">
        <v>694</v>
      </c>
      <c r="AZ1278" s="15" t="s">
        <v>9526</v>
      </c>
      <c r="BA1278" s="15" t="s">
        <v>9526</v>
      </c>
      <c r="BB1278" s="15" t="s">
        <v>9526</v>
      </c>
      <c r="BC1278" s="15" t="s">
        <v>9526</v>
      </c>
      <c r="BD1278"/>
      <c r="BE1278" s="12">
        <v>1</v>
      </c>
    </row>
    <row r="1279" spans="1:57">
      <c r="A1279" s="12" t="s">
        <v>12137</v>
      </c>
      <c r="B1279" s="12">
        <v>2328926</v>
      </c>
      <c r="C1279" s="12">
        <v>8</v>
      </c>
      <c r="D1279" s="12" t="s">
        <v>225</v>
      </c>
      <c r="E1279" s="12" t="s">
        <v>225</v>
      </c>
      <c r="F1279" s="12">
        <v>10</v>
      </c>
      <c r="G1279" s="12">
        <v>8</v>
      </c>
      <c r="H1279" s="12" t="s">
        <v>9559</v>
      </c>
      <c r="I1279" s="12" t="s">
        <v>9560</v>
      </c>
      <c r="J1279" s="12" t="s">
        <v>12116</v>
      </c>
      <c r="K1279"/>
      <c r="L1279" s="12" t="s">
        <v>12074</v>
      </c>
      <c r="M1279" s="12">
        <v>1704</v>
      </c>
      <c r="N1279" s="12" t="s">
        <v>117</v>
      </c>
      <c r="O1279" s="12" t="s">
        <v>431</v>
      </c>
      <c r="P1279" s="12">
        <v>2004</v>
      </c>
      <c r="Q1279" s="15" t="s">
        <v>9526</v>
      </c>
      <c r="R1279" s="12">
        <v>160</v>
      </c>
      <c r="S1279" s="12" t="s">
        <v>327</v>
      </c>
      <c r="T1279"/>
      <c r="U1279" s="12" t="s">
        <v>153</v>
      </c>
      <c r="V1279" s="12">
        <v>12</v>
      </c>
      <c r="W1279" s="12" t="s">
        <v>207</v>
      </c>
      <c r="X1279" s="12" t="s">
        <v>225</v>
      </c>
      <c r="Y1279" s="12">
        <v>1</v>
      </c>
      <c r="Z1279"/>
      <c r="AA1279"/>
      <c r="AB1279" s="12">
        <v>0</v>
      </c>
      <c r="AC1279" s="12" t="s">
        <v>434</v>
      </c>
      <c r="AD1279" s="12">
        <v>1</v>
      </c>
      <c r="AE1279" s="12" t="s">
        <v>126</v>
      </c>
      <c r="AF1279" s="12">
        <v>1</v>
      </c>
      <c r="AG1279" s="12" t="s">
        <v>127</v>
      </c>
      <c r="AH1279" s="12">
        <v>2</v>
      </c>
      <c r="AI1279" s="12" t="s">
        <v>128</v>
      </c>
      <c r="AJ1279" s="12">
        <v>1</v>
      </c>
      <c r="AK1279" s="12" t="s">
        <v>129</v>
      </c>
      <c r="AL1279" s="12">
        <v>1</v>
      </c>
      <c r="AM1279"/>
      <c r="AN1279"/>
      <c r="AO1279"/>
      <c r="AP1279"/>
      <c r="AQ1279" s="12">
        <v>1</v>
      </c>
      <c r="AR1279" s="12" t="s">
        <v>225</v>
      </c>
      <c r="AS1279" s="12">
        <v>475</v>
      </c>
      <c r="AT1279" s="12">
        <v>261</v>
      </c>
      <c r="AU1279" s="12" t="s">
        <v>225</v>
      </c>
      <c r="AV1279" s="12" t="s">
        <v>227</v>
      </c>
      <c r="AW1279" s="12" t="s">
        <v>228</v>
      </c>
      <c r="AX1279" s="12">
        <v>566</v>
      </c>
      <c r="AY1279" s="12">
        <v>694</v>
      </c>
      <c r="AZ1279" s="15" t="s">
        <v>9526</v>
      </c>
      <c r="BA1279" s="15" t="s">
        <v>9526</v>
      </c>
      <c r="BB1279" s="15" t="s">
        <v>9526</v>
      </c>
      <c r="BC1279" s="15" t="s">
        <v>9526</v>
      </c>
      <c r="BD1279"/>
      <c r="BE1279" s="12">
        <v>1</v>
      </c>
    </row>
    <row r="1280" spans="1:57">
      <c r="A1280" s="12" t="s">
        <v>12138</v>
      </c>
      <c r="B1280" s="12">
        <v>2328926</v>
      </c>
      <c r="C1280" s="12">
        <v>8</v>
      </c>
      <c r="D1280" s="12" t="s">
        <v>225</v>
      </c>
      <c r="E1280" s="12" t="s">
        <v>225</v>
      </c>
      <c r="F1280" s="12">
        <v>10</v>
      </c>
      <c r="G1280" s="12">
        <v>8</v>
      </c>
      <c r="H1280" s="12" t="s">
        <v>9559</v>
      </c>
      <c r="I1280" s="12" t="s">
        <v>9560</v>
      </c>
      <c r="J1280" s="12" t="s">
        <v>12116</v>
      </c>
      <c r="K1280"/>
      <c r="L1280" s="12" t="s">
        <v>12074</v>
      </c>
      <c r="M1280" s="12">
        <v>1708</v>
      </c>
      <c r="N1280" s="12" t="s">
        <v>117</v>
      </c>
      <c r="O1280" s="12" t="s">
        <v>1226</v>
      </c>
      <c r="P1280" s="12">
        <v>2004</v>
      </c>
      <c r="Q1280" s="15" t="s">
        <v>9526</v>
      </c>
      <c r="R1280" s="12">
        <v>310</v>
      </c>
      <c r="S1280" s="12" t="s">
        <v>120</v>
      </c>
      <c r="T1280" s="12" t="s">
        <v>1228</v>
      </c>
      <c r="U1280" s="12" t="s">
        <v>137</v>
      </c>
      <c r="V1280" s="12">
        <v>11</v>
      </c>
      <c r="W1280" s="12" t="s">
        <v>180</v>
      </c>
      <c r="X1280" s="12" t="s">
        <v>225</v>
      </c>
      <c r="Y1280" s="12">
        <v>1</v>
      </c>
      <c r="Z1280" s="12" t="s">
        <v>141</v>
      </c>
      <c r="AA1280" s="12" t="s">
        <v>1231</v>
      </c>
      <c r="AB1280" s="12">
        <v>2</v>
      </c>
      <c r="AC1280" s="12" t="s">
        <v>1232</v>
      </c>
      <c r="AD1280" s="12">
        <v>1</v>
      </c>
      <c r="AE1280" s="12" t="s">
        <v>126</v>
      </c>
      <c r="AF1280" s="12">
        <v>1</v>
      </c>
      <c r="AG1280" s="12" t="s">
        <v>171</v>
      </c>
      <c r="AH1280" s="12">
        <v>5</v>
      </c>
      <c r="AI1280" s="12" t="s">
        <v>128</v>
      </c>
      <c r="AJ1280" s="12">
        <v>1</v>
      </c>
      <c r="AK1280" s="12" t="s">
        <v>129</v>
      </c>
      <c r="AL1280" s="12">
        <v>1</v>
      </c>
      <c r="AM1280"/>
      <c r="AN1280"/>
      <c r="AO1280"/>
      <c r="AP1280"/>
      <c r="AQ1280" s="12">
        <v>1</v>
      </c>
      <c r="AR1280" s="12" t="s">
        <v>225</v>
      </c>
      <c r="AS1280" s="12">
        <v>475</v>
      </c>
      <c r="AT1280" s="12">
        <v>261</v>
      </c>
      <c r="AU1280" s="12" t="s">
        <v>225</v>
      </c>
      <c r="AV1280" s="12" t="s">
        <v>227</v>
      </c>
      <c r="AW1280" s="12" t="s">
        <v>228</v>
      </c>
      <c r="AX1280" s="12">
        <v>566</v>
      </c>
      <c r="AY1280" s="12">
        <v>694</v>
      </c>
      <c r="AZ1280" s="15" t="s">
        <v>9526</v>
      </c>
      <c r="BA1280" s="15" t="s">
        <v>9526</v>
      </c>
      <c r="BB1280" s="15" t="s">
        <v>9526</v>
      </c>
      <c r="BC1280" s="15" t="s">
        <v>9526</v>
      </c>
      <c r="BD1280"/>
      <c r="BE1280" s="12">
        <v>1</v>
      </c>
    </row>
    <row r="1281" spans="1:57">
      <c r="A1281" s="12" t="s">
        <v>12139</v>
      </c>
      <c r="B1281" s="12">
        <v>2328926</v>
      </c>
      <c r="C1281" s="12">
        <v>8</v>
      </c>
      <c r="D1281" s="12" t="s">
        <v>225</v>
      </c>
      <c r="E1281" s="12" t="s">
        <v>225</v>
      </c>
      <c r="F1281" s="12">
        <v>10</v>
      </c>
      <c r="G1281" s="12">
        <v>8</v>
      </c>
      <c r="H1281" s="12" t="s">
        <v>9559</v>
      </c>
      <c r="I1281" s="12" t="s">
        <v>9560</v>
      </c>
      <c r="J1281" s="12" t="s">
        <v>12116</v>
      </c>
      <c r="K1281"/>
      <c r="L1281" s="12" t="s">
        <v>12074</v>
      </c>
      <c r="M1281" s="12">
        <v>1712</v>
      </c>
      <c r="N1281" s="12" t="s">
        <v>117</v>
      </c>
      <c r="O1281" s="12" t="s">
        <v>8468</v>
      </c>
      <c r="P1281" s="12">
        <v>2005</v>
      </c>
      <c r="Q1281" s="15" t="s">
        <v>9526</v>
      </c>
      <c r="R1281" s="12">
        <v>220</v>
      </c>
      <c r="S1281" s="12" t="s">
        <v>269</v>
      </c>
      <c r="T1281" s="12" t="s">
        <v>8470</v>
      </c>
      <c r="U1281" s="12" t="s">
        <v>121</v>
      </c>
      <c r="V1281" s="12">
        <v>3</v>
      </c>
      <c r="W1281" s="12" t="s">
        <v>2447</v>
      </c>
      <c r="X1281" s="12" t="s">
        <v>225</v>
      </c>
      <c r="Y1281" s="12">
        <v>12</v>
      </c>
      <c r="Z1281" s="12" t="s">
        <v>141</v>
      </c>
      <c r="AA1281" s="12" t="s">
        <v>7771</v>
      </c>
      <c r="AB1281" s="12">
        <v>2</v>
      </c>
      <c r="AC1281" s="12" t="s">
        <v>8473</v>
      </c>
      <c r="AD1281" s="12">
        <v>3</v>
      </c>
      <c r="AE1281" s="12" t="s">
        <v>126</v>
      </c>
      <c r="AF1281" s="12">
        <v>1</v>
      </c>
      <c r="AG1281" s="12" t="s">
        <v>288</v>
      </c>
      <c r="AH1281" s="12">
        <v>3</v>
      </c>
      <c r="AI1281" s="12" t="s">
        <v>403</v>
      </c>
      <c r="AJ1281" s="12">
        <v>2</v>
      </c>
      <c r="AK1281" s="12" t="s">
        <v>129</v>
      </c>
      <c r="AL1281" s="12">
        <v>1</v>
      </c>
      <c r="AM1281"/>
      <c r="AN1281"/>
      <c r="AO1281" s="15" t="s">
        <v>12140</v>
      </c>
      <c r="AP1281"/>
      <c r="AQ1281" s="12">
        <v>1</v>
      </c>
      <c r="AR1281" s="12" t="s">
        <v>225</v>
      </c>
      <c r="AS1281" s="12">
        <v>475</v>
      </c>
      <c r="AT1281" s="12">
        <v>261</v>
      </c>
      <c r="AU1281" s="12" t="s">
        <v>225</v>
      </c>
      <c r="AV1281" s="12" t="s">
        <v>227</v>
      </c>
      <c r="AW1281" s="12" t="s">
        <v>228</v>
      </c>
      <c r="AX1281" s="12">
        <v>566</v>
      </c>
      <c r="AY1281" s="12">
        <v>694</v>
      </c>
      <c r="AZ1281" s="15" t="s">
        <v>9526</v>
      </c>
      <c r="BA1281" s="15" t="s">
        <v>9526</v>
      </c>
      <c r="BB1281" s="15" t="s">
        <v>9526</v>
      </c>
      <c r="BC1281" s="15" t="s">
        <v>9526</v>
      </c>
      <c r="BD1281"/>
      <c r="BE1281" s="12">
        <v>1</v>
      </c>
    </row>
    <row r="1282" spans="1:57">
      <c r="A1282" s="12" t="s">
        <v>12141</v>
      </c>
      <c r="B1282" s="12">
        <v>2328926</v>
      </c>
      <c r="C1282" s="12">
        <v>8</v>
      </c>
      <c r="D1282" s="12" t="s">
        <v>225</v>
      </c>
      <c r="E1282" s="12" t="s">
        <v>225</v>
      </c>
      <c r="F1282" s="12">
        <v>10</v>
      </c>
      <c r="G1282" s="12">
        <v>8</v>
      </c>
      <c r="H1282" s="12" t="s">
        <v>9559</v>
      </c>
      <c r="I1282" s="12" t="s">
        <v>9560</v>
      </c>
      <c r="J1282" s="12" t="s">
        <v>12116</v>
      </c>
      <c r="K1282"/>
      <c r="L1282" s="12" t="s">
        <v>12074</v>
      </c>
      <c r="M1282" s="12">
        <v>179</v>
      </c>
      <c r="N1282" s="12" t="s">
        <v>117</v>
      </c>
      <c r="O1282" s="12" t="s">
        <v>7766</v>
      </c>
      <c r="P1282" s="12">
        <v>2008</v>
      </c>
      <c r="Q1282" s="15" t="s">
        <v>9526</v>
      </c>
      <c r="R1282" s="12">
        <v>220</v>
      </c>
      <c r="S1282" s="12" t="s">
        <v>269</v>
      </c>
      <c r="T1282" s="12" t="s">
        <v>7768</v>
      </c>
      <c r="U1282" s="12" t="s">
        <v>137</v>
      </c>
      <c r="V1282" s="12">
        <v>11</v>
      </c>
      <c r="W1282" s="12" t="s">
        <v>138</v>
      </c>
      <c r="X1282" s="12" t="s">
        <v>225</v>
      </c>
      <c r="Y1282" s="12">
        <v>7</v>
      </c>
      <c r="Z1282" s="12" t="s">
        <v>141</v>
      </c>
      <c r="AA1282" s="12" t="s">
        <v>7771</v>
      </c>
      <c r="AB1282" s="12">
        <v>2</v>
      </c>
      <c r="AC1282" s="12" t="s">
        <v>7772</v>
      </c>
      <c r="AD1282" s="12">
        <v>1</v>
      </c>
      <c r="AE1282" s="12" t="s">
        <v>126</v>
      </c>
      <c r="AF1282" s="12">
        <v>1</v>
      </c>
      <c r="AG1282" s="12" t="s">
        <v>171</v>
      </c>
      <c r="AH1282" s="12">
        <v>5</v>
      </c>
      <c r="AI1282" s="12" t="s">
        <v>128</v>
      </c>
      <c r="AJ1282" s="12">
        <v>1</v>
      </c>
      <c r="AK1282" s="12" t="s">
        <v>129</v>
      </c>
      <c r="AL1282" s="12">
        <v>1</v>
      </c>
      <c r="AM1282"/>
      <c r="AN1282"/>
      <c r="AO1282"/>
      <c r="AP1282"/>
      <c r="AQ1282" s="12">
        <v>1</v>
      </c>
      <c r="AR1282" s="12" t="s">
        <v>225</v>
      </c>
      <c r="AS1282" s="12">
        <v>475</v>
      </c>
      <c r="AT1282" s="12">
        <v>261</v>
      </c>
      <c r="AU1282" s="12" t="s">
        <v>225</v>
      </c>
      <c r="AV1282" s="12" t="s">
        <v>227</v>
      </c>
      <c r="AW1282" s="12" t="s">
        <v>228</v>
      </c>
      <c r="AX1282" s="12">
        <v>566</v>
      </c>
      <c r="AY1282" s="12">
        <v>694</v>
      </c>
      <c r="AZ1282" s="15" t="s">
        <v>9526</v>
      </c>
      <c r="BA1282" s="15" t="s">
        <v>9526</v>
      </c>
      <c r="BB1282" s="15" t="s">
        <v>9526</v>
      </c>
      <c r="BC1282" s="15" t="s">
        <v>9526</v>
      </c>
      <c r="BD1282"/>
      <c r="BE1282" s="12">
        <v>1</v>
      </c>
    </row>
    <row r="1283" spans="1:57">
      <c r="A1283" s="12" t="s">
        <v>12142</v>
      </c>
      <c r="B1283" s="12">
        <v>2328926</v>
      </c>
      <c r="C1283" s="12">
        <v>6</v>
      </c>
      <c r="D1283" s="12" t="s">
        <v>225</v>
      </c>
      <c r="E1283" s="12" t="s">
        <v>225</v>
      </c>
      <c r="F1283" s="12">
        <v>10</v>
      </c>
      <c r="G1283" s="12">
        <v>8</v>
      </c>
      <c r="H1283" s="12" t="s">
        <v>9559</v>
      </c>
      <c r="I1283" s="12" t="s">
        <v>9560</v>
      </c>
      <c r="J1283" s="12" t="s">
        <v>12116</v>
      </c>
      <c r="K1283"/>
      <c r="L1283" s="12" t="s">
        <v>12074</v>
      </c>
      <c r="M1283" s="12">
        <v>1801</v>
      </c>
      <c r="N1283" s="12" t="s">
        <v>117</v>
      </c>
      <c r="O1283" s="12" t="s">
        <v>7773</v>
      </c>
      <c r="P1283" s="12">
        <v>2006</v>
      </c>
      <c r="Q1283" s="15" t="s">
        <v>9526</v>
      </c>
      <c r="R1283" s="12">
        <v>220</v>
      </c>
      <c r="S1283" s="12" t="s">
        <v>269</v>
      </c>
      <c r="T1283"/>
      <c r="U1283" s="12" t="s">
        <v>137</v>
      </c>
      <c r="V1283" s="12">
        <v>11</v>
      </c>
      <c r="W1283" s="12" t="s">
        <v>138</v>
      </c>
      <c r="X1283" s="12" t="s">
        <v>225</v>
      </c>
      <c r="Y1283" s="12">
        <v>1</v>
      </c>
      <c r="Z1283" s="12" t="s">
        <v>496</v>
      </c>
      <c r="AA1283" s="12" t="s">
        <v>7777</v>
      </c>
      <c r="AB1283" s="12">
        <v>2</v>
      </c>
      <c r="AC1283" s="12" t="s">
        <v>7776</v>
      </c>
      <c r="AD1283" s="12">
        <v>1</v>
      </c>
      <c r="AE1283" s="12" t="s">
        <v>126</v>
      </c>
      <c r="AF1283" s="12">
        <v>1</v>
      </c>
      <c r="AG1283" s="12" t="s">
        <v>171</v>
      </c>
      <c r="AH1283" s="12">
        <v>5</v>
      </c>
      <c r="AI1283" s="12" t="s">
        <v>403</v>
      </c>
      <c r="AJ1283" s="12">
        <v>2</v>
      </c>
      <c r="AK1283" s="12" t="s">
        <v>129</v>
      </c>
      <c r="AL1283" s="12">
        <v>1</v>
      </c>
      <c r="AM1283"/>
      <c r="AN1283"/>
      <c r="AO1283"/>
      <c r="AP1283"/>
      <c r="AQ1283" s="12">
        <v>1</v>
      </c>
      <c r="AR1283" s="12" t="s">
        <v>225</v>
      </c>
      <c r="AS1283" s="12">
        <v>475</v>
      </c>
      <c r="AT1283" s="12">
        <v>261</v>
      </c>
      <c r="AU1283" s="12" t="s">
        <v>225</v>
      </c>
      <c r="AV1283" s="12" t="s">
        <v>227</v>
      </c>
      <c r="AW1283" s="12" t="s">
        <v>228</v>
      </c>
      <c r="AX1283" s="12">
        <v>566</v>
      </c>
      <c r="AY1283" s="12">
        <v>694</v>
      </c>
      <c r="AZ1283" s="15" t="s">
        <v>9526</v>
      </c>
      <c r="BA1283" s="15" t="s">
        <v>9526</v>
      </c>
      <c r="BB1283" s="15" t="s">
        <v>9526</v>
      </c>
      <c r="BC1283" s="15" t="s">
        <v>9526</v>
      </c>
      <c r="BD1283"/>
      <c r="BE1283" s="12">
        <v>1</v>
      </c>
    </row>
    <row r="1284" spans="1:57">
      <c r="A1284" s="12" t="s">
        <v>12143</v>
      </c>
      <c r="B1284" s="12">
        <v>2328926</v>
      </c>
      <c r="C1284" s="12">
        <v>6</v>
      </c>
      <c r="D1284" s="12" t="s">
        <v>225</v>
      </c>
      <c r="E1284" s="12" t="s">
        <v>225</v>
      </c>
      <c r="F1284" s="12">
        <v>10</v>
      </c>
      <c r="G1284" s="12">
        <v>8</v>
      </c>
      <c r="H1284" s="12" t="s">
        <v>9559</v>
      </c>
      <c r="I1284" s="12" t="s">
        <v>9560</v>
      </c>
      <c r="J1284" s="12" t="s">
        <v>12116</v>
      </c>
      <c r="K1284"/>
      <c r="L1284" s="12" t="s">
        <v>12074</v>
      </c>
      <c r="M1284" s="12">
        <v>1818</v>
      </c>
      <c r="N1284" s="12" t="s">
        <v>117</v>
      </c>
      <c r="O1284" s="12" t="s">
        <v>799</v>
      </c>
      <c r="P1284" s="12">
        <v>2006</v>
      </c>
      <c r="Q1284" s="15" t="s">
        <v>9526</v>
      </c>
      <c r="R1284" s="12">
        <v>998</v>
      </c>
      <c r="S1284" s="12" t="s">
        <v>215</v>
      </c>
      <c r="T1284"/>
      <c r="U1284" s="12" t="s">
        <v>137</v>
      </c>
      <c r="V1284" s="12">
        <v>11</v>
      </c>
      <c r="W1284" s="12" t="s">
        <v>122</v>
      </c>
      <c r="X1284" s="12" t="s">
        <v>225</v>
      </c>
      <c r="Y1284" s="12">
        <v>4</v>
      </c>
      <c r="Z1284"/>
      <c r="AA1284"/>
      <c r="AB1284" s="12">
        <v>0</v>
      </c>
      <c r="AC1284"/>
      <c r="AD1284" s="12">
        <v>0</v>
      </c>
      <c r="AE1284" s="12" t="s">
        <v>126</v>
      </c>
      <c r="AF1284" s="12">
        <v>1</v>
      </c>
      <c r="AG1284" s="12" t="s">
        <v>127</v>
      </c>
      <c r="AH1284" s="12">
        <v>2</v>
      </c>
      <c r="AI1284" s="12" t="s">
        <v>128</v>
      </c>
      <c r="AJ1284" s="12">
        <v>1</v>
      </c>
      <c r="AK1284" s="12" t="s">
        <v>129</v>
      </c>
      <c r="AL1284" s="12">
        <v>1</v>
      </c>
      <c r="AM1284"/>
      <c r="AN1284"/>
      <c r="AO1284"/>
      <c r="AP1284"/>
      <c r="AQ1284" s="12">
        <v>1</v>
      </c>
      <c r="AR1284" s="12" t="s">
        <v>225</v>
      </c>
      <c r="AS1284" s="12">
        <v>475</v>
      </c>
      <c r="AT1284" s="12">
        <v>261</v>
      </c>
      <c r="AU1284" s="12" t="s">
        <v>225</v>
      </c>
      <c r="AV1284" s="12" t="s">
        <v>227</v>
      </c>
      <c r="AW1284" s="12" t="s">
        <v>228</v>
      </c>
      <c r="AX1284" s="12">
        <v>566</v>
      </c>
      <c r="AY1284" s="12">
        <v>694</v>
      </c>
      <c r="AZ1284" s="15" t="s">
        <v>9526</v>
      </c>
      <c r="BA1284" s="15" t="s">
        <v>9526</v>
      </c>
      <c r="BB1284" s="15" t="s">
        <v>9526</v>
      </c>
      <c r="BC1284" s="15" t="s">
        <v>9526</v>
      </c>
      <c r="BD1284"/>
      <c r="BE1284" s="12">
        <v>1</v>
      </c>
    </row>
    <row r="1285" spans="1:57">
      <c r="A1285" s="12" t="s">
        <v>12144</v>
      </c>
      <c r="B1285" s="12">
        <v>2328926</v>
      </c>
      <c r="C1285" s="12">
        <v>8</v>
      </c>
      <c r="D1285" s="12" t="s">
        <v>225</v>
      </c>
      <c r="E1285" s="12" t="s">
        <v>225</v>
      </c>
      <c r="F1285" s="12">
        <v>10</v>
      </c>
      <c r="G1285" s="12">
        <v>8</v>
      </c>
      <c r="H1285" s="12" t="s">
        <v>9559</v>
      </c>
      <c r="I1285" s="12" t="s">
        <v>9560</v>
      </c>
      <c r="J1285" s="12" t="s">
        <v>12116</v>
      </c>
      <c r="K1285"/>
      <c r="L1285" s="12" t="s">
        <v>12074</v>
      </c>
      <c r="M1285" s="12">
        <v>1821</v>
      </c>
      <c r="N1285" s="12" t="s">
        <v>117</v>
      </c>
      <c r="O1285" s="12" t="s">
        <v>1383</v>
      </c>
      <c r="P1285" s="12">
        <v>2006</v>
      </c>
      <c r="Q1285" s="15" t="s">
        <v>9526</v>
      </c>
      <c r="R1285" s="12">
        <v>120</v>
      </c>
      <c r="S1285" s="12" t="s">
        <v>278</v>
      </c>
      <c r="T1285" s="12" t="s">
        <v>1385</v>
      </c>
      <c r="U1285" s="12" t="s">
        <v>137</v>
      </c>
      <c r="V1285" s="12">
        <v>11</v>
      </c>
      <c r="W1285" s="12" t="s">
        <v>122</v>
      </c>
      <c r="X1285" s="12" t="s">
        <v>225</v>
      </c>
      <c r="Y1285" s="12">
        <v>2</v>
      </c>
      <c r="Z1285"/>
      <c r="AA1285"/>
      <c r="AB1285" s="12">
        <v>0</v>
      </c>
      <c r="AC1285"/>
      <c r="AD1285" s="12">
        <v>0</v>
      </c>
      <c r="AE1285" s="12" t="s">
        <v>126</v>
      </c>
      <c r="AF1285" s="12">
        <v>1</v>
      </c>
      <c r="AG1285" s="12" t="s">
        <v>127</v>
      </c>
      <c r="AH1285" s="12">
        <v>2</v>
      </c>
      <c r="AI1285" s="12" t="s">
        <v>128</v>
      </c>
      <c r="AJ1285" s="12">
        <v>1</v>
      </c>
      <c r="AK1285" s="12" t="s">
        <v>129</v>
      </c>
      <c r="AL1285" s="12">
        <v>1</v>
      </c>
      <c r="AM1285"/>
      <c r="AN1285"/>
      <c r="AO1285"/>
      <c r="AP1285"/>
      <c r="AQ1285" s="12">
        <v>1</v>
      </c>
      <c r="AR1285" s="12" t="s">
        <v>225</v>
      </c>
      <c r="AS1285" s="12">
        <v>475</v>
      </c>
      <c r="AT1285" s="12">
        <v>261</v>
      </c>
      <c r="AU1285" s="12" t="s">
        <v>225</v>
      </c>
      <c r="AV1285" s="12" t="s">
        <v>227</v>
      </c>
      <c r="AW1285" s="12" t="s">
        <v>228</v>
      </c>
      <c r="AX1285" s="12">
        <v>566</v>
      </c>
      <c r="AY1285" s="12">
        <v>694</v>
      </c>
      <c r="AZ1285" s="15" t="s">
        <v>9526</v>
      </c>
      <c r="BA1285" s="15" t="s">
        <v>9526</v>
      </c>
      <c r="BB1285" s="15" t="s">
        <v>9526</v>
      </c>
      <c r="BC1285" s="15" t="s">
        <v>9526</v>
      </c>
      <c r="BD1285"/>
      <c r="BE1285" s="12">
        <v>1</v>
      </c>
    </row>
    <row r="1286" spans="1:57">
      <c r="A1286" s="12" t="s">
        <v>12145</v>
      </c>
      <c r="B1286" s="12">
        <v>2328926</v>
      </c>
      <c r="C1286" s="12">
        <v>8</v>
      </c>
      <c r="D1286" s="12" t="s">
        <v>225</v>
      </c>
      <c r="E1286" s="12" t="s">
        <v>225</v>
      </c>
      <c r="F1286" s="12">
        <v>10</v>
      </c>
      <c r="G1286" s="12">
        <v>8</v>
      </c>
      <c r="H1286" s="12" t="s">
        <v>9559</v>
      </c>
      <c r="I1286" s="12" t="s">
        <v>9560</v>
      </c>
      <c r="J1286" s="12" t="s">
        <v>12116</v>
      </c>
      <c r="K1286"/>
      <c r="L1286" s="12" t="s">
        <v>12074</v>
      </c>
      <c r="M1286" s="12">
        <v>1844</v>
      </c>
      <c r="N1286" s="12" t="s">
        <v>117</v>
      </c>
      <c r="O1286" s="12" t="s">
        <v>6332</v>
      </c>
      <c r="P1286" s="12">
        <v>2006</v>
      </c>
      <c r="Q1286" s="15" t="s">
        <v>9526</v>
      </c>
      <c r="R1286" s="12">
        <v>430</v>
      </c>
      <c r="S1286" s="12" t="s">
        <v>285</v>
      </c>
      <c r="T1286"/>
      <c r="U1286" s="12" t="s">
        <v>167</v>
      </c>
      <c r="V1286" s="12">
        <v>2</v>
      </c>
      <c r="W1286" s="12" t="s">
        <v>180</v>
      </c>
      <c r="X1286" s="12" t="s">
        <v>225</v>
      </c>
      <c r="Y1286" s="12">
        <v>6</v>
      </c>
      <c r="Z1286"/>
      <c r="AA1286" s="12" t="s">
        <v>6336</v>
      </c>
      <c r="AB1286" s="12">
        <v>2</v>
      </c>
      <c r="AC1286"/>
      <c r="AD1286" s="12">
        <v>0</v>
      </c>
      <c r="AE1286" s="12" t="s">
        <v>126</v>
      </c>
      <c r="AF1286" s="12">
        <v>1</v>
      </c>
      <c r="AG1286" s="12" t="s">
        <v>171</v>
      </c>
      <c r="AH1286" s="12">
        <v>5</v>
      </c>
      <c r="AI1286" s="12" t="s">
        <v>369</v>
      </c>
      <c r="AJ1286" s="12">
        <v>6</v>
      </c>
      <c r="AK1286" s="12" t="s">
        <v>129</v>
      </c>
      <c r="AL1286" s="12">
        <v>1</v>
      </c>
      <c r="AM1286"/>
      <c r="AN1286"/>
      <c r="AO1286"/>
      <c r="AP1286"/>
      <c r="AQ1286" s="12">
        <v>1</v>
      </c>
      <c r="AR1286" s="12" t="s">
        <v>225</v>
      </c>
      <c r="AS1286" s="12">
        <v>475</v>
      </c>
      <c r="AT1286" s="12">
        <v>261</v>
      </c>
      <c r="AU1286" s="12" t="s">
        <v>225</v>
      </c>
      <c r="AV1286" s="12" t="s">
        <v>227</v>
      </c>
      <c r="AW1286" s="12" t="s">
        <v>228</v>
      </c>
      <c r="AX1286" s="12">
        <v>566</v>
      </c>
      <c r="AY1286" s="12">
        <v>694</v>
      </c>
      <c r="AZ1286" s="15" t="s">
        <v>9526</v>
      </c>
      <c r="BA1286" s="15" t="s">
        <v>9526</v>
      </c>
      <c r="BB1286" s="15" t="s">
        <v>9526</v>
      </c>
      <c r="BC1286" s="15" t="s">
        <v>9526</v>
      </c>
      <c r="BD1286"/>
      <c r="BE1286" s="12">
        <v>1</v>
      </c>
    </row>
    <row r="1287" spans="1:57">
      <c r="A1287" s="12" t="s">
        <v>12146</v>
      </c>
      <c r="B1287" s="12">
        <v>2328926</v>
      </c>
      <c r="C1287" s="12">
        <v>8</v>
      </c>
      <c r="D1287" s="12" t="s">
        <v>225</v>
      </c>
      <c r="E1287" s="12" t="s">
        <v>225</v>
      </c>
      <c r="F1287" s="12">
        <v>10</v>
      </c>
      <c r="G1287" s="12">
        <v>8</v>
      </c>
      <c r="H1287" s="12" t="s">
        <v>9559</v>
      </c>
      <c r="I1287" s="12" t="s">
        <v>9560</v>
      </c>
      <c r="J1287" s="12" t="s">
        <v>12116</v>
      </c>
      <c r="K1287"/>
      <c r="L1287" s="12" t="s">
        <v>12074</v>
      </c>
      <c r="M1287" s="12">
        <v>1852</v>
      </c>
      <c r="N1287" s="12" t="s">
        <v>117</v>
      </c>
      <c r="O1287" s="12" t="s">
        <v>909</v>
      </c>
      <c r="P1287" s="12">
        <v>2006</v>
      </c>
      <c r="Q1287" s="15" t="s">
        <v>9526</v>
      </c>
      <c r="R1287" s="12">
        <v>120</v>
      </c>
      <c r="S1287" s="12" t="s">
        <v>278</v>
      </c>
      <c r="T1287"/>
      <c r="U1287" s="12" t="s">
        <v>137</v>
      </c>
      <c r="V1287" s="12">
        <v>11</v>
      </c>
      <c r="W1287" s="12" t="s">
        <v>154</v>
      </c>
      <c r="X1287" s="12" t="s">
        <v>225</v>
      </c>
      <c r="Y1287" s="12">
        <v>2</v>
      </c>
      <c r="Z1287"/>
      <c r="AA1287"/>
      <c r="AB1287" s="12">
        <v>0</v>
      </c>
      <c r="AC1287"/>
      <c r="AD1287" s="12">
        <v>0</v>
      </c>
      <c r="AE1287" s="12" t="s">
        <v>126</v>
      </c>
      <c r="AF1287" s="12">
        <v>1</v>
      </c>
      <c r="AG1287" s="12" t="s">
        <v>127</v>
      </c>
      <c r="AH1287" s="12">
        <v>2</v>
      </c>
      <c r="AI1287" s="12" t="s">
        <v>128</v>
      </c>
      <c r="AJ1287" s="12">
        <v>1</v>
      </c>
      <c r="AK1287" s="12" t="s">
        <v>129</v>
      </c>
      <c r="AL1287" s="12">
        <v>1</v>
      </c>
      <c r="AM1287"/>
      <c r="AN1287"/>
      <c r="AO1287"/>
      <c r="AP1287"/>
      <c r="AQ1287" s="12">
        <v>1</v>
      </c>
      <c r="AR1287" s="12" t="s">
        <v>225</v>
      </c>
      <c r="AS1287" s="12">
        <v>475</v>
      </c>
      <c r="AT1287" s="12">
        <v>261</v>
      </c>
      <c r="AU1287" s="12" t="s">
        <v>225</v>
      </c>
      <c r="AV1287" s="12" t="s">
        <v>227</v>
      </c>
      <c r="AW1287" s="12" t="s">
        <v>228</v>
      </c>
      <c r="AX1287" s="12">
        <v>566</v>
      </c>
      <c r="AY1287" s="12">
        <v>694</v>
      </c>
      <c r="AZ1287" s="15" t="s">
        <v>9526</v>
      </c>
      <c r="BA1287" s="15" t="s">
        <v>9526</v>
      </c>
      <c r="BB1287" s="15" t="s">
        <v>9526</v>
      </c>
      <c r="BC1287" s="15" t="s">
        <v>9526</v>
      </c>
      <c r="BD1287"/>
      <c r="BE1287" s="12">
        <v>1</v>
      </c>
    </row>
    <row r="1288" spans="1:57">
      <c r="A1288" s="12" t="s">
        <v>12147</v>
      </c>
      <c r="B1288" s="12">
        <v>2328926</v>
      </c>
      <c r="C1288" s="12">
        <v>6</v>
      </c>
      <c r="D1288" s="12" t="s">
        <v>225</v>
      </c>
      <c r="E1288" s="12" t="s">
        <v>225</v>
      </c>
      <c r="F1288" s="12">
        <v>10</v>
      </c>
      <c r="G1288" s="12">
        <v>8</v>
      </c>
      <c r="H1288" s="12" t="s">
        <v>9559</v>
      </c>
      <c r="I1288" s="12" t="s">
        <v>9560</v>
      </c>
      <c r="J1288" s="12" t="s">
        <v>12116</v>
      </c>
      <c r="K1288"/>
      <c r="L1288" s="12" t="s">
        <v>12074</v>
      </c>
      <c r="M1288" s="12">
        <v>229</v>
      </c>
      <c r="N1288" s="12" t="s">
        <v>117</v>
      </c>
      <c r="O1288" s="12" t="s">
        <v>6346</v>
      </c>
      <c r="P1288" s="12">
        <v>2008</v>
      </c>
      <c r="Q1288" s="15" t="s">
        <v>9577</v>
      </c>
      <c r="R1288" s="12">
        <v>220</v>
      </c>
      <c r="S1288" s="12" t="s">
        <v>269</v>
      </c>
      <c r="T1288" s="12" t="s">
        <v>5580</v>
      </c>
      <c r="U1288" s="12" t="s">
        <v>137</v>
      </c>
      <c r="V1288" s="12">
        <v>11</v>
      </c>
      <c r="W1288" s="12" t="s">
        <v>122</v>
      </c>
      <c r="X1288" s="12" t="s">
        <v>225</v>
      </c>
      <c r="Y1288" s="12">
        <v>2</v>
      </c>
      <c r="Z1288"/>
      <c r="AA1288" s="12" t="s">
        <v>669</v>
      </c>
      <c r="AB1288" s="12">
        <v>1</v>
      </c>
      <c r="AC1288"/>
      <c r="AD1288" s="12">
        <v>0</v>
      </c>
      <c r="AE1288" s="12" t="s">
        <v>126</v>
      </c>
      <c r="AF1288" s="12">
        <v>1</v>
      </c>
      <c r="AG1288" s="12" t="s">
        <v>288</v>
      </c>
      <c r="AH1288" s="12">
        <v>3</v>
      </c>
      <c r="AI1288" s="12" t="s">
        <v>369</v>
      </c>
      <c r="AJ1288" s="12">
        <v>6</v>
      </c>
      <c r="AK1288" s="12" t="s">
        <v>129</v>
      </c>
      <c r="AL1288" s="12">
        <v>1</v>
      </c>
      <c r="AM1288"/>
      <c r="AN1288"/>
      <c r="AO1288"/>
      <c r="AP1288"/>
      <c r="AQ1288" s="12">
        <v>1</v>
      </c>
      <c r="AR1288" s="12" t="s">
        <v>225</v>
      </c>
      <c r="AS1288" s="12">
        <v>475</v>
      </c>
      <c r="AT1288" s="12">
        <v>261</v>
      </c>
      <c r="AU1288" s="12" t="s">
        <v>225</v>
      </c>
      <c r="AV1288" s="12" t="s">
        <v>227</v>
      </c>
      <c r="AW1288" s="12" t="s">
        <v>228</v>
      </c>
      <c r="AX1288" s="12">
        <v>566</v>
      </c>
      <c r="AY1288" s="12">
        <v>694</v>
      </c>
      <c r="AZ1288" s="15" t="s">
        <v>9526</v>
      </c>
      <c r="BA1288" s="15" t="s">
        <v>9526</v>
      </c>
      <c r="BB1288" s="15" t="s">
        <v>9526</v>
      </c>
      <c r="BC1288" s="15" t="s">
        <v>9526</v>
      </c>
      <c r="BD1288"/>
      <c r="BE1288" s="12">
        <v>1</v>
      </c>
    </row>
    <row r="1289" spans="1:57">
      <c r="A1289" s="12" t="s">
        <v>12148</v>
      </c>
      <c r="B1289" s="12">
        <v>2328926</v>
      </c>
      <c r="C1289" s="12">
        <v>6</v>
      </c>
      <c r="D1289" s="12" t="s">
        <v>225</v>
      </c>
      <c r="E1289" s="12" t="s">
        <v>225</v>
      </c>
      <c r="F1289" s="12">
        <v>10</v>
      </c>
      <c r="G1289" s="12">
        <v>8</v>
      </c>
      <c r="H1289" s="12" t="s">
        <v>9559</v>
      </c>
      <c r="I1289" s="12" t="s">
        <v>9560</v>
      </c>
      <c r="J1289" s="12" t="s">
        <v>12116</v>
      </c>
      <c r="K1289"/>
      <c r="L1289" s="12" t="s">
        <v>12074</v>
      </c>
      <c r="M1289" s="12">
        <v>28482</v>
      </c>
      <c r="N1289" s="12" t="s">
        <v>117</v>
      </c>
      <c r="O1289" s="12" t="s">
        <v>7676</v>
      </c>
      <c r="P1289" s="12">
        <v>2004</v>
      </c>
      <c r="Q1289" s="15" t="s">
        <v>9526</v>
      </c>
      <c r="R1289" s="12">
        <v>220</v>
      </c>
      <c r="S1289" s="12" t="s">
        <v>269</v>
      </c>
      <c r="T1289" s="12">
        <v>220</v>
      </c>
      <c r="U1289" s="12" t="s">
        <v>167</v>
      </c>
      <c r="V1289" s="12">
        <v>2</v>
      </c>
      <c r="W1289" s="12" t="s">
        <v>138</v>
      </c>
      <c r="X1289" s="12" t="s">
        <v>225</v>
      </c>
      <c r="Y1289" s="12">
        <v>9</v>
      </c>
      <c r="Z1289"/>
      <c r="AA1289" s="12" t="s">
        <v>7673</v>
      </c>
      <c r="AB1289" s="12">
        <v>3</v>
      </c>
      <c r="AC1289"/>
      <c r="AD1289" s="12">
        <v>0</v>
      </c>
      <c r="AE1289" s="12" t="s">
        <v>126</v>
      </c>
      <c r="AF1289" s="12">
        <v>1</v>
      </c>
      <c r="AG1289" s="12" t="s">
        <v>171</v>
      </c>
      <c r="AH1289" s="12">
        <v>5</v>
      </c>
      <c r="AI1289" s="12" t="s">
        <v>128</v>
      </c>
      <c r="AJ1289" s="12">
        <v>1</v>
      </c>
      <c r="AK1289" s="12" t="s">
        <v>129</v>
      </c>
      <c r="AL1289" s="12">
        <v>1</v>
      </c>
      <c r="AM1289"/>
      <c r="AN1289"/>
      <c r="AO1289"/>
      <c r="AP1289"/>
      <c r="AQ1289" s="12">
        <v>1</v>
      </c>
      <c r="AR1289" s="12" t="s">
        <v>225</v>
      </c>
      <c r="AS1289" s="12">
        <v>475</v>
      </c>
      <c r="AT1289" s="12">
        <v>261</v>
      </c>
      <c r="AU1289" s="12" t="s">
        <v>225</v>
      </c>
      <c r="AV1289" s="12" t="s">
        <v>227</v>
      </c>
      <c r="AW1289" s="12" t="s">
        <v>228</v>
      </c>
      <c r="AX1289" s="12">
        <v>566</v>
      </c>
      <c r="AY1289" s="12">
        <v>694</v>
      </c>
      <c r="AZ1289" s="15" t="s">
        <v>9526</v>
      </c>
      <c r="BA1289" s="15" t="s">
        <v>9526</v>
      </c>
      <c r="BB1289" s="15" t="s">
        <v>9526</v>
      </c>
      <c r="BC1289" s="15" t="s">
        <v>9526</v>
      </c>
      <c r="BD1289"/>
      <c r="BE1289" s="12">
        <v>1</v>
      </c>
    </row>
    <row r="1290" spans="1:57">
      <c r="A1290" s="12" t="s">
        <v>12149</v>
      </c>
      <c r="B1290" s="12">
        <v>2328926</v>
      </c>
      <c r="C1290" s="12">
        <v>6</v>
      </c>
      <c r="D1290" s="12" t="s">
        <v>225</v>
      </c>
      <c r="E1290" s="12" t="s">
        <v>225</v>
      </c>
      <c r="F1290" s="12">
        <v>10</v>
      </c>
      <c r="G1290" s="12">
        <v>8</v>
      </c>
      <c r="H1290" s="12" t="s">
        <v>9559</v>
      </c>
      <c r="I1290" s="12" t="s">
        <v>9560</v>
      </c>
      <c r="J1290" s="12" t="s">
        <v>12116</v>
      </c>
      <c r="K1290"/>
      <c r="L1290" s="12" t="s">
        <v>12074</v>
      </c>
      <c r="M1290" s="12">
        <v>30626</v>
      </c>
      <c r="N1290" s="12" t="s">
        <v>117</v>
      </c>
      <c r="O1290" s="12" t="s">
        <v>658</v>
      </c>
      <c r="P1290" s="12">
        <v>2012</v>
      </c>
      <c r="Q1290" s="15" t="s">
        <v>9526</v>
      </c>
      <c r="R1290" s="12">
        <v>310</v>
      </c>
      <c r="S1290" s="12" t="s">
        <v>120</v>
      </c>
      <c r="T1290"/>
      <c r="U1290" s="12" t="s">
        <v>137</v>
      </c>
      <c r="V1290" s="12">
        <v>11</v>
      </c>
      <c r="W1290" s="12" t="s">
        <v>138</v>
      </c>
      <c r="X1290" s="12" t="s">
        <v>225</v>
      </c>
      <c r="Y1290" s="12">
        <v>5</v>
      </c>
      <c r="Z1290" s="12" t="s">
        <v>141</v>
      </c>
      <c r="AA1290" s="12" t="s">
        <v>141</v>
      </c>
      <c r="AB1290" s="12">
        <v>1</v>
      </c>
      <c r="AC1290"/>
      <c r="AD1290" s="12">
        <v>0</v>
      </c>
      <c r="AE1290" s="12" t="s">
        <v>126</v>
      </c>
      <c r="AF1290" s="12">
        <v>1</v>
      </c>
      <c r="AG1290" s="12" t="s">
        <v>127</v>
      </c>
      <c r="AH1290" s="12">
        <v>2</v>
      </c>
      <c r="AI1290" s="12" t="s">
        <v>128</v>
      </c>
      <c r="AJ1290" s="12">
        <v>1</v>
      </c>
      <c r="AK1290" s="12" t="s">
        <v>129</v>
      </c>
      <c r="AL1290" s="12">
        <v>1</v>
      </c>
      <c r="AM1290"/>
      <c r="AN1290"/>
      <c r="AO1290"/>
      <c r="AP1290" s="15" t="s">
        <v>12150</v>
      </c>
      <c r="AQ1290" s="12">
        <v>1</v>
      </c>
      <c r="AR1290" s="12" t="s">
        <v>225</v>
      </c>
      <c r="AS1290" s="12">
        <v>475</v>
      </c>
      <c r="AT1290" s="12">
        <v>261</v>
      </c>
      <c r="AU1290" s="12" t="s">
        <v>225</v>
      </c>
      <c r="AV1290" s="12" t="s">
        <v>227</v>
      </c>
      <c r="AW1290" s="12" t="s">
        <v>228</v>
      </c>
      <c r="AX1290" s="12">
        <v>566</v>
      </c>
      <c r="AY1290" s="12">
        <v>694</v>
      </c>
      <c r="AZ1290" s="15" t="s">
        <v>9526</v>
      </c>
      <c r="BA1290" s="15" t="s">
        <v>9526</v>
      </c>
      <c r="BB1290" s="15" t="s">
        <v>9526</v>
      </c>
      <c r="BC1290" s="15" t="s">
        <v>9526</v>
      </c>
      <c r="BD1290" s="12" t="s">
        <v>386</v>
      </c>
      <c r="BE1290" s="12">
        <v>1</v>
      </c>
    </row>
    <row r="1291" spans="1:57">
      <c r="A1291" s="12" t="s">
        <v>12151</v>
      </c>
      <c r="B1291" s="12">
        <v>2330853</v>
      </c>
      <c r="C1291" s="12">
        <v>1</v>
      </c>
      <c r="D1291" s="12" t="s">
        <v>225</v>
      </c>
      <c r="E1291" s="12" t="s">
        <v>12152</v>
      </c>
      <c r="F1291" s="12">
        <v>11.414770000000001</v>
      </c>
      <c r="G1291" s="12">
        <v>6.4830500000000004</v>
      </c>
      <c r="H1291" s="12" t="s">
        <v>9521</v>
      </c>
      <c r="I1291" s="12" t="s">
        <v>9522</v>
      </c>
      <c r="J1291" s="12" t="s">
        <v>12153</v>
      </c>
      <c r="K1291" s="12" t="s">
        <v>12154</v>
      </c>
      <c r="L1291" s="12" t="s">
        <v>12155</v>
      </c>
      <c r="M1291" s="12">
        <v>1851</v>
      </c>
      <c r="N1291" s="12" t="s">
        <v>117</v>
      </c>
      <c r="O1291" s="12" t="s">
        <v>6634</v>
      </c>
      <c r="P1291" s="12">
        <v>2006</v>
      </c>
      <c r="Q1291" s="15" t="s">
        <v>9526</v>
      </c>
      <c r="R1291" s="12">
        <v>210</v>
      </c>
      <c r="S1291" s="12" t="s">
        <v>178</v>
      </c>
      <c r="T1291"/>
      <c r="U1291" s="12" t="s">
        <v>167</v>
      </c>
      <c r="V1291" s="12">
        <v>2</v>
      </c>
      <c r="W1291" s="12" t="s">
        <v>138</v>
      </c>
      <c r="X1291" s="12" t="s">
        <v>225</v>
      </c>
      <c r="Y1291" s="12">
        <v>13</v>
      </c>
      <c r="Z1291" s="12" t="s">
        <v>141</v>
      </c>
      <c r="AA1291" s="12" t="s">
        <v>6638</v>
      </c>
      <c r="AB1291" s="12">
        <v>2</v>
      </c>
      <c r="AC1291"/>
      <c r="AD1291" s="12">
        <v>0</v>
      </c>
      <c r="AE1291" s="12" t="s">
        <v>126</v>
      </c>
      <c r="AF1291" s="12">
        <v>1</v>
      </c>
      <c r="AG1291" s="12" t="s">
        <v>127</v>
      </c>
      <c r="AH1291" s="12">
        <v>2</v>
      </c>
      <c r="AI1291" s="12" t="s">
        <v>403</v>
      </c>
      <c r="AJ1291" s="12">
        <v>2</v>
      </c>
      <c r="AK1291" s="12" t="s">
        <v>129</v>
      </c>
      <c r="AL1291" s="12">
        <v>1</v>
      </c>
      <c r="AM1291" s="15" t="s">
        <v>12156</v>
      </c>
      <c r="AN1291"/>
      <c r="AO1291"/>
      <c r="AP1291" s="15" t="s">
        <v>9597</v>
      </c>
      <c r="AQ1291" s="12">
        <v>1</v>
      </c>
      <c r="AR1291" s="12" t="s">
        <v>225</v>
      </c>
      <c r="AS1291" s="12">
        <v>475</v>
      </c>
      <c r="AT1291" s="12">
        <v>261</v>
      </c>
      <c r="AU1291" s="12" t="s">
        <v>225</v>
      </c>
      <c r="AV1291" s="12" t="s">
        <v>227</v>
      </c>
      <c r="AW1291" s="12" t="s">
        <v>228</v>
      </c>
      <c r="AX1291" s="12">
        <v>566</v>
      </c>
      <c r="AY1291" s="12">
        <v>694</v>
      </c>
      <c r="AZ1291" s="15" t="s">
        <v>9526</v>
      </c>
      <c r="BA1291" s="15" t="s">
        <v>9526</v>
      </c>
      <c r="BB1291" s="15" t="s">
        <v>9526</v>
      </c>
      <c r="BC1291" s="15" t="s">
        <v>9526</v>
      </c>
      <c r="BD1291" s="12" t="s">
        <v>148</v>
      </c>
      <c r="BE1291" s="12">
        <v>1</v>
      </c>
    </row>
    <row r="1292" spans="1:57">
      <c r="A1292" s="12" t="s">
        <v>12157</v>
      </c>
      <c r="B1292" s="12">
        <v>233114</v>
      </c>
      <c r="C1292" s="12">
        <v>1</v>
      </c>
      <c r="D1292" s="12" t="s">
        <v>698</v>
      </c>
      <c r="E1292" s="12" t="s">
        <v>4530</v>
      </c>
      <c r="F1292" s="12">
        <v>0.43902000000000002</v>
      </c>
      <c r="G1292" s="12">
        <v>33.20317</v>
      </c>
      <c r="H1292" s="12" t="s">
        <v>9543</v>
      </c>
      <c r="I1292" s="12" t="s">
        <v>9544</v>
      </c>
      <c r="J1292" s="12" t="s">
        <v>12158</v>
      </c>
      <c r="K1292" s="12" t="s">
        <v>12159</v>
      </c>
      <c r="L1292" s="12" t="s">
        <v>12155</v>
      </c>
      <c r="M1292" s="12">
        <v>12448</v>
      </c>
      <c r="N1292" s="12" t="s">
        <v>117</v>
      </c>
      <c r="O1292" s="12" t="s">
        <v>4656</v>
      </c>
      <c r="P1292" s="12">
        <v>2009</v>
      </c>
      <c r="Q1292" s="15" t="s">
        <v>9526</v>
      </c>
      <c r="R1292" s="12">
        <v>130</v>
      </c>
      <c r="S1292" s="12" t="s">
        <v>2095</v>
      </c>
      <c r="T1292"/>
      <c r="U1292" s="12" t="s">
        <v>121</v>
      </c>
      <c r="V1292" s="12">
        <v>3</v>
      </c>
      <c r="W1292" s="12" t="s">
        <v>207</v>
      </c>
      <c r="X1292" s="12" t="s">
        <v>698</v>
      </c>
      <c r="Y1292" s="12">
        <v>2</v>
      </c>
      <c r="Z1292"/>
      <c r="AA1292"/>
      <c r="AB1292" s="12">
        <v>0</v>
      </c>
      <c r="AC1292"/>
      <c r="AD1292" s="12">
        <v>0</v>
      </c>
      <c r="AE1292" s="12" t="s">
        <v>126</v>
      </c>
      <c r="AF1292" s="12">
        <v>1</v>
      </c>
      <c r="AG1292" s="12" t="s">
        <v>127</v>
      </c>
      <c r="AH1292" s="12">
        <v>2</v>
      </c>
      <c r="AI1292" s="12" t="s">
        <v>128</v>
      </c>
      <c r="AJ1292" s="12">
        <v>1</v>
      </c>
      <c r="AK1292" s="12" t="s">
        <v>129</v>
      </c>
      <c r="AL1292" s="12">
        <v>1</v>
      </c>
      <c r="AM1292" s="15" t="s">
        <v>9745</v>
      </c>
      <c r="AN1292"/>
      <c r="AO1292" s="15" t="s">
        <v>9745</v>
      </c>
      <c r="AP1292"/>
      <c r="AQ1292" s="12">
        <v>1</v>
      </c>
      <c r="AR1292" s="12" t="s">
        <v>698</v>
      </c>
      <c r="AS1292" s="12">
        <v>500</v>
      </c>
      <c r="AT1292" s="12">
        <v>285</v>
      </c>
      <c r="AU1292" s="12" t="s">
        <v>698</v>
      </c>
      <c r="AV1292" s="12" t="s">
        <v>702</v>
      </c>
      <c r="AW1292" s="12" t="s">
        <v>703</v>
      </c>
      <c r="AX1292" s="12">
        <v>800</v>
      </c>
      <c r="AY1292" s="12">
        <v>746</v>
      </c>
      <c r="AZ1292" s="15" t="s">
        <v>9526</v>
      </c>
      <c r="BA1292" s="15" t="s">
        <v>9526</v>
      </c>
      <c r="BB1292" s="15" t="s">
        <v>9526</v>
      </c>
      <c r="BC1292" s="15" t="s">
        <v>9577</v>
      </c>
      <c r="BD1292"/>
      <c r="BE1292" s="12">
        <v>1</v>
      </c>
    </row>
    <row r="1293" spans="1:57">
      <c r="A1293" s="12" t="s">
        <v>12160</v>
      </c>
      <c r="B1293" s="12">
        <v>233114</v>
      </c>
      <c r="C1293" s="12">
        <v>1</v>
      </c>
      <c r="D1293" s="12" t="s">
        <v>698</v>
      </c>
      <c r="E1293" s="12" t="s">
        <v>4530</v>
      </c>
      <c r="F1293" s="12">
        <v>0.43902000000000002</v>
      </c>
      <c r="G1293" s="12">
        <v>33.20317</v>
      </c>
      <c r="H1293" s="12" t="s">
        <v>9543</v>
      </c>
      <c r="I1293" s="12" t="s">
        <v>9544</v>
      </c>
      <c r="J1293" s="12" t="s">
        <v>12158</v>
      </c>
      <c r="K1293" s="12" t="s">
        <v>12159</v>
      </c>
      <c r="L1293" s="12" t="s">
        <v>12155</v>
      </c>
      <c r="M1293" s="12">
        <v>18606</v>
      </c>
      <c r="N1293" s="12" t="s">
        <v>117</v>
      </c>
      <c r="O1293" s="12" t="s">
        <v>7296</v>
      </c>
      <c r="P1293" s="12">
        <v>2001</v>
      </c>
      <c r="Q1293" s="15" t="s">
        <v>9526</v>
      </c>
      <c r="R1293" s="12">
        <v>120</v>
      </c>
      <c r="S1293" s="12" t="s">
        <v>278</v>
      </c>
      <c r="T1293"/>
      <c r="U1293" s="12" t="s">
        <v>167</v>
      </c>
      <c r="V1293" s="12">
        <v>2</v>
      </c>
      <c r="W1293" s="12" t="s">
        <v>154</v>
      </c>
      <c r="X1293" s="12" t="s">
        <v>698</v>
      </c>
      <c r="Y1293" s="12">
        <v>3</v>
      </c>
      <c r="Z1293"/>
      <c r="AA1293"/>
      <c r="AB1293" s="12">
        <v>0</v>
      </c>
      <c r="AC1293"/>
      <c r="AD1293" s="12">
        <v>0</v>
      </c>
      <c r="AE1293" s="12" t="s">
        <v>126</v>
      </c>
      <c r="AF1293" s="12">
        <v>1</v>
      </c>
      <c r="AG1293" s="12" t="s">
        <v>127</v>
      </c>
      <c r="AH1293" s="12">
        <v>2</v>
      </c>
      <c r="AI1293" s="12" t="s">
        <v>128</v>
      </c>
      <c r="AJ1293" s="12">
        <v>1</v>
      </c>
      <c r="AK1293" s="12" t="s">
        <v>129</v>
      </c>
      <c r="AL1293" s="12">
        <v>1</v>
      </c>
      <c r="AM1293" s="15" t="s">
        <v>10955</v>
      </c>
      <c r="AN1293"/>
      <c r="AO1293" s="15" t="s">
        <v>9938</v>
      </c>
      <c r="AP1293"/>
      <c r="AQ1293" s="12">
        <v>1</v>
      </c>
      <c r="AR1293" s="12" t="s">
        <v>698</v>
      </c>
      <c r="AS1293" s="12">
        <v>500</v>
      </c>
      <c r="AT1293" s="12">
        <v>285</v>
      </c>
      <c r="AU1293" s="12" t="s">
        <v>698</v>
      </c>
      <c r="AV1293" s="12" t="s">
        <v>702</v>
      </c>
      <c r="AW1293" s="12" t="s">
        <v>703</v>
      </c>
      <c r="AX1293" s="12">
        <v>800</v>
      </c>
      <c r="AY1293" s="12">
        <v>746</v>
      </c>
      <c r="AZ1293" s="15" t="s">
        <v>9526</v>
      </c>
      <c r="BA1293" s="15" t="s">
        <v>9526</v>
      </c>
      <c r="BB1293" s="15" t="s">
        <v>9526</v>
      </c>
      <c r="BC1293" s="15" t="s">
        <v>9526</v>
      </c>
      <c r="BD1293"/>
      <c r="BE1293" s="12">
        <v>1</v>
      </c>
    </row>
    <row r="1294" spans="1:57">
      <c r="A1294" s="12" t="s">
        <v>12161</v>
      </c>
      <c r="B1294" s="12">
        <v>233114</v>
      </c>
      <c r="C1294" s="12">
        <v>1</v>
      </c>
      <c r="D1294" s="12" t="s">
        <v>698</v>
      </c>
      <c r="E1294" s="12" t="s">
        <v>4530</v>
      </c>
      <c r="F1294" s="12">
        <v>0.43902000000000002</v>
      </c>
      <c r="G1294" s="12">
        <v>33.20317</v>
      </c>
      <c r="H1294" s="12" t="s">
        <v>9543</v>
      </c>
      <c r="I1294" s="12" t="s">
        <v>9544</v>
      </c>
      <c r="J1294" s="12" t="s">
        <v>12158</v>
      </c>
      <c r="K1294" s="12" t="s">
        <v>12159</v>
      </c>
      <c r="L1294" s="12" t="s">
        <v>12155</v>
      </c>
      <c r="M1294" s="12">
        <v>2502</v>
      </c>
      <c r="N1294" s="12" t="s">
        <v>117</v>
      </c>
      <c r="O1294" s="12" t="s">
        <v>4544</v>
      </c>
      <c r="P1294" s="12">
        <v>2002</v>
      </c>
      <c r="Q1294" s="15" t="s">
        <v>9526</v>
      </c>
      <c r="R1294" s="12">
        <v>140</v>
      </c>
      <c r="S1294" s="12" t="s">
        <v>749</v>
      </c>
      <c r="T1294"/>
      <c r="U1294" s="12" t="s">
        <v>121</v>
      </c>
      <c r="V1294" s="12">
        <v>3</v>
      </c>
      <c r="W1294" s="12" t="s">
        <v>207</v>
      </c>
      <c r="X1294" s="12" t="s">
        <v>698</v>
      </c>
      <c r="Y1294" s="12">
        <v>1</v>
      </c>
      <c r="Z1294"/>
      <c r="AA1294"/>
      <c r="AB1294" s="12">
        <v>0</v>
      </c>
      <c r="AC1294"/>
      <c r="AD1294" s="12">
        <v>0</v>
      </c>
      <c r="AE1294" s="12" t="s">
        <v>126</v>
      </c>
      <c r="AF1294" s="12">
        <v>1</v>
      </c>
      <c r="AG1294" s="12" t="s">
        <v>127</v>
      </c>
      <c r="AH1294" s="12">
        <v>2</v>
      </c>
      <c r="AI1294" s="12" t="s">
        <v>128</v>
      </c>
      <c r="AJ1294" s="12">
        <v>1</v>
      </c>
      <c r="AK1294" s="12" t="s">
        <v>129</v>
      </c>
      <c r="AL1294" s="12">
        <v>1</v>
      </c>
      <c r="AM1294" s="15" t="s">
        <v>11598</v>
      </c>
      <c r="AN1294"/>
      <c r="AO1294" s="15" t="s">
        <v>11598</v>
      </c>
      <c r="AP1294"/>
      <c r="AQ1294" s="12">
        <v>1</v>
      </c>
      <c r="AR1294" s="12" t="s">
        <v>698</v>
      </c>
      <c r="AS1294" s="12">
        <v>500</v>
      </c>
      <c r="AT1294" s="12">
        <v>285</v>
      </c>
      <c r="AU1294" s="12" t="s">
        <v>698</v>
      </c>
      <c r="AV1294" s="12" t="s">
        <v>702</v>
      </c>
      <c r="AW1294" s="12" t="s">
        <v>703</v>
      </c>
      <c r="AX1294" s="12">
        <v>800</v>
      </c>
      <c r="AY1294" s="12">
        <v>746</v>
      </c>
      <c r="AZ1294" s="15" t="s">
        <v>9526</v>
      </c>
      <c r="BA1294" s="15" t="s">
        <v>9526</v>
      </c>
      <c r="BB1294" s="15" t="s">
        <v>9526</v>
      </c>
      <c r="BC1294" s="15" t="s">
        <v>9526</v>
      </c>
      <c r="BD1294"/>
      <c r="BE1294" s="12">
        <v>1</v>
      </c>
    </row>
    <row r="1295" spans="1:57">
      <c r="A1295" s="12" t="s">
        <v>12162</v>
      </c>
      <c r="B1295" s="12">
        <v>233114</v>
      </c>
      <c r="C1295" s="12">
        <v>1</v>
      </c>
      <c r="D1295" s="12" t="s">
        <v>698</v>
      </c>
      <c r="E1295" s="12" t="s">
        <v>4530</v>
      </c>
      <c r="F1295" s="12">
        <v>0.43902000000000002</v>
      </c>
      <c r="G1295" s="12">
        <v>33.20317</v>
      </c>
      <c r="H1295" s="12" t="s">
        <v>9543</v>
      </c>
      <c r="I1295" s="12" t="s">
        <v>9544</v>
      </c>
      <c r="J1295" s="12" t="s">
        <v>12158</v>
      </c>
      <c r="K1295" s="12" t="s">
        <v>12159</v>
      </c>
      <c r="L1295" s="12" t="s">
        <v>12155</v>
      </c>
      <c r="M1295" s="12">
        <v>30108</v>
      </c>
      <c r="N1295" s="12" t="s">
        <v>117</v>
      </c>
      <c r="O1295" s="12" t="s">
        <v>6878</v>
      </c>
      <c r="P1295" s="12">
        <v>2007</v>
      </c>
      <c r="Q1295" s="15" t="s">
        <v>9526</v>
      </c>
      <c r="R1295" s="12">
        <v>220</v>
      </c>
      <c r="S1295" s="12" t="s">
        <v>269</v>
      </c>
      <c r="T1295"/>
      <c r="U1295" s="12" t="s">
        <v>167</v>
      </c>
      <c r="V1295" s="12">
        <v>2</v>
      </c>
      <c r="W1295" s="12" t="s">
        <v>138</v>
      </c>
      <c r="X1295" s="12" t="s">
        <v>6880</v>
      </c>
      <c r="Y1295" s="12">
        <v>7</v>
      </c>
      <c r="Z1295" s="12" t="s">
        <v>141</v>
      </c>
      <c r="AA1295" s="12" t="s">
        <v>6882</v>
      </c>
      <c r="AB1295" s="12">
        <v>2</v>
      </c>
      <c r="AC1295"/>
      <c r="AD1295" s="12">
        <v>0</v>
      </c>
      <c r="AE1295" s="12" t="s">
        <v>126</v>
      </c>
      <c r="AF1295" s="12">
        <v>1</v>
      </c>
      <c r="AG1295" s="12" t="s">
        <v>127</v>
      </c>
      <c r="AH1295" s="12">
        <v>2</v>
      </c>
      <c r="AI1295" s="12" t="s">
        <v>128</v>
      </c>
      <c r="AJ1295" s="12">
        <v>1</v>
      </c>
      <c r="AK1295" s="12" t="s">
        <v>129</v>
      </c>
      <c r="AL1295" s="12">
        <v>1</v>
      </c>
      <c r="AM1295"/>
      <c r="AN1295"/>
      <c r="AO1295"/>
      <c r="AP1295"/>
      <c r="AQ1295" s="12">
        <v>3</v>
      </c>
      <c r="AR1295" s="12" t="s">
        <v>192</v>
      </c>
      <c r="AS1295" s="12">
        <v>0</v>
      </c>
      <c r="AT1295" s="12">
        <v>0</v>
      </c>
      <c r="AU1295" s="12" t="s">
        <v>6886</v>
      </c>
      <c r="AV1295" s="12" t="s">
        <v>6887</v>
      </c>
      <c r="AW1295" s="12" t="s">
        <v>6888</v>
      </c>
      <c r="AX1295" s="12">
        <v>0</v>
      </c>
      <c r="AY1295" s="12">
        <v>0</v>
      </c>
      <c r="AZ1295" s="15" t="s">
        <v>9526</v>
      </c>
      <c r="BA1295" s="15" t="s">
        <v>9526</v>
      </c>
      <c r="BB1295" s="15" t="s">
        <v>9526</v>
      </c>
      <c r="BC1295" s="15" t="s">
        <v>9526</v>
      </c>
      <c r="BD1295" s="12" t="s">
        <v>148</v>
      </c>
      <c r="BE1295" s="12">
        <v>1</v>
      </c>
    </row>
    <row r="1296" spans="1:57">
      <c r="A1296" s="12" t="s">
        <v>12163</v>
      </c>
      <c r="B1296" s="12">
        <v>2332453</v>
      </c>
      <c r="C1296" s="12">
        <v>4</v>
      </c>
      <c r="D1296" s="12" t="s">
        <v>225</v>
      </c>
      <c r="E1296" s="12" t="s">
        <v>229</v>
      </c>
      <c r="F1296" s="12">
        <v>6.5833300000000001</v>
      </c>
      <c r="G1296" s="12">
        <v>3.75</v>
      </c>
      <c r="H1296" s="12" t="s">
        <v>9530</v>
      </c>
      <c r="I1296" s="12" t="s">
        <v>9531</v>
      </c>
      <c r="J1296" s="12" t="s">
        <v>12164</v>
      </c>
      <c r="K1296" s="12" t="s">
        <v>12165</v>
      </c>
      <c r="L1296" s="12" t="s">
        <v>12155</v>
      </c>
      <c r="M1296" s="12">
        <v>195</v>
      </c>
      <c r="N1296" s="12" t="s">
        <v>117</v>
      </c>
      <c r="O1296" s="12" t="s">
        <v>7433</v>
      </c>
      <c r="P1296" s="12">
        <v>2006</v>
      </c>
      <c r="Q1296" s="15" t="s">
        <v>9526</v>
      </c>
      <c r="R1296" s="12">
        <v>210</v>
      </c>
      <c r="S1296" s="12" t="s">
        <v>178</v>
      </c>
      <c r="T1296" s="12" t="s">
        <v>3625</v>
      </c>
      <c r="U1296" s="12" t="s">
        <v>153</v>
      </c>
      <c r="V1296" s="12">
        <v>12</v>
      </c>
      <c r="W1296" s="12" t="s">
        <v>180</v>
      </c>
      <c r="X1296" s="12" t="s">
        <v>225</v>
      </c>
      <c r="Y1296" s="12">
        <v>15</v>
      </c>
      <c r="Z1296" s="12" t="s">
        <v>141</v>
      </c>
      <c r="AA1296" s="12" t="s">
        <v>7437</v>
      </c>
      <c r="AB1296" s="12">
        <v>2</v>
      </c>
      <c r="AC1296"/>
      <c r="AD1296" s="12">
        <v>0</v>
      </c>
      <c r="AE1296" s="12" t="s">
        <v>126</v>
      </c>
      <c r="AF1296" s="12">
        <v>1</v>
      </c>
      <c r="AG1296" s="12" t="s">
        <v>171</v>
      </c>
      <c r="AH1296" s="12">
        <v>5</v>
      </c>
      <c r="AI1296" s="12" t="s">
        <v>128</v>
      </c>
      <c r="AJ1296" s="12">
        <v>1</v>
      </c>
      <c r="AK1296" s="12" t="s">
        <v>129</v>
      </c>
      <c r="AL1296" s="12">
        <v>1</v>
      </c>
      <c r="AM1296"/>
      <c r="AN1296" s="15" t="s">
        <v>12094</v>
      </c>
      <c r="AO1296"/>
      <c r="AP1296"/>
      <c r="AQ1296" s="12">
        <v>1</v>
      </c>
      <c r="AR1296" s="12" t="s">
        <v>225</v>
      </c>
      <c r="AS1296" s="12">
        <v>475</v>
      </c>
      <c r="AT1296" s="12">
        <v>261</v>
      </c>
      <c r="AU1296" s="12" t="s">
        <v>225</v>
      </c>
      <c r="AV1296" s="12" t="s">
        <v>227</v>
      </c>
      <c r="AW1296" s="12" t="s">
        <v>228</v>
      </c>
      <c r="AX1296" s="12">
        <v>566</v>
      </c>
      <c r="AY1296" s="12">
        <v>694</v>
      </c>
      <c r="AZ1296" s="15" t="s">
        <v>9526</v>
      </c>
      <c r="BA1296" s="15" t="s">
        <v>9526</v>
      </c>
      <c r="BB1296" s="15" t="s">
        <v>9526</v>
      </c>
      <c r="BC1296" s="15" t="s">
        <v>9526</v>
      </c>
      <c r="BD1296"/>
      <c r="BE1296" s="12">
        <v>1</v>
      </c>
    </row>
    <row r="1297" spans="1:57">
      <c r="A1297" s="12" t="s">
        <v>12166</v>
      </c>
      <c r="B1297" s="12">
        <v>2332453</v>
      </c>
      <c r="C1297" s="12">
        <v>4</v>
      </c>
      <c r="D1297" s="12" t="s">
        <v>225</v>
      </c>
      <c r="E1297" s="12" t="s">
        <v>229</v>
      </c>
      <c r="F1297" s="12">
        <v>6.5833300000000001</v>
      </c>
      <c r="G1297" s="12">
        <v>3.75</v>
      </c>
      <c r="H1297" s="12" t="s">
        <v>9530</v>
      </c>
      <c r="I1297" s="12" t="s">
        <v>9531</v>
      </c>
      <c r="J1297" s="12" t="s">
        <v>12164</v>
      </c>
      <c r="K1297" s="12" t="s">
        <v>12165</v>
      </c>
      <c r="L1297" s="12" t="s">
        <v>12155</v>
      </c>
      <c r="M1297" s="12">
        <v>1989</v>
      </c>
      <c r="N1297" s="12" t="s">
        <v>117</v>
      </c>
      <c r="O1297" s="12" t="s">
        <v>7401</v>
      </c>
      <c r="P1297" s="12">
        <v>2007</v>
      </c>
      <c r="Q1297" s="15" t="s">
        <v>9526</v>
      </c>
      <c r="R1297" s="12">
        <v>330</v>
      </c>
      <c r="S1297" s="12" t="s">
        <v>611</v>
      </c>
      <c r="T1297"/>
      <c r="U1297" s="12" t="s">
        <v>167</v>
      </c>
      <c r="V1297" s="12">
        <v>2</v>
      </c>
      <c r="W1297" s="12" t="s">
        <v>154</v>
      </c>
      <c r="X1297" s="12" t="s">
        <v>225</v>
      </c>
      <c r="Y1297" s="12">
        <v>4</v>
      </c>
      <c r="Z1297" s="12" t="s">
        <v>1500</v>
      </c>
      <c r="AA1297" s="12" t="s">
        <v>7404</v>
      </c>
      <c r="AB1297" s="12">
        <v>2</v>
      </c>
      <c r="AC1297"/>
      <c r="AD1297" s="12">
        <v>0</v>
      </c>
      <c r="AE1297" s="12" t="s">
        <v>126</v>
      </c>
      <c r="AF1297" s="12">
        <v>1</v>
      </c>
      <c r="AG1297" s="12" t="s">
        <v>171</v>
      </c>
      <c r="AH1297" s="12">
        <v>5</v>
      </c>
      <c r="AI1297" s="12" t="s">
        <v>369</v>
      </c>
      <c r="AJ1297" s="12">
        <v>6</v>
      </c>
      <c r="AK1297" s="12" t="s">
        <v>129</v>
      </c>
      <c r="AL1297" s="12">
        <v>1</v>
      </c>
      <c r="AM1297"/>
      <c r="AN1297"/>
      <c r="AO1297"/>
      <c r="AP1297"/>
      <c r="AQ1297" s="12">
        <v>1</v>
      </c>
      <c r="AR1297" s="12" t="s">
        <v>225</v>
      </c>
      <c r="AS1297" s="12">
        <v>475</v>
      </c>
      <c r="AT1297" s="12">
        <v>261</v>
      </c>
      <c r="AU1297" s="12" t="s">
        <v>225</v>
      </c>
      <c r="AV1297" s="12" t="s">
        <v>227</v>
      </c>
      <c r="AW1297" s="12" t="s">
        <v>228</v>
      </c>
      <c r="AX1297" s="12">
        <v>566</v>
      </c>
      <c r="AY1297" s="12">
        <v>694</v>
      </c>
      <c r="AZ1297" s="15" t="s">
        <v>9526</v>
      </c>
      <c r="BA1297" s="15" t="s">
        <v>9526</v>
      </c>
      <c r="BB1297" s="15" t="s">
        <v>9526</v>
      </c>
      <c r="BC1297" s="15" t="s">
        <v>9526</v>
      </c>
      <c r="BD1297"/>
      <c r="BE1297" s="12">
        <v>1</v>
      </c>
    </row>
    <row r="1298" spans="1:57">
      <c r="A1298" s="12" t="s">
        <v>12167</v>
      </c>
      <c r="B1298" s="12">
        <v>2332458</v>
      </c>
      <c r="C1298" s="12">
        <v>1</v>
      </c>
      <c r="D1298" s="12" t="s">
        <v>225</v>
      </c>
      <c r="E1298" s="12" t="s">
        <v>12168</v>
      </c>
      <c r="F1298" s="12">
        <v>6.5773700000000002</v>
      </c>
      <c r="G1298" s="12">
        <v>3.3211599999999999</v>
      </c>
      <c r="H1298" s="12" t="s">
        <v>9785</v>
      </c>
      <c r="I1298" s="12" t="s">
        <v>9786</v>
      </c>
      <c r="J1298" s="12" t="s">
        <v>12164</v>
      </c>
      <c r="K1298" s="12" t="s">
        <v>12165</v>
      </c>
      <c r="L1298" s="12" t="s">
        <v>12109</v>
      </c>
      <c r="M1298" s="12">
        <v>1851</v>
      </c>
      <c r="N1298" s="12" t="s">
        <v>117</v>
      </c>
      <c r="O1298" s="12" t="s">
        <v>6634</v>
      </c>
      <c r="P1298" s="12">
        <v>2006</v>
      </c>
      <c r="Q1298" s="15" t="s">
        <v>9526</v>
      </c>
      <c r="R1298" s="12">
        <v>210</v>
      </c>
      <c r="S1298" s="12" t="s">
        <v>178</v>
      </c>
      <c r="T1298"/>
      <c r="U1298" s="12" t="s">
        <v>167</v>
      </c>
      <c r="V1298" s="12">
        <v>2</v>
      </c>
      <c r="W1298" s="12" t="s">
        <v>138</v>
      </c>
      <c r="X1298" s="12" t="s">
        <v>225</v>
      </c>
      <c r="Y1298" s="12">
        <v>13</v>
      </c>
      <c r="Z1298" s="12" t="s">
        <v>141</v>
      </c>
      <c r="AA1298" s="12" t="s">
        <v>6638</v>
      </c>
      <c r="AB1298" s="12">
        <v>2</v>
      </c>
      <c r="AC1298"/>
      <c r="AD1298" s="12">
        <v>0</v>
      </c>
      <c r="AE1298" s="12" t="s">
        <v>126</v>
      </c>
      <c r="AF1298" s="12">
        <v>1</v>
      </c>
      <c r="AG1298" s="12" t="s">
        <v>127</v>
      </c>
      <c r="AH1298" s="12">
        <v>2</v>
      </c>
      <c r="AI1298" s="12" t="s">
        <v>403</v>
      </c>
      <c r="AJ1298" s="12">
        <v>2</v>
      </c>
      <c r="AK1298" s="12" t="s">
        <v>129</v>
      </c>
      <c r="AL1298" s="12">
        <v>1</v>
      </c>
      <c r="AM1298" s="15" t="s">
        <v>12156</v>
      </c>
      <c r="AN1298"/>
      <c r="AO1298"/>
      <c r="AP1298" s="15" t="s">
        <v>9597</v>
      </c>
      <c r="AQ1298" s="12">
        <v>1</v>
      </c>
      <c r="AR1298" s="12" t="s">
        <v>225</v>
      </c>
      <c r="AS1298" s="12">
        <v>475</v>
      </c>
      <c r="AT1298" s="12">
        <v>261</v>
      </c>
      <c r="AU1298" s="12" t="s">
        <v>225</v>
      </c>
      <c r="AV1298" s="12" t="s">
        <v>227</v>
      </c>
      <c r="AW1298" s="12" t="s">
        <v>228</v>
      </c>
      <c r="AX1298" s="12">
        <v>566</v>
      </c>
      <c r="AY1298" s="12">
        <v>694</v>
      </c>
      <c r="AZ1298" s="15" t="s">
        <v>9526</v>
      </c>
      <c r="BA1298" s="15" t="s">
        <v>9526</v>
      </c>
      <c r="BB1298" s="15" t="s">
        <v>9526</v>
      </c>
      <c r="BC1298" s="15" t="s">
        <v>9526</v>
      </c>
      <c r="BD1298" s="12" t="s">
        <v>148</v>
      </c>
      <c r="BE1298" s="12">
        <v>1</v>
      </c>
    </row>
    <row r="1299" spans="1:57">
      <c r="A1299" s="12" t="s">
        <v>12169</v>
      </c>
      <c r="B1299" s="12">
        <v>2332785</v>
      </c>
      <c r="C1299" s="12">
        <v>4</v>
      </c>
      <c r="D1299" s="12" t="s">
        <v>225</v>
      </c>
      <c r="E1299" s="12" t="s">
        <v>12170</v>
      </c>
      <c r="F1299" s="12">
        <v>8.5</v>
      </c>
      <c r="G1299" s="12">
        <v>5</v>
      </c>
      <c r="H1299" s="12" t="s">
        <v>9530</v>
      </c>
      <c r="I1299" s="12" t="s">
        <v>9531</v>
      </c>
      <c r="J1299" s="12" t="s">
        <v>12171</v>
      </c>
      <c r="K1299" s="12" t="s">
        <v>12172</v>
      </c>
      <c r="L1299" s="12" t="s">
        <v>12173</v>
      </c>
      <c r="M1299" s="12">
        <v>195</v>
      </c>
      <c r="N1299" s="12" t="s">
        <v>117</v>
      </c>
      <c r="O1299" s="12" t="s">
        <v>7433</v>
      </c>
      <c r="P1299" s="12">
        <v>2006</v>
      </c>
      <c r="Q1299" s="15" t="s">
        <v>9526</v>
      </c>
      <c r="R1299" s="12">
        <v>210</v>
      </c>
      <c r="S1299" s="12" t="s">
        <v>178</v>
      </c>
      <c r="T1299" s="12" t="s">
        <v>3625</v>
      </c>
      <c r="U1299" s="12" t="s">
        <v>153</v>
      </c>
      <c r="V1299" s="12">
        <v>12</v>
      </c>
      <c r="W1299" s="12" t="s">
        <v>180</v>
      </c>
      <c r="X1299" s="12" t="s">
        <v>225</v>
      </c>
      <c r="Y1299" s="12">
        <v>15</v>
      </c>
      <c r="Z1299" s="12" t="s">
        <v>141</v>
      </c>
      <c r="AA1299" s="12" t="s">
        <v>7437</v>
      </c>
      <c r="AB1299" s="12">
        <v>2</v>
      </c>
      <c r="AC1299"/>
      <c r="AD1299" s="12">
        <v>0</v>
      </c>
      <c r="AE1299" s="12" t="s">
        <v>126</v>
      </c>
      <c r="AF1299" s="12">
        <v>1</v>
      </c>
      <c r="AG1299" s="12" t="s">
        <v>171</v>
      </c>
      <c r="AH1299" s="12">
        <v>5</v>
      </c>
      <c r="AI1299" s="12" t="s">
        <v>128</v>
      </c>
      <c r="AJ1299" s="12">
        <v>1</v>
      </c>
      <c r="AK1299" s="12" t="s">
        <v>129</v>
      </c>
      <c r="AL1299" s="12">
        <v>1</v>
      </c>
      <c r="AM1299"/>
      <c r="AN1299" s="15" t="s">
        <v>12094</v>
      </c>
      <c r="AO1299"/>
      <c r="AP1299"/>
      <c r="AQ1299" s="12">
        <v>1</v>
      </c>
      <c r="AR1299" s="12" t="s">
        <v>225</v>
      </c>
      <c r="AS1299" s="12">
        <v>475</v>
      </c>
      <c r="AT1299" s="12">
        <v>261</v>
      </c>
      <c r="AU1299" s="12" t="s">
        <v>225</v>
      </c>
      <c r="AV1299" s="12" t="s">
        <v>227</v>
      </c>
      <c r="AW1299" s="12" t="s">
        <v>228</v>
      </c>
      <c r="AX1299" s="12">
        <v>566</v>
      </c>
      <c r="AY1299" s="12">
        <v>694</v>
      </c>
      <c r="AZ1299" s="15" t="s">
        <v>9526</v>
      </c>
      <c r="BA1299" s="15" t="s">
        <v>9526</v>
      </c>
      <c r="BB1299" s="15" t="s">
        <v>9526</v>
      </c>
      <c r="BC1299" s="15" t="s">
        <v>9526</v>
      </c>
      <c r="BD1299"/>
      <c r="BE1299" s="12">
        <v>1</v>
      </c>
    </row>
    <row r="1300" spans="1:57">
      <c r="A1300" s="12" t="s">
        <v>12174</v>
      </c>
      <c r="B1300" s="12">
        <v>233312</v>
      </c>
      <c r="C1300" s="12">
        <v>1</v>
      </c>
      <c r="D1300" s="12" t="s">
        <v>698</v>
      </c>
      <c r="E1300" s="12" t="s">
        <v>12175</v>
      </c>
      <c r="F1300" s="12">
        <v>1.4331400000000001</v>
      </c>
      <c r="G1300" s="12">
        <v>31.352409999999999</v>
      </c>
      <c r="H1300" s="12" t="s">
        <v>10191</v>
      </c>
      <c r="I1300" s="12" t="s">
        <v>10192</v>
      </c>
      <c r="J1300" s="12" t="s">
        <v>12176</v>
      </c>
      <c r="K1300" s="12" t="s">
        <v>12177</v>
      </c>
      <c r="L1300" s="12" t="s">
        <v>12178</v>
      </c>
      <c r="M1300" s="12">
        <v>30108</v>
      </c>
      <c r="N1300" s="12" t="s">
        <v>117</v>
      </c>
      <c r="O1300" s="12" t="s">
        <v>6878</v>
      </c>
      <c r="P1300" s="12">
        <v>2007</v>
      </c>
      <c r="Q1300" s="15" t="s">
        <v>9526</v>
      </c>
      <c r="R1300" s="12">
        <v>220</v>
      </c>
      <c r="S1300" s="12" t="s">
        <v>269</v>
      </c>
      <c r="T1300"/>
      <c r="U1300" s="12" t="s">
        <v>167</v>
      </c>
      <c r="V1300" s="12">
        <v>2</v>
      </c>
      <c r="W1300" s="12" t="s">
        <v>138</v>
      </c>
      <c r="X1300" s="12" t="s">
        <v>6880</v>
      </c>
      <c r="Y1300" s="12">
        <v>7</v>
      </c>
      <c r="Z1300" s="12" t="s">
        <v>141</v>
      </c>
      <c r="AA1300" s="12" t="s">
        <v>6882</v>
      </c>
      <c r="AB1300" s="12">
        <v>2</v>
      </c>
      <c r="AC1300"/>
      <c r="AD1300" s="12">
        <v>0</v>
      </c>
      <c r="AE1300" s="12" t="s">
        <v>126</v>
      </c>
      <c r="AF1300" s="12">
        <v>1</v>
      </c>
      <c r="AG1300" s="12" t="s">
        <v>127</v>
      </c>
      <c r="AH1300" s="12">
        <v>2</v>
      </c>
      <c r="AI1300" s="12" t="s">
        <v>128</v>
      </c>
      <c r="AJ1300" s="12">
        <v>1</v>
      </c>
      <c r="AK1300" s="12" t="s">
        <v>129</v>
      </c>
      <c r="AL1300" s="12">
        <v>1</v>
      </c>
      <c r="AM1300"/>
      <c r="AN1300"/>
      <c r="AO1300"/>
      <c r="AP1300"/>
      <c r="AQ1300" s="12">
        <v>3</v>
      </c>
      <c r="AR1300" s="12" t="s">
        <v>192</v>
      </c>
      <c r="AS1300" s="12">
        <v>0</v>
      </c>
      <c r="AT1300" s="12">
        <v>0</v>
      </c>
      <c r="AU1300" s="12" t="s">
        <v>6886</v>
      </c>
      <c r="AV1300" s="12" t="s">
        <v>6887</v>
      </c>
      <c r="AW1300" s="12" t="s">
        <v>6888</v>
      </c>
      <c r="AX1300" s="12">
        <v>0</v>
      </c>
      <c r="AY1300" s="12">
        <v>0</v>
      </c>
      <c r="AZ1300" s="15" t="s">
        <v>9526</v>
      </c>
      <c r="BA1300" s="15" t="s">
        <v>9526</v>
      </c>
      <c r="BB1300" s="15" t="s">
        <v>9526</v>
      </c>
      <c r="BC1300" s="15" t="s">
        <v>9526</v>
      </c>
      <c r="BD1300" s="12" t="s">
        <v>148</v>
      </c>
      <c r="BE1300" s="12">
        <v>1</v>
      </c>
    </row>
    <row r="1301" spans="1:57">
      <c r="A1301" s="12" t="s">
        <v>12179</v>
      </c>
      <c r="B1301" s="12">
        <v>233346</v>
      </c>
      <c r="C1301" s="12">
        <v>1</v>
      </c>
      <c r="D1301" s="12" t="s">
        <v>698</v>
      </c>
      <c r="E1301" s="12" t="s">
        <v>12180</v>
      </c>
      <c r="F1301" s="12">
        <v>2.7745700000000002</v>
      </c>
      <c r="G1301" s="12">
        <v>32.298990000000003</v>
      </c>
      <c r="H1301" s="12" t="s">
        <v>9543</v>
      </c>
      <c r="I1301" s="12" t="s">
        <v>9544</v>
      </c>
      <c r="J1301" s="12" t="s">
        <v>12181</v>
      </c>
      <c r="K1301" s="12" t="s">
        <v>12182</v>
      </c>
      <c r="L1301" s="12" t="s">
        <v>12183</v>
      </c>
      <c r="M1301" s="12">
        <v>30108</v>
      </c>
      <c r="N1301" s="12" t="s">
        <v>117</v>
      </c>
      <c r="O1301" s="12" t="s">
        <v>6878</v>
      </c>
      <c r="P1301" s="12">
        <v>2007</v>
      </c>
      <c r="Q1301" s="15" t="s">
        <v>9526</v>
      </c>
      <c r="R1301" s="12">
        <v>220</v>
      </c>
      <c r="S1301" s="12" t="s">
        <v>269</v>
      </c>
      <c r="T1301"/>
      <c r="U1301" s="12" t="s">
        <v>167</v>
      </c>
      <c r="V1301" s="12">
        <v>2</v>
      </c>
      <c r="W1301" s="12" t="s">
        <v>138</v>
      </c>
      <c r="X1301" s="12" t="s">
        <v>6880</v>
      </c>
      <c r="Y1301" s="12">
        <v>7</v>
      </c>
      <c r="Z1301" s="12" t="s">
        <v>141</v>
      </c>
      <c r="AA1301" s="12" t="s">
        <v>6882</v>
      </c>
      <c r="AB1301" s="12">
        <v>2</v>
      </c>
      <c r="AC1301"/>
      <c r="AD1301" s="12">
        <v>0</v>
      </c>
      <c r="AE1301" s="12" t="s">
        <v>126</v>
      </c>
      <c r="AF1301" s="12">
        <v>1</v>
      </c>
      <c r="AG1301" s="12" t="s">
        <v>127</v>
      </c>
      <c r="AH1301" s="12">
        <v>2</v>
      </c>
      <c r="AI1301" s="12" t="s">
        <v>128</v>
      </c>
      <c r="AJ1301" s="12">
        <v>1</v>
      </c>
      <c r="AK1301" s="12" t="s">
        <v>129</v>
      </c>
      <c r="AL1301" s="12">
        <v>1</v>
      </c>
      <c r="AM1301"/>
      <c r="AN1301"/>
      <c r="AO1301"/>
      <c r="AP1301"/>
      <c r="AQ1301" s="12">
        <v>3</v>
      </c>
      <c r="AR1301" s="12" t="s">
        <v>192</v>
      </c>
      <c r="AS1301" s="12">
        <v>0</v>
      </c>
      <c r="AT1301" s="12">
        <v>0</v>
      </c>
      <c r="AU1301" s="12" t="s">
        <v>6886</v>
      </c>
      <c r="AV1301" s="12" t="s">
        <v>6887</v>
      </c>
      <c r="AW1301" s="12" t="s">
        <v>6888</v>
      </c>
      <c r="AX1301" s="12">
        <v>0</v>
      </c>
      <c r="AY1301" s="12">
        <v>0</v>
      </c>
      <c r="AZ1301" s="15" t="s">
        <v>9526</v>
      </c>
      <c r="BA1301" s="15" t="s">
        <v>9526</v>
      </c>
      <c r="BB1301" s="15" t="s">
        <v>9526</v>
      </c>
      <c r="BC1301" s="15" t="s">
        <v>9526</v>
      </c>
      <c r="BD1301" s="12" t="s">
        <v>148</v>
      </c>
      <c r="BE1301" s="12">
        <v>1</v>
      </c>
    </row>
    <row r="1302" spans="1:57">
      <c r="A1302" s="12" t="s">
        <v>12184</v>
      </c>
      <c r="B1302" s="12">
        <v>2332459</v>
      </c>
      <c r="C1302" s="12">
        <v>1</v>
      </c>
      <c r="D1302" s="12" t="s">
        <v>225</v>
      </c>
      <c r="E1302" s="12" t="s">
        <v>229</v>
      </c>
      <c r="F1302" s="12">
        <v>6.4530599999999998</v>
      </c>
      <c r="G1302" s="12">
        <v>3.3958300000000001</v>
      </c>
      <c r="H1302" s="12" t="s">
        <v>9521</v>
      </c>
      <c r="I1302" s="12" t="s">
        <v>9522</v>
      </c>
      <c r="J1302" s="12" t="s">
        <v>12164</v>
      </c>
      <c r="K1302" s="12" t="s">
        <v>12165</v>
      </c>
      <c r="L1302" s="12" t="s">
        <v>12178</v>
      </c>
      <c r="M1302" s="12">
        <v>195</v>
      </c>
      <c r="N1302" s="12" t="s">
        <v>117</v>
      </c>
      <c r="O1302" s="12" t="s">
        <v>7433</v>
      </c>
      <c r="P1302" s="12">
        <v>2006</v>
      </c>
      <c r="Q1302" s="15" t="s">
        <v>9526</v>
      </c>
      <c r="R1302" s="12">
        <v>210</v>
      </c>
      <c r="S1302" s="12" t="s">
        <v>178</v>
      </c>
      <c r="T1302" s="12" t="s">
        <v>3625</v>
      </c>
      <c r="U1302" s="12" t="s">
        <v>153</v>
      </c>
      <c r="V1302" s="12">
        <v>12</v>
      </c>
      <c r="W1302" s="12" t="s">
        <v>180</v>
      </c>
      <c r="X1302" s="12" t="s">
        <v>225</v>
      </c>
      <c r="Y1302" s="12">
        <v>15</v>
      </c>
      <c r="Z1302" s="12" t="s">
        <v>141</v>
      </c>
      <c r="AA1302" s="12" t="s">
        <v>7437</v>
      </c>
      <c r="AB1302" s="12">
        <v>2</v>
      </c>
      <c r="AC1302"/>
      <c r="AD1302" s="12">
        <v>0</v>
      </c>
      <c r="AE1302" s="12" t="s">
        <v>126</v>
      </c>
      <c r="AF1302" s="12">
        <v>1</v>
      </c>
      <c r="AG1302" s="12" t="s">
        <v>171</v>
      </c>
      <c r="AH1302" s="12">
        <v>5</v>
      </c>
      <c r="AI1302" s="12" t="s">
        <v>128</v>
      </c>
      <c r="AJ1302" s="12">
        <v>1</v>
      </c>
      <c r="AK1302" s="12" t="s">
        <v>129</v>
      </c>
      <c r="AL1302" s="12">
        <v>1</v>
      </c>
      <c r="AM1302"/>
      <c r="AN1302" s="15" t="s">
        <v>12094</v>
      </c>
      <c r="AO1302"/>
      <c r="AP1302"/>
      <c r="AQ1302" s="12">
        <v>1</v>
      </c>
      <c r="AR1302" s="12" t="s">
        <v>225</v>
      </c>
      <c r="AS1302" s="12">
        <v>475</v>
      </c>
      <c r="AT1302" s="12">
        <v>261</v>
      </c>
      <c r="AU1302" s="12" t="s">
        <v>225</v>
      </c>
      <c r="AV1302" s="12" t="s">
        <v>227</v>
      </c>
      <c r="AW1302" s="12" t="s">
        <v>228</v>
      </c>
      <c r="AX1302" s="12">
        <v>566</v>
      </c>
      <c r="AY1302" s="12">
        <v>694</v>
      </c>
      <c r="AZ1302" s="15" t="s">
        <v>9526</v>
      </c>
      <c r="BA1302" s="15" t="s">
        <v>9526</v>
      </c>
      <c r="BB1302" s="15" t="s">
        <v>9526</v>
      </c>
      <c r="BC1302" s="15" t="s">
        <v>9526</v>
      </c>
      <c r="BD1302"/>
      <c r="BE1302" s="12">
        <v>1</v>
      </c>
    </row>
    <row r="1303" spans="1:57">
      <c r="A1303" s="12" t="s">
        <v>12185</v>
      </c>
      <c r="B1303" s="12">
        <v>2332459</v>
      </c>
      <c r="C1303" s="12">
        <v>1</v>
      </c>
      <c r="D1303" s="12" t="s">
        <v>225</v>
      </c>
      <c r="E1303" s="12" t="s">
        <v>229</v>
      </c>
      <c r="F1303" s="12">
        <v>6.4530599999999998</v>
      </c>
      <c r="G1303" s="12">
        <v>3.3958300000000001</v>
      </c>
      <c r="H1303" s="12" t="s">
        <v>9521</v>
      </c>
      <c r="I1303" s="12" t="s">
        <v>9522</v>
      </c>
      <c r="J1303" s="12" t="s">
        <v>12164</v>
      </c>
      <c r="K1303" s="12" t="s">
        <v>12165</v>
      </c>
      <c r="L1303" s="12" t="s">
        <v>12178</v>
      </c>
      <c r="M1303" s="12">
        <v>1415</v>
      </c>
      <c r="N1303" s="12" t="s">
        <v>117</v>
      </c>
      <c r="O1303" s="12" t="s">
        <v>222</v>
      </c>
      <c r="P1303" s="12">
        <v>2002</v>
      </c>
      <c r="Q1303" s="15" t="s">
        <v>9526</v>
      </c>
      <c r="R1303" s="12">
        <v>700</v>
      </c>
      <c r="S1303" s="12" t="s">
        <v>224</v>
      </c>
      <c r="T1303"/>
      <c r="U1303" s="12" t="s">
        <v>153</v>
      </c>
      <c r="V1303" s="12">
        <v>12</v>
      </c>
      <c r="W1303" s="12" t="s">
        <v>122</v>
      </c>
      <c r="X1303" s="12" t="s">
        <v>225</v>
      </c>
      <c r="Y1303" s="12">
        <v>1</v>
      </c>
      <c r="Z1303"/>
      <c r="AA1303"/>
      <c r="AB1303" s="12">
        <v>0</v>
      </c>
      <c r="AC1303"/>
      <c r="AD1303" s="12">
        <v>0</v>
      </c>
      <c r="AE1303" s="12" t="s">
        <v>126</v>
      </c>
      <c r="AF1303" s="12">
        <v>1</v>
      </c>
      <c r="AG1303" s="12" t="s">
        <v>127</v>
      </c>
      <c r="AH1303" s="12">
        <v>2</v>
      </c>
      <c r="AI1303" s="12" t="s">
        <v>128</v>
      </c>
      <c r="AJ1303" s="12">
        <v>1</v>
      </c>
      <c r="AK1303" s="12" t="s">
        <v>129</v>
      </c>
      <c r="AL1303" s="12">
        <v>1</v>
      </c>
      <c r="AM1303"/>
      <c r="AN1303"/>
      <c r="AO1303"/>
      <c r="AP1303"/>
      <c r="AQ1303" s="12">
        <v>1</v>
      </c>
      <c r="AR1303" s="12" t="s">
        <v>225</v>
      </c>
      <c r="AS1303" s="12">
        <v>475</v>
      </c>
      <c r="AT1303" s="12">
        <v>261</v>
      </c>
      <c r="AU1303" s="12" t="s">
        <v>225</v>
      </c>
      <c r="AV1303" s="12" t="s">
        <v>227</v>
      </c>
      <c r="AW1303" s="12" t="s">
        <v>228</v>
      </c>
      <c r="AX1303" s="12">
        <v>566</v>
      </c>
      <c r="AY1303" s="12">
        <v>694</v>
      </c>
      <c r="AZ1303" s="15" t="s">
        <v>9526</v>
      </c>
      <c r="BA1303" s="15" t="s">
        <v>9526</v>
      </c>
      <c r="BB1303" s="15" t="s">
        <v>9526</v>
      </c>
      <c r="BC1303" s="15" t="s">
        <v>9526</v>
      </c>
      <c r="BD1303"/>
      <c r="BE1303" s="12">
        <v>1</v>
      </c>
    </row>
    <row r="1304" spans="1:57">
      <c r="A1304" s="12" t="s">
        <v>12186</v>
      </c>
      <c r="B1304" s="12">
        <v>2332459</v>
      </c>
      <c r="C1304" s="12">
        <v>1</v>
      </c>
      <c r="D1304" s="12" t="s">
        <v>225</v>
      </c>
      <c r="E1304" s="12" t="s">
        <v>229</v>
      </c>
      <c r="F1304" s="12">
        <v>6.4530599999999998</v>
      </c>
      <c r="G1304" s="12">
        <v>3.3958300000000001</v>
      </c>
      <c r="H1304" s="12" t="s">
        <v>9521</v>
      </c>
      <c r="I1304" s="12" t="s">
        <v>9522</v>
      </c>
      <c r="J1304" s="12" t="s">
        <v>12164</v>
      </c>
      <c r="K1304" s="12" t="s">
        <v>12165</v>
      </c>
      <c r="L1304" s="12" t="s">
        <v>12178</v>
      </c>
      <c r="M1304" s="12">
        <v>1851</v>
      </c>
      <c r="N1304" s="12" t="s">
        <v>117</v>
      </c>
      <c r="O1304" s="12" t="s">
        <v>6634</v>
      </c>
      <c r="P1304" s="12">
        <v>2006</v>
      </c>
      <c r="Q1304" s="15" t="s">
        <v>9526</v>
      </c>
      <c r="R1304" s="12">
        <v>210</v>
      </c>
      <c r="S1304" s="12" t="s">
        <v>178</v>
      </c>
      <c r="T1304"/>
      <c r="U1304" s="12" t="s">
        <v>167</v>
      </c>
      <c r="V1304" s="12">
        <v>2</v>
      </c>
      <c r="W1304" s="12" t="s">
        <v>138</v>
      </c>
      <c r="X1304" s="12" t="s">
        <v>225</v>
      </c>
      <c r="Y1304" s="12">
        <v>13</v>
      </c>
      <c r="Z1304" s="12" t="s">
        <v>141</v>
      </c>
      <c r="AA1304" s="12" t="s">
        <v>6638</v>
      </c>
      <c r="AB1304" s="12">
        <v>2</v>
      </c>
      <c r="AC1304"/>
      <c r="AD1304" s="12">
        <v>0</v>
      </c>
      <c r="AE1304" s="12" t="s">
        <v>126</v>
      </c>
      <c r="AF1304" s="12">
        <v>1</v>
      </c>
      <c r="AG1304" s="12" t="s">
        <v>127</v>
      </c>
      <c r="AH1304" s="12">
        <v>2</v>
      </c>
      <c r="AI1304" s="12" t="s">
        <v>403</v>
      </c>
      <c r="AJ1304" s="12">
        <v>2</v>
      </c>
      <c r="AK1304" s="12" t="s">
        <v>129</v>
      </c>
      <c r="AL1304" s="12">
        <v>1</v>
      </c>
      <c r="AM1304" s="15" t="s">
        <v>12156</v>
      </c>
      <c r="AN1304"/>
      <c r="AO1304"/>
      <c r="AP1304" s="15" t="s">
        <v>9597</v>
      </c>
      <c r="AQ1304" s="12">
        <v>1</v>
      </c>
      <c r="AR1304" s="12" t="s">
        <v>225</v>
      </c>
      <c r="AS1304" s="12">
        <v>475</v>
      </c>
      <c r="AT1304" s="12">
        <v>261</v>
      </c>
      <c r="AU1304" s="12" t="s">
        <v>225</v>
      </c>
      <c r="AV1304" s="12" t="s">
        <v>227</v>
      </c>
      <c r="AW1304" s="12" t="s">
        <v>228</v>
      </c>
      <c r="AX1304" s="12">
        <v>566</v>
      </c>
      <c r="AY1304" s="12">
        <v>694</v>
      </c>
      <c r="AZ1304" s="15" t="s">
        <v>9526</v>
      </c>
      <c r="BA1304" s="15" t="s">
        <v>9526</v>
      </c>
      <c r="BB1304" s="15" t="s">
        <v>9526</v>
      </c>
      <c r="BC1304" s="15" t="s">
        <v>9526</v>
      </c>
      <c r="BD1304" s="12" t="s">
        <v>148</v>
      </c>
      <c r="BE1304" s="12">
        <v>1</v>
      </c>
    </row>
    <row r="1305" spans="1:57">
      <c r="A1305" s="12" t="s">
        <v>12187</v>
      </c>
      <c r="B1305" s="12">
        <v>233476</v>
      </c>
      <c r="C1305" s="12">
        <v>1</v>
      </c>
      <c r="D1305" s="12" t="s">
        <v>698</v>
      </c>
      <c r="E1305" s="12" t="s">
        <v>12188</v>
      </c>
      <c r="F1305" s="12">
        <v>0.66173999999999999</v>
      </c>
      <c r="G1305" s="12">
        <v>30.274799999999999</v>
      </c>
      <c r="H1305" s="12" t="s">
        <v>10191</v>
      </c>
      <c r="I1305" s="12" t="s">
        <v>10192</v>
      </c>
      <c r="J1305" s="12" t="s">
        <v>12189</v>
      </c>
      <c r="K1305" s="12" t="s">
        <v>12190</v>
      </c>
      <c r="L1305" s="12" t="s">
        <v>12191</v>
      </c>
      <c r="M1305" s="12">
        <v>30108</v>
      </c>
      <c r="N1305" s="12" t="s">
        <v>117</v>
      </c>
      <c r="O1305" s="12" t="s">
        <v>6878</v>
      </c>
      <c r="P1305" s="12">
        <v>2007</v>
      </c>
      <c r="Q1305" s="15" t="s">
        <v>9526</v>
      </c>
      <c r="R1305" s="12">
        <v>220</v>
      </c>
      <c r="S1305" s="12" t="s">
        <v>269</v>
      </c>
      <c r="T1305"/>
      <c r="U1305" s="12" t="s">
        <v>167</v>
      </c>
      <c r="V1305" s="12">
        <v>2</v>
      </c>
      <c r="W1305" s="12" t="s">
        <v>138</v>
      </c>
      <c r="X1305" s="12" t="s">
        <v>6880</v>
      </c>
      <c r="Y1305" s="12">
        <v>7</v>
      </c>
      <c r="Z1305" s="12" t="s">
        <v>141</v>
      </c>
      <c r="AA1305" s="12" t="s">
        <v>6882</v>
      </c>
      <c r="AB1305" s="12">
        <v>2</v>
      </c>
      <c r="AC1305"/>
      <c r="AD1305" s="12">
        <v>0</v>
      </c>
      <c r="AE1305" s="12" t="s">
        <v>126</v>
      </c>
      <c r="AF1305" s="12">
        <v>1</v>
      </c>
      <c r="AG1305" s="12" t="s">
        <v>127</v>
      </c>
      <c r="AH1305" s="12">
        <v>2</v>
      </c>
      <c r="AI1305" s="12" t="s">
        <v>128</v>
      </c>
      <c r="AJ1305" s="12">
        <v>1</v>
      </c>
      <c r="AK1305" s="12" t="s">
        <v>129</v>
      </c>
      <c r="AL1305" s="12">
        <v>1</v>
      </c>
      <c r="AM1305"/>
      <c r="AN1305"/>
      <c r="AO1305"/>
      <c r="AP1305"/>
      <c r="AQ1305" s="12">
        <v>3</v>
      </c>
      <c r="AR1305" s="12" t="s">
        <v>192</v>
      </c>
      <c r="AS1305" s="12">
        <v>0</v>
      </c>
      <c r="AT1305" s="12">
        <v>0</v>
      </c>
      <c r="AU1305" s="12" t="s">
        <v>6886</v>
      </c>
      <c r="AV1305" s="12" t="s">
        <v>6887</v>
      </c>
      <c r="AW1305" s="12" t="s">
        <v>6888</v>
      </c>
      <c r="AX1305" s="12">
        <v>0</v>
      </c>
      <c r="AY1305" s="12">
        <v>0</v>
      </c>
      <c r="AZ1305" s="15" t="s">
        <v>9526</v>
      </c>
      <c r="BA1305" s="15" t="s">
        <v>9526</v>
      </c>
      <c r="BB1305" s="15" t="s">
        <v>9526</v>
      </c>
      <c r="BC1305" s="15" t="s">
        <v>9526</v>
      </c>
      <c r="BD1305" s="12" t="s">
        <v>148</v>
      </c>
      <c r="BE1305" s="12">
        <v>1</v>
      </c>
    </row>
    <row r="1306" spans="1:57">
      <c r="A1306" s="12" t="s">
        <v>12192</v>
      </c>
      <c r="B1306" s="12">
        <v>2333604</v>
      </c>
      <c r="C1306" s="12">
        <v>1</v>
      </c>
      <c r="D1306" s="12" t="s">
        <v>225</v>
      </c>
      <c r="E1306" s="12" t="s">
        <v>12193</v>
      </c>
      <c r="F1306" s="12">
        <v>8.8963900000000002</v>
      </c>
      <c r="G1306" s="12">
        <v>7.2430599999999998</v>
      </c>
      <c r="H1306" s="12" t="s">
        <v>9521</v>
      </c>
      <c r="I1306" s="12" t="s">
        <v>9522</v>
      </c>
      <c r="J1306" s="12" t="s">
        <v>12194</v>
      </c>
      <c r="K1306" s="12" t="s">
        <v>12195</v>
      </c>
      <c r="L1306" s="12" t="s">
        <v>12109</v>
      </c>
      <c r="M1306" s="12">
        <v>2138</v>
      </c>
      <c r="N1306" s="12" t="s">
        <v>117</v>
      </c>
      <c r="O1306" s="12" t="s">
        <v>6195</v>
      </c>
      <c r="P1306" s="12">
        <v>2009</v>
      </c>
      <c r="Q1306" s="15" t="s">
        <v>9526</v>
      </c>
      <c r="R1306" s="12">
        <v>430</v>
      </c>
      <c r="S1306" s="12" t="s">
        <v>285</v>
      </c>
      <c r="T1306"/>
      <c r="U1306" s="12" t="s">
        <v>153</v>
      </c>
      <c r="V1306" s="12">
        <v>12</v>
      </c>
      <c r="W1306" s="12" t="s">
        <v>138</v>
      </c>
      <c r="X1306" s="12" t="s">
        <v>225</v>
      </c>
      <c r="Y1306" s="12">
        <v>5</v>
      </c>
      <c r="Z1306"/>
      <c r="AA1306" s="12" t="s">
        <v>1639</v>
      </c>
      <c r="AB1306" s="12">
        <v>1</v>
      </c>
      <c r="AC1306"/>
      <c r="AD1306" s="12">
        <v>0</v>
      </c>
      <c r="AE1306" s="12" t="s">
        <v>126</v>
      </c>
      <c r="AF1306" s="12">
        <v>1</v>
      </c>
      <c r="AG1306" s="12" t="s">
        <v>171</v>
      </c>
      <c r="AH1306" s="12">
        <v>5</v>
      </c>
      <c r="AI1306" s="12" t="s">
        <v>128</v>
      </c>
      <c r="AJ1306" s="12">
        <v>1</v>
      </c>
      <c r="AK1306" s="12" t="s">
        <v>129</v>
      </c>
      <c r="AL1306" s="12">
        <v>1</v>
      </c>
      <c r="AM1306"/>
      <c r="AN1306" s="15" t="s">
        <v>9625</v>
      </c>
      <c r="AO1306"/>
      <c r="AP1306"/>
      <c r="AQ1306" s="12">
        <v>1</v>
      </c>
      <c r="AR1306" s="12" t="s">
        <v>225</v>
      </c>
      <c r="AS1306" s="12">
        <v>475</v>
      </c>
      <c r="AT1306" s="12">
        <v>261</v>
      </c>
      <c r="AU1306" s="12" t="s">
        <v>225</v>
      </c>
      <c r="AV1306" s="12" t="s">
        <v>227</v>
      </c>
      <c r="AW1306" s="12" t="s">
        <v>228</v>
      </c>
      <c r="AX1306" s="12">
        <v>566</v>
      </c>
      <c r="AY1306" s="12">
        <v>694</v>
      </c>
      <c r="AZ1306" s="15" t="s">
        <v>9526</v>
      </c>
      <c r="BA1306" s="15" t="s">
        <v>9526</v>
      </c>
      <c r="BB1306" s="15" t="s">
        <v>9526</v>
      </c>
      <c r="BC1306" s="15" t="s">
        <v>9526</v>
      </c>
      <c r="BD1306"/>
      <c r="BE1306" s="12">
        <v>1</v>
      </c>
    </row>
    <row r="1307" spans="1:57">
      <c r="A1307" s="12" t="s">
        <v>12196</v>
      </c>
      <c r="B1307" s="12">
        <v>2334797</v>
      </c>
      <c r="C1307" s="12">
        <v>4</v>
      </c>
      <c r="D1307" s="12" t="s">
        <v>225</v>
      </c>
      <c r="E1307" s="12" t="s">
        <v>12197</v>
      </c>
      <c r="F1307" s="12">
        <v>12.25</v>
      </c>
      <c r="G1307" s="12">
        <v>7.5</v>
      </c>
      <c r="H1307" s="12" t="s">
        <v>9530</v>
      </c>
      <c r="I1307" s="12" t="s">
        <v>9531</v>
      </c>
      <c r="J1307" s="12" t="s">
        <v>12198</v>
      </c>
      <c r="K1307" s="12" t="s">
        <v>12199</v>
      </c>
      <c r="L1307" s="12" t="s">
        <v>12109</v>
      </c>
      <c r="M1307" s="12">
        <v>2134</v>
      </c>
      <c r="N1307" s="12" t="s">
        <v>117</v>
      </c>
      <c r="O1307" s="12" t="s">
        <v>8455</v>
      </c>
      <c r="P1307" s="12">
        <v>2006</v>
      </c>
      <c r="Q1307" s="15" t="s">
        <v>9526</v>
      </c>
      <c r="R1307" s="12">
        <v>110</v>
      </c>
      <c r="S1307" s="12" t="s">
        <v>560</v>
      </c>
      <c r="T1307"/>
      <c r="U1307" s="12" t="s">
        <v>121</v>
      </c>
      <c r="V1307" s="12">
        <v>3</v>
      </c>
      <c r="W1307" s="12" t="s">
        <v>207</v>
      </c>
      <c r="X1307" s="12" t="s">
        <v>225</v>
      </c>
      <c r="Y1307" s="12">
        <v>4</v>
      </c>
      <c r="Z1307"/>
      <c r="AA1307"/>
      <c r="AB1307" s="12">
        <v>0</v>
      </c>
      <c r="AC1307"/>
      <c r="AD1307" s="12">
        <v>0</v>
      </c>
      <c r="AE1307" s="12" t="s">
        <v>126</v>
      </c>
      <c r="AF1307" s="12">
        <v>1</v>
      </c>
      <c r="AG1307" s="12" t="s">
        <v>171</v>
      </c>
      <c r="AH1307" s="12">
        <v>5</v>
      </c>
      <c r="AI1307" s="12" t="s">
        <v>128</v>
      </c>
      <c r="AJ1307" s="12">
        <v>1</v>
      </c>
      <c r="AK1307" s="12" t="s">
        <v>129</v>
      </c>
      <c r="AL1307" s="12">
        <v>1</v>
      </c>
      <c r="AM1307"/>
      <c r="AN1307"/>
      <c r="AO1307" s="15" t="s">
        <v>9868</v>
      </c>
      <c r="AP1307"/>
      <c r="AQ1307" s="12">
        <v>1</v>
      </c>
      <c r="AR1307" s="12" t="s">
        <v>225</v>
      </c>
      <c r="AS1307" s="12">
        <v>475</v>
      </c>
      <c r="AT1307" s="12">
        <v>261</v>
      </c>
      <c r="AU1307" s="12" t="s">
        <v>225</v>
      </c>
      <c r="AV1307" s="12" t="s">
        <v>227</v>
      </c>
      <c r="AW1307" s="12" t="s">
        <v>228</v>
      </c>
      <c r="AX1307" s="12">
        <v>566</v>
      </c>
      <c r="AY1307" s="12">
        <v>694</v>
      </c>
      <c r="AZ1307" s="15" t="s">
        <v>9526</v>
      </c>
      <c r="BA1307" s="15" t="s">
        <v>9526</v>
      </c>
      <c r="BB1307" s="15" t="s">
        <v>9526</v>
      </c>
      <c r="BC1307" s="15" t="s">
        <v>9526</v>
      </c>
      <c r="BD1307"/>
      <c r="BE1307" s="12">
        <v>1</v>
      </c>
    </row>
    <row r="1308" spans="1:57">
      <c r="A1308" s="12" t="s">
        <v>12200</v>
      </c>
      <c r="B1308" s="12">
        <v>233508</v>
      </c>
      <c r="C1308" s="12">
        <v>1</v>
      </c>
      <c r="D1308" s="12" t="s">
        <v>698</v>
      </c>
      <c r="E1308" s="12" t="s">
        <v>12201</v>
      </c>
      <c r="F1308" s="12">
        <v>6.4439999999999997E-2</v>
      </c>
      <c r="G1308" s="12">
        <v>32.446939999999998</v>
      </c>
      <c r="H1308" s="12" t="s">
        <v>9521</v>
      </c>
      <c r="I1308" s="12" t="s">
        <v>9522</v>
      </c>
      <c r="J1308" s="12" t="s">
        <v>12202</v>
      </c>
      <c r="K1308" s="12" t="s">
        <v>12203</v>
      </c>
      <c r="L1308" s="12" t="s">
        <v>12109</v>
      </c>
      <c r="M1308" s="12">
        <v>14235</v>
      </c>
      <c r="N1308" s="12" t="s">
        <v>117</v>
      </c>
      <c r="O1308" s="12" t="s">
        <v>3271</v>
      </c>
      <c r="P1308" s="12">
        <v>2011</v>
      </c>
      <c r="Q1308" s="15" t="s">
        <v>9526</v>
      </c>
      <c r="R1308" s="12">
        <v>210</v>
      </c>
      <c r="S1308" s="12" t="s">
        <v>178</v>
      </c>
      <c r="T1308" s="12" t="s">
        <v>3273</v>
      </c>
      <c r="U1308" s="12" t="s">
        <v>167</v>
      </c>
      <c r="V1308" s="12">
        <v>2</v>
      </c>
      <c r="W1308" s="12" t="s">
        <v>138</v>
      </c>
      <c r="X1308" s="12" t="s">
        <v>698</v>
      </c>
      <c r="Y1308" s="12">
        <v>12</v>
      </c>
      <c r="Z1308" s="12" t="s">
        <v>141</v>
      </c>
      <c r="AA1308" s="12" t="s">
        <v>938</v>
      </c>
      <c r="AB1308" s="12">
        <v>2</v>
      </c>
      <c r="AC1308" s="12" t="s">
        <v>3275</v>
      </c>
      <c r="AD1308" s="12">
        <v>3</v>
      </c>
      <c r="AE1308" s="12" t="s">
        <v>126</v>
      </c>
      <c r="AF1308" s="12">
        <v>1</v>
      </c>
      <c r="AG1308" s="12" t="s">
        <v>127</v>
      </c>
      <c r="AH1308" s="12">
        <v>2</v>
      </c>
      <c r="AI1308" s="12" t="s">
        <v>128</v>
      </c>
      <c r="AJ1308" s="12">
        <v>1</v>
      </c>
      <c r="AK1308" s="12" t="s">
        <v>129</v>
      </c>
      <c r="AL1308" s="12">
        <v>1</v>
      </c>
      <c r="AM1308" s="15" t="s">
        <v>11522</v>
      </c>
      <c r="AN1308" s="15" t="s">
        <v>9638</v>
      </c>
      <c r="AO1308"/>
      <c r="AP1308"/>
      <c r="AQ1308" s="12">
        <v>1</v>
      </c>
      <c r="AR1308" s="12" t="s">
        <v>698</v>
      </c>
      <c r="AS1308" s="12">
        <v>500</v>
      </c>
      <c r="AT1308" s="12">
        <v>285</v>
      </c>
      <c r="AU1308" s="12" t="s">
        <v>698</v>
      </c>
      <c r="AV1308" s="12" t="s">
        <v>702</v>
      </c>
      <c r="AW1308" s="12" t="s">
        <v>703</v>
      </c>
      <c r="AX1308" s="12">
        <v>800</v>
      </c>
      <c r="AY1308" s="12">
        <v>746</v>
      </c>
      <c r="AZ1308" s="15" t="s">
        <v>9526</v>
      </c>
      <c r="BA1308" s="15" t="s">
        <v>9526</v>
      </c>
      <c r="BB1308" s="15" t="s">
        <v>9526</v>
      </c>
      <c r="BC1308" s="15" t="s">
        <v>9526</v>
      </c>
      <c r="BD1308" s="12" t="s">
        <v>148</v>
      </c>
      <c r="BE1308" s="12">
        <v>1</v>
      </c>
    </row>
    <row r="1309" spans="1:57">
      <c r="A1309" s="12" t="s">
        <v>12204</v>
      </c>
      <c r="B1309" s="12">
        <v>233508</v>
      </c>
      <c r="C1309" s="12">
        <v>1</v>
      </c>
      <c r="D1309" s="12" t="s">
        <v>698</v>
      </c>
      <c r="E1309" s="12" t="s">
        <v>12201</v>
      </c>
      <c r="F1309" s="12">
        <v>6.4439999999999997E-2</v>
      </c>
      <c r="G1309" s="12">
        <v>32.446939999999998</v>
      </c>
      <c r="H1309" s="12" t="s">
        <v>9521</v>
      </c>
      <c r="I1309" s="12" t="s">
        <v>9522</v>
      </c>
      <c r="J1309" s="12" t="s">
        <v>12202</v>
      </c>
      <c r="K1309" s="12" t="s">
        <v>12203</v>
      </c>
      <c r="L1309" s="12" t="s">
        <v>12109</v>
      </c>
      <c r="M1309" s="12">
        <v>18672</v>
      </c>
      <c r="N1309" s="12" t="s">
        <v>117</v>
      </c>
      <c r="O1309" s="12" t="s">
        <v>1553</v>
      </c>
      <c r="P1309" s="12">
        <v>2000</v>
      </c>
      <c r="Q1309" s="15" t="s">
        <v>9526</v>
      </c>
      <c r="R1309" s="12">
        <v>230</v>
      </c>
      <c r="S1309" s="12" t="s">
        <v>166</v>
      </c>
      <c r="T1309"/>
      <c r="U1309" s="12" t="s">
        <v>121</v>
      </c>
      <c r="V1309" s="12">
        <v>3</v>
      </c>
      <c r="W1309" s="12" t="s">
        <v>180</v>
      </c>
      <c r="X1309" s="12" t="s">
        <v>698</v>
      </c>
      <c r="Y1309" s="12">
        <v>1</v>
      </c>
      <c r="Z1309"/>
      <c r="AA1309"/>
      <c r="AB1309" s="12">
        <v>0</v>
      </c>
      <c r="AC1309"/>
      <c r="AD1309" s="12">
        <v>0</v>
      </c>
      <c r="AE1309" s="12" t="s">
        <v>126</v>
      </c>
      <c r="AF1309" s="12">
        <v>1</v>
      </c>
      <c r="AG1309" s="12" t="s">
        <v>171</v>
      </c>
      <c r="AH1309" s="12">
        <v>5</v>
      </c>
      <c r="AI1309" s="12" t="s">
        <v>128</v>
      </c>
      <c r="AJ1309" s="12">
        <v>1</v>
      </c>
      <c r="AK1309" s="12" t="s">
        <v>129</v>
      </c>
      <c r="AL1309" s="12">
        <v>1</v>
      </c>
      <c r="AM1309" s="15" t="s">
        <v>10747</v>
      </c>
      <c r="AN1309"/>
      <c r="AO1309" s="15" t="s">
        <v>10747</v>
      </c>
      <c r="AP1309"/>
      <c r="AQ1309" s="12">
        <v>1</v>
      </c>
      <c r="AR1309" s="12" t="s">
        <v>698</v>
      </c>
      <c r="AS1309" s="12">
        <v>500</v>
      </c>
      <c r="AT1309" s="12">
        <v>285</v>
      </c>
      <c r="AU1309" s="12" t="s">
        <v>698</v>
      </c>
      <c r="AV1309" s="12" t="s">
        <v>702</v>
      </c>
      <c r="AW1309" s="12" t="s">
        <v>703</v>
      </c>
      <c r="AX1309" s="12">
        <v>800</v>
      </c>
      <c r="AY1309" s="12">
        <v>746</v>
      </c>
      <c r="AZ1309" s="15" t="s">
        <v>9526</v>
      </c>
      <c r="BA1309" s="15" t="s">
        <v>9526</v>
      </c>
      <c r="BB1309" s="15" t="s">
        <v>9526</v>
      </c>
      <c r="BC1309" s="15" t="s">
        <v>9526</v>
      </c>
      <c r="BD1309"/>
      <c r="BE1309" s="12">
        <v>1</v>
      </c>
    </row>
    <row r="1310" spans="1:57">
      <c r="A1310" s="12" t="s">
        <v>12205</v>
      </c>
      <c r="B1310" s="12">
        <v>233508</v>
      </c>
      <c r="C1310" s="12">
        <v>1</v>
      </c>
      <c r="D1310" s="12" t="s">
        <v>698</v>
      </c>
      <c r="E1310" s="12" t="s">
        <v>12201</v>
      </c>
      <c r="F1310" s="12">
        <v>6.4439999999999997E-2</v>
      </c>
      <c r="G1310" s="12">
        <v>32.446939999999998</v>
      </c>
      <c r="H1310" s="12" t="s">
        <v>9521</v>
      </c>
      <c r="I1310" s="12" t="s">
        <v>9522</v>
      </c>
      <c r="J1310" s="12" t="s">
        <v>12202</v>
      </c>
      <c r="K1310" s="12" t="s">
        <v>12203</v>
      </c>
      <c r="L1310" s="12" t="s">
        <v>12109</v>
      </c>
      <c r="M1310" s="12">
        <v>2510</v>
      </c>
      <c r="N1310" s="12" t="s">
        <v>117</v>
      </c>
      <c r="O1310" s="12" t="s">
        <v>3682</v>
      </c>
      <c r="P1310" s="12">
        <v>2004</v>
      </c>
      <c r="Q1310" s="15" t="s">
        <v>9526</v>
      </c>
      <c r="R1310" s="12">
        <v>150</v>
      </c>
      <c r="S1310" s="12" t="s">
        <v>136</v>
      </c>
      <c r="T1310"/>
      <c r="U1310" s="12" t="s">
        <v>121</v>
      </c>
      <c r="V1310" s="12">
        <v>3</v>
      </c>
      <c r="W1310" s="12" t="s">
        <v>122</v>
      </c>
      <c r="X1310" s="12" t="s">
        <v>698</v>
      </c>
      <c r="Y1310" s="12">
        <v>6</v>
      </c>
      <c r="Z1310"/>
      <c r="AA1310" s="12" t="s">
        <v>3444</v>
      </c>
      <c r="AB1310" s="12">
        <v>1</v>
      </c>
      <c r="AC1310"/>
      <c r="AD1310" s="12">
        <v>0</v>
      </c>
      <c r="AE1310" s="12" t="s">
        <v>126</v>
      </c>
      <c r="AF1310" s="12">
        <v>1</v>
      </c>
      <c r="AG1310" s="12" t="s">
        <v>127</v>
      </c>
      <c r="AH1310" s="12">
        <v>2</v>
      </c>
      <c r="AI1310" s="12" t="s">
        <v>128</v>
      </c>
      <c r="AJ1310" s="12">
        <v>1</v>
      </c>
      <c r="AK1310" s="12" t="s">
        <v>129</v>
      </c>
      <c r="AL1310" s="12">
        <v>1</v>
      </c>
      <c r="AM1310" s="15" t="s">
        <v>10701</v>
      </c>
      <c r="AN1310"/>
      <c r="AO1310" s="15" t="s">
        <v>12206</v>
      </c>
      <c r="AP1310" s="15" t="s">
        <v>12207</v>
      </c>
      <c r="AQ1310" s="12">
        <v>1</v>
      </c>
      <c r="AR1310" s="12" t="s">
        <v>698</v>
      </c>
      <c r="AS1310" s="12">
        <v>500</v>
      </c>
      <c r="AT1310" s="12">
        <v>285</v>
      </c>
      <c r="AU1310" s="12" t="s">
        <v>698</v>
      </c>
      <c r="AV1310" s="12" t="s">
        <v>702</v>
      </c>
      <c r="AW1310" s="12" t="s">
        <v>703</v>
      </c>
      <c r="AX1310" s="12">
        <v>800</v>
      </c>
      <c r="AY1310" s="12">
        <v>746</v>
      </c>
      <c r="AZ1310" s="15" t="s">
        <v>9526</v>
      </c>
      <c r="BA1310" s="15" t="s">
        <v>9526</v>
      </c>
      <c r="BB1310" s="15" t="s">
        <v>9526</v>
      </c>
      <c r="BC1310" s="15" t="s">
        <v>9577</v>
      </c>
      <c r="BD1310"/>
      <c r="BE1310" s="12">
        <v>1</v>
      </c>
    </row>
    <row r="1311" spans="1:57">
      <c r="A1311" s="12" t="s">
        <v>12208</v>
      </c>
      <c r="B1311" s="12">
        <v>233508</v>
      </c>
      <c r="C1311" s="12">
        <v>1</v>
      </c>
      <c r="D1311" s="12" t="s">
        <v>698</v>
      </c>
      <c r="E1311" s="12" t="s">
        <v>12201</v>
      </c>
      <c r="F1311" s="12">
        <v>6.4439999999999997E-2</v>
      </c>
      <c r="G1311" s="12">
        <v>32.446939999999998</v>
      </c>
      <c r="H1311" s="12" t="s">
        <v>9521</v>
      </c>
      <c r="I1311" s="12" t="s">
        <v>9522</v>
      </c>
      <c r="J1311" s="12" t="s">
        <v>12202</v>
      </c>
      <c r="K1311" s="12" t="s">
        <v>12203</v>
      </c>
      <c r="L1311" s="12" t="s">
        <v>12109</v>
      </c>
      <c r="M1311" s="12">
        <v>2489</v>
      </c>
      <c r="N1311" s="12" t="s">
        <v>117</v>
      </c>
      <c r="O1311" s="12" t="s">
        <v>4663</v>
      </c>
      <c r="P1311" s="12">
        <v>2000</v>
      </c>
      <c r="Q1311" s="15" t="s">
        <v>9526</v>
      </c>
      <c r="R1311" s="12">
        <v>210</v>
      </c>
      <c r="S1311" s="12" t="s">
        <v>178</v>
      </c>
      <c r="T1311"/>
      <c r="U1311" s="12" t="s">
        <v>121</v>
      </c>
      <c r="V1311" s="12">
        <v>3</v>
      </c>
      <c r="W1311" s="12" t="s">
        <v>207</v>
      </c>
      <c r="X1311" s="12" t="s">
        <v>698</v>
      </c>
      <c r="Y1311" s="12">
        <v>2</v>
      </c>
      <c r="Z1311"/>
      <c r="AA1311"/>
      <c r="AB1311" s="12">
        <v>0</v>
      </c>
      <c r="AC1311"/>
      <c r="AD1311" s="12">
        <v>0</v>
      </c>
      <c r="AE1311" s="12" t="s">
        <v>126</v>
      </c>
      <c r="AF1311" s="12">
        <v>1</v>
      </c>
      <c r="AG1311" s="12" t="s">
        <v>127</v>
      </c>
      <c r="AH1311" s="12">
        <v>2</v>
      </c>
      <c r="AI1311" s="12" t="s">
        <v>128</v>
      </c>
      <c r="AJ1311" s="12">
        <v>1</v>
      </c>
      <c r="AK1311" s="12" t="s">
        <v>129</v>
      </c>
      <c r="AL1311" s="12">
        <v>1</v>
      </c>
      <c r="AM1311" s="15" t="s">
        <v>11258</v>
      </c>
      <c r="AN1311"/>
      <c r="AO1311" s="15" t="s">
        <v>11258</v>
      </c>
      <c r="AP1311"/>
      <c r="AQ1311" s="12">
        <v>1</v>
      </c>
      <c r="AR1311" s="12" t="s">
        <v>698</v>
      </c>
      <c r="AS1311" s="12">
        <v>500</v>
      </c>
      <c r="AT1311" s="12">
        <v>285</v>
      </c>
      <c r="AU1311" s="12" t="s">
        <v>698</v>
      </c>
      <c r="AV1311" s="12" t="s">
        <v>702</v>
      </c>
      <c r="AW1311" s="12" t="s">
        <v>703</v>
      </c>
      <c r="AX1311" s="12">
        <v>800</v>
      </c>
      <c r="AY1311" s="12">
        <v>746</v>
      </c>
      <c r="AZ1311" s="15" t="s">
        <v>9526</v>
      </c>
      <c r="BA1311" s="15" t="s">
        <v>9526</v>
      </c>
      <c r="BB1311" s="15" t="s">
        <v>9526</v>
      </c>
      <c r="BC1311" s="15" t="s">
        <v>9526</v>
      </c>
      <c r="BD1311"/>
      <c r="BE1311" s="12">
        <v>1</v>
      </c>
    </row>
    <row r="1312" spans="1:57">
      <c r="A1312" s="12" t="s">
        <v>12209</v>
      </c>
      <c r="B1312" s="12">
        <v>233508</v>
      </c>
      <c r="C1312" s="12">
        <v>1</v>
      </c>
      <c r="D1312" s="12" t="s">
        <v>698</v>
      </c>
      <c r="E1312" s="12" t="s">
        <v>12201</v>
      </c>
      <c r="F1312" s="12">
        <v>6.4439999999999997E-2</v>
      </c>
      <c r="G1312" s="12">
        <v>32.446939999999998</v>
      </c>
      <c r="H1312" s="12" t="s">
        <v>9521</v>
      </c>
      <c r="I1312" s="12" t="s">
        <v>9522</v>
      </c>
      <c r="J1312" s="12" t="s">
        <v>12202</v>
      </c>
      <c r="K1312" s="12" t="s">
        <v>12203</v>
      </c>
      <c r="L1312" s="12" t="s">
        <v>12109</v>
      </c>
      <c r="M1312" s="12">
        <v>2502</v>
      </c>
      <c r="N1312" s="12" t="s">
        <v>117</v>
      </c>
      <c r="O1312" s="12" t="s">
        <v>4544</v>
      </c>
      <c r="P1312" s="12">
        <v>2002</v>
      </c>
      <c r="Q1312" s="15" t="s">
        <v>9526</v>
      </c>
      <c r="R1312" s="12">
        <v>140</v>
      </c>
      <c r="S1312" s="12" t="s">
        <v>749</v>
      </c>
      <c r="T1312"/>
      <c r="U1312" s="12" t="s">
        <v>121</v>
      </c>
      <c r="V1312" s="12">
        <v>3</v>
      </c>
      <c r="W1312" s="12" t="s">
        <v>207</v>
      </c>
      <c r="X1312" s="12" t="s">
        <v>698</v>
      </c>
      <c r="Y1312" s="12">
        <v>1</v>
      </c>
      <c r="Z1312"/>
      <c r="AA1312"/>
      <c r="AB1312" s="12">
        <v>0</v>
      </c>
      <c r="AC1312"/>
      <c r="AD1312" s="12">
        <v>0</v>
      </c>
      <c r="AE1312" s="12" t="s">
        <v>126</v>
      </c>
      <c r="AF1312" s="12">
        <v>1</v>
      </c>
      <c r="AG1312" s="12" t="s">
        <v>127</v>
      </c>
      <c r="AH1312" s="12">
        <v>2</v>
      </c>
      <c r="AI1312" s="12" t="s">
        <v>128</v>
      </c>
      <c r="AJ1312" s="12">
        <v>1</v>
      </c>
      <c r="AK1312" s="12" t="s">
        <v>129</v>
      </c>
      <c r="AL1312" s="12">
        <v>1</v>
      </c>
      <c r="AM1312" s="15" t="s">
        <v>11598</v>
      </c>
      <c r="AN1312"/>
      <c r="AO1312" s="15" t="s">
        <v>11598</v>
      </c>
      <c r="AP1312"/>
      <c r="AQ1312" s="12">
        <v>1</v>
      </c>
      <c r="AR1312" s="12" t="s">
        <v>698</v>
      </c>
      <c r="AS1312" s="12">
        <v>500</v>
      </c>
      <c r="AT1312" s="12">
        <v>285</v>
      </c>
      <c r="AU1312" s="12" t="s">
        <v>698</v>
      </c>
      <c r="AV1312" s="12" t="s">
        <v>702</v>
      </c>
      <c r="AW1312" s="12" t="s">
        <v>703</v>
      </c>
      <c r="AX1312" s="12">
        <v>800</v>
      </c>
      <c r="AY1312" s="12">
        <v>746</v>
      </c>
      <c r="AZ1312" s="15" t="s">
        <v>9526</v>
      </c>
      <c r="BA1312" s="15" t="s">
        <v>9526</v>
      </c>
      <c r="BB1312" s="15" t="s">
        <v>9526</v>
      </c>
      <c r="BC1312" s="15" t="s">
        <v>9526</v>
      </c>
      <c r="BD1312"/>
      <c r="BE1312" s="12">
        <v>1</v>
      </c>
    </row>
    <row r="1313" spans="1:57">
      <c r="A1313" s="12" t="s">
        <v>12210</v>
      </c>
      <c r="B1313" s="12">
        <v>233508</v>
      </c>
      <c r="C1313" s="12">
        <v>1</v>
      </c>
      <c r="D1313" s="12" t="s">
        <v>698</v>
      </c>
      <c r="E1313" s="12" t="s">
        <v>12201</v>
      </c>
      <c r="F1313" s="12">
        <v>6.4439999999999997E-2</v>
      </c>
      <c r="G1313" s="12">
        <v>32.446939999999998</v>
      </c>
      <c r="H1313" s="12" t="s">
        <v>9521</v>
      </c>
      <c r="I1313" s="12" t="s">
        <v>9522</v>
      </c>
      <c r="J1313" s="12" t="s">
        <v>12202</v>
      </c>
      <c r="K1313" s="12" t="s">
        <v>12203</v>
      </c>
      <c r="L1313" s="12" t="s">
        <v>12109</v>
      </c>
      <c r="M1313" s="12">
        <v>30108</v>
      </c>
      <c r="N1313" s="12" t="s">
        <v>117</v>
      </c>
      <c r="O1313" s="12" t="s">
        <v>6878</v>
      </c>
      <c r="P1313" s="12">
        <v>2007</v>
      </c>
      <c r="Q1313" s="15" t="s">
        <v>9526</v>
      </c>
      <c r="R1313" s="12">
        <v>220</v>
      </c>
      <c r="S1313" s="12" t="s">
        <v>269</v>
      </c>
      <c r="T1313"/>
      <c r="U1313" s="12" t="s">
        <v>167</v>
      </c>
      <c r="V1313" s="12">
        <v>2</v>
      </c>
      <c r="W1313" s="12" t="s">
        <v>138</v>
      </c>
      <c r="X1313" s="12" t="s">
        <v>6880</v>
      </c>
      <c r="Y1313" s="12">
        <v>7</v>
      </c>
      <c r="Z1313" s="12" t="s">
        <v>141</v>
      </c>
      <c r="AA1313" s="12" t="s">
        <v>6882</v>
      </c>
      <c r="AB1313" s="12">
        <v>2</v>
      </c>
      <c r="AC1313"/>
      <c r="AD1313" s="12">
        <v>0</v>
      </c>
      <c r="AE1313" s="12" t="s">
        <v>126</v>
      </c>
      <c r="AF1313" s="12">
        <v>1</v>
      </c>
      <c r="AG1313" s="12" t="s">
        <v>127</v>
      </c>
      <c r="AH1313" s="12">
        <v>2</v>
      </c>
      <c r="AI1313" s="12" t="s">
        <v>128</v>
      </c>
      <c r="AJ1313" s="12">
        <v>1</v>
      </c>
      <c r="AK1313" s="12" t="s">
        <v>129</v>
      </c>
      <c r="AL1313" s="12">
        <v>1</v>
      </c>
      <c r="AM1313"/>
      <c r="AN1313"/>
      <c r="AO1313"/>
      <c r="AP1313"/>
      <c r="AQ1313" s="12">
        <v>3</v>
      </c>
      <c r="AR1313" s="12" t="s">
        <v>192</v>
      </c>
      <c r="AS1313" s="12">
        <v>0</v>
      </c>
      <c r="AT1313" s="12">
        <v>0</v>
      </c>
      <c r="AU1313" s="12" t="s">
        <v>6886</v>
      </c>
      <c r="AV1313" s="12" t="s">
        <v>6887</v>
      </c>
      <c r="AW1313" s="12" t="s">
        <v>6888</v>
      </c>
      <c r="AX1313" s="12">
        <v>0</v>
      </c>
      <c r="AY1313" s="12">
        <v>0</v>
      </c>
      <c r="AZ1313" s="15" t="s">
        <v>9526</v>
      </c>
      <c r="BA1313" s="15" t="s">
        <v>9526</v>
      </c>
      <c r="BB1313" s="15" t="s">
        <v>9526</v>
      </c>
      <c r="BC1313" s="15" t="s">
        <v>9526</v>
      </c>
      <c r="BD1313" s="12" t="s">
        <v>148</v>
      </c>
      <c r="BE1313" s="12">
        <v>1</v>
      </c>
    </row>
    <row r="1314" spans="1:57">
      <c r="A1314" s="12" t="s">
        <v>12211</v>
      </c>
      <c r="B1314" s="12">
        <v>2335204</v>
      </c>
      <c r="C1314" s="12">
        <v>1</v>
      </c>
      <c r="D1314" s="12" t="s">
        <v>225</v>
      </c>
      <c r="E1314" s="12" t="s">
        <v>12212</v>
      </c>
      <c r="F1314" s="12">
        <v>12.000120000000001</v>
      </c>
      <c r="G1314" s="12">
        <v>8.5167199999999994</v>
      </c>
      <c r="H1314" s="12" t="s">
        <v>9543</v>
      </c>
      <c r="I1314" s="12" t="s">
        <v>9544</v>
      </c>
      <c r="J1314" s="12" t="s">
        <v>12213</v>
      </c>
      <c r="K1314" s="12" t="s">
        <v>12214</v>
      </c>
      <c r="L1314" s="12" t="s">
        <v>12215</v>
      </c>
      <c r="M1314" s="12">
        <v>195</v>
      </c>
      <c r="N1314" s="12" t="s">
        <v>117</v>
      </c>
      <c r="O1314" s="12" t="s">
        <v>7433</v>
      </c>
      <c r="P1314" s="12">
        <v>2006</v>
      </c>
      <c r="Q1314" s="15" t="s">
        <v>9526</v>
      </c>
      <c r="R1314" s="12">
        <v>210</v>
      </c>
      <c r="S1314" s="12" t="s">
        <v>178</v>
      </c>
      <c r="T1314" s="12" t="s">
        <v>3625</v>
      </c>
      <c r="U1314" s="12" t="s">
        <v>153</v>
      </c>
      <c r="V1314" s="12">
        <v>12</v>
      </c>
      <c r="W1314" s="12" t="s">
        <v>180</v>
      </c>
      <c r="X1314" s="12" t="s">
        <v>225</v>
      </c>
      <c r="Y1314" s="12">
        <v>15</v>
      </c>
      <c r="Z1314" s="12" t="s">
        <v>141</v>
      </c>
      <c r="AA1314" s="12" t="s">
        <v>7437</v>
      </c>
      <c r="AB1314" s="12">
        <v>2</v>
      </c>
      <c r="AC1314"/>
      <c r="AD1314" s="12">
        <v>0</v>
      </c>
      <c r="AE1314" s="12" t="s">
        <v>126</v>
      </c>
      <c r="AF1314" s="12">
        <v>1</v>
      </c>
      <c r="AG1314" s="12" t="s">
        <v>171</v>
      </c>
      <c r="AH1314" s="12">
        <v>5</v>
      </c>
      <c r="AI1314" s="12" t="s">
        <v>128</v>
      </c>
      <c r="AJ1314" s="12">
        <v>1</v>
      </c>
      <c r="AK1314" s="12" t="s">
        <v>129</v>
      </c>
      <c r="AL1314" s="12">
        <v>1</v>
      </c>
      <c r="AM1314"/>
      <c r="AN1314" s="15" t="s">
        <v>12094</v>
      </c>
      <c r="AO1314"/>
      <c r="AP1314"/>
      <c r="AQ1314" s="12">
        <v>1</v>
      </c>
      <c r="AR1314" s="12" t="s">
        <v>225</v>
      </c>
      <c r="AS1314" s="12">
        <v>475</v>
      </c>
      <c r="AT1314" s="12">
        <v>261</v>
      </c>
      <c r="AU1314" s="12" t="s">
        <v>225</v>
      </c>
      <c r="AV1314" s="12" t="s">
        <v>227</v>
      </c>
      <c r="AW1314" s="12" t="s">
        <v>228</v>
      </c>
      <c r="AX1314" s="12">
        <v>566</v>
      </c>
      <c r="AY1314" s="12">
        <v>694</v>
      </c>
      <c r="AZ1314" s="15" t="s">
        <v>9526</v>
      </c>
      <c r="BA1314" s="15" t="s">
        <v>9526</v>
      </c>
      <c r="BB1314" s="15" t="s">
        <v>9526</v>
      </c>
      <c r="BC1314" s="15" t="s">
        <v>9526</v>
      </c>
      <c r="BD1314"/>
      <c r="BE1314" s="12">
        <v>1</v>
      </c>
    </row>
    <row r="1315" spans="1:57">
      <c r="A1315" s="12" t="s">
        <v>12216</v>
      </c>
      <c r="B1315" s="12">
        <v>2335204</v>
      </c>
      <c r="C1315" s="12">
        <v>1</v>
      </c>
      <c r="D1315" s="12" t="s">
        <v>225</v>
      </c>
      <c r="E1315" s="12" t="s">
        <v>12212</v>
      </c>
      <c r="F1315" s="12">
        <v>12.000120000000001</v>
      </c>
      <c r="G1315" s="12">
        <v>8.5167199999999994</v>
      </c>
      <c r="H1315" s="12" t="s">
        <v>9543</v>
      </c>
      <c r="I1315" s="12" t="s">
        <v>9544</v>
      </c>
      <c r="J1315" s="12" t="s">
        <v>12213</v>
      </c>
      <c r="K1315" s="12" t="s">
        <v>12214</v>
      </c>
      <c r="L1315" s="12" t="s">
        <v>12215</v>
      </c>
      <c r="M1315" s="12">
        <v>30341</v>
      </c>
      <c r="N1315" s="12" t="s">
        <v>117</v>
      </c>
      <c r="O1315" s="12" t="s">
        <v>1335</v>
      </c>
      <c r="P1315" s="12">
        <v>2012</v>
      </c>
      <c r="Q1315" s="15" t="s">
        <v>9526</v>
      </c>
      <c r="R1315" s="12">
        <v>210</v>
      </c>
      <c r="S1315" s="12" t="s">
        <v>178</v>
      </c>
      <c r="T1315"/>
      <c r="U1315" s="12" t="s">
        <v>153</v>
      </c>
      <c r="V1315" s="12">
        <v>12</v>
      </c>
      <c r="W1315" s="12" t="s">
        <v>138</v>
      </c>
      <c r="X1315" s="12" t="s">
        <v>225</v>
      </c>
      <c r="Y1315" s="12">
        <v>7</v>
      </c>
      <c r="Z1315" s="12" t="s">
        <v>141</v>
      </c>
      <c r="AA1315" s="12" t="s">
        <v>141</v>
      </c>
      <c r="AB1315" s="12">
        <v>1</v>
      </c>
      <c r="AC1315"/>
      <c r="AD1315" s="12">
        <v>0</v>
      </c>
      <c r="AE1315" s="12" t="s">
        <v>126</v>
      </c>
      <c r="AF1315" s="12">
        <v>1</v>
      </c>
      <c r="AG1315" s="12" t="s">
        <v>127</v>
      </c>
      <c r="AH1315" s="12">
        <v>2</v>
      </c>
      <c r="AI1315" s="12" t="s">
        <v>128</v>
      </c>
      <c r="AJ1315" s="12">
        <v>1</v>
      </c>
      <c r="AK1315" s="12" t="s">
        <v>129</v>
      </c>
      <c r="AL1315" s="12">
        <v>1</v>
      </c>
      <c r="AM1315" s="15" t="s">
        <v>12075</v>
      </c>
      <c r="AN1315"/>
      <c r="AO1315"/>
      <c r="AP1315" s="15" t="s">
        <v>12076</v>
      </c>
      <c r="AQ1315" s="12">
        <v>1</v>
      </c>
      <c r="AR1315" s="12" t="s">
        <v>225</v>
      </c>
      <c r="AS1315" s="12">
        <v>475</v>
      </c>
      <c r="AT1315" s="12">
        <v>261</v>
      </c>
      <c r="AU1315" s="12" t="s">
        <v>225</v>
      </c>
      <c r="AV1315" s="12" t="s">
        <v>227</v>
      </c>
      <c r="AW1315" s="12" t="s">
        <v>228</v>
      </c>
      <c r="AX1315" s="12">
        <v>566</v>
      </c>
      <c r="AY1315" s="12">
        <v>694</v>
      </c>
      <c r="AZ1315" s="15" t="s">
        <v>9526</v>
      </c>
      <c r="BA1315" s="15" t="s">
        <v>9526</v>
      </c>
      <c r="BB1315" s="15" t="s">
        <v>9526</v>
      </c>
      <c r="BC1315" s="15" t="s">
        <v>9526</v>
      </c>
      <c r="BD1315" s="12" t="s">
        <v>148</v>
      </c>
      <c r="BE1315" s="12">
        <v>1</v>
      </c>
    </row>
    <row r="1316" spans="1:57">
      <c r="A1316" s="12" t="s">
        <v>12217</v>
      </c>
      <c r="B1316" s="12">
        <v>2335196</v>
      </c>
      <c r="C1316" s="12">
        <v>4</v>
      </c>
      <c r="D1316" s="12" t="s">
        <v>225</v>
      </c>
      <c r="E1316" s="12" t="s">
        <v>12218</v>
      </c>
      <c r="F1316" s="12">
        <v>11.5</v>
      </c>
      <c r="G1316" s="12">
        <v>8.5</v>
      </c>
      <c r="H1316" s="12" t="s">
        <v>9530</v>
      </c>
      <c r="I1316" s="12" t="s">
        <v>9531</v>
      </c>
      <c r="J1316" s="12" t="s">
        <v>12213</v>
      </c>
      <c r="K1316" s="12" t="s">
        <v>12214</v>
      </c>
      <c r="L1316" s="12" t="s">
        <v>12215</v>
      </c>
      <c r="M1316" s="12">
        <v>195</v>
      </c>
      <c r="N1316" s="12" t="s">
        <v>117</v>
      </c>
      <c r="O1316" s="12" t="s">
        <v>7433</v>
      </c>
      <c r="P1316" s="12">
        <v>2006</v>
      </c>
      <c r="Q1316" s="15" t="s">
        <v>9526</v>
      </c>
      <c r="R1316" s="12">
        <v>210</v>
      </c>
      <c r="S1316" s="12" t="s">
        <v>178</v>
      </c>
      <c r="T1316" s="12" t="s">
        <v>3625</v>
      </c>
      <c r="U1316" s="12" t="s">
        <v>153</v>
      </c>
      <c r="V1316" s="12">
        <v>12</v>
      </c>
      <c r="W1316" s="12" t="s">
        <v>180</v>
      </c>
      <c r="X1316" s="12" t="s">
        <v>225</v>
      </c>
      <c r="Y1316" s="12">
        <v>15</v>
      </c>
      <c r="Z1316" s="12" t="s">
        <v>141</v>
      </c>
      <c r="AA1316" s="12" t="s">
        <v>7437</v>
      </c>
      <c r="AB1316" s="12">
        <v>2</v>
      </c>
      <c r="AC1316"/>
      <c r="AD1316" s="12">
        <v>0</v>
      </c>
      <c r="AE1316" s="12" t="s">
        <v>126</v>
      </c>
      <c r="AF1316" s="12">
        <v>1</v>
      </c>
      <c r="AG1316" s="12" t="s">
        <v>171</v>
      </c>
      <c r="AH1316" s="12">
        <v>5</v>
      </c>
      <c r="AI1316" s="12" t="s">
        <v>128</v>
      </c>
      <c r="AJ1316" s="12">
        <v>1</v>
      </c>
      <c r="AK1316" s="12" t="s">
        <v>129</v>
      </c>
      <c r="AL1316" s="12">
        <v>1</v>
      </c>
      <c r="AM1316"/>
      <c r="AN1316" s="15" t="s">
        <v>12094</v>
      </c>
      <c r="AO1316"/>
      <c r="AP1316"/>
      <c r="AQ1316" s="12">
        <v>1</v>
      </c>
      <c r="AR1316" s="12" t="s">
        <v>225</v>
      </c>
      <c r="AS1316" s="12">
        <v>475</v>
      </c>
      <c r="AT1316" s="12">
        <v>261</v>
      </c>
      <c r="AU1316" s="12" t="s">
        <v>225</v>
      </c>
      <c r="AV1316" s="12" t="s">
        <v>227</v>
      </c>
      <c r="AW1316" s="12" t="s">
        <v>228</v>
      </c>
      <c r="AX1316" s="12">
        <v>566</v>
      </c>
      <c r="AY1316" s="12">
        <v>694</v>
      </c>
      <c r="AZ1316" s="15" t="s">
        <v>9526</v>
      </c>
      <c r="BA1316" s="15" t="s">
        <v>9526</v>
      </c>
      <c r="BB1316" s="15" t="s">
        <v>9526</v>
      </c>
      <c r="BC1316" s="15" t="s">
        <v>9526</v>
      </c>
      <c r="BD1316"/>
      <c r="BE1316" s="12">
        <v>1</v>
      </c>
    </row>
    <row r="1317" spans="1:57">
      <c r="A1317" s="12" t="s">
        <v>12219</v>
      </c>
      <c r="B1317" s="12">
        <v>2335196</v>
      </c>
      <c r="C1317" s="12">
        <v>4</v>
      </c>
      <c r="D1317" s="12" t="s">
        <v>225</v>
      </c>
      <c r="E1317" s="12" t="s">
        <v>12218</v>
      </c>
      <c r="F1317" s="12">
        <v>11.5</v>
      </c>
      <c r="G1317" s="12">
        <v>8.5</v>
      </c>
      <c r="H1317" s="12" t="s">
        <v>9530</v>
      </c>
      <c r="I1317" s="12" t="s">
        <v>9531</v>
      </c>
      <c r="J1317" s="12" t="s">
        <v>12213</v>
      </c>
      <c r="K1317" s="12" t="s">
        <v>12214</v>
      </c>
      <c r="L1317" s="12" t="s">
        <v>12215</v>
      </c>
      <c r="M1317" s="12">
        <v>1762</v>
      </c>
      <c r="N1317" s="12" t="s">
        <v>117</v>
      </c>
      <c r="O1317" s="12" t="s">
        <v>9326</v>
      </c>
      <c r="P1317" s="12">
        <v>2005</v>
      </c>
      <c r="Q1317" s="15" t="s">
        <v>9526</v>
      </c>
      <c r="R1317" s="12">
        <v>140</v>
      </c>
      <c r="S1317" s="12" t="s">
        <v>749</v>
      </c>
      <c r="T1317" s="12" t="s">
        <v>9328</v>
      </c>
      <c r="U1317" s="12" t="s">
        <v>137</v>
      </c>
      <c r="V1317" s="12">
        <v>11</v>
      </c>
      <c r="W1317" s="12" t="s">
        <v>1023</v>
      </c>
      <c r="X1317" s="12" t="s">
        <v>225</v>
      </c>
      <c r="Y1317" s="12">
        <v>2</v>
      </c>
      <c r="Z1317"/>
      <c r="AA1317" s="12" t="s">
        <v>9330</v>
      </c>
      <c r="AB1317" s="12">
        <v>1</v>
      </c>
      <c r="AC1317" s="12" t="s">
        <v>9331</v>
      </c>
      <c r="AD1317" s="12">
        <v>1</v>
      </c>
      <c r="AE1317" s="12" t="s">
        <v>126</v>
      </c>
      <c r="AF1317" s="12">
        <v>1</v>
      </c>
      <c r="AG1317" s="12" t="s">
        <v>127</v>
      </c>
      <c r="AH1317" s="12">
        <v>2</v>
      </c>
      <c r="AI1317" s="12" t="s">
        <v>128</v>
      </c>
      <c r="AJ1317" s="12">
        <v>1</v>
      </c>
      <c r="AK1317" s="12" t="s">
        <v>129</v>
      </c>
      <c r="AL1317" s="12">
        <v>1</v>
      </c>
      <c r="AM1317"/>
      <c r="AN1317" s="15" t="s">
        <v>9909</v>
      </c>
      <c r="AO1317"/>
      <c r="AP1317"/>
      <c r="AQ1317" s="12">
        <v>1</v>
      </c>
      <c r="AR1317" s="12" t="s">
        <v>225</v>
      </c>
      <c r="AS1317" s="12">
        <v>475</v>
      </c>
      <c r="AT1317" s="12">
        <v>261</v>
      </c>
      <c r="AU1317" s="12" t="s">
        <v>225</v>
      </c>
      <c r="AV1317" s="12" t="s">
        <v>227</v>
      </c>
      <c r="AW1317" s="12" t="s">
        <v>228</v>
      </c>
      <c r="AX1317" s="12">
        <v>566</v>
      </c>
      <c r="AY1317" s="12">
        <v>694</v>
      </c>
      <c r="AZ1317" s="15" t="s">
        <v>9526</v>
      </c>
      <c r="BA1317" s="15" t="s">
        <v>9526</v>
      </c>
      <c r="BB1317" s="15" t="s">
        <v>9526</v>
      </c>
      <c r="BC1317" s="15" t="s">
        <v>9526</v>
      </c>
      <c r="BD1317"/>
      <c r="BE1317" s="12">
        <v>1</v>
      </c>
    </row>
    <row r="1318" spans="1:57">
      <c r="A1318" s="12" t="s">
        <v>12220</v>
      </c>
      <c r="B1318" s="12">
        <v>2335713</v>
      </c>
      <c r="C1318" s="12">
        <v>1</v>
      </c>
      <c r="D1318" s="12" t="s">
        <v>225</v>
      </c>
      <c r="E1318" s="12" t="s">
        <v>12221</v>
      </c>
      <c r="F1318" s="12">
        <v>9.5833300000000001</v>
      </c>
      <c r="G1318" s="12">
        <v>8.3000000000000007</v>
      </c>
      <c r="H1318" s="12" t="s">
        <v>9521</v>
      </c>
      <c r="I1318" s="12" t="s">
        <v>9522</v>
      </c>
      <c r="J1318" s="12" t="s">
        <v>12030</v>
      </c>
      <c r="K1318" s="12" t="s">
        <v>12031</v>
      </c>
      <c r="L1318" s="12" t="s">
        <v>12222</v>
      </c>
      <c r="M1318" s="12">
        <v>30129</v>
      </c>
      <c r="N1318" s="12" t="s">
        <v>117</v>
      </c>
      <c r="O1318" s="12" t="s">
        <v>754</v>
      </c>
      <c r="P1318" s="12">
        <v>2012</v>
      </c>
      <c r="Q1318" s="15" t="s">
        <v>9526</v>
      </c>
      <c r="R1318" s="12">
        <v>220</v>
      </c>
      <c r="S1318" s="12" t="s">
        <v>269</v>
      </c>
      <c r="T1318"/>
      <c r="U1318" s="12" t="s">
        <v>137</v>
      </c>
      <c r="V1318" s="12">
        <v>11</v>
      </c>
      <c r="W1318" s="12" t="s">
        <v>138</v>
      </c>
      <c r="X1318" s="12" t="s">
        <v>225</v>
      </c>
      <c r="Y1318" s="12">
        <v>2</v>
      </c>
      <c r="Z1318" s="12" t="s">
        <v>141</v>
      </c>
      <c r="AA1318" s="12" t="s">
        <v>141</v>
      </c>
      <c r="AB1318" s="12">
        <v>1</v>
      </c>
      <c r="AC1318" s="12" t="s">
        <v>757</v>
      </c>
      <c r="AD1318" s="12">
        <v>1</v>
      </c>
      <c r="AE1318" s="12" t="s">
        <v>126</v>
      </c>
      <c r="AF1318" s="12">
        <v>1</v>
      </c>
      <c r="AG1318" s="12" t="s">
        <v>288</v>
      </c>
      <c r="AH1318" s="12">
        <v>3</v>
      </c>
      <c r="AI1318" s="12" t="s">
        <v>128</v>
      </c>
      <c r="AJ1318" s="12">
        <v>1</v>
      </c>
      <c r="AK1318" s="12" t="s">
        <v>129</v>
      </c>
      <c r="AL1318" s="12">
        <v>1</v>
      </c>
      <c r="AM1318"/>
      <c r="AN1318"/>
      <c r="AO1318"/>
      <c r="AP1318"/>
      <c r="AQ1318" s="12">
        <v>1</v>
      </c>
      <c r="AR1318" s="12" t="s">
        <v>225</v>
      </c>
      <c r="AS1318" s="12">
        <v>475</v>
      </c>
      <c r="AT1318" s="12">
        <v>261</v>
      </c>
      <c r="AU1318" s="12" t="s">
        <v>225</v>
      </c>
      <c r="AV1318" s="12" t="s">
        <v>227</v>
      </c>
      <c r="AW1318" s="12" t="s">
        <v>228</v>
      </c>
      <c r="AX1318" s="12">
        <v>566</v>
      </c>
      <c r="AY1318" s="12">
        <v>694</v>
      </c>
      <c r="AZ1318" s="15" t="s">
        <v>9526</v>
      </c>
      <c r="BA1318" s="15" t="s">
        <v>9526</v>
      </c>
      <c r="BB1318" s="15" t="s">
        <v>9526</v>
      </c>
      <c r="BC1318" s="15" t="s">
        <v>9526</v>
      </c>
      <c r="BD1318" s="12" t="s">
        <v>148</v>
      </c>
      <c r="BE1318" s="12">
        <v>1</v>
      </c>
    </row>
    <row r="1319" spans="1:57">
      <c r="A1319" s="12" t="s">
        <v>12223</v>
      </c>
      <c r="B1319" s="12">
        <v>2335722</v>
      </c>
      <c r="C1319" s="12">
        <v>4</v>
      </c>
      <c r="D1319" s="12" t="s">
        <v>225</v>
      </c>
      <c r="E1319" s="12" t="s">
        <v>12224</v>
      </c>
      <c r="F1319" s="12">
        <v>10.33333</v>
      </c>
      <c r="G1319" s="12">
        <v>7.75</v>
      </c>
      <c r="H1319" s="12" t="s">
        <v>9530</v>
      </c>
      <c r="I1319" s="12" t="s">
        <v>9531</v>
      </c>
      <c r="J1319" s="12" t="s">
        <v>12030</v>
      </c>
      <c r="K1319" s="12" t="s">
        <v>12031</v>
      </c>
      <c r="L1319" s="12" t="s">
        <v>12215</v>
      </c>
      <c r="M1319" s="12">
        <v>195</v>
      </c>
      <c r="N1319" s="12" t="s">
        <v>117</v>
      </c>
      <c r="O1319" s="12" t="s">
        <v>7433</v>
      </c>
      <c r="P1319" s="12">
        <v>2006</v>
      </c>
      <c r="Q1319" s="15" t="s">
        <v>9526</v>
      </c>
      <c r="R1319" s="12">
        <v>210</v>
      </c>
      <c r="S1319" s="12" t="s">
        <v>178</v>
      </c>
      <c r="T1319" s="12" t="s">
        <v>3625</v>
      </c>
      <c r="U1319" s="12" t="s">
        <v>153</v>
      </c>
      <c r="V1319" s="12">
        <v>12</v>
      </c>
      <c r="W1319" s="12" t="s">
        <v>180</v>
      </c>
      <c r="X1319" s="12" t="s">
        <v>225</v>
      </c>
      <c r="Y1319" s="12">
        <v>15</v>
      </c>
      <c r="Z1319" s="12" t="s">
        <v>141</v>
      </c>
      <c r="AA1319" s="12" t="s">
        <v>7437</v>
      </c>
      <c r="AB1319" s="12">
        <v>2</v>
      </c>
      <c r="AC1319"/>
      <c r="AD1319" s="12">
        <v>0</v>
      </c>
      <c r="AE1319" s="12" t="s">
        <v>126</v>
      </c>
      <c r="AF1319" s="12">
        <v>1</v>
      </c>
      <c r="AG1319" s="12" t="s">
        <v>171</v>
      </c>
      <c r="AH1319" s="12">
        <v>5</v>
      </c>
      <c r="AI1319" s="12" t="s">
        <v>128</v>
      </c>
      <c r="AJ1319" s="12">
        <v>1</v>
      </c>
      <c r="AK1319" s="12" t="s">
        <v>129</v>
      </c>
      <c r="AL1319" s="12">
        <v>1</v>
      </c>
      <c r="AM1319"/>
      <c r="AN1319" s="15" t="s">
        <v>12094</v>
      </c>
      <c r="AO1319"/>
      <c r="AP1319"/>
      <c r="AQ1319" s="12">
        <v>1</v>
      </c>
      <c r="AR1319" s="12" t="s">
        <v>225</v>
      </c>
      <c r="AS1319" s="12">
        <v>475</v>
      </c>
      <c r="AT1319" s="12">
        <v>261</v>
      </c>
      <c r="AU1319" s="12" t="s">
        <v>225</v>
      </c>
      <c r="AV1319" s="12" t="s">
        <v>227</v>
      </c>
      <c r="AW1319" s="12" t="s">
        <v>228</v>
      </c>
      <c r="AX1319" s="12">
        <v>566</v>
      </c>
      <c r="AY1319" s="12">
        <v>694</v>
      </c>
      <c r="AZ1319" s="15" t="s">
        <v>9526</v>
      </c>
      <c r="BA1319" s="15" t="s">
        <v>9526</v>
      </c>
      <c r="BB1319" s="15" t="s">
        <v>9526</v>
      </c>
      <c r="BC1319" s="15" t="s">
        <v>9526</v>
      </c>
      <c r="BD1319"/>
      <c r="BE1319" s="12">
        <v>1</v>
      </c>
    </row>
    <row r="1320" spans="1:57">
      <c r="A1320" s="12" t="s">
        <v>12225</v>
      </c>
      <c r="B1320" s="12">
        <v>2335722</v>
      </c>
      <c r="C1320" s="12">
        <v>4</v>
      </c>
      <c r="D1320" s="12" t="s">
        <v>225</v>
      </c>
      <c r="E1320" s="12" t="s">
        <v>12224</v>
      </c>
      <c r="F1320" s="12">
        <v>10.33333</v>
      </c>
      <c r="G1320" s="12">
        <v>7.75</v>
      </c>
      <c r="H1320" s="12" t="s">
        <v>9530</v>
      </c>
      <c r="I1320" s="12" t="s">
        <v>9531</v>
      </c>
      <c r="J1320" s="12" t="s">
        <v>12030</v>
      </c>
      <c r="K1320" s="12" t="s">
        <v>12031</v>
      </c>
      <c r="L1320" s="12" t="s">
        <v>12215</v>
      </c>
      <c r="M1320" s="12">
        <v>1762</v>
      </c>
      <c r="N1320" s="12" t="s">
        <v>117</v>
      </c>
      <c r="O1320" s="12" t="s">
        <v>9326</v>
      </c>
      <c r="P1320" s="12">
        <v>2005</v>
      </c>
      <c r="Q1320" s="15" t="s">
        <v>9526</v>
      </c>
      <c r="R1320" s="12">
        <v>140</v>
      </c>
      <c r="S1320" s="12" t="s">
        <v>749</v>
      </c>
      <c r="T1320" s="12" t="s">
        <v>9328</v>
      </c>
      <c r="U1320" s="12" t="s">
        <v>137</v>
      </c>
      <c r="V1320" s="12">
        <v>11</v>
      </c>
      <c r="W1320" s="12" t="s">
        <v>1023</v>
      </c>
      <c r="X1320" s="12" t="s">
        <v>225</v>
      </c>
      <c r="Y1320" s="12">
        <v>2</v>
      </c>
      <c r="Z1320"/>
      <c r="AA1320" s="12" t="s">
        <v>9330</v>
      </c>
      <c r="AB1320" s="12">
        <v>1</v>
      </c>
      <c r="AC1320" s="12" t="s">
        <v>9331</v>
      </c>
      <c r="AD1320" s="12">
        <v>1</v>
      </c>
      <c r="AE1320" s="12" t="s">
        <v>126</v>
      </c>
      <c r="AF1320" s="12">
        <v>1</v>
      </c>
      <c r="AG1320" s="12" t="s">
        <v>127</v>
      </c>
      <c r="AH1320" s="12">
        <v>2</v>
      </c>
      <c r="AI1320" s="12" t="s">
        <v>128</v>
      </c>
      <c r="AJ1320" s="12">
        <v>1</v>
      </c>
      <c r="AK1320" s="12" t="s">
        <v>129</v>
      </c>
      <c r="AL1320" s="12">
        <v>1</v>
      </c>
      <c r="AM1320"/>
      <c r="AN1320" s="15" t="s">
        <v>9909</v>
      </c>
      <c r="AO1320"/>
      <c r="AP1320"/>
      <c r="AQ1320" s="12">
        <v>1</v>
      </c>
      <c r="AR1320" s="12" t="s">
        <v>225</v>
      </c>
      <c r="AS1320" s="12">
        <v>475</v>
      </c>
      <c r="AT1320" s="12">
        <v>261</v>
      </c>
      <c r="AU1320" s="12" t="s">
        <v>225</v>
      </c>
      <c r="AV1320" s="12" t="s">
        <v>227</v>
      </c>
      <c r="AW1320" s="12" t="s">
        <v>228</v>
      </c>
      <c r="AX1320" s="12">
        <v>566</v>
      </c>
      <c r="AY1320" s="12">
        <v>694</v>
      </c>
      <c r="AZ1320" s="15" t="s">
        <v>9526</v>
      </c>
      <c r="BA1320" s="15" t="s">
        <v>9526</v>
      </c>
      <c r="BB1320" s="15" t="s">
        <v>9526</v>
      </c>
      <c r="BC1320" s="15" t="s">
        <v>9526</v>
      </c>
      <c r="BD1320"/>
      <c r="BE1320" s="12">
        <v>1</v>
      </c>
    </row>
    <row r="1321" spans="1:57">
      <c r="A1321" s="12" t="s">
        <v>12226</v>
      </c>
      <c r="B1321" s="12">
        <v>2335722</v>
      </c>
      <c r="C1321" s="12">
        <v>4</v>
      </c>
      <c r="D1321" s="12" t="s">
        <v>225</v>
      </c>
      <c r="E1321" s="12" t="s">
        <v>12224</v>
      </c>
      <c r="F1321" s="12">
        <v>10.33333</v>
      </c>
      <c r="G1321" s="12">
        <v>7.75</v>
      </c>
      <c r="H1321" s="12" t="s">
        <v>9530</v>
      </c>
      <c r="I1321" s="12" t="s">
        <v>9531</v>
      </c>
      <c r="J1321" s="12" t="s">
        <v>12030</v>
      </c>
      <c r="K1321" s="12" t="s">
        <v>12031</v>
      </c>
      <c r="L1321" s="12" t="s">
        <v>12215</v>
      </c>
      <c r="M1321" s="12">
        <v>2134</v>
      </c>
      <c r="N1321" s="12" t="s">
        <v>117</v>
      </c>
      <c r="O1321" s="12" t="s">
        <v>8455</v>
      </c>
      <c r="P1321" s="12">
        <v>2006</v>
      </c>
      <c r="Q1321" s="15" t="s">
        <v>9526</v>
      </c>
      <c r="R1321" s="12">
        <v>110</v>
      </c>
      <c r="S1321" s="12" t="s">
        <v>560</v>
      </c>
      <c r="T1321"/>
      <c r="U1321" s="12" t="s">
        <v>121</v>
      </c>
      <c r="V1321" s="12">
        <v>3</v>
      </c>
      <c r="W1321" s="12" t="s">
        <v>207</v>
      </c>
      <c r="X1321" s="12" t="s">
        <v>225</v>
      </c>
      <c r="Y1321" s="12">
        <v>4</v>
      </c>
      <c r="Z1321"/>
      <c r="AA1321"/>
      <c r="AB1321" s="12">
        <v>0</v>
      </c>
      <c r="AC1321"/>
      <c r="AD1321" s="12">
        <v>0</v>
      </c>
      <c r="AE1321" s="12" t="s">
        <v>126</v>
      </c>
      <c r="AF1321" s="12">
        <v>1</v>
      </c>
      <c r="AG1321" s="12" t="s">
        <v>171</v>
      </c>
      <c r="AH1321" s="12">
        <v>5</v>
      </c>
      <c r="AI1321" s="12" t="s">
        <v>128</v>
      </c>
      <c r="AJ1321" s="12">
        <v>1</v>
      </c>
      <c r="AK1321" s="12" t="s">
        <v>129</v>
      </c>
      <c r="AL1321" s="12">
        <v>1</v>
      </c>
      <c r="AM1321"/>
      <c r="AN1321"/>
      <c r="AO1321" s="15" t="s">
        <v>9868</v>
      </c>
      <c r="AP1321"/>
      <c r="AQ1321" s="12">
        <v>1</v>
      </c>
      <c r="AR1321" s="12" t="s">
        <v>225</v>
      </c>
      <c r="AS1321" s="12">
        <v>475</v>
      </c>
      <c r="AT1321" s="12">
        <v>261</v>
      </c>
      <c r="AU1321" s="12" t="s">
        <v>225</v>
      </c>
      <c r="AV1321" s="12" t="s">
        <v>227</v>
      </c>
      <c r="AW1321" s="12" t="s">
        <v>228</v>
      </c>
      <c r="AX1321" s="12">
        <v>566</v>
      </c>
      <c r="AY1321" s="12">
        <v>694</v>
      </c>
      <c r="AZ1321" s="15" t="s">
        <v>9526</v>
      </c>
      <c r="BA1321" s="15" t="s">
        <v>9526</v>
      </c>
      <c r="BB1321" s="15" t="s">
        <v>9526</v>
      </c>
      <c r="BC1321" s="15" t="s">
        <v>9526</v>
      </c>
      <c r="BD1321"/>
      <c r="BE1321" s="12">
        <v>1</v>
      </c>
    </row>
    <row r="1322" spans="1:57">
      <c r="A1322" s="12" t="s">
        <v>12227</v>
      </c>
      <c r="B1322" s="12">
        <v>2335722</v>
      </c>
      <c r="C1322" s="12">
        <v>4</v>
      </c>
      <c r="D1322" s="12" t="s">
        <v>225</v>
      </c>
      <c r="E1322" s="12" t="s">
        <v>12224</v>
      </c>
      <c r="F1322" s="12">
        <v>10.33333</v>
      </c>
      <c r="G1322" s="12">
        <v>7.75</v>
      </c>
      <c r="H1322" s="12" t="s">
        <v>9530</v>
      </c>
      <c r="I1322" s="12" t="s">
        <v>9531</v>
      </c>
      <c r="J1322" s="12" t="s">
        <v>12030</v>
      </c>
      <c r="K1322" s="12" t="s">
        <v>12031</v>
      </c>
      <c r="L1322" s="12" t="s">
        <v>12215</v>
      </c>
      <c r="M1322" s="12">
        <v>30129</v>
      </c>
      <c r="N1322" s="12" t="s">
        <v>117</v>
      </c>
      <c r="O1322" s="12" t="s">
        <v>754</v>
      </c>
      <c r="P1322" s="12">
        <v>2012</v>
      </c>
      <c r="Q1322" s="15" t="s">
        <v>9526</v>
      </c>
      <c r="R1322" s="12">
        <v>220</v>
      </c>
      <c r="S1322" s="12" t="s">
        <v>269</v>
      </c>
      <c r="T1322"/>
      <c r="U1322" s="12" t="s">
        <v>137</v>
      </c>
      <c r="V1322" s="12">
        <v>11</v>
      </c>
      <c r="W1322" s="12" t="s">
        <v>138</v>
      </c>
      <c r="X1322" s="12" t="s">
        <v>225</v>
      </c>
      <c r="Y1322" s="12">
        <v>2</v>
      </c>
      <c r="Z1322" s="12" t="s">
        <v>141</v>
      </c>
      <c r="AA1322" s="12" t="s">
        <v>141</v>
      </c>
      <c r="AB1322" s="12">
        <v>1</v>
      </c>
      <c r="AC1322" s="12" t="s">
        <v>757</v>
      </c>
      <c r="AD1322" s="12">
        <v>1</v>
      </c>
      <c r="AE1322" s="12" t="s">
        <v>126</v>
      </c>
      <c r="AF1322" s="12">
        <v>1</v>
      </c>
      <c r="AG1322" s="12" t="s">
        <v>288</v>
      </c>
      <c r="AH1322" s="12">
        <v>3</v>
      </c>
      <c r="AI1322" s="12" t="s">
        <v>128</v>
      </c>
      <c r="AJ1322" s="12">
        <v>1</v>
      </c>
      <c r="AK1322" s="12" t="s">
        <v>129</v>
      </c>
      <c r="AL1322" s="12">
        <v>1</v>
      </c>
      <c r="AM1322"/>
      <c r="AN1322"/>
      <c r="AO1322"/>
      <c r="AP1322"/>
      <c r="AQ1322" s="12">
        <v>1</v>
      </c>
      <c r="AR1322" s="12" t="s">
        <v>225</v>
      </c>
      <c r="AS1322" s="12">
        <v>475</v>
      </c>
      <c r="AT1322" s="12">
        <v>261</v>
      </c>
      <c r="AU1322" s="12" t="s">
        <v>225</v>
      </c>
      <c r="AV1322" s="12" t="s">
        <v>227</v>
      </c>
      <c r="AW1322" s="12" t="s">
        <v>228</v>
      </c>
      <c r="AX1322" s="12">
        <v>566</v>
      </c>
      <c r="AY1322" s="12">
        <v>694</v>
      </c>
      <c r="AZ1322" s="15" t="s">
        <v>9526</v>
      </c>
      <c r="BA1322" s="15" t="s">
        <v>9526</v>
      </c>
      <c r="BB1322" s="15" t="s">
        <v>9526</v>
      </c>
      <c r="BC1322" s="15" t="s">
        <v>9526</v>
      </c>
      <c r="BD1322" s="12" t="s">
        <v>148</v>
      </c>
      <c r="BE1322" s="12">
        <v>1</v>
      </c>
    </row>
    <row r="1323" spans="1:57">
      <c r="A1323" s="12" t="s">
        <v>12228</v>
      </c>
      <c r="B1323" s="12">
        <v>2335727</v>
      </c>
      <c r="C1323" s="12">
        <v>1</v>
      </c>
      <c r="D1323" s="12" t="s">
        <v>225</v>
      </c>
      <c r="E1323" s="12" t="s">
        <v>12229</v>
      </c>
      <c r="F1323" s="12">
        <v>10.52224</v>
      </c>
      <c r="G1323" s="12">
        <v>7.4382799999999998</v>
      </c>
      <c r="H1323" s="12" t="s">
        <v>9543</v>
      </c>
      <c r="I1323" s="12" t="s">
        <v>9544</v>
      </c>
      <c r="J1323" s="12" t="s">
        <v>12030</v>
      </c>
      <c r="K1323" s="12" t="s">
        <v>12031</v>
      </c>
      <c r="L1323" s="12" t="s">
        <v>12215</v>
      </c>
      <c r="M1323" s="12">
        <v>195</v>
      </c>
      <c r="N1323" s="12" t="s">
        <v>117</v>
      </c>
      <c r="O1323" s="12" t="s">
        <v>7433</v>
      </c>
      <c r="P1323" s="12">
        <v>2006</v>
      </c>
      <c r="Q1323" s="15" t="s">
        <v>9526</v>
      </c>
      <c r="R1323" s="12">
        <v>210</v>
      </c>
      <c r="S1323" s="12" t="s">
        <v>178</v>
      </c>
      <c r="T1323" s="12" t="s">
        <v>3625</v>
      </c>
      <c r="U1323" s="12" t="s">
        <v>153</v>
      </c>
      <c r="V1323" s="12">
        <v>12</v>
      </c>
      <c r="W1323" s="12" t="s">
        <v>180</v>
      </c>
      <c r="X1323" s="12" t="s">
        <v>225</v>
      </c>
      <c r="Y1323" s="12">
        <v>15</v>
      </c>
      <c r="Z1323" s="12" t="s">
        <v>141</v>
      </c>
      <c r="AA1323" s="12" t="s">
        <v>7437</v>
      </c>
      <c r="AB1323" s="12">
        <v>2</v>
      </c>
      <c r="AC1323"/>
      <c r="AD1323" s="12">
        <v>0</v>
      </c>
      <c r="AE1323" s="12" t="s">
        <v>126</v>
      </c>
      <c r="AF1323" s="12">
        <v>1</v>
      </c>
      <c r="AG1323" s="12" t="s">
        <v>171</v>
      </c>
      <c r="AH1323" s="12">
        <v>5</v>
      </c>
      <c r="AI1323" s="12" t="s">
        <v>128</v>
      </c>
      <c r="AJ1323" s="12">
        <v>1</v>
      </c>
      <c r="AK1323" s="12" t="s">
        <v>129</v>
      </c>
      <c r="AL1323" s="12">
        <v>1</v>
      </c>
      <c r="AM1323"/>
      <c r="AN1323" s="15" t="s">
        <v>12094</v>
      </c>
      <c r="AO1323"/>
      <c r="AP1323"/>
      <c r="AQ1323" s="12">
        <v>1</v>
      </c>
      <c r="AR1323" s="12" t="s">
        <v>225</v>
      </c>
      <c r="AS1323" s="12">
        <v>475</v>
      </c>
      <c r="AT1323" s="12">
        <v>261</v>
      </c>
      <c r="AU1323" s="12" t="s">
        <v>225</v>
      </c>
      <c r="AV1323" s="12" t="s">
        <v>227</v>
      </c>
      <c r="AW1323" s="12" t="s">
        <v>228</v>
      </c>
      <c r="AX1323" s="12">
        <v>566</v>
      </c>
      <c r="AY1323" s="12">
        <v>694</v>
      </c>
      <c r="AZ1323" s="15" t="s">
        <v>9526</v>
      </c>
      <c r="BA1323" s="15" t="s">
        <v>9526</v>
      </c>
      <c r="BB1323" s="15" t="s">
        <v>9526</v>
      </c>
      <c r="BC1323" s="15" t="s">
        <v>9526</v>
      </c>
      <c r="BD1323"/>
      <c r="BE1323" s="12">
        <v>1</v>
      </c>
    </row>
    <row r="1324" spans="1:57">
      <c r="A1324" s="12" t="s">
        <v>12230</v>
      </c>
      <c r="B1324" s="12">
        <v>2335727</v>
      </c>
      <c r="C1324" s="12">
        <v>2</v>
      </c>
      <c r="D1324" s="12" t="s">
        <v>225</v>
      </c>
      <c r="E1324" s="12" t="s">
        <v>12229</v>
      </c>
      <c r="F1324" s="12">
        <v>10.52224</v>
      </c>
      <c r="G1324" s="12">
        <v>7.4382799999999998</v>
      </c>
      <c r="H1324" s="12" t="s">
        <v>9543</v>
      </c>
      <c r="I1324" s="12" t="s">
        <v>9544</v>
      </c>
      <c r="J1324" s="12" t="s">
        <v>12030</v>
      </c>
      <c r="K1324" s="12" t="s">
        <v>12031</v>
      </c>
      <c r="L1324" s="12" t="s">
        <v>12215</v>
      </c>
      <c r="M1324" s="12">
        <v>1818</v>
      </c>
      <c r="N1324" s="12" t="s">
        <v>117</v>
      </c>
      <c r="O1324" s="12" t="s">
        <v>799</v>
      </c>
      <c r="P1324" s="12">
        <v>2006</v>
      </c>
      <c r="Q1324" s="15" t="s">
        <v>9526</v>
      </c>
      <c r="R1324" s="12">
        <v>998</v>
      </c>
      <c r="S1324" s="12" t="s">
        <v>215</v>
      </c>
      <c r="T1324"/>
      <c r="U1324" s="12" t="s">
        <v>137</v>
      </c>
      <c r="V1324" s="12">
        <v>11</v>
      </c>
      <c r="W1324" s="12" t="s">
        <v>122</v>
      </c>
      <c r="X1324" s="12" t="s">
        <v>225</v>
      </c>
      <c r="Y1324" s="12">
        <v>4</v>
      </c>
      <c r="Z1324"/>
      <c r="AA1324"/>
      <c r="AB1324" s="12">
        <v>0</v>
      </c>
      <c r="AC1324"/>
      <c r="AD1324" s="12">
        <v>0</v>
      </c>
      <c r="AE1324" s="12" t="s">
        <v>126</v>
      </c>
      <c r="AF1324" s="12">
        <v>1</v>
      </c>
      <c r="AG1324" s="12" t="s">
        <v>127</v>
      </c>
      <c r="AH1324" s="12">
        <v>2</v>
      </c>
      <c r="AI1324" s="12" t="s">
        <v>128</v>
      </c>
      <c r="AJ1324" s="12">
        <v>1</v>
      </c>
      <c r="AK1324" s="12" t="s">
        <v>129</v>
      </c>
      <c r="AL1324" s="12">
        <v>1</v>
      </c>
      <c r="AM1324"/>
      <c r="AN1324"/>
      <c r="AO1324"/>
      <c r="AP1324"/>
      <c r="AQ1324" s="12">
        <v>1</v>
      </c>
      <c r="AR1324" s="12" t="s">
        <v>225</v>
      </c>
      <c r="AS1324" s="12">
        <v>475</v>
      </c>
      <c r="AT1324" s="12">
        <v>261</v>
      </c>
      <c r="AU1324" s="12" t="s">
        <v>225</v>
      </c>
      <c r="AV1324" s="12" t="s">
        <v>227</v>
      </c>
      <c r="AW1324" s="12" t="s">
        <v>228</v>
      </c>
      <c r="AX1324" s="12">
        <v>566</v>
      </c>
      <c r="AY1324" s="12">
        <v>694</v>
      </c>
      <c r="AZ1324" s="15" t="s">
        <v>9526</v>
      </c>
      <c r="BA1324" s="15" t="s">
        <v>9526</v>
      </c>
      <c r="BB1324" s="15" t="s">
        <v>9526</v>
      </c>
      <c r="BC1324" s="15" t="s">
        <v>9526</v>
      </c>
      <c r="BD1324"/>
      <c r="BE1324" s="12">
        <v>1</v>
      </c>
    </row>
    <row r="1325" spans="1:57">
      <c r="A1325" s="12" t="s">
        <v>12231</v>
      </c>
      <c r="B1325" s="12">
        <v>2335727</v>
      </c>
      <c r="C1325" s="12">
        <v>1</v>
      </c>
      <c r="D1325" s="12" t="s">
        <v>225</v>
      </c>
      <c r="E1325" s="12" t="s">
        <v>12229</v>
      </c>
      <c r="F1325" s="12">
        <v>10.52224</v>
      </c>
      <c r="G1325" s="12">
        <v>7.4382799999999998</v>
      </c>
      <c r="H1325" s="12" t="s">
        <v>9543</v>
      </c>
      <c r="I1325" s="12" t="s">
        <v>9544</v>
      </c>
      <c r="J1325" s="12" t="s">
        <v>12030</v>
      </c>
      <c r="K1325" s="12" t="s">
        <v>12031</v>
      </c>
      <c r="L1325" s="12" t="s">
        <v>12215</v>
      </c>
      <c r="M1325" s="12">
        <v>1844</v>
      </c>
      <c r="N1325" s="12" t="s">
        <v>117</v>
      </c>
      <c r="O1325" s="12" t="s">
        <v>6332</v>
      </c>
      <c r="P1325" s="12">
        <v>2006</v>
      </c>
      <c r="Q1325" s="15" t="s">
        <v>9526</v>
      </c>
      <c r="R1325" s="12">
        <v>430</v>
      </c>
      <c r="S1325" s="12" t="s">
        <v>285</v>
      </c>
      <c r="T1325"/>
      <c r="U1325" s="12" t="s">
        <v>167</v>
      </c>
      <c r="V1325" s="12">
        <v>2</v>
      </c>
      <c r="W1325" s="12" t="s">
        <v>180</v>
      </c>
      <c r="X1325" s="12" t="s">
        <v>225</v>
      </c>
      <c r="Y1325" s="12">
        <v>6</v>
      </c>
      <c r="Z1325"/>
      <c r="AA1325" s="12" t="s">
        <v>6336</v>
      </c>
      <c r="AB1325" s="12">
        <v>2</v>
      </c>
      <c r="AC1325"/>
      <c r="AD1325" s="12">
        <v>0</v>
      </c>
      <c r="AE1325" s="12" t="s">
        <v>126</v>
      </c>
      <c r="AF1325" s="12">
        <v>1</v>
      </c>
      <c r="AG1325" s="12" t="s">
        <v>171</v>
      </c>
      <c r="AH1325" s="12">
        <v>5</v>
      </c>
      <c r="AI1325" s="12" t="s">
        <v>369</v>
      </c>
      <c r="AJ1325" s="12">
        <v>6</v>
      </c>
      <c r="AK1325" s="12" t="s">
        <v>129</v>
      </c>
      <c r="AL1325" s="12">
        <v>1</v>
      </c>
      <c r="AM1325"/>
      <c r="AN1325"/>
      <c r="AO1325"/>
      <c r="AP1325"/>
      <c r="AQ1325" s="12">
        <v>1</v>
      </c>
      <c r="AR1325" s="12" t="s">
        <v>225</v>
      </c>
      <c r="AS1325" s="12">
        <v>475</v>
      </c>
      <c r="AT1325" s="12">
        <v>261</v>
      </c>
      <c r="AU1325" s="12" t="s">
        <v>225</v>
      </c>
      <c r="AV1325" s="12" t="s">
        <v>227</v>
      </c>
      <c r="AW1325" s="12" t="s">
        <v>228</v>
      </c>
      <c r="AX1325" s="12">
        <v>566</v>
      </c>
      <c r="AY1325" s="12">
        <v>694</v>
      </c>
      <c r="AZ1325" s="15" t="s">
        <v>9526</v>
      </c>
      <c r="BA1325" s="15" t="s">
        <v>9526</v>
      </c>
      <c r="BB1325" s="15" t="s">
        <v>9526</v>
      </c>
      <c r="BC1325" s="15" t="s">
        <v>9526</v>
      </c>
      <c r="BD1325"/>
      <c r="BE1325" s="12">
        <v>1</v>
      </c>
    </row>
    <row r="1326" spans="1:57">
      <c r="A1326" s="12" t="s">
        <v>12232</v>
      </c>
      <c r="B1326" s="12">
        <v>233738</v>
      </c>
      <c r="C1326" s="12">
        <v>1</v>
      </c>
      <c r="D1326" s="12" t="s">
        <v>698</v>
      </c>
      <c r="E1326" s="12" t="s">
        <v>12233</v>
      </c>
      <c r="F1326" s="12">
        <v>0.35582999999999998</v>
      </c>
      <c r="G1326" s="12">
        <v>32.66722</v>
      </c>
      <c r="H1326" s="12" t="s">
        <v>9521</v>
      </c>
      <c r="I1326" s="12" t="s">
        <v>9522</v>
      </c>
      <c r="J1326" s="12" t="s">
        <v>12202</v>
      </c>
      <c r="K1326" s="12" t="s">
        <v>12203</v>
      </c>
      <c r="L1326" s="12" t="s">
        <v>12215</v>
      </c>
      <c r="M1326" s="12">
        <v>30240</v>
      </c>
      <c r="N1326" s="12" t="s">
        <v>117</v>
      </c>
      <c r="O1326" s="12" t="s">
        <v>2895</v>
      </c>
      <c r="P1326" s="12">
        <v>2012</v>
      </c>
      <c r="Q1326" s="15" t="s">
        <v>9526</v>
      </c>
      <c r="R1326" s="12">
        <v>110</v>
      </c>
      <c r="S1326" s="12" t="s">
        <v>560</v>
      </c>
      <c r="T1326"/>
      <c r="U1326" s="12" t="s">
        <v>137</v>
      </c>
      <c r="V1326" s="12">
        <v>11</v>
      </c>
      <c r="W1326" s="12" t="s">
        <v>1023</v>
      </c>
      <c r="X1326" s="12" t="s">
        <v>698</v>
      </c>
      <c r="Y1326" s="12">
        <v>1</v>
      </c>
      <c r="Z1326"/>
      <c r="AA1326"/>
      <c r="AB1326" s="12">
        <v>0</v>
      </c>
      <c r="AC1326"/>
      <c r="AD1326" s="12">
        <v>0</v>
      </c>
      <c r="AE1326" s="12" t="s">
        <v>126</v>
      </c>
      <c r="AF1326" s="12">
        <v>1</v>
      </c>
      <c r="AG1326" s="12" t="s">
        <v>127</v>
      </c>
      <c r="AH1326" s="12">
        <v>2</v>
      </c>
      <c r="AI1326" s="12" t="s">
        <v>128</v>
      </c>
      <c r="AJ1326" s="12">
        <v>1</v>
      </c>
      <c r="AK1326" s="12" t="s">
        <v>129</v>
      </c>
      <c r="AL1326" s="12">
        <v>1</v>
      </c>
      <c r="AM1326"/>
      <c r="AN1326"/>
      <c r="AO1326"/>
      <c r="AP1326"/>
      <c r="AQ1326" s="12">
        <v>1</v>
      </c>
      <c r="AR1326" s="12" t="s">
        <v>698</v>
      </c>
      <c r="AS1326" s="12">
        <v>500</v>
      </c>
      <c r="AT1326" s="12">
        <v>285</v>
      </c>
      <c r="AU1326" s="12" t="s">
        <v>698</v>
      </c>
      <c r="AV1326" s="12" t="s">
        <v>702</v>
      </c>
      <c r="AW1326" s="12" t="s">
        <v>703</v>
      </c>
      <c r="AX1326" s="12">
        <v>800</v>
      </c>
      <c r="AY1326" s="12">
        <v>746</v>
      </c>
      <c r="AZ1326" s="15" t="s">
        <v>9526</v>
      </c>
      <c r="BA1326" s="15" t="s">
        <v>9526</v>
      </c>
      <c r="BB1326" s="15" t="s">
        <v>9526</v>
      </c>
      <c r="BC1326" s="15" t="s">
        <v>9577</v>
      </c>
      <c r="BD1326"/>
      <c r="BE1326" s="12">
        <v>1</v>
      </c>
    </row>
    <row r="1327" spans="1:57">
      <c r="A1327" s="12" t="s">
        <v>12234</v>
      </c>
      <c r="B1327" s="12">
        <v>2337542</v>
      </c>
      <c r="C1327" s="12">
        <v>4</v>
      </c>
      <c r="D1327" s="12" t="s">
        <v>225</v>
      </c>
      <c r="E1327" s="12" t="s">
        <v>12235</v>
      </c>
      <c r="F1327" s="12">
        <v>5.5</v>
      </c>
      <c r="G1327" s="12">
        <v>7.1666699999999999</v>
      </c>
      <c r="H1327" s="12" t="s">
        <v>9530</v>
      </c>
      <c r="I1327" s="12" t="s">
        <v>9531</v>
      </c>
      <c r="J1327" s="12" t="s">
        <v>12236</v>
      </c>
      <c r="K1327" s="12" t="s">
        <v>12237</v>
      </c>
      <c r="L1327" s="12" t="s">
        <v>12191</v>
      </c>
      <c r="M1327" s="12">
        <v>1762</v>
      </c>
      <c r="N1327" s="12" t="s">
        <v>117</v>
      </c>
      <c r="O1327" s="12" t="s">
        <v>9326</v>
      </c>
      <c r="P1327" s="12">
        <v>2005</v>
      </c>
      <c r="Q1327" s="15" t="s">
        <v>9526</v>
      </c>
      <c r="R1327" s="12">
        <v>140</v>
      </c>
      <c r="S1327" s="12" t="s">
        <v>749</v>
      </c>
      <c r="T1327" s="12" t="s">
        <v>9328</v>
      </c>
      <c r="U1327" s="12" t="s">
        <v>137</v>
      </c>
      <c r="V1327" s="12">
        <v>11</v>
      </c>
      <c r="W1327" s="12" t="s">
        <v>1023</v>
      </c>
      <c r="X1327" s="12" t="s">
        <v>225</v>
      </c>
      <c r="Y1327" s="12">
        <v>2</v>
      </c>
      <c r="Z1327"/>
      <c r="AA1327" s="12" t="s">
        <v>9330</v>
      </c>
      <c r="AB1327" s="12">
        <v>1</v>
      </c>
      <c r="AC1327" s="12" t="s">
        <v>9331</v>
      </c>
      <c r="AD1327" s="12">
        <v>1</v>
      </c>
      <c r="AE1327" s="12" t="s">
        <v>126</v>
      </c>
      <c r="AF1327" s="12">
        <v>1</v>
      </c>
      <c r="AG1327" s="12" t="s">
        <v>127</v>
      </c>
      <c r="AH1327" s="12">
        <v>2</v>
      </c>
      <c r="AI1327" s="12" t="s">
        <v>128</v>
      </c>
      <c r="AJ1327" s="12">
        <v>1</v>
      </c>
      <c r="AK1327" s="12" t="s">
        <v>129</v>
      </c>
      <c r="AL1327" s="12">
        <v>1</v>
      </c>
      <c r="AM1327"/>
      <c r="AN1327" s="15" t="s">
        <v>9909</v>
      </c>
      <c r="AO1327"/>
      <c r="AP1327"/>
      <c r="AQ1327" s="12">
        <v>1</v>
      </c>
      <c r="AR1327" s="12" t="s">
        <v>225</v>
      </c>
      <c r="AS1327" s="12">
        <v>475</v>
      </c>
      <c r="AT1327" s="12">
        <v>261</v>
      </c>
      <c r="AU1327" s="12" t="s">
        <v>225</v>
      </c>
      <c r="AV1327" s="12" t="s">
        <v>227</v>
      </c>
      <c r="AW1327" s="12" t="s">
        <v>228</v>
      </c>
      <c r="AX1327" s="12">
        <v>566</v>
      </c>
      <c r="AY1327" s="12">
        <v>694</v>
      </c>
      <c r="AZ1327" s="15" t="s">
        <v>9526</v>
      </c>
      <c r="BA1327" s="15" t="s">
        <v>9526</v>
      </c>
      <c r="BB1327" s="15" t="s">
        <v>9526</v>
      </c>
      <c r="BC1327" s="15" t="s">
        <v>9526</v>
      </c>
      <c r="BD1327"/>
      <c r="BE1327" s="12">
        <v>1</v>
      </c>
    </row>
    <row r="1328" spans="1:57">
      <c r="A1328" s="12" t="s">
        <v>12238</v>
      </c>
      <c r="B1328" s="12">
        <v>2337639</v>
      </c>
      <c r="C1328" s="12">
        <v>1</v>
      </c>
      <c r="D1328" s="12" t="s">
        <v>225</v>
      </c>
      <c r="E1328" s="12" t="s">
        <v>12239</v>
      </c>
      <c r="F1328" s="12">
        <v>8.5</v>
      </c>
      <c r="G1328" s="12">
        <v>4.55</v>
      </c>
      <c r="H1328" s="12" t="s">
        <v>9543</v>
      </c>
      <c r="I1328" s="12" t="s">
        <v>9544</v>
      </c>
      <c r="J1328" s="12" t="s">
        <v>12171</v>
      </c>
      <c r="K1328" s="12" t="s">
        <v>12172</v>
      </c>
      <c r="L1328" s="12" t="s">
        <v>12191</v>
      </c>
      <c r="M1328" s="12">
        <v>195</v>
      </c>
      <c r="N1328" s="12" t="s">
        <v>117</v>
      </c>
      <c r="O1328" s="12" t="s">
        <v>7433</v>
      </c>
      <c r="P1328" s="12">
        <v>2006</v>
      </c>
      <c r="Q1328" s="15" t="s">
        <v>9526</v>
      </c>
      <c r="R1328" s="12">
        <v>210</v>
      </c>
      <c r="S1328" s="12" t="s">
        <v>178</v>
      </c>
      <c r="T1328" s="12" t="s">
        <v>3625</v>
      </c>
      <c r="U1328" s="12" t="s">
        <v>153</v>
      </c>
      <c r="V1328" s="12">
        <v>12</v>
      </c>
      <c r="W1328" s="12" t="s">
        <v>180</v>
      </c>
      <c r="X1328" s="12" t="s">
        <v>225</v>
      </c>
      <c r="Y1328" s="12">
        <v>15</v>
      </c>
      <c r="Z1328" s="12" t="s">
        <v>141</v>
      </c>
      <c r="AA1328" s="12" t="s">
        <v>7437</v>
      </c>
      <c r="AB1328" s="12">
        <v>2</v>
      </c>
      <c r="AC1328"/>
      <c r="AD1328" s="12">
        <v>0</v>
      </c>
      <c r="AE1328" s="12" t="s">
        <v>126</v>
      </c>
      <c r="AF1328" s="12">
        <v>1</v>
      </c>
      <c r="AG1328" s="12" t="s">
        <v>171</v>
      </c>
      <c r="AH1328" s="12">
        <v>5</v>
      </c>
      <c r="AI1328" s="12" t="s">
        <v>128</v>
      </c>
      <c r="AJ1328" s="12">
        <v>1</v>
      </c>
      <c r="AK1328" s="12" t="s">
        <v>129</v>
      </c>
      <c r="AL1328" s="12">
        <v>1</v>
      </c>
      <c r="AM1328"/>
      <c r="AN1328" s="15" t="s">
        <v>12094</v>
      </c>
      <c r="AO1328"/>
      <c r="AP1328"/>
      <c r="AQ1328" s="12">
        <v>1</v>
      </c>
      <c r="AR1328" s="12" t="s">
        <v>225</v>
      </c>
      <c r="AS1328" s="12">
        <v>475</v>
      </c>
      <c r="AT1328" s="12">
        <v>261</v>
      </c>
      <c r="AU1328" s="12" t="s">
        <v>225</v>
      </c>
      <c r="AV1328" s="12" t="s">
        <v>227</v>
      </c>
      <c r="AW1328" s="12" t="s">
        <v>228</v>
      </c>
      <c r="AX1328" s="12">
        <v>566</v>
      </c>
      <c r="AY1328" s="12">
        <v>694</v>
      </c>
      <c r="AZ1328" s="15" t="s">
        <v>9526</v>
      </c>
      <c r="BA1328" s="15" t="s">
        <v>9526</v>
      </c>
      <c r="BB1328" s="15" t="s">
        <v>9526</v>
      </c>
      <c r="BC1328" s="15" t="s">
        <v>9526</v>
      </c>
      <c r="BD1328"/>
      <c r="BE1328" s="12">
        <v>1</v>
      </c>
    </row>
    <row r="1329" spans="1:57">
      <c r="A1329" s="12" t="s">
        <v>12240</v>
      </c>
      <c r="B1329" s="12">
        <v>2339768</v>
      </c>
      <c r="C1329" s="12">
        <v>1</v>
      </c>
      <c r="D1329" s="12" t="s">
        <v>225</v>
      </c>
      <c r="E1329" s="12" t="s">
        <v>12241</v>
      </c>
      <c r="F1329" s="12">
        <v>9.0994399999999995</v>
      </c>
      <c r="G1329" s="12">
        <v>7.4080599999999999</v>
      </c>
      <c r="H1329" s="12" t="s">
        <v>9521</v>
      </c>
      <c r="I1329" s="12" t="s">
        <v>9522</v>
      </c>
      <c r="J1329" s="12" t="s">
        <v>12116</v>
      </c>
      <c r="K1329"/>
      <c r="L1329" s="12" t="s">
        <v>12222</v>
      </c>
      <c r="M1329" s="12">
        <v>2138</v>
      </c>
      <c r="N1329" s="12" t="s">
        <v>117</v>
      </c>
      <c r="O1329" s="12" t="s">
        <v>6195</v>
      </c>
      <c r="P1329" s="12">
        <v>2009</v>
      </c>
      <c r="Q1329" s="15" t="s">
        <v>9526</v>
      </c>
      <c r="R1329" s="12">
        <v>430</v>
      </c>
      <c r="S1329" s="12" t="s">
        <v>285</v>
      </c>
      <c r="T1329"/>
      <c r="U1329" s="12" t="s">
        <v>153</v>
      </c>
      <c r="V1329" s="12">
        <v>12</v>
      </c>
      <c r="W1329" s="12" t="s">
        <v>138</v>
      </c>
      <c r="X1329" s="12" t="s">
        <v>225</v>
      </c>
      <c r="Y1329" s="12">
        <v>5</v>
      </c>
      <c r="Z1329"/>
      <c r="AA1329" s="12" t="s">
        <v>1639</v>
      </c>
      <c r="AB1329" s="12">
        <v>1</v>
      </c>
      <c r="AC1329"/>
      <c r="AD1329" s="12">
        <v>0</v>
      </c>
      <c r="AE1329" s="12" t="s">
        <v>126</v>
      </c>
      <c r="AF1329" s="12">
        <v>1</v>
      </c>
      <c r="AG1329" s="12" t="s">
        <v>171</v>
      </c>
      <c r="AH1329" s="12">
        <v>5</v>
      </c>
      <c r="AI1329" s="12" t="s">
        <v>128</v>
      </c>
      <c r="AJ1329" s="12">
        <v>1</v>
      </c>
      <c r="AK1329" s="12" t="s">
        <v>129</v>
      </c>
      <c r="AL1329" s="12">
        <v>1</v>
      </c>
      <c r="AM1329"/>
      <c r="AN1329" s="15" t="s">
        <v>9625</v>
      </c>
      <c r="AO1329"/>
      <c r="AP1329"/>
      <c r="AQ1329" s="12">
        <v>1</v>
      </c>
      <c r="AR1329" s="12" t="s">
        <v>225</v>
      </c>
      <c r="AS1329" s="12">
        <v>475</v>
      </c>
      <c r="AT1329" s="12">
        <v>261</v>
      </c>
      <c r="AU1329" s="12" t="s">
        <v>225</v>
      </c>
      <c r="AV1329" s="12" t="s">
        <v>227</v>
      </c>
      <c r="AW1329" s="12" t="s">
        <v>228</v>
      </c>
      <c r="AX1329" s="12">
        <v>566</v>
      </c>
      <c r="AY1329" s="12">
        <v>694</v>
      </c>
      <c r="AZ1329" s="15" t="s">
        <v>9526</v>
      </c>
      <c r="BA1329" s="15" t="s">
        <v>9526</v>
      </c>
      <c r="BB1329" s="15" t="s">
        <v>9526</v>
      </c>
      <c r="BC1329" s="15" t="s">
        <v>9526</v>
      </c>
      <c r="BD1329"/>
      <c r="BE1329" s="12">
        <v>1</v>
      </c>
    </row>
    <row r="1330" spans="1:57">
      <c r="A1330" s="12" t="s">
        <v>12242</v>
      </c>
      <c r="B1330" s="12">
        <v>2339354</v>
      </c>
      <c r="C1330" s="12">
        <v>1</v>
      </c>
      <c r="D1330" s="12" t="s">
        <v>225</v>
      </c>
      <c r="E1330" s="12" t="s">
        <v>12243</v>
      </c>
      <c r="F1330" s="12">
        <v>7.3877800000000002</v>
      </c>
      <c r="G1330" s="12">
        <v>3.8963899999999998</v>
      </c>
      <c r="H1330" s="12" t="s">
        <v>9543</v>
      </c>
      <c r="I1330" s="12" t="s">
        <v>9544</v>
      </c>
      <c r="J1330" s="12" t="s">
        <v>12092</v>
      </c>
      <c r="K1330" s="12" t="s">
        <v>12093</v>
      </c>
      <c r="L1330" s="12" t="s">
        <v>12191</v>
      </c>
      <c r="M1330" s="12">
        <v>195</v>
      </c>
      <c r="N1330" s="12" t="s">
        <v>117</v>
      </c>
      <c r="O1330" s="12" t="s">
        <v>7433</v>
      </c>
      <c r="P1330" s="12">
        <v>2006</v>
      </c>
      <c r="Q1330" s="15" t="s">
        <v>9526</v>
      </c>
      <c r="R1330" s="12">
        <v>210</v>
      </c>
      <c r="S1330" s="12" t="s">
        <v>178</v>
      </c>
      <c r="T1330" s="12" t="s">
        <v>3625</v>
      </c>
      <c r="U1330" s="12" t="s">
        <v>153</v>
      </c>
      <c r="V1330" s="12">
        <v>12</v>
      </c>
      <c r="W1330" s="12" t="s">
        <v>180</v>
      </c>
      <c r="X1330" s="12" t="s">
        <v>225</v>
      </c>
      <c r="Y1330" s="12">
        <v>15</v>
      </c>
      <c r="Z1330" s="12" t="s">
        <v>141</v>
      </c>
      <c r="AA1330" s="12" t="s">
        <v>7437</v>
      </c>
      <c r="AB1330" s="12">
        <v>2</v>
      </c>
      <c r="AC1330"/>
      <c r="AD1330" s="12">
        <v>0</v>
      </c>
      <c r="AE1330" s="12" t="s">
        <v>126</v>
      </c>
      <c r="AF1330" s="12">
        <v>1</v>
      </c>
      <c r="AG1330" s="12" t="s">
        <v>171</v>
      </c>
      <c r="AH1330" s="12">
        <v>5</v>
      </c>
      <c r="AI1330" s="12" t="s">
        <v>128</v>
      </c>
      <c r="AJ1330" s="12">
        <v>1</v>
      </c>
      <c r="AK1330" s="12" t="s">
        <v>129</v>
      </c>
      <c r="AL1330" s="12">
        <v>1</v>
      </c>
      <c r="AM1330"/>
      <c r="AN1330" s="15" t="s">
        <v>12094</v>
      </c>
      <c r="AO1330"/>
      <c r="AP1330"/>
      <c r="AQ1330" s="12">
        <v>1</v>
      </c>
      <c r="AR1330" s="12" t="s">
        <v>225</v>
      </c>
      <c r="AS1330" s="12">
        <v>475</v>
      </c>
      <c r="AT1330" s="12">
        <v>261</v>
      </c>
      <c r="AU1330" s="12" t="s">
        <v>225</v>
      </c>
      <c r="AV1330" s="12" t="s">
        <v>227</v>
      </c>
      <c r="AW1330" s="12" t="s">
        <v>228</v>
      </c>
      <c r="AX1330" s="12">
        <v>566</v>
      </c>
      <c r="AY1330" s="12">
        <v>694</v>
      </c>
      <c r="AZ1330" s="15" t="s">
        <v>9526</v>
      </c>
      <c r="BA1330" s="15" t="s">
        <v>9526</v>
      </c>
      <c r="BB1330" s="15" t="s">
        <v>9526</v>
      </c>
      <c r="BC1330" s="15" t="s">
        <v>9526</v>
      </c>
      <c r="BD1330"/>
      <c r="BE1330" s="12">
        <v>1</v>
      </c>
    </row>
    <row r="1331" spans="1:57">
      <c r="A1331" s="12" t="s">
        <v>12244</v>
      </c>
      <c r="B1331" s="12">
        <v>234077</v>
      </c>
      <c r="C1331" s="12">
        <v>1</v>
      </c>
      <c r="D1331" s="12" t="s">
        <v>698</v>
      </c>
      <c r="E1331" s="12" t="s">
        <v>12245</v>
      </c>
      <c r="F1331" s="12">
        <v>0.46588000000000002</v>
      </c>
      <c r="G1331" s="12">
        <v>34.092210000000001</v>
      </c>
      <c r="H1331" s="12" t="s">
        <v>10191</v>
      </c>
      <c r="I1331" s="12" t="s">
        <v>10192</v>
      </c>
      <c r="J1331" s="12" t="s">
        <v>12246</v>
      </c>
      <c r="K1331" s="12" t="s">
        <v>12247</v>
      </c>
      <c r="L1331" s="12" t="s">
        <v>12222</v>
      </c>
      <c r="M1331" s="12">
        <v>30108</v>
      </c>
      <c r="N1331" s="12" t="s">
        <v>117</v>
      </c>
      <c r="O1331" s="12" t="s">
        <v>6878</v>
      </c>
      <c r="P1331" s="12">
        <v>2007</v>
      </c>
      <c r="Q1331" s="15" t="s">
        <v>9526</v>
      </c>
      <c r="R1331" s="12">
        <v>220</v>
      </c>
      <c r="S1331" s="12" t="s">
        <v>269</v>
      </c>
      <c r="T1331"/>
      <c r="U1331" s="12" t="s">
        <v>167</v>
      </c>
      <c r="V1331" s="12">
        <v>2</v>
      </c>
      <c r="W1331" s="12" t="s">
        <v>138</v>
      </c>
      <c r="X1331" s="12" t="s">
        <v>6880</v>
      </c>
      <c r="Y1331" s="12">
        <v>7</v>
      </c>
      <c r="Z1331" s="12" t="s">
        <v>141</v>
      </c>
      <c r="AA1331" s="12" t="s">
        <v>6882</v>
      </c>
      <c r="AB1331" s="12">
        <v>2</v>
      </c>
      <c r="AC1331"/>
      <c r="AD1331" s="12">
        <v>0</v>
      </c>
      <c r="AE1331" s="12" t="s">
        <v>126</v>
      </c>
      <c r="AF1331" s="12">
        <v>1</v>
      </c>
      <c r="AG1331" s="12" t="s">
        <v>127</v>
      </c>
      <c r="AH1331" s="12">
        <v>2</v>
      </c>
      <c r="AI1331" s="12" t="s">
        <v>128</v>
      </c>
      <c r="AJ1331" s="12">
        <v>1</v>
      </c>
      <c r="AK1331" s="12" t="s">
        <v>129</v>
      </c>
      <c r="AL1331" s="12">
        <v>1</v>
      </c>
      <c r="AM1331"/>
      <c r="AN1331"/>
      <c r="AO1331"/>
      <c r="AP1331"/>
      <c r="AQ1331" s="12">
        <v>3</v>
      </c>
      <c r="AR1331" s="12" t="s">
        <v>192</v>
      </c>
      <c r="AS1331" s="12">
        <v>0</v>
      </c>
      <c r="AT1331" s="12">
        <v>0</v>
      </c>
      <c r="AU1331" s="12" t="s">
        <v>6886</v>
      </c>
      <c r="AV1331" s="12" t="s">
        <v>6887</v>
      </c>
      <c r="AW1331" s="12" t="s">
        <v>6888</v>
      </c>
      <c r="AX1331" s="12">
        <v>0</v>
      </c>
      <c r="AY1331" s="12">
        <v>0</v>
      </c>
      <c r="AZ1331" s="15" t="s">
        <v>9526</v>
      </c>
      <c r="BA1331" s="15" t="s">
        <v>9526</v>
      </c>
      <c r="BB1331" s="15" t="s">
        <v>9526</v>
      </c>
      <c r="BC1331" s="15" t="s">
        <v>9526</v>
      </c>
      <c r="BD1331" s="12" t="s">
        <v>148</v>
      </c>
      <c r="BE1331" s="12">
        <v>1</v>
      </c>
    </row>
    <row r="1332" spans="1:57">
      <c r="A1332" s="12" t="s">
        <v>12248</v>
      </c>
      <c r="B1332" s="12">
        <v>234081</v>
      </c>
      <c r="C1332" s="12">
        <v>1</v>
      </c>
      <c r="D1332" s="12" t="s">
        <v>698</v>
      </c>
      <c r="E1332" s="12" t="s">
        <v>12249</v>
      </c>
      <c r="F1332" s="12">
        <v>-0.53695000000000004</v>
      </c>
      <c r="G1332" s="12">
        <v>30.185790000000001</v>
      </c>
      <c r="H1332" s="12" t="s">
        <v>10191</v>
      </c>
      <c r="I1332" s="12" t="s">
        <v>10192</v>
      </c>
      <c r="J1332" s="12" t="s">
        <v>12250</v>
      </c>
      <c r="K1332" s="12" t="s">
        <v>12251</v>
      </c>
      <c r="L1332" s="12" t="s">
        <v>12252</v>
      </c>
      <c r="M1332" s="12">
        <v>30108</v>
      </c>
      <c r="N1332" s="12" t="s">
        <v>117</v>
      </c>
      <c r="O1332" s="12" t="s">
        <v>6878</v>
      </c>
      <c r="P1332" s="12">
        <v>2007</v>
      </c>
      <c r="Q1332" s="15" t="s">
        <v>9526</v>
      </c>
      <c r="R1332" s="12">
        <v>220</v>
      </c>
      <c r="S1332" s="12" t="s">
        <v>269</v>
      </c>
      <c r="T1332"/>
      <c r="U1332" s="12" t="s">
        <v>167</v>
      </c>
      <c r="V1332" s="12">
        <v>2</v>
      </c>
      <c r="W1332" s="12" t="s">
        <v>138</v>
      </c>
      <c r="X1332" s="12" t="s">
        <v>6880</v>
      </c>
      <c r="Y1332" s="12">
        <v>7</v>
      </c>
      <c r="Z1332" s="12" t="s">
        <v>141</v>
      </c>
      <c r="AA1332" s="12" t="s">
        <v>6882</v>
      </c>
      <c r="AB1332" s="12">
        <v>2</v>
      </c>
      <c r="AC1332"/>
      <c r="AD1332" s="12">
        <v>0</v>
      </c>
      <c r="AE1332" s="12" t="s">
        <v>126</v>
      </c>
      <c r="AF1332" s="12">
        <v>1</v>
      </c>
      <c r="AG1332" s="12" t="s">
        <v>127</v>
      </c>
      <c r="AH1332" s="12">
        <v>2</v>
      </c>
      <c r="AI1332" s="12" t="s">
        <v>128</v>
      </c>
      <c r="AJ1332" s="12">
        <v>1</v>
      </c>
      <c r="AK1332" s="12" t="s">
        <v>129</v>
      </c>
      <c r="AL1332" s="12">
        <v>1</v>
      </c>
      <c r="AM1332"/>
      <c r="AN1332"/>
      <c r="AO1332"/>
      <c r="AP1332"/>
      <c r="AQ1332" s="12">
        <v>3</v>
      </c>
      <c r="AR1332" s="12" t="s">
        <v>192</v>
      </c>
      <c r="AS1332" s="12">
        <v>0</v>
      </c>
      <c r="AT1332" s="12">
        <v>0</v>
      </c>
      <c r="AU1332" s="12" t="s">
        <v>6886</v>
      </c>
      <c r="AV1332" s="12" t="s">
        <v>6887</v>
      </c>
      <c r="AW1332" s="12" t="s">
        <v>6888</v>
      </c>
      <c r="AX1332" s="12">
        <v>0</v>
      </c>
      <c r="AY1332" s="12">
        <v>0</v>
      </c>
      <c r="AZ1332" s="15" t="s">
        <v>9526</v>
      </c>
      <c r="BA1332" s="15" t="s">
        <v>9526</v>
      </c>
      <c r="BB1332" s="15" t="s">
        <v>9526</v>
      </c>
      <c r="BC1332" s="15" t="s">
        <v>9526</v>
      </c>
      <c r="BD1332" s="12" t="s">
        <v>148</v>
      </c>
      <c r="BE1332" s="12">
        <v>1</v>
      </c>
    </row>
    <row r="1333" spans="1:57">
      <c r="A1333" s="12" t="s">
        <v>12253</v>
      </c>
      <c r="B1333" s="12">
        <v>2341275</v>
      </c>
      <c r="C1333" s="12">
        <v>2</v>
      </c>
      <c r="D1333" s="12" t="s">
        <v>225</v>
      </c>
      <c r="E1333" s="12" t="s">
        <v>12254</v>
      </c>
      <c r="F1333" s="12">
        <v>6.7</v>
      </c>
      <c r="G1333" s="12">
        <v>11.26667</v>
      </c>
      <c r="H1333" s="12" t="s">
        <v>9521</v>
      </c>
      <c r="I1333" s="12" t="s">
        <v>9522</v>
      </c>
      <c r="J1333" s="12" t="s">
        <v>12255</v>
      </c>
      <c r="K1333" s="12" t="s">
        <v>12256</v>
      </c>
      <c r="L1333" s="12" t="s">
        <v>12252</v>
      </c>
      <c r="M1333" s="12">
        <v>1990</v>
      </c>
      <c r="N1333" s="12" t="s">
        <v>117</v>
      </c>
      <c r="O1333" s="12" t="s">
        <v>7118</v>
      </c>
      <c r="P1333" s="12">
        <v>2007</v>
      </c>
      <c r="Q1333" s="15" t="s">
        <v>9526</v>
      </c>
      <c r="R1333" s="12">
        <v>230</v>
      </c>
      <c r="S1333" s="12" t="s">
        <v>166</v>
      </c>
      <c r="T1333" s="12" t="s">
        <v>7120</v>
      </c>
      <c r="U1333" s="12" t="s">
        <v>137</v>
      </c>
      <c r="V1333" s="12">
        <v>11</v>
      </c>
      <c r="W1333" s="12" t="s">
        <v>138</v>
      </c>
      <c r="X1333" s="12" t="s">
        <v>225</v>
      </c>
      <c r="Y1333" s="12">
        <v>12</v>
      </c>
      <c r="Z1333" s="12" t="s">
        <v>141</v>
      </c>
      <c r="AA1333" s="12" t="s">
        <v>12257</v>
      </c>
      <c r="AB1333" s="12">
        <v>5</v>
      </c>
      <c r="AC1333"/>
      <c r="AD1333" s="12">
        <v>0</v>
      </c>
      <c r="AE1333" s="12" t="s">
        <v>126</v>
      </c>
      <c r="AF1333" s="12">
        <v>1</v>
      </c>
      <c r="AG1333" s="12" t="s">
        <v>171</v>
      </c>
      <c r="AH1333" s="12">
        <v>5</v>
      </c>
      <c r="AI1333" s="12" t="s">
        <v>128</v>
      </c>
      <c r="AJ1333" s="12">
        <v>1</v>
      </c>
      <c r="AK1333" s="12" t="s">
        <v>129</v>
      </c>
      <c r="AL1333" s="12">
        <v>1</v>
      </c>
      <c r="AM1333"/>
      <c r="AN1333"/>
      <c r="AO1333"/>
      <c r="AP1333" s="15" t="s">
        <v>12258</v>
      </c>
      <c r="AQ1333" s="12">
        <v>1</v>
      </c>
      <c r="AR1333" s="12" t="s">
        <v>225</v>
      </c>
      <c r="AS1333" s="12">
        <v>475</v>
      </c>
      <c r="AT1333" s="12">
        <v>261</v>
      </c>
      <c r="AU1333" s="12" t="s">
        <v>225</v>
      </c>
      <c r="AV1333" s="12" t="s">
        <v>227</v>
      </c>
      <c r="AW1333" s="12" t="s">
        <v>228</v>
      </c>
      <c r="AX1333" s="12">
        <v>566</v>
      </c>
      <c r="AY1333" s="12">
        <v>694</v>
      </c>
      <c r="AZ1333" s="15" t="s">
        <v>9526</v>
      </c>
      <c r="BA1333" s="15" t="s">
        <v>9526</v>
      </c>
      <c r="BB1333" s="15" t="s">
        <v>9526</v>
      </c>
      <c r="BC1333" s="15" t="s">
        <v>9526</v>
      </c>
      <c r="BD1333"/>
      <c r="BE1333" s="12">
        <v>1</v>
      </c>
    </row>
    <row r="1334" spans="1:57">
      <c r="A1334" s="12" t="s">
        <v>12259</v>
      </c>
      <c r="B1334" s="12">
        <v>2343279</v>
      </c>
      <c r="C1334" s="12">
        <v>1</v>
      </c>
      <c r="D1334" s="12" t="s">
        <v>225</v>
      </c>
      <c r="E1334" s="12" t="s">
        <v>12260</v>
      </c>
      <c r="F1334" s="12">
        <v>6.4401999999999999</v>
      </c>
      <c r="G1334" s="12">
        <v>7.4943</v>
      </c>
      <c r="H1334" s="12" t="s">
        <v>9543</v>
      </c>
      <c r="I1334" s="12" t="s">
        <v>9544</v>
      </c>
      <c r="J1334" s="12" t="s">
        <v>12261</v>
      </c>
      <c r="K1334" s="12" t="s">
        <v>12262</v>
      </c>
      <c r="L1334" s="12" t="s">
        <v>12252</v>
      </c>
      <c r="M1334" s="12">
        <v>30341</v>
      </c>
      <c r="N1334" s="12" t="s">
        <v>117</v>
      </c>
      <c r="O1334" s="12" t="s">
        <v>1335</v>
      </c>
      <c r="P1334" s="12">
        <v>2012</v>
      </c>
      <c r="Q1334" s="15" t="s">
        <v>9526</v>
      </c>
      <c r="R1334" s="12">
        <v>210</v>
      </c>
      <c r="S1334" s="12" t="s">
        <v>178</v>
      </c>
      <c r="T1334"/>
      <c r="U1334" s="12" t="s">
        <v>153</v>
      </c>
      <c r="V1334" s="12">
        <v>12</v>
      </c>
      <c r="W1334" s="12" t="s">
        <v>138</v>
      </c>
      <c r="X1334" s="12" t="s">
        <v>225</v>
      </c>
      <c r="Y1334" s="12">
        <v>7</v>
      </c>
      <c r="Z1334" s="12" t="s">
        <v>141</v>
      </c>
      <c r="AA1334" s="12" t="s">
        <v>141</v>
      </c>
      <c r="AB1334" s="12">
        <v>1</v>
      </c>
      <c r="AC1334"/>
      <c r="AD1334" s="12">
        <v>0</v>
      </c>
      <c r="AE1334" s="12" t="s">
        <v>126</v>
      </c>
      <c r="AF1334" s="12">
        <v>1</v>
      </c>
      <c r="AG1334" s="12" t="s">
        <v>127</v>
      </c>
      <c r="AH1334" s="12">
        <v>2</v>
      </c>
      <c r="AI1334" s="12" t="s">
        <v>128</v>
      </c>
      <c r="AJ1334" s="12">
        <v>1</v>
      </c>
      <c r="AK1334" s="12" t="s">
        <v>129</v>
      </c>
      <c r="AL1334" s="12">
        <v>1</v>
      </c>
      <c r="AM1334" s="15" t="s">
        <v>12075</v>
      </c>
      <c r="AN1334"/>
      <c r="AO1334"/>
      <c r="AP1334" s="15" t="s">
        <v>12076</v>
      </c>
      <c r="AQ1334" s="12">
        <v>1</v>
      </c>
      <c r="AR1334" s="12" t="s">
        <v>225</v>
      </c>
      <c r="AS1334" s="12">
        <v>475</v>
      </c>
      <c r="AT1334" s="12">
        <v>261</v>
      </c>
      <c r="AU1334" s="12" t="s">
        <v>225</v>
      </c>
      <c r="AV1334" s="12" t="s">
        <v>227</v>
      </c>
      <c r="AW1334" s="12" t="s">
        <v>228</v>
      </c>
      <c r="AX1334" s="12">
        <v>566</v>
      </c>
      <c r="AY1334" s="12">
        <v>694</v>
      </c>
      <c r="AZ1334" s="15" t="s">
        <v>9526</v>
      </c>
      <c r="BA1334" s="15" t="s">
        <v>9526</v>
      </c>
      <c r="BB1334" s="15" t="s">
        <v>9526</v>
      </c>
      <c r="BC1334" s="15" t="s">
        <v>9526</v>
      </c>
      <c r="BD1334" s="12" t="s">
        <v>148</v>
      </c>
      <c r="BE1334" s="12">
        <v>1</v>
      </c>
    </row>
    <row r="1335" spans="1:57">
      <c r="A1335" s="12" t="s">
        <v>12263</v>
      </c>
      <c r="B1335" s="12">
        <v>234548</v>
      </c>
      <c r="C1335" s="12">
        <v>1</v>
      </c>
      <c r="D1335" s="12" t="s">
        <v>698</v>
      </c>
      <c r="E1335" s="12" t="s">
        <v>12264</v>
      </c>
      <c r="F1335" s="12">
        <v>0.31667000000000001</v>
      </c>
      <c r="G1335" s="12">
        <v>32.616669999999999</v>
      </c>
      <c r="H1335" s="12" t="s">
        <v>9521</v>
      </c>
      <c r="I1335" s="12" t="s">
        <v>9522</v>
      </c>
      <c r="J1335" s="12" t="s">
        <v>11519</v>
      </c>
      <c r="K1335" s="12" t="s">
        <v>11520</v>
      </c>
      <c r="L1335" s="12" t="s">
        <v>12265</v>
      </c>
      <c r="M1335" s="12">
        <v>11536</v>
      </c>
      <c r="N1335" s="12" t="s">
        <v>117</v>
      </c>
      <c r="O1335" s="12" t="s">
        <v>3290</v>
      </c>
      <c r="P1335" s="12">
        <v>2008</v>
      </c>
      <c r="Q1335" s="15" t="s">
        <v>9526</v>
      </c>
      <c r="R1335" s="12">
        <v>330</v>
      </c>
      <c r="S1335" s="12" t="s">
        <v>611</v>
      </c>
      <c r="T1335"/>
      <c r="U1335" s="12" t="s">
        <v>137</v>
      </c>
      <c r="V1335" s="12">
        <v>11</v>
      </c>
      <c r="W1335" s="12" t="s">
        <v>1023</v>
      </c>
      <c r="X1335" s="12" t="s">
        <v>698</v>
      </c>
      <c r="Y1335" s="12">
        <v>5</v>
      </c>
      <c r="Z1335"/>
      <c r="AA1335"/>
      <c r="AB1335" s="12">
        <v>0</v>
      </c>
      <c r="AC1335"/>
      <c r="AD1335" s="12">
        <v>0</v>
      </c>
      <c r="AE1335" s="12" t="s">
        <v>126</v>
      </c>
      <c r="AF1335" s="12">
        <v>1</v>
      </c>
      <c r="AG1335" s="12" t="s">
        <v>288</v>
      </c>
      <c r="AH1335" s="12">
        <v>3</v>
      </c>
      <c r="AI1335" s="12" t="s">
        <v>369</v>
      </c>
      <c r="AJ1335" s="12">
        <v>6</v>
      </c>
      <c r="AK1335" s="12" t="s">
        <v>129</v>
      </c>
      <c r="AL1335" s="12">
        <v>1</v>
      </c>
      <c r="AM1335"/>
      <c r="AN1335"/>
      <c r="AO1335"/>
      <c r="AP1335"/>
      <c r="AQ1335" s="12">
        <v>1</v>
      </c>
      <c r="AR1335" s="12" t="s">
        <v>698</v>
      </c>
      <c r="AS1335" s="12">
        <v>500</v>
      </c>
      <c r="AT1335" s="12">
        <v>285</v>
      </c>
      <c r="AU1335" s="12" t="s">
        <v>698</v>
      </c>
      <c r="AV1335" s="12" t="s">
        <v>702</v>
      </c>
      <c r="AW1335" s="12" t="s">
        <v>703</v>
      </c>
      <c r="AX1335" s="12">
        <v>800</v>
      </c>
      <c r="AY1335" s="12">
        <v>746</v>
      </c>
      <c r="AZ1335" s="15" t="s">
        <v>9526</v>
      </c>
      <c r="BA1335" s="15" t="s">
        <v>9526</v>
      </c>
      <c r="BB1335" s="15" t="s">
        <v>9526</v>
      </c>
      <c r="BC1335" s="15" t="s">
        <v>9526</v>
      </c>
      <c r="BD1335"/>
      <c r="BE1335" s="12">
        <v>1</v>
      </c>
    </row>
    <row r="1336" spans="1:57">
      <c r="A1336" s="12" t="s">
        <v>12266</v>
      </c>
      <c r="B1336" s="12">
        <v>2346794</v>
      </c>
      <c r="C1336" s="12">
        <v>4</v>
      </c>
      <c r="D1336" s="12" t="s">
        <v>225</v>
      </c>
      <c r="E1336" s="12" t="s">
        <v>12267</v>
      </c>
      <c r="F1336" s="12">
        <v>11.5</v>
      </c>
      <c r="G1336" s="12">
        <v>13</v>
      </c>
      <c r="H1336" s="12" t="s">
        <v>9530</v>
      </c>
      <c r="I1336" s="12" t="s">
        <v>9531</v>
      </c>
      <c r="J1336" s="12" t="s">
        <v>12268</v>
      </c>
      <c r="K1336" s="12" t="s">
        <v>12269</v>
      </c>
      <c r="L1336" s="12" t="s">
        <v>12270</v>
      </c>
      <c r="M1336" s="12">
        <v>1762</v>
      </c>
      <c r="N1336" s="12" t="s">
        <v>117</v>
      </c>
      <c r="O1336" s="12" t="s">
        <v>9326</v>
      </c>
      <c r="P1336" s="12">
        <v>2005</v>
      </c>
      <c r="Q1336" s="15" t="s">
        <v>9526</v>
      </c>
      <c r="R1336" s="12">
        <v>140</v>
      </c>
      <c r="S1336" s="12" t="s">
        <v>749</v>
      </c>
      <c r="T1336" s="12" t="s">
        <v>9328</v>
      </c>
      <c r="U1336" s="12" t="s">
        <v>137</v>
      </c>
      <c r="V1336" s="12">
        <v>11</v>
      </c>
      <c r="W1336" s="12" t="s">
        <v>1023</v>
      </c>
      <c r="X1336" s="12" t="s">
        <v>225</v>
      </c>
      <c r="Y1336" s="12">
        <v>2</v>
      </c>
      <c r="Z1336"/>
      <c r="AA1336" s="12" t="s">
        <v>9330</v>
      </c>
      <c r="AB1336" s="12">
        <v>1</v>
      </c>
      <c r="AC1336" s="12" t="s">
        <v>9331</v>
      </c>
      <c r="AD1336" s="12">
        <v>1</v>
      </c>
      <c r="AE1336" s="12" t="s">
        <v>126</v>
      </c>
      <c r="AF1336" s="12">
        <v>1</v>
      </c>
      <c r="AG1336" s="12" t="s">
        <v>127</v>
      </c>
      <c r="AH1336" s="12">
        <v>2</v>
      </c>
      <c r="AI1336" s="12" t="s">
        <v>128</v>
      </c>
      <c r="AJ1336" s="12">
        <v>1</v>
      </c>
      <c r="AK1336" s="12" t="s">
        <v>129</v>
      </c>
      <c r="AL1336" s="12">
        <v>1</v>
      </c>
      <c r="AM1336"/>
      <c r="AN1336" s="15" t="s">
        <v>9909</v>
      </c>
      <c r="AO1336"/>
      <c r="AP1336"/>
      <c r="AQ1336" s="12">
        <v>1</v>
      </c>
      <c r="AR1336" s="12" t="s">
        <v>225</v>
      </c>
      <c r="AS1336" s="12">
        <v>475</v>
      </c>
      <c r="AT1336" s="12">
        <v>261</v>
      </c>
      <c r="AU1336" s="12" t="s">
        <v>225</v>
      </c>
      <c r="AV1336" s="12" t="s">
        <v>227</v>
      </c>
      <c r="AW1336" s="12" t="s">
        <v>228</v>
      </c>
      <c r="AX1336" s="12">
        <v>566</v>
      </c>
      <c r="AY1336" s="12">
        <v>694</v>
      </c>
      <c r="AZ1336" s="15" t="s">
        <v>9526</v>
      </c>
      <c r="BA1336" s="15" t="s">
        <v>9526</v>
      </c>
      <c r="BB1336" s="15" t="s">
        <v>9526</v>
      </c>
      <c r="BC1336" s="15" t="s">
        <v>9526</v>
      </c>
      <c r="BD1336"/>
      <c r="BE1336" s="12">
        <v>1</v>
      </c>
    </row>
    <row r="1337" spans="1:57">
      <c r="A1337" s="12" t="s">
        <v>12271</v>
      </c>
      <c r="B1337" s="12">
        <v>234717</v>
      </c>
      <c r="C1337" s="12">
        <v>1</v>
      </c>
      <c r="D1337" s="12" t="s">
        <v>698</v>
      </c>
      <c r="E1337" s="12" t="s">
        <v>12272</v>
      </c>
      <c r="F1337" s="12">
        <v>0.57386999999999999</v>
      </c>
      <c r="G1337" s="12">
        <v>32.515450000000001</v>
      </c>
      <c r="H1337" s="12" t="s">
        <v>9521</v>
      </c>
      <c r="I1337" s="12" t="s">
        <v>9522</v>
      </c>
      <c r="J1337" s="12" t="s">
        <v>11725</v>
      </c>
      <c r="K1337" s="12" t="s">
        <v>11726</v>
      </c>
      <c r="L1337" s="12" t="s">
        <v>12222</v>
      </c>
      <c r="M1337" s="12">
        <v>30108</v>
      </c>
      <c r="N1337" s="12" t="s">
        <v>117</v>
      </c>
      <c r="O1337" s="12" t="s">
        <v>6878</v>
      </c>
      <c r="P1337" s="12">
        <v>2007</v>
      </c>
      <c r="Q1337" s="15" t="s">
        <v>9526</v>
      </c>
      <c r="R1337" s="12">
        <v>220</v>
      </c>
      <c r="S1337" s="12" t="s">
        <v>269</v>
      </c>
      <c r="T1337"/>
      <c r="U1337" s="12" t="s">
        <v>167</v>
      </c>
      <c r="V1337" s="12">
        <v>2</v>
      </c>
      <c r="W1337" s="12" t="s">
        <v>138</v>
      </c>
      <c r="X1337" s="12" t="s">
        <v>6880</v>
      </c>
      <c r="Y1337" s="12">
        <v>7</v>
      </c>
      <c r="Z1337" s="12" t="s">
        <v>141</v>
      </c>
      <c r="AA1337" s="12" t="s">
        <v>6882</v>
      </c>
      <c r="AB1337" s="12">
        <v>2</v>
      </c>
      <c r="AC1337"/>
      <c r="AD1337" s="12">
        <v>0</v>
      </c>
      <c r="AE1337" s="12" t="s">
        <v>126</v>
      </c>
      <c r="AF1337" s="12">
        <v>1</v>
      </c>
      <c r="AG1337" s="12" t="s">
        <v>127</v>
      </c>
      <c r="AH1337" s="12">
        <v>2</v>
      </c>
      <c r="AI1337" s="12" t="s">
        <v>128</v>
      </c>
      <c r="AJ1337" s="12">
        <v>1</v>
      </c>
      <c r="AK1337" s="12" t="s">
        <v>129</v>
      </c>
      <c r="AL1337" s="12">
        <v>1</v>
      </c>
      <c r="AM1337"/>
      <c r="AN1337"/>
      <c r="AO1337"/>
      <c r="AP1337"/>
      <c r="AQ1337" s="12">
        <v>3</v>
      </c>
      <c r="AR1337" s="12" t="s">
        <v>192</v>
      </c>
      <c r="AS1337" s="12">
        <v>0</v>
      </c>
      <c r="AT1337" s="12">
        <v>0</v>
      </c>
      <c r="AU1337" s="12" t="s">
        <v>6886</v>
      </c>
      <c r="AV1337" s="12" t="s">
        <v>6887</v>
      </c>
      <c r="AW1337" s="12" t="s">
        <v>6888</v>
      </c>
      <c r="AX1337" s="12">
        <v>0</v>
      </c>
      <c r="AY1337" s="12">
        <v>0</v>
      </c>
      <c r="AZ1337" s="15" t="s">
        <v>9526</v>
      </c>
      <c r="BA1337" s="15" t="s">
        <v>9526</v>
      </c>
      <c r="BB1337" s="15" t="s">
        <v>9526</v>
      </c>
      <c r="BC1337" s="15" t="s">
        <v>9526</v>
      </c>
      <c r="BD1337" s="12" t="s">
        <v>148</v>
      </c>
      <c r="BE1337" s="12">
        <v>1</v>
      </c>
    </row>
    <row r="1338" spans="1:57">
      <c r="A1338" s="12" t="s">
        <v>12273</v>
      </c>
      <c r="B1338" s="12">
        <v>2347266</v>
      </c>
      <c r="C1338" s="12">
        <v>4</v>
      </c>
      <c r="D1338" s="12" t="s">
        <v>225</v>
      </c>
      <c r="E1338" s="12" t="s">
        <v>12274</v>
      </c>
      <c r="F1338" s="12">
        <v>7.3333300000000001</v>
      </c>
      <c r="G1338" s="12">
        <v>8.75</v>
      </c>
      <c r="H1338" s="12" t="s">
        <v>9530</v>
      </c>
      <c r="I1338" s="12" t="s">
        <v>9531</v>
      </c>
      <c r="J1338" s="12" t="s">
        <v>12275</v>
      </c>
      <c r="K1338" s="12" t="s">
        <v>12276</v>
      </c>
      <c r="L1338" s="12" t="s">
        <v>12222</v>
      </c>
      <c r="M1338" s="12">
        <v>1762</v>
      </c>
      <c r="N1338" s="12" t="s">
        <v>117</v>
      </c>
      <c r="O1338" s="12" t="s">
        <v>9326</v>
      </c>
      <c r="P1338" s="12">
        <v>2005</v>
      </c>
      <c r="Q1338" s="15" t="s">
        <v>9526</v>
      </c>
      <c r="R1338" s="12">
        <v>140</v>
      </c>
      <c r="S1338" s="12" t="s">
        <v>749</v>
      </c>
      <c r="T1338" s="12" t="s">
        <v>9328</v>
      </c>
      <c r="U1338" s="12" t="s">
        <v>137</v>
      </c>
      <c r="V1338" s="12">
        <v>11</v>
      </c>
      <c r="W1338" s="12" t="s">
        <v>1023</v>
      </c>
      <c r="X1338" s="12" t="s">
        <v>225</v>
      </c>
      <c r="Y1338" s="12">
        <v>2</v>
      </c>
      <c r="Z1338"/>
      <c r="AA1338" s="12" t="s">
        <v>9330</v>
      </c>
      <c r="AB1338" s="12">
        <v>1</v>
      </c>
      <c r="AC1338" s="12" t="s">
        <v>9331</v>
      </c>
      <c r="AD1338" s="12">
        <v>1</v>
      </c>
      <c r="AE1338" s="12" t="s">
        <v>126</v>
      </c>
      <c r="AF1338" s="12">
        <v>1</v>
      </c>
      <c r="AG1338" s="12" t="s">
        <v>127</v>
      </c>
      <c r="AH1338" s="12">
        <v>2</v>
      </c>
      <c r="AI1338" s="12" t="s">
        <v>128</v>
      </c>
      <c r="AJ1338" s="12">
        <v>1</v>
      </c>
      <c r="AK1338" s="12" t="s">
        <v>129</v>
      </c>
      <c r="AL1338" s="12">
        <v>1</v>
      </c>
      <c r="AM1338"/>
      <c r="AN1338" s="15" t="s">
        <v>9909</v>
      </c>
      <c r="AO1338"/>
      <c r="AP1338"/>
      <c r="AQ1338" s="12">
        <v>1</v>
      </c>
      <c r="AR1338" s="12" t="s">
        <v>225</v>
      </c>
      <c r="AS1338" s="12">
        <v>475</v>
      </c>
      <c r="AT1338" s="12">
        <v>261</v>
      </c>
      <c r="AU1338" s="12" t="s">
        <v>225</v>
      </c>
      <c r="AV1338" s="12" t="s">
        <v>227</v>
      </c>
      <c r="AW1338" s="12" t="s">
        <v>228</v>
      </c>
      <c r="AX1338" s="12">
        <v>566</v>
      </c>
      <c r="AY1338" s="12">
        <v>694</v>
      </c>
      <c r="AZ1338" s="15" t="s">
        <v>9526</v>
      </c>
      <c r="BA1338" s="15" t="s">
        <v>9526</v>
      </c>
      <c r="BB1338" s="15" t="s">
        <v>9526</v>
      </c>
      <c r="BC1338" s="15" t="s">
        <v>9526</v>
      </c>
      <c r="BD1338"/>
      <c r="BE1338" s="12">
        <v>1</v>
      </c>
    </row>
    <row r="1339" spans="1:57">
      <c r="A1339" s="12" t="s">
        <v>12277</v>
      </c>
      <c r="B1339" s="12">
        <v>2349961</v>
      </c>
      <c r="C1339" s="12">
        <v>4</v>
      </c>
      <c r="D1339" s="12" t="s">
        <v>225</v>
      </c>
      <c r="E1339" s="12" t="s">
        <v>12278</v>
      </c>
      <c r="F1339" s="12">
        <v>6.3333300000000001</v>
      </c>
      <c r="G1339" s="12">
        <v>7</v>
      </c>
      <c r="H1339" s="12" t="s">
        <v>9530</v>
      </c>
      <c r="I1339" s="12" t="s">
        <v>9531</v>
      </c>
      <c r="J1339" s="12" t="s">
        <v>12279</v>
      </c>
      <c r="K1339" s="12" t="s">
        <v>12280</v>
      </c>
      <c r="L1339" s="12" t="s">
        <v>12281</v>
      </c>
      <c r="M1339" s="12">
        <v>1762</v>
      </c>
      <c r="N1339" s="12" t="s">
        <v>117</v>
      </c>
      <c r="O1339" s="12" t="s">
        <v>9326</v>
      </c>
      <c r="P1339" s="12">
        <v>2005</v>
      </c>
      <c r="Q1339" s="15" t="s">
        <v>9526</v>
      </c>
      <c r="R1339" s="12">
        <v>140</v>
      </c>
      <c r="S1339" s="12" t="s">
        <v>749</v>
      </c>
      <c r="T1339" s="12" t="s">
        <v>9328</v>
      </c>
      <c r="U1339" s="12" t="s">
        <v>137</v>
      </c>
      <c r="V1339" s="12">
        <v>11</v>
      </c>
      <c r="W1339" s="12" t="s">
        <v>1023</v>
      </c>
      <c r="X1339" s="12" t="s">
        <v>225</v>
      </c>
      <c r="Y1339" s="12">
        <v>2</v>
      </c>
      <c r="Z1339"/>
      <c r="AA1339" s="12" t="s">
        <v>9330</v>
      </c>
      <c r="AB1339" s="12">
        <v>1</v>
      </c>
      <c r="AC1339" s="12" t="s">
        <v>9331</v>
      </c>
      <c r="AD1339" s="12">
        <v>1</v>
      </c>
      <c r="AE1339" s="12" t="s">
        <v>126</v>
      </c>
      <c r="AF1339" s="12">
        <v>1</v>
      </c>
      <c r="AG1339" s="12" t="s">
        <v>127</v>
      </c>
      <c r="AH1339" s="12">
        <v>2</v>
      </c>
      <c r="AI1339" s="12" t="s">
        <v>128</v>
      </c>
      <c r="AJ1339" s="12">
        <v>1</v>
      </c>
      <c r="AK1339" s="12" t="s">
        <v>129</v>
      </c>
      <c r="AL1339" s="12">
        <v>1</v>
      </c>
      <c r="AM1339"/>
      <c r="AN1339" s="15" t="s">
        <v>9909</v>
      </c>
      <c r="AO1339"/>
      <c r="AP1339"/>
      <c r="AQ1339" s="12">
        <v>1</v>
      </c>
      <c r="AR1339" s="12" t="s">
        <v>225</v>
      </c>
      <c r="AS1339" s="12">
        <v>475</v>
      </c>
      <c r="AT1339" s="12">
        <v>261</v>
      </c>
      <c r="AU1339" s="12" t="s">
        <v>225</v>
      </c>
      <c r="AV1339" s="12" t="s">
        <v>227</v>
      </c>
      <c r="AW1339" s="12" t="s">
        <v>228</v>
      </c>
      <c r="AX1339" s="12">
        <v>566</v>
      </c>
      <c r="AY1339" s="12">
        <v>694</v>
      </c>
      <c r="AZ1339" s="15" t="s">
        <v>9526</v>
      </c>
      <c r="BA1339" s="15" t="s">
        <v>9526</v>
      </c>
      <c r="BB1339" s="15" t="s">
        <v>9526</v>
      </c>
      <c r="BC1339" s="15" t="s">
        <v>9526</v>
      </c>
      <c r="BD1339"/>
      <c r="BE1339" s="12">
        <v>1</v>
      </c>
    </row>
    <row r="1340" spans="1:57">
      <c r="A1340" s="12" t="s">
        <v>12282</v>
      </c>
      <c r="B1340" s="12">
        <v>2352776</v>
      </c>
      <c r="C1340" s="12">
        <v>4</v>
      </c>
      <c r="D1340" s="12" t="s">
        <v>225</v>
      </c>
      <c r="E1340" s="12" t="s">
        <v>12283</v>
      </c>
      <c r="F1340" s="12">
        <v>8.8333300000000001</v>
      </c>
      <c r="G1340" s="12">
        <v>7.1666699999999999</v>
      </c>
      <c r="H1340" s="12" t="s">
        <v>9530</v>
      </c>
      <c r="I1340" s="12" t="s">
        <v>9531</v>
      </c>
      <c r="J1340" s="12" t="s">
        <v>12194</v>
      </c>
      <c r="K1340" s="12" t="s">
        <v>12195</v>
      </c>
      <c r="L1340" s="12" t="s">
        <v>12281</v>
      </c>
      <c r="M1340" s="12">
        <v>195</v>
      </c>
      <c r="N1340" s="12" t="s">
        <v>117</v>
      </c>
      <c r="O1340" s="12" t="s">
        <v>7433</v>
      </c>
      <c r="P1340" s="12">
        <v>2006</v>
      </c>
      <c r="Q1340" s="15" t="s">
        <v>9526</v>
      </c>
      <c r="R1340" s="12">
        <v>210</v>
      </c>
      <c r="S1340" s="12" t="s">
        <v>178</v>
      </c>
      <c r="T1340" s="12" t="s">
        <v>3625</v>
      </c>
      <c r="U1340" s="12" t="s">
        <v>153</v>
      </c>
      <c r="V1340" s="12">
        <v>12</v>
      </c>
      <c r="W1340" s="12" t="s">
        <v>180</v>
      </c>
      <c r="X1340" s="12" t="s">
        <v>225</v>
      </c>
      <c r="Y1340" s="12">
        <v>15</v>
      </c>
      <c r="Z1340" s="12" t="s">
        <v>141</v>
      </c>
      <c r="AA1340" s="12" t="s">
        <v>7437</v>
      </c>
      <c r="AB1340" s="12">
        <v>2</v>
      </c>
      <c r="AC1340"/>
      <c r="AD1340" s="12">
        <v>0</v>
      </c>
      <c r="AE1340" s="12" t="s">
        <v>126</v>
      </c>
      <c r="AF1340" s="12">
        <v>1</v>
      </c>
      <c r="AG1340" s="12" t="s">
        <v>171</v>
      </c>
      <c r="AH1340" s="12">
        <v>5</v>
      </c>
      <c r="AI1340" s="12" t="s">
        <v>128</v>
      </c>
      <c r="AJ1340" s="12">
        <v>1</v>
      </c>
      <c r="AK1340" s="12" t="s">
        <v>129</v>
      </c>
      <c r="AL1340" s="12">
        <v>1</v>
      </c>
      <c r="AM1340"/>
      <c r="AN1340" s="15" t="s">
        <v>12094</v>
      </c>
      <c r="AO1340"/>
      <c r="AP1340"/>
      <c r="AQ1340" s="12">
        <v>1</v>
      </c>
      <c r="AR1340" s="12" t="s">
        <v>225</v>
      </c>
      <c r="AS1340" s="12">
        <v>475</v>
      </c>
      <c r="AT1340" s="12">
        <v>261</v>
      </c>
      <c r="AU1340" s="12" t="s">
        <v>225</v>
      </c>
      <c r="AV1340" s="12" t="s">
        <v>227</v>
      </c>
      <c r="AW1340" s="12" t="s">
        <v>228</v>
      </c>
      <c r="AX1340" s="12">
        <v>566</v>
      </c>
      <c r="AY1340" s="12">
        <v>694</v>
      </c>
      <c r="AZ1340" s="15" t="s">
        <v>9526</v>
      </c>
      <c r="BA1340" s="15" t="s">
        <v>9526</v>
      </c>
      <c r="BB1340" s="15" t="s">
        <v>9526</v>
      </c>
      <c r="BC1340" s="15" t="s">
        <v>9526</v>
      </c>
      <c r="BD1340"/>
      <c r="BE1340" s="12">
        <v>1</v>
      </c>
    </row>
    <row r="1341" spans="1:57">
      <c r="A1341" s="12" t="s">
        <v>12284</v>
      </c>
      <c r="B1341" s="12">
        <v>2352776</v>
      </c>
      <c r="C1341" s="12">
        <v>4</v>
      </c>
      <c r="D1341" s="12" t="s">
        <v>225</v>
      </c>
      <c r="E1341" s="12" t="s">
        <v>12283</v>
      </c>
      <c r="F1341" s="12">
        <v>8.8333300000000001</v>
      </c>
      <c r="G1341" s="12">
        <v>7.1666699999999999</v>
      </c>
      <c r="H1341" s="12" t="s">
        <v>9530</v>
      </c>
      <c r="I1341" s="12" t="s">
        <v>9531</v>
      </c>
      <c r="J1341" s="12" t="s">
        <v>12194</v>
      </c>
      <c r="K1341" s="12" t="s">
        <v>12195</v>
      </c>
      <c r="L1341" s="12" t="s">
        <v>12281</v>
      </c>
      <c r="M1341" s="12">
        <v>1762</v>
      </c>
      <c r="N1341" s="12" t="s">
        <v>117</v>
      </c>
      <c r="O1341" s="12" t="s">
        <v>9326</v>
      </c>
      <c r="P1341" s="12">
        <v>2005</v>
      </c>
      <c r="Q1341" s="15" t="s">
        <v>9526</v>
      </c>
      <c r="R1341" s="12">
        <v>140</v>
      </c>
      <c r="S1341" s="12" t="s">
        <v>749</v>
      </c>
      <c r="T1341" s="12" t="s">
        <v>9328</v>
      </c>
      <c r="U1341" s="12" t="s">
        <v>137</v>
      </c>
      <c r="V1341" s="12">
        <v>11</v>
      </c>
      <c r="W1341" s="12" t="s">
        <v>1023</v>
      </c>
      <c r="X1341" s="12" t="s">
        <v>225</v>
      </c>
      <c r="Y1341" s="12">
        <v>2</v>
      </c>
      <c r="Z1341"/>
      <c r="AA1341" s="12" t="s">
        <v>9330</v>
      </c>
      <c r="AB1341" s="12">
        <v>1</v>
      </c>
      <c r="AC1341" s="12" t="s">
        <v>9331</v>
      </c>
      <c r="AD1341" s="12">
        <v>1</v>
      </c>
      <c r="AE1341" s="12" t="s">
        <v>126</v>
      </c>
      <c r="AF1341" s="12">
        <v>1</v>
      </c>
      <c r="AG1341" s="12" t="s">
        <v>127</v>
      </c>
      <c r="AH1341" s="12">
        <v>2</v>
      </c>
      <c r="AI1341" s="12" t="s">
        <v>128</v>
      </c>
      <c r="AJ1341" s="12">
        <v>1</v>
      </c>
      <c r="AK1341" s="12" t="s">
        <v>129</v>
      </c>
      <c r="AL1341" s="12">
        <v>1</v>
      </c>
      <c r="AM1341"/>
      <c r="AN1341" s="15" t="s">
        <v>9909</v>
      </c>
      <c r="AO1341"/>
      <c r="AP1341"/>
      <c r="AQ1341" s="12">
        <v>1</v>
      </c>
      <c r="AR1341" s="12" t="s">
        <v>225</v>
      </c>
      <c r="AS1341" s="12">
        <v>475</v>
      </c>
      <c r="AT1341" s="12">
        <v>261</v>
      </c>
      <c r="AU1341" s="12" t="s">
        <v>225</v>
      </c>
      <c r="AV1341" s="12" t="s">
        <v>227</v>
      </c>
      <c r="AW1341" s="12" t="s">
        <v>228</v>
      </c>
      <c r="AX1341" s="12">
        <v>566</v>
      </c>
      <c r="AY1341" s="12">
        <v>694</v>
      </c>
      <c r="AZ1341" s="15" t="s">
        <v>9526</v>
      </c>
      <c r="BA1341" s="15" t="s">
        <v>9526</v>
      </c>
      <c r="BB1341" s="15" t="s">
        <v>9526</v>
      </c>
      <c r="BC1341" s="15" t="s">
        <v>9526</v>
      </c>
      <c r="BD1341"/>
      <c r="BE1341" s="12">
        <v>1</v>
      </c>
    </row>
    <row r="1342" spans="1:57">
      <c r="A1342" s="12" t="s">
        <v>12285</v>
      </c>
      <c r="B1342" s="12">
        <v>2352776</v>
      </c>
      <c r="C1342" s="12">
        <v>4</v>
      </c>
      <c r="D1342" s="12" t="s">
        <v>225</v>
      </c>
      <c r="E1342" s="12" t="s">
        <v>12283</v>
      </c>
      <c r="F1342" s="12">
        <v>8.8333300000000001</v>
      </c>
      <c r="G1342" s="12">
        <v>7.1666699999999999</v>
      </c>
      <c r="H1342" s="12" t="s">
        <v>9530</v>
      </c>
      <c r="I1342" s="12" t="s">
        <v>9531</v>
      </c>
      <c r="J1342" s="12" t="s">
        <v>12194</v>
      </c>
      <c r="K1342" s="12" t="s">
        <v>12195</v>
      </c>
      <c r="L1342" s="12" t="s">
        <v>12281</v>
      </c>
      <c r="M1342" s="12">
        <v>1851</v>
      </c>
      <c r="N1342" s="12" t="s">
        <v>117</v>
      </c>
      <c r="O1342" s="12" t="s">
        <v>6634</v>
      </c>
      <c r="P1342" s="12">
        <v>2006</v>
      </c>
      <c r="Q1342" s="15" t="s">
        <v>9526</v>
      </c>
      <c r="R1342" s="12">
        <v>210</v>
      </c>
      <c r="S1342" s="12" t="s">
        <v>178</v>
      </c>
      <c r="T1342"/>
      <c r="U1342" s="12" t="s">
        <v>167</v>
      </c>
      <c r="V1342" s="12">
        <v>2</v>
      </c>
      <c r="W1342" s="12" t="s">
        <v>138</v>
      </c>
      <c r="X1342" s="12" t="s">
        <v>225</v>
      </c>
      <c r="Y1342" s="12">
        <v>13</v>
      </c>
      <c r="Z1342" s="12" t="s">
        <v>141</v>
      </c>
      <c r="AA1342" s="12" t="s">
        <v>6638</v>
      </c>
      <c r="AB1342" s="12">
        <v>2</v>
      </c>
      <c r="AC1342"/>
      <c r="AD1342" s="12">
        <v>0</v>
      </c>
      <c r="AE1342" s="12" t="s">
        <v>126</v>
      </c>
      <c r="AF1342" s="12">
        <v>1</v>
      </c>
      <c r="AG1342" s="12" t="s">
        <v>127</v>
      </c>
      <c r="AH1342" s="12">
        <v>2</v>
      </c>
      <c r="AI1342" s="12" t="s">
        <v>403</v>
      </c>
      <c r="AJ1342" s="12">
        <v>2</v>
      </c>
      <c r="AK1342" s="12" t="s">
        <v>129</v>
      </c>
      <c r="AL1342" s="12">
        <v>1</v>
      </c>
      <c r="AM1342" s="15" t="s">
        <v>12156</v>
      </c>
      <c r="AN1342"/>
      <c r="AO1342"/>
      <c r="AP1342" s="15" t="s">
        <v>9597</v>
      </c>
      <c r="AQ1342" s="12">
        <v>1</v>
      </c>
      <c r="AR1342" s="12" t="s">
        <v>225</v>
      </c>
      <c r="AS1342" s="12">
        <v>475</v>
      </c>
      <c r="AT1342" s="12">
        <v>261</v>
      </c>
      <c r="AU1342" s="12" t="s">
        <v>225</v>
      </c>
      <c r="AV1342" s="12" t="s">
        <v>227</v>
      </c>
      <c r="AW1342" s="12" t="s">
        <v>228</v>
      </c>
      <c r="AX1342" s="12">
        <v>566</v>
      </c>
      <c r="AY1342" s="12">
        <v>694</v>
      </c>
      <c r="AZ1342" s="15" t="s">
        <v>9526</v>
      </c>
      <c r="BA1342" s="15" t="s">
        <v>9526</v>
      </c>
      <c r="BB1342" s="15" t="s">
        <v>9526</v>
      </c>
      <c r="BC1342" s="15" t="s">
        <v>9526</v>
      </c>
      <c r="BD1342" s="12" t="s">
        <v>148</v>
      </c>
      <c r="BE1342" s="12">
        <v>1</v>
      </c>
    </row>
    <row r="1343" spans="1:57">
      <c r="A1343" s="12" t="s">
        <v>12286</v>
      </c>
      <c r="B1343" s="12">
        <v>2352776</v>
      </c>
      <c r="C1343" s="12">
        <v>4</v>
      </c>
      <c r="D1343" s="12" t="s">
        <v>225</v>
      </c>
      <c r="E1343" s="12" t="s">
        <v>12283</v>
      </c>
      <c r="F1343" s="12">
        <v>8.8333300000000001</v>
      </c>
      <c r="G1343" s="12">
        <v>7.1666699999999999</v>
      </c>
      <c r="H1343" s="12" t="s">
        <v>9530</v>
      </c>
      <c r="I1343" s="12" t="s">
        <v>9531</v>
      </c>
      <c r="J1343" s="12" t="s">
        <v>12194</v>
      </c>
      <c r="K1343" s="12" t="s">
        <v>12195</v>
      </c>
      <c r="L1343" s="12" t="s">
        <v>12281</v>
      </c>
      <c r="M1343" s="12">
        <v>2134</v>
      </c>
      <c r="N1343" s="12" t="s">
        <v>117</v>
      </c>
      <c r="O1343" s="12" t="s">
        <v>8455</v>
      </c>
      <c r="P1343" s="12">
        <v>2006</v>
      </c>
      <c r="Q1343" s="15" t="s">
        <v>9526</v>
      </c>
      <c r="R1343" s="12">
        <v>110</v>
      </c>
      <c r="S1343" s="12" t="s">
        <v>560</v>
      </c>
      <c r="T1343"/>
      <c r="U1343" s="12" t="s">
        <v>121</v>
      </c>
      <c r="V1343" s="12">
        <v>3</v>
      </c>
      <c r="W1343" s="12" t="s">
        <v>207</v>
      </c>
      <c r="X1343" s="12" t="s">
        <v>225</v>
      </c>
      <c r="Y1343" s="12">
        <v>4</v>
      </c>
      <c r="Z1343"/>
      <c r="AA1343"/>
      <c r="AB1343" s="12">
        <v>0</v>
      </c>
      <c r="AC1343"/>
      <c r="AD1343" s="12">
        <v>0</v>
      </c>
      <c r="AE1343" s="12" t="s">
        <v>126</v>
      </c>
      <c r="AF1343" s="12">
        <v>1</v>
      </c>
      <c r="AG1343" s="12" t="s">
        <v>171</v>
      </c>
      <c r="AH1343" s="12">
        <v>5</v>
      </c>
      <c r="AI1343" s="12" t="s">
        <v>128</v>
      </c>
      <c r="AJ1343" s="12">
        <v>1</v>
      </c>
      <c r="AK1343" s="12" t="s">
        <v>129</v>
      </c>
      <c r="AL1343" s="12">
        <v>1</v>
      </c>
      <c r="AM1343"/>
      <c r="AN1343"/>
      <c r="AO1343" s="15" t="s">
        <v>9868</v>
      </c>
      <c r="AP1343"/>
      <c r="AQ1343" s="12">
        <v>1</v>
      </c>
      <c r="AR1343" s="12" t="s">
        <v>225</v>
      </c>
      <c r="AS1343" s="12">
        <v>475</v>
      </c>
      <c r="AT1343" s="12">
        <v>261</v>
      </c>
      <c r="AU1343" s="12" t="s">
        <v>225</v>
      </c>
      <c r="AV1343" s="12" t="s">
        <v>227</v>
      </c>
      <c r="AW1343" s="12" t="s">
        <v>228</v>
      </c>
      <c r="AX1343" s="12">
        <v>566</v>
      </c>
      <c r="AY1343" s="12">
        <v>694</v>
      </c>
      <c r="AZ1343" s="15" t="s">
        <v>9526</v>
      </c>
      <c r="BA1343" s="15" t="s">
        <v>9526</v>
      </c>
      <c r="BB1343" s="15" t="s">
        <v>9526</v>
      </c>
      <c r="BC1343" s="15" t="s">
        <v>9526</v>
      </c>
      <c r="BD1343"/>
      <c r="BE1343" s="12">
        <v>1</v>
      </c>
    </row>
    <row r="1344" spans="1:57">
      <c r="A1344" s="12" t="s">
        <v>12287</v>
      </c>
      <c r="B1344" s="12">
        <v>2352776</v>
      </c>
      <c r="C1344" s="12">
        <v>4</v>
      </c>
      <c r="D1344" s="12" t="s">
        <v>225</v>
      </c>
      <c r="E1344" s="12" t="s">
        <v>12283</v>
      </c>
      <c r="F1344" s="12">
        <v>8.8333300000000001</v>
      </c>
      <c r="G1344" s="12">
        <v>7.1666699999999999</v>
      </c>
      <c r="H1344" s="12" t="s">
        <v>9530</v>
      </c>
      <c r="I1344" s="12" t="s">
        <v>9531</v>
      </c>
      <c r="J1344" s="12" t="s">
        <v>12194</v>
      </c>
      <c r="K1344" s="12" t="s">
        <v>12195</v>
      </c>
      <c r="L1344" s="12" t="s">
        <v>12281</v>
      </c>
      <c r="M1344" s="12">
        <v>2138</v>
      </c>
      <c r="N1344" s="12" t="s">
        <v>117</v>
      </c>
      <c r="O1344" s="12" t="s">
        <v>6195</v>
      </c>
      <c r="P1344" s="12">
        <v>2009</v>
      </c>
      <c r="Q1344" s="15" t="s">
        <v>9526</v>
      </c>
      <c r="R1344" s="12">
        <v>430</v>
      </c>
      <c r="S1344" s="12" t="s">
        <v>285</v>
      </c>
      <c r="T1344"/>
      <c r="U1344" s="12" t="s">
        <v>153</v>
      </c>
      <c r="V1344" s="12">
        <v>12</v>
      </c>
      <c r="W1344" s="12" t="s">
        <v>138</v>
      </c>
      <c r="X1344" s="12" t="s">
        <v>225</v>
      </c>
      <c r="Y1344" s="12">
        <v>5</v>
      </c>
      <c r="Z1344"/>
      <c r="AA1344" s="12" t="s">
        <v>1639</v>
      </c>
      <c r="AB1344" s="12">
        <v>1</v>
      </c>
      <c r="AC1344"/>
      <c r="AD1344" s="12">
        <v>0</v>
      </c>
      <c r="AE1344" s="12" t="s">
        <v>126</v>
      </c>
      <c r="AF1344" s="12">
        <v>1</v>
      </c>
      <c r="AG1344" s="12" t="s">
        <v>171</v>
      </c>
      <c r="AH1344" s="12">
        <v>5</v>
      </c>
      <c r="AI1344" s="12" t="s">
        <v>128</v>
      </c>
      <c r="AJ1344" s="12">
        <v>1</v>
      </c>
      <c r="AK1344" s="12" t="s">
        <v>129</v>
      </c>
      <c r="AL1344" s="12">
        <v>1</v>
      </c>
      <c r="AM1344"/>
      <c r="AN1344" s="15" t="s">
        <v>9625</v>
      </c>
      <c r="AO1344"/>
      <c r="AP1344"/>
      <c r="AQ1344" s="12">
        <v>1</v>
      </c>
      <c r="AR1344" s="12" t="s">
        <v>225</v>
      </c>
      <c r="AS1344" s="12">
        <v>475</v>
      </c>
      <c r="AT1344" s="12">
        <v>261</v>
      </c>
      <c r="AU1344" s="12" t="s">
        <v>225</v>
      </c>
      <c r="AV1344" s="12" t="s">
        <v>227</v>
      </c>
      <c r="AW1344" s="12" t="s">
        <v>228</v>
      </c>
      <c r="AX1344" s="12">
        <v>566</v>
      </c>
      <c r="AY1344" s="12">
        <v>694</v>
      </c>
      <c r="AZ1344" s="15" t="s">
        <v>9526</v>
      </c>
      <c r="BA1344" s="15" t="s">
        <v>9526</v>
      </c>
      <c r="BB1344" s="15" t="s">
        <v>9526</v>
      </c>
      <c r="BC1344" s="15" t="s">
        <v>9526</v>
      </c>
      <c r="BD1344"/>
      <c r="BE1344" s="12">
        <v>1</v>
      </c>
    </row>
    <row r="1345" spans="1:57">
      <c r="A1345" s="12" t="s">
        <v>12288</v>
      </c>
      <c r="B1345" s="12">
        <v>2350813</v>
      </c>
      <c r="C1345" s="12">
        <v>4</v>
      </c>
      <c r="D1345" s="12" t="s">
        <v>225</v>
      </c>
      <c r="E1345" s="12" t="s">
        <v>12289</v>
      </c>
      <c r="F1345" s="12">
        <v>5</v>
      </c>
      <c r="G1345" s="12">
        <v>7.8333300000000001</v>
      </c>
      <c r="H1345" s="12" t="s">
        <v>9530</v>
      </c>
      <c r="I1345" s="12" t="s">
        <v>9531</v>
      </c>
      <c r="J1345" s="12" t="s">
        <v>12290</v>
      </c>
      <c r="K1345" s="12" t="s">
        <v>12291</v>
      </c>
      <c r="L1345" s="12" t="s">
        <v>12292</v>
      </c>
      <c r="M1345" s="12">
        <v>1528</v>
      </c>
      <c r="N1345" s="12" t="s">
        <v>117</v>
      </c>
      <c r="O1345" s="12" t="s">
        <v>393</v>
      </c>
      <c r="P1345" s="12">
        <v>2003</v>
      </c>
      <c r="Q1345" s="15" t="s">
        <v>9526</v>
      </c>
      <c r="R1345" s="12">
        <v>320</v>
      </c>
      <c r="S1345" s="12" t="s">
        <v>395</v>
      </c>
      <c r="T1345"/>
      <c r="U1345" s="12" t="s">
        <v>153</v>
      </c>
      <c r="V1345" s="12">
        <v>12</v>
      </c>
      <c r="W1345" s="12" t="s">
        <v>207</v>
      </c>
      <c r="X1345" s="12" t="s">
        <v>225</v>
      </c>
      <c r="Y1345" s="12">
        <v>2</v>
      </c>
      <c r="Z1345" s="12" t="s">
        <v>141</v>
      </c>
      <c r="AA1345" s="12" t="s">
        <v>141</v>
      </c>
      <c r="AB1345" s="12">
        <v>1</v>
      </c>
      <c r="AC1345"/>
      <c r="AD1345" s="12">
        <v>0</v>
      </c>
      <c r="AE1345" s="12" t="s">
        <v>126</v>
      </c>
      <c r="AF1345" s="12">
        <v>1</v>
      </c>
      <c r="AG1345" s="12" t="s">
        <v>127</v>
      </c>
      <c r="AH1345" s="12">
        <v>2</v>
      </c>
      <c r="AI1345" s="12" t="s">
        <v>128</v>
      </c>
      <c r="AJ1345" s="12">
        <v>1</v>
      </c>
      <c r="AK1345" s="12" t="s">
        <v>129</v>
      </c>
      <c r="AL1345" s="12">
        <v>1</v>
      </c>
      <c r="AM1345"/>
      <c r="AN1345"/>
      <c r="AO1345"/>
      <c r="AP1345"/>
      <c r="AQ1345" s="12">
        <v>1</v>
      </c>
      <c r="AR1345" s="12" t="s">
        <v>225</v>
      </c>
      <c r="AS1345" s="12">
        <v>475</v>
      </c>
      <c r="AT1345" s="12">
        <v>261</v>
      </c>
      <c r="AU1345" s="12" t="s">
        <v>225</v>
      </c>
      <c r="AV1345" s="12" t="s">
        <v>227</v>
      </c>
      <c r="AW1345" s="12" t="s">
        <v>228</v>
      </c>
      <c r="AX1345" s="12">
        <v>566</v>
      </c>
      <c r="AY1345" s="12">
        <v>694</v>
      </c>
      <c r="AZ1345" s="15" t="s">
        <v>9526</v>
      </c>
      <c r="BA1345" s="15" t="s">
        <v>9526</v>
      </c>
      <c r="BB1345" s="15" t="s">
        <v>9526</v>
      </c>
      <c r="BC1345" s="15" t="s">
        <v>9526</v>
      </c>
      <c r="BD1345"/>
      <c r="BE1345" s="12">
        <v>1</v>
      </c>
    </row>
    <row r="1346" spans="1:57">
      <c r="A1346" s="12" t="s">
        <v>12293</v>
      </c>
      <c r="B1346" s="12">
        <v>2350813</v>
      </c>
      <c r="C1346" s="12">
        <v>4</v>
      </c>
      <c r="D1346" s="12" t="s">
        <v>225</v>
      </c>
      <c r="E1346" s="12" t="s">
        <v>12289</v>
      </c>
      <c r="F1346" s="12">
        <v>5</v>
      </c>
      <c r="G1346" s="12">
        <v>7.8333300000000001</v>
      </c>
      <c r="H1346" s="12" t="s">
        <v>9530</v>
      </c>
      <c r="I1346" s="12" t="s">
        <v>9531</v>
      </c>
      <c r="J1346" s="12" t="s">
        <v>12290</v>
      </c>
      <c r="K1346" s="12" t="s">
        <v>12291</v>
      </c>
      <c r="L1346" s="12" t="s">
        <v>12292</v>
      </c>
      <c r="M1346" s="12">
        <v>1762</v>
      </c>
      <c r="N1346" s="12" t="s">
        <v>117</v>
      </c>
      <c r="O1346" s="12" t="s">
        <v>9326</v>
      </c>
      <c r="P1346" s="12">
        <v>2005</v>
      </c>
      <c r="Q1346" s="15" t="s">
        <v>9526</v>
      </c>
      <c r="R1346" s="12">
        <v>140</v>
      </c>
      <c r="S1346" s="12" t="s">
        <v>749</v>
      </c>
      <c r="T1346" s="12" t="s">
        <v>9328</v>
      </c>
      <c r="U1346" s="12" t="s">
        <v>137</v>
      </c>
      <c r="V1346" s="12">
        <v>11</v>
      </c>
      <c r="W1346" s="12" t="s">
        <v>1023</v>
      </c>
      <c r="X1346" s="12" t="s">
        <v>225</v>
      </c>
      <c r="Y1346" s="12">
        <v>2</v>
      </c>
      <c r="Z1346"/>
      <c r="AA1346" s="12" t="s">
        <v>9330</v>
      </c>
      <c r="AB1346" s="12">
        <v>1</v>
      </c>
      <c r="AC1346" s="12" t="s">
        <v>9331</v>
      </c>
      <c r="AD1346" s="12">
        <v>1</v>
      </c>
      <c r="AE1346" s="12" t="s">
        <v>126</v>
      </c>
      <c r="AF1346" s="12">
        <v>1</v>
      </c>
      <c r="AG1346" s="12" t="s">
        <v>127</v>
      </c>
      <c r="AH1346" s="12">
        <v>2</v>
      </c>
      <c r="AI1346" s="12" t="s">
        <v>128</v>
      </c>
      <c r="AJ1346" s="12">
        <v>1</v>
      </c>
      <c r="AK1346" s="12" t="s">
        <v>129</v>
      </c>
      <c r="AL1346" s="12">
        <v>1</v>
      </c>
      <c r="AM1346"/>
      <c r="AN1346" s="15" t="s">
        <v>9909</v>
      </c>
      <c r="AO1346"/>
      <c r="AP1346"/>
      <c r="AQ1346" s="12">
        <v>1</v>
      </c>
      <c r="AR1346" s="12" t="s">
        <v>225</v>
      </c>
      <c r="AS1346" s="12">
        <v>475</v>
      </c>
      <c r="AT1346" s="12">
        <v>261</v>
      </c>
      <c r="AU1346" s="12" t="s">
        <v>225</v>
      </c>
      <c r="AV1346" s="12" t="s">
        <v>227</v>
      </c>
      <c r="AW1346" s="12" t="s">
        <v>228</v>
      </c>
      <c r="AX1346" s="12">
        <v>566</v>
      </c>
      <c r="AY1346" s="12">
        <v>694</v>
      </c>
      <c r="AZ1346" s="15" t="s">
        <v>9526</v>
      </c>
      <c r="BA1346" s="15" t="s">
        <v>9526</v>
      </c>
      <c r="BB1346" s="15" t="s">
        <v>9526</v>
      </c>
      <c r="BC1346" s="15" t="s">
        <v>9526</v>
      </c>
      <c r="BD1346"/>
      <c r="BE1346" s="12">
        <v>1</v>
      </c>
    </row>
    <row r="1347" spans="1:57">
      <c r="A1347" s="12" t="s">
        <v>12294</v>
      </c>
      <c r="B1347" s="12">
        <v>2348773</v>
      </c>
      <c r="C1347" s="12">
        <v>1</v>
      </c>
      <c r="D1347" s="12" t="s">
        <v>225</v>
      </c>
      <c r="E1347" s="12" t="s">
        <v>12295</v>
      </c>
      <c r="F1347" s="12">
        <v>6.2100900000000001</v>
      </c>
      <c r="G1347" s="12">
        <v>7.0741100000000001</v>
      </c>
      <c r="H1347" s="12" t="s">
        <v>9543</v>
      </c>
      <c r="I1347" s="12" t="s">
        <v>9544</v>
      </c>
      <c r="J1347" s="12" t="s">
        <v>12279</v>
      </c>
      <c r="K1347" s="12" t="s">
        <v>12280</v>
      </c>
      <c r="L1347" s="12" t="s">
        <v>12222</v>
      </c>
      <c r="M1347" s="12">
        <v>1902</v>
      </c>
      <c r="N1347" s="12" t="s">
        <v>117</v>
      </c>
      <c r="O1347" s="12" t="s">
        <v>2908</v>
      </c>
      <c r="P1347" s="12">
        <v>2007</v>
      </c>
      <c r="Q1347" s="15" t="s">
        <v>9526</v>
      </c>
      <c r="R1347" s="12">
        <v>110</v>
      </c>
      <c r="S1347" s="12" t="s">
        <v>560</v>
      </c>
      <c r="T1347"/>
      <c r="U1347" s="12" t="s">
        <v>121</v>
      </c>
      <c r="V1347" s="12">
        <v>3</v>
      </c>
      <c r="W1347" s="12" t="s">
        <v>207</v>
      </c>
      <c r="X1347" s="12" t="s">
        <v>225</v>
      </c>
      <c r="Y1347" s="12">
        <v>2</v>
      </c>
      <c r="Z1347"/>
      <c r="AA1347"/>
      <c r="AB1347" s="12">
        <v>0</v>
      </c>
      <c r="AC1347" s="12" t="s">
        <v>2911</v>
      </c>
      <c r="AD1347" s="12">
        <v>1</v>
      </c>
      <c r="AE1347" s="12" t="s">
        <v>126</v>
      </c>
      <c r="AF1347" s="12">
        <v>1</v>
      </c>
      <c r="AG1347" s="12" t="s">
        <v>288</v>
      </c>
      <c r="AH1347" s="12">
        <v>3</v>
      </c>
      <c r="AI1347" s="12" t="s">
        <v>311</v>
      </c>
      <c r="AJ1347" s="12">
        <v>3</v>
      </c>
      <c r="AK1347" s="12" t="s">
        <v>129</v>
      </c>
      <c r="AL1347" s="12">
        <v>1</v>
      </c>
      <c r="AM1347" s="15" t="s">
        <v>12296</v>
      </c>
      <c r="AN1347"/>
      <c r="AO1347" s="15" t="s">
        <v>12296</v>
      </c>
      <c r="AP1347"/>
      <c r="AQ1347" s="12">
        <v>1</v>
      </c>
      <c r="AR1347" s="12" t="s">
        <v>225</v>
      </c>
      <c r="AS1347" s="12">
        <v>475</v>
      </c>
      <c r="AT1347" s="12">
        <v>261</v>
      </c>
      <c r="AU1347" s="12" t="s">
        <v>225</v>
      </c>
      <c r="AV1347" s="12" t="s">
        <v>227</v>
      </c>
      <c r="AW1347" s="12" t="s">
        <v>228</v>
      </c>
      <c r="AX1347" s="12">
        <v>566</v>
      </c>
      <c r="AY1347" s="12">
        <v>694</v>
      </c>
      <c r="AZ1347" s="15" t="s">
        <v>9526</v>
      </c>
      <c r="BA1347" s="15" t="s">
        <v>9526</v>
      </c>
      <c r="BB1347" s="15" t="s">
        <v>9526</v>
      </c>
      <c r="BC1347" s="15" t="s">
        <v>9526</v>
      </c>
      <c r="BD1347"/>
      <c r="BE1347" s="12">
        <v>1</v>
      </c>
    </row>
    <row r="1348" spans="1:57">
      <c r="A1348" s="12" t="s">
        <v>12297</v>
      </c>
      <c r="B1348" s="12">
        <v>235614</v>
      </c>
      <c r="C1348" s="12">
        <v>5</v>
      </c>
      <c r="D1348" s="12" t="s">
        <v>12298</v>
      </c>
      <c r="E1348" s="12" t="s">
        <v>12298</v>
      </c>
      <c r="F1348" s="12">
        <v>28.16667</v>
      </c>
      <c r="G1348" s="12">
        <v>33.450000000000003</v>
      </c>
      <c r="H1348" s="12" t="s">
        <v>12299</v>
      </c>
      <c r="I1348" s="12" t="s">
        <v>12300</v>
      </c>
      <c r="J1348" s="12" t="s">
        <v>12301</v>
      </c>
      <c r="K1348"/>
      <c r="L1348" s="12" t="s">
        <v>12281</v>
      </c>
      <c r="M1348" s="12">
        <v>501</v>
      </c>
      <c r="N1348" s="12" t="s">
        <v>117</v>
      </c>
      <c r="O1348" s="12" t="s">
        <v>5351</v>
      </c>
      <c r="P1348" s="12">
        <v>2004</v>
      </c>
      <c r="Q1348" s="15" t="s">
        <v>9526</v>
      </c>
      <c r="R1348" s="12">
        <v>330</v>
      </c>
      <c r="S1348" s="12" t="s">
        <v>611</v>
      </c>
      <c r="T1348"/>
      <c r="U1348" s="12" t="s">
        <v>121</v>
      </c>
      <c r="V1348" s="12">
        <v>3</v>
      </c>
      <c r="W1348" s="12" t="s">
        <v>122</v>
      </c>
      <c r="X1348" s="12" t="s">
        <v>1183</v>
      </c>
      <c r="Y1348" s="12">
        <v>2</v>
      </c>
      <c r="Z1348"/>
      <c r="AA1348"/>
      <c r="AB1348" s="12">
        <v>0</v>
      </c>
      <c r="AC1348"/>
      <c r="AD1348" s="12">
        <v>0</v>
      </c>
      <c r="AE1348" s="12" t="s">
        <v>126</v>
      </c>
      <c r="AF1348" s="12">
        <v>1</v>
      </c>
      <c r="AG1348" s="12" t="s">
        <v>288</v>
      </c>
      <c r="AH1348" s="12">
        <v>3</v>
      </c>
      <c r="AI1348" s="12" t="s">
        <v>369</v>
      </c>
      <c r="AJ1348" s="12">
        <v>6</v>
      </c>
      <c r="AK1348" s="12" t="s">
        <v>129</v>
      </c>
      <c r="AL1348" s="12">
        <v>1</v>
      </c>
      <c r="AM1348" s="15" t="s">
        <v>12302</v>
      </c>
      <c r="AN1348"/>
      <c r="AO1348" s="15" t="s">
        <v>11716</v>
      </c>
      <c r="AP1348"/>
      <c r="AQ1348" s="12">
        <v>1</v>
      </c>
      <c r="AR1348" s="12" t="s">
        <v>1183</v>
      </c>
      <c r="AS1348" s="12">
        <v>651</v>
      </c>
      <c r="AT1348" s="12">
        <v>142</v>
      </c>
      <c r="AU1348" s="12" t="s">
        <v>1183</v>
      </c>
      <c r="AV1348" s="12" t="s">
        <v>1185</v>
      </c>
      <c r="AW1348" s="12" t="s">
        <v>1186</v>
      </c>
      <c r="AX1348" s="12">
        <v>818</v>
      </c>
      <c r="AY1348" s="12">
        <v>469</v>
      </c>
      <c r="AZ1348" s="15" t="s">
        <v>9526</v>
      </c>
      <c r="BA1348" s="15" t="s">
        <v>9526</v>
      </c>
      <c r="BB1348" s="15" t="s">
        <v>9526</v>
      </c>
      <c r="BC1348" s="15" t="s">
        <v>9526</v>
      </c>
      <c r="BD1348"/>
      <c r="BE1348" s="12">
        <v>1</v>
      </c>
    </row>
    <row r="1349" spans="1:57">
      <c r="A1349" s="12" t="s">
        <v>12303</v>
      </c>
      <c r="B1349" s="12">
        <v>235614</v>
      </c>
      <c r="C1349" s="12">
        <v>5</v>
      </c>
      <c r="D1349" s="12" t="s">
        <v>12298</v>
      </c>
      <c r="E1349" s="12" t="s">
        <v>12298</v>
      </c>
      <c r="F1349" s="12">
        <v>28.16667</v>
      </c>
      <c r="G1349" s="12">
        <v>33.450000000000003</v>
      </c>
      <c r="H1349" s="12" t="s">
        <v>12299</v>
      </c>
      <c r="I1349" s="12" t="s">
        <v>12300</v>
      </c>
      <c r="J1349" s="12" t="s">
        <v>12301</v>
      </c>
      <c r="K1349"/>
      <c r="L1349" s="12" t="s">
        <v>12281</v>
      </c>
      <c r="M1349" s="12">
        <v>510</v>
      </c>
      <c r="N1349" s="12" t="s">
        <v>117</v>
      </c>
      <c r="O1349" s="12" t="s">
        <v>6493</v>
      </c>
      <c r="P1349" s="12">
        <v>2008</v>
      </c>
      <c r="Q1349" s="15" t="s">
        <v>9526</v>
      </c>
      <c r="R1349" s="12">
        <v>330</v>
      </c>
      <c r="S1349" s="12" t="s">
        <v>611</v>
      </c>
      <c r="T1349"/>
      <c r="U1349" s="12" t="s">
        <v>153</v>
      </c>
      <c r="V1349" s="12">
        <v>12</v>
      </c>
      <c r="W1349" s="12" t="s">
        <v>217</v>
      </c>
      <c r="X1349" s="12" t="s">
        <v>1183</v>
      </c>
      <c r="Y1349" s="12">
        <v>1</v>
      </c>
      <c r="Z1349"/>
      <c r="AA1349"/>
      <c r="AB1349" s="12">
        <v>0</v>
      </c>
      <c r="AC1349"/>
      <c r="AD1349" s="12">
        <v>0</v>
      </c>
      <c r="AE1349" s="12" t="s">
        <v>126</v>
      </c>
      <c r="AF1349" s="12">
        <v>1</v>
      </c>
      <c r="AG1349" s="12" t="s">
        <v>171</v>
      </c>
      <c r="AH1349" s="12">
        <v>5</v>
      </c>
      <c r="AI1349" s="12" t="s">
        <v>369</v>
      </c>
      <c r="AJ1349" s="12">
        <v>6</v>
      </c>
      <c r="AK1349" s="12" t="s">
        <v>129</v>
      </c>
      <c r="AL1349" s="12">
        <v>1</v>
      </c>
      <c r="AM1349"/>
      <c r="AN1349"/>
      <c r="AO1349"/>
      <c r="AP1349" s="15" t="s">
        <v>10477</v>
      </c>
      <c r="AQ1349" s="12">
        <v>1</v>
      </c>
      <c r="AR1349" s="12" t="s">
        <v>1183</v>
      </c>
      <c r="AS1349" s="12">
        <v>651</v>
      </c>
      <c r="AT1349" s="12">
        <v>142</v>
      </c>
      <c r="AU1349" s="12" t="s">
        <v>1183</v>
      </c>
      <c r="AV1349" s="12" t="s">
        <v>1185</v>
      </c>
      <c r="AW1349" s="12" t="s">
        <v>1186</v>
      </c>
      <c r="AX1349" s="12">
        <v>818</v>
      </c>
      <c r="AY1349" s="12">
        <v>469</v>
      </c>
      <c r="AZ1349" s="15" t="s">
        <v>9526</v>
      </c>
      <c r="BA1349" s="15" t="s">
        <v>9526</v>
      </c>
      <c r="BB1349" s="15" t="s">
        <v>9526</v>
      </c>
      <c r="BC1349" s="15" t="s">
        <v>9526</v>
      </c>
      <c r="BD1349"/>
      <c r="BE1349" s="12">
        <v>1</v>
      </c>
    </row>
    <row r="1350" spans="1:57">
      <c r="A1350" s="12" t="s">
        <v>12304</v>
      </c>
      <c r="B1350" s="12">
        <v>235614</v>
      </c>
      <c r="C1350" s="12">
        <v>5</v>
      </c>
      <c r="D1350" s="12" t="s">
        <v>12298</v>
      </c>
      <c r="E1350" s="12" t="s">
        <v>12298</v>
      </c>
      <c r="F1350" s="12">
        <v>28.16667</v>
      </c>
      <c r="G1350" s="12">
        <v>33.450000000000003</v>
      </c>
      <c r="H1350" s="12" t="s">
        <v>12299</v>
      </c>
      <c r="I1350" s="12" t="s">
        <v>12300</v>
      </c>
      <c r="J1350" s="12" t="s">
        <v>12301</v>
      </c>
      <c r="K1350"/>
      <c r="L1350" s="12" t="s">
        <v>12281</v>
      </c>
      <c r="M1350" s="12">
        <v>512</v>
      </c>
      <c r="N1350" s="12" t="s">
        <v>117</v>
      </c>
      <c r="O1350" s="12" t="s">
        <v>6715</v>
      </c>
      <c r="P1350" s="12">
        <v>2006</v>
      </c>
      <c r="Q1350" s="15" t="s">
        <v>9526</v>
      </c>
      <c r="R1350" s="12">
        <v>240</v>
      </c>
      <c r="S1350" s="12" t="s">
        <v>1523</v>
      </c>
      <c r="T1350"/>
      <c r="U1350" s="12" t="s">
        <v>137</v>
      </c>
      <c r="V1350" s="12">
        <v>11</v>
      </c>
      <c r="W1350" s="12" t="s">
        <v>138</v>
      </c>
      <c r="X1350" s="12" t="s">
        <v>1183</v>
      </c>
      <c r="Y1350" s="12">
        <v>2</v>
      </c>
      <c r="Z1350"/>
      <c r="AA1350"/>
      <c r="AB1350" s="12">
        <v>0</v>
      </c>
      <c r="AC1350"/>
      <c r="AD1350" s="12">
        <v>0</v>
      </c>
      <c r="AE1350" s="12" t="s">
        <v>126</v>
      </c>
      <c r="AF1350" s="12">
        <v>1</v>
      </c>
      <c r="AG1350" s="12" t="s">
        <v>171</v>
      </c>
      <c r="AH1350" s="12">
        <v>5</v>
      </c>
      <c r="AI1350" s="12" t="s">
        <v>369</v>
      </c>
      <c r="AJ1350" s="12">
        <v>6</v>
      </c>
      <c r="AK1350" s="12" t="s">
        <v>129</v>
      </c>
      <c r="AL1350" s="12">
        <v>1</v>
      </c>
      <c r="AM1350"/>
      <c r="AN1350"/>
      <c r="AO1350"/>
      <c r="AP1350"/>
      <c r="AQ1350" s="12">
        <v>1</v>
      </c>
      <c r="AR1350" s="12" t="s">
        <v>1183</v>
      </c>
      <c r="AS1350" s="12">
        <v>651</v>
      </c>
      <c r="AT1350" s="12">
        <v>142</v>
      </c>
      <c r="AU1350" s="12" t="s">
        <v>1183</v>
      </c>
      <c r="AV1350" s="12" t="s">
        <v>1185</v>
      </c>
      <c r="AW1350" s="12" t="s">
        <v>1186</v>
      </c>
      <c r="AX1350" s="12">
        <v>818</v>
      </c>
      <c r="AY1350" s="12">
        <v>469</v>
      </c>
      <c r="AZ1350" s="15" t="s">
        <v>9526</v>
      </c>
      <c r="BA1350" s="15" t="s">
        <v>9526</v>
      </c>
      <c r="BB1350" s="15" t="s">
        <v>9526</v>
      </c>
      <c r="BC1350" s="15" t="s">
        <v>9526</v>
      </c>
      <c r="BD1350"/>
      <c r="BE1350" s="12">
        <v>1</v>
      </c>
    </row>
    <row r="1351" spans="1:57">
      <c r="A1351" s="12" t="s">
        <v>12305</v>
      </c>
      <c r="B1351" s="12">
        <v>235614</v>
      </c>
      <c r="C1351" s="12">
        <v>5</v>
      </c>
      <c r="D1351" s="12" t="s">
        <v>12298</v>
      </c>
      <c r="E1351" s="12" t="s">
        <v>12298</v>
      </c>
      <c r="F1351" s="12">
        <v>28.16667</v>
      </c>
      <c r="G1351" s="12">
        <v>33.450000000000003</v>
      </c>
      <c r="H1351" s="12" t="s">
        <v>12299</v>
      </c>
      <c r="I1351" s="12" t="s">
        <v>12300</v>
      </c>
      <c r="J1351" s="12" t="s">
        <v>12301</v>
      </c>
      <c r="K1351"/>
      <c r="L1351" s="12" t="s">
        <v>12281</v>
      </c>
      <c r="M1351" s="12">
        <v>513</v>
      </c>
      <c r="N1351" s="12" t="s">
        <v>117</v>
      </c>
      <c r="O1351" s="12" t="s">
        <v>5951</v>
      </c>
      <c r="P1351" s="12">
        <v>2006</v>
      </c>
      <c r="Q1351" s="15" t="s">
        <v>9526</v>
      </c>
      <c r="R1351" s="12">
        <v>240</v>
      </c>
      <c r="S1351" s="12" t="s">
        <v>1523</v>
      </c>
      <c r="T1351"/>
      <c r="U1351" s="12" t="s">
        <v>137</v>
      </c>
      <c r="V1351" s="12">
        <v>11</v>
      </c>
      <c r="W1351" s="12" t="s">
        <v>122</v>
      </c>
      <c r="X1351" s="12" t="s">
        <v>1183</v>
      </c>
      <c r="Y1351" s="12">
        <v>1</v>
      </c>
      <c r="Z1351"/>
      <c r="AA1351"/>
      <c r="AB1351" s="12">
        <v>0</v>
      </c>
      <c r="AC1351"/>
      <c r="AD1351" s="12">
        <v>0</v>
      </c>
      <c r="AE1351" s="12" t="s">
        <v>126</v>
      </c>
      <c r="AF1351" s="12">
        <v>1</v>
      </c>
      <c r="AG1351" s="12" t="s">
        <v>171</v>
      </c>
      <c r="AH1351" s="12">
        <v>5</v>
      </c>
      <c r="AI1351" s="12" t="s">
        <v>369</v>
      </c>
      <c r="AJ1351" s="12">
        <v>6</v>
      </c>
      <c r="AK1351" s="12" t="s">
        <v>129</v>
      </c>
      <c r="AL1351" s="12">
        <v>1</v>
      </c>
      <c r="AM1351"/>
      <c r="AN1351"/>
      <c r="AO1351"/>
      <c r="AP1351"/>
      <c r="AQ1351" s="12">
        <v>1</v>
      </c>
      <c r="AR1351" s="12" t="s">
        <v>1183</v>
      </c>
      <c r="AS1351" s="12">
        <v>651</v>
      </c>
      <c r="AT1351" s="12">
        <v>142</v>
      </c>
      <c r="AU1351" s="12" t="s">
        <v>1183</v>
      </c>
      <c r="AV1351" s="12" t="s">
        <v>1185</v>
      </c>
      <c r="AW1351" s="12" t="s">
        <v>1186</v>
      </c>
      <c r="AX1351" s="12">
        <v>818</v>
      </c>
      <c r="AY1351" s="12">
        <v>469</v>
      </c>
      <c r="AZ1351" s="15" t="s">
        <v>9526</v>
      </c>
      <c r="BA1351" s="15" t="s">
        <v>9526</v>
      </c>
      <c r="BB1351" s="15" t="s">
        <v>9526</v>
      </c>
      <c r="BC1351" s="15" t="s">
        <v>9526</v>
      </c>
      <c r="BD1351"/>
      <c r="BE1351" s="12">
        <v>1</v>
      </c>
    </row>
    <row r="1352" spans="1:57">
      <c r="A1352" s="12" t="s">
        <v>12306</v>
      </c>
      <c r="B1352" s="12">
        <v>235614</v>
      </c>
      <c r="C1352" s="12">
        <v>5</v>
      </c>
      <c r="D1352" s="12" t="s">
        <v>12298</v>
      </c>
      <c r="E1352" s="12" t="s">
        <v>12298</v>
      </c>
      <c r="F1352" s="12">
        <v>28.16667</v>
      </c>
      <c r="G1352" s="12">
        <v>33.450000000000003</v>
      </c>
      <c r="H1352" s="12" t="s">
        <v>12299</v>
      </c>
      <c r="I1352" s="12" t="s">
        <v>12300</v>
      </c>
      <c r="J1352" s="12" t="s">
        <v>12301</v>
      </c>
      <c r="K1352"/>
      <c r="L1352" s="12" t="s">
        <v>12281</v>
      </c>
      <c r="M1352" s="12">
        <v>604</v>
      </c>
      <c r="N1352" s="12" t="s">
        <v>117</v>
      </c>
      <c r="O1352" s="12" t="s">
        <v>5033</v>
      </c>
      <c r="P1352" s="12">
        <v>2008</v>
      </c>
      <c r="Q1352" s="15" t="s">
        <v>9526</v>
      </c>
      <c r="R1352" s="12">
        <v>320</v>
      </c>
      <c r="S1352" s="12" t="s">
        <v>395</v>
      </c>
      <c r="T1352"/>
      <c r="U1352" s="12" t="s">
        <v>121</v>
      </c>
      <c r="V1352" s="12">
        <v>3</v>
      </c>
      <c r="W1352" s="12" t="s">
        <v>674</v>
      </c>
      <c r="X1352" s="12" t="s">
        <v>1183</v>
      </c>
      <c r="Y1352" s="12">
        <v>1</v>
      </c>
      <c r="Z1352"/>
      <c r="AA1352"/>
      <c r="AB1352" s="12">
        <v>0</v>
      </c>
      <c r="AC1352"/>
      <c r="AD1352" s="12">
        <v>0</v>
      </c>
      <c r="AE1352" s="12" t="s">
        <v>126</v>
      </c>
      <c r="AF1352" s="12">
        <v>1</v>
      </c>
      <c r="AG1352" s="12" t="s">
        <v>678</v>
      </c>
      <c r="AH1352" s="12">
        <v>14</v>
      </c>
      <c r="AI1352" s="12" t="s">
        <v>403</v>
      </c>
      <c r="AJ1352" s="12">
        <v>2</v>
      </c>
      <c r="AK1352" s="12" t="s">
        <v>129</v>
      </c>
      <c r="AL1352" s="12">
        <v>1</v>
      </c>
      <c r="AM1352"/>
      <c r="AN1352"/>
      <c r="AO1352" s="15" t="s">
        <v>10768</v>
      </c>
      <c r="AP1352"/>
      <c r="AQ1352" s="12">
        <v>1</v>
      </c>
      <c r="AR1352" s="12" t="s">
        <v>1183</v>
      </c>
      <c r="AS1352" s="12">
        <v>651</v>
      </c>
      <c r="AT1352" s="12">
        <v>142</v>
      </c>
      <c r="AU1352" s="12" t="s">
        <v>1183</v>
      </c>
      <c r="AV1352" s="12" t="s">
        <v>1185</v>
      </c>
      <c r="AW1352" s="12" t="s">
        <v>1186</v>
      </c>
      <c r="AX1352" s="12">
        <v>818</v>
      </c>
      <c r="AY1352" s="12">
        <v>469</v>
      </c>
      <c r="AZ1352" s="15" t="s">
        <v>9526</v>
      </c>
      <c r="BA1352" s="15" t="s">
        <v>9526</v>
      </c>
      <c r="BB1352" s="15" t="s">
        <v>9526</v>
      </c>
      <c r="BC1352" s="15" t="s">
        <v>9526</v>
      </c>
      <c r="BD1352"/>
      <c r="BE1352" s="12">
        <v>1</v>
      </c>
    </row>
    <row r="1353" spans="1:57">
      <c r="A1353" s="12" t="s">
        <v>12307</v>
      </c>
      <c r="B1353" s="12">
        <v>235715</v>
      </c>
      <c r="C1353" s="12">
        <v>1</v>
      </c>
      <c r="D1353" s="12" t="s">
        <v>1498</v>
      </c>
      <c r="E1353" s="12" t="s">
        <v>12308</v>
      </c>
      <c r="F1353" s="12">
        <v>-9.9333299999999998</v>
      </c>
      <c r="G1353" s="12">
        <v>33.933329999999998</v>
      </c>
      <c r="H1353" s="12" t="s">
        <v>10191</v>
      </c>
      <c r="I1353" s="12" t="s">
        <v>10192</v>
      </c>
      <c r="J1353" s="12" t="s">
        <v>12309</v>
      </c>
      <c r="K1353" s="12" t="s">
        <v>12310</v>
      </c>
      <c r="L1353" s="12" t="s">
        <v>12281</v>
      </c>
      <c r="M1353" s="12">
        <v>774</v>
      </c>
      <c r="N1353" s="12" t="s">
        <v>117</v>
      </c>
      <c r="O1353" s="12" t="s">
        <v>6558</v>
      </c>
      <c r="P1353" s="12">
        <v>2008</v>
      </c>
      <c r="Q1353" s="15" t="s">
        <v>9526</v>
      </c>
      <c r="R1353" s="12">
        <v>210</v>
      </c>
      <c r="S1353" s="12" t="s">
        <v>178</v>
      </c>
      <c r="T1353"/>
      <c r="U1353" s="12" t="s">
        <v>167</v>
      </c>
      <c r="V1353" s="12">
        <v>2</v>
      </c>
      <c r="W1353" s="12" t="s">
        <v>122</v>
      </c>
      <c r="X1353" s="12" t="s">
        <v>1498</v>
      </c>
      <c r="Y1353" s="12">
        <v>5</v>
      </c>
      <c r="Z1353"/>
      <c r="AA1353" s="12" t="s">
        <v>978</v>
      </c>
      <c r="AB1353" s="12">
        <v>1</v>
      </c>
      <c r="AC1353"/>
      <c r="AD1353" s="12">
        <v>0</v>
      </c>
      <c r="AE1353" s="12" t="s">
        <v>126</v>
      </c>
      <c r="AF1353" s="12">
        <v>1</v>
      </c>
      <c r="AG1353" s="12" t="s">
        <v>127</v>
      </c>
      <c r="AH1353" s="12">
        <v>2</v>
      </c>
      <c r="AI1353" s="12" t="s">
        <v>128</v>
      </c>
      <c r="AJ1353" s="12">
        <v>1</v>
      </c>
      <c r="AK1353" s="12" t="s">
        <v>129</v>
      </c>
      <c r="AL1353" s="12">
        <v>1</v>
      </c>
      <c r="AM1353"/>
      <c r="AN1353" s="15" t="s">
        <v>10428</v>
      </c>
      <c r="AO1353"/>
      <c r="AP1353" s="15" t="s">
        <v>9597</v>
      </c>
      <c r="AQ1353" s="12">
        <v>1</v>
      </c>
      <c r="AR1353" s="12" t="s">
        <v>1498</v>
      </c>
      <c r="AS1353" s="12">
        <v>553</v>
      </c>
      <c r="AT1353" s="12">
        <v>253</v>
      </c>
      <c r="AU1353" s="12" t="s">
        <v>1498</v>
      </c>
      <c r="AV1353" s="12" t="s">
        <v>1502</v>
      </c>
      <c r="AW1353" s="12" t="s">
        <v>1503</v>
      </c>
      <c r="AX1353" s="12">
        <v>454</v>
      </c>
      <c r="AY1353" s="12">
        <v>676</v>
      </c>
      <c r="AZ1353" s="15" t="s">
        <v>9526</v>
      </c>
      <c r="BA1353" s="15" t="s">
        <v>9526</v>
      </c>
      <c r="BB1353" s="15" t="s">
        <v>9526</v>
      </c>
      <c r="BC1353" s="15" t="s">
        <v>9526</v>
      </c>
      <c r="BD1353"/>
      <c r="BE1353" s="12">
        <v>1</v>
      </c>
    </row>
    <row r="1354" spans="1:57">
      <c r="A1354" s="12" t="s">
        <v>12311</v>
      </c>
      <c r="B1354" s="12">
        <v>2352778</v>
      </c>
      <c r="C1354" s="12">
        <v>1</v>
      </c>
      <c r="D1354" s="12" t="s">
        <v>225</v>
      </c>
      <c r="E1354" s="12" t="s">
        <v>6156</v>
      </c>
      <c r="F1354" s="12">
        <v>9.0578500000000002</v>
      </c>
      <c r="G1354" s="12">
        <v>7.4950799999999997</v>
      </c>
      <c r="H1354" s="12" t="s">
        <v>9618</v>
      </c>
      <c r="I1354" s="12" t="s">
        <v>9619</v>
      </c>
      <c r="J1354" s="12" t="s">
        <v>12194</v>
      </c>
      <c r="K1354" s="12" t="s">
        <v>12195</v>
      </c>
      <c r="L1354" s="12" t="s">
        <v>12281</v>
      </c>
      <c r="M1354" s="12">
        <v>195</v>
      </c>
      <c r="N1354" s="12" t="s">
        <v>117</v>
      </c>
      <c r="O1354" s="12" t="s">
        <v>7433</v>
      </c>
      <c r="P1354" s="12">
        <v>2006</v>
      </c>
      <c r="Q1354" s="15" t="s">
        <v>9526</v>
      </c>
      <c r="R1354" s="12">
        <v>210</v>
      </c>
      <c r="S1354" s="12" t="s">
        <v>178</v>
      </c>
      <c r="T1354" s="12" t="s">
        <v>3625</v>
      </c>
      <c r="U1354" s="12" t="s">
        <v>153</v>
      </c>
      <c r="V1354" s="12">
        <v>12</v>
      </c>
      <c r="W1354" s="12" t="s">
        <v>180</v>
      </c>
      <c r="X1354" s="12" t="s">
        <v>225</v>
      </c>
      <c r="Y1354" s="12">
        <v>15</v>
      </c>
      <c r="Z1354" s="12" t="s">
        <v>141</v>
      </c>
      <c r="AA1354" s="12" t="s">
        <v>7437</v>
      </c>
      <c r="AB1354" s="12">
        <v>2</v>
      </c>
      <c r="AC1354"/>
      <c r="AD1354" s="12">
        <v>0</v>
      </c>
      <c r="AE1354" s="12" t="s">
        <v>126</v>
      </c>
      <c r="AF1354" s="12">
        <v>1</v>
      </c>
      <c r="AG1354" s="12" t="s">
        <v>171</v>
      </c>
      <c r="AH1354" s="12">
        <v>5</v>
      </c>
      <c r="AI1354" s="12" t="s">
        <v>128</v>
      </c>
      <c r="AJ1354" s="12">
        <v>1</v>
      </c>
      <c r="AK1354" s="12" t="s">
        <v>129</v>
      </c>
      <c r="AL1354" s="12">
        <v>1</v>
      </c>
      <c r="AM1354"/>
      <c r="AN1354" s="15" t="s">
        <v>12094</v>
      </c>
      <c r="AO1354"/>
      <c r="AP1354"/>
      <c r="AQ1354" s="12">
        <v>1</v>
      </c>
      <c r="AR1354" s="12" t="s">
        <v>225</v>
      </c>
      <c r="AS1354" s="12">
        <v>475</v>
      </c>
      <c r="AT1354" s="12">
        <v>261</v>
      </c>
      <c r="AU1354" s="12" t="s">
        <v>225</v>
      </c>
      <c r="AV1354" s="12" t="s">
        <v>227</v>
      </c>
      <c r="AW1354" s="12" t="s">
        <v>228</v>
      </c>
      <c r="AX1354" s="12">
        <v>566</v>
      </c>
      <c r="AY1354" s="12">
        <v>694</v>
      </c>
      <c r="AZ1354" s="15" t="s">
        <v>9526</v>
      </c>
      <c r="BA1354" s="15" t="s">
        <v>9526</v>
      </c>
      <c r="BB1354" s="15" t="s">
        <v>9526</v>
      </c>
      <c r="BC1354" s="15" t="s">
        <v>9526</v>
      </c>
      <c r="BD1354"/>
      <c r="BE1354" s="12">
        <v>1</v>
      </c>
    </row>
    <row r="1355" spans="1:57">
      <c r="A1355" s="12" t="s">
        <v>12312</v>
      </c>
      <c r="B1355" s="12">
        <v>2352778</v>
      </c>
      <c r="C1355" s="12">
        <v>1</v>
      </c>
      <c r="D1355" s="12" t="s">
        <v>225</v>
      </c>
      <c r="E1355" s="12" t="s">
        <v>6156</v>
      </c>
      <c r="F1355" s="12">
        <v>9.0578500000000002</v>
      </c>
      <c r="G1355" s="12">
        <v>7.4950799999999997</v>
      </c>
      <c r="H1355" s="12" t="s">
        <v>9618</v>
      </c>
      <c r="I1355" s="12" t="s">
        <v>9619</v>
      </c>
      <c r="J1355" s="12" t="s">
        <v>12194</v>
      </c>
      <c r="K1355" s="12" t="s">
        <v>12195</v>
      </c>
      <c r="L1355" s="12" t="s">
        <v>12281</v>
      </c>
      <c r="M1355" s="12">
        <v>30341</v>
      </c>
      <c r="N1355" s="12" t="s">
        <v>117</v>
      </c>
      <c r="O1355" s="12" t="s">
        <v>1335</v>
      </c>
      <c r="P1355" s="12">
        <v>2012</v>
      </c>
      <c r="Q1355" s="15" t="s">
        <v>9526</v>
      </c>
      <c r="R1355" s="12">
        <v>210</v>
      </c>
      <c r="S1355" s="12" t="s">
        <v>178</v>
      </c>
      <c r="T1355"/>
      <c r="U1355" s="12" t="s">
        <v>153</v>
      </c>
      <c r="V1355" s="12">
        <v>12</v>
      </c>
      <c r="W1355" s="12" t="s">
        <v>138</v>
      </c>
      <c r="X1355" s="12" t="s">
        <v>225</v>
      </c>
      <c r="Y1355" s="12">
        <v>7</v>
      </c>
      <c r="Z1355" s="12" t="s">
        <v>141</v>
      </c>
      <c r="AA1355" s="12" t="s">
        <v>141</v>
      </c>
      <c r="AB1355" s="12">
        <v>1</v>
      </c>
      <c r="AC1355"/>
      <c r="AD1355" s="12">
        <v>0</v>
      </c>
      <c r="AE1355" s="12" t="s">
        <v>126</v>
      </c>
      <c r="AF1355" s="12">
        <v>1</v>
      </c>
      <c r="AG1355" s="12" t="s">
        <v>127</v>
      </c>
      <c r="AH1355" s="12">
        <v>2</v>
      </c>
      <c r="AI1355" s="12" t="s">
        <v>128</v>
      </c>
      <c r="AJ1355" s="12">
        <v>1</v>
      </c>
      <c r="AK1355" s="12" t="s">
        <v>129</v>
      </c>
      <c r="AL1355" s="12">
        <v>1</v>
      </c>
      <c r="AM1355" s="15" t="s">
        <v>12075</v>
      </c>
      <c r="AN1355"/>
      <c r="AO1355"/>
      <c r="AP1355" s="15" t="s">
        <v>12076</v>
      </c>
      <c r="AQ1355" s="12">
        <v>1</v>
      </c>
      <c r="AR1355" s="12" t="s">
        <v>225</v>
      </c>
      <c r="AS1355" s="12">
        <v>475</v>
      </c>
      <c r="AT1355" s="12">
        <v>261</v>
      </c>
      <c r="AU1355" s="12" t="s">
        <v>225</v>
      </c>
      <c r="AV1355" s="12" t="s">
        <v>227</v>
      </c>
      <c r="AW1355" s="12" t="s">
        <v>228</v>
      </c>
      <c r="AX1355" s="12">
        <v>566</v>
      </c>
      <c r="AY1355" s="12">
        <v>694</v>
      </c>
      <c r="AZ1355" s="15" t="s">
        <v>9526</v>
      </c>
      <c r="BA1355" s="15" t="s">
        <v>9526</v>
      </c>
      <c r="BB1355" s="15" t="s">
        <v>9526</v>
      </c>
      <c r="BC1355" s="15" t="s">
        <v>9526</v>
      </c>
      <c r="BD1355" s="12" t="s">
        <v>148</v>
      </c>
      <c r="BE1355" s="12">
        <v>1</v>
      </c>
    </row>
    <row r="1356" spans="1:57">
      <c r="A1356" s="12" t="s">
        <v>12313</v>
      </c>
      <c r="B1356" s="12">
        <v>2352778</v>
      </c>
      <c r="C1356" s="12">
        <v>1</v>
      </c>
      <c r="D1356" s="12" t="s">
        <v>225</v>
      </c>
      <c r="E1356" s="12" t="s">
        <v>6156</v>
      </c>
      <c r="F1356" s="12">
        <v>9.0578500000000002</v>
      </c>
      <c r="G1356" s="12">
        <v>7.4950799999999997</v>
      </c>
      <c r="H1356" s="12" t="s">
        <v>9618</v>
      </c>
      <c r="I1356" s="12" t="s">
        <v>9619</v>
      </c>
      <c r="J1356" s="12" t="s">
        <v>12194</v>
      </c>
      <c r="K1356" s="12" t="s">
        <v>12195</v>
      </c>
      <c r="L1356" s="12" t="s">
        <v>12281</v>
      </c>
      <c r="M1356" s="12">
        <v>1712</v>
      </c>
      <c r="N1356" s="12" t="s">
        <v>117</v>
      </c>
      <c r="O1356" s="12" t="s">
        <v>8468</v>
      </c>
      <c r="P1356" s="12">
        <v>2005</v>
      </c>
      <c r="Q1356" s="15" t="s">
        <v>9526</v>
      </c>
      <c r="R1356" s="12">
        <v>220</v>
      </c>
      <c r="S1356" s="12" t="s">
        <v>269</v>
      </c>
      <c r="T1356" s="12" t="s">
        <v>8470</v>
      </c>
      <c r="U1356" s="12" t="s">
        <v>121</v>
      </c>
      <c r="V1356" s="12">
        <v>3</v>
      </c>
      <c r="W1356" s="12" t="s">
        <v>2447</v>
      </c>
      <c r="X1356" s="12" t="s">
        <v>225</v>
      </c>
      <c r="Y1356" s="12">
        <v>12</v>
      </c>
      <c r="Z1356" s="12" t="s">
        <v>141</v>
      </c>
      <c r="AA1356" s="12" t="s">
        <v>7771</v>
      </c>
      <c r="AB1356" s="12">
        <v>2</v>
      </c>
      <c r="AC1356" s="12" t="s">
        <v>8473</v>
      </c>
      <c r="AD1356" s="12">
        <v>3</v>
      </c>
      <c r="AE1356" s="12" t="s">
        <v>126</v>
      </c>
      <c r="AF1356" s="12">
        <v>1</v>
      </c>
      <c r="AG1356" s="12" t="s">
        <v>288</v>
      </c>
      <c r="AH1356" s="12">
        <v>3</v>
      </c>
      <c r="AI1356" s="12" t="s">
        <v>403</v>
      </c>
      <c r="AJ1356" s="12">
        <v>2</v>
      </c>
      <c r="AK1356" s="12" t="s">
        <v>129</v>
      </c>
      <c r="AL1356" s="12">
        <v>1</v>
      </c>
      <c r="AM1356"/>
      <c r="AN1356"/>
      <c r="AO1356" s="15" t="s">
        <v>12140</v>
      </c>
      <c r="AP1356"/>
      <c r="AQ1356" s="12">
        <v>1</v>
      </c>
      <c r="AR1356" s="12" t="s">
        <v>225</v>
      </c>
      <c r="AS1356" s="12">
        <v>475</v>
      </c>
      <c r="AT1356" s="12">
        <v>261</v>
      </c>
      <c r="AU1356" s="12" t="s">
        <v>225</v>
      </c>
      <c r="AV1356" s="12" t="s">
        <v>227</v>
      </c>
      <c r="AW1356" s="12" t="s">
        <v>228</v>
      </c>
      <c r="AX1356" s="12">
        <v>566</v>
      </c>
      <c r="AY1356" s="12">
        <v>694</v>
      </c>
      <c r="AZ1356" s="15" t="s">
        <v>9526</v>
      </c>
      <c r="BA1356" s="15" t="s">
        <v>9526</v>
      </c>
      <c r="BB1356" s="15" t="s">
        <v>9526</v>
      </c>
      <c r="BC1356" s="15" t="s">
        <v>9526</v>
      </c>
      <c r="BD1356"/>
      <c r="BE1356" s="12">
        <v>1</v>
      </c>
    </row>
    <row r="1357" spans="1:57">
      <c r="A1357" s="12" t="s">
        <v>12314</v>
      </c>
      <c r="B1357" s="12">
        <v>2352778</v>
      </c>
      <c r="C1357" s="12">
        <v>1</v>
      </c>
      <c r="D1357" s="12" t="s">
        <v>225</v>
      </c>
      <c r="E1357" s="12" t="s">
        <v>6156</v>
      </c>
      <c r="F1357" s="12">
        <v>9.0578500000000002</v>
      </c>
      <c r="G1357" s="12">
        <v>7.4950799999999997</v>
      </c>
      <c r="H1357" s="12" t="s">
        <v>9618</v>
      </c>
      <c r="I1357" s="12" t="s">
        <v>9619</v>
      </c>
      <c r="J1357" s="12" t="s">
        <v>12194</v>
      </c>
      <c r="K1357" s="12" t="s">
        <v>12195</v>
      </c>
      <c r="L1357" s="12" t="s">
        <v>12281</v>
      </c>
      <c r="M1357" s="12">
        <v>1762</v>
      </c>
      <c r="N1357" s="12" t="s">
        <v>117</v>
      </c>
      <c r="O1357" s="12" t="s">
        <v>9326</v>
      </c>
      <c r="P1357" s="12">
        <v>2005</v>
      </c>
      <c r="Q1357" s="15" t="s">
        <v>9526</v>
      </c>
      <c r="R1357" s="12">
        <v>140</v>
      </c>
      <c r="S1357" s="12" t="s">
        <v>749</v>
      </c>
      <c r="T1357" s="12" t="s">
        <v>9328</v>
      </c>
      <c r="U1357" s="12" t="s">
        <v>137</v>
      </c>
      <c r="V1357" s="12">
        <v>11</v>
      </c>
      <c r="W1357" s="12" t="s">
        <v>1023</v>
      </c>
      <c r="X1357" s="12" t="s">
        <v>225</v>
      </c>
      <c r="Y1357" s="12">
        <v>2</v>
      </c>
      <c r="Z1357"/>
      <c r="AA1357" s="12" t="s">
        <v>9330</v>
      </c>
      <c r="AB1357" s="12">
        <v>1</v>
      </c>
      <c r="AC1357" s="12" t="s">
        <v>9331</v>
      </c>
      <c r="AD1357" s="12">
        <v>1</v>
      </c>
      <c r="AE1357" s="12" t="s">
        <v>126</v>
      </c>
      <c r="AF1357" s="12">
        <v>1</v>
      </c>
      <c r="AG1357" s="12" t="s">
        <v>127</v>
      </c>
      <c r="AH1357" s="12">
        <v>2</v>
      </c>
      <c r="AI1357" s="12" t="s">
        <v>128</v>
      </c>
      <c r="AJ1357" s="12">
        <v>1</v>
      </c>
      <c r="AK1357" s="12" t="s">
        <v>129</v>
      </c>
      <c r="AL1357" s="12">
        <v>1</v>
      </c>
      <c r="AM1357"/>
      <c r="AN1357" s="15" t="s">
        <v>9909</v>
      </c>
      <c r="AO1357"/>
      <c r="AP1357"/>
      <c r="AQ1357" s="12">
        <v>1</v>
      </c>
      <c r="AR1357" s="12" t="s">
        <v>225</v>
      </c>
      <c r="AS1357" s="12">
        <v>475</v>
      </c>
      <c r="AT1357" s="12">
        <v>261</v>
      </c>
      <c r="AU1357" s="12" t="s">
        <v>225</v>
      </c>
      <c r="AV1357" s="12" t="s">
        <v>227</v>
      </c>
      <c r="AW1357" s="12" t="s">
        <v>228</v>
      </c>
      <c r="AX1357" s="12">
        <v>566</v>
      </c>
      <c r="AY1357" s="12">
        <v>694</v>
      </c>
      <c r="AZ1357" s="15" t="s">
        <v>9526</v>
      </c>
      <c r="BA1357" s="15" t="s">
        <v>9526</v>
      </c>
      <c r="BB1357" s="15" t="s">
        <v>9526</v>
      </c>
      <c r="BC1357" s="15" t="s">
        <v>9526</v>
      </c>
      <c r="BD1357"/>
      <c r="BE1357" s="12">
        <v>1</v>
      </c>
    </row>
    <row r="1358" spans="1:57">
      <c r="A1358" s="12" t="s">
        <v>12315</v>
      </c>
      <c r="B1358" s="12">
        <v>2352778</v>
      </c>
      <c r="C1358" s="12">
        <v>1</v>
      </c>
      <c r="D1358" s="12" t="s">
        <v>225</v>
      </c>
      <c r="E1358" s="12" t="s">
        <v>6156</v>
      </c>
      <c r="F1358" s="12">
        <v>9.0578500000000002</v>
      </c>
      <c r="G1358" s="12">
        <v>7.4950799999999997</v>
      </c>
      <c r="H1358" s="12" t="s">
        <v>9618</v>
      </c>
      <c r="I1358" s="12" t="s">
        <v>9619</v>
      </c>
      <c r="J1358" s="12" t="s">
        <v>12194</v>
      </c>
      <c r="K1358" s="12" t="s">
        <v>12195</v>
      </c>
      <c r="L1358" s="12" t="s">
        <v>12281</v>
      </c>
      <c r="M1358" s="12">
        <v>1851</v>
      </c>
      <c r="N1358" s="12" t="s">
        <v>117</v>
      </c>
      <c r="O1358" s="12" t="s">
        <v>6634</v>
      </c>
      <c r="P1358" s="12">
        <v>2006</v>
      </c>
      <c r="Q1358" s="15" t="s">
        <v>9526</v>
      </c>
      <c r="R1358" s="12">
        <v>210</v>
      </c>
      <c r="S1358" s="12" t="s">
        <v>178</v>
      </c>
      <c r="T1358"/>
      <c r="U1358" s="12" t="s">
        <v>167</v>
      </c>
      <c r="V1358" s="12">
        <v>2</v>
      </c>
      <c r="W1358" s="12" t="s">
        <v>138</v>
      </c>
      <c r="X1358" s="12" t="s">
        <v>225</v>
      </c>
      <c r="Y1358" s="12">
        <v>13</v>
      </c>
      <c r="Z1358" s="12" t="s">
        <v>141</v>
      </c>
      <c r="AA1358" s="12" t="s">
        <v>6638</v>
      </c>
      <c r="AB1358" s="12">
        <v>2</v>
      </c>
      <c r="AC1358"/>
      <c r="AD1358" s="12">
        <v>0</v>
      </c>
      <c r="AE1358" s="12" t="s">
        <v>126</v>
      </c>
      <c r="AF1358" s="12">
        <v>1</v>
      </c>
      <c r="AG1358" s="12" t="s">
        <v>127</v>
      </c>
      <c r="AH1358" s="12">
        <v>2</v>
      </c>
      <c r="AI1358" s="12" t="s">
        <v>403</v>
      </c>
      <c r="AJ1358" s="12">
        <v>2</v>
      </c>
      <c r="AK1358" s="12" t="s">
        <v>129</v>
      </c>
      <c r="AL1358" s="12">
        <v>1</v>
      </c>
      <c r="AM1358" s="15" t="s">
        <v>12156</v>
      </c>
      <c r="AN1358"/>
      <c r="AO1358"/>
      <c r="AP1358" s="15" t="s">
        <v>9597</v>
      </c>
      <c r="AQ1358" s="12">
        <v>1</v>
      </c>
      <c r="AR1358" s="12" t="s">
        <v>225</v>
      </c>
      <c r="AS1358" s="12">
        <v>475</v>
      </c>
      <c r="AT1358" s="12">
        <v>261</v>
      </c>
      <c r="AU1358" s="12" t="s">
        <v>225</v>
      </c>
      <c r="AV1358" s="12" t="s">
        <v>227</v>
      </c>
      <c r="AW1358" s="12" t="s">
        <v>228</v>
      </c>
      <c r="AX1358" s="12">
        <v>566</v>
      </c>
      <c r="AY1358" s="12">
        <v>694</v>
      </c>
      <c r="AZ1358" s="15" t="s">
        <v>9526</v>
      </c>
      <c r="BA1358" s="15" t="s">
        <v>9526</v>
      </c>
      <c r="BB1358" s="15" t="s">
        <v>9526</v>
      </c>
      <c r="BC1358" s="15" t="s">
        <v>9526</v>
      </c>
      <c r="BD1358" s="12" t="s">
        <v>148</v>
      </c>
      <c r="BE1358" s="12">
        <v>1</v>
      </c>
    </row>
    <row r="1359" spans="1:57">
      <c r="A1359" s="12" t="s">
        <v>12316</v>
      </c>
      <c r="B1359" s="12">
        <v>2352778</v>
      </c>
      <c r="C1359" s="12">
        <v>2</v>
      </c>
      <c r="D1359" s="12" t="s">
        <v>225</v>
      </c>
      <c r="E1359" s="12" t="s">
        <v>6156</v>
      </c>
      <c r="F1359" s="12">
        <v>9.0578500000000002</v>
      </c>
      <c r="G1359" s="12">
        <v>7.4950799999999997</v>
      </c>
      <c r="H1359" s="12" t="s">
        <v>9618</v>
      </c>
      <c r="I1359" s="12" t="s">
        <v>9619</v>
      </c>
      <c r="J1359" s="12" t="s">
        <v>12194</v>
      </c>
      <c r="K1359" s="12" t="s">
        <v>12195</v>
      </c>
      <c r="L1359" s="12" t="s">
        <v>12281</v>
      </c>
      <c r="M1359" s="12">
        <v>2134</v>
      </c>
      <c r="N1359" s="12" t="s">
        <v>117</v>
      </c>
      <c r="O1359" s="12" t="s">
        <v>8455</v>
      </c>
      <c r="P1359" s="12">
        <v>2006</v>
      </c>
      <c r="Q1359" s="15" t="s">
        <v>9526</v>
      </c>
      <c r="R1359" s="12">
        <v>110</v>
      </c>
      <c r="S1359" s="12" t="s">
        <v>560</v>
      </c>
      <c r="T1359"/>
      <c r="U1359" s="12" t="s">
        <v>121</v>
      </c>
      <c r="V1359" s="12">
        <v>3</v>
      </c>
      <c r="W1359" s="12" t="s">
        <v>207</v>
      </c>
      <c r="X1359" s="12" t="s">
        <v>225</v>
      </c>
      <c r="Y1359" s="12">
        <v>4</v>
      </c>
      <c r="Z1359"/>
      <c r="AA1359"/>
      <c r="AB1359" s="12">
        <v>0</v>
      </c>
      <c r="AC1359"/>
      <c r="AD1359" s="12">
        <v>0</v>
      </c>
      <c r="AE1359" s="12" t="s">
        <v>126</v>
      </c>
      <c r="AF1359" s="12">
        <v>1</v>
      </c>
      <c r="AG1359" s="12" t="s">
        <v>171</v>
      </c>
      <c r="AH1359" s="12">
        <v>5</v>
      </c>
      <c r="AI1359" s="12" t="s">
        <v>128</v>
      </c>
      <c r="AJ1359" s="12">
        <v>1</v>
      </c>
      <c r="AK1359" s="12" t="s">
        <v>129</v>
      </c>
      <c r="AL1359" s="12">
        <v>1</v>
      </c>
      <c r="AM1359"/>
      <c r="AN1359"/>
      <c r="AO1359" s="15" t="s">
        <v>9868</v>
      </c>
      <c r="AP1359"/>
      <c r="AQ1359" s="12">
        <v>1</v>
      </c>
      <c r="AR1359" s="12" t="s">
        <v>225</v>
      </c>
      <c r="AS1359" s="12">
        <v>475</v>
      </c>
      <c r="AT1359" s="12">
        <v>261</v>
      </c>
      <c r="AU1359" s="12" t="s">
        <v>225</v>
      </c>
      <c r="AV1359" s="12" t="s">
        <v>227</v>
      </c>
      <c r="AW1359" s="12" t="s">
        <v>228</v>
      </c>
      <c r="AX1359" s="12">
        <v>566</v>
      </c>
      <c r="AY1359" s="12">
        <v>694</v>
      </c>
      <c r="AZ1359" s="15" t="s">
        <v>9526</v>
      </c>
      <c r="BA1359" s="15" t="s">
        <v>9526</v>
      </c>
      <c r="BB1359" s="15" t="s">
        <v>9526</v>
      </c>
      <c r="BC1359" s="15" t="s">
        <v>9526</v>
      </c>
      <c r="BD1359"/>
      <c r="BE1359" s="12">
        <v>1</v>
      </c>
    </row>
    <row r="1360" spans="1:57">
      <c r="A1360" s="12" t="s">
        <v>12317</v>
      </c>
      <c r="B1360" s="12">
        <v>2352778</v>
      </c>
      <c r="C1360" s="12">
        <v>1</v>
      </c>
      <c r="D1360" s="12" t="s">
        <v>225</v>
      </c>
      <c r="E1360" s="12" t="s">
        <v>6156</v>
      </c>
      <c r="F1360" s="12">
        <v>9.0578500000000002</v>
      </c>
      <c r="G1360" s="12">
        <v>7.4950799999999997</v>
      </c>
      <c r="H1360" s="12" t="s">
        <v>9618</v>
      </c>
      <c r="I1360" s="12" t="s">
        <v>9619</v>
      </c>
      <c r="J1360" s="12" t="s">
        <v>12194</v>
      </c>
      <c r="K1360" s="12" t="s">
        <v>12195</v>
      </c>
      <c r="L1360" s="12" t="s">
        <v>12281</v>
      </c>
      <c r="M1360" s="12">
        <v>2138</v>
      </c>
      <c r="N1360" s="12" t="s">
        <v>117</v>
      </c>
      <c r="O1360" s="12" t="s">
        <v>6195</v>
      </c>
      <c r="P1360" s="12">
        <v>2009</v>
      </c>
      <c r="Q1360" s="15" t="s">
        <v>9526</v>
      </c>
      <c r="R1360" s="12">
        <v>430</v>
      </c>
      <c r="S1360" s="12" t="s">
        <v>285</v>
      </c>
      <c r="T1360"/>
      <c r="U1360" s="12" t="s">
        <v>153</v>
      </c>
      <c r="V1360" s="12">
        <v>12</v>
      </c>
      <c r="W1360" s="12" t="s">
        <v>138</v>
      </c>
      <c r="X1360" s="12" t="s">
        <v>225</v>
      </c>
      <c r="Y1360" s="12">
        <v>5</v>
      </c>
      <c r="Z1360"/>
      <c r="AA1360" s="12" t="s">
        <v>1639</v>
      </c>
      <c r="AB1360" s="12">
        <v>1</v>
      </c>
      <c r="AC1360"/>
      <c r="AD1360" s="12">
        <v>0</v>
      </c>
      <c r="AE1360" s="12" t="s">
        <v>126</v>
      </c>
      <c r="AF1360" s="12">
        <v>1</v>
      </c>
      <c r="AG1360" s="12" t="s">
        <v>171</v>
      </c>
      <c r="AH1360" s="12">
        <v>5</v>
      </c>
      <c r="AI1360" s="12" t="s">
        <v>128</v>
      </c>
      <c r="AJ1360" s="12">
        <v>1</v>
      </c>
      <c r="AK1360" s="12" t="s">
        <v>129</v>
      </c>
      <c r="AL1360" s="12">
        <v>1</v>
      </c>
      <c r="AM1360"/>
      <c r="AN1360" s="15" t="s">
        <v>9625</v>
      </c>
      <c r="AO1360"/>
      <c r="AP1360"/>
      <c r="AQ1360" s="12">
        <v>1</v>
      </c>
      <c r="AR1360" s="12" t="s">
        <v>225</v>
      </c>
      <c r="AS1360" s="12">
        <v>475</v>
      </c>
      <c r="AT1360" s="12">
        <v>261</v>
      </c>
      <c r="AU1360" s="12" t="s">
        <v>225</v>
      </c>
      <c r="AV1360" s="12" t="s">
        <v>227</v>
      </c>
      <c r="AW1360" s="12" t="s">
        <v>228</v>
      </c>
      <c r="AX1360" s="12">
        <v>566</v>
      </c>
      <c r="AY1360" s="12">
        <v>694</v>
      </c>
      <c r="AZ1360" s="15" t="s">
        <v>9526</v>
      </c>
      <c r="BA1360" s="15" t="s">
        <v>9526</v>
      </c>
      <c r="BB1360" s="15" t="s">
        <v>9526</v>
      </c>
      <c r="BC1360" s="15" t="s">
        <v>9526</v>
      </c>
      <c r="BD1360"/>
      <c r="BE1360" s="12">
        <v>1</v>
      </c>
    </row>
    <row r="1361" spans="1:57">
      <c r="A1361" s="12" t="s">
        <v>12318</v>
      </c>
      <c r="B1361" s="12">
        <v>2352778</v>
      </c>
      <c r="C1361" s="12">
        <v>1</v>
      </c>
      <c r="D1361" s="12" t="s">
        <v>225</v>
      </c>
      <c r="E1361" s="12" t="s">
        <v>6156</v>
      </c>
      <c r="F1361" s="12">
        <v>9.0578500000000002</v>
      </c>
      <c r="G1361" s="12">
        <v>7.4950799999999997</v>
      </c>
      <c r="H1361" s="12" t="s">
        <v>9618</v>
      </c>
      <c r="I1361" s="12" t="s">
        <v>9619</v>
      </c>
      <c r="J1361" s="12" t="s">
        <v>12194</v>
      </c>
      <c r="K1361" s="12" t="s">
        <v>12195</v>
      </c>
      <c r="L1361" s="12" t="s">
        <v>12281</v>
      </c>
      <c r="M1361" s="12">
        <v>30629</v>
      </c>
      <c r="N1361" s="12" t="s">
        <v>117</v>
      </c>
      <c r="O1361" s="12" t="s">
        <v>6152</v>
      </c>
      <c r="P1361" s="12">
        <v>2009</v>
      </c>
      <c r="Q1361" s="15" t="s">
        <v>9526</v>
      </c>
      <c r="R1361" s="12">
        <v>120</v>
      </c>
      <c r="S1361" s="12" t="s">
        <v>278</v>
      </c>
      <c r="T1361"/>
      <c r="U1361" s="12" t="s">
        <v>121</v>
      </c>
      <c r="V1361" s="12">
        <v>3</v>
      </c>
      <c r="W1361" s="12" t="s">
        <v>207</v>
      </c>
      <c r="X1361" s="12" t="s">
        <v>225</v>
      </c>
      <c r="Y1361" s="12">
        <v>3</v>
      </c>
      <c r="Z1361"/>
      <c r="AA1361"/>
      <c r="AB1361" s="12">
        <v>0</v>
      </c>
      <c r="AC1361" s="12" t="s">
        <v>6155</v>
      </c>
      <c r="AD1361" s="12">
        <v>1</v>
      </c>
      <c r="AE1361" s="12" t="s">
        <v>126</v>
      </c>
      <c r="AF1361" s="12">
        <v>1</v>
      </c>
      <c r="AG1361" s="12" t="s">
        <v>171</v>
      </c>
      <c r="AH1361" s="12">
        <v>5</v>
      </c>
      <c r="AI1361" s="12" t="s">
        <v>128</v>
      </c>
      <c r="AJ1361" s="12">
        <v>1</v>
      </c>
      <c r="AK1361" s="12" t="s">
        <v>129</v>
      </c>
      <c r="AL1361" s="12">
        <v>1</v>
      </c>
      <c r="AM1361" s="15" t="s">
        <v>12319</v>
      </c>
      <c r="AN1361"/>
      <c r="AO1361" s="15" t="s">
        <v>12320</v>
      </c>
      <c r="AP1361"/>
      <c r="AQ1361" s="12">
        <v>1</v>
      </c>
      <c r="AR1361" s="12" t="s">
        <v>225</v>
      </c>
      <c r="AS1361" s="12">
        <v>475</v>
      </c>
      <c r="AT1361" s="12">
        <v>261</v>
      </c>
      <c r="AU1361" s="12" t="s">
        <v>225</v>
      </c>
      <c r="AV1361" s="12" t="s">
        <v>227</v>
      </c>
      <c r="AW1361" s="12" t="s">
        <v>228</v>
      </c>
      <c r="AX1361" s="12">
        <v>566</v>
      </c>
      <c r="AY1361" s="12">
        <v>694</v>
      </c>
      <c r="AZ1361" s="15" t="s">
        <v>9526</v>
      </c>
      <c r="BA1361" s="15" t="s">
        <v>9526</v>
      </c>
      <c r="BB1361" s="15" t="s">
        <v>9526</v>
      </c>
      <c r="BC1361" s="15" t="s">
        <v>9526</v>
      </c>
      <c r="BD1361"/>
      <c r="BE1361" s="12">
        <v>1</v>
      </c>
    </row>
    <row r="1362" spans="1:57">
      <c r="A1362" s="12" t="s">
        <v>12321</v>
      </c>
      <c r="B1362" s="12">
        <v>235749</v>
      </c>
      <c r="C1362" s="12">
        <v>3</v>
      </c>
      <c r="D1362" s="12" t="s">
        <v>1498</v>
      </c>
      <c r="E1362" s="12" t="s">
        <v>12322</v>
      </c>
      <c r="F1362" s="12">
        <v>-9.9272600000000004</v>
      </c>
      <c r="G1362" s="12">
        <v>33.425409999999999</v>
      </c>
      <c r="H1362" s="12" t="s">
        <v>9879</v>
      </c>
      <c r="I1362" s="12" t="s">
        <v>9880</v>
      </c>
      <c r="J1362" s="12" t="s">
        <v>12323</v>
      </c>
      <c r="K1362" s="12" t="s">
        <v>12324</v>
      </c>
      <c r="L1362" s="12" t="s">
        <v>12281</v>
      </c>
      <c r="M1362" s="12">
        <v>774</v>
      </c>
      <c r="N1362" s="12" t="s">
        <v>117</v>
      </c>
      <c r="O1362" s="12" t="s">
        <v>6558</v>
      </c>
      <c r="P1362" s="12">
        <v>2008</v>
      </c>
      <c r="Q1362" s="15" t="s">
        <v>9526</v>
      </c>
      <c r="R1362" s="12">
        <v>210</v>
      </c>
      <c r="S1362" s="12" t="s">
        <v>178</v>
      </c>
      <c r="T1362"/>
      <c r="U1362" s="12" t="s">
        <v>167</v>
      </c>
      <c r="V1362" s="12">
        <v>2</v>
      </c>
      <c r="W1362" s="12" t="s">
        <v>122</v>
      </c>
      <c r="X1362" s="12" t="s">
        <v>1498</v>
      </c>
      <c r="Y1362" s="12">
        <v>5</v>
      </c>
      <c r="Z1362"/>
      <c r="AA1362" s="12" t="s">
        <v>978</v>
      </c>
      <c r="AB1362" s="12">
        <v>1</v>
      </c>
      <c r="AC1362"/>
      <c r="AD1362" s="12">
        <v>0</v>
      </c>
      <c r="AE1362" s="12" t="s">
        <v>126</v>
      </c>
      <c r="AF1362" s="12">
        <v>1</v>
      </c>
      <c r="AG1362" s="12" t="s">
        <v>127</v>
      </c>
      <c r="AH1362" s="12">
        <v>2</v>
      </c>
      <c r="AI1362" s="12" t="s">
        <v>128</v>
      </c>
      <c r="AJ1362" s="12">
        <v>1</v>
      </c>
      <c r="AK1362" s="12" t="s">
        <v>129</v>
      </c>
      <c r="AL1362" s="12">
        <v>1</v>
      </c>
      <c r="AM1362"/>
      <c r="AN1362" s="15" t="s">
        <v>10428</v>
      </c>
      <c r="AO1362"/>
      <c r="AP1362" s="15" t="s">
        <v>9597</v>
      </c>
      <c r="AQ1362" s="12">
        <v>1</v>
      </c>
      <c r="AR1362" s="12" t="s">
        <v>1498</v>
      </c>
      <c r="AS1362" s="12">
        <v>553</v>
      </c>
      <c r="AT1362" s="12">
        <v>253</v>
      </c>
      <c r="AU1362" s="12" t="s">
        <v>1498</v>
      </c>
      <c r="AV1362" s="12" t="s">
        <v>1502</v>
      </c>
      <c r="AW1362" s="12" t="s">
        <v>1503</v>
      </c>
      <c r="AX1362" s="12">
        <v>454</v>
      </c>
      <c r="AY1362" s="12">
        <v>676</v>
      </c>
      <c r="AZ1362" s="15" t="s">
        <v>9526</v>
      </c>
      <c r="BA1362" s="15" t="s">
        <v>9526</v>
      </c>
      <c r="BB1362" s="15" t="s">
        <v>9526</v>
      </c>
      <c r="BC1362" s="15" t="s">
        <v>9526</v>
      </c>
      <c r="BD1362"/>
      <c r="BE1362" s="12">
        <v>1</v>
      </c>
    </row>
    <row r="1363" spans="1:57">
      <c r="A1363" s="12" t="s">
        <v>12325</v>
      </c>
      <c r="B1363" s="12">
        <v>235751</v>
      </c>
      <c r="C1363" s="12">
        <v>1</v>
      </c>
      <c r="D1363" s="12" t="s">
        <v>1498</v>
      </c>
      <c r="E1363" s="12" t="s">
        <v>12326</v>
      </c>
      <c r="F1363" s="12">
        <v>-9.7023700000000002</v>
      </c>
      <c r="G1363" s="12">
        <v>33.269689999999997</v>
      </c>
      <c r="H1363" s="12" t="s">
        <v>10191</v>
      </c>
      <c r="I1363" s="12" t="s">
        <v>10192</v>
      </c>
      <c r="J1363" s="12" t="s">
        <v>12323</v>
      </c>
      <c r="K1363" s="12" t="s">
        <v>12324</v>
      </c>
      <c r="L1363" s="12" t="s">
        <v>12327</v>
      </c>
      <c r="M1363" s="12">
        <v>774</v>
      </c>
      <c r="N1363" s="12" t="s">
        <v>117</v>
      </c>
      <c r="O1363" s="12" t="s">
        <v>6558</v>
      </c>
      <c r="P1363" s="12">
        <v>2008</v>
      </c>
      <c r="Q1363" s="15" t="s">
        <v>9526</v>
      </c>
      <c r="R1363" s="12">
        <v>210</v>
      </c>
      <c r="S1363" s="12" t="s">
        <v>178</v>
      </c>
      <c r="T1363"/>
      <c r="U1363" s="12" t="s">
        <v>167</v>
      </c>
      <c r="V1363" s="12">
        <v>2</v>
      </c>
      <c r="W1363" s="12" t="s">
        <v>122</v>
      </c>
      <c r="X1363" s="12" t="s">
        <v>1498</v>
      </c>
      <c r="Y1363" s="12">
        <v>5</v>
      </c>
      <c r="Z1363"/>
      <c r="AA1363" s="12" t="s">
        <v>978</v>
      </c>
      <c r="AB1363" s="12">
        <v>1</v>
      </c>
      <c r="AC1363"/>
      <c r="AD1363" s="12">
        <v>0</v>
      </c>
      <c r="AE1363" s="12" t="s">
        <v>126</v>
      </c>
      <c r="AF1363" s="12">
        <v>1</v>
      </c>
      <c r="AG1363" s="12" t="s">
        <v>127</v>
      </c>
      <c r="AH1363" s="12">
        <v>2</v>
      </c>
      <c r="AI1363" s="12" t="s">
        <v>128</v>
      </c>
      <c r="AJ1363" s="12">
        <v>1</v>
      </c>
      <c r="AK1363" s="12" t="s">
        <v>129</v>
      </c>
      <c r="AL1363" s="12">
        <v>1</v>
      </c>
      <c r="AM1363"/>
      <c r="AN1363" s="15" t="s">
        <v>10428</v>
      </c>
      <c r="AO1363"/>
      <c r="AP1363" s="15" t="s">
        <v>9597</v>
      </c>
      <c r="AQ1363" s="12">
        <v>1</v>
      </c>
      <c r="AR1363" s="12" t="s">
        <v>1498</v>
      </c>
      <c r="AS1363" s="12">
        <v>553</v>
      </c>
      <c r="AT1363" s="12">
        <v>253</v>
      </c>
      <c r="AU1363" s="12" t="s">
        <v>1498</v>
      </c>
      <c r="AV1363" s="12" t="s">
        <v>1502</v>
      </c>
      <c r="AW1363" s="12" t="s">
        <v>1503</v>
      </c>
      <c r="AX1363" s="12">
        <v>454</v>
      </c>
      <c r="AY1363" s="12">
        <v>676</v>
      </c>
      <c r="AZ1363" s="15" t="s">
        <v>9526</v>
      </c>
      <c r="BA1363" s="15" t="s">
        <v>9526</v>
      </c>
      <c r="BB1363" s="15" t="s">
        <v>9526</v>
      </c>
      <c r="BC1363" s="15" t="s">
        <v>9526</v>
      </c>
      <c r="BD1363"/>
      <c r="BE1363" s="12">
        <v>1</v>
      </c>
    </row>
    <row r="1364" spans="1:57">
      <c r="A1364" s="12" t="s">
        <v>12328</v>
      </c>
      <c r="B1364" s="12">
        <v>2363255</v>
      </c>
      <c r="C1364" s="12">
        <v>5</v>
      </c>
      <c r="D1364" s="12" t="s">
        <v>12329</v>
      </c>
      <c r="E1364" s="12" t="s">
        <v>12329</v>
      </c>
      <c r="F1364" s="12">
        <v>2</v>
      </c>
      <c r="G1364" s="12">
        <v>2.5</v>
      </c>
      <c r="H1364" s="12" t="s">
        <v>12299</v>
      </c>
      <c r="I1364" s="12" t="s">
        <v>12300</v>
      </c>
      <c r="J1364" s="12" t="s">
        <v>12301</v>
      </c>
      <c r="K1364"/>
      <c r="L1364" s="12" t="s">
        <v>12327</v>
      </c>
      <c r="M1364" s="12">
        <v>488</v>
      </c>
      <c r="N1364" s="12" t="s">
        <v>117</v>
      </c>
      <c r="O1364" s="12" t="s">
        <v>4836</v>
      </c>
      <c r="P1364" s="12">
        <v>2008</v>
      </c>
      <c r="Q1364" s="15" t="s">
        <v>9526</v>
      </c>
      <c r="R1364" s="12">
        <v>998</v>
      </c>
      <c r="S1364" s="12" t="s">
        <v>215</v>
      </c>
      <c r="T1364"/>
      <c r="U1364" s="12" t="s">
        <v>137</v>
      </c>
      <c r="V1364" s="12">
        <v>11</v>
      </c>
      <c r="W1364" s="12" t="s">
        <v>122</v>
      </c>
      <c r="X1364" s="12" t="s">
        <v>286</v>
      </c>
      <c r="Y1364" s="12">
        <v>1</v>
      </c>
      <c r="Z1364"/>
      <c r="AA1364"/>
      <c r="AB1364" s="12">
        <v>0</v>
      </c>
      <c r="AC1364"/>
      <c r="AD1364" s="12">
        <v>0</v>
      </c>
      <c r="AE1364" s="12" t="s">
        <v>126</v>
      </c>
      <c r="AF1364" s="12">
        <v>1</v>
      </c>
      <c r="AG1364" s="12" t="s">
        <v>127</v>
      </c>
      <c r="AH1364" s="12">
        <v>2</v>
      </c>
      <c r="AI1364" s="12" t="s">
        <v>128</v>
      </c>
      <c r="AJ1364" s="12">
        <v>1</v>
      </c>
      <c r="AK1364" s="12" t="s">
        <v>129</v>
      </c>
      <c r="AL1364" s="12">
        <v>1</v>
      </c>
      <c r="AM1364"/>
      <c r="AN1364"/>
      <c r="AO1364"/>
      <c r="AP1364"/>
      <c r="AQ1364" s="12">
        <v>1</v>
      </c>
      <c r="AR1364" s="12" t="s">
        <v>286</v>
      </c>
      <c r="AS1364" s="12">
        <v>411</v>
      </c>
      <c r="AT1364" s="12">
        <v>245</v>
      </c>
      <c r="AU1364" s="12" t="s">
        <v>286</v>
      </c>
      <c r="AV1364" s="12" t="s">
        <v>289</v>
      </c>
      <c r="AW1364" s="12" t="s">
        <v>290</v>
      </c>
      <c r="AX1364" s="12">
        <v>226</v>
      </c>
      <c r="AY1364" s="12">
        <v>642</v>
      </c>
      <c r="AZ1364" s="15" t="s">
        <v>9526</v>
      </c>
      <c r="BA1364" s="15" t="s">
        <v>9526</v>
      </c>
      <c r="BB1364" s="15" t="s">
        <v>9526</v>
      </c>
      <c r="BC1364" s="15" t="s">
        <v>9526</v>
      </c>
      <c r="BD1364"/>
      <c r="BE1364" s="12">
        <v>1</v>
      </c>
    </row>
    <row r="1365" spans="1:57">
      <c r="A1365" s="12" t="s">
        <v>12330</v>
      </c>
      <c r="B1365" s="12">
        <v>2363628</v>
      </c>
      <c r="C1365" s="12">
        <v>1</v>
      </c>
      <c r="D1365" s="12" t="s">
        <v>139</v>
      </c>
      <c r="E1365" s="12" t="s">
        <v>12331</v>
      </c>
      <c r="F1365" s="12">
        <v>7.5166700000000004</v>
      </c>
      <c r="G1365" s="12">
        <v>0.6</v>
      </c>
      <c r="H1365" s="12" t="s">
        <v>9521</v>
      </c>
      <c r="I1365" s="12" t="s">
        <v>9522</v>
      </c>
      <c r="J1365" s="12" t="s">
        <v>12332</v>
      </c>
      <c r="K1365"/>
      <c r="L1365" s="12" t="s">
        <v>12292</v>
      </c>
      <c r="M1365" s="12">
        <v>233</v>
      </c>
      <c r="N1365" s="12" t="s">
        <v>117</v>
      </c>
      <c r="O1365" s="12" t="s">
        <v>5124</v>
      </c>
      <c r="P1365" s="12">
        <v>2007</v>
      </c>
      <c r="Q1365" s="15" t="s">
        <v>9526</v>
      </c>
      <c r="R1365" s="12">
        <v>230</v>
      </c>
      <c r="S1365" s="12" t="s">
        <v>166</v>
      </c>
      <c r="T1365" s="12" t="s">
        <v>3227</v>
      </c>
      <c r="U1365" s="12" t="s">
        <v>121</v>
      </c>
      <c r="V1365" s="12">
        <v>3</v>
      </c>
      <c r="W1365" s="12" t="s">
        <v>207</v>
      </c>
      <c r="X1365" s="12" t="s">
        <v>139</v>
      </c>
      <c r="Y1365" s="12">
        <v>2</v>
      </c>
      <c r="Z1365"/>
      <c r="AA1365"/>
      <c r="AB1365" s="12">
        <v>0</v>
      </c>
      <c r="AC1365"/>
      <c r="AD1365" s="12">
        <v>0</v>
      </c>
      <c r="AE1365" s="12" t="s">
        <v>126</v>
      </c>
      <c r="AF1365" s="12">
        <v>1</v>
      </c>
      <c r="AG1365" s="12" t="s">
        <v>127</v>
      </c>
      <c r="AH1365" s="12">
        <v>2</v>
      </c>
      <c r="AI1365" s="12" t="s">
        <v>128</v>
      </c>
      <c r="AJ1365" s="12">
        <v>1</v>
      </c>
      <c r="AK1365" s="12" t="s">
        <v>129</v>
      </c>
      <c r="AL1365" s="12">
        <v>1</v>
      </c>
      <c r="AM1365"/>
      <c r="AN1365" s="15" t="s">
        <v>12333</v>
      </c>
      <c r="AO1365"/>
      <c r="AP1365"/>
      <c r="AQ1365" s="12">
        <v>1</v>
      </c>
      <c r="AR1365" s="12" t="s">
        <v>139</v>
      </c>
      <c r="AS1365" s="12">
        <v>461</v>
      </c>
      <c r="AT1365" s="12">
        <v>283</v>
      </c>
      <c r="AU1365" s="12" t="s">
        <v>139</v>
      </c>
      <c r="AV1365" s="12" t="s">
        <v>146</v>
      </c>
      <c r="AW1365" s="12" t="s">
        <v>147</v>
      </c>
      <c r="AX1365" s="12">
        <v>768</v>
      </c>
      <c r="AY1365" s="12">
        <v>742</v>
      </c>
      <c r="AZ1365" s="15" t="s">
        <v>9526</v>
      </c>
      <c r="BA1365" s="15" t="s">
        <v>9526</v>
      </c>
      <c r="BB1365" s="15" t="s">
        <v>9526</v>
      </c>
      <c r="BC1365" s="15" t="s">
        <v>9526</v>
      </c>
      <c r="BD1365"/>
      <c r="BE1365" s="12">
        <v>1</v>
      </c>
    </row>
    <row r="1366" spans="1:57">
      <c r="A1366" s="12" t="s">
        <v>12334</v>
      </c>
      <c r="B1366" s="12">
        <v>2363686</v>
      </c>
      <c r="C1366" s="12">
        <v>8</v>
      </c>
      <c r="D1366" s="12" t="s">
        <v>139</v>
      </c>
      <c r="E1366" s="12" t="s">
        <v>139</v>
      </c>
      <c r="F1366" s="12">
        <v>8.6666699999999999</v>
      </c>
      <c r="G1366" s="12">
        <v>1.0833299999999999</v>
      </c>
      <c r="H1366" s="12" t="s">
        <v>9559</v>
      </c>
      <c r="I1366" s="12" t="s">
        <v>9560</v>
      </c>
      <c r="J1366" s="12" t="s">
        <v>12332</v>
      </c>
      <c r="K1366"/>
      <c r="L1366" s="12" t="s">
        <v>12270</v>
      </c>
      <c r="M1366" s="12">
        <v>30252</v>
      </c>
      <c r="N1366" s="12" t="s">
        <v>117</v>
      </c>
      <c r="O1366" s="12" t="s">
        <v>1857</v>
      </c>
      <c r="P1366" s="12">
        <v>2012</v>
      </c>
      <c r="Q1366" s="15" t="s">
        <v>9526</v>
      </c>
      <c r="R1366" s="12">
        <v>600</v>
      </c>
      <c r="S1366" s="12" t="s">
        <v>190</v>
      </c>
      <c r="T1366"/>
      <c r="U1366" s="12" t="s">
        <v>121</v>
      </c>
      <c r="V1366" s="12">
        <v>3</v>
      </c>
      <c r="W1366" s="12" t="s">
        <v>191</v>
      </c>
      <c r="X1366" s="12" t="s">
        <v>139</v>
      </c>
      <c r="Y1366" s="12">
        <v>3</v>
      </c>
      <c r="Z1366"/>
      <c r="AA1366"/>
      <c r="AB1366" s="12">
        <v>0</v>
      </c>
      <c r="AC1366"/>
      <c r="AD1366" s="12">
        <v>0</v>
      </c>
      <c r="AE1366" s="12" t="s">
        <v>126</v>
      </c>
      <c r="AF1366" s="12">
        <v>1</v>
      </c>
      <c r="AG1366" s="12" t="s">
        <v>127</v>
      </c>
      <c r="AH1366" s="12">
        <v>2</v>
      </c>
      <c r="AI1366" s="12" t="s">
        <v>128</v>
      </c>
      <c r="AJ1366" s="12">
        <v>1</v>
      </c>
      <c r="AK1366" s="12" t="s">
        <v>129</v>
      </c>
      <c r="AL1366" s="12">
        <v>1</v>
      </c>
      <c r="AM1366"/>
      <c r="AN1366"/>
      <c r="AO1366"/>
      <c r="AP1366"/>
      <c r="AQ1366" s="12">
        <v>1</v>
      </c>
      <c r="AR1366" s="12" t="s">
        <v>139</v>
      </c>
      <c r="AS1366" s="12">
        <v>461</v>
      </c>
      <c r="AT1366" s="12">
        <v>283</v>
      </c>
      <c r="AU1366" s="12" t="s">
        <v>139</v>
      </c>
      <c r="AV1366" s="12" t="s">
        <v>146</v>
      </c>
      <c r="AW1366" s="12" t="s">
        <v>147</v>
      </c>
      <c r="AX1366" s="12">
        <v>768</v>
      </c>
      <c r="AY1366" s="12">
        <v>742</v>
      </c>
      <c r="AZ1366" s="15" t="s">
        <v>9526</v>
      </c>
      <c r="BA1366" s="15" t="s">
        <v>9526</v>
      </c>
      <c r="BB1366" s="15" t="s">
        <v>9526</v>
      </c>
      <c r="BC1366" s="15" t="s">
        <v>9526</v>
      </c>
      <c r="BD1366"/>
      <c r="BE1366" s="12">
        <v>1</v>
      </c>
    </row>
    <row r="1367" spans="1:57">
      <c r="A1367" s="12" t="s">
        <v>12335</v>
      </c>
      <c r="B1367" s="12">
        <v>2363686</v>
      </c>
      <c r="C1367" s="12">
        <v>8</v>
      </c>
      <c r="D1367" s="12" t="s">
        <v>139</v>
      </c>
      <c r="E1367" s="12" t="s">
        <v>139</v>
      </c>
      <c r="F1367" s="12">
        <v>8.6666699999999999</v>
      </c>
      <c r="G1367" s="12">
        <v>1.0833299999999999</v>
      </c>
      <c r="H1367" s="12" t="s">
        <v>9559</v>
      </c>
      <c r="I1367" s="12" t="s">
        <v>9560</v>
      </c>
      <c r="J1367" s="12" t="s">
        <v>12332</v>
      </c>
      <c r="K1367"/>
      <c r="L1367" s="12" t="s">
        <v>12270</v>
      </c>
      <c r="M1367" s="12">
        <v>1573</v>
      </c>
      <c r="N1367" s="12" t="s">
        <v>117</v>
      </c>
      <c r="O1367" s="12" t="s">
        <v>5768</v>
      </c>
      <c r="P1367" s="12">
        <v>2011</v>
      </c>
      <c r="Q1367" s="15" t="s">
        <v>9526</v>
      </c>
      <c r="R1367" s="12">
        <v>998</v>
      </c>
      <c r="S1367" s="12" t="s">
        <v>215</v>
      </c>
      <c r="T1367"/>
      <c r="U1367" s="12" t="s">
        <v>137</v>
      </c>
      <c r="V1367" s="12">
        <v>11</v>
      </c>
      <c r="W1367" s="12" t="s">
        <v>122</v>
      </c>
      <c r="X1367" s="12" t="s">
        <v>139</v>
      </c>
      <c r="Y1367" s="12">
        <v>3</v>
      </c>
      <c r="Z1367"/>
      <c r="AA1367"/>
      <c r="AB1367" s="12">
        <v>0</v>
      </c>
      <c r="AC1367"/>
      <c r="AD1367" s="12">
        <v>0</v>
      </c>
      <c r="AE1367" s="12" t="s">
        <v>126</v>
      </c>
      <c r="AF1367" s="12">
        <v>1</v>
      </c>
      <c r="AG1367" s="12" t="s">
        <v>127</v>
      </c>
      <c r="AH1367" s="12">
        <v>2</v>
      </c>
      <c r="AI1367" s="12" t="s">
        <v>128</v>
      </c>
      <c r="AJ1367" s="12">
        <v>1</v>
      </c>
      <c r="AK1367" s="12" t="s">
        <v>129</v>
      </c>
      <c r="AL1367" s="12">
        <v>1</v>
      </c>
      <c r="AM1367"/>
      <c r="AN1367"/>
      <c r="AO1367"/>
      <c r="AP1367"/>
      <c r="AQ1367" s="12">
        <v>1</v>
      </c>
      <c r="AR1367" s="12" t="s">
        <v>139</v>
      </c>
      <c r="AS1367" s="12">
        <v>461</v>
      </c>
      <c r="AT1367" s="12">
        <v>283</v>
      </c>
      <c r="AU1367" s="12" t="s">
        <v>139</v>
      </c>
      <c r="AV1367" s="12" t="s">
        <v>146</v>
      </c>
      <c r="AW1367" s="12" t="s">
        <v>147</v>
      </c>
      <c r="AX1367" s="12">
        <v>768</v>
      </c>
      <c r="AY1367" s="12">
        <v>742</v>
      </c>
      <c r="AZ1367" s="15" t="s">
        <v>9526</v>
      </c>
      <c r="BA1367" s="15" t="s">
        <v>9526</v>
      </c>
      <c r="BB1367" s="15" t="s">
        <v>9526</v>
      </c>
      <c r="BC1367" s="15" t="s">
        <v>9526</v>
      </c>
      <c r="BD1367"/>
      <c r="BE1367" s="12">
        <v>1</v>
      </c>
    </row>
    <row r="1368" spans="1:57">
      <c r="A1368" s="12" t="s">
        <v>12336</v>
      </c>
      <c r="B1368" s="12">
        <v>2363686</v>
      </c>
      <c r="C1368" s="12">
        <v>8</v>
      </c>
      <c r="D1368" s="12" t="s">
        <v>139</v>
      </c>
      <c r="E1368" s="12" t="s">
        <v>139</v>
      </c>
      <c r="F1368" s="12">
        <v>8.6666699999999999</v>
      </c>
      <c r="G1368" s="12">
        <v>1.0833299999999999</v>
      </c>
      <c r="H1368" s="12" t="s">
        <v>9559</v>
      </c>
      <c r="I1368" s="12" t="s">
        <v>9560</v>
      </c>
      <c r="J1368" s="12" t="s">
        <v>12332</v>
      </c>
      <c r="K1368"/>
      <c r="L1368" s="12" t="s">
        <v>12270</v>
      </c>
      <c r="M1368" s="12">
        <v>19626</v>
      </c>
      <c r="N1368" s="12" t="s">
        <v>117</v>
      </c>
      <c r="O1368" s="12" t="s">
        <v>134</v>
      </c>
      <c r="P1368" s="12">
        <v>2010</v>
      </c>
      <c r="Q1368" s="15" t="s">
        <v>9526</v>
      </c>
      <c r="R1368" s="12">
        <v>150</v>
      </c>
      <c r="S1368" s="12" t="s">
        <v>136</v>
      </c>
      <c r="T1368"/>
      <c r="U1368" s="12" t="s">
        <v>137</v>
      </c>
      <c r="V1368" s="12">
        <v>11</v>
      </c>
      <c r="W1368" s="12" t="s">
        <v>138</v>
      </c>
      <c r="X1368" s="12" t="s">
        <v>139</v>
      </c>
      <c r="Y1368" s="12">
        <v>2</v>
      </c>
      <c r="Z1368" s="12" t="s">
        <v>141</v>
      </c>
      <c r="AA1368" s="12" t="s">
        <v>143</v>
      </c>
      <c r="AB1368" s="12">
        <v>2</v>
      </c>
      <c r="AC1368"/>
      <c r="AD1368" s="12">
        <v>0</v>
      </c>
      <c r="AE1368" s="12" t="s">
        <v>126</v>
      </c>
      <c r="AF1368" s="12">
        <v>1</v>
      </c>
      <c r="AG1368" s="12" t="s">
        <v>127</v>
      </c>
      <c r="AH1368" s="12">
        <v>2</v>
      </c>
      <c r="AI1368" s="12" t="s">
        <v>128</v>
      </c>
      <c r="AJ1368" s="12">
        <v>1</v>
      </c>
      <c r="AK1368" s="12" t="s">
        <v>129</v>
      </c>
      <c r="AL1368" s="12">
        <v>1</v>
      </c>
      <c r="AM1368"/>
      <c r="AN1368"/>
      <c r="AO1368"/>
      <c r="AP1368"/>
      <c r="AQ1368" s="12">
        <v>1</v>
      </c>
      <c r="AR1368" s="12" t="s">
        <v>139</v>
      </c>
      <c r="AS1368" s="12">
        <v>461</v>
      </c>
      <c r="AT1368" s="12">
        <v>283</v>
      </c>
      <c r="AU1368" s="12" t="s">
        <v>139</v>
      </c>
      <c r="AV1368" s="12" t="s">
        <v>146</v>
      </c>
      <c r="AW1368" s="12" t="s">
        <v>147</v>
      </c>
      <c r="AX1368" s="12">
        <v>768</v>
      </c>
      <c r="AY1368" s="12">
        <v>742</v>
      </c>
      <c r="AZ1368" s="15" t="s">
        <v>9526</v>
      </c>
      <c r="BA1368" s="15" t="s">
        <v>9526</v>
      </c>
      <c r="BB1368" s="15" t="s">
        <v>9526</v>
      </c>
      <c r="BC1368" s="15" t="s">
        <v>9526</v>
      </c>
      <c r="BD1368" s="12" t="s">
        <v>148</v>
      </c>
      <c r="BE1368" s="12">
        <v>1</v>
      </c>
    </row>
    <row r="1369" spans="1:57">
      <c r="A1369" s="12" t="s">
        <v>12337</v>
      </c>
      <c r="B1369" s="12">
        <v>2363686</v>
      </c>
      <c r="C1369" s="12">
        <v>8</v>
      </c>
      <c r="D1369" s="12" t="s">
        <v>139</v>
      </c>
      <c r="E1369" s="12" t="s">
        <v>139</v>
      </c>
      <c r="F1369" s="12">
        <v>8.6666699999999999</v>
      </c>
      <c r="G1369" s="12">
        <v>1.0833299999999999</v>
      </c>
      <c r="H1369" s="12" t="s">
        <v>9559</v>
      </c>
      <c r="I1369" s="12" t="s">
        <v>9560</v>
      </c>
      <c r="J1369" s="12" t="s">
        <v>12332</v>
      </c>
      <c r="K1369"/>
      <c r="L1369" s="12" t="s">
        <v>12270</v>
      </c>
      <c r="M1369" s="12">
        <v>13901</v>
      </c>
      <c r="N1369" s="12" t="s">
        <v>117</v>
      </c>
      <c r="O1369" s="12" t="s">
        <v>4361</v>
      </c>
      <c r="P1369" s="12">
        <v>2006</v>
      </c>
      <c r="Q1369" s="15" t="s">
        <v>9526</v>
      </c>
      <c r="R1369" s="12">
        <v>520</v>
      </c>
      <c r="S1369" s="12" t="s">
        <v>408</v>
      </c>
      <c r="T1369"/>
      <c r="U1369" s="12" t="s">
        <v>121</v>
      </c>
      <c r="V1369" s="12">
        <v>3</v>
      </c>
      <c r="W1369" s="12" t="s">
        <v>207</v>
      </c>
      <c r="X1369" s="12" t="s">
        <v>139</v>
      </c>
      <c r="Y1369" s="12">
        <v>2</v>
      </c>
      <c r="Z1369"/>
      <c r="AA1369"/>
      <c r="AB1369" s="12">
        <v>0</v>
      </c>
      <c r="AC1369"/>
      <c r="AD1369" s="12">
        <v>0</v>
      </c>
      <c r="AE1369" s="12" t="s">
        <v>126</v>
      </c>
      <c r="AF1369" s="12">
        <v>1</v>
      </c>
      <c r="AG1369" s="12" t="s">
        <v>127</v>
      </c>
      <c r="AH1369" s="12">
        <v>2</v>
      </c>
      <c r="AI1369" s="12" t="s">
        <v>128</v>
      </c>
      <c r="AJ1369" s="12">
        <v>1</v>
      </c>
      <c r="AK1369" s="12" t="s">
        <v>129</v>
      </c>
      <c r="AL1369" s="12">
        <v>1</v>
      </c>
      <c r="AM1369"/>
      <c r="AN1369"/>
      <c r="AO1369" s="15" t="s">
        <v>12338</v>
      </c>
      <c r="AP1369"/>
      <c r="AQ1369" s="12">
        <v>1</v>
      </c>
      <c r="AR1369" s="12" t="s">
        <v>139</v>
      </c>
      <c r="AS1369" s="12">
        <v>461</v>
      </c>
      <c r="AT1369" s="12">
        <v>283</v>
      </c>
      <c r="AU1369" s="12" t="s">
        <v>139</v>
      </c>
      <c r="AV1369" s="12" t="s">
        <v>146</v>
      </c>
      <c r="AW1369" s="12" t="s">
        <v>147</v>
      </c>
      <c r="AX1369" s="12">
        <v>768</v>
      </c>
      <c r="AY1369" s="12">
        <v>742</v>
      </c>
      <c r="AZ1369" s="15" t="s">
        <v>9526</v>
      </c>
      <c r="BA1369" s="15" t="s">
        <v>9526</v>
      </c>
      <c r="BB1369" s="15" t="s">
        <v>9526</v>
      </c>
      <c r="BC1369" s="15" t="s">
        <v>9526</v>
      </c>
      <c r="BD1369"/>
      <c r="BE1369" s="12">
        <v>1</v>
      </c>
    </row>
    <row r="1370" spans="1:57">
      <c r="A1370" s="12" t="s">
        <v>12339</v>
      </c>
      <c r="B1370" s="12">
        <v>2363686</v>
      </c>
      <c r="C1370" s="12">
        <v>8</v>
      </c>
      <c r="D1370" s="12" t="s">
        <v>139</v>
      </c>
      <c r="E1370" s="12" t="s">
        <v>139</v>
      </c>
      <c r="F1370" s="12">
        <v>8.6666699999999999</v>
      </c>
      <c r="G1370" s="12">
        <v>1.0833299999999999</v>
      </c>
      <c r="H1370" s="12" t="s">
        <v>9559</v>
      </c>
      <c r="I1370" s="12" t="s">
        <v>9560</v>
      </c>
      <c r="J1370" s="12" t="s">
        <v>12332</v>
      </c>
      <c r="K1370"/>
      <c r="L1370" s="12" t="s">
        <v>12270</v>
      </c>
      <c r="M1370" s="12">
        <v>13957</v>
      </c>
      <c r="N1370" s="12" t="s">
        <v>117</v>
      </c>
      <c r="O1370" s="12" t="s">
        <v>4280</v>
      </c>
      <c r="P1370" s="12">
        <v>2006</v>
      </c>
      <c r="Q1370" s="15" t="s">
        <v>9526</v>
      </c>
      <c r="R1370" s="12">
        <v>120</v>
      </c>
      <c r="S1370" s="12" t="s">
        <v>278</v>
      </c>
      <c r="T1370"/>
      <c r="U1370" s="12" t="s">
        <v>121</v>
      </c>
      <c r="V1370" s="12">
        <v>3</v>
      </c>
      <c r="W1370" s="12" t="s">
        <v>207</v>
      </c>
      <c r="X1370" s="12" t="s">
        <v>139</v>
      </c>
      <c r="Y1370" s="12">
        <v>1</v>
      </c>
      <c r="Z1370"/>
      <c r="AA1370"/>
      <c r="AB1370" s="12">
        <v>0</v>
      </c>
      <c r="AC1370"/>
      <c r="AD1370" s="12">
        <v>0</v>
      </c>
      <c r="AE1370" s="12" t="s">
        <v>126</v>
      </c>
      <c r="AF1370" s="12">
        <v>1</v>
      </c>
      <c r="AG1370" s="12" t="s">
        <v>127</v>
      </c>
      <c r="AH1370" s="12">
        <v>2</v>
      </c>
      <c r="AI1370" s="12" t="s">
        <v>128</v>
      </c>
      <c r="AJ1370" s="12">
        <v>1</v>
      </c>
      <c r="AK1370" s="12" t="s">
        <v>129</v>
      </c>
      <c r="AL1370" s="12">
        <v>1</v>
      </c>
      <c r="AM1370"/>
      <c r="AN1370"/>
      <c r="AO1370" s="15" t="s">
        <v>12340</v>
      </c>
      <c r="AP1370"/>
      <c r="AQ1370" s="12">
        <v>1</v>
      </c>
      <c r="AR1370" s="12" t="s">
        <v>139</v>
      </c>
      <c r="AS1370" s="12">
        <v>461</v>
      </c>
      <c r="AT1370" s="12">
        <v>283</v>
      </c>
      <c r="AU1370" s="12" t="s">
        <v>139</v>
      </c>
      <c r="AV1370" s="12" t="s">
        <v>146</v>
      </c>
      <c r="AW1370" s="12" t="s">
        <v>147</v>
      </c>
      <c r="AX1370" s="12">
        <v>768</v>
      </c>
      <c r="AY1370" s="12">
        <v>742</v>
      </c>
      <c r="AZ1370" s="15" t="s">
        <v>9526</v>
      </c>
      <c r="BA1370" s="15" t="s">
        <v>9526</v>
      </c>
      <c r="BB1370" s="15" t="s">
        <v>9526</v>
      </c>
      <c r="BC1370" s="15" t="s">
        <v>9526</v>
      </c>
      <c r="BD1370"/>
      <c r="BE1370" s="12">
        <v>1</v>
      </c>
    </row>
    <row r="1371" spans="1:57">
      <c r="A1371" s="12" t="s">
        <v>12341</v>
      </c>
      <c r="B1371" s="12">
        <v>2363686</v>
      </c>
      <c r="C1371" s="12">
        <v>8</v>
      </c>
      <c r="D1371" s="12" t="s">
        <v>139</v>
      </c>
      <c r="E1371" s="12" t="s">
        <v>139</v>
      </c>
      <c r="F1371" s="12">
        <v>8.6666699999999999</v>
      </c>
      <c r="G1371" s="12">
        <v>1.0833299999999999</v>
      </c>
      <c r="H1371" s="12" t="s">
        <v>9559</v>
      </c>
      <c r="I1371" s="12" t="s">
        <v>9560</v>
      </c>
      <c r="J1371" s="12" t="s">
        <v>12332</v>
      </c>
      <c r="K1371"/>
      <c r="L1371" s="12" t="s">
        <v>12270</v>
      </c>
      <c r="M1371" s="12">
        <v>2100</v>
      </c>
      <c r="N1371" s="12" t="s">
        <v>117</v>
      </c>
      <c r="O1371" s="12" t="s">
        <v>7179</v>
      </c>
      <c r="P1371" s="12">
        <v>2005</v>
      </c>
      <c r="Q1371" s="15" t="s">
        <v>9526</v>
      </c>
      <c r="R1371" s="12">
        <v>120</v>
      </c>
      <c r="S1371" s="12" t="s">
        <v>278</v>
      </c>
      <c r="T1371"/>
      <c r="U1371" s="12" t="s">
        <v>121</v>
      </c>
      <c r="V1371" s="12">
        <v>3</v>
      </c>
      <c r="W1371" s="12" t="s">
        <v>207</v>
      </c>
      <c r="X1371" s="12" t="s">
        <v>139</v>
      </c>
      <c r="Y1371" s="12">
        <v>1</v>
      </c>
      <c r="Z1371"/>
      <c r="AA1371"/>
      <c r="AB1371" s="12">
        <v>0</v>
      </c>
      <c r="AC1371"/>
      <c r="AD1371" s="12">
        <v>0</v>
      </c>
      <c r="AE1371" s="12" t="s">
        <v>126</v>
      </c>
      <c r="AF1371" s="12">
        <v>1</v>
      </c>
      <c r="AG1371" s="12" t="s">
        <v>127</v>
      </c>
      <c r="AH1371" s="12">
        <v>2</v>
      </c>
      <c r="AI1371" s="12" t="s">
        <v>128</v>
      </c>
      <c r="AJ1371" s="12">
        <v>1</v>
      </c>
      <c r="AK1371" s="12" t="s">
        <v>129</v>
      </c>
      <c r="AL1371" s="12">
        <v>1</v>
      </c>
      <c r="AM1371"/>
      <c r="AN1371"/>
      <c r="AO1371" s="15" t="s">
        <v>12342</v>
      </c>
      <c r="AP1371"/>
      <c r="AQ1371" s="12">
        <v>1</v>
      </c>
      <c r="AR1371" s="12" t="s">
        <v>139</v>
      </c>
      <c r="AS1371" s="12">
        <v>461</v>
      </c>
      <c r="AT1371" s="12">
        <v>283</v>
      </c>
      <c r="AU1371" s="12" t="s">
        <v>139</v>
      </c>
      <c r="AV1371" s="12" t="s">
        <v>146</v>
      </c>
      <c r="AW1371" s="12" t="s">
        <v>147</v>
      </c>
      <c r="AX1371" s="12">
        <v>768</v>
      </c>
      <c r="AY1371" s="12">
        <v>742</v>
      </c>
      <c r="AZ1371" s="15" t="s">
        <v>9526</v>
      </c>
      <c r="BA1371" s="15" t="s">
        <v>9526</v>
      </c>
      <c r="BB1371" s="15" t="s">
        <v>9526</v>
      </c>
      <c r="BC1371" s="15" t="s">
        <v>9526</v>
      </c>
      <c r="BD1371"/>
      <c r="BE1371" s="12">
        <v>1</v>
      </c>
    </row>
    <row r="1372" spans="1:57">
      <c r="A1372" s="12" t="s">
        <v>12343</v>
      </c>
      <c r="B1372" s="12">
        <v>2363686</v>
      </c>
      <c r="C1372" s="12">
        <v>8</v>
      </c>
      <c r="D1372" s="12" t="s">
        <v>139</v>
      </c>
      <c r="E1372" s="12" t="s">
        <v>139</v>
      </c>
      <c r="F1372" s="12">
        <v>8.6666699999999999</v>
      </c>
      <c r="G1372" s="12">
        <v>1.0833299999999999</v>
      </c>
      <c r="H1372" s="12" t="s">
        <v>9559</v>
      </c>
      <c r="I1372" s="12" t="s">
        <v>9560</v>
      </c>
      <c r="J1372" s="12" t="s">
        <v>12332</v>
      </c>
      <c r="K1372"/>
      <c r="L1372" s="12" t="s">
        <v>12270</v>
      </c>
      <c r="M1372" s="12">
        <v>2171</v>
      </c>
      <c r="N1372" s="12" t="s">
        <v>117</v>
      </c>
      <c r="O1372" s="12" t="s">
        <v>4966</v>
      </c>
      <c r="P1372" s="12">
        <v>2004</v>
      </c>
      <c r="Q1372" s="15" t="s">
        <v>9526</v>
      </c>
      <c r="R1372" s="12">
        <v>150</v>
      </c>
      <c r="S1372" s="12" t="s">
        <v>136</v>
      </c>
      <c r="T1372"/>
      <c r="U1372" s="12" t="s">
        <v>137</v>
      </c>
      <c r="V1372" s="12">
        <v>11</v>
      </c>
      <c r="W1372" s="12" t="s">
        <v>122</v>
      </c>
      <c r="X1372" s="12" t="s">
        <v>139</v>
      </c>
      <c r="Y1372" s="12">
        <v>2</v>
      </c>
      <c r="Z1372"/>
      <c r="AA1372"/>
      <c r="AB1372" s="12">
        <v>0</v>
      </c>
      <c r="AC1372"/>
      <c r="AD1372" s="12">
        <v>0</v>
      </c>
      <c r="AE1372" s="12" t="s">
        <v>126</v>
      </c>
      <c r="AF1372" s="12">
        <v>1</v>
      </c>
      <c r="AG1372" s="12" t="s">
        <v>127</v>
      </c>
      <c r="AH1372" s="12">
        <v>2</v>
      </c>
      <c r="AI1372" s="12" t="s">
        <v>128</v>
      </c>
      <c r="AJ1372" s="12">
        <v>1</v>
      </c>
      <c r="AK1372" s="12" t="s">
        <v>129</v>
      </c>
      <c r="AL1372" s="12">
        <v>1</v>
      </c>
      <c r="AM1372"/>
      <c r="AN1372"/>
      <c r="AO1372"/>
      <c r="AP1372"/>
      <c r="AQ1372" s="12">
        <v>1</v>
      </c>
      <c r="AR1372" s="12" t="s">
        <v>139</v>
      </c>
      <c r="AS1372" s="12">
        <v>461</v>
      </c>
      <c r="AT1372" s="12">
        <v>283</v>
      </c>
      <c r="AU1372" s="12" t="s">
        <v>139</v>
      </c>
      <c r="AV1372" s="12" t="s">
        <v>146</v>
      </c>
      <c r="AW1372" s="12" t="s">
        <v>147</v>
      </c>
      <c r="AX1372" s="12">
        <v>768</v>
      </c>
      <c r="AY1372" s="12">
        <v>742</v>
      </c>
      <c r="AZ1372" s="15" t="s">
        <v>9526</v>
      </c>
      <c r="BA1372" s="15" t="s">
        <v>9526</v>
      </c>
      <c r="BB1372" s="15" t="s">
        <v>9526</v>
      </c>
      <c r="BC1372" s="15" t="s">
        <v>9526</v>
      </c>
      <c r="BD1372"/>
      <c r="BE1372" s="12">
        <v>1</v>
      </c>
    </row>
    <row r="1373" spans="1:57">
      <c r="A1373" s="12" t="s">
        <v>12344</v>
      </c>
      <c r="B1373" s="12">
        <v>2363686</v>
      </c>
      <c r="C1373" s="12">
        <v>8</v>
      </c>
      <c r="D1373" s="12" t="s">
        <v>139</v>
      </c>
      <c r="E1373" s="12" t="s">
        <v>139</v>
      </c>
      <c r="F1373" s="12">
        <v>8.6666699999999999</v>
      </c>
      <c r="G1373" s="12">
        <v>1.0833299999999999</v>
      </c>
      <c r="H1373" s="12" t="s">
        <v>9559</v>
      </c>
      <c r="I1373" s="12" t="s">
        <v>9560</v>
      </c>
      <c r="J1373" s="12" t="s">
        <v>12332</v>
      </c>
      <c r="K1373"/>
      <c r="L1373" s="12" t="s">
        <v>12270</v>
      </c>
      <c r="M1373" s="12">
        <v>2172</v>
      </c>
      <c r="N1373" s="12" t="s">
        <v>117</v>
      </c>
      <c r="O1373" s="12" t="s">
        <v>4812</v>
      </c>
      <c r="P1373" s="12">
        <v>2004</v>
      </c>
      <c r="Q1373" s="15" t="s">
        <v>9526</v>
      </c>
      <c r="R1373" s="12">
        <v>120</v>
      </c>
      <c r="S1373" s="12" t="s">
        <v>278</v>
      </c>
      <c r="T1373"/>
      <c r="U1373" s="12" t="s">
        <v>121</v>
      </c>
      <c r="V1373" s="12">
        <v>3</v>
      </c>
      <c r="W1373" s="12" t="s">
        <v>207</v>
      </c>
      <c r="X1373" s="12" t="s">
        <v>139</v>
      </c>
      <c r="Y1373" s="12">
        <v>1</v>
      </c>
      <c r="Z1373"/>
      <c r="AA1373"/>
      <c r="AB1373" s="12">
        <v>0</v>
      </c>
      <c r="AC1373"/>
      <c r="AD1373" s="12">
        <v>0</v>
      </c>
      <c r="AE1373" s="12" t="s">
        <v>126</v>
      </c>
      <c r="AF1373" s="12">
        <v>1</v>
      </c>
      <c r="AG1373" s="12" t="s">
        <v>127</v>
      </c>
      <c r="AH1373" s="12">
        <v>2</v>
      </c>
      <c r="AI1373" s="12" t="s">
        <v>128</v>
      </c>
      <c r="AJ1373" s="12">
        <v>1</v>
      </c>
      <c r="AK1373" s="12" t="s">
        <v>129</v>
      </c>
      <c r="AL1373" s="12">
        <v>1</v>
      </c>
      <c r="AM1373"/>
      <c r="AN1373"/>
      <c r="AO1373"/>
      <c r="AP1373"/>
      <c r="AQ1373" s="12">
        <v>1</v>
      </c>
      <c r="AR1373" s="12" t="s">
        <v>139</v>
      </c>
      <c r="AS1373" s="12">
        <v>461</v>
      </c>
      <c r="AT1373" s="12">
        <v>283</v>
      </c>
      <c r="AU1373" s="12" t="s">
        <v>139</v>
      </c>
      <c r="AV1373" s="12" t="s">
        <v>146</v>
      </c>
      <c r="AW1373" s="12" t="s">
        <v>147</v>
      </c>
      <c r="AX1373" s="12">
        <v>768</v>
      </c>
      <c r="AY1373" s="12">
        <v>742</v>
      </c>
      <c r="AZ1373" s="15" t="s">
        <v>9526</v>
      </c>
      <c r="BA1373" s="15" t="s">
        <v>9526</v>
      </c>
      <c r="BB1373" s="15" t="s">
        <v>9526</v>
      </c>
      <c r="BC1373" s="15" t="s">
        <v>9526</v>
      </c>
      <c r="BD1373"/>
      <c r="BE1373" s="12">
        <v>1</v>
      </c>
    </row>
    <row r="1374" spans="1:57">
      <c r="A1374" s="12" t="s">
        <v>12345</v>
      </c>
      <c r="B1374" s="12">
        <v>2363686</v>
      </c>
      <c r="C1374" s="12">
        <v>8</v>
      </c>
      <c r="D1374" s="12" t="s">
        <v>139</v>
      </c>
      <c r="E1374" s="12" t="s">
        <v>139</v>
      </c>
      <c r="F1374" s="12">
        <v>8.6666699999999999</v>
      </c>
      <c r="G1374" s="12">
        <v>1.0833299999999999</v>
      </c>
      <c r="H1374" s="12" t="s">
        <v>9559</v>
      </c>
      <c r="I1374" s="12" t="s">
        <v>9560</v>
      </c>
      <c r="J1374" s="12" t="s">
        <v>12332</v>
      </c>
      <c r="K1374"/>
      <c r="L1374" s="12" t="s">
        <v>12270</v>
      </c>
      <c r="M1374" s="12">
        <v>2178</v>
      </c>
      <c r="N1374" s="12" t="s">
        <v>117</v>
      </c>
      <c r="O1374" s="12" t="s">
        <v>7078</v>
      </c>
      <c r="P1374" s="12">
        <v>2006</v>
      </c>
      <c r="Q1374" s="15" t="s">
        <v>9526</v>
      </c>
      <c r="R1374" s="12">
        <v>520</v>
      </c>
      <c r="S1374" s="12" t="s">
        <v>408</v>
      </c>
      <c r="T1374"/>
      <c r="U1374" s="12" t="s">
        <v>121</v>
      </c>
      <c r="V1374" s="12">
        <v>3</v>
      </c>
      <c r="W1374" s="12" t="s">
        <v>207</v>
      </c>
      <c r="X1374" s="12" t="s">
        <v>139</v>
      </c>
      <c r="Y1374" s="12">
        <v>2</v>
      </c>
      <c r="Z1374"/>
      <c r="AA1374"/>
      <c r="AB1374" s="12">
        <v>0</v>
      </c>
      <c r="AC1374"/>
      <c r="AD1374" s="12">
        <v>0</v>
      </c>
      <c r="AE1374" s="12" t="s">
        <v>126</v>
      </c>
      <c r="AF1374" s="12">
        <v>1</v>
      </c>
      <c r="AG1374" s="12" t="s">
        <v>127</v>
      </c>
      <c r="AH1374" s="12">
        <v>2</v>
      </c>
      <c r="AI1374" s="12" t="s">
        <v>128</v>
      </c>
      <c r="AJ1374" s="12">
        <v>1</v>
      </c>
      <c r="AK1374" s="12" t="s">
        <v>129</v>
      </c>
      <c r="AL1374" s="12">
        <v>1</v>
      </c>
      <c r="AM1374"/>
      <c r="AN1374"/>
      <c r="AO1374"/>
      <c r="AP1374"/>
      <c r="AQ1374" s="12">
        <v>1</v>
      </c>
      <c r="AR1374" s="12" t="s">
        <v>139</v>
      </c>
      <c r="AS1374" s="12">
        <v>461</v>
      </c>
      <c r="AT1374" s="12">
        <v>283</v>
      </c>
      <c r="AU1374" s="12" t="s">
        <v>139</v>
      </c>
      <c r="AV1374" s="12" t="s">
        <v>146</v>
      </c>
      <c r="AW1374" s="12" t="s">
        <v>147</v>
      </c>
      <c r="AX1374" s="12">
        <v>768</v>
      </c>
      <c r="AY1374" s="12">
        <v>742</v>
      </c>
      <c r="AZ1374" s="15" t="s">
        <v>9526</v>
      </c>
      <c r="BA1374" s="15" t="s">
        <v>9526</v>
      </c>
      <c r="BB1374" s="15" t="s">
        <v>9526</v>
      </c>
      <c r="BC1374" s="15" t="s">
        <v>9526</v>
      </c>
      <c r="BD1374"/>
      <c r="BE1374" s="12">
        <v>1</v>
      </c>
    </row>
    <row r="1375" spans="1:57">
      <c r="A1375" s="12" t="s">
        <v>12346</v>
      </c>
      <c r="B1375" s="12">
        <v>2363686</v>
      </c>
      <c r="C1375" s="12">
        <v>8</v>
      </c>
      <c r="D1375" s="12" t="s">
        <v>139</v>
      </c>
      <c r="E1375" s="12" t="s">
        <v>139</v>
      </c>
      <c r="F1375" s="12">
        <v>8.6666699999999999</v>
      </c>
      <c r="G1375" s="12">
        <v>1.0833299999999999</v>
      </c>
      <c r="H1375" s="12" t="s">
        <v>9559</v>
      </c>
      <c r="I1375" s="12" t="s">
        <v>9560</v>
      </c>
      <c r="J1375" s="12" t="s">
        <v>12332</v>
      </c>
      <c r="K1375"/>
      <c r="L1375" s="12" t="s">
        <v>12270</v>
      </c>
      <c r="M1375" s="12">
        <v>2180</v>
      </c>
      <c r="N1375" s="12" t="s">
        <v>117</v>
      </c>
      <c r="O1375" s="12" t="s">
        <v>6608</v>
      </c>
      <c r="P1375" s="12">
        <v>2007</v>
      </c>
      <c r="Q1375" s="15" t="s">
        <v>9526</v>
      </c>
      <c r="R1375" s="12">
        <v>110</v>
      </c>
      <c r="S1375" s="12" t="s">
        <v>560</v>
      </c>
      <c r="T1375"/>
      <c r="U1375" s="12" t="s">
        <v>121</v>
      </c>
      <c r="V1375" s="12">
        <v>3</v>
      </c>
      <c r="W1375" s="12" t="s">
        <v>207</v>
      </c>
      <c r="X1375" s="12" t="s">
        <v>139</v>
      </c>
      <c r="Y1375" s="12">
        <v>1</v>
      </c>
      <c r="Z1375"/>
      <c r="AA1375"/>
      <c r="AB1375" s="12">
        <v>0</v>
      </c>
      <c r="AC1375"/>
      <c r="AD1375" s="12">
        <v>0</v>
      </c>
      <c r="AE1375" s="12" t="s">
        <v>126</v>
      </c>
      <c r="AF1375" s="12">
        <v>1</v>
      </c>
      <c r="AG1375" s="12" t="s">
        <v>127</v>
      </c>
      <c r="AH1375" s="12">
        <v>2</v>
      </c>
      <c r="AI1375" s="12" t="s">
        <v>128</v>
      </c>
      <c r="AJ1375" s="12">
        <v>1</v>
      </c>
      <c r="AK1375" s="12" t="s">
        <v>129</v>
      </c>
      <c r="AL1375" s="12">
        <v>1</v>
      </c>
      <c r="AM1375"/>
      <c r="AN1375"/>
      <c r="AO1375" s="15" t="s">
        <v>12347</v>
      </c>
      <c r="AP1375"/>
      <c r="AQ1375" s="12">
        <v>1</v>
      </c>
      <c r="AR1375" s="12" t="s">
        <v>139</v>
      </c>
      <c r="AS1375" s="12">
        <v>461</v>
      </c>
      <c r="AT1375" s="12">
        <v>283</v>
      </c>
      <c r="AU1375" s="12" t="s">
        <v>139</v>
      </c>
      <c r="AV1375" s="12" t="s">
        <v>146</v>
      </c>
      <c r="AW1375" s="12" t="s">
        <v>147</v>
      </c>
      <c r="AX1375" s="12">
        <v>768</v>
      </c>
      <c r="AY1375" s="12">
        <v>742</v>
      </c>
      <c r="AZ1375" s="15" t="s">
        <v>9526</v>
      </c>
      <c r="BA1375" s="15" t="s">
        <v>9526</v>
      </c>
      <c r="BB1375" s="15" t="s">
        <v>9526</v>
      </c>
      <c r="BC1375" s="15" t="s">
        <v>9526</v>
      </c>
      <c r="BD1375"/>
      <c r="BE1375" s="12">
        <v>1</v>
      </c>
    </row>
    <row r="1376" spans="1:57">
      <c r="A1376" s="12" t="s">
        <v>12348</v>
      </c>
      <c r="B1376" s="12">
        <v>2363686</v>
      </c>
      <c r="C1376" s="12">
        <v>8</v>
      </c>
      <c r="D1376" s="12" t="s">
        <v>139</v>
      </c>
      <c r="E1376" s="12" t="s">
        <v>139</v>
      </c>
      <c r="F1376" s="12">
        <v>8.6666699999999999</v>
      </c>
      <c r="G1376" s="12">
        <v>1.0833299999999999</v>
      </c>
      <c r="H1376" s="12" t="s">
        <v>9559</v>
      </c>
      <c r="I1376" s="12" t="s">
        <v>9560</v>
      </c>
      <c r="J1376" s="12" t="s">
        <v>12332</v>
      </c>
      <c r="K1376"/>
      <c r="L1376" s="12" t="s">
        <v>12270</v>
      </c>
      <c r="M1376" s="12">
        <v>2183</v>
      </c>
      <c r="N1376" s="12" t="s">
        <v>117</v>
      </c>
      <c r="O1376" s="12" t="s">
        <v>5215</v>
      </c>
      <c r="P1376" s="12">
        <v>2006</v>
      </c>
      <c r="Q1376" s="15" t="s">
        <v>9526</v>
      </c>
      <c r="R1376" s="12">
        <v>600</v>
      </c>
      <c r="S1376" s="12" t="s">
        <v>190</v>
      </c>
      <c r="T1376"/>
      <c r="U1376" s="12" t="s">
        <v>121</v>
      </c>
      <c r="V1376" s="12">
        <v>3</v>
      </c>
      <c r="W1376" s="12" t="s">
        <v>191</v>
      </c>
      <c r="X1376" s="12" t="s">
        <v>139</v>
      </c>
      <c r="Y1376" s="12">
        <v>1</v>
      </c>
      <c r="Z1376"/>
      <c r="AA1376"/>
      <c r="AB1376" s="12">
        <v>0</v>
      </c>
      <c r="AC1376"/>
      <c r="AD1376" s="12">
        <v>0</v>
      </c>
      <c r="AE1376" s="12" t="s">
        <v>126</v>
      </c>
      <c r="AF1376" s="12">
        <v>1</v>
      </c>
      <c r="AG1376" s="12" t="s">
        <v>127</v>
      </c>
      <c r="AH1376" s="12">
        <v>2</v>
      </c>
      <c r="AI1376" s="12" t="s">
        <v>128</v>
      </c>
      <c r="AJ1376" s="12">
        <v>1</v>
      </c>
      <c r="AK1376" s="12" t="s">
        <v>129</v>
      </c>
      <c r="AL1376" s="12">
        <v>1</v>
      </c>
      <c r="AM1376"/>
      <c r="AN1376"/>
      <c r="AO1376"/>
      <c r="AP1376"/>
      <c r="AQ1376" s="12">
        <v>1</v>
      </c>
      <c r="AR1376" s="12" t="s">
        <v>139</v>
      </c>
      <c r="AS1376" s="12">
        <v>461</v>
      </c>
      <c r="AT1376" s="12">
        <v>283</v>
      </c>
      <c r="AU1376" s="12" t="s">
        <v>139</v>
      </c>
      <c r="AV1376" s="12" t="s">
        <v>146</v>
      </c>
      <c r="AW1376" s="12" t="s">
        <v>147</v>
      </c>
      <c r="AX1376" s="12">
        <v>768</v>
      </c>
      <c r="AY1376" s="12">
        <v>742</v>
      </c>
      <c r="AZ1376" s="15" t="s">
        <v>9526</v>
      </c>
      <c r="BA1376" s="15" t="s">
        <v>9526</v>
      </c>
      <c r="BB1376" s="15" t="s">
        <v>9526</v>
      </c>
      <c r="BC1376" s="15" t="s">
        <v>9526</v>
      </c>
      <c r="BD1376"/>
      <c r="BE1376" s="12">
        <v>1</v>
      </c>
    </row>
    <row r="1377" spans="1:57">
      <c r="A1377" s="12" t="s">
        <v>12349</v>
      </c>
      <c r="B1377" s="12">
        <v>2363686</v>
      </c>
      <c r="C1377" s="12">
        <v>8</v>
      </c>
      <c r="D1377" s="12" t="s">
        <v>139</v>
      </c>
      <c r="E1377" s="12" t="s">
        <v>139</v>
      </c>
      <c r="F1377" s="12">
        <v>8.6666699999999999</v>
      </c>
      <c r="G1377" s="12">
        <v>1.0833299999999999</v>
      </c>
      <c r="H1377" s="12" t="s">
        <v>9559</v>
      </c>
      <c r="I1377" s="12" t="s">
        <v>9560</v>
      </c>
      <c r="J1377" s="12" t="s">
        <v>12332</v>
      </c>
      <c r="K1377"/>
      <c r="L1377" s="12" t="s">
        <v>12270</v>
      </c>
      <c r="M1377" s="12">
        <v>2184</v>
      </c>
      <c r="N1377" s="12" t="s">
        <v>117</v>
      </c>
      <c r="O1377" s="12" t="s">
        <v>8076</v>
      </c>
      <c r="P1377" s="12">
        <v>2007</v>
      </c>
      <c r="Q1377" s="15" t="s">
        <v>9526</v>
      </c>
      <c r="R1377" s="12">
        <v>998</v>
      </c>
      <c r="S1377" s="12" t="s">
        <v>215</v>
      </c>
      <c r="T1377"/>
      <c r="U1377" s="12" t="s">
        <v>153</v>
      </c>
      <c r="V1377" s="12">
        <v>12</v>
      </c>
      <c r="W1377" s="12" t="s">
        <v>138</v>
      </c>
      <c r="X1377" s="12" t="s">
        <v>139</v>
      </c>
      <c r="Y1377" s="12">
        <v>1</v>
      </c>
      <c r="Z1377"/>
      <c r="AA1377"/>
      <c r="AB1377" s="12">
        <v>0</v>
      </c>
      <c r="AC1377"/>
      <c r="AD1377" s="12">
        <v>0</v>
      </c>
      <c r="AE1377" s="12" t="s">
        <v>126</v>
      </c>
      <c r="AF1377" s="12">
        <v>1</v>
      </c>
      <c r="AG1377" s="12" t="s">
        <v>171</v>
      </c>
      <c r="AH1377" s="12">
        <v>5</v>
      </c>
      <c r="AI1377" s="12" t="s">
        <v>369</v>
      </c>
      <c r="AJ1377" s="12">
        <v>6</v>
      </c>
      <c r="AK1377" s="12" t="s">
        <v>129</v>
      </c>
      <c r="AL1377" s="12">
        <v>1</v>
      </c>
      <c r="AM1377"/>
      <c r="AN1377"/>
      <c r="AO1377"/>
      <c r="AP1377"/>
      <c r="AQ1377" s="12">
        <v>1</v>
      </c>
      <c r="AR1377" s="12" t="s">
        <v>139</v>
      </c>
      <c r="AS1377" s="12">
        <v>461</v>
      </c>
      <c r="AT1377" s="12">
        <v>283</v>
      </c>
      <c r="AU1377" s="12" t="s">
        <v>139</v>
      </c>
      <c r="AV1377" s="12" t="s">
        <v>146</v>
      </c>
      <c r="AW1377" s="12" t="s">
        <v>147</v>
      </c>
      <c r="AX1377" s="12">
        <v>768</v>
      </c>
      <c r="AY1377" s="12">
        <v>742</v>
      </c>
      <c r="AZ1377" s="15" t="s">
        <v>9526</v>
      </c>
      <c r="BA1377" s="15" t="s">
        <v>9526</v>
      </c>
      <c r="BB1377" s="15" t="s">
        <v>9526</v>
      </c>
      <c r="BC1377" s="15" t="s">
        <v>9526</v>
      </c>
      <c r="BD1377" s="12" t="s">
        <v>148</v>
      </c>
      <c r="BE1377" s="12">
        <v>1</v>
      </c>
    </row>
    <row r="1378" spans="1:57">
      <c r="A1378" s="12" t="s">
        <v>12350</v>
      </c>
      <c r="B1378" s="12">
        <v>2363686</v>
      </c>
      <c r="C1378" s="12">
        <v>8</v>
      </c>
      <c r="D1378" s="12" t="s">
        <v>139</v>
      </c>
      <c r="E1378" s="12" t="s">
        <v>139</v>
      </c>
      <c r="F1378" s="12">
        <v>8.6666699999999999</v>
      </c>
      <c r="G1378" s="12">
        <v>1.0833299999999999</v>
      </c>
      <c r="H1378" s="12" t="s">
        <v>9559</v>
      </c>
      <c r="I1378" s="12" t="s">
        <v>9560</v>
      </c>
      <c r="J1378" s="12" t="s">
        <v>12332</v>
      </c>
      <c r="K1378"/>
      <c r="L1378" s="12" t="s">
        <v>12270</v>
      </c>
      <c r="M1378" s="12">
        <v>2185</v>
      </c>
      <c r="N1378" s="12" t="s">
        <v>117</v>
      </c>
      <c r="O1378" s="12" t="s">
        <v>5722</v>
      </c>
      <c r="P1378" s="12">
        <v>2007</v>
      </c>
      <c r="Q1378" s="15" t="s">
        <v>9526</v>
      </c>
      <c r="R1378" s="12">
        <v>998</v>
      </c>
      <c r="S1378" s="12" t="s">
        <v>215</v>
      </c>
      <c r="T1378"/>
      <c r="U1378" s="12" t="s">
        <v>137</v>
      </c>
      <c r="V1378" s="12">
        <v>11</v>
      </c>
      <c r="W1378" s="12" t="s">
        <v>122</v>
      </c>
      <c r="X1378" s="12" t="s">
        <v>139</v>
      </c>
      <c r="Y1378" s="12">
        <v>1</v>
      </c>
      <c r="Z1378"/>
      <c r="AA1378"/>
      <c r="AB1378" s="12">
        <v>0</v>
      </c>
      <c r="AC1378"/>
      <c r="AD1378" s="12">
        <v>0</v>
      </c>
      <c r="AE1378" s="12" t="s">
        <v>126</v>
      </c>
      <c r="AF1378" s="12">
        <v>1</v>
      </c>
      <c r="AG1378" s="12" t="s">
        <v>127</v>
      </c>
      <c r="AH1378" s="12">
        <v>2</v>
      </c>
      <c r="AI1378" s="12" t="s">
        <v>128</v>
      </c>
      <c r="AJ1378" s="12">
        <v>1</v>
      </c>
      <c r="AK1378" s="12" t="s">
        <v>129</v>
      </c>
      <c r="AL1378" s="12">
        <v>1</v>
      </c>
      <c r="AM1378"/>
      <c r="AN1378"/>
      <c r="AO1378"/>
      <c r="AP1378"/>
      <c r="AQ1378" s="12">
        <v>1</v>
      </c>
      <c r="AR1378" s="12" t="s">
        <v>139</v>
      </c>
      <c r="AS1378" s="12">
        <v>461</v>
      </c>
      <c r="AT1378" s="12">
        <v>283</v>
      </c>
      <c r="AU1378" s="12" t="s">
        <v>139</v>
      </c>
      <c r="AV1378" s="12" t="s">
        <v>146</v>
      </c>
      <c r="AW1378" s="12" t="s">
        <v>147</v>
      </c>
      <c r="AX1378" s="12">
        <v>768</v>
      </c>
      <c r="AY1378" s="12">
        <v>742</v>
      </c>
      <c r="AZ1378" s="15" t="s">
        <v>9526</v>
      </c>
      <c r="BA1378" s="15" t="s">
        <v>9526</v>
      </c>
      <c r="BB1378" s="15" t="s">
        <v>9526</v>
      </c>
      <c r="BC1378" s="15" t="s">
        <v>9526</v>
      </c>
      <c r="BD1378"/>
      <c r="BE1378" s="12">
        <v>1</v>
      </c>
    </row>
    <row r="1379" spans="1:57">
      <c r="A1379" s="12" t="s">
        <v>12351</v>
      </c>
      <c r="B1379" s="12">
        <v>2363686</v>
      </c>
      <c r="C1379" s="12">
        <v>8</v>
      </c>
      <c r="D1379" s="12" t="s">
        <v>139</v>
      </c>
      <c r="E1379" s="12" t="s">
        <v>139</v>
      </c>
      <c r="F1379" s="12">
        <v>8.6666699999999999</v>
      </c>
      <c r="G1379" s="12">
        <v>1.0833299999999999</v>
      </c>
      <c r="H1379" s="12" t="s">
        <v>9559</v>
      </c>
      <c r="I1379" s="12" t="s">
        <v>9560</v>
      </c>
      <c r="J1379" s="12" t="s">
        <v>12332</v>
      </c>
      <c r="K1379"/>
      <c r="L1379" s="12" t="s">
        <v>12270</v>
      </c>
      <c r="M1379" s="12">
        <v>2186</v>
      </c>
      <c r="N1379" s="12" t="s">
        <v>117</v>
      </c>
      <c r="O1379" s="12" t="s">
        <v>6417</v>
      </c>
      <c r="P1379" s="12">
        <v>2007</v>
      </c>
      <c r="Q1379" s="15" t="s">
        <v>9526</v>
      </c>
      <c r="R1379" s="12">
        <v>998</v>
      </c>
      <c r="S1379" s="12" t="s">
        <v>215</v>
      </c>
      <c r="T1379"/>
      <c r="U1379" s="12" t="s">
        <v>137</v>
      </c>
      <c r="V1379" s="12">
        <v>11</v>
      </c>
      <c r="W1379" s="12" t="s">
        <v>138</v>
      </c>
      <c r="X1379" s="12" t="s">
        <v>139</v>
      </c>
      <c r="Y1379" s="12">
        <v>1</v>
      </c>
      <c r="Z1379"/>
      <c r="AA1379"/>
      <c r="AB1379" s="12">
        <v>0</v>
      </c>
      <c r="AC1379"/>
      <c r="AD1379" s="12">
        <v>0</v>
      </c>
      <c r="AE1379" s="12" t="s">
        <v>126</v>
      </c>
      <c r="AF1379" s="12">
        <v>1</v>
      </c>
      <c r="AG1379" s="12" t="s">
        <v>127</v>
      </c>
      <c r="AH1379" s="12">
        <v>2</v>
      </c>
      <c r="AI1379" s="12" t="s">
        <v>128</v>
      </c>
      <c r="AJ1379" s="12">
        <v>1</v>
      </c>
      <c r="AK1379" s="12" t="s">
        <v>129</v>
      </c>
      <c r="AL1379" s="12">
        <v>1</v>
      </c>
      <c r="AM1379"/>
      <c r="AN1379"/>
      <c r="AO1379"/>
      <c r="AP1379"/>
      <c r="AQ1379" s="12">
        <v>1</v>
      </c>
      <c r="AR1379" s="12" t="s">
        <v>139</v>
      </c>
      <c r="AS1379" s="12">
        <v>461</v>
      </c>
      <c r="AT1379" s="12">
        <v>283</v>
      </c>
      <c r="AU1379" s="12" t="s">
        <v>139</v>
      </c>
      <c r="AV1379" s="12" t="s">
        <v>146</v>
      </c>
      <c r="AW1379" s="12" t="s">
        <v>147</v>
      </c>
      <c r="AX1379" s="12">
        <v>768</v>
      </c>
      <c r="AY1379" s="12">
        <v>742</v>
      </c>
      <c r="AZ1379" s="15" t="s">
        <v>9526</v>
      </c>
      <c r="BA1379" s="15" t="s">
        <v>9526</v>
      </c>
      <c r="BB1379" s="15" t="s">
        <v>9526</v>
      </c>
      <c r="BC1379" s="15" t="s">
        <v>9526</v>
      </c>
      <c r="BD1379" s="12" t="s">
        <v>361</v>
      </c>
      <c r="BE1379" s="12">
        <v>1</v>
      </c>
    </row>
    <row r="1380" spans="1:57">
      <c r="A1380" s="12" t="s">
        <v>12352</v>
      </c>
      <c r="B1380" s="12">
        <v>2363686</v>
      </c>
      <c r="C1380" s="12">
        <v>8</v>
      </c>
      <c r="D1380" s="12" t="s">
        <v>139</v>
      </c>
      <c r="E1380" s="12" t="s">
        <v>139</v>
      </c>
      <c r="F1380" s="12">
        <v>8.6666699999999999</v>
      </c>
      <c r="G1380" s="12">
        <v>1.0833299999999999</v>
      </c>
      <c r="H1380" s="12" t="s">
        <v>9559</v>
      </c>
      <c r="I1380" s="12" t="s">
        <v>9560</v>
      </c>
      <c r="J1380" s="12" t="s">
        <v>12332</v>
      </c>
      <c r="K1380"/>
      <c r="L1380" s="12" t="s">
        <v>12270</v>
      </c>
      <c r="M1380" s="12">
        <v>2190</v>
      </c>
      <c r="N1380" s="12" t="s">
        <v>117</v>
      </c>
      <c r="O1380" s="12" t="s">
        <v>8824</v>
      </c>
      <c r="P1380" s="12">
        <v>2008</v>
      </c>
      <c r="Q1380" s="15" t="s">
        <v>9526</v>
      </c>
      <c r="R1380" s="12">
        <v>998</v>
      </c>
      <c r="S1380" s="12" t="s">
        <v>215</v>
      </c>
      <c r="T1380"/>
      <c r="U1380" s="12" t="s">
        <v>153</v>
      </c>
      <c r="V1380" s="12">
        <v>12</v>
      </c>
      <c r="W1380" s="12" t="s">
        <v>207</v>
      </c>
      <c r="X1380" s="12" t="s">
        <v>139</v>
      </c>
      <c r="Y1380" s="12">
        <v>1</v>
      </c>
      <c r="Z1380"/>
      <c r="AA1380"/>
      <c r="AB1380" s="12">
        <v>0</v>
      </c>
      <c r="AC1380"/>
      <c r="AD1380" s="12">
        <v>0</v>
      </c>
      <c r="AE1380" s="12" t="s">
        <v>126</v>
      </c>
      <c r="AF1380" s="12">
        <v>1</v>
      </c>
      <c r="AG1380" s="12" t="s">
        <v>127</v>
      </c>
      <c r="AH1380" s="12">
        <v>2</v>
      </c>
      <c r="AI1380" s="12" t="s">
        <v>128</v>
      </c>
      <c r="AJ1380" s="12">
        <v>1</v>
      </c>
      <c r="AK1380" s="12" t="s">
        <v>129</v>
      </c>
      <c r="AL1380" s="12">
        <v>1</v>
      </c>
      <c r="AM1380"/>
      <c r="AN1380"/>
      <c r="AO1380"/>
      <c r="AP1380"/>
      <c r="AQ1380" s="12">
        <v>1</v>
      </c>
      <c r="AR1380" s="12" t="s">
        <v>139</v>
      </c>
      <c r="AS1380" s="12">
        <v>461</v>
      </c>
      <c r="AT1380" s="12">
        <v>283</v>
      </c>
      <c r="AU1380" s="12" t="s">
        <v>139</v>
      </c>
      <c r="AV1380" s="12" t="s">
        <v>146</v>
      </c>
      <c r="AW1380" s="12" t="s">
        <v>147</v>
      </c>
      <c r="AX1380" s="12">
        <v>768</v>
      </c>
      <c r="AY1380" s="12">
        <v>742</v>
      </c>
      <c r="AZ1380" s="15" t="s">
        <v>9526</v>
      </c>
      <c r="BA1380" s="15" t="s">
        <v>9526</v>
      </c>
      <c r="BB1380" s="15" t="s">
        <v>9526</v>
      </c>
      <c r="BC1380" s="15" t="s">
        <v>9526</v>
      </c>
      <c r="BD1380"/>
      <c r="BE1380" s="12">
        <v>1</v>
      </c>
    </row>
    <row r="1381" spans="1:57">
      <c r="A1381" s="12" t="s">
        <v>12353</v>
      </c>
      <c r="B1381" s="12">
        <v>2363686</v>
      </c>
      <c r="C1381" s="12">
        <v>6</v>
      </c>
      <c r="D1381" s="12" t="s">
        <v>139</v>
      </c>
      <c r="E1381" s="12" t="s">
        <v>139</v>
      </c>
      <c r="F1381" s="12">
        <v>8.6666699999999999</v>
      </c>
      <c r="G1381" s="12">
        <v>1.0833299999999999</v>
      </c>
      <c r="H1381" s="12" t="s">
        <v>9559</v>
      </c>
      <c r="I1381" s="12" t="s">
        <v>9560</v>
      </c>
      <c r="J1381" s="12" t="s">
        <v>12332</v>
      </c>
      <c r="K1381"/>
      <c r="L1381" s="12" t="s">
        <v>12270</v>
      </c>
      <c r="M1381" s="12">
        <v>2192</v>
      </c>
      <c r="N1381" s="12" t="s">
        <v>117</v>
      </c>
      <c r="O1381" s="12" t="s">
        <v>7642</v>
      </c>
      <c r="P1381" s="12">
        <v>2008</v>
      </c>
      <c r="Q1381" s="15" t="s">
        <v>9526</v>
      </c>
      <c r="R1381" s="12">
        <v>430</v>
      </c>
      <c r="S1381" s="12" t="s">
        <v>285</v>
      </c>
      <c r="T1381"/>
      <c r="U1381" s="12" t="s">
        <v>153</v>
      </c>
      <c r="V1381" s="12">
        <v>12</v>
      </c>
      <c r="W1381" s="12" t="s">
        <v>122</v>
      </c>
      <c r="X1381" s="12" t="s">
        <v>139</v>
      </c>
      <c r="Y1381" s="12">
        <v>1</v>
      </c>
      <c r="Z1381"/>
      <c r="AA1381"/>
      <c r="AB1381" s="12">
        <v>0</v>
      </c>
      <c r="AC1381"/>
      <c r="AD1381" s="12">
        <v>0</v>
      </c>
      <c r="AE1381" s="12" t="s">
        <v>126</v>
      </c>
      <c r="AF1381" s="12">
        <v>1</v>
      </c>
      <c r="AG1381" s="12" t="s">
        <v>127</v>
      </c>
      <c r="AH1381" s="12">
        <v>2</v>
      </c>
      <c r="AI1381" s="12" t="s">
        <v>128</v>
      </c>
      <c r="AJ1381" s="12">
        <v>1</v>
      </c>
      <c r="AK1381" s="12" t="s">
        <v>129</v>
      </c>
      <c r="AL1381" s="12">
        <v>1</v>
      </c>
      <c r="AM1381"/>
      <c r="AN1381"/>
      <c r="AO1381"/>
      <c r="AP1381"/>
      <c r="AQ1381" s="12">
        <v>1</v>
      </c>
      <c r="AR1381" s="12" t="s">
        <v>139</v>
      </c>
      <c r="AS1381" s="12">
        <v>461</v>
      </c>
      <c r="AT1381" s="12">
        <v>283</v>
      </c>
      <c r="AU1381" s="12" t="s">
        <v>139</v>
      </c>
      <c r="AV1381" s="12" t="s">
        <v>146</v>
      </c>
      <c r="AW1381" s="12" t="s">
        <v>147</v>
      </c>
      <c r="AX1381" s="12">
        <v>768</v>
      </c>
      <c r="AY1381" s="12">
        <v>742</v>
      </c>
      <c r="AZ1381" s="15" t="s">
        <v>9526</v>
      </c>
      <c r="BA1381" s="15" t="s">
        <v>9526</v>
      </c>
      <c r="BB1381" s="15" t="s">
        <v>9526</v>
      </c>
      <c r="BC1381" s="15" t="s">
        <v>9526</v>
      </c>
      <c r="BD1381"/>
      <c r="BE1381" s="12">
        <v>1</v>
      </c>
    </row>
    <row r="1382" spans="1:57">
      <c r="A1382" s="12" t="s">
        <v>12354</v>
      </c>
      <c r="B1382" s="12">
        <v>2363686</v>
      </c>
      <c r="C1382" s="12">
        <v>6</v>
      </c>
      <c r="D1382" s="12" t="s">
        <v>139</v>
      </c>
      <c r="E1382" s="12" t="s">
        <v>139</v>
      </c>
      <c r="F1382" s="12">
        <v>8.6666699999999999</v>
      </c>
      <c r="G1382" s="12">
        <v>1.0833299999999999</v>
      </c>
      <c r="H1382" s="12" t="s">
        <v>9559</v>
      </c>
      <c r="I1382" s="12" t="s">
        <v>9560</v>
      </c>
      <c r="J1382" s="12" t="s">
        <v>12332</v>
      </c>
      <c r="K1382"/>
      <c r="L1382" s="12" t="s">
        <v>12270</v>
      </c>
      <c r="M1382" s="12">
        <v>2193</v>
      </c>
      <c r="N1382" s="12" t="s">
        <v>117</v>
      </c>
      <c r="O1382" s="12" t="s">
        <v>5999</v>
      </c>
      <c r="P1382" s="12">
        <v>2008</v>
      </c>
      <c r="Q1382" s="15" t="s">
        <v>9526</v>
      </c>
      <c r="R1382" s="12">
        <v>310</v>
      </c>
      <c r="S1382" s="12" t="s">
        <v>120</v>
      </c>
      <c r="T1382"/>
      <c r="U1382" s="12" t="s">
        <v>167</v>
      </c>
      <c r="V1382" s="12">
        <v>2</v>
      </c>
      <c r="W1382" s="12" t="s">
        <v>122</v>
      </c>
      <c r="X1382" s="12" t="s">
        <v>139</v>
      </c>
      <c r="Y1382" s="12">
        <v>3</v>
      </c>
      <c r="Z1382"/>
      <c r="AA1382"/>
      <c r="AB1382" s="12">
        <v>0</v>
      </c>
      <c r="AC1382"/>
      <c r="AD1382" s="12">
        <v>0</v>
      </c>
      <c r="AE1382" s="12" t="s">
        <v>126</v>
      </c>
      <c r="AF1382" s="12">
        <v>1</v>
      </c>
      <c r="AG1382" s="12" t="s">
        <v>127</v>
      </c>
      <c r="AH1382" s="12">
        <v>2</v>
      </c>
      <c r="AI1382" s="12" t="s">
        <v>128</v>
      </c>
      <c r="AJ1382" s="12">
        <v>1</v>
      </c>
      <c r="AK1382" s="12" t="s">
        <v>129</v>
      </c>
      <c r="AL1382" s="12">
        <v>1</v>
      </c>
      <c r="AM1382" s="15" t="s">
        <v>12355</v>
      </c>
      <c r="AN1382"/>
      <c r="AO1382"/>
      <c r="AP1382"/>
      <c r="AQ1382" s="12">
        <v>1</v>
      </c>
      <c r="AR1382" s="12" t="s">
        <v>139</v>
      </c>
      <c r="AS1382" s="12">
        <v>461</v>
      </c>
      <c r="AT1382" s="12">
        <v>283</v>
      </c>
      <c r="AU1382" s="12" t="s">
        <v>139</v>
      </c>
      <c r="AV1382" s="12" t="s">
        <v>146</v>
      </c>
      <c r="AW1382" s="12" t="s">
        <v>147</v>
      </c>
      <c r="AX1382" s="12">
        <v>768</v>
      </c>
      <c r="AY1382" s="12">
        <v>742</v>
      </c>
      <c r="AZ1382" s="15" t="s">
        <v>9526</v>
      </c>
      <c r="BA1382" s="15" t="s">
        <v>9526</v>
      </c>
      <c r="BB1382" s="15" t="s">
        <v>9526</v>
      </c>
      <c r="BC1382" s="15" t="s">
        <v>9526</v>
      </c>
      <c r="BD1382"/>
      <c r="BE1382" s="12">
        <v>1</v>
      </c>
    </row>
    <row r="1383" spans="1:57">
      <c r="A1383" s="12" t="s">
        <v>12356</v>
      </c>
      <c r="B1383" s="12">
        <v>2363686</v>
      </c>
      <c r="C1383" s="12">
        <v>8</v>
      </c>
      <c r="D1383" s="12" t="s">
        <v>139</v>
      </c>
      <c r="E1383" s="12" t="s">
        <v>139</v>
      </c>
      <c r="F1383" s="12">
        <v>8.6666699999999999</v>
      </c>
      <c r="G1383" s="12">
        <v>1.0833299999999999</v>
      </c>
      <c r="H1383" s="12" t="s">
        <v>9559</v>
      </c>
      <c r="I1383" s="12" t="s">
        <v>9560</v>
      </c>
      <c r="J1383" s="12" t="s">
        <v>12332</v>
      </c>
      <c r="K1383"/>
      <c r="L1383" s="12" t="s">
        <v>12270</v>
      </c>
      <c r="M1383" s="12">
        <v>2195</v>
      </c>
      <c r="N1383" s="12" t="s">
        <v>117</v>
      </c>
      <c r="O1383" s="12" t="s">
        <v>9054</v>
      </c>
      <c r="P1383" s="12">
        <v>2008</v>
      </c>
      <c r="Q1383" s="15" t="s">
        <v>9526</v>
      </c>
      <c r="R1383" s="12">
        <v>700</v>
      </c>
      <c r="S1383" s="12" t="s">
        <v>224</v>
      </c>
      <c r="T1383"/>
      <c r="U1383" s="12" t="s">
        <v>121</v>
      </c>
      <c r="V1383" s="12">
        <v>3</v>
      </c>
      <c r="W1383" s="12" t="s">
        <v>1023</v>
      </c>
      <c r="X1383" s="12" t="s">
        <v>139</v>
      </c>
      <c r="Y1383" s="12">
        <v>1</v>
      </c>
      <c r="Z1383"/>
      <c r="AA1383"/>
      <c r="AB1383" s="12">
        <v>0</v>
      </c>
      <c r="AC1383"/>
      <c r="AD1383" s="12">
        <v>0</v>
      </c>
      <c r="AE1383" s="12" t="s">
        <v>126</v>
      </c>
      <c r="AF1383" s="12">
        <v>1</v>
      </c>
      <c r="AG1383" s="12" t="s">
        <v>127</v>
      </c>
      <c r="AH1383" s="12">
        <v>2</v>
      </c>
      <c r="AI1383" s="12" t="s">
        <v>128</v>
      </c>
      <c r="AJ1383" s="12">
        <v>1</v>
      </c>
      <c r="AK1383" s="12" t="s">
        <v>129</v>
      </c>
      <c r="AL1383" s="12">
        <v>1</v>
      </c>
      <c r="AM1383"/>
      <c r="AN1383"/>
      <c r="AO1383" s="15" t="s">
        <v>12357</v>
      </c>
      <c r="AP1383"/>
      <c r="AQ1383" s="12">
        <v>1</v>
      </c>
      <c r="AR1383" s="12" t="s">
        <v>139</v>
      </c>
      <c r="AS1383" s="12">
        <v>461</v>
      </c>
      <c r="AT1383" s="12">
        <v>283</v>
      </c>
      <c r="AU1383" s="12" t="s">
        <v>139</v>
      </c>
      <c r="AV1383" s="12" t="s">
        <v>146</v>
      </c>
      <c r="AW1383" s="12" t="s">
        <v>147</v>
      </c>
      <c r="AX1383" s="12">
        <v>768</v>
      </c>
      <c r="AY1383" s="12">
        <v>742</v>
      </c>
      <c r="AZ1383" s="15" t="s">
        <v>9526</v>
      </c>
      <c r="BA1383" s="15" t="s">
        <v>9526</v>
      </c>
      <c r="BB1383" s="15" t="s">
        <v>9526</v>
      </c>
      <c r="BC1383" s="15" t="s">
        <v>9526</v>
      </c>
      <c r="BD1383"/>
      <c r="BE1383" s="12">
        <v>1</v>
      </c>
    </row>
    <row r="1384" spans="1:57">
      <c r="A1384" s="12" t="s">
        <v>12358</v>
      </c>
      <c r="B1384" s="12">
        <v>2363686</v>
      </c>
      <c r="C1384" s="12">
        <v>8</v>
      </c>
      <c r="D1384" s="12" t="s">
        <v>139</v>
      </c>
      <c r="E1384" s="12" t="s">
        <v>139</v>
      </c>
      <c r="F1384" s="12">
        <v>8.6666699999999999</v>
      </c>
      <c r="G1384" s="12">
        <v>1.0833299999999999</v>
      </c>
      <c r="H1384" s="12" t="s">
        <v>9559</v>
      </c>
      <c r="I1384" s="12" t="s">
        <v>9560</v>
      </c>
      <c r="J1384" s="12" t="s">
        <v>12332</v>
      </c>
      <c r="K1384"/>
      <c r="L1384" s="12" t="s">
        <v>12270</v>
      </c>
      <c r="M1384" s="12">
        <v>2196</v>
      </c>
      <c r="N1384" s="12" t="s">
        <v>117</v>
      </c>
      <c r="O1384" s="12" t="s">
        <v>6642</v>
      </c>
      <c r="P1384" s="12">
        <v>2008</v>
      </c>
      <c r="Q1384" s="15" t="s">
        <v>9526</v>
      </c>
      <c r="R1384" s="12">
        <v>998</v>
      </c>
      <c r="S1384" s="12" t="s">
        <v>215</v>
      </c>
      <c r="T1384"/>
      <c r="U1384" s="12" t="s">
        <v>137</v>
      </c>
      <c r="V1384" s="12">
        <v>11</v>
      </c>
      <c r="W1384" s="12" t="s">
        <v>138</v>
      </c>
      <c r="X1384" s="12" t="s">
        <v>139</v>
      </c>
      <c r="Y1384" s="12">
        <v>1</v>
      </c>
      <c r="Z1384"/>
      <c r="AA1384"/>
      <c r="AB1384" s="12">
        <v>0</v>
      </c>
      <c r="AC1384"/>
      <c r="AD1384" s="12">
        <v>0</v>
      </c>
      <c r="AE1384" s="12" t="s">
        <v>126</v>
      </c>
      <c r="AF1384" s="12">
        <v>1</v>
      </c>
      <c r="AG1384" s="12" t="s">
        <v>171</v>
      </c>
      <c r="AH1384" s="12">
        <v>5</v>
      </c>
      <c r="AI1384" s="12" t="s">
        <v>128</v>
      </c>
      <c r="AJ1384" s="12">
        <v>1</v>
      </c>
      <c r="AK1384" s="12" t="s">
        <v>129</v>
      </c>
      <c r="AL1384" s="12">
        <v>1</v>
      </c>
      <c r="AM1384"/>
      <c r="AN1384"/>
      <c r="AO1384"/>
      <c r="AP1384"/>
      <c r="AQ1384" s="12">
        <v>1</v>
      </c>
      <c r="AR1384" s="12" t="s">
        <v>139</v>
      </c>
      <c r="AS1384" s="12">
        <v>461</v>
      </c>
      <c r="AT1384" s="12">
        <v>283</v>
      </c>
      <c r="AU1384" s="12" t="s">
        <v>139</v>
      </c>
      <c r="AV1384" s="12" t="s">
        <v>146</v>
      </c>
      <c r="AW1384" s="12" t="s">
        <v>147</v>
      </c>
      <c r="AX1384" s="12">
        <v>768</v>
      </c>
      <c r="AY1384" s="12">
        <v>742</v>
      </c>
      <c r="AZ1384" s="15" t="s">
        <v>9526</v>
      </c>
      <c r="BA1384" s="15" t="s">
        <v>9526</v>
      </c>
      <c r="BB1384" s="15" t="s">
        <v>9526</v>
      </c>
      <c r="BC1384" s="15" t="s">
        <v>9526</v>
      </c>
      <c r="BD1384" s="12" t="s">
        <v>386</v>
      </c>
      <c r="BE1384" s="12">
        <v>1</v>
      </c>
    </row>
    <row r="1385" spans="1:57">
      <c r="A1385" s="12" t="s">
        <v>12359</v>
      </c>
      <c r="B1385" s="12">
        <v>2363686</v>
      </c>
      <c r="C1385" s="12">
        <v>6</v>
      </c>
      <c r="D1385" s="12" t="s">
        <v>139</v>
      </c>
      <c r="E1385" s="12" t="s">
        <v>139</v>
      </c>
      <c r="F1385" s="12">
        <v>8.6666699999999999</v>
      </c>
      <c r="G1385" s="12">
        <v>1.0833299999999999</v>
      </c>
      <c r="H1385" s="12" t="s">
        <v>9559</v>
      </c>
      <c r="I1385" s="12" t="s">
        <v>9560</v>
      </c>
      <c r="J1385" s="12" t="s">
        <v>12332</v>
      </c>
      <c r="K1385"/>
      <c r="L1385" s="12" t="s">
        <v>12270</v>
      </c>
      <c r="M1385" s="12">
        <v>30006</v>
      </c>
      <c r="N1385" s="12" t="s">
        <v>117</v>
      </c>
      <c r="O1385" s="12" t="s">
        <v>6943</v>
      </c>
      <c r="P1385" s="12">
        <v>2004</v>
      </c>
      <c r="Q1385" s="15" t="s">
        <v>9526</v>
      </c>
      <c r="R1385" s="12">
        <v>998</v>
      </c>
      <c r="S1385" s="12" t="s">
        <v>215</v>
      </c>
      <c r="T1385"/>
      <c r="U1385" s="12" t="s">
        <v>121</v>
      </c>
      <c r="V1385" s="12">
        <v>3</v>
      </c>
      <c r="W1385" s="12" t="s">
        <v>138</v>
      </c>
      <c r="X1385" s="12" t="s">
        <v>139</v>
      </c>
      <c r="Y1385" s="12">
        <v>2</v>
      </c>
      <c r="Z1385" s="12" t="s">
        <v>496</v>
      </c>
      <c r="AA1385" s="12" t="s">
        <v>496</v>
      </c>
      <c r="AB1385" s="12">
        <v>1</v>
      </c>
      <c r="AC1385" s="12" t="s">
        <v>6946</v>
      </c>
      <c r="AD1385" s="12">
        <v>1</v>
      </c>
      <c r="AE1385" s="12" t="s">
        <v>126</v>
      </c>
      <c r="AF1385" s="12">
        <v>1</v>
      </c>
      <c r="AG1385" s="12" t="s">
        <v>171</v>
      </c>
      <c r="AH1385" s="12">
        <v>5</v>
      </c>
      <c r="AI1385" s="12" t="s">
        <v>369</v>
      </c>
      <c r="AJ1385" s="12">
        <v>6</v>
      </c>
      <c r="AK1385" s="12" t="s">
        <v>129</v>
      </c>
      <c r="AL1385" s="12">
        <v>1</v>
      </c>
      <c r="AM1385"/>
      <c r="AN1385"/>
      <c r="AO1385"/>
      <c r="AP1385"/>
      <c r="AQ1385" s="12">
        <v>1</v>
      </c>
      <c r="AR1385" s="12" t="s">
        <v>139</v>
      </c>
      <c r="AS1385" s="12">
        <v>461</v>
      </c>
      <c r="AT1385" s="12">
        <v>283</v>
      </c>
      <c r="AU1385" s="12" t="s">
        <v>139</v>
      </c>
      <c r="AV1385" s="12" t="s">
        <v>146</v>
      </c>
      <c r="AW1385" s="12" t="s">
        <v>147</v>
      </c>
      <c r="AX1385" s="12">
        <v>768</v>
      </c>
      <c r="AY1385" s="12">
        <v>742</v>
      </c>
      <c r="AZ1385" s="15" t="s">
        <v>9526</v>
      </c>
      <c r="BA1385" s="15" t="s">
        <v>9526</v>
      </c>
      <c r="BB1385" s="15" t="s">
        <v>9526</v>
      </c>
      <c r="BC1385" s="15" t="s">
        <v>9526</v>
      </c>
      <c r="BD1385" s="12" t="s">
        <v>386</v>
      </c>
      <c r="BE1385" s="12">
        <v>1</v>
      </c>
    </row>
    <row r="1386" spans="1:57">
      <c r="A1386" s="12" t="s">
        <v>12360</v>
      </c>
      <c r="B1386" s="12">
        <v>2363686</v>
      </c>
      <c r="C1386" s="12">
        <v>6</v>
      </c>
      <c r="D1386" s="12" t="s">
        <v>139</v>
      </c>
      <c r="E1386" s="12" t="s">
        <v>139</v>
      </c>
      <c r="F1386" s="12">
        <v>8.6666699999999999</v>
      </c>
      <c r="G1386" s="12">
        <v>1.0833299999999999</v>
      </c>
      <c r="H1386" s="12" t="s">
        <v>9559</v>
      </c>
      <c r="I1386" s="12" t="s">
        <v>9560</v>
      </c>
      <c r="J1386" s="12" t="s">
        <v>12332</v>
      </c>
      <c r="K1386"/>
      <c r="L1386" s="12" t="s">
        <v>12270</v>
      </c>
      <c r="M1386" s="12">
        <v>975</v>
      </c>
      <c r="N1386" s="12" t="s">
        <v>117</v>
      </c>
      <c r="O1386" s="12" t="s">
        <v>9050</v>
      </c>
      <c r="P1386" s="12">
        <v>2009</v>
      </c>
      <c r="Q1386" s="15" t="s">
        <v>9526</v>
      </c>
      <c r="R1386" s="12">
        <v>220</v>
      </c>
      <c r="S1386" s="12" t="s">
        <v>269</v>
      </c>
      <c r="T1386" s="12" t="s">
        <v>5580</v>
      </c>
      <c r="U1386" s="12" t="s">
        <v>137</v>
      </c>
      <c r="V1386" s="12">
        <v>11</v>
      </c>
      <c r="W1386" s="12" t="s">
        <v>138</v>
      </c>
      <c r="X1386" s="12" t="s">
        <v>139</v>
      </c>
      <c r="Y1386" s="12">
        <v>2</v>
      </c>
      <c r="Z1386" s="12" t="s">
        <v>141</v>
      </c>
      <c r="AA1386" s="12" t="s">
        <v>143</v>
      </c>
      <c r="AB1386" s="12">
        <v>2</v>
      </c>
      <c r="AC1386"/>
      <c r="AD1386" s="12">
        <v>0</v>
      </c>
      <c r="AE1386" s="12" t="s">
        <v>126</v>
      </c>
      <c r="AF1386" s="12">
        <v>1</v>
      </c>
      <c r="AG1386" s="12" t="s">
        <v>171</v>
      </c>
      <c r="AH1386" s="12">
        <v>5</v>
      </c>
      <c r="AI1386" s="12" t="s">
        <v>128</v>
      </c>
      <c r="AJ1386" s="12">
        <v>1</v>
      </c>
      <c r="AK1386" s="12" t="s">
        <v>129</v>
      </c>
      <c r="AL1386" s="12">
        <v>1</v>
      </c>
      <c r="AM1386"/>
      <c r="AN1386" s="15" t="s">
        <v>10077</v>
      </c>
      <c r="AO1386"/>
      <c r="AP1386"/>
      <c r="AQ1386" s="12">
        <v>1</v>
      </c>
      <c r="AR1386" s="12" t="s">
        <v>139</v>
      </c>
      <c r="AS1386" s="12">
        <v>461</v>
      </c>
      <c r="AT1386" s="12">
        <v>283</v>
      </c>
      <c r="AU1386" s="12" t="s">
        <v>139</v>
      </c>
      <c r="AV1386" s="12" t="s">
        <v>146</v>
      </c>
      <c r="AW1386" s="12" t="s">
        <v>147</v>
      </c>
      <c r="AX1386" s="12">
        <v>768</v>
      </c>
      <c r="AY1386" s="12">
        <v>742</v>
      </c>
      <c r="AZ1386" s="15" t="s">
        <v>9526</v>
      </c>
      <c r="BA1386" s="15" t="s">
        <v>9526</v>
      </c>
      <c r="BB1386" s="15" t="s">
        <v>9526</v>
      </c>
      <c r="BC1386" s="15" t="s">
        <v>9526</v>
      </c>
      <c r="BD1386" s="12" t="s">
        <v>386</v>
      </c>
      <c r="BE1386" s="12">
        <v>1</v>
      </c>
    </row>
    <row r="1387" spans="1:57">
      <c r="A1387" s="12" t="s">
        <v>12361</v>
      </c>
      <c r="B1387" s="12">
        <v>2363686</v>
      </c>
      <c r="C1387" s="12">
        <v>6</v>
      </c>
      <c r="D1387" s="12" t="s">
        <v>139</v>
      </c>
      <c r="E1387" s="12" t="s">
        <v>139</v>
      </c>
      <c r="F1387" s="12">
        <v>8.6666699999999999</v>
      </c>
      <c r="G1387" s="12">
        <v>1.0833299999999999</v>
      </c>
      <c r="H1387" s="12" t="s">
        <v>9559</v>
      </c>
      <c r="I1387" s="12" t="s">
        <v>9560</v>
      </c>
      <c r="J1387" s="12" t="s">
        <v>12332</v>
      </c>
      <c r="K1387"/>
      <c r="L1387" s="12" t="s">
        <v>12270</v>
      </c>
      <c r="M1387" s="12">
        <v>1563</v>
      </c>
      <c r="N1387" s="12" t="s">
        <v>117</v>
      </c>
      <c r="O1387" s="12" t="s">
        <v>780</v>
      </c>
      <c r="P1387" s="12">
        <v>2009</v>
      </c>
      <c r="Q1387" s="15" t="s">
        <v>9526</v>
      </c>
      <c r="R1387" s="12">
        <v>998</v>
      </c>
      <c r="S1387" s="12" t="s">
        <v>215</v>
      </c>
      <c r="T1387"/>
      <c r="U1387" s="12" t="s">
        <v>137</v>
      </c>
      <c r="V1387" s="12">
        <v>11</v>
      </c>
      <c r="W1387" s="12" t="s">
        <v>122</v>
      </c>
      <c r="X1387" s="12" t="s">
        <v>139</v>
      </c>
      <c r="Y1387" s="12">
        <v>1</v>
      </c>
      <c r="Z1387"/>
      <c r="AA1387"/>
      <c r="AB1387" s="12">
        <v>0</v>
      </c>
      <c r="AC1387"/>
      <c r="AD1387" s="12">
        <v>0</v>
      </c>
      <c r="AE1387" s="12" t="s">
        <v>126</v>
      </c>
      <c r="AF1387" s="12">
        <v>1</v>
      </c>
      <c r="AG1387" s="12" t="s">
        <v>127</v>
      </c>
      <c r="AH1387" s="12">
        <v>2</v>
      </c>
      <c r="AI1387" s="12" t="s">
        <v>128</v>
      </c>
      <c r="AJ1387" s="12">
        <v>1</v>
      </c>
      <c r="AK1387" s="12" t="s">
        <v>129</v>
      </c>
      <c r="AL1387" s="12">
        <v>1</v>
      </c>
      <c r="AM1387"/>
      <c r="AN1387"/>
      <c r="AO1387"/>
      <c r="AP1387"/>
      <c r="AQ1387" s="12">
        <v>1</v>
      </c>
      <c r="AR1387" s="12" t="s">
        <v>139</v>
      </c>
      <c r="AS1387" s="12">
        <v>461</v>
      </c>
      <c r="AT1387" s="12">
        <v>283</v>
      </c>
      <c r="AU1387" s="12" t="s">
        <v>139</v>
      </c>
      <c r="AV1387" s="12" t="s">
        <v>146</v>
      </c>
      <c r="AW1387" s="12" t="s">
        <v>147</v>
      </c>
      <c r="AX1387" s="12">
        <v>768</v>
      </c>
      <c r="AY1387" s="12">
        <v>742</v>
      </c>
      <c r="AZ1387" s="15" t="s">
        <v>9526</v>
      </c>
      <c r="BA1387" s="15" t="s">
        <v>9526</v>
      </c>
      <c r="BB1387" s="15" t="s">
        <v>9526</v>
      </c>
      <c r="BC1387" s="15" t="s">
        <v>9526</v>
      </c>
      <c r="BD1387"/>
      <c r="BE1387" s="12">
        <v>1</v>
      </c>
    </row>
    <row r="1388" spans="1:57">
      <c r="A1388" s="12" t="s">
        <v>12362</v>
      </c>
      <c r="B1388" s="12">
        <v>2363686</v>
      </c>
      <c r="C1388" s="12">
        <v>8</v>
      </c>
      <c r="D1388" s="12" t="s">
        <v>139</v>
      </c>
      <c r="E1388" s="12" t="s">
        <v>139</v>
      </c>
      <c r="F1388" s="12">
        <v>8.6666699999999999</v>
      </c>
      <c r="G1388" s="12">
        <v>1.0833299999999999</v>
      </c>
      <c r="H1388" s="12" t="s">
        <v>9559</v>
      </c>
      <c r="I1388" s="12" t="s">
        <v>9560</v>
      </c>
      <c r="J1388" s="12" t="s">
        <v>12332</v>
      </c>
      <c r="K1388"/>
      <c r="L1388" s="12" t="s">
        <v>12270</v>
      </c>
      <c r="M1388" s="12">
        <v>1565</v>
      </c>
      <c r="N1388" s="12" t="s">
        <v>117</v>
      </c>
      <c r="O1388" s="12" t="s">
        <v>6681</v>
      </c>
      <c r="P1388" s="12">
        <v>2010</v>
      </c>
      <c r="Q1388" s="15" t="s">
        <v>9526</v>
      </c>
      <c r="R1388" s="12">
        <v>310</v>
      </c>
      <c r="S1388" s="12" t="s">
        <v>120</v>
      </c>
      <c r="T1388" s="12" t="s">
        <v>5760</v>
      </c>
      <c r="U1388" s="12" t="s">
        <v>137</v>
      </c>
      <c r="V1388" s="12">
        <v>11</v>
      </c>
      <c r="W1388" s="12" t="s">
        <v>138</v>
      </c>
      <c r="X1388" s="12" t="s">
        <v>139</v>
      </c>
      <c r="Y1388" s="12">
        <v>1</v>
      </c>
      <c r="Z1388"/>
      <c r="AA1388"/>
      <c r="AB1388" s="12">
        <v>0</v>
      </c>
      <c r="AC1388"/>
      <c r="AD1388" s="12">
        <v>0</v>
      </c>
      <c r="AE1388" s="12" t="s">
        <v>126</v>
      </c>
      <c r="AF1388" s="12">
        <v>1</v>
      </c>
      <c r="AG1388" s="12" t="s">
        <v>127</v>
      </c>
      <c r="AH1388" s="12">
        <v>2</v>
      </c>
      <c r="AI1388" s="12" t="s">
        <v>128</v>
      </c>
      <c r="AJ1388" s="12">
        <v>1</v>
      </c>
      <c r="AK1388" s="12" t="s">
        <v>129</v>
      </c>
      <c r="AL1388" s="12">
        <v>1</v>
      </c>
      <c r="AM1388"/>
      <c r="AN1388"/>
      <c r="AO1388"/>
      <c r="AP1388"/>
      <c r="AQ1388" s="12">
        <v>1</v>
      </c>
      <c r="AR1388" s="12" t="s">
        <v>139</v>
      </c>
      <c r="AS1388" s="12">
        <v>461</v>
      </c>
      <c r="AT1388" s="12">
        <v>283</v>
      </c>
      <c r="AU1388" s="12" t="s">
        <v>139</v>
      </c>
      <c r="AV1388" s="12" t="s">
        <v>146</v>
      </c>
      <c r="AW1388" s="12" t="s">
        <v>147</v>
      </c>
      <c r="AX1388" s="12">
        <v>768</v>
      </c>
      <c r="AY1388" s="12">
        <v>742</v>
      </c>
      <c r="AZ1388" s="15" t="s">
        <v>9526</v>
      </c>
      <c r="BA1388" s="15" t="s">
        <v>9526</v>
      </c>
      <c r="BB1388" s="15" t="s">
        <v>9526</v>
      </c>
      <c r="BC1388" s="15" t="s">
        <v>9526</v>
      </c>
      <c r="BD1388" s="12" t="s">
        <v>361</v>
      </c>
      <c r="BE1388" s="12">
        <v>1</v>
      </c>
    </row>
    <row r="1389" spans="1:57">
      <c r="A1389" s="12" t="s">
        <v>12363</v>
      </c>
      <c r="B1389" s="12">
        <v>2363686</v>
      </c>
      <c r="C1389" s="12">
        <v>6</v>
      </c>
      <c r="D1389" s="12" t="s">
        <v>139</v>
      </c>
      <c r="E1389" s="12" t="s">
        <v>139</v>
      </c>
      <c r="F1389" s="12">
        <v>8.6666699999999999</v>
      </c>
      <c r="G1389" s="12">
        <v>1.0833299999999999</v>
      </c>
      <c r="H1389" s="12" t="s">
        <v>9559</v>
      </c>
      <c r="I1389" s="12" t="s">
        <v>9560</v>
      </c>
      <c r="J1389" s="12" t="s">
        <v>12332</v>
      </c>
      <c r="K1389"/>
      <c r="L1389" s="12" t="s">
        <v>12270</v>
      </c>
      <c r="M1389" s="12">
        <v>1567</v>
      </c>
      <c r="N1389" s="12" t="s">
        <v>117</v>
      </c>
      <c r="O1389" s="12" t="s">
        <v>1595</v>
      </c>
      <c r="P1389" s="12">
        <v>2010</v>
      </c>
      <c r="Q1389" s="15" t="s">
        <v>9526</v>
      </c>
      <c r="R1389" s="12">
        <v>220</v>
      </c>
      <c r="S1389" s="12" t="s">
        <v>269</v>
      </c>
      <c r="T1389"/>
      <c r="U1389" s="12" t="s">
        <v>153</v>
      </c>
      <c r="V1389" s="12">
        <v>12</v>
      </c>
      <c r="W1389" s="12" t="s">
        <v>154</v>
      </c>
      <c r="X1389" s="12" t="s">
        <v>139</v>
      </c>
      <c r="Y1389" s="12">
        <v>2</v>
      </c>
      <c r="Z1389"/>
      <c r="AA1389" s="12" t="s">
        <v>1598</v>
      </c>
      <c r="AB1389" s="12">
        <v>2</v>
      </c>
      <c r="AC1389" s="12" t="s">
        <v>1599</v>
      </c>
      <c r="AD1389" s="12">
        <v>2</v>
      </c>
      <c r="AE1389" s="12" t="s">
        <v>126</v>
      </c>
      <c r="AF1389" s="12">
        <v>1</v>
      </c>
      <c r="AG1389" s="12" t="s">
        <v>288</v>
      </c>
      <c r="AH1389" s="12">
        <v>3</v>
      </c>
      <c r="AI1389" s="12" t="s">
        <v>311</v>
      </c>
      <c r="AJ1389" s="12">
        <v>3</v>
      </c>
      <c r="AK1389" s="12" t="s">
        <v>129</v>
      </c>
      <c r="AL1389" s="12">
        <v>1</v>
      </c>
      <c r="AM1389"/>
      <c r="AN1389"/>
      <c r="AO1389"/>
      <c r="AP1389"/>
      <c r="AQ1389" s="12">
        <v>1</v>
      </c>
      <c r="AR1389" s="12" t="s">
        <v>139</v>
      </c>
      <c r="AS1389" s="12">
        <v>461</v>
      </c>
      <c r="AT1389" s="12">
        <v>283</v>
      </c>
      <c r="AU1389" s="12" t="s">
        <v>139</v>
      </c>
      <c r="AV1389" s="12" t="s">
        <v>146</v>
      </c>
      <c r="AW1389" s="12" t="s">
        <v>147</v>
      </c>
      <c r="AX1389" s="12">
        <v>768</v>
      </c>
      <c r="AY1389" s="12">
        <v>742</v>
      </c>
      <c r="AZ1389" s="15" t="s">
        <v>9526</v>
      </c>
      <c r="BA1389" s="15" t="s">
        <v>9526</v>
      </c>
      <c r="BB1389" s="15" t="s">
        <v>9526</v>
      </c>
      <c r="BC1389" s="15" t="s">
        <v>9526</v>
      </c>
      <c r="BD1389"/>
      <c r="BE1389" s="12">
        <v>1</v>
      </c>
    </row>
    <row r="1390" spans="1:57">
      <c r="A1390" s="12" t="s">
        <v>12364</v>
      </c>
      <c r="B1390" s="12">
        <v>2363686</v>
      </c>
      <c r="C1390" s="12">
        <v>8</v>
      </c>
      <c r="D1390" s="12" t="s">
        <v>139</v>
      </c>
      <c r="E1390" s="12" t="s">
        <v>139</v>
      </c>
      <c r="F1390" s="12">
        <v>8.6666699999999999</v>
      </c>
      <c r="G1390" s="12">
        <v>1.0833299999999999</v>
      </c>
      <c r="H1390" s="12" t="s">
        <v>9559</v>
      </c>
      <c r="I1390" s="12" t="s">
        <v>9560</v>
      </c>
      <c r="J1390" s="12" t="s">
        <v>12332</v>
      </c>
      <c r="K1390"/>
      <c r="L1390" s="12" t="s">
        <v>12270</v>
      </c>
      <c r="M1390" s="12">
        <v>1570</v>
      </c>
      <c r="N1390" s="12" t="s">
        <v>117</v>
      </c>
      <c r="O1390" s="12" t="s">
        <v>5758</v>
      </c>
      <c r="P1390" s="12">
        <v>2010</v>
      </c>
      <c r="Q1390" s="15" t="s">
        <v>9526</v>
      </c>
      <c r="R1390" s="12">
        <v>310</v>
      </c>
      <c r="S1390" s="12" t="s">
        <v>120</v>
      </c>
      <c r="T1390" s="12" t="s">
        <v>5760</v>
      </c>
      <c r="U1390" s="12" t="s">
        <v>137</v>
      </c>
      <c r="V1390" s="12">
        <v>11</v>
      </c>
      <c r="W1390" s="12" t="s">
        <v>122</v>
      </c>
      <c r="X1390" s="12" t="s">
        <v>139</v>
      </c>
      <c r="Y1390" s="12">
        <v>1</v>
      </c>
      <c r="Z1390"/>
      <c r="AA1390"/>
      <c r="AB1390" s="12">
        <v>0</v>
      </c>
      <c r="AC1390"/>
      <c r="AD1390" s="12">
        <v>0</v>
      </c>
      <c r="AE1390" s="12" t="s">
        <v>126</v>
      </c>
      <c r="AF1390" s="12">
        <v>1</v>
      </c>
      <c r="AG1390" s="12" t="s">
        <v>127</v>
      </c>
      <c r="AH1390" s="12">
        <v>2</v>
      </c>
      <c r="AI1390" s="12" t="s">
        <v>128</v>
      </c>
      <c r="AJ1390" s="12">
        <v>1</v>
      </c>
      <c r="AK1390" s="12" t="s">
        <v>129</v>
      </c>
      <c r="AL1390" s="12">
        <v>1</v>
      </c>
      <c r="AM1390"/>
      <c r="AN1390"/>
      <c r="AO1390"/>
      <c r="AP1390"/>
      <c r="AQ1390" s="12">
        <v>1</v>
      </c>
      <c r="AR1390" s="12" t="s">
        <v>139</v>
      </c>
      <c r="AS1390" s="12">
        <v>461</v>
      </c>
      <c r="AT1390" s="12">
        <v>283</v>
      </c>
      <c r="AU1390" s="12" t="s">
        <v>139</v>
      </c>
      <c r="AV1390" s="12" t="s">
        <v>146</v>
      </c>
      <c r="AW1390" s="12" t="s">
        <v>147</v>
      </c>
      <c r="AX1390" s="12">
        <v>768</v>
      </c>
      <c r="AY1390" s="12">
        <v>742</v>
      </c>
      <c r="AZ1390" s="15" t="s">
        <v>9526</v>
      </c>
      <c r="BA1390" s="15" t="s">
        <v>9526</v>
      </c>
      <c r="BB1390" s="15" t="s">
        <v>9526</v>
      </c>
      <c r="BC1390" s="15" t="s">
        <v>9526</v>
      </c>
      <c r="BD1390"/>
      <c r="BE1390" s="12">
        <v>1</v>
      </c>
    </row>
    <row r="1391" spans="1:57">
      <c r="A1391" s="12" t="s">
        <v>12365</v>
      </c>
      <c r="B1391" s="12">
        <v>2363686</v>
      </c>
      <c r="C1391" s="12">
        <v>6</v>
      </c>
      <c r="D1391" s="12" t="s">
        <v>139</v>
      </c>
      <c r="E1391" s="12" t="s">
        <v>139</v>
      </c>
      <c r="F1391" s="12">
        <v>8.6666699999999999</v>
      </c>
      <c r="G1391" s="12">
        <v>1.0833299999999999</v>
      </c>
      <c r="H1391" s="12" t="s">
        <v>9559</v>
      </c>
      <c r="I1391" s="12" t="s">
        <v>9560</v>
      </c>
      <c r="J1391" s="12" t="s">
        <v>12332</v>
      </c>
      <c r="K1391"/>
      <c r="L1391" s="12" t="s">
        <v>12270</v>
      </c>
      <c r="M1391" s="12">
        <v>2175</v>
      </c>
      <c r="N1391" s="12" t="s">
        <v>117</v>
      </c>
      <c r="O1391" s="12" t="s">
        <v>1239</v>
      </c>
      <c r="P1391" s="12">
        <v>2006</v>
      </c>
      <c r="Q1391" s="15" t="s">
        <v>9526</v>
      </c>
      <c r="R1391" s="12">
        <v>430</v>
      </c>
      <c r="S1391" s="12" t="s">
        <v>285</v>
      </c>
      <c r="T1391" s="12" t="s">
        <v>1241</v>
      </c>
      <c r="U1391" s="12" t="s">
        <v>153</v>
      </c>
      <c r="V1391" s="12">
        <v>12</v>
      </c>
      <c r="W1391" s="12" t="s">
        <v>180</v>
      </c>
      <c r="X1391" s="12" t="s">
        <v>139</v>
      </c>
      <c r="Y1391" s="12">
        <v>1</v>
      </c>
      <c r="Z1391"/>
      <c r="AA1391"/>
      <c r="AB1391" s="12">
        <v>0</v>
      </c>
      <c r="AC1391"/>
      <c r="AD1391" s="12">
        <v>0</v>
      </c>
      <c r="AE1391" s="12" t="s">
        <v>126</v>
      </c>
      <c r="AF1391" s="12">
        <v>1</v>
      </c>
      <c r="AG1391" s="12" t="s">
        <v>171</v>
      </c>
      <c r="AH1391" s="12">
        <v>5</v>
      </c>
      <c r="AI1391" s="12" t="s">
        <v>128</v>
      </c>
      <c r="AJ1391" s="12">
        <v>1</v>
      </c>
      <c r="AK1391" s="12" t="s">
        <v>129</v>
      </c>
      <c r="AL1391" s="12">
        <v>1</v>
      </c>
      <c r="AM1391"/>
      <c r="AN1391"/>
      <c r="AO1391"/>
      <c r="AP1391"/>
      <c r="AQ1391" s="12">
        <v>1</v>
      </c>
      <c r="AR1391" s="12" t="s">
        <v>139</v>
      </c>
      <c r="AS1391" s="12">
        <v>461</v>
      </c>
      <c r="AT1391" s="12">
        <v>283</v>
      </c>
      <c r="AU1391" s="12" t="s">
        <v>139</v>
      </c>
      <c r="AV1391" s="12" t="s">
        <v>146</v>
      </c>
      <c r="AW1391" s="12" t="s">
        <v>147</v>
      </c>
      <c r="AX1391" s="12">
        <v>768</v>
      </c>
      <c r="AY1391" s="12">
        <v>742</v>
      </c>
      <c r="AZ1391" s="15" t="s">
        <v>9526</v>
      </c>
      <c r="BA1391" s="15" t="s">
        <v>9526</v>
      </c>
      <c r="BB1391" s="15" t="s">
        <v>9526</v>
      </c>
      <c r="BC1391" s="15" t="s">
        <v>9526</v>
      </c>
      <c r="BD1391"/>
      <c r="BE1391" s="12">
        <v>1</v>
      </c>
    </row>
    <row r="1392" spans="1:57">
      <c r="A1392" s="12" t="s">
        <v>12366</v>
      </c>
      <c r="B1392" s="12">
        <v>2363686</v>
      </c>
      <c r="C1392" s="12">
        <v>6</v>
      </c>
      <c r="D1392" s="12" t="s">
        <v>139</v>
      </c>
      <c r="E1392" s="12" t="s">
        <v>139</v>
      </c>
      <c r="F1392" s="12">
        <v>8.6666699999999999</v>
      </c>
      <c r="G1392" s="12">
        <v>1.0833299999999999</v>
      </c>
      <c r="H1392" s="12" t="s">
        <v>9559</v>
      </c>
      <c r="I1392" s="12" t="s">
        <v>9560</v>
      </c>
      <c r="J1392" s="12" t="s">
        <v>12332</v>
      </c>
      <c r="K1392"/>
      <c r="L1392" s="12" t="s">
        <v>12270</v>
      </c>
      <c r="M1392" s="12">
        <v>2176</v>
      </c>
      <c r="N1392" s="12" t="s">
        <v>117</v>
      </c>
      <c r="O1392" s="12" t="s">
        <v>5359</v>
      </c>
      <c r="P1392" s="12">
        <v>2006</v>
      </c>
      <c r="Q1392" s="15" t="s">
        <v>9526</v>
      </c>
      <c r="R1392" s="12">
        <v>310</v>
      </c>
      <c r="S1392" s="12" t="s">
        <v>120</v>
      </c>
      <c r="T1392"/>
      <c r="U1392" s="12" t="s">
        <v>121</v>
      </c>
      <c r="V1392" s="12">
        <v>3</v>
      </c>
      <c r="W1392" s="12" t="s">
        <v>207</v>
      </c>
      <c r="X1392" s="12" t="s">
        <v>139</v>
      </c>
      <c r="Y1392" s="12">
        <v>2</v>
      </c>
      <c r="Z1392"/>
      <c r="AA1392"/>
      <c r="AB1392" s="12">
        <v>0</v>
      </c>
      <c r="AC1392"/>
      <c r="AD1392" s="12">
        <v>0</v>
      </c>
      <c r="AE1392" s="12" t="s">
        <v>126</v>
      </c>
      <c r="AF1392" s="12">
        <v>1</v>
      </c>
      <c r="AG1392" s="12" t="s">
        <v>127</v>
      </c>
      <c r="AH1392" s="12">
        <v>2</v>
      </c>
      <c r="AI1392" s="12" t="s">
        <v>128</v>
      </c>
      <c r="AJ1392" s="12">
        <v>1</v>
      </c>
      <c r="AK1392" s="12" t="s">
        <v>129</v>
      </c>
      <c r="AL1392" s="12">
        <v>1</v>
      </c>
      <c r="AM1392"/>
      <c r="AN1392"/>
      <c r="AO1392"/>
      <c r="AP1392"/>
      <c r="AQ1392" s="12">
        <v>1</v>
      </c>
      <c r="AR1392" s="12" t="s">
        <v>139</v>
      </c>
      <c r="AS1392" s="12">
        <v>461</v>
      </c>
      <c r="AT1392" s="12">
        <v>283</v>
      </c>
      <c r="AU1392" s="12" t="s">
        <v>139</v>
      </c>
      <c r="AV1392" s="12" t="s">
        <v>146</v>
      </c>
      <c r="AW1392" s="12" t="s">
        <v>147</v>
      </c>
      <c r="AX1392" s="12">
        <v>768</v>
      </c>
      <c r="AY1392" s="12">
        <v>742</v>
      </c>
      <c r="AZ1392" s="15" t="s">
        <v>9526</v>
      </c>
      <c r="BA1392" s="15" t="s">
        <v>9526</v>
      </c>
      <c r="BB1392" s="15" t="s">
        <v>9526</v>
      </c>
      <c r="BC1392" s="15" t="s">
        <v>9526</v>
      </c>
      <c r="BD1392"/>
      <c r="BE1392" s="12">
        <v>1</v>
      </c>
    </row>
    <row r="1393" spans="1:57">
      <c r="A1393" s="12" t="s">
        <v>12367</v>
      </c>
      <c r="B1393" s="12">
        <v>2363686</v>
      </c>
      <c r="C1393" s="12">
        <v>6</v>
      </c>
      <c r="D1393" s="12" t="s">
        <v>139</v>
      </c>
      <c r="E1393" s="12" t="s">
        <v>139</v>
      </c>
      <c r="F1393" s="12">
        <v>8.6666699999999999</v>
      </c>
      <c r="G1393" s="12">
        <v>1.0833299999999999</v>
      </c>
      <c r="H1393" s="12" t="s">
        <v>9559</v>
      </c>
      <c r="I1393" s="12" t="s">
        <v>9560</v>
      </c>
      <c r="J1393" s="12" t="s">
        <v>12332</v>
      </c>
      <c r="K1393"/>
      <c r="L1393" s="12" t="s">
        <v>12270</v>
      </c>
      <c r="M1393" s="12">
        <v>2191</v>
      </c>
      <c r="N1393" s="12" t="s">
        <v>117</v>
      </c>
      <c r="O1393" s="12" t="s">
        <v>1544</v>
      </c>
      <c r="P1393" s="12">
        <v>2008</v>
      </c>
      <c r="Q1393" s="15" t="s">
        <v>9526</v>
      </c>
      <c r="R1393" s="12">
        <v>150</v>
      </c>
      <c r="S1393" s="12" t="s">
        <v>136</v>
      </c>
      <c r="T1393"/>
      <c r="U1393" s="12" t="s">
        <v>137</v>
      </c>
      <c r="V1393" s="12">
        <v>11</v>
      </c>
      <c r="W1393" s="12" t="s">
        <v>180</v>
      </c>
      <c r="X1393" s="12" t="s">
        <v>139</v>
      </c>
      <c r="Y1393" s="12">
        <v>1</v>
      </c>
      <c r="Z1393"/>
      <c r="AA1393"/>
      <c r="AB1393" s="12">
        <v>0</v>
      </c>
      <c r="AC1393"/>
      <c r="AD1393" s="12">
        <v>0</v>
      </c>
      <c r="AE1393" s="12" t="s">
        <v>126</v>
      </c>
      <c r="AF1393" s="12">
        <v>1</v>
      </c>
      <c r="AG1393" s="12" t="s">
        <v>171</v>
      </c>
      <c r="AH1393" s="12">
        <v>5</v>
      </c>
      <c r="AI1393" s="12" t="s">
        <v>128</v>
      </c>
      <c r="AJ1393" s="12">
        <v>1</v>
      </c>
      <c r="AK1393" s="12" t="s">
        <v>129</v>
      </c>
      <c r="AL1393" s="12">
        <v>1</v>
      </c>
      <c r="AM1393"/>
      <c r="AN1393"/>
      <c r="AO1393"/>
      <c r="AP1393"/>
      <c r="AQ1393" s="12">
        <v>1</v>
      </c>
      <c r="AR1393" s="12" t="s">
        <v>139</v>
      </c>
      <c r="AS1393" s="12">
        <v>461</v>
      </c>
      <c r="AT1393" s="12">
        <v>283</v>
      </c>
      <c r="AU1393" s="12" t="s">
        <v>139</v>
      </c>
      <c r="AV1393" s="12" t="s">
        <v>146</v>
      </c>
      <c r="AW1393" s="12" t="s">
        <v>147</v>
      </c>
      <c r="AX1393" s="12">
        <v>768</v>
      </c>
      <c r="AY1393" s="12">
        <v>742</v>
      </c>
      <c r="AZ1393" s="15" t="s">
        <v>9526</v>
      </c>
      <c r="BA1393" s="15" t="s">
        <v>9526</v>
      </c>
      <c r="BB1393" s="15" t="s">
        <v>9526</v>
      </c>
      <c r="BC1393" s="15" t="s">
        <v>9526</v>
      </c>
      <c r="BD1393"/>
      <c r="BE1393" s="12">
        <v>1</v>
      </c>
    </row>
    <row r="1394" spans="1:57">
      <c r="A1394" s="12" t="s">
        <v>12368</v>
      </c>
      <c r="B1394" s="12">
        <v>2363686</v>
      </c>
      <c r="C1394" s="12">
        <v>6</v>
      </c>
      <c r="D1394" s="12" t="s">
        <v>139</v>
      </c>
      <c r="E1394" s="12" t="s">
        <v>139</v>
      </c>
      <c r="F1394" s="12">
        <v>8.6666699999999999</v>
      </c>
      <c r="G1394" s="12">
        <v>1.0833299999999999</v>
      </c>
      <c r="H1394" s="12" t="s">
        <v>9559</v>
      </c>
      <c r="I1394" s="12" t="s">
        <v>9560</v>
      </c>
      <c r="J1394" s="12" t="s">
        <v>12332</v>
      </c>
      <c r="K1394"/>
      <c r="L1394" s="12" t="s">
        <v>12270</v>
      </c>
      <c r="M1394" s="12">
        <v>25296</v>
      </c>
      <c r="N1394" s="12" t="s">
        <v>117</v>
      </c>
      <c r="O1394" s="12" t="s">
        <v>4575</v>
      </c>
      <c r="P1394" s="12">
        <v>2009</v>
      </c>
      <c r="Q1394" s="15" t="s">
        <v>9526</v>
      </c>
      <c r="R1394" s="12">
        <v>210</v>
      </c>
      <c r="S1394" s="12" t="s">
        <v>178</v>
      </c>
      <c r="T1394" s="12" t="s">
        <v>4577</v>
      </c>
      <c r="U1394" s="12" t="s">
        <v>121</v>
      </c>
      <c r="V1394" s="12">
        <v>3</v>
      </c>
      <c r="W1394" s="12" t="s">
        <v>207</v>
      </c>
      <c r="X1394" s="12" t="s">
        <v>139</v>
      </c>
      <c r="Y1394" s="12">
        <v>1</v>
      </c>
      <c r="Z1394"/>
      <c r="AA1394"/>
      <c r="AB1394" s="12">
        <v>0</v>
      </c>
      <c r="AC1394"/>
      <c r="AD1394" s="12">
        <v>0</v>
      </c>
      <c r="AE1394" s="12" t="s">
        <v>126</v>
      </c>
      <c r="AF1394" s="12">
        <v>1</v>
      </c>
      <c r="AG1394" s="12" t="s">
        <v>127</v>
      </c>
      <c r="AH1394" s="12">
        <v>2</v>
      </c>
      <c r="AI1394" s="12" t="s">
        <v>128</v>
      </c>
      <c r="AJ1394" s="12">
        <v>1</v>
      </c>
      <c r="AK1394" s="12" t="s">
        <v>129</v>
      </c>
      <c r="AL1394" s="12">
        <v>1</v>
      </c>
      <c r="AM1394"/>
      <c r="AN1394"/>
      <c r="AO1394" s="15" t="s">
        <v>12369</v>
      </c>
      <c r="AP1394"/>
      <c r="AQ1394" s="12">
        <v>1</v>
      </c>
      <c r="AR1394" s="12" t="s">
        <v>139</v>
      </c>
      <c r="AS1394" s="12">
        <v>461</v>
      </c>
      <c r="AT1394" s="12">
        <v>283</v>
      </c>
      <c r="AU1394" s="12" t="s">
        <v>139</v>
      </c>
      <c r="AV1394" s="12" t="s">
        <v>146</v>
      </c>
      <c r="AW1394" s="12" t="s">
        <v>147</v>
      </c>
      <c r="AX1394" s="12">
        <v>768</v>
      </c>
      <c r="AY1394" s="12">
        <v>742</v>
      </c>
      <c r="AZ1394" s="15" t="s">
        <v>9526</v>
      </c>
      <c r="BA1394" s="15" t="s">
        <v>9526</v>
      </c>
      <c r="BB1394" s="15" t="s">
        <v>9526</v>
      </c>
      <c r="BC1394" s="15" t="s">
        <v>9526</v>
      </c>
      <c r="BD1394"/>
      <c r="BE1394" s="12">
        <v>1</v>
      </c>
    </row>
    <row r="1395" spans="1:57">
      <c r="A1395" s="12" t="s">
        <v>12370</v>
      </c>
      <c r="B1395" s="12">
        <v>2361809</v>
      </c>
      <c r="C1395" s="12">
        <v>6</v>
      </c>
      <c r="D1395" s="12" t="s">
        <v>12371</v>
      </c>
      <c r="E1395" s="12" t="s">
        <v>12371</v>
      </c>
      <c r="F1395" s="12">
        <v>12.5</v>
      </c>
      <c r="G1395" s="12">
        <v>-1.6666700000000001</v>
      </c>
      <c r="H1395" s="12" t="s">
        <v>9559</v>
      </c>
      <c r="I1395" s="12" t="s">
        <v>9560</v>
      </c>
      <c r="J1395" s="12" t="s">
        <v>12372</v>
      </c>
      <c r="K1395"/>
      <c r="L1395" s="12" t="s">
        <v>12327</v>
      </c>
      <c r="M1395" s="12">
        <v>30197</v>
      </c>
      <c r="N1395" s="12" t="s">
        <v>117</v>
      </c>
      <c r="O1395" s="12" t="s">
        <v>3838</v>
      </c>
      <c r="P1395" s="12">
        <v>2011</v>
      </c>
      <c r="Q1395" s="15" t="s">
        <v>9526</v>
      </c>
      <c r="R1395" s="12">
        <v>310</v>
      </c>
      <c r="S1395" s="12" t="s">
        <v>120</v>
      </c>
      <c r="T1395" s="12" t="s">
        <v>3840</v>
      </c>
      <c r="U1395" s="12" t="s">
        <v>137</v>
      </c>
      <c r="V1395" s="12">
        <v>11</v>
      </c>
      <c r="W1395" s="12" t="s">
        <v>207</v>
      </c>
      <c r="X1395" s="12" t="s">
        <v>3841</v>
      </c>
      <c r="Y1395" s="12">
        <v>3</v>
      </c>
      <c r="Z1395"/>
      <c r="AA1395" s="12" t="s">
        <v>1746</v>
      </c>
      <c r="AB1395" s="12">
        <v>1</v>
      </c>
      <c r="AC1395"/>
      <c r="AD1395" s="12">
        <v>0</v>
      </c>
      <c r="AE1395" s="12" t="s">
        <v>126</v>
      </c>
      <c r="AF1395" s="12">
        <v>1</v>
      </c>
      <c r="AG1395" s="12" t="s">
        <v>171</v>
      </c>
      <c r="AH1395" s="12">
        <v>5</v>
      </c>
      <c r="AI1395" s="12" t="s">
        <v>369</v>
      </c>
      <c r="AJ1395" s="12">
        <v>6</v>
      </c>
      <c r="AK1395" s="12" t="s">
        <v>129</v>
      </c>
      <c r="AL1395" s="12">
        <v>1</v>
      </c>
      <c r="AM1395"/>
      <c r="AN1395"/>
      <c r="AO1395"/>
      <c r="AP1395"/>
      <c r="AQ1395" s="12">
        <v>4</v>
      </c>
      <c r="AR1395" s="12" t="s">
        <v>192</v>
      </c>
      <c r="AS1395" s="12">
        <v>0</v>
      </c>
      <c r="AT1395" s="12">
        <v>0</v>
      </c>
      <c r="AU1395" s="12" t="s">
        <v>3846</v>
      </c>
      <c r="AV1395" s="12" t="s">
        <v>3847</v>
      </c>
      <c r="AW1395" s="12" t="s">
        <v>3848</v>
      </c>
      <c r="AX1395" s="12">
        <v>0</v>
      </c>
      <c r="AY1395" s="12">
        <v>0</v>
      </c>
      <c r="AZ1395" s="15" t="s">
        <v>9526</v>
      </c>
      <c r="BA1395" s="15" t="s">
        <v>9526</v>
      </c>
      <c r="BB1395" s="15" t="s">
        <v>9526</v>
      </c>
      <c r="BC1395" s="15" t="s">
        <v>9526</v>
      </c>
      <c r="BD1395"/>
      <c r="BE1395" s="12">
        <v>1</v>
      </c>
    </row>
    <row r="1396" spans="1:57">
      <c r="A1396" s="12" t="s">
        <v>12373</v>
      </c>
      <c r="B1396" s="12">
        <v>2361809</v>
      </c>
      <c r="C1396" s="12">
        <v>6</v>
      </c>
      <c r="D1396" s="12" t="s">
        <v>12371</v>
      </c>
      <c r="E1396" s="12" t="s">
        <v>12371</v>
      </c>
      <c r="F1396" s="12">
        <v>12.5</v>
      </c>
      <c r="G1396" s="12">
        <v>-1.6666700000000001</v>
      </c>
      <c r="H1396" s="12" t="s">
        <v>9559</v>
      </c>
      <c r="I1396" s="12" t="s">
        <v>9560</v>
      </c>
      <c r="J1396" s="12" t="s">
        <v>12372</v>
      </c>
      <c r="K1396"/>
      <c r="L1396" s="12" t="s">
        <v>12327</v>
      </c>
      <c r="M1396" s="12">
        <v>30006</v>
      </c>
      <c r="N1396" s="12" t="s">
        <v>117</v>
      </c>
      <c r="O1396" s="12" t="s">
        <v>6943</v>
      </c>
      <c r="P1396" s="12">
        <v>2004</v>
      </c>
      <c r="Q1396" s="15" t="s">
        <v>9526</v>
      </c>
      <c r="R1396" s="12">
        <v>998</v>
      </c>
      <c r="S1396" s="12" t="s">
        <v>215</v>
      </c>
      <c r="T1396"/>
      <c r="U1396" s="12" t="s">
        <v>121</v>
      </c>
      <c r="V1396" s="12">
        <v>3</v>
      </c>
      <c r="W1396" s="12" t="s">
        <v>138</v>
      </c>
      <c r="X1396" s="12" t="s">
        <v>139</v>
      </c>
      <c r="Y1396" s="12">
        <v>2</v>
      </c>
      <c r="Z1396" s="12" t="s">
        <v>496</v>
      </c>
      <c r="AA1396" s="12" t="s">
        <v>496</v>
      </c>
      <c r="AB1396" s="12">
        <v>1</v>
      </c>
      <c r="AC1396" s="12" t="s">
        <v>6946</v>
      </c>
      <c r="AD1396" s="12">
        <v>1</v>
      </c>
      <c r="AE1396" s="12" t="s">
        <v>126</v>
      </c>
      <c r="AF1396" s="12">
        <v>1</v>
      </c>
      <c r="AG1396" s="12" t="s">
        <v>171</v>
      </c>
      <c r="AH1396" s="12">
        <v>5</v>
      </c>
      <c r="AI1396" s="12" t="s">
        <v>369</v>
      </c>
      <c r="AJ1396" s="12">
        <v>6</v>
      </c>
      <c r="AK1396" s="12" t="s">
        <v>129</v>
      </c>
      <c r="AL1396" s="12">
        <v>1</v>
      </c>
      <c r="AM1396"/>
      <c r="AN1396"/>
      <c r="AO1396"/>
      <c r="AP1396"/>
      <c r="AQ1396" s="12">
        <v>1</v>
      </c>
      <c r="AR1396" s="12" t="s">
        <v>139</v>
      </c>
      <c r="AS1396" s="12">
        <v>461</v>
      </c>
      <c r="AT1396" s="12">
        <v>283</v>
      </c>
      <c r="AU1396" s="12" t="s">
        <v>139</v>
      </c>
      <c r="AV1396" s="12" t="s">
        <v>146</v>
      </c>
      <c r="AW1396" s="12" t="s">
        <v>147</v>
      </c>
      <c r="AX1396" s="12">
        <v>768</v>
      </c>
      <c r="AY1396" s="12">
        <v>742</v>
      </c>
      <c r="AZ1396" s="15" t="s">
        <v>9526</v>
      </c>
      <c r="BA1396" s="15" t="s">
        <v>9526</v>
      </c>
      <c r="BB1396" s="15" t="s">
        <v>9526</v>
      </c>
      <c r="BC1396" s="15" t="s">
        <v>9526</v>
      </c>
      <c r="BD1396" s="12" t="s">
        <v>386</v>
      </c>
      <c r="BE1396" s="12">
        <v>1</v>
      </c>
    </row>
    <row r="1397" spans="1:57">
      <c r="A1397" s="12" t="s">
        <v>12374</v>
      </c>
      <c r="B1397" s="12">
        <v>2364205</v>
      </c>
      <c r="C1397" s="12">
        <v>4</v>
      </c>
      <c r="D1397" s="12" t="s">
        <v>139</v>
      </c>
      <c r="E1397" s="12" t="s">
        <v>12375</v>
      </c>
      <c r="F1397" s="12">
        <v>10.5</v>
      </c>
      <c r="G1397" s="12">
        <v>0.5</v>
      </c>
      <c r="H1397" s="12" t="s">
        <v>9530</v>
      </c>
      <c r="I1397" s="12" t="s">
        <v>9531</v>
      </c>
      <c r="J1397" s="12" t="s">
        <v>12376</v>
      </c>
      <c r="K1397" s="12" t="s">
        <v>12377</v>
      </c>
      <c r="L1397" s="12" t="s">
        <v>12270</v>
      </c>
      <c r="M1397" s="12">
        <v>392</v>
      </c>
      <c r="N1397" s="12" t="s">
        <v>117</v>
      </c>
      <c r="O1397" s="12" t="s">
        <v>8427</v>
      </c>
      <c r="P1397" s="12">
        <v>2009</v>
      </c>
      <c r="Q1397" s="15" t="s">
        <v>9526</v>
      </c>
      <c r="R1397" s="12">
        <v>210</v>
      </c>
      <c r="S1397" s="12" t="s">
        <v>178</v>
      </c>
      <c r="T1397" s="12" t="s">
        <v>179</v>
      </c>
      <c r="U1397" s="12" t="s">
        <v>167</v>
      </c>
      <c r="V1397" s="12">
        <v>2</v>
      </c>
      <c r="W1397" s="12" t="s">
        <v>138</v>
      </c>
      <c r="X1397" s="12" t="s">
        <v>139</v>
      </c>
      <c r="Y1397" s="12">
        <v>5</v>
      </c>
      <c r="Z1397" s="12" t="s">
        <v>141</v>
      </c>
      <c r="AA1397" s="12" t="s">
        <v>1512</v>
      </c>
      <c r="AB1397" s="12">
        <v>2</v>
      </c>
      <c r="AC1397"/>
      <c r="AD1397" s="12">
        <v>0</v>
      </c>
      <c r="AE1397" s="12" t="s">
        <v>126</v>
      </c>
      <c r="AF1397" s="12">
        <v>1</v>
      </c>
      <c r="AG1397" s="12" t="s">
        <v>171</v>
      </c>
      <c r="AH1397" s="12">
        <v>5</v>
      </c>
      <c r="AI1397" s="12" t="s">
        <v>128</v>
      </c>
      <c r="AJ1397" s="12">
        <v>1</v>
      </c>
      <c r="AK1397" s="12" t="s">
        <v>129</v>
      </c>
      <c r="AL1397" s="12">
        <v>1</v>
      </c>
      <c r="AM1397"/>
      <c r="AN1397" s="15" t="s">
        <v>12378</v>
      </c>
      <c r="AO1397"/>
      <c r="AP1397" s="15" t="s">
        <v>12379</v>
      </c>
      <c r="AQ1397" s="12">
        <v>1</v>
      </c>
      <c r="AR1397" s="12" t="s">
        <v>139</v>
      </c>
      <c r="AS1397" s="12">
        <v>461</v>
      </c>
      <c r="AT1397" s="12">
        <v>283</v>
      </c>
      <c r="AU1397" s="12" t="s">
        <v>139</v>
      </c>
      <c r="AV1397" s="12" t="s">
        <v>146</v>
      </c>
      <c r="AW1397" s="12" t="s">
        <v>147</v>
      </c>
      <c r="AX1397" s="12">
        <v>768</v>
      </c>
      <c r="AY1397" s="12">
        <v>742</v>
      </c>
      <c r="AZ1397" s="15" t="s">
        <v>9526</v>
      </c>
      <c r="BA1397" s="15" t="s">
        <v>9526</v>
      </c>
      <c r="BB1397" s="15" t="s">
        <v>9526</v>
      </c>
      <c r="BC1397" s="15" t="s">
        <v>9526</v>
      </c>
      <c r="BD1397" s="12" t="s">
        <v>386</v>
      </c>
      <c r="BE1397" s="12">
        <v>1</v>
      </c>
    </row>
    <row r="1398" spans="1:57">
      <c r="A1398" s="12" t="s">
        <v>12380</v>
      </c>
      <c r="B1398" s="12">
        <v>2363975</v>
      </c>
      <c r="C1398" s="12">
        <v>1</v>
      </c>
      <c r="D1398" s="12" t="s">
        <v>139</v>
      </c>
      <c r="E1398" s="12" t="s">
        <v>12381</v>
      </c>
      <c r="F1398" s="12">
        <v>10.65583</v>
      </c>
      <c r="G1398" s="12">
        <v>0.19500000000000001</v>
      </c>
      <c r="H1398" s="12" t="s">
        <v>9521</v>
      </c>
      <c r="I1398" s="12" t="s">
        <v>9522</v>
      </c>
      <c r="J1398" s="12" t="s">
        <v>12376</v>
      </c>
      <c r="K1398" s="12" t="s">
        <v>12382</v>
      </c>
      <c r="L1398" s="12" t="s">
        <v>12270</v>
      </c>
      <c r="M1398" s="12">
        <v>392</v>
      </c>
      <c r="N1398" s="12" t="s">
        <v>117</v>
      </c>
      <c r="O1398" s="12" t="s">
        <v>8427</v>
      </c>
      <c r="P1398" s="12">
        <v>2009</v>
      </c>
      <c r="Q1398" s="15" t="s">
        <v>9526</v>
      </c>
      <c r="R1398" s="12">
        <v>210</v>
      </c>
      <c r="S1398" s="12" t="s">
        <v>178</v>
      </c>
      <c r="T1398" s="12" t="s">
        <v>179</v>
      </c>
      <c r="U1398" s="12" t="s">
        <v>167</v>
      </c>
      <c r="V1398" s="12">
        <v>2</v>
      </c>
      <c r="W1398" s="12" t="s">
        <v>138</v>
      </c>
      <c r="X1398" s="12" t="s">
        <v>139</v>
      </c>
      <c r="Y1398" s="12">
        <v>5</v>
      </c>
      <c r="Z1398" s="12" t="s">
        <v>141</v>
      </c>
      <c r="AA1398" s="12" t="s">
        <v>1512</v>
      </c>
      <c r="AB1398" s="12">
        <v>2</v>
      </c>
      <c r="AC1398"/>
      <c r="AD1398" s="12">
        <v>0</v>
      </c>
      <c r="AE1398" s="12" t="s">
        <v>126</v>
      </c>
      <c r="AF1398" s="12">
        <v>1</v>
      </c>
      <c r="AG1398" s="12" t="s">
        <v>171</v>
      </c>
      <c r="AH1398" s="12">
        <v>5</v>
      </c>
      <c r="AI1398" s="12" t="s">
        <v>128</v>
      </c>
      <c r="AJ1398" s="12">
        <v>1</v>
      </c>
      <c r="AK1398" s="12" t="s">
        <v>129</v>
      </c>
      <c r="AL1398" s="12">
        <v>1</v>
      </c>
      <c r="AM1398"/>
      <c r="AN1398" s="15" t="s">
        <v>12378</v>
      </c>
      <c r="AO1398"/>
      <c r="AP1398" s="15" t="s">
        <v>12379</v>
      </c>
      <c r="AQ1398" s="12">
        <v>1</v>
      </c>
      <c r="AR1398" s="12" t="s">
        <v>139</v>
      </c>
      <c r="AS1398" s="12">
        <v>461</v>
      </c>
      <c r="AT1398" s="12">
        <v>283</v>
      </c>
      <c r="AU1398" s="12" t="s">
        <v>139</v>
      </c>
      <c r="AV1398" s="12" t="s">
        <v>146</v>
      </c>
      <c r="AW1398" s="12" t="s">
        <v>147</v>
      </c>
      <c r="AX1398" s="12">
        <v>768</v>
      </c>
      <c r="AY1398" s="12">
        <v>742</v>
      </c>
      <c r="AZ1398" s="15" t="s">
        <v>9526</v>
      </c>
      <c r="BA1398" s="15" t="s">
        <v>9526</v>
      </c>
      <c r="BB1398" s="15" t="s">
        <v>9526</v>
      </c>
      <c r="BC1398" s="15" t="s">
        <v>9526</v>
      </c>
      <c r="BD1398" s="12" t="s">
        <v>386</v>
      </c>
      <c r="BE1398" s="12">
        <v>1</v>
      </c>
    </row>
    <row r="1399" spans="1:57">
      <c r="A1399" s="12" t="s">
        <v>12383</v>
      </c>
      <c r="B1399" s="12">
        <v>2364370</v>
      </c>
      <c r="C1399" s="12">
        <v>4</v>
      </c>
      <c r="D1399" s="12" t="s">
        <v>139</v>
      </c>
      <c r="E1399" s="12" t="s">
        <v>12384</v>
      </c>
      <c r="F1399" s="12">
        <v>7.5</v>
      </c>
      <c r="G1399" s="12">
        <v>1.1666700000000001</v>
      </c>
      <c r="H1399" s="12" t="s">
        <v>9530</v>
      </c>
      <c r="I1399" s="12" t="s">
        <v>9531</v>
      </c>
      <c r="J1399" s="12" t="s">
        <v>12385</v>
      </c>
      <c r="K1399" s="12" t="s">
        <v>12386</v>
      </c>
      <c r="L1399" s="12" t="s">
        <v>12270</v>
      </c>
      <c r="M1399" s="12">
        <v>2188</v>
      </c>
      <c r="N1399" s="12" t="s">
        <v>117</v>
      </c>
      <c r="O1399" s="12" t="s">
        <v>8450</v>
      </c>
      <c r="P1399" s="12">
        <v>2008</v>
      </c>
      <c r="Q1399" s="15" t="s">
        <v>9526</v>
      </c>
      <c r="R1399" s="12">
        <v>110</v>
      </c>
      <c r="S1399" s="12" t="s">
        <v>560</v>
      </c>
      <c r="T1399"/>
      <c r="U1399" s="12" t="s">
        <v>121</v>
      </c>
      <c r="V1399" s="12">
        <v>3</v>
      </c>
      <c r="W1399" s="12" t="s">
        <v>1023</v>
      </c>
      <c r="X1399" s="12" t="s">
        <v>139</v>
      </c>
      <c r="Y1399" s="12">
        <v>3</v>
      </c>
      <c r="Z1399"/>
      <c r="AA1399"/>
      <c r="AB1399" s="12">
        <v>0</v>
      </c>
      <c r="AC1399"/>
      <c r="AD1399" s="12">
        <v>0</v>
      </c>
      <c r="AE1399" s="12" t="s">
        <v>126</v>
      </c>
      <c r="AF1399" s="12">
        <v>1</v>
      </c>
      <c r="AG1399" s="12" t="s">
        <v>127</v>
      </c>
      <c r="AH1399" s="12">
        <v>2</v>
      </c>
      <c r="AI1399" s="12" t="s">
        <v>128</v>
      </c>
      <c r="AJ1399" s="12">
        <v>1</v>
      </c>
      <c r="AK1399" s="12" t="s">
        <v>129</v>
      </c>
      <c r="AL1399" s="12">
        <v>1</v>
      </c>
      <c r="AM1399" s="15" t="s">
        <v>12387</v>
      </c>
      <c r="AN1399"/>
      <c r="AO1399" s="15" t="s">
        <v>11549</v>
      </c>
      <c r="AP1399"/>
      <c r="AQ1399" s="12">
        <v>1</v>
      </c>
      <c r="AR1399" s="12" t="s">
        <v>139</v>
      </c>
      <c r="AS1399" s="12">
        <v>461</v>
      </c>
      <c r="AT1399" s="12">
        <v>283</v>
      </c>
      <c r="AU1399" s="12" t="s">
        <v>139</v>
      </c>
      <c r="AV1399" s="12" t="s">
        <v>146</v>
      </c>
      <c r="AW1399" s="12" t="s">
        <v>147</v>
      </c>
      <c r="AX1399" s="12">
        <v>768</v>
      </c>
      <c r="AY1399" s="12">
        <v>742</v>
      </c>
      <c r="AZ1399" s="15" t="s">
        <v>9526</v>
      </c>
      <c r="BA1399" s="15" t="s">
        <v>9526</v>
      </c>
      <c r="BB1399" s="15" t="s">
        <v>9526</v>
      </c>
      <c r="BC1399" s="15" t="s">
        <v>9526</v>
      </c>
      <c r="BD1399"/>
      <c r="BE1399" s="12">
        <v>1</v>
      </c>
    </row>
    <row r="1400" spans="1:57">
      <c r="A1400" s="12" t="s">
        <v>12388</v>
      </c>
      <c r="B1400" s="12">
        <v>2364761</v>
      </c>
      <c r="C1400" s="12">
        <v>1</v>
      </c>
      <c r="D1400" s="12" t="s">
        <v>139</v>
      </c>
      <c r="E1400" s="12" t="s">
        <v>12389</v>
      </c>
      <c r="F1400" s="12">
        <v>6.2613899999999996</v>
      </c>
      <c r="G1400" s="12">
        <v>1.04278</v>
      </c>
      <c r="H1400" s="12" t="s">
        <v>9521</v>
      </c>
      <c r="I1400" s="12" t="s">
        <v>9522</v>
      </c>
      <c r="J1400" s="12" t="s">
        <v>12390</v>
      </c>
      <c r="K1400" s="12" t="s">
        <v>12391</v>
      </c>
      <c r="L1400" s="12" t="s">
        <v>12392</v>
      </c>
      <c r="M1400" s="12">
        <v>392</v>
      </c>
      <c r="N1400" s="12" t="s">
        <v>117</v>
      </c>
      <c r="O1400" s="12" t="s">
        <v>8427</v>
      </c>
      <c r="P1400" s="12">
        <v>2009</v>
      </c>
      <c r="Q1400" s="15" t="s">
        <v>9526</v>
      </c>
      <c r="R1400" s="12">
        <v>210</v>
      </c>
      <c r="S1400" s="12" t="s">
        <v>178</v>
      </c>
      <c r="T1400" s="12" t="s">
        <v>179</v>
      </c>
      <c r="U1400" s="12" t="s">
        <v>167</v>
      </c>
      <c r="V1400" s="12">
        <v>2</v>
      </c>
      <c r="W1400" s="12" t="s">
        <v>138</v>
      </c>
      <c r="X1400" s="12" t="s">
        <v>139</v>
      </c>
      <c r="Y1400" s="12">
        <v>5</v>
      </c>
      <c r="Z1400" s="12" t="s">
        <v>141</v>
      </c>
      <c r="AA1400" s="12" t="s">
        <v>1512</v>
      </c>
      <c r="AB1400" s="12">
        <v>2</v>
      </c>
      <c r="AC1400"/>
      <c r="AD1400" s="12">
        <v>0</v>
      </c>
      <c r="AE1400" s="12" t="s">
        <v>126</v>
      </c>
      <c r="AF1400" s="12">
        <v>1</v>
      </c>
      <c r="AG1400" s="12" t="s">
        <v>171</v>
      </c>
      <c r="AH1400" s="12">
        <v>5</v>
      </c>
      <c r="AI1400" s="12" t="s">
        <v>128</v>
      </c>
      <c r="AJ1400" s="12">
        <v>1</v>
      </c>
      <c r="AK1400" s="12" t="s">
        <v>129</v>
      </c>
      <c r="AL1400" s="12">
        <v>1</v>
      </c>
      <c r="AM1400"/>
      <c r="AN1400" s="15" t="s">
        <v>12378</v>
      </c>
      <c r="AO1400"/>
      <c r="AP1400" s="15" t="s">
        <v>12379</v>
      </c>
      <c r="AQ1400" s="12">
        <v>1</v>
      </c>
      <c r="AR1400" s="12" t="s">
        <v>139</v>
      </c>
      <c r="AS1400" s="12">
        <v>461</v>
      </c>
      <c r="AT1400" s="12">
        <v>283</v>
      </c>
      <c r="AU1400" s="12" t="s">
        <v>139</v>
      </c>
      <c r="AV1400" s="12" t="s">
        <v>146</v>
      </c>
      <c r="AW1400" s="12" t="s">
        <v>147</v>
      </c>
      <c r="AX1400" s="12">
        <v>768</v>
      </c>
      <c r="AY1400" s="12">
        <v>742</v>
      </c>
      <c r="AZ1400" s="15" t="s">
        <v>9526</v>
      </c>
      <c r="BA1400" s="15" t="s">
        <v>9526</v>
      </c>
      <c r="BB1400" s="15" t="s">
        <v>9526</v>
      </c>
      <c r="BC1400" s="15" t="s">
        <v>9526</v>
      </c>
      <c r="BD1400" s="12" t="s">
        <v>386</v>
      </c>
      <c r="BE1400" s="12">
        <v>1</v>
      </c>
    </row>
    <row r="1401" spans="1:57">
      <c r="A1401" s="12" t="s">
        <v>12393</v>
      </c>
      <c r="B1401" s="12">
        <v>2364811</v>
      </c>
      <c r="C1401" s="12">
        <v>2</v>
      </c>
      <c r="D1401" s="12" t="s">
        <v>139</v>
      </c>
      <c r="E1401" s="12" t="s">
        <v>12394</v>
      </c>
      <c r="F1401" s="12">
        <v>9.8333300000000001</v>
      </c>
      <c r="G1401" s="12">
        <v>1.0833299999999999</v>
      </c>
      <c r="H1401" s="12" t="s">
        <v>9879</v>
      </c>
      <c r="I1401" s="12" t="s">
        <v>9880</v>
      </c>
      <c r="J1401" s="12" t="s">
        <v>12395</v>
      </c>
      <c r="K1401" s="12" t="s">
        <v>12396</v>
      </c>
      <c r="L1401" s="12" t="s">
        <v>12392</v>
      </c>
      <c r="M1401" s="12">
        <v>392</v>
      </c>
      <c r="N1401" s="12" t="s">
        <v>117</v>
      </c>
      <c r="O1401" s="12" t="s">
        <v>8427</v>
      </c>
      <c r="P1401" s="12">
        <v>2009</v>
      </c>
      <c r="Q1401" s="15" t="s">
        <v>9526</v>
      </c>
      <c r="R1401" s="12">
        <v>210</v>
      </c>
      <c r="S1401" s="12" t="s">
        <v>178</v>
      </c>
      <c r="T1401" s="12" t="s">
        <v>179</v>
      </c>
      <c r="U1401" s="12" t="s">
        <v>167</v>
      </c>
      <c r="V1401" s="12">
        <v>2</v>
      </c>
      <c r="W1401" s="12" t="s">
        <v>138</v>
      </c>
      <c r="X1401" s="12" t="s">
        <v>139</v>
      </c>
      <c r="Y1401" s="12">
        <v>5</v>
      </c>
      <c r="Z1401" s="12" t="s">
        <v>141</v>
      </c>
      <c r="AA1401" s="12" t="s">
        <v>1512</v>
      </c>
      <c r="AB1401" s="12">
        <v>2</v>
      </c>
      <c r="AC1401"/>
      <c r="AD1401" s="12">
        <v>0</v>
      </c>
      <c r="AE1401" s="12" t="s">
        <v>126</v>
      </c>
      <c r="AF1401" s="12">
        <v>1</v>
      </c>
      <c r="AG1401" s="12" t="s">
        <v>171</v>
      </c>
      <c r="AH1401" s="12">
        <v>5</v>
      </c>
      <c r="AI1401" s="12" t="s">
        <v>128</v>
      </c>
      <c r="AJ1401" s="12">
        <v>1</v>
      </c>
      <c r="AK1401" s="12" t="s">
        <v>129</v>
      </c>
      <c r="AL1401" s="12">
        <v>1</v>
      </c>
      <c r="AM1401"/>
      <c r="AN1401" s="15" t="s">
        <v>12378</v>
      </c>
      <c r="AO1401"/>
      <c r="AP1401" s="15" t="s">
        <v>12379</v>
      </c>
      <c r="AQ1401" s="12">
        <v>1</v>
      </c>
      <c r="AR1401" s="12" t="s">
        <v>139</v>
      </c>
      <c r="AS1401" s="12">
        <v>461</v>
      </c>
      <c r="AT1401" s="12">
        <v>283</v>
      </c>
      <c r="AU1401" s="12" t="s">
        <v>139</v>
      </c>
      <c r="AV1401" s="12" t="s">
        <v>146</v>
      </c>
      <c r="AW1401" s="12" t="s">
        <v>147</v>
      </c>
      <c r="AX1401" s="12">
        <v>768</v>
      </c>
      <c r="AY1401" s="12">
        <v>742</v>
      </c>
      <c r="AZ1401" s="15" t="s">
        <v>9526</v>
      </c>
      <c r="BA1401" s="15" t="s">
        <v>9526</v>
      </c>
      <c r="BB1401" s="15" t="s">
        <v>9526</v>
      </c>
      <c r="BC1401" s="15" t="s">
        <v>9526</v>
      </c>
      <c r="BD1401" s="12" t="s">
        <v>386</v>
      </c>
      <c r="BE1401" s="12">
        <v>1</v>
      </c>
    </row>
    <row r="1402" spans="1:57">
      <c r="A1402" s="12" t="s">
        <v>12397</v>
      </c>
      <c r="B1402" s="12">
        <v>2365263</v>
      </c>
      <c r="C1402" s="12">
        <v>3</v>
      </c>
      <c r="D1402" s="12" t="s">
        <v>139</v>
      </c>
      <c r="E1402" s="12" t="s">
        <v>12398</v>
      </c>
      <c r="F1402" s="12">
        <v>6.2333299999999996</v>
      </c>
      <c r="G1402" s="12">
        <v>1.2</v>
      </c>
      <c r="H1402" s="12" t="s">
        <v>9879</v>
      </c>
      <c r="I1402" s="12" t="s">
        <v>9880</v>
      </c>
      <c r="J1402" s="12" t="s">
        <v>12399</v>
      </c>
      <c r="K1402" s="12" t="s">
        <v>12400</v>
      </c>
      <c r="L1402" s="12" t="s">
        <v>12392</v>
      </c>
      <c r="M1402" s="12">
        <v>392</v>
      </c>
      <c r="N1402" s="12" t="s">
        <v>117</v>
      </c>
      <c r="O1402" s="12" t="s">
        <v>8427</v>
      </c>
      <c r="P1402" s="12">
        <v>2009</v>
      </c>
      <c r="Q1402" s="15" t="s">
        <v>9526</v>
      </c>
      <c r="R1402" s="12">
        <v>210</v>
      </c>
      <c r="S1402" s="12" t="s">
        <v>178</v>
      </c>
      <c r="T1402" s="12" t="s">
        <v>179</v>
      </c>
      <c r="U1402" s="12" t="s">
        <v>167</v>
      </c>
      <c r="V1402" s="12">
        <v>2</v>
      </c>
      <c r="W1402" s="12" t="s">
        <v>138</v>
      </c>
      <c r="X1402" s="12" t="s">
        <v>139</v>
      </c>
      <c r="Y1402" s="12">
        <v>5</v>
      </c>
      <c r="Z1402" s="12" t="s">
        <v>141</v>
      </c>
      <c r="AA1402" s="12" t="s">
        <v>1512</v>
      </c>
      <c r="AB1402" s="12">
        <v>2</v>
      </c>
      <c r="AC1402"/>
      <c r="AD1402" s="12">
        <v>0</v>
      </c>
      <c r="AE1402" s="12" t="s">
        <v>126</v>
      </c>
      <c r="AF1402" s="12">
        <v>1</v>
      </c>
      <c r="AG1402" s="12" t="s">
        <v>171</v>
      </c>
      <c r="AH1402" s="12">
        <v>5</v>
      </c>
      <c r="AI1402" s="12" t="s">
        <v>128</v>
      </c>
      <c r="AJ1402" s="12">
        <v>1</v>
      </c>
      <c r="AK1402" s="12" t="s">
        <v>129</v>
      </c>
      <c r="AL1402" s="12">
        <v>1</v>
      </c>
      <c r="AM1402"/>
      <c r="AN1402" s="15" t="s">
        <v>12378</v>
      </c>
      <c r="AO1402"/>
      <c r="AP1402" s="15" t="s">
        <v>12379</v>
      </c>
      <c r="AQ1402" s="12">
        <v>1</v>
      </c>
      <c r="AR1402" s="12" t="s">
        <v>139</v>
      </c>
      <c r="AS1402" s="12">
        <v>461</v>
      </c>
      <c r="AT1402" s="12">
        <v>283</v>
      </c>
      <c r="AU1402" s="12" t="s">
        <v>139</v>
      </c>
      <c r="AV1402" s="12" t="s">
        <v>146</v>
      </c>
      <c r="AW1402" s="12" t="s">
        <v>147</v>
      </c>
      <c r="AX1402" s="12">
        <v>768</v>
      </c>
      <c r="AY1402" s="12">
        <v>742</v>
      </c>
      <c r="AZ1402" s="15" t="s">
        <v>9526</v>
      </c>
      <c r="BA1402" s="15" t="s">
        <v>9526</v>
      </c>
      <c r="BB1402" s="15" t="s">
        <v>9526</v>
      </c>
      <c r="BC1402" s="15" t="s">
        <v>9526</v>
      </c>
      <c r="BD1402" s="12" t="s">
        <v>386</v>
      </c>
      <c r="BE1402" s="12">
        <v>1</v>
      </c>
    </row>
    <row r="1403" spans="1:57">
      <c r="A1403" s="12" t="s">
        <v>12401</v>
      </c>
      <c r="B1403" s="12">
        <v>2367140</v>
      </c>
      <c r="C1403" s="12">
        <v>1</v>
      </c>
      <c r="D1403" s="12" t="s">
        <v>139</v>
      </c>
      <c r="E1403" s="12" t="s">
        <v>12402</v>
      </c>
      <c r="F1403" s="12">
        <v>9.8761100000000006</v>
      </c>
      <c r="G1403" s="12">
        <v>1.08639</v>
      </c>
      <c r="H1403" s="12" t="s">
        <v>9521</v>
      </c>
      <c r="I1403" s="12" t="s">
        <v>9522</v>
      </c>
      <c r="J1403" s="12" t="s">
        <v>12403</v>
      </c>
      <c r="K1403" s="12" t="s">
        <v>12404</v>
      </c>
      <c r="L1403" s="12" t="s">
        <v>12405</v>
      </c>
      <c r="M1403" s="12">
        <v>392</v>
      </c>
      <c r="N1403" s="12" t="s">
        <v>117</v>
      </c>
      <c r="O1403" s="12" t="s">
        <v>8427</v>
      </c>
      <c r="P1403" s="12">
        <v>2009</v>
      </c>
      <c r="Q1403" s="15" t="s">
        <v>9526</v>
      </c>
      <c r="R1403" s="12">
        <v>210</v>
      </c>
      <c r="S1403" s="12" t="s">
        <v>178</v>
      </c>
      <c r="T1403" s="12" t="s">
        <v>179</v>
      </c>
      <c r="U1403" s="12" t="s">
        <v>167</v>
      </c>
      <c r="V1403" s="12">
        <v>2</v>
      </c>
      <c r="W1403" s="12" t="s">
        <v>138</v>
      </c>
      <c r="X1403" s="12" t="s">
        <v>139</v>
      </c>
      <c r="Y1403" s="12">
        <v>5</v>
      </c>
      <c r="Z1403" s="12" t="s">
        <v>141</v>
      </c>
      <c r="AA1403" s="12" t="s">
        <v>1512</v>
      </c>
      <c r="AB1403" s="12">
        <v>2</v>
      </c>
      <c r="AC1403"/>
      <c r="AD1403" s="12">
        <v>0</v>
      </c>
      <c r="AE1403" s="12" t="s">
        <v>126</v>
      </c>
      <c r="AF1403" s="12">
        <v>1</v>
      </c>
      <c r="AG1403" s="12" t="s">
        <v>171</v>
      </c>
      <c r="AH1403" s="12">
        <v>5</v>
      </c>
      <c r="AI1403" s="12" t="s">
        <v>128</v>
      </c>
      <c r="AJ1403" s="12">
        <v>1</v>
      </c>
      <c r="AK1403" s="12" t="s">
        <v>129</v>
      </c>
      <c r="AL1403" s="12">
        <v>1</v>
      </c>
      <c r="AM1403"/>
      <c r="AN1403" s="15" t="s">
        <v>12378</v>
      </c>
      <c r="AO1403"/>
      <c r="AP1403" s="15" t="s">
        <v>12379</v>
      </c>
      <c r="AQ1403" s="12">
        <v>1</v>
      </c>
      <c r="AR1403" s="12" t="s">
        <v>139</v>
      </c>
      <c r="AS1403" s="12">
        <v>461</v>
      </c>
      <c r="AT1403" s="12">
        <v>283</v>
      </c>
      <c r="AU1403" s="12" t="s">
        <v>139</v>
      </c>
      <c r="AV1403" s="12" t="s">
        <v>146</v>
      </c>
      <c r="AW1403" s="12" t="s">
        <v>147</v>
      </c>
      <c r="AX1403" s="12">
        <v>768</v>
      </c>
      <c r="AY1403" s="12">
        <v>742</v>
      </c>
      <c r="AZ1403" s="15" t="s">
        <v>9526</v>
      </c>
      <c r="BA1403" s="15" t="s">
        <v>9526</v>
      </c>
      <c r="BB1403" s="15" t="s">
        <v>9526</v>
      </c>
      <c r="BC1403" s="15" t="s">
        <v>9526</v>
      </c>
      <c r="BD1403" s="12" t="s">
        <v>386</v>
      </c>
      <c r="BE1403" s="12">
        <v>1</v>
      </c>
    </row>
    <row r="1404" spans="1:57">
      <c r="A1404" s="12" t="s">
        <v>12406</v>
      </c>
      <c r="B1404" s="12">
        <v>2366152</v>
      </c>
      <c r="C1404" s="12">
        <v>1</v>
      </c>
      <c r="D1404" s="12" t="s">
        <v>139</v>
      </c>
      <c r="E1404" s="12" t="s">
        <v>12407</v>
      </c>
      <c r="F1404" s="12">
        <v>9.5511099999999995</v>
      </c>
      <c r="G1404" s="12">
        <v>1.18611</v>
      </c>
      <c r="H1404" s="12" t="s">
        <v>9543</v>
      </c>
      <c r="I1404" s="12" t="s">
        <v>9544</v>
      </c>
      <c r="J1404" s="12" t="s">
        <v>12403</v>
      </c>
      <c r="K1404" s="12" t="s">
        <v>12404</v>
      </c>
      <c r="L1404" s="12" t="s">
        <v>12392</v>
      </c>
      <c r="M1404" s="12">
        <v>1562</v>
      </c>
      <c r="N1404" s="12" t="s">
        <v>117</v>
      </c>
      <c r="O1404" s="12" t="s">
        <v>614</v>
      </c>
      <c r="P1404" s="12">
        <v>2007</v>
      </c>
      <c r="Q1404" s="15" t="s">
        <v>9526</v>
      </c>
      <c r="R1404" s="12">
        <v>120</v>
      </c>
      <c r="S1404" s="12" t="s">
        <v>278</v>
      </c>
      <c r="T1404"/>
      <c r="U1404" s="12" t="s">
        <v>121</v>
      </c>
      <c r="V1404" s="12">
        <v>3</v>
      </c>
      <c r="W1404" s="12" t="s">
        <v>154</v>
      </c>
      <c r="X1404" s="12" t="s">
        <v>139</v>
      </c>
      <c r="Y1404" s="12">
        <v>1</v>
      </c>
      <c r="Z1404"/>
      <c r="AA1404"/>
      <c r="AB1404" s="12">
        <v>0</v>
      </c>
      <c r="AC1404"/>
      <c r="AD1404" s="12">
        <v>0</v>
      </c>
      <c r="AE1404" s="12" t="s">
        <v>126</v>
      </c>
      <c r="AF1404" s="12">
        <v>1</v>
      </c>
      <c r="AG1404" s="12" t="s">
        <v>127</v>
      </c>
      <c r="AH1404" s="12">
        <v>2</v>
      </c>
      <c r="AI1404" s="12" t="s">
        <v>128</v>
      </c>
      <c r="AJ1404" s="12">
        <v>1</v>
      </c>
      <c r="AK1404" s="12" t="s">
        <v>129</v>
      </c>
      <c r="AL1404" s="12">
        <v>1</v>
      </c>
      <c r="AM1404"/>
      <c r="AN1404"/>
      <c r="AO1404" s="15" t="s">
        <v>12408</v>
      </c>
      <c r="AP1404"/>
      <c r="AQ1404" s="12">
        <v>1</v>
      </c>
      <c r="AR1404" s="12" t="s">
        <v>139</v>
      </c>
      <c r="AS1404" s="12">
        <v>461</v>
      </c>
      <c r="AT1404" s="12">
        <v>283</v>
      </c>
      <c r="AU1404" s="12" t="s">
        <v>139</v>
      </c>
      <c r="AV1404" s="12" t="s">
        <v>146</v>
      </c>
      <c r="AW1404" s="12" t="s">
        <v>147</v>
      </c>
      <c r="AX1404" s="12">
        <v>768</v>
      </c>
      <c r="AY1404" s="12">
        <v>742</v>
      </c>
      <c r="AZ1404" s="15" t="s">
        <v>9526</v>
      </c>
      <c r="BA1404" s="15" t="s">
        <v>9526</v>
      </c>
      <c r="BB1404" s="15" t="s">
        <v>9526</v>
      </c>
      <c r="BC1404" s="15" t="s">
        <v>9526</v>
      </c>
      <c r="BD1404"/>
      <c r="BE1404" s="12">
        <v>1</v>
      </c>
    </row>
    <row r="1405" spans="1:57">
      <c r="A1405" s="12" t="s">
        <v>12409</v>
      </c>
      <c r="B1405" s="12">
        <v>2366152</v>
      </c>
      <c r="C1405" s="12">
        <v>1</v>
      </c>
      <c r="D1405" s="12" t="s">
        <v>139</v>
      </c>
      <c r="E1405" s="12" t="s">
        <v>12407</v>
      </c>
      <c r="F1405" s="12">
        <v>9.5511099999999995</v>
      </c>
      <c r="G1405" s="12">
        <v>1.18611</v>
      </c>
      <c r="H1405" s="12" t="s">
        <v>9543</v>
      </c>
      <c r="I1405" s="12" t="s">
        <v>9544</v>
      </c>
      <c r="J1405" s="12" t="s">
        <v>12403</v>
      </c>
      <c r="K1405" s="12" t="s">
        <v>12404</v>
      </c>
      <c r="L1405" s="12" t="s">
        <v>12392</v>
      </c>
      <c r="M1405" s="12">
        <v>25286</v>
      </c>
      <c r="N1405" s="12" t="s">
        <v>117</v>
      </c>
      <c r="O1405" s="12" t="s">
        <v>624</v>
      </c>
      <c r="P1405" s="12">
        <v>2009</v>
      </c>
      <c r="Q1405" s="15" t="s">
        <v>9526</v>
      </c>
      <c r="R1405" s="12">
        <v>120</v>
      </c>
      <c r="S1405" s="12" t="s">
        <v>278</v>
      </c>
      <c r="T1405"/>
      <c r="U1405" s="12" t="s">
        <v>167</v>
      </c>
      <c r="V1405" s="12">
        <v>2</v>
      </c>
      <c r="W1405" s="12" t="s">
        <v>154</v>
      </c>
      <c r="X1405" s="12" t="s">
        <v>139</v>
      </c>
      <c r="Y1405" s="12">
        <v>2</v>
      </c>
      <c r="Z1405"/>
      <c r="AA1405"/>
      <c r="AB1405" s="12">
        <v>0</v>
      </c>
      <c r="AC1405"/>
      <c r="AD1405" s="12">
        <v>0</v>
      </c>
      <c r="AE1405" s="12" t="s">
        <v>126</v>
      </c>
      <c r="AF1405" s="12">
        <v>1</v>
      </c>
      <c r="AG1405" s="12" t="s">
        <v>127</v>
      </c>
      <c r="AH1405" s="12">
        <v>2</v>
      </c>
      <c r="AI1405" s="12" t="s">
        <v>128</v>
      </c>
      <c r="AJ1405" s="12">
        <v>1</v>
      </c>
      <c r="AK1405" s="12" t="s">
        <v>129</v>
      </c>
      <c r="AL1405" s="12">
        <v>1</v>
      </c>
      <c r="AM1405" s="15" t="s">
        <v>12410</v>
      </c>
      <c r="AN1405"/>
      <c r="AO1405"/>
      <c r="AP1405"/>
      <c r="AQ1405" s="12">
        <v>1</v>
      </c>
      <c r="AR1405" s="12" t="s">
        <v>139</v>
      </c>
      <c r="AS1405" s="12">
        <v>461</v>
      </c>
      <c r="AT1405" s="12">
        <v>283</v>
      </c>
      <c r="AU1405" s="12" t="s">
        <v>139</v>
      </c>
      <c r="AV1405" s="12" t="s">
        <v>146</v>
      </c>
      <c r="AW1405" s="12" t="s">
        <v>147</v>
      </c>
      <c r="AX1405" s="12">
        <v>768</v>
      </c>
      <c r="AY1405" s="12">
        <v>742</v>
      </c>
      <c r="AZ1405" s="15" t="s">
        <v>9526</v>
      </c>
      <c r="BA1405" s="15" t="s">
        <v>9526</v>
      </c>
      <c r="BB1405" s="15" t="s">
        <v>9526</v>
      </c>
      <c r="BC1405" s="15" t="s">
        <v>9526</v>
      </c>
      <c r="BD1405"/>
      <c r="BE1405" s="12">
        <v>1</v>
      </c>
    </row>
    <row r="1406" spans="1:57">
      <c r="A1406" s="12" t="s">
        <v>12411</v>
      </c>
      <c r="B1406" s="12">
        <v>2367163</v>
      </c>
      <c r="C1406" s="12">
        <v>2</v>
      </c>
      <c r="D1406" s="12" t="s">
        <v>139</v>
      </c>
      <c r="E1406" s="12" t="s">
        <v>12412</v>
      </c>
      <c r="F1406" s="12">
        <v>10.91667</v>
      </c>
      <c r="G1406" s="12">
        <v>0.16667000000000001</v>
      </c>
      <c r="H1406" s="12" t="s">
        <v>9879</v>
      </c>
      <c r="I1406" s="12" t="s">
        <v>9880</v>
      </c>
      <c r="J1406" s="12" t="s">
        <v>12413</v>
      </c>
      <c r="K1406" s="12" t="s">
        <v>12414</v>
      </c>
      <c r="L1406" s="12" t="s">
        <v>12405</v>
      </c>
      <c r="M1406" s="12">
        <v>392</v>
      </c>
      <c r="N1406" s="12" t="s">
        <v>117</v>
      </c>
      <c r="O1406" s="12" t="s">
        <v>8427</v>
      </c>
      <c r="P1406" s="12">
        <v>2009</v>
      </c>
      <c r="Q1406" s="15" t="s">
        <v>9526</v>
      </c>
      <c r="R1406" s="12">
        <v>210</v>
      </c>
      <c r="S1406" s="12" t="s">
        <v>178</v>
      </c>
      <c r="T1406" s="12" t="s">
        <v>179</v>
      </c>
      <c r="U1406" s="12" t="s">
        <v>167</v>
      </c>
      <c r="V1406" s="12">
        <v>2</v>
      </c>
      <c r="W1406" s="12" t="s">
        <v>138</v>
      </c>
      <c r="X1406" s="12" t="s">
        <v>139</v>
      </c>
      <c r="Y1406" s="12">
        <v>5</v>
      </c>
      <c r="Z1406" s="12" t="s">
        <v>141</v>
      </c>
      <c r="AA1406" s="12" t="s">
        <v>1512</v>
      </c>
      <c r="AB1406" s="12">
        <v>2</v>
      </c>
      <c r="AC1406"/>
      <c r="AD1406" s="12">
        <v>0</v>
      </c>
      <c r="AE1406" s="12" t="s">
        <v>126</v>
      </c>
      <c r="AF1406" s="12">
        <v>1</v>
      </c>
      <c r="AG1406" s="12" t="s">
        <v>171</v>
      </c>
      <c r="AH1406" s="12">
        <v>5</v>
      </c>
      <c r="AI1406" s="12" t="s">
        <v>128</v>
      </c>
      <c r="AJ1406" s="12">
        <v>1</v>
      </c>
      <c r="AK1406" s="12" t="s">
        <v>129</v>
      </c>
      <c r="AL1406" s="12">
        <v>1</v>
      </c>
      <c r="AM1406"/>
      <c r="AN1406" s="15" t="s">
        <v>12378</v>
      </c>
      <c r="AO1406"/>
      <c r="AP1406" s="15" t="s">
        <v>12379</v>
      </c>
      <c r="AQ1406" s="12">
        <v>1</v>
      </c>
      <c r="AR1406" s="12" t="s">
        <v>139</v>
      </c>
      <c r="AS1406" s="12">
        <v>461</v>
      </c>
      <c r="AT1406" s="12">
        <v>283</v>
      </c>
      <c r="AU1406" s="12" t="s">
        <v>139</v>
      </c>
      <c r="AV1406" s="12" t="s">
        <v>146</v>
      </c>
      <c r="AW1406" s="12" t="s">
        <v>147</v>
      </c>
      <c r="AX1406" s="12">
        <v>768</v>
      </c>
      <c r="AY1406" s="12">
        <v>742</v>
      </c>
      <c r="AZ1406" s="15" t="s">
        <v>9526</v>
      </c>
      <c r="BA1406" s="15" t="s">
        <v>9526</v>
      </c>
      <c r="BB1406" s="15" t="s">
        <v>9526</v>
      </c>
      <c r="BC1406" s="15" t="s">
        <v>9526</v>
      </c>
      <c r="BD1406" s="12" t="s">
        <v>386</v>
      </c>
      <c r="BE1406" s="12">
        <v>1</v>
      </c>
    </row>
    <row r="1407" spans="1:57">
      <c r="A1407" s="12" t="s">
        <v>12415</v>
      </c>
      <c r="B1407" s="12">
        <v>2365267</v>
      </c>
      <c r="C1407" s="12">
        <v>1</v>
      </c>
      <c r="D1407" s="12" t="s">
        <v>139</v>
      </c>
      <c r="E1407" s="12" t="s">
        <v>12416</v>
      </c>
      <c r="F1407" s="12">
        <v>6.13748</v>
      </c>
      <c r="G1407" s="12">
        <v>1.21227</v>
      </c>
      <c r="H1407" s="12" t="s">
        <v>9618</v>
      </c>
      <c r="I1407" s="12" t="s">
        <v>9619</v>
      </c>
      <c r="J1407" s="12" t="s">
        <v>12390</v>
      </c>
      <c r="K1407" s="12" t="s">
        <v>12417</v>
      </c>
      <c r="L1407" s="12" t="s">
        <v>12418</v>
      </c>
      <c r="M1407" s="12">
        <v>1562</v>
      </c>
      <c r="N1407" s="12" t="s">
        <v>117</v>
      </c>
      <c r="O1407" s="12" t="s">
        <v>614</v>
      </c>
      <c r="P1407" s="12">
        <v>2007</v>
      </c>
      <c r="Q1407" s="15" t="s">
        <v>9526</v>
      </c>
      <c r="R1407" s="12">
        <v>120</v>
      </c>
      <c r="S1407" s="12" t="s">
        <v>278</v>
      </c>
      <c r="T1407"/>
      <c r="U1407" s="12" t="s">
        <v>121</v>
      </c>
      <c r="V1407" s="12">
        <v>3</v>
      </c>
      <c r="W1407" s="12" t="s">
        <v>154</v>
      </c>
      <c r="X1407" s="12" t="s">
        <v>139</v>
      </c>
      <c r="Y1407" s="12">
        <v>1</v>
      </c>
      <c r="Z1407"/>
      <c r="AA1407"/>
      <c r="AB1407" s="12">
        <v>0</v>
      </c>
      <c r="AC1407"/>
      <c r="AD1407" s="12">
        <v>0</v>
      </c>
      <c r="AE1407" s="12" t="s">
        <v>126</v>
      </c>
      <c r="AF1407" s="12">
        <v>1</v>
      </c>
      <c r="AG1407" s="12" t="s">
        <v>127</v>
      </c>
      <c r="AH1407" s="12">
        <v>2</v>
      </c>
      <c r="AI1407" s="12" t="s">
        <v>128</v>
      </c>
      <c r="AJ1407" s="12">
        <v>1</v>
      </c>
      <c r="AK1407" s="12" t="s">
        <v>129</v>
      </c>
      <c r="AL1407" s="12">
        <v>1</v>
      </c>
      <c r="AM1407"/>
      <c r="AN1407"/>
      <c r="AO1407" s="15" t="s">
        <v>12408</v>
      </c>
      <c r="AP1407"/>
      <c r="AQ1407" s="12">
        <v>1</v>
      </c>
      <c r="AR1407" s="12" t="s">
        <v>139</v>
      </c>
      <c r="AS1407" s="12">
        <v>461</v>
      </c>
      <c r="AT1407" s="12">
        <v>283</v>
      </c>
      <c r="AU1407" s="12" t="s">
        <v>139</v>
      </c>
      <c r="AV1407" s="12" t="s">
        <v>146</v>
      </c>
      <c r="AW1407" s="12" t="s">
        <v>147</v>
      </c>
      <c r="AX1407" s="12">
        <v>768</v>
      </c>
      <c r="AY1407" s="12">
        <v>742</v>
      </c>
      <c r="AZ1407" s="15" t="s">
        <v>9526</v>
      </c>
      <c r="BA1407" s="15" t="s">
        <v>9526</v>
      </c>
      <c r="BB1407" s="15" t="s">
        <v>9526</v>
      </c>
      <c r="BC1407" s="15" t="s">
        <v>9526</v>
      </c>
      <c r="BD1407"/>
      <c r="BE1407" s="12">
        <v>1</v>
      </c>
    </row>
    <row r="1408" spans="1:57">
      <c r="A1408" s="12" t="s">
        <v>12419</v>
      </c>
      <c r="B1408" s="12">
        <v>2365267</v>
      </c>
      <c r="C1408" s="12">
        <v>1</v>
      </c>
      <c r="D1408" s="12" t="s">
        <v>139</v>
      </c>
      <c r="E1408" s="12" t="s">
        <v>12416</v>
      </c>
      <c r="F1408" s="12">
        <v>6.13748</v>
      </c>
      <c r="G1408" s="12">
        <v>1.21227</v>
      </c>
      <c r="H1408" s="12" t="s">
        <v>9618</v>
      </c>
      <c r="I1408" s="12" t="s">
        <v>9619</v>
      </c>
      <c r="J1408" s="12" t="s">
        <v>12390</v>
      </c>
      <c r="K1408" s="12" t="s">
        <v>12417</v>
      </c>
      <c r="L1408" s="12" t="s">
        <v>12418</v>
      </c>
      <c r="M1408" s="12">
        <v>1569</v>
      </c>
      <c r="N1408" s="12" t="s">
        <v>117</v>
      </c>
      <c r="O1408" s="12" t="s">
        <v>5816</v>
      </c>
      <c r="P1408" s="12">
        <v>2010</v>
      </c>
      <c r="Q1408" s="15" t="s">
        <v>9526</v>
      </c>
      <c r="R1408" s="12">
        <v>150</v>
      </c>
      <c r="S1408" s="12" t="s">
        <v>136</v>
      </c>
      <c r="T1408" s="12" t="s">
        <v>5818</v>
      </c>
      <c r="U1408" s="12" t="s">
        <v>167</v>
      </c>
      <c r="V1408" s="12">
        <v>2</v>
      </c>
      <c r="W1408" s="12" t="s">
        <v>122</v>
      </c>
      <c r="X1408" s="12" t="s">
        <v>139</v>
      </c>
      <c r="Y1408" s="12">
        <v>1</v>
      </c>
      <c r="Z1408"/>
      <c r="AA1408"/>
      <c r="AB1408" s="12">
        <v>0</v>
      </c>
      <c r="AC1408"/>
      <c r="AD1408" s="12">
        <v>0</v>
      </c>
      <c r="AE1408" s="12" t="s">
        <v>126</v>
      </c>
      <c r="AF1408" s="12">
        <v>1</v>
      </c>
      <c r="AG1408" s="12" t="s">
        <v>127</v>
      </c>
      <c r="AH1408" s="12">
        <v>2</v>
      </c>
      <c r="AI1408" s="12" t="s">
        <v>128</v>
      </c>
      <c r="AJ1408" s="12">
        <v>1</v>
      </c>
      <c r="AK1408" s="12" t="s">
        <v>129</v>
      </c>
      <c r="AL1408" s="12">
        <v>1</v>
      </c>
      <c r="AM1408"/>
      <c r="AN1408"/>
      <c r="AO1408"/>
      <c r="AP1408"/>
      <c r="AQ1408" s="12">
        <v>1</v>
      </c>
      <c r="AR1408" s="12" t="s">
        <v>139</v>
      </c>
      <c r="AS1408" s="12">
        <v>461</v>
      </c>
      <c r="AT1408" s="12">
        <v>283</v>
      </c>
      <c r="AU1408" s="12" t="s">
        <v>139</v>
      </c>
      <c r="AV1408" s="12" t="s">
        <v>146</v>
      </c>
      <c r="AW1408" s="12" t="s">
        <v>147</v>
      </c>
      <c r="AX1408" s="12">
        <v>768</v>
      </c>
      <c r="AY1408" s="12">
        <v>742</v>
      </c>
      <c r="AZ1408" s="15" t="s">
        <v>9526</v>
      </c>
      <c r="BA1408" s="15" t="s">
        <v>9526</v>
      </c>
      <c r="BB1408" s="15" t="s">
        <v>9526</v>
      </c>
      <c r="BC1408" s="15" t="s">
        <v>9526</v>
      </c>
      <c r="BD1408"/>
      <c r="BE1408" s="12">
        <v>1</v>
      </c>
    </row>
    <row r="1409" spans="1:57">
      <c r="A1409" s="12" t="s">
        <v>12420</v>
      </c>
      <c r="B1409" s="12">
        <v>2365267</v>
      </c>
      <c r="C1409" s="12">
        <v>1</v>
      </c>
      <c r="D1409" s="12" t="s">
        <v>139</v>
      </c>
      <c r="E1409" s="12" t="s">
        <v>12416</v>
      </c>
      <c r="F1409" s="12">
        <v>6.13748</v>
      </c>
      <c r="G1409" s="12">
        <v>1.21227</v>
      </c>
      <c r="H1409" s="12" t="s">
        <v>9618</v>
      </c>
      <c r="I1409" s="12" t="s">
        <v>9619</v>
      </c>
      <c r="J1409" s="12" t="s">
        <v>12390</v>
      </c>
      <c r="K1409" s="12" t="s">
        <v>12417</v>
      </c>
      <c r="L1409" s="12" t="s">
        <v>12418</v>
      </c>
      <c r="M1409" s="12">
        <v>2168</v>
      </c>
      <c r="N1409" s="12" t="s">
        <v>117</v>
      </c>
      <c r="O1409" s="12" t="s">
        <v>8104</v>
      </c>
      <c r="P1409" s="12">
        <v>2003</v>
      </c>
      <c r="Q1409" s="15" t="s">
        <v>9526</v>
      </c>
      <c r="R1409" s="12">
        <v>150</v>
      </c>
      <c r="S1409" s="12" t="s">
        <v>136</v>
      </c>
      <c r="T1409"/>
      <c r="U1409" s="12" t="s">
        <v>121</v>
      </c>
      <c r="V1409" s="12">
        <v>3</v>
      </c>
      <c r="W1409" s="12" t="s">
        <v>207</v>
      </c>
      <c r="X1409" s="12" t="s">
        <v>139</v>
      </c>
      <c r="Y1409" s="12">
        <v>3</v>
      </c>
      <c r="Z1409"/>
      <c r="AA1409" s="12" t="s">
        <v>8107</v>
      </c>
      <c r="AB1409" s="12">
        <v>2</v>
      </c>
      <c r="AC1409"/>
      <c r="AD1409" s="12">
        <v>0</v>
      </c>
      <c r="AE1409" s="12" t="s">
        <v>126</v>
      </c>
      <c r="AF1409" s="12">
        <v>1</v>
      </c>
      <c r="AG1409" s="12" t="s">
        <v>127</v>
      </c>
      <c r="AH1409" s="12">
        <v>2</v>
      </c>
      <c r="AI1409" s="12" t="s">
        <v>128</v>
      </c>
      <c r="AJ1409" s="12">
        <v>1</v>
      </c>
      <c r="AK1409" s="12" t="s">
        <v>129</v>
      </c>
      <c r="AL1409" s="12">
        <v>1</v>
      </c>
      <c r="AM1409" s="15" t="s">
        <v>12421</v>
      </c>
      <c r="AN1409"/>
      <c r="AO1409" s="15" t="s">
        <v>12422</v>
      </c>
      <c r="AP1409"/>
      <c r="AQ1409" s="12">
        <v>1</v>
      </c>
      <c r="AR1409" s="12" t="s">
        <v>139</v>
      </c>
      <c r="AS1409" s="12">
        <v>461</v>
      </c>
      <c r="AT1409" s="12">
        <v>283</v>
      </c>
      <c r="AU1409" s="12" t="s">
        <v>139</v>
      </c>
      <c r="AV1409" s="12" t="s">
        <v>146</v>
      </c>
      <c r="AW1409" s="12" t="s">
        <v>147</v>
      </c>
      <c r="AX1409" s="12">
        <v>768</v>
      </c>
      <c r="AY1409" s="12">
        <v>742</v>
      </c>
      <c r="AZ1409" s="15" t="s">
        <v>9526</v>
      </c>
      <c r="BA1409" s="15" t="s">
        <v>9526</v>
      </c>
      <c r="BB1409" s="15" t="s">
        <v>9526</v>
      </c>
      <c r="BC1409" s="15" t="s">
        <v>9526</v>
      </c>
      <c r="BD1409"/>
      <c r="BE1409" s="12">
        <v>1</v>
      </c>
    </row>
    <row r="1410" spans="1:57">
      <c r="A1410" s="12" t="s">
        <v>12423</v>
      </c>
      <c r="B1410" s="12">
        <v>2365267</v>
      </c>
      <c r="C1410" s="12">
        <v>1</v>
      </c>
      <c r="D1410" s="12" t="s">
        <v>139</v>
      </c>
      <c r="E1410" s="12" t="s">
        <v>12416</v>
      </c>
      <c r="F1410" s="12">
        <v>6.13748</v>
      </c>
      <c r="G1410" s="12">
        <v>1.21227</v>
      </c>
      <c r="H1410" s="12" t="s">
        <v>9618</v>
      </c>
      <c r="I1410" s="12" t="s">
        <v>9619</v>
      </c>
      <c r="J1410" s="12" t="s">
        <v>12390</v>
      </c>
      <c r="K1410" s="12" t="s">
        <v>12417</v>
      </c>
      <c r="L1410" s="12" t="s">
        <v>12418</v>
      </c>
      <c r="M1410" s="12">
        <v>2173</v>
      </c>
      <c r="N1410" s="12" t="s">
        <v>117</v>
      </c>
      <c r="O1410" s="12" t="s">
        <v>7226</v>
      </c>
      <c r="P1410" s="12">
        <v>2003</v>
      </c>
      <c r="Q1410" s="15" t="s">
        <v>9526</v>
      </c>
      <c r="R1410" s="12">
        <v>120</v>
      </c>
      <c r="S1410" s="12" t="s">
        <v>278</v>
      </c>
      <c r="T1410"/>
      <c r="U1410" s="12" t="s">
        <v>121</v>
      </c>
      <c r="V1410" s="12">
        <v>3</v>
      </c>
      <c r="W1410" s="12" t="s">
        <v>154</v>
      </c>
      <c r="X1410" s="12" t="s">
        <v>139</v>
      </c>
      <c r="Y1410" s="12">
        <v>1</v>
      </c>
      <c r="Z1410"/>
      <c r="AA1410"/>
      <c r="AB1410" s="12">
        <v>0</v>
      </c>
      <c r="AC1410"/>
      <c r="AD1410" s="12">
        <v>0</v>
      </c>
      <c r="AE1410" s="12" t="s">
        <v>126</v>
      </c>
      <c r="AF1410" s="12">
        <v>1</v>
      </c>
      <c r="AG1410" s="12" t="s">
        <v>127</v>
      </c>
      <c r="AH1410" s="12">
        <v>2</v>
      </c>
      <c r="AI1410" s="12" t="s">
        <v>128</v>
      </c>
      <c r="AJ1410" s="12">
        <v>1</v>
      </c>
      <c r="AK1410" s="12" t="s">
        <v>129</v>
      </c>
      <c r="AL1410" s="12">
        <v>1</v>
      </c>
      <c r="AM1410" s="15" t="s">
        <v>9938</v>
      </c>
      <c r="AN1410"/>
      <c r="AO1410" s="15" t="s">
        <v>12424</v>
      </c>
      <c r="AP1410"/>
      <c r="AQ1410" s="12">
        <v>1</v>
      </c>
      <c r="AR1410" s="12" t="s">
        <v>139</v>
      </c>
      <c r="AS1410" s="12">
        <v>461</v>
      </c>
      <c r="AT1410" s="12">
        <v>283</v>
      </c>
      <c r="AU1410" s="12" t="s">
        <v>139</v>
      </c>
      <c r="AV1410" s="12" t="s">
        <v>146</v>
      </c>
      <c r="AW1410" s="12" t="s">
        <v>147</v>
      </c>
      <c r="AX1410" s="12">
        <v>768</v>
      </c>
      <c r="AY1410" s="12">
        <v>742</v>
      </c>
      <c r="AZ1410" s="15" t="s">
        <v>9526</v>
      </c>
      <c r="BA1410" s="15" t="s">
        <v>9526</v>
      </c>
      <c r="BB1410" s="15" t="s">
        <v>9526</v>
      </c>
      <c r="BC1410" s="15" t="s">
        <v>9526</v>
      </c>
      <c r="BD1410"/>
      <c r="BE1410" s="12">
        <v>1</v>
      </c>
    </row>
    <row r="1411" spans="1:57">
      <c r="A1411" s="12" t="s">
        <v>12425</v>
      </c>
      <c r="B1411" s="12">
        <v>2365267</v>
      </c>
      <c r="C1411" s="12">
        <v>1</v>
      </c>
      <c r="D1411" s="12" t="s">
        <v>139</v>
      </c>
      <c r="E1411" s="12" t="s">
        <v>12416</v>
      </c>
      <c r="F1411" s="12">
        <v>6.13748</v>
      </c>
      <c r="G1411" s="12">
        <v>1.21227</v>
      </c>
      <c r="H1411" s="12" t="s">
        <v>9618</v>
      </c>
      <c r="I1411" s="12" t="s">
        <v>9619</v>
      </c>
      <c r="J1411" s="12" t="s">
        <v>12390</v>
      </c>
      <c r="K1411" s="12" t="s">
        <v>12417</v>
      </c>
      <c r="L1411" s="12" t="s">
        <v>12418</v>
      </c>
      <c r="M1411" s="12">
        <v>2174</v>
      </c>
      <c r="N1411" s="12" t="s">
        <v>117</v>
      </c>
      <c r="O1411" s="12" t="s">
        <v>7000</v>
      </c>
      <c r="P1411" s="12">
        <v>2005</v>
      </c>
      <c r="Q1411" s="15" t="s">
        <v>9526</v>
      </c>
      <c r="R1411" s="12">
        <v>120</v>
      </c>
      <c r="S1411" s="12" t="s">
        <v>278</v>
      </c>
      <c r="T1411"/>
      <c r="U1411" s="12" t="s">
        <v>121</v>
      </c>
      <c r="V1411" s="12">
        <v>3</v>
      </c>
      <c r="W1411" s="12" t="s">
        <v>207</v>
      </c>
      <c r="X1411" s="12" t="s">
        <v>139</v>
      </c>
      <c r="Y1411" s="12">
        <v>2</v>
      </c>
      <c r="Z1411"/>
      <c r="AA1411"/>
      <c r="AB1411" s="12">
        <v>0</v>
      </c>
      <c r="AC1411"/>
      <c r="AD1411" s="12">
        <v>0</v>
      </c>
      <c r="AE1411" s="12" t="s">
        <v>126</v>
      </c>
      <c r="AF1411" s="12">
        <v>1</v>
      </c>
      <c r="AG1411" s="12" t="s">
        <v>127</v>
      </c>
      <c r="AH1411" s="12">
        <v>2</v>
      </c>
      <c r="AI1411" s="12" t="s">
        <v>128</v>
      </c>
      <c r="AJ1411" s="12">
        <v>1</v>
      </c>
      <c r="AK1411" s="12" t="s">
        <v>129</v>
      </c>
      <c r="AL1411" s="12">
        <v>1</v>
      </c>
      <c r="AM1411"/>
      <c r="AN1411" s="15" t="s">
        <v>10477</v>
      </c>
      <c r="AO1411" s="15" t="s">
        <v>12426</v>
      </c>
      <c r="AP1411"/>
      <c r="AQ1411" s="12">
        <v>1</v>
      </c>
      <c r="AR1411" s="12" t="s">
        <v>139</v>
      </c>
      <c r="AS1411" s="12">
        <v>461</v>
      </c>
      <c r="AT1411" s="12">
        <v>283</v>
      </c>
      <c r="AU1411" s="12" t="s">
        <v>139</v>
      </c>
      <c r="AV1411" s="12" t="s">
        <v>146</v>
      </c>
      <c r="AW1411" s="12" t="s">
        <v>147</v>
      </c>
      <c r="AX1411" s="12">
        <v>768</v>
      </c>
      <c r="AY1411" s="12">
        <v>742</v>
      </c>
      <c r="AZ1411" s="15" t="s">
        <v>9526</v>
      </c>
      <c r="BA1411" s="15" t="s">
        <v>9526</v>
      </c>
      <c r="BB1411" s="15" t="s">
        <v>9526</v>
      </c>
      <c r="BC1411" s="15" t="s">
        <v>9526</v>
      </c>
      <c r="BD1411"/>
      <c r="BE1411" s="12">
        <v>1</v>
      </c>
    </row>
    <row r="1412" spans="1:57">
      <c r="A1412" s="12" t="s">
        <v>12427</v>
      </c>
      <c r="B1412" s="12">
        <v>2365267</v>
      </c>
      <c r="C1412" s="12">
        <v>1</v>
      </c>
      <c r="D1412" s="12" t="s">
        <v>139</v>
      </c>
      <c r="E1412" s="12" t="s">
        <v>12416</v>
      </c>
      <c r="F1412" s="12">
        <v>6.13748</v>
      </c>
      <c r="G1412" s="12">
        <v>1.21227</v>
      </c>
      <c r="H1412" s="12" t="s">
        <v>9618</v>
      </c>
      <c r="I1412" s="12" t="s">
        <v>9619</v>
      </c>
      <c r="J1412" s="12" t="s">
        <v>12390</v>
      </c>
      <c r="K1412" s="12" t="s">
        <v>12417</v>
      </c>
      <c r="L1412" s="12" t="s">
        <v>12418</v>
      </c>
      <c r="M1412" s="12">
        <v>2189</v>
      </c>
      <c r="N1412" s="12" t="s">
        <v>117</v>
      </c>
      <c r="O1412" s="12" t="s">
        <v>1412</v>
      </c>
      <c r="P1412" s="12">
        <v>2008</v>
      </c>
      <c r="Q1412" s="15" t="s">
        <v>9526</v>
      </c>
      <c r="R1412" s="12">
        <v>120</v>
      </c>
      <c r="S1412" s="12" t="s">
        <v>278</v>
      </c>
      <c r="T1412"/>
      <c r="U1412" s="12" t="s">
        <v>121</v>
      </c>
      <c r="V1412" s="12">
        <v>3</v>
      </c>
      <c r="W1412" s="12" t="s">
        <v>1023</v>
      </c>
      <c r="X1412" s="12" t="s">
        <v>139</v>
      </c>
      <c r="Y1412" s="12">
        <v>2</v>
      </c>
      <c r="Z1412"/>
      <c r="AA1412"/>
      <c r="AB1412" s="12">
        <v>0</v>
      </c>
      <c r="AC1412"/>
      <c r="AD1412" s="12">
        <v>0</v>
      </c>
      <c r="AE1412" s="12" t="s">
        <v>126</v>
      </c>
      <c r="AF1412" s="12">
        <v>1</v>
      </c>
      <c r="AG1412" s="12" t="s">
        <v>127</v>
      </c>
      <c r="AH1412" s="12">
        <v>2</v>
      </c>
      <c r="AI1412" s="12" t="s">
        <v>128</v>
      </c>
      <c r="AJ1412" s="12">
        <v>1</v>
      </c>
      <c r="AK1412" s="12" t="s">
        <v>129</v>
      </c>
      <c r="AL1412" s="12">
        <v>1</v>
      </c>
      <c r="AM1412"/>
      <c r="AN1412"/>
      <c r="AO1412" s="15" t="s">
        <v>12428</v>
      </c>
      <c r="AP1412"/>
      <c r="AQ1412" s="12">
        <v>1</v>
      </c>
      <c r="AR1412" s="12" t="s">
        <v>139</v>
      </c>
      <c r="AS1412" s="12">
        <v>461</v>
      </c>
      <c r="AT1412" s="12">
        <v>283</v>
      </c>
      <c r="AU1412" s="12" t="s">
        <v>139</v>
      </c>
      <c r="AV1412" s="12" t="s">
        <v>146</v>
      </c>
      <c r="AW1412" s="12" t="s">
        <v>147</v>
      </c>
      <c r="AX1412" s="12">
        <v>768</v>
      </c>
      <c r="AY1412" s="12">
        <v>742</v>
      </c>
      <c r="AZ1412" s="15" t="s">
        <v>9526</v>
      </c>
      <c r="BA1412" s="15" t="s">
        <v>9526</v>
      </c>
      <c r="BB1412" s="15" t="s">
        <v>9526</v>
      </c>
      <c r="BC1412" s="15" t="s">
        <v>9526</v>
      </c>
      <c r="BD1412"/>
      <c r="BE1412" s="12">
        <v>1</v>
      </c>
    </row>
    <row r="1413" spans="1:57">
      <c r="A1413" s="12" t="s">
        <v>12429</v>
      </c>
      <c r="B1413" s="12">
        <v>2365267</v>
      </c>
      <c r="C1413" s="12">
        <v>1</v>
      </c>
      <c r="D1413" s="12" t="s">
        <v>139</v>
      </c>
      <c r="E1413" s="12" t="s">
        <v>12416</v>
      </c>
      <c r="F1413" s="12">
        <v>6.13748</v>
      </c>
      <c r="G1413" s="12">
        <v>1.21227</v>
      </c>
      <c r="H1413" s="12" t="s">
        <v>9618</v>
      </c>
      <c r="I1413" s="12" t="s">
        <v>9619</v>
      </c>
      <c r="J1413" s="12" t="s">
        <v>12390</v>
      </c>
      <c r="K1413" s="12" t="s">
        <v>12417</v>
      </c>
      <c r="L1413" s="12" t="s">
        <v>12418</v>
      </c>
      <c r="M1413" s="12">
        <v>2192</v>
      </c>
      <c r="N1413" s="12" t="s">
        <v>117</v>
      </c>
      <c r="O1413" s="12" t="s">
        <v>7642</v>
      </c>
      <c r="P1413" s="12">
        <v>2008</v>
      </c>
      <c r="Q1413" s="15" t="s">
        <v>9526</v>
      </c>
      <c r="R1413" s="12">
        <v>430</v>
      </c>
      <c r="S1413" s="12" t="s">
        <v>285</v>
      </c>
      <c r="T1413"/>
      <c r="U1413" s="12" t="s">
        <v>153</v>
      </c>
      <c r="V1413" s="12">
        <v>12</v>
      </c>
      <c r="W1413" s="12" t="s">
        <v>122</v>
      </c>
      <c r="X1413" s="12" t="s">
        <v>139</v>
      </c>
      <c r="Y1413" s="12">
        <v>1</v>
      </c>
      <c r="Z1413"/>
      <c r="AA1413"/>
      <c r="AB1413" s="12">
        <v>0</v>
      </c>
      <c r="AC1413"/>
      <c r="AD1413" s="12">
        <v>0</v>
      </c>
      <c r="AE1413" s="12" t="s">
        <v>126</v>
      </c>
      <c r="AF1413" s="12">
        <v>1</v>
      </c>
      <c r="AG1413" s="12" t="s">
        <v>127</v>
      </c>
      <c r="AH1413" s="12">
        <v>2</v>
      </c>
      <c r="AI1413" s="12" t="s">
        <v>128</v>
      </c>
      <c r="AJ1413" s="12">
        <v>1</v>
      </c>
      <c r="AK1413" s="12" t="s">
        <v>129</v>
      </c>
      <c r="AL1413" s="12">
        <v>1</v>
      </c>
      <c r="AM1413"/>
      <c r="AN1413"/>
      <c r="AO1413"/>
      <c r="AP1413"/>
      <c r="AQ1413" s="12">
        <v>1</v>
      </c>
      <c r="AR1413" s="12" t="s">
        <v>139</v>
      </c>
      <c r="AS1413" s="12">
        <v>461</v>
      </c>
      <c r="AT1413" s="12">
        <v>283</v>
      </c>
      <c r="AU1413" s="12" t="s">
        <v>139</v>
      </c>
      <c r="AV1413" s="12" t="s">
        <v>146</v>
      </c>
      <c r="AW1413" s="12" t="s">
        <v>147</v>
      </c>
      <c r="AX1413" s="12">
        <v>768</v>
      </c>
      <c r="AY1413" s="12">
        <v>742</v>
      </c>
      <c r="AZ1413" s="15" t="s">
        <v>9526</v>
      </c>
      <c r="BA1413" s="15" t="s">
        <v>9526</v>
      </c>
      <c r="BB1413" s="15" t="s">
        <v>9526</v>
      </c>
      <c r="BC1413" s="15" t="s">
        <v>9526</v>
      </c>
      <c r="BD1413"/>
      <c r="BE1413" s="12">
        <v>1</v>
      </c>
    </row>
    <row r="1414" spans="1:57">
      <c r="A1414" s="12" t="s">
        <v>12430</v>
      </c>
      <c r="B1414" s="12">
        <v>2365267</v>
      </c>
      <c r="C1414" s="12">
        <v>1</v>
      </c>
      <c r="D1414" s="12" t="s">
        <v>139</v>
      </c>
      <c r="E1414" s="12" t="s">
        <v>12416</v>
      </c>
      <c r="F1414" s="12">
        <v>6.13748</v>
      </c>
      <c r="G1414" s="12">
        <v>1.21227</v>
      </c>
      <c r="H1414" s="12" t="s">
        <v>9618</v>
      </c>
      <c r="I1414" s="12" t="s">
        <v>9619</v>
      </c>
      <c r="J1414" s="12" t="s">
        <v>12390</v>
      </c>
      <c r="K1414" s="12" t="s">
        <v>12417</v>
      </c>
      <c r="L1414" s="12" t="s">
        <v>12418</v>
      </c>
      <c r="M1414" s="12">
        <v>2193</v>
      </c>
      <c r="N1414" s="12" t="s">
        <v>117</v>
      </c>
      <c r="O1414" s="12" t="s">
        <v>5999</v>
      </c>
      <c r="P1414" s="12">
        <v>2008</v>
      </c>
      <c r="Q1414" s="15" t="s">
        <v>9526</v>
      </c>
      <c r="R1414" s="12">
        <v>310</v>
      </c>
      <c r="S1414" s="12" t="s">
        <v>120</v>
      </c>
      <c r="T1414"/>
      <c r="U1414" s="12" t="s">
        <v>167</v>
      </c>
      <c r="V1414" s="12">
        <v>2</v>
      </c>
      <c r="W1414" s="12" t="s">
        <v>122</v>
      </c>
      <c r="X1414" s="12" t="s">
        <v>139</v>
      </c>
      <c r="Y1414" s="12">
        <v>3</v>
      </c>
      <c r="Z1414"/>
      <c r="AA1414"/>
      <c r="AB1414" s="12">
        <v>0</v>
      </c>
      <c r="AC1414"/>
      <c r="AD1414" s="12">
        <v>0</v>
      </c>
      <c r="AE1414" s="12" t="s">
        <v>126</v>
      </c>
      <c r="AF1414" s="12">
        <v>1</v>
      </c>
      <c r="AG1414" s="12" t="s">
        <v>127</v>
      </c>
      <c r="AH1414" s="12">
        <v>2</v>
      </c>
      <c r="AI1414" s="12" t="s">
        <v>128</v>
      </c>
      <c r="AJ1414" s="12">
        <v>1</v>
      </c>
      <c r="AK1414" s="12" t="s">
        <v>129</v>
      </c>
      <c r="AL1414" s="12">
        <v>1</v>
      </c>
      <c r="AM1414" s="15" t="s">
        <v>12355</v>
      </c>
      <c r="AN1414"/>
      <c r="AO1414"/>
      <c r="AP1414"/>
      <c r="AQ1414" s="12">
        <v>1</v>
      </c>
      <c r="AR1414" s="12" t="s">
        <v>139</v>
      </c>
      <c r="AS1414" s="12">
        <v>461</v>
      </c>
      <c r="AT1414" s="12">
        <v>283</v>
      </c>
      <c r="AU1414" s="12" t="s">
        <v>139</v>
      </c>
      <c r="AV1414" s="12" t="s">
        <v>146</v>
      </c>
      <c r="AW1414" s="12" t="s">
        <v>147</v>
      </c>
      <c r="AX1414" s="12">
        <v>768</v>
      </c>
      <c r="AY1414" s="12">
        <v>742</v>
      </c>
      <c r="AZ1414" s="15" t="s">
        <v>9526</v>
      </c>
      <c r="BA1414" s="15" t="s">
        <v>9526</v>
      </c>
      <c r="BB1414" s="15" t="s">
        <v>9526</v>
      </c>
      <c r="BC1414" s="15" t="s">
        <v>9526</v>
      </c>
      <c r="BD1414"/>
      <c r="BE1414" s="12">
        <v>1</v>
      </c>
    </row>
    <row r="1415" spans="1:57">
      <c r="A1415" s="12" t="s">
        <v>12431</v>
      </c>
      <c r="B1415" s="12">
        <v>2365267</v>
      </c>
      <c r="C1415" s="12">
        <v>1</v>
      </c>
      <c r="D1415" s="12" t="s">
        <v>139</v>
      </c>
      <c r="E1415" s="12" t="s">
        <v>12416</v>
      </c>
      <c r="F1415" s="12">
        <v>6.13748</v>
      </c>
      <c r="G1415" s="12">
        <v>1.21227</v>
      </c>
      <c r="H1415" s="12" t="s">
        <v>9618</v>
      </c>
      <c r="I1415" s="12" t="s">
        <v>9619</v>
      </c>
      <c r="J1415" s="12" t="s">
        <v>12390</v>
      </c>
      <c r="K1415" s="12" t="s">
        <v>12417</v>
      </c>
      <c r="L1415" s="12" t="s">
        <v>12418</v>
      </c>
      <c r="M1415" s="12">
        <v>25286</v>
      </c>
      <c r="N1415" s="12" t="s">
        <v>117</v>
      </c>
      <c r="O1415" s="12" t="s">
        <v>624</v>
      </c>
      <c r="P1415" s="12">
        <v>2009</v>
      </c>
      <c r="Q1415" s="15" t="s">
        <v>9526</v>
      </c>
      <c r="R1415" s="12">
        <v>120</v>
      </c>
      <c r="S1415" s="12" t="s">
        <v>278</v>
      </c>
      <c r="T1415"/>
      <c r="U1415" s="12" t="s">
        <v>167</v>
      </c>
      <c r="V1415" s="12">
        <v>2</v>
      </c>
      <c r="W1415" s="12" t="s">
        <v>154</v>
      </c>
      <c r="X1415" s="12" t="s">
        <v>139</v>
      </c>
      <c r="Y1415" s="12">
        <v>2</v>
      </c>
      <c r="Z1415"/>
      <c r="AA1415"/>
      <c r="AB1415" s="12">
        <v>0</v>
      </c>
      <c r="AC1415"/>
      <c r="AD1415" s="12">
        <v>0</v>
      </c>
      <c r="AE1415" s="12" t="s">
        <v>126</v>
      </c>
      <c r="AF1415" s="12">
        <v>1</v>
      </c>
      <c r="AG1415" s="12" t="s">
        <v>127</v>
      </c>
      <c r="AH1415" s="12">
        <v>2</v>
      </c>
      <c r="AI1415" s="12" t="s">
        <v>128</v>
      </c>
      <c r="AJ1415" s="12">
        <v>1</v>
      </c>
      <c r="AK1415" s="12" t="s">
        <v>129</v>
      </c>
      <c r="AL1415" s="12">
        <v>1</v>
      </c>
      <c r="AM1415" s="15" t="s">
        <v>12410</v>
      </c>
      <c r="AN1415"/>
      <c r="AO1415"/>
      <c r="AP1415"/>
      <c r="AQ1415" s="12">
        <v>1</v>
      </c>
      <c r="AR1415" s="12" t="s">
        <v>139</v>
      </c>
      <c r="AS1415" s="12">
        <v>461</v>
      </c>
      <c r="AT1415" s="12">
        <v>283</v>
      </c>
      <c r="AU1415" s="12" t="s">
        <v>139</v>
      </c>
      <c r="AV1415" s="12" t="s">
        <v>146</v>
      </c>
      <c r="AW1415" s="12" t="s">
        <v>147</v>
      </c>
      <c r="AX1415" s="12">
        <v>768</v>
      </c>
      <c r="AY1415" s="12">
        <v>742</v>
      </c>
      <c r="AZ1415" s="15" t="s">
        <v>9526</v>
      </c>
      <c r="BA1415" s="15" t="s">
        <v>9526</v>
      </c>
      <c r="BB1415" s="15" t="s">
        <v>9526</v>
      </c>
      <c r="BC1415" s="15" t="s">
        <v>9526</v>
      </c>
      <c r="BD1415"/>
      <c r="BE1415" s="12">
        <v>1</v>
      </c>
    </row>
    <row r="1416" spans="1:57">
      <c r="A1416" s="12" t="s">
        <v>12432</v>
      </c>
      <c r="B1416" s="12">
        <v>2365267</v>
      </c>
      <c r="C1416" s="12">
        <v>1</v>
      </c>
      <c r="D1416" s="12" t="s">
        <v>139</v>
      </c>
      <c r="E1416" s="12" t="s">
        <v>12416</v>
      </c>
      <c r="F1416" s="12">
        <v>6.13748</v>
      </c>
      <c r="G1416" s="12">
        <v>1.21227</v>
      </c>
      <c r="H1416" s="12" t="s">
        <v>9618</v>
      </c>
      <c r="I1416" s="12" t="s">
        <v>9619</v>
      </c>
      <c r="J1416" s="12" t="s">
        <v>12390</v>
      </c>
      <c r="K1416" s="12" t="s">
        <v>12417</v>
      </c>
      <c r="L1416" s="12" t="s">
        <v>12418</v>
      </c>
      <c r="M1416" s="12">
        <v>392</v>
      </c>
      <c r="N1416" s="12" t="s">
        <v>117</v>
      </c>
      <c r="O1416" s="12" t="s">
        <v>8427</v>
      </c>
      <c r="P1416" s="12">
        <v>2009</v>
      </c>
      <c r="Q1416" s="15" t="s">
        <v>9526</v>
      </c>
      <c r="R1416" s="12">
        <v>210</v>
      </c>
      <c r="S1416" s="12" t="s">
        <v>178</v>
      </c>
      <c r="T1416" s="12" t="s">
        <v>179</v>
      </c>
      <c r="U1416" s="12" t="s">
        <v>167</v>
      </c>
      <c r="V1416" s="12">
        <v>2</v>
      </c>
      <c r="W1416" s="12" t="s">
        <v>138</v>
      </c>
      <c r="X1416" s="12" t="s">
        <v>139</v>
      </c>
      <c r="Y1416" s="12">
        <v>5</v>
      </c>
      <c r="Z1416" s="12" t="s">
        <v>141</v>
      </c>
      <c r="AA1416" s="12" t="s">
        <v>1512</v>
      </c>
      <c r="AB1416" s="12">
        <v>2</v>
      </c>
      <c r="AC1416"/>
      <c r="AD1416" s="12">
        <v>0</v>
      </c>
      <c r="AE1416" s="12" t="s">
        <v>126</v>
      </c>
      <c r="AF1416" s="12">
        <v>1</v>
      </c>
      <c r="AG1416" s="12" t="s">
        <v>171</v>
      </c>
      <c r="AH1416" s="12">
        <v>5</v>
      </c>
      <c r="AI1416" s="12" t="s">
        <v>128</v>
      </c>
      <c r="AJ1416" s="12">
        <v>1</v>
      </c>
      <c r="AK1416" s="12" t="s">
        <v>129</v>
      </c>
      <c r="AL1416" s="12">
        <v>1</v>
      </c>
      <c r="AM1416"/>
      <c r="AN1416" s="15" t="s">
        <v>12378</v>
      </c>
      <c r="AO1416"/>
      <c r="AP1416" s="15" t="s">
        <v>12379</v>
      </c>
      <c r="AQ1416" s="12">
        <v>1</v>
      </c>
      <c r="AR1416" s="12" t="s">
        <v>139</v>
      </c>
      <c r="AS1416" s="12">
        <v>461</v>
      </c>
      <c r="AT1416" s="12">
        <v>283</v>
      </c>
      <c r="AU1416" s="12" t="s">
        <v>139</v>
      </c>
      <c r="AV1416" s="12" t="s">
        <v>146</v>
      </c>
      <c r="AW1416" s="12" t="s">
        <v>147</v>
      </c>
      <c r="AX1416" s="12">
        <v>768</v>
      </c>
      <c r="AY1416" s="12">
        <v>742</v>
      </c>
      <c r="AZ1416" s="15" t="s">
        <v>9526</v>
      </c>
      <c r="BA1416" s="15" t="s">
        <v>9526</v>
      </c>
      <c r="BB1416" s="15" t="s">
        <v>9526</v>
      </c>
      <c r="BC1416" s="15" t="s">
        <v>9526</v>
      </c>
      <c r="BD1416" s="12" t="s">
        <v>386</v>
      </c>
      <c r="BE1416" s="12">
        <v>1</v>
      </c>
    </row>
    <row r="1417" spans="1:57">
      <c r="A1417" s="12" t="s">
        <v>12433</v>
      </c>
      <c r="B1417" s="12">
        <v>2367164</v>
      </c>
      <c r="C1417" s="12">
        <v>1</v>
      </c>
      <c r="D1417" s="12" t="s">
        <v>139</v>
      </c>
      <c r="E1417" s="12" t="s">
        <v>12434</v>
      </c>
      <c r="F1417" s="12">
        <v>10.86225</v>
      </c>
      <c r="G1417" s="12">
        <v>0.20762</v>
      </c>
      <c r="H1417" s="12" t="s">
        <v>9543</v>
      </c>
      <c r="I1417" s="12" t="s">
        <v>9544</v>
      </c>
      <c r="J1417" s="12" t="s">
        <v>12376</v>
      </c>
      <c r="K1417" s="12" t="s">
        <v>12377</v>
      </c>
      <c r="L1417" s="12" t="s">
        <v>12418</v>
      </c>
      <c r="M1417" s="12">
        <v>392</v>
      </c>
      <c r="N1417" s="12" t="s">
        <v>117</v>
      </c>
      <c r="O1417" s="12" t="s">
        <v>8427</v>
      </c>
      <c r="P1417" s="12">
        <v>2009</v>
      </c>
      <c r="Q1417" s="15" t="s">
        <v>9526</v>
      </c>
      <c r="R1417" s="12">
        <v>210</v>
      </c>
      <c r="S1417" s="12" t="s">
        <v>178</v>
      </c>
      <c r="T1417" s="12" t="s">
        <v>179</v>
      </c>
      <c r="U1417" s="12" t="s">
        <v>167</v>
      </c>
      <c r="V1417" s="12">
        <v>2</v>
      </c>
      <c r="W1417" s="12" t="s">
        <v>138</v>
      </c>
      <c r="X1417" s="12" t="s">
        <v>139</v>
      </c>
      <c r="Y1417" s="12">
        <v>5</v>
      </c>
      <c r="Z1417" s="12" t="s">
        <v>141</v>
      </c>
      <c r="AA1417" s="12" t="s">
        <v>1512</v>
      </c>
      <c r="AB1417" s="12">
        <v>2</v>
      </c>
      <c r="AC1417"/>
      <c r="AD1417" s="12">
        <v>0</v>
      </c>
      <c r="AE1417" s="12" t="s">
        <v>126</v>
      </c>
      <c r="AF1417" s="12">
        <v>1</v>
      </c>
      <c r="AG1417" s="12" t="s">
        <v>171</v>
      </c>
      <c r="AH1417" s="12">
        <v>5</v>
      </c>
      <c r="AI1417" s="12" t="s">
        <v>128</v>
      </c>
      <c r="AJ1417" s="12">
        <v>1</v>
      </c>
      <c r="AK1417" s="12" t="s">
        <v>129</v>
      </c>
      <c r="AL1417" s="12">
        <v>1</v>
      </c>
      <c r="AM1417"/>
      <c r="AN1417" s="15" t="s">
        <v>12378</v>
      </c>
      <c r="AO1417"/>
      <c r="AP1417" s="15" t="s">
        <v>12379</v>
      </c>
      <c r="AQ1417" s="12">
        <v>1</v>
      </c>
      <c r="AR1417" s="12" t="s">
        <v>139</v>
      </c>
      <c r="AS1417" s="12">
        <v>461</v>
      </c>
      <c r="AT1417" s="12">
        <v>283</v>
      </c>
      <c r="AU1417" s="12" t="s">
        <v>139</v>
      </c>
      <c r="AV1417" s="12" t="s">
        <v>146</v>
      </c>
      <c r="AW1417" s="12" t="s">
        <v>147</v>
      </c>
      <c r="AX1417" s="12">
        <v>768</v>
      </c>
      <c r="AY1417" s="12">
        <v>742</v>
      </c>
      <c r="AZ1417" s="15" t="s">
        <v>9526</v>
      </c>
      <c r="BA1417" s="15" t="s">
        <v>9526</v>
      </c>
      <c r="BB1417" s="15" t="s">
        <v>9526</v>
      </c>
      <c r="BC1417" s="15" t="s">
        <v>9526</v>
      </c>
      <c r="BD1417" s="12" t="s">
        <v>386</v>
      </c>
      <c r="BE1417" s="12">
        <v>1</v>
      </c>
    </row>
    <row r="1418" spans="1:57">
      <c r="A1418" s="12" t="s">
        <v>12435</v>
      </c>
      <c r="B1418" s="12">
        <v>2367226</v>
      </c>
      <c r="C1418" s="12">
        <v>1</v>
      </c>
      <c r="D1418" s="12" t="s">
        <v>139</v>
      </c>
      <c r="E1418" s="12" t="s">
        <v>12436</v>
      </c>
      <c r="F1418" s="12">
        <v>11.10389</v>
      </c>
      <c r="G1418" s="12">
        <v>9.4400000000000005E-3</v>
      </c>
      <c r="H1418" s="12" t="s">
        <v>9521</v>
      </c>
      <c r="I1418" s="12" t="s">
        <v>9522</v>
      </c>
      <c r="J1418" s="12" t="s">
        <v>12376</v>
      </c>
      <c r="K1418" s="12" t="s">
        <v>12382</v>
      </c>
      <c r="L1418" s="12" t="s">
        <v>12418</v>
      </c>
      <c r="M1418" s="12">
        <v>392</v>
      </c>
      <c r="N1418" s="12" t="s">
        <v>117</v>
      </c>
      <c r="O1418" s="12" t="s">
        <v>8427</v>
      </c>
      <c r="P1418" s="12">
        <v>2009</v>
      </c>
      <c r="Q1418" s="15" t="s">
        <v>9526</v>
      </c>
      <c r="R1418" s="12">
        <v>210</v>
      </c>
      <c r="S1418" s="12" t="s">
        <v>178</v>
      </c>
      <c r="T1418" s="12" t="s">
        <v>179</v>
      </c>
      <c r="U1418" s="12" t="s">
        <v>167</v>
      </c>
      <c r="V1418" s="12">
        <v>2</v>
      </c>
      <c r="W1418" s="12" t="s">
        <v>138</v>
      </c>
      <c r="X1418" s="12" t="s">
        <v>139</v>
      </c>
      <c r="Y1418" s="12">
        <v>5</v>
      </c>
      <c r="Z1418" s="12" t="s">
        <v>141</v>
      </c>
      <c r="AA1418" s="12" t="s">
        <v>1512</v>
      </c>
      <c r="AB1418" s="12">
        <v>2</v>
      </c>
      <c r="AC1418"/>
      <c r="AD1418" s="12">
        <v>0</v>
      </c>
      <c r="AE1418" s="12" t="s">
        <v>126</v>
      </c>
      <c r="AF1418" s="12">
        <v>1</v>
      </c>
      <c r="AG1418" s="12" t="s">
        <v>171</v>
      </c>
      <c r="AH1418" s="12">
        <v>5</v>
      </c>
      <c r="AI1418" s="12" t="s">
        <v>128</v>
      </c>
      <c r="AJ1418" s="12">
        <v>1</v>
      </c>
      <c r="AK1418" s="12" t="s">
        <v>129</v>
      </c>
      <c r="AL1418" s="12">
        <v>1</v>
      </c>
      <c r="AM1418"/>
      <c r="AN1418" s="15" t="s">
        <v>12378</v>
      </c>
      <c r="AO1418"/>
      <c r="AP1418" s="15" t="s">
        <v>12379</v>
      </c>
      <c r="AQ1418" s="12">
        <v>1</v>
      </c>
      <c r="AR1418" s="12" t="s">
        <v>139</v>
      </c>
      <c r="AS1418" s="12">
        <v>461</v>
      </c>
      <c r="AT1418" s="12">
        <v>283</v>
      </c>
      <c r="AU1418" s="12" t="s">
        <v>139</v>
      </c>
      <c r="AV1418" s="12" t="s">
        <v>146</v>
      </c>
      <c r="AW1418" s="12" t="s">
        <v>147</v>
      </c>
      <c r="AX1418" s="12">
        <v>768</v>
      </c>
      <c r="AY1418" s="12">
        <v>742</v>
      </c>
      <c r="AZ1418" s="15" t="s">
        <v>9526</v>
      </c>
      <c r="BA1418" s="15" t="s">
        <v>9526</v>
      </c>
      <c r="BB1418" s="15" t="s">
        <v>9526</v>
      </c>
      <c r="BC1418" s="15" t="s">
        <v>9526</v>
      </c>
      <c r="BD1418" s="12" t="s">
        <v>386</v>
      </c>
      <c r="BE1418" s="12">
        <v>1</v>
      </c>
    </row>
    <row r="1419" spans="1:57">
      <c r="A1419" s="12" t="s">
        <v>12437</v>
      </c>
      <c r="B1419" s="12">
        <v>2367237</v>
      </c>
      <c r="C1419" s="12">
        <v>4</v>
      </c>
      <c r="D1419" s="12" t="s">
        <v>139</v>
      </c>
      <c r="E1419" s="12" t="s">
        <v>12438</v>
      </c>
      <c r="F1419" s="12">
        <v>8.6666699999999999</v>
      </c>
      <c r="G1419" s="12">
        <v>1</v>
      </c>
      <c r="H1419" s="12" t="s">
        <v>9530</v>
      </c>
      <c r="I1419" s="12" t="s">
        <v>9531</v>
      </c>
      <c r="J1419" s="12" t="s">
        <v>12439</v>
      </c>
      <c r="K1419" s="12" t="s">
        <v>12440</v>
      </c>
      <c r="L1419" s="12" t="s">
        <v>12292</v>
      </c>
      <c r="M1419" s="12">
        <v>1564</v>
      </c>
      <c r="N1419" s="12" t="s">
        <v>117</v>
      </c>
      <c r="O1419" s="12" t="s">
        <v>8040</v>
      </c>
      <c r="P1419" s="12">
        <v>2009</v>
      </c>
      <c r="Q1419" s="15" t="s">
        <v>9526</v>
      </c>
      <c r="R1419" s="12">
        <v>140</v>
      </c>
      <c r="S1419" s="12" t="s">
        <v>749</v>
      </c>
      <c r="T1419"/>
      <c r="U1419" s="12" t="s">
        <v>167</v>
      </c>
      <c r="V1419" s="12">
        <v>2</v>
      </c>
      <c r="W1419" s="12" t="s">
        <v>122</v>
      </c>
      <c r="X1419" s="12" t="s">
        <v>139</v>
      </c>
      <c r="Y1419" s="12">
        <v>3</v>
      </c>
      <c r="Z1419"/>
      <c r="AA1419"/>
      <c r="AB1419" s="12">
        <v>0</v>
      </c>
      <c r="AC1419"/>
      <c r="AD1419" s="12">
        <v>0</v>
      </c>
      <c r="AE1419" s="12" t="s">
        <v>126</v>
      </c>
      <c r="AF1419" s="12">
        <v>1</v>
      </c>
      <c r="AG1419" s="12" t="s">
        <v>127</v>
      </c>
      <c r="AH1419" s="12">
        <v>2</v>
      </c>
      <c r="AI1419" s="12" t="s">
        <v>128</v>
      </c>
      <c r="AJ1419" s="12">
        <v>1</v>
      </c>
      <c r="AK1419" s="12" t="s">
        <v>129</v>
      </c>
      <c r="AL1419" s="12">
        <v>1</v>
      </c>
      <c r="AM1419"/>
      <c r="AN1419" s="15" t="s">
        <v>11706</v>
      </c>
      <c r="AO1419"/>
      <c r="AP1419"/>
      <c r="AQ1419" s="12">
        <v>1</v>
      </c>
      <c r="AR1419" s="12" t="s">
        <v>139</v>
      </c>
      <c r="AS1419" s="12">
        <v>461</v>
      </c>
      <c r="AT1419" s="12">
        <v>283</v>
      </c>
      <c r="AU1419" s="12" t="s">
        <v>139</v>
      </c>
      <c r="AV1419" s="12" t="s">
        <v>146</v>
      </c>
      <c r="AW1419" s="12" t="s">
        <v>147</v>
      </c>
      <c r="AX1419" s="12">
        <v>768</v>
      </c>
      <c r="AY1419" s="12">
        <v>742</v>
      </c>
      <c r="AZ1419" s="15" t="s">
        <v>9526</v>
      </c>
      <c r="BA1419" s="15" t="s">
        <v>9526</v>
      </c>
      <c r="BB1419" s="15" t="s">
        <v>9526</v>
      </c>
      <c r="BC1419" s="15" t="s">
        <v>9526</v>
      </c>
      <c r="BD1419"/>
      <c r="BE1419" s="12">
        <v>1</v>
      </c>
    </row>
    <row r="1420" spans="1:57">
      <c r="A1420" s="12" t="s">
        <v>12441</v>
      </c>
      <c r="B1420" s="12">
        <v>2367237</v>
      </c>
      <c r="C1420" s="12">
        <v>4</v>
      </c>
      <c r="D1420" s="12" t="s">
        <v>139</v>
      </c>
      <c r="E1420" s="12" t="s">
        <v>12438</v>
      </c>
      <c r="F1420" s="12">
        <v>8.6666699999999999</v>
      </c>
      <c r="G1420" s="12">
        <v>1</v>
      </c>
      <c r="H1420" s="12" t="s">
        <v>9530</v>
      </c>
      <c r="I1420" s="12" t="s">
        <v>9531</v>
      </c>
      <c r="J1420" s="12" t="s">
        <v>12439</v>
      </c>
      <c r="K1420" s="12" t="s">
        <v>12440</v>
      </c>
      <c r="L1420" s="12" t="s">
        <v>12292</v>
      </c>
      <c r="M1420" s="12">
        <v>2188</v>
      </c>
      <c r="N1420" s="12" t="s">
        <v>117</v>
      </c>
      <c r="O1420" s="12" t="s">
        <v>8450</v>
      </c>
      <c r="P1420" s="12">
        <v>2008</v>
      </c>
      <c r="Q1420" s="15" t="s">
        <v>9526</v>
      </c>
      <c r="R1420" s="12">
        <v>110</v>
      </c>
      <c r="S1420" s="12" t="s">
        <v>560</v>
      </c>
      <c r="T1420"/>
      <c r="U1420" s="12" t="s">
        <v>121</v>
      </c>
      <c r="V1420" s="12">
        <v>3</v>
      </c>
      <c r="W1420" s="12" t="s">
        <v>1023</v>
      </c>
      <c r="X1420" s="12" t="s">
        <v>139</v>
      </c>
      <c r="Y1420" s="12">
        <v>3</v>
      </c>
      <c r="Z1420"/>
      <c r="AA1420"/>
      <c r="AB1420" s="12">
        <v>0</v>
      </c>
      <c r="AC1420"/>
      <c r="AD1420" s="12">
        <v>0</v>
      </c>
      <c r="AE1420" s="12" t="s">
        <v>126</v>
      </c>
      <c r="AF1420" s="12">
        <v>1</v>
      </c>
      <c r="AG1420" s="12" t="s">
        <v>127</v>
      </c>
      <c r="AH1420" s="12">
        <v>2</v>
      </c>
      <c r="AI1420" s="12" t="s">
        <v>128</v>
      </c>
      <c r="AJ1420" s="12">
        <v>1</v>
      </c>
      <c r="AK1420" s="12" t="s">
        <v>129</v>
      </c>
      <c r="AL1420" s="12">
        <v>1</v>
      </c>
      <c r="AM1420" s="15" t="s">
        <v>12387</v>
      </c>
      <c r="AN1420"/>
      <c r="AO1420" s="15" t="s">
        <v>11549</v>
      </c>
      <c r="AP1420"/>
      <c r="AQ1420" s="12">
        <v>1</v>
      </c>
      <c r="AR1420" s="12" t="s">
        <v>139</v>
      </c>
      <c r="AS1420" s="12">
        <v>461</v>
      </c>
      <c r="AT1420" s="12">
        <v>283</v>
      </c>
      <c r="AU1420" s="12" t="s">
        <v>139</v>
      </c>
      <c r="AV1420" s="12" t="s">
        <v>146</v>
      </c>
      <c r="AW1420" s="12" t="s">
        <v>147</v>
      </c>
      <c r="AX1420" s="12">
        <v>768</v>
      </c>
      <c r="AY1420" s="12">
        <v>742</v>
      </c>
      <c r="AZ1420" s="15" t="s">
        <v>9526</v>
      </c>
      <c r="BA1420" s="15" t="s">
        <v>9526</v>
      </c>
      <c r="BB1420" s="15" t="s">
        <v>9526</v>
      </c>
      <c r="BC1420" s="15" t="s">
        <v>9526</v>
      </c>
      <c r="BD1420"/>
      <c r="BE1420" s="12">
        <v>1</v>
      </c>
    </row>
    <row r="1421" spans="1:57">
      <c r="A1421" s="12" t="s">
        <v>12442</v>
      </c>
      <c r="B1421" s="12">
        <v>2367656</v>
      </c>
      <c r="C1421" s="12">
        <v>1</v>
      </c>
      <c r="D1421" s="12" t="s">
        <v>139</v>
      </c>
      <c r="E1421" s="12" t="s">
        <v>12443</v>
      </c>
      <c r="F1421" s="12">
        <v>9.35</v>
      </c>
      <c r="G1421" s="12">
        <v>1.26667</v>
      </c>
      <c r="H1421" s="12" t="s">
        <v>9521</v>
      </c>
      <c r="I1421" s="12" t="s">
        <v>9522</v>
      </c>
      <c r="J1421" s="12" t="s">
        <v>12403</v>
      </c>
      <c r="K1421" s="12" t="s">
        <v>12404</v>
      </c>
      <c r="L1421" s="12" t="s">
        <v>12418</v>
      </c>
      <c r="M1421" s="12">
        <v>392</v>
      </c>
      <c r="N1421" s="12" t="s">
        <v>117</v>
      </c>
      <c r="O1421" s="12" t="s">
        <v>8427</v>
      </c>
      <c r="P1421" s="12">
        <v>2009</v>
      </c>
      <c r="Q1421" s="15" t="s">
        <v>9526</v>
      </c>
      <c r="R1421" s="12">
        <v>210</v>
      </c>
      <c r="S1421" s="12" t="s">
        <v>178</v>
      </c>
      <c r="T1421" s="12" t="s">
        <v>179</v>
      </c>
      <c r="U1421" s="12" t="s">
        <v>167</v>
      </c>
      <c r="V1421" s="12">
        <v>2</v>
      </c>
      <c r="W1421" s="12" t="s">
        <v>138</v>
      </c>
      <c r="X1421" s="12" t="s">
        <v>139</v>
      </c>
      <c r="Y1421" s="12">
        <v>5</v>
      </c>
      <c r="Z1421" s="12" t="s">
        <v>141</v>
      </c>
      <c r="AA1421" s="12" t="s">
        <v>1512</v>
      </c>
      <c r="AB1421" s="12">
        <v>2</v>
      </c>
      <c r="AC1421"/>
      <c r="AD1421" s="12">
        <v>0</v>
      </c>
      <c r="AE1421" s="12" t="s">
        <v>126</v>
      </c>
      <c r="AF1421" s="12">
        <v>1</v>
      </c>
      <c r="AG1421" s="12" t="s">
        <v>171</v>
      </c>
      <c r="AH1421" s="12">
        <v>5</v>
      </c>
      <c r="AI1421" s="12" t="s">
        <v>128</v>
      </c>
      <c r="AJ1421" s="12">
        <v>1</v>
      </c>
      <c r="AK1421" s="12" t="s">
        <v>129</v>
      </c>
      <c r="AL1421" s="12">
        <v>1</v>
      </c>
      <c r="AM1421"/>
      <c r="AN1421" s="15" t="s">
        <v>12378</v>
      </c>
      <c r="AO1421"/>
      <c r="AP1421" s="15" t="s">
        <v>12379</v>
      </c>
      <c r="AQ1421" s="12">
        <v>1</v>
      </c>
      <c r="AR1421" s="12" t="s">
        <v>139</v>
      </c>
      <c r="AS1421" s="12">
        <v>461</v>
      </c>
      <c r="AT1421" s="12">
        <v>283</v>
      </c>
      <c r="AU1421" s="12" t="s">
        <v>139</v>
      </c>
      <c r="AV1421" s="12" t="s">
        <v>146</v>
      </c>
      <c r="AW1421" s="12" t="s">
        <v>147</v>
      </c>
      <c r="AX1421" s="12">
        <v>768</v>
      </c>
      <c r="AY1421" s="12">
        <v>742</v>
      </c>
      <c r="AZ1421" s="15" t="s">
        <v>9526</v>
      </c>
      <c r="BA1421" s="15" t="s">
        <v>9526</v>
      </c>
      <c r="BB1421" s="15" t="s">
        <v>9526</v>
      </c>
      <c r="BC1421" s="15" t="s">
        <v>9526</v>
      </c>
      <c r="BD1421" s="12" t="s">
        <v>386</v>
      </c>
      <c r="BE1421" s="12">
        <v>1</v>
      </c>
    </row>
    <row r="1422" spans="1:57">
      <c r="A1422" s="12" t="s">
        <v>12444</v>
      </c>
      <c r="B1422" s="12">
        <v>2368106</v>
      </c>
      <c r="C1422" s="12">
        <v>1</v>
      </c>
      <c r="D1422" s="12" t="s">
        <v>139</v>
      </c>
      <c r="E1422" s="12" t="s">
        <v>12445</v>
      </c>
      <c r="F1422" s="12">
        <v>9.25</v>
      </c>
      <c r="G1422" s="12">
        <v>1.2</v>
      </c>
      <c r="H1422" s="12" t="s">
        <v>9521</v>
      </c>
      <c r="I1422" s="12" t="s">
        <v>9522</v>
      </c>
      <c r="J1422" s="12" t="s">
        <v>12332</v>
      </c>
      <c r="K1422"/>
      <c r="L1422" s="12" t="s">
        <v>12418</v>
      </c>
      <c r="M1422" s="12">
        <v>392</v>
      </c>
      <c r="N1422" s="12" t="s">
        <v>117</v>
      </c>
      <c r="O1422" s="12" t="s">
        <v>8427</v>
      </c>
      <c r="P1422" s="12">
        <v>2009</v>
      </c>
      <c r="Q1422" s="15" t="s">
        <v>9526</v>
      </c>
      <c r="R1422" s="12">
        <v>210</v>
      </c>
      <c r="S1422" s="12" t="s">
        <v>178</v>
      </c>
      <c r="T1422" s="12" t="s">
        <v>179</v>
      </c>
      <c r="U1422" s="12" t="s">
        <v>167</v>
      </c>
      <c r="V1422" s="12">
        <v>2</v>
      </c>
      <c r="W1422" s="12" t="s">
        <v>138</v>
      </c>
      <c r="X1422" s="12" t="s">
        <v>139</v>
      </c>
      <c r="Y1422" s="12">
        <v>5</v>
      </c>
      <c r="Z1422" s="12" t="s">
        <v>141</v>
      </c>
      <c r="AA1422" s="12" t="s">
        <v>1512</v>
      </c>
      <c r="AB1422" s="12">
        <v>2</v>
      </c>
      <c r="AC1422"/>
      <c r="AD1422" s="12">
        <v>0</v>
      </c>
      <c r="AE1422" s="12" t="s">
        <v>126</v>
      </c>
      <c r="AF1422" s="12">
        <v>1</v>
      </c>
      <c r="AG1422" s="12" t="s">
        <v>171</v>
      </c>
      <c r="AH1422" s="12">
        <v>5</v>
      </c>
      <c r="AI1422" s="12" t="s">
        <v>128</v>
      </c>
      <c r="AJ1422" s="12">
        <v>1</v>
      </c>
      <c r="AK1422" s="12" t="s">
        <v>129</v>
      </c>
      <c r="AL1422" s="12">
        <v>1</v>
      </c>
      <c r="AM1422"/>
      <c r="AN1422" s="15" t="s">
        <v>12378</v>
      </c>
      <c r="AO1422"/>
      <c r="AP1422" s="15" t="s">
        <v>12379</v>
      </c>
      <c r="AQ1422" s="12">
        <v>1</v>
      </c>
      <c r="AR1422" s="12" t="s">
        <v>139</v>
      </c>
      <c r="AS1422" s="12">
        <v>461</v>
      </c>
      <c r="AT1422" s="12">
        <v>283</v>
      </c>
      <c r="AU1422" s="12" t="s">
        <v>139</v>
      </c>
      <c r="AV1422" s="12" t="s">
        <v>146</v>
      </c>
      <c r="AW1422" s="12" t="s">
        <v>147</v>
      </c>
      <c r="AX1422" s="12">
        <v>768</v>
      </c>
      <c r="AY1422" s="12">
        <v>742</v>
      </c>
      <c r="AZ1422" s="15" t="s">
        <v>9526</v>
      </c>
      <c r="BA1422" s="15" t="s">
        <v>9526</v>
      </c>
      <c r="BB1422" s="15" t="s">
        <v>9526</v>
      </c>
      <c r="BC1422" s="15" t="s">
        <v>9526</v>
      </c>
      <c r="BD1422" s="12" t="s">
        <v>386</v>
      </c>
      <c r="BE1422" s="12">
        <v>1</v>
      </c>
    </row>
    <row r="1423" spans="1:57">
      <c r="A1423" s="12" t="s">
        <v>12446</v>
      </c>
      <c r="B1423" s="12">
        <v>2368301</v>
      </c>
      <c r="C1423" s="12">
        <v>1</v>
      </c>
      <c r="D1423" s="12" t="s">
        <v>139</v>
      </c>
      <c r="E1423" s="12" t="s">
        <v>12447</v>
      </c>
      <c r="F1423" s="12">
        <v>6.8833299999999999</v>
      </c>
      <c r="G1423" s="12">
        <v>0.73333000000000004</v>
      </c>
      <c r="H1423" s="12" t="s">
        <v>9521</v>
      </c>
      <c r="I1423" s="12" t="s">
        <v>9522</v>
      </c>
      <c r="J1423" s="12" t="s">
        <v>12385</v>
      </c>
      <c r="K1423" s="12" t="s">
        <v>12448</v>
      </c>
      <c r="L1423" s="12" t="s">
        <v>12418</v>
      </c>
      <c r="M1423" s="12">
        <v>2188</v>
      </c>
      <c r="N1423" s="12" t="s">
        <v>117</v>
      </c>
      <c r="O1423" s="12" t="s">
        <v>8450</v>
      </c>
      <c r="P1423" s="12">
        <v>2008</v>
      </c>
      <c r="Q1423" s="15" t="s">
        <v>9526</v>
      </c>
      <c r="R1423" s="12">
        <v>110</v>
      </c>
      <c r="S1423" s="12" t="s">
        <v>560</v>
      </c>
      <c r="T1423"/>
      <c r="U1423" s="12" t="s">
        <v>121</v>
      </c>
      <c r="V1423" s="12">
        <v>3</v>
      </c>
      <c r="W1423" s="12" t="s">
        <v>1023</v>
      </c>
      <c r="X1423" s="12" t="s">
        <v>139</v>
      </c>
      <c r="Y1423" s="12">
        <v>3</v>
      </c>
      <c r="Z1423"/>
      <c r="AA1423"/>
      <c r="AB1423" s="12">
        <v>0</v>
      </c>
      <c r="AC1423"/>
      <c r="AD1423" s="12">
        <v>0</v>
      </c>
      <c r="AE1423" s="12" t="s">
        <v>126</v>
      </c>
      <c r="AF1423" s="12">
        <v>1</v>
      </c>
      <c r="AG1423" s="12" t="s">
        <v>127</v>
      </c>
      <c r="AH1423" s="12">
        <v>2</v>
      </c>
      <c r="AI1423" s="12" t="s">
        <v>128</v>
      </c>
      <c r="AJ1423" s="12">
        <v>1</v>
      </c>
      <c r="AK1423" s="12" t="s">
        <v>129</v>
      </c>
      <c r="AL1423" s="12">
        <v>1</v>
      </c>
      <c r="AM1423" s="15" t="s">
        <v>12387</v>
      </c>
      <c r="AN1423"/>
      <c r="AO1423" s="15" t="s">
        <v>11549</v>
      </c>
      <c r="AP1423"/>
      <c r="AQ1423" s="12">
        <v>1</v>
      </c>
      <c r="AR1423" s="12" t="s">
        <v>139</v>
      </c>
      <c r="AS1423" s="12">
        <v>461</v>
      </c>
      <c r="AT1423" s="12">
        <v>283</v>
      </c>
      <c r="AU1423" s="12" t="s">
        <v>139</v>
      </c>
      <c r="AV1423" s="12" t="s">
        <v>146</v>
      </c>
      <c r="AW1423" s="12" t="s">
        <v>147</v>
      </c>
      <c r="AX1423" s="12">
        <v>768</v>
      </c>
      <c r="AY1423" s="12">
        <v>742</v>
      </c>
      <c r="AZ1423" s="15" t="s">
        <v>9526</v>
      </c>
      <c r="BA1423" s="15" t="s">
        <v>9526</v>
      </c>
      <c r="BB1423" s="15" t="s">
        <v>9526</v>
      </c>
      <c r="BC1423" s="15" t="s">
        <v>9526</v>
      </c>
      <c r="BD1423"/>
      <c r="BE1423" s="12">
        <v>1</v>
      </c>
    </row>
    <row r="1424" spans="1:57">
      <c r="A1424" s="12" t="s">
        <v>12449</v>
      </c>
      <c r="B1424" s="12">
        <v>2371071</v>
      </c>
      <c r="C1424" s="12">
        <v>4</v>
      </c>
      <c r="D1424" s="12" t="s">
        <v>199</v>
      </c>
      <c r="E1424" s="12" t="s">
        <v>12450</v>
      </c>
      <c r="F1424" s="12">
        <v>12.25</v>
      </c>
      <c r="G1424" s="12">
        <v>-15.25</v>
      </c>
      <c r="H1424" s="12" t="s">
        <v>9530</v>
      </c>
      <c r="I1424" s="12" t="s">
        <v>9531</v>
      </c>
      <c r="J1424" s="12" t="s">
        <v>12451</v>
      </c>
      <c r="K1424" s="12" t="s">
        <v>12452</v>
      </c>
      <c r="L1424" s="12" t="s">
        <v>12453</v>
      </c>
      <c r="M1424" s="12">
        <v>881</v>
      </c>
      <c r="N1424" s="12" t="s">
        <v>117</v>
      </c>
      <c r="O1424" s="12" t="s">
        <v>6183</v>
      </c>
      <c r="P1424" s="12">
        <v>2004</v>
      </c>
      <c r="Q1424" s="15" t="s">
        <v>9577</v>
      </c>
      <c r="R1424" s="12">
        <v>160</v>
      </c>
      <c r="S1424" s="12" t="s">
        <v>327</v>
      </c>
      <c r="T1424" s="12" t="s">
        <v>6185</v>
      </c>
      <c r="U1424" s="12" t="s">
        <v>167</v>
      </c>
      <c r="V1424" s="12">
        <v>2</v>
      </c>
      <c r="W1424" s="12" t="s">
        <v>122</v>
      </c>
      <c r="X1424" s="12" t="s">
        <v>199</v>
      </c>
      <c r="Y1424" s="12">
        <v>3</v>
      </c>
      <c r="Z1424"/>
      <c r="AA1424"/>
      <c r="AB1424" s="12">
        <v>0</v>
      </c>
      <c r="AC1424"/>
      <c r="AD1424" s="12">
        <v>0</v>
      </c>
      <c r="AE1424" s="12" t="s">
        <v>126</v>
      </c>
      <c r="AF1424" s="12">
        <v>1</v>
      </c>
      <c r="AG1424" s="12" t="s">
        <v>171</v>
      </c>
      <c r="AH1424" s="12">
        <v>5</v>
      </c>
      <c r="AI1424" s="12" t="s">
        <v>128</v>
      </c>
      <c r="AJ1424" s="12">
        <v>1</v>
      </c>
      <c r="AK1424" s="12" t="s">
        <v>129</v>
      </c>
      <c r="AL1424" s="12">
        <v>1</v>
      </c>
      <c r="AM1424"/>
      <c r="AN1424"/>
      <c r="AO1424"/>
      <c r="AP1424"/>
      <c r="AQ1424" s="12">
        <v>1</v>
      </c>
      <c r="AR1424" s="12" t="s">
        <v>199</v>
      </c>
      <c r="AS1424" s="12">
        <v>404</v>
      </c>
      <c r="AT1424" s="12">
        <v>244</v>
      </c>
      <c r="AU1424" s="12" t="s">
        <v>199</v>
      </c>
      <c r="AV1424" s="12" t="s">
        <v>202</v>
      </c>
      <c r="AW1424" s="12" t="s">
        <v>203</v>
      </c>
      <c r="AX1424" s="12">
        <v>624</v>
      </c>
      <c r="AY1424" s="12">
        <v>654</v>
      </c>
      <c r="AZ1424" s="15" t="s">
        <v>9526</v>
      </c>
      <c r="BA1424" s="15" t="s">
        <v>9526</v>
      </c>
      <c r="BB1424" s="15" t="s">
        <v>9526</v>
      </c>
      <c r="BC1424" s="15" t="s">
        <v>9526</v>
      </c>
      <c r="BD1424"/>
      <c r="BE1424" s="12">
        <v>1</v>
      </c>
    </row>
    <row r="1425" spans="1:57">
      <c r="A1425" s="12" t="s">
        <v>12454</v>
      </c>
      <c r="B1425" s="12">
        <v>2373951</v>
      </c>
      <c r="C1425" s="12">
        <v>1</v>
      </c>
      <c r="D1425" s="12" t="s">
        <v>199</v>
      </c>
      <c r="E1425" s="12" t="s">
        <v>8243</v>
      </c>
      <c r="F1425" s="12">
        <v>12.067220000000001</v>
      </c>
      <c r="G1425" s="12">
        <v>-16.033329999999999</v>
      </c>
      <c r="H1425" s="12" t="s">
        <v>9521</v>
      </c>
      <c r="I1425" s="12" t="s">
        <v>9522</v>
      </c>
      <c r="J1425" s="12" t="s">
        <v>12455</v>
      </c>
      <c r="K1425" s="12" t="s">
        <v>12456</v>
      </c>
      <c r="L1425" s="12" t="s">
        <v>12453</v>
      </c>
      <c r="M1425" s="12">
        <v>882</v>
      </c>
      <c r="N1425" s="12" t="s">
        <v>117</v>
      </c>
      <c r="O1425" s="12" t="s">
        <v>8239</v>
      </c>
      <c r="P1425" s="12">
        <v>2004</v>
      </c>
      <c r="Q1425" s="15" t="s">
        <v>9526</v>
      </c>
      <c r="R1425" s="12">
        <v>120</v>
      </c>
      <c r="S1425" s="12" t="s">
        <v>278</v>
      </c>
      <c r="T1425" s="12" t="s">
        <v>3809</v>
      </c>
      <c r="U1425" s="12" t="s">
        <v>121</v>
      </c>
      <c r="V1425" s="12">
        <v>3</v>
      </c>
      <c r="W1425" s="12" t="s">
        <v>122</v>
      </c>
      <c r="X1425" s="12" t="s">
        <v>199</v>
      </c>
      <c r="Y1425" s="12">
        <v>3</v>
      </c>
      <c r="Z1425"/>
      <c r="AA1425"/>
      <c r="AB1425" s="12">
        <v>0</v>
      </c>
      <c r="AC1425" s="12" t="s">
        <v>8242</v>
      </c>
      <c r="AD1425" s="12">
        <v>1</v>
      </c>
      <c r="AE1425" s="12" t="s">
        <v>126</v>
      </c>
      <c r="AF1425" s="12">
        <v>1</v>
      </c>
      <c r="AG1425" s="12" t="s">
        <v>127</v>
      </c>
      <c r="AH1425" s="12">
        <v>2</v>
      </c>
      <c r="AI1425" s="12" t="s">
        <v>128</v>
      </c>
      <c r="AJ1425" s="12">
        <v>1</v>
      </c>
      <c r="AK1425" s="12" t="s">
        <v>129</v>
      </c>
      <c r="AL1425" s="12">
        <v>1</v>
      </c>
      <c r="AM1425"/>
      <c r="AN1425"/>
      <c r="AO1425"/>
      <c r="AP1425"/>
      <c r="AQ1425" s="12">
        <v>1</v>
      </c>
      <c r="AR1425" s="12" t="s">
        <v>199</v>
      </c>
      <c r="AS1425" s="12">
        <v>404</v>
      </c>
      <c r="AT1425" s="12">
        <v>244</v>
      </c>
      <c r="AU1425" s="12" t="s">
        <v>199</v>
      </c>
      <c r="AV1425" s="12" t="s">
        <v>202</v>
      </c>
      <c r="AW1425" s="12" t="s">
        <v>203</v>
      </c>
      <c r="AX1425" s="12">
        <v>624</v>
      </c>
      <c r="AY1425" s="12">
        <v>654</v>
      </c>
      <c r="AZ1425" s="15" t="s">
        <v>9526</v>
      </c>
      <c r="BA1425" s="15" t="s">
        <v>9526</v>
      </c>
      <c r="BB1425" s="15" t="s">
        <v>9526</v>
      </c>
      <c r="BC1425" s="15" t="s">
        <v>9526</v>
      </c>
      <c r="BD1425"/>
      <c r="BE1425" s="12">
        <v>1</v>
      </c>
    </row>
    <row r="1426" spans="1:57">
      <c r="A1426" s="12" t="s">
        <v>12457</v>
      </c>
      <c r="B1426" s="12">
        <v>2375255</v>
      </c>
      <c r="C1426" s="12">
        <v>4</v>
      </c>
      <c r="D1426" s="12" t="s">
        <v>199</v>
      </c>
      <c r="E1426" s="12" t="s">
        <v>12458</v>
      </c>
      <c r="F1426" s="12">
        <v>12.16667</v>
      </c>
      <c r="G1426" s="12">
        <v>-14.75</v>
      </c>
      <c r="H1426" s="12" t="s">
        <v>9530</v>
      </c>
      <c r="I1426" s="12" t="s">
        <v>9531</v>
      </c>
      <c r="J1426" s="12" t="s">
        <v>12459</v>
      </c>
      <c r="K1426" s="12" t="s">
        <v>12460</v>
      </c>
      <c r="L1426" s="12" t="s">
        <v>12453</v>
      </c>
      <c r="M1426" s="12">
        <v>881</v>
      </c>
      <c r="N1426" s="12" t="s">
        <v>117</v>
      </c>
      <c r="O1426" s="12" t="s">
        <v>6183</v>
      </c>
      <c r="P1426" s="12">
        <v>2004</v>
      </c>
      <c r="Q1426" s="15" t="s">
        <v>9577</v>
      </c>
      <c r="R1426" s="12">
        <v>160</v>
      </c>
      <c r="S1426" s="12" t="s">
        <v>327</v>
      </c>
      <c r="T1426" s="12" t="s">
        <v>6185</v>
      </c>
      <c r="U1426" s="12" t="s">
        <v>167</v>
      </c>
      <c r="V1426" s="12">
        <v>2</v>
      </c>
      <c r="W1426" s="12" t="s">
        <v>122</v>
      </c>
      <c r="X1426" s="12" t="s">
        <v>199</v>
      </c>
      <c r="Y1426" s="12">
        <v>3</v>
      </c>
      <c r="Z1426"/>
      <c r="AA1426"/>
      <c r="AB1426" s="12">
        <v>0</v>
      </c>
      <c r="AC1426"/>
      <c r="AD1426" s="12">
        <v>0</v>
      </c>
      <c r="AE1426" s="12" t="s">
        <v>126</v>
      </c>
      <c r="AF1426" s="12">
        <v>1</v>
      </c>
      <c r="AG1426" s="12" t="s">
        <v>171</v>
      </c>
      <c r="AH1426" s="12">
        <v>5</v>
      </c>
      <c r="AI1426" s="12" t="s">
        <v>128</v>
      </c>
      <c r="AJ1426" s="12">
        <v>1</v>
      </c>
      <c r="AK1426" s="12" t="s">
        <v>129</v>
      </c>
      <c r="AL1426" s="12">
        <v>1</v>
      </c>
      <c r="AM1426"/>
      <c r="AN1426"/>
      <c r="AO1426"/>
      <c r="AP1426"/>
      <c r="AQ1426" s="12">
        <v>1</v>
      </c>
      <c r="AR1426" s="12" t="s">
        <v>199</v>
      </c>
      <c r="AS1426" s="12">
        <v>404</v>
      </c>
      <c r="AT1426" s="12">
        <v>244</v>
      </c>
      <c r="AU1426" s="12" t="s">
        <v>199</v>
      </c>
      <c r="AV1426" s="12" t="s">
        <v>202</v>
      </c>
      <c r="AW1426" s="12" t="s">
        <v>203</v>
      </c>
      <c r="AX1426" s="12">
        <v>624</v>
      </c>
      <c r="AY1426" s="12">
        <v>654</v>
      </c>
      <c r="AZ1426" s="15" t="s">
        <v>9526</v>
      </c>
      <c r="BA1426" s="15" t="s">
        <v>9526</v>
      </c>
      <c r="BB1426" s="15" t="s">
        <v>9526</v>
      </c>
      <c r="BC1426" s="15" t="s">
        <v>9526</v>
      </c>
      <c r="BD1426"/>
      <c r="BE1426" s="12">
        <v>1</v>
      </c>
    </row>
    <row r="1427" spans="1:57">
      <c r="A1427" s="12" t="s">
        <v>12461</v>
      </c>
      <c r="B1427" s="12">
        <v>2374775</v>
      </c>
      <c r="C1427" s="12">
        <v>1</v>
      </c>
      <c r="D1427" s="12" t="s">
        <v>199</v>
      </c>
      <c r="E1427" s="12" t="s">
        <v>7925</v>
      </c>
      <c r="F1427" s="12">
        <v>11.863569999999999</v>
      </c>
      <c r="G1427" s="12">
        <v>-15.597670000000001</v>
      </c>
      <c r="H1427" s="12" t="s">
        <v>9618</v>
      </c>
      <c r="I1427" s="12" t="s">
        <v>9619</v>
      </c>
      <c r="J1427" s="12" t="s">
        <v>12462</v>
      </c>
      <c r="K1427" s="12" t="s">
        <v>12463</v>
      </c>
      <c r="L1427" s="12" t="s">
        <v>12453</v>
      </c>
      <c r="M1427" s="12">
        <v>874</v>
      </c>
      <c r="N1427" s="12" t="s">
        <v>117</v>
      </c>
      <c r="O1427" s="12" t="s">
        <v>4037</v>
      </c>
      <c r="P1427" s="12">
        <v>2002</v>
      </c>
      <c r="Q1427" s="15" t="s">
        <v>9526</v>
      </c>
      <c r="R1427" s="12">
        <v>600</v>
      </c>
      <c r="S1427" s="12" t="s">
        <v>190</v>
      </c>
      <c r="T1427"/>
      <c r="U1427" s="12" t="s">
        <v>153</v>
      </c>
      <c r="V1427" s="12">
        <v>12</v>
      </c>
      <c r="W1427" s="12" t="s">
        <v>191</v>
      </c>
      <c r="X1427" s="12" t="s">
        <v>199</v>
      </c>
      <c r="Y1427" s="12">
        <v>2</v>
      </c>
      <c r="Z1427"/>
      <c r="AA1427"/>
      <c r="AB1427" s="12">
        <v>0</v>
      </c>
      <c r="AC1427"/>
      <c r="AD1427" s="12">
        <v>0</v>
      </c>
      <c r="AE1427" s="12" t="s">
        <v>126</v>
      </c>
      <c r="AF1427" s="12">
        <v>1</v>
      </c>
      <c r="AG1427" s="12" t="s">
        <v>127</v>
      </c>
      <c r="AH1427" s="12">
        <v>2</v>
      </c>
      <c r="AI1427" s="12" t="s">
        <v>128</v>
      </c>
      <c r="AJ1427" s="12">
        <v>1</v>
      </c>
      <c r="AK1427" s="12" t="s">
        <v>129</v>
      </c>
      <c r="AL1427" s="12">
        <v>1</v>
      </c>
      <c r="AM1427"/>
      <c r="AN1427"/>
      <c r="AO1427"/>
      <c r="AP1427"/>
      <c r="AQ1427" s="12">
        <v>1</v>
      </c>
      <c r="AR1427" s="12" t="s">
        <v>199</v>
      </c>
      <c r="AS1427" s="12">
        <v>404</v>
      </c>
      <c r="AT1427" s="12">
        <v>244</v>
      </c>
      <c r="AU1427" s="12" t="s">
        <v>199</v>
      </c>
      <c r="AV1427" s="12" t="s">
        <v>202</v>
      </c>
      <c r="AW1427" s="12" t="s">
        <v>203</v>
      </c>
      <c r="AX1427" s="12">
        <v>624</v>
      </c>
      <c r="AY1427" s="12">
        <v>654</v>
      </c>
      <c r="AZ1427" s="15" t="s">
        <v>9526</v>
      </c>
      <c r="BA1427" s="15" t="s">
        <v>9526</v>
      </c>
      <c r="BB1427" s="15" t="s">
        <v>9526</v>
      </c>
      <c r="BC1427" s="15" t="s">
        <v>9526</v>
      </c>
      <c r="BD1427"/>
      <c r="BE1427" s="12">
        <v>1</v>
      </c>
    </row>
    <row r="1428" spans="1:57">
      <c r="A1428" s="12" t="s">
        <v>12464</v>
      </c>
      <c r="B1428" s="12">
        <v>2374775</v>
      </c>
      <c r="C1428" s="12">
        <v>1</v>
      </c>
      <c r="D1428" s="12" t="s">
        <v>199</v>
      </c>
      <c r="E1428" s="12" t="s">
        <v>7925</v>
      </c>
      <c r="F1428" s="12">
        <v>11.863569999999999</v>
      </c>
      <c r="G1428" s="12">
        <v>-15.597670000000001</v>
      </c>
      <c r="H1428" s="12" t="s">
        <v>9618</v>
      </c>
      <c r="I1428" s="12" t="s">
        <v>9619</v>
      </c>
      <c r="J1428" s="12" t="s">
        <v>12462</v>
      </c>
      <c r="K1428" s="12" t="s">
        <v>12463</v>
      </c>
      <c r="L1428" s="12" t="s">
        <v>12453</v>
      </c>
      <c r="M1428" s="12">
        <v>875</v>
      </c>
      <c r="N1428" s="12" t="s">
        <v>117</v>
      </c>
      <c r="O1428" s="12" t="s">
        <v>7921</v>
      </c>
      <c r="P1428" s="12">
        <v>2003</v>
      </c>
      <c r="Q1428" s="15" t="s">
        <v>9526</v>
      </c>
      <c r="R1428" s="12">
        <v>150</v>
      </c>
      <c r="S1428" s="12" t="s">
        <v>136</v>
      </c>
      <c r="T1428"/>
      <c r="U1428" s="12" t="s">
        <v>121</v>
      </c>
      <c r="V1428" s="12">
        <v>3</v>
      </c>
      <c r="W1428" s="12" t="s">
        <v>1023</v>
      </c>
      <c r="X1428" s="12" t="s">
        <v>199</v>
      </c>
      <c r="Y1428" s="12">
        <v>3</v>
      </c>
      <c r="Z1428"/>
      <c r="AA1428"/>
      <c r="AB1428" s="12">
        <v>0</v>
      </c>
      <c r="AC1428"/>
      <c r="AD1428" s="12">
        <v>0</v>
      </c>
      <c r="AE1428" s="12" t="s">
        <v>126</v>
      </c>
      <c r="AF1428" s="12">
        <v>1</v>
      </c>
      <c r="AG1428" s="12" t="s">
        <v>127</v>
      </c>
      <c r="AH1428" s="12">
        <v>2</v>
      </c>
      <c r="AI1428" s="12" t="s">
        <v>128</v>
      </c>
      <c r="AJ1428" s="12">
        <v>1</v>
      </c>
      <c r="AK1428" s="12" t="s">
        <v>129</v>
      </c>
      <c r="AL1428" s="12">
        <v>1</v>
      </c>
      <c r="AM1428"/>
      <c r="AN1428" s="15" t="s">
        <v>12465</v>
      </c>
      <c r="AO1428" s="15" t="s">
        <v>12466</v>
      </c>
      <c r="AP1428" s="15" t="s">
        <v>12467</v>
      </c>
      <c r="AQ1428" s="12">
        <v>1</v>
      </c>
      <c r="AR1428" s="12" t="s">
        <v>199</v>
      </c>
      <c r="AS1428" s="12">
        <v>404</v>
      </c>
      <c r="AT1428" s="12">
        <v>244</v>
      </c>
      <c r="AU1428" s="12" t="s">
        <v>199</v>
      </c>
      <c r="AV1428" s="12" t="s">
        <v>202</v>
      </c>
      <c r="AW1428" s="12" t="s">
        <v>203</v>
      </c>
      <c r="AX1428" s="12">
        <v>624</v>
      </c>
      <c r="AY1428" s="12">
        <v>654</v>
      </c>
      <c r="AZ1428" s="15" t="s">
        <v>9526</v>
      </c>
      <c r="BA1428" s="15" t="s">
        <v>9526</v>
      </c>
      <c r="BB1428" s="15" t="s">
        <v>9526</v>
      </c>
      <c r="BC1428" s="15" t="s">
        <v>9526</v>
      </c>
      <c r="BD1428"/>
      <c r="BE1428" s="12">
        <v>1</v>
      </c>
    </row>
    <row r="1429" spans="1:57">
      <c r="A1429" s="12" t="s">
        <v>12468</v>
      </c>
      <c r="B1429" s="12">
        <v>2374775</v>
      </c>
      <c r="C1429" s="12">
        <v>1</v>
      </c>
      <c r="D1429" s="12" t="s">
        <v>199</v>
      </c>
      <c r="E1429" s="12" t="s">
        <v>7925</v>
      </c>
      <c r="F1429" s="12">
        <v>11.863569999999999</v>
      </c>
      <c r="G1429" s="12">
        <v>-15.597670000000001</v>
      </c>
      <c r="H1429" s="12" t="s">
        <v>9618</v>
      </c>
      <c r="I1429" s="12" t="s">
        <v>9619</v>
      </c>
      <c r="J1429" s="12" t="s">
        <v>12462</v>
      </c>
      <c r="K1429" s="12" t="s">
        <v>12463</v>
      </c>
      <c r="L1429" s="12" t="s">
        <v>12453</v>
      </c>
      <c r="M1429" s="12">
        <v>880</v>
      </c>
      <c r="N1429" s="12" t="s">
        <v>117</v>
      </c>
      <c r="O1429" s="12" t="s">
        <v>880</v>
      </c>
      <c r="P1429" s="12">
        <v>2002</v>
      </c>
      <c r="Q1429" s="15" t="s">
        <v>9526</v>
      </c>
      <c r="R1429" s="12">
        <v>230</v>
      </c>
      <c r="S1429" s="12" t="s">
        <v>166</v>
      </c>
      <c r="T1429"/>
      <c r="U1429" s="12" t="s">
        <v>121</v>
      </c>
      <c r="V1429" s="12">
        <v>3</v>
      </c>
      <c r="W1429" s="12" t="s">
        <v>207</v>
      </c>
      <c r="X1429" s="12" t="s">
        <v>199</v>
      </c>
      <c r="Y1429" s="12">
        <v>1</v>
      </c>
      <c r="Z1429"/>
      <c r="AA1429"/>
      <c r="AB1429" s="12">
        <v>0</v>
      </c>
      <c r="AC1429"/>
      <c r="AD1429" s="12">
        <v>0</v>
      </c>
      <c r="AE1429" s="12" t="s">
        <v>126</v>
      </c>
      <c r="AF1429" s="12">
        <v>1</v>
      </c>
      <c r="AG1429" s="12" t="s">
        <v>127</v>
      </c>
      <c r="AH1429" s="12">
        <v>2</v>
      </c>
      <c r="AI1429" s="12" t="s">
        <v>128</v>
      </c>
      <c r="AJ1429" s="12">
        <v>1</v>
      </c>
      <c r="AK1429" s="12" t="s">
        <v>129</v>
      </c>
      <c r="AL1429" s="12">
        <v>1</v>
      </c>
      <c r="AM1429"/>
      <c r="AN1429"/>
      <c r="AO1429" s="15" t="s">
        <v>12469</v>
      </c>
      <c r="AP1429"/>
      <c r="AQ1429" s="12">
        <v>1</v>
      </c>
      <c r="AR1429" s="12" t="s">
        <v>199</v>
      </c>
      <c r="AS1429" s="12">
        <v>404</v>
      </c>
      <c r="AT1429" s="12">
        <v>244</v>
      </c>
      <c r="AU1429" s="12" t="s">
        <v>199</v>
      </c>
      <c r="AV1429" s="12" t="s">
        <v>202</v>
      </c>
      <c r="AW1429" s="12" t="s">
        <v>203</v>
      </c>
      <c r="AX1429" s="12">
        <v>624</v>
      </c>
      <c r="AY1429" s="12">
        <v>654</v>
      </c>
      <c r="AZ1429" s="15" t="s">
        <v>9526</v>
      </c>
      <c r="BA1429" s="15" t="s">
        <v>9526</v>
      </c>
      <c r="BB1429" s="15" t="s">
        <v>9526</v>
      </c>
      <c r="BC1429" s="15" t="s">
        <v>9526</v>
      </c>
      <c r="BD1429"/>
      <c r="BE1429" s="12">
        <v>1</v>
      </c>
    </row>
    <row r="1430" spans="1:57">
      <c r="A1430" s="12" t="s">
        <v>12470</v>
      </c>
      <c r="B1430" s="12">
        <v>2374775</v>
      </c>
      <c r="C1430" s="12">
        <v>1</v>
      </c>
      <c r="D1430" s="12" t="s">
        <v>199</v>
      </c>
      <c r="E1430" s="12" t="s">
        <v>7925</v>
      </c>
      <c r="F1430" s="12">
        <v>11.863569999999999</v>
      </c>
      <c r="G1430" s="12">
        <v>-15.597670000000001</v>
      </c>
      <c r="H1430" s="12" t="s">
        <v>9618</v>
      </c>
      <c r="I1430" s="12" t="s">
        <v>9619</v>
      </c>
      <c r="J1430" s="12" t="s">
        <v>12462</v>
      </c>
      <c r="K1430" s="12" t="s">
        <v>12463</v>
      </c>
      <c r="L1430" s="12" t="s">
        <v>12453</v>
      </c>
      <c r="M1430" s="12">
        <v>885</v>
      </c>
      <c r="N1430" s="12" t="s">
        <v>117</v>
      </c>
      <c r="O1430" s="12" t="s">
        <v>9009</v>
      </c>
      <c r="P1430" s="12">
        <v>2004</v>
      </c>
      <c r="Q1430" s="15" t="s">
        <v>9526</v>
      </c>
      <c r="R1430" s="12">
        <v>430</v>
      </c>
      <c r="S1430" s="12" t="s">
        <v>285</v>
      </c>
      <c r="T1430"/>
      <c r="U1430" s="12" t="s">
        <v>121</v>
      </c>
      <c r="V1430" s="12">
        <v>3</v>
      </c>
      <c r="W1430" s="12" t="s">
        <v>138</v>
      </c>
      <c r="X1430" s="12" t="s">
        <v>199</v>
      </c>
      <c r="Y1430" s="12">
        <v>1</v>
      </c>
      <c r="Z1430"/>
      <c r="AA1430"/>
      <c r="AB1430" s="12">
        <v>0</v>
      </c>
      <c r="AC1430"/>
      <c r="AD1430" s="12">
        <v>0</v>
      </c>
      <c r="AE1430" s="12" t="s">
        <v>126</v>
      </c>
      <c r="AF1430" s="12">
        <v>1</v>
      </c>
      <c r="AG1430" s="12" t="s">
        <v>171</v>
      </c>
      <c r="AH1430" s="12">
        <v>5</v>
      </c>
      <c r="AI1430" s="12" t="s">
        <v>128</v>
      </c>
      <c r="AJ1430" s="12">
        <v>1</v>
      </c>
      <c r="AK1430" s="12" t="s">
        <v>129</v>
      </c>
      <c r="AL1430" s="12">
        <v>1</v>
      </c>
      <c r="AM1430"/>
      <c r="AN1430"/>
      <c r="AO1430" s="15" t="s">
        <v>12471</v>
      </c>
      <c r="AP1430"/>
      <c r="AQ1430" s="12">
        <v>1</v>
      </c>
      <c r="AR1430" s="12" t="s">
        <v>199</v>
      </c>
      <c r="AS1430" s="12">
        <v>404</v>
      </c>
      <c r="AT1430" s="12">
        <v>244</v>
      </c>
      <c r="AU1430" s="12" t="s">
        <v>199</v>
      </c>
      <c r="AV1430" s="12" t="s">
        <v>202</v>
      </c>
      <c r="AW1430" s="12" t="s">
        <v>203</v>
      </c>
      <c r="AX1430" s="12">
        <v>624</v>
      </c>
      <c r="AY1430" s="12">
        <v>654</v>
      </c>
      <c r="AZ1430" s="15" t="s">
        <v>9526</v>
      </c>
      <c r="BA1430" s="15" t="s">
        <v>9526</v>
      </c>
      <c r="BB1430" s="15" t="s">
        <v>9526</v>
      </c>
      <c r="BC1430" s="15" t="s">
        <v>9526</v>
      </c>
      <c r="BD1430"/>
      <c r="BE1430" s="12">
        <v>1</v>
      </c>
    </row>
    <row r="1431" spans="1:57">
      <c r="A1431" s="12" t="s">
        <v>12472</v>
      </c>
      <c r="B1431" s="12">
        <v>2374775</v>
      </c>
      <c r="C1431" s="12">
        <v>1</v>
      </c>
      <c r="D1431" s="12" t="s">
        <v>199</v>
      </c>
      <c r="E1431" s="12" t="s">
        <v>7925</v>
      </c>
      <c r="F1431" s="12">
        <v>11.863569999999999</v>
      </c>
      <c r="G1431" s="12">
        <v>-15.597670000000001</v>
      </c>
      <c r="H1431" s="12" t="s">
        <v>9618</v>
      </c>
      <c r="I1431" s="12" t="s">
        <v>9619</v>
      </c>
      <c r="J1431" s="12" t="s">
        <v>12462</v>
      </c>
      <c r="K1431" s="12" t="s">
        <v>12463</v>
      </c>
      <c r="L1431" s="12" t="s">
        <v>12453</v>
      </c>
      <c r="M1431" s="12">
        <v>739</v>
      </c>
      <c r="N1431" s="12" t="s">
        <v>117</v>
      </c>
      <c r="O1431" s="12" t="s">
        <v>416</v>
      </c>
      <c r="P1431" s="12">
        <v>2006</v>
      </c>
      <c r="Q1431" s="15" t="s">
        <v>9526</v>
      </c>
      <c r="R1431" s="12">
        <v>150</v>
      </c>
      <c r="S1431" s="12" t="s">
        <v>136</v>
      </c>
      <c r="T1431"/>
      <c r="U1431" s="12" t="s">
        <v>121</v>
      </c>
      <c r="V1431" s="12">
        <v>3</v>
      </c>
      <c r="W1431" s="12" t="s">
        <v>122</v>
      </c>
      <c r="X1431" s="12" t="s">
        <v>199</v>
      </c>
      <c r="Y1431" s="12">
        <v>2</v>
      </c>
      <c r="Z1431"/>
      <c r="AA1431"/>
      <c r="AB1431" s="12">
        <v>0</v>
      </c>
      <c r="AC1431"/>
      <c r="AD1431" s="12">
        <v>0</v>
      </c>
      <c r="AE1431" s="12" t="s">
        <v>126</v>
      </c>
      <c r="AF1431" s="12">
        <v>1</v>
      </c>
      <c r="AG1431" s="12" t="s">
        <v>288</v>
      </c>
      <c r="AH1431" s="12">
        <v>3</v>
      </c>
      <c r="AI1431" s="12" t="s">
        <v>311</v>
      </c>
      <c r="AJ1431" s="12">
        <v>3</v>
      </c>
      <c r="AK1431" s="12" t="s">
        <v>129</v>
      </c>
      <c r="AL1431" s="12">
        <v>1</v>
      </c>
      <c r="AM1431"/>
      <c r="AN1431"/>
      <c r="AO1431"/>
      <c r="AP1431"/>
      <c r="AQ1431" s="12">
        <v>1</v>
      </c>
      <c r="AR1431" s="12" t="s">
        <v>199</v>
      </c>
      <c r="AS1431" s="12">
        <v>404</v>
      </c>
      <c r="AT1431" s="12">
        <v>244</v>
      </c>
      <c r="AU1431" s="12" t="s">
        <v>199</v>
      </c>
      <c r="AV1431" s="12" t="s">
        <v>202</v>
      </c>
      <c r="AW1431" s="12" t="s">
        <v>203</v>
      </c>
      <c r="AX1431" s="12">
        <v>624</v>
      </c>
      <c r="AY1431" s="12">
        <v>654</v>
      </c>
      <c r="AZ1431" s="15" t="s">
        <v>9526</v>
      </c>
      <c r="BA1431" s="15" t="s">
        <v>9526</v>
      </c>
      <c r="BB1431" s="15" t="s">
        <v>9526</v>
      </c>
      <c r="BC1431" s="15" t="s">
        <v>9526</v>
      </c>
      <c r="BD1431"/>
      <c r="BE1431" s="12">
        <v>1</v>
      </c>
    </row>
    <row r="1432" spans="1:57">
      <c r="A1432" s="12" t="s">
        <v>12473</v>
      </c>
      <c r="B1432" s="12">
        <v>2374775</v>
      </c>
      <c r="C1432" s="12">
        <v>1</v>
      </c>
      <c r="D1432" s="12" t="s">
        <v>199</v>
      </c>
      <c r="E1432" s="12" t="s">
        <v>7925</v>
      </c>
      <c r="F1432" s="12">
        <v>11.863569999999999</v>
      </c>
      <c r="G1432" s="12">
        <v>-15.597670000000001</v>
      </c>
      <c r="H1432" s="12" t="s">
        <v>9618</v>
      </c>
      <c r="I1432" s="12" t="s">
        <v>9619</v>
      </c>
      <c r="J1432" s="12" t="s">
        <v>12462</v>
      </c>
      <c r="K1432" s="12" t="s">
        <v>12463</v>
      </c>
      <c r="L1432" s="12" t="s">
        <v>12453</v>
      </c>
      <c r="M1432" s="12">
        <v>740</v>
      </c>
      <c r="N1432" s="12" t="s">
        <v>117</v>
      </c>
      <c r="O1432" s="12" t="s">
        <v>7744</v>
      </c>
      <c r="P1432" s="12">
        <v>2007</v>
      </c>
      <c r="Q1432" s="15" t="s">
        <v>9526</v>
      </c>
      <c r="R1432" s="12">
        <v>150</v>
      </c>
      <c r="S1432" s="12" t="s">
        <v>136</v>
      </c>
      <c r="T1432"/>
      <c r="U1432" s="12" t="s">
        <v>121</v>
      </c>
      <c r="V1432" s="12">
        <v>3</v>
      </c>
      <c r="W1432" s="12" t="s">
        <v>122</v>
      </c>
      <c r="X1432" s="12" t="s">
        <v>199</v>
      </c>
      <c r="Y1432" s="12">
        <v>3</v>
      </c>
      <c r="Z1432"/>
      <c r="AA1432"/>
      <c r="AB1432" s="12">
        <v>0</v>
      </c>
      <c r="AC1432"/>
      <c r="AD1432" s="12">
        <v>0</v>
      </c>
      <c r="AE1432" s="12" t="s">
        <v>126</v>
      </c>
      <c r="AF1432" s="12">
        <v>1</v>
      </c>
      <c r="AG1432" s="12" t="s">
        <v>127</v>
      </c>
      <c r="AH1432" s="12">
        <v>2</v>
      </c>
      <c r="AI1432" s="12" t="s">
        <v>128</v>
      </c>
      <c r="AJ1432" s="12">
        <v>1</v>
      </c>
      <c r="AK1432" s="12" t="s">
        <v>129</v>
      </c>
      <c r="AL1432" s="12">
        <v>1</v>
      </c>
      <c r="AM1432" s="15" t="s">
        <v>12474</v>
      </c>
      <c r="AN1432"/>
      <c r="AO1432" s="15" t="s">
        <v>12475</v>
      </c>
      <c r="AP1432" s="15" t="s">
        <v>12476</v>
      </c>
      <c r="AQ1432" s="12">
        <v>1</v>
      </c>
      <c r="AR1432" s="12" t="s">
        <v>199</v>
      </c>
      <c r="AS1432" s="12">
        <v>404</v>
      </c>
      <c r="AT1432" s="12">
        <v>244</v>
      </c>
      <c r="AU1432" s="12" t="s">
        <v>199</v>
      </c>
      <c r="AV1432" s="12" t="s">
        <v>202</v>
      </c>
      <c r="AW1432" s="12" t="s">
        <v>203</v>
      </c>
      <c r="AX1432" s="12">
        <v>624</v>
      </c>
      <c r="AY1432" s="12">
        <v>654</v>
      </c>
      <c r="AZ1432" s="15" t="s">
        <v>9526</v>
      </c>
      <c r="BA1432" s="15" t="s">
        <v>9526</v>
      </c>
      <c r="BB1432" s="15" t="s">
        <v>9526</v>
      </c>
      <c r="BC1432" s="15" t="s">
        <v>9526</v>
      </c>
      <c r="BD1432"/>
      <c r="BE1432" s="12">
        <v>1</v>
      </c>
    </row>
    <row r="1433" spans="1:57">
      <c r="A1433" s="12" t="s">
        <v>12477</v>
      </c>
      <c r="B1433" s="12">
        <v>2374775</v>
      </c>
      <c r="C1433" s="12">
        <v>1</v>
      </c>
      <c r="D1433" s="12" t="s">
        <v>199</v>
      </c>
      <c r="E1433" s="12" t="s">
        <v>7925</v>
      </c>
      <c r="F1433" s="12">
        <v>11.863569999999999</v>
      </c>
      <c r="G1433" s="12">
        <v>-15.597670000000001</v>
      </c>
      <c r="H1433" s="12" t="s">
        <v>9618</v>
      </c>
      <c r="I1433" s="12" t="s">
        <v>9619</v>
      </c>
      <c r="J1433" s="12" t="s">
        <v>12462</v>
      </c>
      <c r="K1433" s="12" t="s">
        <v>12463</v>
      </c>
      <c r="L1433" s="12" t="s">
        <v>12453</v>
      </c>
      <c r="M1433" s="12">
        <v>748</v>
      </c>
      <c r="N1433" s="12" t="s">
        <v>117</v>
      </c>
      <c r="O1433" s="12" t="s">
        <v>1313</v>
      </c>
      <c r="P1433" s="12">
        <v>2005</v>
      </c>
      <c r="Q1433" s="15" t="s">
        <v>9526</v>
      </c>
      <c r="R1433" s="12">
        <v>700</v>
      </c>
      <c r="S1433" s="12" t="s">
        <v>224</v>
      </c>
      <c r="T1433"/>
      <c r="U1433" s="12" t="s">
        <v>121</v>
      </c>
      <c r="V1433" s="12">
        <v>3</v>
      </c>
      <c r="W1433" s="12" t="s">
        <v>122</v>
      </c>
      <c r="X1433" s="12" t="s">
        <v>199</v>
      </c>
      <c r="Y1433" s="12">
        <v>3</v>
      </c>
      <c r="Z1433"/>
      <c r="AA1433"/>
      <c r="AB1433" s="12">
        <v>0</v>
      </c>
      <c r="AC1433"/>
      <c r="AD1433" s="12">
        <v>0</v>
      </c>
      <c r="AE1433" s="12" t="s">
        <v>126</v>
      </c>
      <c r="AF1433" s="12">
        <v>1</v>
      </c>
      <c r="AG1433" s="12" t="s">
        <v>127</v>
      </c>
      <c r="AH1433" s="12">
        <v>2</v>
      </c>
      <c r="AI1433" s="12" t="s">
        <v>128</v>
      </c>
      <c r="AJ1433" s="12">
        <v>1</v>
      </c>
      <c r="AK1433" s="12" t="s">
        <v>129</v>
      </c>
      <c r="AL1433" s="12">
        <v>1</v>
      </c>
      <c r="AM1433"/>
      <c r="AN1433"/>
      <c r="AO1433"/>
      <c r="AP1433"/>
      <c r="AQ1433" s="12">
        <v>1</v>
      </c>
      <c r="AR1433" s="12" t="s">
        <v>199</v>
      </c>
      <c r="AS1433" s="12">
        <v>404</v>
      </c>
      <c r="AT1433" s="12">
        <v>244</v>
      </c>
      <c r="AU1433" s="12" t="s">
        <v>199</v>
      </c>
      <c r="AV1433" s="12" t="s">
        <v>202</v>
      </c>
      <c r="AW1433" s="12" t="s">
        <v>203</v>
      </c>
      <c r="AX1433" s="12">
        <v>624</v>
      </c>
      <c r="AY1433" s="12">
        <v>654</v>
      </c>
      <c r="AZ1433" s="15" t="s">
        <v>9526</v>
      </c>
      <c r="BA1433" s="15" t="s">
        <v>9526</v>
      </c>
      <c r="BB1433" s="15" t="s">
        <v>9526</v>
      </c>
      <c r="BC1433" s="15" t="s">
        <v>9526</v>
      </c>
      <c r="BD1433"/>
      <c r="BE1433" s="12">
        <v>1</v>
      </c>
    </row>
    <row r="1434" spans="1:57">
      <c r="A1434" s="12" t="s">
        <v>12478</v>
      </c>
      <c r="B1434" s="12">
        <v>2374775</v>
      </c>
      <c r="C1434" s="12">
        <v>1</v>
      </c>
      <c r="D1434" s="12" t="s">
        <v>199</v>
      </c>
      <c r="E1434" s="12" t="s">
        <v>7925</v>
      </c>
      <c r="F1434" s="12">
        <v>11.863569999999999</v>
      </c>
      <c r="G1434" s="12">
        <v>-15.597670000000001</v>
      </c>
      <c r="H1434" s="12" t="s">
        <v>9618</v>
      </c>
      <c r="I1434" s="12" t="s">
        <v>9619</v>
      </c>
      <c r="J1434" s="12" t="s">
        <v>12462</v>
      </c>
      <c r="K1434" s="12" t="s">
        <v>12463</v>
      </c>
      <c r="L1434" s="12" t="s">
        <v>12453</v>
      </c>
      <c r="M1434" s="12">
        <v>783</v>
      </c>
      <c r="N1434" s="12" t="s">
        <v>117</v>
      </c>
      <c r="O1434" s="12" t="s">
        <v>6533</v>
      </c>
      <c r="P1434" s="12">
        <v>2007</v>
      </c>
      <c r="Q1434" s="15" t="s">
        <v>9526</v>
      </c>
      <c r="R1434" s="12">
        <v>150</v>
      </c>
      <c r="S1434" s="12" t="s">
        <v>136</v>
      </c>
      <c r="T1434"/>
      <c r="U1434" s="12" t="s">
        <v>153</v>
      </c>
      <c r="V1434" s="12">
        <v>12</v>
      </c>
      <c r="W1434" s="12" t="s">
        <v>207</v>
      </c>
      <c r="X1434" s="12" t="s">
        <v>199</v>
      </c>
      <c r="Y1434" s="12">
        <v>3</v>
      </c>
      <c r="Z1434"/>
      <c r="AA1434"/>
      <c r="AB1434" s="12">
        <v>0</v>
      </c>
      <c r="AC1434"/>
      <c r="AD1434" s="12">
        <v>0</v>
      </c>
      <c r="AE1434" s="12" t="s">
        <v>126</v>
      </c>
      <c r="AF1434" s="12">
        <v>1</v>
      </c>
      <c r="AG1434" s="12" t="s">
        <v>127</v>
      </c>
      <c r="AH1434" s="12">
        <v>2</v>
      </c>
      <c r="AI1434" s="12" t="s">
        <v>128</v>
      </c>
      <c r="AJ1434" s="12">
        <v>1</v>
      </c>
      <c r="AK1434" s="12" t="s">
        <v>129</v>
      </c>
      <c r="AL1434" s="12">
        <v>1</v>
      </c>
      <c r="AM1434"/>
      <c r="AN1434"/>
      <c r="AO1434"/>
      <c r="AP1434"/>
      <c r="AQ1434" s="12">
        <v>1</v>
      </c>
      <c r="AR1434" s="12" t="s">
        <v>199</v>
      </c>
      <c r="AS1434" s="12">
        <v>404</v>
      </c>
      <c r="AT1434" s="12">
        <v>244</v>
      </c>
      <c r="AU1434" s="12" t="s">
        <v>199</v>
      </c>
      <c r="AV1434" s="12" t="s">
        <v>202</v>
      </c>
      <c r="AW1434" s="12" t="s">
        <v>203</v>
      </c>
      <c r="AX1434" s="12">
        <v>624</v>
      </c>
      <c r="AY1434" s="12">
        <v>654</v>
      </c>
      <c r="AZ1434" s="15" t="s">
        <v>9526</v>
      </c>
      <c r="BA1434" s="15" t="s">
        <v>9526</v>
      </c>
      <c r="BB1434" s="15" t="s">
        <v>9526</v>
      </c>
      <c r="BC1434" s="15" t="s">
        <v>9526</v>
      </c>
      <c r="BD1434"/>
      <c r="BE1434" s="12">
        <v>1</v>
      </c>
    </row>
    <row r="1435" spans="1:57">
      <c r="A1435" s="12" t="s">
        <v>12479</v>
      </c>
      <c r="B1435" s="12">
        <v>2372248</v>
      </c>
      <c r="C1435" s="12">
        <v>8</v>
      </c>
      <c r="D1435" s="12" t="s">
        <v>199</v>
      </c>
      <c r="E1435" s="12" t="s">
        <v>199</v>
      </c>
      <c r="F1435" s="12">
        <v>12</v>
      </c>
      <c r="G1435" s="12">
        <v>-15</v>
      </c>
      <c r="H1435" s="12" t="s">
        <v>9559</v>
      </c>
      <c r="I1435" s="12" t="s">
        <v>9560</v>
      </c>
      <c r="J1435" s="12" t="s">
        <v>12480</v>
      </c>
      <c r="K1435"/>
      <c r="L1435" s="12" t="s">
        <v>12453</v>
      </c>
      <c r="M1435" s="12">
        <v>802</v>
      </c>
      <c r="N1435" s="12" t="s">
        <v>117</v>
      </c>
      <c r="O1435" s="12" t="s">
        <v>9145</v>
      </c>
      <c r="P1435" s="12">
        <v>2010</v>
      </c>
      <c r="Q1435" s="15" t="s">
        <v>9526</v>
      </c>
      <c r="R1435" s="12">
        <v>150</v>
      </c>
      <c r="S1435" s="12" t="s">
        <v>136</v>
      </c>
      <c r="T1435"/>
      <c r="U1435" s="12" t="s">
        <v>153</v>
      </c>
      <c r="V1435" s="12">
        <v>12</v>
      </c>
      <c r="W1435" s="12" t="s">
        <v>561</v>
      </c>
      <c r="X1435" s="12" t="s">
        <v>1282</v>
      </c>
      <c r="Y1435" s="12">
        <v>1</v>
      </c>
      <c r="Z1435"/>
      <c r="AA1435"/>
      <c r="AB1435" s="12">
        <v>0</v>
      </c>
      <c r="AC1435"/>
      <c r="AD1435" s="12">
        <v>0</v>
      </c>
      <c r="AE1435" s="12" t="s">
        <v>126</v>
      </c>
      <c r="AF1435" s="12">
        <v>1</v>
      </c>
      <c r="AG1435" s="12" t="s">
        <v>127</v>
      </c>
      <c r="AH1435" s="12">
        <v>2</v>
      </c>
      <c r="AI1435" s="12" t="s">
        <v>128</v>
      </c>
      <c r="AJ1435" s="12">
        <v>1</v>
      </c>
      <c r="AK1435" s="12" t="s">
        <v>129</v>
      </c>
      <c r="AL1435" s="12">
        <v>1</v>
      </c>
      <c r="AM1435"/>
      <c r="AN1435"/>
      <c r="AO1435"/>
      <c r="AP1435" s="15" t="s">
        <v>9597</v>
      </c>
      <c r="AQ1435" s="12">
        <v>6</v>
      </c>
      <c r="AR1435" s="12" t="s">
        <v>192</v>
      </c>
      <c r="AS1435" s="12">
        <v>0</v>
      </c>
      <c r="AT1435" s="12">
        <v>0</v>
      </c>
      <c r="AU1435" s="12" t="s">
        <v>9149</v>
      </c>
      <c r="AV1435" s="12" t="s">
        <v>9150</v>
      </c>
      <c r="AW1435" s="12" t="s">
        <v>9151</v>
      </c>
      <c r="AX1435" s="12">
        <v>0</v>
      </c>
      <c r="AY1435" s="12">
        <v>0</v>
      </c>
      <c r="AZ1435" s="15" t="s">
        <v>9526</v>
      </c>
      <c r="BA1435" s="15" t="s">
        <v>9526</v>
      </c>
      <c r="BB1435" s="15" t="s">
        <v>9526</v>
      </c>
      <c r="BC1435" s="15" t="s">
        <v>9526</v>
      </c>
      <c r="BD1435"/>
      <c r="BE1435" s="12">
        <v>1</v>
      </c>
    </row>
    <row r="1436" spans="1:57">
      <c r="A1436" s="12" t="s">
        <v>12481</v>
      </c>
      <c r="B1436" s="12">
        <v>2372248</v>
      </c>
      <c r="C1436" s="12">
        <v>6</v>
      </c>
      <c r="D1436" s="12" t="s">
        <v>199</v>
      </c>
      <c r="E1436" s="12" t="s">
        <v>199</v>
      </c>
      <c r="F1436" s="12">
        <v>12</v>
      </c>
      <c r="G1436" s="12">
        <v>-15</v>
      </c>
      <c r="H1436" s="12" t="s">
        <v>9559</v>
      </c>
      <c r="I1436" s="12" t="s">
        <v>9560</v>
      </c>
      <c r="J1436" s="12" t="s">
        <v>12480</v>
      </c>
      <c r="K1436"/>
      <c r="L1436" s="12" t="s">
        <v>12453</v>
      </c>
      <c r="M1436" s="12">
        <v>803</v>
      </c>
      <c r="N1436" s="12" t="s">
        <v>117</v>
      </c>
      <c r="O1436" s="12" t="s">
        <v>2252</v>
      </c>
      <c r="P1436" s="12">
        <v>2010</v>
      </c>
      <c r="Q1436" s="15" t="s">
        <v>9526</v>
      </c>
      <c r="R1436" s="12">
        <v>110</v>
      </c>
      <c r="S1436" s="12" t="s">
        <v>560</v>
      </c>
      <c r="T1436"/>
      <c r="U1436" s="12" t="s">
        <v>153</v>
      </c>
      <c r="V1436" s="12">
        <v>12</v>
      </c>
      <c r="W1436" s="12" t="s">
        <v>561</v>
      </c>
      <c r="X1436" s="12" t="s">
        <v>1282</v>
      </c>
      <c r="Y1436" s="12">
        <v>1</v>
      </c>
      <c r="Z1436"/>
      <c r="AA1436"/>
      <c r="AB1436" s="12">
        <v>0</v>
      </c>
      <c r="AC1436"/>
      <c r="AD1436" s="12">
        <v>0</v>
      </c>
      <c r="AE1436" s="12" t="s">
        <v>126</v>
      </c>
      <c r="AF1436" s="12">
        <v>1</v>
      </c>
      <c r="AG1436" s="12" t="s">
        <v>127</v>
      </c>
      <c r="AH1436" s="12">
        <v>2</v>
      </c>
      <c r="AI1436" s="12" t="s">
        <v>128</v>
      </c>
      <c r="AJ1436" s="12">
        <v>1</v>
      </c>
      <c r="AK1436" s="12" t="s">
        <v>129</v>
      </c>
      <c r="AL1436" s="12">
        <v>1</v>
      </c>
      <c r="AM1436"/>
      <c r="AN1436"/>
      <c r="AO1436"/>
      <c r="AP1436" s="15" t="s">
        <v>9597</v>
      </c>
      <c r="AQ1436" s="12">
        <v>6</v>
      </c>
      <c r="AR1436" s="12" t="s">
        <v>192</v>
      </c>
      <c r="AS1436" s="12">
        <v>0</v>
      </c>
      <c r="AT1436" s="12">
        <v>0</v>
      </c>
      <c r="AU1436" s="12" t="s">
        <v>8493</v>
      </c>
      <c r="AV1436" s="12" t="s">
        <v>8494</v>
      </c>
      <c r="AW1436" s="12" t="s">
        <v>8495</v>
      </c>
      <c r="AX1436" s="12">
        <v>0</v>
      </c>
      <c r="AY1436" s="12">
        <v>0</v>
      </c>
      <c r="AZ1436" s="15" t="s">
        <v>9526</v>
      </c>
      <c r="BA1436" s="15" t="s">
        <v>9526</v>
      </c>
      <c r="BB1436" s="15" t="s">
        <v>9526</v>
      </c>
      <c r="BC1436" s="15" t="s">
        <v>9526</v>
      </c>
      <c r="BD1436"/>
      <c r="BE1436" s="12">
        <v>1</v>
      </c>
    </row>
    <row r="1437" spans="1:57">
      <c r="A1437" s="12" t="s">
        <v>12482</v>
      </c>
      <c r="B1437" s="12">
        <v>2372248</v>
      </c>
      <c r="C1437" s="12">
        <v>6</v>
      </c>
      <c r="D1437" s="12" t="s">
        <v>199</v>
      </c>
      <c r="E1437" s="12" t="s">
        <v>199</v>
      </c>
      <c r="F1437" s="12">
        <v>12</v>
      </c>
      <c r="G1437" s="12">
        <v>-15</v>
      </c>
      <c r="H1437" s="12" t="s">
        <v>9559</v>
      </c>
      <c r="I1437" s="12" t="s">
        <v>9560</v>
      </c>
      <c r="J1437" s="12" t="s">
        <v>12480</v>
      </c>
      <c r="K1437"/>
      <c r="L1437" s="12" t="s">
        <v>12453</v>
      </c>
      <c r="M1437" s="12">
        <v>804</v>
      </c>
      <c r="N1437" s="12" t="s">
        <v>117</v>
      </c>
      <c r="O1437" s="12" t="s">
        <v>7254</v>
      </c>
      <c r="P1437" s="12">
        <v>2010</v>
      </c>
      <c r="Q1437" s="15" t="s">
        <v>9526</v>
      </c>
      <c r="R1437" s="12">
        <v>120</v>
      </c>
      <c r="S1437" s="12" t="s">
        <v>278</v>
      </c>
      <c r="T1437"/>
      <c r="U1437" s="12" t="s">
        <v>153</v>
      </c>
      <c r="V1437" s="12">
        <v>12</v>
      </c>
      <c r="W1437" s="12" t="s">
        <v>207</v>
      </c>
      <c r="X1437" s="12" t="s">
        <v>1282</v>
      </c>
      <c r="Y1437" s="12">
        <v>1</v>
      </c>
      <c r="Z1437"/>
      <c r="AA1437"/>
      <c r="AB1437" s="12">
        <v>0</v>
      </c>
      <c r="AC1437"/>
      <c r="AD1437" s="12">
        <v>0</v>
      </c>
      <c r="AE1437" s="12" t="s">
        <v>126</v>
      </c>
      <c r="AF1437" s="12">
        <v>1</v>
      </c>
      <c r="AG1437" s="12" t="s">
        <v>127</v>
      </c>
      <c r="AH1437" s="12">
        <v>2</v>
      </c>
      <c r="AI1437" s="12" t="s">
        <v>128</v>
      </c>
      <c r="AJ1437" s="12">
        <v>1</v>
      </c>
      <c r="AK1437" s="12" t="s">
        <v>129</v>
      </c>
      <c r="AL1437" s="12">
        <v>1</v>
      </c>
      <c r="AM1437"/>
      <c r="AN1437"/>
      <c r="AO1437"/>
      <c r="AP1437" s="15" t="s">
        <v>9597</v>
      </c>
      <c r="AQ1437" s="12">
        <v>6</v>
      </c>
      <c r="AR1437" s="12" t="s">
        <v>192</v>
      </c>
      <c r="AS1437" s="12">
        <v>0</v>
      </c>
      <c r="AT1437" s="12">
        <v>0</v>
      </c>
      <c r="AU1437" s="12" t="s">
        <v>7259</v>
      </c>
      <c r="AV1437" s="12" t="s">
        <v>7260</v>
      </c>
      <c r="AW1437" s="12" t="s">
        <v>7261</v>
      </c>
      <c r="AX1437" s="12">
        <v>0</v>
      </c>
      <c r="AY1437" s="12">
        <v>0</v>
      </c>
      <c r="AZ1437" s="15" t="s">
        <v>9526</v>
      </c>
      <c r="BA1437" s="15" t="s">
        <v>9526</v>
      </c>
      <c r="BB1437" s="15" t="s">
        <v>9526</v>
      </c>
      <c r="BC1437" s="15" t="s">
        <v>9526</v>
      </c>
      <c r="BD1437"/>
      <c r="BE1437" s="12">
        <v>1</v>
      </c>
    </row>
    <row r="1438" spans="1:57">
      <c r="A1438" s="12" t="s">
        <v>12483</v>
      </c>
      <c r="B1438" s="12">
        <v>2372248</v>
      </c>
      <c r="C1438" s="12">
        <v>6</v>
      </c>
      <c r="D1438" s="12" t="s">
        <v>199</v>
      </c>
      <c r="E1438" s="12" t="s">
        <v>199</v>
      </c>
      <c r="F1438" s="12">
        <v>12</v>
      </c>
      <c r="G1438" s="12">
        <v>-15</v>
      </c>
      <c r="H1438" s="12" t="s">
        <v>9559</v>
      </c>
      <c r="I1438" s="12" t="s">
        <v>9560</v>
      </c>
      <c r="J1438" s="12" t="s">
        <v>12480</v>
      </c>
      <c r="K1438"/>
      <c r="L1438" s="12" t="s">
        <v>12453</v>
      </c>
      <c r="M1438" s="12">
        <v>805</v>
      </c>
      <c r="N1438" s="12" t="s">
        <v>117</v>
      </c>
      <c r="O1438" s="12" t="s">
        <v>8410</v>
      </c>
      <c r="P1438" s="12">
        <v>2009</v>
      </c>
      <c r="Q1438" s="15" t="s">
        <v>9577</v>
      </c>
      <c r="R1438" s="12">
        <v>310</v>
      </c>
      <c r="S1438" s="12" t="s">
        <v>120</v>
      </c>
      <c r="T1438"/>
      <c r="U1438" s="12" t="s">
        <v>121</v>
      </c>
      <c r="V1438" s="12">
        <v>3</v>
      </c>
      <c r="W1438" s="12" t="s">
        <v>154</v>
      </c>
      <c r="X1438" s="12" t="s">
        <v>199</v>
      </c>
      <c r="Y1438" s="12">
        <v>2</v>
      </c>
      <c r="Z1438"/>
      <c r="AA1438"/>
      <c r="AB1438" s="12">
        <v>0</v>
      </c>
      <c r="AC1438"/>
      <c r="AD1438" s="12">
        <v>0</v>
      </c>
      <c r="AE1438" s="12" t="s">
        <v>126</v>
      </c>
      <c r="AF1438" s="12">
        <v>1</v>
      </c>
      <c r="AG1438" s="12" t="s">
        <v>127</v>
      </c>
      <c r="AH1438" s="12">
        <v>2</v>
      </c>
      <c r="AI1438" s="12" t="s">
        <v>128</v>
      </c>
      <c r="AJ1438" s="12">
        <v>1</v>
      </c>
      <c r="AK1438" s="12" t="s">
        <v>129</v>
      </c>
      <c r="AL1438" s="12">
        <v>1</v>
      </c>
      <c r="AM1438"/>
      <c r="AN1438"/>
      <c r="AO1438"/>
      <c r="AP1438"/>
      <c r="AQ1438" s="12">
        <v>1</v>
      </c>
      <c r="AR1438" s="12" t="s">
        <v>199</v>
      </c>
      <c r="AS1438" s="12">
        <v>404</v>
      </c>
      <c r="AT1438" s="12">
        <v>244</v>
      </c>
      <c r="AU1438" s="12" t="s">
        <v>199</v>
      </c>
      <c r="AV1438" s="12" t="s">
        <v>202</v>
      </c>
      <c r="AW1438" s="12" t="s">
        <v>203</v>
      </c>
      <c r="AX1438" s="12">
        <v>624</v>
      </c>
      <c r="AY1438" s="12">
        <v>654</v>
      </c>
      <c r="AZ1438" s="15" t="s">
        <v>9526</v>
      </c>
      <c r="BA1438" s="15" t="s">
        <v>9526</v>
      </c>
      <c r="BB1438" s="15" t="s">
        <v>9526</v>
      </c>
      <c r="BC1438" s="15" t="s">
        <v>9526</v>
      </c>
      <c r="BD1438"/>
      <c r="BE1438" s="12">
        <v>1</v>
      </c>
    </row>
    <row r="1439" spans="1:57">
      <c r="A1439" s="12" t="s">
        <v>12484</v>
      </c>
      <c r="B1439" s="12">
        <v>2372248</v>
      </c>
      <c r="C1439" s="12">
        <v>6</v>
      </c>
      <c r="D1439" s="12" t="s">
        <v>199</v>
      </c>
      <c r="E1439" s="12" t="s">
        <v>199</v>
      </c>
      <c r="F1439" s="12">
        <v>12</v>
      </c>
      <c r="G1439" s="12">
        <v>-15</v>
      </c>
      <c r="H1439" s="12" t="s">
        <v>9559</v>
      </c>
      <c r="I1439" s="12" t="s">
        <v>9560</v>
      </c>
      <c r="J1439" s="12" t="s">
        <v>12480</v>
      </c>
      <c r="K1439"/>
      <c r="L1439" s="12" t="s">
        <v>12453</v>
      </c>
      <c r="M1439" s="12">
        <v>874</v>
      </c>
      <c r="N1439" s="12" t="s">
        <v>117</v>
      </c>
      <c r="O1439" s="12" t="s">
        <v>4037</v>
      </c>
      <c r="P1439" s="12">
        <v>2002</v>
      </c>
      <c r="Q1439" s="15" t="s">
        <v>9526</v>
      </c>
      <c r="R1439" s="12">
        <v>600</v>
      </c>
      <c r="S1439" s="12" t="s">
        <v>190</v>
      </c>
      <c r="T1439"/>
      <c r="U1439" s="12" t="s">
        <v>153</v>
      </c>
      <c r="V1439" s="12">
        <v>12</v>
      </c>
      <c r="W1439" s="12" t="s">
        <v>191</v>
      </c>
      <c r="X1439" s="12" t="s">
        <v>199</v>
      </c>
      <c r="Y1439" s="12">
        <v>2</v>
      </c>
      <c r="Z1439"/>
      <c r="AA1439"/>
      <c r="AB1439" s="12">
        <v>0</v>
      </c>
      <c r="AC1439"/>
      <c r="AD1439" s="12">
        <v>0</v>
      </c>
      <c r="AE1439" s="12" t="s">
        <v>126</v>
      </c>
      <c r="AF1439" s="12">
        <v>1</v>
      </c>
      <c r="AG1439" s="12" t="s">
        <v>127</v>
      </c>
      <c r="AH1439" s="12">
        <v>2</v>
      </c>
      <c r="AI1439" s="12" t="s">
        <v>128</v>
      </c>
      <c r="AJ1439" s="12">
        <v>1</v>
      </c>
      <c r="AK1439" s="12" t="s">
        <v>129</v>
      </c>
      <c r="AL1439" s="12">
        <v>1</v>
      </c>
      <c r="AM1439"/>
      <c r="AN1439"/>
      <c r="AO1439"/>
      <c r="AP1439"/>
      <c r="AQ1439" s="12">
        <v>1</v>
      </c>
      <c r="AR1439" s="12" t="s">
        <v>199</v>
      </c>
      <c r="AS1439" s="12">
        <v>404</v>
      </c>
      <c r="AT1439" s="12">
        <v>244</v>
      </c>
      <c r="AU1439" s="12" t="s">
        <v>199</v>
      </c>
      <c r="AV1439" s="12" t="s">
        <v>202</v>
      </c>
      <c r="AW1439" s="12" t="s">
        <v>203</v>
      </c>
      <c r="AX1439" s="12">
        <v>624</v>
      </c>
      <c r="AY1439" s="12">
        <v>654</v>
      </c>
      <c r="AZ1439" s="15" t="s">
        <v>9526</v>
      </c>
      <c r="BA1439" s="15" t="s">
        <v>9526</v>
      </c>
      <c r="BB1439" s="15" t="s">
        <v>9526</v>
      </c>
      <c r="BC1439" s="15" t="s">
        <v>9526</v>
      </c>
      <c r="BD1439"/>
      <c r="BE1439" s="12">
        <v>1</v>
      </c>
    </row>
    <row r="1440" spans="1:57">
      <c r="A1440" s="12" t="s">
        <v>12485</v>
      </c>
      <c r="B1440" s="12">
        <v>2372248</v>
      </c>
      <c r="C1440" s="12">
        <v>6</v>
      </c>
      <c r="D1440" s="12" t="s">
        <v>199</v>
      </c>
      <c r="E1440" s="12" t="s">
        <v>199</v>
      </c>
      <c r="F1440" s="12">
        <v>12</v>
      </c>
      <c r="G1440" s="12">
        <v>-15</v>
      </c>
      <c r="H1440" s="12" t="s">
        <v>9559</v>
      </c>
      <c r="I1440" s="12" t="s">
        <v>9560</v>
      </c>
      <c r="J1440" s="12" t="s">
        <v>12480</v>
      </c>
      <c r="K1440"/>
      <c r="L1440" s="12" t="s">
        <v>12453</v>
      </c>
      <c r="M1440" s="12">
        <v>876</v>
      </c>
      <c r="N1440" s="12" t="s">
        <v>117</v>
      </c>
      <c r="O1440" s="12" t="s">
        <v>4970</v>
      </c>
      <c r="P1440" s="12">
        <v>2003</v>
      </c>
      <c r="Q1440" s="15" t="s">
        <v>9526</v>
      </c>
      <c r="R1440" s="12">
        <v>330</v>
      </c>
      <c r="S1440" s="12" t="s">
        <v>611</v>
      </c>
      <c r="T1440"/>
      <c r="U1440" s="12" t="s">
        <v>137</v>
      </c>
      <c r="V1440" s="12">
        <v>11</v>
      </c>
      <c r="W1440" s="12" t="s">
        <v>154</v>
      </c>
      <c r="X1440" s="12" t="s">
        <v>199</v>
      </c>
      <c r="Y1440" s="12">
        <v>2</v>
      </c>
      <c r="Z1440"/>
      <c r="AA1440" s="12" t="s">
        <v>4973</v>
      </c>
      <c r="AB1440" s="12">
        <v>2</v>
      </c>
      <c r="AC1440"/>
      <c r="AD1440" s="12">
        <v>0</v>
      </c>
      <c r="AE1440" s="12" t="s">
        <v>126</v>
      </c>
      <c r="AF1440" s="12">
        <v>1</v>
      </c>
      <c r="AG1440" s="12" t="s">
        <v>171</v>
      </c>
      <c r="AH1440" s="12">
        <v>5</v>
      </c>
      <c r="AI1440" s="12" t="s">
        <v>4974</v>
      </c>
      <c r="AJ1440" s="12">
        <v>5</v>
      </c>
      <c r="AK1440" s="12" t="s">
        <v>129</v>
      </c>
      <c r="AL1440" s="12">
        <v>1</v>
      </c>
      <c r="AM1440"/>
      <c r="AN1440"/>
      <c r="AO1440"/>
      <c r="AP1440"/>
      <c r="AQ1440" s="12">
        <v>1</v>
      </c>
      <c r="AR1440" s="12" t="s">
        <v>199</v>
      </c>
      <c r="AS1440" s="12">
        <v>404</v>
      </c>
      <c r="AT1440" s="12">
        <v>244</v>
      </c>
      <c r="AU1440" s="12" t="s">
        <v>199</v>
      </c>
      <c r="AV1440" s="12" t="s">
        <v>202</v>
      </c>
      <c r="AW1440" s="12" t="s">
        <v>203</v>
      </c>
      <c r="AX1440" s="12">
        <v>624</v>
      </c>
      <c r="AY1440" s="12">
        <v>654</v>
      </c>
      <c r="AZ1440" s="15" t="s">
        <v>9526</v>
      </c>
      <c r="BA1440" s="15" t="s">
        <v>9526</v>
      </c>
      <c r="BB1440" s="15" t="s">
        <v>9526</v>
      </c>
      <c r="BC1440" s="15" t="s">
        <v>9526</v>
      </c>
      <c r="BD1440"/>
      <c r="BE1440" s="12">
        <v>1</v>
      </c>
    </row>
    <row r="1441" spans="1:57">
      <c r="A1441" s="12" t="s">
        <v>12486</v>
      </c>
      <c r="B1441" s="12">
        <v>2372248</v>
      </c>
      <c r="C1441" s="12">
        <v>6</v>
      </c>
      <c r="D1441" s="12" t="s">
        <v>199</v>
      </c>
      <c r="E1441" s="12" t="s">
        <v>199</v>
      </c>
      <c r="F1441" s="12">
        <v>12</v>
      </c>
      <c r="G1441" s="12">
        <v>-15</v>
      </c>
      <c r="H1441" s="12" t="s">
        <v>9559</v>
      </c>
      <c r="I1441" s="12" t="s">
        <v>9560</v>
      </c>
      <c r="J1441" s="12" t="s">
        <v>12480</v>
      </c>
      <c r="K1441"/>
      <c r="L1441" s="12" t="s">
        <v>12453</v>
      </c>
      <c r="M1441" s="12">
        <v>881</v>
      </c>
      <c r="N1441" s="12" t="s">
        <v>117</v>
      </c>
      <c r="O1441" s="12" t="s">
        <v>6183</v>
      </c>
      <c r="P1441" s="12">
        <v>2004</v>
      </c>
      <c r="Q1441" s="15" t="s">
        <v>9577</v>
      </c>
      <c r="R1441" s="12">
        <v>160</v>
      </c>
      <c r="S1441" s="12" t="s">
        <v>327</v>
      </c>
      <c r="T1441" s="12" t="s">
        <v>6185</v>
      </c>
      <c r="U1441" s="12" t="s">
        <v>167</v>
      </c>
      <c r="V1441" s="12">
        <v>2</v>
      </c>
      <c r="W1441" s="12" t="s">
        <v>122</v>
      </c>
      <c r="X1441" s="12" t="s">
        <v>199</v>
      </c>
      <c r="Y1441" s="12">
        <v>3</v>
      </c>
      <c r="Z1441"/>
      <c r="AA1441"/>
      <c r="AB1441" s="12">
        <v>0</v>
      </c>
      <c r="AC1441"/>
      <c r="AD1441" s="12">
        <v>0</v>
      </c>
      <c r="AE1441" s="12" t="s">
        <v>126</v>
      </c>
      <c r="AF1441" s="12">
        <v>1</v>
      </c>
      <c r="AG1441" s="12" t="s">
        <v>171</v>
      </c>
      <c r="AH1441" s="12">
        <v>5</v>
      </c>
      <c r="AI1441" s="12" t="s">
        <v>128</v>
      </c>
      <c r="AJ1441" s="12">
        <v>1</v>
      </c>
      <c r="AK1441" s="12" t="s">
        <v>129</v>
      </c>
      <c r="AL1441" s="12">
        <v>1</v>
      </c>
      <c r="AM1441"/>
      <c r="AN1441"/>
      <c r="AO1441"/>
      <c r="AP1441"/>
      <c r="AQ1441" s="12">
        <v>1</v>
      </c>
      <c r="AR1441" s="12" t="s">
        <v>199</v>
      </c>
      <c r="AS1441" s="12">
        <v>404</v>
      </c>
      <c r="AT1441" s="12">
        <v>244</v>
      </c>
      <c r="AU1441" s="12" t="s">
        <v>199</v>
      </c>
      <c r="AV1441" s="12" t="s">
        <v>202</v>
      </c>
      <c r="AW1441" s="12" t="s">
        <v>203</v>
      </c>
      <c r="AX1441" s="12">
        <v>624</v>
      </c>
      <c r="AY1441" s="12">
        <v>654</v>
      </c>
      <c r="AZ1441" s="15" t="s">
        <v>9526</v>
      </c>
      <c r="BA1441" s="15" t="s">
        <v>9526</v>
      </c>
      <c r="BB1441" s="15" t="s">
        <v>9526</v>
      </c>
      <c r="BC1441" s="15" t="s">
        <v>9526</v>
      </c>
      <c r="BD1441"/>
      <c r="BE1441" s="12">
        <v>1</v>
      </c>
    </row>
    <row r="1442" spans="1:57">
      <c r="A1442" s="12" t="s">
        <v>12487</v>
      </c>
      <c r="B1442" s="12">
        <v>2372248</v>
      </c>
      <c r="C1442" s="12">
        <v>6</v>
      </c>
      <c r="D1442" s="12" t="s">
        <v>199</v>
      </c>
      <c r="E1442" s="12" t="s">
        <v>199</v>
      </c>
      <c r="F1442" s="12">
        <v>12</v>
      </c>
      <c r="G1442" s="12">
        <v>-15</v>
      </c>
      <c r="H1442" s="12" t="s">
        <v>9559</v>
      </c>
      <c r="I1442" s="12" t="s">
        <v>9560</v>
      </c>
      <c r="J1442" s="12" t="s">
        <v>12480</v>
      </c>
      <c r="K1442"/>
      <c r="L1442" s="12" t="s">
        <v>12453</v>
      </c>
      <c r="M1442" s="12">
        <v>888</v>
      </c>
      <c r="N1442" s="12" t="s">
        <v>117</v>
      </c>
      <c r="O1442" s="12" t="s">
        <v>6313</v>
      </c>
      <c r="P1442" s="12">
        <v>2006</v>
      </c>
      <c r="Q1442" s="15" t="s">
        <v>9526</v>
      </c>
      <c r="R1442" s="12">
        <v>998</v>
      </c>
      <c r="S1442" s="12" t="s">
        <v>215</v>
      </c>
      <c r="T1442"/>
      <c r="U1442" s="12" t="s">
        <v>137</v>
      </c>
      <c r="V1442" s="12">
        <v>11</v>
      </c>
      <c r="W1442" s="12" t="s">
        <v>122</v>
      </c>
      <c r="X1442" s="12" t="s">
        <v>199</v>
      </c>
      <c r="Y1442" s="12">
        <v>1</v>
      </c>
      <c r="Z1442"/>
      <c r="AA1442"/>
      <c r="AB1442" s="12">
        <v>0</v>
      </c>
      <c r="AC1442"/>
      <c r="AD1442" s="12">
        <v>0</v>
      </c>
      <c r="AE1442" s="12" t="s">
        <v>126</v>
      </c>
      <c r="AF1442" s="12">
        <v>1</v>
      </c>
      <c r="AG1442" s="12" t="s">
        <v>171</v>
      </c>
      <c r="AH1442" s="12">
        <v>5</v>
      </c>
      <c r="AI1442" s="12" t="s">
        <v>128</v>
      </c>
      <c r="AJ1442" s="12">
        <v>1</v>
      </c>
      <c r="AK1442" s="12" t="s">
        <v>129</v>
      </c>
      <c r="AL1442" s="12">
        <v>1</v>
      </c>
      <c r="AM1442"/>
      <c r="AN1442"/>
      <c r="AO1442"/>
      <c r="AP1442"/>
      <c r="AQ1442" s="12">
        <v>1</v>
      </c>
      <c r="AR1442" s="12" t="s">
        <v>199</v>
      </c>
      <c r="AS1442" s="12">
        <v>404</v>
      </c>
      <c r="AT1442" s="12">
        <v>244</v>
      </c>
      <c r="AU1442" s="12" t="s">
        <v>199</v>
      </c>
      <c r="AV1442" s="12" t="s">
        <v>202</v>
      </c>
      <c r="AW1442" s="12" t="s">
        <v>203</v>
      </c>
      <c r="AX1442" s="12">
        <v>624</v>
      </c>
      <c r="AY1442" s="12">
        <v>654</v>
      </c>
      <c r="AZ1442" s="15" t="s">
        <v>9526</v>
      </c>
      <c r="BA1442" s="15" t="s">
        <v>9526</v>
      </c>
      <c r="BB1442" s="15" t="s">
        <v>9526</v>
      </c>
      <c r="BC1442" s="15" t="s">
        <v>9526</v>
      </c>
      <c r="BD1442"/>
      <c r="BE1442" s="12">
        <v>1</v>
      </c>
    </row>
    <row r="1443" spans="1:57">
      <c r="A1443" s="12" t="s">
        <v>12488</v>
      </c>
      <c r="B1443" s="12">
        <v>2372248</v>
      </c>
      <c r="C1443" s="12">
        <v>6</v>
      </c>
      <c r="D1443" s="12" t="s">
        <v>199</v>
      </c>
      <c r="E1443" s="12" t="s">
        <v>199</v>
      </c>
      <c r="F1443" s="12">
        <v>12</v>
      </c>
      <c r="G1443" s="12">
        <v>-15</v>
      </c>
      <c r="H1443" s="12" t="s">
        <v>9559</v>
      </c>
      <c r="I1443" s="12" t="s">
        <v>9560</v>
      </c>
      <c r="J1443" s="12" t="s">
        <v>12480</v>
      </c>
      <c r="K1443"/>
      <c r="L1443" s="12" t="s">
        <v>12453</v>
      </c>
      <c r="M1443" s="12">
        <v>895</v>
      </c>
      <c r="N1443" s="12" t="s">
        <v>117</v>
      </c>
      <c r="O1443" s="12" t="s">
        <v>6109</v>
      </c>
      <c r="P1443" s="12">
        <v>2006</v>
      </c>
      <c r="Q1443" s="15" t="s">
        <v>9577</v>
      </c>
      <c r="R1443" s="12">
        <v>160</v>
      </c>
      <c r="S1443" s="12" t="s">
        <v>327</v>
      </c>
      <c r="T1443" s="12" t="s">
        <v>6111</v>
      </c>
      <c r="U1443" s="12" t="s">
        <v>121</v>
      </c>
      <c r="V1443" s="12">
        <v>3</v>
      </c>
      <c r="W1443" s="12" t="s">
        <v>217</v>
      </c>
      <c r="X1443" s="12" t="s">
        <v>199</v>
      </c>
      <c r="Y1443" s="12">
        <v>1</v>
      </c>
      <c r="Z1443"/>
      <c r="AA1443"/>
      <c r="AB1443" s="12">
        <v>0</v>
      </c>
      <c r="AC1443"/>
      <c r="AD1443" s="12">
        <v>0</v>
      </c>
      <c r="AE1443" s="12" t="s">
        <v>126</v>
      </c>
      <c r="AF1443" s="12">
        <v>1</v>
      </c>
      <c r="AG1443" s="12" t="s">
        <v>171</v>
      </c>
      <c r="AH1443" s="12">
        <v>5</v>
      </c>
      <c r="AI1443" s="12" t="s">
        <v>311</v>
      </c>
      <c r="AJ1443" s="12">
        <v>3</v>
      </c>
      <c r="AK1443" s="12" t="s">
        <v>129</v>
      </c>
      <c r="AL1443" s="12">
        <v>1</v>
      </c>
      <c r="AM1443"/>
      <c r="AN1443" s="15" t="s">
        <v>11826</v>
      </c>
      <c r="AO1443"/>
      <c r="AP1443"/>
      <c r="AQ1443" s="12">
        <v>1</v>
      </c>
      <c r="AR1443" s="12" t="s">
        <v>199</v>
      </c>
      <c r="AS1443" s="12">
        <v>404</v>
      </c>
      <c r="AT1443" s="12">
        <v>244</v>
      </c>
      <c r="AU1443" s="12" t="s">
        <v>199</v>
      </c>
      <c r="AV1443" s="12" t="s">
        <v>202</v>
      </c>
      <c r="AW1443" s="12" t="s">
        <v>203</v>
      </c>
      <c r="AX1443" s="12">
        <v>624</v>
      </c>
      <c r="AY1443" s="12">
        <v>654</v>
      </c>
      <c r="AZ1443" s="15" t="s">
        <v>9526</v>
      </c>
      <c r="BA1443" s="15" t="s">
        <v>9526</v>
      </c>
      <c r="BB1443" s="15" t="s">
        <v>9526</v>
      </c>
      <c r="BC1443" s="15" t="s">
        <v>9526</v>
      </c>
      <c r="BD1443"/>
      <c r="BE1443" s="12">
        <v>1</v>
      </c>
    </row>
    <row r="1444" spans="1:57">
      <c r="A1444" s="12" t="s">
        <v>12489</v>
      </c>
      <c r="B1444" s="12">
        <v>2372248</v>
      </c>
      <c r="C1444" s="12">
        <v>8</v>
      </c>
      <c r="D1444" s="12" t="s">
        <v>199</v>
      </c>
      <c r="E1444" s="12" t="s">
        <v>199</v>
      </c>
      <c r="F1444" s="12">
        <v>12</v>
      </c>
      <c r="G1444" s="12">
        <v>-15</v>
      </c>
      <c r="H1444" s="12" t="s">
        <v>9559</v>
      </c>
      <c r="I1444" s="12" t="s">
        <v>9560</v>
      </c>
      <c r="J1444" s="12" t="s">
        <v>12480</v>
      </c>
      <c r="K1444"/>
      <c r="L1444" s="12" t="s">
        <v>12453</v>
      </c>
      <c r="M1444" s="12">
        <v>22683</v>
      </c>
      <c r="N1444" s="12" t="s">
        <v>117</v>
      </c>
      <c r="O1444" s="12" t="s">
        <v>3967</v>
      </c>
      <c r="P1444" s="12">
        <v>2001</v>
      </c>
      <c r="Q1444" s="15" t="s">
        <v>9526</v>
      </c>
      <c r="R1444" s="12">
        <v>600</v>
      </c>
      <c r="S1444" s="12" t="s">
        <v>190</v>
      </c>
      <c r="T1444"/>
      <c r="U1444" s="12" t="s">
        <v>121</v>
      </c>
      <c r="V1444" s="12">
        <v>3</v>
      </c>
      <c r="W1444" s="12" t="s">
        <v>191</v>
      </c>
      <c r="X1444" s="12" t="s">
        <v>199</v>
      </c>
      <c r="Y1444" s="12">
        <v>1</v>
      </c>
      <c r="Z1444"/>
      <c r="AA1444"/>
      <c r="AB1444" s="12">
        <v>0</v>
      </c>
      <c r="AC1444"/>
      <c r="AD1444" s="12">
        <v>0</v>
      </c>
      <c r="AE1444" s="12" t="s">
        <v>126</v>
      </c>
      <c r="AF1444" s="12">
        <v>1</v>
      </c>
      <c r="AG1444" s="12" t="s">
        <v>127</v>
      </c>
      <c r="AH1444" s="12">
        <v>2</v>
      </c>
      <c r="AI1444" s="12" t="s">
        <v>128</v>
      </c>
      <c r="AJ1444" s="12">
        <v>1</v>
      </c>
      <c r="AK1444" s="12" t="s">
        <v>129</v>
      </c>
      <c r="AL1444" s="12">
        <v>1</v>
      </c>
      <c r="AM1444"/>
      <c r="AN1444"/>
      <c r="AO1444"/>
      <c r="AP1444"/>
      <c r="AQ1444" s="12">
        <v>1</v>
      </c>
      <c r="AR1444" s="12" t="s">
        <v>199</v>
      </c>
      <c r="AS1444" s="12">
        <v>404</v>
      </c>
      <c r="AT1444" s="12">
        <v>244</v>
      </c>
      <c r="AU1444" s="12" t="s">
        <v>199</v>
      </c>
      <c r="AV1444" s="12" t="s">
        <v>202</v>
      </c>
      <c r="AW1444" s="12" t="s">
        <v>203</v>
      </c>
      <c r="AX1444" s="12">
        <v>624</v>
      </c>
      <c r="AY1444" s="12">
        <v>654</v>
      </c>
      <c r="AZ1444" s="15" t="s">
        <v>9526</v>
      </c>
      <c r="BA1444" s="15" t="s">
        <v>9526</v>
      </c>
      <c r="BB1444" s="15" t="s">
        <v>9526</v>
      </c>
      <c r="BC1444" s="15" t="s">
        <v>9526</v>
      </c>
      <c r="BD1444"/>
      <c r="BE1444" s="12">
        <v>1</v>
      </c>
    </row>
    <row r="1445" spans="1:57">
      <c r="A1445" s="12" t="s">
        <v>12490</v>
      </c>
      <c r="B1445" s="12">
        <v>2372248</v>
      </c>
      <c r="C1445" s="12">
        <v>6</v>
      </c>
      <c r="D1445" s="12" t="s">
        <v>199</v>
      </c>
      <c r="E1445" s="12" t="s">
        <v>199</v>
      </c>
      <c r="F1445" s="12">
        <v>12</v>
      </c>
      <c r="G1445" s="12">
        <v>-15</v>
      </c>
      <c r="H1445" s="12" t="s">
        <v>9559</v>
      </c>
      <c r="I1445" s="12" t="s">
        <v>9560</v>
      </c>
      <c r="J1445" s="12" t="s">
        <v>12480</v>
      </c>
      <c r="K1445"/>
      <c r="L1445" s="12" t="s">
        <v>12453</v>
      </c>
      <c r="M1445" s="12">
        <v>730</v>
      </c>
      <c r="N1445" s="12" t="s">
        <v>117</v>
      </c>
      <c r="O1445" s="12" t="s">
        <v>5400</v>
      </c>
      <c r="P1445" s="12">
        <v>2002</v>
      </c>
      <c r="Q1445" s="15" t="s">
        <v>9526</v>
      </c>
      <c r="R1445" s="12">
        <v>998</v>
      </c>
      <c r="S1445" s="12" t="s">
        <v>215</v>
      </c>
      <c r="T1445"/>
      <c r="U1445" s="12" t="s">
        <v>153</v>
      </c>
      <c r="V1445" s="12">
        <v>12</v>
      </c>
      <c r="W1445" s="12" t="s">
        <v>122</v>
      </c>
      <c r="X1445" s="12" t="s">
        <v>199</v>
      </c>
      <c r="Y1445" s="12">
        <v>2</v>
      </c>
      <c r="Z1445"/>
      <c r="AA1445"/>
      <c r="AB1445" s="12">
        <v>0</v>
      </c>
      <c r="AC1445"/>
      <c r="AD1445" s="12">
        <v>0</v>
      </c>
      <c r="AE1445" s="12" t="s">
        <v>126</v>
      </c>
      <c r="AF1445" s="12">
        <v>1</v>
      </c>
      <c r="AG1445" s="12" t="s">
        <v>127</v>
      </c>
      <c r="AH1445" s="12">
        <v>2</v>
      </c>
      <c r="AI1445" s="12" t="s">
        <v>128</v>
      </c>
      <c r="AJ1445" s="12">
        <v>1</v>
      </c>
      <c r="AK1445" s="12" t="s">
        <v>129</v>
      </c>
      <c r="AL1445" s="12">
        <v>1</v>
      </c>
      <c r="AM1445"/>
      <c r="AN1445"/>
      <c r="AO1445"/>
      <c r="AP1445"/>
      <c r="AQ1445" s="12">
        <v>1</v>
      </c>
      <c r="AR1445" s="12" t="s">
        <v>199</v>
      </c>
      <c r="AS1445" s="12">
        <v>404</v>
      </c>
      <c r="AT1445" s="12">
        <v>244</v>
      </c>
      <c r="AU1445" s="12" t="s">
        <v>199</v>
      </c>
      <c r="AV1445" s="12" t="s">
        <v>202</v>
      </c>
      <c r="AW1445" s="12" t="s">
        <v>203</v>
      </c>
      <c r="AX1445" s="12">
        <v>624</v>
      </c>
      <c r="AY1445" s="12">
        <v>654</v>
      </c>
      <c r="AZ1445" s="15" t="s">
        <v>9526</v>
      </c>
      <c r="BA1445" s="15" t="s">
        <v>9526</v>
      </c>
      <c r="BB1445" s="15" t="s">
        <v>9526</v>
      </c>
      <c r="BC1445" s="15" t="s">
        <v>9526</v>
      </c>
      <c r="BD1445"/>
      <c r="BE1445" s="12">
        <v>1</v>
      </c>
    </row>
    <row r="1446" spans="1:57">
      <c r="A1446" s="12" t="s">
        <v>12491</v>
      </c>
      <c r="B1446" s="12">
        <v>2372248</v>
      </c>
      <c r="C1446" s="12">
        <v>8</v>
      </c>
      <c r="D1446" s="12" t="s">
        <v>199</v>
      </c>
      <c r="E1446" s="12" t="s">
        <v>199</v>
      </c>
      <c r="F1446" s="12">
        <v>12</v>
      </c>
      <c r="G1446" s="12">
        <v>-15</v>
      </c>
      <c r="H1446" s="12" t="s">
        <v>9559</v>
      </c>
      <c r="I1446" s="12" t="s">
        <v>9560</v>
      </c>
      <c r="J1446" s="12" t="s">
        <v>12480</v>
      </c>
      <c r="K1446"/>
      <c r="L1446" s="12" t="s">
        <v>12453</v>
      </c>
      <c r="M1446" s="12">
        <v>742</v>
      </c>
      <c r="N1446" s="12" t="s">
        <v>117</v>
      </c>
      <c r="O1446" s="12" t="s">
        <v>347</v>
      </c>
      <c r="P1446" s="12">
        <v>2007</v>
      </c>
      <c r="Q1446" s="15" t="s">
        <v>9526</v>
      </c>
      <c r="R1446" s="12">
        <v>998</v>
      </c>
      <c r="S1446" s="12" t="s">
        <v>215</v>
      </c>
      <c r="T1446"/>
      <c r="U1446" s="12" t="s">
        <v>121</v>
      </c>
      <c r="V1446" s="12">
        <v>3</v>
      </c>
      <c r="W1446" s="12" t="s">
        <v>122</v>
      </c>
      <c r="X1446" s="12" t="s">
        <v>199</v>
      </c>
      <c r="Y1446" s="12">
        <v>2</v>
      </c>
      <c r="Z1446"/>
      <c r="AA1446"/>
      <c r="AB1446" s="12">
        <v>0</v>
      </c>
      <c r="AC1446"/>
      <c r="AD1446" s="12">
        <v>0</v>
      </c>
      <c r="AE1446" s="12" t="s">
        <v>126</v>
      </c>
      <c r="AF1446" s="12">
        <v>1</v>
      </c>
      <c r="AG1446" s="12" t="s">
        <v>127</v>
      </c>
      <c r="AH1446" s="12">
        <v>2</v>
      </c>
      <c r="AI1446" s="12" t="s">
        <v>128</v>
      </c>
      <c r="AJ1446" s="12">
        <v>1</v>
      </c>
      <c r="AK1446" s="12" t="s">
        <v>129</v>
      </c>
      <c r="AL1446" s="12">
        <v>1</v>
      </c>
      <c r="AM1446"/>
      <c r="AN1446"/>
      <c r="AO1446"/>
      <c r="AP1446"/>
      <c r="AQ1446" s="12">
        <v>1</v>
      </c>
      <c r="AR1446" s="12" t="s">
        <v>199</v>
      </c>
      <c r="AS1446" s="12">
        <v>404</v>
      </c>
      <c r="AT1446" s="12">
        <v>244</v>
      </c>
      <c r="AU1446" s="12" t="s">
        <v>199</v>
      </c>
      <c r="AV1446" s="12" t="s">
        <v>202</v>
      </c>
      <c r="AW1446" s="12" t="s">
        <v>203</v>
      </c>
      <c r="AX1446" s="12">
        <v>624</v>
      </c>
      <c r="AY1446" s="12">
        <v>654</v>
      </c>
      <c r="AZ1446" s="15" t="s">
        <v>9526</v>
      </c>
      <c r="BA1446" s="15" t="s">
        <v>9526</v>
      </c>
      <c r="BB1446" s="15" t="s">
        <v>9526</v>
      </c>
      <c r="BC1446" s="15" t="s">
        <v>9526</v>
      </c>
      <c r="BD1446"/>
      <c r="BE1446" s="12">
        <v>1</v>
      </c>
    </row>
    <row r="1447" spans="1:57">
      <c r="A1447" s="12" t="s">
        <v>12492</v>
      </c>
      <c r="B1447" s="12">
        <v>2372248</v>
      </c>
      <c r="C1447" s="12">
        <v>8</v>
      </c>
      <c r="D1447" s="12" t="s">
        <v>199</v>
      </c>
      <c r="E1447" s="12" t="s">
        <v>199</v>
      </c>
      <c r="F1447" s="12">
        <v>12</v>
      </c>
      <c r="G1447" s="12">
        <v>-15</v>
      </c>
      <c r="H1447" s="12" t="s">
        <v>9559</v>
      </c>
      <c r="I1447" s="12" t="s">
        <v>9560</v>
      </c>
      <c r="J1447" s="12" t="s">
        <v>12480</v>
      </c>
      <c r="K1447"/>
      <c r="L1447" s="12" t="s">
        <v>12453</v>
      </c>
      <c r="M1447" s="12">
        <v>791</v>
      </c>
      <c r="N1447" s="12" t="s">
        <v>117</v>
      </c>
      <c r="O1447" s="12" t="s">
        <v>9244</v>
      </c>
      <c r="P1447" s="12">
        <v>2009</v>
      </c>
      <c r="Q1447" s="15" t="s">
        <v>9526</v>
      </c>
      <c r="R1447" s="12">
        <v>150</v>
      </c>
      <c r="S1447" s="12" t="s">
        <v>136</v>
      </c>
      <c r="T1447" s="12" t="s">
        <v>9246</v>
      </c>
      <c r="U1447" s="12" t="s">
        <v>153</v>
      </c>
      <c r="V1447" s="12">
        <v>12</v>
      </c>
      <c r="W1447" s="12" t="s">
        <v>122</v>
      </c>
      <c r="X1447" s="12" t="s">
        <v>199</v>
      </c>
      <c r="Y1447" s="12">
        <v>3</v>
      </c>
      <c r="Z1447"/>
      <c r="AA1447"/>
      <c r="AB1447" s="12">
        <v>0</v>
      </c>
      <c r="AC1447"/>
      <c r="AD1447" s="12">
        <v>0</v>
      </c>
      <c r="AE1447" s="12" t="s">
        <v>126</v>
      </c>
      <c r="AF1447" s="12">
        <v>1</v>
      </c>
      <c r="AG1447" s="12" t="s">
        <v>127</v>
      </c>
      <c r="AH1447" s="12">
        <v>2</v>
      </c>
      <c r="AI1447" s="12" t="s">
        <v>128</v>
      </c>
      <c r="AJ1447" s="12">
        <v>1</v>
      </c>
      <c r="AK1447" s="12" t="s">
        <v>129</v>
      </c>
      <c r="AL1447" s="12">
        <v>1</v>
      </c>
      <c r="AM1447"/>
      <c r="AN1447"/>
      <c r="AO1447"/>
      <c r="AP1447"/>
      <c r="AQ1447" s="12">
        <v>1</v>
      </c>
      <c r="AR1447" s="12" t="s">
        <v>199</v>
      </c>
      <c r="AS1447" s="12">
        <v>404</v>
      </c>
      <c r="AT1447" s="12">
        <v>244</v>
      </c>
      <c r="AU1447" s="12" t="s">
        <v>199</v>
      </c>
      <c r="AV1447" s="12" t="s">
        <v>202</v>
      </c>
      <c r="AW1447" s="12" t="s">
        <v>203</v>
      </c>
      <c r="AX1447" s="12">
        <v>624</v>
      </c>
      <c r="AY1447" s="12">
        <v>654</v>
      </c>
      <c r="AZ1447" s="15" t="s">
        <v>9526</v>
      </c>
      <c r="BA1447" s="15" t="s">
        <v>9526</v>
      </c>
      <c r="BB1447" s="15" t="s">
        <v>9526</v>
      </c>
      <c r="BC1447" s="15" t="s">
        <v>9526</v>
      </c>
      <c r="BD1447"/>
      <c r="BE1447" s="12">
        <v>1</v>
      </c>
    </row>
    <row r="1448" spans="1:57">
      <c r="A1448" s="12" t="s">
        <v>12493</v>
      </c>
      <c r="B1448" s="12">
        <v>2372248</v>
      </c>
      <c r="C1448" s="12">
        <v>6</v>
      </c>
      <c r="D1448" s="12" t="s">
        <v>199</v>
      </c>
      <c r="E1448" s="12" t="s">
        <v>199</v>
      </c>
      <c r="F1448" s="12">
        <v>12</v>
      </c>
      <c r="G1448" s="12">
        <v>-15</v>
      </c>
      <c r="H1448" s="12" t="s">
        <v>9559</v>
      </c>
      <c r="I1448" s="12" t="s">
        <v>9560</v>
      </c>
      <c r="J1448" s="12" t="s">
        <v>12480</v>
      </c>
      <c r="K1448"/>
      <c r="L1448" s="12" t="s">
        <v>12453</v>
      </c>
      <c r="M1448" s="12">
        <v>793</v>
      </c>
      <c r="N1448" s="12" t="s">
        <v>117</v>
      </c>
      <c r="O1448" s="12" t="s">
        <v>5483</v>
      </c>
      <c r="P1448" s="12">
        <v>2009</v>
      </c>
      <c r="Q1448" s="15" t="s">
        <v>9526</v>
      </c>
      <c r="R1448" s="12">
        <v>520</v>
      </c>
      <c r="S1448" s="12" t="s">
        <v>408</v>
      </c>
      <c r="T1448"/>
      <c r="U1448" s="12" t="s">
        <v>137</v>
      </c>
      <c r="V1448" s="12">
        <v>11</v>
      </c>
      <c r="W1448" s="12" t="s">
        <v>122</v>
      </c>
      <c r="X1448" s="12" t="s">
        <v>199</v>
      </c>
      <c r="Y1448" s="12">
        <v>1</v>
      </c>
      <c r="Z1448"/>
      <c r="AA1448"/>
      <c r="AB1448" s="12">
        <v>0</v>
      </c>
      <c r="AC1448"/>
      <c r="AD1448" s="12">
        <v>0</v>
      </c>
      <c r="AE1448" s="12" t="s">
        <v>126</v>
      </c>
      <c r="AF1448" s="12">
        <v>1</v>
      </c>
      <c r="AG1448" s="12" t="s">
        <v>127</v>
      </c>
      <c r="AH1448" s="12">
        <v>2</v>
      </c>
      <c r="AI1448" s="12" t="s">
        <v>128</v>
      </c>
      <c r="AJ1448" s="12">
        <v>1</v>
      </c>
      <c r="AK1448" s="12" t="s">
        <v>129</v>
      </c>
      <c r="AL1448" s="12">
        <v>1</v>
      </c>
      <c r="AM1448"/>
      <c r="AN1448"/>
      <c r="AO1448"/>
      <c r="AP1448"/>
      <c r="AQ1448" s="12">
        <v>1</v>
      </c>
      <c r="AR1448" s="12" t="s">
        <v>199</v>
      </c>
      <c r="AS1448" s="12">
        <v>404</v>
      </c>
      <c r="AT1448" s="12">
        <v>244</v>
      </c>
      <c r="AU1448" s="12" t="s">
        <v>199</v>
      </c>
      <c r="AV1448" s="12" t="s">
        <v>202</v>
      </c>
      <c r="AW1448" s="12" t="s">
        <v>203</v>
      </c>
      <c r="AX1448" s="12">
        <v>624</v>
      </c>
      <c r="AY1448" s="12">
        <v>654</v>
      </c>
      <c r="AZ1448" s="15" t="s">
        <v>9526</v>
      </c>
      <c r="BA1448" s="15" t="s">
        <v>9526</v>
      </c>
      <c r="BB1448" s="15" t="s">
        <v>9526</v>
      </c>
      <c r="BC1448" s="15" t="s">
        <v>9526</v>
      </c>
      <c r="BD1448"/>
      <c r="BE1448" s="12">
        <v>1</v>
      </c>
    </row>
    <row r="1449" spans="1:57">
      <c r="A1449" s="12" t="s">
        <v>12494</v>
      </c>
      <c r="B1449" s="12">
        <v>2372248</v>
      </c>
      <c r="C1449" s="12">
        <v>6</v>
      </c>
      <c r="D1449" s="12" t="s">
        <v>199</v>
      </c>
      <c r="E1449" s="12" t="s">
        <v>199</v>
      </c>
      <c r="F1449" s="12">
        <v>12</v>
      </c>
      <c r="G1449" s="12">
        <v>-15</v>
      </c>
      <c r="H1449" s="12" t="s">
        <v>9559</v>
      </c>
      <c r="I1449" s="12" t="s">
        <v>9560</v>
      </c>
      <c r="J1449" s="12" t="s">
        <v>12480</v>
      </c>
      <c r="K1449"/>
      <c r="L1449" s="12" t="s">
        <v>12453</v>
      </c>
      <c r="M1449" s="12">
        <v>806</v>
      </c>
      <c r="N1449" s="12" t="s">
        <v>117</v>
      </c>
      <c r="O1449" s="12" t="s">
        <v>1253</v>
      </c>
      <c r="P1449" s="12">
        <v>2006</v>
      </c>
      <c r="Q1449" s="15" t="s">
        <v>9526</v>
      </c>
      <c r="R1449" s="12">
        <v>700</v>
      </c>
      <c r="S1449" s="12" t="s">
        <v>224</v>
      </c>
      <c r="T1449"/>
      <c r="U1449" s="12" t="s">
        <v>121</v>
      </c>
      <c r="V1449" s="12">
        <v>3</v>
      </c>
      <c r="W1449" s="12" t="s">
        <v>122</v>
      </c>
      <c r="X1449" s="12" t="s">
        <v>199</v>
      </c>
      <c r="Y1449" s="12">
        <v>1</v>
      </c>
      <c r="Z1449"/>
      <c r="AA1449"/>
      <c r="AB1449" s="12">
        <v>0</v>
      </c>
      <c r="AC1449"/>
      <c r="AD1449" s="12">
        <v>0</v>
      </c>
      <c r="AE1449" s="12" t="s">
        <v>126</v>
      </c>
      <c r="AF1449" s="12">
        <v>1</v>
      </c>
      <c r="AG1449" s="12" t="s">
        <v>127</v>
      </c>
      <c r="AH1449" s="12">
        <v>2</v>
      </c>
      <c r="AI1449" s="12" t="s">
        <v>128</v>
      </c>
      <c r="AJ1449" s="12">
        <v>1</v>
      </c>
      <c r="AK1449" s="12" t="s">
        <v>129</v>
      </c>
      <c r="AL1449" s="12">
        <v>1</v>
      </c>
      <c r="AM1449"/>
      <c r="AN1449"/>
      <c r="AO1449"/>
      <c r="AP1449"/>
      <c r="AQ1449" s="12">
        <v>1</v>
      </c>
      <c r="AR1449" s="12" t="s">
        <v>199</v>
      </c>
      <c r="AS1449" s="12">
        <v>404</v>
      </c>
      <c r="AT1449" s="12">
        <v>244</v>
      </c>
      <c r="AU1449" s="12" t="s">
        <v>199</v>
      </c>
      <c r="AV1449" s="12" t="s">
        <v>202</v>
      </c>
      <c r="AW1449" s="12" t="s">
        <v>203</v>
      </c>
      <c r="AX1449" s="12">
        <v>624</v>
      </c>
      <c r="AY1449" s="12">
        <v>654</v>
      </c>
      <c r="AZ1449" s="15" t="s">
        <v>9526</v>
      </c>
      <c r="BA1449" s="15" t="s">
        <v>9526</v>
      </c>
      <c r="BB1449" s="15" t="s">
        <v>9526</v>
      </c>
      <c r="BC1449" s="15" t="s">
        <v>9526</v>
      </c>
      <c r="BD1449"/>
      <c r="BE1449" s="12">
        <v>1</v>
      </c>
    </row>
    <row r="1450" spans="1:57">
      <c r="A1450" s="12" t="s">
        <v>12495</v>
      </c>
      <c r="B1450" s="12">
        <v>2372248</v>
      </c>
      <c r="C1450" s="12">
        <v>6</v>
      </c>
      <c r="D1450" s="12" t="s">
        <v>199</v>
      </c>
      <c r="E1450" s="12" t="s">
        <v>199</v>
      </c>
      <c r="F1450" s="12">
        <v>12</v>
      </c>
      <c r="G1450" s="12">
        <v>-15</v>
      </c>
      <c r="H1450" s="12" t="s">
        <v>9559</v>
      </c>
      <c r="I1450" s="12" t="s">
        <v>9560</v>
      </c>
      <c r="J1450" s="12" t="s">
        <v>12480</v>
      </c>
      <c r="K1450"/>
      <c r="L1450" s="12" t="s">
        <v>12453</v>
      </c>
      <c r="M1450" s="12">
        <v>884</v>
      </c>
      <c r="N1450" s="12" t="s">
        <v>117</v>
      </c>
      <c r="O1450" s="12" t="s">
        <v>5506</v>
      </c>
      <c r="P1450" s="12">
        <v>2005</v>
      </c>
      <c r="Q1450" s="15" t="s">
        <v>9526</v>
      </c>
      <c r="R1450" s="12">
        <v>520</v>
      </c>
      <c r="S1450" s="12" t="s">
        <v>408</v>
      </c>
      <c r="T1450"/>
      <c r="U1450" s="12" t="s">
        <v>121</v>
      </c>
      <c r="V1450" s="12">
        <v>3</v>
      </c>
      <c r="W1450" s="12" t="s">
        <v>207</v>
      </c>
      <c r="X1450" s="12" t="s">
        <v>199</v>
      </c>
      <c r="Y1450" s="12">
        <v>1</v>
      </c>
      <c r="Z1450"/>
      <c r="AA1450"/>
      <c r="AB1450" s="12">
        <v>0</v>
      </c>
      <c r="AC1450"/>
      <c r="AD1450" s="12">
        <v>0</v>
      </c>
      <c r="AE1450" s="12" t="s">
        <v>126</v>
      </c>
      <c r="AF1450" s="12">
        <v>1</v>
      </c>
      <c r="AG1450" s="12" t="s">
        <v>127</v>
      </c>
      <c r="AH1450" s="12">
        <v>2</v>
      </c>
      <c r="AI1450" s="12" t="s">
        <v>128</v>
      </c>
      <c r="AJ1450" s="12">
        <v>1</v>
      </c>
      <c r="AK1450" s="12" t="s">
        <v>129</v>
      </c>
      <c r="AL1450" s="12">
        <v>1</v>
      </c>
      <c r="AM1450"/>
      <c r="AN1450"/>
      <c r="AO1450"/>
      <c r="AP1450"/>
      <c r="AQ1450" s="12">
        <v>1</v>
      </c>
      <c r="AR1450" s="12" t="s">
        <v>199</v>
      </c>
      <c r="AS1450" s="12">
        <v>404</v>
      </c>
      <c r="AT1450" s="12">
        <v>244</v>
      </c>
      <c r="AU1450" s="12" t="s">
        <v>199</v>
      </c>
      <c r="AV1450" s="12" t="s">
        <v>202</v>
      </c>
      <c r="AW1450" s="12" t="s">
        <v>203</v>
      </c>
      <c r="AX1450" s="12">
        <v>624</v>
      </c>
      <c r="AY1450" s="12">
        <v>654</v>
      </c>
      <c r="AZ1450" s="15" t="s">
        <v>9526</v>
      </c>
      <c r="BA1450" s="15" t="s">
        <v>9526</v>
      </c>
      <c r="BB1450" s="15" t="s">
        <v>9526</v>
      </c>
      <c r="BC1450" s="15" t="s">
        <v>9526</v>
      </c>
      <c r="BD1450"/>
      <c r="BE1450" s="12">
        <v>1</v>
      </c>
    </row>
    <row r="1451" spans="1:57">
      <c r="A1451" s="12" t="s">
        <v>12496</v>
      </c>
      <c r="B1451" s="12">
        <v>2372248</v>
      </c>
      <c r="C1451" s="12">
        <v>8</v>
      </c>
      <c r="D1451" s="12" t="s">
        <v>199</v>
      </c>
      <c r="E1451" s="12" t="s">
        <v>199</v>
      </c>
      <c r="F1451" s="12">
        <v>12</v>
      </c>
      <c r="G1451" s="12">
        <v>-15</v>
      </c>
      <c r="H1451" s="12" t="s">
        <v>9559</v>
      </c>
      <c r="I1451" s="12" t="s">
        <v>9560</v>
      </c>
      <c r="J1451" s="12" t="s">
        <v>12480</v>
      </c>
      <c r="K1451"/>
      <c r="L1451" s="12" t="s">
        <v>12453</v>
      </c>
      <c r="M1451" s="12">
        <v>887</v>
      </c>
      <c r="N1451" s="12" t="s">
        <v>117</v>
      </c>
      <c r="O1451" s="12" t="s">
        <v>196</v>
      </c>
      <c r="P1451" s="12">
        <v>2005</v>
      </c>
      <c r="Q1451" s="15" t="s">
        <v>9526</v>
      </c>
      <c r="R1451" s="12">
        <v>510</v>
      </c>
      <c r="S1451" s="12" t="s">
        <v>198</v>
      </c>
      <c r="T1451"/>
      <c r="U1451" s="12" t="s">
        <v>121</v>
      </c>
      <c r="V1451" s="12">
        <v>3</v>
      </c>
      <c r="W1451" s="12" t="s">
        <v>122</v>
      </c>
      <c r="X1451" s="12" t="s">
        <v>199</v>
      </c>
      <c r="Y1451" s="12">
        <v>3</v>
      </c>
      <c r="Z1451"/>
      <c r="AA1451"/>
      <c r="AB1451" s="12">
        <v>0</v>
      </c>
      <c r="AC1451"/>
      <c r="AD1451" s="12">
        <v>0</v>
      </c>
      <c r="AE1451" s="12" t="s">
        <v>126</v>
      </c>
      <c r="AF1451" s="12">
        <v>1</v>
      </c>
      <c r="AG1451" s="12" t="s">
        <v>127</v>
      </c>
      <c r="AH1451" s="12">
        <v>2</v>
      </c>
      <c r="AI1451" s="12" t="s">
        <v>128</v>
      </c>
      <c r="AJ1451" s="12">
        <v>1</v>
      </c>
      <c r="AK1451" s="12" t="s">
        <v>129</v>
      </c>
      <c r="AL1451" s="12">
        <v>1</v>
      </c>
      <c r="AM1451"/>
      <c r="AN1451"/>
      <c r="AO1451"/>
      <c r="AP1451"/>
      <c r="AQ1451" s="12">
        <v>1</v>
      </c>
      <c r="AR1451" s="12" t="s">
        <v>199</v>
      </c>
      <c r="AS1451" s="12">
        <v>404</v>
      </c>
      <c r="AT1451" s="12">
        <v>244</v>
      </c>
      <c r="AU1451" s="12" t="s">
        <v>199</v>
      </c>
      <c r="AV1451" s="12" t="s">
        <v>202</v>
      </c>
      <c r="AW1451" s="12" t="s">
        <v>203</v>
      </c>
      <c r="AX1451" s="12">
        <v>624</v>
      </c>
      <c r="AY1451" s="12">
        <v>654</v>
      </c>
      <c r="AZ1451" s="15" t="s">
        <v>9526</v>
      </c>
      <c r="BA1451" s="15" t="s">
        <v>9526</v>
      </c>
      <c r="BB1451" s="15" t="s">
        <v>9526</v>
      </c>
      <c r="BC1451" s="15" t="s">
        <v>9526</v>
      </c>
      <c r="BD1451"/>
      <c r="BE1451" s="12">
        <v>1</v>
      </c>
    </row>
    <row r="1452" spans="1:57">
      <c r="A1452" s="12" t="s">
        <v>12497</v>
      </c>
      <c r="B1452" s="12">
        <v>2372248</v>
      </c>
      <c r="C1452" s="12">
        <v>8</v>
      </c>
      <c r="D1452" s="12" t="s">
        <v>199</v>
      </c>
      <c r="E1452" s="12" t="s">
        <v>199</v>
      </c>
      <c r="F1452" s="12">
        <v>12</v>
      </c>
      <c r="G1452" s="12">
        <v>-15</v>
      </c>
      <c r="H1452" s="12" t="s">
        <v>9559</v>
      </c>
      <c r="I1452" s="12" t="s">
        <v>9560</v>
      </c>
      <c r="J1452" s="12" t="s">
        <v>12480</v>
      </c>
      <c r="K1452"/>
      <c r="L1452" s="12" t="s">
        <v>12453</v>
      </c>
      <c r="M1452" s="12">
        <v>22398</v>
      </c>
      <c r="N1452" s="12" t="s">
        <v>117</v>
      </c>
      <c r="O1452" s="12" t="s">
        <v>9237</v>
      </c>
      <c r="P1452" s="12">
        <v>2007</v>
      </c>
      <c r="Q1452" s="15" t="s">
        <v>9526</v>
      </c>
      <c r="R1452" s="12">
        <v>150</v>
      </c>
      <c r="S1452" s="12" t="s">
        <v>136</v>
      </c>
      <c r="T1452"/>
      <c r="U1452" s="12" t="s">
        <v>121</v>
      </c>
      <c r="V1452" s="12">
        <v>3</v>
      </c>
      <c r="W1452" s="12" t="s">
        <v>122</v>
      </c>
      <c r="X1452" s="12" t="s">
        <v>199</v>
      </c>
      <c r="Y1452" s="12">
        <v>1</v>
      </c>
      <c r="Z1452"/>
      <c r="AA1452"/>
      <c r="AB1452" s="12">
        <v>0</v>
      </c>
      <c r="AC1452"/>
      <c r="AD1452" s="12">
        <v>0</v>
      </c>
      <c r="AE1452" s="12" t="s">
        <v>126</v>
      </c>
      <c r="AF1452" s="12">
        <v>1</v>
      </c>
      <c r="AG1452" s="12" t="s">
        <v>127</v>
      </c>
      <c r="AH1452" s="12">
        <v>2</v>
      </c>
      <c r="AI1452" s="12" t="s">
        <v>128</v>
      </c>
      <c r="AJ1452" s="12">
        <v>1</v>
      </c>
      <c r="AK1452" s="12" t="s">
        <v>129</v>
      </c>
      <c r="AL1452" s="12">
        <v>1</v>
      </c>
      <c r="AM1452"/>
      <c r="AN1452"/>
      <c r="AO1452"/>
      <c r="AP1452"/>
      <c r="AQ1452" s="12">
        <v>1</v>
      </c>
      <c r="AR1452" s="12" t="s">
        <v>199</v>
      </c>
      <c r="AS1452" s="12">
        <v>404</v>
      </c>
      <c r="AT1452" s="12">
        <v>244</v>
      </c>
      <c r="AU1452" s="12" t="s">
        <v>199</v>
      </c>
      <c r="AV1452" s="12" t="s">
        <v>202</v>
      </c>
      <c r="AW1452" s="12" t="s">
        <v>203</v>
      </c>
      <c r="AX1452" s="12">
        <v>624</v>
      </c>
      <c r="AY1452" s="12">
        <v>654</v>
      </c>
      <c r="AZ1452" s="15" t="s">
        <v>9526</v>
      </c>
      <c r="BA1452" s="15" t="s">
        <v>9526</v>
      </c>
      <c r="BB1452" s="15" t="s">
        <v>9526</v>
      </c>
      <c r="BC1452" s="15" t="s">
        <v>9526</v>
      </c>
      <c r="BD1452"/>
      <c r="BE1452" s="12">
        <v>1</v>
      </c>
    </row>
    <row r="1453" spans="1:57">
      <c r="A1453" s="12" t="s">
        <v>12498</v>
      </c>
      <c r="B1453" s="12">
        <v>2372248</v>
      </c>
      <c r="C1453" s="12">
        <v>6</v>
      </c>
      <c r="D1453" s="12" t="s">
        <v>199</v>
      </c>
      <c r="E1453" s="12" t="s">
        <v>199</v>
      </c>
      <c r="F1453" s="12">
        <v>12</v>
      </c>
      <c r="G1453" s="12">
        <v>-15</v>
      </c>
      <c r="H1453" s="12" t="s">
        <v>9559</v>
      </c>
      <c r="I1453" s="12" t="s">
        <v>9560</v>
      </c>
      <c r="J1453" s="12" t="s">
        <v>12480</v>
      </c>
      <c r="K1453"/>
      <c r="L1453" s="12" t="s">
        <v>12453</v>
      </c>
      <c r="M1453" s="12">
        <v>30006</v>
      </c>
      <c r="N1453" s="12" t="s">
        <v>117</v>
      </c>
      <c r="O1453" s="12" t="s">
        <v>6943</v>
      </c>
      <c r="P1453" s="12">
        <v>2004</v>
      </c>
      <c r="Q1453" s="15" t="s">
        <v>9526</v>
      </c>
      <c r="R1453" s="12">
        <v>998</v>
      </c>
      <c r="S1453" s="12" t="s">
        <v>215</v>
      </c>
      <c r="T1453"/>
      <c r="U1453" s="12" t="s">
        <v>121</v>
      </c>
      <c r="V1453" s="12">
        <v>3</v>
      </c>
      <c r="W1453" s="12" t="s">
        <v>138</v>
      </c>
      <c r="X1453" s="12" t="s">
        <v>139</v>
      </c>
      <c r="Y1453" s="12">
        <v>2</v>
      </c>
      <c r="Z1453" s="12" t="s">
        <v>496</v>
      </c>
      <c r="AA1453" s="12" t="s">
        <v>496</v>
      </c>
      <c r="AB1453" s="12">
        <v>1</v>
      </c>
      <c r="AC1453" s="12" t="s">
        <v>6946</v>
      </c>
      <c r="AD1453" s="12">
        <v>1</v>
      </c>
      <c r="AE1453" s="12" t="s">
        <v>126</v>
      </c>
      <c r="AF1453" s="12">
        <v>1</v>
      </c>
      <c r="AG1453" s="12" t="s">
        <v>171</v>
      </c>
      <c r="AH1453" s="12">
        <v>5</v>
      </c>
      <c r="AI1453" s="12" t="s">
        <v>369</v>
      </c>
      <c r="AJ1453" s="12">
        <v>6</v>
      </c>
      <c r="AK1453" s="12" t="s">
        <v>129</v>
      </c>
      <c r="AL1453" s="12">
        <v>1</v>
      </c>
      <c r="AM1453"/>
      <c r="AN1453"/>
      <c r="AO1453"/>
      <c r="AP1453"/>
      <c r="AQ1453" s="12">
        <v>1</v>
      </c>
      <c r="AR1453" s="12" t="s">
        <v>139</v>
      </c>
      <c r="AS1453" s="12">
        <v>461</v>
      </c>
      <c r="AT1453" s="12">
        <v>283</v>
      </c>
      <c r="AU1453" s="12" t="s">
        <v>139</v>
      </c>
      <c r="AV1453" s="12" t="s">
        <v>146</v>
      </c>
      <c r="AW1453" s="12" t="s">
        <v>147</v>
      </c>
      <c r="AX1453" s="12">
        <v>768</v>
      </c>
      <c r="AY1453" s="12">
        <v>742</v>
      </c>
      <c r="AZ1453" s="15" t="s">
        <v>9526</v>
      </c>
      <c r="BA1453" s="15" t="s">
        <v>9526</v>
      </c>
      <c r="BB1453" s="15" t="s">
        <v>9526</v>
      </c>
      <c r="BC1453" s="15" t="s">
        <v>9526</v>
      </c>
      <c r="BD1453" s="12" t="s">
        <v>386</v>
      </c>
      <c r="BE1453" s="12">
        <v>1</v>
      </c>
    </row>
    <row r="1454" spans="1:57">
      <c r="A1454" s="12" t="s">
        <v>12499</v>
      </c>
      <c r="B1454" s="12">
        <v>2372248</v>
      </c>
      <c r="C1454" s="12">
        <v>8</v>
      </c>
      <c r="D1454" s="12" t="s">
        <v>199</v>
      </c>
      <c r="E1454" s="12" t="s">
        <v>199</v>
      </c>
      <c r="F1454" s="12">
        <v>12</v>
      </c>
      <c r="G1454" s="12">
        <v>-15</v>
      </c>
      <c r="H1454" s="12" t="s">
        <v>9559</v>
      </c>
      <c r="I1454" s="12" t="s">
        <v>9560</v>
      </c>
      <c r="J1454" s="12" t="s">
        <v>12480</v>
      </c>
      <c r="K1454"/>
      <c r="L1454" s="12" t="s">
        <v>12453</v>
      </c>
      <c r="M1454" s="12">
        <v>30634</v>
      </c>
      <c r="N1454" s="12" t="s">
        <v>117</v>
      </c>
      <c r="O1454" s="12" t="s">
        <v>6089</v>
      </c>
      <c r="P1454" s="12">
        <v>2010</v>
      </c>
      <c r="Q1454" s="15" t="s">
        <v>9577</v>
      </c>
      <c r="R1454" s="12">
        <v>150</v>
      </c>
      <c r="S1454" s="12" t="s">
        <v>136</v>
      </c>
      <c r="T1454"/>
      <c r="U1454" s="12" t="s">
        <v>153</v>
      </c>
      <c r="V1454" s="12">
        <v>12</v>
      </c>
      <c r="W1454" s="12" t="s">
        <v>122</v>
      </c>
      <c r="X1454" s="12" t="s">
        <v>199</v>
      </c>
      <c r="Y1454" s="12">
        <v>2</v>
      </c>
      <c r="Z1454"/>
      <c r="AA1454"/>
      <c r="AB1454" s="12">
        <v>0</v>
      </c>
      <c r="AC1454" s="12" t="s">
        <v>6092</v>
      </c>
      <c r="AD1454" s="12">
        <v>1</v>
      </c>
      <c r="AE1454" s="12" t="s">
        <v>126</v>
      </c>
      <c r="AF1454" s="12">
        <v>1</v>
      </c>
      <c r="AG1454" s="12" t="s">
        <v>127</v>
      </c>
      <c r="AH1454" s="12">
        <v>2</v>
      </c>
      <c r="AI1454" s="12" t="s">
        <v>128</v>
      </c>
      <c r="AJ1454" s="12">
        <v>1</v>
      </c>
      <c r="AK1454" s="12" t="s">
        <v>129</v>
      </c>
      <c r="AL1454" s="12">
        <v>1</v>
      </c>
      <c r="AM1454"/>
      <c r="AN1454"/>
      <c r="AO1454"/>
      <c r="AP1454"/>
      <c r="AQ1454" s="12">
        <v>1</v>
      </c>
      <c r="AR1454" s="12" t="s">
        <v>199</v>
      </c>
      <c r="AS1454" s="12">
        <v>404</v>
      </c>
      <c r="AT1454" s="12">
        <v>244</v>
      </c>
      <c r="AU1454" s="12" t="s">
        <v>199</v>
      </c>
      <c r="AV1454" s="12" t="s">
        <v>202</v>
      </c>
      <c r="AW1454" s="12" t="s">
        <v>203</v>
      </c>
      <c r="AX1454" s="12">
        <v>624</v>
      </c>
      <c r="AY1454" s="12">
        <v>654</v>
      </c>
      <c r="AZ1454" s="15" t="s">
        <v>9526</v>
      </c>
      <c r="BA1454" s="15" t="s">
        <v>9526</v>
      </c>
      <c r="BB1454" s="15" t="s">
        <v>9526</v>
      </c>
      <c r="BC1454" s="15" t="s">
        <v>9526</v>
      </c>
      <c r="BD1454"/>
      <c r="BE1454" s="12">
        <v>1</v>
      </c>
    </row>
    <row r="1455" spans="1:57">
      <c r="A1455" s="12" t="s">
        <v>12500</v>
      </c>
      <c r="B1455" s="12">
        <v>2372248</v>
      </c>
      <c r="C1455" s="12">
        <v>6</v>
      </c>
      <c r="D1455" s="12" t="s">
        <v>199</v>
      </c>
      <c r="E1455" s="12" t="s">
        <v>199</v>
      </c>
      <c r="F1455" s="12">
        <v>12</v>
      </c>
      <c r="G1455" s="12">
        <v>-15</v>
      </c>
      <c r="H1455" s="12" t="s">
        <v>9559</v>
      </c>
      <c r="I1455" s="12" t="s">
        <v>9560</v>
      </c>
      <c r="J1455" s="12" t="s">
        <v>12480</v>
      </c>
      <c r="K1455"/>
      <c r="L1455" s="12" t="s">
        <v>12453</v>
      </c>
      <c r="M1455" s="12">
        <v>739</v>
      </c>
      <c r="N1455" s="12" t="s">
        <v>117</v>
      </c>
      <c r="O1455" s="12" t="s">
        <v>416</v>
      </c>
      <c r="P1455" s="12">
        <v>2006</v>
      </c>
      <c r="Q1455" s="15" t="s">
        <v>9526</v>
      </c>
      <c r="R1455" s="12">
        <v>150</v>
      </c>
      <c r="S1455" s="12" t="s">
        <v>136</v>
      </c>
      <c r="T1455"/>
      <c r="U1455" s="12" t="s">
        <v>121</v>
      </c>
      <c r="V1455" s="12">
        <v>3</v>
      </c>
      <c r="W1455" s="12" t="s">
        <v>122</v>
      </c>
      <c r="X1455" s="12" t="s">
        <v>199</v>
      </c>
      <c r="Y1455" s="12">
        <v>2</v>
      </c>
      <c r="Z1455"/>
      <c r="AA1455"/>
      <c r="AB1455" s="12">
        <v>0</v>
      </c>
      <c r="AC1455"/>
      <c r="AD1455" s="12">
        <v>0</v>
      </c>
      <c r="AE1455" s="12" t="s">
        <v>126</v>
      </c>
      <c r="AF1455" s="12">
        <v>1</v>
      </c>
      <c r="AG1455" s="12" t="s">
        <v>288</v>
      </c>
      <c r="AH1455" s="12">
        <v>3</v>
      </c>
      <c r="AI1455" s="12" t="s">
        <v>311</v>
      </c>
      <c r="AJ1455" s="12">
        <v>3</v>
      </c>
      <c r="AK1455" s="12" t="s">
        <v>129</v>
      </c>
      <c r="AL1455" s="12">
        <v>1</v>
      </c>
      <c r="AM1455"/>
      <c r="AN1455"/>
      <c r="AO1455"/>
      <c r="AP1455"/>
      <c r="AQ1455" s="12">
        <v>1</v>
      </c>
      <c r="AR1455" s="12" t="s">
        <v>199</v>
      </c>
      <c r="AS1455" s="12">
        <v>404</v>
      </c>
      <c r="AT1455" s="12">
        <v>244</v>
      </c>
      <c r="AU1455" s="12" t="s">
        <v>199</v>
      </c>
      <c r="AV1455" s="12" t="s">
        <v>202</v>
      </c>
      <c r="AW1455" s="12" t="s">
        <v>203</v>
      </c>
      <c r="AX1455" s="12">
        <v>624</v>
      </c>
      <c r="AY1455" s="12">
        <v>654</v>
      </c>
      <c r="AZ1455" s="15" t="s">
        <v>9526</v>
      </c>
      <c r="BA1455" s="15" t="s">
        <v>9526</v>
      </c>
      <c r="BB1455" s="15" t="s">
        <v>9526</v>
      </c>
      <c r="BC1455" s="15" t="s">
        <v>9526</v>
      </c>
      <c r="BD1455"/>
      <c r="BE1455" s="12">
        <v>1</v>
      </c>
    </row>
    <row r="1456" spans="1:57">
      <c r="A1456" s="12" t="s">
        <v>12501</v>
      </c>
      <c r="B1456" s="12">
        <v>2372248</v>
      </c>
      <c r="C1456" s="12">
        <v>6</v>
      </c>
      <c r="D1456" s="12" t="s">
        <v>199</v>
      </c>
      <c r="E1456" s="12" t="s">
        <v>199</v>
      </c>
      <c r="F1456" s="12">
        <v>12</v>
      </c>
      <c r="G1456" s="12">
        <v>-15</v>
      </c>
      <c r="H1456" s="12" t="s">
        <v>9559</v>
      </c>
      <c r="I1456" s="12" t="s">
        <v>9560</v>
      </c>
      <c r="J1456" s="12" t="s">
        <v>12480</v>
      </c>
      <c r="K1456"/>
      <c r="L1456" s="12" t="s">
        <v>12453</v>
      </c>
      <c r="M1456" s="12">
        <v>738</v>
      </c>
      <c r="N1456" s="12" t="s">
        <v>117</v>
      </c>
      <c r="O1456" s="12" t="s">
        <v>388</v>
      </c>
      <c r="P1456" s="12">
        <v>2007</v>
      </c>
      <c r="Q1456" s="15" t="s">
        <v>9526</v>
      </c>
      <c r="R1456" s="12">
        <v>310</v>
      </c>
      <c r="S1456" s="12" t="s">
        <v>120</v>
      </c>
      <c r="T1456"/>
      <c r="U1456" s="12" t="s">
        <v>153</v>
      </c>
      <c r="V1456" s="12">
        <v>12</v>
      </c>
      <c r="W1456" s="12" t="s">
        <v>138</v>
      </c>
      <c r="X1456" s="12" t="s">
        <v>199</v>
      </c>
      <c r="Y1456" s="12">
        <v>2</v>
      </c>
      <c r="Z1456"/>
      <c r="AA1456"/>
      <c r="AB1456" s="12">
        <v>0</v>
      </c>
      <c r="AC1456"/>
      <c r="AD1456" s="12">
        <v>0</v>
      </c>
      <c r="AE1456" s="12" t="s">
        <v>126</v>
      </c>
      <c r="AF1456" s="12">
        <v>1</v>
      </c>
      <c r="AG1456" s="12" t="s">
        <v>288</v>
      </c>
      <c r="AH1456" s="12">
        <v>3</v>
      </c>
      <c r="AI1456" s="12" t="s">
        <v>128</v>
      </c>
      <c r="AJ1456" s="12">
        <v>1</v>
      </c>
      <c r="AK1456" s="12" t="s">
        <v>129</v>
      </c>
      <c r="AL1456" s="12">
        <v>1</v>
      </c>
      <c r="AM1456"/>
      <c r="AN1456"/>
      <c r="AO1456"/>
      <c r="AP1456"/>
      <c r="AQ1456" s="12">
        <v>1</v>
      </c>
      <c r="AR1456" s="12" t="s">
        <v>199</v>
      </c>
      <c r="AS1456" s="12">
        <v>404</v>
      </c>
      <c r="AT1456" s="12">
        <v>244</v>
      </c>
      <c r="AU1456" s="12" t="s">
        <v>199</v>
      </c>
      <c r="AV1456" s="12" t="s">
        <v>202</v>
      </c>
      <c r="AW1456" s="12" t="s">
        <v>203</v>
      </c>
      <c r="AX1456" s="12">
        <v>624</v>
      </c>
      <c r="AY1456" s="12">
        <v>654</v>
      </c>
      <c r="AZ1456" s="15" t="s">
        <v>9526</v>
      </c>
      <c r="BA1456" s="15" t="s">
        <v>9526</v>
      </c>
      <c r="BB1456" s="15" t="s">
        <v>9526</v>
      </c>
      <c r="BC1456" s="15" t="s">
        <v>9526</v>
      </c>
      <c r="BD1456"/>
      <c r="BE1456" s="12">
        <v>1</v>
      </c>
    </row>
    <row r="1457" spans="1:57">
      <c r="A1457" s="12" t="s">
        <v>12502</v>
      </c>
      <c r="B1457" s="12">
        <v>2372248</v>
      </c>
      <c r="C1457" s="12">
        <v>6</v>
      </c>
      <c r="D1457" s="12" t="s">
        <v>199</v>
      </c>
      <c r="E1457" s="12" t="s">
        <v>199</v>
      </c>
      <c r="F1457" s="12">
        <v>12</v>
      </c>
      <c r="G1457" s="12">
        <v>-15</v>
      </c>
      <c r="H1457" s="12" t="s">
        <v>9559</v>
      </c>
      <c r="I1457" s="12" t="s">
        <v>9560</v>
      </c>
      <c r="J1457" s="12" t="s">
        <v>12480</v>
      </c>
      <c r="K1457"/>
      <c r="L1457" s="12" t="s">
        <v>12453</v>
      </c>
      <c r="M1457" s="12">
        <v>784</v>
      </c>
      <c r="N1457" s="12" t="s">
        <v>117</v>
      </c>
      <c r="O1457" s="12" t="s">
        <v>3909</v>
      </c>
      <c r="P1457" s="12">
        <v>2007</v>
      </c>
      <c r="Q1457" s="15" t="s">
        <v>9526</v>
      </c>
      <c r="R1457" s="12">
        <v>150</v>
      </c>
      <c r="S1457" s="12" t="s">
        <v>136</v>
      </c>
      <c r="T1457"/>
      <c r="U1457" s="12" t="s">
        <v>121</v>
      </c>
      <c r="V1457" s="12">
        <v>3</v>
      </c>
      <c r="W1457" s="12" t="s">
        <v>561</v>
      </c>
      <c r="X1457" s="12" t="s">
        <v>3911</v>
      </c>
      <c r="Y1457" s="12">
        <v>1</v>
      </c>
      <c r="Z1457"/>
      <c r="AA1457"/>
      <c r="AB1457" s="12">
        <v>0</v>
      </c>
      <c r="AC1457"/>
      <c r="AD1457" s="12">
        <v>0</v>
      </c>
      <c r="AE1457" s="12" t="s">
        <v>126</v>
      </c>
      <c r="AF1457" s="12">
        <v>1</v>
      </c>
      <c r="AG1457" s="12" t="s">
        <v>127</v>
      </c>
      <c r="AH1457" s="12">
        <v>2</v>
      </c>
      <c r="AI1457" s="12" t="s">
        <v>128</v>
      </c>
      <c r="AJ1457" s="12">
        <v>1</v>
      </c>
      <c r="AK1457" s="12" t="s">
        <v>129</v>
      </c>
      <c r="AL1457" s="12">
        <v>1</v>
      </c>
      <c r="AM1457"/>
      <c r="AN1457" s="15" t="s">
        <v>9594</v>
      </c>
      <c r="AO1457"/>
      <c r="AP1457" s="15" t="s">
        <v>9595</v>
      </c>
      <c r="AQ1457" s="12">
        <v>6</v>
      </c>
      <c r="AR1457" s="12" t="s">
        <v>192</v>
      </c>
      <c r="AS1457" s="12">
        <v>0</v>
      </c>
      <c r="AT1457" s="12">
        <v>0</v>
      </c>
      <c r="AU1457" s="12" t="s">
        <v>3915</v>
      </c>
      <c r="AV1457" s="12" t="s">
        <v>3916</v>
      </c>
      <c r="AW1457" s="12" t="s">
        <v>3917</v>
      </c>
      <c r="AX1457" s="12">
        <v>0</v>
      </c>
      <c r="AY1457" s="12">
        <v>0</v>
      </c>
      <c r="AZ1457" s="15" t="s">
        <v>9526</v>
      </c>
      <c r="BA1457" s="15" t="s">
        <v>9526</v>
      </c>
      <c r="BB1457" s="15" t="s">
        <v>9526</v>
      </c>
      <c r="BC1457" s="15" t="s">
        <v>9526</v>
      </c>
      <c r="BD1457"/>
      <c r="BE1457" s="12">
        <v>1</v>
      </c>
    </row>
    <row r="1458" spans="1:57">
      <c r="A1458" s="12" t="s">
        <v>12503</v>
      </c>
      <c r="B1458" s="12">
        <v>2372248</v>
      </c>
      <c r="C1458" s="12">
        <v>8</v>
      </c>
      <c r="D1458" s="12" t="s">
        <v>199</v>
      </c>
      <c r="E1458" s="12" t="s">
        <v>199</v>
      </c>
      <c r="F1458" s="12">
        <v>12</v>
      </c>
      <c r="G1458" s="12">
        <v>-15</v>
      </c>
      <c r="H1458" s="12" t="s">
        <v>9559</v>
      </c>
      <c r="I1458" s="12" t="s">
        <v>9560</v>
      </c>
      <c r="J1458" s="12" t="s">
        <v>12480</v>
      </c>
      <c r="K1458"/>
      <c r="L1458" s="12" t="s">
        <v>12453</v>
      </c>
      <c r="M1458" s="12">
        <v>786</v>
      </c>
      <c r="N1458" s="12" t="s">
        <v>117</v>
      </c>
      <c r="O1458" s="12" t="s">
        <v>363</v>
      </c>
      <c r="P1458" s="12">
        <v>2008</v>
      </c>
      <c r="Q1458" s="15" t="s">
        <v>9526</v>
      </c>
      <c r="R1458" s="12">
        <v>220</v>
      </c>
      <c r="S1458" s="12" t="s">
        <v>269</v>
      </c>
      <c r="T1458" s="12" t="s">
        <v>365</v>
      </c>
      <c r="U1458" s="12" t="s">
        <v>153</v>
      </c>
      <c r="V1458" s="12">
        <v>12</v>
      </c>
      <c r="W1458" s="12" t="s">
        <v>217</v>
      </c>
      <c r="X1458" s="12" t="s">
        <v>199</v>
      </c>
      <c r="Y1458" s="12">
        <v>6</v>
      </c>
      <c r="Z1458"/>
      <c r="AA1458" s="12" t="s">
        <v>142</v>
      </c>
      <c r="AB1458" s="12">
        <v>1</v>
      </c>
      <c r="AC1458" s="12" t="s">
        <v>368</v>
      </c>
      <c r="AD1458" s="12">
        <v>1</v>
      </c>
      <c r="AE1458" s="12" t="s">
        <v>126</v>
      </c>
      <c r="AF1458" s="12">
        <v>1</v>
      </c>
      <c r="AG1458" s="12" t="s">
        <v>171</v>
      </c>
      <c r="AH1458" s="12">
        <v>5</v>
      </c>
      <c r="AI1458" s="12" t="s">
        <v>369</v>
      </c>
      <c r="AJ1458" s="12">
        <v>6</v>
      </c>
      <c r="AK1458" s="12" t="s">
        <v>129</v>
      </c>
      <c r="AL1458" s="12">
        <v>1</v>
      </c>
      <c r="AM1458"/>
      <c r="AN1458" s="15" t="s">
        <v>12504</v>
      </c>
      <c r="AO1458"/>
      <c r="AP1458"/>
      <c r="AQ1458" s="12">
        <v>1</v>
      </c>
      <c r="AR1458" s="12" t="s">
        <v>199</v>
      </c>
      <c r="AS1458" s="12">
        <v>404</v>
      </c>
      <c r="AT1458" s="12">
        <v>244</v>
      </c>
      <c r="AU1458" s="12" t="s">
        <v>199</v>
      </c>
      <c r="AV1458" s="12" t="s">
        <v>202</v>
      </c>
      <c r="AW1458" s="12" t="s">
        <v>203</v>
      </c>
      <c r="AX1458" s="12">
        <v>624</v>
      </c>
      <c r="AY1458" s="12">
        <v>654</v>
      </c>
      <c r="AZ1458" s="15" t="s">
        <v>9526</v>
      </c>
      <c r="BA1458" s="15" t="s">
        <v>9526</v>
      </c>
      <c r="BB1458" s="15" t="s">
        <v>9526</v>
      </c>
      <c r="BC1458" s="15" t="s">
        <v>9526</v>
      </c>
      <c r="BD1458"/>
      <c r="BE1458" s="12">
        <v>1</v>
      </c>
    </row>
    <row r="1459" spans="1:57">
      <c r="A1459" s="12" t="s">
        <v>12505</v>
      </c>
      <c r="B1459" s="12">
        <v>2372248</v>
      </c>
      <c r="C1459" s="12">
        <v>6</v>
      </c>
      <c r="D1459" s="12" t="s">
        <v>199</v>
      </c>
      <c r="E1459" s="12" t="s">
        <v>199</v>
      </c>
      <c r="F1459" s="12">
        <v>12</v>
      </c>
      <c r="G1459" s="12">
        <v>-15</v>
      </c>
      <c r="H1459" s="12" t="s">
        <v>9559</v>
      </c>
      <c r="I1459" s="12" t="s">
        <v>9560</v>
      </c>
      <c r="J1459" s="12" t="s">
        <v>12480</v>
      </c>
      <c r="K1459"/>
      <c r="L1459" s="12" t="s">
        <v>12453</v>
      </c>
      <c r="M1459" s="12">
        <v>788</v>
      </c>
      <c r="N1459" s="12" t="s">
        <v>117</v>
      </c>
      <c r="O1459" s="12" t="s">
        <v>719</v>
      </c>
      <c r="P1459" s="12">
        <v>2008</v>
      </c>
      <c r="Q1459" s="15" t="s">
        <v>9526</v>
      </c>
      <c r="R1459" s="12">
        <v>220</v>
      </c>
      <c r="S1459" s="12" t="s">
        <v>269</v>
      </c>
      <c r="T1459"/>
      <c r="U1459" s="12" t="s">
        <v>153</v>
      </c>
      <c r="V1459" s="12">
        <v>12</v>
      </c>
      <c r="W1459" s="12" t="s">
        <v>122</v>
      </c>
      <c r="X1459" s="12" t="s">
        <v>199</v>
      </c>
      <c r="Y1459" s="12">
        <v>1</v>
      </c>
      <c r="Z1459"/>
      <c r="AA1459" s="12" t="s">
        <v>142</v>
      </c>
      <c r="AB1459" s="12">
        <v>1</v>
      </c>
      <c r="AC1459"/>
      <c r="AD1459" s="12">
        <v>0</v>
      </c>
      <c r="AE1459" s="12" t="s">
        <v>126</v>
      </c>
      <c r="AF1459" s="12">
        <v>1</v>
      </c>
      <c r="AG1459" s="12" t="s">
        <v>171</v>
      </c>
      <c r="AH1459" s="12">
        <v>5</v>
      </c>
      <c r="AI1459" s="12" t="s">
        <v>128</v>
      </c>
      <c r="AJ1459" s="12">
        <v>1</v>
      </c>
      <c r="AK1459" s="12" t="s">
        <v>129</v>
      </c>
      <c r="AL1459" s="12">
        <v>1</v>
      </c>
      <c r="AM1459"/>
      <c r="AN1459"/>
      <c r="AO1459"/>
      <c r="AP1459" s="15" t="s">
        <v>12504</v>
      </c>
      <c r="AQ1459" s="12">
        <v>1</v>
      </c>
      <c r="AR1459" s="12" t="s">
        <v>199</v>
      </c>
      <c r="AS1459" s="12">
        <v>404</v>
      </c>
      <c r="AT1459" s="12">
        <v>244</v>
      </c>
      <c r="AU1459" s="12" t="s">
        <v>199</v>
      </c>
      <c r="AV1459" s="12" t="s">
        <v>202</v>
      </c>
      <c r="AW1459" s="12" t="s">
        <v>203</v>
      </c>
      <c r="AX1459" s="12">
        <v>624</v>
      </c>
      <c r="AY1459" s="12">
        <v>654</v>
      </c>
      <c r="AZ1459" s="15" t="s">
        <v>9526</v>
      </c>
      <c r="BA1459" s="15" t="s">
        <v>9526</v>
      </c>
      <c r="BB1459" s="15" t="s">
        <v>9526</v>
      </c>
      <c r="BC1459" s="15" t="s">
        <v>9526</v>
      </c>
      <c r="BD1459"/>
      <c r="BE1459" s="12">
        <v>1</v>
      </c>
    </row>
    <row r="1460" spans="1:57">
      <c r="A1460" s="12" t="s">
        <v>12506</v>
      </c>
      <c r="B1460" s="12">
        <v>2372248</v>
      </c>
      <c r="C1460" s="12">
        <v>6</v>
      </c>
      <c r="D1460" s="12" t="s">
        <v>199</v>
      </c>
      <c r="E1460" s="12" t="s">
        <v>199</v>
      </c>
      <c r="F1460" s="12">
        <v>12</v>
      </c>
      <c r="G1460" s="12">
        <v>-15</v>
      </c>
      <c r="H1460" s="12" t="s">
        <v>9559</v>
      </c>
      <c r="I1460" s="12" t="s">
        <v>9560</v>
      </c>
      <c r="J1460" s="12" t="s">
        <v>12480</v>
      </c>
      <c r="K1460"/>
      <c r="L1460" s="12" t="s">
        <v>12453</v>
      </c>
      <c r="M1460" s="12">
        <v>790</v>
      </c>
      <c r="N1460" s="12" t="s">
        <v>117</v>
      </c>
      <c r="O1460" s="12" t="s">
        <v>8550</v>
      </c>
      <c r="P1460" s="12">
        <v>2008</v>
      </c>
      <c r="Q1460" s="15" t="s">
        <v>9526</v>
      </c>
      <c r="R1460" s="12">
        <v>220</v>
      </c>
      <c r="S1460" s="12" t="s">
        <v>269</v>
      </c>
      <c r="T1460" s="12" t="s">
        <v>1923</v>
      </c>
      <c r="U1460" s="12" t="s">
        <v>153</v>
      </c>
      <c r="V1460" s="12">
        <v>12</v>
      </c>
      <c r="W1460" s="12" t="s">
        <v>561</v>
      </c>
      <c r="X1460" s="12" t="s">
        <v>199</v>
      </c>
      <c r="Y1460" s="12">
        <v>1</v>
      </c>
      <c r="Z1460"/>
      <c r="AA1460" s="12" t="s">
        <v>142</v>
      </c>
      <c r="AB1460" s="12">
        <v>1</v>
      </c>
      <c r="AC1460"/>
      <c r="AD1460" s="12">
        <v>0</v>
      </c>
      <c r="AE1460" s="12" t="s">
        <v>126</v>
      </c>
      <c r="AF1460" s="12">
        <v>1</v>
      </c>
      <c r="AG1460" s="12" t="s">
        <v>127</v>
      </c>
      <c r="AH1460" s="12">
        <v>2</v>
      </c>
      <c r="AI1460" s="12" t="s">
        <v>128</v>
      </c>
      <c r="AJ1460" s="12">
        <v>1</v>
      </c>
      <c r="AK1460" s="12" t="s">
        <v>129</v>
      </c>
      <c r="AL1460" s="12">
        <v>1</v>
      </c>
      <c r="AM1460"/>
      <c r="AN1460"/>
      <c r="AO1460"/>
      <c r="AP1460"/>
      <c r="AQ1460" s="12">
        <v>1</v>
      </c>
      <c r="AR1460" s="12" t="s">
        <v>199</v>
      </c>
      <c r="AS1460" s="12">
        <v>404</v>
      </c>
      <c r="AT1460" s="12">
        <v>244</v>
      </c>
      <c r="AU1460" s="12" t="s">
        <v>199</v>
      </c>
      <c r="AV1460" s="12" t="s">
        <v>202</v>
      </c>
      <c r="AW1460" s="12" t="s">
        <v>203</v>
      </c>
      <c r="AX1460" s="12">
        <v>624</v>
      </c>
      <c r="AY1460" s="12">
        <v>654</v>
      </c>
      <c r="AZ1460" s="15" t="s">
        <v>9526</v>
      </c>
      <c r="BA1460" s="15" t="s">
        <v>9526</v>
      </c>
      <c r="BB1460" s="15" t="s">
        <v>9526</v>
      </c>
      <c r="BC1460" s="15" t="s">
        <v>9526</v>
      </c>
      <c r="BD1460"/>
      <c r="BE1460" s="12">
        <v>1</v>
      </c>
    </row>
    <row r="1461" spans="1:57">
      <c r="A1461" s="12" t="s">
        <v>12507</v>
      </c>
      <c r="B1461" s="12">
        <v>2372248</v>
      </c>
      <c r="C1461" s="12">
        <v>8</v>
      </c>
      <c r="D1461" s="12" t="s">
        <v>199</v>
      </c>
      <c r="E1461" s="12" t="s">
        <v>199</v>
      </c>
      <c r="F1461" s="12">
        <v>12</v>
      </c>
      <c r="G1461" s="12">
        <v>-15</v>
      </c>
      <c r="H1461" s="12" t="s">
        <v>9559</v>
      </c>
      <c r="I1461" s="12" t="s">
        <v>9560</v>
      </c>
      <c r="J1461" s="12" t="s">
        <v>12480</v>
      </c>
      <c r="K1461"/>
      <c r="L1461" s="12" t="s">
        <v>12453</v>
      </c>
      <c r="M1461" s="12">
        <v>798</v>
      </c>
      <c r="N1461" s="12" t="s">
        <v>117</v>
      </c>
      <c r="O1461" s="12" t="s">
        <v>7010</v>
      </c>
      <c r="P1461" s="12">
        <v>2010</v>
      </c>
      <c r="Q1461" s="15" t="s">
        <v>9526</v>
      </c>
      <c r="R1461" s="12">
        <v>998</v>
      </c>
      <c r="S1461" s="12" t="s">
        <v>215</v>
      </c>
      <c r="T1461"/>
      <c r="U1461" s="12" t="s">
        <v>153</v>
      </c>
      <c r="V1461" s="12">
        <v>12</v>
      </c>
      <c r="W1461" s="12" t="s">
        <v>138</v>
      </c>
      <c r="X1461" s="12" t="s">
        <v>1282</v>
      </c>
      <c r="Y1461" s="12">
        <v>1</v>
      </c>
      <c r="Z1461"/>
      <c r="AA1461"/>
      <c r="AB1461" s="12">
        <v>0</v>
      </c>
      <c r="AC1461"/>
      <c r="AD1461" s="12">
        <v>0</v>
      </c>
      <c r="AE1461" s="12" t="s">
        <v>126</v>
      </c>
      <c r="AF1461" s="12">
        <v>1</v>
      </c>
      <c r="AG1461" s="12" t="s">
        <v>171</v>
      </c>
      <c r="AH1461" s="12">
        <v>5</v>
      </c>
      <c r="AI1461" s="12" t="s">
        <v>128</v>
      </c>
      <c r="AJ1461" s="12">
        <v>1</v>
      </c>
      <c r="AK1461" s="12" t="s">
        <v>129</v>
      </c>
      <c r="AL1461" s="12">
        <v>1</v>
      </c>
      <c r="AM1461"/>
      <c r="AN1461"/>
      <c r="AO1461"/>
      <c r="AP1461" s="15" t="s">
        <v>9597</v>
      </c>
      <c r="AQ1461" s="12">
        <v>6</v>
      </c>
      <c r="AR1461" s="12" t="s">
        <v>192</v>
      </c>
      <c r="AS1461" s="12">
        <v>0</v>
      </c>
      <c r="AT1461" s="12">
        <v>0</v>
      </c>
      <c r="AU1461" s="12" t="s">
        <v>7014</v>
      </c>
      <c r="AV1461" s="12" t="s">
        <v>7015</v>
      </c>
      <c r="AW1461" s="12" t="s">
        <v>7016</v>
      </c>
      <c r="AX1461" s="12">
        <v>0</v>
      </c>
      <c r="AY1461" s="12">
        <v>0</v>
      </c>
      <c r="AZ1461" s="15" t="s">
        <v>9526</v>
      </c>
      <c r="BA1461" s="15" t="s">
        <v>9526</v>
      </c>
      <c r="BB1461" s="15" t="s">
        <v>9526</v>
      </c>
      <c r="BC1461" s="15" t="s">
        <v>9526</v>
      </c>
      <c r="BD1461"/>
      <c r="BE1461" s="12">
        <v>1</v>
      </c>
    </row>
    <row r="1462" spans="1:57">
      <c r="A1462" s="12" t="s">
        <v>12508</v>
      </c>
      <c r="B1462" s="12">
        <v>2372248</v>
      </c>
      <c r="C1462" s="12">
        <v>8</v>
      </c>
      <c r="D1462" s="12" t="s">
        <v>199</v>
      </c>
      <c r="E1462" s="12" t="s">
        <v>199</v>
      </c>
      <c r="F1462" s="12">
        <v>12</v>
      </c>
      <c r="G1462" s="12">
        <v>-15</v>
      </c>
      <c r="H1462" s="12" t="s">
        <v>9559</v>
      </c>
      <c r="I1462" s="12" t="s">
        <v>9560</v>
      </c>
      <c r="J1462" s="12" t="s">
        <v>12480</v>
      </c>
      <c r="K1462"/>
      <c r="L1462" s="12" t="s">
        <v>12453</v>
      </c>
      <c r="M1462" s="12">
        <v>799</v>
      </c>
      <c r="N1462" s="12" t="s">
        <v>117</v>
      </c>
      <c r="O1462" s="12" t="s">
        <v>4054</v>
      </c>
      <c r="P1462" s="12">
        <v>2010</v>
      </c>
      <c r="Q1462" s="15" t="s">
        <v>9526</v>
      </c>
      <c r="R1462" s="12">
        <v>600</v>
      </c>
      <c r="S1462" s="12" t="s">
        <v>190</v>
      </c>
      <c r="T1462"/>
      <c r="U1462" s="12" t="s">
        <v>121</v>
      </c>
      <c r="V1462" s="12">
        <v>3</v>
      </c>
      <c r="W1462" s="12" t="s">
        <v>191</v>
      </c>
      <c r="X1462" s="12" t="s">
        <v>1282</v>
      </c>
      <c r="Y1462" s="12">
        <v>1</v>
      </c>
      <c r="Z1462"/>
      <c r="AA1462"/>
      <c r="AB1462" s="12">
        <v>0</v>
      </c>
      <c r="AC1462"/>
      <c r="AD1462" s="12">
        <v>0</v>
      </c>
      <c r="AE1462" s="12" t="s">
        <v>126</v>
      </c>
      <c r="AF1462" s="12">
        <v>1</v>
      </c>
      <c r="AG1462" s="12" t="s">
        <v>127</v>
      </c>
      <c r="AH1462" s="12">
        <v>2</v>
      </c>
      <c r="AI1462" s="12" t="s">
        <v>128</v>
      </c>
      <c r="AJ1462" s="12">
        <v>1</v>
      </c>
      <c r="AK1462" s="12" t="s">
        <v>129</v>
      </c>
      <c r="AL1462" s="12">
        <v>1</v>
      </c>
      <c r="AM1462"/>
      <c r="AN1462"/>
      <c r="AO1462"/>
      <c r="AP1462" s="15" t="s">
        <v>9597</v>
      </c>
      <c r="AQ1462" s="12">
        <v>6</v>
      </c>
      <c r="AR1462" s="12" t="s">
        <v>192</v>
      </c>
      <c r="AS1462" s="12">
        <v>0</v>
      </c>
      <c r="AT1462" s="12">
        <v>0</v>
      </c>
      <c r="AU1462" s="12" t="s">
        <v>4058</v>
      </c>
      <c r="AV1462" s="12" t="s">
        <v>4059</v>
      </c>
      <c r="AW1462" s="12" t="s">
        <v>4060</v>
      </c>
      <c r="AX1462" s="12">
        <v>0</v>
      </c>
      <c r="AY1462" s="12">
        <v>0</v>
      </c>
      <c r="AZ1462" s="15" t="s">
        <v>9526</v>
      </c>
      <c r="BA1462" s="15" t="s">
        <v>9526</v>
      </c>
      <c r="BB1462" s="15" t="s">
        <v>9526</v>
      </c>
      <c r="BC1462" s="15" t="s">
        <v>9526</v>
      </c>
      <c r="BD1462"/>
      <c r="BE1462" s="12">
        <v>1</v>
      </c>
    </row>
    <row r="1463" spans="1:57">
      <c r="A1463" s="12" t="s">
        <v>12509</v>
      </c>
      <c r="B1463" s="12">
        <v>2372248</v>
      </c>
      <c r="C1463" s="12">
        <v>8</v>
      </c>
      <c r="D1463" s="12" t="s">
        <v>199</v>
      </c>
      <c r="E1463" s="12" t="s">
        <v>199</v>
      </c>
      <c r="F1463" s="12">
        <v>12</v>
      </c>
      <c r="G1463" s="12">
        <v>-15</v>
      </c>
      <c r="H1463" s="12" t="s">
        <v>9559</v>
      </c>
      <c r="I1463" s="12" t="s">
        <v>9560</v>
      </c>
      <c r="J1463" s="12" t="s">
        <v>12480</v>
      </c>
      <c r="K1463"/>
      <c r="L1463" s="12" t="s">
        <v>12453</v>
      </c>
      <c r="M1463" s="12">
        <v>801</v>
      </c>
      <c r="N1463" s="12" t="s">
        <v>117</v>
      </c>
      <c r="O1463" s="12" t="s">
        <v>1280</v>
      </c>
      <c r="P1463" s="12">
        <v>2010</v>
      </c>
      <c r="Q1463" s="15" t="s">
        <v>9526</v>
      </c>
      <c r="R1463" s="12">
        <v>700</v>
      </c>
      <c r="S1463" s="12" t="s">
        <v>224</v>
      </c>
      <c r="T1463"/>
      <c r="U1463" s="12" t="s">
        <v>153</v>
      </c>
      <c r="V1463" s="12">
        <v>12</v>
      </c>
      <c r="W1463" s="12" t="s">
        <v>122</v>
      </c>
      <c r="X1463" s="12" t="s">
        <v>1282</v>
      </c>
      <c r="Y1463" s="12">
        <v>3</v>
      </c>
      <c r="Z1463"/>
      <c r="AA1463"/>
      <c r="AB1463" s="12">
        <v>0</v>
      </c>
      <c r="AC1463"/>
      <c r="AD1463" s="12">
        <v>0</v>
      </c>
      <c r="AE1463" s="12" t="s">
        <v>126</v>
      </c>
      <c r="AF1463" s="12">
        <v>1</v>
      </c>
      <c r="AG1463" s="12" t="s">
        <v>127</v>
      </c>
      <c r="AH1463" s="12">
        <v>2</v>
      </c>
      <c r="AI1463" s="12" t="s">
        <v>128</v>
      </c>
      <c r="AJ1463" s="12">
        <v>1</v>
      </c>
      <c r="AK1463" s="12" t="s">
        <v>129</v>
      </c>
      <c r="AL1463" s="12">
        <v>1</v>
      </c>
      <c r="AM1463"/>
      <c r="AN1463"/>
      <c r="AO1463"/>
      <c r="AP1463" s="15" t="s">
        <v>9597</v>
      </c>
      <c r="AQ1463" s="12">
        <v>6</v>
      </c>
      <c r="AR1463" s="12" t="s">
        <v>192</v>
      </c>
      <c r="AS1463" s="12">
        <v>0</v>
      </c>
      <c r="AT1463" s="12">
        <v>0</v>
      </c>
      <c r="AU1463" s="12" t="s">
        <v>1287</v>
      </c>
      <c r="AV1463" s="12" t="s">
        <v>1288</v>
      </c>
      <c r="AW1463" s="12" t="s">
        <v>1289</v>
      </c>
      <c r="AX1463" s="12">
        <v>0</v>
      </c>
      <c r="AY1463" s="12">
        <v>0</v>
      </c>
      <c r="AZ1463" s="15" t="s">
        <v>9526</v>
      </c>
      <c r="BA1463" s="15" t="s">
        <v>9526</v>
      </c>
      <c r="BB1463" s="15" t="s">
        <v>9526</v>
      </c>
      <c r="BC1463" s="15" t="s">
        <v>9526</v>
      </c>
      <c r="BD1463"/>
      <c r="BE1463" s="12">
        <v>1</v>
      </c>
    </row>
    <row r="1464" spans="1:57">
      <c r="A1464" s="12" t="s">
        <v>12510</v>
      </c>
      <c r="B1464" s="12">
        <v>2376719</v>
      </c>
      <c r="C1464" s="12">
        <v>1</v>
      </c>
      <c r="D1464" s="12" t="s">
        <v>1092</v>
      </c>
      <c r="E1464" s="12" t="s">
        <v>12511</v>
      </c>
      <c r="F1464" s="12">
        <v>15.158950000000001</v>
      </c>
      <c r="G1464" s="12">
        <v>-12.1829</v>
      </c>
      <c r="H1464" s="12" t="s">
        <v>9543</v>
      </c>
      <c r="I1464" s="12" t="s">
        <v>9544</v>
      </c>
      <c r="J1464" s="12" t="s">
        <v>12512</v>
      </c>
      <c r="K1464" s="12" t="s">
        <v>12513</v>
      </c>
      <c r="L1464" s="12" t="s">
        <v>12453</v>
      </c>
      <c r="M1464" s="12">
        <v>1</v>
      </c>
      <c r="N1464" s="12" t="s">
        <v>117</v>
      </c>
      <c r="O1464" s="12" t="s">
        <v>6135</v>
      </c>
      <c r="P1464" s="12">
        <v>2010</v>
      </c>
      <c r="Q1464" s="15" t="s">
        <v>9526</v>
      </c>
      <c r="R1464" s="12">
        <v>120</v>
      </c>
      <c r="S1464" s="12" t="s">
        <v>278</v>
      </c>
      <c r="T1464"/>
      <c r="U1464" s="12" t="s">
        <v>121</v>
      </c>
      <c r="V1464" s="12">
        <v>3</v>
      </c>
      <c r="W1464" s="12" t="s">
        <v>154</v>
      </c>
      <c r="X1464" s="12" t="s">
        <v>1092</v>
      </c>
      <c r="Y1464" s="12">
        <v>1</v>
      </c>
      <c r="Z1464"/>
      <c r="AA1464"/>
      <c r="AB1464" s="12">
        <v>0</v>
      </c>
      <c r="AC1464"/>
      <c r="AD1464" s="12">
        <v>0</v>
      </c>
      <c r="AE1464" s="12" t="s">
        <v>126</v>
      </c>
      <c r="AF1464" s="12">
        <v>1</v>
      </c>
      <c r="AG1464" s="12" t="s">
        <v>127</v>
      </c>
      <c r="AH1464" s="12">
        <v>2</v>
      </c>
      <c r="AI1464" s="12" t="s">
        <v>128</v>
      </c>
      <c r="AJ1464" s="12">
        <v>1</v>
      </c>
      <c r="AK1464" s="12" t="s">
        <v>129</v>
      </c>
      <c r="AL1464" s="12">
        <v>1</v>
      </c>
      <c r="AM1464"/>
      <c r="AN1464"/>
      <c r="AO1464"/>
      <c r="AP1464"/>
      <c r="AQ1464" s="12">
        <v>1</v>
      </c>
      <c r="AR1464" s="12" t="s">
        <v>1092</v>
      </c>
      <c r="AS1464" s="12">
        <v>435</v>
      </c>
      <c r="AT1464" s="12">
        <v>256</v>
      </c>
      <c r="AU1464" s="12" t="s">
        <v>1092</v>
      </c>
      <c r="AV1464" s="12" t="s">
        <v>1094</v>
      </c>
      <c r="AW1464" s="12" t="s">
        <v>1095</v>
      </c>
      <c r="AX1464" s="12">
        <v>478</v>
      </c>
      <c r="AY1464" s="12">
        <v>682</v>
      </c>
      <c r="AZ1464" s="15" t="s">
        <v>9526</v>
      </c>
      <c r="BA1464" s="15" t="s">
        <v>9526</v>
      </c>
      <c r="BB1464" s="15" t="s">
        <v>9526</v>
      </c>
      <c r="BC1464" s="15" t="s">
        <v>9526</v>
      </c>
      <c r="BD1464"/>
      <c r="BE1464" s="12">
        <v>1</v>
      </c>
    </row>
    <row r="1465" spans="1:57">
      <c r="A1465" s="12" t="s">
        <v>12514</v>
      </c>
      <c r="B1465" s="12">
        <v>2376719</v>
      </c>
      <c r="C1465" s="12">
        <v>1</v>
      </c>
      <c r="D1465" s="12" t="s">
        <v>1092</v>
      </c>
      <c r="E1465" s="12" t="s">
        <v>12511</v>
      </c>
      <c r="F1465" s="12">
        <v>15.158950000000001</v>
      </c>
      <c r="G1465" s="12">
        <v>-12.1829</v>
      </c>
      <c r="H1465" s="12" t="s">
        <v>9543</v>
      </c>
      <c r="I1465" s="12" t="s">
        <v>9544</v>
      </c>
      <c r="J1465" s="12" t="s">
        <v>12512</v>
      </c>
      <c r="K1465" s="12" t="s">
        <v>12513</v>
      </c>
      <c r="L1465" s="12" t="s">
        <v>12453</v>
      </c>
      <c r="M1465" s="12">
        <v>12532</v>
      </c>
      <c r="N1465" s="12" t="s">
        <v>117</v>
      </c>
      <c r="O1465" s="12" t="s">
        <v>7947</v>
      </c>
      <c r="P1465" s="12">
        <v>2010</v>
      </c>
      <c r="Q1465" s="15" t="s">
        <v>9526</v>
      </c>
      <c r="R1465" s="12">
        <v>120</v>
      </c>
      <c r="S1465" s="12" t="s">
        <v>278</v>
      </c>
      <c r="T1465"/>
      <c r="U1465" s="12" t="s">
        <v>137</v>
      </c>
      <c r="V1465" s="12">
        <v>11</v>
      </c>
      <c r="W1465" s="12" t="s">
        <v>207</v>
      </c>
      <c r="X1465" s="12" t="s">
        <v>1092</v>
      </c>
      <c r="Y1465" s="12">
        <v>1</v>
      </c>
      <c r="Z1465"/>
      <c r="AA1465"/>
      <c r="AB1465" s="12">
        <v>0</v>
      </c>
      <c r="AC1465"/>
      <c r="AD1465" s="12">
        <v>0</v>
      </c>
      <c r="AE1465" s="12" t="s">
        <v>126</v>
      </c>
      <c r="AF1465" s="12">
        <v>1</v>
      </c>
      <c r="AG1465" s="12" t="s">
        <v>127</v>
      </c>
      <c r="AH1465" s="12">
        <v>2</v>
      </c>
      <c r="AI1465" s="12" t="s">
        <v>128</v>
      </c>
      <c r="AJ1465" s="12">
        <v>1</v>
      </c>
      <c r="AK1465" s="12" t="s">
        <v>129</v>
      </c>
      <c r="AL1465" s="12">
        <v>1</v>
      </c>
      <c r="AM1465"/>
      <c r="AN1465"/>
      <c r="AO1465"/>
      <c r="AP1465"/>
      <c r="AQ1465" s="12">
        <v>1</v>
      </c>
      <c r="AR1465" s="12" t="s">
        <v>1092</v>
      </c>
      <c r="AS1465" s="12">
        <v>435</v>
      </c>
      <c r="AT1465" s="12">
        <v>256</v>
      </c>
      <c r="AU1465" s="12" t="s">
        <v>1092</v>
      </c>
      <c r="AV1465" s="12" t="s">
        <v>1094</v>
      </c>
      <c r="AW1465" s="12" t="s">
        <v>1095</v>
      </c>
      <c r="AX1465" s="12">
        <v>478</v>
      </c>
      <c r="AY1465" s="12">
        <v>682</v>
      </c>
      <c r="AZ1465" s="15" t="s">
        <v>9526</v>
      </c>
      <c r="BA1465" s="15" t="s">
        <v>9526</v>
      </c>
      <c r="BB1465" s="15" t="s">
        <v>9526</v>
      </c>
      <c r="BC1465" s="15" t="s">
        <v>9526</v>
      </c>
      <c r="BD1465"/>
      <c r="BE1465" s="12">
        <v>1</v>
      </c>
    </row>
    <row r="1466" spans="1:57">
      <c r="A1466" s="12" t="s">
        <v>12515</v>
      </c>
      <c r="B1466" s="12">
        <v>2377450</v>
      </c>
      <c r="C1466" s="12">
        <v>1</v>
      </c>
      <c r="D1466" s="12" t="s">
        <v>1092</v>
      </c>
      <c r="E1466" s="12" t="s">
        <v>3447</v>
      </c>
      <c r="F1466" s="12">
        <v>18.085809999999999</v>
      </c>
      <c r="G1466" s="12">
        <v>-15.9785</v>
      </c>
      <c r="H1466" s="12" t="s">
        <v>9618</v>
      </c>
      <c r="I1466" s="12" t="s">
        <v>9619</v>
      </c>
      <c r="J1466" s="12" t="s">
        <v>12516</v>
      </c>
      <c r="K1466" s="12" t="s">
        <v>12517</v>
      </c>
      <c r="L1466" s="12" t="s">
        <v>12518</v>
      </c>
      <c r="M1466" s="12">
        <v>1</v>
      </c>
      <c r="N1466" s="12" t="s">
        <v>117</v>
      </c>
      <c r="O1466" s="12" t="s">
        <v>6135</v>
      </c>
      <c r="P1466" s="12">
        <v>2010</v>
      </c>
      <c r="Q1466" s="15" t="s">
        <v>9526</v>
      </c>
      <c r="R1466" s="12">
        <v>120</v>
      </c>
      <c r="S1466" s="12" t="s">
        <v>278</v>
      </c>
      <c r="T1466"/>
      <c r="U1466" s="12" t="s">
        <v>121</v>
      </c>
      <c r="V1466" s="12">
        <v>3</v>
      </c>
      <c r="W1466" s="12" t="s">
        <v>154</v>
      </c>
      <c r="X1466" s="12" t="s">
        <v>1092</v>
      </c>
      <c r="Y1466" s="12">
        <v>1</v>
      </c>
      <c r="Z1466"/>
      <c r="AA1466"/>
      <c r="AB1466" s="12">
        <v>0</v>
      </c>
      <c r="AC1466"/>
      <c r="AD1466" s="12">
        <v>0</v>
      </c>
      <c r="AE1466" s="12" t="s">
        <v>126</v>
      </c>
      <c r="AF1466" s="12">
        <v>1</v>
      </c>
      <c r="AG1466" s="12" t="s">
        <v>127</v>
      </c>
      <c r="AH1466" s="12">
        <v>2</v>
      </c>
      <c r="AI1466" s="12" t="s">
        <v>128</v>
      </c>
      <c r="AJ1466" s="12">
        <v>1</v>
      </c>
      <c r="AK1466" s="12" t="s">
        <v>129</v>
      </c>
      <c r="AL1466" s="12">
        <v>1</v>
      </c>
      <c r="AM1466"/>
      <c r="AN1466"/>
      <c r="AO1466"/>
      <c r="AP1466"/>
      <c r="AQ1466" s="12">
        <v>1</v>
      </c>
      <c r="AR1466" s="12" t="s">
        <v>1092</v>
      </c>
      <c r="AS1466" s="12">
        <v>435</v>
      </c>
      <c r="AT1466" s="12">
        <v>256</v>
      </c>
      <c r="AU1466" s="12" t="s">
        <v>1092</v>
      </c>
      <c r="AV1466" s="12" t="s">
        <v>1094</v>
      </c>
      <c r="AW1466" s="12" t="s">
        <v>1095</v>
      </c>
      <c r="AX1466" s="12">
        <v>478</v>
      </c>
      <c r="AY1466" s="12">
        <v>682</v>
      </c>
      <c r="AZ1466" s="15" t="s">
        <v>9526</v>
      </c>
      <c r="BA1466" s="15" t="s">
        <v>9526</v>
      </c>
      <c r="BB1466" s="15" t="s">
        <v>9526</v>
      </c>
      <c r="BC1466" s="15" t="s">
        <v>9526</v>
      </c>
      <c r="BD1466"/>
      <c r="BE1466" s="12">
        <v>1</v>
      </c>
    </row>
    <row r="1467" spans="1:57">
      <c r="A1467" s="12" t="s">
        <v>12519</v>
      </c>
      <c r="B1467" s="12">
        <v>2377450</v>
      </c>
      <c r="C1467" s="12">
        <v>1</v>
      </c>
      <c r="D1467" s="12" t="s">
        <v>1092</v>
      </c>
      <c r="E1467" s="12" t="s">
        <v>3447</v>
      </c>
      <c r="F1467" s="12">
        <v>18.085809999999999</v>
      </c>
      <c r="G1467" s="12">
        <v>-15.9785</v>
      </c>
      <c r="H1467" s="12" t="s">
        <v>9618</v>
      </c>
      <c r="I1467" s="12" t="s">
        <v>9619</v>
      </c>
      <c r="J1467" s="12" t="s">
        <v>12516</v>
      </c>
      <c r="K1467" s="12" t="s">
        <v>12517</v>
      </c>
      <c r="L1467" s="12" t="s">
        <v>12518</v>
      </c>
      <c r="M1467" s="12">
        <v>12532</v>
      </c>
      <c r="N1467" s="12" t="s">
        <v>117</v>
      </c>
      <c r="O1467" s="12" t="s">
        <v>7947</v>
      </c>
      <c r="P1467" s="12">
        <v>2010</v>
      </c>
      <c r="Q1467" s="15" t="s">
        <v>9526</v>
      </c>
      <c r="R1467" s="12">
        <v>120</v>
      </c>
      <c r="S1467" s="12" t="s">
        <v>278</v>
      </c>
      <c r="T1467"/>
      <c r="U1467" s="12" t="s">
        <v>137</v>
      </c>
      <c r="V1467" s="12">
        <v>11</v>
      </c>
      <c r="W1467" s="12" t="s">
        <v>207</v>
      </c>
      <c r="X1467" s="12" t="s">
        <v>1092</v>
      </c>
      <c r="Y1467" s="12">
        <v>1</v>
      </c>
      <c r="Z1467"/>
      <c r="AA1467"/>
      <c r="AB1467" s="12">
        <v>0</v>
      </c>
      <c r="AC1467"/>
      <c r="AD1467" s="12">
        <v>0</v>
      </c>
      <c r="AE1467" s="12" t="s">
        <v>126</v>
      </c>
      <c r="AF1467" s="12">
        <v>1</v>
      </c>
      <c r="AG1467" s="12" t="s">
        <v>127</v>
      </c>
      <c r="AH1467" s="12">
        <v>2</v>
      </c>
      <c r="AI1467" s="12" t="s">
        <v>128</v>
      </c>
      <c r="AJ1467" s="12">
        <v>1</v>
      </c>
      <c r="AK1467" s="12" t="s">
        <v>129</v>
      </c>
      <c r="AL1467" s="12">
        <v>1</v>
      </c>
      <c r="AM1467"/>
      <c r="AN1467"/>
      <c r="AO1467"/>
      <c r="AP1467"/>
      <c r="AQ1467" s="12">
        <v>1</v>
      </c>
      <c r="AR1467" s="12" t="s">
        <v>1092</v>
      </c>
      <c r="AS1467" s="12">
        <v>435</v>
      </c>
      <c r="AT1467" s="12">
        <v>256</v>
      </c>
      <c r="AU1467" s="12" t="s">
        <v>1092</v>
      </c>
      <c r="AV1467" s="12" t="s">
        <v>1094</v>
      </c>
      <c r="AW1467" s="12" t="s">
        <v>1095</v>
      </c>
      <c r="AX1467" s="12">
        <v>478</v>
      </c>
      <c r="AY1467" s="12">
        <v>682</v>
      </c>
      <c r="AZ1467" s="15" t="s">
        <v>9526</v>
      </c>
      <c r="BA1467" s="15" t="s">
        <v>9526</v>
      </c>
      <c r="BB1467" s="15" t="s">
        <v>9526</v>
      </c>
      <c r="BC1467" s="15" t="s">
        <v>9526</v>
      </c>
      <c r="BD1467"/>
      <c r="BE1467" s="12">
        <v>1</v>
      </c>
    </row>
    <row r="1468" spans="1:57">
      <c r="A1468" s="12" t="s">
        <v>12520</v>
      </c>
      <c r="B1468" s="12">
        <v>2377450</v>
      </c>
      <c r="C1468" s="12">
        <v>1</v>
      </c>
      <c r="D1468" s="12" t="s">
        <v>1092</v>
      </c>
      <c r="E1468" s="12" t="s">
        <v>3447</v>
      </c>
      <c r="F1468" s="12">
        <v>18.085809999999999</v>
      </c>
      <c r="G1468" s="12">
        <v>-15.9785</v>
      </c>
      <c r="H1468" s="12" t="s">
        <v>9618</v>
      </c>
      <c r="I1468" s="12" t="s">
        <v>9619</v>
      </c>
      <c r="J1468" s="12" t="s">
        <v>12516</v>
      </c>
      <c r="K1468" s="12" t="s">
        <v>12517</v>
      </c>
      <c r="L1468" s="12" t="s">
        <v>12518</v>
      </c>
      <c r="M1468" s="12">
        <v>168</v>
      </c>
      <c r="N1468" s="12" t="s">
        <v>117</v>
      </c>
      <c r="O1468" s="12" t="s">
        <v>3440</v>
      </c>
      <c r="P1468" s="12">
        <v>2005</v>
      </c>
      <c r="Q1468" s="15" t="s">
        <v>9526</v>
      </c>
      <c r="R1468" s="12">
        <v>210</v>
      </c>
      <c r="S1468" s="12" t="s">
        <v>178</v>
      </c>
      <c r="T1468" s="12" t="s">
        <v>3442</v>
      </c>
      <c r="U1468" s="12" t="s">
        <v>167</v>
      </c>
      <c r="V1468" s="12">
        <v>2</v>
      </c>
      <c r="W1468" s="12" t="s">
        <v>138</v>
      </c>
      <c r="X1468" s="12" t="s">
        <v>1092</v>
      </c>
      <c r="Y1468" s="12">
        <v>8</v>
      </c>
      <c r="Z1468"/>
      <c r="AA1468" s="12" t="s">
        <v>3445</v>
      </c>
      <c r="AB1468" s="12">
        <v>2</v>
      </c>
      <c r="AC1468"/>
      <c r="AD1468" s="12">
        <v>0</v>
      </c>
      <c r="AE1468" s="12" t="s">
        <v>126</v>
      </c>
      <c r="AF1468" s="12">
        <v>1</v>
      </c>
      <c r="AG1468" s="12" t="s">
        <v>127</v>
      </c>
      <c r="AH1468" s="12">
        <v>2</v>
      </c>
      <c r="AI1468" s="12" t="s">
        <v>128</v>
      </c>
      <c r="AJ1468" s="12">
        <v>1</v>
      </c>
      <c r="AK1468" s="12" t="s">
        <v>129</v>
      </c>
      <c r="AL1468" s="12">
        <v>1</v>
      </c>
      <c r="AM1468"/>
      <c r="AN1468" s="15" t="s">
        <v>12081</v>
      </c>
      <c r="AO1468"/>
      <c r="AP1468" s="15" t="s">
        <v>9934</v>
      </c>
      <c r="AQ1468" s="12">
        <v>1</v>
      </c>
      <c r="AR1468" s="12" t="s">
        <v>1092</v>
      </c>
      <c r="AS1468" s="12">
        <v>435</v>
      </c>
      <c r="AT1468" s="12">
        <v>256</v>
      </c>
      <c r="AU1468" s="12" t="s">
        <v>1092</v>
      </c>
      <c r="AV1468" s="12" t="s">
        <v>1094</v>
      </c>
      <c r="AW1468" s="12" t="s">
        <v>1095</v>
      </c>
      <c r="AX1468" s="12">
        <v>478</v>
      </c>
      <c r="AY1468" s="12">
        <v>682</v>
      </c>
      <c r="AZ1468" s="15" t="s">
        <v>9526</v>
      </c>
      <c r="BA1468" s="15" t="s">
        <v>9526</v>
      </c>
      <c r="BB1468" s="15" t="s">
        <v>9526</v>
      </c>
      <c r="BC1468" s="15" t="s">
        <v>9526</v>
      </c>
      <c r="BD1468" s="12" t="s">
        <v>386</v>
      </c>
      <c r="BE1468" s="12">
        <v>1</v>
      </c>
    </row>
    <row r="1469" spans="1:57">
      <c r="A1469" s="12" t="s">
        <v>12521</v>
      </c>
      <c r="B1469" s="12">
        <v>2377450</v>
      </c>
      <c r="C1469" s="12">
        <v>1</v>
      </c>
      <c r="D1469" s="12" t="s">
        <v>1092</v>
      </c>
      <c r="E1469" s="12" t="s">
        <v>3447</v>
      </c>
      <c r="F1469" s="12">
        <v>18.085809999999999</v>
      </c>
      <c r="G1469" s="12">
        <v>-15.9785</v>
      </c>
      <c r="H1469" s="12" t="s">
        <v>9618</v>
      </c>
      <c r="I1469" s="12" t="s">
        <v>9619</v>
      </c>
      <c r="J1469" s="12" t="s">
        <v>12516</v>
      </c>
      <c r="K1469" s="12" t="s">
        <v>12517</v>
      </c>
      <c r="L1469" s="12" t="s">
        <v>12518</v>
      </c>
      <c r="M1469" s="12">
        <v>3</v>
      </c>
      <c r="N1469" s="12" t="s">
        <v>117</v>
      </c>
      <c r="O1469" s="12" t="s">
        <v>8017</v>
      </c>
      <c r="P1469" s="12">
        <v>2008</v>
      </c>
      <c r="Q1469" s="15" t="s">
        <v>9526</v>
      </c>
      <c r="R1469" s="12">
        <v>210</v>
      </c>
      <c r="S1469" s="12" t="s">
        <v>178</v>
      </c>
      <c r="T1469"/>
      <c r="U1469" s="12" t="s">
        <v>167</v>
      </c>
      <c r="V1469" s="12">
        <v>2</v>
      </c>
      <c r="W1469" s="12" t="s">
        <v>138</v>
      </c>
      <c r="X1469" s="12" t="s">
        <v>1092</v>
      </c>
      <c r="Y1469" s="12">
        <v>6</v>
      </c>
      <c r="Z1469" s="12" t="s">
        <v>141</v>
      </c>
      <c r="AA1469" s="12" t="s">
        <v>938</v>
      </c>
      <c r="AB1469" s="12">
        <v>2</v>
      </c>
      <c r="AC1469"/>
      <c r="AD1469" s="12">
        <v>0</v>
      </c>
      <c r="AE1469" s="12" t="s">
        <v>126</v>
      </c>
      <c r="AF1469" s="12">
        <v>1</v>
      </c>
      <c r="AG1469" s="12" t="s">
        <v>127</v>
      </c>
      <c r="AH1469" s="12">
        <v>2</v>
      </c>
      <c r="AI1469" s="12" t="s">
        <v>128</v>
      </c>
      <c r="AJ1469" s="12">
        <v>1</v>
      </c>
      <c r="AK1469" s="12" t="s">
        <v>129</v>
      </c>
      <c r="AL1469" s="12">
        <v>1</v>
      </c>
      <c r="AM1469" s="15" t="s">
        <v>12522</v>
      </c>
      <c r="AN1469"/>
      <c r="AO1469"/>
      <c r="AP1469" s="15" t="s">
        <v>12523</v>
      </c>
      <c r="AQ1469" s="12">
        <v>1</v>
      </c>
      <c r="AR1469" s="12" t="s">
        <v>1092</v>
      </c>
      <c r="AS1469" s="12">
        <v>435</v>
      </c>
      <c r="AT1469" s="12">
        <v>256</v>
      </c>
      <c r="AU1469" s="12" t="s">
        <v>1092</v>
      </c>
      <c r="AV1469" s="12" t="s">
        <v>1094</v>
      </c>
      <c r="AW1469" s="12" t="s">
        <v>1095</v>
      </c>
      <c r="AX1469" s="12">
        <v>478</v>
      </c>
      <c r="AY1469" s="12">
        <v>682</v>
      </c>
      <c r="AZ1469" s="15" t="s">
        <v>9526</v>
      </c>
      <c r="BA1469" s="15" t="s">
        <v>9526</v>
      </c>
      <c r="BB1469" s="15" t="s">
        <v>9526</v>
      </c>
      <c r="BC1469" s="15" t="s">
        <v>9526</v>
      </c>
      <c r="BD1469"/>
      <c r="BE1469" s="12">
        <v>1</v>
      </c>
    </row>
    <row r="1470" spans="1:57">
      <c r="A1470" s="12" t="s">
        <v>12524</v>
      </c>
      <c r="B1470" s="12">
        <v>2378080</v>
      </c>
      <c r="C1470" s="12">
        <v>6</v>
      </c>
      <c r="D1470" s="12" t="s">
        <v>1092</v>
      </c>
      <c r="E1470" s="12" t="s">
        <v>1092</v>
      </c>
      <c r="F1470" s="12">
        <v>20.25</v>
      </c>
      <c r="G1470" s="12">
        <v>-10.5</v>
      </c>
      <c r="H1470" s="12" t="s">
        <v>9559</v>
      </c>
      <c r="I1470" s="12" t="s">
        <v>9560</v>
      </c>
      <c r="J1470" s="12" t="s">
        <v>12525</v>
      </c>
      <c r="K1470"/>
      <c r="L1470" s="12" t="s">
        <v>12518</v>
      </c>
      <c r="M1470" s="12">
        <v>1087</v>
      </c>
      <c r="N1470" s="12" t="s">
        <v>117</v>
      </c>
      <c r="O1470" s="12" t="s">
        <v>1200</v>
      </c>
      <c r="P1470" s="12">
        <v>2003</v>
      </c>
      <c r="Q1470" s="15" t="s">
        <v>9526</v>
      </c>
      <c r="R1470" s="12">
        <v>310</v>
      </c>
      <c r="S1470" s="12" t="s">
        <v>120</v>
      </c>
      <c r="T1470"/>
      <c r="U1470" s="12" t="s">
        <v>121</v>
      </c>
      <c r="V1470" s="12">
        <v>3</v>
      </c>
      <c r="W1470" s="12" t="s">
        <v>561</v>
      </c>
      <c r="X1470" s="12" t="s">
        <v>1202</v>
      </c>
      <c r="Y1470" s="12">
        <v>4</v>
      </c>
      <c r="Z1470"/>
      <c r="AA1470" s="12" t="s">
        <v>1204</v>
      </c>
      <c r="AB1470" s="12">
        <v>1</v>
      </c>
      <c r="AC1470"/>
      <c r="AD1470" s="12">
        <v>0</v>
      </c>
      <c r="AE1470" s="12" t="s">
        <v>126</v>
      </c>
      <c r="AF1470" s="12">
        <v>1</v>
      </c>
      <c r="AG1470" s="12" t="s">
        <v>127</v>
      </c>
      <c r="AH1470" s="12">
        <v>2</v>
      </c>
      <c r="AI1470" s="12" t="s">
        <v>128</v>
      </c>
      <c r="AJ1470" s="12">
        <v>1</v>
      </c>
      <c r="AK1470" s="12" t="s">
        <v>129</v>
      </c>
      <c r="AL1470" s="12">
        <v>1</v>
      </c>
      <c r="AM1470"/>
      <c r="AN1470"/>
      <c r="AO1470"/>
      <c r="AP1470"/>
      <c r="AQ1470" s="12">
        <v>5</v>
      </c>
      <c r="AR1470" s="12" t="s">
        <v>192</v>
      </c>
      <c r="AS1470" s="12">
        <v>0</v>
      </c>
      <c r="AT1470" s="12">
        <v>0</v>
      </c>
      <c r="AU1470" s="12" t="s">
        <v>1208</v>
      </c>
      <c r="AV1470" s="12" t="s">
        <v>1209</v>
      </c>
      <c r="AW1470" s="12" t="s">
        <v>1210</v>
      </c>
      <c r="AX1470" s="12">
        <v>0</v>
      </c>
      <c r="AY1470" s="12">
        <v>0</v>
      </c>
      <c r="AZ1470" s="15" t="s">
        <v>9526</v>
      </c>
      <c r="BA1470" s="15" t="s">
        <v>9526</v>
      </c>
      <c r="BB1470" s="15" t="s">
        <v>9526</v>
      </c>
      <c r="BC1470" s="15" t="s">
        <v>9526</v>
      </c>
      <c r="BD1470"/>
      <c r="BE1470" s="12">
        <v>1</v>
      </c>
    </row>
    <row r="1471" spans="1:57">
      <c r="A1471" s="12" t="s">
        <v>12526</v>
      </c>
      <c r="B1471" s="12">
        <v>2378080</v>
      </c>
      <c r="C1471" s="12">
        <v>8</v>
      </c>
      <c r="D1471" s="12" t="s">
        <v>1092</v>
      </c>
      <c r="E1471" s="12" t="s">
        <v>1092</v>
      </c>
      <c r="F1471" s="12">
        <v>20.25</v>
      </c>
      <c r="G1471" s="12">
        <v>-10.5</v>
      </c>
      <c r="H1471" s="12" t="s">
        <v>9559</v>
      </c>
      <c r="I1471" s="12" t="s">
        <v>9560</v>
      </c>
      <c r="J1471" s="12" t="s">
        <v>12525</v>
      </c>
      <c r="K1471"/>
      <c r="L1471" s="12" t="s">
        <v>12518</v>
      </c>
      <c r="M1471" s="12">
        <v>1964</v>
      </c>
      <c r="N1471" s="12" t="s">
        <v>117</v>
      </c>
      <c r="O1471" s="12" t="s">
        <v>2316</v>
      </c>
      <c r="P1471" s="12">
        <v>2007</v>
      </c>
      <c r="Q1471" s="15" t="s">
        <v>9526</v>
      </c>
      <c r="R1471" s="12">
        <v>600</v>
      </c>
      <c r="S1471" s="12" t="s">
        <v>190</v>
      </c>
      <c r="T1471"/>
      <c r="U1471" s="12" t="s">
        <v>121</v>
      </c>
      <c r="V1471" s="12">
        <v>3</v>
      </c>
      <c r="W1471" s="12" t="s">
        <v>191</v>
      </c>
      <c r="X1471" s="12" t="s">
        <v>1092</v>
      </c>
      <c r="Y1471" s="12">
        <v>1</v>
      </c>
      <c r="Z1471"/>
      <c r="AA1471"/>
      <c r="AB1471" s="12">
        <v>0</v>
      </c>
      <c r="AC1471"/>
      <c r="AD1471" s="12">
        <v>0</v>
      </c>
      <c r="AE1471" s="12" t="s">
        <v>126</v>
      </c>
      <c r="AF1471" s="12">
        <v>1</v>
      </c>
      <c r="AG1471" s="12" t="s">
        <v>127</v>
      </c>
      <c r="AH1471" s="12">
        <v>2</v>
      </c>
      <c r="AI1471" s="12" t="s">
        <v>128</v>
      </c>
      <c r="AJ1471" s="12">
        <v>1</v>
      </c>
      <c r="AK1471" s="12" t="s">
        <v>129</v>
      </c>
      <c r="AL1471" s="12">
        <v>1</v>
      </c>
      <c r="AM1471"/>
      <c r="AN1471"/>
      <c r="AO1471"/>
      <c r="AP1471"/>
      <c r="AQ1471" s="12">
        <v>1</v>
      </c>
      <c r="AR1471" s="12" t="s">
        <v>1092</v>
      </c>
      <c r="AS1471" s="12">
        <v>435</v>
      </c>
      <c r="AT1471" s="12">
        <v>256</v>
      </c>
      <c r="AU1471" s="12" t="s">
        <v>1092</v>
      </c>
      <c r="AV1471" s="12" t="s">
        <v>1094</v>
      </c>
      <c r="AW1471" s="12" t="s">
        <v>1095</v>
      </c>
      <c r="AX1471" s="12">
        <v>478</v>
      </c>
      <c r="AY1471" s="12">
        <v>682</v>
      </c>
      <c r="AZ1471" s="15" t="s">
        <v>9526</v>
      </c>
      <c r="BA1471" s="15" t="s">
        <v>9526</v>
      </c>
      <c r="BB1471" s="15" t="s">
        <v>9526</v>
      </c>
      <c r="BC1471" s="15" t="s">
        <v>9526</v>
      </c>
      <c r="BD1471"/>
      <c r="BE1471" s="12">
        <v>1</v>
      </c>
    </row>
    <row r="1472" spans="1:57">
      <c r="A1472" s="12" t="s">
        <v>12527</v>
      </c>
      <c r="B1472" s="12">
        <v>2378080</v>
      </c>
      <c r="C1472" s="12">
        <v>8</v>
      </c>
      <c r="D1472" s="12" t="s">
        <v>1092</v>
      </c>
      <c r="E1472" s="12" t="s">
        <v>1092</v>
      </c>
      <c r="F1472" s="12">
        <v>20.25</v>
      </c>
      <c r="G1472" s="12">
        <v>-10.5</v>
      </c>
      <c r="H1472" s="12" t="s">
        <v>9559</v>
      </c>
      <c r="I1472" s="12" t="s">
        <v>9560</v>
      </c>
      <c r="J1472" s="12" t="s">
        <v>12525</v>
      </c>
      <c r="K1472"/>
      <c r="L1472" s="12" t="s">
        <v>12518</v>
      </c>
      <c r="M1472" s="12">
        <v>1969</v>
      </c>
      <c r="N1472" s="12" t="s">
        <v>117</v>
      </c>
      <c r="O1472" s="12" t="s">
        <v>4918</v>
      </c>
      <c r="P1472" s="12">
        <v>2008</v>
      </c>
      <c r="Q1472" s="15" t="s">
        <v>9526</v>
      </c>
      <c r="R1472" s="12">
        <v>150</v>
      </c>
      <c r="S1472" s="12" t="s">
        <v>136</v>
      </c>
      <c r="T1472" s="12" t="s">
        <v>1691</v>
      </c>
      <c r="U1472" s="12" t="s">
        <v>137</v>
      </c>
      <c r="V1472" s="12">
        <v>11</v>
      </c>
      <c r="W1472" s="12" t="s">
        <v>217</v>
      </c>
      <c r="X1472" s="12" t="s">
        <v>1092</v>
      </c>
      <c r="Y1472" s="12">
        <v>2</v>
      </c>
      <c r="Z1472"/>
      <c r="AA1472" s="12" t="s">
        <v>4637</v>
      </c>
      <c r="AB1472" s="12">
        <v>1</v>
      </c>
      <c r="AC1472"/>
      <c r="AD1472" s="12">
        <v>0</v>
      </c>
      <c r="AE1472" s="12" t="s">
        <v>126</v>
      </c>
      <c r="AF1472" s="12">
        <v>1</v>
      </c>
      <c r="AG1472" s="12" t="s">
        <v>171</v>
      </c>
      <c r="AH1472" s="12">
        <v>5</v>
      </c>
      <c r="AI1472" s="12" t="s">
        <v>311</v>
      </c>
      <c r="AJ1472" s="12">
        <v>3</v>
      </c>
      <c r="AK1472" s="12" t="s">
        <v>129</v>
      </c>
      <c r="AL1472" s="12">
        <v>1</v>
      </c>
      <c r="AM1472"/>
      <c r="AN1472"/>
      <c r="AO1472"/>
      <c r="AP1472"/>
      <c r="AQ1472" s="12">
        <v>1</v>
      </c>
      <c r="AR1472" s="12" t="s">
        <v>1092</v>
      </c>
      <c r="AS1472" s="12">
        <v>435</v>
      </c>
      <c r="AT1472" s="12">
        <v>256</v>
      </c>
      <c r="AU1472" s="12" t="s">
        <v>1092</v>
      </c>
      <c r="AV1472" s="12" t="s">
        <v>1094</v>
      </c>
      <c r="AW1472" s="12" t="s">
        <v>1095</v>
      </c>
      <c r="AX1472" s="12">
        <v>478</v>
      </c>
      <c r="AY1472" s="12">
        <v>682</v>
      </c>
      <c r="AZ1472" s="15" t="s">
        <v>9526</v>
      </c>
      <c r="BA1472" s="15" t="s">
        <v>9526</v>
      </c>
      <c r="BB1472" s="15" t="s">
        <v>9526</v>
      </c>
      <c r="BC1472" s="15" t="s">
        <v>9526</v>
      </c>
      <c r="BD1472"/>
      <c r="BE1472" s="12">
        <v>1</v>
      </c>
    </row>
    <row r="1473" spans="1:57">
      <c r="A1473" s="12" t="s">
        <v>12528</v>
      </c>
      <c r="B1473" s="12">
        <v>2378080</v>
      </c>
      <c r="C1473" s="12">
        <v>6</v>
      </c>
      <c r="D1473" s="12" t="s">
        <v>1092</v>
      </c>
      <c r="E1473" s="12" t="s">
        <v>1092</v>
      </c>
      <c r="F1473" s="12">
        <v>20.25</v>
      </c>
      <c r="G1473" s="12">
        <v>-10.5</v>
      </c>
      <c r="H1473" s="12" t="s">
        <v>9559</v>
      </c>
      <c r="I1473" s="12" t="s">
        <v>9560</v>
      </c>
      <c r="J1473" s="12" t="s">
        <v>12525</v>
      </c>
      <c r="K1473"/>
      <c r="L1473" s="12" t="s">
        <v>12518</v>
      </c>
      <c r="M1473" s="12">
        <v>1</v>
      </c>
      <c r="N1473" s="12" t="s">
        <v>117</v>
      </c>
      <c r="O1473" s="12" t="s">
        <v>6135</v>
      </c>
      <c r="P1473" s="12">
        <v>2010</v>
      </c>
      <c r="Q1473" s="15" t="s">
        <v>9526</v>
      </c>
      <c r="R1473" s="12">
        <v>120</v>
      </c>
      <c r="S1473" s="12" t="s">
        <v>278</v>
      </c>
      <c r="T1473"/>
      <c r="U1473" s="12" t="s">
        <v>121</v>
      </c>
      <c r="V1473" s="12">
        <v>3</v>
      </c>
      <c r="W1473" s="12" t="s">
        <v>154</v>
      </c>
      <c r="X1473" s="12" t="s">
        <v>1092</v>
      </c>
      <c r="Y1473" s="12">
        <v>1</v>
      </c>
      <c r="Z1473"/>
      <c r="AA1473"/>
      <c r="AB1473" s="12">
        <v>0</v>
      </c>
      <c r="AC1473"/>
      <c r="AD1473" s="12">
        <v>0</v>
      </c>
      <c r="AE1473" s="12" t="s">
        <v>126</v>
      </c>
      <c r="AF1473" s="12">
        <v>1</v>
      </c>
      <c r="AG1473" s="12" t="s">
        <v>127</v>
      </c>
      <c r="AH1473" s="12">
        <v>2</v>
      </c>
      <c r="AI1473" s="12" t="s">
        <v>128</v>
      </c>
      <c r="AJ1473" s="12">
        <v>1</v>
      </c>
      <c r="AK1473" s="12" t="s">
        <v>129</v>
      </c>
      <c r="AL1473" s="12">
        <v>1</v>
      </c>
      <c r="AM1473"/>
      <c r="AN1473"/>
      <c r="AO1473"/>
      <c r="AP1473"/>
      <c r="AQ1473" s="12">
        <v>1</v>
      </c>
      <c r="AR1473" s="12" t="s">
        <v>1092</v>
      </c>
      <c r="AS1473" s="12">
        <v>435</v>
      </c>
      <c r="AT1473" s="12">
        <v>256</v>
      </c>
      <c r="AU1473" s="12" t="s">
        <v>1092</v>
      </c>
      <c r="AV1473" s="12" t="s">
        <v>1094</v>
      </c>
      <c r="AW1473" s="12" t="s">
        <v>1095</v>
      </c>
      <c r="AX1473" s="12">
        <v>478</v>
      </c>
      <c r="AY1473" s="12">
        <v>682</v>
      </c>
      <c r="AZ1473" s="15" t="s">
        <v>9526</v>
      </c>
      <c r="BA1473" s="15" t="s">
        <v>9526</v>
      </c>
      <c r="BB1473" s="15" t="s">
        <v>9526</v>
      </c>
      <c r="BC1473" s="15" t="s">
        <v>9526</v>
      </c>
      <c r="BD1473"/>
      <c r="BE1473" s="12">
        <v>1</v>
      </c>
    </row>
    <row r="1474" spans="1:57">
      <c r="A1474" s="12" t="s">
        <v>12529</v>
      </c>
      <c r="B1474" s="12">
        <v>2378080</v>
      </c>
      <c r="C1474" s="12">
        <v>6</v>
      </c>
      <c r="D1474" s="12" t="s">
        <v>1092</v>
      </c>
      <c r="E1474" s="12" t="s">
        <v>1092</v>
      </c>
      <c r="F1474" s="12">
        <v>20.25</v>
      </c>
      <c r="G1474" s="12">
        <v>-10.5</v>
      </c>
      <c r="H1474" s="12" t="s">
        <v>9559</v>
      </c>
      <c r="I1474" s="12" t="s">
        <v>9560</v>
      </c>
      <c r="J1474" s="12" t="s">
        <v>12525</v>
      </c>
      <c r="K1474"/>
      <c r="L1474" s="12" t="s">
        <v>12518</v>
      </c>
      <c r="M1474" s="12">
        <v>12532</v>
      </c>
      <c r="N1474" s="12" t="s">
        <v>117</v>
      </c>
      <c r="O1474" s="12" t="s">
        <v>7947</v>
      </c>
      <c r="P1474" s="12">
        <v>2010</v>
      </c>
      <c r="Q1474" s="15" t="s">
        <v>9526</v>
      </c>
      <c r="R1474" s="12">
        <v>120</v>
      </c>
      <c r="S1474" s="12" t="s">
        <v>278</v>
      </c>
      <c r="T1474"/>
      <c r="U1474" s="12" t="s">
        <v>137</v>
      </c>
      <c r="V1474" s="12">
        <v>11</v>
      </c>
      <c r="W1474" s="12" t="s">
        <v>207</v>
      </c>
      <c r="X1474" s="12" t="s">
        <v>1092</v>
      </c>
      <c r="Y1474" s="12">
        <v>1</v>
      </c>
      <c r="Z1474"/>
      <c r="AA1474"/>
      <c r="AB1474" s="12">
        <v>0</v>
      </c>
      <c r="AC1474"/>
      <c r="AD1474" s="12">
        <v>0</v>
      </c>
      <c r="AE1474" s="12" t="s">
        <v>126</v>
      </c>
      <c r="AF1474" s="12">
        <v>1</v>
      </c>
      <c r="AG1474" s="12" t="s">
        <v>127</v>
      </c>
      <c r="AH1474" s="12">
        <v>2</v>
      </c>
      <c r="AI1474" s="12" t="s">
        <v>128</v>
      </c>
      <c r="AJ1474" s="12">
        <v>1</v>
      </c>
      <c r="AK1474" s="12" t="s">
        <v>129</v>
      </c>
      <c r="AL1474" s="12">
        <v>1</v>
      </c>
      <c r="AM1474"/>
      <c r="AN1474"/>
      <c r="AO1474"/>
      <c r="AP1474"/>
      <c r="AQ1474" s="12">
        <v>1</v>
      </c>
      <c r="AR1474" s="12" t="s">
        <v>1092</v>
      </c>
      <c r="AS1474" s="12">
        <v>435</v>
      </c>
      <c r="AT1474" s="12">
        <v>256</v>
      </c>
      <c r="AU1474" s="12" t="s">
        <v>1092</v>
      </c>
      <c r="AV1474" s="12" t="s">
        <v>1094</v>
      </c>
      <c r="AW1474" s="12" t="s">
        <v>1095</v>
      </c>
      <c r="AX1474" s="12">
        <v>478</v>
      </c>
      <c r="AY1474" s="12">
        <v>682</v>
      </c>
      <c r="AZ1474" s="15" t="s">
        <v>9526</v>
      </c>
      <c r="BA1474" s="15" t="s">
        <v>9526</v>
      </c>
      <c r="BB1474" s="15" t="s">
        <v>9526</v>
      </c>
      <c r="BC1474" s="15" t="s">
        <v>9526</v>
      </c>
      <c r="BD1474"/>
      <c r="BE1474" s="12">
        <v>1</v>
      </c>
    </row>
    <row r="1475" spans="1:57">
      <c r="A1475" s="12" t="s">
        <v>12530</v>
      </c>
      <c r="B1475" s="12">
        <v>2378080</v>
      </c>
      <c r="C1475" s="12">
        <v>8</v>
      </c>
      <c r="D1475" s="12" t="s">
        <v>1092</v>
      </c>
      <c r="E1475" s="12" t="s">
        <v>1092</v>
      </c>
      <c r="F1475" s="12">
        <v>20.25</v>
      </c>
      <c r="G1475" s="12">
        <v>-10.5</v>
      </c>
      <c r="H1475" s="12" t="s">
        <v>9559</v>
      </c>
      <c r="I1475" s="12" t="s">
        <v>9560</v>
      </c>
      <c r="J1475" s="12" t="s">
        <v>12525</v>
      </c>
      <c r="K1475"/>
      <c r="L1475" s="12" t="s">
        <v>12518</v>
      </c>
      <c r="M1475" s="12">
        <v>1257</v>
      </c>
      <c r="N1475" s="12" t="s">
        <v>117</v>
      </c>
      <c r="O1475" s="12" t="s">
        <v>7454</v>
      </c>
      <c r="P1475" s="12">
        <v>2005</v>
      </c>
      <c r="Q1475" s="15" t="s">
        <v>9526</v>
      </c>
      <c r="R1475" s="12">
        <v>998</v>
      </c>
      <c r="S1475" s="12" t="s">
        <v>215</v>
      </c>
      <c r="T1475"/>
      <c r="U1475" s="12" t="s">
        <v>153</v>
      </c>
      <c r="V1475" s="12">
        <v>12</v>
      </c>
      <c r="W1475" s="12" t="s">
        <v>122</v>
      </c>
      <c r="X1475" s="12" t="s">
        <v>1092</v>
      </c>
      <c r="Y1475" s="12">
        <v>1</v>
      </c>
      <c r="Z1475"/>
      <c r="AA1475"/>
      <c r="AB1475" s="12">
        <v>0</v>
      </c>
      <c r="AC1475"/>
      <c r="AD1475" s="12">
        <v>0</v>
      </c>
      <c r="AE1475" s="12" t="s">
        <v>126</v>
      </c>
      <c r="AF1475" s="12">
        <v>1</v>
      </c>
      <c r="AG1475" s="12" t="s">
        <v>171</v>
      </c>
      <c r="AH1475" s="12">
        <v>5</v>
      </c>
      <c r="AI1475" s="12" t="s">
        <v>128</v>
      </c>
      <c r="AJ1475" s="12">
        <v>1</v>
      </c>
      <c r="AK1475" s="12" t="s">
        <v>129</v>
      </c>
      <c r="AL1475" s="12">
        <v>1</v>
      </c>
      <c r="AM1475"/>
      <c r="AN1475"/>
      <c r="AO1475"/>
      <c r="AP1475"/>
      <c r="AQ1475" s="12">
        <v>1</v>
      </c>
      <c r="AR1475" s="12" t="s">
        <v>1092</v>
      </c>
      <c r="AS1475" s="12">
        <v>435</v>
      </c>
      <c r="AT1475" s="12">
        <v>256</v>
      </c>
      <c r="AU1475" s="12" t="s">
        <v>1092</v>
      </c>
      <c r="AV1475" s="12" t="s">
        <v>1094</v>
      </c>
      <c r="AW1475" s="12" t="s">
        <v>1095</v>
      </c>
      <c r="AX1475" s="12">
        <v>478</v>
      </c>
      <c r="AY1475" s="12">
        <v>682</v>
      </c>
      <c r="AZ1475" s="15" t="s">
        <v>9526</v>
      </c>
      <c r="BA1475" s="15" t="s">
        <v>9526</v>
      </c>
      <c r="BB1475" s="15" t="s">
        <v>9526</v>
      </c>
      <c r="BC1475" s="15" t="s">
        <v>9526</v>
      </c>
      <c r="BD1475"/>
      <c r="BE1475" s="12">
        <v>1</v>
      </c>
    </row>
    <row r="1476" spans="1:57">
      <c r="A1476" s="12" t="s">
        <v>12531</v>
      </c>
      <c r="B1476" s="12">
        <v>2378080</v>
      </c>
      <c r="C1476" s="12">
        <v>8</v>
      </c>
      <c r="D1476" s="12" t="s">
        <v>1092</v>
      </c>
      <c r="E1476" s="12" t="s">
        <v>1092</v>
      </c>
      <c r="F1476" s="12">
        <v>20.25</v>
      </c>
      <c r="G1476" s="12">
        <v>-10.5</v>
      </c>
      <c r="H1476" s="12" t="s">
        <v>9559</v>
      </c>
      <c r="I1476" s="12" t="s">
        <v>9560</v>
      </c>
      <c r="J1476" s="12" t="s">
        <v>12525</v>
      </c>
      <c r="K1476"/>
      <c r="L1476" s="12" t="s">
        <v>12518</v>
      </c>
      <c r="M1476" s="12">
        <v>13074</v>
      </c>
      <c r="N1476" s="12" t="s">
        <v>117</v>
      </c>
      <c r="O1476" s="12" t="s">
        <v>4930</v>
      </c>
      <c r="P1476" s="12">
        <v>2006</v>
      </c>
      <c r="Q1476" s="15" t="s">
        <v>9526</v>
      </c>
      <c r="R1476" s="12">
        <v>150</v>
      </c>
      <c r="S1476" s="12" t="s">
        <v>136</v>
      </c>
      <c r="T1476" s="12" t="s">
        <v>1691</v>
      </c>
      <c r="U1476" s="12" t="s">
        <v>153</v>
      </c>
      <c r="V1476" s="12">
        <v>12</v>
      </c>
      <c r="W1476" s="12" t="s">
        <v>217</v>
      </c>
      <c r="X1476" s="12" t="s">
        <v>1092</v>
      </c>
      <c r="Y1476" s="12">
        <v>2</v>
      </c>
      <c r="Z1476"/>
      <c r="AA1476"/>
      <c r="AB1476" s="12">
        <v>0</v>
      </c>
      <c r="AC1476"/>
      <c r="AD1476" s="12">
        <v>0</v>
      </c>
      <c r="AE1476" s="12" t="s">
        <v>126</v>
      </c>
      <c r="AF1476" s="12">
        <v>1</v>
      </c>
      <c r="AG1476" s="12" t="s">
        <v>171</v>
      </c>
      <c r="AH1476" s="12">
        <v>5</v>
      </c>
      <c r="AI1476" s="12" t="s">
        <v>128</v>
      </c>
      <c r="AJ1476" s="12">
        <v>1</v>
      </c>
      <c r="AK1476" s="12" t="s">
        <v>129</v>
      </c>
      <c r="AL1476" s="12">
        <v>1</v>
      </c>
      <c r="AM1476"/>
      <c r="AN1476"/>
      <c r="AO1476"/>
      <c r="AP1476"/>
      <c r="AQ1476" s="12">
        <v>1</v>
      </c>
      <c r="AR1476" s="12" t="s">
        <v>1092</v>
      </c>
      <c r="AS1476" s="12">
        <v>435</v>
      </c>
      <c r="AT1476" s="12">
        <v>256</v>
      </c>
      <c r="AU1476" s="12" t="s">
        <v>1092</v>
      </c>
      <c r="AV1476" s="12" t="s">
        <v>1094</v>
      </c>
      <c r="AW1476" s="12" t="s">
        <v>1095</v>
      </c>
      <c r="AX1476" s="12">
        <v>478</v>
      </c>
      <c r="AY1476" s="12">
        <v>682</v>
      </c>
      <c r="AZ1476" s="15" t="s">
        <v>9526</v>
      </c>
      <c r="BA1476" s="15" t="s">
        <v>9526</v>
      </c>
      <c r="BB1476" s="15" t="s">
        <v>9526</v>
      </c>
      <c r="BC1476" s="15" t="s">
        <v>9526</v>
      </c>
      <c r="BD1476"/>
      <c r="BE1476" s="12">
        <v>1</v>
      </c>
    </row>
    <row r="1477" spans="1:57">
      <c r="A1477" s="12" t="s">
        <v>12532</v>
      </c>
      <c r="B1477" s="12">
        <v>2378080</v>
      </c>
      <c r="C1477" s="12">
        <v>8</v>
      </c>
      <c r="D1477" s="12" t="s">
        <v>1092</v>
      </c>
      <c r="E1477" s="12" t="s">
        <v>1092</v>
      </c>
      <c r="F1477" s="12">
        <v>20.25</v>
      </c>
      <c r="G1477" s="12">
        <v>-10.5</v>
      </c>
      <c r="H1477" s="12" t="s">
        <v>9559</v>
      </c>
      <c r="I1477" s="12" t="s">
        <v>9560</v>
      </c>
      <c r="J1477" s="12" t="s">
        <v>12525</v>
      </c>
      <c r="K1477"/>
      <c r="L1477" s="12" t="s">
        <v>12518</v>
      </c>
      <c r="M1477" s="12">
        <v>13197</v>
      </c>
      <c r="N1477" s="12" t="s">
        <v>117</v>
      </c>
      <c r="O1477" s="12" t="s">
        <v>1090</v>
      </c>
      <c r="P1477" s="12">
        <v>2009</v>
      </c>
      <c r="Q1477" s="15" t="s">
        <v>9526</v>
      </c>
      <c r="R1477" s="12">
        <v>998</v>
      </c>
      <c r="S1477" s="12" t="s">
        <v>215</v>
      </c>
      <c r="T1477"/>
      <c r="U1477" s="12" t="s">
        <v>137</v>
      </c>
      <c r="V1477" s="12">
        <v>11</v>
      </c>
      <c r="W1477" s="12" t="s">
        <v>138</v>
      </c>
      <c r="X1477" s="12" t="s">
        <v>1092</v>
      </c>
      <c r="Y1477" s="12">
        <v>1</v>
      </c>
      <c r="Z1477"/>
      <c r="AA1477"/>
      <c r="AB1477" s="12">
        <v>0</v>
      </c>
      <c r="AC1477"/>
      <c r="AD1477" s="12">
        <v>0</v>
      </c>
      <c r="AE1477" s="12" t="s">
        <v>126</v>
      </c>
      <c r="AF1477" s="12">
        <v>1</v>
      </c>
      <c r="AG1477" s="12" t="s">
        <v>127</v>
      </c>
      <c r="AH1477" s="12">
        <v>2</v>
      </c>
      <c r="AI1477" s="12" t="s">
        <v>128</v>
      </c>
      <c r="AJ1477" s="12">
        <v>1</v>
      </c>
      <c r="AK1477" s="12" t="s">
        <v>129</v>
      </c>
      <c r="AL1477" s="12">
        <v>1</v>
      </c>
      <c r="AM1477" s="15" t="s">
        <v>12533</v>
      </c>
      <c r="AN1477"/>
      <c r="AO1477"/>
      <c r="AP1477"/>
      <c r="AQ1477" s="12">
        <v>1</v>
      </c>
      <c r="AR1477" s="12" t="s">
        <v>1092</v>
      </c>
      <c r="AS1477" s="12">
        <v>435</v>
      </c>
      <c r="AT1477" s="12">
        <v>256</v>
      </c>
      <c r="AU1477" s="12" t="s">
        <v>1092</v>
      </c>
      <c r="AV1477" s="12" t="s">
        <v>1094</v>
      </c>
      <c r="AW1477" s="12" t="s">
        <v>1095</v>
      </c>
      <c r="AX1477" s="12">
        <v>478</v>
      </c>
      <c r="AY1477" s="12">
        <v>682</v>
      </c>
      <c r="AZ1477" s="15" t="s">
        <v>9526</v>
      </c>
      <c r="BA1477" s="15" t="s">
        <v>9526</v>
      </c>
      <c r="BB1477" s="15" t="s">
        <v>9526</v>
      </c>
      <c r="BC1477" s="15" t="s">
        <v>9526</v>
      </c>
      <c r="BD1477"/>
      <c r="BE1477" s="12">
        <v>1</v>
      </c>
    </row>
    <row r="1478" spans="1:57">
      <c r="A1478" s="12" t="s">
        <v>12534</v>
      </c>
      <c r="B1478" s="12">
        <v>2378080</v>
      </c>
      <c r="C1478" s="12">
        <v>6</v>
      </c>
      <c r="D1478" s="12" t="s">
        <v>1092</v>
      </c>
      <c r="E1478" s="12" t="s">
        <v>1092</v>
      </c>
      <c r="F1478" s="12">
        <v>20.25</v>
      </c>
      <c r="G1478" s="12">
        <v>-10.5</v>
      </c>
      <c r="H1478" s="12" t="s">
        <v>9559</v>
      </c>
      <c r="I1478" s="12" t="s">
        <v>9560</v>
      </c>
      <c r="J1478" s="12" t="s">
        <v>12525</v>
      </c>
      <c r="K1478"/>
      <c r="L1478" s="12" t="s">
        <v>12518</v>
      </c>
      <c r="M1478" s="12">
        <v>2416</v>
      </c>
      <c r="N1478" s="12" t="s">
        <v>117</v>
      </c>
      <c r="O1478" s="12" t="s">
        <v>1417</v>
      </c>
      <c r="P1478" s="12">
        <v>2009</v>
      </c>
      <c r="Q1478" s="15" t="s">
        <v>9526</v>
      </c>
      <c r="R1478" s="12">
        <v>120</v>
      </c>
      <c r="S1478" s="12" t="s">
        <v>278</v>
      </c>
      <c r="T1478"/>
      <c r="U1478" s="12" t="s">
        <v>137</v>
      </c>
      <c r="V1478" s="12">
        <v>11</v>
      </c>
      <c r="W1478" s="12" t="s">
        <v>207</v>
      </c>
      <c r="X1478" s="12" t="s">
        <v>1092</v>
      </c>
      <c r="Y1478" s="12">
        <v>2</v>
      </c>
      <c r="Z1478"/>
      <c r="AA1478"/>
      <c r="AB1478" s="12">
        <v>0</v>
      </c>
      <c r="AC1478"/>
      <c r="AD1478" s="12">
        <v>0</v>
      </c>
      <c r="AE1478" s="12" t="s">
        <v>126</v>
      </c>
      <c r="AF1478" s="12">
        <v>1</v>
      </c>
      <c r="AG1478" s="12" t="s">
        <v>127</v>
      </c>
      <c r="AH1478" s="12">
        <v>2</v>
      </c>
      <c r="AI1478" s="12" t="s">
        <v>128</v>
      </c>
      <c r="AJ1478" s="12">
        <v>1</v>
      </c>
      <c r="AK1478" s="12" t="s">
        <v>129</v>
      </c>
      <c r="AL1478" s="12">
        <v>1</v>
      </c>
      <c r="AM1478"/>
      <c r="AN1478"/>
      <c r="AO1478"/>
      <c r="AP1478"/>
      <c r="AQ1478" s="12">
        <v>1</v>
      </c>
      <c r="AR1478" s="12" t="s">
        <v>1092</v>
      </c>
      <c r="AS1478" s="12">
        <v>435</v>
      </c>
      <c r="AT1478" s="12">
        <v>256</v>
      </c>
      <c r="AU1478" s="12" t="s">
        <v>1092</v>
      </c>
      <c r="AV1478" s="12" t="s">
        <v>1094</v>
      </c>
      <c r="AW1478" s="12" t="s">
        <v>1095</v>
      </c>
      <c r="AX1478" s="12">
        <v>478</v>
      </c>
      <c r="AY1478" s="12">
        <v>682</v>
      </c>
      <c r="AZ1478" s="15" t="s">
        <v>9526</v>
      </c>
      <c r="BA1478" s="15" t="s">
        <v>9526</v>
      </c>
      <c r="BB1478" s="15" t="s">
        <v>9526</v>
      </c>
      <c r="BC1478" s="15" t="s">
        <v>9526</v>
      </c>
      <c r="BD1478"/>
      <c r="BE1478" s="12">
        <v>1</v>
      </c>
    </row>
    <row r="1479" spans="1:57">
      <c r="A1479" s="12" t="s">
        <v>12535</v>
      </c>
      <c r="B1479" s="12">
        <v>2378080</v>
      </c>
      <c r="C1479" s="12">
        <v>8</v>
      </c>
      <c r="D1479" s="12" t="s">
        <v>1092</v>
      </c>
      <c r="E1479" s="12" t="s">
        <v>1092</v>
      </c>
      <c r="F1479" s="12">
        <v>20.25</v>
      </c>
      <c r="G1479" s="12">
        <v>-10.5</v>
      </c>
      <c r="H1479" s="12" t="s">
        <v>9559</v>
      </c>
      <c r="I1479" s="12" t="s">
        <v>9560</v>
      </c>
      <c r="J1479" s="12" t="s">
        <v>12525</v>
      </c>
      <c r="K1479"/>
      <c r="L1479" s="12" t="s">
        <v>12518</v>
      </c>
      <c r="M1479" s="12">
        <v>1331</v>
      </c>
      <c r="N1479" s="12" t="s">
        <v>117</v>
      </c>
      <c r="O1479" s="12" t="s">
        <v>1932</v>
      </c>
      <c r="P1479" s="12">
        <v>2006</v>
      </c>
      <c r="Q1479" s="15" t="s">
        <v>9526</v>
      </c>
      <c r="R1479" s="12">
        <v>998</v>
      </c>
      <c r="S1479" s="12" t="s">
        <v>215</v>
      </c>
      <c r="T1479"/>
      <c r="U1479" s="12" t="s">
        <v>137</v>
      </c>
      <c r="V1479" s="12">
        <v>11</v>
      </c>
      <c r="W1479" s="12" t="s">
        <v>122</v>
      </c>
      <c r="X1479" s="12" t="s">
        <v>1092</v>
      </c>
      <c r="Y1479" s="12">
        <v>2</v>
      </c>
      <c r="Z1479"/>
      <c r="AA1479"/>
      <c r="AB1479" s="12">
        <v>0</v>
      </c>
      <c r="AC1479"/>
      <c r="AD1479" s="12">
        <v>0</v>
      </c>
      <c r="AE1479" s="12" t="s">
        <v>126</v>
      </c>
      <c r="AF1479" s="12">
        <v>1</v>
      </c>
      <c r="AG1479" s="12" t="s">
        <v>127</v>
      </c>
      <c r="AH1479" s="12">
        <v>2</v>
      </c>
      <c r="AI1479" s="12" t="s">
        <v>128</v>
      </c>
      <c r="AJ1479" s="12">
        <v>1</v>
      </c>
      <c r="AK1479" s="12" t="s">
        <v>129</v>
      </c>
      <c r="AL1479" s="12">
        <v>1</v>
      </c>
      <c r="AM1479"/>
      <c r="AN1479"/>
      <c r="AO1479"/>
      <c r="AP1479"/>
      <c r="AQ1479" s="12">
        <v>1</v>
      </c>
      <c r="AR1479" s="12" t="s">
        <v>1092</v>
      </c>
      <c r="AS1479" s="12">
        <v>435</v>
      </c>
      <c r="AT1479" s="12">
        <v>256</v>
      </c>
      <c r="AU1479" s="12" t="s">
        <v>1092</v>
      </c>
      <c r="AV1479" s="12" t="s">
        <v>1094</v>
      </c>
      <c r="AW1479" s="12" t="s">
        <v>1095</v>
      </c>
      <c r="AX1479" s="12">
        <v>478</v>
      </c>
      <c r="AY1479" s="12">
        <v>682</v>
      </c>
      <c r="AZ1479" s="15" t="s">
        <v>9526</v>
      </c>
      <c r="BA1479" s="15" t="s">
        <v>9526</v>
      </c>
      <c r="BB1479" s="15" t="s">
        <v>9526</v>
      </c>
      <c r="BC1479" s="15" t="s">
        <v>9526</v>
      </c>
      <c r="BD1479"/>
      <c r="BE1479" s="12">
        <v>1</v>
      </c>
    </row>
    <row r="1480" spans="1:57">
      <c r="A1480" s="12" t="s">
        <v>12536</v>
      </c>
      <c r="B1480" s="12">
        <v>2378080</v>
      </c>
      <c r="C1480" s="12">
        <v>8</v>
      </c>
      <c r="D1480" s="12" t="s">
        <v>1092</v>
      </c>
      <c r="E1480" s="12" t="s">
        <v>1092</v>
      </c>
      <c r="F1480" s="12">
        <v>20.25</v>
      </c>
      <c r="G1480" s="12">
        <v>-10.5</v>
      </c>
      <c r="H1480" s="12" t="s">
        <v>9559</v>
      </c>
      <c r="I1480" s="12" t="s">
        <v>9560</v>
      </c>
      <c r="J1480" s="12" t="s">
        <v>12525</v>
      </c>
      <c r="K1480"/>
      <c r="L1480" s="12" t="s">
        <v>12518</v>
      </c>
      <c r="M1480" s="12">
        <v>18750</v>
      </c>
      <c r="N1480" s="12" t="s">
        <v>117</v>
      </c>
      <c r="O1480" s="12" t="s">
        <v>6689</v>
      </c>
      <c r="P1480" s="12">
        <v>2011</v>
      </c>
      <c r="Q1480" s="15" t="s">
        <v>9526</v>
      </c>
      <c r="R1480" s="12">
        <v>998</v>
      </c>
      <c r="S1480" s="12" t="s">
        <v>215</v>
      </c>
      <c r="T1480"/>
      <c r="U1480" s="12" t="s">
        <v>153</v>
      </c>
      <c r="V1480" s="12">
        <v>12</v>
      </c>
      <c r="W1480" s="12" t="s">
        <v>138</v>
      </c>
      <c r="X1480" s="12" t="s">
        <v>1092</v>
      </c>
      <c r="Y1480" s="12">
        <v>3</v>
      </c>
      <c r="Z1480"/>
      <c r="AA1480"/>
      <c r="AB1480" s="12">
        <v>0</v>
      </c>
      <c r="AC1480"/>
      <c r="AD1480" s="12">
        <v>0</v>
      </c>
      <c r="AE1480" s="12" t="s">
        <v>126</v>
      </c>
      <c r="AF1480" s="12">
        <v>1</v>
      </c>
      <c r="AG1480" s="12" t="s">
        <v>171</v>
      </c>
      <c r="AH1480" s="12">
        <v>5</v>
      </c>
      <c r="AI1480" s="12" t="s">
        <v>128</v>
      </c>
      <c r="AJ1480" s="12">
        <v>1</v>
      </c>
      <c r="AK1480" s="12" t="s">
        <v>129</v>
      </c>
      <c r="AL1480" s="12">
        <v>1</v>
      </c>
      <c r="AM1480"/>
      <c r="AN1480"/>
      <c r="AO1480"/>
      <c r="AP1480"/>
      <c r="AQ1480" s="12">
        <v>1</v>
      </c>
      <c r="AR1480" s="12" t="s">
        <v>1092</v>
      </c>
      <c r="AS1480" s="12">
        <v>435</v>
      </c>
      <c r="AT1480" s="12">
        <v>256</v>
      </c>
      <c r="AU1480" s="12" t="s">
        <v>1092</v>
      </c>
      <c r="AV1480" s="12" t="s">
        <v>1094</v>
      </c>
      <c r="AW1480" s="12" t="s">
        <v>1095</v>
      </c>
      <c r="AX1480" s="12">
        <v>478</v>
      </c>
      <c r="AY1480" s="12">
        <v>682</v>
      </c>
      <c r="AZ1480" s="15" t="s">
        <v>9526</v>
      </c>
      <c r="BA1480" s="15" t="s">
        <v>9526</v>
      </c>
      <c r="BB1480" s="15" t="s">
        <v>9526</v>
      </c>
      <c r="BC1480" s="15" t="s">
        <v>9526</v>
      </c>
      <c r="BD1480"/>
      <c r="BE1480" s="12">
        <v>1</v>
      </c>
    </row>
    <row r="1481" spans="1:57">
      <c r="A1481" s="12" t="s">
        <v>12537</v>
      </c>
      <c r="B1481" s="12">
        <v>2379025</v>
      </c>
      <c r="C1481" s="12">
        <v>4</v>
      </c>
      <c r="D1481" s="12" t="s">
        <v>1092</v>
      </c>
      <c r="E1481" s="12" t="s">
        <v>12538</v>
      </c>
      <c r="F1481" s="12">
        <v>19</v>
      </c>
      <c r="G1481" s="12">
        <v>-7.25</v>
      </c>
      <c r="H1481" s="12" t="s">
        <v>9530</v>
      </c>
      <c r="I1481" s="12" t="s">
        <v>9531</v>
      </c>
      <c r="J1481" s="12" t="s">
        <v>12539</v>
      </c>
      <c r="K1481" s="12" t="s">
        <v>12540</v>
      </c>
      <c r="L1481" s="12" t="s">
        <v>12453</v>
      </c>
      <c r="M1481" s="12">
        <v>18756</v>
      </c>
      <c r="N1481" s="12" t="s">
        <v>117</v>
      </c>
      <c r="O1481" s="12" t="s">
        <v>8064</v>
      </c>
      <c r="P1481" s="12">
        <v>2011</v>
      </c>
      <c r="Q1481" s="15" t="s">
        <v>9526</v>
      </c>
      <c r="R1481" s="12">
        <v>210</v>
      </c>
      <c r="S1481" s="12" t="s">
        <v>178</v>
      </c>
      <c r="T1481"/>
      <c r="U1481" s="12" t="s">
        <v>137</v>
      </c>
      <c r="V1481" s="12">
        <v>11</v>
      </c>
      <c r="W1481" s="12" t="s">
        <v>138</v>
      </c>
      <c r="X1481" s="12" t="s">
        <v>1092</v>
      </c>
      <c r="Y1481" s="12">
        <v>3</v>
      </c>
      <c r="Z1481"/>
      <c r="AA1481"/>
      <c r="AB1481" s="12">
        <v>0</v>
      </c>
      <c r="AC1481"/>
      <c r="AD1481" s="12">
        <v>0</v>
      </c>
      <c r="AE1481" s="12" t="s">
        <v>126</v>
      </c>
      <c r="AF1481" s="12">
        <v>1</v>
      </c>
      <c r="AG1481" s="12" t="s">
        <v>171</v>
      </c>
      <c r="AH1481" s="12">
        <v>5</v>
      </c>
      <c r="AI1481" s="12" t="s">
        <v>128</v>
      </c>
      <c r="AJ1481" s="12">
        <v>1</v>
      </c>
      <c r="AK1481" s="12" t="s">
        <v>129</v>
      </c>
      <c r="AL1481" s="12">
        <v>1</v>
      </c>
      <c r="AM1481"/>
      <c r="AN1481"/>
      <c r="AO1481"/>
      <c r="AP1481"/>
      <c r="AQ1481" s="12">
        <v>1</v>
      </c>
      <c r="AR1481" s="12" t="s">
        <v>1092</v>
      </c>
      <c r="AS1481" s="12">
        <v>435</v>
      </c>
      <c r="AT1481" s="12">
        <v>256</v>
      </c>
      <c r="AU1481" s="12" t="s">
        <v>1092</v>
      </c>
      <c r="AV1481" s="12" t="s">
        <v>1094</v>
      </c>
      <c r="AW1481" s="12" t="s">
        <v>1095</v>
      </c>
      <c r="AX1481" s="12">
        <v>478</v>
      </c>
      <c r="AY1481" s="12">
        <v>682</v>
      </c>
      <c r="AZ1481" s="15" t="s">
        <v>9526</v>
      </c>
      <c r="BA1481" s="15" t="s">
        <v>9526</v>
      </c>
      <c r="BB1481" s="15" t="s">
        <v>9526</v>
      </c>
      <c r="BC1481" s="15" t="s">
        <v>9526</v>
      </c>
      <c r="BD1481"/>
      <c r="BE1481" s="12">
        <v>1</v>
      </c>
    </row>
    <row r="1482" spans="1:57">
      <c r="A1482" s="12" t="s">
        <v>12541</v>
      </c>
      <c r="B1482" s="12">
        <v>2388720</v>
      </c>
      <c r="C1482" s="12">
        <v>2</v>
      </c>
      <c r="D1482" s="12" t="s">
        <v>12542</v>
      </c>
      <c r="E1482" s="12" t="s">
        <v>12543</v>
      </c>
      <c r="F1482" s="12">
        <v>4.8004800000000003</v>
      </c>
      <c r="G1482" s="12">
        <v>18.127469999999999</v>
      </c>
      <c r="H1482" s="12" t="s">
        <v>9521</v>
      </c>
      <c r="I1482" s="12" t="s">
        <v>9522</v>
      </c>
      <c r="J1482" s="12" t="s">
        <v>12544</v>
      </c>
      <c r="K1482" s="12" t="s">
        <v>12545</v>
      </c>
      <c r="L1482" s="12" t="s">
        <v>12546</v>
      </c>
      <c r="M1482" s="12">
        <v>420</v>
      </c>
      <c r="N1482" s="12" t="s">
        <v>117</v>
      </c>
      <c r="O1482" s="12" t="s">
        <v>1557</v>
      </c>
      <c r="P1482" s="12">
        <v>2011</v>
      </c>
      <c r="Q1482" s="15" t="s">
        <v>9526</v>
      </c>
      <c r="R1482" s="12">
        <v>230</v>
      </c>
      <c r="S1482" s="12" t="s">
        <v>166</v>
      </c>
      <c r="T1482" s="12" t="s">
        <v>928</v>
      </c>
      <c r="U1482" s="12" t="s">
        <v>167</v>
      </c>
      <c r="V1482" s="12">
        <v>2</v>
      </c>
      <c r="W1482" s="12" t="s">
        <v>138</v>
      </c>
      <c r="X1482" s="12" t="s">
        <v>1559</v>
      </c>
      <c r="Y1482" s="12">
        <v>12</v>
      </c>
      <c r="Z1482"/>
      <c r="AA1482" s="12" t="s">
        <v>1562</v>
      </c>
      <c r="AB1482" s="12">
        <v>2</v>
      </c>
      <c r="AC1482"/>
      <c r="AD1482" s="12">
        <v>0</v>
      </c>
      <c r="AE1482" s="12" t="s">
        <v>126</v>
      </c>
      <c r="AF1482" s="12">
        <v>1</v>
      </c>
      <c r="AG1482" s="12" t="s">
        <v>171</v>
      </c>
      <c r="AH1482" s="12">
        <v>5</v>
      </c>
      <c r="AI1482" s="12" t="s">
        <v>128</v>
      </c>
      <c r="AJ1482" s="12">
        <v>1</v>
      </c>
      <c r="AK1482" s="12" t="s">
        <v>129</v>
      </c>
      <c r="AL1482" s="12">
        <v>1</v>
      </c>
      <c r="AM1482" s="15" t="s">
        <v>12547</v>
      </c>
      <c r="AN1482"/>
      <c r="AO1482"/>
      <c r="AP1482"/>
      <c r="AQ1482" s="12">
        <v>1</v>
      </c>
      <c r="AR1482" s="12" t="s">
        <v>1559</v>
      </c>
      <c r="AS1482" s="12">
        <v>482</v>
      </c>
      <c r="AT1482" s="12">
        <v>231</v>
      </c>
      <c r="AU1482" s="12" t="s">
        <v>1559</v>
      </c>
      <c r="AV1482" s="12" t="s">
        <v>1564</v>
      </c>
      <c r="AW1482" s="12" t="s">
        <v>1565</v>
      </c>
      <c r="AX1482" s="12">
        <v>140</v>
      </c>
      <c r="AY1482" s="12">
        <v>626</v>
      </c>
      <c r="AZ1482" s="15" t="s">
        <v>9526</v>
      </c>
      <c r="BA1482" s="15" t="s">
        <v>9526</v>
      </c>
      <c r="BB1482" s="15" t="s">
        <v>9526</v>
      </c>
      <c r="BC1482" s="15" t="s">
        <v>9526</v>
      </c>
      <c r="BD1482"/>
      <c r="BE1482" s="12">
        <v>1</v>
      </c>
    </row>
    <row r="1483" spans="1:57">
      <c r="A1483" s="12" t="s">
        <v>12548</v>
      </c>
      <c r="B1483" s="12">
        <v>2388865</v>
      </c>
      <c r="C1483" s="12">
        <v>1</v>
      </c>
      <c r="D1483" s="12" t="s">
        <v>12542</v>
      </c>
      <c r="E1483" s="12" t="s">
        <v>12549</v>
      </c>
      <c r="F1483" s="12">
        <v>4.3137100000000004</v>
      </c>
      <c r="G1483" s="12">
        <v>18.306519999999999</v>
      </c>
      <c r="H1483" s="12" t="s">
        <v>9521</v>
      </c>
      <c r="I1483" s="12" t="s">
        <v>9522</v>
      </c>
      <c r="J1483" s="12" t="s">
        <v>12550</v>
      </c>
      <c r="K1483"/>
      <c r="L1483" s="12" t="s">
        <v>12518</v>
      </c>
      <c r="M1483" s="12">
        <v>386</v>
      </c>
      <c r="N1483" s="12" t="s">
        <v>117</v>
      </c>
      <c r="O1483" s="12" t="s">
        <v>8400</v>
      </c>
      <c r="P1483" s="12">
        <v>2007</v>
      </c>
      <c r="Q1483" s="15" t="s">
        <v>9526</v>
      </c>
      <c r="R1483" s="12">
        <v>220</v>
      </c>
      <c r="S1483" s="12" t="s">
        <v>269</v>
      </c>
      <c r="T1483"/>
      <c r="U1483" s="12" t="s">
        <v>153</v>
      </c>
      <c r="V1483" s="12">
        <v>12</v>
      </c>
      <c r="W1483" s="12" t="s">
        <v>154</v>
      </c>
      <c r="X1483" s="12" t="s">
        <v>1559</v>
      </c>
      <c r="Y1483" s="12">
        <v>1</v>
      </c>
      <c r="Z1483"/>
      <c r="AA1483"/>
      <c r="AB1483" s="12">
        <v>0</v>
      </c>
      <c r="AC1483" s="12" t="s">
        <v>8159</v>
      </c>
      <c r="AD1483" s="12">
        <v>1</v>
      </c>
      <c r="AE1483" s="12" t="s">
        <v>126</v>
      </c>
      <c r="AF1483" s="12">
        <v>1</v>
      </c>
      <c r="AG1483" s="12" t="s">
        <v>127</v>
      </c>
      <c r="AH1483" s="12">
        <v>2</v>
      </c>
      <c r="AI1483" s="12" t="s">
        <v>128</v>
      </c>
      <c r="AJ1483" s="12">
        <v>1</v>
      </c>
      <c r="AK1483" s="12" t="s">
        <v>129</v>
      </c>
      <c r="AL1483" s="12">
        <v>1</v>
      </c>
      <c r="AM1483"/>
      <c r="AN1483"/>
      <c r="AO1483"/>
      <c r="AP1483"/>
      <c r="AQ1483" s="12">
        <v>1</v>
      </c>
      <c r="AR1483" s="12" t="s">
        <v>1559</v>
      </c>
      <c r="AS1483" s="12">
        <v>482</v>
      </c>
      <c r="AT1483" s="12">
        <v>231</v>
      </c>
      <c r="AU1483" s="12" t="s">
        <v>1559</v>
      </c>
      <c r="AV1483" s="12" t="s">
        <v>1564</v>
      </c>
      <c r="AW1483" s="12" t="s">
        <v>1565</v>
      </c>
      <c r="AX1483" s="12">
        <v>140</v>
      </c>
      <c r="AY1483" s="12">
        <v>626</v>
      </c>
      <c r="AZ1483" s="15" t="s">
        <v>9526</v>
      </c>
      <c r="BA1483" s="15" t="s">
        <v>9526</v>
      </c>
      <c r="BB1483" s="15" t="s">
        <v>9526</v>
      </c>
      <c r="BC1483" s="15" t="s">
        <v>9526</v>
      </c>
      <c r="BD1483"/>
      <c r="BE1483" s="12">
        <v>1</v>
      </c>
    </row>
    <row r="1484" spans="1:57">
      <c r="A1484" s="12" t="s">
        <v>12551</v>
      </c>
      <c r="B1484" s="12">
        <v>2378538</v>
      </c>
      <c r="C1484" s="12">
        <v>1</v>
      </c>
      <c r="D1484" s="12" t="s">
        <v>1092</v>
      </c>
      <c r="E1484" s="12" t="s">
        <v>12552</v>
      </c>
      <c r="F1484" s="12">
        <v>16.616589999999999</v>
      </c>
      <c r="G1484" s="12">
        <v>-11.404529999999999</v>
      </c>
      <c r="H1484" s="12" t="s">
        <v>9543</v>
      </c>
      <c r="I1484" s="12" t="s">
        <v>9544</v>
      </c>
      <c r="J1484" s="12" t="s">
        <v>12553</v>
      </c>
      <c r="K1484" s="12" t="s">
        <v>12554</v>
      </c>
      <c r="L1484" s="12" t="s">
        <v>12453</v>
      </c>
      <c r="M1484" s="12">
        <v>1</v>
      </c>
      <c r="N1484" s="12" t="s">
        <v>117</v>
      </c>
      <c r="O1484" s="12" t="s">
        <v>6135</v>
      </c>
      <c r="P1484" s="12">
        <v>2010</v>
      </c>
      <c r="Q1484" s="15" t="s">
        <v>9526</v>
      </c>
      <c r="R1484" s="12">
        <v>120</v>
      </c>
      <c r="S1484" s="12" t="s">
        <v>278</v>
      </c>
      <c r="T1484"/>
      <c r="U1484" s="12" t="s">
        <v>121</v>
      </c>
      <c r="V1484" s="12">
        <v>3</v>
      </c>
      <c r="W1484" s="12" t="s">
        <v>154</v>
      </c>
      <c r="X1484" s="12" t="s">
        <v>1092</v>
      </c>
      <c r="Y1484" s="12">
        <v>1</v>
      </c>
      <c r="Z1484"/>
      <c r="AA1484"/>
      <c r="AB1484" s="12">
        <v>0</v>
      </c>
      <c r="AC1484"/>
      <c r="AD1484" s="12">
        <v>0</v>
      </c>
      <c r="AE1484" s="12" t="s">
        <v>126</v>
      </c>
      <c r="AF1484" s="12">
        <v>1</v>
      </c>
      <c r="AG1484" s="12" t="s">
        <v>127</v>
      </c>
      <c r="AH1484" s="12">
        <v>2</v>
      </c>
      <c r="AI1484" s="12" t="s">
        <v>128</v>
      </c>
      <c r="AJ1484" s="12">
        <v>1</v>
      </c>
      <c r="AK1484" s="12" t="s">
        <v>129</v>
      </c>
      <c r="AL1484" s="12">
        <v>1</v>
      </c>
      <c r="AM1484"/>
      <c r="AN1484"/>
      <c r="AO1484"/>
      <c r="AP1484"/>
      <c r="AQ1484" s="12">
        <v>1</v>
      </c>
      <c r="AR1484" s="12" t="s">
        <v>1092</v>
      </c>
      <c r="AS1484" s="12">
        <v>435</v>
      </c>
      <c r="AT1484" s="12">
        <v>256</v>
      </c>
      <c r="AU1484" s="12" t="s">
        <v>1092</v>
      </c>
      <c r="AV1484" s="12" t="s">
        <v>1094</v>
      </c>
      <c r="AW1484" s="12" t="s">
        <v>1095</v>
      </c>
      <c r="AX1484" s="12">
        <v>478</v>
      </c>
      <c r="AY1484" s="12">
        <v>682</v>
      </c>
      <c r="AZ1484" s="15" t="s">
        <v>9526</v>
      </c>
      <c r="BA1484" s="15" t="s">
        <v>9526</v>
      </c>
      <c r="BB1484" s="15" t="s">
        <v>9526</v>
      </c>
      <c r="BC1484" s="15" t="s">
        <v>9526</v>
      </c>
      <c r="BD1484"/>
      <c r="BE1484" s="12">
        <v>1</v>
      </c>
    </row>
    <row r="1485" spans="1:57">
      <c r="A1485" s="12" t="s">
        <v>12555</v>
      </c>
      <c r="B1485" s="12">
        <v>2378538</v>
      </c>
      <c r="C1485" s="12">
        <v>1</v>
      </c>
      <c r="D1485" s="12" t="s">
        <v>1092</v>
      </c>
      <c r="E1485" s="12" t="s">
        <v>12552</v>
      </c>
      <c r="F1485" s="12">
        <v>16.616589999999999</v>
      </c>
      <c r="G1485" s="12">
        <v>-11.404529999999999</v>
      </c>
      <c r="H1485" s="12" t="s">
        <v>9543</v>
      </c>
      <c r="I1485" s="12" t="s">
        <v>9544</v>
      </c>
      <c r="J1485" s="12" t="s">
        <v>12553</v>
      </c>
      <c r="K1485" s="12" t="s">
        <v>12554</v>
      </c>
      <c r="L1485" s="12" t="s">
        <v>12453</v>
      </c>
      <c r="M1485" s="12">
        <v>12532</v>
      </c>
      <c r="N1485" s="12" t="s">
        <v>117</v>
      </c>
      <c r="O1485" s="12" t="s">
        <v>7947</v>
      </c>
      <c r="P1485" s="12">
        <v>2010</v>
      </c>
      <c r="Q1485" s="15" t="s">
        <v>9526</v>
      </c>
      <c r="R1485" s="12">
        <v>120</v>
      </c>
      <c r="S1485" s="12" t="s">
        <v>278</v>
      </c>
      <c r="T1485"/>
      <c r="U1485" s="12" t="s">
        <v>137</v>
      </c>
      <c r="V1485" s="12">
        <v>11</v>
      </c>
      <c r="W1485" s="12" t="s">
        <v>207</v>
      </c>
      <c r="X1485" s="12" t="s">
        <v>1092</v>
      </c>
      <c r="Y1485" s="12">
        <v>1</v>
      </c>
      <c r="Z1485"/>
      <c r="AA1485"/>
      <c r="AB1485" s="12">
        <v>0</v>
      </c>
      <c r="AC1485"/>
      <c r="AD1485" s="12">
        <v>0</v>
      </c>
      <c r="AE1485" s="12" t="s">
        <v>126</v>
      </c>
      <c r="AF1485" s="12">
        <v>1</v>
      </c>
      <c r="AG1485" s="12" t="s">
        <v>127</v>
      </c>
      <c r="AH1485" s="12">
        <v>2</v>
      </c>
      <c r="AI1485" s="12" t="s">
        <v>128</v>
      </c>
      <c r="AJ1485" s="12">
        <v>1</v>
      </c>
      <c r="AK1485" s="12" t="s">
        <v>129</v>
      </c>
      <c r="AL1485" s="12">
        <v>1</v>
      </c>
      <c r="AM1485"/>
      <c r="AN1485"/>
      <c r="AO1485"/>
      <c r="AP1485"/>
      <c r="AQ1485" s="12">
        <v>1</v>
      </c>
      <c r="AR1485" s="12" t="s">
        <v>1092</v>
      </c>
      <c r="AS1485" s="12">
        <v>435</v>
      </c>
      <c r="AT1485" s="12">
        <v>256</v>
      </c>
      <c r="AU1485" s="12" t="s">
        <v>1092</v>
      </c>
      <c r="AV1485" s="12" t="s">
        <v>1094</v>
      </c>
      <c r="AW1485" s="12" t="s">
        <v>1095</v>
      </c>
      <c r="AX1485" s="12">
        <v>478</v>
      </c>
      <c r="AY1485" s="12">
        <v>682</v>
      </c>
      <c r="AZ1485" s="15" t="s">
        <v>9526</v>
      </c>
      <c r="BA1485" s="15" t="s">
        <v>9526</v>
      </c>
      <c r="BB1485" s="15" t="s">
        <v>9526</v>
      </c>
      <c r="BC1485" s="15" t="s">
        <v>9526</v>
      </c>
      <c r="BD1485"/>
      <c r="BE1485" s="12">
        <v>1</v>
      </c>
    </row>
    <row r="1486" spans="1:57">
      <c r="A1486" s="12" t="s">
        <v>12556</v>
      </c>
      <c r="B1486" s="12">
        <v>2388873</v>
      </c>
      <c r="C1486" s="12">
        <v>2</v>
      </c>
      <c r="D1486" s="12" t="s">
        <v>12542</v>
      </c>
      <c r="E1486" s="12" t="s">
        <v>12557</v>
      </c>
      <c r="F1486" s="12">
        <v>4.25671</v>
      </c>
      <c r="G1486" s="12">
        <v>18.41583</v>
      </c>
      <c r="H1486" s="12" t="s">
        <v>9543</v>
      </c>
      <c r="I1486" s="12" t="s">
        <v>9544</v>
      </c>
      <c r="J1486" s="12" t="s">
        <v>12544</v>
      </c>
      <c r="K1486" s="12" t="s">
        <v>12545</v>
      </c>
      <c r="L1486" s="12" t="s">
        <v>12518</v>
      </c>
      <c r="M1486" s="12">
        <v>386</v>
      </c>
      <c r="N1486" s="12" t="s">
        <v>117</v>
      </c>
      <c r="O1486" s="12" t="s">
        <v>8400</v>
      </c>
      <c r="P1486" s="12">
        <v>2007</v>
      </c>
      <c r="Q1486" s="15" t="s">
        <v>9526</v>
      </c>
      <c r="R1486" s="12">
        <v>220</v>
      </c>
      <c r="S1486" s="12" t="s">
        <v>269</v>
      </c>
      <c r="T1486"/>
      <c r="U1486" s="12" t="s">
        <v>153</v>
      </c>
      <c r="V1486" s="12">
        <v>12</v>
      </c>
      <c r="W1486" s="12" t="s">
        <v>154</v>
      </c>
      <c r="X1486" s="12" t="s">
        <v>1559</v>
      </c>
      <c r="Y1486" s="12">
        <v>1</v>
      </c>
      <c r="Z1486"/>
      <c r="AA1486"/>
      <c r="AB1486" s="12">
        <v>0</v>
      </c>
      <c r="AC1486" s="12" t="s">
        <v>8159</v>
      </c>
      <c r="AD1486" s="12">
        <v>1</v>
      </c>
      <c r="AE1486" s="12" t="s">
        <v>126</v>
      </c>
      <c r="AF1486" s="12">
        <v>1</v>
      </c>
      <c r="AG1486" s="12" t="s">
        <v>127</v>
      </c>
      <c r="AH1486" s="12">
        <v>2</v>
      </c>
      <c r="AI1486" s="12" t="s">
        <v>128</v>
      </c>
      <c r="AJ1486" s="12">
        <v>1</v>
      </c>
      <c r="AK1486" s="12" t="s">
        <v>129</v>
      </c>
      <c r="AL1486" s="12">
        <v>1</v>
      </c>
      <c r="AM1486"/>
      <c r="AN1486"/>
      <c r="AO1486"/>
      <c r="AP1486"/>
      <c r="AQ1486" s="12">
        <v>1</v>
      </c>
      <c r="AR1486" s="12" t="s">
        <v>1559</v>
      </c>
      <c r="AS1486" s="12">
        <v>482</v>
      </c>
      <c r="AT1486" s="12">
        <v>231</v>
      </c>
      <c r="AU1486" s="12" t="s">
        <v>1559</v>
      </c>
      <c r="AV1486" s="12" t="s">
        <v>1564</v>
      </c>
      <c r="AW1486" s="12" t="s">
        <v>1565</v>
      </c>
      <c r="AX1486" s="12">
        <v>140</v>
      </c>
      <c r="AY1486" s="12">
        <v>626</v>
      </c>
      <c r="AZ1486" s="15" t="s">
        <v>9526</v>
      </c>
      <c r="BA1486" s="15" t="s">
        <v>9526</v>
      </c>
      <c r="BB1486" s="15" t="s">
        <v>9526</v>
      </c>
      <c r="BC1486" s="15" t="s">
        <v>9526</v>
      </c>
      <c r="BD1486"/>
      <c r="BE1486" s="12">
        <v>1</v>
      </c>
    </row>
    <row r="1487" spans="1:57">
      <c r="A1487" s="12" t="s">
        <v>12558</v>
      </c>
      <c r="B1487" s="12">
        <v>2389853</v>
      </c>
      <c r="C1487" s="12">
        <v>1</v>
      </c>
      <c r="D1487" s="12" t="s">
        <v>12542</v>
      </c>
      <c r="E1487" s="12" t="s">
        <v>8160</v>
      </c>
      <c r="F1487" s="12">
        <v>4.3612200000000003</v>
      </c>
      <c r="G1487" s="12">
        <v>18.554960000000001</v>
      </c>
      <c r="H1487" s="12" t="s">
        <v>9618</v>
      </c>
      <c r="I1487" s="12" t="s">
        <v>9619</v>
      </c>
      <c r="J1487" s="12" t="s">
        <v>12559</v>
      </c>
      <c r="K1487" s="12" t="s">
        <v>12560</v>
      </c>
      <c r="L1487" s="12" t="s">
        <v>12546</v>
      </c>
      <c r="M1487" s="12">
        <v>352</v>
      </c>
      <c r="N1487" s="12" t="s">
        <v>117</v>
      </c>
      <c r="O1487" s="12" t="s">
        <v>1733</v>
      </c>
      <c r="P1487" s="12">
        <v>2003</v>
      </c>
      <c r="Q1487" s="15" t="s">
        <v>9526</v>
      </c>
      <c r="R1487" s="12">
        <v>160</v>
      </c>
      <c r="S1487" s="12" t="s">
        <v>327</v>
      </c>
      <c r="T1487"/>
      <c r="U1487" s="12" t="s">
        <v>121</v>
      </c>
      <c r="V1487" s="12">
        <v>3</v>
      </c>
      <c r="W1487" s="12" t="s">
        <v>122</v>
      </c>
      <c r="X1487" s="12" t="s">
        <v>1559</v>
      </c>
      <c r="Y1487" s="12">
        <v>4</v>
      </c>
      <c r="Z1487"/>
      <c r="AA1487"/>
      <c r="AB1487" s="12">
        <v>0</v>
      </c>
      <c r="AC1487"/>
      <c r="AD1487" s="12">
        <v>0</v>
      </c>
      <c r="AE1487" s="12" t="s">
        <v>126</v>
      </c>
      <c r="AF1487" s="12">
        <v>1</v>
      </c>
      <c r="AG1487" s="12" t="s">
        <v>127</v>
      </c>
      <c r="AH1487" s="12">
        <v>2</v>
      </c>
      <c r="AI1487" s="12" t="s">
        <v>128</v>
      </c>
      <c r="AJ1487" s="12">
        <v>1</v>
      </c>
      <c r="AK1487" s="12" t="s">
        <v>129</v>
      </c>
      <c r="AL1487" s="12">
        <v>1</v>
      </c>
      <c r="AM1487" s="15" t="s">
        <v>12561</v>
      </c>
      <c r="AN1487"/>
      <c r="AO1487" s="15" t="s">
        <v>12562</v>
      </c>
      <c r="AP1487"/>
      <c r="AQ1487" s="12">
        <v>1</v>
      </c>
      <c r="AR1487" s="12" t="s">
        <v>1559</v>
      </c>
      <c r="AS1487" s="12">
        <v>482</v>
      </c>
      <c r="AT1487" s="12">
        <v>231</v>
      </c>
      <c r="AU1487" s="12" t="s">
        <v>1559</v>
      </c>
      <c r="AV1487" s="12" t="s">
        <v>1564</v>
      </c>
      <c r="AW1487" s="12" t="s">
        <v>1565</v>
      </c>
      <c r="AX1487" s="12">
        <v>140</v>
      </c>
      <c r="AY1487" s="12">
        <v>626</v>
      </c>
      <c r="AZ1487" s="15" t="s">
        <v>9526</v>
      </c>
      <c r="BA1487" s="15" t="s">
        <v>9526</v>
      </c>
      <c r="BB1487" s="15" t="s">
        <v>9526</v>
      </c>
      <c r="BC1487" s="15" t="s">
        <v>9526</v>
      </c>
      <c r="BD1487"/>
      <c r="BE1487" s="12">
        <v>1</v>
      </c>
    </row>
    <row r="1488" spans="1:57">
      <c r="A1488" s="12" t="s">
        <v>12563</v>
      </c>
      <c r="B1488" s="12">
        <v>2389853</v>
      </c>
      <c r="C1488" s="12">
        <v>2</v>
      </c>
      <c r="D1488" s="12" t="s">
        <v>12542</v>
      </c>
      <c r="E1488" s="12" t="s">
        <v>8160</v>
      </c>
      <c r="F1488" s="12">
        <v>4.3612200000000003</v>
      </c>
      <c r="G1488" s="12">
        <v>18.554960000000001</v>
      </c>
      <c r="H1488" s="12" t="s">
        <v>9618</v>
      </c>
      <c r="I1488" s="12" t="s">
        <v>9619</v>
      </c>
      <c r="J1488" s="12" t="s">
        <v>12559</v>
      </c>
      <c r="K1488" s="12" t="s">
        <v>12560</v>
      </c>
      <c r="L1488" s="12" t="s">
        <v>12546</v>
      </c>
      <c r="M1488" s="12">
        <v>353</v>
      </c>
      <c r="N1488" s="12" t="s">
        <v>117</v>
      </c>
      <c r="O1488" s="12" t="s">
        <v>8140</v>
      </c>
      <c r="P1488" s="12">
        <v>2003</v>
      </c>
      <c r="Q1488" s="15" t="s">
        <v>9526</v>
      </c>
      <c r="R1488" s="12">
        <v>160</v>
      </c>
      <c r="S1488" s="12" t="s">
        <v>327</v>
      </c>
      <c r="T1488"/>
      <c r="U1488" s="12" t="s">
        <v>167</v>
      </c>
      <c r="V1488" s="12">
        <v>2</v>
      </c>
      <c r="W1488" s="12" t="s">
        <v>207</v>
      </c>
      <c r="X1488" s="12" t="s">
        <v>1559</v>
      </c>
      <c r="Y1488" s="12">
        <v>2</v>
      </c>
      <c r="Z1488"/>
      <c r="AA1488" s="12" t="s">
        <v>8143</v>
      </c>
      <c r="AB1488" s="12">
        <v>1</v>
      </c>
      <c r="AC1488"/>
      <c r="AD1488" s="12">
        <v>0</v>
      </c>
      <c r="AE1488" s="12" t="s">
        <v>126</v>
      </c>
      <c r="AF1488" s="12">
        <v>1</v>
      </c>
      <c r="AG1488" s="12" t="s">
        <v>127</v>
      </c>
      <c r="AH1488" s="12">
        <v>2</v>
      </c>
      <c r="AI1488" s="12" t="s">
        <v>128</v>
      </c>
      <c r="AJ1488" s="12">
        <v>1</v>
      </c>
      <c r="AK1488" s="12" t="s">
        <v>129</v>
      </c>
      <c r="AL1488" s="12">
        <v>1</v>
      </c>
      <c r="AM1488"/>
      <c r="AN1488"/>
      <c r="AO1488"/>
      <c r="AP1488"/>
      <c r="AQ1488" s="12">
        <v>1</v>
      </c>
      <c r="AR1488" s="12" t="s">
        <v>1559</v>
      </c>
      <c r="AS1488" s="12">
        <v>482</v>
      </c>
      <c r="AT1488" s="12">
        <v>231</v>
      </c>
      <c r="AU1488" s="12" t="s">
        <v>1559</v>
      </c>
      <c r="AV1488" s="12" t="s">
        <v>1564</v>
      </c>
      <c r="AW1488" s="12" t="s">
        <v>1565</v>
      </c>
      <c r="AX1488" s="12">
        <v>140</v>
      </c>
      <c r="AY1488" s="12">
        <v>626</v>
      </c>
      <c r="AZ1488" s="15" t="s">
        <v>9526</v>
      </c>
      <c r="BA1488" s="15" t="s">
        <v>9526</v>
      </c>
      <c r="BB1488" s="15" t="s">
        <v>9526</v>
      </c>
      <c r="BC1488" s="15" t="s">
        <v>9526</v>
      </c>
      <c r="BD1488"/>
      <c r="BE1488" s="12">
        <v>1</v>
      </c>
    </row>
    <row r="1489" spans="1:57">
      <c r="A1489" s="12" t="s">
        <v>12564</v>
      </c>
      <c r="B1489" s="12">
        <v>2394092</v>
      </c>
      <c r="C1489" s="12">
        <v>2</v>
      </c>
      <c r="D1489" s="12" t="s">
        <v>742</v>
      </c>
      <c r="E1489" s="12" t="s">
        <v>12565</v>
      </c>
      <c r="F1489" s="12">
        <v>6.3894799999999998</v>
      </c>
      <c r="G1489" s="12">
        <v>2.3458100000000002</v>
      </c>
      <c r="H1489" s="12" t="s">
        <v>9521</v>
      </c>
      <c r="I1489" s="12" t="s">
        <v>9522</v>
      </c>
      <c r="J1489" s="12" t="s">
        <v>12566</v>
      </c>
      <c r="K1489" s="12" t="s">
        <v>12567</v>
      </c>
      <c r="L1489" s="12" t="s">
        <v>12568</v>
      </c>
      <c r="M1489" s="12">
        <v>117</v>
      </c>
      <c r="N1489" s="12" t="s">
        <v>117</v>
      </c>
      <c r="O1489" s="12" t="s">
        <v>1340</v>
      </c>
      <c r="P1489" s="12">
        <v>2008</v>
      </c>
      <c r="Q1489" s="15" t="s">
        <v>9526</v>
      </c>
      <c r="R1489" s="12">
        <v>210</v>
      </c>
      <c r="S1489" s="12" t="s">
        <v>178</v>
      </c>
      <c r="T1489" s="12" t="s">
        <v>1342</v>
      </c>
      <c r="U1489" s="12" t="s">
        <v>167</v>
      </c>
      <c r="V1489" s="12">
        <v>2</v>
      </c>
      <c r="W1489" s="12" t="s">
        <v>122</v>
      </c>
      <c r="X1489" s="12" t="s">
        <v>742</v>
      </c>
      <c r="Y1489" s="12">
        <v>2</v>
      </c>
      <c r="Z1489"/>
      <c r="AA1489" s="12" t="s">
        <v>1344</v>
      </c>
      <c r="AB1489" s="12">
        <v>1</v>
      </c>
      <c r="AC1489"/>
      <c r="AD1489" s="12">
        <v>0</v>
      </c>
      <c r="AE1489" s="12" t="s">
        <v>126</v>
      </c>
      <c r="AF1489" s="12">
        <v>1</v>
      </c>
      <c r="AG1489" s="12" t="s">
        <v>127</v>
      </c>
      <c r="AH1489" s="12">
        <v>2</v>
      </c>
      <c r="AI1489" s="12" t="s">
        <v>128</v>
      </c>
      <c r="AJ1489" s="12">
        <v>1</v>
      </c>
      <c r="AK1489" s="12" t="s">
        <v>129</v>
      </c>
      <c r="AL1489" s="12">
        <v>1</v>
      </c>
      <c r="AM1489" s="15" t="s">
        <v>12569</v>
      </c>
      <c r="AN1489"/>
      <c r="AO1489"/>
      <c r="AP1489"/>
      <c r="AQ1489" s="12">
        <v>1</v>
      </c>
      <c r="AR1489" s="12" t="s">
        <v>742</v>
      </c>
      <c r="AS1489" s="12">
        <v>434</v>
      </c>
      <c r="AT1489" s="12">
        <v>236</v>
      </c>
      <c r="AU1489" s="12" t="s">
        <v>742</v>
      </c>
      <c r="AV1489" s="12" t="s">
        <v>745</v>
      </c>
      <c r="AW1489" s="12" t="s">
        <v>746</v>
      </c>
      <c r="AX1489" s="12">
        <v>204</v>
      </c>
      <c r="AY1489" s="12">
        <v>638</v>
      </c>
      <c r="AZ1489" s="15" t="s">
        <v>9526</v>
      </c>
      <c r="BA1489" s="15" t="s">
        <v>9526</v>
      </c>
      <c r="BB1489" s="15" t="s">
        <v>9526</v>
      </c>
      <c r="BC1489" s="15" t="s">
        <v>9526</v>
      </c>
      <c r="BD1489"/>
      <c r="BE1489" s="12">
        <v>1</v>
      </c>
    </row>
    <row r="1490" spans="1:57">
      <c r="A1490" s="12" t="s">
        <v>12570</v>
      </c>
      <c r="B1490" s="12">
        <v>2394819</v>
      </c>
      <c r="C1490" s="12">
        <v>1</v>
      </c>
      <c r="D1490" s="12" t="s">
        <v>742</v>
      </c>
      <c r="E1490" s="12" t="s">
        <v>1345</v>
      </c>
      <c r="F1490" s="12">
        <v>6.3653599999999999</v>
      </c>
      <c r="G1490" s="12">
        <v>2.4183300000000001</v>
      </c>
      <c r="H1490" s="12" t="s">
        <v>9543</v>
      </c>
      <c r="I1490" s="12" t="s">
        <v>9544</v>
      </c>
      <c r="J1490" s="12" t="s">
        <v>12571</v>
      </c>
      <c r="K1490" s="12" t="s">
        <v>12572</v>
      </c>
      <c r="L1490" s="12" t="s">
        <v>12546</v>
      </c>
      <c r="M1490" s="12">
        <v>117</v>
      </c>
      <c r="N1490" s="12" t="s">
        <v>117</v>
      </c>
      <c r="O1490" s="12" t="s">
        <v>1340</v>
      </c>
      <c r="P1490" s="12">
        <v>2008</v>
      </c>
      <c r="Q1490" s="15" t="s">
        <v>9526</v>
      </c>
      <c r="R1490" s="12">
        <v>210</v>
      </c>
      <c r="S1490" s="12" t="s">
        <v>178</v>
      </c>
      <c r="T1490" s="12" t="s">
        <v>1342</v>
      </c>
      <c r="U1490" s="12" t="s">
        <v>167</v>
      </c>
      <c r="V1490" s="12">
        <v>2</v>
      </c>
      <c r="W1490" s="12" t="s">
        <v>122</v>
      </c>
      <c r="X1490" s="12" t="s">
        <v>742</v>
      </c>
      <c r="Y1490" s="12">
        <v>2</v>
      </c>
      <c r="Z1490"/>
      <c r="AA1490" s="12" t="s">
        <v>1344</v>
      </c>
      <c r="AB1490" s="12">
        <v>1</v>
      </c>
      <c r="AC1490"/>
      <c r="AD1490" s="12">
        <v>0</v>
      </c>
      <c r="AE1490" s="12" t="s">
        <v>126</v>
      </c>
      <c r="AF1490" s="12">
        <v>1</v>
      </c>
      <c r="AG1490" s="12" t="s">
        <v>127</v>
      </c>
      <c r="AH1490" s="12">
        <v>2</v>
      </c>
      <c r="AI1490" s="12" t="s">
        <v>128</v>
      </c>
      <c r="AJ1490" s="12">
        <v>1</v>
      </c>
      <c r="AK1490" s="12" t="s">
        <v>129</v>
      </c>
      <c r="AL1490" s="12">
        <v>1</v>
      </c>
      <c r="AM1490" s="15" t="s">
        <v>12569</v>
      </c>
      <c r="AN1490"/>
      <c r="AO1490"/>
      <c r="AP1490"/>
      <c r="AQ1490" s="12">
        <v>1</v>
      </c>
      <c r="AR1490" s="12" t="s">
        <v>742</v>
      </c>
      <c r="AS1490" s="12">
        <v>434</v>
      </c>
      <c r="AT1490" s="12">
        <v>236</v>
      </c>
      <c r="AU1490" s="12" t="s">
        <v>742</v>
      </c>
      <c r="AV1490" s="12" t="s">
        <v>745</v>
      </c>
      <c r="AW1490" s="12" t="s">
        <v>746</v>
      </c>
      <c r="AX1490" s="12">
        <v>204</v>
      </c>
      <c r="AY1490" s="12">
        <v>638</v>
      </c>
      <c r="AZ1490" s="15" t="s">
        <v>9526</v>
      </c>
      <c r="BA1490" s="15" t="s">
        <v>9526</v>
      </c>
      <c r="BB1490" s="15" t="s">
        <v>9526</v>
      </c>
      <c r="BC1490" s="15" t="s">
        <v>9526</v>
      </c>
      <c r="BD1490"/>
      <c r="BE1490" s="12">
        <v>1</v>
      </c>
    </row>
    <row r="1491" spans="1:57">
      <c r="A1491" s="12" t="s">
        <v>12573</v>
      </c>
      <c r="B1491" s="12">
        <v>2394819</v>
      </c>
      <c r="C1491" s="12">
        <v>1</v>
      </c>
      <c r="D1491" s="12" t="s">
        <v>742</v>
      </c>
      <c r="E1491" s="12" t="s">
        <v>1345</v>
      </c>
      <c r="F1491" s="12">
        <v>6.3653599999999999</v>
      </c>
      <c r="G1491" s="12">
        <v>2.4183300000000001</v>
      </c>
      <c r="H1491" s="12" t="s">
        <v>9543</v>
      </c>
      <c r="I1491" s="12" t="s">
        <v>9544</v>
      </c>
      <c r="J1491" s="12" t="s">
        <v>12571</v>
      </c>
      <c r="K1491" s="12" t="s">
        <v>12572</v>
      </c>
      <c r="L1491" s="12" t="s">
        <v>12546</v>
      </c>
      <c r="M1491" s="12">
        <v>32</v>
      </c>
      <c r="N1491" s="12" t="s">
        <v>117</v>
      </c>
      <c r="O1491" s="12" t="s">
        <v>9104</v>
      </c>
      <c r="P1491" s="12">
        <v>2005</v>
      </c>
      <c r="Q1491" s="15" t="s">
        <v>9526</v>
      </c>
      <c r="R1491" s="12">
        <v>110</v>
      </c>
      <c r="S1491" s="12" t="s">
        <v>560</v>
      </c>
      <c r="T1491"/>
      <c r="U1491" s="12" t="s">
        <v>167</v>
      </c>
      <c r="V1491" s="12">
        <v>2</v>
      </c>
      <c r="W1491" s="12" t="s">
        <v>561</v>
      </c>
      <c r="X1491" s="12" t="s">
        <v>742</v>
      </c>
      <c r="Y1491" s="12">
        <v>1</v>
      </c>
      <c r="Z1491"/>
      <c r="AA1491"/>
      <c r="AB1491" s="12">
        <v>0</v>
      </c>
      <c r="AC1491"/>
      <c r="AD1491" s="12">
        <v>0</v>
      </c>
      <c r="AE1491" s="12" t="s">
        <v>126</v>
      </c>
      <c r="AF1491" s="12">
        <v>1</v>
      </c>
      <c r="AG1491" s="12" t="s">
        <v>127</v>
      </c>
      <c r="AH1491" s="12">
        <v>2</v>
      </c>
      <c r="AI1491" s="12" t="s">
        <v>128</v>
      </c>
      <c r="AJ1491" s="12">
        <v>1</v>
      </c>
      <c r="AK1491" s="12" t="s">
        <v>129</v>
      </c>
      <c r="AL1491" s="12">
        <v>1</v>
      </c>
      <c r="AM1491"/>
      <c r="AN1491" s="15" t="s">
        <v>9909</v>
      </c>
      <c r="AO1491"/>
      <c r="AP1491" s="15" t="s">
        <v>12574</v>
      </c>
      <c r="AQ1491" s="12">
        <v>1</v>
      </c>
      <c r="AR1491" s="12" t="s">
        <v>742</v>
      </c>
      <c r="AS1491" s="12">
        <v>434</v>
      </c>
      <c r="AT1491" s="12">
        <v>236</v>
      </c>
      <c r="AU1491" s="12" t="s">
        <v>742</v>
      </c>
      <c r="AV1491" s="12" t="s">
        <v>745</v>
      </c>
      <c r="AW1491" s="12" t="s">
        <v>746</v>
      </c>
      <c r="AX1491" s="12">
        <v>204</v>
      </c>
      <c r="AY1491" s="12">
        <v>638</v>
      </c>
      <c r="AZ1491" s="15" t="s">
        <v>9526</v>
      </c>
      <c r="BA1491" s="15" t="s">
        <v>9526</v>
      </c>
      <c r="BB1491" s="15" t="s">
        <v>9526</v>
      </c>
      <c r="BC1491" s="15" t="s">
        <v>9526</v>
      </c>
      <c r="BD1491"/>
      <c r="BE1491" s="12">
        <v>1</v>
      </c>
    </row>
    <row r="1492" spans="1:57">
      <c r="A1492" s="12" t="s">
        <v>12575</v>
      </c>
      <c r="B1492" s="12">
        <v>2394819</v>
      </c>
      <c r="C1492" s="12">
        <v>1</v>
      </c>
      <c r="D1492" s="12" t="s">
        <v>742</v>
      </c>
      <c r="E1492" s="12" t="s">
        <v>1345</v>
      </c>
      <c r="F1492" s="12">
        <v>6.3653599999999999</v>
      </c>
      <c r="G1492" s="12">
        <v>2.4183300000000001</v>
      </c>
      <c r="H1492" s="12" t="s">
        <v>9543</v>
      </c>
      <c r="I1492" s="12" t="s">
        <v>9544</v>
      </c>
      <c r="J1492" s="12" t="s">
        <v>12571</v>
      </c>
      <c r="K1492" s="12" t="s">
        <v>12572</v>
      </c>
      <c r="L1492" s="12" t="s">
        <v>12546</v>
      </c>
      <c r="M1492" s="12">
        <v>43</v>
      </c>
      <c r="N1492" s="12" t="s">
        <v>117</v>
      </c>
      <c r="O1492" s="12" t="s">
        <v>3812</v>
      </c>
      <c r="P1492" s="12">
        <v>2008</v>
      </c>
      <c r="Q1492" s="15" t="s">
        <v>9526</v>
      </c>
      <c r="R1492" s="12">
        <v>998</v>
      </c>
      <c r="S1492" s="12" t="s">
        <v>215</v>
      </c>
      <c r="T1492"/>
      <c r="U1492" s="12" t="s">
        <v>137</v>
      </c>
      <c r="V1492" s="12">
        <v>11</v>
      </c>
      <c r="W1492" s="12" t="s">
        <v>122</v>
      </c>
      <c r="X1492" s="12" t="s">
        <v>742</v>
      </c>
      <c r="Y1492" s="12">
        <v>3</v>
      </c>
      <c r="Z1492"/>
      <c r="AA1492"/>
      <c r="AB1492" s="12">
        <v>0</v>
      </c>
      <c r="AC1492"/>
      <c r="AD1492" s="12">
        <v>0</v>
      </c>
      <c r="AE1492" s="12" t="s">
        <v>126</v>
      </c>
      <c r="AF1492" s="12">
        <v>1</v>
      </c>
      <c r="AG1492" s="12" t="s">
        <v>127</v>
      </c>
      <c r="AH1492" s="12">
        <v>2</v>
      </c>
      <c r="AI1492" s="12" t="s">
        <v>128</v>
      </c>
      <c r="AJ1492" s="12">
        <v>1</v>
      </c>
      <c r="AK1492" s="12" t="s">
        <v>129</v>
      </c>
      <c r="AL1492" s="12">
        <v>1</v>
      </c>
      <c r="AM1492"/>
      <c r="AN1492" s="15" t="s">
        <v>12576</v>
      </c>
      <c r="AO1492"/>
      <c r="AP1492" s="15" t="s">
        <v>12577</v>
      </c>
      <c r="AQ1492" s="12">
        <v>1</v>
      </c>
      <c r="AR1492" s="12" t="s">
        <v>742</v>
      </c>
      <c r="AS1492" s="12">
        <v>434</v>
      </c>
      <c r="AT1492" s="12">
        <v>236</v>
      </c>
      <c r="AU1492" s="12" t="s">
        <v>742</v>
      </c>
      <c r="AV1492" s="12" t="s">
        <v>745</v>
      </c>
      <c r="AW1492" s="12" t="s">
        <v>746</v>
      </c>
      <c r="AX1492" s="12">
        <v>204</v>
      </c>
      <c r="AY1492" s="12">
        <v>638</v>
      </c>
      <c r="AZ1492" s="15" t="s">
        <v>9526</v>
      </c>
      <c r="BA1492" s="15" t="s">
        <v>9526</v>
      </c>
      <c r="BB1492" s="15" t="s">
        <v>9526</v>
      </c>
      <c r="BC1492" s="15" t="s">
        <v>9526</v>
      </c>
      <c r="BD1492"/>
      <c r="BE1492" s="12">
        <v>1</v>
      </c>
    </row>
    <row r="1493" spans="1:57">
      <c r="A1493" s="12" t="s">
        <v>12578</v>
      </c>
      <c r="B1493" s="12">
        <v>2394819</v>
      </c>
      <c r="C1493" s="12">
        <v>1</v>
      </c>
      <c r="D1493" s="12" t="s">
        <v>742</v>
      </c>
      <c r="E1493" s="12" t="s">
        <v>1345</v>
      </c>
      <c r="F1493" s="12">
        <v>6.3653599999999999</v>
      </c>
      <c r="G1493" s="12">
        <v>2.4183300000000001</v>
      </c>
      <c r="H1493" s="12" t="s">
        <v>9543</v>
      </c>
      <c r="I1493" s="12" t="s">
        <v>9544</v>
      </c>
      <c r="J1493" s="12" t="s">
        <v>12571</v>
      </c>
      <c r="K1493" s="12" t="s">
        <v>12572</v>
      </c>
      <c r="L1493" s="12" t="s">
        <v>12546</v>
      </c>
      <c r="M1493" s="12">
        <v>7</v>
      </c>
      <c r="N1493" s="12" t="s">
        <v>117</v>
      </c>
      <c r="O1493" s="12" t="s">
        <v>4922</v>
      </c>
      <c r="P1493" s="12">
        <v>2007</v>
      </c>
      <c r="Q1493" s="15" t="s">
        <v>9526</v>
      </c>
      <c r="R1493" s="12">
        <v>330</v>
      </c>
      <c r="S1493" s="12" t="s">
        <v>611</v>
      </c>
      <c r="T1493"/>
      <c r="U1493" s="12" t="s">
        <v>121</v>
      </c>
      <c r="V1493" s="12">
        <v>3</v>
      </c>
      <c r="W1493" s="12" t="s">
        <v>1023</v>
      </c>
      <c r="X1493" s="12" t="s">
        <v>742</v>
      </c>
      <c r="Y1493" s="12">
        <v>3</v>
      </c>
      <c r="Z1493"/>
      <c r="AA1493" s="12" t="s">
        <v>4925</v>
      </c>
      <c r="AB1493" s="12">
        <v>1</v>
      </c>
      <c r="AC1493"/>
      <c r="AD1493" s="12">
        <v>0</v>
      </c>
      <c r="AE1493" s="12" t="s">
        <v>126</v>
      </c>
      <c r="AF1493" s="12">
        <v>1</v>
      </c>
      <c r="AG1493" s="12" t="s">
        <v>288</v>
      </c>
      <c r="AH1493" s="12">
        <v>3</v>
      </c>
      <c r="AI1493" s="12" t="s">
        <v>369</v>
      </c>
      <c r="AJ1493" s="12">
        <v>6</v>
      </c>
      <c r="AK1493" s="12" t="s">
        <v>129</v>
      </c>
      <c r="AL1493" s="12">
        <v>1</v>
      </c>
      <c r="AM1493"/>
      <c r="AN1493" s="15" t="s">
        <v>12579</v>
      </c>
      <c r="AO1493" s="15" t="s">
        <v>12580</v>
      </c>
      <c r="AP1493"/>
      <c r="AQ1493" s="12">
        <v>1</v>
      </c>
      <c r="AR1493" s="12" t="s">
        <v>742</v>
      </c>
      <c r="AS1493" s="12">
        <v>434</v>
      </c>
      <c r="AT1493" s="12">
        <v>236</v>
      </c>
      <c r="AU1493" s="12" t="s">
        <v>742</v>
      </c>
      <c r="AV1493" s="12" t="s">
        <v>745</v>
      </c>
      <c r="AW1493" s="12" t="s">
        <v>746</v>
      </c>
      <c r="AX1493" s="12">
        <v>204</v>
      </c>
      <c r="AY1493" s="12">
        <v>638</v>
      </c>
      <c r="AZ1493" s="15" t="s">
        <v>9526</v>
      </c>
      <c r="BA1493" s="15" t="s">
        <v>9526</v>
      </c>
      <c r="BB1493" s="15" t="s">
        <v>9526</v>
      </c>
      <c r="BC1493" s="15" t="s">
        <v>9526</v>
      </c>
      <c r="BD1493"/>
      <c r="BE1493" s="12">
        <v>1</v>
      </c>
    </row>
    <row r="1494" spans="1:57">
      <c r="A1494" s="12" t="s">
        <v>12581</v>
      </c>
      <c r="B1494" s="12">
        <v>2396510</v>
      </c>
      <c r="C1494" s="12">
        <v>1</v>
      </c>
      <c r="D1494" s="12" t="s">
        <v>1175</v>
      </c>
      <c r="E1494" s="12" t="s">
        <v>12582</v>
      </c>
      <c r="F1494" s="12">
        <v>-1.76203</v>
      </c>
      <c r="G1494" s="12">
        <v>13.552070000000001</v>
      </c>
      <c r="H1494" s="12" t="s">
        <v>12583</v>
      </c>
      <c r="I1494" s="12" t="s">
        <v>12584</v>
      </c>
      <c r="J1494" s="12" t="s">
        <v>12585</v>
      </c>
      <c r="K1494" s="12" t="s">
        <v>12586</v>
      </c>
      <c r="L1494" s="12" t="s">
        <v>12546</v>
      </c>
      <c r="M1494" s="12">
        <v>85</v>
      </c>
      <c r="N1494" s="12" t="s">
        <v>117</v>
      </c>
      <c r="O1494" s="12" t="s">
        <v>6702</v>
      </c>
      <c r="P1494" s="12">
        <v>2008</v>
      </c>
      <c r="Q1494" s="15" t="s">
        <v>9526</v>
      </c>
      <c r="R1494" s="12">
        <v>230</v>
      </c>
      <c r="S1494" s="12" t="s">
        <v>166</v>
      </c>
      <c r="T1494"/>
      <c r="U1494" s="12" t="s">
        <v>167</v>
      </c>
      <c r="V1494" s="12">
        <v>2</v>
      </c>
      <c r="W1494" s="12" t="s">
        <v>138</v>
      </c>
      <c r="X1494" s="12" t="s">
        <v>1175</v>
      </c>
      <c r="Y1494" s="12">
        <v>8</v>
      </c>
      <c r="Z1494"/>
      <c r="AA1494" s="12" t="s">
        <v>631</v>
      </c>
      <c r="AB1494" s="12">
        <v>1</v>
      </c>
      <c r="AC1494"/>
      <c r="AD1494" s="12">
        <v>0</v>
      </c>
      <c r="AE1494" s="12" t="s">
        <v>126</v>
      </c>
      <c r="AF1494" s="12">
        <v>1</v>
      </c>
      <c r="AG1494" s="12" t="s">
        <v>127</v>
      </c>
      <c r="AH1494" s="12">
        <v>2</v>
      </c>
      <c r="AI1494" s="12" t="s">
        <v>369</v>
      </c>
      <c r="AJ1494" s="12">
        <v>6</v>
      </c>
      <c r="AK1494" s="12" t="s">
        <v>129</v>
      </c>
      <c r="AL1494" s="12">
        <v>1</v>
      </c>
      <c r="AM1494" s="15" t="s">
        <v>12587</v>
      </c>
      <c r="AN1494"/>
      <c r="AO1494"/>
      <c r="AP1494"/>
      <c r="AQ1494" s="12">
        <v>1</v>
      </c>
      <c r="AR1494" s="12" t="s">
        <v>1175</v>
      </c>
      <c r="AS1494" s="12">
        <v>481</v>
      </c>
      <c r="AT1494" s="12">
        <v>239</v>
      </c>
      <c r="AU1494" s="12" t="s">
        <v>1175</v>
      </c>
      <c r="AV1494" s="12" t="s">
        <v>1179</v>
      </c>
      <c r="AW1494" s="12" t="s">
        <v>1180</v>
      </c>
      <c r="AX1494" s="12">
        <v>266</v>
      </c>
      <c r="AY1494" s="12">
        <v>646</v>
      </c>
      <c r="AZ1494" s="15" t="s">
        <v>9526</v>
      </c>
      <c r="BA1494" s="15" t="s">
        <v>9526</v>
      </c>
      <c r="BB1494" s="15" t="s">
        <v>9526</v>
      </c>
      <c r="BC1494" s="15" t="s">
        <v>9526</v>
      </c>
      <c r="BD1494" s="12" t="s">
        <v>148</v>
      </c>
      <c r="BE1494" s="12">
        <v>1</v>
      </c>
    </row>
    <row r="1495" spans="1:57">
      <c r="A1495" s="12" t="s">
        <v>12588</v>
      </c>
      <c r="B1495" s="12">
        <v>2395170</v>
      </c>
      <c r="C1495" s="12">
        <v>6</v>
      </c>
      <c r="D1495" s="12" t="s">
        <v>742</v>
      </c>
      <c r="E1495" s="12" t="s">
        <v>742</v>
      </c>
      <c r="F1495" s="12">
        <v>9.5</v>
      </c>
      <c r="G1495" s="12">
        <v>2.25</v>
      </c>
      <c r="H1495" s="12" t="s">
        <v>9559</v>
      </c>
      <c r="I1495" s="12" t="s">
        <v>9560</v>
      </c>
      <c r="J1495" s="12" t="s">
        <v>12589</v>
      </c>
      <c r="K1495"/>
      <c r="L1495" s="12" t="s">
        <v>12568</v>
      </c>
      <c r="M1495" s="12">
        <v>30197</v>
      </c>
      <c r="N1495" s="12" t="s">
        <v>117</v>
      </c>
      <c r="O1495" s="12" t="s">
        <v>3838</v>
      </c>
      <c r="P1495" s="12">
        <v>2011</v>
      </c>
      <c r="Q1495" s="15" t="s">
        <v>9526</v>
      </c>
      <c r="R1495" s="12">
        <v>310</v>
      </c>
      <c r="S1495" s="12" t="s">
        <v>120</v>
      </c>
      <c r="T1495" s="12" t="s">
        <v>3840</v>
      </c>
      <c r="U1495" s="12" t="s">
        <v>137</v>
      </c>
      <c r="V1495" s="12">
        <v>11</v>
      </c>
      <c r="W1495" s="12" t="s">
        <v>207</v>
      </c>
      <c r="X1495" s="12" t="s">
        <v>3841</v>
      </c>
      <c r="Y1495" s="12">
        <v>3</v>
      </c>
      <c r="Z1495"/>
      <c r="AA1495" s="12" t="s">
        <v>1746</v>
      </c>
      <c r="AB1495" s="12">
        <v>1</v>
      </c>
      <c r="AC1495"/>
      <c r="AD1495" s="12">
        <v>0</v>
      </c>
      <c r="AE1495" s="12" t="s">
        <v>126</v>
      </c>
      <c r="AF1495" s="12">
        <v>1</v>
      </c>
      <c r="AG1495" s="12" t="s">
        <v>171</v>
      </c>
      <c r="AH1495" s="12">
        <v>5</v>
      </c>
      <c r="AI1495" s="12" t="s">
        <v>369</v>
      </c>
      <c r="AJ1495" s="12">
        <v>6</v>
      </c>
      <c r="AK1495" s="12" t="s">
        <v>129</v>
      </c>
      <c r="AL1495" s="12">
        <v>1</v>
      </c>
      <c r="AM1495"/>
      <c r="AN1495"/>
      <c r="AO1495"/>
      <c r="AP1495"/>
      <c r="AQ1495" s="12">
        <v>4</v>
      </c>
      <c r="AR1495" s="12" t="s">
        <v>192</v>
      </c>
      <c r="AS1495" s="12">
        <v>0</v>
      </c>
      <c r="AT1495" s="12">
        <v>0</v>
      </c>
      <c r="AU1495" s="12" t="s">
        <v>3846</v>
      </c>
      <c r="AV1495" s="12" t="s">
        <v>3847</v>
      </c>
      <c r="AW1495" s="12" t="s">
        <v>3848</v>
      </c>
      <c r="AX1495" s="12">
        <v>0</v>
      </c>
      <c r="AY1495" s="12">
        <v>0</v>
      </c>
      <c r="AZ1495" s="15" t="s">
        <v>9526</v>
      </c>
      <c r="BA1495" s="15" t="s">
        <v>9526</v>
      </c>
      <c r="BB1495" s="15" t="s">
        <v>9526</v>
      </c>
      <c r="BC1495" s="15" t="s">
        <v>9526</v>
      </c>
      <c r="BD1495"/>
      <c r="BE1495" s="12">
        <v>1</v>
      </c>
    </row>
    <row r="1496" spans="1:57">
      <c r="A1496" s="12" t="s">
        <v>12590</v>
      </c>
      <c r="B1496" s="12">
        <v>2395170</v>
      </c>
      <c r="C1496" s="12">
        <v>6</v>
      </c>
      <c r="D1496" s="12" t="s">
        <v>742</v>
      </c>
      <c r="E1496" s="12" t="s">
        <v>742</v>
      </c>
      <c r="F1496" s="12">
        <v>9.5</v>
      </c>
      <c r="G1496" s="12">
        <v>2.25</v>
      </c>
      <c r="H1496" s="12" t="s">
        <v>9559</v>
      </c>
      <c r="I1496" s="12" t="s">
        <v>9560</v>
      </c>
      <c r="J1496" s="12" t="s">
        <v>12589</v>
      </c>
      <c r="K1496"/>
      <c r="L1496" s="12" t="s">
        <v>12568</v>
      </c>
      <c r="M1496" s="12">
        <v>18</v>
      </c>
      <c r="N1496" s="12" t="s">
        <v>117</v>
      </c>
      <c r="O1496" s="12" t="s">
        <v>8084</v>
      </c>
      <c r="P1496" s="12">
        <v>2000</v>
      </c>
      <c r="Q1496" s="15" t="s">
        <v>9526</v>
      </c>
      <c r="R1496" s="12">
        <v>320</v>
      </c>
      <c r="S1496" s="12" t="s">
        <v>395</v>
      </c>
      <c r="T1496"/>
      <c r="U1496" s="12" t="s">
        <v>137</v>
      </c>
      <c r="V1496" s="12">
        <v>11</v>
      </c>
      <c r="W1496" s="12" t="s">
        <v>138</v>
      </c>
      <c r="X1496" s="12" t="s">
        <v>742</v>
      </c>
      <c r="Y1496" s="12">
        <v>2</v>
      </c>
      <c r="Z1496" s="12" t="s">
        <v>141</v>
      </c>
      <c r="AA1496" s="12" t="s">
        <v>141</v>
      </c>
      <c r="AB1496" s="12">
        <v>1</v>
      </c>
      <c r="AC1496"/>
      <c r="AD1496" s="12">
        <v>0</v>
      </c>
      <c r="AE1496" s="12" t="s">
        <v>126</v>
      </c>
      <c r="AF1496" s="12">
        <v>1</v>
      </c>
      <c r="AG1496" s="12" t="s">
        <v>171</v>
      </c>
      <c r="AH1496" s="12">
        <v>5</v>
      </c>
      <c r="AI1496" s="12" t="s">
        <v>369</v>
      </c>
      <c r="AJ1496" s="12">
        <v>6</v>
      </c>
      <c r="AK1496" s="12" t="s">
        <v>129</v>
      </c>
      <c r="AL1496" s="12">
        <v>1</v>
      </c>
      <c r="AM1496"/>
      <c r="AN1496" s="15" t="s">
        <v>12591</v>
      </c>
      <c r="AO1496"/>
      <c r="AP1496"/>
      <c r="AQ1496" s="12">
        <v>1</v>
      </c>
      <c r="AR1496" s="12" t="s">
        <v>742</v>
      </c>
      <c r="AS1496" s="12">
        <v>434</v>
      </c>
      <c r="AT1496" s="12">
        <v>236</v>
      </c>
      <c r="AU1496" s="12" t="s">
        <v>742</v>
      </c>
      <c r="AV1496" s="12" t="s">
        <v>745</v>
      </c>
      <c r="AW1496" s="12" t="s">
        <v>746</v>
      </c>
      <c r="AX1496" s="12">
        <v>204</v>
      </c>
      <c r="AY1496" s="12">
        <v>638</v>
      </c>
      <c r="AZ1496" s="15" t="s">
        <v>9526</v>
      </c>
      <c r="BA1496" s="15" t="s">
        <v>9526</v>
      </c>
      <c r="BB1496" s="15" t="s">
        <v>9526</v>
      </c>
      <c r="BC1496" s="15" t="s">
        <v>9526</v>
      </c>
      <c r="BD1496"/>
      <c r="BE1496" s="12">
        <v>1</v>
      </c>
    </row>
    <row r="1497" spans="1:57">
      <c r="A1497" s="12" t="s">
        <v>12592</v>
      </c>
      <c r="B1497" s="12">
        <v>2395170</v>
      </c>
      <c r="C1497" s="12">
        <v>8</v>
      </c>
      <c r="D1497" s="12" t="s">
        <v>742</v>
      </c>
      <c r="E1497" s="12" t="s">
        <v>742</v>
      </c>
      <c r="F1497" s="12">
        <v>9.5</v>
      </c>
      <c r="G1497" s="12">
        <v>2.25</v>
      </c>
      <c r="H1497" s="12" t="s">
        <v>9559</v>
      </c>
      <c r="I1497" s="12" t="s">
        <v>9560</v>
      </c>
      <c r="J1497" s="12" t="s">
        <v>12589</v>
      </c>
      <c r="K1497"/>
      <c r="L1497" s="12" t="s">
        <v>12568</v>
      </c>
      <c r="M1497" s="12">
        <v>24</v>
      </c>
      <c r="N1497" s="12" t="s">
        <v>117</v>
      </c>
      <c r="O1497" s="12" t="s">
        <v>3981</v>
      </c>
      <c r="P1497" s="12">
        <v>2006</v>
      </c>
      <c r="Q1497" s="15" t="s">
        <v>9526</v>
      </c>
      <c r="R1497" s="12">
        <v>600</v>
      </c>
      <c r="S1497" s="12" t="s">
        <v>190</v>
      </c>
      <c r="T1497"/>
      <c r="U1497" s="12" t="s">
        <v>121</v>
      </c>
      <c r="V1497" s="12">
        <v>3</v>
      </c>
      <c r="W1497" s="12" t="s">
        <v>191</v>
      </c>
      <c r="X1497" s="12" t="s">
        <v>742</v>
      </c>
      <c r="Y1497" s="12">
        <v>3</v>
      </c>
      <c r="Z1497"/>
      <c r="AA1497"/>
      <c r="AB1497" s="12">
        <v>0</v>
      </c>
      <c r="AC1497"/>
      <c r="AD1497" s="12">
        <v>0</v>
      </c>
      <c r="AE1497" s="12" t="s">
        <v>126</v>
      </c>
      <c r="AF1497" s="12">
        <v>1</v>
      </c>
      <c r="AG1497" s="12" t="s">
        <v>127</v>
      </c>
      <c r="AH1497" s="12">
        <v>2</v>
      </c>
      <c r="AI1497" s="12" t="s">
        <v>128</v>
      </c>
      <c r="AJ1497" s="12">
        <v>1</v>
      </c>
      <c r="AK1497" s="12" t="s">
        <v>129</v>
      </c>
      <c r="AL1497" s="12">
        <v>1</v>
      </c>
      <c r="AM1497"/>
      <c r="AN1497" s="15" t="s">
        <v>12593</v>
      </c>
      <c r="AO1497"/>
      <c r="AP1497" s="15" t="s">
        <v>12593</v>
      </c>
      <c r="AQ1497" s="12">
        <v>1</v>
      </c>
      <c r="AR1497" s="12" t="s">
        <v>742</v>
      </c>
      <c r="AS1497" s="12">
        <v>434</v>
      </c>
      <c r="AT1497" s="12">
        <v>236</v>
      </c>
      <c r="AU1497" s="12" t="s">
        <v>742</v>
      </c>
      <c r="AV1497" s="12" t="s">
        <v>745</v>
      </c>
      <c r="AW1497" s="12" t="s">
        <v>746</v>
      </c>
      <c r="AX1497" s="12">
        <v>204</v>
      </c>
      <c r="AY1497" s="12">
        <v>638</v>
      </c>
      <c r="AZ1497" s="15" t="s">
        <v>9526</v>
      </c>
      <c r="BA1497" s="15" t="s">
        <v>9526</v>
      </c>
      <c r="BB1497" s="15" t="s">
        <v>9526</v>
      </c>
      <c r="BC1497" s="15" t="s">
        <v>9526</v>
      </c>
      <c r="BD1497"/>
      <c r="BE1497" s="12">
        <v>1</v>
      </c>
    </row>
    <row r="1498" spans="1:57">
      <c r="A1498" s="12" t="s">
        <v>12594</v>
      </c>
      <c r="B1498" s="12">
        <v>2395170</v>
      </c>
      <c r="C1498" s="12">
        <v>8</v>
      </c>
      <c r="D1498" s="12" t="s">
        <v>742</v>
      </c>
      <c r="E1498" s="12" t="s">
        <v>742</v>
      </c>
      <c r="F1498" s="12">
        <v>9.5</v>
      </c>
      <c r="G1498" s="12">
        <v>2.25</v>
      </c>
      <c r="H1498" s="12" t="s">
        <v>9559</v>
      </c>
      <c r="I1498" s="12" t="s">
        <v>9560</v>
      </c>
      <c r="J1498" s="12" t="s">
        <v>12589</v>
      </c>
      <c r="K1498"/>
      <c r="L1498" s="12" t="s">
        <v>12568</v>
      </c>
      <c r="M1498" s="12">
        <v>28</v>
      </c>
      <c r="N1498" s="12" t="s">
        <v>117</v>
      </c>
      <c r="O1498" s="12" t="s">
        <v>990</v>
      </c>
      <c r="P1498" s="12">
        <v>2006</v>
      </c>
      <c r="Q1498" s="15" t="s">
        <v>9526</v>
      </c>
      <c r="R1498" s="12">
        <v>150</v>
      </c>
      <c r="S1498" s="12" t="s">
        <v>136</v>
      </c>
      <c r="T1498"/>
      <c r="U1498" s="12" t="s">
        <v>153</v>
      </c>
      <c r="V1498" s="12">
        <v>12</v>
      </c>
      <c r="W1498" s="12" t="s">
        <v>122</v>
      </c>
      <c r="X1498" s="12" t="s">
        <v>742</v>
      </c>
      <c r="Y1498" s="12">
        <v>3</v>
      </c>
      <c r="Z1498"/>
      <c r="AA1498"/>
      <c r="AB1498" s="12">
        <v>0</v>
      </c>
      <c r="AC1498" s="12" t="s">
        <v>993</v>
      </c>
      <c r="AD1498" s="12">
        <v>1</v>
      </c>
      <c r="AE1498" s="12" t="s">
        <v>126</v>
      </c>
      <c r="AF1498" s="12">
        <v>1</v>
      </c>
      <c r="AG1498" s="12" t="s">
        <v>127</v>
      </c>
      <c r="AH1498" s="12">
        <v>2</v>
      </c>
      <c r="AI1498" s="12" t="s">
        <v>128</v>
      </c>
      <c r="AJ1498" s="12">
        <v>1</v>
      </c>
      <c r="AK1498" s="12" t="s">
        <v>129</v>
      </c>
      <c r="AL1498" s="12">
        <v>1</v>
      </c>
      <c r="AM1498"/>
      <c r="AN1498" s="15" t="s">
        <v>12593</v>
      </c>
      <c r="AO1498"/>
      <c r="AP1498" s="15" t="s">
        <v>9594</v>
      </c>
      <c r="AQ1498" s="12">
        <v>1</v>
      </c>
      <c r="AR1498" s="12" t="s">
        <v>742</v>
      </c>
      <c r="AS1498" s="12">
        <v>434</v>
      </c>
      <c r="AT1498" s="12">
        <v>236</v>
      </c>
      <c r="AU1498" s="12" t="s">
        <v>742</v>
      </c>
      <c r="AV1498" s="12" t="s">
        <v>745</v>
      </c>
      <c r="AW1498" s="12" t="s">
        <v>746</v>
      </c>
      <c r="AX1498" s="12">
        <v>204</v>
      </c>
      <c r="AY1498" s="12">
        <v>638</v>
      </c>
      <c r="AZ1498" s="15" t="s">
        <v>9526</v>
      </c>
      <c r="BA1498" s="15" t="s">
        <v>9526</v>
      </c>
      <c r="BB1498" s="15" t="s">
        <v>9526</v>
      </c>
      <c r="BC1498" s="15" t="s">
        <v>9526</v>
      </c>
      <c r="BD1498"/>
      <c r="BE1498" s="12">
        <v>1</v>
      </c>
    </row>
    <row r="1499" spans="1:57">
      <c r="A1499" s="12" t="s">
        <v>12595</v>
      </c>
      <c r="B1499" s="12">
        <v>2395170</v>
      </c>
      <c r="C1499" s="12">
        <v>6</v>
      </c>
      <c r="D1499" s="12" t="s">
        <v>742</v>
      </c>
      <c r="E1499" s="12" t="s">
        <v>742</v>
      </c>
      <c r="F1499" s="12">
        <v>9.5</v>
      </c>
      <c r="G1499" s="12">
        <v>2.25</v>
      </c>
      <c r="H1499" s="12" t="s">
        <v>9559</v>
      </c>
      <c r="I1499" s="12" t="s">
        <v>9560</v>
      </c>
      <c r="J1499" s="12" t="s">
        <v>12589</v>
      </c>
      <c r="K1499"/>
      <c r="L1499" s="12" t="s">
        <v>12568</v>
      </c>
      <c r="M1499" s="12">
        <v>30006</v>
      </c>
      <c r="N1499" s="12" t="s">
        <v>117</v>
      </c>
      <c r="O1499" s="12" t="s">
        <v>6943</v>
      </c>
      <c r="P1499" s="12">
        <v>2004</v>
      </c>
      <c r="Q1499" s="15" t="s">
        <v>9526</v>
      </c>
      <c r="R1499" s="12">
        <v>998</v>
      </c>
      <c r="S1499" s="12" t="s">
        <v>215</v>
      </c>
      <c r="T1499"/>
      <c r="U1499" s="12" t="s">
        <v>121</v>
      </c>
      <c r="V1499" s="12">
        <v>3</v>
      </c>
      <c r="W1499" s="12" t="s">
        <v>138</v>
      </c>
      <c r="X1499" s="12" t="s">
        <v>139</v>
      </c>
      <c r="Y1499" s="12">
        <v>2</v>
      </c>
      <c r="Z1499" s="12" t="s">
        <v>496</v>
      </c>
      <c r="AA1499" s="12" t="s">
        <v>496</v>
      </c>
      <c r="AB1499" s="12">
        <v>1</v>
      </c>
      <c r="AC1499" s="12" t="s">
        <v>6946</v>
      </c>
      <c r="AD1499" s="12">
        <v>1</v>
      </c>
      <c r="AE1499" s="12" t="s">
        <v>126</v>
      </c>
      <c r="AF1499" s="12">
        <v>1</v>
      </c>
      <c r="AG1499" s="12" t="s">
        <v>171</v>
      </c>
      <c r="AH1499" s="12">
        <v>5</v>
      </c>
      <c r="AI1499" s="12" t="s">
        <v>369</v>
      </c>
      <c r="AJ1499" s="12">
        <v>6</v>
      </c>
      <c r="AK1499" s="12" t="s">
        <v>129</v>
      </c>
      <c r="AL1499" s="12">
        <v>1</v>
      </c>
      <c r="AM1499"/>
      <c r="AN1499"/>
      <c r="AO1499"/>
      <c r="AP1499"/>
      <c r="AQ1499" s="12">
        <v>1</v>
      </c>
      <c r="AR1499" s="12" t="s">
        <v>139</v>
      </c>
      <c r="AS1499" s="12">
        <v>461</v>
      </c>
      <c r="AT1499" s="12">
        <v>283</v>
      </c>
      <c r="AU1499" s="12" t="s">
        <v>139</v>
      </c>
      <c r="AV1499" s="12" t="s">
        <v>146</v>
      </c>
      <c r="AW1499" s="12" t="s">
        <v>147</v>
      </c>
      <c r="AX1499" s="12">
        <v>768</v>
      </c>
      <c r="AY1499" s="12">
        <v>742</v>
      </c>
      <c r="AZ1499" s="15" t="s">
        <v>9526</v>
      </c>
      <c r="BA1499" s="15" t="s">
        <v>9526</v>
      </c>
      <c r="BB1499" s="15" t="s">
        <v>9526</v>
      </c>
      <c r="BC1499" s="15" t="s">
        <v>9526</v>
      </c>
      <c r="BD1499" s="12" t="s">
        <v>386</v>
      </c>
      <c r="BE1499" s="12">
        <v>1</v>
      </c>
    </row>
    <row r="1500" spans="1:57">
      <c r="A1500" s="12" t="s">
        <v>12596</v>
      </c>
      <c r="B1500" s="12">
        <v>2395170</v>
      </c>
      <c r="C1500" s="12">
        <v>8</v>
      </c>
      <c r="D1500" s="12" t="s">
        <v>742</v>
      </c>
      <c r="E1500" s="12" t="s">
        <v>742</v>
      </c>
      <c r="F1500" s="12">
        <v>9.5</v>
      </c>
      <c r="G1500" s="12">
        <v>2.25</v>
      </c>
      <c r="H1500" s="12" t="s">
        <v>9559</v>
      </c>
      <c r="I1500" s="12" t="s">
        <v>9560</v>
      </c>
      <c r="J1500" s="12" t="s">
        <v>12589</v>
      </c>
      <c r="K1500"/>
      <c r="L1500" s="12" t="s">
        <v>12568</v>
      </c>
      <c r="M1500" s="12">
        <v>32</v>
      </c>
      <c r="N1500" s="12" t="s">
        <v>117</v>
      </c>
      <c r="O1500" s="12" t="s">
        <v>9104</v>
      </c>
      <c r="P1500" s="12">
        <v>2005</v>
      </c>
      <c r="Q1500" s="15" t="s">
        <v>9526</v>
      </c>
      <c r="R1500" s="12">
        <v>110</v>
      </c>
      <c r="S1500" s="12" t="s">
        <v>560</v>
      </c>
      <c r="T1500"/>
      <c r="U1500" s="12" t="s">
        <v>167</v>
      </c>
      <c r="V1500" s="12">
        <v>2</v>
      </c>
      <c r="W1500" s="12" t="s">
        <v>561</v>
      </c>
      <c r="X1500" s="12" t="s">
        <v>742</v>
      </c>
      <c r="Y1500" s="12">
        <v>1</v>
      </c>
      <c r="Z1500"/>
      <c r="AA1500"/>
      <c r="AB1500" s="12">
        <v>0</v>
      </c>
      <c r="AC1500"/>
      <c r="AD1500" s="12">
        <v>0</v>
      </c>
      <c r="AE1500" s="12" t="s">
        <v>126</v>
      </c>
      <c r="AF1500" s="12">
        <v>1</v>
      </c>
      <c r="AG1500" s="12" t="s">
        <v>127</v>
      </c>
      <c r="AH1500" s="12">
        <v>2</v>
      </c>
      <c r="AI1500" s="12" t="s">
        <v>128</v>
      </c>
      <c r="AJ1500" s="12">
        <v>1</v>
      </c>
      <c r="AK1500" s="12" t="s">
        <v>129</v>
      </c>
      <c r="AL1500" s="12">
        <v>1</v>
      </c>
      <c r="AM1500"/>
      <c r="AN1500" s="15" t="s">
        <v>9909</v>
      </c>
      <c r="AO1500"/>
      <c r="AP1500" s="15" t="s">
        <v>12574</v>
      </c>
      <c r="AQ1500" s="12">
        <v>1</v>
      </c>
      <c r="AR1500" s="12" t="s">
        <v>742</v>
      </c>
      <c r="AS1500" s="12">
        <v>434</v>
      </c>
      <c r="AT1500" s="12">
        <v>236</v>
      </c>
      <c r="AU1500" s="12" t="s">
        <v>742</v>
      </c>
      <c r="AV1500" s="12" t="s">
        <v>745</v>
      </c>
      <c r="AW1500" s="12" t="s">
        <v>746</v>
      </c>
      <c r="AX1500" s="12">
        <v>204</v>
      </c>
      <c r="AY1500" s="12">
        <v>638</v>
      </c>
      <c r="AZ1500" s="15" t="s">
        <v>9526</v>
      </c>
      <c r="BA1500" s="15" t="s">
        <v>9526</v>
      </c>
      <c r="BB1500" s="15" t="s">
        <v>9526</v>
      </c>
      <c r="BC1500" s="15" t="s">
        <v>9526</v>
      </c>
      <c r="BD1500"/>
      <c r="BE1500" s="12">
        <v>1</v>
      </c>
    </row>
    <row r="1501" spans="1:57">
      <c r="A1501" s="12" t="s">
        <v>12597</v>
      </c>
      <c r="B1501" s="12">
        <v>2395170</v>
      </c>
      <c r="C1501" s="12">
        <v>8</v>
      </c>
      <c r="D1501" s="12" t="s">
        <v>742</v>
      </c>
      <c r="E1501" s="12" t="s">
        <v>742</v>
      </c>
      <c r="F1501" s="12">
        <v>9.5</v>
      </c>
      <c r="G1501" s="12">
        <v>2.25</v>
      </c>
      <c r="H1501" s="12" t="s">
        <v>9559</v>
      </c>
      <c r="I1501" s="12" t="s">
        <v>9560</v>
      </c>
      <c r="J1501" s="12" t="s">
        <v>12589</v>
      </c>
      <c r="K1501"/>
      <c r="L1501" s="12" t="s">
        <v>12568</v>
      </c>
      <c r="M1501" s="12">
        <v>43</v>
      </c>
      <c r="N1501" s="12" t="s">
        <v>117</v>
      </c>
      <c r="O1501" s="12" t="s">
        <v>3812</v>
      </c>
      <c r="P1501" s="12">
        <v>2008</v>
      </c>
      <c r="Q1501" s="15" t="s">
        <v>9526</v>
      </c>
      <c r="R1501" s="12">
        <v>998</v>
      </c>
      <c r="S1501" s="12" t="s">
        <v>215</v>
      </c>
      <c r="T1501"/>
      <c r="U1501" s="12" t="s">
        <v>137</v>
      </c>
      <c r="V1501" s="12">
        <v>11</v>
      </c>
      <c r="W1501" s="12" t="s">
        <v>122</v>
      </c>
      <c r="X1501" s="12" t="s">
        <v>742</v>
      </c>
      <c r="Y1501" s="12">
        <v>3</v>
      </c>
      <c r="Z1501"/>
      <c r="AA1501"/>
      <c r="AB1501" s="12">
        <v>0</v>
      </c>
      <c r="AC1501"/>
      <c r="AD1501" s="12">
        <v>0</v>
      </c>
      <c r="AE1501" s="12" t="s">
        <v>126</v>
      </c>
      <c r="AF1501" s="12">
        <v>1</v>
      </c>
      <c r="AG1501" s="12" t="s">
        <v>127</v>
      </c>
      <c r="AH1501" s="12">
        <v>2</v>
      </c>
      <c r="AI1501" s="12" t="s">
        <v>128</v>
      </c>
      <c r="AJ1501" s="12">
        <v>1</v>
      </c>
      <c r="AK1501" s="12" t="s">
        <v>129</v>
      </c>
      <c r="AL1501" s="12">
        <v>1</v>
      </c>
      <c r="AM1501"/>
      <c r="AN1501" s="15" t="s">
        <v>12576</v>
      </c>
      <c r="AO1501"/>
      <c r="AP1501" s="15" t="s">
        <v>12577</v>
      </c>
      <c r="AQ1501" s="12">
        <v>1</v>
      </c>
      <c r="AR1501" s="12" t="s">
        <v>742</v>
      </c>
      <c r="AS1501" s="12">
        <v>434</v>
      </c>
      <c r="AT1501" s="12">
        <v>236</v>
      </c>
      <c r="AU1501" s="12" t="s">
        <v>742</v>
      </c>
      <c r="AV1501" s="12" t="s">
        <v>745</v>
      </c>
      <c r="AW1501" s="12" t="s">
        <v>746</v>
      </c>
      <c r="AX1501" s="12">
        <v>204</v>
      </c>
      <c r="AY1501" s="12">
        <v>638</v>
      </c>
      <c r="AZ1501" s="15" t="s">
        <v>9526</v>
      </c>
      <c r="BA1501" s="15" t="s">
        <v>9526</v>
      </c>
      <c r="BB1501" s="15" t="s">
        <v>9526</v>
      </c>
      <c r="BC1501" s="15" t="s">
        <v>9526</v>
      </c>
      <c r="BD1501"/>
      <c r="BE1501" s="12">
        <v>1</v>
      </c>
    </row>
    <row r="1502" spans="1:57">
      <c r="A1502" s="12" t="s">
        <v>12598</v>
      </c>
      <c r="B1502" s="12">
        <v>2395170</v>
      </c>
      <c r="C1502" s="12">
        <v>6</v>
      </c>
      <c r="D1502" s="12" t="s">
        <v>742</v>
      </c>
      <c r="E1502" s="12" t="s">
        <v>742</v>
      </c>
      <c r="F1502" s="12">
        <v>9.5</v>
      </c>
      <c r="G1502" s="12">
        <v>2.25</v>
      </c>
      <c r="H1502" s="12" t="s">
        <v>9559</v>
      </c>
      <c r="I1502" s="12" t="s">
        <v>9560</v>
      </c>
      <c r="J1502" s="12" t="s">
        <v>12589</v>
      </c>
      <c r="K1502"/>
      <c r="L1502" s="12" t="s">
        <v>12568</v>
      </c>
      <c r="M1502" s="12">
        <v>45</v>
      </c>
      <c r="N1502" s="12" t="s">
        <v>117</v>
      </c>
      <c r="O1502" s="12" t="s">
        <v>1530</v>
      </c>
      <c r="P1502" s="12">
        <v>2010</v>
      </c>
      <c r="Q1502" s="15" t="s">
        <v>9526</v>
      </c>
      <c r="R1502" s="12">
        <v>230</v>
      </c>
      <c r="S1502" s="12" t="s">
        <v>166</v>
      </c>
      <c r="T1502"/>
      <c r="U1502" s="12" t="s">
        <v>137</v>
      </c>
      <c r="V1502" s="12">
        <v>11</v>
      </c>
      <c r="W1502" s="12" t="s">
        <v>674</v>
      </c>
      <c r="X1502" s="12" t="s">
        <v>742</v>
      </c>
      <c r="Y1502" s="12">
        <v>1</v>
      </c>
      <c r="Z1502" s="12" t="s">
        <v>1533</v>
      </c>
      <c r="AA1502" s="12" t="s">
        <v>1535</v>
      </c>
      <c r="AB1502" s="12">
        <v>3</v>
      </c>
      <c r="AC1502"/>
      <c r="AD1502" s="12">
        <v>0</v>
      </c>
      <c r="AE1502" s="12" t="s">
        <v>126</v>
      </c>
      <c r="AF1502" s="12">
        <v>1</v>
      </c>
      <c r="AG1502" s="12" t="s">
        <v>678</v>
      </c>
      <c r="AH1502" s="12">
        <v>14</v>
      </c>
      <c r="AI1502" s="12" t="s">
        <v>403</v>
      </c>
      <c r="AJ1502" s="12">
        <v>2</v>
      </c>
      <c r="AK1502" s="12" t="s">
        <v>129</v>
      </c>
      <c r="AL1502" s="12">
        <v>1</v>
      </c>
      <c r="AM1502"/>
      <c r="AN1502"/>
      <c r="AO1502"/>
      <c r="AP1502"/>
      <c r="AQ1502" s="12">
        <v>1</v>
      </c>
      <c r="AR1502" s="12" t="s">
        <v>742</v>
      </c>
      <c r="AS1502" s="12">
        <v>434</v>
      </c>
      <c r="AT1502" s="12">
        <v>236</v>
      </c>
      <c r="AU1502" s="12" t="s">
        <v>742</v>
      </c>
      <c r="AV1502" s="12" t="s">
        <v>745</v>
      </c>
      <c r="AW1502" s="12" t="s">
        <v>746</v>
      </c>
      <c r="AX1502" s="12">
        <v>204</v>
      </c>
      <c r="AY1502" s="12">
        <v>638</v>
      </c>
      <c r="AZ1502" s="15" t="s">
        <v>9526</v>
      </c>
      <c r="BA1502" s="15" t="s">
        <v>9526</v>
      </c>
      <c r="BB1502" s="15" t="s">
        <v>9526</v>
      </c>
      <c r="BC1502" s="15" t="s">
        <v>9526</v>
      </c>
      <c r="BD1502"/>
      <c r="BE1502" s="12">
        <v>1</v>
      </c>
    </row>
    <row r="1503" spans="1:57">
      <c r="A1503" s="12" t="s">
        <v>12599</v>
      </c>
      <c r="B1503" s="12">
        <v>2395170</v>
      </c>
      <c r="C1503" s="12">
        <v>8</v>
      </c>
      <c r="D1503" s="12" t="s">
        <v>742</v>
      </c>
      <c r="E1503" s="12" t="s">
        <v>742</v>
      </c>
      <c r="F1503" s="12">
        <v>9.5</v>
      </c>
      <c r="G1503" s="12">
        <v>2.25</v>
      </c>
      <c r="H1503" s="12" t="s">
        <v>9559</v>
      </c>
      <c r="I1503" s="12" t="s">
        <v>9560</v>
      </c>
      <c r="J1503" s="12" t="s">
        <v>12589</v>
      </c>
      <c r="K1503"/>
      <c r="L1503" s="12" t="s">
        <v>12568</v>
      </c>
      <c r="M1503" s="12">
        <v>26</v>
      </c>
      <c r="N1503" s="12" t="s">
        <v>117</v>
      </c>
      <c r="O1503" s="12" t="s">
        <v>740</v>
      </c>
      <c r="P1503" s="12">
        <v>2007</v>
      </c>
      <c r="Q1503" s="15" t="s">
        <v>9526</v>
      </c>
      <c r="R1503" s="12">
        <v>998</v>
      </c>
      <c r="S1503" s="12" t="s">
        <v>215</v>
      </c>
      <c r="T1503"/>
      <c r="U1503" s="12" t="s">
        <v>137</v>
      </c>
      <c r="V1503" s="12">
        <v>11</v>
      </c>
      <c r="W1503" s="12" t="s">
        <v>138</v>
      </c>
      <c r="X1503" s="12" t="s">
        <v>742</v>
      </c>
      <c r="Y1503" s="12">
        <v>4</v>
      </c>
      <c r="Z1503"/>
      <c r="AA1503"/>
      <c r="AB1503" s="12">
        <v>0</v>
      </c>
      <c r="AC1503"/>
      <c r="AD1503" s="12">
        <v>0</v>
      </c>
      <c r="AE1503" s="12" t="s">
        <v>126</v>
      </c>
      <c r="AF1503" s="12">
        <v>1</v>
      </c>
      <c r="AG1503" s="12" t="s">
        <v>127</v>
      </c>
      <c r="AH1503" s="12">
        <v>2</v>
      </c>
      <c r="AI1503" s="12" t="s">
        <v>128</v>
      </c>
      <c r="AJ1503" s="12">
        <v>1</v>
      </c>
      <c r="AK1503" s="12" t="s">
        <v>129</v>
      </c>
      <c r="AL1503" s="12">
        <v>1</v>
      </c>
      <c r="AM1503"/>
      <c r="AN1503" s="15" t="s">
        <v>12593</v>
      </c>
      <c r="AO1503" s="15" t="s">
        <v>9594</v>
      </c>
      <c r="AP1503" s="15" t="s">
        <v>12593</v>
      </c>
      <c r="AQ1503" s="12">
        <v>1</v>
      </c>
      <c r="AR1503" s="12" t="s">
        <v>742</v>
      </c>
      <c r="AS1503" s="12">
        <v>434</v>
      </c>
      <c r="AT1503" s="12">
        <v>236</v>
      </c>
      <c r="AU1503" s="12" t="s">
        <v>742</v>
      </c>
      <c r="AV1503" s="12" t="s">
        <v>745</v>
      </c>
      <c r="AW1503" s="12" t="s">
        <v>746</v>
      </c>
      <c r="AX1503" s="12">
        <v>204</v>
      </c>
      <c r="AY1503" s="12">
        <v>638</v>
      </c>
      <c r="AZ1503" s="15" t="s">
        <v>9526</v>
      </c>
      <c r="BA1503" s="15" t="s">
        <v>9526</v>
      </c>
      <c r="BB1503" s="15" t="s">
        <v>9526</v>
      </c>
      <c r="BC1503" s="15" t="s">
        <v>9526</v>
      </c>
      <c r="BD1503" s="12" t="s">
        <v>361</v>
      </c>
      <c r="BE1503" s="12">
        <v>1</v>
      </c>
    </row>
    <row r="1504" spans="1:57">
      <c r="A1504" s="12" t="s">
        <v>12600</v>
      </c>
      <c r="B1504" s="12">
        <v>2396518</v>
      </c>
      <c r="C1504" s="12">
        <v>1</v>
      </c>
      <c r="D1504" s="12" t="s">
        <v>1175</v>
      </c>
      <c r="E1504" s="12" t="s">
        <v>12601</v>
      </c>
      <c r="F1504" s="12">
        <v>-0.71933000000000002</v>
      </c>
      <c r="G1504" s="12">
        <v>8.7815100000000008</v>
      </c>
      <c r="H1504" s="12" t="s">
        <v>9543</v>
      </c>
      <c r="I1504" s="12" t="s">
        <v>9544</v>
      </c>
      <c r="J1504" s="12" t="s">
        <v>12602</v>
      </c>
      <c r="K1504" s="12" t="s">
        <v>12603</v>
      </c>
      <c r="L1504" s="12" t="s">
        <v>12546</v>
      </c>
      <c r="M1504" s="12">
        <v>30116</v>
      </c>
      <c r="N1504" s="12" t="s">
        <v>117</v>
      </c>
      <c r="O1504" s="12" t="s">
        <v>3822</v>
      </c>
      <c r="P1504" s="12">
        <v>2010</v>
      </c>
      <c r="Q1504" s="15" t="s">
        <v>9526</v>
      </c>
      <c r="R1504" s="12">
        <v>430</v>
      </c>
      <c r="S1504" s="12" t="s">
        <v>285</v>
      </c>
      <c r="T1504"/>
      <c r="U1504" s="12" t="s">
        <v>137</v>
      </c>
      <c r="V1504" s="12">
        <v>11</v>
      </c>
      <c r="W1504" s="12" t="s">
        <v>180</v>
      </c>
      <c r="X1504" s="12" t="s">
        <v>1175</v>
      </c>
      <c r="Y1504" s="12">
        <v>2</v>
      </c>
      <c r="Z1504"/>
      <c r="AA1504"/>
      <c r="AB1504" s="12">
        <v>0</v>
      </c>
      <c r="AC1504"/>
      <c r="AD1504" s="12">
        <v>0</v>
      </c>
      <c r="AE1504" s="12" t="s">
        <v>126</v>
      </c>
      <c r="AF1504" s="12">
        <v>1</v>
      </c>
      <c r="AG1504" s="12" t="s">
        <v>171</v>
      </c>
      <c r="AH1504" s="12">
        <v>5</v>
      </c>
      <c r="AI1504" s="12" t="s">
        <v>128</v>
      </c>
      <c r="AJ1504" s="12">
        <v>1</v>
      </c>
      <c r="AK1504" s="12" t="s">
        <v>129</v>
      </c>
      <c r="AL1504" s="12">
        <v>1</v>
      </c>
      <c r="AM1504"/>
      <c r="AN1504"/>
      <c r="AO1504"/>
      <c r="AP1504"/>
      <c r="AQ1504" s="12">
        <v>1</v>
      </c>
      <c r="AR1504" s="12" t="s">
        <v>1175</v>
      </c>
      <c r="AS1504" s="12">
        <v>481</v>
      </c>
      <c r="AT1504" s="12">
        <v>239</v>
      </c>
      <c r="AU1504" s="12" t="s">
        <v>1175</v>
      </c>
      <c r="AV1504" s="12" t="s">
        <v>1179</v>
      </c>
      <c r="AW1504" s="12" t="s">
        <v>1180</v>
      </c>
      <c r="AX1504" s="12">
        <v>266</v>
      </c>
      <c r="AY1504" s="12">
        <v>646</v>
      </c>
      <c r="AZ1504" s="15" t="s">
        <v>9526</v>
      </c>
      <c r="BA1504" s="15" t="s">
        <v>9526</v>
      </c>
      <c r="BB1504" s="15" t="s">
        <v>9526</v>
      </c>
      <c r="BC1504" s="15" t="s">
        <v>9526</v>
      </c>
      <c r="BD1504"/>
      <c r="BE1504" s="12">
        <v>1</v>
      </c>
    </row>
    <row r="1505" spans="1:57">
      <c r="A1505" s="12" t="s">
        <v>12604</v>
      </c>
      <c r="B1505" s="12">
        <v>2399697</v>
      </c>
      <c r="C1505" s="12">
        <v>1</v>
      </c>
      <c r="D1505" s="12" t="s">
        <v>1175</v>
      </c>
      <c r="E1505" s="12" t="s">
        <v>3811</v>
      </c>
      <c r="F1505" s="12">
        <v>0.39240999999999998</v>
      </c>
      <c r="G1505" s="12">
        <v>9.4535599999999995</v>
      </c>
      <c r="H1505" s="12" t="s">
        <v>9618</v>
      </c>
      <c r="I1505" s="12" t="s">
        <v>9619</v>
      </c>
      <c r="J1505" s="12" t="s">
        <v>12605</v>
      </c>
      <c r="K1505" s="12" t="s">
        <v>12606</v>
      </c>
      <c r="L1505" s="12" t="s">
        <v>12607</v>
      </c>
      <c r="M1505" s="12">
        <v>1588</v>
      </c>
      <c r="N1505" s="12" t="s">
        <v>117</v>
      </c>
      <c r="O1505" s="12" t="s">
        <v>6449</v>
      </c>
      <c r="P1505" s="12">
        <v>2002</v>
      </c>
      <c r="Q1505" s="15" t="s">
        <v>9526</v>
      </c>
      <c r="R1505" s="12">
        <v>150</v>
      </c>
      <c r="S1505" s="12" t="s">
        <v>136</v>
      </c>
      <c r="T1505" s="12" t="s">
        <v>6451</v>
      </c>
      <c r="U1505" s="12" t="s">
        <v>121</v>
      </c>
      <c r="V1505" s="12">
        <v>3</v>
      </c>
      <c r="W1505" s="12" t="s">
        <v>138</v>
      </c>
      <c r="X1505" s="12" t="s">
        <v>1175</v>
      </c>
      <c r="Y1505" s="12">
        <v>4</v>
      </c>
      <c r="Z1505"/>
      <c r="AA1505" s="12" t="s">
        <v>2707</v>
      </c>
      <c r="AB1505" s="12">
        <v>1</v>
      </c>
      <c r="AC1505"/>
      <c r="AD1505" s="12">
        <v>0</v>
      </c>
      <c r="AE1505" s="12" t="s">
        <v>126</v>
      </c>
      <c r="AF1505" s="12">
        <v>1</v>
      </c>
      <c r="AG1505" s="12" t="s">
        <v>127</v>
      </c>
      <c r="AH1505" s="12">
        <v>2</v>
      </c>
      <c r="AI1505" s="12" t="s">
        <v>128</v>
      </c>
      <c r="AJ1505" s="12">
        <v>1</v>
      </c>
      <c r="AK1505" s="12" t="s">
        <v>129</v>
      </c>
      <c r="AL1505" s="12">
        <v>1</v>
      </c>
      <c r="AM1505" s="15" t="s">
        <v>11209</v>
      </c>
      <c r="AN1505"/>
      <c r="AO1505"/>
      <c r="AP1505" s="15" t="s">
        <v>10701</v>
      </c>
      <c r="AQ1505" s="12">
        <v>1</v>
      </c>
      <c r="AR1505" s="12" t="s">
        <v>1175</v>
      </c>
      <c r="AS1505" s="12">
        <v>481</v>
      </c>
      <c r="AT1505" s="12">
        <v>239</v>
      </c>
      <c r="AU1505" s="12" t="s">
        <v>1175</v>
      </c>
      <c r="AV1505" s="12" t="s">
        <v>1179</v>
      </c>
      <c r="AW1505" s="12" t="s">
        <v>1180</v>
      </c>
      <c r="AX1505" s="12">
        <v>266</v>
      </c>
      <c r="AY1505" s="12">
        <v>646</v>
      </c>
      <c r="AZ1505" s="15" t="s">
        <v>9526</v>
      </c>
      <c r="BA1505" s="15" t="s">
        <v>9526</v>
      </c>
      <c r="BB1505" s="15" t="s">
        <v>9526</v>
      </c>
      <c r="BC1505" s="15" t="s">
        <v>9526</v>
      </c>
      <c r="BD1505" s="12" t="s">
        <v>361</v>
      </c>
      <c r="BE1505" s="12">
        <v>1</v>
      </c>
    </row>
    <row r="1506" spans="1:57">
      <c r="A1506" s="12" t="s">
        <v>12608</v>
      </c>
      <c r="B1506" s="12">
        <v>2399697</v>
      </c>
      <c r="C1506" s="12">
        <v>1</v>
      </c>
      <c r="D1506" s="12" t="s">
        <v>1175</v>
      </c>
      <c r="E1506" s="12" t="s">
        <v>3811</v>
      </c>
      <c r="F1506" s="12">
        <v>0.39240999999999998</v>
      </c>
      <c r="G1506" s="12">
        <v>9.4535599999999995</v>
      </c>
      <c r="H1506" s="12" t="s">
        <v>9618</v>
      </c>
      <c r="I1506" s="12" t="s">
        <v>9619</v>
      </c>
      <c r="J1506" s="12" t="s">
        <v>12605</v>
      </c>
      <c r="K1506" s="12" t="s">
        <v>12606</v>
      </c>
      <c r="L1506" s="12" t="s">
        <v>12607</v>
      </c>
      <c r="M1506" s="12">
        <v>12382</v>
      </c>
      <c r="N1506" s="12" t="s">
        <v>117</v>
      </c>
      <c r="O1506" s="12" t="s">
        <v>3578</v>
      </c>
      <c r="P1506" s="12">
        <v>2000</v>
      </c>
      <c r="Q1506" s="15" t="s">
        <v>9526</v>
      </c>
      <c r="R1506" s="12">
        <v>150</v>
      </c>
      <c r="S1506" s="12" t="s">
        <v>136</v>
      </c>
      <c r="T1506"/>
      <c r="U1506" s="12" t="s">
        <v>121</v>
      </c>
      <c r="V1506" s="12">
        <v>3</v>
      </c>
      <c r="W1506" s="12" t="s">
        <v>138</v>
      </c>
      <c r="X1506" s="12" t="s">
        <v>1175</v>
      </c>
      <c r="Y1506" s="12">
        <v>5</v>
      </c>
      <c r="Z1506"/>
      <c r="AA1506" s="12" t="s">
        <v>1769</v>
      </c>
      <c r="AB1506" s="12">
        <v>1</v>
      </c>
      <c r="AC1506"/>
      <c r="AD1506" s="12">
        <v>0</v>
      </c>
      <c r="AE1506" s="12" t="s">
        <v>126</v>
      </c>
      <c r="AF1506" s="12">
        <v>1</v>
      </c>
      <c r="AG1506" s="12" t="s">
        <v>127</v>
      </c>
      <c r="AH1506" s="12">
        <v>2</v>
      </c>
      <c r="AI1506" s="12" t="s">
        <v>128</v>
      </c>
      <c r="AJ1506" s="12">
        <v>1</v>
      </c>
      <c r="AK1506" s="12" t="s">
        <v>129</v>
      </c>
      <c r="AL1506" s="12">
        <v>1</v>
      </c>
      <c r="AM1506"/>
      <c r="AN1506" s="15" t="s">
        <v>12609</v>
      </c>
      <c r="AO1506" s="15" t="s">
        <v>12469</v>
      </c>
      <c r="AP1506"/>
      <c r="AQ1506" s="12">
        <v>1</v>
      </c>
      <c r="AR1506" s="12" t="s">
        <v>1175</v>
      </c>
      <c r="AS1506" s="12">
        <v>481</v>
      </c>
      <c r="AT1506" s="12">
        <v>239</v>
      </c>
      <c r="AU1506" s="12" t="s">
        <v>1175</v>
      </c>
      <c r="AV1506" s="12" t="s">
        <v>1179</v>
      </c>
      <c r="AW1506" s="12" t="s">
        <v>1180</v>
      </c>
      <c r="AX1506" s="12">
        <v>266</v>
      </c>
      <c r="AY1506" s="12">
        <v>646</v>
      </c>
      <c r="AZ1506" s="15" t="s">
        <v>9526</v>
      </c>
      <c r="BA1506" s="15" t="s">
        <v>9526</v>
      </c>
      <c r="BB1506" s="15" t="s">
        <v>9526</v>
      </c>
      <c r="BC1506" s="15" t="s">
        <v>9526</v>
      </c>
      <c r="BD1506" s="12" t="s">
        <v>148</v>
      </c>
      <c r="BE1506" s="12">
        <v>1</v>
      </c>
    </row>
    <row r="1507" spans="1:57">
      <c r="A1507" s="12" t="s">
        <v>12610</v>
      </c>
      <c r="B1507" s="12">
        <v>2399697</v>
      </c>
      <c r="C1507" s="12">
        <v>2</v>
      </c>
      <c r="D1507" s="12" t="s">
        <v>1175</v>
      </c>
      <c r="E1507" s="12" t="s">
        <v>3811</v>
      </c>
      <c r="F1507" s="12">
        <v>0.39240999999999998</v>
      </c>
      <c r="G1507" s="12">
        <v>9.4535599999999995</v>
      </c>
      <c r="H1507" s="12" t="s">
        <v>9618</v>
      </c>
      <c r="I1507" s="12" t="s">
        <v>9619</v>
      </c>
      <c r="J1507" s="12" t="s">
        <v>12605</v>
      </c>
      <c r="K1507" s="12" t="s">
        <v>12606</v>
      </c>
      <c r="L1507" s="12" t="s">
        <v>12607</v>
      </c>
      <c r="M1507" s="12">
        <v>30116</v>
      </c>
      <c r="N1507" s="12" t="s">
        <v>117</v>
      </c>
      <c r="O1507" s="12" t="s">
        <v>3822</v>
      </c>
      <c r="P1507" s="12">
        <v>2010</v>
      </c>
      <c r="Q1507" s="15" t="s">
        <v>9526</v>
      </c>
      <c r="R1507" s="12">
        <v>430</v>
      </c>
      <c r="S1507" s="12" t="s">
        <v>285</v>
      </c>
      <c r="T1507"/>
      <c r="U1507" s="12" t="s">
        <v>137</v>
      </c>
      <c r="V1507" s="12">
        <v>11</v>
      </c>
      <c r="W1507" s="12" t="s">
        <v>180</v>
      </c>
      <c r="X1507" s="12" t="s">
        <v>1175</v>
      </c>
      <c r="Y1507" s="12">
        <v>2</v>
      </c>
      <c r="Z1507"/>
      <c r="AA1507"/>
      <c r="AB1507" s="12">
        <v>0</v>
      </c>
      <c r="AC1507"/>
      <c r="AD1507" s="12">
        <v>0</v>
      </c>
      <c r="AE1507" s="12" t="s">
        <v>126</v>
      </c>
      <c r="AF1507" s="12">
        <v>1</v>
      </c>
      <c r="AG1507" s="12" t="s">
        <v>171</v>
      </c>
      <c r="AH1507" s="12">
        <v>5</v>
      </c>
      <c r="AI1507" s="12" t="s">
        <v>128</v>
      </c>
      <c r="AJ1507" s="12">
        <v>1</v>
      </c>
      <c r="AK1507" s="12" t="s">
        <v>129</v>
      </c>
      <c r="AL1507" s="12">
        <v>1</v>
      </c>
      <c r="AM1507"/>
      <c r="AN1507"/>
      <c r="AO1507"/>
      <c r="AP1507"/>
      <c r="AQ1507" s="12">
        <v>1</v>
      </c>
      <c r="AR1507" s="12" t="s">
        <v>1175</v>
      </c>
      <c r="AS1507" s="12">
        <v>481</v>
      </c>
      <c r="AT1507" s="12">
        <v>239</v>
      </c>
      <c r="AU1507" s="12" t="s">
        <v>1175</v>
      </c>
      <c r="AV1507" s="12" t="s">
        <v>1179</v>
      </c>
      <c r="AW1507" s="12" t="s">
        <v>1180</v>
      </c>
      <c r="AX1507" s="12">
        <v>266</v>
      </c>
      <c r="AY1507" s="12">
        <v>646</v>
      </c>
      <c r="AZ1507" s="15" t="s">
        <v>9526</v>
      </c>
      <c r="BA1507" s="15" t="s">
        <v>9526</v>
      </c>
      <c r="BB1507" s="15" t="s">
        <v>9526</v>
      </c>
      <c r="BC1507" s="15" t="s">
        <v>9526</v>
      </c>
      <c r="BD1507"/>
      <c r="BE1507" s="12">
        <v>1</v>
      </c>
    </row>
    <row r="1508" spans="1:57">
      <c r="A1508" s="12" t="s">
        <v>12611</v>
      </c>
      <c r="B1508" s="12">
        <v>2399697</v>
      </c>
      <c r="C1508" s="12">
        <v>1</v>
      </c>
      <c r="D1508" s="12" t="s">
        <v>1175</v>
      </c>
      <c r="E1508" s="12" t="s">
        <v>3811</v>
      </c>
      <c r="F1508" s="12">
        <v>0.39240999999999998</v>
      </c>
      <c r="G1508" s="12">
        <v>9.4535599999999995</v>
      </c>
      <c r="H1508" s="12" t="s">
        <v>9618</v>
      </c>
      <c r="I1508" s="12" t="s">
        <v>9619</v>
      </c>
      <c r="J1508" s="12" t="s">
        <v>12605</v>
      </c>
      <c r="K1508" s="12" t="s">
        <v>12606</v>
      </c>
      <c r="L1508" s="12" t="s">
        <v>12607</v>
      </c>
      <c r="M1508" s="12">
        <v>612</v>
      </c>
      <c r="N1508" s="12" t="s">
        <v>117</v>
      </c>
      <c r="O1508" s="12" t="s">
        <v>3807</v>
      </c>
      <c r="P1508" s="12">
        <v>2005</v>
      </c>
      <c r="Q1508" s="15" t="s">
        <v>9526</v>
      </c>
      <c r="R1508" s="12">
        <v>120</v>
      </c>
      <c r="S1508" s="12" t="s">
        <v>278</v>
      </c>
      <c r="T1508" s="12" t="s">
        <v>3809</v>
      </c>
      <c r="U1508" s="12" t="s">
        <v>121</v>
      </c>
      <c r="V1508" s="12">
        <v>3</v>
      </c>
      <c r="W1508" s="12" t="s">
        <v>217</v>
      </c>
      <c r="X1508" s="12" t="s">
        <v>1175</v>
      </c>
      <c r="Y1508" s="12">
        <v>3</v>
      </c>
      <c r="Z1508"/>
      <c r="AA1508"/>
      <c r="AB1508" s="12">
        <v>0</v>
      </c>
      <c r="AC1508"/>
      <c r="AD1508" s="12">
        <v>0</v>
      </c>
      <c r="AE1508" s="12" t="s">
        <v>126</v>
      </c>
      <c r="AF1508" s="12">
        <v>1</v>
      </c>
      <c r="AG1508" s="12" t="s">
        <v>171</v>
      </c>
      <c r="AH1508" s="12">
        <v>5</v>
      </c>
      <c r="AI1508" s="12" t="s">
        <v>128</v>
      </c>
      <c r="AJ1508" s="12">
        <v>1</v>
      </c>
      <c r="AK1508" s="12" t="s">
        <v>129</v>
      </c>
      <c r="AL1508" s="12">
        <v>1</v>
      </c>
      <c r="AM1508"/>
      <c r="AN1508"/>
      <c r="AO1508"/>
      <c r="AP1508"/>
      <c r="AQ1508" s="12">
        <v>1</v>
      </c>
      <c r="AR1508" s="12" t="s">
        <v>1175</v>
      </c>
      <c r="AS1508" s="12">
        <v>481</v>
      </c>
      <c r="AT1508" s="12">
        <v>239</v>
      </c>
      <c r="AU1508" s="12" t="s">
        <v>1175</v>
      </c>
      <c r="AV1508" s="12" t="s">
        <v>1179</v>
      </c>
      <c r="AW1508" s="12" t="s">
        <v>1180</v>
      </c>
      <c r="AX1508" s="12">
        <v>266</v>
      </c>
      <c r="AY1508" s="12">
        <v>646</v>
      </c>
      <c r="AZ1508" s="15" t="s">
        <v>9526</v>
      </c>
      <c r="BA1508" s="15" t="s">
        <v>9526</v>
      </c>
      <c r="BB1508" s="15" t="s">
        <v>9526</v>
      </c>
      <c r="BC1508" s="15" t="s">
        <v>9526</v>
      </c>
      <c r="BD1508"/>
      <c r="BE1508" s="12">
        <v>1</v>
      </c>
    </row>
    <row r="1509" spans="1:57">
      <c r="A1509" s="12" t="s">
        <v>12612</v>
      </c>
      <c r="B1509" s="12">
        <v>2399697</v>
      </c>
      <c r="C1509" s="12">
        <v>1</v>
      </c>
      <c r="D1509" s="12" t="s">
        <v>1175</v>
      </c>
      <c r="E1509" s="12" t="s">
        <v>3811</v>
      </c>
      <c r="F1509" s="12">
        <v>0.39240999999999998</v>
      </c>
      <c r="G1509" s="12">
        <v>9.4535599999999995</v>
      </c>
      <c r="H1509" s="12" t="s">
        <v>9618</v>
      </c>
      <c r="I1509" s="12" t="s">
        <v>9619</v>
      </c>
      <c r="J1509" s="12" t="s">
        <v>12605</v>
      </c>
      <c r="K1509" s="12" t="s">
        <v>12606</v>
      </c>
      <c r="L1509" s="12" t="s">
        <v>12607</v>
      </c>
      <c r="M1509" s="12">
        <v>655</v>
      </c>
      <c r="N1509" s="12" t="s">
        <v>117</v>
      </c>
      <c r="O1509" s="12" t="s">
        <v>5607</v>
      </c>
      <c r="P1509" s="12">
        <v>2007</v>
      </c>
      <c r="Q1509" s="15" t="s">
        <v>9526</v>
      </c>
      <c r="R1509" s="12">
        <v>150</v>
      </c>
      <c r="S1509" s="12" t="s">
        <v>136</v>
      </c>
      <c r="T1509"/>
      <c r="U1509" s="12" t="s">
        <v>121</v>
      </c>
      <c r="V1509" s="12">
        <v>3</v>
      </c>
      <c r="W1509" s="12" t="s">
        <v>217</v>
      </c>
      <c r="X1509" s="12" t="s">
        <v>1175</v>
      </c>
      <c r="Y1509" s="12">
        <v>2</v>
      </c>
      <c r="Z1509"/>
      <c r="AA1509"/>
      <c r="AB1509" s="12">
        <v>0</v>
      </c>
      <c r="AC1509"/>
      <c r="AD1509" s="12">
        <v>0</v>
      </c>
      <c r="AE1509" s="12" t="s">
        <v>126</v>
      </c>
      <c r="AF1509" s="12">
        <v>1</v>
      </c>
      <c r="AG1509" s="12" t="s">
        <v>171</v>
      </c>
      <c r="AH1509" s="12">
        <v>5</v>
      </c>
      <c r="AI1509" s="12" t="s">
        <v>128</v>
      </c>
      <c r="AJ1509" s="12">
        <v>1</v>
      </c>
      <c r="AK1509" s="12" t="s">
        <v>129</v>
      </c>
      <c r="AL1509" s="12">
        <v>1</v>
      </c>
      <c r="AM1509"/>
      <c r="AN1509"/>
      <c r="AO1509" s="15" t="s">
        <v>12333</v>
      </c>
      <c r="AP1509"/>
      <c r="AQ1509" s="12">
        <v>1</v>
      </c>
      <c r="AR1509" s="12" t="s">
        <v>1175</v>
      </c>
      <c r="AS1509" s="12">
        <v>481</v>
      </c>
      <c r="AT1509" s="12">
        <v>239</v>
      </c>
      <c r="AU1509" s="12" t="s">
        <v>1175</v>
      </c>
      <c r="AV1509" s="12" t="s">
        <v>1179</v>
      </c>
      <c r="AW1509" s="12" t="s">
        <v>1180</v>
      </c>
      <c r="AX1509" s="12">
        <v>266</v>
      </c>
      <c r="AY1509" s="12">
        <v>646</v>
      </c>
      <c r="AZ1509" s="15" t="s">
        <v>9526</v>
      </c>
      <c r="BA1509" s="15" t="s">
        <v>9526</v>
      </c>
      <c r="BB1509" s="15" t="s">
        <v>9526</v>
      </c>
      <c r="BC1509" s="15" t="s">
        <v>9526</v>
      </c>
      <c r="BD1509"/>
      <c r="BE1509" s="12">
        <v>1</v>
      </c>
    </row>
    <row r="1510" spans="1:57">
      <c r="A1510" s="12" t="s">
        <v>12613</v>
      </c>
      <c r="B1510" s="12">
        <v>2399697</v>
      </c>
      <c r="C1510" s="12">
        <v>1</v>
      </c>
      <c r="D1510" s="12" t="s">
        <v>1175</v>
      </c>
      <c r="E1510" s="12" t="s">
        <v>3811</v>
      </c>
      <c r="F1510" s="12">
        <v>0.39240999999999998</v>
      </c>
      <c r="G1510" s="12">
        <v>9.4535599999999995</v>
      </c>
      <c r="H1510" s="12" t="s">
        <v>9618</v>
      </c>
      <c r="I1510" s="12" t="s">
        <v>9619</v>
      </c>
      <c r="J1510" s="12" t="s">
        <v>12605</v>
      </c>
      <c r="K1510" s="12" t="s">
        <v>12606</v>
      </c>
      <c r="L1510" s="12" t="s">
        <v>12607</v>
      </c>
      <c r="M1510" s="12">
        <v>677</v>
      </c>
      <c r="N1510" s="12" t="s">
        <v>117</v>
      </c>
      <c r="O1510" s="12" t="s">
        <v>1256</v>
      </c>
      <c r="P1510" s="12">
        <v>2010</v>
      </c>
      <c r="Q1510" s="15" t="s">
        <v>9526</v>
      </c>
      <c r="R1510" s="12">
        <v>998</v>
      </c>
      <c r="S1510" s="12" t="s">
        <v>215</v>
      </c>
      <c r="T1510"/>
      <c r="U1510" s="12" t="s">
        <v>137</v>
      </c>
      <c r="V1510" s="12">
        <v>11</v>
      </c>
      <c r="W1510" s="12" t="s">
        <v>138</v>
      </c>
      <c r="X1510" s="12" t="s">
        <v>1175</v>
      </c>
      <c r="Y1510" s="12">
        <v>2</v>
      </c>
      <c r="Z1510"/>
      <c r="AA1510" s="12" t="s">
        <v>676</v>
      </c>
      <c r="AB1510" s="12">
        <v>1</v>
      </c>
      <c r="AC1510"/>
      <c r="AD1510" s="12">
        <v>0</v>
      </c>
      <c r="AE1510" s="12" t="s">
        <v>126</v>
      </c>
      <c r="AF1510" s="12">
        <v>1</v>
      </c>
      <c r="AG1510" s="12" t="s">
        <v>127</v>
      </c>
      <c r="AH1510" s="12">
        <v>2</v>
      </c>
      <c r="AI1510" s="12" t="s">
        <v>128</v>
      </c>
      <c r="AJ1510" s="12">
        <v>1</v>
      </c>
      <c r="AK1510" s="12" t="s">
        <v>129</v>
      </c>
      <c r="AL1510" s="12">
        <v>1</v>
      </c>
      <c r="AM1510"/>
      <c r="AN1510"/>
      <c r="AO1510"/>
      <c r="AP1510"/>
      <c r="AQ1510" s="12">
        <v>1</v>
      </c>
      <c r="AR1510" s="12" t="s">
        <v>1175</v>
      </c>
      <c r="AS1510" s="12">
        <v>481</v>
      </c>
      <c r="AT1510" s="12">
        <v>239</v>
      </c>
      <c r="AU1510" s="12" t="s">
        <v>1175</v>
      </c>
      <c r="AV1510" s="12" t="s">
        <v>1179</v>
      </c>
      <c r="AW1510" s="12" t="s">
        <v>1180</v>
      </c>
      <c r="AX1510" s="12">
        <v>266</v>
      </c>
      <c r="AY1510" s="12">
        <v>646</v>
      </c>
      <c r="AZ1510" s="15" t="s">
        <v>9526</v>
      </c>
      <c r="BA1510" s="15" t="s">
        <v>9526</v>
      </c>
      <c r="BB1510" s="15" t="s">
        <v>9526</v>
      </c>
      <c r="BC1510" s="15" t="s">
        <v>9526</v>
      </c>
      <c r="BD1510"/>
      <c r="BE1510" s="12">
        <v>1</v>
      </c>
    </row>
    <row r="1511" spans="1:57">
      <c r="A1511" s="12" t="s">
        <v>12614</v>
      </c>
      <c r="B1511" s="12">
        <v>2399697</v>
      </c>
      <c r="C1511" s="12">
        <v>1</v>
      </c>
      <c r="D1511" s="12" t="s">
        <v>1175</v>
      </c>
      <c r="E1511" s="12" t="s">
        <v>3811</v>
      </c>
      <c r="F1511" s="12">
        <v>0.39240999999999998</v>
      </c>
      <c r="G1511" s="12">
        <v>9.4535599999999995</v>
      </c>
      <c r="H1511" s="12" t="s">
        <v>9618</v>
      </c>
      <c r="I1511" s="12" t="s">
        <v>9619</v>
      </c>
      <c r="J1511" s="12" t="s">
        <v>12605</v>
      </c>
      <c r="K1511" s="12" t="s">
        <v>12606</v>
      </c>
      <c r="L1511" s="12" t="s">
        <v>12607</v>
      </c>
      <c r="M1511" s="12">
        <v>691</v>
      </c>
      <c r="N1511" s="12" t="s">
        <v>117</v>
      </c>
      <c r="O1511" s="12" t="s">
        <v>5068</v>
      </c>
      <c r="P1511" s="12">
        <v>2011</v>
      </c>
      <c r="Q1511" s="15" t="s">
        <v>9526</v>
      </c>
      <c r="R1511" s="12">
        <v>230</v>
      </c>
      <c r="S1511" s="12" t="s">
        <v>166</v>
      </c>
      <c r="T1511"/>
      <c r="U1511" s="12" t="s">
        <v>167</v>
      </c>
      <c r="V1511" s="12">
        <v>2</v>
      </c>
      <c r="W1511" s="12" t="s">
        <v>138</v>
      </c>
      <c r="X1511" s="12" t="s">
        <v>1175</v>
      </c>
      <c r="Y1511" s="12">
        <v>8</v>
      </c>
      <c r="Z1511" s="12" t="s">
        <v>141</v>
      </c>
      <c r="AA1511" s="12" t="s">
        <v>632</v>
      </c>
      <c r="AB1511" s="12">
        <v>2</v>
      </c>
      <c r="AC1511"/>
      <c r="AD1511" s="12">
        <v>0</v>
      </c>
      <c r="AE1511" s="12" t="s">
        <v>126</v>
      </c>
      <c r="AF1511" s="12">
        <v>1</v>
      </c>
      <c r="AG1511" s="12" t="s">
        <v>127</v>
      </c>
      <c r="AH1511" s="12">
        <v>2</v>
      </c>
      <c r="AI1511" s="12" t="s">
        <v>128</v>
      </c>
      <c r="AJ1511" s="12">
        <v>1</v>
      </c>
      <c r="AK1511" s="12" t="s">
        <v>129</v>
      </c>
      <c r="AL1511" s="12">
        <v>1</v>
      </c>
      <c r="AM1511"/>
      <c r="AN1511" s="15" t="s">
        <v>9625</v>
      </c>
      <c r="AO1511"/>
      <c r="AP1511" s="15" t="s">
        <v>9540</v>
      </c>
      <c r="AQ1511" s="12">
        <v>1</v>
      </c>
      <c r="AR1511" s="12" t="s">
        <v>1175</v>
      </c>
      <c r="AS1511" s="12">
        <v>481</v>
      </c>
      <c r="AT1511" s="12">
        <v>239</v>
      </c>
      <c r="AU1511" s="12" t="s">
        <v>1175</v>
      </c>
      <c r="AV1511" s="12" t="s">
        <v>1179</v>
      </c>
      <c r="AW1511" s="12" t="s">
        <v>1180</v>
      </c>
      <c r="AX1511" s="12">
        <v>266</v>
      </c>
      <c r="AY1511" s="12">
        <v>646</v>
      </c>
      <c r="AZ1511" s="15" t="s">
        <v>9526</v>
      </c>
      <c r="BA1511" s="15" t="s">
        <v>9526</v>
      </c>
      <c r="BB1511" s="15" t="s">
        <v>9526</v>
      </c>
      <c r="BC1511" s="15" t="s">
        <v>9526</v>
      </c>
      <c r="BD1511" s="12" t="s">
        <v>148</v>
      </c>
      <c r="BE1511" s="12">
        <v>1</v>
      </c>
    </row>
    <row r="1512" spans="1:57">
      <c r="A1512" s="12" t="s">
        <v>12615</v>
      </c>
      <c r="B1512" s="12">
        <v>2400454</v>
      </c>
      <c r="C1512" s="12">
        <v>4</v>
      </c>
      <c r="D1512" s="12" t="s">
        <v>1175</v>
      </c>
      <c r="E1512" s="12" t="s">
        <v>12616</v>
      </c>
      <c r="F1512" s="12">
        <v>-1.3</v>
      </c>
      <c r="G1512" s="12">
        <v>13.9</v>
      </c>
      <c r="H1512" s="12" t="s">
        <v>9530</v>
      </c>
      <c r="I1512" s="12" t="s">
        <v>9531</v>
      </c>
      <c r="J1512" s="12" t="s">
        <v>12585</v>
      </c>
      <c r="K1512" s="12" t="s">
        <v>12586</v>
      </c>
      <c r="L1512" s="12" t="s">
        <v>12617</v>
      </c>
      <c r="M1512" s="12">
        <v>85</v>
      </c>
      <c r="N1512" s="12" t="s">
        <v>117</v>
      </c>
      <c r="O1512" s="12" t="s">
        <v>6702</v>
      </c>
      <c r="P1512" s="12">
        <v>2008</v>
      </c>
      <c r="Q1512" s="15" t="s">
        <v>9526</v>
      </c>
      <c r="R1512" s="12">
        <v>230</v>
      </c>
      <c r="S1512" s="12" t="s">
        <v>166</v>
      </c>
      <c r="T1512"/>
      <c r="U1512" s="12" t="s">
        <v>167</v>
      </c>
      <c r="V1512" s="12">
        <v>2</v>
      </c>
      <c r="W1512" s="12" t="s">
        <v>138</v>
      </c>
      <c r="X1512" s="12" t="s">
        <v>1175</v>
      </c>
      <c r="Y1512" s="12">
        <v>8</v>
      </c>
      <c r="Z1512"/>
      <c r="AA1512" s="12" t="s">
        <v>631</v>
      </c>
      <c r="AB1512" s="12">
        <v>1</v>
      </c>
      <c r="AC1512"/>
      <c r="AD1512" s="12">
        <v>0</v>
      </c>
      <c r="AE1512" s="12" t="s">
        <v>126</v>
      </c>
      <c r="AF1512" s="12">
        <v>1</v>
      </c>
      <c r="AG1512" s="12" t="s">
        <v>127</v>
      </c>
      <c r="AH1512" s="12">
        <v>2</v>
      </c>
      <c r="AI1512" s="12" t="s">
        <v>369</v>
      </c>
      <c r="AJ1512" s="12">
        <v>6</v>
      </c>
      <c r="AK1512" s="12" t="s">
        <v>129</v>
      </c>
      <c r="AL1512" s="12">
        <v>1</v>
      </c>
      <c r="AM1512" s="15" t="s">
        <v>12587</v>
      </c>
      <c r="AN1512"/>
      <c r="AO1512"/>
      <c r="AP1512"/>
      <c r="AQ1512" s="12">
        <v>1</v>
      </c>
      <c r="AR1512" s="12" t="s">
        <v>1175</v>
      </c>
      <c r="AS1512" s="12">
        <v>481</v>
      </c>
      <c r="AT1512" s="12">
        <v>239</v>
      </c>
      <c r="AU1512" s="12" t="s">
        <v>1175</v>
      </c>
      <c r="AV1512" s="12" t="s">
        <v>1179</v>
      </c>
      <c r="AW1512" s="12" t="s">
        <v>1180</v>
      </c>
      <c r="AX1512" s="12">
        <v>266</v>
      </c>
      <c r="AY1512" s="12">
        <v>646</v>
      </c>
      <c r="AZ1512" s="15" t="s">
        <v>9526</v>
      </c>
      <c r="BA1512" s="15" t="s">
        <v>9526</v>
      </c>
      <c r="BB1512" s="15" t="s">
        <v>9526</v>
      </c>
      <c r="BC1512" s="15" t="s">
        <v>9526</v>
      </c>
      <c r="BD1512" s="12" t="s">
        <v>148</v>
      </c>
      <c r="BE1512" s="12">
        <v>1</v>
      </c>
    </row>
    <row r="1513" spans="1:57">
      <c r="A1513" s="12" t="s">
        <v>12618</v>
      </c>
      <c r="B1513" s="12">
        <v>2400555</v>
      </c>
      <c r="C1513" s="12">
        <v>1</v>
      </c>
      <c r="D1513" s="12" t="s">
        <v>1175</v>
      </c>
      <c r="E1513" s="12" t="s">
        <v>5559</v>
      </c>
      <c r="F1513" s="12">
        <v>-1.6333299999999999</v>
      </c>
      <c r="G1513" s="12">
        <v>13.58357</v>
      </c>
      <c r="H1513" s="12" t="s">
        <v>9543</v>
      </c>
      <c r="I1513" s="12" t="s">
        <v>9544</v>
      </c>
      <c r="J1513" s="12" t="s">
        <v>12585</v>
      </c>
      <c r="K1513" s="12" t="s">
        <v>12586</v>
      </c>
      <c r="L1513" s="12" t="s">
        <v>12607</v>
      </c>
      <c r="M1513" s="12">
        <v>30116</v>
      </c>
      <c r="N1513" s="12" t="s">
        <v>117</v>
      </c>
      <c r="O1513" s="12" t="s">
        <v>3822</v>
      </c>
      <c r="P1513" s="12">
        <v>2010</v>
      </c>
      <c r="Q1513" s="15" t="s">
        <v>9526</v>
      </c>
      <c r="R1513" s="12">
        <v>430</v>
      </c>
      <c r="S1513" s="12" t="s">
        <v>285</v>
      </c>
      <c r="T1513"/>
      <c r="U1513" s="12" t="s">
        <v>137</v>
      </c>
      <c r="V1513" s="12">
        <v>11</v>
      </c>
      <c r="W1513" s="12" t="s">
        <v>180</v>
      </c>
      <c r="X1513" s="12" t="s">
        <v>1175</v>
      </c>
      <c r="Y1513" s="12">
        <v>2</v>
      </c>
      <c r="Z1513"/>
      <c r="AA1513"/>
      <c r="AB1513" s="12">
        <v>0</v>
      </c>
      <c r="AC1513"/>
      <c r="AD1513" s="12">
        <v>0</v>
      </c>
      <c r="AE1513" s="12" t="s">
        <v>126</v>
      </c>
      <c r="AF1513" s="12">
        <v>1</v>
      </c>
      <c r="AG1513" s="12" t="s">
        <v>171</v>
      </c>
      <c r="AH1513" s="12">
        <v>5</v>
      </c>
      <c r="AI1513" s="12" t="s">
        <v>128</v>
      </c>
      <c r="AJ1513" s="12">
        <v>1</v>
      </c>
      <c r="AK1513" s="12" t="s">
        <v>129</v>
      </c>
      <c r="AL1513" s="12">
        <v>1</v>
      </c>
      <c r="AM1513"/>
      <c r="AN1513"/>
      <c r="AO1513"/>
      <c r="AP1513"/>
      <c r="AQ1513" s="12">
        <v>1</v>
      </c>
      <c r="AR1513" s="12" t="s">
        <v>1175</v>
      </c>
      <c r="AS1513" s="12">
        <v>481</v>
      </c>
      <c r="AT1513" s="12">
        <v>239</v>
      </c>
      <c r="AU1513" s="12" t="s">
        <v>1175</v>
      </c>
      <c r="AV1513" s="12" t="s">
        <v>1179</v>
      </c>
      <c r="AW1513" s="12" t="s">
        <v>1180</v>
      </c>
      <c r="AX1513" s="12">
        <v>266</v>
      </c>
      <c r="AY1513" s="12">
        <v>646</v>
      </c>
      <c r="AZ1513" s="15" t="s">
        <v>9526</v>
      </c>
      <c r="BA1513" s="15" t="s">
        <v>9526</v>
      </c>
      <c r="BB1513" s="15" t="s">
        <v>9526</v>
      </c>
      <c r="BC1513" s="15" t="s">
        <v>9526</v>
      </c>
      <c r="BD1513"/>
      <c r="BE1513" s="12">
        <v>1</v>
      </c>
    </row>
    <row r="1514" spans="1:57">
      <c r="A1514" s="12" t="s">
        <v>12619</v>
      </c>
      <c r="B1514" s="12">
        <v>2400555</v>
      </c>
      <c r="C1514" s="12">
        <v>1</v>
      </c>
      <c r="D1514" s="12" t="s">
        <v>1175</v>
      </c>
      <c r="E1514" s="12" t="s">
        <v>5559</v>
      </c>
      <c r="F1514" s="12">
        <v>-1.6333299999999999</v>
      </c>
      <c r="G1514" s="12">
        <v>13.58357</v>
      </c>
      <c r="H1514" s="12" t="s">
        <v>9543</v>
      </c>
      <c r="I1514" s="12" t="s">
        <v>9544</v>
      </c>
      <c r="J1514" s="12" t="s">
        <v>12585</v>
      </c>
      <c r="K1514" s="12" t="s">
        <v>12586</v>
      </c>
      <c r="L1514" s="12" t="s">
        <v>12607</v>
      </c>
      <c r="M1514" s="12">
        <v>656</v>
      </c>
      <c r="N1514" s="12" t="s">
        <v>117</v>
      </c>
      <c r="O1514" s="12" t="s">
        <v>5552</v>
      </c>
      <c r="P1514" s="12">
        <v>2009</v>
      </c>
      <c r="Q1514" s="15" t="s">
        <v>9526</v>
      </c>
      <c r="R1514" s="12">
        <v>120</v>
      </c>
      <c r="S1514" s="12" t="s">
        <v>278</v>
      </c>
      <c r="T1514"/>
      <c r="U1514" s="12" t="s">
        <v>121</v>
      </c>
      <c r="V1514" s="12">
        <v>3</v>
      </c>
      <c r="W1514" s="12" t="s">
        <v>207</v>
      </c>
      <c r="X1514" s="12" t="s">
        <v>1175</v>
      </c>
      <c r="Y1514" s="12">
        <v>3</v>
      </c>
      <c r="Z1514"/>
      <c r="AA1514"/>
      <c r="AB1514" s="12">
        <v>0</v>
      </c>
      <c r="AC1514"/>
      <c r="AD1514" s="12">
        <v>0</v>
      </c>
      <c r="AE1514" s="12" t="s">
        <v>126</v>
      </c>
      <c r="AF1514" s="12">
        <v>1</v>
      </c>
      <c r="AG1514" s="12" t="s">
        <v>171</v>
      </c>
      <c r="AH1514" s="12">
        <v>5</v>
      </c>
      <c r="AI1514" s="12" t="s">
        <v>128</v>
      </c>
      <c r="AJ1514" s="12">
        <v>1</v>
      </c>
      <c r="AK1514" s="12" t="s">
        <v>129</v>
      </c>
      <c r="AL1514" s="12">
        <v>1</v>
      </c>
      <c r="AM1514"/>
      <c r="AN1514"/>
      <c r="AO1514"/>
      <c r="AP1514"/>
      <c r="AQ1514" s="12">
        <v>1</v>
      </c>
      <c r="AR1514" s="12" t="s">
        <v>1175</v>
      </c>
      <c r="AS1514" s="12">
        <v>481</v>
      </c>
      <c r="AT1514" s="12">
        <v>239</v>
      </c>
      <c r="AU1514" s="12" t="s">
        <v>1175</v>
      </c>
      <c r="AV1514" s="12" t="s">
        <v>1179</v>
      </c>
      <c r="AW1514" s="12" t="s">
        <v>1180</v>
      </c>
      <c r="AX1514" s="12">
        <v>266</v>
      </c>
      <c r="AY1514" s="12">
        <v>646</v>
      </c>
      <c r="AZ1514" s="15" t="s">
        <v>9526</v>
      </c>
      <c r="BA1514" s="15" t="s">
        <v>9526</v>
      </c>
      <c r="BB1514" s="15" t="s">
        <v>9526</v>
      </c>
      <c r="BC1514" s="15" t="s">
        <v>9526</v>
      </c>
      <c r="BD1514"/>
      <c r="BE1514" s="12">
        <v>1</v>
      </c>
    </row>
    <row r="1515" spans="1:57">
      <c r="A1515" s="12" t="s">
        <v>12620</v>
      </c>
      <c r="B1515" s="12">
        <v>2400555</v>
      </c>
      <c r="C1515" s="12">
        <v>2</v>
      </c>
      <c r="D1515" s="12" t="s">
        <v>1175</v>
      </c>
      <c r="E1515" s="12" t="s">
        <v>5559</v>
      </c>
      <c r="F1515" s="12">
        <v>-1.6333299999999999</v>
      </c>
      <c r="G1515" s="12">
        <v>13.58357</v>
      </c>
      <c r="H1515" s="12" t="s">
        <v>9543</v>
      </c>
      <c r="I1515" s="12" t="s">
        <v>9544</v>
      </c>
      <c r="J1515" s="12" t="s">
        <v>12585</v>
      </c>
      <c r="K1515" s="12" t="s">
        <v>12586</v>
      </c>
      <c r="L1515" s="12" t="s">
        <v>12607</v>
      </c>
      <c r="M1515" s="12">
        <v>85</v>
      </c>
      <c r="N1515" s="12" t="s">
        <v>117</v>
      </c>
      <c r="O1515" s="12" t="s">
        <v>6702</v>
      </c>
      <c r="P1515" s="12">
        <v>2008</v>
      </c>
      <c r="Q1515" s="15" t="s">
        <v>9526</v>
      </c>
      <c r="R1515" s="12">
        <v>230</v>
      </c>
      <c r="S1515" s="12" t="s">
        <v>166</v>
      </c>
      <c r="T1515"/>
      <c r="U1515" s="12" t="s">
        <v>167</v>
      </c>
      <c r="V1515" s="12">
        <v>2</v>
      </c>
      <c r="W1515" s="12" t="s">
        <v>138</v>
      </c>
      <c r="X1515" s="12" t="s">
        <v>1175</v>
      </c>
      <c r="Y1515" s="12">
        <v>8</v>
      </c>
      <c r="Z1515"/>
      <c r="AA1515" s="12" t="s">
        <v>631</v>
      </c>
      <c r="AB1515" s="12">
        <v>1</v>
      </c>
      <c r="AC1515"/>
      <c r="AD1515" s="12">
        <v>0</v>
      </c>
      <c r="AE1515" s="12" t="s">
        <v>126</v>
      </c>
      <c r="AF1515" s="12">
        <v>1</v>
      </c>
      <c r="AG1515" s="12" t="s">
        <v>127</v>
      </c>
      <c r="AH1515" s="12">
        <v>2</v>
      </c>
      <c r="AI1515" s="12" t="s">
        <v>369</v>
      </c>
      <c r="AJ1515" s="12">
        <v>6</v>
      </c>
      <c r="AK1515" s="12" t="s">
        <v>129</v>
      </c>
      <c r="AL1515" s="12">
        <v>1</v>
      </c>
      <c r="AM1515" s="15" t="s">
        <v>12587</v>
      </c>
      <c r="AN1515"/>
      <c r="AO1515"/>
      <c r="AP1515"/>
      <c r="AQ1515" s="12">
        <v>1</v>
      </c>
      <c r="AR1515" s="12" t="s">
        <v>1175</v>
      </c>
      <c r="AS1515" s="12">
        <v>481</v>
      </c>
      <c r="AT1515" s="12">
        <v>239</v>
      </c>
      <c r="AU1515" s="12" t="s">
        <v>1175</v>
      </c>
      <c r="AV1515" s="12" t="s">
        <v>1179</v>
      </c>
      <c r="AW1515" s="12" t="s">
        <v>1180</v>
      </c>
      <c r="AX1515" s="12">
        <v>266</v>
      </c>
      <c r="AY1515" s="12">
        <v>646</v>
      </c>
      <c r="AZ1515" s="15" t="s">
        <v>9526</v>
      </c>
      <c r="BA1515" s="15" t="s">
        <v>9526</v>
      </c>
      <c r="BB1515" s="15" t="s">
        <v>9526</v>
      </c>
      <c r="BC1515" s="15" t="s">
        <v>9526</v>
      </c>
      <c r="BD1515" s="12" t="s">
        <v>148</v>
      </c>
      <c r="BE1515" s="12">
        <v>1</v>
      </c>
    </row>
    <row r="1516" spans="1:57">
      <c r="A1516" s="12" t="s">
        <v>12621</v>
      </c>
      <c r="B1516" s="12">
        <v>239880</v>
      </c>
      <c r="C1516" s="12">
        <v>8</v>
      </c>
      <c r="D1516" s="12" t="s">
        <v>12542</v>
      </c>
      <c r="E1516" s="12" t="s">
        <v>12542</v>
      </c>
      <c r="F1516" s="12">
        <v>7</v>
      </c>
      <c r="G1516" s="12">
        <v>21</v>
      </c>
      <c r="H1516" s="12" t="s">
        <v>9559</v>
      </c>
      <c r="I1516" s="12" t="s">
        <v>9560</v>
      </c>
      <c r="J1516" s="12" t="s">
        <v>12550</v>
      </c>
      <c r="K1516"/>
      <c r="L1516" s="12" t="s">
        <v>12607</v>
      </c>
      <c r="M1516" s="12">
        <v>12629</v>
      </c>
      <c r="N1516" s="12" t="s">
        <v>117</v>
      </c>
      <c r="O1516" s="12" t="s">
        <v>5245</v>
      </c>
      <c r="P1516" s="12">
        <v>2007</v>
      </c>
      <c r="Q1516" s="15" t="s">
        <v>9526</v>
      </c>
      <c r="R1516" s="12">
        <v>330</v>
      </c>
      <c r="S1516" s="12" t="s">
        <v>611</v>
      </c>
      <c r="T1516"/>
      <c r="U1516" s="12" t="s">
        <v>137</v>
      </c>
      <c r="V1516" s="12">
        <v>11</v>
      </c>
      <c r="W1516" s="12" t="s">
        <v>2447</v>
      </c>
      <c r="X1516" s="12" t="s">
        <v>1559</v>
      </c>
      <c r="Y1516" s="12">
        <v>3</v>
      </c>
      <c r="Z1516"/>
      <c r="AA1516"/>
      <c r="AB1516" s="12">
        <v>0</v>
      </c>
      <c r="AC1516"/>
      <c r="AD1516" s="12">
        <v>0</v>
      </c>
      <c r="AE1516" s="12" t="s">
        <v>126</v>
      </c>
      <c r="AF1516" s="12">
        <v>1</v>
      </c>
      <c r="AG1516" s="12" t="s">
        <v>288</v>
      </c>
      <c r="AH1516" s="12">
        <v>3</v>
      </c>
      <c r="AI1516" s="12" t="s">
        <v>403</v>
      </c>
      <c r="AJ1516" s="12">
        <v>2</v>
      </c>
      <c r="AK1516" s="12" t="s">
        <v>129</v>
      </c>
      <c r="AL1516" s="12">
        <v>1</v>
      </c>
      <c r="AM1516"/>
      <c r="AN1516"/>
      <c r="AO1516"/>
      <c r="AP1516"/>
      <c r="AQ1516" s="12">
        <v>1</v>
      </c>
      <c r="AR1516" s="12" t="s">
        <v>1559</v>
      </c>
      <c r="AS1516" s="12">
        <v>482</v>
      </c>
      <c r="AT1516" s="12">
        <v>231</v>
      </c>
      <c r="AU1516" s="12" t="s">
        <v>1559</v>
      </c>
      <c r="AV1516" s="12" t="s">
        <v>1564</v>
      </c>
      <c r="AW1516" s="12" t="s">
        <v>1565</v>
      </c>
      <c r="AX1516" s="12">
        <v>140</v>
      </c>
      <c r="AY1516" s="12">
        <v>626</v>
      </c>
      <c r="AZ1516" s="15" t="s">
        <v>9526</v>
      </c>
      <c r="BA1516" s="15" t="s">
        <v>9526</v>
      </c>
      <c r="BB1516" s="15" t="s">
        <v>9526</v>
      </c>
      <c r="BC1516" s="15" t="s">
        <v>9526</v>
      </c>
      <c r="BD1516"/>
      <c r="BE1516" s="12">
        <v>1</v>
      </c>
    </row>
    <row r="1517" spans="1:57">
      <c r="A1517" s="12" t="s">
        <v>12622</v>
      </c>
      <c r="B1517" s="12">
        <v>239880</v>
      </c>
      <c r="C1517" s="12">
        <v>8</v>
      </c>
      <c r="D1517" s="12" t="s">
        <v>12542</v>
      </c>
      <c r="E1517" s="12" t="s">
        <v>12542</v>
      </c>
      <c r="F1517" s="12">
        <v>7</v>
      </c>
      <c r="G1517" s="12">
        <v>21</v>
      </c>
      <c r="H1517" s="12" t="s">
        <v>9559</v>
      </c>
      <c r="I1517" s="12" t="s">
        <v>9560</v>
      </c>
      <c r="J1517" s="12" t="s">
        <v>12550</v>
      </c>
      <c r="K1517"/>
      <c r="L1517" s="12" t="s">
        <v>12607</v>
      </c>
      <c r="M1517" s="12">
        <v>147</v>
      </c>
      <c r="N1517" s="12" t="s">
        <v>117</v>
      </c>
      <c r="O1517" s="12" t="s">
        <v>8821</v>
      </c>
      <c r="P1517" s="12">
        <v>2005</v>
      </c>
      <c r="Q1517" s="15" t="s">
        <v>9526</v>
      </c>
      <c r="R1517" s="12">
        <v>220</v>
      </c>
      <c r="S1517" s="12" t="s">
        <v>269</v>
      </c>
      <c r="T1517" s="12" t="s">
        <v>667</v>
      </c>
      <c r="U1517" s="12" t="s">
        <v>121</v>
      </c>
      <c r="V1517" s="12">
        <v>3</v>
      </c>
      <c r="W1517" s="12" t="s">
        <v>207</v>
      </c>
      <c r="X1517" s="12" t="s">
        <v>1559</v>
      </c>
      <c r="Y1517" s="12">
        <v>2</v>
      </c>
      <c r="Z1517" s="12" t="s">
        <v>141</v>
      </c>
      <c r="AA1517" s="12" t="s">
        <v>670</v>
      </c>
      <c r="AB1517" s="12">
        <v>2</v>
      </c>
      <c r="AC1517"/>
      <c r="AD1517" s="12">
        <v>0</v>
      </c>
      <c r="AE1517" s="12" t="s">
        <v>126</v>
      </c>
      <c r="AF1517" s="12">
        <v>1</v>
      </c>
      <c r="AG1517" s="12" t="s">
        <v>127</v>
      </c>
      <c r="AH1517" s="12">
        <v>2</v>
      </c>
      <c r="AI1517" s="12" t="s">
        <v>128</v>
      </c>
      <c r="AJ1517" s="12">
        <v>1</v>
      </c>
      <c r="AK1517" s="12" t="s">
        <v>129</v>
      </c>
      <c r="AL1517" s="12">
        <v>1</v>
      </c>
      <c r="AM1517"/>
      <c r="AN1517" s="15" t="s">
        <v>12623</v>
      </c>
      <c r="AO1517"/>
      <c r="AP1517"/>
      <c r="AQ1517" s="12">
        <v>1</v>
      </c>
      <c r="AR1517" s="12" t="s">
        <v>1559</v>
      </c>
      <c r="AS1517" s="12">
        <v>482</v>
      </c>
      <c r="AT1517" s="12">
        <v>231</v>
      </c>
      <c r="AU1517" s="12" t="s">
        <v>1559</v>
      </c>
      <c r="AV1517" s="12" t="s">
        <v>1564</v>
      </c>
      <c r="AW1517" s="12" t="s">
        <v>1565</v>
      </c>
      <c r="AX1517" s="12">
        <v>140</v>
      </c>
      <c r="AY1517" s="12">
        <v>626</v>
      </c>
      <c r="AZ1517" s="15" t="s">
        <v>9526</v>
      </c>
      <c r="BA1517" s="15" t="s">
        <v>9526</v>
      </c>
      <c r="BB1517" s="15" t="s">
        <v>9526</v>
      </c>
      <c r="BC1517" s="15" t="s">
        <v>9526</v>
      </c>
      <c r="BD1517"/>
      <c r="BE1517" s="12">
        <v>1</v>
      </c>
    </row>
    <row r="1518" spans="1:57">
      <c r="A1518" s="12" t="s">
        <v>12624</v>
      </c>
      <c r="B1518" s="12">
        <v>239880</v>
      </c>
      <c r="C1518" s="12">
        <v>8</v>
      </c>
      <c r="D1518" s="12" t="s">
        <v>12542</v>
      </c>
      <c r="E1518" s="12" t="s">
        <v>12542</v>
      </c>
      <c r="F1518" s="12">
        <v>7</v>
      </c>
      <c r="G1518" s="12">
        <v>21</v>
      </c>
      <c r="H1518" s="12" t="s">
        <v>9559</v>
      </c>
      <c r="I1518" s="12" t="s">
        <v>9560</v>
      </c>
      <c r="J1518" s="12" t="s">
        <v>12550</v>
      </c>
      <c r="K1518"/>
      <c r="L1518" s="12" t="s">
        <v>12607</v>
      </c>
      <c r="M1518" s="12">
        <v>23749</v>
      </c>
      <c r="N1518" s="12" t="s">
        <v>117</v>
      </c>
      <c r="O1518" s="12" t="s">
        <v>5961</v>
      </c>
      <c r="P1518" s="12">
        <v>2003</v>
      </c>
      <c r="Q1518" s="15" t="s">
        <v>9526</v>
      </c>
      <c r="R1518" s="12">
        <v>150</v>
      </c>
      <c r="S1518" s="12" t="s">
        <v>136</v>
      </c>
      <c r="T1518"/>
      <c r="U1518" s="12" t="s">
        <v>121</v>
      </c>
      <c r="V1518" s="12">
        <v>3</v>
      </c>
      <c r="W1518" s="12" t="s">
        <v>122</v>
      </c>
      <c r="X1518" s="12" t="s">
        <v>1559</v>
      </c>
      <c r="Y1518" s="12">
        <v>1</v>
      </c>
      <c r="Z1518"/>
      <c r="AA1518"/>
      <c r="AB1518" s="12">
        <v>0</v>
      </c>
      <c r="AC1518"/>
      <c r="AD1518" s="12">
        <v>0</v>
      </c>
      <c r="AE1518" s="12" t="s">
        <v>126</v>
      </c>
      <c r="AF1518" s="12">
        <v>1</v>
      </c>
      <c r="AG1518" s="12" t="s">
        <v>127</v>
      </c>
      <c r="AH1518" s="12">
        <v>2</v>
      </c>
      <c r="AI1518" s="12" t="s">
        <v>128</v>
      </c>
      <c r="AJ1518" s="12">
        <v>1</v>
      </c>
      <c r="AK1518" s="12" t="s">
        <v>129</v>
      </c>
      <c r="AL1518" s="12">
        <v>1</v>
      </c>
      <c r="AM1518"/>
      <c r="AN1518"/>
      <c r="AO1518"/>
      <c r="AP1518"/>
      <c r="AQ1518" s="12">
        <v>1</v>
      </c>
      <c r="AR1518" s="12" t="s">
        <v>1559</v>
      </c>
      <c r="AS1518" s="12">
        <v>482</v>
      </c>
      <c r="AT1518" s="12">
        <v>231</v>
      </c>
      <c r="AU1518" s="12" t="s">
        <v>1559</v>
      </c>
      <c r="AV1518" s="12" t="s">
        <v>1564</v>
      </c>
      <c r="AW1518" s="12" t="s">
        <v>1565</v>
      </c>
      <c r="AX1518" s="12">
        <v>140</v>
      </c>
      <c r="AY1518" s="12">
        <v>626</v>
      </c>
      <c r="AZ1518" s="15" t="s">
        <v>9526</v>
      </c>
      <c r="BA1518" s="15" t="s">
        <v>9526</v>
      </c>
      <c r="BB1518" s="15" t="s">
        <v>9526</v>
      </c>
      <c r="BC1518" s="15" t="s">
        <v>9526</v>
      </c>
      <c r="BD1518"/>
      <c r="BE1518" s="12">
        <v>1</v>
      </c>
    </row>
    <row r="1519" spans="1:57">
      <c r="A1519" s="12" t="s">
        <v>12625</v>
      </c>
      <c r="B1519" s="12">
        <v>239880</v>
      </c>
      <c r="C1519" s="12">
        <v>6</v>
      </c>
      <c r="D1519" s="12" t="s">
        <v>12542</v>
      </c>
      <c r="E1519" s="12" t="s">
        <v>12542</v>
      </c>
      <c r="F1519" s="12">
        <v>7</v>
      </c>
      <c r="G1519" s="12">
        <v>21</v>
      </c>
      <c r="H1519" s="12" t="s">
        <v>9559</v>
      </c>
      <c r="I1519" s="12" t="s">
        <v>9560</v>
      </c>
      <c r="J1519" s="12" t="s">
        <v>12550</v>
      </c>
      <c r="K1519"/>
      <c r="L1519" s="12" t="s">
        <v>12607</v>
      </c>
      <c r="M1519" s="12">
        <v>374</v>
      </c>
      <c r="N1519" s="12" t="s">
        <v>117</v>
      </c>
      <c r="O1519" s="12" t="s">
        <v>4867</v>
      </c>
      <c r="P1519" s="12">
        <v>2002</v>
      </c>
      <c r="Q1519" s="15" t="s">
        <v>9526</v>
      </c>
      <c r="R1519" s="12">
        <v>998</v>
      </c>
      <c r="S1519" s="12" t="s">
        <v>215</v>
      </c>
      <c r="T1519"/>
      <c r="U1519" s="12" t="s">
        <v>137</v>
      </c>
      <c r="V1519" s="12">
        <v>11</v>
      </c>
      <c r="W1519" s="12" t="s">
        <v>122</v>
      </c>
      <c r="X1519" s="12" t="s">
        <v>1559</v>
      </c>
      <c r="Y1519" s="12">
        <v>1</v>
      </c>
      <c r="Z1519"/>
      <c r="AA1519"/>
      <c r="AB1519" s="12">
        <v>0</v>
      </c>
      <c r="AC1519"/>
      <c r="AD1519" s="12">
        <v>0</v>
      </c>
      <c r="AE1519" s="12" t="s">
        <v>126</v>
      </c>
      <c r="AF1519" s="12">
        <v>1</v>
      </c>
      <c r="AG1519" s="12" t="s">
        <v>171</v>
      </c>
      <c r="AH1519" s="12">
        <v>5</v>
      </c>
      <c r="AI1519" s="12" t="s">
        <v>369</v>
      </c>
      <c r="AJ1519" s="12">
        <v>6</v>
      </c>
      <c r="AK1519" s="12" t="s">
        <v>129</v>
      </c>
      <c r="AL1519" s="12">
        <v>1</v>
      </c>
      <c r="AM1519"/>
      <c r="AN1519"/>
      <c r="AO1519"/>
      <c r="AP1519"/>
      <c r="AQ1519" s="12">
        <v>1</v>
      </c>
      <c r="AR1519" s="12" t="s">
        <v>1559</v>
      </c>
      <c r="AS1519" s="12">
        <v>482</v>
      </c>
      <c r="AT1519" s="12">
        <v>231</v>
      </c>
      <c r="AU1519" s="12" t="s">
        <v>1559</v>
      </c>
      <c r="AV1519" s="12" t="s">
        <v>1564</v>
      </c>
      <c r="AW1519" s="12" t="s">
        <v>1565</v>
      </c>
      <c r="AX1519" s="12">
        <v>140</v>
      </c>
      <c r="AY1519" s="12">
        <v>626</v>
      </c>
      <c r="AZ1519" s="15" t="s">
        <v>9526</v>
      </c>
      <c r="BA1519" s="15" t="s">
        <v>9526</v>
      </c>
      <c r="BB1519" s="15" t="s">
        <v>9526</v>
      </c>
      <c r="BC1519" s="15" t="s">
        <v>9526</v>
      </c>
      <c r="BD1519"/>
      <c r="BE1519" s="12">
        <v>1</v>
      </c>
    </row>
    <row r="1520" spans="1:57">
      <c r="A1520" s="12" t="s">
        <v>12626</v>
      </c>
      <c r="B1520" s="12">
        <v>239880</v>
      </c>
      <c r="C1520" s="12">
        <v>8</v>
      </c>
      <c r="D1520" s="12" t="s">
        <v>12542</v>
      </c>
      <c r="E1520" s="12" t="s">
        <v>12542</v>
      </c>
      <c r="F1520" s="12">
        <v>7</v>
      </c>
      <c r="G1520" s="12">
        <v>21</v>
      </c>
      <c r="H1520" s="12" t="s">
        <v>9559</v>
      </c>
      <c r="I1520" s="12" t="s">
        <v>9560</v>
      </c>
      <c r="J1520" s="12" t="s">
        <v>12550</v>
      </c>
      <c r="K1520"/>
      <c r="L1520" s="12" t="s">
        <v>12607</v>
      </c>
      <c r="M1520" s="12">
        <v>375</v>
      </c>
      <c r="N1520" s="12" t="s">
        <v>117</v>
      </c>
      <c r="O1520" s="12" t="s">
        <v>5775</v>
      </c>
      <c r="P1520" s="12">
        <v>2003</v>
      </c>
      <c r="Q1520" s="15" t="s">
        <v>9526</v>
      </c>
      <c r="R1520" s="12">
        <v>998</v>
      </c>
      <c r="S1520" s="12" t="s">
        <v>215</v>
      </c>
      <c r="T1520"/>
      <c r="U1520" s="12" t="s">
        <v>167</v>
      </c>
      <c r="V1520" s="12">
        <v>2</v>
      </c>
      <c r="W1520" s="12" t="s">
        <v>122</v>
      </c>
      <c r="X1520" s="12" t="s">
        <v>1559</v>
      </c>
      <c r="Y1520" s="12">
        <v>1</v>
      </c>
      <c r="Z1520"/>
      <c r="AA1520"/>
      <c r="AB1520" s="12">
        <v>0</v>
      </c>
      <c r="AC1520"/>
      <c r="AD1520" s="12">
        <v>0</v>
      </c>
      <c r="AE1520" s="12" t="s">
        <v>126</v>
      </c>
      <c r="AF1520" s="12">
        <v>1</v>
      </c>
      <c r="AG1520" s="12" t="s">
        <v>127</v>
      </c>
      <c r="AH1520" s="12">
        <v>2</v>
      </c>
      <c r="AI1520" s="12" t="s">
        <v>128</v>
      </c>
      <c r="AJ1520" s="12">
        <v>1</v>
      </c>
      <c r="AK1520" s="12" t="s">
        <v>129</v>
      </c>
      <c r="AL1520" s="12">
        <v>1</v>
      </c>
      <c r="AM1520"/>
      <c r="AN1520"/>
      <c r="AO1520"/>
      <c r="AP1520"/>
      <c r="AQ1520" s="12">
        <v>1</v>
      </c>
      <c r="AR1520" s="12" t="s">
        <v>1559</v>
      </c>
      <c r="AS1520" s="12">
        <v>482</v>
      </c>
      <c r="AT1520" s="12">
        <v>231</v>
      </c>
      <c r="AU1520" s="12" t="s">
        <v>1559</v>
      </c>
      <c r="AV1520" s="12" t="s">
        <v>1564</v>
      </c>
      <c r="AW1520" s="12" t="s">
        <v>1565</v>
      </c>
      <c r="AX1520" s="12">
        <v>140</v>
      </c>
      <c r="AY1520" s="12">
        <v>626</v>
      </c>
      <c r="AZ1520" s="15" t="s">
        <v>9526</v>
      </c>
      <c r="BA1520" s="15" t="s">
        <v>9526</v>
      </c>
      <c r="BB1520" s="15" t="s">
        <v>9526</v>
      </c>
      <c r="BC1520" s="15" t="s">
        <v>9526</v>
      </c>
      <c r="BD1520"/>
      <c r="BE1520" s="12">
        <v>1</v>
      </c>
    </row>
    <row r="1521" spans="1:57">
      <c r="A1521" s="12" t="s">
        <v>12627</v>
      </c>
      <c r="B1521" s="12">
        <v>239880</v>
      </c>
      <c r="C1521" s="12">
        <v>8</v>
      </c>
      <c r="D1521" s="12" t="s">
        <v>12542</v>
      </c>
      <c r="E1521" s="12" t="s">
        <v>12542</v>
      </c>
      <c r="F1521" s="12">
        <v>7</v>
      </c>
      <c r="G1521" s="12">
        <v>21</v>
      </c>
      <c r="H1521" s="12" t="s">
        <v>9559</v>
      </c>
      <c r="I1521" s="12" t="s">
        <v>9560</v>
      </c>
      <c r="J1521" s="12" t="s">
        <v>12550</v>
      </c>
      <c r="K1521"/>
      <c r="L1521" s="12" t="s">
        <v>12607</v>
      </c>
      <c r="M1521" s="12">
        <v>376</v>
      </c>
      <c r="N1521" s="12" t="s">
        <v>117</v>
      </c>
      <c r="O1521" s="12" t="s">
        <v>7901</v>
      </c>
      <c r="P1521" s="12">
        <v>2003</v>
      </c>
      <c r="Q1521" s="15" t="s">
        <v>9526</v>
      </c>
      <c r="R1521" s="12">
        <v>130</v>
      </c>
      <c r="S1521" s="12" t="s">
        <v>2095</v>
      </c>
      <c r="T1521"/>
      <c r="U1521" s="12" t="s">
        <v>121</v>
      </c>
      <c r="V1521" s="12">
        <v>3</v>
      </c>
      <c r="W1521" s="12" t="s">
        <v>154</v>
      </c>
      <c r="X1521" s="12" t="s">
        <v>1559</v>
      </c>
      <c r="Y1521" s="12">
        <v>2</v>
      </c>
      <c r="Z1521"/>
      <c r="AA1521"/>
      <c r="AB1521" s="12">
        <v>0</v>
      </c>
      <c r="AC1521"/>
      <c r="AD1521" s="12">
        <v>0</v>
      </c>
      <c r="AE1521" s="12" t="s">
        <v>126</v>
      </c>
      <c r="AF1521" s="12">
        <v>1</v>
      </c>
      <c r="AG1521" s="12" t="s">
        <v>127</v>
      </c>
      <c r="AH1521" s="12">
        <v>2</v>
      </c>
      <c r="AI1521" s="12" t="s">
        <v>128</v>
      </c>
      <c r="AJ1521" s="12">
        <v>1</v>
      </c>
      <c r="AK1521" s="12" t="s">
        <v>129</v>
      </c>
      <c r="AL1521" s="12">
        <v>1</v>
      </c>
      <c r="AM1521"/>
      <c r="AN1521"/>
      <c r="AO1521"/>
      <c r="AP1521"/>
      <c r="AQ1521" s="12">
        <v>1</v>
      </c>
      <c r="AR1521" s="12" t="s">
        <v>1559</v>
      </c>
      <c r="AS1521" s="12">
        <v>482</v>
      </c>
      <c r="AT1521" s="12">
        <v>231</v>
      </c>
      <c r="AU1521" s="12" t="s">
        <v>1559</v>
      </c>
      <c r="AV1521" s="12" t="s">
        <v>1564</v>
      </c>
      <c r="AW1521" s="12" t="s">
        <v>1565</v>
      </c>
      <c r="AX1521" s="12">
        <v>140</v>
      </c>
      <c r="AY1521" s="12">
        <v>626</v>
      </c>
      <c r="AZ1521" s="15" t="s">
        <v>9526</v>
      </c>
      <c r="BA1521" s="15" t="s">
        <v>9526</v>
      </c>
      <c r="BB1521" s="15" t="s">
        <v>9526</v>
      </c>
      <c r="BC1521" s="15" t="s">
        <v>9526</v>
      </c>
      <c r="BD1521"/>
      <c r="BE1521" s="12">
        <v>1</v>
      </c>
    </row>
    <row r="1522" spans="1:57">
      <c r="A1522" s="12" t="s">
        <v>12628</v>
      </c>
      <c r="B1522" s="12">
        <v>239880</v>
      </c>
      <c r="C1522" s="12">
        <v>8</v>
      </c>
      <c r="D1522" s="12" t="s">
        <v>12542</v>
      </c>
      <c r="E1522" s="12" t="s">
        <v>12542</v>
      </c>
      <c r="F1522" s="12">
        <v>7</v>
      </c>
      <c r="G1522" s="12">
        <v>21</v>
      </c>
      <c r="H1522" s="12" t="s">
        <v>9559</v>
      </c>
      <c r="I1522" s="12" t="s">
        <v>9560</v>
      </c>
      <c r="J1522" s="12" t="s">
        <v>12550</v>
      </c>
      <c r="K1522"/>
      <c r="L1522" s="12" t="s">
        <v>12607</v>
      </c>
      <c r="M1522" s="12">
        <v>377</v>
      </c>
      <c r="N1522" s="12" t="s">
        <v>117</v>
      </c>
      <c r="O1522" s="12" t="s">
        <v>5805</v>
      </c>
      <c r="P1522" s="12">
        <v>2003</v>
      </c>
      <c r="Q1522" s="15" t="s">
        <v>9526</v>
      </c>
      <c r="R1522" s="12">
        <v>150</v>
      </c>
      <c r="S1522" s="12" t="s">
        <v>136</v>
      </c>
      <c r="T1522"/>
      <c r="U1522" s="12" t="s">
        <v>121</v>
      </c>
      <c r="V1522" s="12">
        <v>3</v>
      </c>
      <c r="W1522" s="12" t="s">
        <v>122</v>
      </c>
      <c r="X1522" s="12" t="s">
        <v>1559</v>
      </c>
      <c r="Y1522" s="12">
        <v>2</v>
      </c>
      <c r="Z1522"/>
      <c r="AA1522"/>
      <c r="AB1522" s="12">
        <v>0</v>
      </c>
      <c r="AC1522"/>
      <c r="AD1522" s="12">
        <v>0</v>
      </c>
      <c r="AE1522" s="12" t="s">
        <v>126</v>
      </c>
      <c r="AF1522" s="12">
        <v>1</v>
      </c>
      <c r="AG1522" s="12" t="s">
        <v>127</v>
      </c>
      <c r="AH1522" s="12">
        <v>2</v>
      </c>
      <c r="AI1522" s="12" t="s">
        <v>128</v>
      </c>
      <c r="AJ1522" s="12">
        <v>1</v>
      </c>
      <c r="AK1522" s="12" t="s">
        <v>129</v>
      </c>
      <c r="AL1522" s="12">
        <v>1</v>
      </c>
      <c r="AM1522"/>
      <c r="AN1522"/>
      <c r="AO1522"/>
      <c r="AP1522"/>
      <c r="AQ1522" s="12">
        <v>1</v>
      </c>
      <c r="AR1522" s="12" t="s">
        <v>1559</v>
      </c>
      <c r="AS1522" s="12">
        <v>482</v>
      </c>
      <c r="AT1522" s="12">
        <v>231</v>
      </c>
      <c r="AU1522" s="12" t="s">
        <v>1559</v>
      </c>
      <c r="AV1522" s="12" t="s">
        <v>1564</v>
      </c>
      <c r="AW1522" s="12" t="s">
        <v>1565</v>
      </c>
      <c r="AX1522" s="12">
        <v>140</v>
      </c>
      <c r="AY1522" s="12">
        <v>626</v>
      </c>
      <c r="AZ1522" s="15" t="s">
        <v>9526</v>
      </c>
      <c r="BA1522" s="15" t="s">
        <v>9526</v>
      </c>
      <c r="BB1522" s="15" t="s">
        <v>9526</v>
      </c>
      <c r="BC1522" s="15" t="s">
        <v>9526</v>
      </c>
      <c r="BD1522"/>
      <c r="BE1522" s="12">
        <v>1</v>
      </c>
    </row>
    <row r="1523" spans="1:57">
      <c r="A1523" s="12" t="s">
        <v>12629</v>
      </c>
      <c r="B1523" s="12">
        <v>239880</v>
      </c>
      <c r="C1523" s="12">
        <v>8</v>
      </c>
      <c r="D1523" s="12" t="s">
        <v>12542</v>
      </c>
      <c r="E1523" s="12" t="s">
        <v>12542</v>
      </c>
      <c r="F1523" s="12">
        <v>7</v>
      </c>
      <c r="G1523" s="12">
        <v>21</v>
      </c>
      <c r="H1523" s="12" t="s">
        <v>9559</v>
      </c>
      <c r="I1523" s="12" t="s">
        <v>9560</v>
      </c>
      <c r="J1523" s="12" t="s">
        <v>12550</v>
      </c>
      <c r="K1523"/>
      <c r="L1523" s="12" t="s">
        <v>12607</v>
      </c>
      <c r="M1523" s="12">
        <v>378</v>
      </c>
      <c r="N1523" s="12" t="s">
        <v>117</v>
      </c>
      <c r="O1523" s="12" t="s">
        <v>6437</v>
      </c>
      <c r="P1523" s="12">
        <v>2004</v>
      </c>
      <c r="Q1523" s="15" t="s">
        <v>9526</v>
      </c>
      <c r="R1523" s="12">
        <v>150</v>
      </c>
      <c r="S1523" s="12" t="s">
        <v>136</v>
      </c>
      <c r="T1523"/>
      <c r="U1523" s="12" t="s">
        <v>137</v>
      </c>
      <c r="V1523" s="12">
        <v>11</v>
      </c>
      <c r="W1523" s="12" t="s">
        <v>138</v>
      </c>
      <c r="X1523" s="12" t="s">
        <v>1559</v>
      </c>
      <c r="Y1523" s="12">
        <v>3</v>
      </c>
      <c r="Z1523"/>
      <c r="AA1523"/>
      <c r="AB1523" s="12">
        <v>0</v>
      </c>
      <c r="AC1523"/>
      <c r="AD1523" s="12">
        <v>0</v>
      </c>
      <c r="AE1523" s="12" t="s">
        <v>126</v>
      </c>
      <c r="AF1523" s="12">
        <v>1</v>
      </c>
      <c r="AG1523" s="12" t="s">
        <v>127</v>
      </c>
      <c r="AH1523" s="12">
        <v>2</v>
      </c>
      <c r="AI1523" s="12" t="s">
        <v>128</v>
      </c>
      <c r="AJ1523" s="12">
        <v>1</v>
      </c>
      <c r="AK1523" s="12" t="s">
        <v>129</v>
      </c>
      <c r="AL1523" s="12">
        <v>1</v>
      </c>
      <c r="AM1523"/>
      <c r="AN1523"/>
      <c r="AO1523"/>
      <c r="AP1523"/>
      <c r="AQ1523" s="12">
        <v>1</v>
      </c>
      <c r="AR1523" s="12" t="s">
        <v>1559</v>
      </c>
      <c r="AS1523" s="12">
        <v>482</v>
      </c>
      <c r="AT1523" s="12">
        <v>231</v>
      </c>
      <c r="AU1523" s="12" t="s">
        <v>1559</v>
      </c>
      <c r="AV1523" s="12" t="s">
        <v>1564</v>
      </c>
      <c r="AW1523" s="12" t="s">
        <v>1565</v>
      </c>
      <c r="AX1523" s="12">
        <v>140</v>
      </c>
      <c r="AY1523" s="12">
        <v>626</v>
      </c>
      <c r="AZ1523" s="15" t="s">
        <v>9526</v>
      </c>
      <c r="BA1523" s="15" t="s">
        <v>9526</v>
      </c>
      <c r="BB1523" s="15" t="s">
        <v>9526</v>
      </c>
      <c r="BC1523" s="15" t="s">
        <v>9526</v>
      </c>
      <c r="BD1523" s="12" t="s">
        <v>361</v>
      </c>
      <c r="BE1523" s="12">
        <v>1</v>
      </c>
    </row>
    <row r="1524" spans="1:57">
      <c r="A1524" s="12" t="s">
        <v>12630</v>
      </c>
      <c r="B1524" s="12">
        <v>239880</v>
      </c>
      <c r="C1524" s="12">
        <v>8</v>
      </c>
      <c r="D1524" s="12" t="s">
        <v>12542</v>
      </c>
      <c r="E1524" s="12" t="s">
        <v>12542</v>
      </c>
      <c r="F1524" s="12">
        <v>7</v>
      </c>
      <c r="G1524" s="12">
        <v>21</v>
      </c>
      <c r="H1524" s="12" t="s">
        <v>9559</v>
      </c>
      <c r="I1524" s="12" t="s">
        <v>9560</v>
      </c>
      <c r="J1524" s="12" t="s">
        <v>12550</v>
      </c>
      <c r="K1524"/>
      <c r="L1524" s="12" t="s">
        <v>12607</v>
      </c>
      <c r="M1524" s="12">
        <v>379</v>
      </c>
      <c r="N1524" s="12" t="s">
        <v>117</v>
      </c>
      <c r="O1524" s="12" t="s">
        <v>8156</v>
      </c>
      <c r="P1524" s="12">
        <v>2004</v>
      </c>
      <c r="Q1524" s="15" t="s">
        <v>9526</v>
      </c>
      <c r="R1524" s="12">
        <v>150</v>
      </c>
      <c r="S1524" s="12" t="s">
        <v>136</v>
      </c>
      <c r="T1524"/>
      <c r="U1524" s="12" t="s">
        <v>121</v>
      </c>
      <c r="V1524" s="12">
        <v>3</v>
      </c>
      <c r="W1524" s="12" t="s">
        <v>207</v>
      </c>
      <c r="X1524" s="12" t="s">
        <v>1559</v>
      </c>
      <c r="Y1524" s="12">
        <v>2</v>
      </c>
      <c r="Z1524"/>
      <c r="AA1524"/>
      <c r="AB1524" s="12">
        <v>0</v>
      </c>
      <c r="AC1524" s="12" t="s">
        <v>8159</v>
      </c>
      <c r="AD1524" s="12">
        <v>1</v>
      </c>
      <c r="AE1524" s="12" t="s">
        <v>126</v>
      </c>
      <c r="AF1524" s="12">
        <v>1</v>
      </c>
      <c r="AG1524" s="12" t="s">
        <v>127</v>
      </c>
      <c r="AH1524" s="12">
        <v>2</v>
      </c>
      <c r="AI1524" s="12" t="s">
        <v>128</v>
      </c>
      <c r="AJ1524" s="12">
        <v>1</v>
      </c>
      <c r="AK1524" s="12" t="s">
        <v>129</v>
      </c>
      <c r="AL1524" s="12">
        <v>1</v>
      </c>
      <c r="AM1524"/>
      <c r="AN1524"/>
      <c r="AO1524"/>
      <c r="AP1524"/>
      <c r="AQ1524" s="12">
        <v>1</v>
      </c>
      <c r="AR1524" s="12" t="s">
        <v>1559</v>
      </c>
      <c r="AS1524" s="12">
        <v>482</v>
      </c>
      <c r="AT1524" s="12">
        <v>231</v>
      </c>
      <c r="AU1524" s="12" t="s">
        <v>1559</v>
      </c>
      <c r="AV1524" s="12" t="s">
        <v>1564</v>
      </c>
      <c r="AW1524" s="12" t="s">
        <v>1565</v>
      </c>
      <c r="AX1524" s="12">
        <v>140</v>
      </c>
      <c r="AY1524" s="12">
        <v>626</v>
      </c>
      <c r="AZ1524" s="15" t="s">
        <v>9526</v>
      </c>
      <c r="BA1524" s="15" t="s">
        <v>9526</v>
      </c>
      <c r="BB1524" s="15" t="s">
        <v>9526</v>
      </c>
      <c r="BC1524" s="15" t="s">
        <v>9526</v>
      </c>
      <c r="BD1524"/>
      <c r="BE1524" s="12">
        <v>1</v>
      </c>
    </row>
    <row r="1525" spans="1:57">
      <c r="A1525" s="12" t="s">
        <v>12631</v>
      </c>
      <c r="B1525" s="12">
        <v>239880</v>
      </c>
      <c r="C1525" s="12">
        <v>8</v>
      </c>
      <c r="D1525" s="12" t="s">
        <v>12542</v>
      </c>
      <c r="E1525" s="12" t="s">
        <v>12542</v>
      </c>
      <c r="F1525" s="12">
        <v>7</v>
      </c>
      <c r="G1525" s="12">
        <v>21</v>
      </c>
      <c r="H1525" s="12" t="s">
        <v>9559</v>
      </c>
      <c r="I1525" s="12" t="s">
        <v>9560</v>
      </c>
      <c r="J1525" s="12" t="s">
        <v>12550</v>
      </c>
      <c r="K1525"/>
      <c r="L1525" s="12" t="s">
        <v>12607</v>
      </c>
      <c r="M1525" s="12">
        <v>381</v>
      </c>
      <c r="N1525" s="12" t="s">
        <v>117</v>
      </c>
      <c r="O1525" s="12" t="s">
        <v>3933</v>
      </c>
      <c r="P1525" s="12">
        <v>2007</v>
      </c>
      <c r="Q1525" s="15" t="s">
        <v>9526</v>
      </c>
      <c r="R1525" s="12">
        <v>600</v>
      </c>
      <c r="S1525" s="12" t="s">
        <v>190</v>
      </c>
      <c r="T1525"/>
      <c r="U1525" s="12" t="s">
        <v>121</v>
      </c>
      <c r="V1525" s="12">
        <v>3</v>
      </c>
      <c r="W1525" s="12" t="s">
        <v>191</v>
      </c>
      <c r="X1525" s="12" t="s">
        <v>1559</v>
      </c>
      <c r="Y1525" s="12">
        <v>3</v>
      </c>
      <c r="Z1525"/>
      <c r="AA1525"/>
      <c r="AB1525" s="12">
        <v>0</v>
      </c>
      <c r="AC1525"/>
      <c r="AD1525" s="12">
        <v>0</v>
      </c>
      <c r="AE1525" s="12" t="s">
        <v>126</v>
      </c>
      <c r="AF1525" s="12">
        <v>1</v>
      </c>
      <c r="AG1525" s="12" t="s">
        <v>127</v>
      </c>
      <c r="AH1525" s="12">
        <v>2</v>
      </c>
      <c r="AI1525" s="12" t="s">
        <v>128</v>
      </c>
      <c r="AJ1525" s="12">
        <v>1</v>
      </c>
      <c r="AK1525" s="12" t="s">
        <v>129</v>
      </c>
      <c r="AL1525" s="12">
        <v>1</v>
      </c>
      <c r="AM1525"/>
      <c r="AN1525"/>
      <c r="AO1525"/>
      <c r="AP1525"/>
      <c r="AQ1525" s="12">
        <v>1</v>
      </c>
      <c r="AR1525" s="12" t="s">
        <v>1559</v>
      </c>
      <c r="AS1525" s="12">
        <v>482</v>
      </c>
      <c r="AT1525" s="12">
        <v>231</v>
      </c>
      <c r="AU1525" s="12" t="s">
        <v>1559</v>
      </c>
      <c r="AV1525" s="12" t="s">
        <v>1564</v>
      </c>
      <c r="AW1525" s="12" t="s">
        <v>1565</v>
      </c>
      <c r="AX1525" s="12">
        <v>140</v>
      </c>
      <c r="AY1525" s="12">
        <v>626</v>
      </c>
      <c r="AZ1525" s="15" t="s">
        <v>9526</v>
      </c>
      <c r="BA1525" s="15" t="s">
        <v>9526</v>
      </c>
      <c r="BB1525" s="15" t="s">
        <v>9526</v>
      </c>
      <c r="BC1525" s="15" t="s">
        <v>9526</v>
      </c>
      <c r="BD1525"/>
      <c r="BE1525" s="12">
        <v>1</v>
      </c>
    </row>
    <row r="1526" spans="1:57">
      <c r="A1526" s="12" t="s">
        <v>12632</v>
      </c>
      <c r="B1526" s="12">
        <v>239880</v>
      </c>
      <c r="C1526" s="12">
        <v>8</v>
      </c>
      <c r="D1526" s="12" t="s">
        <v>12542</v>
      </c>
      <c r="E1526" s="12" t="s">
        <v>12542</v>
      </c>
      <c r="F1526" s="12">
        <v>7</v>
      </c>
      <c r="G1526" s="12">
        <v>21</v>
      </c>
      <c r="H1526" s="12" t="s">
        <v>9559</v>
      </c>
      <c r="I1526" s="12" t="s">
        <v>9560</v>
      </c>
      <c r="J1526" s="12" t="s">
        <v>12550</v>
      </c>
      <c r="K1526"/>
      <c r="L1526" s="12" t="s">
        <v>12607</v>
      </c>
      <c r="M1526" s="12">
        <v>383</v>
      </c>
      <c r="N1526" s="12" t="s">
        <v>117</v>
      </c>
      <c r="O1526" s="12" t="s">
        <v>6642</v>
      </c>
      <c r="P1526" s="12">
        <v>2007</v>
      </c>
      <c r="Q1526" s="15" t="s">
        <v>9526</v>
      </c>
      <c r="R1526" s="12">
        <v>998</v>
      </c>
      <c r="S1526" s="12" t="s">
        <v>215</v>
      </c>
      <c r="T1526"/>
      <c r="U1526" s="12" t="s">
        <v>137</v>
      </c>
      <c r="V1526" s="12">
        <v>11</v>
      </c>
      <c r="W1526" s="12" t="s">
        <v>138</v>
      </c>
      <c r="X1526" s="12" t="s">
        <v>1559</v>
      </c>
      <c r="Y1526" s="12">
        <v>1</v>
      </c>
      <c r="Z1526"/>
      <c r="AA1526"/>
      <c r="AB1526" s="12">
        <v>0</v>
      </c>
      <c r="AC1526"/>
      <c r="AD1526" s="12">
        <v>0</v>
      </c>
      <c r="AE1526" s="12" t="s">
        <v>126</v>
      </c>
      <c r="AF1526" s="12">
        <v>1</v>
      </c>
      <c r="AG1526" s="12" t="s">
        <v>171</v>
      </c>
      <c r="AH1526" s="12">
        <v>5</v>
      </c>
      <c r="AI1526" s="12" t="s">
        <v>128</v>
      </c>
      <c r="AJ1526" s="12">
        <v>1</v>
      </c>
      <c r="AK1526" s="12" t="s">
        <v>129</v>
      </c>
      <c r="AL1526" s="12">
        <v>1</v>
      </c>
      <c r="AM1526"/>
      <c r="AN1526"/>
      <c r="AO1526"/>
      <c r="AP1526"/>
      <c r="AQ1526" s="12">
        <v>1</v>
      </c>
      <c r="AR1526" s="12" t="s">
        <v>1559</v>
      </c>
      <c r="AS1526" s="12">
        <v>482</v>
      </c>
      <c r="AT1526" s="12">
        <v>231</v>
      </c>
      <c r="AU1526" s="12" t="s">
        <v>1559</v>
      </c>
      <c r="AV1526" s="12" t="s">
        <v>1564</v>
      </c>
      <c r="AW1526" s="12" t="s">
        <v>1565</v>
      </c>
      <c r="AX1526" s="12">
        <v>140</v>
      </c>
      <c r="AY1526" s="12">
        <v>626</v>
      </c>
      <c r="AZ1526" s="15" t="s">
        <v>9526</v>
      </c>
      <c r="BA1526" s="15" t="s">
        <v>9526</v>
      </c>
      <c r="BB1526" s="15" t="s">
        <v>9526</v>
      </c>
      <c r="BC1526" s="15" t="s">
        <v>9526</v>
      </c>
      <c r="BD1526"/>
      <c r="BE1526" s="12">
        <v>1</v>
      </c>
    </row>
    <row r="1527" spans="1:57">
      <c r="A1527" s="12" t="s">
        <v>12633</v>
      </c>
      <c r="B1527" s="12">
        <v>239880</v>
      </c>
      <c r="C1527" s="12">
        <v>8</v>
      </c>
      <c r="D1527" s="12" t="s">
        <v>12542</v>
      </c>
      <c r="E1527" s="12" t="s">
        <v>12542</v>
      </c>
      <c r="F1527" s="12">
        <v>7</v>
      </c>
      <c r="G1527" s="12">
        <v>21</v>
      </c>
      <c r="H1527" s="12" t="s">
        <v>9559</v>
      </c>
      <c r="I1527" s="12" t="s">
        <v>9560</v>
      </c>
      <c r="J1527" s="12" t="s">
        <v>12550</v>
      </c>
      <c r="K1527"/>
      <c r="L1527" s="12" t="s">
        <v>12607</v>
      </c>
      <c r="M1527" s="12">
        <v>384</v>
      </c>
      <c r="N1527" s="12" t="s">
        <v>117</v>
      </c>
      <c r="O1527" s="12" t="s">
        <v>6669</v>
      </c>
      <c r="P1527" s="12">
        <v>2006</v>
      </c>
      <c r="Q1527" s="15" t="s">
        <v>9526</v>
      </c>
      <c r="R1527" s="12">
        <v>998</v>
      </c>
      <c r="S1527" s="12" t="s">
        <v>215</v>
      </c>
      <c r="T1527"/>
      <c r="U1527" s="12" t="s">
        <v>137</v>
      </c>
      <c r="V1527" s="12">
        <v>11</v>
      </c>
      <c r="W1527" s="12" t="s">
        <v>138</v>
      </c>
      <c r="X1527" s="12" t="s">
        <v>1559</v>
      </c>
      <c r="Y1527" s="12">
        <v>2</v>
      </c>
      <c r="Z1527"/>
      <c r="AA1527"/>
      <c r="AB1527" s="12">
        <v>0</v>
      </c>
      <c r="AC1527"/>
      <c r="AD1527" s="12">
        <v>0</v>
      </c>
      <c r="AE1527" s="12" t="s">
        <v>126</v>
      </c>
      <c r="AF1527" s="12">
        <v>1</v>
      </c>
      <c r="AG1527" s="12" t="s">
        <v>171</v>
      </c>
      <c r="AH1527" s="12">
        <v>5</v>
      </c>
      <c r="AI1527" s="12" t="s">
        <v>128</v>
      </c>
      <c r="AJ1527" s="12">
        <v>1</v>
      </c>
      <c r="AK1527" s="12" t="s">
        <v>129</v>
      </c>
      <c r="AL1527" s="12">
        <v>1</v>
      </c>
      <c r="AM1527"/>
      <c r="AN1527"/>
      <c r="AO1527"/>
      <c r="AP1527"/>
      <c r="AQ1527" s="12">
        <v>1</v>
      </c>
      <c r="AR1527" s="12" t="s">
        <v>1559</v>
      </c>
      <c r="AS1527" s="12">
        <v>482</v>
      </c>
      <c r="AT1527" s="12">
        <v>231</v>
      </c>
      <c r="AU1527" s="12" t="s">
        <v>1559</v>
      </c>
      <c r="AV1527" s="12" t="s">
        <v>1564</v>
      </c>
      <c r="AW1527" s="12" t="s">
        <v>1565</v>
      </c>
      <c r="AX1527" s="12">
        <v>140</v>
      </c>
      <c r="AY1527" s="12">
        <v>626</v>
      </c>
      <c r="AZ1527" s="15" t="s">
        <v>9526</v>
      </c>
      <c r="BA1527" s="15" t="s">
        <v>9526</v>
      </c>
      <c r="BB1527" s="15" t="s">
        <v>9526</v>
      </c>
      <c r="BC1527" s="15" t="s">
        <v>9526</v>
      </c>
      <c r="BD1527"/>
      <c r="BE1527" s="12">
        <v>1</v>
      </c>
    </row>
    <row r="1528" spans="1:57">
      <c r="A1528" s="12" t="s">
        <v>12634</v>
      </c>
      <c r="B1528" s="12">
        <v>239880</v>
      </c>
      <c r="C1528" s="12">
        <v>6</v>
      </c>
      <c r="D1528" s="12" t="s">
        <v>12542</v>
      </c>
      <c r="E1528" s="12" t="s">
        <v>12542</v>
      </c>
      <c r="F1528" s="12">
        <v>7</v>
      </c>
      <c r="G1528" s="12">
        <v>21</v>
      </c>
      <c r="H1528" s="12" t="s">
        <v>9559</v>
      </c>
      <c r="I1528" s="12" t="s">
        <v>9560</v>
      </c>
      <c r="J1528" s="12" t="s">
        <v>12550</v>
      </c>
      <c r="K1528"/>
      <c r="L1528" s="12" t="s">
        <v>12607</v>
      </c>
      <c r="M1528" s="12">
        <v>733</v>
      </c>
      <c r="N1528" s="12" t="s">
        <v>117</v>
      </c>
      <c r="O1528" s="12" t="s">
        <v>1589</v>
      </c>
      <c r="P1528" s="12">
        <v>2009</v>
      </c>
      <c r="Q1528" s="15" t="s">
        <v>9526</v>
      </c>
      <c r="R1528" s="12">
        <v>220</v>
      </c>
      <c r="S1528" s="12" t="s">
        <v>269</v>
      </c>
      <c r="T1528"/>
      <c r="U1528" s="12" t="s">
        <v>137</v>
      </c>
      <c r="V1528" s="12">
        <v>11</v>
      </c>
      <c r="W1528" s="12" t="s">
        <v>561</v>
      </c>
      <c r="X1528" s="12" t="s">
        <v>1559</v>
      </c>
      <c r="Y1528" s="12">
        <v>1</v>
      </c>
      <c r="Z1528"/>
      <c r="AA1528" s="12" t="s">
        <v>1593</v>
      </c>
      <c r="AB1528" s="12">
        <v>1</v>
      </c>
      <c r="AC1528" s="12" t="s">
        <v>1594</v>
      </c>
      <c r="AD1528" s="12">
        <v>1</v>
      </c>
      <c r="AE1528" s="12" t="s">
        <v>126</v>
      </c>
      <c r="AF1528" s="12">
        <v>1</v>
      </c>
      <c r="AG1528" s="12" t="s">
        <v>127</v>
      </c>
      <c r="AH1528" s="12">
        <v>2</v>
      </c>
      <c r="AI1528" s="12" t="s">
        <v>128</v>
      </c>
      <c r="AJ1528" s="12">
        <v>1</v>
      </c>
      <c r="AK1528" s="12" t="s">
        <v>129</v>
      </c>
      <c r="AL1528" s="12">
        <v>1</v>
      </c>
      <c r="AM1528"/>
      <c r="AN1528"/>
      <c r="AO1528"/>
      <c r="AP1528"/>
      <c r="AQ1528" s="12">
        <v>1</v>
      </c>
      <c r="AR1528" s="12" t="s">
        <v>1559</v>
      </c>
      <c r="AS1528" s="12">
        <v>482</v>
      </c>
      <c r="AT1528" s="12">
        <v>231</v>
      </c>
      <c r="AU1528" s="12" t="s">
        <v>1559</v>
      </c>
      <c r="AV1528" s="12" t="s">
        <v>1564</v>
      </c>
      <c r="AW1528" s="12" t="s">
        <v>1565</v>
      </c>
      <c r="AX1528" s="12">
        <v>140</v>
      </c>
      <c r="AY1528" s="12">
        <v>626</v>
      </c>
      <c r="AZ1528" s="15" t="s">
        <v>9526</v>
      </c>
      <c r="BA1528" s="15" t="s">
        <v>9526</v>
      </c>
      <c r="BB1528" s="15" t="s">
        <v>9526</v>
      </c>
      <c r="BC1528" s="15" t="s">
        <v>9526</v>
      </c>
      <c r="BD1528"/>
      <c r="BE1528" s="12">
        <v>1</v>
      </c>
    </row>
    <row r="1529" spans="1:57">
      <c r="A1529" s="12" t="s">
        <v>12635</v>
      </c>
      <c r="B1529" s="12">
        <v>2400553</v>
      </c>
      <c r="C1529" s="12">
        <v>6</v>
      </c>
      <c r="D1529" s="12" t="s">
        <v>1175</v>
      </c>
      <c r="E1529" s="12" t="s">
        <v>1175</v>
      </c>
      <c r="F1529" s="12">
        <v>-1</v>
      </c>
      <c r="G1529" s="12">
        <v>11.75</v>
      </c>
      <c r="H1529" s="12" t="s">
        <v>9559</v>
      </c>
      <c r="I1529" s="12" t="s">
        <v>9560</v>
      </c>
      <c r="J1529" s="12" t="s">
        <v>12636</v>
      </c>
      <c r="K1529"/>
      <c r="L1529" s="12" t="s">
        <v>12607</v>
      </c>
      <c r="M1529" s="12">
        <v>11756</v>
      </c>
      <c r="N1529" s="12" t="s">
        <v>117</v>
      </c>
      <c r="O1529" s="12" t="s">
        <v>2837</v>
      </c>
      <c r="P1529" s="12">
        <v>2011</v>
      </c>
      <c r="Q1529" s="15" t="s">
        <v>9526</v>
      </c>
      <c r="R1529" s="12">
        <v>120</v>
      </c>
      <c r="S1529" s="12" t="s">
        <v>278</v>
      </c>
      <c r="T1529" s="12" t="s">
        <v>2839</v>
      </c>
      <c r="U1529" s="12" t="s">
        <v>121</v>
      </c>
      <c r="V1529" s="12">
        <v>3</v>
      </c>
      <c r="W1529" s="12" t="s">
        <v>154</v>
      </c>
      <c r="X1529" s="12" t="s">
        <v>1175</v>
      </c>
      <c r="Y1529" s="12">
        <v>2</v>
      </c>
      <c r="Z1529"/>
      <c r="AA1529" s="12" t="s">
        <v>2841</v>
      </c>
      <c r="AB1529" s="12">
        <v>1</v>
      </c>
      <c r="AC1529" s="12" t="s">
        <v>2842</v>
      </c>
      <c r="AD1529" s="12">
        <v>1</v>
      </c>
      <c r="AE1529" s="12" t="s">
        <v>126</v>
      </c>
      <c r="AF1529" s="12">
        <v>1</v>
      </c>
      <c r="AG1529" s="12" t="s">
        <v>127</v>
      </c>
      <c r="AH1529" s="12">
        <v>2</v>
      </c>
      <c r="AI1529" s="12" t="s">
        <v>128</v>
      </c>
      <c r="AJ1529" s="12">
        <v>1</v>
      </c>
      <c r="AK1529" s="12" t="s">
        <v>129</v>
      </c>
      <c r="AL1529" s="12">
        <v>1</v>
      </c>
      <c r="AM1529" s="15" t="s">
        <v>9587</v>
      </c>
      <c r="AN1529"/>
      <c r="AO1529" s="15" t="s">
        <v>12637</v>
      </c>
      <c r="AP1529"/>
      <c r="AQ1529" s="12">
        <v>1</v>
      </c>
      <c r="AR1529" s="12" t="s">
        <v>1175</v>
      </c>
      <c r="AS1529" s="12">
        <v>481</v>
      </c>
      <c r="AT1529" s="12">
        <v>239</v>
      </c>
      <c r="AU1529" s="12" t="s">
        <v>1175</v>
      </c>
      <c r="AV1529" s="12" t="s">
        <v>1179</v>
      </c>
      <c r="AW1529" s="12" t="s">
        <v>1180</v>
      </c>
      <c r="AX1529" s="12">
        <v>266</v>
      </c>
      <c r="AY1529" s="12">
        <v>646</v>
      </c>
      <c r="AZ1529" s="15" t="s">
        <v>9526</v>
      </c>
      <c r="BA1529" s="15" t="s">
        <v>9526</v>
      </c>
      <c r="BB1529" s="15" t="s">
        <v>9526</v>
      </c>
      <c r="BC1529" s="15" t="s">
        <v>9526</v>
      </c>
      <c r="BD1529"/>
      <c r="BE1529" s="12">
        <v>1</v>
      </c>
    </row>
    <row r="1530" spans="1:57">
      <c r="A1530" s="12" t="s">
        <v>12638</v>
      </c>
      <c r="B1530" s="12">
        <v>2400553</v>
      </c>
      <c r="C1530" s="12">
        <v>6</v>
      </c>
      <c r="D1530" s="12" t="s">
        <v>1175</v>
      </c>
      <c r="E1530" s="12" t="s">
        <v>1175</v>
      </c>
      <c r="F1530" s="12">
        <v>-1</v>
      </c>
      <c r="G1530" s="12">
        <v>11.75</v>
      </c>
      <c r="H1530" s="12" t="s">
        <v>9559</v>
      </c>
      <c r="I1530" s="12" t="s">
        <v>9560</v>
      </c>
      <c r="J1530" s="12" t="s">
        <v>12636</v>
      </c>
      <c r="K1530"/>
      <c r="L1530" s="12" t="s">
        <v>12607</v>
      </c>
      <c r="M1530" s="12">
        <v>231</v>
      </c>
      <c r="N1530" s="12" t="s">
        <v>117</v>
      </c>
      <c r="O1530" s="12" t="s">
        <v>6068</v>
      </c>
      <c r="P1530" s="12">
        <v>2007</v>
      </c>
      <c r="Q1530" s="15" t="s">
        <v>9526</v>
      </c>
      <c r="R1530" s="12">
        <v>210</v>
      </c>
      <c r="S1530" s="12" t="s">
        <v>178</v>
      </c>
      <c r="T1530" s="12" t="s">
        <v>179</v>
      </c>
      <c r="U1530" s="12" t="s">
        <v>121</v>
      </c>
      <c r="V1530" s="12">
        <v>3</v>
      </c>
      <c r="W1530" s="12" t="s">
        <v>122</v>
      </c>
      <c r="X1530" s="12" t="s">
        <v>1175</v>
      </c>
      <c r="Y1530" s="12">
        <v>2</v>
      </c>
      <c r="Z1530" s="12" t="s">
        <v>918</v>
      </c>
      <c r="AA1530" s="12" t="s">
        <v>6071</v>
      </c>
      <c r="AB1530" s="12">
        <v>2</v>
      </c>
      <c r="AC1530"/>
      <c r="AD1530" s="12">
        <v>0</v>
      </c>
      <c r="AE1530" s="12" t="s">
        <v>126</v>
      </c>
      <c r="AF1530" s="12">
        <v>1</v>
      </c>
      <c r="AG1530" s="12" t="s">
        <v>127</v>
      </c>
      <c r="AH1530" s="12">
        <v>2</v>
      </c>
      <c r="AI1530" s="12" t="s">
        <v>128</v>
      </c>
      <c r="AJ1530" s="12">
        <v>1</v>
      </c>
      <c r="AK1530" s="12" t="s">
        <v>129</v>
      </c>
      <c r="AL1530" s="12">
        <v>1</v>
      </c>
      <c r="AM1530"/>
      <c r="AN1530" s="15" t="s">
        <v>11136</v>
      </c>
      <c r="AO1530"/>
      <c r="AP1530"/>
      <c r="AQ1530" s="12">
        <v>1</v>
      </c>
      <c r="AR1530" s="12" t="s">
        <v>1175</v>
      </c>
      <c r="AS1530" s="12">
        <v>481</v>
      </c>
      <c r="AT1530" s="12">
        <v>239</v>
      </c>
      <c r="AU1530" s="12" t="s">
        <v>1175</v>
      </c>
      <c r="AV1530" s="12" t="s">
        <v>1179</v>
      </c>
      <c r="AW1530" s="12" t="s">
        <v>1180</v>
      </c>
      <c r="AX1530" s="12">
        <v>266</v>
      </c>
      <c r="AY1530" s="12">
        <v>646</v>
      </c>
      <c r="AZ1530" s="15" t="s">
        <v>9526</v>
      </c>
      <c r="BA1530" s="15" t="s">
        <v>9526</v>
      </c>
      <c r="BB1530" s="15" t="s">
        <v>9526</v>
      </c>
      <c r="BC1530" s="15" t="s">
        <v>9526</v>
      </c>
      <c r="BD1530"/>
      <c r="BE1530" s="12">
        <v>1</v>
      </c>
    </row>
    <row r="1531" spans="1:57">
      <c r="A1531" s="12" t="s">
        <v>12639</v>
      </c>
      <c r="B1531" s="12">
        <v>2400553</v>
      </c>
      <c r="C1531" s="12">
        <v>8</v>
      </c>
      <c r="D1531" s="12" t="s">
        <v>1175</v>
      </c>
      <c r="E1531" s="12" t="s">
        <v>1175</v>
      </c>
      <c r="F1531" s="12">
        <v>-1</v>
      </c>
      <c r="G1531" s="12">
        <v>11.75</v>
      </c>
      <c r="H1531" s="12" t="s">
        <v>9559</v>
      </c>
      <c r="I1531" s="12" t="s">
        <v>9560</v>
      </c>
      <c r="J1531" s="12" t="s">
        <v>12636</v>
      </c>
      <c r="K1531"/>
      <c r="L1531" s="12" t="s">
        <v>12607</v>
      </c>
      <c r="M1531" s="12">
        <v>23566</v>
      </c>
      <c r="N1531" s="12" t="s">
        <v>117</v>
      </c>
      <c r="O1531" s="12" t="s">
        <v>4347</v>
      </c>
      <c r="P1531" s="12">
        <v>2009</v>
      </c>
      <c r="Q1531" s="15" t="s">
        <v>9526</v>
      </c>
      <c r="R1531" s="12">
        <v>700</v>
      </c>
      <c r="S1531" s="12" t="s">
        <v>224</v>
      </c>
      <c r="T1531"/>
      <c r="U1531" s="12" t="s">
        <v>121</v>
      </c>
      <c r="V1531" s="12">
        <v>3</v>
      </c>
      <c r="W1531" s="12" t="s">
        <v>207</v>
      </c>
      <c r="X1531" s="12" t="s">
        <v>1175</v>
      </c>
      <c r="Y1531" s="12">
        <v>3</v>
      </c>
      <c r="Z1531"/>
      <c r="AA1531"/>
      <c r="AB1531" s="12">
        <v>0</v>
      </c>
      <c r="AC1531"/>
      <c r="AD1531" s="12">
        <v>0</v>
      </c>
      <c r="AE1531" s="12" t="s">
        <v>126</v>
      </c>
      <c r="AF1531" s="12">
        <v>1</v>
      </c>
      <c r="AG1531" s="12" t="s">
        <v>127</v>
      </c>
      <c r="AH1531" s="12">
        <v>2</v>
      </c>
      <c r="AI1531" s="12" t="s">
        <v>128</v>
      </c>
      <c r="AJ1531" s="12">
        <v>1</v>
      </c>
      <c r="AK1531" s="12" t="s">
        <v>129</v>
      </c>
      <c r="AL1531" s="12">
        <v>1</v>
      </c>
      <c r="AM1531"/>
      <c r="AN1531"/>
      <c r="AO1531" s="15" t="s">
        <v>12640</v>
      </c>
      <c r="AP1531"/>
      <c r="AQ1531" s="12">
        <v>1</v>
      </c>
      <c r="AR1531" s="12" t="s">
        <v>1175</v>
      </c>
      <c r="AS1531" s="12">
        <v>481</v>
      </c>
      <c r="AT1531" s="12">
        <v>239</v>
      </c>
      <c r="AU1531" s="12" t="s">
        <v>1175</v>
      </c>
      <c r="AV1531" s="12" t="s">
        <v>1179</v>
      </c>
      <c r="AW1531" s="12" t="s">
        <v>1180</v>
      </c>
      <c r="AX1531" s="12">
        <v>266</v>
      </c>
      <c r="AY1531" s="12">
        <v>646</v>
      </c>
      <c r="AZ1531" s="15" t="s">
        <v>9526</v>
      </c>
      <c r="BA1531" s="15" t="s">
        <v>9526</v>
      </c>
      <c r="BB1531" s="15" t="s">
        <v>9526</v>
      </c>
      <c r="BC1531" s="15" t="s">
        <v>9526</v>
      </c>
      <c r="BD1531"/>
      <c r="BE1531" s="12">
        <v>1</v>
      </c>
    </row>
    <row r="1532" spans="1:57">
      <c r="A1532" s="12" t="s">
        <v>12641</v>
      </c>
      <c r="B1532" s="12">
        <v>2400553</v>
      </c>
      <c r="C1532" s="12">
        <v>6</v>
      </c>
      <c r="D1532" s="12" t="s">
        <v>1175</v>
      </c>
      <c r="E1532" s="12" t="s">
        <v>1175</v>
      </c>
      <c r="F1532" s="12">
        <v>-1</v>
      </c>
      <c r="G1532" s="12">
        <v>11.75</v>
      </c>
      <c r="H1532" s="12" t="s">
        <v>9559</v>
      </c>
      <c r="I1532" s="12" t="s">
        <v>9560</v>
      </c>
      <c r="J1532" s="12" t="s">
        <v>12636</v>
      </c>
      <c r="K1532"/>
      <c r="L1532" s="12" t="s">
        <v>12607</v>
      </c>
      <c r="M1532" s="12">
        <v>285</v>
      </c>
      <c r="N1532" s="12" t="s">
        <v>117</v>
      </c>
      <c r="O1532" s="12" t="s">
        <v>1173</v>
      </c>
      <c r="P1532" s="12">
        <v>2007</v>
      </c>
      <c r="Q1532" s="15" t="s">
        <v>9526</v>
      </c>
      <c r="R1532" s="12">
        <v>310</v>
      </c>
      <c r="S1532" s="12" t="s">
        <v>120</v>
      </c>
      <c r="T1532"/>
      <c r="U1532" s="12" t="s">
        <v>121</v>
      </c>
      <c r="V1532" s="12">
        <v>3</v>
      </c>
      <c r="W1532" s="12" t="s">
        <v>207</v>
      </c>
      <c r="X1532" s="12" t="s">
        <v>1175</v>
      </c>
      <c r="Y1532" s="12">
        <v>3</v>
      </c>
      <c r="Z1532"/>
      <c r="AA1532"/>
      <c r="AB1532" s="12">
        <v>0</v>
      </c>
      <c r="AC1532"/>
      <c r="AD1532" s="12">
        <v>0</v>
      </c>
      <c r="AE1532" s="12" t="s">
        <v>126</v>
      </c>
      <c r="AF1532" s="12">
        <v>1</v>
      </c>
      <c r="AG1532" s="12" t="s">
        <v>127</v>
      </c>
      <c r="AH1532" s="12">
        <v>2</v>
      </c>
      <c r="AI1532" s="12" t="s">
        <v>128</v>
      </c>
      <c r="AJ1532" s="12">
        <v>1</v>
      </c>
      <c r="AK1532" s="12" t="s">
        <v>129</v>
      </c>
      <c r="AL1532" s="12">
        <v>1</v>
      </c>
      <c r="AM1532"/>
      <c r="AN1532"/>
      <c r="AO1532"/>
      <c r="AP1532"/>
      <c r="AQ1532" s="12">
        <v>1</v>
      </c>
      <c r="AR1532" s="12" t="s">
        <v>1175</v>
      </c>
      <c r="AS1532" s="12">
        <v>481</v>
      </c>
      <c r="AT1532" s="12">
        <v>239</v>
      </c>
      <c r="AU1532" s="12" t="s">
        <v>1175</v>
      </c>
      <c r="AV1532" s="12" t="s">
        <v>1179</v>
      </c>
      <c r="AW1532" s="12" t="s">
        <v>1180</v>
      </c>
      <c r="AX1532" s="12">
        <v>266</v>
      </c>
      <c r="AY1532" s="12">
        <v>646</v>
      </c>
      <c r="AZ1532" s="15" t="s">
        <v>9526</v>
      </c>
      <c r="BA1532" s="15" t="s">
        <v>9526</v>
      </c>
      <c r="BB1532" s="15" t="s">
        <v>9526</v>
      </c>
      <c r="BC1532" s="15" t="s">
        <v>9526</v>
      </c>
      <c r="BD1532"/>
      <c r="BE1532" s="12">
        <v>1</v>
      </c>
    </row>
    <row r="1533" spans="1:57">
      <c r="A1533" s="12" t="s">
        <v>12642</v>
      </c>
      <c r="B1533" s="12">
        <v>2400553</v>
      </c>
      <c r="C1533" s="12">
        <v>8</v>
      </c>
      <c r="D1533" s="12" t="s">
        <v>1175</v>
      </c>
      <c r="E1533" s="12" t="s">
        <v>1175</v>
      </c>
      <c r="F1533" s="12">
        <v>-1</v>
      </c>
      <c r="G1533" s="12">
        <v>11.75</v>
      </c>
      <c r="H1533" s="12" t="s">
        <v>9559</v>
      </c>
      <c r="I1533" s="12" t="s">
        <v>9560</v>
      </c>
      <c r="J1533" s="12" t="s">
        <v>12636</v>
      </c>
      <c r="K1533"/>
      <c r="L1533" s="12" t="s">
        <v>12607</v>
      </c>
      <c r="M1533" s="12">
        <v>455</v>
      </c>
      <c r="N1533" s="12" t="s">
        <v>117</v>
      </c>
      <c r="O1533" s="12" t="s">
        <v>4958</v>
      </c>
      <c r="P1533" s="12">
        <v>2004</v>
      </c>
      <c r="Q1533" s="15" t="s">
        <v>9526</v>
      </c>
      <c r="R1533" s="12">
        <v>150</v>
      </c>
      <c r="S1533" s="12" t="s">
        <v>136</v>
      </c>
      <c r="T1533"/>
      <c r="U1533" s="12" t="s">
        <v>137</v>
      </c>
      <c r="V1533" s="12">
        <v>11</v>
      </c>
      <c r="W1533" s="12" t="s">
        <v>217</v>
      </c>
      <c r="X1533" s="12" t="s">
        <v>1175</v>
      </c>
      <c r="Y1533" s="12">
        <v>2</v>
      </c>
      <c r="Z1533"/>
      <c r="AA1533"/>
      <c r="AB1533" s="12">
        <v>0</v>
      </c>
      <c r="AC1533"/>
      <c r="AD1533" s="12">
        <v>0</v>
      </c>
      <c r="AE1533" s="12" t="s">
        <v>126</v>
      </c>
      <c r="AF1533" s="12">
        <v>1</v>
      </c>
      <c r="AG1533" s="12" t="s">
        <v>171</v>
      </c>
      <c r="AH1533" s="12">
        <v>5</v>
      </c>
      <c r="AI1533" s="12" t="s">
        <v>128</v>
      </c>
      <c r="AJ1533" s="12">
        <v>1</v>
      </c>
      <c r="AK1533" s="12" t="s">
        <v>129</v>
      </c>
      <c r="AL1533" s="12">
        <v>1</v>
      </c>
      <c r="AM1533"/>
      <c r="AN1533"/>
      <c r="AO1533"/>
      <c r="AP1533"/>
      <c r="AQ1533" s="12">
        <v>1</v>
      </c>
      <c r="AR1533" s="12" t="s">
        <v>1175</v>
      </c>
      <c r="AS1533" s="12">
        <v>481</v>
      </c>
      <c r="AT1533" s="12">
        <v>239</v>
      </c>
      <c r="AU1533" s="12" t="s">
        <v>1175</v>
      </c>
      <c r="AV1533" s="12" t="s">
        <v>1179</v>
      </c>
      <c r="AW1533" s="12" t="s">
        <v>1180</v>
      </c>
      <c r="AX1533" s="12">
        <v>266</v>
      </c>
      <c r="AY1533" s="12">
        <v>646</v>
      </c>
      <c r="AZ1533" s="15" t="s">
        <v>9526</v>
      </c>
      <c r="BA1533" s="15" t="s">
        <v>9526</v>
      </c>
      <c r="BB1533" s="15" t="s">
        <v>9526</v>
      </c>
      <c r="BC1533" s="15" t="s">
        <v>9526</v>
      </c>
      <c r="BD1533"/>
      <c r="BE1533" s="12">
        <v>1</v>
      </c>
    </row>
    <row r="1534" spans="1:57">
      <c r="A1534" s="12" t="s">
        <v>12643</v>
      </c>
      <c r="B1534" s="12">
        <v>2400553</v>
      </c>
      <c r="C1534" s="12">
        <v>8</v>
      </c>
      <c r="D1534" s="12" t="s">
        <v>1175</v>
      </c>
      <c r="E1534" s="12" t="s">
        <v>1175</v>
      </c>
      <c r="F1534" s="12">
        <v>-1</v>
      </c>
      <c r="G1534" s="12">
        <v>11.75</v>
      </c>
      <c r="H1534" s="12" t="s">
        <v>9559</v>
      </c>
      <c r="I1534" s="12" t="s">
        <v>9560</v>
      </c>
      <c r="J1534" s="12" t="s">
        <v>12636</v>
      </c>
      <c r="K1534"/>
      <c r="L1534" s="12" t="s">
        <v>12607</v>
      </c>
      <c r="M1534" s="12">
        <v>551</v>
      </c>
      <c r="N1534" s="12" t="s">
        <v>117</v>
      </c>
      <c r="O1534" s="12" t="s">
        <v>1996</v>
      </c>
      <c r="P1534" s="12">
        <v>2003</v>
      </c>
      <c r="Q1534" s="15" t="s">
        <v>9526</v>
      </c>
      <c r="R1534" s="12">
        <v>998</v>
      </c>
      <c r="S1534" s="12" t="s">
        <v>215</v>
      </c>
      <c r="T1534"/>
      <c r="U1534" s="12" t="s">
        <v>137</v>
      </c>
      <c r="V1534" s="12">
        <v>11</v>
      </c>
      <c r="W1534" s="12" t="s">
        <v>138</v>
      </c>
      <c r="X1534" s="12" t="s">
        <v>1175</v>
      </c>
      <c r="Y1534" s="12">
        <v>2</v>
      </c>
      <c r="Z1534"/>
      <c r="AA1534"/>
      <c r="AB1534" s="12">
        <v>0</v>
      </c>
      <c r="AC1534"/>
      <c r="AD1534" s="12">
        <v>0</v>
      </c>
      <c r="AE1534" s="12" t="s">
        <v>126</v>
      </c>
      <c r="AF1534" s="12">
        <v>1</v>
      </c>
      <c r="AG1534" s="12" t="s">
        <v>127</v>
      </c>
      <c r="AH1534" s="12">
        <v>2</v>
      </c>
      <c r="AI1534" s="12" t="s">
        <v>128</v>
      </c>
      <c r="AJ1534" s="12">
        <v>1</v>
      </c>
      <c r="AK1534" s="12" t="s">
        <v>129</v>
      </c>
      <c r="AL1534" s="12">
        <v>1</v>
      </c>
      <c r="AM1534"/>
      <c r="AN1534"/>
      <c r="AO1534"/>
      <c r="AP1534"/>
      <c r="AQ1534" s="12">
        <v>1</v>
      </c>
      <c r="AR1534" s="12" t="s">
        <v>1175</v>
      </c>
      <c r="AS1534" s="12">
        <v>481</v>
      </c>
      <c r="AT1534" s="12">
        <v>239</v>
      </c>
      <c r="AU1534" s="12" t="s">
        <v>1175</v>
      </c>
      <c r="AV1534" s="12" t="s">
        <v>1179</v>
      </c>
      <c r="AW1534" s="12" t="s">
        <v>1180</v>
      </c>
      <c r="AX1534" s="12">
        <v>266</v>
      </c>
      <c r="AY1534" s="12">
        <v>646</v>
      </c>
      <c r="AZ1534" s="15" t="s">
        <v>9526</v>
      </c>
      <c r="BA1534" s="15" t="s">
        <v>9526</v>
      </c>
      <c r="BB1534" s="15" t="s">
        <v>9526</v>
      </c>
      <c r="BC1534" s="15" t="s">
        <v>9526</v>
      </c>
      <c r="BD1534" s="12" t="s">
        <v>361</v>
      </c>
      <c r="BE1534" s="12">
        <v>1</v>
      </c>
    </row>
    <row r="1535" spans="1:57">
      <c r="A1535" s="12" t="s">
        <v>12644</v>
      </c>
      <c r="B1535" s="12">
        <v>2400553</v>
      </c>
      <c r="C1535" s="12">
        <v>8</v>
      </c>
      <c r="D1535" s="12" t="s">
        <v>1175</v>
      </c>
      <c r="E1535" s="12" t="s">
        <v>1175</v>
      </c>
      <c r="F1535" s="12">
        <v>-1</v>
      </c>
      <c r="G1535" s="12">
        <v>11.75</v>
      </c>
      <c r="H1535" s="12" t="s">
        <v>9559</v>
      </c>
      <c r="I1535" s="12" t="s">
        <v>9560</v>
      </c>
      <c r="J1535" s="12" t="s">
        <v>12636</v>
      </c>
      <c r="K1535"/>
      <c r="L1535" s="12" t="s">
        <v>12607</v>
      </c>
      <c r="M1535" s="12">
        <v>580</v>
      </c>
      <c r="N1535" s="12" t="s">
        <v>117</v>
      </c>
      <c r="O1535" s="12" t="s">
        <v>6382</v>
      </c>
      <c r="P1535" s="12">
        <v>2004</v>
      </c>
      <c r="Q1535" s="15" t="s">
        <v>9526</v>
      </c>
      <c r="R1535" s="12">
        <v>998</v>
      </c>
      <c r="S1535" s="12" t="s">
        <v>215</v>
      </c>
      <c r="T1535" s="12" t="s">
        <v>6389</v>
      </c>
      <c r="U1535" s="12" t="s">
        <v>153</v>
      </c>
      <c r="V1535" s="12">
        <v>12</v>
      </c>
      <c r="W1535" s="12" t="s">
        <v>138</v>
      </c>
      <c r="X1535" s="12" t="s">
        <v>1175</v>
      </c>
      <c r="Y1535" s="12">
        <v>3</v>
      </c>
      <c r="Z1535"/>
      <c r="AA1535"/>
      <c r="AB1535" s="12">
        <v>0</v>
      </c>
      <c r="AC1535"/>
      <c r="AD1535" s="12">
        <v>0</v>
      </c>
      <c r="AE1535" s="12" t="s">
        <v>126</v>
      </c>
      <c r="AF1535" s="12">
        <v>1</v>
      </c>
      <c r="AG1535" s="12" t="s">
        <v>127</v>
      </c>
      <c r="AH1535" s="12">
        <v>2</v>
      </c>
      <c r="AI1535" s="12" t="s">
        <v>128</v>
      </c>
      <c r="AJ1535" s="12">
        <v>1</v>
      </c>
      <c r="AK1535" s="12" t="s">
        <v>129</v>
      </c>
      <c r="AL1535" s="12">
        <v>1</v>
      </c>
      <c r="AM1535"/>
      <c r="AN1535"/>
      <c r="AO1535"/>
      <c r="AP1535"/>
      <c r="AQ1535" s="12">
        <v>1</v>
      </c>
      <c r="AR1535" s="12" t="s">
        <v>1175</v>
      </c>
      <c r="AS1535" s="12">
        <v>481</v>
      </c>
      <c r="AT1535" s="12">
        <v>239</v>
      </c>
      <c r="AU1535" s="12" t="s">
        <v>1175</v>
      </c>
      <c r="AV1535" s="12" t="s">
        <v>1179</v>
      </c>
      <c r="AW1535" s="12" t="s">
        <v>1180</v>
      </c>
      <c r="AX1535" s="12">
        <v>266</v>
      </c>
      <c r="AY1535" s="12">
        <v>646</v>
      </c>
      <c r="AZ1535" s="15" t="s">
        <v>9526</v>
      </c>
      <c r="BA1535" s="15" t="s">
        <v>9526</v>
      </c>
      <c r="BB1535" s="15" t="s">
        <v>9526</v>
      </c>
      <c r="BC1535" s="15" t="s">
        <v>9526</v>
      </c>
      <c r="BD1535" s="12" t="s">
        <v>361</v>
      </c>
      <c r="BE1535" s="12">
        <v>1</v>
      </c>
    </row>
    <row r="1536" spans="1:57">
      <c r="A1536" s="12" t="s">
        <v>12645</v>
      </c>
      <c r="B1536" s="12">
        <v>2400553</v>
      </c>
      <c r="C1536" s="12">
        <v>6</v>
      </c>
      <c r="D1536" s="12" t="s">
        <v>1175</v>
      </c>
      <c r="E1536" s="12" t="s">
        <v>1175</v>
      </c>
      <c r="F1536" s="12">
        <v>-1</v>
      </c>
      <c r="G1536" s="12">
        <v>11.75</v>
      </c>
      <c r="H1536" s="12" t="s">
        <v>9559</v>
      </c>
      <c r="I1536" s="12" t="s">
        <v>9560</v>
      </c>
      <c r="J1536" s="12" t="s">
        <v>12636</v>
      </c>
      <c r="K1536"/>
      <c r="L1536" s="12" t="s">
        <v>12607</v>
      </c>
      <c r="M1536" s="12">
        <v>586</v>
      </c>
      <c r="N1536" s="12" t="s">
        <v>117</v>
      </c>
      <c r="O1536" s="12" t="s">
        <v>1270</v>
      </c>
      <c r="P1536" s="12">
        <v>2004</v>
      </c>
      <c r="Q1536" s="15" t="s">
        <v>9526</v>
      </c>
      <c r="R1536" s="12">
        <v>998</v>
      </c>
      <c r="S1536" s="12" t="s">
        <v>215</v>
      </c>
      <c r="T1536"/>
      <c r="U1536" s="12" t="s">
        <v>137</v>
      </c>
      <c r="V1536" s="12">
        <v>11</v>
      </c>
      <c r="W1536" s="12" t="s">
        <v>122</v>
      </c>
      <c r="X1536" s="12" t="s">
        <v>1175</v>
      </c>
      <c r="Y1536" s="12">
        <v>2</v>
      </c>
      <c r="Z1536"/>
      <c r="AA1536"/>
      <c r="AB1536" s="12">
        <v>0</v>
      </c>
      <c r="AC1536"/>
      <c r="AD1536" s="12">
        <v>0</v>
      </c>
      <c r="AE1536" s="12" t="s">
        <v>126</v>
      </c>
      <c r="AF1536" s="12">
        <v>1</v>
      </c>
      <c r="AG1536" s="12" t="s">
        <v>127</v>
      </c>
      <c r="AH1536" s="12">
        <v>2</v>
      </c>
      <c r="AI1536" s="12" t="s">
        <v>128</v>
      </c>
      <c r="AJ1536" s="12">
        <v>1</v>
      </c>
      <c r="AK1536" s="12" t="s">
        <v>129</v>
      </c>
      <c r="AL1536" s="12">
        <v>1</v>
      </c>
      <c r="AM1536"/>
      <c r="AN1536"/>
      <c r="AO1536"/>
      <c r="AP1536"/>
      <c r="AQ1536" s="12">
        <v>1</v>
      </c>
      <c r="AR1536" s="12" t="s">
        <v>1175</v>
      </c>
      <c r="AS1536" s="12">
        <v>481</v>
      </c>
      <c r="AT1536" s="12">
        <v>239</v>
      </c>
      <c r="AU1536" s="12" t="s">
        <v>1175</v>
      </c>
      <c r="AV1536" s="12" t="s">
        <v>1179</v>
      </c>
      <c r="AW1536" s="12" t="s">
        <v>1180</v>
      </c>
      <c r="AX1536" s="12">
        <v>266</v>
      </c>
      <c r="AY1536" s="12">
        <v>646</v>
      </c>
      <c r="AZ1536" s="15" t="s">
        <v>9526</v>
      </c>
      <c r="BA1536" s="15" t="s">
        <v>9526</v>
      </c>
      <c r="BB1536" s="15" t="s">
        <v>9526</v>
      </c>
      <c r="BC1536" s="15" t="s">
        <v>9526</v>
      </c>
      <c r="BD1536"/>
      <c r="BE1536" s="12">
        <v>1</v>
      </c>
    </row>
    <row r="1537" spans="1:57">
      <c r="A1537" s="12" t="s">
        <v>12646</v>
      </c>
      <c r="B1537" s="12">
        <v>2400553</v>
      </c>
      <c r="C1537" s="12">
        <v>8</v>
      </c>
      <c r="D1537" s="12" t="s">
        <v>1175</v>
      </c>
      <c r="E1537" s="12" t="s">
        <v>1175</v>
      </c>
      <c r="F1537" s="12">
        <v>-1</v>
      </c>
      <c r="G1537" s="12">
        <v>11.75</v>
      </c>
      <c r="H1537" s="12" t="s">
        <v>9559</v>
      </c>
      <c r="I1537" s="12" t="s">
        <v>9560</v>
      </c>
      <c r="J1537" s="12" t="s">
        <v>12636</v>
      </c>
      <c r="K1537"/>
      <c r="L1537" s="12" t="s">
        <v>12607</v>
      </c>
      <c r="M1537" s="12">
        <v>603</v>
      </c>
      <c r="N1537" s="12" t="s">
        <v>117</v>
      </c>
      <c r="O1537" s="12" t="s">
        <v>6516</v>
      </c>
      <c r="P1537" s="12">
        <v>2004</v>
      </c>
      <c r="Q1537" s="15" t="s">
        <v>9526</v>
      </c>
      <c r="R1537" s="12">
        <v>320</v>
      </c>
      <c r="S1537" s="12" t="s">
        <v>395</v>
      </c>
      <c r="T1537" s="12" t="s">
        <v>6518</v>
      </c>
      <c r="U1537" s="12" t="s">
        <v>137</v>
      </c>
      <c r="V1537" s="12">
        <v>11</v>
      </c>
      <c r="W1537" s="12" t="s">
        <v>154</v>
      </c>
      <c r="X1537" s="12" t="s">
        <v>1175</v>
      </c>
      <c r="Y1537" s="12">
        <v>2</v>
      </c>
      <c r="Z1537"/>
      <c r="AA1537"/>
      <c r="AB1537" s="12">
        <v>0</v>
      </c>
      <c r="AC1537"/>
      <c r="AD1537" s="12">
        <v>0</v>
      </c>
      <c r="AE1537" s="12" t="s">
        <v>126</v>
      </c>
      <c r="AF1537" s="12">
        <v>1</v>
      </c>
      <c r="AG1537" s="12" t="s">
        <v>171</v>
      </c>
      <c r="AH1537" s="12">
        <v>5</v>
      </c>
      <c r="AI1537" s="12" t="s">
        <v>369</v>
      </c>
      <c r="AJ1537" s="12">
        <v>6</v>
      </c>
      <c r="AK1537" s="12" t="s">
        <v>129</v>
      </c>
      <c r="AL1537" s="12">
        <v>1</v>
      </c>
      <c r="AM1537"/>
      <c r="AN1537"/>
      <c r="AO1537"/>
      <c r="AP1537"/>
      <c r="AQ1537" s="12">
        <v>1</v>
      </c>
      <c r="AR1537" s="12" t="s">
        <v>1175</v>
      </c>
      <c r="AS1537" s="12">
        <v>481</v>
      </c>
      <c r="AT1537" s="12">
        <v>239</v>
      </c>
      <c r="AU1537" s="12" t="s">
        <v>1175</v>
      </c>
      <c r="AV1537" s="12" t="s">
        <v>1179</v>
      </c>
      <c r="AW1537" s="12" t="s">
        <v>1180</v>
      </c>
      <c r="AX1537" s="12">
        <v>266</v>
      </c>
      <c r="AY1537" s="12">
        <v>646</v>
      </c>
      <c r="AZ1537" s="15" t="s">
        <v>9526</v>
      </c>
      <c r="BA1537" s="15" t="s">
        <v>9526</v>
      </c>
      <c r="BB1537" s="15" t="s">
        <v>9526</v>
      </c>
      <c r="BC1537" s="15" t="s">
        <v>9526</v>
      </c>
      <c r="BD1537"/>
      <c r="BE1537" s="12">
        <v>1</v>
      </c>
    </row>
    <row r="1538" spans="1:57">
      <c r="A1538" s="12" t="s">
        <v>12647</v>
      </c>
      <c r="B1538" s="12">
        <v>2400553</v>
      </c>
      <c r="C1538" s="12">
        <v>8</v>
      </c>
      <c r="D1538" s="12" t="s">
        <v>1175</v>
      </c>
      <c r="E1538" s="12" t="s">
        <v>1175</v>
      </c>
      <c r="F1538" s="12">
        <v>-1</v>
      </c>
      <c r="G1538" s="12">
        <v>11.75</v>
      </c>
      <c r="H1538" s="12" t="s">
        <v>9559</v>
      </c>
      <c r="I1538" s="12" t="s">
        <v>9560</v>
      </c>
      <c r="J1538" s="12" t="s">
        <v>12636</v>
      </c>
      <c r="K1538"/>
      <c r="L1538" s="12" t="s">
        <v>12607</v>
      </c>
      <c r="M1538" s="12">
        <v>610</v>
      </c>
      <c r="N1538" s="12" t="s">
        <v>117</v>
      </c>
      <c r="O1538" s="12" t="s">
        <v>2049</v>
      </c>
      <c r="P1538" s="12">
        <v>2004</v>
      </c>
      <c r="Q1538" s="15" t="s">
        <v>9526</v>
      </c>
      <c r="R1538" s="12">
        <v>320</v>
      </c>
      <c r="S1538" s="12" t="s">
        <v>395</v>
      </c>
      <c r="T1538"/>
      <c r="U1538" s="12" t="s">
        <v>153</v>
      </c>
      <c r="V1538" s="12">
        <v>12</v>
      </c>
      <c r="W1538" s="12" t="s">
        <v>207</v>
      </c>
      <c r="X1538" s="12" t="s">
        <v>1175</v>
      </c>
      <c r="Y1538" s="12">
        <v>3</v>
      </c>
      <c r="Z1538"/>
      <c r="AA1538" s="12" t="s">
        <v>676</v>
      </c>
      <c r="AB1538" s="12">
        <v>1</v>
      </c>
      <c r="AC1538"/>
      <c r="AD1538" s="12">
        <v>0</v>
      </c>
      <c r="AE1538" s="12" t="s">
        <v>126</v>
      </c>
      <c r="AF1538" s="12">
        <v>1</v>
      </c>
      <c r="AG1538" s="12" t="s">
        <v>171</v>
      </c>
      <c r="AH1538" s="12">
        <v>5</v>
      </c>
      <c r="AI1538" s="12" t="s">
        <v>128</v>
      </c>
      <c r="AJ1538" s="12">
        <v>1</v>
      </c>
      <c r="AK1538" s="12" t="s">
        <v>129</v>
      </c>
      <c r="AL1538" s="12">
        <v>1</v>
      </c>
      <c r="AM1538"/>
      <c r="AN1538"/>
      <c r="AO1538"/>
      <c r="AP1538"/>
      <c r="AQ1538" s="12">
        <v>1</v>
      </c>
      <c r="AR1538" s="12" t="s">
        <v>1175</v>
      </c>
      <c r="AS1538" s="12">
        <v>481</v>
      </c>
      <c r="AT1538" s="12">
        <v>239</v>
      </c>
      <c r="AU1538" s="12" t="s">
        <v>1175</v>
      </c>
      <c r="AV1538" s="12" t="s">
        <v>1179</v>
      </c>
      <c r="AW1538" s="12" t="s">
        <v>1180</v>
      </c>
      <c r="AX1538" s="12">
        <v>266</v>
      </c>
      <c r="AY1538" s="12">
        <v>646</v>
      </c>
      <c r="AZ1538" s="15" t="s">
        <v>9526</v>
      </c>
      <c r="BA1538" s="15" t="s">
        <v>9526</v>
      </c>
      <c r="BB1538" s="15" t="s">
        <v>9526</v>
      </c>
      <c r="BC1538" s="15" t="s">
        <v>9526</v>
      </c>
      <c r="BD1538"/>
      <c r="BE1538" s="12">
        <v>1</v>
      </c>
    </row>
    <row r="1539" spans="1:57">
      <c r="A1539" s="12" t="s">
        <v>12648</v>
      </c>
      <c r="B1539" s="12">
        <v>2400553</v>
      </c>
      <c r="C1539" s="12">
        <v>8</v>
      </c>
      <c r="D1539" s="12" t="s">
        <v>1175</v>
      </c>
      <c r="E1539" s="12" t="s">
        <v>1175</v>
      </c>
      <c r="F1539" s="12">
        <v>-1</v>
      </c>
      <c r="G1539" s="12">
        <v>11.75</v>
      </c>
      <c r="H1539" s="12" t="s">
        <v>9559</v>
      </c>
      <c r="I1539" s="12" t="s">
        <v>9560</v>
      </c>
      <c r="J1539" s="12" t="s">
        <v>12636</v>
      </c>
      <c r="K1539"/>
      <c r="L1539" s="12" t="s">
        <v>12607</v>
      </c>
      <c r="M1539" s="12">
        <v>623</v>
      </c>
      <c r="N1539" s="12" t="s">
        <v>117</v>
      </c>
      <c r="O1539" s="12" t="s">
        <v>8533</v>
      </c>
      <c r="P1539" s="12">
        <v>2004</v>
      </c>
      <c r="Q1539" s="15" t="s">
        <v>9526</v>
      </c>
      <c r="R1539" s="12">
        <v>110</v>
      </c>
      <c r="S1539" s="12" t="s">
        <v>560</v>
      </c>
      <c r="T1539" s="12" t="s">
        <v>2252</v>
      </c>
      <c r="U1539" s="12" t="s">
        <v>121</v>
      </c>
      <c r="V1539" s="12">
        <v>3</v>
      </c>
      <c r="W1539" s="12" t="s">
        <v>207</v>
      </c>
      <c r="X1539" s="12" t="s">
        <v>1175</v>
      </c>
      <c r="Y1539" s="12">
        <v>2</v>
      </c>
      <c r="Z1539"/>
      <c r="AA1539"/>
      <c r="AB1539" s="12">
        <v>0</v>
      </c>
      <c r="AC1539"/>
      <c r="AD1539" s="12">
        <v>0</v>
      </c>
      <c r="AE1539" s="12" t="s">
        <v>126</v>
      </c>
      <c r="AF1539" s="12">
        <v>1</v>
      </c>
      <c r="AG1539" s="12" t="s">
        <v>127</v>
      </c>
      <c r="AH1539" s="12">
        <v>2</v>
      </c>
      <c r="AI1539" s="12" t="s">
        <v>128</v>
      </c>
      <c r="AJ1539" s="12">
        <v>1</v>
      </c>
      <c r="AK1539" s="12" t="s">
        <v>129</v>
      </c>
      <c r="AL1539" s="12">
        <v>1</v>
      </c>
      <c r="AM1539"/>
      <c r="AN1539" s="15" t="s">
        <v>10701</v>
      </c>
      <c r="AO1539"/>
      <c r="AP1539"/>
      <c r="AQ1539" s="12">
        <v>1</v>
      </c>
      <c r="AR1539" s="12" t="s">
        <v>1175</v>
      </c>
      <c r="AS1539" s="12">
        <v>481</v>
      </c>
      <c r="AT1539" s="12">
        <v>239</v>
      </c>
      <c r="AU1539" s="12" t="s">
        <v>1175</v>
      </c>
      <c r="AV1539" s="12" t="s">
        <v>1179</v>
      </c>
      <c r="AW1539" s="12" t="s">
        <v>1180</v>
      </c>
      <c r="AX1539" s="12">
        <v>266</v>
      </c>
      <c r="AY1539" s="12">
        <v>646</v>
      </c>
      <c r="AZ1539" s="15" t="s">
        <v>9526</v>
      </c>
      <c r="BA1539" s="15" t="s">
        <v>9526</v>
      </c>
      <c r="BB1539" s="15" t="s">
        <v>9526</v>
      </c>
      <c r="BC1539" s="15" t="s">
        <v>9526</v>
      </c>
      <c r="BD1539"/>
      <c r="BE1539" s="12">
        <v>1</v>
      </c>
    </row>
    <row r="1540" spans="1:57">
      <c r="A1540" s="12" t="s">
        <v>12649</v>
      </c>
      <c r="B1540" s="12">
        <v>2400553</v>
      </c>
      <c r="C1540" s="12">
        <v>8</v>
      </c>
      <c r="D1540" s="12" t="s">
        <v>1175</v>
      </c>
      <c r="E1540" s="12" t="s">
        <v>1175</v>
      </c>
      <c r="F1540" s="12">
        <v>-1</v>
      </c>
      <c r="G1540" s="12">
        <v>11.75</v>
      </c>
      <c r="H1540" s="12" t="s">
        <v>9559</v>
      </c>
      <c r="I1540" s="12" t="s">
        <v>9560</v>
      </c>
      <c r="J1540" s="12" t="s">
        <v>12636</v>
      </c>
      <c r="K1540"/>
      <c r="L1540" s="12" t="s">
        <v>12607</v>
      </c>
      <c r="M1540" s="12">
        <v>640</v>
      </c>
      <c r="N1540" s="12" t="s">
        <v>117</v>
      </c>
      <c r="O1540" s="12" t="s">
        <v>1277</v>
      </c>
      <c r="P1540" s="12">
        <v>2005</v>
      </c>
      <c r="Q1540" s="15" t="s">
        <v>9526</v>
      </c>
      <c r="R1540" s="12">
        <v>998</v>
      </c>
      <c r="S1540" s="12" t="s">
        <v>215</v>
      </c>
      <c r="T1540"/>
      <c r="U1540" s="12" t="s">
        <v>167</v>
      </c>
      <c r="V1540" s="12">
        <v>2</v>
      </c>
      <c r="W1540" s="12" t="s">
        <v>1023</v>
      </c>
      <c r="X1540" s="12" t="s">
        <v>1175</v>
      </c>
      <c r="Y1540" s="12">
        <v>1</v>
      </c>
      <c r="Z1540"/>
      <c r="AA1540"/>
      <c r="AB1540" s="12">
        <v>0</v>
      </c>
      <c r="AC1540"/>
      <c r="AD1540" s="12">
        <v>0</v>
      </c>
      <c r="AE1540" s="12" t="s">
        <v>126</v>
      </c>
      <c r="AF1540" s="12">
        <v>1</v>
      </c>
      <c r="AG1540" s="12" t="s">
        <v>127</v>
      </c>
      <c r="AH1540" s="12">
        <v>2</v>
      </c>
      <c r="AI1540" s="12" t="s">
        <v>128</v>
      </c>
      <c r="AJ1540" s="12">
        <v>1</v>
      </c>
      <c r="AK1540" s="12" t="s">
        <v>129</v>
      </c>
      <c r="AL1540" s="12">
        <v>1</v>
      </c>
      <c r="AM1540"/>
      <c r="AN1540"/>
      <c r="AO1540"/>
      <c r="AP1540"/>
      <c r="AQ1540" s="12">
        <v>1</v>
      </c>
      <c r="AR1540" s="12" t="s">
        <v>1175</v>
      </c>
      <c r="AS1540" s="12">
        <v>481</v>
      </c>
      <c r="AT1540" s="12">
        <v>239</v>
      </c>
      <c r="AU1540" s="12" t="s">
        <v>1175</v>
      </c>
      <c r="AV1540" s="12" t="s">
        <v>1179</v>
      </c>
      <c r="AW1540" s="12" t="s">
        <v>1180</v>
      </c>
      <c r="AX1540" s="12">
        <v>266</v>
      </c>
      <c r="AY1540" s="12">
        <v>646</v>
      </c>
      <c r="AZ1540" s="15" t="s">
        <v>9526</v>
      </c>
      <c r="BA1540" s="15" t="s">
        <v>9526</v>
      </c>
      <c r="BB1540" s="15" t="s">
        <v>9526</v>
      </c>
      <c r="BC1540" s="15" t="s">
        <v>9526</v>
      </c>
      <c r="BD1540"/>
      <c r="BE1540" s="12">
        <v>1</v>
      </c>
    </row>
    <row r="1541" spans="1:57">
      <c r="A1541" s="12" t="s">
        <v>12650</v>
      </c>
      <c r="B1541" s="12">
        <v>2400553</v>
      </c>
      <c r="C1541" s="12">
        <v>6</v>
      </c>
      <c r="D1541" s="12" t="s">
        <v>1175</v>
      </c>
      <c r="E1541" s="12" t="s">
        <v>1175</v>
      </c>
      <c r="F1541" s="12">
        <v>-1</v>
      </c>
      <c r="G1541" s="12">
        <v>11.75</v>
      </c>
      <c r="H1541" s="12" t="s">
        <v>9559</v>
      </c>
      <c r="I1541" s="12" t="s">
        <v>9560</v>
      </c>
      <c r="J1541" s="12" t="s">
        <v>12636</v>
      </c>
      <c r="K1541"/>
      <c r="L1541" s="12" t="s">
        <v>12607</v>
      </c>
      <c r="M1541" s="12">
        <v>658</v>
      </c>
      <c r="N1541" s="12" t="s">
        <v>117</v>
      </c>
      <c r="O1541" s="12" t="s">
        <v>9210</v>
      </c>
      <c r="P1541" s="12">
        <v>2009</v>
      </c>
      <c r="Q1541" s="15" t="s">
        <v>9526</v>
      </c>
      <c r="R1541" s="12">
        <v>110</v>
      </c>
      <c r="S1541" s="12" t="s">
        <v>560</v>
      </c>
      <c r="T1541"/>
      <c r="U1541" s="12" t="s">
        <v>121</v>
      </c>
      <c r="V1541" s="12">
        <v>3</v>
      </c>
      <c r="W1541" s="12" t="s">
        <v>217</v>
      </c>
      <c r="X1541" s="12" t="s">
        <v>1175</v>
      </c>
      <c r="Y1541" s="12">
        <v>1</v>
      </c>
      <c r="Z1541"/>
      <c r="AA1541"/>
      <c r="AB1541" s="12">
        <v>0</v>
      </c>
      <c r="AC1541"/>
      <c r="AD1541" s="12">
        <v>0</v>
      </c>
      <c r="AE1541" s="12" t="s">
        <v>126</v>
      </c>
      <c r="AF1541" s="12">
        <v>1</v>
      </c>
      <c r="AG1541" s="12" t="s">
        <v>171</v>
      </c>
      <c r="AH1541" s="12">
        <v>5</v>
      </c>
      <c r="AI1541" s="12" t="s">
        <v>128</v>
      </c>
      <c r="AJ1541" s="12">
        <v>1</v>
      </c>
      <c r="AK1541" s="12" t="s">
        <v>129</v>
      </c>
      <c r="AL1541" s="12">
        <v>1</v>
      </c>
      <c r="AM1541"/>
      <c r="AN1541"/>
      <c r="AO1541"/>
      <c r="AP1541"/>
      <c r="AQ1541" s="12">
        <v>1</v>
      </c>
      <c r="AR1541" s="12" t="s">
        <v>1175</v>
      </c>
      <c r="AS1541" s="12">
        <v>481</v>
      </c>
      <c r="AT1541" s="12">
        <v>239</v>
      </c>
      <c r="AU1541" s="12" t="s">
        <v>1175</v>
      </c>
      <c r="AV1541" s="12" t="s">
        <v>1179</v>
      </c>
      <c r="AW1541" s="12" t="s">
        <v>1180</v>
      </c>
      <c r="AX1541" s="12">
        <v>266</v>
      </c>
      <c r="AY1541" s="12">
        <v>646</v>
      </c>
      <c r="AZ1541" s="15" t="s">
        <v>9526</v>
      </c>
      <c r="BA1541" s="15" t="s">
        <v>9526</v>
      </c>
      <c r="BB1541" s="15" t="s">
        <v>9526</v>
      </c>
      <c r="BC1541" s="15" t="s">
        <v>9526</v>
      </c>
      <c r="BD1541"/>
      <c r="BE1541" s="12">
        <v>1</v>
      </c>
    </row>
    <row r="1542" spans="1:57">
      <c r="A1542" s="12" t="s">
        <v>12651</v>
      </c>
      <c r="B1542" s="12">
        <v>2400553</v>
      </c>
      <c r="C1542" s="12">
        <v>8</v>
      </c>
      <c r="D1542" s="12" t="s">
        <v>1175</v>
      </c>
      <c r="E1542" s="12" t="s">
        <v>1175</v>
      </c>
      <c r="F1542" s="12">
        <v>-1</v>
      </c>
      <c r="G1542" s="12">
        <v>11.75</v>
      </c>
      <c r="H1542" s="12" t="s">
        <v>9559</v>
      </c>
      <c r="I1542" s="12" t="s">
        <v>9560</v>
      </c>
      <c r="J1542" s="12" t="s">
        <v>12636</v>
      </c>
      <c r="K1542"/>
      <c r="L1542" s="12" t="s">
        <v>12607</v>
      </c>
      <c r="M1542" s="12">
        <v>660</v>
      </c>
      <c r="N1542" s="12" t="s">
        <v>117</v>
      </c>
      <c r="O1542" s="12" t="s">
        <v>1751</v>
      </c>
      <c r="P1542" s="12">
        <v>2009</v>
      </c>
      <c r="Q1542" s="15" t="s">
        <v>9526</v>
      </c>
      <c r="R1542" s="12">
        <v>320</v>
      </c>
      <c r="S1542" s="12" t="s">
        <v>395</v>
      </c>
      <c r="T1542"/>
      <c r="U1542" s="12" t="s">
        <v>121</v>
      </c>
      <c r="V1542" s="12">
        <v>3</v>
      </c>
      <c r="W1542" s="12" t="s">
        <v>180</v>
      </c>
      <c r="X1542" s="12" t="s">
        <v>1175</v>
      </c>
      <c r="Y1542" s="12">
        <v>1</v>
      </c>
      <c r="Z1542"/>
      <c r="AA1542"/>
      <c r="AB1542" s="12">
        <v>0</v>
      </c>
      <c r="AC1542"/>
      <c r="AD1542" s="12">
        <v>0</v>
      </c>
      <c r="AE1542" s="12" t="s">
        <v>126</v>
      </c>
      <c r="AF1542" s="12">
        <v>1</v>
      </c>
      <c r="AG1542" s="12" t="s">
        <v>171</v>
      </c>
      <c r="AH1542" s="12">
        <v>5</v>
      </c>
      <c r="AI1542" s="12" t="s">
        <v>369</v>
      </c>
      <c r="AJ1542" s="12">
        <v>6</v>
      </c>
      <c r="AK1542" s="12" t="s">
        <v>129</v>
      </c>
      <c r="AL1542" s="12">
        <v>1</v>
      </c>
      <c r="AM1542"/>
      <c r="AN1542"/>
      <c r="AO1542"/>
      <c r="AP1542"/>
      <c r="AQ1542" s="12">
        <v>1</v>
      </c>
      <c r="AR1542" s="12" t="s">
        <v>1175</v>
      </c>
      <c r="AS1542" s="12">
        <v>481</v>
      </c>
      <c r="AT1542" s="12">
        <v>239</v>
      </c>
      <c r="AU1542" s="12" t="s">
        <v>1175</v>
      </c>
      <c r="AV1542" s="12" t="s">
        <v>1179</v>
      </c>
      <c r="AW1542" s="12" t="s">
        <v>1180</v>
      </c>
      <c r="AX1542" s="12">
        <v>266</v>
      </c>
      <c r="AY1542" s="12">
        <v>646</v>
      </c>
      <c r="AZ1542" s="15" t="s">
        <v>9526</v>
      </c>
      <c r="BA1542" s="15" t="s">
        <v>9526</v>
      </c>
      <c r="BB1542" s="15" t="s">
        <v>9526</v>
      </c>
      <c r="BC1542" s="15" t="s">
        <v>9526</v>
      </c>
      <c r="BD1542" s="12" t="s">
        <v>361</v>
      </c>
      <c r="BE1542" s="12">
        <v>1</v>
      </c>
    </row>
    <row r="1543" spans="1:57">
      <c r="A1543" s="12" t="s">
        <v>12652</v>
      </c>
      <c r="B1543" s="12">
        <v>2400553</v>
      </c>
      <c r="C1543" s="12">
        <v>8</v>
      </c>
      <c r="D1543" s="12" t="s">
        <v>1175</v>
      </c>
      <c r="E1543" s="12" t="s">
        <v>1175</v>
      </c>
      <c r="F1543" s="12">
        <v>-1</v>
      </c>
      <c r="G1543" s="12">
        <v>11.75</v>
      </c>
      <c r="H1543" s="12" t="s">
        <v>9559</v>
      </c>
      <c r="I1543" s="12" t="s">
        <v>9560</v>
      </c>
      <c r="J1543" s="12" t="s">
        <v>12636</v>
      </c>
      <c r="K1543"/>
      <c r="L1543" s="12" t="s">
        <v>12607</v>
      </c>
      <c r="M1543" s="12">
        <v>677</v>
      </c>
      <c r="N1543" s="12" t="s">
        <v>117</v>
      </c>
      <c r="O1543" s="12" t="s">
        <v>1256</v>
      </c>
      <c r="P1543" s="12">
        <v>2010</v>
      </c>
      <c r="Q1543" s="15" t="s">
        <v>9526</v>
      </c>
      <c r="R1543" s="12">
        <v>998</v>
      </c>
      <c r="S1543" s="12" t="s">
        <v>215</v>
      </c>
      <c r="T1543"/>
      <c r="U1543" s="12" t="s">
        <v>137</v>
      </c>
      <c r="V1543" s="12">
        <v>11</v>
      </c>
      <c r="W1543" s="12" t="s">
        <v>138</v>
      </c>
      <c r="X1543" s="12" t="s">
        <v>1175</v>
      </c>
      <c r="Y1543" s="12">
        <v>2</v>
      </c>
      <c r="Z1543"/>
      <c r="AA1543" s="12" t="s">
        <v>676</v>
      </c>
      <c r="AB1543" s="12">
        <v>1</v>
      </c>
      <c r="AC1543"/>
      <c r="AD1543" s="12">
        <v>0</v>
      </c>
      <c r="AE1543" s="12" t="s">
        <v>126</v>
      </c>
      <c r="AF1543" s="12">
        <v>1</v>
      </c>
      <c r="AG1543" s="12" t="s">
        <v>127</v>
      </c>
      <c r="AH1543" s="12">
        <v>2</v>
      </c>
      <c r="AI1543" s="12" t="s">
        <v>128</v>
      </c>
      <c r="AJ1543" s="12">
        <v>1</v>
      </c>
      <c r="AK1543" s="12" t="s">
        <v>129</v>
      </c>
      <c r="AL1543" s="12">
        <v>1</v>
      </c>
      <c r="AM1543"/>
      <c r="AN1543"/>
      <c r="AO1543"/>
      <c r="AP1543"/>
      <c r="AQ1543" s="12">
        <v>1</v>
      </c>
      <c r="AR1543" s="12" t="s">
        <v>1175</v>
      </c>
      <c r="AS1543" s="12">
        <v>481</v>
      </c>
      <c r="AT1543" s="12">
        <v>239</v>
      </c>
      <c r="AU1543" s="12" t="s">
        <v>1175</v>
      </c>
      <c r="AV1543" s="12" t="s">
        <v>1179</v>
      </c>
      <c r="AW1543" s="12" t="s">
        <v>1180</v>
      </c>
      <c r="AX1543" s="12">
        <v>266</v>
      </c>
      <c r="AY1543" s="12">
        <v>646</v>
      </c>
      <c r="AZ1543" s="15" t="s">
        <v>9526</v>
      </c>
      <c r="BA1543" s="15" t="s">
        <v>9526</v>
      </c>
      <c r="BB1543" s="15" t="s">
        <v>9526</v>
      </c>
      <c r="BC1543" s="15" t="s">
        <v>9526</v>
      </c>
      <c r="BD1543"/>
      <c r="BE1543" s="12">
        <v>1</v>
      </c>
    </row>
    <row r="1544" spans="1:57">
      <c r="A1544" s="12" t="s">
        <v>12653</v>
      </c>
      <c r="B1544" s="12">
        <v>2403846</v>
      </c>
      <c r="C1544" s="12">
        <v>6</v>
      </c>
      <c r="D1544" s="12" t="s">
        <v>248</v>
      </c>
      <c r="E1544" s="12" t="s">
        <v>248</v>
      </c>
      <c r="F1544" s="12">
        <v>8.5</v>
      </c>
      <c r="G1544" s="12">
        <v>-11.5</v>
      </c>
      <c r="H1544" s="12" t="s">
        <v>9559</v>
      </c>
      <c r="I1544" s="12" t="s">
        <v>9560</v>
      </c>
      <c r="J1544" s="12" t="s">
        <v>12654</v>
      </c>
      <c r="K1544"/>
      <c r="L1544" s="12" t="s">
        <v>12655</v>
      </c>
      <c r="M1544" s="12">
        <v>1087</v>
      </c>
      <c r="N1544" s="12" t="s">
        <v>117</v>
      </c>
      <c r="O1544" s="12" t="s">
        <v>1200</v>
      </c>
      <c r="P1544" s="12">
        <v>2003</v>
      </c>
      <c r="Q1544" s="15" t="s">
        <v>9526</v>
      </c>
      <c r="R1544" s="12">
        <v>310</v>
      </c>
      <c r="S1544" s="12" t="s">
        <v>120</v>
      </c>
      <c r="T1544"/>
      <c r="U1544" s="12" t="s">
        <v>121</v>
      </c>
      <c r="V1544" s="12">
        <v>3</v>
      </c>
      <c r="W1544" s="12" t="s">
        <v>561</v>
      </c>
      <c r="X1544" s="12" t="s">
        <v>1202</v>
      </c>
      <c r="Y1544" s="12">
        <v>4</v>
      </c>
      <c r="Z1544"/>
      <c r="AA1544" s="12" t="s">
        <v>1204</v>
      </c>
      <c r="AB1544" s="12">
        <v>1</v>
      </c>
      <c r="AC1544"/>
      <c r="AD1544" s="12">
        <v>0</v>
      </c>
      <c r="AE1544" s="12" t="s">
        <v>126</v>
      </c>
      <c r="AF1544" s="12">
        <v>1</v>
      </c>
      <c r="AG1544" s="12" t="s">
        <v>127</v>
      </c>
      <c r="AH1544" s="12">
        <v>2</v>
      </c>
      <c r="AI1544" s="12" t="s">
        <v>128</v>
      </c>
      <c r="AJ1544" s="12">
        <v>1</v>
      </c>
      <c r="AK1544" s="12" t="s">
        <v>129</v>
      </c>
      <c r="AL1544" s="12">
        <v>1</v>
      </c>
      <c r="AM1544"/>
      <c r="AN1544"/>
      <c r="AO1544"/>
      <c r="AP1544"/>
      <c r="AQ1544" s="12">
        <v>5</v>
      </c>
      <c r="AR1544" s="12" t="s">
        <v>192</v>
      </c>
      <c r="AS1544" s="12">
        <v>0</v>
      </c>
      <c r="AT1544" s="12">
        <v>0</v>
      </c>
      <c r="AU1544" s="12" t="s">
        <v>1208</v>
      </c>
      <c r="AV1544" s="12" t="s">
        <v>1209</v>
      </c>
      <c r="AW1544" s="12" t="s">
        <v>1210</v>
      </c>
      <c r="AX1544" s="12">
        <v>0</v>
      </c>
      <c r="AY1544" s="12">
        <v>0</v>
      </c>
      <c r="AZ1544" s="15" t="s">
        <v>9526</v>
      </c>
      <c r="BA1544" s="15" t="s">
        <v>9526</v>
      </c>
      <c r="BB1544" s="15" t="s">
        <v>9526</v>
      </c>
      <c r="BC1544" s="15" t="s">
        <v>9526</v>
      </c>
      <c r="BD1544"/>
      <c r="BE1544" s="12">
        <v>1</v>
      </c>
    </row>
    <row r="1545" spans="1:57">
      <c r="A1545" s="12" t="s">
        <v>12656</v>
      </c>
      <c r="B1545" s="12">
        <v>2403846</v>
      </c>
      <c r="C1545" s="12">
        <v>6</v>
      </c>
      <c r="D1545" s="12" t="s">
        <v>248</v>
      </c>
      <c r="E1545" s="12" t="s">
        <v>248</v>
      </c>
      <c r="F1545" s="12">
        <v>8.5</v>
      </c>
      <c r="G1545" s="12">
        <v>-11.5</v>
      </c>
      <c r="H1545" s="12" t="s">
        <v>9559</v>
      </c>
      <c r="I1545" s="12" t="s">
        <v>9560</v>
      </c>
      <c r="J1545" s="12" t="s">
        <v>12654</v>
      </c>
      <c r="K1545"/>
      <c r="L1545" s="12" t="s">
        <v>12655</v>
      </c>
      <c r="M1545" s="12">
        <v>1130</v>
      </c>
      <c r="N1545" s="12" t="s">
        <v>117</v>
      </c>
      <c r="O1545" s="12" t="s">
        <v>9111</v>
      </c>
      <c r="P1545" s="12">
        <v>2008</v>
      </c>
      <c r="Q1545" s="15" t="s">
        <v>9526</v>
      </c>
      <c r="R1545" s="12">
        <v>320</v>
      </c>
      <c r="S1545" s="12" t="s">
        <v>395</v>
      </c>
      <c r="T1545"/>
      <c r="U1545" s="12" t="s">
        <v>167</v>
      </c>
      <c r="V1545" s="12">
        <v>2</v>
      </c>
      <c r="W1545" s="12" t="s">
        <v>561</v>
      </c>
      <c r="X1545" s="12" t="s">
        <v>9113</v>
      </c>
      <c r="Y1545" s="12">
        <v>2</v>
      </c>
      <c r="Z1545" s="12" t="s">
        <v>918</v>
      </c>
      <c r="AA1545" s="12" t="s">
        <v>9116</v>
      </c>
      <c r="AB1545" s="12">
        <v>2</v>
      </c>
      <c r="AC1545" s="12" t="s">
        <v>9117</v>
      </c>
      <c r="AD1545" s="12">
        <v>1</v>
      </c>
      <c r="AE1545" s="12" t="s">
        <v>126</v>
      </c>
      <c r="AF1545" s="12">
        <v>1</v>
      </c>
      <c r="AG1545" s="12" t="s">
        <v>127</v>
      </c>
      <c r="AH1545" s="12">
        <v>2</v>
      </c>
      <c r="AI1545" s="12" t="s">
        <v>128</v>
      </c>
      <c r="AJ1545" s="12">
        <v>1</v>
      </c>
      <c r="AK1545" s="12" t="s">
        <v>129</v>
      </c>
      <c r="AL1545" s="12">
        <v>1</v>
      </c>
      <c r="AM1545" s="15" t="s">
        <v>9933</v>
      </c>
      <c r="AN1545"/>
      <c r="AO1545"/>
      <c r="AP1545" s="15" t="s">
        <v>9934</v>
      </c>
      <c r="AQ1545" s="12">
        <v>8</v>
      </c>
      <c r="AR1545" s="12" t="s">
        <v>192</v>
      </c>
      <c r="AS1545" s="12">
        <v>0</v>
      </c>
      <c r="AT1545" s="12">
        <v>0</v>
      </c>
      <c r="AU1545" s="12" t="s">
        <v>9120</v>
      </c>
      <c r="AV1545" s="12" t="s">
        <v>9121</v>
      </c>
      <c r="AW1545" s="12" t="s">
        <v>9122</v>
      </c>
      <c r="AX1545" s="12">
        <v>0</v>
      </c>
      <c r="AY1545" s="12">
        <v>0</v>
      </c>
      <c r="AZ1545" s="15" t="s">
        <v>9526</v>
      </c>
      <c r="BA1545" s="15" t="s">
        <v>9526</v>
      </c>
      <c r="BB1545" s="15" t="s">
        <v>9526</v>
      </c>
      <c r="BC1545" s="15" t="s">
        <v>9526</v>
      </c>
      <c r="BD1545"/>
      <c r="BE1545" s="12">
        <v>1</v>
      </c>
    </row>
    <row r="1546" spans="1:57">
      <c r="A1546" s="12" t="s">
        <v>12657</v>
      </c>
      <c r="B1546" s="12">
        <v>2403846</v>
      </c>
      <c r="C1546" s="12">
        <v>6</v>
      </c>
      <c r="D1546" s="12" t="s">
        <v>248</v>
      </c>
      <c r="E1546" s="12" t="s">
        <v>248</v>
      </c>
      <c r="F1546" s="12">
        <v>8.5</v>
      </c>
      <c r="G1546" s="12">
        <v>-11.5</v>
      </c>
      <c r="H1546" s="12" t="s">
        <v>9559</v>
      </c>
      <c r="I1546" s="12" t="s">
        <v>9560</v>
      </c>
      <c r="J1546" s="12" t="s">
        <v>12654</v>
      </c>
      <c r="K1546"/>
      <c r="L1546" s="12" t="s">
        <v>12655</v>
      </c>
      <c r="M1546" s="12">
        <v>30254</v>
      </c>
      <c r="N1546" s="12" t="s">
        <v>117</v>
      </c>
      <c r="O1546" s="12" t="s">
        <v>584</v>
      </c>
      <c r="P1546" s="12">
        <v>2012</v>
      </c>
      <c r="Q1546" s="15" t="s">
        <v>9526</v>
      </c>
      <c r="R1546" s="12">
        <v>220</v>
      </c>
      <c r="S1546" s="12" t="s">
        <v>269</v>
      </c>
      <c r="T1546" s="12" t="s">
        <v>586</v>
      </c>
      <c r="U1546" s="12" t="s">
        <v>167</v>
      </c>
      <c r="V1546" s="12">
        <v>2</v>
      </c>
      <c r="W1546" s="12" t="s">
        <v>138</v>
      </c>
      <c r="X1546" s="12" t="s">
        <v>248</v>
      </c>
      <c r="Y1546" s="12">
        <v>9</v>
      </c>
      <c r="Z1546"/>
      <c r="AA1546" s="12" t="s">
        <v>142</v>
      </c>
      <c r="AB1546" s="12">
        <v>1</v>
      </c>
      <c r="AC1546"/>
      <c r="AD1546" s="12">
        <v>0</v>
      </c>
      <c r="AE1546" s="12" t="s">
        <v>126</v>
      </c>
      <c r="AF1546" s="12">
        <v>1</v>
      </c>
      <c r="AG1546" s="12" t="s">
        <v>171</v>
      </c>
      <c r="AH1546" s="12">
        <v>5</v>
      </c>
      <c r="AI1546" s="12" t="s">
        <v>128</v>
      </c>
      <c r="AJ1546" s="12">
        <v>1</v>
      </c>
      <c r="AK1546" s="12" t="s">
        <v>129</v>
      </c>
      <c r="AL1546" s="12">
        <v>1</v>
      </c>
      <c r="AM1546"/>
      <c r="AN1546"/>
      <c r="AO1546"/>
      <c r="AP1546" s="15" t="s">
        <v>9689</v>
      </c>
      <c r="AQ1546" s="12">
        <v>1</v>
      </c>
      <c r="AR1546" s="12" t="s">
        <v>248</v>
      </c>
      <c r="AS1546" s="12">
        <v>451</v>
      </c>
      <c r="AT1546" s="12">
        <v>272</v>
      </c>
      <c r="AU1546" s="12" t="s">
        <v>248</v>
      </c>
      <c r="AV1546" s="12" t="s">
        <v>251</v>
      </c>
      <c r="AW1546" s="12" t="s">
        <v>252</v>
      </c>
      <c r="AX1546" s="12">
        <v>694</v>
      </c>
      <c r="AY1546" s="12">
        <v>724</v>
      </c>
      <c r="AZ1546" s="15" t="s">
        <v>9526</v>
      </c>
      <c r="BA1546" s="15" t="s">
        <v>9526</v>
      </c>
      <c r="BB1546" s="15" t="s">
        <v>9526</v>
      </c>
      <c r="BC1546" s="15" t="s">
        <v>9526</v>
      </c>
      <c r="BD1546" s="12" t="s">
        <v>148</v>
      </c>
      <c r="BE1546" s="12">
        <v>1</v>
      </c>
    </row>
    <row r="1547" spans="1:57">
      <c r="A1547" s="12" t="s">
        <v>12658</v>
      </c>
      <c r="B1547" s="12">
        <v>2403846</v>
      </c>
      <c r="C1547" s="12">
        <v>6</v>
      </c>
      <c r="D1547" s="12" t="s">
        <v>248</v>
      </c>
      <c r="E1547" s="12" t="s">
        <v>248</v>
      </c>
      <c r="F1547" s="12">
        <v>8.5</v>
      </c>
      <c r="G1547" s="12">
        <v>-11.5</v>
      </c>
      <c r="H1547" s="12" t="s">
        <v>9559</v>
      </c>
      <c r="I1547" s="12" t="s">
        <v>9560</v>
      </c>
      <c r="J1547" s="12" t="s">
        <v>12654</v>
      </c>
      <c r="K1547"/>
      <c r="L1547" s="12" t="s">
        <v>12655</v>
      </c>
      <c r="M1547" s="12">
        <v>30274</v>
      </c>
      <c r="N1547" s="12" t="s">
        <v>117</v>
      </c>
      <c r="O1547" s="12" t="s">
        <v>4488</v>
      </c>
      <c r="P1547" s="12">
        <v>2012</v>
      </c>
      <c r="Q1547" s="15" t="s">
        <v>9526</v>
      </c>
      <c r="R1547" s="12">
        <v>120</v>
      </c>
      <c r="S1547" s="12" t="s">
        <v>278</v>
      </c>
      <c r="T1547"/>
      <c r="U1547" s="12" t="s">
        <v>137</v>
      </c>
      <c r="V1547" s="12">
        <v>11</v>
      </c>
      <c r="W1547" s="12" t="s">
        <v>207</v>
      </c>
      <c r="X1547" s="12" t="s">
        <v>248</v>
      </c>
      <c r="Y1547" s="12">
        <v>2</v>
      </c>
      <c r="Z1547"/>
      <c r="AA1547"/>
      <c r="AB1547" s="12">
        <v>0</v>
      </c>
      <c r="AC1547"/>
      <c r="AD1547" s="12">
        <v>0</v>
      </c>
      <c r="AE1547" s="12" t="s">
        <v>126</v>
      </c>
      <c r="AF1547" s="12">
        <v>1</v>
      </c>
      <c r="AG1547" s="12" t="s">
        <v>127</v>
      </c>
      <c r="AH1547" s="12">
        <v>2</v>
      </c>
      <c r="AI1547" s="12" t="s">
        <v>128</v>
      </c>
      <c r="AJ1547" s="12">
        <v>1</v>
      </c>
      <c r="AK1547" s="12" t="s">
        <v>129</v>
      </c>
      <c r="AL1547" s="12">
        <v>1</v>
      </c>
      <c r="AM1547"/>
      <c r="AN1547"/>
      <c r="AO1547"/>
      <c r="AP1547"/>
      <c r="AQ1547" s="12">
        <v>1</v>
      </c>
      <c r="AR1547" s="12" t="s">
        <v>248</v>
      </c>
      <c r="AS1547" s="12">
        <v>451</v>
      </c>
      <c r="AT1547" s="12">
        <v>272</v>
      </c>
      <c r="AU1547" s="12" t="s">
        <v>248</v>
      </c>
      <c r="AV1547" s="12" t="s">
        <v>251</v>
      </c>
      <c r="AW1547" s="12" t="s">
        <v>252</v>
      </c>
      <c r="AX1547" s="12">
        <v>694</v>
      </c>
      <c r="AY1547" s="12">
        <v>724</v>
      </c>
      <c r="AZ1547" s="15" t="s">
        <v>9526</v>
      </c>
      <c r="BA1547" s="15" t="s">
        <v>9526</v>
      </c>
      <c r="BB1547" s="15" t="s">
        <v>9526</v>
      </c>
      <c r="BC1547" s="15" t="s">
        <v>9526</v>
      </c>
      <c r="BD1547"/>
      <c r="BE1547" s="12">
        <v>1</v>
      </c>
    </row>
    <row r="1548" spans="1:57">
      <c r="A1548" s="12" t="s">
        <v>12659</v>
      </c>
      <c r="B1548" s="12">
        <v>2403846</v>
      </c>
      <c r="C1548" s="12">
        <v>6</v>
      </c>
      <c r="D1548" s="12" t="s">
        <v>248</v>
      </c>
      <c r="E1548" s="12" t="s">
        <v>248</v>
      </c>
      <c r="F1548" s="12">
        <v>8.5</v>
      </c>
      <c r="G1548" s="12">
        <v>-11.5</v>
      </c>
      <c r="H1548" s="12" t="s">
        <v>9559</v>
      </c>
      <c r="I1548" s="12" t="s">
        <v>9560</v>
      </c>
      <c r="J1548" s="12" t="s">
        <v>12654</v>
      </c>
      <c r="K1548"/>
      <c r="L1548" s="12" t="s">
        <v>12655</v>
      </c>
      <c r="M1548" s="12">
        <v>2202</v>
      </c>
      <c r="N1548" s="12" t="s">
        <v>117</v>
      </c>
      <c r="O1548" s="12" t="s">
        <v>5128</v>
      </c>
      <c r="P1548" s="12">
        <v>2000</v>
      </c>
      <c r="Q1548" s="15" t="s">
        <v>9526</v>
      </c>
      <c r="R1548" s="12">
        <v>310</v>
      </c>
      <c r="S1548" s="12" t="s">
        <v>120</v>
      </c>
      <c r="T1548"/>
      <c r="U1548" s="12" t="s">
        <v>121</v>
      </c>
      <c r="V1548" s="12">
        <v>3</v>
      </c>
      <c r="W1548" s="12" t="s">
        <v>207</v>
      </c>
      <c r="X1548" s="12" t="s">
        <v>248</v>
      </c>
      <c r="Y1548" s="12">
        <v>1</v>
      </c>
      <c r="Z1548"/>
      <c r="AA1548"/>
      <c r="AB1548" s="12">
        <v>0</v>
      </c>
      <c r="AC1548"/>
      <c r="AD1548" s="12">
        <v>0</v>
      </c>
      <c r="AE1548" s="12" t="s">
        <v>126</v>
      </c>
      <c r="AF1548" s="12">
        <v>1</v>
      </c>
      <c r="AG1548" s="12" t="s">
        <v>127</v>
      </c>
      <c r="AH1548" s="12">
        <v>2</v>
      </c>
      <c r="AI1548" s="12" t="s">
        <v>128</v>
      </c>
      <c r="AJ1548" s="12">
        <v>1</v>
      </c>
      <c r="AK1548" s="12" t="s">
        <v>129</v>
      </c>
      <c r="AL1548" s="12">
        <v>1</v>
      </c>
      <c r="AM1548"/>
      <c r="AN1548"/>
      <c r="AO1548" s="15" t="s">
        <v>12660</v>
      </c>
      <c r="AP1548"/>
      <c r="AQ1548" s="12">
        <v>1</v>
      </c>
      <c r="AR1548" s="12" t="s">
        <v>248</v>
      </c>
      <c r="AS1548" s="12">
        <v>451</v>
      </c>
      <c r="AT1548" s="12">
        <v>272</v>
      </c>
      <c r="AU1548" s="12" t="s">
        <v>248</v>
      </c>
      <c r="AV1548" s="12" t="s">
        <v>251</v>
      </c>
      <c r="AW1548" s="12" t="s">
        <v>252</v>
      </c>
      <c r="AX1548" s="12">
        <v>694</v>
      </c>
      <c r="AY1548" s="12">
        <v>724</v>
      </c>
      <c r="AZ1548" s="15" t="s">
        <v>9526</v>
      </c>
      <c r="BA1548" s="15" t="s">
        <v>9526</v>
      </c>
      <c r="BB1548" s="15" t="s">
        <v>9526</v>
      </c>
      <c r="BC1548" s="15" t="s">
        <v>9526</v>
      </c>
      <c r="BD1548"/>
      <c r="BE1548" s="12">
        <v>1</v>
      </c>
    </row>
    <row r="1549" spans="1:57">
      <c r="A1549" s="12" t="s">
        <v>12661</v>
      </c>
      <c r="B1549" s="12">
        <v>2403846</v>
      </c>
      <c r="C1549" s="12">
        <v>8</v>
      </c>
      <c r="D1549" s="12" t="s">
        <v>248</v>
      </c>
      <c r="E1549" s="12" t="s">
        <v>248</v>
      </c>
      <c r="F1549" s="12">
        <v>8.5</v>
      </c>
      <c r="G1549" s="12">
        <v>-11.5</v>
      </c>
      <c r="H1549" s="12" t="s">
        <v>9559</v>
      </c>
      <c r="I1549" s="12" t="s">
        <v>9560</v>
      </c>
      <c r="J1549" s="12" t="s">
        <v>12654</v>
      </c>
      <c r="K1549"/>
      <c r="L1549" s="12" t="s">
        <v>12655</v>
      </c>
      <c r="M1549" s="12">
        <v>2206</v>
      </c>
      <c r="N1549" s="12" t="s">
        <v>117</v>
      </c>
      <c r="O1549" s="12" t="s">
        <v>7068</v>
      </c>
      <c r="P1549" s="12">
        <v>2000</v>
      </c>
      <c r="Q1549" s="15" t="s">
        <v>9526</v>
      </c>
      <c r="R1549" s="12">
        <v>310</v>
      </c>
      <c r="S1549" s="12" t="s">
        <v>120</v>
      </c>
      <c r="T1549"/>
      <c r="U1549" s="12" t="s">
        <v>153</v>
      </c>
      <c r="V1549" s="12">
        <v>12</v>
      </c>
      <c r="W1549" s="12" t="s">
        <v>217</v>
      </c>
      <c r="X1549" s="12" t="s">
        <v>248</v>
      </c>
      <c r="Y1549" s="12">
        <v>1</v>
      </c>
      <c r="Z1549"/>
      <c r="AA1549" s="12" t="s">
        <v>7071</v>
      </c>
      <c r="AB1549" s="12">
        <v>1</v>
      </c>
      <c r="AC1549" s="12" t="s">
        <v>7072</v>
      </c>
      <c r="AD1549" s="12">
        <v>1</v>
      </c>
      <c r="AE1549" s="12" t="s">
        <v>126</v>
      </c>
      <c r="AF1549" s="12">
        <v>1</v>
      </c>
      <c r="AG1549" s="12" t="s">
        <v>171</v>
      </c>
      <c r="AH1549" s="12">
        <v>5</v>
      </c>
      <c r="AI1549" s="12" t="s">
        <v>128</v>
      </c>
      <c r="AJ1549" s="12">
        <v>1</v>
      </c>
      <c r="AK1549" s="12" t="s">
        <v>129</v>
      </c>
      <c r="AL1549" s="12">
        <v>1</v>
      </c>
      <c r="AM1549"/>
      <c r="AN1549"/>
      <c r="AO1549"/>
      <c r="AP1549"/>
      <c r="AQ1549" s="12">
        <v>1</v>
      </c>
      <c r="AR1549" s="12" t="s">
        <v>248</v>
      </c>
      <c r="AS1549" s="12">
        <v>451</v>
      </c>
      <c r="AT1549" s="12">
        <v>272</v>
      </c>
      <c r="AU1549" s="12" t="s">
        <v>248</v>
      </c>
      <c r="AV1549" s="12" t="s">
        <v>251</v>
      </c>
      <c r="AW1549" s="12" t="s">
        <v>252</v>
      </c>
      <c r="AX1549" s="12">
        <v>694</v>
      </c>
      <c r="AY1549" s="12">
        <v>724</v>
      </c>
      <c r="AZ1549" s="15" t="s">
        <v>9526</v>
      </c>
      <c r="BA1549" s="15" t="s">
        <v>9526</v>
      </c>
      <c r="BB1549" s="15" t="s">
        <v>9526</v>
      </c>
      <c r="BC1549" s="15" t="s">
        <v>9526</v>
      </c>
      <c r="BD1549"/>
      <c r="BE1549" s="12">
        <v>1</v>
      </c>
    </row>
    <row r="1550" spans="1:57">
      <c r="A1550" s="12" t="s">
        <v>12662</v>
      </c>
      <c r="B1550" s="12">
        <v>2403846</v>
      </c>
      <c r="C1550" s="12">
        <v>6</v>
      </c>
      <c r="D1550" s="12" t="s">
        <v>248</v>
      </c>
      <c r="E1550" s="12" t="s">
        <v>248</v>
      </c>
      <c r="F1550" s="12">
        <v>8.5</v>
      </c>
      <c r="G1550" s="12">
        <v>-11.5</v>
      </c>
      <c r="H1550" s="12" t="s">
        <v>9559</v>
      </c>
      <c r="I1550" s="12" t="s">
        <v>9560</v>
      </c>
      <c r="J1550" s="12" t="s">
        <v>12654</v>
      </c>
      <c r="K1550"/>
      <c r="L1550" s="12" t="s">
        <v>12655</v>
      </c>
      <c r="M1550" s="12">
        <v>2211</v>
      </c>
      <c r="N1550" s="12" t="s">
        <v>117</v>
      </c>
      <c r="O1550" s="12" t="s">
        <v>1097</v>
      </c>
      <c r="P1550" s="12">
        <v>2001</v>
      </c>
      <c r="Q1550" s="15" t="s">
        <v>9526</v>
      </c>
      <c r="R1550" s="12">
        <v>220</v>
      </c>
      <c r="S1550" s="12" t="s">
        <v>269</v>
      </c>
      <c r="T1550"/>
      <c r="U1550" s="12" t="s">
        <v>137</v>
      </c>
      <c r="V1550" s="12">
        <v>11</v>
      </c>
      <c r="W1550" s="12" t="s">
        <v>207</v>
      </c>
      <c r="X1550" s="12" t="s">
        <v>248</v>
      </c>
      <c r="Y1550" s="12">
        <v>1</v>
      </c>
      <c r="Z1550"/>
      <c r="AA1550" s="12" t="s">
        <v>1100</v>
      </c>
      <c r="AB1550" s="12">
        <v>1</v>
      </c>
      <c r="AC1550" s="12" t="s">
        <v>1101</v>
      </c>
      <c r="AD1550" s="12">
        <v>1</v>
      </c>
      <c r="AE1550" s="12" t="s">
        <v>126</v>
      </c>
      <c r="AF1550" s="12">
        <v>1</v>
      </c>
      <c r="AG1550" s="12" t="s">
        <v>127</v>
      </c>
      <c r="AH1550" s="12">
        <v>2</v>
      </c>
      <c r="AI1550" s="12" t="s">
        <v>128</v>
      </c>
      <c r="AJ1550" s="12">
        <v>1</v>
      </c>
      <c r="AK1550" s="12" t="s">
        <v>129</v>
      </c>
      <c r="AL1550" s="12">
        <v>1</v>
      </c>
      <c r="AM1550"/>
      <c r="AN1550"/>
      <c r="AO1550"/>
      <c r="AP1550"/>
      <c r="AQ1550" s="12">
        <v>1</v>
      </c>
      <c r="AR1550" s="12" t="s">
        <v>248</v>
      </c>
      <c r="AS1550" s="12">
        <v>451</v>
      </c>
      <c r="AT1550" s="12">
        <v>272</v>
      </c>
      <c r="AU1550" s="12" t="s">
        <v>248</v>
      </c>
      <c r="AV1550" s="12" t="s">
        <v>251</v>
      </c>
      <c r="AW1550" s="12" t="s">
        <v>252</v>
      </c>
      <c r="AX1550" s="12">
        <v>694</v>
      </c>
      <c r="AY1550" s="12">
        <v>724</v>
      </c>
      <c r="AZ1550" s="15" t="s">
        <v>9526</v>
      </c>
      <c r="BA1550" s="15" t="s">
        <v>9526</v>
      </c>
      <c r="BB1550" s="15" t="s">
        <v>9526</v>
      </c>
      <c r="BC1550" s="15" t="s">
        <v>9526</v>
      </c>
      <c r="BD1550"/>
      <c r="BE1550" s="12">
        <v>1</v>
      </c>
    </row>
    <row r="1551" spans="1:57">
      <c r="A1551" s="12" t="s">
        <v>12663</v>
      </c>
      <c r="B1551" s="12">
        <v>2403846</v>
      </c>
      <c r="C1551" s="12">
        <v>8</v>
      </c>
      <c r="D1551" s="12" t="s">
        <v>248</v>
      </c>
      <c r="E1551" s="12" t="s">
        <v>248</v>
      </c>
      <c r="F1551" s="12">
        <v>8.5</v>
      </c>
      <c r="G1551" s="12">
        <v>-11.5</v>
      </c>
      <c r="H1551" s="12" t="s">
        <v>9559</v>
      </c>
      <c r="I1551" s="12" t="s">
        <v>9560</v>
      </c>
      <c r="J1551" s="12" t="s">
        <v>12654</v>
      </c>
      <c r="K1551"/>
      <c r="L1551" s="12" t="s">
        <v>12655</v>
      </c>
      <c r="M1551" s="12">
        <v>2239</v>
      </c>
      <c r="N1551" s="12" t="s">
        <v>117</v>
      </c>
      <c r="O1551" s="12" t="s">
        <v>7365</v>
      </c>
      <c r="P1551" s="12">
        <v>2006</v>
      </c>
      <c r="Q1551" s="15" t="s">
        <v>9526</v>
      </c>
      <c r="R1551" s="12">
        <v>320</v>
      </c>
      <c r="S1551" s="12" t="s">
        <v>395</v>
      </c>
      <c r="T1551"/>
      <c r="U1551" s="12" t="s">
        <v>153</v>
      </c>
      <c r="V1551" s="12">
        <v>12</v>
      </c>
      <c r="W1551" s="12" t="s">
        <v>154</v>
      </c>
      <c r="X1551" s="12" t="s">
        <v>248</v>
      </c>
      <c r="Y1551" s="12">
        <v>3</v>
      </c>
      <c r="Z1551"/>
      <c r="AA1551" s="12" t="s">
        <v>7368</v>
      </c>
      <c r="AB1551" s="12">
        <v>1</v>
      </c>
      <c r="AC1551"/>
      <c r="AD1551" s="12">
        <v>0</v>
      </c>
      <c r="AE1551" s="12" t="s">
        <v>126</v>
      </c>
      <c r="AF1551" s="12">
        <v>1</v>
      </c>
      <c r="AG1551" s="12" t="s">
        <v>171</v>
      </c>
      <c r="AH1551" s="12">
        <v>5</v>
      </c>
      <c r="AI1551" s="12" t="s">
        <v>369</v>
      </c>
      <c r="AJ1551" s="12">
        <v>6</v>
      </c>
      <c r="AK1551" s="12" t="s">
        <v>129</v>
      </c>
      <c r="AL1551" s="12">
        <v>1</v>
      </c>
      <c r="AM1551"/>
      <c r="AN1551" s="15" t="s">
        <v>10816</v>
      </c>
      <c r="AO1551"/>
      <c r="AP1551"/>
      <c r="AQ1551" s="12">
        <v>1</v>
      </c>
      <c r="AR1551" s="12" t="s">
        <v>248</v>
      </c>
      <c r="AS1551" s="12">
        <v>451</v>
      </c>
      <c r="AT1551" s="12">
        <v>272</v>
      </c>
      <c r="AU1551" s="12" t="s">
        <v>248</v>
      </c>
      <c r="AV1551" s="12" t="s">
        <v>251</v>
      </c>
      <c r="AW1551" s="12" t="s">
        <v>252</v>
      </c>
      <c r="AX1551" s="12">
        <v>694</v>
      </c>
      <c r="AY1551" s="12">
        <v>724</v>
      </c>
      <c r="AZ1551" s="15" t="s">
        <v>9526</v>
      </c>
      <c r="BA1551" s="15" t="s">
        <v>9526</v>
      </c>
      <c r="BB1551" s="15" t="s">
        <v>9526</v>
      </c>
      <c r="BC1551" s="15" t="s">
        <v>9526</v>
      </c>
      <c r="BD1551"/>
      <c r="BE1551" s="12">
        <v>1</v>
      </c>
    </row>
    <row r="1552" spans="1:57">
      <c r="A1552" s="12" t="s">
        <v>12664</v>
      </c>
      <c r="B1552" s="12">
        <v>2403846</v>
      </c>
      <c r="C1552" s="12">
        <v>6</v>
      </c>
      <c r="D1552" s="12" t="s">
        <v>248</v>
      </c>
      <c r="E1552" s="12" t="s">
        <v>248</v>
      </c>
      <c r="F1552" s="12">
        <v>8.5</v>
      </c>
      <c r="G1552" s="12">
        <v>-11.5</v>
      </c>
      <c r="H1552" s="12" t="s">
        <v>9559</v>
      </c>
      <c r="I1552" s="12" t="s">
        <v>9560</v>
      </c>
      <c r="J1552" s="12" t="s">
        <v>12654</v>
      </c>
      <c r="K1552"/>
      <c r="L1552" s="12" t="s">
        <v>12655</v>
      </c>
      <c r="M1552" s="12">
        <v>2242</v>
      </c>
      <c r="N1552" s="12" t="s">
        <v>117</v>
      </c>
      <c r="O1552" s="12" t="s">
        <v>9164</v>
      </c>
      <c r="P1552" s="12">
        <v>2006</v>
      </c>
      <c r="Q1552" s="15" t="s">
        <v>9526</v>
      </c>
      <c r="R1552" s="12">
        <v>310</v>
      </c>
      <c r="S1552" s="12" t="s">
        <v>120</v>
      </c>
      <c r="T1552"/>
      <c r="U1552" s="12" t="s">
        <v>121</v>
      </c>
      <c r="V1552" s="12">
        <v>3</v>
      </c>
      <c r="W1552" s="12" t="s">
        <v>154</v>
      </c>
      <c r="X1552" s="12" t="s">
        <v>248</v>
      </c>
      <c r="Y1552" s="12">
        <v>2</v>
      </c>
      <c r="Z1552"/>
      <c r="AA1552"/>
      <c r="AB1552" s="12">
        <v>0</v>
      </c>
      <c r="AC1552"/>
      <c r="AD1552" s="12">
        <v>0</v>
      </c>
      <c r="AE1552" s="12" t="s">
        <v>126</v>
      </c>
      <c r="AF1552" s="12">
        <v>1</v>
      </c>
      <c r="AG1552" s="12" t="s">
        <v>127</v>
      </c>
      <c r="AH1552" s="12">
        <v>2</v>
      </c>
      <c r="AI1552" s="12" t="s">
        <v>128</v>
      </c>
      <c r="AJ1552" s="12">
        <v>1</v>
      </c>
      <c r="AK1552" s="12" t="s">
        <v>129</v>
      </c>
      <c r="AL1552" s="12">
        <v>1</v>
      </c>
      <c r="AM1552"/>
      <c r="AN1552"/>
      <c r="AO1552" s="15" t="s">
        <v>12665</v>
      </c>
      <c r="AP1552"/>
      <c r="AQ1552" s="12">
        <v>1</v>
      </c>
      <c r="AR1552" s="12" t="s">
        <v>248</v>
      </c>
      <c r="AS1552" s="12">
        <v>451</v>
      </c>
      <c r="AT1552" s="12">
        <v>272</v>
      </c>
      <c r="AU1552" s="12" t="s">
        <v>248</v>
      </c>
      <c r="AV1552" s="12" t="s">
        <v>251</v>
      </c>
      <c r="AW1552" s="12" t="s">
        <v>252</v>
      </c>
      <c r="AX1552" s="12">
        <v>694</v>
      </c>
      <c r="AY1552" s="12">
        <v>724</v>
      </c>
      <c r="AZ1552" s="15" t="s">
        <v>9526</v>
      </c>
      <c r="BA1552" s="15" t="s">
        <v>9526</v>
      </c>
      <c r="BB1552" s="15" t="s">
        <v>9526</v>
      </c>
      <c r="BC1552" s="15" t="s">
        <v>9526</v>
      </c>
      <c r="BD1552"/>
      <c r="BE1552" s="12">
        <v>1</v>
      </c>
    </row>
    <row r="1553" spans="1:57">
      <c r="A1553" s="12" t="s">
        <v>12666</v>
      </c>
      <c r="B1553" s="12">
        <v>2403846</v>
      </c>
      <c r="C1553" s="12">
        <v>8</v>
      </c>
      <c r="D1553" s="12" t="s">
        <v>248</v>
      </c>
      <c r="E1553" s="12" t="s">
        <v>248</v>
      </c>
      <c r="F1553" s="12">
        <v>8.5</v>
      </c>
      <c r="G1553" s="12">
        <v>-11.5</v>
      </c>
      <c r="H1553" s="12" t="s">
        <v>9559</v>
      </c>
      <c r="I1553" s="12" t="s">
        <v>9560</v>
      </c>
      <c r="J1553" s="12" t="s">
        <v>12654</v>
      </c>
      <c r="K1553"/>
      <c r="L1553" s="12" t="s">
        <v>12655</v>
      </c>
      <c r="M1553" s="12">
        <v>2248</v>
      </c>
      <c r="N1553" s="12" t="s">
        <v>117</v>
      </c>
      <c r="O1553" s="12" t="s">
        <v>1078</v>
      </c>
      <c r="P1553" s="12">
        <v>2006</v>
      </c>
      <c r="Q1553" s="15" t="s">
        <v>9526</v>
      </c>
      <c r="R1553" s="12">
        <v>150</v>
      </c>
      <c r="S1553" s="12" t="s">
        <v>136</v>
      </c>
      <c r="T1553"/>
      <c r="U1553" s="12" t="s">
        <v>137</v>
      </c>
      <c r="V1553" s="12">
        <v>11</v>
      </c>
      <c r="W1553" s="12" t="s">
        <v>180</v>
      </c>
      <c r="X1553" s="12" t="s">
        <v>248</v>
      </c>
      <c r="Y1553" s="12">
        <v>2</v>
      </c>
      <c r="Z1553"/>
      <c r="AA1553"/>
      <c r="AB1553" s="12">
        <v>0</v>
      </c>
      <c r="AC1553"/>
      <c r="AD1553" s="12">
        <v>0</v>
      </c>
      <c r="AE1553" s="12" t="s">
        <v>126</v>
      </c>
      <c r="AF1553" s="12">
        <v>1</v>
      </c>
      <c r="AG1553" s="12" t="s">
        <v>171</v>
      </c>
      <c r="AH1553" s="12">
        <v>5</v>
      </c>
      <c r="AI1553" s="12" t="s">
        <v>128</v>
      </c>
      <c r="AJ1553" s="12">
        <v>1</v>
      </c>
      <c r="AK1553" s="12" t="s">
        <v>129</v>
      </c>
      <c r="AL1553" s="12">
        <v>1</v>
      </c>
      <c r="AM1553"/>
      <c r="AN1553"/>
      <c r="AO1553"/>
      <c r="AP1553"/>
      <c r="AQ1553" s="12">
        <v>1</v>
      </c>
      <c r="AR1553" s="12" t="s">
        <v>248</v>
      </c>
      <c r="AS1553" s="12">
        <v>451</v>
      </c>
      <c r="AT1553" s="12">
        <v>272</v>
      </c>
      <c r="AU1553" s="12" t="s">
        <v>248</v>
      </c>
      <c r="AV1553" s="12" t="s">
        <v>251</v>
      </c>
      <c r="AW1553" s="12" t="s">
        <v>252</v>
      </c>
      <c r="AX1553" s="12">
        <v>694</v>
      </c>
      <c r="AY1553" s="12">
        <v>724</v>
      </c>
      <c r="AZ1553" s="15" t="s">
        <v>9526</v>
      </c>
      <c r="BA1553" s="15" t="s">
        <v>9526</v>
      </c>
      <c r="BB1553" s="15" t="s">
        <v>9526</v>
      </c>
      <c r="BC1553" s="15" t="s">
        <v>9526</v>
      </c>
      <c r="BD1553"/>
      <c r="BE1553" s="12">
        <v>1</v>
      </c>
    </row>
    <row r="1554" spans="1:57">
      <c r="A1554" s="12" t="s">
        <v>12667</v>
      </c>
      <c r="B1554" s="12">
        <v>2403846</v>
      </c>
      <c r="C1554" s="12">
        <v>8</v>
      </c>
      <c r="D1554" s="12" t="s">
        <v>248</v>
      </c>
      <c r="E1554" s="12" t="s">
        <v>248</v>
      </c>
      <c r="F1554" s="12">
        <v>8.5</v>
      </c>
      <c r="G1554" s="12">
        <v>-11.5</v>
      </c>
      <c r="H1554" s="12" t="s">
        <v>9559</v>
      </c>
      <c r="I1554" s="12" t="s">
        <v>9560</v>
      </c>
      <c r="J1554" s="12" t="s">
        <v>12654</v>
      </c>
      <c r="K1554"/>
      <c r="L1554" s="12" t="s">
        <v>12655</v>
      </c>
      <c r="M1554" s="12">
        <v>2250</v>
      </c>
      <c r="N1554" s="12" t="s">
        <v>117</v>
      </c>
      <c r="O1554" s="12" t="s">
        <v>246</v>
      </c>
      <c r="P1554" s="12">
        <v>2007</v>
      </c>
      <c r="Q1554" s="15" t="s">
        <v>9526</v>
      </c>
      <c r="R1554" s="12">
        <v>600</v>
      </c>
      <c r="S1554" s="12" t="s">
        <v>190</v>
      </c>
      <c r="T1554"/>
      <c r="U1554" s="12" t="s">
        <v>121</v>
      </c>
      <c r="V1554" s="12">
        <v>3</v>
      </c>
      <c r="W1554" s="12" t="s">
        <v>191</v>
      </c>
      <c r="X1554" s="12" t="s">
        <v>248</v>
      </c>
      <c r="Y1554" s="12">
        <v>2</v>
      </c>
      <c r="Z1554"/>
      <c r="AA1554"/>
      <c r="AB1554" s="12">
        <v>0</v>
      </c>
      <c r="AC1554"/>
      <c r="AD1554" s="12">
        <v>0</v>
      </c>
      <c r="AE1554" s="12" t="s">
        <v>126</v>
      </c>
      <c r="AF1554" s="12">
        <v>1</v>
      </c>
      <c r="AG1554" s="12" t="s">
        <v>127</v>
      </c>
      <c r="AH1554" s="12">
        <v>2</v>
      </c>
      <c r="AI1554" s="12" t="s">
        <v>128</v>
      </c>
      <c r="AJ1554" s="12">
        <v>1</v>
      </c>
      <c r="AK1554" s="12" t="s">
        <v>129</v>
      </c>
      <c r="AL1554" s="12">
        <v>1</v>
      </c>
      <c r="AM1554"/>
      <c r="AN1554"/>
      <c r="AO1554"/>
      <c r="AP1554"/>
      <c r="AQ1554" s="12">
        <v>1</v>
      </c>
      <c r="AR1554" s="12" t="s">
        <v>248</v>
      </c>
      <c r="AS1554" s="12">
        <v>451</v>
      </c>
      <c r="AT1554" s="12">
        <v>272</v>
      </c>
      <c r="AU1554" s="12" t="s">
        <v>248</v>
      </c>
      <c r="AV1554" s="12" t="s">
        <v>251</v>
      </c>
      <c r="AW1554" s="12" t="s">
        <v>252</v>
      </c>
      <c r="AX1554" s="12">
        <v>694</v>
      </c>
      <c r="AY1554" s="12">
        <v>724</v>
      </c>
      <c r="AZ1554" s="15" t="s">
        <v>9526</v>
      </c>
      <c r="BA1554" s="15" t="s">
        <v>9526</v>
      </c>
      <c r="BB1554" s="15" t="s">
        <v>9526</v>
      </c>
      <c r="BC1554" s="15" t="s">
        <v>9526</v>
      </c>
      <c r="BD1554"/>
      <c r="BE1554" s="12">
        <v>1</v>
      </c>
    </row>
    <row r="1555" spans="1:57">
      <c r="A1555" s="12" t="s">
        <v>12668</v>
      </c>
      <c r="B1555" s="12">
        <v>2403846</v>
      </c>
      <c r="C1555" s="12">
        <v>8</v>
      </c>
      <c r="D1555" s="12" t="s">
        <v>248</v>
      </c>
      <c r="E1555" s="12" t="s">
        <v>248</v>
      </c>
      <c r="F1555" s="12">
        <v>8.5</v>
      </c>
      <c r="G1555" s="12">
        <v>-11.5</v>
      </c>
      <c r="H1555" s="12" t="s">
        <v>9559</v>
      </c>
      <c r="I1555" s="12" t="s">
        <v>9560</v>
      </c>
      <c r="J1555" s="12" t="s">
        <v>12654</v>
      </c>
      <c r="K1555"/>
      <c r="L1555" s="12" t="s">
        <v>12655</v>
      </c>
      <c r="M1555" s="12">
        <v>2253</v>
      </c>
      <c r="N1555" s="12" t="s">
        <v>117</v>
      </c>
      <c r="O1555" s="12" t="s">
        <v>6658</v>
      </c>
      <c r="P1555" s="12">
        <v>2008</v>
      </c>
      <c r="Q1555" s="15" t="s">
        <v>9526</v>
      </c>
      <c r="R1555" s="12">
        <v>998</v>
      </c>
      <c r="S1555" s="12" t="s">
        <v>215</v>
      </c>
      <c r="T1555"/>
      <c r="U1555" s="12" t="s">
        <v>137</v>
      </c>
      <c r="V1555" s="12">
        <v>11</v>
      </c>
      <c r="W1555" s="12" t="s">
        <v>138</v>
      </c>
      <c r="X1555" s="12" t="s">
        <v>248</v>
      </c>
      <c r="Y1555" s="12">
        <v>1</v>
      </c>
      <c r="Z1555"/>
      <c r="AA1555"/>
      <c r="AB1555" s="12">
        <v>0</v>
      </c>
      <c r="AC1555"/>
      <c r="AD1555" s="12">
        <v>0</v>
      </c>
      <c r="AE1555" s="12" t="s">
        <v>126</v>
      </c>
      <c r="AF1555" s="12">
        <v>1</v>
      </c>
      <c r="AG1555" s="12" t="s">
        <v>127</v>
      </c>
      <c r="AH1555" s="12">
        <v>2</v>
      </c>
      <c r="AI1555" s="12" t="s">
        <v>128</v>
      </c>
      <c r="AJ1555" s="12">
        <v>1</v>
      </c>
      <c r="AK1555" s="12" t="s">
        <v>129</v>
      </c>
      <c r="AL1555" s="12">
        <v>1</v>
      </c>
      <c r="AM1555"/>
      <c r="AN1555"/>
      <c r="AO1555"/>
      <c r="AP1555"/>
      <c r="AQ1555" s="12">
        <v>1</v>
      </c>
      <c r="AR1555" s="12" t="s">
        <v>248</v>
      </c>
      <c r="AS1555" s="12">
        <v>451</v>
      </c>
      <c r="AT1555" s="12">
        <v>272</v>
      </c>
      <c r="AU1555" s="12" t="s">
        <v>248</v>
      </c>
      <c r="AV1555" s="12" t="s">
        <v>251</v>
      </c>
      <c r="AW1555" s="12" t="s">
        <v>252</v>
      </c>
      <c r="AX1555" s="12">
        <v>694</v>
      </c>
      <c r="AY1555" s="12">
        <v>724</v>
      </c>
      <c r="AZ1555" s="15" t="s">
        <v>9526</v>
      </c>
      <c r="BA1555" s="15" t="s">
        <v>9526</v>
      </c>
      <c r="BB1555" s="15" t="s">
        <v>9526</v>
      </c>
      <c r="BC1555" s="15" t="s">
        <v>9526</v>
      </c>
      <c r="BD1555" s="12" t="s">
        <v>361</v>
      </c>
      <c r="BE1555" s="12">
        <v>1</v>
      </c>
    </row>
    <row r="1556" spans="1:57">
      <c r="A1556" s="12" t="s">
        <v>12669</v>
      </c>
      <c r="B1556" s="12">
        <v>2403846</v>
      </c>
      <c r="C1556" s="12">
        <v>6</v>
      </c>
      <c r="D1556" s="12" t="s">
        <v>248</v>
      </c>
      <c r="E1556" s="12" t="s">
        <v>248</v>
      </c>
      <c r="F1556" s="12">
        <v>8.5</v>
      </c>
      <c r="G1556" s="12">
        <v>-11.5</v>
      </c>
      <c r="H1556" s="12" t="s">
        <v>9559</v>
      </c>
      <c r="I1556" s="12" t="s">
        <v>9560</v>
      </c>
      <c r="J1556" s="12" t="s">
        <v>12654</v>
      </c>
      <c r="K1556"/>
      <c r="L1556" s="12" t="s">
        <v>12655</v>
      </c>
      <c r="M1556" s="12">
        <v>2260</v>
      </c>
      <c r="N1556" s="12" t="s">
        <v>117</v>
      </c>
      <c r="O1556" s="12" t="s">
        <v>7207</v>
      </c>
      <c r="P1556" s="12">
        <v>2009</v>
      </c>
      <c r="Q1556" s="15" t="s">
        <v>9526</v>
      </c>
      <c r="R1556" s="12">
        <v>120</v>
      </c>
      <c r="S1556" s="12" t="s">
        <v>278</v>
      </c>
      <c r="T1556"/>
      <c r="U1556" s="12" t="s">
        <v>167</v>
      </c>
      <c r="V1556" s="12">
        <v>2</v>
      </c>
      <c r="W1556" s="12" t="s">
        <v>154</v>
      </c>
      <c r="X1556" s="12" t="s">
        <v>248</v>
      </c>
      <c r="Y1556" s="12">
        <v>2</v>
      </c>
      <c r="Z1556"/>
      <c r="AA1556"/>
      <c r="AB1556" s="12">
        <v>0</v>
      </c>
      <c r="AC1556"/>
      <c r="AD1556" s="12">
        <v>0</v>
      </c>
      <c r="AE1556" s="12" t="s">
        <v>126</v>
      </c>
      <c r="AF1556" s="12">
        <v>1</v>
      </c>
      <c r="AG1556" s="12" t="s">
        <v>127</v>
      </c>
      <c r="AH1556" s="12">
        <v>2</v>
      </c>
      <c r="AI1556" s="12" t="s">
        <v>128</v>
      </c>
      <c r="AJ1556" s="12">
        <v>1</v>
      </c>
      <c r="AK1556" s="12" t="s">
        <v>129</v>
      </c>
      <c r="AL1556" s="12">
        <v>1</v>
      </c>
      <c r="AM1556" s="15" t="s">
        <v>12670</v>
      </c>
      <c r="AN1556"/>
      <c r="AO1556"/>
      <c r="AP1556" s="15" t="s">
        <v>9782</v>
      </c>
      <c r="AQ1556" s="12">
        <v>1</v>
      </c>
      <c r="AR1556" s="12" t="s">
        <v>248</v>
      </c>
      <c r="AS1556" s="12">
        <v>451</v>
      </c>
      <c r="AT1556" s="12">
        <v>272</v>
      </c>
      <c r="AU1556" s="12" t="s">
        <v>248</v>
      </c>
      <c r="AV1556" s="12" t="s">
        <v>251</v>
      </c>
      <c r="AW1556" s="12" t="s">
        <v>252</v>
      </c>
      <c r="AX1556" s="12">
        <v>694</v>
      </c>
      <c r="AY1556" s="12">
        <v>724</v>
      </c>
      <c r="AZ1556" s="15" t="s">
        <v>9526</v>
      </c>
      <c r="BA1556" s="15" t="s">
        <v>9526</v>
      </c>
      <c r="BB1556" s="15" t="s">
        <v>9526</v>
      </c>
      <c r="BC1556" s="15" t="s">
        <v>9526</v>
      </c>
      <c r="BD1556"/>
      <c r="BE1556" s="12">
        <v>1</v>
      </c>
    </row>
    <row r="1557" spans="1:57">
      <c r="A1557" s="12" t="s">
        <v>12671</v>
      </c>
      <c r="B1557" s="12">
        <v>2403846</v>
      </c>
      <c r="C1557" s="12">
        <v>6</v>
      </c>
      <c r="D1557" s="12" t="s">
        <v>248</v>
      </c>
      <c r="E1557" s="12" t="s">
        <v>248</v>
      </c>
      <c r="F1557" s="12">
        <v>8.5</v>
      </c>
      <c r="G1557" s="12">
        <v>-11.5</v>
      </c>
      <c r="H1557" s="12" t="s">
        <v>9559</v>
      </c>
      <c r="I1557" s="12" t="s">
        <v>9560</v>
      </c>
      <c r="J1557" s="12" t="s">
        <v>12654</v>
      </c>
      <c r="K1557"/>
      <c r="L1557" s="12" t="s">
        <v>12655</v>
      </c>
      <c r="M1557" s="12">
        <v>2264</v>
      </c>
      <c r="N1557" s="12" t="s">
        <v>117</v>
      </c>
      <c r="O1557" s="12" t="s">
        <v>426</v>
      </c>
      <c r="P1557" s="12">
        <v>2010</v>
      </c>
      <c r="Q1557" s="15" t="s">
        <v>9526</v>
      </c>
      <c r="R1557" s="12">
        <v>998</v>
      </c>
      <c r="S1557" s="12" t="s">
        <v>215</v>
      </c>
      <c r="T1557"/>
      <c r="U1557" s="12" t="s">
        <v>137</v>
      </c>
      <c r="V1557" s="12">
        <v>11</v>
      </c>
      <c r="W1557" s="12" t="s">
        <v>138</v>
      </c>
      <c r="X1557" s="12" t="s">
        <v>248</v>
      </c>
      <c r="Y1557" s="12">
        <v>2</v>
      </c>
      <c r="Z1557"/>
      <c r="AA1557"/>
      <c r="AB1557" s="12">
        <v>0</v>
      </c>
      <c r="AC1557"/>
      <c r="AD1557" s="12">
        <v>0</v>
      </c>
      <c r="AE1557" s="12" t="s">
        <v>126</v>
      </c>
      <c r="AF1557" s="12">
        <v>1</v>
      </c>
      <c r="AG1557" s="12" t="s">
        <v>171</v>
      </c>
      <c r="AH1557" s="12">
        <v>5</v>
      </c>
      <c r="AI1557" s="12" t="s">
        <v>128</v>
      </c>
      <c r="AJ1557" s="12">
        <v>1</v>
      </c>
      <c r="AK1557" s="12" t="s">
        <v>129</v>
      </c>
      <c r="AL1557" s="12">
        <v>1</v>
      </c>
      <c r="AM1557"/>
      <c r="AN1557"/>
      <c r="AO1557"/>
      <c r="AP1557"/>
      <c r="AQ1557" s="12">
        <v>1</v>
      </c>
      <c r="AR1557" s="12" t="s">
        <v>248</v>
      </c>
      <c r="AS1557" s="12">
        <v>451</v>
      </c>
      <c r="AT1557" s="12">
        <v>272</v>
      </c>
      <c r="AU1557" s="12" t="s">
        <v>248</v>
      </c>
      <c r="AV1557" s="12" t="s">
        <v>251</v>
      </c>
      <c r="AW1557" s="12" t="s">
        <v>252</v>
      </c>
      <c r="AX1557" s="12">
        <v>694</v>
      </c>
      <c r="AY1557" s="12">
        <v>724</v>
      </c>
      <c r="AZ1557" s="15" t="s">
        <v>9526</v>
      </c>
      <c r="BA1557" s="15" t="s">
        <v>9526</v>
      </c>
      <c r="BB1557" s="15" t="s">
        <v>9526</v>
      </c>
      <c r="BC1557" s="15" t="s">
        <v>9526</v>
      </c>
      <c r="BD1557"/>
      <c r="BE1557" s="12">
        <v>1</v>
      </c>
    </row>
    <row r="1558" spans="1:57">
      <c r="A1558" s="12" t="s">
        <v>12672</v>
      </c>
      <c r="B1558" s="12">
        <v>2403846</v>
      </c>
      <c r="C1558" s="12">
        <v>6</v>
      </c>
      <c r="D1558" s="12" t="s">
        <v>248</v>
      </c>
      <c r="E1558" s="12" t="s">
        <v>248</v>
      </c>
      <c r="F1558" s="12">
        <v>8.5</v>
      </c>
      <c r="G1558" s="12">
        <v>-11.5</v>
      </c>
      <c r="H1558" s="12" t="s">
        <v>9559</v>
      </c>
      <c r="I1558" s="12" t="s">
        <v>9560</v>
      </c>
      <c r="J1558" s="12" t="s">
        <v>12654</v>
      </c>
      <c r="K1558"/>
      <c r="L1558" s="12" t="s">
        <v>12655</v>
      </c>
      <c r="M1558" s="12">
        <v>2266</v>
      </c>
      <c r="N1558" s="12" t="s">
        <v>117</v>
      </c>
      <c r="O1558" s="12" t="s">
        <v>2167</v>
      </c>
      <c r="P1558" s="12">
        <v>2010</v>
      </c>
      <c r="Q1558" s="15" t="s">
        <v>9526</v>
      </c>
      <c r="R1558" s="12">
        <v>110</v>
      </c>
      <c r="S1558" s="12" t="s">
        <v>560</v>
      </c>
      <c r="T1558"/>
      <c r="U1558" s="12" t="s">
        <v>121</v>
      </c>
      <c r="V1558" s="12">
        <v>3</v>
      </c>
      <c r="W1558" s="12" t="s">
        <v>207</v>
      </c>
      <c r="X1558" s="12" t="s">
        <v>248</v>
      </c>
      <c r="Y1558" s="12">
        <v>1</v>
      </c>
      <c r="Z1558"/>
      <c r="AA1558"/>
      <c r="AB1558" s="12">
        <v>0</v>
      </c>
      <c r="AC1558"/>
      <c r="AD1558" s="12">
        <v>0</v>
      </c>
      <c r="AE1558" s="12" t="s">
        <v>126</v>
      </c>
      <c r="AF1558" s="12">
        <v>1</v>
      </c>
      <c r="AG1558" s="12" t="s">
        <v>127</v>
      </c>
      <c r="AH1558" s="12">
        <v>2</v>
      </c>
      <c r="AI1558" s="12" t="s">
        <v>128</v>
      </c>
      <c r="AJ1558" s="12">
        <v>1</v>
      </c>
      <c r="AK1558" s="12" t="s">
        <v>129</v>
      </c>
      <c r="AL1558" s="12">
        <v>1</v>
      </c>
      <c r="AM1558"/>
      <c r="AN1558"/>
      <c r="AO1558" s="15" t="s">
        <v>12673</v>
      </c>
      <c r="AP1558"/>
      <c r="AQ1558" s="12">
        <v>1</v>
      </c>
      <c r="AR1558" s="12" t="s">
        <v>248</v>
      </c>
      <c r="AS1558" s="12">
        <v>451</v>
      </c>
      <c r="AT1558" s="12">
        <v>272</v>
      </c>
      <c r="AU1558" s="12" t="s">
        <v>248</v>
      </c>
      <c r="AV1558" s="12" t="s">
        <v>251</v>
      </c>
      <c r="AW1558" s="12" t="s">
        <v>252</v>
      </c>
      <c r="AX1558" s="12">
        <v>694</v>
      </c>
      <c r="AY1558" s="12">
        <v>724</v>
      </c>
      <c r="AZ1558" s="15" t="s">
        <v>9526</v>
      </c>
      <c r="BA1558" s="15" t="s">
        <v>9526</v>
      </c>
      <c r="BB1558" s="15" t="s">
        <v>9526</v>
      </c>
      <c r="BC1558" s="15" t="s">
        <v>9526</v>
      </c>
      <c r="BD1558"/>
      <c r="BE1558" s="12">
        <v>1</v>
      </c>
    </row>
    <row r="1559" spans="1:57">
      <c r="A1559" s="12" t="s">
        <v>12674</v>
      </c>
      <c r="B1559" s="12">
        <v>2403846</v>
      </c>
      <c r="C1559" s="12">
        <v>6</v>
      </c>
      <c r="D1559" s="12" t="s">
        <v>248</v>
      </c>
      <c r="E1559" s="12" t="s">
        <v>248</v>
      </c>
      <c r="F1559" s="12">
        <v>8.5</v>
      </c>
      <c r="G1559" s="12">
        <v>-11.5</v>
      </c>
      <c r="H1559" s="12" t="s">
        <v>9559</v>
      </c>
      <c r="I1559" s="12" t="s">
        <v>9560</v>
      </c>
      <c r="J1559" s="12" t="s">
        <v>12654</v>
      </c>
      <c r="K1559"/>
      <c r="L1559" s="12" t="s">
        <v>12655</v>
      </c>
      <c r="M1559" s="12">
        <v>2267</v>
      </c>
      <c r="N1559" s="12" t="s">
        <v>117</v>
      </c>
      <c r="O1559" s="12" t="s">
        <v>8628</v>
      </c>
      <c r="P1559" s="12">
        <v>2011</v>
      </c>
      <c r="Q1559" s="15" t="s">
        <v>9526</v>
      </c>
      <c r="R1559" s="12">
        <v>220</v>
      </c>
      <c r="S1559" s="12" t="s">
        <v>269</v>
      </c>
      <c r="T1559"/>
      <c r="U1559" s="12" t="s">
        <v>137</v>
      </c>
      <c r="V1559" s="12">
        <v>11</v>
      </c>
      <c r="W1559" s="12" t="s">
        <v>138</v>
      </c>
      <c r="X1559" s="12" t="s">
        <v>248</v>
      </c>
      <c r="Y1559" s="12">
        <v>3</v>
      </c>
      <c r="Z1559" s="12" t="s">
        <v>141</v>
      </c>
      <c r="AA1559" s="12" t="s">
        <v>143</v>
      </c>
      <c r="AB1559" s="12">
        <v>2</v>
      </c>
      <c r="AC1559" s="12" t="s">
        <v>8632</v>
      </c>
      <c r="AD1559" s="12">
        <v>1</v>
      </c>
      <c r="AE1559" s="12" t="s">
        <v>126</v>
      </c>
      <c r="AF1559" s="12">
        <v>1</v>
      </c>
      <c r="AG1559" s="12" t="s">
        <v>127</v>
      </c>
      <c r="AH1559" s="12">
        <v>2</v>
      </c>
      <c r="AI1559" s="12" t="s">
        <v>128</v>
      </c>
      <c r="AJ1559" s="12">
        <v>1</v>
      </c>
      <c r="AK1559" s="12" t="s">
        <v>129</v>
      </c>
      <c r="AL1559" s="12">
        <v>1</v>
      </c>
      <c r="AM1559"/>
      <c r="AN1559"/>
      <c r="AO1559"/>
      <c r="AP1559" s="15" t="s">
        <v>9627</v>
      </c>
      <c r="AQ1559" s="12">
        <v>1</v>
      </c>
      <c r="AR1559" s="12" t="s">
        <v>248</v>
      </c>
      <c r="AS1559" s="12">
        <v>451</v>
      </c>
      <c r="AT1559" s="12">
        <v>272</v>
      </c>
      <c r="AU1559" s="12" t="s">
        <v>248</v>
      </c>
      <c r="AV1559" s="12" t="s">
        <v>251</v>
      </c>
      <c r="AW1559" s="12" t="s">
        <v>252</v>
      </c>
      <c r="AX1559" s="12">
        <v>694</v>
      </c>
      <c r="AY1559" s="12">
        <v>724</v>
      </c>
      <c r="AZ1559" s="15" t="s">
        <v>9526</v>
      </c>
      <c r="BA1559" s="15" t="s">
        <v>9526</v>
      </c>
      <c r="BB1559" s="15" t="s">
        <v>9526</v>
      </c>
      <c r="BC1559" s="15" t="s">
        <v>9526</v>
      </c>
      <c r="BD1559" s="12" t="s">
        <v>148</v>
      </c>
      <c r="BE1559" s="12">
        <v>1</v>
      </c>
    </row>
    <row r="1560" spans="1:57">
      <c r="A1560" s="12" t="s">
        <v>12675</v>
      </c>
      <c r="B1560" s="12">
        <v>2403846</v>
      </c>
      <c r="C1560" s="12">
        <v>8</v>
      </c>
      <c r="D1560" s="12" t="s">
        <v>248</v>
      </c>
      <c r="E1560" s="12" t="s">
        <v>248</v>
      </c>
      <c r="F1560" s="12">
        <v>8.5</v>
      </c>
      <c r="G1560" s="12">
        <v>-11.5</v>
      </c>
      <c r="H1560" s="12" t="s">
        <v>9559</v>
      </c>
      <c r="I1560" s="12" t="s">
        <v>9560</v>
      </c>
      <c r="J1560" s="12" t="s">
        <v>12654</v>
      </c>
      <c r="K1560"/>
      <c r="L1560" s="12" t="s">
        <v>12655</v>
      </c>
      <c r="M1560" s="12">
        <v>27983</v>
      </c>
      <c r="N1560" s="12" t="s">
        <v>117</v>
      </c>
      <c r="O1560" s="12" t="s">
        <v>4906</v>
      </c>
      <c r="P1560" s="12">
        <v>2011</v>
      </c>
      <c r="Q1560" s="15" t="s">
        <v>9526</v>
      </c>
      <c r="R1560" s="12">
        <v>150</v>
      </c>
      <c r="S1560" s="12" t="s">
        <v>136</v>
      </c>
      <c r="T1560"/>
      <c r="U1560" s="12" t="s">
        <v>137</v>
      </c>
      <c r="V1560" s="12">
        <v>11</v>
      </c>
      <c r="W1560" s="12" t="s">
        <v>217</v>
      </c>
      <c r="X1560" s="12" t="s">
        <v>248</v>
      </c>
      <c r="Y1560" s="12">
        <v>2</v>
      </c>
      <c r="Z1560"/>
      <c r="AA1560"/>
      <c r="AB1560" s="12">
        <v>0</v>
      </c>
      <c r="AC1560"/>
      <c r="AD1560" s="12">
        <v>0</v>
      </c>
      <c r="AE1560" s="12" t="s">
        <v>126</v>
      </c>
      <c r="AF1560" s="12">
        <v>1</v>
      </c>
      <c r="AG1560" s="12" t="s">
        <v>171</v>
      </c>
      <c r="AH1560" s="12">
        <v>5</v>
      </c>
      <c r="AI1560" s="12" t="s">
        <v>128</v>
      </c>
      <c r="AJ1560" s="12">
        <v>1</v>
      </c>
      <c r="AK1560" s="12" t="s">
        <v>129</v>
      </c>
      <c r="AL1560" s="12">
        <v>1</v>
      </c>
      <c r="AM1560"/>
      <c r="AN1560"/>
      <c r="AO1560"/>
      <c r="AP1560"/>
      <c r="AQ1560" s="12">
        <v>1</v>
      </c>
      <c r="AR1560" s="12" t="s">
        <v>248</v>
      </c>
      <c r="AS1560" s="12">
        <v>451</v>
      </c>
      <c r="AT1560" s="12">
        <v>272</v>
      </c>
      <c r="AU1560" s="12" t="s">
        <v>248</v>
      </c>
      <c r="AV1560" s="12" t="s">
        <v>251</v>
      </c>
      <c r="AW1560" s="12" t="s">
        <v>252</v>
      </c>
      <c r="AX1560" s="12">
        <v>694</v>
      </c>
      <c r="AY1560" s="12">
        <v>724</v>
      </c>
      <c r="AZ1560" s="15" t="s">
        <v>9526</v>
      </c>
      <c r="BA1560" s="15" t="s">
        <v>9526</v>
      </c>
      <c r="BB1560" s="15" t="s">
        <v>9526</v>
      </c>
      <c r="BC1560" s="15" t="s">
        <v>9526</v>
      </c>
      <c r="BD1560"/>
      <c r="BE1560" s="12">
        <v>1</v>
      </c>
    </row>
    <row r="1561" spans="1:57">
      <c r="A1561" s="12" t="s">
        <v>12676</v>
      </c>
      <c r="B1561" s="12">
        <v>2403846</v>
      </c>
      <c r="C1561" s="12">
        <v>6</v>
      </c>
      <c r="D1561" s="12" t="s">
        <v>248</v>
      </c>
      <c r="E1561" s="12" t="s">
        <v>248</v>
      </c>
      <c r="F1561" s="12">
        <v>8.5</v>
      </c>
      <c r="G1561" s="12">
        <v>-11.5</v>
      </c>
      <c r="H1561" s="12" t="s">
        <v>9559</v>
      </c>
      <c r="I1561" s="12" t="s">
        <v>9560</v>
      </c>
      <c r="J1561" s="12" t="s">
        <v>12654</v>
      </c>
      <c r="K1561"/>
      <c r="L1561" s="12" t="s">
        <v>12655</v>
      </c>
      <c r="M1561" s="12">
        <v>30005</v>
      </c>
      <c r="N1561" s="12" t="s">
        <v>117</v>
      </c>
      <c r="O1561" s="12" t="s">
        <v>5314</v>
      </c>
      <c r="P1561" s="12">
        <v>2006</v>
      </c>
      <c r="Q1561" s="15" t="s">
        <v>9526</v>
      </c>
      <c r="R1561" s="12">
        <v>310</v>
      </c>
      <c r="S1561" s="12" t="s">
        <v>120</v>
      </c>
      <c r="T1561"/>
      <c r="U1561" s="12" t="s">
        <v>167</v>
      </c>
      <c r="V1561" s="12">
        <v>2</v>
      </c>
      <c r="W1561" s="12" t="s">
        <v>154</v>
      </c>
      <c r="X1561" s="12" t="s">
        <v>248</v>
      </c>
      <c r="Y1561" s="12">
        <v>3</v>
      </c>
      <c r="Z1561"/>
      <c r="AA1561"/>
      <c r="AB1561" s="12">
        <v>0</v>
      </c>
      <c r="AC1561"/>
      <c r="AD1561" s="12">
        <v>0</v>
      </c>
      <c r="AE1561" s="12" t="s">
        <v>126</v>
      </c>
      <c r="AF1561" s="12">
        <v>1</v>
      </c>
      <c r="AG1561" s="12" t="s">
        <v>127</v>
      </c>
      <c r="AH1561" s="12">
        <v>2</v>
      </c>
      <c r="AI1561" s="12" t="s">
        <v>128</v>
      </c>
      <c r="AJ1561" s="12">
        <v>1</v>
      </c>
      <c r="AK1561" s="12" t="s">
        <v>129</v>
      </c>
      <c r="AL1561" s="12">
        <v>1</v>
      </c>
      <c r="AM1561"/>
      <c r="AN1561"/>
      <c r="AO1561"/>
      <c r="AP1561"/>
      <c r="AQ1561" s="12">
        <v>1</v>
      </c>
      <c r="AR1561" s="12" t="s">
        <v>248</v>
      </c>
      <c r="AS1561" s="12">
        <v>451</v>
      </c>
      <c r="AT1561" s="12">
        <v>272</v>
      </c>
      <c r="AU1561" s="12" t="s">
        <v>248</v>
      </c>
      <c r="AV1561" s="12" t="s">
        <v>251</v>
      </c>
      <c r="AW1561" s="12" t="s">
        <v>252</v>
      </c>
      <c r="AX1561" s="12">
        <v>694</v>
      </c>
      <c r="AY1561" s="12">
        <v>724</v>
      </c>
      <c r="AZ1561" s="15" t="s">
        <v>9526</v>
      </c>
      <c r="BA1561" s="15" t="s">
        <v>9526</v>
      </c>
      <c r="BB1561" s="15" t="s">
        <v>9526</v>
      </c>
      <c r="BC1561" s="15" t="s">
        <v>9526</v>
      </c>
      <c r="BD1561"/>
      <c r="BE1561" s="12">
        <v>1</v>
      </c>
    </row>
    <row r="1562" spans="1:57">
      <c r="A1562" s="12" t="s">
        <v>12677</v>
      </c>
      <c r="B1562" s="12">
        <v>2403846</v>
      </c>
      <c r="C1562" s="12">
        <v>6</v>
      </c>
      <c r="D1562" s="12" t="s">
        <v>248</v>
      </c>
      <c r="E1562" s="12" t="s">
        <v>248</v>
      </c>
      <c r="F1562" s="12">
        <v>8.5</v>
      </c>
      <c r="G1562" s="12">
        <v>-11.5</v>
      </c>
      <c r="H1562" s="12" t="s">
        <v>9559</v>
      </c>
      <c r="I1562" s="12" t="s">
        <v>9560</v>
      </c>
      <c r="J1562" s="12" t="s">
        <v>12654</v>
      </c>
      <c r="K1562"/>
      <c r="L1562" s="12" t="s">
        <v>12655</v>
      </c>
      <c r="M1562" s="12">
        <v>53</v>
      </c>
      <c r="N1562" s="12" t="s">
        <v>117</v>
      </c>
      <c r="O1562" s="12" t="s">
        <v>8127</v>
      </c>
      <c r="P1562" s="12">
        <v>2008</v>
      </c>
      <c r="Q1562" s="15" t="s">
        <v>9526</v>
      </c>
      <c r="R1562" s="12">
        <v>220</v>
      </c>
      <c r="S1562" s="12" t="s">
        <v>269</v>
      </c>
      <c r="T1562"/>
      <c r="U1562" s="12" t="s">
        <v>121</v>
      </c>
      <c r="V1562" s="12">
        <v>3</v>
      </c>
      <c r="W1562" s="12" t="s">
        <v>138</v>
      </c>
      <c r="X1562" s="12" t="s">
        <v>248</v>
      </c>
      <c r="Y1562" s="12">
        <v>10</v>
      </c>
      <c r="Z1562" s="12" t="s">
        <v>141</v>
      </c>
      <c r="AA1562" s="12" t="s">
        <v>143</v>
      </c>
      <c r="AB1562" s="12">
        <v>2</v>
      </c>
      <c r="AC1562" s="12" t="s">
        <v>8131</v>
      </c>
      <c r="AD1562" s="12">
        <v>1</v>
      </c>
      <c r="AE1562" s="12" t="s">
        <v>126</v>
      </c>
      <c r="AF1562" s="12">
        <v>1</v>
      </c>
      <c r="AG1562" s="12" t="s">
        <v>171</v>
      </c>
      <c r="AH1562" s="12">
        <v>5</v>
      </c>
      <c r="AI1562" s="12" t="s">
        <v>128</v>
      </c>
      <c r="AJ1562" s="12">
        <v>1</v>
      </c>
      <c r="AK1562" s="12" t="s">
        <v>129</v>
      </c>
      <c r="AL1562" s="12">
        <v>1</v>
      </c>
      <c r="AM1562"/>
      <c r="AN1562"/>
      <c r="AO1562" s="15" t="s">
        <v>11300</v>
      </c>
      <c r="AP1562" s="15" t="s">
        <v>12678</v>
      </c>
      <c r="AQ1562" s="12">
        <v>1</v>
      </c>
      <c r="AR1562" s="12" t="s">
        <v>248</v>
      </c>
      <c r="AS1562" s="12">
        <v>451</v>
      </c>
      <c r="AT1562" s="12">
        <v>272</v>
      </c>
      <c r="AU1562" s="12" t="s">
        <v>248</v>
      </c>
      <c r="AV1562" s="12" t="s">
        <v>251</v>
      </c>
      <c r="AW1562" s="12" t="s">
        <v>252</v>
      </c>
      <c r="AX1562" s="12">
        <v>694</v>
      </c>
      <c r="AY1562" s="12">
        <v>724</v>
      </c>
      <c r="AZ1562" s="15" t="s">
        <v>9526</v>
      </c>
      <c r="BA1562" s="15" t="s">
        <v>9526</v>
      </c>
      <c r="BB1562" s="15" t="s">
        <v>9526</v>
      </c>
      <c r="BC1562" s="15" t="s">
        <v>9526</v>
      </c>
      <c r="BD1562" s="12" t="s">
        <v>148</v>
      </c>
      <c r="BE1562" s="12">
        <v>1</v>
      </c>
    </row>
    <row r="1563" spans="1:57">
      <c r="A1563" s="12" t="s">
        <v>12679</v>
      </c>
      <c r="B1563" s="12">
        <v>2403846</v>
      </c>
      <c r="C1563" s="12">
        <v>6</v>
      </c>
      <c r="D1563" s="12" t="s">
        <v>248</v>
      </c>
      <c r="E1563" s="12" t="s">
        <v>248</v>
      </c>
      <c r="F1563" s="12">
        <v>8.5</v>
      </c>
      <c r="G1563" s="12">
        <v>-11.5</v>
      </c>
      <c r="H1563" s="12" t="s">
        <v>9559</v>
      </c>
      <c r="I1563" s="12" t="s">
        <v>9560</v>
      </c>
      <c r="J1563" s="12" t="s">
        <v>12654</v>
      </c>
      <c r="K1563"/>
      <c r="L1563" s="12" t="s">
        <v>12655</v>
      </c>
      <c r="M1563" s="12">
        <v>2243</v>
      </c>
      <c r="N1563" s="12" t="s">
        <v>117</v>
      </c>
      <c r="O1563" s="12" t="s">
        <v>5333</v>
      </c>
      <c r="P1563" s="12">
        <v>2006</v>
      </c>
      <c r="Q1563" s="15" t="s">
        <v>9526</v>
      </c>
      <c r="R1563" s="12">
        <v>520</v>
      </c>
      <c r="S1563" s="12" t="s">
        <v>408</v>
      </c>
      <c r="T1563"/>
      <c r="U1563" s="12" t="s">
        <v>121</v>
      </c>
      <c r="V1563" s="12">
        <v>3</v>
      </c>
      <c r="W1563" s="12" t="s">
        <v>207</v>
      </c>
      <c r="X1563" s="12" t="s">
        <v>248</v>
      </c>
      <c r="Y1563" s="12">
        <v>3</v>
      </c>
      <c r="Z1563"/>
      <c r="AA1563"/>
      <c r="AB1563" s="12">
        <v>0</v>
      </c>
      <c r="AC1563"/>
      <c r="AD1563" s="12">
        <v>0</v>
      </c>
      <c r="AE1563" s="12" t="s">
        <v>126</v>
      </c>
      <c r="AF1563" s="12">
        <v>1</v>
      </c>
      <c r="AG1563" s="12" t="s">
        <v>127</v>
      </c>
      <c r="AH1563" s="12">
        <v>2</v>
      </c>
      <c r="AI1563" s="12" t="s">
        <v>128</v>
      </c>
      <c r="AJ1563" s="12">
        <v>1</v>
      </c>
      <c r="AK1563" s="12" t="s">
        <v>129</v>
      </c>
      <c r="AL1563" s="12">
        <v>1</v>
      </c>
      <c r="AM1563"/>
      <c r="AN1563"/>
      <c r="AO1563" s="15" t="s">
        <v>12680</v>
      </c>
      <c r="AP1563"/>
      <c r="AQ1563" s="12">
        <v>1</v>
      </c>
      <c r="AR1563" s="12" t="s">
        <v>248</v>
      </c>
      <c r="AS1563" s="12">
        <v>451</v>
      </c>
      <c r="AT1563" s="12">
        <v>272</v>
      </c>
      <c r="AU1563" s="12" t="s">
        <v>248</v>
      </c>
      <c r="AV1563" s="12" t="s">
        <v>251</v>
      </c>
      <c r="AW1563" s="12" t="s">
        <v>252</v>
      </c>
      <c r="AX1563" s="12">
        <v>694</v>
      </c>
      <c r="AY1563" s="12">
        <v>724</v>
      </c>
      <c r="AZ1563" s="15" t="s">
        <v>9526</v>
      </c>
      <c r="BA1563" s="15" t="s">
        <v>9526</v>
      </c>
      <c r="BB1563" s="15" t="s">
        <v>9526</v>
      </c>
      <c r="BC1563" s="15" t="s">
        <v>9526</v>
      </c>
      <c r="BD1563"/>
      <c r="BE1563" s="12">
        <v>1</v>
      </c>
    </row>
    <row r="1564" spans="1:57">
      <c r="A1564" s="12" t="s">
        <v>12681</v>
      </c>
      <c r="B1564" s="12">
        <v>2403846</v>
      </c>
      <c r="C1564" s="12">
        <v>6</v>
      </c>
      <c r="D1564" s="12" t="s">
        <v>248</v>
      </c>
      <c r="E1564" s="12" t="s">
        <v>248</v>
      </c>
      <c r="F1564" s="12">
        <v>8.5</v>
      </c>
      <c r="G1564" s="12">
        <v>-11.5</v>
      </c>
      <c r="H1564" s="12" t="s">
        <v>9559</v>
      </c>
      <c r="I1564" s="12" t="s">
        <v>9560</v>
      </c>
      <c r="J1564" s="12" t="s">
        <v>12654</v>
      </c>
      <c r="K1564"/>
      <c r="L1564" s="12" t="s">
        <v>12655</v>
      </c>
      <c r="M1564" s="12">
        <v>2257</v>
      </c>
      <c r="N1564" s="12" t="s">
        <v>117</v>
      </c>
      <c r="O1564" s="12" t="s">
        <v>4464</v>
      </c>
      <c r="P1564" s="12">
        <v>2009</v>
      </c>
      <c r="Q1564" s="15" t="s">
        <v>9526</v>
      </c>
      <c r="R1564" s="12">
        <v>120</v>
      </c>
      <c r="S1564" s="12" t="s">
        <v>278</v>
      </c>
      <c r="T1564"/>
      <c r="U1564" s="12" t="s">
        <v>121</v>
      </c>
      <c r="V1564" s="12">
        <v>3</v>
      </c>
      <c r="W1564" s="12" t="s">
        <v>207</v>
      </c>
      <c r="X1564" s="12" t="s">
        <v>248</v>
      </c>
      <c r="Y1564" s="12">
        <v>1</v>
      </c>
      <c r="Z1564"/>
      <c r="AA1564"/>
      <c r="AB1564" s="12">
        <v>0</v>
      </c>
      <c r="AC1564" s="12" t="s">
        <v>4468</v>
      </c>
      <c r="AD1564" s="12">
        <v>1</v>
      </c>
      <c r="AE1564" s="12" t="s">
        <v>126</v>
      </c>
      <c r="AF1564" s="12">
        <v>1</v>
      </c>
      <c r="AG1564" s="12" t="s">
        <v>127</v>
      </c>
      <c r="AH1564" s="12">
        <v>2</v>
      </c>
      <c r="AI1564" s="12" t="s">
        <v>128</v>
      </c>
      <c r="AJ1564" s="12">
        <v>1</v>
      </c>
      <c r="AK1564" s="12" t="s">
        <v>129</v>
      </c>
      <c r="AL1564" s="12">
        <v>1</v>
      </c>
      <c r="AM1564"/>
      <c r="AN1564"/>
      <c r="AO1564"/>
      <c r="AP1564"/>
      <c r="AQ1564" s="12">
        <v>1</v>
      </c>
      <c r="AR1564" s="12" t="s">
        <v>248</v>
      </c>
      <c r="AS1564" s="12">
        <v>451</v>
      </c>
      <c r="AT1564" s="12">
        <v>272</v>
      </c>
      <c r="AU1564" s="12" t="s">
        <v>248</v>
      </c>
      <c r="AV1564" s="12" t="s">
        <v>251</v>
      </c>
      <c r="AW1564" s="12" t="s">
        <v>252</v>
      </c>
      <c r="AX1564" s="12">
        <v>694</v>
      </c>
      <c r="AY1564" s="12">
        <v>724</v>
      </c>
      <c r="AZ1564" s="15" t="s">
        <v>9526</v>
      </c>
      <c r="BA1564" s="15" t="s">
        <v>9526</v>
      </c>
      <c r="BB1564" s="15" t="s">
        <v>9526</v>
      </c>
      <c r="BC1564" s="15" t="s">
        <v>9526</v>
      </c>
      <c r="BD1564"/>
      <c r="BE1564" s="12">
        <v>1</v>
      </c>
    </row>
    <row r="1565" spans="1:57">
      <c r="A1565" s="12" t="s">
        <v>12682</v>
      </c>
      <c r="B1565" s="12">
        <v>2404377</v>
      </c>
      <c r="C1565" s="12">
        <v>1</v>
      </c>
      <c r="D1565" s="12" t="s">
        <v>248</v>
      </c>
      <c r="E1565" s="12" t="s">
        <v>12683</v>
      </c>
      <c r="F1565" s="12">
        <v>8.4358299999999993</v>
      </c>
      <c r="G1565" s="12">
        <v>-13.21861</v>
      </c>
      <c r="H1565" s="12" t="s">
        <v>9521</v>
      </c>
      <c r="I1565" s="12" t="s">
        <v>9522</v>
      </c>
      <c r="J1565" s="12" t="s">
        <v>12684</v>
      </c>
      <c r="K1565" s="12" t="s">
        <v>12685</v>
      </c>
      <c r="L1565" s="12" t="s">
        <v>12655</v>
      </c>
      <c r="M1565" s="12">
        <v>22211</v>
      </c>
      <c r="N1565" s="12" t="s">
        <v>117</v>
      </c>
      <c r="O1565" s="12" t="s">
        <v>1799</v>
      </c>
      <c r="P1565" s="12">
        <v>2011</v>
      </c>
      <c r="Q1565" s="15" t="s">
        <v>9526</v>
      </c>
      <c r="R1565" s="12">
        <v>430</v>
      </c>
      <c r="S1565" s="12" t="s">
        <v>285</v>
      </c>
      <c r="T1565"/>
      <c r="U1565" s="12" t="s">
        <v>167</v>
      </c>
      <c r="V1565" s="12">
        <v>2</v>
      </c>
      <c r="W1565" s="12" t="s">
        <v>122</v>
      </c>
      <c r="X1565" s="12" t="s">
        <v>248</v>
      </c>
      <c r="Y1565" s="12">
        <v>4</v>
      </c>
      <c r="Z1565" s="12" t="s">
        <v>1802</v>
      </c>
      <c r="AA1565" s="12" t="s">
        <v>1803</v>
      </c>
      <c r="AB1565" s="12">
        <v>2</v>
      </c>
      <c r="AC1565"/>
      <c r="AD1565" s="12">
        <v>0</v>
      </c>
      <c r="AE1565" s="12" t="s">
        <v>126</v>
      </c>
      <c r="AF1565" s="12">
        <v>1</v>
      </c>
      <c r="AG1565" s="12" t="s">
        <v>171</v>
      </c>
      <c r="AH1565" s="12">
        <v>5</v>
      </c>
      <c r="AI1565" s="12" t="s">
        <v>128</v>
      </c>
      <c r="AJ1565" s="12">
        <v>1</v>
      </c>
      <c r="AK1565" s="12" t="s">
        <v>129</v>
      </c>
      <c r="AL1565" s="12">
        <v>1</v>
      </c>
      <c r="AM1565" s="15" t="s">
        <v>12686</v>
      </c>
      <c r="AN1565"/>
      <c r="AO1565"/>
      <c r="AP1565" s="15" t="s">
        <v>10035</v>
      </c>
      <c r="AQ1565" s="12">
        <v>1</v>
      </c>
      <c r="AR1565" s="12" t="s">
        <v>248</v>
      </c>
      <c r="AS1565" s="12">
        <v>451</v>
      </c>
      <c r="AT1565" s="12">
        <v>272</v>
      </c>
      <c r="AU1565" s="12" t="s">
        <v>248</v>
      </c>
      <c r="AV1565" s="12" t="s">
        <v>251</v>
      </c>
      <c r="AW1565" s="12" t="s">
        <v>252</v>
      </c>
      <c r="AX1565" s="12">
        <v>694</v>
      </c>
      <c r="AY1565" s="12">
        <v>724</v>
      </c>
      <c r="AZ1565" s="15" t="s">
        <v>9526</v>
      </c>
      <c r="BA1565" s="15" t="s">
        <v>9526</v>
      </c>
      <c r="BB1565" s="15" t="s">
        <v>9577</v>
      </c>
      <c r="BC1565" s="15" t="s">
        <v>9526</v>
      </c>
      <c r="BD1565"/>
      <c r="BE1565" s="12">
        <v>1</v>
      </c>
    </row>
    <row r="1566" spans="1:57">
      <c r="A1566" s="12" t="s">
        <v>12687</v>
      </c>
      <c r="B1566" s="12">
        <v>2404411</v>
      </c>
      <c r="C1566" s="12">
        <v>1</v>
      </c>
      <c r="D1566" s="12" t="s">
        <v>248</v>
      </c>
      <c r="E1566" s="12" t="s">
        <v>12688</v>
      </c>
      <c r="F1566" s="12">
        <v>7.3505599999999998</v>
      </c>
      <c r="G1566" s="12">
        <v>-11.718059999999999</v>
      </c>
      <c r="H1566" s="12" t="s">
        <v>9521</v>
      </c>
      <c r="I1566" s="12" t="s">
        <v>9522</v>
      </c>
      <c r="J1566" s="12" t="s">
        <v>12689</v>
      </c>
      <c r="K1566" s="12" t="s">
        <v>12690</v>
      </c>
      <c r="L1566" s="12" t="s">
        <v>12655</v>
      </c>
      <c r="M1566" s="12">
        <v>2242</v>
      </c>
      <c r="N1566" s="12" t="s">
        <v>117</v>
      </c>
      <c r="O1566" s="12" t="s">
        <v>9164</v>
      </c>
      <c r="P1566" s="12">
        <v>2006</v>
      </c>
      <c r="Q1566" s="15" t="s">
        <v>9526</v>
      </c>
      <c r="R1566" s="12">
        <v>310</v>
      </c>
      <c r="S1566" s="12" t="s">
        <v>120</v>
      </c>
      <c r="T1566"/>
      <c r="U1566" s="12" t="s">
        <v>121</v>
      </c>
      <c r="V1566" s="12">
        <v>3</v>
      </c>
      <c r="W1566" s="12" t="s">
        <v>154</v>
      </c>
      <c r="X1566" s="12" t="s">
        <v>248</v>
      </c>
      <c r="Y1566" s="12">
        <v>2</v>
      </c>
      <c r="Z1566"/>
      <c r="AA1566"/>
      <c r="AB1566" s="12">
        <v>0</v>
      </c>
      <c r="AC1566"/>
      <c r="AD1566" s="12">
        <v>0</v>
      </c>
      <c r="AE1566" s="12" t="s">
        <v>126</v>
      </c>
      <c r="AF1566" s="12">
        <v>1</v>
      </c>
      <c r="AG1566" s="12" t="s">
        <v>127</v>
      </c>
      <c r="AH1566" s="12">
        <v>2</v>
      </c>
      <c r="AI1566" s="12" t="s">
        <v>128</v>
      </c>
      <c r="AJ1566" s="12">
        <v>1</v>
      </c>
      <c r="AK1566" s="12" t="s">
        <v>129</v>
      </c>
      <c r="AL1566" s="12">
        <v>1</v>
      </c>
      <c r="AM1566"/>
      <c r="AN1566"/>
      <c r="AO1566" s="15" t="s">
        <v>12665</v>
      </c>
      <c r="AP1566"/>
      <c r="AQ1566" s="12">
        <v>1</v>
      </c>
      <c r="AR1566" s="12" t="s">
        <v>248</v>
      </c>
      <c r="AS1566" s="12">
        <v>451</v>
      </c>
      <c r="AT1566" s="12">
        <v>272</v>
      </c>
      <c r="AU1566" s="12" t="s">
        <v>248</v>
      </c>
      <c r="AV1566" s="12" t="s">
        <v>251</v>
      </c>
      <c r="AW1566" s="12" t="s">
        <v>252</v>
      </c>
      <c r="AX1566" s="12">
        <v>694</v>
      </c>
      <c r="AY1566" s="12">
        <v>724</v>
      </c>
      <c r="AZ1566" s="15" t="s">
        <v>9526</v>
      </c>
      <c r="BA1566" s="15" t="s">
        <v>9526</v>
      </c>
      <c r="BB1566" s="15" t="s">
        <v>9526</v>
      </c>
      <c r="BC1566" s="15" t="s">
        <v>9526</v>
      </c>
      <c r="BD1566"/>
      <c r="BE1566" s="12">
        <v>1</v>
      </c>
    </row>
    <row r="1567" spans="1:57">
      <c r="A1567" s="12" t="s">
        <v>12691</v>
      </c>
      <c r="B1567" s="12">
        <v>2404433</v>
      </c>
      <c r="C1567" s="12">
        <v>2</v>
      </c>
      <c r="D1567" s="12" t="s">
        <v>248</v>
      </c>
      <c r="E1567" s="12" t="s">
        <v>6254</v>
      </c>
      <c r="F1567" s="12">
        <v>8.7666699999999995</v>
      </c>
      <c r="G1567" s="12">
        <v>-12.783329999999999</v>
      </c>
      <c r="H1567" s="12" t="s">
        <v>9521</v>
      </c>
      <c r="I1567" s="12" t="s">
        <v>9522</v>
      </c>
      <c r="J1567" s="12" t="s">
        <v>12692</v>
      </c>
      <c r="K1567" s="12" t="s">
        <v>12693</v>
      </c>
      <c r="L1567" s="12" t="s">
        <v>12655</v>
      </c>
      <c r="M1567" s="12">
        <v>22211</v>
      </c>
      <c r="N1567" s="12" t="s">
        <v>117</v>
      </c>
      <c r="O1567" s="12" t="s">
        <v>1799</v>
      </c>
      <c r="P1567" s="12">
        <v>2011</v>
      </c>
      <c r="Q1567" s="15" t="s">
        <v>9526</v>
      </c>
      <c r="R1567" s="12">
        <v>430</v>
      </c>
      <c r="S1567" s="12" t="s">
        <v>285</v>
      </c>
      <c r="T1567"/>
      <c r="U1567" s="12" t="s">
        <v>167</v>
      </c>
      <c r="V1567" s="12">
        <v>2</v>
      </c>
      <c r="W1567" s="12" t="s">
        <v>122</v>
      </c>
      <c r="X1567" s="12" t="s">
        <v>248</v>
      </c>
      <c r="Y1567" s="12">
        <v>4</v>
      </c>
      <c r="Z1567" s="12" t="s">
        <v>1802</v>
      </c>
      <c r="AA1567" s="12" t="s">
        <v>1803</v>
      </c>
      <c r="AB1567" s="12">
        <v>2</v>
      </c>
      <c r="AC1567"/>
      <c r="AD1567" s="12">
        <v>0</v>
      </c>
      <c r="AE1567" s="12" t="s">
        <v>126</v>
      </c>
      <c r="AF1567" s="12">
        <v>1</v>
      </c>
      <c r="AG1567" s="12" t="s">
        <v>171</v>
      </c>
      <c r="AH1567" s="12">
        <v>5</v>
      </c>
      <c r="AI1567" s="12" t="s">
        <v>128</v>
      </c>
      <c r="AJ1567" s="12">
        <v>1</v>
      </c>
      <c r="AK1567" s="12" t="s">
        <v>129</v>
      </c>
      <c r="AL1567" s="12">
        <v>1</v>
      </c>
      <c r="AM1567" s="15" t="s">
        <v>12686</v>
      </c>
      <c r="AN1567"/>
      <c r="AO1567"/>
      <c r="AP1567" s="15" t="s">
        <v>10035</v>
      </c>
      <c r="AQ1567" s="12">
        <v>1</v>
      </c>
      <c r="AR1567" s="12" t="s">
        <v>248</v>
      </c>
      <c r="AS1567" s="12">
        <v>451</v>
      </c>
      <c r="AT1567" s="12">
        <v>272</v>
      </c>
      <c r="AU1567" s="12" t="s">
        <v>248</v>
      </c>
      <c r="AV1567" s="12" t="s">
        <v>251</v>
      </c>
      <c r="AW1567" s="12" t="s">
        <v>252</v>
      </c>
      <c r="AX1567" s="12">
        <v>694</v>
      </c>
      <c r="AY1567" s="12">
        <v>724</v>
      </c>
      <c r="AZ1567" s="15" t="s">
        <v>9526</v>
      </c>
      <c r="BA1567" s="15" t="s">
        <v>9526</v>
      </c>
      <c r="BB1567" s="15" t="s">
        <v>9577</v>
      </c>
      <c r="BC1567" s="15" t="s">
        <v>9526</v>
      </c>
      <c r="BD1567"/>
      <c r="BE1567" s="12">
        <v>1</v>
      </c>
    </row>
    <row r="1568" spans="1:57">
      <c r="A1568" s="12" t="s">
        <v>12694</v>
      </c>
      <c r="B1568" s="12">
        <v>2404433</v>
      </c>
      <c r="C1568" s="12">
        <v>1</v>
      </c>
      <c r="D1568" s="12" t="s">
        <v>248</v>
      </c>
      <c r="E1568" s="12" t="s">
        <v>6254</v>
      </c>
      <c r="F1568" s="12">
        <v>8.7666699999999995</v>
      </c>
      <c r="G1568" s="12">
        <v>-12.783329999999999</v>
      </c>
      <c r="H1568" s="12" t="s">
        <v>9521</v>
      </c>
      <c r="I1568" s="12" t="s">
        <v>9522</v>
      </c>
      <c r="J1568" s="12" t="s">
        <v>12692</v>
      </c>
      <c r="K1568" s="12" t="s">
        <v>12693</v>
      </c>
      <c r="L1568" s="12" t="s">
        <v>12655</v>
      </c>
      <c r="M1568" s="12">
        <v>2242</v>
      </c>
      <c r="N1568" s="12" t="s">
        <v>117</v>
      </c>
      <c r="O1568" s="12" t="s">
        <v>9164</v>
      </c>
      <c r="P1568" s="12">
        <v>2006</v>
      </c>
      <c r="Q1568" s="15" t="s">
        <v>9526</v>
      </c>
      <c r="R1568" s="12">
        <v>310</v>
      </c>
      <c r="S1568" s="12" t="s">
        <v>120</v>
      </c>
      <c r="T1568"/>
      <c r="U1568" s="12" t="s">
        <v>121</v>
      </c>
      <c r="V1568" s="12">
        <v>3</v>
      </c>
      <c r="W1568" s="12" t="s">
        <v>154</v>
      </c>
      <c r="X1568" s="12" t="s">
        <v>248</v>
      </c>
      <c r="Y1568" s="12">
        <v>2</v>
      </c>
      <c r="Z1568"/>
      <c r="AA1568"/>
      <c r="AB1568" s="12">
        <v>0</v>
      </c>
      <c r="AC1568"/>
      <c r="AD1568" s="12">
        <v>0</v>
      </c>
      <c r="AE1568" s="12" t="s">
        <v>126</v>
      </c>
      <c r="AF1568" s="12">
        <v>1</v>
      </c>
      <c r="AG1568" s="12" t="s">
        <v>127</v>
      </c>
      <c r="AH1568" s="12">
        <v>2</v>
      </c>
      <c r="AI1568" s="12" t="s">
        <v>128</v>
      </c>
      <c r="AJ1568" s="12">
        <v>1</v>
      </c>
      <c r="AK1568" s="12" t="s">
        <v>129</v>
      </c>
      <c r="AL1568" s="12">
        <v>1</v>
      </c>
      <c r="AM1568"/>
      <c r="AN1568"/>
      <c r="AO1568" s="15" t="s">
        <v>12665</v>
      </c>
      <c r="AP1568"/>
      <c r="AQ1568" s="12">
        <v>1</v>
      </c>
      <c r="AR1568" s="12" t="s">
        <v>248</v>
      </c>
      <c r="AS1568" s="12">
        <v>451</v>
      </c>
      <c r="AT1568" s="12">
        <v>272</v>
      </c>
      <c r="AU1568" s="12" t="s">
        <v>248</v>
      </c>
      <c r="AV1568" s="12" t="s">
        <v>251</v>
      </c>
      <c r="AW1568" s="12" t="s">
        <v>252</v>
      </c>
      <c r="AX1568" s="12">
        <v>694</v>
      </c>
      <c r="AY1568" s="12">
        <v>724</v>
      </c>
      <c r="AZ1568" s="15" t="s">
        <v>9526</v>
      </c>
      <c r="BA1568" s="15" t="s">
        <v>9526</v>
      </c>
      <c r="BB1568" s="15" t="s">
        <v>9526</v>
      </c>
      <c r="BC1568" s="15" t="s">
        <v>9526</v>
      </c>
      <c r="BD1568"/>
      <c r="BE1568" s="12">
        <v>1</v>
      </c>
    </row>
    <row r="1569" spans="1:57">
      <c r="A1569" s="12" t="s">
        <v>12695</v>
      </c>
      <c r="B1569" s="12">
        <v>2404433</v>
      </c>
      <c r="C1569" s="12">
        <v>1</v>
      </c>
      <c r="D1569" s="12" t="s">
        <v>248</v>
      </c>
      <c r="E1569" s="12" t="s">
        <v>6254</v>
      </c>
      <c r="F1569" s="12">
        <v>8.7666699999999995</v>
      </c>
      <c r="G1569" s="12">
        <v>-12.783329999999999</v>
      </c>
      <c r="H1569" s="12" t="s">
        <v>9521</v>
      </c>
      <c r="I1569" s="12" t="s">
        <v>9522</v>
      </c>
      <c r="J1569" s="12" t="s">
        <v>12692</v>
      </c>
      <c r="K1569" s="12" t="s">
        <v>12693</v>
      </c>
      <c r="L1569" s="12" t="s">
        <v>12655</v>
      </c>
      <c r="M1569" s="12">
        <v>2259</v>
      </c>
      <c r="N1569" s="12" t="s">
        <v>117</v>
      </c>
      <c r="O1569" s="12" t="s">
        <v>6250</v>
      </c>
      <c r="P1569" s="12">
        <v>2009</v>
      </c>
      <c r="Q1569" s="15" t="s">
        <v>9526</v>
      </c>
      <c r="R1569" s="12">
        <v>230</v>
      </c>
      <c r="S1569" s="12" t="s">
        <v>166</v>
      </c>
      <c r="T1569"/>
      <c r="U1569" s="12" t="s">
        <v>167</v>
      </c>
      <c r="V1569" s="12">
        <v>2</v>
      </c>
      <c r="W1569" s="12" t="s">
        <v>207</v>
      </c>
      <c r="X1569" s="12" t="s">
        <v>248</v>
      </c>
      <c r="Y1569" s="12">
        <v>2</v>
      </c>
      <c r="Z1569"/>
      <c r="AA1569"/>
      <c r="AB1569" s="12">
        <v>0</v>
      </c>
      <c r="AC1569"/>
      <c r="AD1569" s="12">
        <v>0</v>
      </c>
      <c r="AE1569" s="12" t="s">
        <v>126</v>
      </c>
      <c r="AF1569" s="12">
        <v>1</v>
      </c>
      <c r="AG1569" s="12" t="s">
        <v>127</v>
      </c>
      <c r="AH1569" s="12">
        <v>2</v>
      </c>
      <c r="AI1569" s="12" t="s">
        <v>128</v>
      </c>
      <c r="AJ1569" s="12">
        <v>1</v>
      </c>
      <c r="AK1569" s="12" t="s">
        <v>129</v>
      </c>
      <c r="AL1569" s="12">
        <v>1</v>
      </c>
      <c r="AM1569"/>
      <c r="AN1569" s="15" t="s">
        <v>11087</v>
      </c>
      <c r="AO1569"/>
      <c r="AP1569" s="15" t="s">
        <v>12379</v>
      </c>
      <c r="AQ1569" s="12">
        <v>1</v>
      </c>
      <c r="AR1569" s="12" t="s">
        <v>248</v>
      </c>
      <c r="AS1569" s="12">
        <v>451</v>
      </c>
      <c r="AT1569" s="12">
        <v>272</v>
      </c>
      <c r="AU1569" s="12" t="s">
        <v>248</v>
      </c>
      <c r="AV1569" s="12" t="s">
        <v>251</v>
      </c>
      <c r="AW1569" s="12" t="s">
        <v>252</v>
      </c>
      <c r="AX1569" s="12">
        <v>694</v>
      </c>
      <c r="AY1569" s="12">
        <v>724</v>
      </c>
      <c r="AZ1569" s="15" t="s">
        <v>9526</v>
      </c>
      <c r="BA1569" s="15" t="s">
        <v>9526</v>
      </c>
      <c r="BB1569" s="15" t="s">
        <v>9526</v>
      </c>
      <c r="BC1569" s="15" t="s">
        <v>9526</v>
      </c>
      <c r="BD1569"/>
      <c r="BE1569" s="12">
        <v>1</v>
      </c>
    </row>
    <row r="1570" spans="1:57">
      <c r="A1570" s="12" t="s">
        <v>12696</v>
      </c>
      <c r="B1570" s="12">
        <v>2404431</v>
      </c>
      <c r="C1570" s="12">
        <v>3</v>
      </c>
      <c r="D1570" s="12" t="s">
        <v>248</v>
      </c>
      <c r="E1570" s="12" t="s">
        <v>12697</v>
      </c>
      <c r="F1570" s="12">
        <v>8.75</v>
      </c>
      <c r="G1570" s="12">
        <v>-12.66667</v>
      </c>
      <c r="H1570" s="12" t="s">
        <v>9879</v>
      </c>
      <c r="I1570" s="12" t="s">
        <v>9880</v>
      </c>
      <c r="J1570" s="12" t="s">
        <v>12698</v>
      </c>
      <c r="K1570" s="12" t="s">
        <v>12699</v>
      </c>
      <c r="L1570" s="12" t="s">
        <v>12655</v>
      </c>
      <c r="M1570" s="12">
        <v>2225</v>
      </c>
      <c r="N1570" s="12" t="s">
        <v>117</v>
      </c>
      <c r="O1570" s="12" t="s">
        <v>4549</v>
      </c>
      <c r="P1570" s="12">
        <v>2003</v>
      </c>
      <c r="Q1570" s="15" t="s">
        <v>9526</v>
      </c>
      <c r="R1570" s="12">
        <v>310</v>
      </c>
      <c r="S1570" s="12" t="s">
        <v>120</v>
      </c>
      <c r="T1570"/>
      <c r="U1570" s="12" t="s">
        <v>121</v>
      </c>
      <c r="V1570" s="12">
        <v>3</v>
      </c>
      <c r="W1570" s="12" t="s">
        <v>207</v>
      </c>
      <c r="X1570" s="12" t="s">
        <v>248</v>
      </c>
      <c r="Y1570" s="12">
        <v>2</v>
      </c>
      <c r="Z1570"/>
      <c r="AA1570"/>
      <c r="AB1570" s="12">
        <v>0</v>
      </c>
      <c r="AC1570" s="12" t="s">
        <v>4552</v>
      </c>
      <c r="AD1570" s="12">
        <v>2</v>
      </c>
      <c r="AE1570" s="12" t="s">
        <v>126</v>
      </c>
      <c r="AF1570" s="12">
        <v>1</v>
      </c>
      <c r="AG1570" s="12" t="s">
        <v>127</v>
      </c>
      <c r="AH1570" s="12">
        <v>2</v>
      </c>
      <c r="AI1570" s="12" t="s">
        <v>128</v>
      </c>
      <c r="AJ1570" s="12">
        <v>1</v>
      </c>
      <c r="AK1570" s="12" t="s">
        <v>129</v>
      </c>
      <c r="AL1570" s="12">
        <v>1</v>
      </c>
      <c r="AM1570"/>
      <c r="AN1570"/>
      <c r="AO1570" s="15" t="s">
        <v>12700</v>
      </c>
      <c r="AP1570"/>
      <c r="AQ1570" s="12">
        <v>1</v>
      </c>
      <c r="AR1570" s="12" t="s">
        <v>248</v>
      </c>
      <c r="AS1570" s="12">
        <v>451</v>
      </c>
      <c r="AT1570" s="12">
        <v>272</v>
      </c>
      <c r="AU1570" s="12" t="s">
        <v>248</v>
      </c>
      <c r="AV1570" s="12" t="s">
        <v>251</v>
      </c>
      <c r="AW1570" s="12" t="s">
        <v>252</v>
      </c>
      <c r="AX1570" s="12">
        <v>694</v>
      </c>
      <c r="AY1570" s="12">
        <v>724</v>
      </c>
      <c r="AZ1570" s="15" t="s">
        <v>9526</v>
      </c>
      <c r="BA1570" s="15" t="s">
        <v>9526</v>
      </c>
      <c r="BB1570" s="15" t="s">
        <v>9526</v>
      </c>
      <c r="BC1570" s="15" t="s">
        <v>9526</v>
      </c>
      <c r="BD1570"/>
      <c r="BE1570" s="12">
        <v>1</v>
      </c>
    </row>
    <row r="1571" spans="1:57">
      <c r="A1571" s="12" t="s">
        <v>12701</v>
      </c>
      <c r="B1571" s="12">
        <v>2405008</v>
      </c>
      <c r="C1571" s="12">
        <v>3</v>
      </c>
      <c r="D1571" s="12" t="s">
        <v>248</v>
      </c>
      <c r="E1571" s="12" t="s">
        <v>12702</v>
      </c>
      <c r="F1571" s="12">
        <v>8</v>
      </c>
      <c r="G1571" s="12">
        <v>-12.5</v>
      </c>
      <c r="H1571" s="12" t="s">
        <v>9879</v>
      </c>
      <c r="I1571" s="12" t="s">
        <v>9880</v>
      </c>
      <c r="J1571" s="12" t="s">
        <v>12703</v>
      </c>
      <c r="K1571" s="12" t="s">
        <v>12704</v>
      </c>
      <c r="L1571" s="12" t="s">
        <v>12655</v>
      </c>
      <c r="M1571" s="12">
        <v>2225</v>
      </c>
      <c r="N1571" s="12" t="s">
        <v>117</v>
      </c>
      <c r="O1571" s="12" t="s">
        <v>4549</v>
      </c>
      <c r="P1571" s="12">
        <v>2003</v>
      </c>
      <c r="Q1571" s="15" t="s">
        <v>9526</v>
      </c>
      <c r="R1571" s="12">
        <v>310</v>
      </c>
      <c r="S1571" s="12" t="s">
        <v>120</v>
      </c>
      <c r="T1571"/>
      <c r="U1571" s="12" t="s">
        <v>121</v>
      </c>
      <c r="V1571" s="12">
        <v>3</v>
      </c>
      <c r="W1571" s="12" t="s">
        <v>207</v>
      </c>
      <c r="X1571" s="12" t="s">
        <v>248</v>
      </c>
      <c r="Y1571" s="12">
        <v>2</v>
      </c>
      <c r="Z1571"/>
      <c r="AA1571"/>
      <c r="AB1571" s="12">
        <v>0</v>
      </c>
      <c r="AC1571" s="12" t="s">
        <v>4552</v>
      </c>
      <c r="AD1571" s="12">
        <v>2</v>
      </c>
      <c r="AE1571" s="12" t="s">
        <v>126</v>
      </c>
      <c r="AF1571" s="12">
        <v>1</v>
      </c>
      <c r="AG1571" s="12" t="s">
        <v>127</v>
      </c>
      <c r="AH1571" s="12">
        <v>2</v>
      </c>
      <c r="AI1571" s="12" t="s">
        <v>128</v>
      </c>
      <c r="AJ1571" s="12">
        <v>1</v>
      </c>
      <c r="AK1571" s="12" t="s">
        <v>129</v>
      </c>
      <c r="AL1571" s="12">
        <v>1</v>
      </c>
      <c r="AM1571"/>
      <c r="AN1571"/>
      <c r="AO1571" s="15" t="s">
        <v>12700</v>
      </c>
      <c r="AP1571"/>
      <c r="AQ1571" s="12">
        <v>1</v>
      </c>
      <c r="AR1571" s="12" t="s">
        <v>248</v>
      </c>
      <c r="AS1571" s="12">
        <v>451</v>
      </c>
      <c r="AT1571" s="12">
        <v>272</v>
      </c>
      <c r="AU1571" s="12" t="s">
        <v>248</v>
      </c>
      <c r="AV1571" s="12" t="s">
        <v>251</v>
      </c>
      <c r="AW1571" s="12" t="s">
        <v>252</v>
      </c>
      <c r="AX1571" s="12">
        <v>694</v>
      </c>
      <c r="AY1571" s="12">
        <v>724</v>
      </c>
      <c r="AZ1571" s="15" t="s">
        <v>9526</v>
      </c>
      <c r="BA1571" s="15" t="s">
        <v>9526</v>
      </c>
      <c r="BB1571" s="15" t="s">
        <v>9526</v>
      </c>
      <c r="BC1571" s="15" t="s">
        <v>9526</v>
      </c>
      <c r="BD1571"/>
      <c r="BE1571" s="12">
        <v>1</v>
      </c>
    </row>
    <row r="1572" spans="1:57">
      <c r="A1572" s="12" t="s">
        <v>12705</v>
      </c>
      <c r="B1572" s="12">
        <v>2405013</v>
      </c>
      <c r="C1572" s="12">
        <v>1</v>
      </c>
      <c r="D1572" s="12" t="s">
        <v>248</v>
      </c>
      <c r="E1572" s="12" t="s">
        <v>12706</v>
      </c>
      <c r="F1572" s="12">
        <v>8.1666699999999999</v>
      </c>
      <c r="G1572" s="12">
        <v>-12.43333</v>
      </c>
      <c r="H1572" s="12" t="s">
        <v>9521</v>
      </c>
      <c r="I1572" s="12" t="s">
        <v>9522</v>
      </c>
      <c r="J1572" s="12" t="s">
        <v>12689</v>
      </c>
      <c r="K1572" s="12" t="s">
        <v>12690</v>
      </c>
      <c r="L1572" s="12" t="s">
        <v>12655</v>
      </c>
      <c r="M1572" s="12">
        <v>2242</v>
      </c>
      <c r="N1572" s="12" t="s">
        <v>117</v>
      </c>
      <c r="O1572" s="12" t="s">
        <v>9164</v>
      </c>
      <c r="P1572" s="12">
        <v>2006</v>
      </c>
      <c r="Q1572" s="15" t="s">
        <v>9526</v>
      </c>
      <c r="R1572" s="12">
        <v>310</v>
      </c>
      <c r="S1572" s="12" t="s">
        <v>120</v>
      </c>
      <c r="T1572"/>
      <c r="U1572" s="12" t="s">
        <v>121</v>
      </c>
      <c r="V1572" s="12">
        <v>3</v>
      </c>
      <c r="W1572" s="12" t="s">
        <v>154</v>
      </c>
      <c r="X1572" s="12" t="s">
        <v>248</v>
      </c>
      <c r="Y1572" s="12">
        <v>2</v>
      </c>
      <c r="Z1572"/>
      <c r="AA1572"/>
      <c r="AB1572" s="12">
        <v>0</v>
      </c>
      <c r="AC1572"/>
      <c r="AD1572" s="12">
        <v>0</v>
      </c>
      <c r="AE1572" s="12" t="s">
        <v>126</v>
      </c>
      <c r="AF1572" s="12">
        <v>1</v>
      </c>
      <c r="AG1572" s="12" t="s">
        <v>127</v>
      </c>
      <c r="AH1572" s="12">
        <v>2</v>
      </c>
      <c r="AI1572" s="12" t="s">
        <v>128</v>
      </c>
      <c r="AJ1572" s="12">
        <v>1</v>
      </c>
      <c r="AK1572" s="12" t="s">
        <v>129</v>
      </c>
      <c r="AL1572" s="12">
        <v>1</v>
      </c>
      <c r="AM1572"/>
      <c r="AN1572"/>
      <c r="AO1572" s="15" t="s">
        <v>12665</v>
      </c>
      <c r="AP1572"/>
      <c r="AQ1572" s="12">
        <v>1</v>
      </c>
      <c r="AR1572" s="12" t="s">
        <v>248</v>
      </c>
      <c r="AS1572" s="12">
        <v>451</v>
      </c>
      <c r="AT1572" s="12">
        <v>272</v>
      </c>
      <c r="AU1572" s="12" t="s">
        <v>248</v>
      </c>
      <c r="AV1572" s="12" t="s">
        <v>251</v>
      </c>
      <c r="AW1572" s="12" t="s">
        <v>252</v>
      </c>
      <c r="AX1572" s="12">
        <v>694</v>
      </c>
      <c r="AY1572" s="12">
        <v>724</v>
      </c>
      <c r="AZ1572" s="15" t="s">
        <v>9526</v>
      </c>
      <c r="BA1572" s="15" t="s">
        <v>9526</v>
      </c>
      <c r="BB1572" s="15" t="s">
        <v>9526</v>
      </c>
      <c r="BC1572" s="15" t="s">
        <v>9526</v>
      </c>
      <c r="BD1572"/>
      <c r="BE1572" s="12">
        <v>1</v>
      </c>
    </row>
    <row r="1573" spans="1:57">
      <c r="A1573" s="12" t="s">
        <v>12707</v>
      </c>
      <c r="B1573" s="12">
        <v>2406407</v>
      </c>
      <c r="C1573" s="12">
        <v>1</v>
      </c>
      <c r="D1573" s="12" t="s">
        <v>248</v>
      </c>
      <c r="E1573" s="12" t="s">
        <v>7085</v>
      </c>
      <c r="F1573" s="12">
        <v>8.8833300000000008</v>
      </c>
      <c r="G1573" s="12">
        <v>-12.05</v>
      </c>
      <c r="H1573" s="12" t="s">
        <v>9543</v>
      </c>
      <c r="I1573" s="12" t="s">
        <v>9544</v>
      </c>
      <c r="J1573" s="12" t="s">
        <v>12692</v>
      </c>
      <c r="K1573" s="12" t="s">
        <v>12693</v>
      </c>
      <c r="L1573" s="12" t="s">
        <v>12655</v>
      </c>
      <c r="M1573" s="12">
        <v>2258</v>
      </c>
      <c r="N1573" s="12" t="s">
        <v>117</v>
      </c>
      <c r="O1573" s="12" t="s">
        <v>7082</v>
      </c>
      <c r="P1573" s="12">
        <v>2009</v>
      </c>
      <c r="Q1573" s="15" t="s">
        <v>9526</v>
      </c>
      <c r="R1573" s="12">
        <v>230</v>
      </c>
      <c r="S1573" s="12" t="s">
        <v>166</v>
      </c>
      <c r="T1573"/>
      <c r="U1573" s="12" t="s">
        <v>153</v>
      </c>
      <c r="V1573" s="12">
        <v>12</v>
      </c>
      <c r="W1573" s="12" t="s">
        <v>1023</v>
      </c>
      <c r="X1573" s="12" t="s">
        <v>248</v>
      </c>
      <c r="Y1573" s="12">
        <v>2</v>
      </c>
      <c r="Z1573"/>
      <c r="AA1573"/>
      <c r="AB1573" s="12">
        <v>0</v>
      </c>
      <c r="AC1573"/>
      <c r="AD1573" s="12">
        <v>0</v>
      </c>
      <c r="AE1573" s="12" t="s">
        <v>126</v>
      </c>
      <c r="AF1573" s="12">
        <v>1</v>
      </c>
      <c r="AG1573" s="12" t="s">
        <v>127</v>
      </c>
      <c r="AH1573" s="12">
        <v>2</v>
      </c>
      <c r="AI1573" s="12" t="s">
        <v>128</v>
      </c>
      <c r="AJ1573" s="12">
        <v>1</v>
      </c>
      <c r="AK1573" s="12" t="s">
        <v>129</v>
      </c>
      <c r="AL1573" s="12">
        <v>1</v>
      </c>
      <c r="AM1573"/>
      <c r="AN1573" s="15" t="s">
        <v>11087</v>
      </c>
      <c r="AO1573"/>
      <c r="AP1573" s="15" t="s">
        <v>12379</v>
      </c>
      <c r="AQ1573" s="12">
        <v>1</v>
      </c>
      <c r="AR1573" s="12" t="s">
        <v>248</v>
      </c>
      <c r="AS1573" s="12">
        <v>451</v>
      </c>
      <c r="AT1573" s="12">
        <v>272</v>
      </c>
      <c r="AU1573" s="12" t="s">
        <v>248</v>
      </c>
      <c r="AV1573" s="12" t="s">
        <v>251</v>
      </c>
      <c r="AW1573" s="12" t="s">
        <v>252</v>
      </c>
      <c r="AX1573" s="12">
        <v>694</v>
      </c>
      <c r="AY1573" s="12">
        <v>724</v>
      </c>
      <c r="AZ1573" s="15" t="s">
        <v>9526</v>
      </c>
      <c r="BA1573" s="15" t="s">
        <v>9526</v>
      </c>
      <c r="BB1573" s="15" t="s">
        <v>9526</v>
      </c>
      <c r="BC1573" s="15" t="s">
        <v>9526</v>
      </c>
      <c r="BD1573"/>
      <c r="BE1573" s="12">
        <v>1</v>
      </c>
    </row>
    <row r="1574" spans="1:57">
      <c r="A1574" s="12" t="s">
        <v>12708</v>
      </c>
      <c r="B1574" s="12">
        <v>2406407</v>
      </c>
      <c r="C1574" s="12">
        <v>1</v>
      </c>
      <c r="D1574" s="12" t="s">
        <v>248</v>
      </c>
      <c r="E1574" s="12" t="s">
        <v>7085</v>
      </c>
      <c r="F1574" s="12">
        <v>8.8833300000000008</v>
      </c>
      <c r="G1574" s="12">
        <v>-12.05</v>
      </c>
      <c r="H1574" s="12" t="s">
        <v>9543</v>
      </c>
      <c r="I1574" s="12" t="s">
        <v>9544</v>
      </c>
      <c r="J1574" s="12" t="s">
        <v>12692</v>
      </c>
      <c r="K1574" s="12" t="s">
        <v>12693</v>
      </c>
      <c r="L1574" s="12" t="s">
        <v>12655</v>
      </c>
      <c r="M1574" s="12">
        <v>2271</v>
      </c>
      <c r="N1574" s="12" t="s">
        <v>117</v>
      </c>
      <c r="O1574" s="12" t="s">
        <v>6143</v>
      </c>
      <c r="P1574" s="12">
        <v>2011</v>
      </c>
      <c r="Q1574" s="15" t="s">
        <v>9526</v>
      </c>
      <c r="R1574" s="12">
        <v>210</v>
      </c>
      <c r="S1574" s="12" t="s">
        <v>178</v>
      </c>
      <c r="T1574"/>
      <c r="U1574" s="12" t="s">
        <v>153</v>
      </c>
      <c r="V1574" s="12">
        <v>12</v>
      </c>
      <c r="W1574" s="12" t="s">
        <v>217</v>
      </c>
      <c r="X1574" s="12" t="s">
        <v>248</v>
      </c>
      <c r="Y1574" s="12">
        <v>2</v>
      </c>
      <c r="Z1574"/>
      <c r="AA1574" s="12" t="s">
        <v>3120</v>
      </c>
      <c r="AB1574" s="12">
        <v>1</v>
      </c>
      <c r="AC1574"/>
      <c r="AD1574" s="12">
        <v>0</v>
      </c>
      <c r="AE1574" s="12" t="s">
        <v>126</v>
      </c>
      <c r="AF1574" s="12">
        <v>1</v>
      </c>
      <c r="AG1574" s="12" t="s">
        <v>171</v>
      </c>
      <c r="AH1574" s="12">
        <v>5</v>
      </c>
      <c r="AI1574" s="12" t="s">
        <v>128</v>
      </c>
      <c r="AJ1574" s="12">
        <v>1</v>
      </c>
      <c r="AK1574" s="12" t="s">
        <v>129</v>
      </c>
      <c r="AL1574" s="12">
        <v>1</v>
      </c>
      <c r="AM1574"/>
      <c r="AN1574"/>
      <c r="AO1574"/>
      <c r="AP1574"/>
      <c r="AQ1574" s="12">
        <v>1</v>
      </c>
      <c r="AR1574" s="12" t="s">
        <v>248</v>
      </c>
      <c r="AS1574" s="12">
        <v>451</v>
      </c>
      <c r="AT1574" s="12">
        <v>272</v>
      </c>
      <c r="AU1574" s="12" t="s">
        <v>248</v>
      </c>
      <c r="AV1574" s="12" t="s">
        <v>251</v>
      </c>
      <c r="AW1574" s="12" t="s">
        <v>252</v>
      </c>
      <c r="AX1574" s="12">
        <v>694</v>
      </c>
      <c r="AY1574" s="12">
        <v>724</v>
      </c>
      <c r="AZ1574" s="15" t="s">
        <v>9526</v>
      </c>
      <c r="BA1574" s="15" t="s">
        <v>9526</v>
      </c>
      <c r="BB1574" s="15" t="s">
        <v>9526</v>
      </c>
      <c r="BC1574" s="15" t="s">
        <v>9526</v>
      </c>
      <c r="BD1574"/>
      <c r="BE1574" s="12">
        <v>1</v>
      </c>
    </row>
    <row r="1575" spans="1:57">
      <c r="A1575" s="12" t="s">
        <v>12709</v>
      </c>
      <c r="B1575" s="12">
        <v>2407466</v>
      </c>
      <c r="C1575" s="12">
        <v>1</v>
      </c>
      <c r="D1575" s="12" t="s">
        <v>248</v>
      </c>
      <c r="E1575" s="12" t="s">
        <v>12710</v>
      </c>
      <c r="F1575" s="12">
        <v>8.3333300000000001</v>
      </c>
      <c r="G1575" s="12">
        <v>-13.01667</v>
      </c>
      <c r="H1575" s="12" t="s">
        <v>9521</v>
      </c>
      <c r="I1575" s="12" t="s">
        <v>9522</v>
      </c>
      <c r="J1575" s="12" t="s">
        <v>12684</v>
      </c>
      <c r="K1575" s="12" t="s">
        <v>12685</v>
      </c>
      <c r="L1575" s="12" t="s">
        <v>12711</v>
      </c>
      <c r="M1575" s="12">
        <v>2242</v>
      </c>
      <c r="N1575" s="12" t="s">
        <v>117</v>
      </c>
      <c r="O1575" s="12" t="s">
        <v>9164</v>
      </c>
      <c r="P1575" s="12">
        <v>2006</v>
      </c>
      <c r="Q1575" s="15" t="s">
        <v>9526</v>
      </c>
      <c r="R1575" s="12">
        <v>310</v>
      </c>
      <c r="S1575" s="12" t="s">
        <v>120</v>
      </c>
      <c r="T1575"/>
      <c r="U1575" s="12" t="s">
        <v>121</v>
      </c>
      <c r="V1575" s="12">
        <v>3</v>
      </c>
      <c r="W1575" s="12" t="s">
        <v>154</v>
      </c>
      <c r="X1575" s="12" t="s">
        <v>248</v>
      </c>
      <c r="Y1575" s="12">
        <v>2</v>
      </c>
      <c r="Z1575"/>
      <c r="AA1575"/>
      <c r="AB1575" s="12">
        <v>0</v>
      </c>
      <c r="AC1575"/>
      <c r="AD1575" s="12">
        <v>0</v>
      </c>
      <c r="AE1575" s="12" t="s">
        <v>126</v>
      </c>
      <c r="AF1575" s="12">
        <v>1</v>
      </c>
      <c r="AG1575" s="12" t="s">
        <v>127</v>
      </c>
      <c r="AH1575" s="12">
        <v>2</v>
      </c>
      <c r="AI1575" s="12" t="s">
        <v>128</v>
      </c>
      <c r="AJ1575" s="12">
        <v>1</v>
      </c>
      <c r="AK1575" s="12" t="s">
        <v>129</v>
      </c>
      <c r="AL1575" s="12">
        <v>1</v>
      </c>
      <c r="AM1575"/>
      <c r="AN1575"/>
      <c r="AO1575" s="15" t="s">
        <v>12665</v>
      </c>
      <c r="AP1575"/>
      <c r="AQ1575" s="12">
        <v>1</v>
      </c>
      <c r="AR1575" s="12" t="s">
        <v>248</v>
      </c>
      <c r="AS1575" s="12">
        <v>451</v>
      </c>
      <c r="AT1575" s="12">
        <v>272</v>
      </c>
      <c r="AU1575" s="12" t="s">
        <v>248</v>
      </c>
      <c r="AV1575" s="12" t="s">
        <v>251</v>
      </c>
      <c r="AW1575" s="12" t="s">
        <v>252</v>
      </c>
      <c r="AX1575" s="12">
        <v>694</v>
      </c>
      <c r="AY1575" s="12">
        <v>724</v>
      </c>
      <c r="AZ1575" s="15" t="s">
        <v>9526</v>
      </c>
      <c r="BA1575" s="15" t="s">
        <v>9526</v>
      </c>
      <c r="BB1575" s="15" t="s">
        <v>9526</v>
      </c>
      <c r="BC1575" s="15" t="s">
        <v>9526</v>
      </c>
      <c r="BD1575"/>
      <c r="BE1575" s="12">
        <v>1</v>
      </c>
    </row>
    <row r="1576" spans="1:57">
      <c r="A1576" s="12" t="s">
        <v>12712</v>
      </c>
      <c r="B1576" s="12">
        <v>2407651</v>
      </c>
      <c r="C1576" s="12">
        <v>1</v>
      </c>
      <c r="D1576" s="12" t="s">
        <v>248</v>
      </c>
      <c r="E1576" s="12" t="s">
        <v>12713</v>
      </c>
      <c r="F1576" s="12">
        <v>9.5333299999999994</v>
      </c>
      <c r="G1576" s="12">
        <v>-11.366669999999999</v>
      </c>
      <c r="H1576" s="12" t="s">
        <v>9521</v>
      </c>
      <c r="I1576" s="12" t="s">
        <v>9522</v>
      </c>
      <c r="J1576" s="12" t="s">
        <v>12692</v>
      </c>
      <c r="K1576" s="12" t="s">
        <v>12693</v>
      </c>
      <c r="L1576" s="12" t="s">
        <v>12711</v>
      </c>
      <c r="M1576" s="12">
        <v>2242</v>
      </c>
      <c r="N1576" s="12" t="s">
        <v>117</v>
      </c>
      <c r="O1576" s="12" t="s">
        <v>9164</v>
      </c>
      <c r="P1576" s="12">
        <v>2006</v>
      </c>
      <c r="Q1576" s="15" t="s">
        <v>9526</v>
      </c>
      <c r="R1576" s="12">
        <v>310</v>
      </c>
      <c r="S1576" s="12" t="s">
        <v>120</v>
      </c>
      <c r="T1576"/>
      <c r="U1576" s="12" t="s">
        <v>121</v>
      </c>
      <c r="V1576" s="12">
        <v>3</v>
      </c>
      <c r="W1576" s="12" t="s">
        <v>154</v>
      </c>
      <c r="X1576" s="12" t="s">
        <v>248</v>
      </c>
      <c r="Y1576" s="12">
        <v>2</v>
      </c>
      <c r="Z1576"/>
      <c r="AA1576"/>
      <c r="AB1576" s="12">
        <v>0</v>
      </c>
      <c r="AC1576"/>
      <c r="AD1576" s="12">
        <v>0</v>
      </c>
      <c r="AE1576" s="12" t="s">
        <v>126</v>
      </c>
      <c r="AF1576" s="12">
        <v>1</v>
      </c>
      <c r="AG1576" s="12" t="s">
        <v>127</v>
      </c>
      <c r="AH1576" s="12">
        <v>2</v>
      </c>
      <c r="AI1576" s="12" t="s">
        <v>128</v>
      </c>
      <c r="AJ1576" s="12">
        <v>1</v>
      </c>
      <c r="AK1576" s="12" t="s">
        <v>129</v>
      </c>
      <c r="AL1576" s="12">
        <v>1</v>
      </c>
      <c r="AM1576"/>
      <c r="AN1576"/>
      <c r="AO1576" s="15" t="s">
        <v>12665</v>
      </c>
      <c r="AP1576"/>
      <c r="AQ1576" s="12">
        <v>1</v>
      </c>
      <c r="AR1576" s="12" t="s">
        <v>248</v>
      </c>
      <c r="AS1576" s="12">
        <v>451</v>
      </c>
      <c r="AT1576" s="12">
        <v>272</v>
      </c>
      <c r="AU1576" s="12" t="s">
        <v>248</v>
      </c>
      <c r="AV1576" s="12" t="s">
        <v>251</v>
      </c>
      <c r="AW1576" s="12" t="s">
        <v>252</v>
      </c>
      <c r="AX1576" s="12">
        <v>694</v>
      </c>
      <c r="AY1576" s="12">
        <v>724</v>
      </c>
      <c r="AZ1576" s="15" t="s">
        <v>9526</v>
      </c>
      <c r="BA1576" s="15" t="s">
        <v>9526</v>
      </c>
      <c r="BB1576" s="15" t="s">
        <v>9526</v>
      </c>
      <c r="BC1576" s="15" t="s">
        <v>9526</v>
      </c>
      <c r="BD1576"/>
      <c r="BE1576" s="12">
        <v>1</v>
      </c>
    </row>
    <row r="1577" spans="1:57">
      <c r="A1577" s="12" t="s">
        <v>12714</v>
      </c>
      <c r="B1577" s="12">
        <v>2406919</v>
      </c>
      <c r="C1577" s="12">
        <v>1</v>
      </c>
      <c r="D1577" s="12" t="s">
        <v>248</v>
      </c>
      <c r="E1577" s="12" t="s">
        <v>12715</v>
      </c>
      <c r="F1577" s="12">
        <v>8.9</v>
      </c>
      <c r="G1577" s="12">
        <v>-12.51667</v>
      </c>
      <c r="H1577" s="12" t="s">
        <v>9521</v>
      </c>
      <c r="I1577" s="12" t="s">
        <v>9522</v>
      </c>
      <c r="J1577" s="12" t="s">
        <v>12692</v>
      </c>
      <c r="K1577" s="12" t="s">
        <v>12693</v>
      </c>
      <c r="L1577" s="12" t="s">
        <v>12711</v>
      </c>
      <c r="M1577" s="12">
        <v>2270</v>
      </c>
      <c r="N1577" s="12" t="s">
        <v>117</v>
      </c>
      <c r="O1577" s="12" t="s">
        <v>609</v>
      </c>
      <c r="P1577" s="12">
        <v>2011</v>
      </c>
      <c r="Q1577" s="15" t="s">
        <v>9526</v>
      </c>
      <c r="R1577" s="12">
        <v>330</v>
      </c>
      <c r="S1577" s="12" t="s">
        <v>611</v>
      </c>
      <c r="T1577"/>
      <c r="U1577" s="12" t="s">
        <v>137</v>
      </c>
      <c r="V1577" s="12">
        <v>11</v>
      </c>
      <c r="W1577" s="12" t="s">
        <v>180</v>
      </c>
      <c r="X1577" s="12" t="s">
        <v>248</v>
      </c>
      <c r="Y1577" s="12">
        <v>4</v>
      </c>
      <c r="Z1577"/>
      <c r="AA1577" s="12" t="s">
        <v>422</v>
      </c>
      <c r="AB1577" s="12">
        <v>1</v>
      </c>
      <c r="AC1577"/>
      <c r="AD1577" s="12">
        <v>0</v>
      </c>
      <c r="AE1577" s="12" t="s">
        <v>126</v>
      </c>
      <c r="AF1577" s="12">
        <v>1</v>
      </c>
      <c r="AG1577" s="12" t="s">
        <v>171</v>
      </c>
      <c r="AH1577" s="12">
        <v>5</v>
      </c>
      <c r="AI1577" s="12" t="s">
        <v>403</v>
      </c>
      <c r="AJ1577" s="12">
        <v>2</v>
      </c>
      <c r="AK1577" s="12" t="s">
        <v>129</v>
      </c>
      <c r="AL1577" s="12">
        <v>1</v>
      </c>
      <c r="AM1577"/>
      <c r="AN1577"/>
      <c r="AO1577"/>
      <c r="AP1577"/>
      <c r="AQ1577" s="12">
        <v>1</v>
      </c>
      <c r="AR1577" s="12" t="s">
        <v>248</v>
      </c>
      <c r="AS1577" s="12">
        <v>451</v>
      </c>
      <c r="AT1577" s="12">
        <v>272</v>
      </c>
      <c r="AU1577" s="12" t="s">
        <v>248</v>
      </c>
      <c r="AV1577" s="12" t="s">
        <v>251</v>
      </c>
      <c r="AW1577" s="12" t="s">
        <v>252</v>
      </c>
      <c r="AX1577" s="12">
        <v>694</v>
      </c>
      <c r="AY1577" s="12">
        <v>724</v>
      </c>
      <c r="AZ1577" s="15" t="s">
        <v>9526</v>
      </c>
      <c r="BA1577" s="15" t="s">
        <v>9526</v>
      </c>
      <c r="BB1577" s="15" t="s">
        <v>9526</v>
      </c>
      <c r="BC1577" s="15" t="s">
        <v>9526</v>
      </c>
      <c r="BD1577"/>
      <c r="BE1577" s="12">
        <v>1</v>
      </c>
    </row>
    <row r="1578" spans="1:57">
      <c r="A1578" s="12" t="s">
        <v>12716</v>
      </c>
      <c r="B1578" s="12">
        <v>2407700</v>
      </c>
      <c r="C1578" s="12">
        <v>1</v>
      </c>
      <c r="D1578" s="12" t="s">
        <v>248</v>
      </c>
      <c r="E1578" s="12" t="s">
        <v>12717</v>
      </c>
      <c r="F1578" s="12">
        <v>8.46861</v>
      </c>
      <c r="G1578" s="12">
        <v>-13.193059999999999</v>
      </c>
      <c r="H1578" s="12" t="s">
        <v>9521</v>
      </c>
      <c r="I1578" s="12" t="s">
        <v>9522</v>
      </c>
      <c r="J1578" s="12" t="s">
        <v>12684</v>
      </c>
      <c r="K1578" s="12" t="s">
        <v>12685</v>
      </c>
      <c r="L1578" s="12" t="s">
        <v>12711</v>
      </c>
      <c r="M1578" s="12">
        <v>2243</v>
      </c>
      <c r="N1578" s="12" t="s">
        <v>117</v>
      </c>
      <c r="O1578" s="12" t="s">
        <v>5333</v>
      </c>
      <c r="P1578" s="12">
        <v>2006</v>
      </c>
      <c r="Q1578" s="15" t="s">
        <v>9526</v>
      </c>
      <c r="R1578" s="12">
        <v>520</v>
      </c>
      <c r="S1578" s="12" t="s">
        <v>408</v>
      </c>
      <c r="T1578"/>
      <c r="U1578" s="12" t="s">
        <v>121</v>
      </c>
      <c r="V1578" s="12">
        <v>3</v>
      </c>
      <c r="W1578" s="12" t="s">
        <v>207</v>
      </c>
      <c r="X1578" s="12" t="s">
        <v>248</v>
      </c>
      <c r="Y1578" s="12">
        <v>3</v>
      </c>
      <c r="Z1578"/>
      <c r="AA1578"/>
      <c r="AB1578" s="12">
        <v>0</v>
      </c>
      <c r="AC1578"/>
      <c r="AD1578" s="12">
        <v>0</v>
      </c>
      <c r="AE1578" s="12" t="s">
        <v>126</v>
      </c>
      <c r="AF1578" s="12">
        <v>1</v>
      </c>
      <c r="AG1578" s="12" t="s">
        <v>127</v>
      </c>
      <c r="AH1578" s="12">
        <v>2</v>
      </c>
      <c r="AI1578" s="12" t="s">
        <v>128</v>
      </c>
      <c r="AJ1578" s="12">
        <v>1</v>
      </c>
      <c r="AK1578" s="12" t="s">
        <v>129</v>
      </c>
      <c r="AL1578" s="12">
        <v>1</v>
      </c>
      <c r="AM1578"/>
      <c r="AN1578"/>
      <c r="AO1578" s="15" t="s">
        <v>12680</v>
      </c>
      <c r="AP1578"/>
      <c r="AQ1578" s="12">
        <v>1</v>
      </c>
      <c r="AR1578" s="12" t="s">
        <v>248</v>
      </c>
      <c r="AS1578" s="12">
        <v>451</v>
      </c>
      <c r="AT1578" s="12">
        <v>272</v>
      </c>
      <c r="AU1578" s="12" t="s">
        <v>248</v>
      </c>
      <c r="AV1578" s="12" t="s">
        <v>251</v>
      </c>
      <c r="AW1578" s="12" t="s">
        <v>252</v>
      </c>
      <c r="AX1578" s="12">
        <v>694</v>
      </c>
      <c r="AY1578" s="12">
        <v>724</v>
      </c>
      <c r="AZ1578" s="15" t="s">
        <v>9526</v>
      </c>
      <c r="BA1578" s="15" t="s">
        <v>9526</v>
      </c>
      <c r="BB1578" s="15" t="s">
        <v>9526</v>
      </c>
      <c r="BC1578" s="15" t="s">
        <v>9526</v>
      </c>
      <c r="BD1578"/>
      <c r="BE1578" s="12">
        <v>1</v>
      </c>
    </row>
    <row r="1579" spans="1:57">
      <c r="A1579" s="12" t="s">
        <v>12718</v>
      </c>
      <c r="B1579" s="12">
        <v>2407781</v>
      </c>
      <c r="C1579" s="12">
        <v>3</v>
      </c>
      <c r="D1579" s="12" t="s">
        <v>248</v>
      </c>
      <c r="E1579" s="12" t="s">
        <v>12719</v>
      </c>
      <c r="F1579" s="12">
        <v>7.8333300000000001</v>
      </c>
      <c r="G1579" s="12">
        <v>-11.16667</v>
      </c>
      <c r="H1579" s="12" t="s">
        <v>9879</v>
      </c>
      <c r="I1579" s="12" t="s">
        <v>9880</v>
      </c>
      <c r="J1579" s="12" t="s">
        <v>12720</v>
      </c>
      <c r="K1579" s="12" t="s">
        <v>12721</v>
      </c>
      <c r="L1579" s="12" t="s">
        <v>12722</v>
      </c>
      <c r="M1579" s="12">
        <v>2251</v>
      </c>
      <c r="N1579" s="12" t="s">
        <v>117</v>
      </c>
      <c r="O1579" s="12" t="s">
        <v>4206</v>
      </c>
      <c r="P1579" s="12">
        <v>2007</v>
      </c>
      <c r="Q1579" s="15" t="s">
        <v>9577</v>
      </c>
      <c r="R1579" s="12">
        <v>230</v>
      </c>
      <c r="S1579" s="12" t="s">
        <v>166</v>
      </c>
      <c r="T1579"/>
      <c r="U1579" s="12" t="s">
        <v>167</v>
      </c>
      <c r="V1579" s="12">
        <v>2</v>
      </c>
      <c r="W1579" s="12" t="s">
        <v>122</v>
      </c>
      <c r="X1579" s="12" t="s">
        <v>248</v>
      </c>
      <c r="Y1579" s="12">
        <v>2</v>
      </c>
      <c r="Z1579"/>
      <c r="AA1579" s="12" t="s">
        <v>4210</v>
      </c>
      <c r="AB1579" s="12">
        <v>1</v>
      </c>
      <c r="AC1579" s="12" t="s">
        <v>4211</v>
      </c>
      <c r="AD1579" s="12">
        <v>2</v>
      </c>
      <c r="AE1579" s="12" t="s">
        <v>126</v>
      </c>
      <c r="AF1579" s="12">
        <v>1</v>
      </c>
      <c r="AG1579" s="12" t="s">
        <v>127</v>
      </c>
      <c r="AH1579" s="12">
        <v>2</v>
      </c>
      <c r="AI1579" s="12" t="s">
        <v>128</v>
      </c>
      <c r="AJ1579" s="12">
        <v>1</v>
      </c>
      <c r="AK1579" s="12" t="s">
        <v>129</v>
      </c>
      <c r="AL1579" s="12">
        <v>1</v>
      </c>
      <c r="AM1579"/>
      <c r="AN1579"/>
      <c r="AO1579"/>
      <c r="AP1579" s="15" t="s">
        <v>12723</v>
      </c>
      <c r="AQ1579" s="12">
        <v>1</v>
      </c>
      <c r="AR1579" s="12" t="s">
        <v>248</v>
      </c>
      <c r="AS1579" s="12">
        <v>451</v>
      </c>
      <c r="AT1579" s="12">
        <v>272</v>
      </c>
      <c r="AU1579" s="12" t="s">
        <v>248</v>
      </c>
      <c r="AV1579" s="12" t="s">
        <v>251</v>
      </c>
      <c r="AW1579" s="12" t="s">
        <v>252</v>
      </c>
      <c r="AX1579" s="12">
        <v>694</v>
      </c>
      <c r="AY1579" s="12">
        <v>724</v>
      </c>
      <c r="AZ1579" s="15" t="s">
        <v>9526</v>
      </c>
      <c r="BA1579" s="15" t="s">
        <v>9526</v>
      </c>
      <c r="BB1579" s="15" t="s">
        <v>9526</v>
      </c>
      <c r="BC1579" s="15" t="s">
        <v>9526</v>
      </c>
      <c r="BD1579"/>
      <c r="BE1579" s="12">
        <v>1</v>
      </c>
    </row>
    <row r="1580" spans="1:57">
      <c r="A1580" s="12" t="s">
        <v>12724</v>
      </c>
      <c r="B1580" s="12">
        <v>2407781</v>
      </c>
      <c r="C1580" s="12">
        <v>3</v>
      </c>
      <c r="D1580" s="12" t="s">
        <v>248</v>
      </c>
      <c r="E1580" s="12" t="s">
        <v>12719</v>
      </c>
      <c r="F1580" s="12">
        <v>7.8333300000000001</v>
      </c>
      <c r="G1580" s="12">
        <v>-11.16667</v>
      </c>
      <c r="H1580" s="12" t="s">
        <v>9879</v>
      </c>
      <c r="I1580" s="12" t="s">
        <v>9880</v>
      </c>
      <c r="J1580" s="12" t="s">
        <v>12720</v>
      </c>
      <c r="K1580" s="12" t="s">
        <v>12721</v>
      </c>
      <c r="L1580" s="12" t="s">
        <v>12722</v>
      </c>
      <c r="M1580" s="12">
        <v>2261</v>
      </c>
      <c r="N1580" s="12" t="s">
        <v>117</v>
      </c>
      <c r="O1580" s="12" t="s">
        <v>9347</v>
      </c>
      <c r="P1580" s="12">
        <v>2010</v>
      </c>
      <c r="Q1580" s="15" t="s">
        <v>9577</v>
      </c>
      <c r="R1580" s="12">
        <v>310</v>
      </c>
      <c r="S1580" s="12" t="s">
        <v>120</v>
      </c>
      <c r="T1580"/>
      <c r="U1580" s="12" t="s">
        <v>167</v>
      </c>
      <c r="V1580" s="12">
        <v>2</v>
      </c>
      <c r="W1580" s="12" t="s">
        <v>207</v>
      </c>
      <c r="X1580" s="12" t="s">
        <v>248</v>
      </c>
      <c r="Y1580" s="12">
        <v>2</v>
      </c>
      <c r="Z1580"/>
      <c r="AA1580" s="12" t="s">
        <v>9350</v>
      </c>
      <c r="AB1580" s="12">
        <v>1</v>
      </c>
      <c r="AC1580"/>
      <c r="AD1580" s="12">
        <v>0</v>
      </c>
      <c r="AE1580" s="12" t="s">
        <v>126</v>
      </c>
      <c r="AF1580" s="12">
        <v>1</v>
      </c>
      <c r="AG1580" s="12" t="s">
        <v>127</v>
      </c>
      <c r="AH1580" s="12">
        <v>2</v>
      </c>
      <c r="AI1580" s="12" t="s">
        <v>128</v>
      </c>
      <c r="AJ1580" s="12">
        <v>1</v>
      </c>
      <c r="AK1580" s="12" t="s">
        <v>129</v>
      </c>
      <c r="AL1580" s="12">
        <v>1</v>
      </c>
      <c r="AM1580"/>
      <c r="AN1580"/>
      <c r="AO1580"/>
      <c r="AP1580"/>
      <c r="AQ1580" s="12">
        <v>1</v>
      </c>
      <c r="AR1580" s="12" t="s">
        <v>248</v>
      </c>
      <c r="AS1580" s="12">
        <v>451</v>
      </c>
      <c r="AT1580" s="12">
        <v>272</v>
      </c>
      <c r="AU1580" s="12" t="s">
        <v>248</v>
      </c>
      <c r="AV1580" s="12" t="s">
        <v>251</v>
      </c>
      <c r="AW1580" s="12" t="s">
        <v>252</v>
      </c>
      <c r="AX1580" s="12">
        <v>694</v>
      </c>
      <c r="AY1580" s="12">
        <v>724</v>
      </c>
      <c r="AZ1580" s="15" t="s">
        <v>9526</v>
      </c>
      <c r="BA1580" s="15" t="s">
        <v>9526</v>
      </c>
      <c r="BB1580" s="15" t="s">
        <v>9526</v>
      </c>
      <c r="BC1580" s="15" t="s">
        <v>9526</v>
      </c>
      <c r="BD1580"/>
      <c r="BE1580" s="12">
        <v>1</v>
      </c>
    </row>
    <row r="1581" spans="1:57">
      <c r="A1581" s="12" t="s">
        <v>12725</v>
      </c>
      <c r="B1581" s="12">
        <v>2407790</v>
      </c>
      <c r="C1581" s="12">
        <v>1</v>
      </c>
      <c r="D1581" s="12" t="s">
        <v>248</v>
      </c>
      <c r="E1581" s="12" t="s">
        <v>12726</v>
      </c>
      <c r="F1581" s="12">
        <v>7.8766699999999998</v>
      </c>
      <c r="G1581" s="12">
        <v>-11.1875</v>
      </c>
      <c r="H1581" s="12" t="s">
        <v>9543</v>
      </c>
      <c r="I1581" s="12" t="s">
        <v>9544</v>
      </c>
      <c r="J1581" s="12" t="s">
        <v>12727</v>
      </c>
      <c r="K1581" s="12" t="s">
        <v>12728</v>
      </c>
      <c r="L1581" s="12" t="s">
        <v>12711</v>
      </c>
      <c r="M1581" s="12">
        <v>2242</v>
      </c>
      <c r="N1581" s="12" t="s">
        <v>117</v>
      </c>
      <c r="O1581" s="12" t="s">
        <v>9164</v>
      </c>
      <c r="P1581" s="12">
        <v>2006</v>
      </c>
      <c r="Q1581" s="15" t="s">
        <v>9526</v>
      </c>
      <c r="R1581" s="12">
        <v>310</v>
      </c>
      <c r="S1581" s="12" t="s">
        <v>120</v>
      </c>
      <c r="T1581"/>
      <c r="U1581" s="12" t="s">
        <v>121</v>
      </c>
      <c r="V1581" s="12">
        <v>3</v>
      </c>
      <c r="W1581" s="12" t="s">
        <v>154</v>
      </c>
      <c r="X1581" s="12" t="s">
        <v>248</v>
      </c>
      <c r="Y1581" s="12">
        <v>2</v>
      </c>
      <c r="Z1581"/>
      <c r="AA1581"/>
      <c r="AB1581" s="12">
        <v>0</v>
      </c>
      <c r="AC1581"/>
      <c r="AD1581" s="12">
        <v>0</v>
      </c>
      <c r="AE1581" s="12" t="s">
        <v>126</v>
      </c>
      <c r="AF1581" s="12">
        <v>1</v>
      </c>
      <c r="AG1581" s="12" t="s">
        <v>127</v>
      </c>
      <c r="AH1581" s="12">
        <v>2</v>
      </c>
      <c r="AI1581" s="12" t="s">
        <v>128</v>
      </c>
      <c r="AJ1581" s="12">
        <v>1</v>
      </c>
      <c r="AK1581" s="12" t="s">
        <v>129</v>
      </c>
      <c r="AL1581" s="12">
        <v>1</v>
      </c>
      <c r="AM1581"/>
      <c r="AN1581"/>
      <c r="AO1581" s="15" t="s">
        <v>12665</v>
      </c>
      <c r="AP1581"/>
      <c r="AQ1581" s="12">
        <v>1</v>
      </c>
      <c r="AR1581" s="12" t="s">
        <v>248</v>
      </c>
      <c r="AS1581" s="12">
        <v>451</v>
      </c>
      <c r="AT1581" s="12">
        <v>272</v>
      </c>
      <c r="AU1581" s="12" t="s">
        <v>248</v>
      </c>
      <c r="AV1581" s="12" t="s">
        <v>251</v>
      </c>
      <c r="AW1581" s="12" t="s">
        <v>252</v>
      </c>
      <c r="AX1581" s="12">
        <v>694</v>
      </c>
      <c r="AY1581" s="12">
        <v>724</v>
      </c>
      <c r="AZ1581" s="15" t="s">
        <v>9526</v>
      </c>
      <c r="BA1581" s="15" t="s">
        <v>9526</v>
      </c>
      <c r="BB1581" s="15" t="s">
        <v>9526</v>
      </c>
      <c r="BC1581" s="15" t="s">
        <v>9526</v>
      </c>
      <c r="BD1581"/>
      <c r="BE1581" s="12">
        <v>1</v>
      </c>
    </row>
    <row r="1582" spans="1:57">
      <c r="A1582" s="12" t="s">
        <v>12729</v>
      </c>
      <c r="B1582" s="12">
        <v>2407790</v>
      </c>
      <c r="C1582" s="12">
        <v>1</v>
      </c>
      <c r="D1582" s="12" t="s">
        <v>248</v>
      </c>
      <c r="E1582" s="12" t="s">
        <v>12726</v>
      </c>
      <c r="F1582" s="12">
        <v>7.8766699999999998</v>
      </c>
      <c r="G1582" s="12">
        <v>-11.1875</v>
      </c>
      <c r="H1582" s="12" t="s">
        <v>9543</v>
      </c>
      <c r="I1582" s="12" t="s">
        <v>9544</v>
      </c>
      <c r="J1582" s="12" t="s">
        <v>12727</v>
      </c>
      <c r="K1582" s="12" t="s">
        <v>12728</v>
      </c>
      <c r="L1582" s="12" t="s">
        <v>12711</v>
      </c>
      <c r="M1582" s="12">
        <v>2251</v>
      </c>
      <c r="N1582" s="12" t="s">
        <v>117</v>
      </c>
      <c r="O1582" s="12" t="s">
        <v>4206</v>
      </c>
      <c r="P1582" s="12">
        <v>2007</v>
      </c>
      <c r="Q1582" s="15" t="s">
        <v>9577</v>
      </c>
      <c r="R1582" s="12">
        <v>230</v>
      </c>
      <c r="S1582" s="12" t="s">
        <v>166</v>
      </c>
      <c r="T1582"/>
      <c r="U1582" s="12" t="s">
        <v>167</v>
      </c>
      <c r="V1582" s="12">
        <v>2</v>
      </c>
      <c r="W1582" s="12" t="s">
        <v>122</v>
      </c>
      <c r="X1582" s="12" t="s">
        <v>248</v>
      </c>
      <c r="Y1582" s="12">
        <v>2</v>
      </c>
      <c r="Z1582"/>
      <c r="AA1582" s="12" t="s">
        <v>4210</v>
      </c>
      <c r="AB1582" s="12">
        <v>1</v>
      </c>
      <c r="AC1582" s="12" t="s">
        <v>4211</v>
      </c>
      <c r="AD1582" s="12">
        <v>2</v>
      </c>
      <c r="AE1582" s="12" t="s">
        <v>126</v>
      </c>
      <c r="AF1582" s="12">
        <v>1</v>
      </c>
      <c r="AG1582" s="12" t="s">
        <v>127</v>
      </c>
      <c r="AH1582" s="12">
        <v>2</v>
      </c>
      <c r="AI1582" s="12" t="s">
        <v>128</v>
      </c>
      <c r="AJ1582" s="12">
        <v>1</v>
      </c>
      <c r="AK1582" s="12" t="s">
        <v>129</v>
      </c>
      <c r="AL1582" s="12">
        <v>1</v>
      </c>
      <c r="AM1582"/>
      <c r="AN1582"/>
      <c r="AO1582"/>
      <c r="AP1582" s="15" t="s">
        <v>12723</v>
      </c>
      <c r="AQ1582" s="12">
        <v>1</v>
      </c>
      <c r="AR1582" s="12" t="s">
        <v>248</v>
      </c>
      <c r="AS1582" s="12">
        <v>451</v>
      </c>
      <c r="AT1582" s="12">
        <v>272</v>
      </c>
      <c r="AU1582" s="12" t="s">
        <v>248</v>
      </c>
      <c r="AV1582" s="12" t="s">
        <v>251</v>
      </c>
      <c r="AW1582" s="12" t="s">
        <v>252</v>
      </c>
      <c r="AX1582" s="12">
        <v>694</v>
      </c>
      <c r="AY1582" s="12">
        <v>724</v>
      </c>
      <c r="AZ1582" s="15" t="s">
        <v>9526</v>
      </c>
      <c r="BA1582" s="15" t="s">
        <v>9526</v>
      </c>
      <c r="BB1582" s="15" t="s">
        <v>9526</v>
      </c>
      <c r="BC1582" s="15" t="s">
        <v>9526</v>
      </c>
      <c r="BD1582"/>
      <c r="BE1582" s="12">
        <v>1</v>
      </c>
    </row>
    <row r="1583" spans="1:57">
      <c r="A1583" s="12" t="s">
        <v>12730</v>
      </c>
      <c r="B1583" s="12">
        <v>2407790</v>
      </c>
      <c r="C1583" s="12">
        <v>1</v>
      </c>
      <c r="D1583" s="12" t="s">
        <v>248</v>
      </c>
      <c r="E1583" s="12" t="s">
        <v>12726</v>
      </c>
      <c r="F1583" s="12">
        <v>7.8766699999999998</v>
      </c>
      <c r="G1583" s="12">
        <v>-11.1875</v>
      </c>
      <c r="H1583" s="12" t="s">
        <v>9543</v>
      </c>
      <c r="I1583" s="12" t="s">
        <v>9544</v>
      </c>
      <c r="J1583" s="12" t="s">
        <v>12727</v>
      </c>
      <c r="K1583" s="12" t="s">
        <v>12728</v>
      </c>
      <c r="L1583" s="12" t="s">
        <v>12711</v>
      </c>
      <c r="M1583" s="12">
        <v>2261</v>
      </c>
      <c r="N1583" s="12" t="s">
        <v>117</v>
      </c>
      <c r="O1583" s="12" t="s">
        <v>9347</v>
      </c>
      <c r="P1583" s="12">
        <v>2010</v>
      </c>
      <c r="Q1583" s="15" t="s">
        <v>9577</v>
      </c>
      <c r="R1583" s="12">
        <v>310</v>
      </c>
      <c r="S1583" s="12" t="s">
        <v>120</v>
      </c>
      <c r="T1583"/>
      <c r="U1583" s="12" t="s">
        <v>167</v>
      </c>
      <c r="V1583" s="12">
        <v>2</v>
      </c>
      <c r="W1583" s="12" t="s">
        <v>207</v>
      </c>
      <c r="X1583" s="12" t="s">
        <v>248</v>
      </c>
      <c r="Y1583" s="12">
        <v>2</v>
      </c>
      <c r="Z1583"/>
      <c r="AA1583" s="12" t="s">
        <v>9350</v>
      </c>
      <c r="AB1583" s="12">
        <v>1</v>
      </c>
      <c r="AC1583"/>
      <c r="AD1583" s="12">
        <v>0</v>
      </c>
      <c r="AE1583" s="12" t="s">
        <v>126</v>
      </c>
      <c r="AF1583" s="12">
        <v>1</v>
      </c>
      <c r="AG1583" s="12" t="s">
        <v>127</v>
      </c>
      <c r="AH1583" s="12">
        <v>2</v>
      </c>
      <c r="AI1583" s="12" t="s">
        <v>128</v>
      </c>
      <c r="AJ1583" s="12">
        <v>1</v>
      </c>
      <c r="AK1583" s="12" t="s">
        <v>129</v>
      </c>
      <c r="AL1583" s="12">
        <v>1</v>
      </c>
      <c r="AM1583"/>
      <c r="AN1583"/>
      <c r="AO1583"/>
      <c r="AP1583"/>
      <c r="AQ1583" s="12">
        <v>1</v>
      </c>
      <c r="AR1583" s="12" t="s">
        <v>248</v>
      </c>
      <c r="AS1583" s="12">
        <v>451</v>
      </c>
      <c r="AT1583" s="12">
        <v>272</v>
      </c>
      <c r="AU1583" s="12" t="s">
        <v>248</v>
      </c>
      <c r="AV1583" s="12" t="s">
        <v>251</v>
      </c>
      <c r="AW1583" s="12" t="s">
        <v>252</v>
      </c>
      <c r="AX1583" s="12">
        <v>694</v>
      </c>
      <c r="AY1583" s="12">
        <v>724</v>
      </c>
      <c r="AZ1583" s="15" t="s">
        <v>9526</v>
      </c>
      <c r="BA1583" s="15" t="s">
        <v>9526</v>
      </c>
      <c r="BB1583" s="15" t="s">
        <v>9526</v>
      </c>
      <c r="BC1583" s="15" t="s">
        <v>9526</v>
      </c>
      <c r="BD1583"/>
      <c r="BE1583" s="12">
        <v>1</v>
      </c>
    </row>
    <row r="1584" spans="1:57">
      <c r="A1584" s="12" t="s">
        <v>12731</v>
      </c>
      <c r="B1584" s="12">
        <v>2408083</v>
      </c>
      <c r="C1584" s="12">
        <v>3</v>
      </c>
      <c r="D1584" s="12" t="s">
        <v>248</v>
      </c>
      <c r="E1584" s="12" t="s">
        <v>12732</v>
      </c>
      <c r="F1584" s="12">
        <v>9.1666699999999999</v>
      </c>
      <c r="G1584" s="12">
        <v>-12.75</v>
      </c>
      <c r="H1584" s="12" t="s">
        <v>9879</v>
      </c>
      <c r="I1584" s="12" t="s">
        <v>9880</v>
      </c>
      <c r="J1584" s="12" t="s">
        <v>12733</v>
      </c>
      <c r="K1584" s="12" t="s">
        <v>12734</v>
      </c>
      <c r="L1584" s="12" t="s">
        <v>12711</v>
      </c>
      <c r="M1584" s="12">
        <v>2225</v>
      </c>
      <c r="N1584" s="12" t="s">
        <v>117</v>
      </c>
      <c r="O1584" s="12" t="s">
        <v>4549</v>
      </c>
      <c r="P1584" s="12">
        <v>2003</v>
      </c>
      <c r="Q1584" s="15" t="s">
        <v>9526</v>
      </c>
      <c r="R1584" s="12">
        <v>310</v>
      </c>
      <c r="S1584" s="12" t="s">
        <v>120</v>
      </c>
      <c r="T1584"/>
      <c r="U1584" s="12" t="s">
        <v>121</v>
      </c>
      <c r="V1584" s="12">
        <v>3</v>
      </c>
      <c r="W1584" s="12" t="s">
        <v>207</v>
      </c>
      <c r="X1584" s="12" t="s">
        <v>248</v>
      </c>
      <c r="Y1584" s="12">
        <v>2</v>
      </c>
      <c r="Z1584"/>
      <c r="AA1584"/>
      <c r="AB1584" s="12">
        <v>0</v>
      </c>
      <c r="AC1584" s="12" t="s">
        <v>4552</v>
      </c>
      <c r="AD1584" s="12">
        <v>2</v>
      </c>
      <c r="AE1584" s="12" t="s">
        <v>126</v>
      </c>
      <c r="AF1584" s="12">
        <v>1</v>
      </c>
      <c r="AG1584" s="12" t="s">
        <v>127</v>
      </c>
      <c r="AH1584" s="12">
        <v>2</v>
      </c>
      <c r="AI1584" s="12" t="s">
        <v>128</v>
      </c>
      <c r="AJ1584" s="12">
        <v>1</v>
      </c>
      <c r="AK1584" s="12" t="s">
        <v>129</v>
      </c>
      <c r="AL1584" s="12">
        <v>1</v>
      </c>
      <c r="AM1584"/>
      <c r="AN1584"/>
      <c r="AO1584" s="15" t="s">
        <v>12700</v>
      </c>
      <c r="AP1584"/>
      <c r="AQ1584" s="12">
        <v>1</v>
      </c>
      <c r="AR1584" s="12" t="s">
        <v>248</v>
      </c>
      <c r="AS1584" s="12">
        <v>451</v>
      </c>
      <c r="AT1584" s="12">
        <v>272</v>
      </c>
      <c r="AU1584" s="12" t="s">
        <v>248</v>
      </c>
      <c r="AV1584" s="12" t="s">
        <v>251</v>
      </c>
      <c r="AW1584" s="12" t="s">
        <v>252</v>
      </c>
      <c r="AX1584" s="12">
        <v>694</v>
      </c>
      <c r="AY1584" s="12">
        <v>724</v>
      </c>
      <c r="AZ1584" s="15" t="s">
        <v>9526</v>
      </c>
      <c r="BA1584" s="15" t="s">
        <v>9526</v>
      </c>
      <c r="BB1584" s="15" t="s">
        <v>9526</v>
      </c>
      <c r="BC1584" s="15" t="s">
        <v>9526</v>
      </c>
      <c r="BD1584"/>
      <c r="BE1584" s="12">
        <v>1</v>
      </c>
    </row>
    <row r="1585" spans="1:57">
      <c r="A1585" s="12" t="s">
        <v>12735</v>
      </c>
      <c r="B1585" s="12">
        <v>2408154</v>
      </c>
      <c r="C1585" s="12">
        <v>1</v>
      </c>
      <c r="D1585" s="12" t="s">
        <v>248</v>
      </c>
      <c r="E1585" s="12" t="s">
        <v>12736</v>
      </c>
      <c r="F1585" s="12">
        <v>9.4968900000000005</v>
      </c>
      <c r="G1585" s="12">
        <v>-12.24061</v>
      </c>
      <c r="H1585" s="12" t="s">
        <v>9521</v>
      </c>
      <c r="I1585" s="12" t="s">
        <v>9522</v>
      </c>
      <c r="J1585" s="12" t="s">
        <v>12692</v>
      </c>
      <c r="K1585" s="12" t="s">
        <v>12693</v>
      </c>
      <c r="L1585" s="12" t="s">
        <v>12737</v>
      </c>
      <c r="M1585" s="12">
        <v>2271</v>
      </c>
      <c r="N1585" s="12" t="s">
        <v>117</v>
      </c>
      <c r="O1585" s="12" t="s">
        <v>6143</v>
      </c>
      <c r="P1585" s="12">
        <v>2011</v>
      </c>
      <c r="Q1585" s="15" t="s">
        <v>9526</v>
      </c>
      <c r="R1585" s="12">
        <v>210</v>
      </c>
      <c r="S1585" s="12" t="s">
        <v>178</v>
      </c>
      <c r="T1585"/>
      <c r="U1585" s="12" t="s">
        <v>153</v>
      </c>
      <c r="V1585" s="12">
        <v>12</v>
      </c>
      <c r="W1585" s="12" t="s">
        <v>217</v>
      </c>
      <c r="X1585" s="12" t="s">
        <v>248</v>
      </c>
      <c r="Y1585" s="12">
        <v>2</v>
      </c>
      <c r="Z1585"/>
      <c r="AA1585" s="12" t="s">
        <v>3120</v>
      </c>
      <c r="AB1585" s="12">
        <v>1</v>
      </c>
      <c r="AC1585"/>
      <c r="AD1585" s="12">
        <v>0</v>
      </c>
      <c r="AE1585" s="12" t="s">
        <v>126</v>
      </c>
      <c r="AF1585" s="12">
        <v>1</v>
      </c>
      <c r="AG1585" s="12" t="s">
        <v>171</v>
      </c>
      <c r="AH1585" s="12">
        <v>5</v>
      </c>
      <c r="AI1585" s="12" t="s">
        <v>128</v>
      </c>
      <c r="AJ1585" s="12">
        <v>1</v>
      </c>
      <c r="AK1585" s="12" t="s">
        <v>129</v>
      </c>
      <c r="AL1585" s="12">
        <v>1</v>
      </c>
      <c r="AM1585"/>
      <c r="AN1585"/>
      <c r="AO1585"/>
      <c r="AP1585"/>
      <c r="AQ1585" s="12">
        <v>1</v>
      </c>
      <c r="AR1585" s="12" t="s">
        <v>248</v>
      </c>
      <c r="AS1585" s="12">
        <v>451</v>
      </c>
      <c r="AT1585" s="12">
        <v>272</v>
      </c>
      <c r="AU1585" s="12" t="s">
        <v>248</v>
      </c>
      <c r="AV1585" s="12" t="s">
        <v>251</v>
      </c>
      <c r="AW1585" s="12" t="s">
        <v>252</v>
      </c>
      <c r="AX1585" s="12">
        <v>694</v>
      </c>
      <c r="AY1585" s="12">
        <v>724</v>
      </c>
      <c r="AZ1585" s="15" t="s">
        <v>9526</v>
      </c>
      <c r="BA1585" s="15" t="s">
        <v>9526</v>
      </c>
      <c r="BB1585" s="15" t="s">
        <v>9526</v>
      </c>
      <c r="BC1585" s="15" t="s">
        <v>9526</v>
      </c>
      <c r="BD1585"/>
      <c r="BE1585" s="12">
        <v>1</v>
      </c>
    </row>
    <row r="1586" spans="1:57">
      <c r="A1586" s="12" t="s">
        <v>12738</v>
      </c>
      <c r="B1586" s="12">
        <v>2408351</v>
      </c>
      <c r="C1586" s="12">
        <v>1</v>
      </c>
      <c r="D1586" s="12" t="s">
        <v>248</v>
      </c>
      <c r="E1586" s="12" t="s">
        <v>3298</v>
      </c>
      <c r="F1586" s="12">
        <v>8.4133300000000002</v>
      </c>
      <c r="G1586" s="12">
        <v>-13.13611</v>
      </c>
      <c r="H1586" s="12" t="s">
        <v>9521</v>
      </c>
      <c r="I1586" s="12" t="s">
        <v>9522</v>
      </c>
      <c r="J1586" s="12" t="s">
        <v>12684</v>
      </c>
      <c r="K1586" s="12" t="s">
        <v>12685</v>
      </c>
      <c r="L1586" s="12" t="s">
        <v>12722</v>
      </c>
      <c r="M1586" s="12">
        <v>30258</v>
      </c>
      <c r="N1586" s="12" t="s">
        <v>117</v>
      </c>
      <c r="O1586" s="12" t="s">
        <v>3294</v>
      </c>
      <c r="P1586" s="12">
        <v>2011</v>
      </c>
      <c r="Q1586" s="15" t="s">
        <v>9526</v>
      </c>
      <c r="R1586" s="12">
        <v>120</v>
      </c>
      <c r="S1586" s="12" t="s">
        <v>278</v>
      </c>
      <c r="T1586"/>
      <c r="U1586" s="12" t="s">
        <v>121</v>
      </c>
      <c r="V1586" s="12">
        <v>3</v>
      </c>
      <c r="W1586" s="12" t="s">
        <v>207</v>
      </c>
      <c r="X1586" s="12" t="s">
        <v>248</v>
      </c>
      <c r="Y1586" s="12">
        <v>5</v>
      </c>
      <c r="Z1586"/>
      <c r="AA1586"/>
      <c r="AB1586" s="12">
        <v>0</v>
      </c>
      <c r="AC1586"/>
      <c r="AD1586" s="12">
        <v>0</v>
      </c>
      <c r="AE1586" s="12" t="s">
        <v>126</v>
      </c>
      <c r="AF1586" s="12">
        <v>1</v>
      </c>
      <c r="AG1586" s="12" t="s">
        <v>127</v>
      </c>
      <c r="AH1586" s="12">
        <v>2</v>
      </c>
      <c r="AI1586" s="12" t="s">
        <v>128</v>
      </c>
      <c r="AJ1586" s="12">
        <v>1</v>
      </c>
      <c r="AK1586" s="12" t="s">
        <v>129</v>
      </c>
      <c r="AL1586" s="12">
        <v>1</v>
      </c>
      <c r="AM1586"/>
      <c r="AN1586"/>
      <c r="AO1586" s="15" t="s">
        <v>12739</v>
      </c>
      <c r="AP1586"/>
      <c r="AQ1586" s="12">
        <v>1</v>
      </c>
      <c r="AR1586" s="12" t="s">
        <v>248</v>
      </c>
      <c r="AS1586" s="12">
        <v>451</v>
      </c>
      <c r="AT1586" s="12">
        <v>272</v>
      </c>
      <c r="AU1586" s="12" t="s">
        <v>248</v>
      </c>
      <c r="AV1586" s="12" t="s">
        <v>251</v>
      </c>
      <c r="AW1586" s="12" t="s">
        <v>252</v>
      </c>
      <c r="AX1586" s="12">
        <v>694</v>
      </c>
      <c r="AY1586" s="12">
        <v>724</v>
      </c>
      <c r="AZ1586" s="15" t="s">
        <v>9526</v>
      </c>
      <c r="BA1586" s="15" t="s">
        <v>9526</v>
      </c>
      <c r="BB1586" s="15" t="s">
        <v>9526</v>
      </c>
      <c r="BC1586" s="15" t="s">
        <v>9526</v>
      </c>
      <c r="BD1586"/>
      <c r="BE1586" s="12">
        <v>1</v>
      </c>
    </row>
    <row r="1587" spans="1:57">
      <c r="A1587" s="12" t="s">
        <v>12740</v>
      </c>
      <c r="B1587" s="12">
        <v>2408250</v>
      </c>
      <c r="C1587" s="12">
        <v>1</v>
      </c>
      <c r="D1587" s="12" t="s">
        <v>248</v>
      </c>
      <c r="E1587" s="12" t="s">
        <v>12741</v>
      </c>
      <c r="F1587" s="12">
        <v>8.2833299999999994</v>
      </c>
      <c r="G1587" s="12">
        <v>-10.56667</v>
      </c>
      <c r="H1587" s="12" t="s">
        <v>9521</v>
      </c>
      <c r="I1587" s="12" t="s">
        <v>9522</v>
      </c>
      <c r="J1587" s="12" t="s">
        <v>12727</v>
      </c>
      <c r="K1587" s="12" t="s">
        <v>12728</v>
      </c>
      <c r="L1587" s="12" t="s">
        <v>12737</v>
      </c>
      <c r="M1587" s="12">
        <v>2242</v>
      </c>
      <c r="N1587" s="12" t="s">
        <v>117</v>
      </c>
      <c r="O1587" s="12" t="s">
        <v>9164</v>
      </c>
      <c r="P1587" s="12">
        <v>2006</v>
      </c>
      <c r="Q1587" s="15" t="s">
        <v>9526</v>
      </c>
      <c r="R1587" s="12">
        <v>310</v>
      </c>
      <c r="S1587" s="12" t="s">
        <v>120</v>
      </c>
      <c r="T1587"/>
      <c r="U1587" s="12" t="s">
        <v>121</v>
      </c>
      <c r="V1587" s="12">
        <v>3</v>
      </c>
      <c r="W1587" s="12" t="s">
        <v>154</v>
      </c>
      <c r="X1587" s="12" t="s">
        <v>248</v>
      </c>
      <c r="Y1587" s="12">
        <v>2</v>
      </c>
      <c r="Z1587"/>
      <c r="AA1587"/>
      <c r="AB1587" s="12">
        <v>0</v>
      </c>
      <c r="AC1587"/>
      <c r="AD1587" s="12">
        <v>0</v>
      </c>
      <c r="AE1587" s="12" t="s">
        <v>126</v>
      </c>
      <c r="AF1587" s="12">
        <v>1</v>
      </c>
      <c r="AG1587" s="12" t="s">
        <v>127</v>
      </c>
      <c r="AH1587" s="12">
        <v>2</v>
      </c>
      <c r="AI1587" s="12" t="s">
        <v>128</v>
      </c>
      <c r="AJ1587" s="12">
        <v>1</v>
      </c>
      <c r="AK1587" s="12" t="s">
        <v>129</v>
      </c>
      <c r="AL1587" s="12">
        <v>1</v>
      </c>
      <c r="AM1587"/>
      <c r="AN1587"/>
      <c r="AO1587" s="15" t="s">
        <v>12665</v>
      </c>
      <c r="AP1587"/>
      <c r="AQ1587" s="12">
        <v>1</v>
      </c>
      <c r="AR1587" s="12" t="s">
        <v>248</v>
      </c>
      <c r="AS1587" s="12">
        <v>451</v>
      </c>
      <c r="AT1587" s="12">
        <v>272</v>
      </c>
      <c r="AU1587" s="12" t="s">
        <v>248</v>
      </c>
      <c r="AV1587" s="12" t="s">
        <v>251</v>
      </c>
      <c r="AW1587" s="12" t="s">
        <v>252</v>
      </c>
      <c r="AX1587" s="12">
        <v>694</v>
      </c>
      <c r="AY1587" s="12">
        <v>724</v>
      </c>
      <c r="AZ1587" s="15" t="s">
        <v>9526</v>
      </c>
      <c r="BA1587" s="15" t="s">
        <v>9526</v>
      </c>
      <c r="BB1587" s="15" t="s">
        <v>9526</v>
      </c>
      <c r="BC1587" s="15" t="s">
        <v>9526</v>
      </c>
      <c r="BD1587"/>
      <c r="BE1587" s="12">
        <v>1</v>
      </c>
    </row>
    <row r="1588" spans="1:57">
      <c r="A1588" s="12" t="s">
        <v>12742</v>
      </c>
      <c r="B1588" s="12">
        <v>2408088</v>
      </c>
      <c r="C1588" s="12">
        <v>1</v>
      </c>
      <c r="D1588" s="12" t="s">
        <v>248</v>
      </c>
      <c r="E1588" s="12" t="s">
        <v>12743</v>
      </c>
      <c r="F1588" s="12">
        <v>9.1166699999999992</v>
      </c>
      <c r="G1588" s="12">
        <v>-12.91667</v>
      </c>
      <c r="H1588" s="12" t="s">
        <v>9521</v>
      </c>
      <c r="I1588" s="12" t="s">
        <v>9522</v>
      </c>
      <c r="J1588" s="12" t="s">
        <v>12692</v>
      </c>
      <c r="K1588" s="12" t="s">
        <v>12693</v>
      </c>
      <c r="L1588" s="12" t="s">
        <v>12711</v>
      </c>
      <c r="M1588" s="12">
        <v>2242</v>
      </c>
      <c r="N1588" s="12" t="s">
        <v>117</v>
      </c>
      <c r="O1588" s="12" t="s">
        <v>9164</v>
      </c>
      <c r="P1588" s="12">
        <v>2006</v>
      </c>
      <c r="Q1588" s="15" t="s">
        <v>9526</v>
      </c>
      <c r="R1588" s="12">
        <v>310</v>
      </c>
      <c r="S1588" s="12" t="s">
        <v>120</v>
      </c>
      <c r="T1588"/>
      <c r="U1588" s="12" t="s">
        <v>121</v>
      </c>
      <c r="V1588" s="12">
        <v>3</v>
      </c>
      <c r="W1588" s="12" t="s">
        <v>154</v>
      </c>
      <c r="X1588" s="12" t="s">
        <v>248</v>
      </c>
      <c r="Y1588" s="12">
        <v>2</v>
      </c>
      <c r="Z1588"/>
      <c r="AA1588"/>
      <c r="AB1588" s="12">
        <v>0</v>
      </c>
      <c r="AC1588"/>
      <c r="AD1588" s="12">
        <v>0</v>
      </c>
      <c r="AE1588" s="12" t="s">
        <v>126</v>
      </c>
      <c r="AF1588" s="12">
        <v>1</v>
      </c>
      <c r="AG1588" s="12" t="s">
        <v>127</v>
      </c>
      <c r="AH1588" s="12">
        <v>2</v>
      </c>
      <c r="AI1588" s="12" t="s">
        <v>128</v>
      </c>
      <c r="AJ1588" s="12">
        <v>1</v>
      </c>
      <c r="AK1588" s="12" t="s">
        <v>129</v>
      </c>
      <c r="AL1588" s="12">
        <v>1</v>
      </c>
      <c r="AM1588"/>
      <c r="AN1588"/>
      <c r="AO1588" s="15" t="s">
        <v>12665</v>
      </c>
      <c r="AP1588"/>
      <c r="AQ1588" s="12">
        <v>1</v>
      </c>
      <c r="AR1588" s="12" t="s">
        <v>248</v>
      </c>
      <c r="AS1588" s="12">
        <v>451</v>
      </c>
      <c r="AT1588" s="12">
        <v>272</v>
      </c>
      <c r="AU1588" s="12" t="s">
        <v>248</v>
      </c>
      <c r="AV1588" s="12" t="s">
        <v>251</v>
      </c>
      <c r="AW1588" s="12" t="s">
        <v>252</v>
      </c>
      <c r="AX1588" s="12">
        <v>694</v>
      </c>
      <c r="AY1588" s="12">
        <v>724</v>
      </c>
      <c r="AZ1588" s="15" t="s">
        <v>9526</v>
      </c>
      <c r="BA1588" s="15" t="s">
        <v>9526</v>
      </c>
      <c r="BB1588" s="15" t="s">
        <v>9526</v>
      </c>
      <c r="BC1588" s="15" t="s">
        <v>9526</v>
      </c>
      <c r="BD1588"/>
      <c r="BE1588" s="12">
        <v>1</v>
      </c>
    </row>
    <row r="1589" spans="1:57">
      <c r="A1589" s="12" t="s">
        <v>12744</v>
      </c>
      <c r="B1589" s="12">
        <v>2409983</v>
      </c>
      <c r="C1589" s="12">
        <v>3</v>
      </c>
      <c r="D1589" s="12" t="s">
        <v>248</v>
      </c>
      <c r="E1589" s="12" t="s">
        <v>12745</v>
      </c>
      <c r="F1589" s="12">
        <v>9.3333300000000001</v>
      </c>
      <c r="G1589" s="12">
        <v>-12.25</v>
      </c>
      <c r="H1589" s="12" t="s">
        <v>9879</v>
      </c>
      <c r="I1589" s="12" t="s">
        <v>9880</v>
      </c>
      <c r="J1589" s="12" t="s">
        <v>12746</v>
      </c>
      <c r="K1589" s="12" t="s">
        <v>12747</v>
      </c>
      <c r="L1589" s="12" t="s">
        <v>12722</v>
      </c>
      <c r="M1589" s="12">
        <v>2225</v>
      </c>
      <c r="N1589" s="12" t="s">
        <v>117</v>
      </c>
      <c r="O1589" s="12" t="s">
        <v>4549</v>
      </c>
      <c r="P1589" s="12">
        <v>2003</v>
      </c>
      <c r="Q1589" s="15" t="s">
        <v>9526</v>
      </c>
      <c r="R1589" s="12">
        <v>310</v>
      </c>
      <c r="S1589" s="12" t="s">
        <v>120</v>
      </c>
      <c r="T1589"/>
      <c r="U1589" s="12" t="s">
        <v>121</v>
      </c>
      <c r="V1589" s="12">
        <v>3</v>
      </c>
      <c r="W1589" s="12" t="s">
        <v>207</v>
      </c>
      <c r="X1589" s="12" t="s">
        <v>248</v>
      </c>
      <c r="Y1589" s="12">
        <v>2</v>
      </c>
      <c r="Z1589"/>
      <c r="AA1589"/>
      <c r="AB1589" s="12">
        <v>0</v>
      </c>
      <c r="AC1589" s="12" t="s">
        <v>4552</v>
      </c>
      <c r="AD1589" s="12">
        <v>2</v>
      </c>
      <c r="AE1589" s="12" t="s">
        <v>126</v>
      </c>
      <c r="AF1589" s="12">
        <v>1</v>
      </c>
      <c r="AG1589" s="12" t="s">
        <v>127</v>
      </c>
      <c r="AH1589" s="12">
        <v>2</v>
      </c>
      <c r="AI1589" s="12" t="s">
        <v>128</v>
      </c>
      <c r="AJ1589" s="12">
        <v>1</v>
      </c>
      <c r="AK1589" s="12" t="s">
        <v>129</v>
      </c>
      <c r="AL1589" s="12">
        <v>1</v>
      </c>
      <c r="AM1589"/>
      <c r="AN1589"/>
      <c r="AO1589" s="15" t="s">
        <v>12700</v>
      </c>
      <c r="AP1589"/>
      <c r="AQ1589" s="12">
        <v>1</v>
      </c>
      <c r="AR1589" s="12" t="s">
        <v>248</v>
      </c>
      <c r="AS1589" s="12">
        <v>451</v>
      </c>
      <c r="AT1589" s="12">
        <v>272</v>
      </c>
      <c r="AU1589" s="12" t="s">
        <v>248</v>
      </c>
      <c r="AV1589" s="12" t="s">
        <v>251</v>
      </c>
      <c r="AW1589" s="12" t="s">
        <v>252</v>
      </c>
      <c r="AX1589" s="12">
        <v>694</v>
      </c>
      <c r="AY1589" s="12">
        <v>724</v>
      </c>
      <c r="AZ1589" s="15" t="s">
        <v>9526</v>
      </c>
      <c r="BA1589" s="15" t="s">
        <v>9526</v>
      </c>
      <c r="BB1589" s="15" t="s">
        <v>9526</v>
      </c>
      <c r="BC1589" s="15" t="s">
        <v>9526</v>
      </c>
      <c r="BD1589"/>
      <c r="BE1589" s="12">
        <v>1</v>
      </c>
    </row>
    <row r="1590" spans="1:57">
      <c r="A1590" s="12" t="s">
        <v>12748</v>
      </c>
      <c r="B1590" s="12">
        <v>2409983</v>
      </c>
      <c r="C1590" s="12">
        <v>3</v>
      </c>
      <c r="D1590" s="12" t="s">
        <v>248</v>
      </c>
      <c r="E1590" s="12" t="s">
        <v>12745</v>
      </c>
      <c r="F1590" s="12">
        <v>9.3333300000000001</v>
      </c>
      <c r="G1590" s="12">
        <v>-12.25</v>
      </c>
      <c r="H1590" s="12" t="s">
        <v>9879</v>
      </c>
      <c r="I1590" s="12" t="s">
        <v>9880</v>
      </c>
      <c r="J1590" s="12" t="s">
        <v>12746</v>
      </c>
      <c r="K1590" s="12" t="s">
        <v>12747</v>
      </c>
      <c r="L1590" s="12" t="s">
        <v>12722</v>
      </c>
      <c r="M1590" s="12">
        <v>2271</v>
      </c>
      <c r="N1590" s="12" t="s">
        <v>117</v>
      </c>
      <c r="O1590" s="12" t="s">
        <v>6143</v>
      </c>
      <c r="P1590" s="12">
        <v>2011</v>
      </c>
      <c r="Q1590" s="15" t="s">
        <v>9526</v>
      </c>
      <c r="R1590" s="12">
        <v>210</v>
      </c>
      <c r="S1590" s="12" t="s">
        <v>178</v>
      </c>
      <c r="T1590"/>
      <c r="U1590" s="12" t="s">
        <v>153</v>
      </c>
      <c r="V1590" s="12">
        <v>12</v>
      </c>
      <c r="W1590" s="12" t="s">
        <v>217</v>
      </c>
      <c r="X1590" s="12" t="s">
        <v>248</v>
      </c>
      <c r="Y1590" s="12">
        <v>2</v>
      </c>
      <c r="Z1590"/>
      <c r="AA1590" s="12" t="s">
        <v>3120</v>
      </c>
      <c r="AB1590" s="12">
        <v>1</v>
      </c>
      <c r="AC1590"/>
      <c r="AD1590" s="12">
        <v>0</v>
      </c>
      <c r="AE1590" s="12" t="s">
        <v>126</v>
      </c>
      <c r="AF1590" s="12">
        <v>1</v>
      </c>
      <c r="AG1590" s="12" t="s">
        <v>171</v>
      </c>
      <c r="AH1590" s="12">
        <v>5</v>
      </c>
      <c r="AI1590" s="12" t="s">
        <v>128</v>
      </c>
      <c r="AJ1590" s="12">
        <v>1</v>
      </c>
      <c r="AK1590" s="12" t="s">
        <v>129</v>
      </c>
      <c r="AL1590" s="12">
        <v>1</v>
      </c>
      <c r="AM1590"/>
      <c r="AN1590"/>
      <c r="AO1590"/>
      <c r="AP1590"/>
      <c r="AQ1590" s="12">
        <v>1</v>
      </c>
      <c r="AR1590" s="12" t="s">
        <v>248</v>
      </c>
      <c r="AS1590" s="12">
        <v>451</v>
      </c>
      <c r="AT1590" s="12">
        <v>272</v>
      </c>
      <c r="AU1590" s="12" t="s">
        <v>248</v>
      </c>
      <c r="AV1590" s="12" t="s">
        <v>251</v>
      </c>
      <c r="AW1590" s="12" t="s">
        <v>252</v>
      </c>
      <c r="AX1590" s="12">
        <v>694</v>
      </c>
      <c r="AY1590" s="12">
        <v>724</v>
      </c>
      <c r="AZ1590" s="15" t="s">
        <v>9526</v>
      </c>
      <c r="BA1590" s="15" t="s">
        <v>9526</v>
      </c>
      <c r="BB1590" s="15" t="s">
        <v>9526</v>
      </c>
      <c r="BC1590" s="15" t="s">
        <v>9526</v>
      </c>
      <c r="BD1590"/>
      <c r="BE1590" s="12">
        <v>1</v>
      </c>
    </row>
    <row r="1591" spans="1:57">
      <c r="A1591" s="12" t="s">
        <v>12749</v>
      </c>
      <c r="B1591" s="12">
        <v>2408770</v>
      </c>
      <c r="C1591" s="12">
        <v>2</v>
      </c>
      <c r="D1591" s="12" t="s">
        <v>248</v>
      </c>
      <c r="E1591" s="12" t="s">
        <v>1804</v>
      </c>
      <c r="F1591" s="12">
        <v>8.4319400000000009</v>
      </c>
      <c r="G1591" s="12">
        <v>-13.289720000000001</v>
      </c>
      <c r="H1591" s="12" t="s">
        <v>9521</v>
      </c>
      <c r="I1591" s="12" t="s">
        <v>9522</v>
      </c>
      <c r="J1591" s="12" t="s">
        <v>12684</v>
      </c>
      <c r="K1591" s="12" t="s">
        <v>12685</v>
      </c>
      <c r="L1591" s="12" t="s">
        <v>12737</v>
      </c>
      <c r="M1591" s="12">
        <v>22167</v>
      </c>
      <c r="N1591" s="12" t="s">
        <v>117</v>
      </c>
      <c r="O1591" s="12" t="s">
        <v>7712</v>
      </c>
      <c r="P1591" s="12">
        <v>2011</v>
      </c>
      <c r="Q1591" s="15" t="s">
        <v>9526</v>
      </c>
      <c r="R1591" s="12">
        <v>210</v>
      </c>
      <c r="S1591" s="12" t="s">
        <v>178</v>
      </c>
      <c r="T1591"/>
      <c r="U1591" s="12" t="s">
        <v>137</v>
      </c>
      <c r="V1591" s="12">
        <v>11</v>
      </c>
      <c r="W1591" s="12" t="s">
        <v>138</v>
      </c>
      <c r="X1591" s="12" t="s">
        <v>248</v>
      </c>
      <c r="Y1591" s="12">
        <v>8</v>
      </c>
      <c r="Z1591" s="12" t="s">
        <v>141</v>
      </c>
      <c r="AA1591" s="12" t="s">
        <v>7715</v>
      </c>
      <c r="AB1591" s="12">
        <v>2</v>
      </c>
      <c r="AC1591"/>
      <c r="AD1591" s="12">
        <v>0</v>
      </c>
      <c r="AE1591" s="12" t="s">
        <v>126</v>
      </c>
      <c r="AF1591" s="12">
        <v>1</v>
      </c>
      <c r="AG1591" s="12" t="s">
        <v>171</v>
      </c>
      <c r="AH1591" s="12">
        <v>5</v>
      </c>
      <c r="AI1591" s="12" t="s">
        <v>128</v>
      </c>
      <c r="AJ1591" s="12">
        <v>1</v>
      </c>
      <c r="AK1591" s="12" t="s">
        <v>129</v>
      </c>
      <c r="AL1591" s="12">
        <v>1</v>
      </c>
      <c r="AM1591"/>
      <c r="AN1591"/>
      <c r="AO1591"/>
      <c r="AP1591"/>
      <c r="AQ1591" s="12">
        <v>1</v>
      </c>
      <c r="AR1591" s="12" t="s">
        <v>248</v>
      </c>
      <c r="AS1591" s="12">
        <v>451</v>
      </c>
      <c r="AT1591" s="12">
        <v>272</v>
      </c>
      <c r="AU1591" s="12" t="s">
        <v>248</v>
      </c>
      <c r="AV1591" s="12" t="s">
        <v>251</v>
      </c>
      <c r="AW1591" s="12" t="s">
        <v>252</v>
      </c>
      <c r="AX1591" s="12">
        <v>694</v>
      </c>
      <c r="AY1591" s="12">
        <v>724</v>
      </c>
      <c r="AZ1591" s="15" t="s">
        <v>9526</v>
      </c>
      <c r="BA1591" s="15" t="s">
        <v>9526</v>
      </c>
      <c r="BB1591" s="15" t="s">
        <v>9526</v>
      </c>
      <c r="BC1591" s="15" t="s">
        <v>9526</v>
      </c>
      <c r="BD1591" s="12" t="s">
        <v>148</v>
      </c>
      <c r="BE1591" s="12">
        <v>1</v>
      </c>
    </row>
    <row r="1592" spans="1:57">
      <c r="A1592" s="12" t="s">
        <v>12750</v>
      </c>
      <c r="B1592" s="12">
        <v>2408770</v>
      </c>
      <c r="C1592" s="12">
        <v>1</v>
      </c>
      <c r="D1592" s="12" t="s">
        <v>248</v>
      </c>
      <c r="E1592" s="12" t="s">
        <v>1804</v>
      </c>
      <c r="F1592" s="12">
        <v>8.4319400000000009</v>
      </c>
      <c r="G1592" s="12">
        <v>-13.289720000000001</v>
      </c>
      <c r="H1592" s="12" t="s">
        <v>9521</v>
      </c>
      <c r="I1592" s="12" t="s">
        <v>9522</v>
      </c>
      <c r="J1592" s="12" t="s">
        <v>12684</v>
      </c>
      <c r="K1592" s="12" t="s">
        <v>12685</v>
      </c>
      <c r="L1592" s="12" t="s">
        <v>12737</v>
      </c>
      <c r="M1592" s="12">
        <v>22211</v>
      </c>
      <c r="N1592" s="12" t="s">
        <v>117</v>
      </c>
      <c r="O1592" s="12" t="s">
        <v>1799</v>
      </c>
      <c r="P1592" s="12">
        <v>2011</v>
      </c>
      <c r="Q1592" s="15" t="s">
        <v>9526</v>
      </c>
      <c r="R1592" s="12">
        <v>430</v>
      </c>
      <c r="S1592" s="12" t="s">
        <v>285</v>
      </c>
      <c r="T1592"/>
      <c r="U1592" s="12" t="s">
        <v>167</v>
      </c>
      <c r="V1592" s="12">
        <v>2</v>
      </c>
      <c r="W1592" s="12" t="s">
        <v>122</v>
      </c>
      <c r="X1592" s="12" t="s">
        <v>248</v>
      </c>
      <c r="Y1592" s="12">
        <v>4</v>
      </c>
      <c r="Z1592" s="12" t="s">
        <v>1802</v>
      </c>
      <c r="AA1592" s="12" t="s">
        <v>1803</v>
      </c>
      <c r="AB1592" s="12">
        <v>2</v>
      </c>
      <c r="AC1592"/>
      <c r="AD1592" s="12">
        <v>0</v>
      </c>
      <c r="AE1592" s="12" t="s">
        <v>126</v>
      </c>
      <c r="AF1592" s="12">
        <v>1</v>
      </c>
      <c r="AG1592" s="12" t="s">
        <v>171</v>
      </c>
      <c r="AH1592" s="12">
        <v>5</v>
      </c>
      <c r="AI1592" s="12" t="s">
        <v>128</v>
      </c>
      <c r="AJ1592" s="12">
        <v>1</v>
      </c>
      <c r="AK1592" s="12" t="s">
        <v>129</v>
      </c>
      <c r="AL1592" s="12">
        <v>1</v>
      </c>
      <c r="AM1592" s="15" t="s">
        <v>12686</v>
      </c>
      <c r="AN1592"/>
      <c r="AO1592"/>
      <c r="AP1592" s="15" t="s">
        <v>10035</v>
      </c>
      <c r="AQ1592" s="12">
        <v>1</v>
      </c>
      <c r="AR1592" s="12" t="s">
        <v>248</v>
      </c>
      <c r="AS1592" s="12">
        <v>451</v>
      </c>
      <c r="AT1592" s="12">
        <v>272</v>
      </c>
      <c r="AU1592" s="12" t="s">
        <v>248</v>
      </c>
      <c r="AV1592" s="12" t="s">
        <v>251</v>
      </c>
      <c r="AW1592" s="12" t="s">
        <v>252</v>
      </c>
      <c r="AX1592" s="12">
        <v>694</v>
      </c>
      <c r="AY1592" s="12">
        <v>724</v>
      </c>
      <c r="AZ1592" s="15" t="s">
        <v>9526</v>
      </c>
      <c r="BA1592" s="15" t="s">
        <v>9526</v>
      </c>
      <c r="BB1592" s="15" t="s">
        <v>9577</v>
      </c>
      <c r="BC1592" s="15" t="s">
        <v>9526</v>
      </c>
      <c r="BD1592"/>
      <c r="BE1592" s="12">
        <v>1</v>
      </c>
    </row>
    <row r="1593" spans="1:57">
      <c r="A1593" s="12" t="s">
        <v>12751</v>
      </c>
      <c r="B1593" s="12">
        <v>2408770</v>
      </c>
      <c r="C1593" s="12">
        <v>1</v>
      </c>
      <c r="D1593" s="12" t="s">
        <v>248</v>
      </c>
      <c r="E1593" s="12" t="s">
        <v>1804</v>
      </c>
      <c r="F1593" s="12">
        <v>8.4319400000000009</v>
      </c>
      <c r="G1593" s="12">
        <v>-13.289720000000001</v>
      </c>
      <c r="H1593" s="12" t="s">
        <v>9521</v>
      </c>
      <c r="I1593" s="12" t="s">
        <v>9522</v>
      </c>
      <c r="J1593" s="12" t="s">
        <v>12684</v>
      </c>
      <c r="K1593" s="12" t="s">
        <v>12685</v>
      </c>
      <c r="L1593" s="12" t="s">
        <v>12737</v>
      </c>
      <c r="M1593" s="12">
        <v>22222</v>
      </c>
      <c r="N1593" s="12" t="s">
        <v>117</v>
      </c>
      <c r="O1593" s="12" t="s">
        <v>2522</v>
      </c>
      <c r="P1593" s="12">
        <v>2009</v>
      </c>
      <c r="Q1593" s="15" t="s">
        <v>9526</v>
      </c>
      <c r="R1593" s="12">
        <v>120</v>
      </c>
      <c r="S1593" s="12" t="s">
        <v>278</v>
      </c>
      <c r="T1593"/>
      <c r="U1593" s="12" t="s">
        <v>121</v>
      </c>
      <c r="V1593" s="12">
        <v>3</v>
      </c>
      <c r="W1593" s="12" t="s">
        <v>1023</v>
      </c>
      <c r="X1593" s="12" t="s">
        <v>248</v>
      </c>
      <c r="Y1593" s="12">
        <v>1</v>
      </c>
      <c r="Z1593"/>
      <c r="AA1593"/>
      <c r="AB1593" s="12">
        <v>0</v>
      </c>
      <c r="AC1593" s="12" t="s">
        <v>2525</v>
      </c>
      <c r="AD1593" s="12">
        <v>2</v>
      </c>
      <c r="AE1593" s="12" t="s">
        <v>126</v>
      </c>
      <c r="AF1593" s="12">
        <v>1</v>
      </c>
      <c r="AG1593" s="12" t="s">
        <v>127</v>
      </c>
      <c r="AH1593" s="12">
        <v>2</v>
      </c>
      <c r="AI1593" s="12" t="s">
        <v>128</v>
      </c>
      <c r="AJ1593" s="12">
        <v>1</v>
      </c>
      <c r="AK1593" s="12" t="s">
        <v>129</v>
      </c>
      <c r="AL1593" s="12">
        <v>1</v>
      </c>
      <c r="AM1593"/>
      <c r="AN1593"/>
      <c r="AO1593" s="15" t="s">
        <v>10970</v>
      </c>
      <c r="AP1593"/>
      <c r="AQ1593" s="12">
        <v>1</v>
      </c>
      <c r="AR1593" s="12" t="s">
        <v>248</v>
      </c>
      <c r="AS1593" s="12">
        <v>451</v>
      </c>
      <c r="AT1593" s="12">
        <v>272</v>
      </c>
      <c r="AU1593" s="12" t="s">
        <v>248</v>
      </c>
      <c r="AV1593" s="12" t="s">
        <v>251</v>
      </c>
      <c r="AW1593" s="12" t="s">
        <v>252</v>
      </c>
      <c r="AX1593" s="12">
        <v>694</v>
      </c>
      <c r="AY1593" s="12">
        <v>724</v>
      </c>
      <c r="AZ1593" s="15" t="s">
        <v>9526</v>
      </c>
      <c r="BA1593" s="15" t="s">
        <v>9526</v>
      </c>
      <c r="BB1593" s="15" t="s">
        <v>9526</v>
      </c>
      <c r="BC1593" s="15" t="s">
        <v>9526</v>
      </c>
      <c r="BD1593"/>
      <c r="BE1593" s="12">
        <v>1</v>
      </c>
    </row>
    <row r="1594" spans="1:57">
      <c r="A1594" s="12" t="s">
        <v>12752</v>
      </c>
      <c r="B1594" s="12">
        <v>2408770</v>
      </c>
      <c r="C1594" s="12">
        <v>1</v>
      </c>
      <c r="D1594" s="12" t="s">
        <v>248</v>
      </c>
      <c r="E1594" s="12" t="s">
        <v>1804</v>
      </c>
      <c r="F1594" s="12">
        <v>8.4319400000000009</v>
      </c>
      <c r="G1594" s="12">
        <v>-13.289720000000001</v>
      </c>
      <c r="H1594" s="12" t="s">
        <v>9521</v>
      </c>
      <c r="I1594" s="12" t="s">
        <v>9522</v>
      </c>
      <c r="J1594" s="12" t="s">
        <v>12684</v>
      </c>
      <c r="K1594" s="12" t="s">
        <v>12685</v>
      </c>
      <c r="L1594" s="12" t="s">
        <v>12737</v>
      </c>
      <c r="M1594" s="12">
        <v>2229</v>
      </c>
      <c r="N1594" s="12" t="s">
        <v>117</v>
      </c>
      <c r="O1594" s="12" t="s">
        <v>7992</v>
      </c>
      <c r="P1594" s="12">
        <v>2001</v>
      </c>
      <c r="Q1594" s="15" t="s">
        <v>9577</v>
      </c>
      <c r="R1594" s="12">
        <v>150</v>
      </c>
      <c r="S1594" s="12" t="s">
        <v>136</v>
      </c>
      <c r="T1594"/>
      <c r="U1594" s="12" t="s">
        <v>121</v>
      </c>
      <c r="V1594" s="12">
        <v>3</v>
      </c>
      <c r="W1594" s="12" t="s">
        <v>180</v>
      </c>
      <c r="X1594" s="12" t="s">
        <v>248</v>
      </c>
      <c r="Y1594" s="12">
        <v>3</v>
      </c>
      <c r="Z1594"/>
      <c r="AA1594"/>
      <c r="AB1594" s="12">
        <v>0</v>
      </c>
      <c r="AC1594"/>
      <c r="AD1594" s="12">
        <v>0</v>
      </c>
      <c r="AE1594" s="12" t="s">
        <v>126</v>
      </c>
      <c r="AF1594" s="12">
        <v>1</v>
      </c>
      <c r="AG1594" s="12" t="s">
        <v>171</v>
      </c>
      <c r="AH1594" s="12">
        <v>5</v>
      </c>
      <c r="AI1594" s="12" t="s">
        <v>128</v>
      </c>
      <c r="AJ1594" s="12">
        <v>1</v>
      </c>
      <c r="AK1594" s="12" t="s">
        <v>129</v>
      </c>
      <c r="AL1594" s="12">
        <v>1</v>
      </c>
      <c r="AM1594"/>
      <c r="AN1594"/>
      <c r="AO1594" s="15" t="s">
        <v>12753</v>
      </c>
      <c r="AP1594"/>
      <c r="AQ1594" s="12">
        <v>1</v>
      </c>
      <c r="AR1594" s="12" t="s">
        <v>248</v>
      </c>
      <c r="AS1594" s="12">
        <v>451</v>
      </c>
      <c r="AT1594" s="12">
        <v>272</v>
      </c>
      <c r="AU1594" s="12" t="s">
        <v>248</v>
      </c>
      <c r="AV1594" s="12" t="s">
        <v>251</v>
      </c>
      <c r="AW1594" s="12" t="s">
        <v>252</v>
      </c>
      <c r="AX1594" s="12">
        <v>694</v>
      </c>
      <c r="AY1594" s="12">
        <v>724</v>
      </c>
      <c r="AZ1594" s="15" t="s">
        <v>9526</v>
      </c>
      <c r="BA1594" s="15" t="s">
        <v>9526</v>
      </c>
      <c r="BB1594" s="15" t="s">
        <v>9526</v>
      </c>
      <c r="BC1594" s="15" t="s">
        <v>9526</v>
      </c>
      <c r="BD1594"/>
      <c r="BE1594" s="12">
        <v>1</v>
      </c>
    </row>
    <row r="1595" spans="1:57">
      <c r="A1595" s="12" t="s">
        <v>12754</v>
      </c>
      <c r="B1595" s="12">
        <v>2408770</v>
      </c>
      <c r="C1595" s="12">
        <v>2</v>
      </c>
      <c r="D1595" s="12" t="s">
        <v>248</v>
      </c>
      <c r="E1595" s="12" t="s">
        <v>1804</v>
      </c>
      <c r="F1595" s="12">
        <v>8.4319400000000009</v>
      </c>
      <c r="G1595" s="12">
        <v>-13.289720000000001</v>
      </c>
      <c r="H1595" s="12" t="s">
        <v>9521</v>
      </c>
      <c r="I1595" s="12" t="s">
        <v>9522</v>
      </c>
      <c r="J1595" s="12" t="s">
        <v>12684</v>
      </c>
      <c r="K1595" s="12" t="s">
        <v>12685</v>
      </c>
      <c r="L1595" s="12" t="s">
        <v>12737</v>
      </c>
      <c r="M1595" s="12">
        <v>2261</v>
      </c>
      <c r="N1595" s="12" t="s">
        <v>117</v>
      </c>
      <c r="O1595" s="12" t="s">
        <v>9347</v>
      </c>
      <c r="P1595" s="12">
        <v>2010</v>
      </c>
      <c r="Q1595" s="15" t="s">
        <v>9577</v>
      </c>
      <c r="R1595" s="12">
        <v>310</v>
      </c>
      <c r="S1595" s="12" t="s">
        <v>120</v>
      </c>
      <c r="T1595"/>
      <c r="U1595" s="12" t="s">
        <v>167</v>
      </c>
      <c r="V1595" s="12">
        <v>2</v>
      </c>
      <c r="W1595" s="12" t="s">
        <v>207</v>
      </c>
      <c r="X1595" s="12" t="s">
        <v>248</v>
      </c>
      <c r="Y1595" s="12">
        <v>2</v>
      </c>
      <c r="Z1595"/>
      <c r="AA1595" s="12" t="s">
        <v>9350</v>
      </c>
      <c r="AB1595" s="12">
        <v>1</v>
      </c>
      <c r="AC1595"/>
      <c r="AD1595" s="12">
        <v>0</v>
      </c>
      <c r="AE1595" s="12" t="s">
        <v>126</v>
      </c>
      <c r="AF1595" s="12">
        <v>1</v>
      </c>
      <c r="AG1595" s="12" t="s">
        <v>127</v>
      </c>
      <c r="AH1595" s="12">
        <v>2</v>
      </c>
      <c r="AI1595" s="12" t="s">
        <v>128</v>
      </c>
      <c r="AJ1595" s="12">
        <v>1</v>
      </c>
      <c r="AK1595" s="12" t="s">
        <v>129</v>
      </c>
      <c r="AL1595" s="12">
        <v>1</v>
      </c>
      <c r="AM1595"/>
      <c r="AN1595"/>
      <c r="AO1595"/>
      <c r="AP1595"/>
      <c r="AQ1595" s="12">
        <v>1</v>
      </c>
      <c r="AR1595" s="12" t="s">
        <v>248</v>
      </c>
      <c r="AS1595" s="12">
        <v>451</v>
      </c>
      <c r="AT1595" s="12">
        <v>272</v>
      </c>
      <c r="AU1595" s="12" t="s">
        <v>248</v>
      </c>
      <c r="AV1595" s="12" t="s">
        <v>251</v>
      </c>
      <c r="AW1595" s="12" t="s">
        <v>252</v>
      </c>
      <c r="AX1595" s="12">
        <v>694</v>
      </c>
      <c r="AY1595" s="12">
        <v>724</v>
      </c>
      <c r="AZ1595" s="15" t="s">
        <v>9526</v>
      </c>
      <c r="BA1595" s="15" t="s">
        <v>9526</v>
      </c>
      <c r="BB1595" s="15" t="s">
        <v>9526</v>
      </c>
      <c r="BC1595" s="15" t="s">
        <v>9526</v>
      </c>
      <c r="BD1595"/>
      <c r="BE1595" s="12">
        <v>1</v>
      </c>
    </row>
    <row r="1596" spans="1:57">
      <c r="A1596" s="12" t="s">
        <v>12755</v>
      </c>
      <c r="B1596" s="12">
        <v>2410021</v>
      </c>
      <c r="C1596" s="12">
        <v>2</v>
      </c>
      <c r="D1596" s="12" t="s">
        <v>248</v>
      </c>
      <c r="E1596" s="12" t="s">
        <v>12756</v>
      </c>
      <c r="F1596" s="12">
        <v>8</v>
      </c>
      <c r="G1596" s="12">
        <v>-11.66667</v>
      </c>
      <c r="H1596" s="12" t="s">
        <v>9879</v>
      </c>
      <c r="I1596" s="12" t="s">
        <v>9880</v>
      </c>
      <c r="J1596" s="12" t="s">
        <v>12757</v>
      </c>
      <c r="K1596" s="12" t="s">
        <v>12758</v>
      </c>
      <c r="L1596" s="12" t="s">
        <v>12722</v>
      </c>
      <c r="M1596" s="12">
        <v>2251</v>
      </c>
      <c r="N1596" s="12" t="s">
        <v>117</v>
      </c>
      <c r="O1596" s="12" t="s">
        <v>4206</v>
      </c>
      <c r="P1596" s="12">
        <v>2007</v>
      </c>
      <c r="Q1596" s="15" t="s">
        <v>9577</v>
      </c>
      <c r="R1596" s="12">
        <v>230</v>
      </c>
      <c r="S1596" s="12" t="s">
        <v>166</v>
      </c>
      <c r="T1596"/>
      <c r="U1596" s="12" t="s">
        <v>167</v>
      </c>
      <c r="V1596" s="12">
        <v>2</v>
      </c>
      <c r="W1596" s="12" t="s">
        <v>122</v>
      </c>
      <c r="X1596" s="12" t="s">
        <v>248</v>
      </c>
      <c r="Y1596" s="12">
        <v>2</v>
      </c>
      <c r="Z1596"/>
      <c r="AA1596" s="12" t="s">
        <v>4210</v>
      </c>
      <c r="AB1596" s="12">
        <v>1</v>
      </c>
      <c r="AC1596" s="12" t="s">
        <v>4211</v>
      </c>
      <c r="AD1596" s="12">
        <v>2</v>
      </c>
      <c r="AE1596" s="12" t="s">
        <v>126</v>
      </c>
      <c r="AF1596" s="12">
        <v>1</v>
      </c>
      <c r="AG1596" s="12" t="s">
        <v>127</v>
      </c>
      <c r="AH1596" s="12">
        <v>2</v>
      </c>
      <c r="AI1596" s="12" t="s">
        <v>128</v>
      </c>
      <c r="AJ1596" s="12">
        <v>1</v>
      </c>
      <c r="AK1596" s="12" t="s">
        <v>129</v>
      </c>
      <c r="AL1596" s="12">
        <v>1</v>
      </c>
      <c r="AM1596"/>
      <c r="AN1596"/>
      <c r="AO1596"/>
      <c r="AP1596" s="15" t="s">
        <v>12723</v>
      </c>
      <c r="AQ1596" s="12">
        <v>1</v>
      </c>
      <c r="AR1596" s="12" t="s">
        <v>248</v>
      </c>
      <c r="AS1596" s="12">
        <v>451</v>
      </c>
      <c r="AT1596" s="12">
        <v>272</v>
      </c>
      <c r="AU1596" s="12" t="s">
        <v>248</v>
      </c>
      <c r="AV1596" s="12" t="s">
        <v>251</v>
      </c>
      <c r="AW1596" s="12" t="s">
        <v>252</v>
      </c>
      <c r="AX1596" s="12">
        <v>694</v>
      </c>
      <c r="AY1596" s="12">
        <v>724</v>
      </c>
      <c r="AZ1596" s="15" t="s">
        <v>9526</v>
      </c>
      <c r="BA1596" s="15" t="s">
        <v>9526</v>
      </c>
      <c r="BB1596" s="15" t="s">
        <v>9526</v>
      </c>
      <c r="BC1596" s="15" t="s">
        <v>9526</v>
      </c>
      <c r="BD1596"/>
      <c r="BE1596" s="12">
        <v>1</v>
      </c>
    </row>
    <row r="1597" spans="1:57">
      <c r="A1597" s="12" t="s">
        <v>12759</v>
      </c>
      <c r="B1597" s="12">
        <v>2410021</v>
      </c>
      <c r="C1597" s="12">
        <v>3</v>
      </c>
      <c r="D1597" s="12" t="s">
        <v>248</v>
      </c>
      <c r="E1597" s="12" t="s">
        <v>12756</v>
      </c>
      <c r="F1597" s="12">
        <v>8</v>
      </c>
      <c r="G1597" s="12">
        <v>-11.66667</v>
      </c>
      <c r="H1597" s="12" t="s">
        <v>9879</v>
      </c>
      <c r="I1597" s="12" t="s">
        <v>9880</v>
      </c>
      <c r="J1597" s="12" t="s">
        <v>12757</v>
      </c>
      <c r="K1597" s="12" t="s">
        <v>12758</v>
      </c>
      <c r="L1597" s="12" t="s">
        <v>12722</v>
      </c>
      <c r="M1597" s="12">
        <v>2261</v>
      </c>
      <c r="N1597" s="12" t="s">
        <v>117</v>
      </c>
      <c r="O1597" s="12" t="s">
        <v>9347</v>
      </c>
      <c r="P1597" s="12">
        <v>2010</v>
      </c>
      <c r="Q1597" s="15" t="s">
        <v>9577</v>
      </c>
      <c r="R1597" s="12">
        <v>310</v>
      </c>
      <c r="S1597" s="12" t="s">
        <v>120</v>
      </c>
      <c r="T1597"/>
      <c r="U1597" s="12" t="s">
        <v>167</v>
      </c>
      <c r="V1597" s="12">
        <v>2</v>
      </c>
      <c r="W1597" s="12" t="s">
        <v>207</v>
      </c>
      <c r="X1597" s="12" t="s">
        <v>248</v>
      </c>
      <c r="Y1597" s="12">
        <v>2</v>
      </c>
      <c r="Z1597"/>
      <c r="AA1597" s="12" t="s">
        <v>9350</v>
      </c>
      <c r="AB1597" s="12">
        <v>1</v>
      </c>
      <c r="AC1597"/>
      <c r="AD1597" s="12">
        <v>0</v>
      </c>
      <c r="AE1597" s="12" t="s">
        <v>126</v>
      </c>
      <c r="AF1597" s="12">
        <v>1</v>
      </c>
      <c r="AG1597" s="12" t="s">
        <v>127</v>
      </c>
      <c r="AH1597" s="12">
        <v>2</v>
      </c>
      <c r="AI1597" s="12" t="s">
        <v>128</v>
      </c>
      <c r="AJ1597" s="12">
        <v>1</v>
      </c>
      <c r="AK1597" s="12" t="s">
        <v>129</v>
      </c>
      <c r="AL1597" s="12">
        <v>1</v>
      </c>
      <c r="AM1597"/>
      <c r="AN1597"/>
      <c r="AO1597"/>
      <c r="AP1597"/>
      <c r="AQ1597" s="12">
        <v>1</v>
      </c>
      <c r="AR1597" s="12" t="s">
        <v>248</v>
      </c>
      <c r="AS1597" s="12">
        <v>451</v>
      </c>
      <c r="AT1597" s="12">
        <v>272</v>
      </c>
      <c r="AU1597" s="12" t="s">
        <v>248</v>
      </c>
      <c r="AV1597" s="12" t="s">
        <v>251</v>
      </c>
      <c r="AW1597" s="12" t="s">
        <v>252</v>
      </c>
      <c r="AX1597" s="12">
        <v>694</v>
      </c>
      <c r="AY1597" s="12">
        <v>724</v>
      </c>
      <c r="AZ1597" s="15" t="s">
        <v>9526</v>
      </c>
      <c r="BA1597" s="15" t="s">
        <v>9526</v>
      </c>
      <c r="BB1597" s="15" t="s">
        <v>9526</v>
      </c>
      <c r="BC1597" s="15" t="s">
        <v>9526</v>
      </c>
      <c r="BD1597"/>
      <c r="BE1597" s="12">
        <v>1</v>
      </c>
    </row>
    <row r="1598" spans="1:57">
      <c r="A1598" s="12" t="s">
        <v>12760</v>
      </c>
      <c r="B1598" s="12">
        <v>2409306</v>
      </c>
      <c r="C1598" s="12">
        <v>1</v>
      </c>
      <c r="D1598" s="12" t="s">
        <v>248</v>
      </c>
      <c r="E1598" s="12" t="s">
        <v>1804</v>
      </c>
      <c r="F1598" s="12">
        <v>8.484</v>
      </c>
      <c r="G1598" s="12">
        <v>-13.229939999999999</v>
      </c>
      <c r="H1598" s="12" t="s">
        <v>9618</v>
      </c>
      <c r="I1598" s="12" t="s">
        <v>9619</v>
      </c>
      <c r="J1598" s="12" t="s">
        <v>12684</v>
      </c>
      <c r="K1598" s="12" t="s">
        <v>12685</v>
      </c>
      <c r="L1598" s="12" t="s">
        <v>12722</v>
      </c>
      <c r="M1598" s="12">
        <v>2214</v>
      </c>
      <c r="N1598" s="12" t="s">
        <v>117</v>
      </c>
      <c r="O1598" s="12" t="s">
        <v>8498</v>
      </c>
      <c r="P1598" s="12">
        <v>2001</v>
      </c>
      <c r="Q1598" s="15" t="s">
        <v>9526</v>
      </c>
      <c r="R1598" s="12">
        <v>110</v>
      </c>
      <c r="S1598" s="12" t="s">
        <v>560</v>
      </c>
      <c r="T1598"/>
      <c r="U1598" s="12" t="s">
        <v>167</v>
      </c>
      <c r="V1598" s="12">
        <v>2</v>
      </c>
      <c r="W1598" s="12" t="s">
        <v>561</v>
      </c>
      <c r="X1598" s="12" t="s">
        <v>248</v>
      </c>
      <c r="Y1598" s="12">
        <v>1</v>
      </c>
      <c r="Z1598"/>
      <c r="AA1598"/>
      <c r="AB1598" s="12">
        <v>0</v>
      </c>
      <c r="AC1598"/>
      <c r="AD1598" s="12">
        <v>0</v>
      </c>
      <c r="AE1598" s="12" t="s">
        <v>126</v>
      </c>
      <c r="AF1598" s="12">
        <v>1</v>
      </c>
      <c r="AG1598" s="12" t="s">
        <v>127</v>
      </c>
      <c r="AH1598" s="12">
        <v>2</v>
      </c>
      <c r="AI1598" s="12" t="s">
        <v>128</v>
      </c>
      <c r="AJ1598" s="12">
        <v>1</v>
      </c>
      <c r="AK1598" s="12" t="s">
        <v>129</v>
      </c>
      <c r="AL1598" s="12">
        <v>1</v>
      </c>
      <c r="AM1598"/>
      <c r="AN1598"/>
      <c r="AO1598"/>
      <c r="AP1598"/>
      <c r="AQ1598" s="12">
        <v>1</v>
      </c>
      <c r="AR1598" s="12" t="s">
        <v>248</v>
      </c>
      <c r="AS1598" s="12">
        <v>451</v>
      </c>
      <c r="AT1598" s="12">
        <v>272</v>
      </c>
      <c r="AU1598" s="12" t="s">
        <v>248</v>
      </c>
      <c r="AV1598" s="12" t="s">
        <v>251</v>
      </c>
      <c r="AW1598" s="12" t="s">
        <v>252</v>
      </c>
      <c r="AX1598" s="12">
        <v>694</v>
      </c>
      <c r="AY1598" s="12">
        <v>724</v>
      </c>
      <c r="AZ1598" s="15" t="s">
        <v>9526</v>
      </c>
      <c r="BA1598" s="15" t="s">
        <v>9526</v>
      </c>
      <c r="BB1598" s="15" t="s">
        <v>9526</v>
      </c>
      <c r="BC1598" s="15" t="s">
        <v>9526</v>
      </c>
      <c r="BD1598"/>
      <c r="BE1598" s="12">
        <v>1</v>
      </c>
    </row>
    <row r="1599" spans="1:57">
      <c r="A1599" s="12" t="s">
        <v>12761</v>
      </c>
      <c r="B1599" s="12">
        <v>2409306</v>
      </c>
      <c r="C1599" s="12">
        <v>1</v>
      </c>
      <c r="D1599" s="12" t="s">
        <v>248</v>
      </c>
      <c r="E1599" s="12" t="s">
        <v>1804</v>
      </c>
      <c r="F1599" s="12">
        <v>8.484</v>
      </c>
      <c r="G1599" s="12">
        <v>-13.229939999999999</v>
      </c>
      <c r="H1599" s="12" t="s">
        <v>9618</v>
      </c>
      <c r="I1599" s="12" t="s">
        <v>9619</v>
      </c>
      <c r="J1599" s="12" t="s">
        <v>12684</v>
      </c>
      <c r="K1599" s="12" t="s">
        <v>12685</v>
      </c>
      <c r="L1599" s="12" t="s">
        <v>12722</v>
      </c>
      <c r="M1599" s="12">
        <v>22167</v>
      </c>
      <c r="N1599" s="12" t="s">
        <v>117</v>
      </c>
      <c r="O1599" s="12" t="s">
        <v>7712</v>
      </c>
      <c r="P1599" s="12">
        <v>2011</v>
      </c>
      <c r="Q1599" s="15" t="s">
        <v>9526</v>
      </c>
      <c r="R1599" s="12">
        <v>210</v>
      </c>
      <c r="S1599" s="12" t="s">
        <v>178</v>
      </c>
      <c r="T1599"/>
      <c r="U1599" s="12" t="s">
        <v>137</v>
      </c>
      <c r="V1599" s="12">
        <v>11</v>
      </c>
      <c r="W1599" s="12" t="s">
        <v>138</v>
      </c>
      <c r="X1599" s="12" t="s">
        <v>248</v>
      </c>
      <c r="Y1599" s="12">
        <v>8</v>
      </c>
      <c r="Z1599" s="12" t="s">
        <v>141</v>
      </c>
      <c r="AA1599" s="12" t="s">
        <v>7715</v>
      </c>
      <c r="AB1599" s="12">
        <v>2</v>
      </c>
      <c r="AC1599"/>
      <c r="AD1599" s="12">
        <v>0</v>
      </c>
      <c r="AE1599" s="12" t="s">
        <v>126</v>
      </c>
      <c r="AF1599" s="12">
        <v>1</v>
      </c>
      <c r="AG1599" s="12" t="s">
        <v>171</v>
      </c>
      <c r="AH1599" s="12">
        <v>5</v>
      </c>
      <c r="AI1599" s="12" t="s">
        <v>128</v>
      </c>
      <c r="AJ1599" s="12">
        <v>1</v>
      </c>
      <c r="AK1599" s="12" t="s">
        <v>129</v>
      </c>
      <c r="AL1599" s="12">
        <v>1</v>
      </c>
      <c r="AM1599"/>
      <c r="AN1599"/>
      <c r="AO1599"/>
      <c r="AP1599"/>
      <c r="AQ1599" s="12">
        <v>1</v>
      </c>
      <c r="AR1599" s="12" t="s">
        <v>248</v>
      </c>
      <c r="AS1599" s="12">
        <v>451</v>
      </c>
      <c r="AT1599" s="12">
        <v>272</v>
      </c>
      <c r="AU1599" s="12" t="s">
        <v>248</v>
      </c>
      <c r="AV1599" s="12" t="s">
        <v>251</v>
      </c>
      <c r="AW1599" s="12" t="s">
        <v>252</v>
      </c>
      <c r="AX1599" s="12">
        <v>694</v>
      </c>
      <c r="AY1599" s="12">
        <v>724</v>
      </c>
      <c r="AZ1599" s="15" t="s">
        <v>9526</v>
      </c>
      <c r="BA1599" s="15" t="s">
        <v>9526</v>
      </c>
      <c r="BB1599" s="15" t="s">
        <v>9526</v>
      </c>
      <c r="BC1599" s="15" t="s">
        <v>9526</v>
      </c>
      <c r="BD1599" s="12" t="s">
        <v>148</v>
      </c>
      <c r="BE1599" s="12">
        <v>1</v>
      </c>
    </row>
    <row r="1600" spans="1:57">
      <c r="A1600" s="12" t="s">
        <v>12762</v>
      </c>
      <c r="B1600" s="12">
        <v>2409306</v>
      </c>
      <c r="C1600" s="12">
        <v>1</v>
      </c>
      <c r="D1600" s="12" t="s">
        <v>248</v>
      </c>
      <c r="E1600" s="12" t="s">
        <v>1804</v>
      </c>
      <c r="F1600" s="12">
        <v>8.484</v>
      </c>
      <c r="G1600" s="12">
        <v>-13.229939999999999</v>
      </c>
      <c r="H1600" s="12" t="s">
        <v>9618</v>
      </c>
      <c r="I1600" s="12" t="s">
        <v>9619</v>
      </c>
      <c r="J1600" s="12" t="s">
        <v>12684</v>
      </c>
      <c r="K1600" s="12" t="s">
        <v>12685</v>
      </c>
      <c r="L1600" s="12" t="s">
        <v>12722</v>
      </c>
      <c r="M1600" s="12">
        <v>22180</v>
      </c>
      <c r="N1600" s="12" t="s">
        <v>117</v>
      </c>
      <c r="O1600" s="12" t="s">
        <v>7864</v>
      </c>
      <c r="P1600" s="12">
        <v>2006</v>
      </c>
      <c r="Q1600" s="15" t="s">
        <v>9526</v>
      </c>
      <c r="R1600" s="12">
        <v>150</v>
      </c>
      <c r="S1600" s="12" t="s">
        <v>136</v>
      </c>
      <c r="T1600"/>
      <c r="U1600" s="12" t="s">
        <v>121</v>
      </c>
      <c r="V1600" s="12">
        <v>3</v>
      </c>
      <c r="W1600" s="12" t="s">
        <v>207</v>
      </c>
      <c r="X1600" s="12" t="s">
        <v>248</v>
      </c>
      <c r="Y1600" s="12">
        <v>1</v>
      </c>
      <c r="Z1600"/>
      <c r="AA1600"/>
      <c r="AB1600" s="12">
        <v>0</v>
      </c>
      <c r="AC1600" s="12" t="s">
        <v>7867</v>
      </c>
      <c r="AD1600" s="12">
        <v>1</v>
      </c>
      <c r="AE1600" s="12" t="s">
        <v>126</v>
      </c>
      <c r="AF1600" s="12">
        <v>1</v>
      </c>
      <c r="AG1600" s="12" t="s">
        <v>127</v>
      </c>
      <c r="AH1600" s="12">
        <v>2</v>
      </c>
      <c r="AI1600" s="12" t="s">
        <v>128</v>
      </c>
      <c r="AJ1600" s="12">
        <v>1</v>
      </c>
      <c r="AK1600" s="12" t="s">
        <v>129</v>
      </c>
      <c r="AL1600" s="12">
        <v>1</v>
      </c>
      <c r="AM1600"/>
      <c r="AN1600"/>
      <c r="AO1600"/>
      <c r="AP1600" s="15" t="s">
        <v>12763</v>
      </c>
      <c r="AQ1600" s="12">
        <v>1</v>
      </c>
      <c r="AR1600" s="12" t="s">
        <v>248</v>
      </c>
      <c r="AS1600" s="12">
        <v>451</v>
      </c>
      <c r="AT1600" s="12">
        <v>272</v>
      </c>
      <c r="AU1600" s="12" t="s">
        <v>248</v>
      </c>
      <c r="AV1600" s="12" t="s">
        <v>251</v>
      </c>
      <c r="AW1600" s="12" t="s">
        <v>252</v>
      </c>
      <c r="AX1600" s="12">
        <v>694</v>
      </c>
      <c r="AY1600" s="12">
        <v>724</v>
      </c>
      <c r="AZ1600" s="15" t="s">
        <v>9526</v>
      </c>
      <c r="BA1600" s="15" t="s">
        <v>9526</v>
      </c>
      <c r="BB1600" s="15" t="s">
        <v>9526</v>
      </c>
      <c r="BC1600" s="15" t="s">
        <v>9526</v>
      </c>
      <c r="BD1600"/>
      <c r="BE1600" s="12">
        <v>1</v>
      </c>
    </row>
    <row r="1601" spans="1:57">
      <c r="A1601" s="12" t="s">
        <v>12764</v>
      </c>
      <c r="B1601" s="12">
        <v>2409306</v>
      </c>
      <c r="C1601" s="12">
        <v>1</v>
      </c>
      <c r="D1601" s="12" t="s">
        <v>248</v>
      </c>
      <c r="E1601" s="12" t="s">
        <v>1804</v>
      </c>
      <c r="F1601" s="12">
        <v>8.484</v>
      </c>
      <c r="G1601" s="12">
        <v>-13.229939999999999</v>
      </c>
      <c r="H1601" s="12" t="s">
        <v>9618</v>
      </c>
      <c r="I1601" s="12" t="s">
        <v>9619</v>
      </c>
      <c r="J1601" s="12" t="s">
        <v>12684</v>
      </c>
      <c r="K1601" s="12" t="s">
        <v>12685</v>
      </c>
      <c r="L1601" s="12" t="s">
        <v>12722</v>
      </c>
      <c r="M1601" s="12">
        <v>22186</v>
      </c>
      <c r="N1601" s="12" t="s">
        <v>117</v>
      </c>
      <c r="O1601" s="12" t="s">
        <v>7869</v>
      </c>
      <c r="P1601" s="12">
        <v>2009</v>
      </c>
      <c r="Q1601" s="15" t="s">
        <v>9526</v>
      </c>
      <c r="R1601" s="12">
        <v>150</v>
      </c>
      <c r="S1601" s="12" t="s">
        <v>136</v>
      </c>
      <c r="T1601"/>
      <c r="U1601" s="12" t="s">
        <v>121</v>
      </c>
      <c r="V1601" s="12">
        <v>3</v>
      </c>
      <c r="W1601" s="12" t="s">
        <v>207</v>
      </c>
      <c r="X1601" s="12" t="s">
        <v>248</v>
      </c>
      <c r="Y1601" s="12">
        <v>1</v>
      </c>
      <c r="Z1601"/>
      <c r="AA1601"/>
      <c r="AB1601" s="12">
        <v>0</v>
      </c>
      <c r="AC1601"/>
      <c r="AD1601" s="12">
        <v>0</v>
      </c>
      <c r="AE1601" s="12" t="s">
        <v>126</v>
      </c>
      <c r="AF1601" s="12">
        <v>1</v>
      </c>
      <c r="AG1601" s="12" t="s">
        <v>127</v>
      </c>
      <c r="AH1601" s="12">
        <v>2</v>
      </c>
      <c r="AI1601" s="12" t="s">
        <v>128</v>
      </c>
      <c r="AJ1601" s="12">
        <v>1</v>
      </c>
      <c r="AK1601" s="12" t="s">
        <v>129</v>
      </c>
      <c r="AL1601" s="12">
        <v>1</v>
      </c>
      <c r="AM1601" s="15" t="s">
        <v>12765</v>
      </c>
      <c r="AN1601"/>
      <c r="AO1601" s="15" t="s">
        <v>12765</v>
      </c>
      <c r="AP1601"/>
      <c r="AQ1601" s="12">
        <v>1</v>
      </c>
      <c r="AR1601" s="12" t="s">
        <v>248</v>
      </c>
      <c r="AS1601" s="12">
        <v>451</v>
      </c>
      <c r="AT1601" s="12">
        <v>272</v>
      </c>
      <c r="AU1601" s="12" t="s">
        <v>248</v>
      </c>
      <c r="AV1601" s="12" t="s">
        <v>251</v>
      </c>
      <c r="AW1601" s="12" t="s">
        <v>252</v>
      </c>
      <c r="AX1601" s="12">
        <v>694</v>
      </c>
      <c r="AY1601" s="12">
        <v>724</v>
      </c>
      <c r="AZ1601" s="15" t="s">
        <v>9526</v>
      </c>
      <c r="BA1601" s="15" t="s">
        <v>9526</v>
      </c>
      <c r="BB1601" s="15" t="s">
        <v>9526</v>
      </c>
      <c r="BC1601" s="15" t="s">
        <v>9526</v>
      </c>
      <c r="BD1601"/>
      <c r="BE1601" s="12">
        <v>1</v>
      </c>
    </row>
    <row r="1602" spans="1:57">
      <c r="A1602" s="12" t="s">
        <v>12766</v>
      </c>
      <c r="B1602" s="12">
        <v>2409306</v>
      </c>
      <c r="C1602" s="12">
        <v>1</v>
      </c>
      <c r="D1602" s="12" t="s">
        <v>248</v>
      </c>
      <c r="E1602" s="12" t="s">
        <v>1804</v>
      </c>
      <c r="F1602" s="12">
        <v>8.484</v>
      </c>
      <c r="G1602" s="12">
        <v>-13.229939999999999</v>
      </c>
      <c r="H1602" s="12" t="s">
        <v>9618</v>
      </c>
      <c r="I1602" s="12" t="s">
        <v>9619</v>
      </c>
      <c r="J1602" s="12" t="s">
        <v>12684</v>
      </c>
      <c r="K1602" s="12" t="s">
        <v>12685</v>
      </c>
      <c r="L1602" s="12" t="s">
        <v>12722</v>
      </c>
      <c r="M1602" s="12">
        <v>2219</v>
      </c>
      <c r="N1602" s="12" t="s">
        <v>117</v>
      </c>
      <c r="O1602" s="12" t="s">
        <v>8313</v>
      </c>
      <c r="P1602" s="12">
        <v>2002</v>
      </c>
      <c r="Q1602" s="15" t="s">
        <v>9577</v>
      </c>
      <c r="R1602" s="12">
        <v>160</v>
      </c>
      <c r="S1602" s="12" t="s">
        <v>327</v>
      </c>
      <c r="T1602" s="12" t="s">
        <v>4681</v>
      </c>
      <c r="U1602" s="12" t="s">
        <v>167</v>
      </c>
      <c r="V1602" s="12">
        <v>2</v>
      </c>
      <c r="W1602" s="12" t="s">
        <v>217</v>
      </c>
      <c r="X1602" s="12" t="s">
        <v>248</v>
      </c>
      <c r="Y1602" s="12">
        <v>2</v>
      </c>
      <c r="Z1602"/>
      <c r="AA1602"/>
      <c r="AB1602" s="12">
        <v>0</v>
      </c>
      <c r="AC1602" s="12" t="s">
        <v>8316</v>
      </c>
      <c r="AD1602" s="12">
        <v>1</v>
      </c>
      <c r="AE1602" s="12" t="s">
        <v>126</v>
      </c>
      <c r="AF1602" s="12">
        <v>1</v>
      </c>
      <c r="AG1602" s="12" t="s">
        <v>171</v>
      </c>
      <c r="AH1602" s="12">
        <v>5</v>
      </c>
      <c r="AI1602" s="12" t="s">
        <v>128</v>
      </c>
      <c r="AJ1602" s="12">
        <v>1</v>
      </c>
      <c r="AK1602" s="12" t="s">
        <v>129</v>
      </c>
      <c r="AL1602" s="12">
        <v>1</v>
      </c>
      <c r="AM1602" s="15" t="s">
        <v>12767</v>
      </c>
      <c r="AN1602"/>
      <c r="AO1602"/>
      <c r="AP1602" s="15" t="s">
        <v>9834</v>
      </c>
      <c r="AQ1602" s="12">
        <v>1</v>
      </c>
      <c r="AR1602" s="12" t="s">
        <v>248</v>
      </c>
      <c r="AS1602" s="12">
        <v>451</v>
      </c>
      <c r="AT1602" s="12">
        <v>272</v>
      </c>
      <c r="AU1602" s="12" t="s">
        <v>248</v>
      </c>
      <c r="AV1602" s="12" t="s">
        <v>251</v>
      </c>
      <c r="AW1602" s="12" t="s">
        <v>252</v>
      </c>
      <c r="AX1602" s="12">
        <v>694</v>
      </c>
      <c r="AY1602" s="12">
        <v>724</v>
      </c>
      <c r="AZ1602" s="15" t="s">
        <v>9526</v>
      </c>
      <c r="BA1602" s="15" t="s">
        <v>9526</v>
      </c>
      <c r="BB1602" s="15" t="s">
        <v>9526</v>
      </c>
      <c r="BC1602" s="15" t="s">
        <v>9526</v>
      </c>
      <c r="BD1602"/>
      <c r="BE1602" s="12">
        <v>1</v>
      </c>
    </row>
    <row r="1603" spans="1:57">
      <c r="A1603" s="12" t="s">
        <v>12768</v>
      </c>
      <c r="B1603" s="12">
        <v>2409306</v>
      </c>
      <c r="C1603" s="12">
        <v>1</v>
      </c>
      <c r="D1603" s="12" t="s">
        <v>248</v>
      </c>
      <c r="E1603" s="12" t="s">
        <v>1804</v>
      </c>
      <c r="F1603" s="12">
        <v>8.484</v>
      </c>
      <c r="G1603" s="12">
        <v>-13.229939999999999</v>
      </c>
      <c r="H1603" s="12" t="s">
        <v>9618</v>
      </c>
      <c r="I1603" s="12" t="s">
        <v>9619</v>
      </c>
      <c r="J1603" s="12" t="s">
        <v>12684</v>
      </c>
      <c r="K1603" s="12" t="s">
        <v>12685</v>
      </c>
      <c r="L1603" s="12" t="s">
        <v>12722</v>
      </c>
      <c r="M1603" s="12">
        <v>22211</v>
      </c>
      <c r="N1603" s="12" t="s">
        <v>117</v>
      </c>
      <c r="O1603" s="12" t="s">
        <v>1799</v>
      </c>
      <c r="P1603" s="12">
        <v>2011</v>
      </c>
      <c r="Q1603" s="15" t="s">
        <v>9526</v>
      </c>
      <c r="R1603" s="12">
        <v>430</v>
      </c>
      <c r="S1603" s="12" t="s">
        <v>285</v>
      </c>
      <c r="T1603"/>
      <c r="U1603" s="12" t="s">
        <v>167</v>
      </c>
      <c r="V1603" s="12">
        <v>2</v>
      </c>
      <c r="W1603" s="12" t="s">
        <v>122</v>
      </c>
      <c r="X1603" s="12" t="s">
        <v>248</v>
      </c>
      <c r="Y1603" s="12">
        <v>4</v>
      </c>
      <c r="Z1603" s="12" t="s">
        <v>1802</v>
      </c>
      <c r="AA1603" s="12" t="s">
        <v>1803</v>
      </c>
      <c r="AB1603" s="12">
        <v>2</v>
      </c>
      <c r="AC1603"/>
      <c r="AD1603" s="12">
        <v>0</v>
      </c>
      <c r="AE1603" s="12" t="s">
        <v>126</v>
      </c>
      <c r="AF1603" s="12">
        <v>1</v>
      </c>
      <c r="AG1603" s="12" t="s">
        <v>171</v>
      </c>
      <c r="AH1603" s="12">
        <v>5</v>
      </c>
      <c r="AI1603" s="12" t="s">
        <v>128</v>
      </c>
      <c r="AJ1603" s="12">
        <v>1</v>
      </c>
      <c r="AK1603" s="12" t="s">
        <v>129</v>
      </c>
      <c r="AL1603" s="12">
        <v>1</v>
      </c>
      <c r="AM1603" s="15" t="s">
        <v>12686</v>
      </c>
      <c r="AN1603"/>
      <c r="AO1603"/>
      <c r="AP1603" s="15" t="s">
        <v>10035</v>
      </c>
      <c r="AQ1603" s="12">
        <v>1</v>
      </c>
      <c r="AR1603" s="12" t="s">
        <v>248</v>
      </c>
      <c r="AS1603" s="12">
        <v>451</v>
      </c>
      <c r="AT1603" s="12">
        <v>272</v>
      </c>
      <c r="AU1603" s="12" t="s">
        <v>248</v>
      </c>
      <c r="AV1603" s="12" t="s">
        <v>251</v>
      </c>
      <c r="AW1603" s="12" t="s">
        <v>252</v>
      </c>
      <c r="AX1603" s="12">
        <v>694</v>
      </c>
      <c r="AY1603" s="12">
        <v>724</v>
      </c>
      <c r="AZ1603" s="15" t="s">
        <v>9526</v>
      </c>
      <c r="BA1603" s="15" t="s">
        <v>9526</v>
      </c>
      <c r="BB1603" s="15" t="s">
        <v>9577</v>
      </c>
      <c r="BC1603" s="15" t="s">
        <v>9526</v>
      </c>
      <c r="BD1603"/>
      <c r="BE1603" s="12">
        <v>1</v>
      </c>
    </row>
    <row r="1604" spans="1:57">
      <c r="A1604" s="12" t="s">
        <v>12769</v>
      </c>
      <c r="B1604" s="12">
        <v>2409306</v>
      </c>
      <c r="C1604" s="12">
        <v>1</v>
      </c>
      <c r="D1604" s="12" t="s">
        <v>248</v>
      </c>
      <c r="E1604" s="12" t="s">
        <v>1804</v>
      </c>
      <c r="F1604" s="12">
        <v>8.484</v>
      </c>
      <c r="G1604" s="12">
        <v>-13.229939999999999</v>
      </c>
      <c r="H1604" s="12" t="s">
        <v>9618</v>
      </c>
      <c r="I1604" s="12" t="s">
        <v>9619</v>
      </c>
      <c r="J1604" s="12" t="s">
        <v>12684</v>
      </c>
      <c r="K1604" s="12" t="s">
        <v>12685</v>
      </c>
      <c r="L1604" s="12" t="s">
        <v>12722</v>
      </c>
      <c r="M1604" s="12">
        <v>22222</v>
      </c>
      <c r="N1604" s="12" t="s">
        <v>117</v>
      </c>
      <c r="O1604" s="12" t="s">
        <v>2522</v>
      </c>
      <c r="P1604" s="12">
        <v>2009</v>
      </c>
      <c r="Q1604" s="15" t="s">
        <v>9526</v>
      </c>
      <c r="R1604" s="12">
        <v>120</v>
      </c>
      <c r="S1604" s="12" t="s">
        <v>278</v>
      </c>
      <c r="T1604"/>
      <c r="U1604" s="12" t="s">
        <v>121</v>
      </c>
      <c r="V1604" s="12">
        <v>3</v>
      </c>
      <c r="W1604" s="12" t="s">
        <v>1023</v>
      </c>
      <c r="X1604" s="12" t="s">
        <v>248</v>
      </c>
      <c r="Y1604" s="12">
        <v>1</v>
      </c>
      <c r="Z1604"/>
      <c r="AA1604"/>
      <c r="AB1604" s="12">
        <v>0</v>
      </c>
      <c r="AC1604" s="12" t="s">
        <v>2525</v>
      </c>
      <c r="AD1604" s="12">
        <v>2</v>
      </c>
      <c r="AE1604" s="12" t="s">
        <v>126</v>
      </c>
      <c r="AF1604" s="12">
        <v>1</v>
      </c>
      <c r="AG1604" s="12" t="s">
        <v>127</v>
      </c>
      <c r="AH1604" s="12">
        <v>2</v>
      </c>
      <c r="AI1604" s="12" t="s">
        <v>128</v>
      </c>
      <c r="AJ1604" s="12">
        <v>1</v>
      </c>
      <c r="AK1604" s="12" t="s">
        <v>129</v>
      </c>
      <c r="AL1604" s="12">
        <v>1</v>
      </c>
      <c r="AM1604"/>
      <c r="AN1604"/>
      <c r="AO1604" s="15" t="s">
        <v>10970</v>
      </c>
      <c r="AP1604"/>
      <c r="AQ1604" s="12">
        <v>1</v>
      </c>
      <c r="AR1604" s="12" t="s">
        <v>248</v>
      </c>
      <c r="AS1604" s="12">
        <v>451</v>
      </c>
      <c r="AT1604" s="12">
        <v>272</v>
      </c>
      <c r="AU1604" s="12" t="s">
        <v>248</v>
      </c>
      <c r="AV1604" s="12" t="s">
        <v>251</v>
      </c>
      <c r="AW1604" s="12" t="s">
        <v>252</v>
      </c>
      <c r="AX1604" s="12">
        <v>694</v>
      </c>
      <c r="AY1604" s="12">
        <v>724</v>
      </c>
      <c r="AZ1604" s="15" t="s">
        <v>9526</v>
      </c>
      <c r="BA1604" s="15" t="s">
        <v>9526</v>
      </c>
      <c r="BB1604" s="15" t="s">
        <v>9526</v>
      </c>
      <c r="BC1604" s="15" t="s">
        <v>9526</v>
      </c>
      <c r="BD1604"/>
      <c r="BE1604" s="12">
        <v>1</v>
      </c>
    </row>
    <row r="1605" spans="1:57">
      <c r="A1605" s="12" t="s">
        <v>12770</v>
      </c>
      <c r="B1605" s="12">
        <v>2409306</v>
      </c>
      <c r="C1605" s="12">
        <v>1</v>
      </c>
      <c r="D1605" s="12" t="s">
        <v>248</v>
      </c>
      <c r="E1605" s="12" t="s">
        <v>1804</v>
      </c>
      <c r="F1605" s="12">
        <v>8.484</v>
      </c>
      <c r="G1605" s="12">
        <v>-13.229939999999999</v>
      </c>
      <c r="H1605" s="12" t="s">
        <v>9618</v>
      </c>
      <c r="I1605" s="12" t="s">
        <v>9619</v>
      </c>
      <c r="J1605" s="12" t="s">
        <v>12684</v>
      </c>
      <c r="K1605" s="12" t="s">
        <v>12685</v>
      </c>
      <c r="L1605" s="12" t="s">
        <v>12722</v>
      </c>
      <c r="M1605" s="12">
        <v>2223</v>
      </c>
      <c r="N1605" s="12" t="s">
        <v>117</v>
      </c>
      <c r="O1605" s="12" t="s">
        <v>7977</v>
      </c>
      <c r="P1605" s="12">
        <v>2002</v>
      </c>
      <c r="Q1605" s="15" t="s">
        <v>9526</v>
      </c>
      <c r="R1605" s="12">
        <v>150</v>
      </c>
      <c r="S1605" s="12" t="s">
        <v>136</v>
      </c>
      <c r="T1605"/>
      <c r="U1605" s="12" t="s">
        <v>121</v>
      </c>
      <c r="V1605" s="12">
        <v>3</v>
      </c>
      <c r="W1605" s="12" t="s">
        <v>207</v>
      </c>
      <c r="X1605" s="12" t="s">
        <v>248</v>
      </c>
      <c r="Y1605" s="12">
        <v>4</v>
      </c>
      <c r="Z1605"/>
      <c r="AA1605"/>
      <c r="AB1605" s="12">
        <v>0</v>
      </c>
      <c r="AC1605"/>
      <c r="AD1605" s="12">
        <v>0</v>
      </c>
      <c r="AE1605" s="12" t="s">
        <v>126</v>
      </c>
      <c r="AF1605" s="12">
        <v>1</v>
      </c>
      <c r="AG1605" s="12" t="s">
        <v>127</v>
      </c>
      <c r="AH1605" s="12">
        <v>2</v>
      </c>
      <c r="AI1605" s="12" t="s">
        <v>128</v>
      </c>
      <c r="AJ1605" s="12">
        <v>1</v>
      </c>
      <c r="AK1605" s="12" t="s">
        <v>129</v>
      </c>
      <c r="AL1605" s="12">
        <v>1</v>
      </c>
      <c r="AM1605"/>
      <c r="AN1605"/>
      <c r="AO1605" s="15" t="s">
        <v>12771</v>
      </c>
      <c r="AP1605"/>
      <c r="AQ1605" s="12">
        <v>1</v>
      </c>
      <c r="AR1605" s="12" t="s">
        <v>248</v>
      </c>
      <c r="AS1605" s="12">
        <v>451</v>
      </c>
      <c r="AT1605" s="12">
        <v>272</v>
      </c>
      <c r="AU1605" s="12" t="s">
        <v>248</v>
      </c>
      <c r="AV1605" s="12" t="s">
        <v>251</v>
      </c>
      <c r="AW1605" s="12" t="s">
        <v>252</v>
      </c>
      <c r="AX1605" s="12">
        <v>694</v>
      </c>
      <c r="AY1605" s="12">
        <v>724</v>
      </c>
      <c r="AZ1605" s="15" t="s">
        <v>9526</v>
      </c>
      <c r="BA1605" s="15" t="s">
        <v>9526</v>
      </c>
      <c r="BB1605" s="15" t="s">
        <v>9526</v>
      </c>
      <c r="BC1605" s="15" t="s">
        <v>9526</v>
      </c>
      <c r="BD1605"/>
      <c r="BE1605" s="12">
        <v>1</v>
      </c>
    </row>
    <row r="1606" spans="1:57">
      <c r="A1606" s="12" t="s">
        <v>12772</v>
      </c>
      <c r="B1606" s="12">
        <v>2409306</v>
      </c>
      <c r="C1606" s="12">
        <v>1</v>
      </c>
      <c r="D1606" s="12" t="s">
        <v>248</v>
      </c>
      <c r="E1606" s="12" t="s">
        <v>1804</v>
      </c>
      <c r="F1606" s="12">
        <v>8.484</v>
      </c>
      <c r="G1606" s="12">
        <v>-13.229939999999999</v>
      </c>
      <c r="H1606" s="12" t="s">
        <v>9618</v>
      </c>
      <c r="I1606" s="12" t="s">
        <v>9619</v>
      </c>
      <c r="J1606" s="12" t="s">
        <v>12684</v>
      </c>
      <c r="K1606" s="12" t="s">
        <v>12685</v>
      </c>
      <c r="L1606" s="12" t="s">
        <v>12722</v>
      </c>
      <c r="M1606" s="12">
        <v>2225</v>
      </c>
      <c r="N1606" s="12" t="s">
        <v>117</v>
      </c>
      <c r="O1606" s="12" t="s">
        <v>4549</v>
      </c>
      <c r="P1606" s="12">
        <v>2003</v>
      </c>
      <c r="Q1606" s="15" t="s">
        <v>9526</v>
      </c>
      <c r="R1606" s="12">
        <v>310</v>
      </c>
      <c r="S1606" s="12" t="s">
        <v>120</v>
      </c>
      <c r="T1606"/>
      <c r="U1606" s="12" t="s">
        <v>121</v>
      </c>
      <c r="V1606" s="12">
        <v>3</v>
      </c>
      <c r="W1606" s="12" t="s">
        <v>207</v>
      </c>
      <c r="X1606" s="12" t="s">
        <v>248</v>
      </c>
      <c r="Y1606" s="12">
        <v>2</v>
      </c>
      <c r="Z1606"/>
      <c r="AA1606"/>
      <c r="AB1606" s="12">
        <v>0</v>
      </c>
      <c r="AC1606" s="12" t="s">
        <v>4552</v>
      </c>
      <c r="AD1606" s="12">
        <v>2</v>
      </c>
      <c r="AE1606" s="12" t="s">
        <v>126</v>
      </c>
      <c r="AF1606" s="12">
        <v>1</v>
      </c>
      <c r="AG1606" s="12" t="s">
        <v>127</v>
      </c>
      <c r="AH1606" s="12">
        <v>2</v>
      </c>
      <c r="AI1606" s="12" t="s">
        <v>128</v>
      </c>
      <c r="AJ1606" s="12">
        <v>1</v>
      </c>
      <c r="AK1606" s="12" t="s">
        <v>129</v>
      </c>
      <c r="AL1606" s="12">
        <v>1</v>
      </c>
      <c r="AM1606"/>
      <c r="AN1606"/>
      <c r="AO1606" s="15" t="s">
        <v>12700</v>
      </c>
      <c r="AP1606"/>
      <c r="AQ1606" s="12">
        <v>1</v>
      </c>
      <c r="AR1606" s="12" t="s">
        <v>248</v>
      </c>
      <c r="AS1606" s="12">
        <v>451</v>
      </c>
      <c r="AT1606" s="12">
        <v>272</v>
      </c>
      <c r="AU1606" s="12" t="s">
        <v>248</v>
      </c>
      <c r="AV1606" s="12" t="s">
        <v>251</v>
      </c>
      <c r="AW1606" s="12" t="s">
        <v>252</v>
      </c>
      <c r="AX1606" s="12">
        <v>694</v>
      </c>
      <c r="AY1606" s="12">
        <v>724</v>
      </c>
      <c r="AZ1606" s="15" t="s">
        <v>9526</v>
      </c>
      <c r="BA1606" s="15" t="s">
        <v>9526</v>
      </c>
      <c r="BB1606" s="15" t="s">
        <v>9526</v>
      </c>
      <c r="BC1606" s="15" t="s">
        <v>9526</v>
      </c>
      <c r="BD1606"/>
      <c r="BE1606" s="12">
        <v>1</v>
      </c>
    </row>
    <row r="1607" spans="1:57">
      <c r="A1607" s="12" t="s">
        <v>12773</v>
      </c>
      <c r="B1607" s="12">
        <v>2409306</v>
      </c>
      <c r="C1607" s="12">
        <v>1</v>
      </c>
      <c r="D1607" s="12" t="s">
        <v>248</v>
      </c>
      <c r="E1607" s="12" t="s">
        <v>1804</v>
      </c>
      <c r="F1607" s="12">
        <v>8.484</v>
      </c>
      <c r="G1607" s="12">
        <v>-13.229939999999999</v>
      </c>
      <c r="H1607" s="12" t="s">
        <v>9618</v>
      </c>
      <c r="I1607" s="12" t="s">
        <v>9619</v>
      </c>
      <c r="J1607" s="12" t="s">
        <v>12684</v>
      </c>
      <c r="K1607" s="12" t="s">
        <v>12685</v>
      </c>
      <c r="L1607" s="12" t="s">
        <v>12722</v>
      </c>
      <c r="M1607" s="12">
        <v>2226</v>
      </c>
      <c r="N1607" s="12" t="s">
        <v>117</v>
      </c>
      <c r="O1607" s="12" t="s">
        <v>8235</v>
      </c>
      <c r="P1607" s="12">
        <v>2003</v>
      </c>
      <c r="Q1607" s="15" t="s">
        <v>9577</v>
      </c>
      <c r="R1607" s="12">
        <v>210</v>
      </c>
      <c r="S1607" s="12" t="s">
        <v>178</v>
      </c>
      <c r="T1607"/>
      <c r="U1607" s="12" t="s">
        <v>167</v>
      </c>
      <c r="V1607" s="12">
        <v>2</v>
      </c>
      <c r="W1607" s="12" t="s">
        <v>122</v>
      </c>
      <c r="X1607" s="12" t="s">
        <v>248</v>
      </c>
      <c r="Y1607" s="12">
        <v>1</v>
      </c>
      <c r="Z1607"/>
      <c r="AA1607"/>
      <c r="AB1607" s="12">
        <v>0</v>
      </c>
      <c r="AC1607"/>
      <c r="AD1607" s="12">
        <v>0</v>
      </c>
      <c r="AE1607" s="12" t="s">
        <v>126</v>
      </c>
      <c r="AF1607" s="12">
        <v>1</v>
      </c>
      <c r="AG1607" s="12" t="s">
        <v>127</v>
      </c>
      <c r="AH1607" s="12">
        <v>2</v>
      </c>
      <c r="AI1607" s="12" t="s">
        <v>128</v>
      </c>
      <c r="AJ1607" s="12">
        <v>1</v>
      </c>
      <c r="AK1607" s="12" t="s">
        <v>129</v>
      </c>
      <c r="AL1607" s="12">
        <v>1</v>
      </c>
      <c r="AM1607"/>
      <c r="AN1607"/>
      <c r="AO1607"/>
      <c r="AP1607"/>
      <c r="AQ1607" s="12">
        <v>1</v>
      </c>
      <c r="AR1607" s="12" t="s">
        <v>248</v>
      </c>
      <c r="AS1607" s="12">
        <v>451</v>
      </c>
      <c r="AT1607" s="12">
        <v>272</v>
      </c>
      <c r="AU1607" s="12" t="s">
        <v>248</v>
      </c>
      <c r="AV1607" s="12" t="s">
        <v>251</v>
      </c>
      <c r="AW1607" s="12" t="s">
        <v>252</v>
      </c>
      <c r="AX1607" s="12">
        <v>694</v>
      </c>
      <c r="AY1607" s="12">
        <v>724</v>
      </c>
      <c r="AZ1607" s="15" t="s">
        <v>9526</v>
      </c>
      <c r="BA1607" s="15" t="s">
        <v>9526</v>
      </c>
      <c r="BB1607" s="15" t="s">
        <v>9526</v>
      </c>
      <c r="BC1607" s="15" t="s">
        <v>9526</v>
      </c>
      <c r="BD1607"/>
      <c r="BE1607" s="12">
        <v>1</v>
      </c>
    </row>
    <row r="1608" spans="1:57">
      <c r="A1608" s="12" t="s">
        <v>12774</v>
      </c>
      <c r="B1608" s="12">
        <v>2409306</v>
      </c>
      <c r="C1608" s="12">
        <v>1</v>
      </c>
      <c r="D1608" s="12" t="s">
        <v>248</v>
      </c>
      <c r="E1608" s="12" t="s">
        <v>1804</v>
      </c>
      <c r="F1608" s="12">
        <v>8.484</v>
      </c>
      <c r="G1608" s="12">
        <v>-13.229939999999999</v>
      </c>
      <c r="H1608" s="12" t="s">
        <v>9618</v>
      </c>
      <c r="I1608" s="12" t="s">
        <v>9619</v>
      </c>
      <c r="J1608" s="12" t="s">
        <v>12684</v>
      </c>
      <c r="K1608" s="12" t="s">
        <v>12685</v>
      </c>
      <c r="L1608" s="12" t="s">
        <v>12722</v>
      </c>
      <c r="M1608" s="12">
        <v>2229</v>
      </c>
      <c r="N1608" s="12" t="s">
        <v>117</v>
      </c>
      <c r="O1608" s="12" t="s">
        <v>7992</v>
      </c>
      <c r="P1608" s="12">
        <v>2001</v>
      </c>
      <c r="Q1608" s="15" t="s">
        <v>9577</v>
      </c>
      <c r="R1608" s="12">
        <v>150</v>
      </c>
      <c r="S1608" s="12" t="s">
        <v>136</v>
      </c>
      <c r="T1608"/>
      <c r="U1608" s="12" t="s">
        <v>121</v>
      </c>
      <c r="V1608" s="12">
        <v>3</v>
      </c>
      <c r="W1608" s="12" t="s">
        <v>180</v>
      </c>
      <c r="X1608" s="12" t="s">
        <v>248</v>
      </c>
      <c r="Y1608" s="12">
        <v>3</v>
      </c>
      <c r="Z1608"/>
      <c r="AA1608"/>
      <c r="AB1608" s="12">
        <v>0</v>
      </c>
      <c r="AC1608"/>
      <c r="AD1608" s="12">
        <v>0</v>
      </c>
      <c r="AE1608" s="12" t="s">
        <v>126</v>
      </c>
      <c r="AF1608" s="12">
        <v>1</v>
      </c>
      <c r="AG1608" s="12" t="s">
        <v>171</v>
      </c>
      <c r="AH1608" s="12">
        <v>5</v>
      </c>
      <c r="AI1608" s="12" t="s">
        <v>128</v>
      </c>
      <c r="AJ1608" s="12">
        <v>1</v>
      </c>
      <c r="AK1608" s="12" t="s">
        <v>129</v>
      </c>
      <c r="AL1608" s="12">
        <v>1</v>
      </c>
      <c r="AM1608"/>
      <c r="AN1608"/>
      <c r="AO1608" s="15" t="s">
        <v>12753</v>
      </c>
      <c r="AP1608"/>
      <c r="AQ1608" s="12">
        <v>1</v>
      </c>
      <c r="AR1608" s="12" t="s">
        <v>248</v>
      </c>
      <c r="AS1608" s="12">
        <v>451</v>
      </c>
      <c r="AT1608" s="12">
        <v>272</v>
      </c>
      <c r="AU1608" s="12" t="s">
        <v>248</v>
      </c>
      <c r="AV1608" s="12" t="s">
        <v>251</v>
      </c>
      <c r="AW1608" s="12" t="s">
        <v>252</v>
      </c>
      <c r="AX1608" s="12">
        <v>694</v>
      </c>
      <c r="AY1608" s="12">
        <v>724</v>
      </c>
      <c r="AZ1608" s="15" t="s">
        <v>9526</v>
      </c>
      <c r="BA1608" s="15" t="s">
        <v>9526</v>
      </c>
      <c r="BB1608" s="15" t="s">
        <v>9526</v>
      </c>
      <c r="BC1608" s="15" t="s">
        <v>9526</v>
      </c>
      <c r="BD1608"/>
      <c r="BE1608" s="12">
        <v>1</v>
      </c>
    </row>
    <row r="1609" spans="1:57">
      <c r="A1609" s="12" t="s">
        <v>12775</v>
      </c>
      <c r="B1609" s="12">
        <v>2409306</v>
      </c>
      <c r="C1609" s="12">
        <v>1</v>
      </c>
      <c r="D1609" s="12" t="s">
        <v>248</v>
      </c>
      <c r="E1609" s="12" t="s">
        <v>1804</v>
      </c>
      <c r="F1609" s="12">
        <v>8.484</v>
      </c>
      <c r="G1609" s="12">
        <v>-13.229939999999999</v>
      </c>
      <c r="H1609" s="12" t="s">
        <v>9618</v>
      </c>
      <c r="I1609" s="12" t="s">
        <v>9619</v>
      </c>
      <c r="J1609" s="12" t="s">
        <v>12684</v>
      </c>
      <c r="K1609" s="12" t="s">
        <v>12685</v>
      </c>
      <c r="L1609" s="12" t="s">
        <v>12722</v>
      </c>
      <c r="M1609" s="12">
        <v>2261</v>
      </c>
      <c r="N1609" s="12" t="s">
        <v>117</v>
      </c>
      <c r="O1609" s="12" t="s">
        <v>9347</v>
      </c>
      <c r="P1609" s="12">
        <v>2010</v>
      </c>
      <c r="Q1609" s="15" t="s">
        <v>9577</v>
      </c>
      <c r="R1609" s="12">
        <v>310</v>
      </c>
      <c r="S1609" s="12" t="s">
        <v>120</v>
      </c>
      <c r="T1609"/>
      <c r="U1609" s="12" t="s">
        <v>167</v>
      </c>
      <c r="V1609" s="12">
        <v>2</v>
      </c>
      <c r="W1609" s="12" t="s">
        <v>207</v>
      </c>
      <c r="X1609" s="12" t="s">
        <v>248</v>
      </c>
      <c r="Y1609" s="12">
        <v>2</v>
      </c>
      <c r="Z1609"/>
      <c r="AA1609" s="12" t="s">
        <v>9350</v>
      </c>
      <c r="AB1609" s="12">
        <v>1</v>
      </c>
      <c r="AC1609"/>
      <c r="AD1609" s="12">
        <v>0</v>
      </c>
      <c r="AE1609" s="12" t="s">
        <v>126</v>
      </c>
      <c r="AF1609" s="12">
        <v>1</v>
      </c>
      <c r="AG1609" s="12" t="s">
        <v>127</v>
      </c>
      <c r="AH1609" s="12">
        <v>2</v>
      </c>
      <c r="AI1609" s="12" t="s">
        <v>128</v>
      </c>
      <c r="AJ1609" s="12">
        <v>1</v>
      </c>
      <c r="AK1609" s="12" t="s">
        <v>129</v>
      </c>
      <c r="AL1609" s="12">
        <v>1</v>
      </c>
      <c r="AM1609"/>
      <c r="AN1609"/>
      <c r="AO1609"/>
      <c r="AP1609"/>
      <c r="AQ1609" s="12">
        <v>1</v>
      </c>
      <c r="AR1609" s="12" t="s">
        <v>248</v>
      </c>
      <c r="AS1609" s="12">
        <v>451</v>
      </c>
      <c r="AT1609" s="12">
        <v>272</v>
      </c>
      <c r="AU1609" s="12" t="s">
        <v>248</v>
      </c>
      <c r="AV1609" s="12" t="s">
        <v>251</v>
      </c>
      <c r="AW1609" s="12" t="s">
        <v>252</v>
      </c>
      <c r="AX1609" s="12">
        <v>694</v>
      </c>
      <c r="AY1609" s="12">
        <v>724</v>
      </c>
      <c r="AZ1609" s="15" t="s">
        <v>9526</v>
      </c>
      <c r="BA1609" s="15" t="s">
        <v>9526</v>
      </c>
      <c r="BB1609" s="15" t="s">
        <v>9526</v>
      </c>
      <c r="BC1609" s="15" t="s">
        <v>9526</v>
      </c>
      <c r="BD1609"/>
      <c r="BE1609" s="12">
        <v>1</v>
      </c>
    </row>
    <row r="1610" spans="1:57">
      <c r="A1610" s="12" t="s">
        <v>12776</v>
      </c>
      <c r="B1610" s="12">
        <v>2409306</v>
      </c>
      <c r="C1610" s="12">
        <v>1</v>
      </c>
      <c r="D1610" s="12" t="s">
        <v>248</v>
      </c>
      <c r="E1610" s="12" t="s">
        <v>1804</v>
      </c>
      <c r="F1610" s="12">
        <v>8.484</v>
      </c>
      <c r="G1610" s="12">
        <v>-13.229939999999999</v>
      </c>
      <c r="H1610" s="12" t="s">
        <v>9618</v>
      </c>
      <c r="I1610" s="12" t="s">
        <v>9619</v>
      </c>
      <c r="J1610" s="12" t="s">
        <v>12684</v>
      </c>
      <c r="K1610" s="12" t="s">
        <v>12685</v>
      </c>
      <c r="L1610" s="12" t="s">
        <v>12722</v>
      </c>
      <c r="M1610" s="12">
        <v>27983</v>
      </c>
      <c r="N1610" s="12" t="s">
        <v>117</v>
      </c>
      <c r="O1610" s="12" t="s">
        <v>4906</v>
      </c>
      <c r="P1610" s="12">
        <v>2011</v>
      </c>
      <c r="Q1610" s="15" t="s">
        <v>9526</v>
      </c>
      <c r="R1610" s="12">
        <v>150</v>
      </c>
      <c r="S1610" s="12" t="s">
        <v>136</v>
      </c>
      <c r="T1610"/>
      <c r="U1610" s="12" t="s">
        <v>137</v>
      </c>
      <c r="V1610" s="12">
        <v>11</v>
      </c>
      <c r="W1610" s="12" t="s">
        <v>217</v>
      </c>
      <c r="X1610" s="12" t="s">
        <v>248</v>
      </c>
      <c r="Y1610" s="12">
        <v>2</v>
      </c>
      <c r="Z1610"/>
      <c r="AA1610"/>
      <c r="AB1610" s="12">
        <v>0</v>
      </c>
      <c r="AC1610"/>
      <c r="AD1610" s="12">
        <v>0</v>
      </c>
      <c r="AE1610" s="12" t="s">
        <v>126</v>
      </c>
      <c r="AF1610" s="12">
        <v>1</v>
      </c>
      <c r="AG1610" s="12" t="s">
        <v>171</v>
      </c>
      <c r="AH1610" s="12">
        <v>5</v>
      </c>
      <c r="AI1610" s="12" t="s">
        <v>128</v>
      </c>
      <c r="AJ1610" s="12">
        <v>1</v>
      </c>
      <c r="AK1610" s="12" t="s">
        <v>129</v>
      </c>
      <c r="AL1610" s="12">
        <v>1</v>
      </c>
      <c r="AM1610"/>
      <c r="AN1610"/>
      <c r="AO1610"/>
      <c r="AP1610"/>
      <c r="AQ1610" s="12">
        <v>1</v>
      </c>
      <c r="AR1610" s="12" t="s">
        <v>248</v>
      </c>
      <c r="AS1610" s="12">
        <v>451</v>
      </c>
      <c r="AT1610" s="12">
        <v>272</v>
      </c>
      <c r="AU1610" s="12" t="s">
        <v>248</v>
      </c>
      <c r="AV1610" s="12" t="s">
        <v>251</v>
      </c>
      <c r="AW1610" s="12" t="s">
        <v>252</v>
      </c>
      <c r="AX1610" s="12">
        <v>694</v>
      </c>
      <c r="AY1610" s="12">
        <v>724</v>
      </c>
      <c r="AZ1610" s="15" t="s">
        <v>9526</v>
      </c>
      <c r="BA1610" s="15" t="s">
        <v>9526</v>
      </c>
      <c r="BB1610" s="15" t="s">
        <v>9526</v>
      </c>
      <c r="BC1610" s="15" t="s">
        <v>9526</v>
      </c>
      <c r="BD1610"/>
      <c r="BE1610" s="12">
        <v>1</v>
      </c>
    </row>
    <row r="1611" spans="1:57">
      <c r="A1611" s="12" t="s">
        <v>12777</v>
      </c>
      <c r="B1611" s="12">
        <v>2410047</v>
      </c>
      <c r="C1611" s="12">
        <v>2</v>
      </c>
      <c r="D1611" s="12" t="s">
        <v>248</v>
      </c>
      <c r="E1611" s="12" t="s">
        <v>12778</v>
      </c>
      <c r="F1611" s="12">
        <v>8.1666699999999999</v>
      </c>
      <c r="G1611" s="12">
        <v>-10.81667</v>
      </c>
      <c r="H1611" s="12" t="s">
        <v>9521</v>
      </c>
      <c r="I1611" s="12" t="s">
        <v>9522</v>
      </c>
      <c r="J1611" s="12" t="s">
        <v>12727</v>
      </c>
      <c r="K1611" s="12" t="s">
        <v>12728</v>
      </c>
      <c r="L1611" s="12" t="s">
        <v>12779</v>
      </c>
      <c r="M1611" s="12">
        <v>2261</v>
      </c>
      <c r="N1611" s="12" t="s">
        <v>117</v>
      </c>
      <c r="O1611" s="12" t="s">
        <v>9347</v>
      </c>
      <c r="P1611" s="12">
        <v>2010</v>
      </c>
      <c r="Q1611" s="15" t="s">
        <v>9577</v>
      </c>
      <c r="R1611" s="12">
        <v>310</v>
      </c>
      <c r="S1611" s="12" t="s">
        <v>120</v>
      </c>
      <c r="T1611"/>
      <c r="U1611" s="12" t="s">
        <v>167</v>
      </c>
      <c r="V1611" s="12">
        <v>2</v>
      </c>
      <c r="W1611" s="12" t="s">
        <v>207</v>
      </c>
      <c r="X1611" s="12" t="s">
        <v>248</v>
      </c>
      <c r="Y1611" s="12">
        <v>2</v>
      </c>
      <c r="Z1611"/>
      <c r="AA1611" s="12" t="s">
        <v>9350</v>
      </c>
      <c r="AB1611" s="12">
        <v>1</v>
      </c>
      <c r="AC1611"/>
      <c r="AD1611" s="12">
        <v>0</v>
      </c>
      <c r="AE1611" s="12" t="s">
        <v>126</v>
      </c>
      <c r="AF1611" s="12">
        <v>1</v>
      </c>
      <c r="AG1611" s="12" t="s">
        <v>127</v>
      </c>
      <c r="AH1611" s="12">
        <v>2</v>
      </c>
      <c r="AI1611" s="12" t="s">
        <v>128</v>
      </c>
      <c r="AJ1611" s="12">
        <v>1</v>
      </c>
      <c r="AK1611" s="12" t="s">
        <v>129</v>
      </c>
      <c r="AL1611" s="12">
        <v>1</v>
      </c>
      <c r="AM1611"/>
      <c r="AN1611"/>
      <c r="AO1611"/>
      <c r="AP1611"/>
      <c r="AQ1611" s="12">
        <v>1</v>
      </c>
      <c r="AR1611" s="12" t="s">
        <v>248</v>
      </c>
      <c r="AS1611" s="12">
        <v>451</v>
      </c>
      <c r="AT1611" s="12">
        <v>272</v>
      </c>
      <c r="AU1611" s="12" t="s">
        <v>248</v>
      </c>
      <c r="AV1611" s="12" t="s">
        <v>251</v>
      </c>
      <c r="AW1611" s="12" t="s">
        <v>252</v>
      </c>
      <c r="AX1611" s="12">
        <v>694</v>
      </c>
      <c r="AY1611" s="12">
        <v>724</v>
      </c>
      <c r="AZ1611" s="15" t="s">
        <v>9526</v>
      </c>
      <c r="BA1611" s="15" t="s">
        <v>9526</v>
      </c>
      <c r="BB1611" s="15" t="s">
        <v>9526</v>
      </c>
      <c r="BC1611" s="15" t="s">
        <v>9526</v>
      </c>
      <c r="BD1611"/>
      <c r="BE1611" s="12">
        <v>1</v>
      </c>
    </row>
    <row r="1612" spans="1:57">
      <c r="A1612" s="12" t="s">
        <v>12780</v>
      </c>
      <c r="B1612" s="12">
        <v>2410048</v>
      </c>
      <c r="C1612" s="12">
        <v>1</v>
      </c>
      <c r="D1612" s="12" t="s">
        <v>248</v>
      </c>
      <c r="E1612" s="12" t="s">
        <v>12778</v>
      </c>
      <c r="F1612" s="12">
        <v>7.9647199999999998</v>
      </c>
      <c r="G1612" s="12">
        <v>-11.738329999999999</v>
      </c>
      <c r="H1612" s="12" t="s">
        <v>9543</v>
      </c>
      <c r="I1612" s="12" t="s">
        <v>9544</v>
      </c>
      <c r="J1612" s="12" t="s">
        <v>12689</v>
      </c>
      <c r="K1612" s="12" t="s">
        <v>12690</v>
      </c>
      <c r="L1612" s="12" t="s">
        <v>12779</v>
      </c>
      <c r="M1612" s="12">
        <v>2237</v>
      </c>
      <c r="N1612" s="12" t="s">
        <v>117</v>
      </c>
      <c r="O1612" s="12" t="s">
        <v>7370</v>
      </c>
      <c r="P1612" s="12">
        <v>2004</v>
      </c>
      <c r="Q1612" s="15" t="s">
        <v>9526</v>
      </c>
      <c r="R1612" s="12">
        <v>160</v>
      </c>
      <c r="S1612" s="12" t="s">
        <v>327</v>
      </c>
      <c r="T1612"/>
      <c r="U1612" s="12" t="s">
        <v>121</v>
      </c>
      <c r="V1612" s="12">
        <v>3</v>
      </c>
      <c r="W1612" s="12" t="s">
        <v>122</v>
      </c>
      <c r="X1612" s="12" t="s">
        <v>248</v>
      </c>
      <c r="Y1612" s="12">
        <v>3</v>
      </c>
      <c r="Z1612"/>
      <c r="AA1612" s="12" t="s">
        <v>7373</v>
      </c>
      <c r="AB1612" s="12">
        <v>1</v>
      </c>
      <c r="AC1612"/>
      <c r="AD1612" s="12">
        <v>0</v>
      </c>
      <c r="AE1612" s="12" t="s">
        <v>126</v>
      </c>
      <c r="AF1612" s="12">
        <v>1</v>
      </c>
      <c r="AG1612" s="12" t="s">
        <v>127</v>
      </c>
      <c r="AH1612" s="12">
        <v>2</v>
      </c>
      <c r="AI1612" s="12" t="s">
        <v>128</v>
      </c>
      <c r="AJ1612" s="12">
        <v>1</v>
      </c>
      <c r="AK1612" s="12" t="s">
        <v>129</v>
      </c>
      <c r="AL1612" s="12">
        <v>1</v>
      </c>
      <c r="AM1612"/>
      <c r="AN1612" s="15" t="s">
        <v>9594</v>
      </c>
      <c r="AO1612"/>
      <c r="AP1612"/>
      <c r="AQ1612" s="12">
        <v>1</v>
      </c>
      <c r="AR1612" s="12" t="s">
        <v>248</v>
      </c>
      <c r="AS1612" s="12">
        <v>451</v>
      </c>
      <c r="AT1612" s="12">
        <v>272</v>
      </c>
      <c r="AU1612" s="12" t="s">
        <v>248</v>
      </c>
      <c r="AV1612" s="12" t="s">
        <v>251</v>
      </c>
      <c r="AW1612" s="12" t="s">
        <v>252</v>
      </c>
      <c r="AX1612" s="12">
        <v>694</v>
      </c>
      <c r="AY1612" s="12">
        <v>724</v>
      </c>
      <c r="AZ1612" s="15" t="s">
        <v>9526</v>
      </c>
      <c r="BA1612" s="15" t="s">
        <v>9526</v>
      </c>
      <c r="BB1612" s="15" t="s">
        <v>9526</v>
      </c>
      <c r="BC1612" s="15" t="s">
        <v>9526</v>
      </c>
      <c r="BD1612"/>
      <c r="BE1612" s="12">
        <v>1</v>
      </c>
    </row>
    <row r="1613" spans="1:57">
      <c r="A1613" s="12" t="s">
        <v>12781</v>
      </c>
      <c r="B1613" s="12">
        <v>2410048</v>
      </c>
      <c r="C1613" s="12">
        <v>1</v>
      </c>
      <c r="D1613" s="12" t="s">
        <v>248</v>
      </c>
      <c r="E1613" s="12" t="s">
        <v>12778</v>
      </c>
      <c r="F1613" s="12">
        <v>7.9647199999999998</v>
      </c>
      <c r="G1613" s="12">
        <v>-11.738329999999999</v>
      </c>
      <c r="H1613" s="12" t="s">
        <v>9543</v>
      </c>
      <c r="I1613" s="12" t="s">
        <v>9544</v>
      </c>
      <c r="J1613" s="12" t="s">
        <v>12689</v>
      </c>
      <c r="K1613" s="12" t="s">
        <v>12690</v>
      </c>
      <c r="L1613" s="12" t="s">
        <v>12779</v>
      </c>
      <c r="M1613" s="12">
        <v>2242</v>
      </c>
      <c r="N1613" s="12" t="s">
        <v>117</v>
      </c>
      <c r="O1613" s="12" t="s">
        <v>9164</v>
      </c>
      <c r="P1613" s="12">
        <v>2006</v>
      </c>
      <c r="Q1613" s="15" t="s">
        <v>9526</v>
      </c>
      <c r="R1613" s="12">
        <v>310</v>
      </c>
      <c r="S1613" s="12" t="s">
        <v>120</v>
      </c>
      <c r="T1613"/>
      <c r="U1613" s="12" t="s">
        <v>121</v>
      </c>
      <c r="V1613" s="12">
        <v>3</v>
      </c>
      <c r="W1613" s="12" t="s">
        <v>154</v>
      </c>
      <c r="X1613" s="12" t="s">
        <v>248</v>
      </c>
      <c r="Y1613" s="12">
        <v>2</v>
      </c>
      <c r="Z1613"/>
      <c r="AA1613"/>
      <c r="AB1613" s="12">
        <v>0</v>
      </c>
      <c r="AC1613"/>
      <c r="AD1613" s="12">
        <v>0</v>
      </c>
      <c r="AE1613" s="12" t="s">
        <v>126</v>
      </c>
      <c r="AF1613" s="12">
        <v>1</v>
      </c>
      <c r="AG1613" s="12" t="s">
        <v>127</v>
      </c>
      <c r="AH1613" s="12">
        <v>2</v>
      </c>
      <c r="AI1613" s="12" t="s">
        <v>128</v>
      </c>
      <c r="AJ1613" s="12">
        <v>1</v>
      </c>
      <c r="AK1613" s="12" t="s">
        <v>129</v>
      </c>
      <c r="AL1613" s="12">
        <v>1</v>
      </c>
      <c r="AM1613"/>
      <c r="AN1613"/>
      <c r="AO1613" s="15" t="s">
        <v>12665</v>
      </c>
      <c r="AP1613"/>
      <c r="AQ1613" s="12">
        <v>1</v>
      </c>
      <c r="AR1613" s="12" t="s">
        <v>248</v>
      </c>
      <c r="AS1613" s="12">
        <v>451</v>
      </c>
      <c r="AT1613" s="12">
        <v>272</v>
      </c>
      <c r="AU1613" s="12" t="s">
        <v>248</v>
      </c>
      <c r="AV1613" s="12" t="s">
        <v>251</v>
      </c>
      <c r="AW1613" s="12" t="s">
        <v>252</v>
      </c>
      <c r="AX1613" s="12">
        <v>694</v>
      </c>
      <c r="AY1613" s="12">
        <v>724</v>
      </c>
      <c r="AZ1613" s="15" t="s">
        <v>9526</v>
      </c>
      <c r="BA1613" s="15" t="s">
        <v>9526</v>
      </c>
      <c r="BB1613" s="15" t="s">
        <v>9526</v>
      </c>
      <c r="BC1613" s="15" t="s">
        <v>9526</v>
      </c>
      <c r="BD1613"/>
      <c r="BE1613" s="12">
        <v>1</v>
      </c>
    </row>
    <row r="1614" spans="1:57">
      <c r="A1614" s="12" t="s">
        <v>12782</v>
      </c>
      <c r="B1614" s="12">
        <v>2410048</v>
      </c>
      <c r="C1614" s="12">
        <v>1</v>
      </c>
      <c r="D1614" s="12" t="s">
        <v>248</v>
      </c>
      <c r="E1614" s="12" t="s">
        <v>12778</v>
      </c>
      <c r="F1614" s="12">
        <v>7.9647199999999998</v>
      </c>
      <c r="G1614" s="12">
        <v>-11.738329999999999</v>
      </c>
      <c r="H1614" s="12" t="s">
        <v>9543</v>
      </c>
      <c r="I1614" s="12" t="s">
        <v>9544</v>
      </c>
      <c r="J1614" s="12" t="s">
        <v>12689</v>
      </c>
      <c r="K1614" s="12" t="s">
        <v>12690</v>
      </c>
      <c r="L1614" s="12" t="s">
        <v>12779</v>
      </c>
      <c r="M1614" s="12">
        <v>2251</v>
      </c>
      <c r="N1614" s="12" t="s">
        <v>117</v>
      </c>
      <c r="O1614" s="12" t="s">
        <v>4206</v>
      </c>
      <c r="P1614" s="12">
        <v>2007</v>
      </c>
      <c r="Q1614" s="15" t="s">
        <v>9577</v>
      </c>
      <c r="R1614" s="12">
        <v>230</v>
      </c>
      <c r="S1614" s="12" t="s">
        <v>166</v>
      </c>
      <c r="T1614"/>
      <c r="U1614" s="12" t="s">
        <v>167</v>
      </c>
      <c r="V1614" s="12">
        <v>2</v>
      </c>
      <c r="W1614" s="12" t="s">
        <v>122</v>
      </c>
      <c r="X1614" s="12" t="s">
        <v>248</v>
      </c>
      <c r="Y1614" s="12">
        <v>2</v>
      </c>
      <c r="Z1614"/>
      <c r="AA1614" s="12" t="s">
        <v>4210</v>
      </c>
      <c r="AB1614" s="12">
        <v>1</v>
      </c>
      <c r="AC1614" s="12" t="s">
        <v>4211</v>
      </c>
      <c r="AD1614" s="12">
        <v>2</v>
      </c>
      <c r="AE1614" s="12" t="s">
        <v>126</v>
      </c>
      <c r="AF1614" s="12">
        <v>1</v>
      </c>
      <c r="AG1614" s="12" t="s">
        <v>127</v>
      </c>
      <c r="AH1614" s="12">
        <v>2</v>
      </c>
      <c r="AI1614" s="12" t="s">
        <v>128</v>
      </c>
      <c r="AJ1614" s="12">
        <v>1</v>
      </c>
      <c r="AK1614" s="12" t="s">
        <v>129</v>
      </c>
      <c r="AL1614" s="12">
        <v>1</v>
      </c>
      <c r="AM1614"/>
      <c r="AN1614"/>
      <c r="AO1614"/>
      <c r="AP1614" s="15" t="s">
        <v>12723</v>
      </c>
      <c r="AQ1614" s="12">
        <v>1</v>
      </c>
      <c r="AR1614" s="12" t="s">
        <v>248</v>
      </c>
      <c r="AS1614" s="12">
        <v>451</v>
      </c>
      <c r="AT1614" s="12">
        <v>272</v>
      </c>
      <c r="AU1614" s="12" t="s">
        <v>248</v>
      </c>
      <c r="AV1614" s="12" t="s">
        <v>251</v>
      </c>
      <c r="AW1614" s="12" t="s">
        <v>252</v>
      </c>
      <c r="AX1614" s="12">
        <v>694</v>
      </c>
      <c r="AY1614" s="12">
        <v>724</v>
      </c>
      <c r="AZ1614" s="15" t="s">
        <v>9526</v>
      </c>
      <c r="BA1614" s="15" t="s">
        <v>9526</v>
      </c>
      <c r="BB1614" s="15" t="s">
        <v>9526</v>
      </c>
      <c r="BC1614" s="15" t="s">
        <v>9526</v>
      </c>
      <c r="BD1614"/>
      <c r="BE1614" s="12">
        <v>1</v>
      </c>
    </row>
    <row r="1615" spans="1:57">
      <c r="A1615" s="12" t="s">
        <v>12783</v>
      </c>
      <c r="B1615" s="12">
        <v>2410409</v>
      </c>
      <c r="C1615" s="12">
        <v>5</v>
      </c>
      <c r="D1615" s="12" t="s">
        <v>248</v>
      </c>
      <c r="E1615" s="12" t="s">
        <v>12784</v>
      </c>
      <c r="F1615" s="12">
        <v>8.75</v>
      </c>
      <c r="G1615" s="12">
        <v>-12.783329999999999</v>
      </c>
      <c r="H1615" s="12" t="s">
        <v>9723</v>
      </c>
      <c r="I1615" s="12" t="s">
        <v>9724</v>
      </c>
      <c r="J1615" s="12" t="s">
        <v>12692</v>
      </c>
      <c r="K1615" s="12" t="s">
        <v>12693</v>
      </c>
      <c r="L1615" s="12" t="s">
        <v>12779</v>
      </c>
      <c r="M1615" s="12">
        <v>22211</v>
      </c>
      <c r="N1615" s="12" t="s">
        <v>117</v>
      </c>
      <c r="O1615" s="12" t="s">
        <v>1799</v>
      </c>
      <c r="P1615" s="12">
        <v>2011</v>
      </c>
      <c r="Q1615" s="15" t="s">
        <v>9526</v>
      </c>
      <c r="R1615" s="12">
        <v>430</v>
      </c>
      <c r="S1615" s="12" t="s">
        <v>285</v>
      </c>
      <c r="T1615"/>
      <c r="U1615" s="12" t="s">
        <v>167</v>
      </c>
      <c r="V1615" s="12">
        <v>2</v>
      </c>
      <c r="W1615" s="12" t="s">
        <v>122</v>
      </c>
      <c r="X1615" s="12" t="s">
        <v>248</v>
      </c>
      <c r="Y1615" s="12">
        <v>4</v>
      </c>
      <c r="Z1615" s="12" t="s">
        <v>1802</v>
      </c>
      <c r="AA1615" s="12" t="s">
        <v>1803</v>
      </c>
      <c r="AB1615" s="12">
        <v>2</v>
      </c>
      <c r="AC1615"/>
      <c r="AD1615" s="12">
        <v>0</v>
      </c>
      <c r="AE1615" s="12" t="s">
        <v>126</v>
      </c>
      <c r="AF1615" s="12">
        <v>1</v>
      </c>
      <c r="AG1615" s="12" t="s">
        <v>171</v>
      </c>
      <c r="AH1615" s="12">
        <v>5</v>
      </c>
      <c r="AI1615" s="12" t="s">
        <v>128</v>
      </c>
      <c r="AJ1615" s="12">
        <v>1</v>
      </c>
      <c r="AK1615" s="12" t="s">
        <v>129</v>
      </c>
      <c r="AL1615" s="12">
        <v>1</v>
      </c>
      <c r="AM1615" s="15" t="s">
        <v>12686</v>
      </c>
      <c r="AN1615"/>
      <c r="AO1615"/>
      <c r="AP1615" s="15" t="s">
        <v>10035</v>
      </c>
      <c r="AQ1615" s="12">
        <v>1</v>
      </c>
      <c r="AR1615" s="12" t="s">
        <v>248</v>
      </c>
      <c r="AS1615" s="12">
        <v>451</v>
      </c>
      <c r="AT1615" s="12">
        <v>272</v>
      </c>
      <c r="AU1615" s="12" t="s">
        <v>248</v>
      </c>
      <c r="AV1615" s="12" t="s">
        <v>251</v>
      </c>
      <c r="AW1615" s="12" t="s">
        <v>252</v>
      </c>
      <c r="AX1615" s="12">
        <v>694</v>
      </c>
      <c r="AY1615" s="12">
        <v>724</v>
      </c>
      <c r="AZ1615" s="15" t="s">
        <v>9526</v>
      </c>
      <c r="BA1615" s="15" t="s">
        <v>9526</v>
      </c>
      <c r="BB1615" s="15" t="s">
        <v>9577</v>
      </c>
      <c r="BC1615" s="15" t="s">
        <v>9526</v>
      </c>
      <c r="BD1615"/>
      <c r="BE1615" s="12">
        <v>1</v>
      </c>
    </row>
    <row r="1616" spans="1:57">
      <c r="A1616" s="12" t="s">
        <v>12785</v>
      </c>
      <c r="B1616" s="12">
        <v>2410553</v>
      </c>
      <c r="C1616" s="12">
        <v>1</v>
      </c>
      <c r="D1616" s="12" t="s">
        <v>248</v>
      </c>
      <c r="E1616" s="12" t="s">
        <v>12786</v>
      </c>
      <c r="F1616" s="12">
        <v>8.98278</v>
      </c>
      <c r="G1616" s="12">
        <v>-13.150829999999999</v>
      </c>
      <c r="H1616" s="12" t="s">
        <v>9521</v>
      </c>
      <c r="I1616" s="12" t="s">
        <v>9522</v>
      </c>
      <c r="J1616" s="12" t="s">
        <v>12692</v>
      </c>
      <c r="K1616" s="12" t="s">
        <v>12693</v>
      </c>
      <c r="L1616" s="12" t="s">
        <v>12779</v>
      </c>
      <c r="M1616" s="12">
        <v>2242</v>
      </c>
      <c r="N1616" s="12" t="s">
        <v>117</v>
      </c>
      <c r="O1616" s="12" t="s">
        <v>9164</v>
      </c>
      <c r="P1616" s="12">
        <v>2006</v>
      </c>
      <c r="Q1616" s="15" t="s">
        <v>9526</v>
      </c>
      <c r="R1616" s="12">
        <v>310</v>
      </c>
      <c r="S1616" s="12" t="s">
        <v>120</v>
      </c>
      <c r="T1616"/>
      <c r="U1616" s="12" t="s">
        <v>121</v>
      </c>
      <c r="V1616" s="12">
        <v>3</v>
      </c>
      <c r="W1616" s="12" t="s">
        <v>154</v>
      </c>
      <c r="X1616" s="12" t="s">
        <v>248</v>
      </c>
      <c r="Y1616" s="12">
        <v>2</v>
      </c>
      <c r="Z1616"/>
      <c r="AA1616"/>
      <c r="AB1616" s="12">
        <v>0</v>
      </c>
      <c r="AC1616"/>
      <c r="AD1616" s="12">
        <v>0</v>
      </c>
      <c r="AE1616" s="12" t="s">
        <v>126</v>
      </c>
      <c r="AF1616" s="12">
        <v>1</v>
      </c>
      <c r="AG1616" s="12" t="s">
        <v>127</v>
      </c>
      <c r="AH1616" s="12">
        <v>2</v>
      </c>
      <c r="AI1616" s="12" t="s">
        <v>128</v>
      </c>
      <c r="AJ1616" s="12">
        <v>1</v>
      </c>
      <c r="AK1616" s="12" t="s">
        <v>129</v>
      </c>
      <c r="AL1616" s="12">
        <v>1</v>
      </c>
      <c r="AM1616"/>
      <c r="AN1616"/>
      <c r="AO1616" s="15" t="s">
        <v>12665</v>
      </c>
      <c r="AP1616"/>
      <c r="AQ1616" s="12">
        <v>1</v>
      </c>
      <c r="AR1616" s="12" t="s">
        <v>248</v>
      </c>
      <c r="AS1616" s="12">
        <v>451</v>
      </c>
      <c r="AT1616" s="12">
        <v>272</v>
      </c>
      <c r="AU1616" s="12" t="s">
        <v>248</v>
      </c>
      <c r="AV1616" s="12" t="s">
        <v>251</v>
      </c>
      <c r="AW1616" s="12" t="s">
        <v>252</v>
      </c>
      <c r="AX1616" s="12">
        <v>694</v>
      </c>
      <c r="AY1616" s="12">
        <v>724</v>
      </c>
      <c r="AZ1616" s="15" t="s">
        <v>9526</v>
      </c>
      <c r="BA1616" s="15" t="s">
        <v>9526</v>
      </c>
      <c r="BB1616" s="15" t="s">
        <v>9526</v>
      </c>
      <c r="BC1616" s="15" t="s">
        <v>9526</v>
      </c>
      <c r="BD1616"/>
      <c r="BE1616" s="12">
        <v>1</v>
      </c>
    </row>
    <row r="1617" spans="1:57">
      <c r="A1617" s="12" t="s">
        <v>12787</v>
      </c>
      <c r="B1617" s="12">
        <v>241131</v>
      </c>
      <c r="C1617" s="12">
        <v>1</v>
      </c>
      <c r="D1617" s="12" t="s">
        <v>1320</v>
      </c>
      <c r="E1617" s="12" t="s">
        <v>12788</v>
      </c>
      <c r="F1617" s="12">
        <v>-4.6166700000000001</v>
      </c>
      <c r="G1617" s="12">
        <v>55.45</v>
      </c>
      <c r="H1617" s="12" t="s">
        <v>9618</v>
      </c>
      <c r="I1617" s="12" t="s">
        <v>9619</v>
      </c>
      <c r="J1617" s="12" t="s">
        <v>12789</v>
      </c>
      <c r="K1617" s="12" t="s">
        <v>12790</v>
      </c>
      <c r="L1617" s="12" t="s">
        <v>12779</v>
      </c>
      <c r="M1617" s="12">
        <v>30380</v>
      </c>
      <c r="N1617" s="12" t="s">
        <v>117</v>
      </c>
      <c r="O1617" s="12" t="s">
        <v>4368</v>
      </c>
      <c r="P1617" s="12">
        <v>2012</v>
      </c>
      <c r="Q1617" s="15" t="s">
        <v>9526</v>
      </c>
      <c r="R1617" s="12">
        <v>120</v>
      </c>
      <c r="S1617" s="12" t="s">
        <v>278</v>
      </c>
      <c r="T1617"/>
      <c r="U1617" s="12" t="s">
        <v>121</v>
      </c>
      <c r="V1617" s="12">
        <v>3</v>
      </c>
      <c r="W1617" s="12" t="s">
        <v>207</v>
      </c>
      <c r="X1617" s="12" t="s">
        <v>1320</v>
      </c>
      <c r="Y1617" s="12">
        <v>1</v>
      </c>
      <c r="Z1617"/>
      <c r="AA1617"/>
      <c r="AB1617" s="12">
        <v>0</v>
      </c>
      <c r="AC1617"/>
      <c r="AD1617" s="12">
        <v>0</v>
      </c>
      <c r="AE1617" s="12" t="s">
        <v>126</v>
      </c>
      <c r="AF1617" s="12">
        <v>1</v>
      </c>
      <c r="AG1617" s="12" t="s">
        <v>127</v>
      </c>
      <c r="AH1617" s="12">
        <v>2</v>
      </c>
      <c r="AI1617" s="12" t="s">
        <v>128</v>
      </c>
      <c r="AJ1617" s="12">
        <v>1</v>
      </c>
      <c r="AK1617" s="12" t="s">
        <v>129</v>
      </c>
      <c r="AL1617" s="12">
        <v>1</v>
      </c>
      <c r="AM1617"/>
      <c r="AN1617"/>
      <c r="AO1617"/>
      <c r="AP1617"/>
      <c r="AQ1617" s="12">
        <v>1</v>
      </c>
      <c r="AR1617" s="12" t="s">
        <v>1320</v>
      </c>
      <c r="AS1617" s="12">
        <v>591</v>
      </c>
      <c r="AT1617" s="12">
        <v>270</v>
      </c>
      <c r="AU1617" s="12" t="s">
        <v>1320</v>
      </c>
      <c r="AV1617" s="12" t="s">
        <v>1323</v>
      </c>
      <c r="AW1617" s="12" t="s">
        <v>1324</v>
      </c>
      <c r="AX1617" s="12">
        <v>690</v>
      </c>
      <c r="AY1617" s="12">
        <v>718</v>
      </c>
      <c r="AZ1617" s="15" t="s">
        <v>9526</v>
      </c>
      <c r="BA1617" s="15" t="s">
        <v>9526</v>
      </c>
      <c r="BB1617" s="15" t="s">
        <v>9526</v>
      </c>
      <c r="BC1617" s="15" t="s">
        <v>9526</v>
      </c>
      <c r="BD1617"/>
      <c r="BE1617" s="12">
        <v>1</v>
      </c>
    </row>
    <row r="1618" spans="1:57">
      <c r="A1618" s="12" t="s">
        <v>12791</v>
      </c>
      <c r="B1618" s="12">
        <v>241221</v>
      </c>
      <c r="C1618" s="12">
        <v>4</v>
      </c>
      <c r="D1618" s="12" t="s">
        <v>1320</v>
      </c>
      <c r="E1618" s="12" t="s">
        <v>12792</v>
      </c>
      <c r="F1618" s="12">
        <v>-4.6666699999999999</v>
      </c>
      <c r="G1618" s="12">
        <v>55.516669999999998</v>
      </c>
      <c r="H1618" s="12" t="s">
        <v>9530</v>
      </c>
      <c r="I1618" s="12" t="s">
        <v>9531</v>
      </c>
      <c r="J1618" s="12" t="s">
        <v>12793</v>
      </c>
      <c r="K1618" s="12" t="s">
        <v>12794</v>
      </c>
      <c r="L1618" s="12" t="s">
        <v>12779</v>
      </c>
      <c r="M1618" s="12">
        <v>1161</v>
      </c>
      <c r="N1618" s="12" t="s">
        <v>117</v>
      </c>
      <c r="O1618" s="12" t="s">
        <v>4484</v>
      </c>
      <c r="P1618" s="12">
        <v>2011</v>
      </c>
      <c r="Q1618" s="15" t="s">
        <v>9526</v>
      </c>
      <c r="R1618" s="12">
        <v>210</v>
      </c>
      <c r="S1618" s="12" t="s">
        <v>178</v>
      </c>
      <c r="T1618"/>
      <c r="U1618" s="12" t="s">
        <v>121</v>
      </c>
      <c r="V1618" s="12">
        <v>3</v>
      </c>
      <c r="W1618" s="12" t="s">
        <v>207</v>
      </c>
      <c r="X1618" s="12" t="s">
        <v>1320</v>
      </c>
      <c r="Y1618" s="12">
        <v>4</v>
      </c>
      <c r="Z1618"/>
      <c r="AA1618"/>
      <c r="AB1618" s="12">
        <v>0</v>
      </c>
      <c r="AC1618"/>
      <c r="AD1618" s="12">
        <v>0</v>
      </c>
      <c r="AE1618" s="12" t="s">
        <v>126</v>
      </c>
      <c r="AF1618" s="12">
        <v>1</v>
      </c>
      <c r="AG1618" s="12" t="s">
        <v>127</v>
      </c>
      <c r="AH1618" s="12">
        <v>2</v>
      </c>
      <c r="AI1618" s="12" t="s">
        <v>128</v>
      </c>
      <c r="AJ1618" s="12">
        <v>1</v>
      </c>
      <c r="AK1618" s="12" t="s">
        <v>129</v>
      </c>
      <c r="AL1618" s="12">
        <v>1</v>
      </c>
      <c r="AM1618"/>
      <c r="AN1618"/>
      <c r="AO1618"/>
      <c r="AP1618"/>
      <c r="AQ1618" s="12">
        <v>1</v>
      </c>
      <c r="AR1618" s="12" t="s">
        <v>1320</v>
      </c>
      <c r="AS1618" s="12">
        <v>591</v>
      </c>
      <c r="AT1618" s="12">
        <v>270</v>
      </c>
      <c r="AU1618" s="12" t="s">
        <v>1320</v>
      </c>
      <c r="AV1618" s="12" t="s">
        <v>1323</v>
      </c>
      <c r="AW1618" s="12" t="s">
        <v>1324</v>
      </c>
      <c r="AX1618" s="12">
        <v>690</v>
      </c>
      <c r="AY1618" s="12">
        <v>718</v>
      </c>
      <c r="AZ1618" s="15" t="s">
        <v>9526</v>
      </c>
      <c r="BA1618" s="15" t="s">
        <v>9526</v>
      </c>
      <c r="BB1618" s="15" t="s">
        <v>9526</v>
      </c>
      <c r="BC1618" s="15" t="s">
        <v>9526</v>
      </c>
      <c r="BD1618"/>
      <c r="BE1618" s="12">
        <v>1</v>
      </c>
    </row>
    <row r="1619" spans="1:57">
      <c r="A1619" s="12" t="s">
        <v>12795</v>
      </c>
      <c r="B1619" s="12">
        <v>241251</v>
      </c>
      <c r="C1619" s="12">
        <v>4</v>
      </c>
      <c r="D1619" s="12" t="s">
        <v>1320</v>
      </c>
      <c r="E1619" s="12" t="s">
        <v>12796</v>
      </c>
      <c r="F1619" s="12">
        <v>-4.6333299999999999</v>
      </c>
      <c r="G1619" s="12">
        <v>55.458329999999997</v>
      </c>
      <c r="H1619" s="12" t="s">
        <v>9530</v>
      </c>
      <c r="I1619" s="12" t="s">
        <v>9531</v>
      </c>
      <c r="J1619" s="12" t="s">
        <v>12797</v>
      </c>
      <c r="K1619" s="12" t="s">
        <v>12798</v>
      </c>
      <c r="L1619" s="12" t="s">
        <v>12617</v>
      </c>
      <c r="M1619" s="12">
        <v>2081</v>
      </c>
      <c r="N1619" s="12" t="s">
        <v>117</v>
      </c>
      <c r="O1619" s="12" t="s">
        <v>4137</v>
      </c>
      <c r="P1619" s="12">
        <v>2011</v>
      </c>
      <c r="Q1619" s="15" t="s">
        <v>9526</v>
      </c>
      <c r="R1619" s="12">
        <v>430</v>
      </c>
      <c r="S1619" s="12" t="s">
        <v>285</v>
      </c>
      <c r="T1619" s="12" t="s">
        <v>4139</v>
      </c>
      <c r="U1619" s="12" t="s">
        <v>167</v>
      </c>
      <c r="V1619" s="12">
        <v>2</v>
      </c>
      <c r="W1619" s="12" t="s">
        <v>122</v>
      </c>
      <c r="X1619" s="12" t="s">
        <v>1320</v>
      </c>
      <c r="Y1619" s="12">
        <v>2</v>
      </c>
      <c r="Z1619"/>
      <c r="AA1619"/>
      <c r="AB1619" s="12">
        <v>0</v>
      </c>
      <c r="AC1619"/>
      <c r="AD1619" s="12">
        <v>0</v>
      </c>
      <c r="AE1619" s="12" t="s">
        <v>126</v>
      </c>
      <c r="AF1619" s="12">
        <v>1</v>
      </c>
      <c r="AG1619" s="12" t="s">
        <v>127</v>
      </c>
      <c r="AH1619" s="12">
        <v>2</v>
      </c>
      <c r="AI1619" s="12" t="s">
        <v>128</v>
      </c>
      <c r="AJ1619" s="12">
        <v>1</v>
      </c>
      <c r="AK1619" s="12" t="s">
        <v>129</v>
      </c>
      <c r="AL1619" s="12">
        <v>1</v>
      </c>
      <c r="AM1619"/>
      <c r="AN1619"/>
      <c r="AO1619"/>
      <c r="AP1619"/>
      <c r="AQ1619" s="12">
        <v>1</v>
      </c>
      <c r="AR1619" s="12" t="s">
        <v>1320</v>
      </c>
      <c r="AS1619" s="12">
        <v>591</v>
      </c>
      <c r="AT1619" s="12">
        <v>270</v>
      </c>
      <c r="AU1619" s="12" t="s">
        <v>1320</v>
      </c>
      <c r="AV1619" s="12" t="s">
        <v>1323</v>
      </c>
      <c r="AW1619" s="12" t="s">
        <v>1324</v>
      </c>
      <c r="AX1619" s="12">
        <v>690</v>
      </c>
      <c r="AY1619" s="12">
        <v>718</v>
      </c>
      <c r="AZ1619" s="15" t="s">
        <v>9526</v>
      </c>
      <c r="BA1619" s="15" t="s">
        <v>9526</v>
      </c>
      <c r="BB1619" s="15" t="s">
        <v>9526</v>
      </c>
      <c r="BC1619" s="15" t="s">
        <v>9526</v>
      </c>
      <c r="BD1619"/>
      <c r="BE1619" s="12">
        <v>1</v>
      </c>
    </row>
    <row r="1620" spans="1:57">
      <c r="A1620" s="12" t="s">
        <v>12799</v>
      </c>
      <c r="B1620" s="12">
        <v>241170</v>
      </c>
      <c r="C1620" s="12">
        <v>8</v>
      </c>
      <c r="D1620" s="12" t="s">
        <v>1320</v>
      </c>
      <c r="E1620" s="12" t="s">
        <v>1320</v>
      </c>
      <c r="F1620" s="12">
        <v>-4.5833300000000001</v>
      </c>
      <c r="G1620" s="12">
        <v>55.666670000000003</v>
      </c>
      <c r="H1620" s="12" t="s">
        <v>9559</v>
      </c>
      <c r="I1620" s="12" t="s">
        <v>9560</v>
      </c>
      <c r="J1620" s="12" t="s">
        <v>12800</v>
      </c>
      <c r="K1620"/>
      <c r="L1620" s="12" t="s">
        <v>12617</v>
      </c>
      <c r="M1620" s="12">
        <v>1150</v>
      </c>
      <c r="N1620" s="12" t="s">
        <v>117</v>
      </c>
      <c r="O1620" s="12" t="s">
        <v>1608</v>
      </c>
      <c r="P1620" s="12">
        <v>2011</v>
      </c>
      <c r="Q1620" s="15" t="s">
        <v>9526</v>
      </c>
      <c r="R1620" s="12">
        <v>510</v>
      </c>
      <c r="S1620" s="12" t="s">
        <v>198</v>
      </c>
      <c r="T1620"/>
      <c r="U1620" s="12" t="s">
        <v>153</v>
      </c>
      <c r="V1620" s="12">
        <v>12</v>
      </c>
      <c r="W1620" s="12" t="s">
        <v>122</v>
      </c>
      <c r="X1620" s="12" t="s">
        <v>1320</v>
      </c>
      <c r="Y1620" s="12">
        <v>1</v>
      </c>
      <c r="Z1620"/>
      <c r="AA1620"/>
      <c r="AB1620" s="12">
        <v>0</v>
      </c>
      <c r="AC1620"/>
      <c r="AD1620" s="12">
        <v>0</v>
      </c>
      <c r="AE1620" s="12" t="s">
        <v>126</v>
      </c>
      <c r="AF1620" s="12">
        <v>1</v>
      </c>
      <c r="AG1620" s="12" t="s">
        <v>127</v>
      </c>
      <c r="AH1620" s="12">
        <v>2</v>
      </c>
      <c r="AI1620" s="12" t="s">
        <v>128</v>
      </c>
      <c r="AJ1620" s="12">
        <v>1</v>
      </c>
      <c r="AK1620" s="12" t="s">
        <v>129</v>
      </c>
      <c r="AL1620" s="12">
        <v>1</v>
      </c>
      <c r="AM1620"/>
      <c r="AN1620"/>
      <c r="AO1620"/>
      <c r="AP1620"/>
      <c r="AQ1620" s="12">
        <v>1</v>
      </c>
      <c r="AR1620" s="12" t="s">
        <v>1320</v>
      </c>
      <c r="AS1620" s="12">
        <v>591</v>
      </c>
      <c r="AT1620" s="12">
        <v>270</v>
      </c>
      <c r="AU1620" s="12" t="s">
        <v>1320</v>
      </c>
      <c r="AV1620" s="12" t="s">
        <v>1323</v>
      </c>
      <c r="AW1620" s="12" t="s">
        <v>1324</v>
      </c>
      <c r="AX1620" s="12">
        <v>690</v>
      </c>
      <c r="AY1620" s="12">
        <v>718</v>
      </c>
      <c r="AZ1620" s="15" t="s">
        <v>9526</v>
      </c>
      <c r="BA1620" s="15" t="s">
        <v>9526</v>
      </c>
      <c r="BB1620" s="15" t="s">
        <v>9526</v>
      </c>
      <c r="BC1620" s="15" t="s">
        <v>9526</v>
      </c>
      <c r="BD1620"/>
      <c r="BE1620" s="12">
        <v>1</v>
      </c>
    </row>
    <row r="1621" spans="1:57">
      <c r="A1621" s="12" t="s">
        <v>12801</v>
      </c>
      <c r="B1621" s="12">
        <v>241170</v>
      </c>
      <c r="C1621" s="12">
        <v>8</v>
      </c>
      <c r="D1621" s="12" t="s">
        <v>1320</v>
      </c>
      <c r="E1621" s="12" t="s">
        <v>1320</v>
      </c>
      <c r="F1621" s="12">
        <v>-4.5833300000000001</v>
      </c>
      <c r="G1621" s="12">
        <v>55.666670000000003</v>
      </c>
      <c r="H1621" s="12" t="s">
        <v>9559</v>
      </c>
      <c r="I1621" s="12" t="s">
        <v>9560</v>
      </c>
      <c r="J1621" s="12" t="s">
        <v>12800</v>
      </c>
      <c r="K1621"/>
      <c r="L1621" s="12" t="s">
        <v>12617</v>
      </c>
      <c r="M1621" s="12">
        <v>1160</v>
      </c>
      <c r="N1621" s="12" t="s">
        <v>117</v>
      </c>
      <c r="O1621" s="12" t="s">
        <v>5722</v>
      </c>
      <c r="P1621" s="12">
        <v>2011</v>
      </c>
      <c r="Q1621" s="15" t="s">
        <v>9526</v>
      </c>
      <c r="R1621" s="12">
        <v>998</v>
      </c>
      <c r="S1621" s="12" t="s">
        <v>215</v>
      </c>
      <c r="T1621"/>
      <c r="U1621" s="12" t="s">
        <v>137</v>
      </c>
      <c r="V1621" s="12">
        <v>11</v>
      </c>
      <c r="W1621" s="12" t="s">
        <v>122</v>
      </c>
      <c r="X1621" s="12" t="s">
        <v>1320</v>
      </c>
      <c r="Y1621" s="12">
        <v>4</v>
      </c>
      <c r="Z1621"/>
      <c r="AA1621"/>
      <c r="AB1621" s="12">
        <v>0</v>
      </c>
      <c r="AC1621"/>
      <c r="AD1621" s="12">
        <v>0</v>
      </c>
      <c r="AE1621" s="12" t="s">
        <v>126</v>
      </c>
      <c r="AF1621" s="12">
        <v>1</v>
      </c>
      <c r="AG1621" s="12" t="s">
        <v>127</v>
      </c>
      <c r="AH1621" s="12">
        <v>2</v>
      </c>
      <c r="AI1621" s="12" t="s">
        <v>128</v>
      </c>
      <c r="AJ1621" s="12">
        <v>1</v>
      </c>
      <c r="AK1621" s="12" t="s">
        <v>129</v>
      </c>
      <c r="AL1621" s="12">
        <v>1</v>
      </c>
      <c r="AM1621"/>
      <c r="AN1621"/>
      <c r="AO1621"/>
      <c r="AP1621"/>
      <c r="AQ1621" s="12">
        <v>1</v>
      </c>
      <c r="AR1621" s="12" t="s">
        <v>1320</v>
      </c>
      <c r="AS1621" s="12">
        <v>591</v>
      </c>
      <c r="AT1621" s="12">
        <v>270</v>
      </c>
      <c r="AU1621" s="12" t="s">
        <v>1320</v>
      </c>
      <c r="AV1621" s="12" t="s">
        <v>1323</v>
      </c>
      <c r="AW1621" s="12" t="s">
        <v>1324</v>
      </c>
      <c r="AX1621" s="12">
        <v>690</v>
      </c>
      <c r="AY1621" s="12">
        <v>718</v>
      </c>
      <c r="AZ1621" s="15" t="s">
        <v>9526</v>
      </c>
      <c r="BA1621" s="15" t="s">
        <v>9526</v>
      </c>
      <c r="BB1621" s="15" t="s">
        <v>9526</v>
      </c>
      <c r="BC1621" s="15" t="s">
        <v>9526</v>
      </c>
      <c r="BD1621"/>
      <c r="BE1621" s="12">
        <v>1</v>
      </c>
    </row>
    <row r="1622" spans="1:57">
      <c r="A1622" s="12" t="s">
        <v>12802</v>
      </c>
      <c r="B1622" s="12">
        <v>241170</v>
      </c>
      <c r="C1622" s="12">
        <v>6</v>
      </c>
      <c r="D1622" s="12" t="s">
        <v>1320</v>
      </c>
      <c r="E1622" s="12" t="s">
        <v>1320</v>
      </c>
      <c r="F1622" s="12">
        <v>-4.5833300000000001</v>
      </c>
      <c r="G1622" s="12">
        <v>55.666670000000003</v>
      </c>
      <c r="H1622" s="12" t="s">
        <v>9559</v>
      </c>
      <c r="I1622" s="12" t="s">
        <v>9560</v>
      </c>
      <c r="J1622" s="12" t="s">
        <v>12800</v>
      </c>
      <c r="K1622"/>
      <c r="L1622" s="12" t="s">
        <v>12617</v>
      </c>
      <c r="M1622" s="12">
        <v>1161</v>
      </c>
      <c r="N1622" s="12" t="s">
        <v>117</v>
      </c>
      <c r="O1622" s="12" t="s">
        <v>4484</v>
      </c>
      <c r="P1622" s="12">
        <v>2011</v>
      </c>
      <c r="Q1622" s="15" t="s">
        <v>9526</v>
      </c>
      <c r="R1622" s="12">
        <v>210</v>
      </c>
      <c r="S1622" s="12" t="s">
        <v>178</v>
      </c>
      <c r="T1622"/>
      <c r="U1622" s="12" t="s">
        <v>121</v>
      </c>
      <c r="V1622" s="12">
        <v>3</v>
      </c>
      <c r="W1622" s="12" t="s">
        <v>207</v>
      </c>
      <c r="X1622" s="12" t="s">
        <v>1320</v>
      </c>
      <c r="Y1622" s="12">
        <v>4</v>
      </c>
      <c r="Z1622"/>
      <c r="AA1622"/>
      <c r="AB1622" s="12">
        <v>0</v>
      </c>
      <c r="AC1622"/>
      <c r="AD1622" s="12">
        <v>0</v>
      </c>
      <c r="AE1622" s="12" t="s">
        <v>126</v>
      </c>
      <c r="AF1622" s="12">
        <v>1</v>
      </c>
      <c r="AG1622" s="12" t="s">
        <v>127</v>
      </c>
      <c r="AH1622" s="12">
        <v>2</v>
      </c>
      <c r="AI1622" s="12" t="s">
        <v>128</v>
      </c>
      <c r="AJ1622" s="12">
        <v>1</v>
      </c>
      <c r="AK1622" s="12" t="s">
        <v>129</v>
      </c>
      <c r="AL1622" s="12">
        <v>1</v>
      </c>
      <c r="AM1622"/>
      <c r="AN1622"/>
      <c r="AO1622"/>
      <c r="AP1622"/>
      <c r="AQ1622" s="12">
        <v>1</v>
      </c>
      <c r="AR1622" s="12" t="s">
        <v>1320</v>
      </c>
      <c r="AS1622" s="12">
        <v>591</v>
      </c>
      <c r="AT1622" s="12">
        <v>270</v>
      </c>
      <c r="AU1622" s="12" t="s">
        <v>1320</v>
      </c>
      <c r="AV1622" s="12" t="s">
        <v>1323</v>
      </c>
      <c r="AW1622" s="12" t="s">
        <v>1324</v>
      </c>
      <c r="AX1622" s="12">
        <v>690</v>
      </c>
      <c r="AY1622" s="12">
        <v>718</v>
      </c>
      <c r="AZ1622" s="15" t="s">
        <v>9526</v>
      </c>
      <c r="BA1622" s="15" t="s">
        <v>9526</v>
      </c>
      <c r="BB1622" s="15" t="s">
        <v>9526</v>
      </c>
      <c r="BC1622" s="15" t="s">
        <v>9526</v>
      </c>
      <c r="BD1622"/>
      <c r="BE1622" s="12">
        <v>1</v>
      </c>
    </row>
    <row r="1623" spans="1:57">
      <c r="A1623" s="12" t="s">
        <v>12803</v>
      </c>
      <c r="B1623" s="12">
        <v>241170</v>
      </c>
      <c r="C1623" s="12">
        <v>8</v>
      </c>
      <c r="D1623" s="12" t="s">
        <v>1320</v>
      </c>
      <c r="E1623" s="12" t="s">
        <v>1320</v>
      </c>
      <c r="F1623" s="12">
        <v>-4.5833300000000001</v>
      </c>
      <c r="G1623" s="12">
        <v>55.666670000000003</v>
      </c>
      <c r="H1623" s="12" t="s">
        <v>9559</v>
      </c>
      <c r="I1623" s="12" t="s">
        <v>9560</v>
      </c>
      <c r="J1623" s="12" t="s">
        <v>12800</v>
      </c>
      <c r="K1623"/>
      <c r="L1623" s="12" t="s">
        <v>12617</v>
      </c>
      <c r="M1623" s="12">
        <v>2026</v>
      </c>
      <c r="N1623" s="12" t="s">
        <v>117</v>
      </c>
      <c r="O1623" s="12" t="s">
        <v>9256</v>
      </c>
      <c r="P1623" s="12">
        <v>2000</v>
      </c>
      <c r="Q1623" s="15" t="s">
        <v>9526</v>
      </c>
      <c r="R1623" s="12">
        <v>998</v>
      </c>
      <c r="S1623" s="12" t="s">
        <v>215</v>
      </c>
      <c r="T1623"/>
      <c r="U1623" s="12" t="s">
        <v>153</v>
      </c>
      <c r="V1623" s="12">
        <v>12</v>
      </c>
      <c r="W1623" s="12" t="s">
        <v>122</v>
      </c>
      <c r="X1623" s="12" t="s">
        <v>1320</v>
      </c>
      <c r="Y1623" s="12">
        <v>2</v>
      </c>
      <c r="Z1623"/>
      <c r="AA1623"/>
      <c r="AB1623" s="12">
        <v>0</v>
      </c>
      <c r="AC1623"/>
      <c r="AD1623" s="12">
        <v>0</v>
      </c>
      <c r="AE1623" s="12" t="s">
        <v>126</v>
      </c>
      <c r="AF1623" s="12">
        <v>1</v>
      </c>
      <c r="AG1623" s="12" t="s">
        <v>127</v>
      </c>
      <c r="AH1623" s="12">
        <v>2</v>
      </c>
      <c r="AI1623" s="12" t="s">
        <v>128</v>
      </c>
      <c r="AJ1623" s="12">
        <v>1</v>
      </c>
      <c r="AK1623" s="12" t="s">
        <v>129</v>
      </c>
      <c r="AL1623" s="12">
        <v>1</v>
      </c>
      <c r="AM1623"/>
      <c r="AN1623"/>
      <c r="AO1623"/>
      <c r="AP1623"/>
      <c r="AQ1623" s="12">
        <v>1</v>
      </c>
      <c r="AR1623" s="12" t="s">
        <v>1320</v>
      </c>
      <c r="AS1623" s="12">
        <v>591</v>
      </c>
      <c r="AT1623" s="12">
        <v>270</v>
      </c>
      <c r="AU1623" s="12" t="s">
        <v>1320</v>
      </c>
      <c r="AV1623" s="12" t="s">
        <v>1323</v>
      </c>
      <c r="AW1623" s="12" t="s">
        <v>1324</v>
      </c>
      <c r="AX1623" s="12">
        <v>690</v>
      </c>
      <c r="AY1623" s="12">
        <v>718</v>
      </c>
      <c r="AZ1623" s="15" t="s">
        <v>9526</v>
      </c>
      <c r="BA1623" s="15" t="s">
        <v>9526</v>
      </c>
      <c r="BB1623" s="15" t="s">
        <v>9526</v>
      </c>
      <c r="BC1623" s="15" t="s">
        <v>9526</v>
      </c>
      <c r="BD1623"/>
      <c r="BE1623" s="12">
        <v>1</v>
      </c>
    </row>
    <row r="1624" spans="1:57">
      <c r="A1624" s="12" t="s">
        <v>12804</v>
      </c>
      <c r="B1624" s="12">
        <v>241170</v>
      </c>
      <c r="C1624" s="12">
        <v>8</v>
      </c>
      <c r="D1624" s="12" t="s">
        <v>1320</v>
      </c>
      <c r="E1624" s="12" t="s">
        <v>1320</v>
      </c>
      <c r="F1624" s="12">
        <v>-4.5833300000000001</v>
      </c>
      <c r="G1624" s="12">
        <v>55.666670000000003</v>
      </c>
      <c r="H1624" s="12" t="s">
        <v>9559</v>
      </c>
      <c r="I1624" s="12" t="s">
        <v>9560</v>
      </c>
      <c r="J1624" s="12" t="s">
        <v>12800</v>
      </c>
      <c r="K1624"/>
      <c r="L1624" s="12" t="s">
        <v>12617</v>
      </c>
      <c r="M1624" s="12">
        <v>13307</v>
      </c>
      <c r="N1624" s="12" t="s">
        <v>117</v>
      </c>
      <c r="O1624" s="12" t="s">
        <v>1819</v>
      </c>
      <c r="P1624" s="12">
        <v>2011</v>
      </c>
      <c r="Q1624" s="15" t="s">
        <v>9526</v>
      </c>
      <c r="R1624" s="12">
        <v>600</v>
      </c>
      <c r="S1624" s="12" t="s">
        <v>190</v>
      </c>
      <c r="T1624"/>
      <c r="U1624" s="12" t="s">
        <v>137</v>
      </c>
      <c r="V1624" s="12">
        <v>11</v>
      </c>
      <c r="W1624" s="12" t="s">
        <v>1819</v>
      </c>
      <c r="X1624" s="12" t="s">
        <v>1320</v>
      </c>
      <c r="Y1624" s="12">
        <v>2</v>
      </c>
      <c r="Z1624"/>
      <c r="AA1624"/>
      <c r="AB1624" s="12">
        <v>0</v>
      </c>
      <c r="AC1624"/>
      <c r="AD1624" s="12">
        <v>0</v>
      </c>
      <c r="AE1624" s="12" t="s">
        <v>126</v>
      </c>
      <c r="AF1624" s="12">
        <v>1</v>
      </c>
      <c r="AG1624" s="12" t="s">
        <v>127</v>
      </c>
      <c r="AH1624" s="12">
        <v>2</v>
      </c>
      <c r="AI1624" s="12" t="s">
        <v>128</v>
      </c>
      <c r="AJ1624" s="12">
        <v>1</v>
      </c>
      <c r="AK1624" s="12" t="s">
        <v>129</v>
      </c>
      <c r="AL1624" s="12">
        <v>1</v>
      </c>
      <c r="AM1624"/>
      <c r="AN1624"/>
      <c r="AO1624"/>
      <c r="AP1624"/>
      <c r="AQ1624" s="12">
        <v>1</v>
      </c>
      <c r="AR1624" s="12" t="s">
        <v>1320</v>
      </c>
      <c r="AS1624" s="12">
        <v>591</v>
      </c>
      <c r="AT1624" s="12">
        <v>270</v>
      </c>
      <c r="AU1624" s="12" t="s">
        <v>1320</v>
      </c>
      <c r="AV1624" s="12" t="s">
        <v>1323</v>
      </c>
      <c r="AW1624" s="12" t="s">
        <v>1324</v>
      </c>
      <c r="AX1624" s="12">
        <v>690</v>
      </c>
      <c r="AY1624" s="12">
        <v>718</v>
      </c>
      <c r="AZ1624" s="15" t="s">
        <v>9526</v>
      </c>
      <c r="BA1624" s="15" t="s">
        <v>9526</v>
      </c>
      <c r="BB1624" s="15" t="s">
        <v>9526</v>
      </c>
      <c r="BC1624" s="15" t="s">
        <v>9526</v>
      </c>
      <c r="BD1624" s="12" t="s">
        <v>148</v>
      </c>
      <c r="BE1624" s="12">
        <v>1</v>
      </c>
    </row>
    <row r="1625" spans="1:57">
      <c r="A1625" s="12" t="s">
        <v>12805</v>
      </c>
      <c r="B1625" s="12">
        <v>241170</v>
      </c>
      <c r="C1625" s="12">
        <v>8</v>
      </c>
      <c r="D1625" s="12" t="s">
        <v>1320</v>
      </c>
      <c r="E1625" s="12" t="s">
        <v>1320</v>
      </c>
      <c r="F1625" s="12">
        <v>-4.5833300000000001</v>
      </c>
      <c r="G1625" s="12">
        <v>55.666670000000003</v>
      </c>
      <c r="H1625" s="12" t="s">
        <v>9559</v>
      </c>
      <c r="I1625" s="12" t="s">
        <v>9560</v>
      </c>
      <c r="J1625" s="12" t="s">
        <v>12800</v>
      </c>
      <c r="K1625"/>
      <c r="L1625" s="12" t="s">
        <v>12617</v>
      </c>
      <c r="M1625" s="12">
        <v>1474</v>
      </c>
      <c r="N1625" s="12" t="s">
        <v>117</v>
      </c>
      <c r="O1625" s="12" t="s">
        <v>1318</v>
      </c>
      <c r="P1625" s="12">
        <v>2005</v>
      </c>
      <c r="Q1625" s="15" t="s">
        <v>9526</v>
      </c>
      <c r="R1625" s="12">
        <v>700</v>
      </c>
      <c r="S1625" s="12" t="s">
        <v>224</v>
      </c>
      <c r="T1625"/>
      <c r="U1625" s="12" t="s">
        <v>121</v>
      </c>
      <c r="V1625" s="12">
        <v>3</v>
      </c>
      <c r="W1625" s="12" t="s">
        <v>122</v>
      </c>
      <c r="X1625" s="12" t="s">
        <v>1320</v>
      </c>
      <c r="Y1625" s="12">
        <v>2</v>
      </c>
      <c r="Z1625"/>
      <c r="AA1625"/>
      <c r="AB1625" s="12">
        <v>0</v>
      </c>
      <c r="AC1625"/>
      <c r="AD1625" s="12">
        <v>0</v>
      </c>
      <c r="AE1625" s="12" t="s">
        <v>126</v>
      </c>
      <c r="AF1625" s="12">
        <v>1</v>
      </c>
      <c r="AG1625" s="12" t="s">
        <v>127</v>
      </c>
      <c r="AH1625" s="12">
        <v>2</v>
      </c>
      <c r="AI1625" s="12" t="s">
        <v>128</v>
      </c>
      <c r="AJ1625" s="12">
        <v>1</v>
      </c>
      <c r="AK1625" s="12" t="s">
        <v>129</v>
      </c>
      <c r="AL1625" s="12">
        <v>1</v>
      </c>
      <c r="AM1625"/>
      <c r="AN1625"/>
      <c r="AO1625"/>
      <c r="AP1625"/>
      <c r="AQ1625" s="12">
        <v>1</v>
      </c>
      <c r="AR1625" s="12" t="s">
        <v>1320</v>
      </c>
      <c r="AS1625" s="12">
        <v>591</v>
      </c>
      <c r="AT1625" s="12">
        <v>270</v>
      </c>
      <c r="AU1625" s="12" t="s">
        <v>1320</v>
      </c>
      <c r="AV1625" s="12" t="s">
        <v>1323</v>
      </c>
      <c r="AW1625" s="12" t="s">
        <v>1324</v>
      </c>
      <c r="AX1625" s="12">
        <v>690</v>
      </c>
      <c r="AY1625" s="12">
        <v>718</v>
      </c>
      <c r="AZ1625" s="15" t="s">
        <v>9526</v>
      </c>
      <c r="BA1625" s="15" t="s">
        <v>9526</v>
      </c>
      <c r="BB1625" s="15" t="s">
        <v>9526</v>
      </c>
      <c r="BC1625" s="15" t="s">
        <v>9526</v>
      </c>
      <c r="BD1625"/>
      <c r="BE1625" s="12">
        <v>1</v>
      </c>
    </row>
    <row r="1626" spans="1:57">
      <c r="A1626" s="12" t="s">
        <v>12806</v>
      </c>
      <c r="B1626" s="12">
        <v>241170</v>
      </c>
      <c r="C1626" s="12">
        <v>8</v>
      </c>
      <c r="D1626" s="12" t="s">
        <v>1320</v>
      </c>
      <c r="E1626" s="12" t="s">
        <v>1320</v>
      </c>
      <c r="F1626" s="12">
        <v>-4.5833300000000001</v>
      </c>
      <c r="G1626" s="12">
        <v>55.666670000000003</v>
      </c>
      <c r="H1626" s="12" t="s">
        <v>9559</v>
      </c>
      <c r="I1626" s="12" t="s">
        <v>9560</v>
      </c>
      <c r="J1626" s="12" t="s">
        <v>12800</v>
      </c>
      <c r="K1626"/>
      <c r="L1626" s="12" t="s">
        <v>12617</v>
      </c>
      <c r="M1626" s="12">
        <v>2068</v>
      </c>
      <c r="N1626" s="12" t="s">
        <v>117</v>
      </c>
      <c r="O1626" s="12" t="s">
        <v>4372</v>
      </c>
      <c r="P1626" s="12">
        <v>2006</v>
      </c>
      <c r="Q1626" s="15" t="s">
        <v>9526</v>
      </c>
      <c r="R1626" s="12">
        <v>150</v>
      </c>
      <c r="S1626" s="12" t="s">
        <v>136</v>
      </c>
      <c r="T1626"/>
      <c r="U1626" s="12" t="s">
        <v>121</v>
      </c>
      <c r="V1626" s="12">
        <v>3</v>
      </c>
      <c r="W1626" s="12" t="s">
        <v>207</v>
      </c>
      <c r="X1626" s="12" t="s">
        <v>1320</v>
      </c>
      <c r="Y1626" s="12">
        <v>2</v>
      </c>
      <c r="Z1626"/>
      <c r="AA1626"/>
      <c r="AB1626" s="12">
        <v>0</v>
      </c>
      <c r="AC1626" s="12" t="s">
        <v>4375</v>
      </c>
      <c r="AD1626" s="12">
        <v>1</v>
      </c>
      <c r="AE1626" s="12" t="s">
        <v>126</v>
      </c>
      <c r="AF1626" s="12">
        <v>1</v>
      </c>
      <c r="AG1626" s="12" t="s">
        <v>127</v>
      </c>
      <c r="AH1626" s="12">
        <v>2</v>
      </c>
      <c r="AI1626" s="12" t="s">
        <v>128</v>
      </c>
      <c r="AJ1626" s="12">
        <v>1</v>
      </c>
      <c r="AK1626" s="12" t="s">
        <v>129</v>
      </c>
      <c r="AL1626" s="12">
        <v>1</v>
      </c>
      <c r="AM1626" s="15" t="s">
        <v>12807</v>
      </c>
      <c r="AN1626"/>
      <c r="AO1626" s="15" t="s">
        <v>12807</v>
      </c>
      <c r="AP1626"/>
      <c r="AQ1626" s="12">
        <v>1</v>
      </c>
      <c r="AR1626" s="12" t="s">
        <v>1320</v>
      </c>
      <c r="AS1626" s="12">
        <v>591</v>
      </c>
      <c r="AT1626" s="12">
        <v>270</v>
      </c>
      <c r="AU1626" s="12" t="s">
        <v>1320</v>
      </c>
      <c r="AV1626" s="12" t="s">
        <v>1323</v>
      </c>
      <c r="AW1626" s="12" t="s">
        <v>1324</v>
      </c>
      <c r="AX1626" s="12">
        <v>690</v>
      </c>
      <c r="AY1626" s="12">
        <v>718</v>
      </c>
      <c r="AZ1626" s="15" t="s">
        <v>9526</v>
      </c>
      <c r="BA1626" s="15" t="s">
        <v>9526</v>
      </c>
      <c r="BB1626" s="15" t="s">
        <v>9526</v>
      </c>
      <c r="BC1626" s="15" t="s">
        <v>9526</v>
      </c>
      <c r="BD1626"/>
      <c r="BE1626" s="12">
        <v>1</v>
      </c>
    </row>
    <row r="1627" spans="1:57">
      <c r="A1627" s="12" t="s">
        <v>12808</v>
      </c>
      <c r="B1627" s="12">
        <v>241170</v>
      </c>
      <c r="C1627" s="12">
        <v>8</v>
      </c>
      <c r="D1627" s="12" t="s">
        <v>1320</v>
      </c>
      <c r="E1627" s="12" t="s">
        <v>1320</v>
      </c>
      <c r="F1627" s="12">
        <v>-4.5833300000000001</v>
      </c>
      <c r="G1627" s="12">
        <v>55.666670000000003</v>
      </c>
      <c r="H1627" s="12" t="s">
        <v>9559</v>
      </c>
      <c r="I1627" s="12" t="s">
        <v>9560</v>
      </c>
      <c r="J1627" s="12" t="s">
        <v>12800</v>
      </c>
      <c r="K1627"/>
      <c r="L1627" s="12" t="s">
        <v>12617</v>
      </c>
      <c r="M1627" s="12">
        <v>2071</v>
      </c>
      <c r="N1627" s="12" t="s">
        <v>117</v>
      </c>
      <c r="O1627" s="12" t="s">
        <v>1505</v>
      </c>
      <c r="P1627" s="12">
        <v>2007</v>
      </c>
      <c r="Q1627" s="15" t="s">
        <v>9526</v>
      </c>
      <c r="R1627" s="12">
        <v>998</v>
      </c>
      <c r="S1627" s="12" t="s">
        <v>215</v>
      </c>
      <c r="T1627"/>
      <c r="U1627" s="12" t="s">
        <v>137</v>
      </c>
      <c r="V1627" s="12">
        <v>11</v>
      </c>
      <c r="W1627" s="12" t="s">
        <v>122</v>
      </c>
      <c r="X1627" s="12" t="s">
        <v>1320</v>
      </c>
      <c r="Y1627" s="12">
        <v>1</v>
      </c>
      <c r="Z1627"/>
      <c r="AA1627"/>
      <c r="AB1627" s="12">
        <v>0</v>
      </c>
      <c r="AC1627"/>
      <c r="AD1627" s="12">
        <v>0</v>
      </c>
      <c r="AE1627" s="12" t="s">
        <v>126</v>
      </c>
      <c r="AF1627" s="12">
        <v>1</v>
      </c>
      <c r="AG1627" s="12" t="s">
        <v>127</v>
      </c>
      <c r="AH1627" s="12">
        <v>2</v>
      </c>
      <c r="AI1627" s="12" t="s">
        <v>128</v>
      </c>
      <c r="AJ1627" s="12">
        <v>1</v>
      </c>
      <c r="AK1627" s="12" t="s">
        <v>129</v>
      </c>
      <c r="AL1627" s="12">
        <v>1</v>
      </c>
      <c r="AM1627"/>
      <c r="AN1627"/>
      <c r="AO1627"/>
      <c r="AP1627"/>
      <c r="AQ1627" s="12">
        <v>1</v>
      </c>
      <c r="AR1627" s="12" t="s">
        <v>1320</v>
      </c>
      <c r="AS1627" s="12">
        <v>591</v>
      </c>
      <c r="AT1627" s="12">
        <v>270</v>
      </c>
      <c r="AU1627" s="12" t="s">
        <v>1320</v>
      </c>
      <c r="AV1627" s="12" t="s">
        <v>1323</v>
      </c>
      <c r="AW1627" s="12" t="s">
        <v>1324</v>
      </c>
      <c r="AX1627" s="12">
        <v>690</v>
      </c>
      <c r="AY1627" s="12">
        <v>718</v>
      </c>
      <c r="AZ1627" s="15" t="s">
        <v>9526</v>
      </c>
      <c r="BA1627" s="15" t="s">
        <v>9526</v>
      </c>
      <c r="BB1627" s="15" t="s">
        <v>9526</v>
      </c>
      <c r="BC1627" s="15" t="s">
        <v>9526</v>
      </c>
      <c r="BD1627"/>
      <c r="BE1627" s="12">
        <v>1</v>
      </c>
    </row>
    <row r="1628" spans="1:57">
      <c r="A1628" s="12" t="s">
        <v>12809</v>
      </c>
      <c r="B1628" s="12">
        <v>241170</v>
      </c>
      <c r="C1628" s="12">
        <v>8</v>
      </c>
      <c r="D1628" s="12" t="s">
        <v>1320</v>
      </c>
      <c r="E1628" s="12" t="s">
        <v>1320</v>
      </c>
      <c r="F1628" s="12">
        <v>-4.5833300000000001</v>
      </c>
      <c r="G1628" s="12">
        <v>55.666670000000003</v>
      </c>
      <c r="H1628" s="12" t="s">
        <v>9559</v>
      </c>
      <c r="I1628" s="12" t="s">
        <v>9560</v>
      </c>
      <c r="J1628" s="12" t="s">
        <v>12800</v>
      </c>
      <c r="K1628"/>
      <c r="L1628" s="12" t="s">
        <v>12617</v>
      </c>
      <c r="M1628" s="12">
        <v>2072</v>
      </c>
      <c r="N1628" s="12" t="s">
        <v>117</v>
      </c>
      <c r="O1628" s="12" t="s">
        <v>9256</v>
      </c>
      <c r="P1628" s="12">
        <v>2007</v>
      </c>
      <c r="Q1628" s="15" t="s">
        <v>9526</v>
      </c>
      <c r="R1628" s="12">
        <v>998</v>
      </c>
      <c r="S1628" s="12" t="s">
        <v>215</v>
      </c>
      <c r="T1628"/>
      <c r="U1628" s="12" t="s">
        <v>137</v>
      </c>
      <c r="V1628" s="12">
        <v>11</v>
      </c>
      <c r="W1628" s="12" t="s">
        <v>122</v>
      </c>
      <c r="X1628" s="12" t="s">
        <v>1320</v>
      </c>
      <c r="Y1628" s="12">
        <v>2</v>
      </c>
      <c r="Z1628"/>
      <c r="AA1628"/>
      <c r="AB1628" s="12">
        <v>0</v>
      </c>
      <c r="AC1628"/>
      <c r="AD1628" s="12">
        <v>0</v>
      </c>
      <c r="AE1628" s="12" t="s">
        <v>126</v>
      </c>
      <c r="AF1628" s="12">
        <v>1</v>
      </c>
      <c r="AG1628" s="12" t="s">
        <v>127</v>
      </c>
      <c r="AH1628" s="12">
        <v>2</v>
      </c>
      <c r="AI1628" s="12" t="s">
        <v>128</v>
      </c>
      <c r="AJ1628" s="12">
        <v>1</v>
      </c>
      <c r="AK1628" s="12" t="s">
        <v>129</v>
      </c>
      <c r="AL1628" s="12">
        <v>1</v>
      </c>
      <c r="AM1628"/>
      <c r="AN1628"/>
      <c r="AO1628"/>
      <c r="AP1628"/>
      <c r="AQ1628" s="12">
        <v>1</v>
      </c>
      <c r="AR1628" s="12" t="s">
        <v>1320</v>
      </c>
      <c r="AS1628" s="12">
        <v>591</v>
      </c>
      <c r="AT1628" s="12">
        <v>270</v>
      </c>
      <c r="AU1628" s="12" t="s">
        <v>1320</v>
      </c>
      <c r="AV1628" s="12" t="s">
        <v>1323</v>
      </c>
      <c r="AW1628" s="12" t="s">
        <v>1324</v>
      </c>
      <c r="AX1628" s="12">
        <v>690</v>
      </c>
      <c r="AY1628" s="12">
        <v>718</v>
      </c>
      <c r="AZ1628" s="15" t="s">
        <v>9526</v>
      </c>
      <c r="BA1628" s="15" t="s">
        <v>9526</v>
      </c>
      <c r="BB1628" s="15" t="s">
        <v>9526</v>
      </c>
      <c r="BC1628" s="15" t="s">
        <v>9526</v>
      </c>
      <c r="BD1628"/>
      <c r="BE1628" s="12">
        <v>1</v>
      </c>
    </row>
    <row r="1629" spans="1:57">
      <c r="A1629" s="12" t="s">
        <v>12810</v>
      </c>
      <c r="B1629" s="12">
        <v>241170</v>
      </c>
      <c r="C1629" s="12">
        <v>8</v>
      </c>
      <c r="D1629" s="12" t="s">
        <v>1320</v>
      </c>
      <c r="E1629" s="12" t="s">
        <v>1320</v>
      </c>
      <c r="F1629" s="12">
        <v>-4.5833300000000001</v>
      </c>
      <c r="G1629" s="12">
        <v>55.666670000000003</v>
      </c>
      <c r="H1629" s="12" t="s">
        <v>9559</v>
      </c>
      <c r="I1629" s="12" t="s">
        <v>9560</v>
      </c>
      <c r="J1629" s="12" t="s">
        <v>12800</v>
      </c>
      <c r="K1629"/>
      <c r="L1629" s="12" t="s">
        <v>12617</v>
      </c>
      <c r="M1629" s="12">
        <v>2073</v>
      </c>
      <c r="N1629" s="12" t="s">
        <v>117</v>
      </c>
      <c r="O1629" s="12" t="s">
        <v>5305</v>
      </c>
      <c r="P1629" s="12">
        <v>2007</v>
      </c>
      <c r="Q1629" s="15" t="s">
        <v>9526</v>
      </c>
      <c r="R1629" s="12">
        <v>998</v>
      </c>
      <c r="S1629" s="12" t="s">
        <v>215</v>
      </c>
      <c r="T1629"/>
      <c r="U1629" s="12" t="s">
        <v>137</v>
      </c>
      <c r="V1629" s="12">
        <v>11</v>
      </c>
      <c r="W1629" s="12" t="s">
        <v>138</v>
      </c>
      <c r="X1629" s="12" t="s">
        <v>1320</v>
      </c>
      <c r="Y1629" s="12">
        <v>3</v>
      </c>
      <c r="Z1629"/>
      <c r="AA1629"/>
      <c r="AB1629" s="12">
        <v>0</v>
      </c>
      <c r="AC1629"/>
      <c r="AD1629" s="12">
        <v>0</v>
      </c>
      <c r="AE1629" s="12" t="s">
        <v>126</v>
      </c>
      <c r="AF1629" s="12">
        <v>1</v>
      </c>
      <c r="AG1629" s="12" t="s">
        <v>171</v>
      </c>
      <c r="AH1629" s="12">
        <v>5</v>
      </c>
      <c r="AI1629" s="12" t="s">
        <v>128</v>
      </c>
      <c r="AJ1629" s="12">
        <v>1</v>
      </c>
      <c r="AK1629" s="12" t="s">
        <v>129</v>
      </c>
      <c r="AL1629" s="12">
        <v>1</v>
      </c>
      <c r="AM1629"/>
      <c r="AN1629"/>
      <c r="AO1629"/>
      <c r="AP1629"/>
      <c r="AQ1629" s="12">
        <v>1</v>
      </c>
      <c r="AR1629" s="12" t="s">
        <v>1320</v>
      </c>
      <c r="AS1629" s="12">
        <v>591</v>
      </c>
      <c r="AT1629" s="12">
        <v>270</v>
      </c>
      <c r="AU1629" s="12" t="s">
        <v>1320</v>
      </c>
      <c r="AV1629" s="12" t="s">
        <v>1323</v>
      </c>
      <c r="AW1629" s="12" t="s">
        <v>1324</v>
      </c>
      <c r="AX1629" s="12">
        <v>690</v>
      </c>
      <c r="AY1629" s="12">
        <v>718</v>
      </c>
      <c r="AZ1629" s="15" t="s">
        <v>9526</v>
      </c>
      <c r="BA1629" s="15" t="s">
        <v>9526</v>
      </c>
      <c r="BB1629" s="15" t="s">
        <v>9526</v>
      </c>
      <c r="BC1629" s="15" t="s">
        <v>9526</v>
      </c>
      <c r="BD1629"/>
      <c r="BE1629" s="12">
        <v>1</v>
      </c>
    </row>
    <row r="1630" spans="1:57">
      <c r="A1630" s="12" t="s">
        <v>12811</v>
      </c>
      <c r="B1630" s="12">
        <v>241170</v>
      </c>
      <c r="C1630" s="12">
        <v>8</v>
      </c>
      <c r="D1630" s="12" t="s">
        <v>1320</v>
      </c>
      <c r="E1630" s="12" t="s">
        <v>1320</v>
      </c>
      <c r="F1630" s="12">
        <v>-4.5833300000000001</v>
      </c>
      <c r="G1630" s="12">
        <v>55.666670000000003</v>
      </c>
      <c r="H1630" s="12" t="s">
        <v>9559</v>
      </c>
      <c r="I1630" s="12" t="s">
        <v>9560</v>
      </c>
      <c r="J1630" s="12" t="s">
        <v>12800</v>
      </c>
      <c r="K1630"/>
      <c r="L1630" s="12" t="s">
        <v>12617</v>
      </c>
      <c r="M1630" s="12">
        <v>2074</v>
      </c>
      <c r="N1630" s="12" t="s">
        <v>117</v>
      </c>
      <c r="O1630" s="12" t="s">
        <v>6843</v>
      </c>
      <c r="P1630" s="12">
        <v>2008</v>
      </c>
      <c r="Q1630" s="15" t="s">
        <v>9526</v>
      </c>
      <c r="R1630" s="12">
        <v>150</v>
      </c>
      <c r="S1630" s="12" t="s">
        <v>136</v>
      </c>
      <c r="T1630"/>
      <c r="U1630" s="12" t="s">
        <v>121</v>
      </c>
      <c r="V1630" s="12">
        <v>3</v>
      </c>
      <c r="W1630" s="12" t="s">
        <v>138</v>
      </c>
      <c r="X1630" s="12" t="s">
        <v>1320</v>
      </c>
      <c r="Y1630" s="12">
        <v>5</v>
      </c>
      <c r="Z1630" s="12" t="s">
        <v>141</v>
      </c>
      <c r="AA1630" s="12" t="s">
        <v>6846</v>
      </c>
      <c r="AB1630" s="12">
        <v>2</v>
      </c>
      <c r="AC1630"/>
      <c r="AD1630" s="12">
        <v>0</v>
      </c>
      <c r="AE1630" s="12" t="s">
        <v>126</v>
      </c>
      <c r="AF1630" s="12">
        <v>1</v>
      </c>
      <c r="AG1630" s="12" t="s">
        <v>171</v>
      </c>
      <c r="AH1630" s="12">
        <v>5</v>
      </c>
      <c r="AI1630" s="12" t="s">
        <v>128</v>
      </c>
      <c r="AJ1630" s="12">
        <v>1</v>
      </c>
      <c r="AK1630" s="12" t="s">
        <v>129</v>
      </c>
      <c r="AL1630" s="12">
        <v>1</v>
      </c>
      <c r="AM1630"/>
      <c r="AN1630"/>
      <c r="AO1630"/>
      <c r="AP1630"/>
      <c r="AQ1630" s="12">
        <v>1</v>
      </c>
      <c r="AR1630" s="12" t="s">
        <v>1320</v>
      </c>
      <c r="AS1630" s="12">
        <v>591</v>
      </c>
      <c r="AT1630" s="12">
        <v>270</v>
      </c>
      <c r="AU1630" s="12" t="s">
        <v>1320</v>
      </c>
      <c r="AV1630" s="12" t="s">
        <v>1323</v>
      </c>
      <c r="AW1630" s="12" t="s">
        <v>1324</v>
      </c>
      <c r="AX1630" s="12">
        <v>690</v>
      </c>
      <c r="AY1630" s="12">
        <v>718</v>
      </c>
      <c r="AZ1630" s="15" t="s">
        <v>9526</v>
      </c>
      <c r="BA1630" s="15" t="s">
        <v>9526</v>
      </c>
      <c r="BB1630" s="15" t="s">
        <v>9526</v>
      </c>
      <c r="BC1630" s="15" t="s">
        <v>9526</v>
      </c>
      <c r="BD1630"/>
      <c r="BE1630" s="12">
        <v>1</v>
      </c>
    </row>
    <row r="1631" spans="1:57">
      <c r="A1631" s="12" t="s">
        <v>12812</v>
      </c>
      <c r="B1631" s="12">
        <v>241170</v>
      </c>
      <c r="C1631" s="12">
        <v>6</v>
      </c>
      <c r="D1631" s="12" t="s">
        <v>1320</v>
      </c>
      <c r="E1631" s="12" t="s">
        <v>1320</v>
      </c>
      <c r="F1631" s="12">
        <v>-4.5833300000000001</v>
      </c>
      <c r="G1631" s="12">
        <v>55.666670000000003</v>
      </c>
      <c r="H1631" s="12" t="s">
        <v>9559</v>
      </c>
      <c r="I1631" s="12" t="s">
        <v>9560</v>
      </c>
      <c r="J1631" s="12" t="s">
        <v>12800</v>
      </c>
      <c r="K1631"/>
      <c r="L1631" s="12" t="s">
        <v>12617</v>
      </c>
      <c r="M1631" s="12">
        <v>2078</v>
      </c>
      <c r="N1631" s="12" t="s">
        <v>117</v>
      </c>
      <c r="O1631" s="12" t="s">
        <v>8521</v>
      </c>
      <c r="P1631" s="12">
        <v>2010</v>
      </c>
      <c r="Q1631" s="15" t="s">
        <v>9526</v>
      </c>
      <c r="R1631" s="12">
        <v>110</v>
      </c>
      <c r="S1631" s="12" t="s">
        <v>560</v>
      </c>
      <c r="T1631"/>
      <c r="U1631" s="12" t="s">
        <v>167</v>
      </c>
      <c r="V1631" s="12">
        <v>2</v>
      </c>
      <c r="W1631" s="12" t="s">
        <v>561</v>
      </c>
      <c r="X1631" s="12" t="s">
        <v>1320</v>
      </c>
      <c r="Y1631" s="12">
        <v>3</v>
      </c>
      <c r="Z1631"/>
      <c r="AA1631"/>
      <c r="AB1631" s="12">
        <v>0</v>
      </c>
      <c r="AC1631"/>
      <c r="AD1631" s="12">
        <v>0</v>
      </c>
      <c r="AE1631" s="12" t="s">
        <v>126</v>
      </c>
      <c r="AF1631" s="12">
        <v>1</v>
      </c>
      <c r="AG1631" s="12" t="s">
        <v>127</v>
      </c>
      <c r="AH1631" s="12">
        <v>2</v>
      </c>
      <c r="AI1631" s="12" t="s">
        <v>128</v>
      </c>
      <c r="AJ1631" s="12">
        <v>1</v>
      </c>
      <c r="AK1631" s="12" t="s">
        <v>129</v>
      </c>
      <c r="AL1631" s="12">
        <v>1</v>
      </c>
      <c r="AM1631"/>
      <c r="AN1631" s="15" t="s">
        <v>9625</v>
      </c>
      <c r="AO1631"/>
      <c r="AP1631" s="15" t="s">
        <v>9893</v>
      </c>
      <c r="AQ1631" s="12">
        <v>1</v>
      </c>
      <c r="AR1631" s="12" t="s">
        <v>1320</v>
      </c>
      <c r="AS1631" s="12">
        <v>591</v>
      </c>
      <c r="AT1631" s="12">
        <v>270</v>
      </c>
      <c r="AU1631" s="12" t="s">
        <v>1320</v>
      </c>
      <c r="AV1631" s="12" t="s">
        <v>1323</v>
      </c>
      <c r="AW1631" s="12" t="s">
        <v>1324</v>
      </c>
      <c r="AX1631" s="12">
        <v>690</v>
      </c>
      <c r="AY1631" s="12">
        <v>718</v>
      </c>
      <c r="AZ1631" s="15" t="s">
        <v>9526</v>
      </c>
      <c r="BA1631" s="15" t="s">
        <v>9526</v>
      </c>
      <c r="BB1631" s="15" t="s">
        <v>9526</v>
      </c>
      <c r="BC1631" s="15" t="s">
        <v>9526</v>
      </c>
      <c r="BD1631"/>
      <c r="BE1631" s="12">
        <v>1</v>
      </c>
    </row>
    <row r="1632" spans="1:57">
      <c r="A1632" s="12" t="s">
        <v>12813</v>
      </c>
      <c r="B1632" s="12">
        <v>241170</v>
      </c>
      <c r="C1632" s="12">
        <v>8</v>
      </c>
      <c r="D1632" s="12" t="s">
        <v>1320</v>
      </c>
      <c r="E1632" s="12" t="s">
        <v>1320</v>
      </c>
      <c r="F1632" s="12">
        <v>-4.5833300000000001</v>
      </c>
      <c r="G1632" s="12">
        <v>55.666670000000003</v>
      </c>
      <c r="H1632" s="12" t="s">
        <v>9559</v>
      </c>
      <c r="I1632" s="12" t="s">
        <v>9560</v>
      </c>
      <c r="J1632" s="12" t="s">
        <v>12800</v>
      </c>
      <c r="K1632"/>
      <c r="L1632" s="12" t="s">
        <v>12617</v>
      </c>
      <c r="M1632" s="12">
        <v>25580</v>
      </c>
      <c r="N1632" s="12" t="s">
        <v>117</v>
      </c>
      <c r="O1632" s="12" t="s">
        <v>4757</v>
      </c>
      <c r="P1632" s="12">
        <v>2010</v>
      </c>
      <c r="Q1632" s="15" t="s">
        <v>9526</v>
      </c>
      <c r="R1632" s="12">
        <v>998</v>
      </c>
      <c r="S1632" s="12" t="s">
        <v>215</v>
      </c>
      <c r="T1632"/>
      <c r="U1632" s="12" t="s">
        <v>137</v>
      </c>
      <c r="V1632" s="12">
        <v>11</v>
      </c>
      <c r="W1632" s="12" t="s">
        <v>122</v>
      </c>
      <c r="X1632" s="12" t="s">
        <v>1320</v>
      </c>
      <c r="Y1632" s="12">
        <v>2</v>
      </c>
      <c r="Z1632"/>
      <c r="AA1632"/>
      <c r="AB1632" s="12">
        <v>0</v>
      </c>
      <c r="AC1632"/>
      <c r="AD1632" s="12">
        <v>0</v>
      </c>
      <c r="AE1632" s="12" t="s">
        <v>126</v>
      </c>
      <c r="AF1632" s="12">
        <v>1</v>
      </c>
      <c r="AG1632" s="12" t="s">
        <v>127</v>
      </c>
      <c r="AH1632" s="12">
        <v>2</v>
      </c>
      <c r="AI1632" s="12" t="s">
        <v>128</v>
      </c>
      <c r="AJ1632" s="12">
        <v>1</v>
      </c>
      <c r="AK1632" s="12" t="s">
        <v>129</v>
      </c>
      <c r="AL1632" s="12">
        <v>1</v>
      </c>
      <c r="AM1632"/>
      <c r="AN1632"/>
      <c r="AO1632"/>
      <c r="AP1632"/>
      <c r="AQ1632" s="12">
        <v>1</v>
      </c>
      <c r="AR1632" s="12" t="s">
        <v>1320</v>
      </c>
      <c r="AS1632" s="12">
        <v>591</v>
      </c>
      <c r="AT1632" s="12">
        <v>270</v>
      </c>
      <c r="AU1632" s="12" t="s">
        <v>1320</v>
      </c>
      <c r="AV1632" s="12" t="s">
        <v>1323</v>
      </c>
      <c r="AW1632" s="12" t="s">
        <v>1324</v>
      </c>
      <c r="AX1632" s="12">
        <v>690</v>
      </c>
      <c r="AY1632" s="12">
        <v>718</v>
      </c>
      <c r="AZ1632" s="15" t="s">
        <v>9526</v>
      </c>
      <c r="BA1632" s="15" t="s">
        <v>9526</v>
      </c>
      <c r="BB1632" s="15" t="s">
        <v>9526</v>
      </c>
      <c r="BC1632" s="15" t="s">
        <v>9526</v>
      </c>
      <c r="BD1632"/>
      <c r="BE1632" s="12">
        <v>1</v>
      </c>
    </row>
    <row r="1633" spans="1:57">
      <c r="A1633" s="12" t="s">
        <v>12814</v>
      </c>
      <c r="B1633" s="12">
        <v>241274</v>
      </c>
      <c r="C1633" s="12">
        <v>1</v>
      </c>
      <c r="D1633" s="12" t="s">
        <v>1320</v>
      </c>
      <c r="E1633" s="12" t="s">
        <v>12815</v>
      </c>
      <c r="F1633" s="12">
        <v>-4.6666699999999999</v>
      </c>
      <c r="G1633" s="12">
        <v>55.466670000000001</v>
      </c>
      <c r="H1633" s="12" t="s">
        <v>9872</v>
      </c>
      <c r="I1633" s="12" t="s">
        <v>9873</v>
      </c>
      <c r="J1633" s="12" t="s">
        <v>12800</v>
      </c>
      <c r="K1633"/>
      <c r="L1633" s="12" t="s">
        <v>12617</v>
      </c>
      <c r="M1633" s="12">
        <v>2069</v>
      </c>
      <c r="N1633" s="12" t="s">
        <v>117</v>
      </c>
      <c r="O1633" s="12" t="s">
        <v>3366</v>
      </c>
      <c r="P1633" s="12">
        <v>2007</v>
      </c>
      <c r="Q1633" s="15" t="s">
        <v>9526</v>
      </c>
      <c r="R1633" s="12">
        <v>150</v>
      </c>
      <c r="S1633" s="12" t="s">
        <v>136</v>
      </c>
      <c r="T1633"/>
      <c r="U1633" s="12" t="s">
        <v>121</v>
      </c>
      <c r="V1633" s="12">
        <v>3</v>
      </c>
      <c r="W1633" s="12" t="s">
        <v>207</v>
      </c>
      <c r="X1633" s="12" t="s">
        <v>1320</v>
      </c>
      <c r="Y1633" s="12">
        <v>5</v>
      </c>
      <c r="Z1633"/>
      <c r="AA1633" s="12" t="s">
        <v>3369</v>
      </c>
      <c r="AB1633" s="12">
        <v>1</v>
      </c>
      <c r="AC1633"/>
      <c r="AD1633" s="12">
        <v>0</v>
      </c>
      <c r="AE1633" s="12" t="s">
        <v>126</v>
      </c>
      <c r="AF1633" s="12">
        <v>1</v>
      </c>
      <c r="AG1633" s="12" t="s">
        <v>127</v>
      </c>
      <c r="AH1633" s="12">
        <v>2</v>
      </c>
      <c r="AI1633" s="12" t="s">
        <v>128</v>
      </c>
      <c r="AJ1633" s="12">
        <v>1</v>
      </c>
      <c r="AK1633" s="12" t="s">
        <v>129</v>
      </c>
      <c r="AL1633" s="12">
        <v>1</v>
      </c>
      <c r="AM1633" s="15" t="s">
        <v>12816</v>
      </c>
      <c r="AN1633"/>
      <c r="AO1633" s="15" t="s">
        <v>12817</v>
      </c>
      <c r="AP1633"/>
      <c r="AQ1633" s="12">
        <v>1</v>
      </c>
      <c r="AR1633" s="12" t="s">
        <v>1320</v>
      </c>
      <c r="AS1633" s="12">
        <v>591</v>
      </c>
      <c r="AT1633" s="12">
        <v>270</v>
      </c>
      <c r="AU1633" s="12" t="s">
        <v>1320</v>
      </c>
      <c r="AV1633" s="12" t="s">
        <v>1323</v>
      </c>
      <c r="AW1633" s="12" t="s">
        <v>1324</v>
      </c>
      <c r="AX1633" s="12">
        <v>690</v>
      </c>
      <c r="AY1633" s="12">
        <v>718</v>
      </c>
      <c r="AZ1633" s="15" t="s">
        <v>9526</v>
      </c>
      <c r="BA1633" s="15" t="s">
        <v>9526</v>
      </c>
      <c r="BB1633" s="15" t="s">
        <v>9526</v>
      </c>
      <c r="BC1633" s="15" t="s">
        <v>9526</v>
      </c>
      <c r="BD1633"/>
      <c r="BE1633" s="12">
        <v>1</v>
      </c>
    </row>
    <row r="1634" spans="1:57">
      <c r="A1634" s="12" t="s">
        <v>12818</v>
      </c>
      <c r="B1634" s="12">
        <v>241450</v>
      </c>
      <c r="C1634" s="12">
        <v>4</v>
      </c>
      <c r="D1634" s="12" t="s">
        <v>1320</v>
      </c>
      <c r="E1634" s="12" t="s">
        <v>12819</v>
      </c>
      <c r="F1634" s="12">
        <v>-4.6875</v>
      </c>
      <c r="G1634" s="12">
        <v>55.516669999999998</v>
      </c>
      <c r="H1634" s="12" t="s">
        <v>9530</v>
      </c>
      <c r="I1634" s="12" t="s">
        <v>9531</v>
      </c>
      <c r="J1634" s="12" t="s">
        <v>12820</v>
      </c>
      <c r="K1634" s="12" t="s">
        <v>12821</v>
      </c>
      <c r="L1634" s="12" t="s">
        <v>12617</v>
      </c>
      <c r="M1634" s="12">
        <v>1161</v>
      </c>
      <c r="N1634" s="12" t="s">
        <v>117</v>
      </c>
      <c r="O1634" s="12" t="s">
        <v>4484</v>
      </c>
      <c r="P1634" s="12">
        <v>2011</v>
      </c>
      <c r="Q1634" s="15" t="s">
        <v>9526</v>
      </c>
      <c r="R1634" s="12">
        <v>210</v>
      </c>
      <c r="S1634" s="12" t="s">
        <v>178</v>
      </c>
      <c r="T1634"/>
      <c r="U1634" s="12" t="s">
        <v>121</v>
      </c>
      <c r="V1634" s="12">
        <v>3</v>
      </c>
      <c r="W1634" s="12" t="s">
        <v>207</v>
      </c>
      <c r="X1634" s="12" t="s">
        <v>1320</v>
      </c>
      <c r="Y1634" s="12">
        <v>4</v>
      </c>
      <c r="Z1634"/>
      <c r="AA1634"/>
      <c r="AB1634" s="12">
        <v>0</v>
      </c>
      <c r="AC1634"/>
      <c r="AD1634" s="12">
        <v>0</v>
      </c>
      <c r="AE1634" s="12" t="s">
        <v>126</v>
      </c>
      <c r="AF1634" s="12">
        <v>1</v>
      </c>
      <c r="AG1634" s="12" t="s">
        <v>127</v>
      </c>
      <c r="AH1634" s="12">
        <v>2</v>
      </c>
      <c r="AI1634" s="12" t="s">
        <v>128</v>
      </c>
      <c r="AJ1634" s="12">
        <v>1</v>
      </c>
      <c r="AK1634" s="12" t="s">
        <v>129</v>
      </c>
      <c r="AL1634" s="12">
        <v>1</v>
      </c>
      <c r="AM1634"/>
      <c r="AN1634"/>
      <c r="AO1634"/>
      <c r="AP1634"/>
      <c r="AQ1634" s="12">
        <v>1</v>
      </c>
      <c r="AR1634" s="12" t="s">
        <v>1320</v>
      </c>
      <c r="AS1634" s="12">
        <v>591</v>
      </c>
      <c r="AT1634" s="12">
        <v>270</v>
      </c>
      <c r="AU1634" s="12" t="s">
        <v>1320</v>
      </c>
      <c r="AV1634" s="12" t="s">
        <v>1323</v>
      </c>
      <c r="AW1634" s="12" t="s">
        <v>1324</v>
      </c>
      <c r="AX1634" s="12">
        <v>690</v>
      </c>
      <c r="AY1634" s="12">
        <v>718</v>
      </c>
      <c r="AZ1634" s="15" t="s">
        <v>9526</v>
      </c>
      <c r="BA1634" s="15" t="s">
        <v>9526</v>
      </c>
      <c r="BB1634" s="15" t="s">
        <v>9526</v>
      </c>
      <c r="BC1634" s="15" t="s">
        <v>9526</v>
      </c>
      <c r="BD1634"/>
      <c r="BE1634" s="12">
        <v>1</v>
      </c>
    </row>
    <row r="1635" spans="1:57">
      <c r="A1635" s="12" t="s">
        <v>12822</v>
      </c>
      <c r="B1635" s="12">
        <v>241336</v>
      </c>
      <c r="C1635" s="12">
        <v>4</v>
      </c>
      <c r="D1635" s="12" t="s">
        <v>1320</v>
      </c>
      <c r="E1635" s="12" t="s">
        <v>12823</v>
      </c>
      <c r="F1635" s="12">
        <v>-4.5750000000000002</v>
      </c>
      <c r="G1635" s="12">
        <v>55.441670000000002</v>
      </c>
      <c r="H1635" s="12" t="s">
        <v>9530</v>
      </c>
      <c r="I1635" s="12" t="s">
        <v>9531</v>
      </c>
      <c r="J1635" s="12" t="s">
        <v>12824</v>
      </c>
      <c r="K1635" s="12" t="s">
        <v>12825</v>
      </c>
      <c r="L1635" s="12" t="s">
        <v>12617</v>
      </c>
      <c r="M1635" s="12">
        <v>2081</v>
      </c>
      <c r="N1635" s="12" t="s">
        <v>117</v>
      </c>
      <c r="O1635" s="12" t="s">
        <v>4137</v>
      </c>
      <c r="P1635" s="12">
        <v>2011</v>
      </c>
      <c r="Q1635" s="15" t="s">
        <v>9526</v>
      </c>
      <c r="R1635" s="12">
        <v>430</v>
      </c>
      <c r="S1635" s="12" t="s">
        <v>285</v>
      </c>
      <c r="T1635" s="12" t="s">
        <v>4139</v>
      </c>
      <c r="U1635" s="12" t="s">
        <v>167</v>
      </c>
      <c r="V1635" s="12">
        <v>2</v>
      </c>
      <c r="W1635" s="12" t="s">
        <v>122</v>
      </c>
      <c r="X1635" s="12" t="s">
        <v>1320</v>
      </c>
      <c r="Y1635" s="12">
        <v>2</v>
      </c>
      <c r="Z1635"/>
      <c r="AA1635"/>
      <c r="AB1635" s="12">
        <v>0</v>
      </c>
      <c r="AC1635"/>
      <c r="AD1635" s="12">
        <v>0</v>
      </c>
      <c r="AE1635" s="12" t="s">
        <v>126</v>
      </c>
      <c r="AF1635" s="12">
        <v>1</v>
      </c>
      <c r="AG1635" s="12" t="s">
        <v>127</v>
      </c>
      <c r="AH1635" s="12">
        <v>2</v>
      </c>
      <c r="AI1635" s="12" t="s">
        <v>128</v>
      </c>
      <c r="AJ1635" s="12">
        <v>1</v>
      </c>
      <c r="AK1635" s="12" t="s">
        <v>129</v>
      </c>
      <c r="AL1635" s="12">
        <v>1</v>
      </c>
      <c r="AM1635"/>
      <c r="AN1635"/>
      <c r="AO1635"/>
      <c r="AP1635"/>
      <c r="AQ1635" s="12">
        <v>1</v>
      </c>
      <c r="AR1635" s="12" t="s">
        <v>1320</v>
      </c>
      <c r="AS1635" s="12">
        <v>591</v>
      </c>
      <c r="AT1635" s="12">
        <v>270</v>
      </c>
      <c r="AU1635" s="12" t="s">
        <v>1320</v>
      </c>
      <c r="AV1635" s="12" t="s">
        <v>1323</v>
      </c>
      <c r="AW1635" s="12" t="s">
        <v>1324</v>
      </c>
      <c r="AX1635" s="12">
        <v>690</v>
      </c>
      <c r="AY1635" s="12">
        <v>718</v>
      </c>
      <c r="AZ1635" s="15" t="s">
        <v>9526</v>
      </c>
      <c r="BA1635" s="15" t="s">
        <v>9526</v>
      </c>
      <c r="BB1635" s="15" t="s">
        <v>9526</v>
      </c>
      <c r="BC1635" s="15" t="s">
        <v>9526</v>
      </c>
      <c r="BD1635"/>
      <c r="BE1635" s="12">
        <v>1</v>
      </c>
    </row>
    <row r="1636" spans="1:57">
      <c r="A1636" s="12" t="s">
        <v>12826</v>
      </c>
      <c r="B1636" s="12">
        <v>2414726</v>
      </c>
      <c r="C1636" s="12">
        <v>1</v>
      </c>
      <c r="D1636" s="12" t="s">
        <v>602</v>
      </c>
      <c r="E1636" s="12" t="s">
        <v>12827</v>
      </c>
      <c r="F1636" s="12">
        <v>10.51667</v>
      </c>
      <c r="G1636" s="12">
        <v>-11.45</v>
      </c>
      <c r="H1636" s="12" t="s">
        <v>9521</v>
      </c>
      <c r="I1636" s="12" t="s">
        <v>9522</v>
      </c>
      <c r="J1636" s="12" t="s">
        <v>12828</v>
      </c>
      <c r="K1636" s="12" t="s">
        <v>12829</v>
      </c>
      <c r="L1636" s="12" t="s">
        <v>12617</v>
      </c>
      <c r="M1636" s="12">
        <v>75</v>
      </c>
      <c r="N1636" s="12" t="s">
        <v>117</v>
      </c>
      <c r="O1636" s="12" t="s">
        <v>8327</v>
      </c>
      <c r="P1636" s="12">
        <v>2004</v>
      </c>
      <c r="Q1636" s="15" t="s">
        <v>9526</v>
      </c>
      <c r="R1636" s="12">
        <v>230</v>
      </c>
      <c r="S1636" s="12" t="s">
        <v>166</v>
      </c>
      <c r="T1636" s="12" t="s">
        <v>1621</v>
      </c>
      <c r="U1636" s="12" t="s">
        <v>121</v>
      </c>
      <c r="V1636" s="12">
        <v>3</v>
      </c>
      <c r="W1636" s="12" t="s">
        <v>217</v>
      </c>
      <c r="X1636" s="12" t="s">
        <v>602</v>
      </c>
      <c r="Y1636" s="12">
        <v>4</v>
      </c>
      <c r="Z1636" s="12" t="s">
        <v>977</v>
      </c>
      <c r="AA1636" s="12" t="s">
        <v>8331</v>
      </c>
      <c r="AB1636" s="12">
        <v>2</v>
      </c>
      <c r="AC1636"/>
      <c r="AD1636" s="12">
        <v>0</v>
      </c>
      <c r="AE1636" s="12" t="s">
        <v>126</v>
      </c>
      <c r="AF1636" s="12">
        <v>1</v>
      </c>
      <c r="AG1636" s="12" t="s">
        <v>171</v>
      </c>
      <c r="AH1636" s="12">
        <v>5</v>
      </c>
      <c r="AI1636" s="12" t="s">
        <v>128</v>
      </c>
      <c r="AJ1636" s="12">
        <v>1</v>
      </c>
      <c r="AK1636" s="12" t="s">
        <v>129</v>
      </c>
      <c r="AL1636" s="12">
        <v>1</v>
      </c>
      <c r="AM1636"/>
      <c r="AN1636"/>
      <c r="AO1636"/>
      <c r="AP1636"/>
      <c r="AQ1636" s="12">
        <v>1</v>
      </c>
      <c r="AR1636" s="12" t="s">
        <v>602</v>
      </c>
      <c r="AS1636" s="12">
        <v>438</v>
      </c>
      <c r="AT1636" s="12">
        <v>243</v>
      </c>
      <c r="AU1636" s="12" t="s">
        <v>602</v>
      </c>
      <c r="AV1636" s="12" t="s">
        <v>605</v>
      </c>
      <c r="AW1636" s="12" t="s">
        <v>606</v>
      </c>
      <c r="AX1636" s="12">
        <v>324</v>
      </c>
      <c r="AY1636" s="12">
        <v>656</v>
      </c>
      <c r="AZ1636" s="15" t="s">
        <v>9526</v>
      </c>
      <c r="BA1636" s="15" t="s">
        <v>9526</v>
      </c>
      <c r="BB1636" s="15" t="s">
        <v>9526</v>
      </c>
      <c r="BC1636" s="15" t="s">
        <v>9526</v>
      </c>
      <c r="BD1636"/>
      <c r="BE1636" s="12">
        <v>1</v>
      </c>
    </row>
    <row r="1637" spans="1:57">
      <c r="A1637" s="12" t="s">
        <v>12830</v>
      </c>
      <c r="B1637" s="12">
        <v>2414725</v>
      </c>
      <c r="C1637" s="12">
        <v>2</v>
      </c>
      <c r="D1637" s="12" t="s">
        <v>602</v>
      </c>
      <c r="E1637" s="12" t="s">
        <v>12827</v>
      </c>
      <c r="F1637" s="12">
        <v>11.25</v>
      </c>
      <c r="G1637" s="12">
        <v>-10.616669999999999</v>
      </c>
      <c r="H1637" s="12" t="s">
        <v>9521</v>
      </c>
      <c r="I1637" s="12" t="s">
        <v>9522</v>
      </c>
      <c r="J1637" s="12" t="s">
        <v>12831</v>
      </c>
      <c r="K1637" s="12" t="s">
        <v>12832</v>
      </c>
      <c r="L1637" s="12" t="s">
        <v>12617</v>
      </c>
      <c r="M1637" s="12">
        <v>75</v>
      </c>
      <c r="N1637" s="12" t="s">
        <v>117</v>
      </c>
      <c r="O1637" s="12" t="s">
        <v>8327</v>
      </c>
      <c r="P1637" s="12">
        <v>2004</v>
      </c>
      <c r="Q1637" s="15" t="s">
        <v>9526</v>
      </c>
      <c r="R1637" s="12">
        <v>230</v>
      </c>
      <c r="S1637" s="12" t="s">
        <v>166</v>
      </c>
      <c r="T1637" s="12" t="s">
        <v>1621</v>
      </c>
      <c r="U1637" s="12" t="s">
        <v>121</v>
      </c>
      <c r="V1637" s="12">
        <v>3</v>
      </c>
      <c r="W1637" s="12" t="s">
        <v>217</v>
      </c>
      <c r="X1637" s="12" t="s">
        <v>602</v>
      </c>
      <c r="Y1637" s="12">
        <v>4</v>
      </c>
      <c r="Z1637" s="12" t="s">
        <v>977</v>
      </c>
      <c r="AA1637" s="12" t="s">
        <v>8331</v>
      </c>
      <c r="AB1637" s="12">
        <v>2</v>
      </c>
      <c r="AC1637"/>
      <c r="AD1637" s="12">
        <v>0</v>
      </c>
      <c r="AE1637" s="12" t="s">
        <v>126</v>
      </c>
      <c r="AF1637" s="12">
        <v>1</v>
      </c>
      <c r="AG1637" s="12" t="s">
        <v>171</v>
      </c>
      <c r="AH1637" s="12">
        <v>5</v>
      </c>
      <c r="AI1637" s="12" t="s">
        <v>128</v>
      </c>
      <c r="AJ1637" s="12">
        <v>1</v>
      </c>
      <c r="AK1637" s="12" t="s">
        <v>129</v>
      </c>
      <c r="AL1637" s="12">
        <v>1</v>
      </c>
      <c r="AM1637"/>
      <c r="AN1637"/>
      <c r="AO1637"/>
      <c r="AP1637"/>
      <c r="AQ1637" s="12">
        <v>1</v>
      </c>
      <c r="AR1637" s="12" t="s">
        <v>602</v>
      </c>
      <c r="AS1637" s="12">
        <v>438</v>
      </c>
      <c r="AT1637" s="12">
        <v>243</v>
      </c>
      <c r="AU1637" s="12" t="s">
        <v>602</v>
      </c>
      <c r="AV1637" s="12" t="s">
        <v>605</v>
      </c>
      <c r="AW1637" s="12" t="s">
        <v>606</v>
      </c>
      <c r="AX1637" s="12">
        <v>324</v>
      </c>
      <c r="AY1637" s="12">
        <v>656</v>
      </c>
      <c r="AZ1637" s="15" t="s">
        <v>9526</v>
      </c>
      <c r="BA1637" s="15" t="s">
        <v>9526</v>
      </c>
      <c r="BB1637" s="15" t="s">
        <v>9526</v>
      </c>
      <c r="BC1637" s="15" t="s">
        <v>9526</v>
      </c>
      <c r="BD1637"/>
      <c r="BE1637" s="12">
        <v>1</v>
      </c>
    </row>
    <row r="1638" spans="1:57">
      <c r="A1638" s="12" t="s">
        <v>12833</v>
      </c>
      <c r="B1638" s="12">
        <v>2416444</v>
      </c>
      <c r="C1638" s="12">
        <v>1</v>
      </c>
      <c r="D1638" s="12" t="s">
        <v>602</v>
      </c>
      <c r="E1638" s="12" t="s">
        <v>12834</v>
      </c>
      <c r="F1638" s="12">
        <v>10.81667</v>
      </c>
      <c r="G1638" s="12">
        <v>-12.7</v>
      </c>
      <c r="H1638" s="12" t="s">
        <v>9521</v>
      </c>
      <c r="I1638" s="12" t="s">
        <v>9522</v>
      </c>
      <c r="J1638" s="12" t="s">
        <v>12835</v>
      </c>
      <c r="K1638" s="12" t="s">
        <v>12836</v>
      </c>
      <c r="L1638" s="12" t="s">
        <v>12617</v>
      </c>
      <c r="M1638" s="12">
        <v>15060</v>
      </c>
      <c r="N1638" s="12" t="s">
        <v>117</v>
      </c>
      <c r="O1638" s="12" t="s">
        <v>6256</v>
      </c>
      <c r="P1638" s="12">
        <v>2006</v>
      </c>
      <c r="Q1638" s="15" t="s">
        <v>9526</v>
      </c>
      <c r="R1638" s="12">
        <v>230</v>
      </c>
      <c r="S1638" s="12" t="s">
        <v>166</v>
      </c>
      <c r="T1638"/>
      <c r="U1638" s="12" t="s">
        <v>121</v>
      </c>
      <c r="V1638" s="12">
        <v>3</v>
      </c>
      <c r="W1638" s="12" t="s">
        <v>217</v>
      </c>
      <c r="X1638" s="12" t="s">
        <v>602</v>
      </c>
      <c r="Y1638" s="12">
        <v>3</v>
      </c>
      <c r="Z1638"/>
      <c r="AA1638"/>
      <c r="AB1638" s="12">
        <v>0</v>
      </c>
      <c r="AC1638"/>
      <c r="AD1638" s="12">
        <v>0</v>
      </c>
      <c r="AE1638" s="12" t="s">
        <v>126</v>
      </c>
      <c r="AF1638" s="12">
        <v>1</v>
      </c>
      <c r="AG1638" s="12" t="s">
        <v>171</v>
      </c>
      <c r="AH1638" s="12">
        <v>5</v>
      </c>
      <c r="AI1638" s="12" t="s">
        <v>128</v>
      </c>
      <c r="AJ1638" s="12">
        <v>1</v>
      </c>
      <c r="AK1638" s="12" t="s">
        <v>129</v>
      </c>
      <c r="AL1638" s="12">
        <v>1</v>
      </c>
      <c r="AM1638"/>
      <c r="AN1638"/>
      <c r="AO1638"/>
      <c r="AP1638"/>
      <c r="AQ1638" s="12">
        <v>1</v>
      </c>
      <c r="AR1638" s="12" t="s">
        <v>602</v>
      </c>
      <c r="AS1638" s="12">
        <v>438</v>
      </c>
      <c r="AT1638" s="12">
        <v>243</v>
      </c>
      <c r="AU1638" s="12" t="s">
        <v>602</v>
      </c>
      <c r="AV1638" s="12" t="s">
        <v>605</v>
      </c>
      <c r="AW1638" s="12" t="s">
        <v>606</v>
      </c>
      <c r="AX1638" s="12">
        <v>324</v>
      </c>
      <c r="AY1638" s="12">
        <v>656</v>
      </c>
      <c r="AZ1638" s="15" t="s">
        <v>9526</v>
      </c>
      <c r="BA1638" s="15" t="s">
        <v>9526</v>
      </c>
      <c r="BB1638" s="15" t="s">
        <v>9526</v>
      </c>
      <c r="BC1638" s="15" t="s">
        <v>9526</v>
      </c>
      <c r="BD1638"/>
      <c r="BE1638" s="12">
        <v>1</v>
      </c>
    </row>
    <row r="1639" spans="1:57">
      <c r="A1639" s="12" t="s">
        <v>12837</v>
      </c>
      <c r="B1639" s="12">
        <v>2417027</v>
      </c>
      <c r="C1639" s="12">
        <v>1</v>
      </c>
      <c r="D1639" s="12" t="s">
        <v>602</v>
      </c>
      <c r="E1639" s="12" t="s">
        <v>12838</v>
      </c>
      <c r="F1639" s="12">
        <v>9.6166699999999992</v>
      </c>
      <c r="G1639" s="12">
        <v>-13.633330000000001</v>
      </c>
      <c r="H1639" s="12" t="s">
        <v>9521</v>
      </c>
      <c r="I1639" s="12" t="s">
        <v>9522</v>
      </c>
      <c r="J1639" s="12" t="s">
        <v>12839</v>
      </c>
      <c r="K1639" s="12" t="s">
        <v>12840</v>
      </c>
      <c r="L1639" s="12" t="s">
        <v>12841</v>
      </c>
      <c r="M1639" s="12">
        <v>2372</v>
      </c>
      <c r="N1639" s="12" t="s">
        <v>117</v>
      </c>
      <c r="O1639" s="12" t="s">
        <v>8786</v>
      </c>
      <c r="P1639" s="12">
        <v>2007</v>
      </c>
      <c r="Q1639" s="15" t="s">
        <v>9526</v>
      </c>
      <c r="R1639" s="12">
        <v>160</v>
      </c>
      <c r="S1639" s="12" t="s">
        <v>327</v>
      </c>
      <c r="T1639" s="12" t="s">
        <v>8788</v>
      </c>
      <c r="U1639" s="12" t="s">
        <v>121</v>
      </c>
      <c r="V1639" s="12">
        <v>3</v>
      </c>
      <c r="W1639" s="12" t="s">
        <v>207</v>
      </c>
      <c r="X1639" s="12" t="s">
        <v>602</v>
      </c>
      <c r="Y1639" s="12">
        <v>6</v>
      </c>
      <c r="Z1639"/>
      <c r="AA1639"/>
      <c r="AB1639" s="12">
        <v>0</v>
      </c>
      <c r="AC1639"/>
      <c r="AD1639" s="12">
        <v>0</v>
      </c>
      <c r="AE1639" s="12" t="s">
        <v>126</v>
      </c>
      <c r="AF1639" s="12">
        <v>1</v>
      </c>
      <c r="AG1639" s="12" t="s">
        <v>171</v>
      </c>
      <c r="AH1639" s="12">
        <v>5</v>
      </c>
      <c r="AI1639" s="12" t="s">
        <v>128</v>
      </c>
      <c r="AJ1639" s="12">
        <v>1</v>
      </c>
      <c r="AK1639" s="12" t="s">
        <v>129</v>
      </c>
      <c r="AL1639" s="12">
        <v>1</v>
      </c>
      <c r="AM1639" s="15" t="s">
        <v>12842</v>
      </c>
      <c r="AN1639"/>
      <c r="AO1639" s="15" t="s">
        <v>12843</v>
      </c>
      <c r="AP1639"/>
      <c r="AQ1639" s="12">
        <v>1</v>
      </c>
      <c r="AR1639" s="12" t="s">
        <v>602</v>
      </c>
      <c r="AS1639" s="12">
        <v>438</v>
      </c>
      <c r="AT1639" s="12">
        <v>243</v>
      </c>
      <c r="AU1639" s="12" t="s">
        <v>602</v>
      </c>
      <c r="AV1639" s="12" t="s">
        <v>605</v>
      </c>
      <c r="AW1639" s="12" t="s">
        <v>606</v>
      </c>
      <c r="AX1639" s="12">
        <v>324</v>
      </c>
      <c r="AY1639" s="12">
        <v>656</v>
      </c>
      <c r="AZ1639" s="15" t="s">
        <v>9526</v>
      </c>
      <c r="BA1639" s="15" t="s">
        <v>9526</v>
      </c>
      <c r="BB1639" s="15" t="s">
        <v>9526</v>
      </c>
      <c r="BC1639" s="15" t="s">
        <v>9526</v>
      </c>
      <c r="BD1639"/>
      <c r="BE1639" s="12">
        <v>1</v>
      </c>
    </row>
    <row r="1640" spans="1:57">
      <c r="A1640" s="12" t="s">
        <v>12844</v>
      </c>
      <c r="B1640" s="12">
        <v>2418363</v>
      </c>
      <c r="C1640" s="12">
        <v>1</v>
      </c>
      <c r="D1640" s="12" t="s">
        <v>602</v>
      </c>
      <c r="E1640" s="12" t="s">
        <v>12845</v>
      </c>
      <c r="F1640" s="12">
        <v>11.1</v>
      </c>
      <c r="G1640" s="12">
        <v>-10.116669999999999</v>
      </c>
      <c r="H1640" s="12" t="s">
        <v>9521</v>
      </c>
      <c r="I1640" s="12" t="s">
        <v>9522</v>
      </c>
      <c r="J1640" s="12" t="s">
        <v>12846</v>
      </c>
      <c r="K1640" s="12" t="s">
        <v>12847</v>
      </c>
      <c r="L1640" s="12" t="s">
        <v>12841</v>
      </c>
      <c r="M1640" s="12">
        <v>15705</v>
      </c>
      <c r="N1640" s="12" t="s">
        <v>117</v>
      </c>
      <c r="O1640" s="12" t="s">
        <v>9040</v>
      </c>
      <c r="P1640" s="12">
        <v>2010</v>
      </c>
      <c r="Q1640" s="15" t="s">
        <v>9526</v>
      </c>
      <c r="R1640" s="12">
        <v>120</v>
      </c>
      <c r="S1640" s="12" t="s">
        <v>278</v>
      </c>
      <c r="T1640"/>
      <c r="U1640" s="12" t="s">
        <v>121</v>
      </c>
      <c r="V1640" s="12">
        <v>3</v>
      </c>
      <c r="W1640" s="12" t="s">
        <v>154</v>
      </c>
      <c r="X1640" s="12" t="s">
        <v>602</v>
      </c>
      <c r="Y1640" s="12">
        <v>1</v>
      </c>
      <c r="Z1640"/>
      <c r="AA1640"/>
      <c r="AB1640" s="12">
        <v>0</v>
      </c>
      <c r="AC1640"/>
      <c r="AD1640" s="12">
        <v>0</v>
      </c>
      <c r="AE1640" s="12" t="s">
        <v>126</v>
      </c>
      <c r="AF1640" s="12">
        <v>1</v>
      </c>
      <c r="AG1640" s="12" t="s">
        <v>127</v>
      </c>
      <c r="AH1640" s="12">
        <v>2</v>
      </c>
      <c r="AI1640" s="12" t="s">
        <v>128</v>
      </c>
      <c r="AJ1640" s="12">
        <v>1</v>
      </c>
      <c r="AK1640" s="12" t="s">
        <v>129</v>
      </c>
      <c r="AL1640" s="12">
        <v>1</v>
      </c>
      <c r="AM1640" s="15" t="s">
        <v>12848</v>
      </c>
      <c r="AN1640"/>
      <c r="AO1640"/>
      <c r="AP1640"/>
      <c r="AQ1640" s="12">
        <v>1</v>
      </c>
      <c r="AR1640" s="12" t="s">
        <v>602</v>
      </c>
      <c r="AS1640" s="12">
        <v>438</v>
      </c>
      <c r="AT1640" s="12">
        <v>243</v>
      </c>
      <c r="AU1640" s="12" t="s">
        <v>602</v>
      </c>
      <c r="AV1640" s="12" t="s">
        <v>605</v>
      </c>
      <c r="AW1640" s="12" t="s">
        <v>606</v>
      </c>
      <c r="AX1640" s="12">
        <v>324</v>
      </c>
      <c r="AY1640" s="12">
        <v>656</v>
      </c>
      <c r="AZ1640" s="15" t="s">
        <v>9526</v>
      </c>
      <c r="BA1640" s="15" t="s">
        <v>9526</v>
      </c>
      <c r="BB1640" s="15" t="s">
        <v>9526</v>
      </c>
      <c r="BC1640" s="15" t="s">
        <v>9526</v>
      </c>
      <c r="BD1640"/>
      <c r="BE1640" s="12">
        <v>1</v>
      </c>
    </row>
    <row r="1641" spans="1:57">
      <c r="A1641" s="12" t="s">
        <v>12849</v>
      </c>
      <c r="B1641" s="12">
        <v>2418363</v>
      </c>
      <c r="C1641" s="12">
        <v>1</v>
      </c>
      <c r="D1641" s="12" t="s">
        <v>602</v>
      </c>
      <c r="E1641" s="12" t="s">
        <v>12845</v>
      </c>
      <c r="F1641" s="12">
        <v>11.1</v>
      </c>
      <c r="G1641" s="12">
        <v>-10.116669999999999</v>
      </c>
      <c r="H1641" s="12" t="s">
        <v>9521</v>
      </c>
      <c r="I1641" s="12" t="s">
        <v>9522</v>
      </c>
      <c r="J1641" s="12" t="s">
        <v>12846</v>
      </c>
      <c r="K1641" s="12" t="s">
        <v>12847</v>
      </c>
      <c r="L1641" s="12" t="s">
        <v>12841</v>
      </c>
      <c r="M1641" s="12">
        <v>13066</v>
      </c>
      <c r="N1641" s="12" t="s">
        <v>117</v>
      </c>
      <c r="O1641" s="12" t="s">
        <v>9370</v>
      </c>
      <c r="P1641" s="12">
        <v>2006</v>
      </c>
      <c r="Q1641" s="15" t="s">
        <v>9526</v>
      </c>
      <c r="R1641" s="12">
        <v>120</v>
      </c>
      <c r="S1641" s="12" t="s">
        <v>278</v>
      </c>
      <c r="T1641" s="12" t="s">
        <v>9372</v>
      </c>
      <c r="U1641" s="12" t="s">
        <v>121</v>
      </c>
      <c r="V1641" s="12">
        <v>3</v>
      </c>
      <c r="W1641" s="12" t="s">
        <v>154</v>
      </c>
      <c r="X1641" s="12" t="s">
        <v>602</v>
      </c>
      <c r="Y1641" s="12">
        <v>1</v>
      </c>
      <c r="Z1641"/>
      <c r="AA1641"/>
      <c r="AB1641" s="12">
        <v>0</v>
      </c>
      <c r="AC1641"/>
      <c r="AD1641" s="12">
        <v>0</v>
      </c>
      <c r="AE1641" s="12" t="s">
        <v>126</v>
      </c>
      <c r="AF1641" s="12">
        <v>1</v>
      </c>
      <c r="AG1641" s="12" t="s">
        <v>127</v>
      </c>
      <c r="AH1641" s="12">
        <v>2</v>
      </c>
      <c r="AI1641" s="12" t="s">
        <v>128</v>
      </c>
      <c r="AJ1641" s="12">
        <v>1</v>
      </c>
      <c r="AK1641" s="12" t="s">
        <v>129</v>
      </c>
      <c r="AL1641" s="12">
        <v>1</v>
      </c>
      <c r="AM1641" s="15" t="s">
        <v>10477</v>
      </c>
      <c r="AN1641"/>
      <c r="AO1641" s="15" t="s">
        <v>10428</v>
      </c>
      <c r="AP1641"/>
      <c r="AQ1641" s="12">
        <v>1</v>
      </c>
      <c r="AR1641" s="12" t="s">
        <v>602</v>
      </c>
      <c r="AS1641" s="12">
        <v>438</v>
      </c>
      <c r="AT1641" s="12">
        <v>243</v>
      </c>
      <c r="AU1641" s="12" t="s">
        <v>602</v>
      </c>
      <c r="AV1641" s="12" t="s">
        <v>605</v>
      </c>
      <c r="AW1641" s="12" t="s">
        <v>606</v>
      </c>
      <c r="AX1641" s="12">
        <v>324</v>
      </c>
      <c r="AY1641" s="12">
        <v>656</v>
      </c>
      <c r="AZ1641" s="15" t="s">
        <v>9526</v>
      </c>
      <c r="BA1641" s="15" t="s">
        <v>9526</v>
      </c>
      <c r="BB1641" s="15" t="s">
        <v>9526</v>
      </c>
      <c r="BC1641" s="15" t="s">
        <v>9526</v>
      </c>
      <c r="BD1641"/>
      <c r="BE1641" s="12">
        <v>1</v>
      </c>
    </row>
    <row r="1642" spans="1:57">
      <c r="A1642" s="12" t="s">
        <v>12850</v>
      </c>
      <c r="B1642" s="12">
        <v>2419495</v>
      </c>
      <c r="C1642" s="12">
        <v>1</v>
      </c>
      <c r="D1642" s="12" t="s">
        <v>602</v>
      </c>
      <c r="E1642" s="12" t="s">
        <v>12851</v>
      </c>
      <c r="F1642" s="12">
        <v>9.6</v>
      </c>
      <c r="G1642" s="12">
        <v>-13.65</v>
      </c>
      <c r="H1642" s="12" t="s">
        <v>9521</v>
      </c>
      <c r="I1642" s="12" t="s">
        <v>9522</v>
      </c>
      <c r="J1642" s="12" t="s">
        <v>12839</v>
      </c>
      <c r="K1642" s="12" t="s">
        <v>12840</v>
      </c>
      <c r="L1642" s="12" t="s">
        <v>12841</v>
      </c>
      <c r="M1642" s="12">
        <v>2368</v>
      </c>
      <c r="N1642" s="12" t="s">
        <v>117</v>
      </c>
      <c r="O1642" s="12" t="s">
        <v>599</v>
      </c>
      <c r="P1642" s="12">
        <v>2008</v>
      </c>
      <c r="Q1642" s="15" t="s">
        <v>9526</v>
      </c>
      <c r="R1642" s="12">
        <v>120</v>
      </c>
      <c r="S1642" s="12" t="s">
        <v>278</v>
      </c>
      <c r="T1642" s="12" t="s">
        <v>601</v>
      </c>
      <c r="U1642" s="12" t="s">
        <v>121</v>
      </c>
      <c r="V1642" s="12">
        <v>3</v>
      </c>
      <c r="W1642" s="12" t="s">
        <v>122</v>
      </c>
      <c r="X1642" s="12" t="s">
        <v>602</v>
      </c>
      <c r="Y1642" s="12">
        <v>4</v>
      </c>
      <c r="Z1642"/>
      <c r="AA1642"/>
      <c r="AB1642" s="12">
        <v>0</v>
      </c>
      <c r="AC1642"/>
      <c r="AD1642" s="12">
        <v>0</v>
      </c>
      <c r="AE1642" s="12" t="s">
        <v>126</v>
      </c>
      <c r="AF1642" s="12">
        <v>1</v>
      </c>
      <c r="AG1642" s="12" t="s">
        <v>127</v>
      </c>
      <c r="AH1642" s="12">
        <v>2</v>
      </c>
      <c r="AI1642" s="12" t="s">
        <v>128</v>
      </c>
      <c r="AJ1642" s="12">
        <v>1</v>
      </c>
      <c r="AK1642" s="12" t="s">
        <v>129</v>
      </c>
      <c r="AL1642" s="12">
        <v>1</v>
      </c>
      <c r="AM1642"/>
      <c r="AN1642" s="15" t="s">
        <v>10428</v>
      </c>
      <c r="AO1642"/>
      <c r="AP1642" s="15" t="s">
        <v>9595</v>
      </c>
      <c r="AQ1642" s="12">
        <v>1</v>
      </c>
      <c r="AR1642" s="12" t="s">
        <v>602</v>
      </c>
      <c r="AS1642" s="12">
        <v>438</v>
      </c>
      <c r="AT1642" s="12">
        <v>243</v>
      </c>
      <c r="AU1642" s="12" t="s">
        <v>602</v>
      </c>
      <c r="AV1642" s="12" t="s">
        <v>605</v>
      </c>
      <c r="AW1642" s="12" t="s">
        <v>606</v>
      </c>
      <c r="AX1642" s="12">
        <v>324</v>
      </c>
      <c r="AY1642" s="12">
        <v>656</v>
      </c>
      <c r="AZ1642" s="15" t="s">
        <v>9526</v>
      </c>
      <c r="BA1642" s="15" t="s">
        <v>9526</v>
      </c>
      <c r="BB1642" s="15" t="s">
        <v>9526</v>
      </c>
      <c r="BC1642" s="15" t="s">
        <v>9526</v>
      </c>
      <c r="BD1642"/>
      <c r="BE1642" s="12">
        <v>1</v>
      </c>
    </row>
    <row r="1643" spans="1:57">
      <c r="A1643" s="12" t="s">
        <v>12852</v>
      </c>
      <c r="B1643" s="12">
        <v>2418918</v>
      </c>
      <c r="C1643" s="12">
        <v>5</v>
      </c>
      <c r="D1643" s="12" t="s">
        <v>602</v>
      </c>
      <c r="E1643" s="12" t="s">
        <v>12853</v>
      </c>
      <c r="F1643" s="12">
        <v>9.8180599999999991</v>
      </c>
      <c r="G1643" s="12">
        <v>-13.74939</v>
      </c>
      <c r="H1643" s="12" t="s">
        <v>9723</v>
      </c>
      <c r="I1643" s="12" t="s">
        <v>9724</v>
      </c>
      <c r="J1643" s="12" t="s">
        <v>12854</v>
      </c>
      <c r="K1643"/>
      <c r="L1643" s="12" t="s">
        <v>12841</v>
      </c>
      <c r="M1643" s="12">
        <v>187</v>
      </c>
      <c r="N1643" s="12" t="s">
        <v>117</v>
      </c>
      <c r="O1643" s="12" t="s">
        <v>8726</v>
      </c>
      <c r="P1643" s="12">
        <v>2006</v>
      </c>
      <c r="Q1643" s="15" t="s">
        <v>9526</v>
      </c>
      <c r="R1643" s="12">
        <v>230</v>
      </c>
      <c r="S1643" s="12" t="s">
        <v>166</v>
      </c>
      <c r="T1643" s="12" t="s">
        <v>1621</v>
      </c>
      <c r="U1643" s="12" t="s">
        <v>153</v>
      </c>
      <c r="V1643" s="12">
        <v>12</v>
      </c>
      <c r="W1643" s="12" t="s">
        <v>217</v>
      </c>
      <c r="X1643" s="12" t="s">
        <v>602</v>
      </c>
      <c r="Y1643" s="12">
        <v>9</v>
      </c>
      <c r="Z1643" s="12" t="s">
        <v>2569</v>
      </c>
      <c r="AA1643" s="12" t="s">
        <v>12855</v>
      </c>
      <c r="AB1643" s="12">
        <v>6</v>
      </c>
      <c r="AC1643"/>
      <c r="AD1643" s="12">
        <v>0</v>
      </c>
      <c r="AE1643" s="12" t="s">
        <v>126</v>
      </c>
      <c r="AF1643" s="12">
        <v>1</v>
      </c>
      <c r="AG1643" s="12" t="s">
        <v>171</v>
      </c>
      <c r="AH1643" s="12">
        <v>5</v>
      </c>
      <c r="AI1643" s="12" t="s">
        <v>128</v>
      </c>
      <c r="AJ1643" s="12">
        <v>1</v>
      </c>
      <c r="AK1643" s="12" t="s">
        <v>129</v>
      </c>
      <c r="AL1643" s="12">
        <v>1</v>
      </c>
      <c r="AM1643"/>
      <c r="AN1643"/>
      <c r="AO1643"/>
      <c r="AP1643" s="15" t="s">
        <v>9540</v>
      </c>
      <c r="AQ1643" s="12">
        <v>1</v>
      </c>
      <c r="AR1643" s="12" t="s">
        <v>602</v>
      </c>
      <c r="AS1643" s="12">
        <v>438</v>
      </c>
      <c r="AT1643" s="12">
        <v>243</v>
      </c>
      <c r="AU1643" s="12" t="s">
        <v>602</v>
      </c>
      <c r="AV1643" s="12" t="s">
        <v>605</v>
      </c>
      <c r="AW1643" s="12" t="s">
        <v>606</v>
      </c>
      <c r="AX1643" s="12">
        <v>324</v>
      </c>
      <c r="AY1643" s="12">
        <v>656</v>
      </c>
      <c r="AZ1643" s="15" t="s">
        <v>9526</v>
      </c>
      <c r="BA1643" s="15" t="s">
        <v>9526</v>
      </c>
      <c r="BB1643" s="15" t="s">
        <v>9526</v>
      </c>
      <c r="BC1643" s="15" t="s">
        <v>9526</v>
      </c>
      <c r="BD1643"/>
      <c r="BE1643" s="12">
        <v>1</v>
      </c>
    </row>
    <row r="1644" spans="1:57">
      <c r="A1644" s="12" t="s">
        <v>12856</v>
      </c>
      <c r="B1644" s="12">
        <v>2422457</v>
      </c>
      <c r="C1644" s="12">
        <v>1</v>
      </c>
      <c r="D1644" s="12" t="s">
        <v>602</v>
      </c>
      <c r="E1644" s="12" t="s">
        <v>12857</v>
      </c>
      <c r="F1644" s="12">
        <v>9.7055600000000002</v>
      </c>
      <c r="G1644" s="12">
        <v>-13.376939999999999</v>
      </c>
      <c r="H1644" s="12" t="s">
        <v>10191</v>
      </c>
      <c r="I1644" s="12" t="s">
        <v>10192</v>
      </c>
      <c r="J1644" s="12" t="s">
        <v>12858</v>
      </c>
      <c r="K1644" s="12" t="s">
        <v>12859</v>
      </c>
      <c r="L1644" s="12" t="s">
        <v>12841</v>
      </c>
      <c r="M1644" s="12">
        <v>15805</v>
      </c>
      <c r="N1644" s="12" t="s">
        <v>117</v>
      </c>
      <c r="O1644" s="12" t="s">
        <v>5548</v>
      </c>
      <c r="P1644" s="12">
        <v>2011</v>
      </c>
      <c r="Q1644" s="15" t="s">
        <v>9526</v>
      </c>
      <c r="R1644" s="12">
        <v>110</v>
      </c>
      <c r="S1644" s="12" t="s">
        <v>560</v>
      </c>
      <c r="T1644"/>
      <c r="U1644" s="12" t="s">
        <v>167</v>
      </c>
      <c r="V1644" s="12">
        <v>2</v>
      </c>
      <c r="W1644" s="12" t="s">
        <v>122</v>
      </c>
      <c r="X1644" s="12" t="s">
        <v>602</v>
      </c>
      <c r="Y1644" s="12">
        <v>2</v>
      </c>
      <c r="Z1644"/>
      <c r="AA1644"/>
      <c r="AB1644" s="12">
        <v>0</v>
      </c>
      <c r="AC1644"/>
      <c r="AD1644" s="12">
        <v>0</v>
      </c>
      <c r="AE1644" s="12" t="s">
        <v>126</v>
      </c>
      <c r="AF1644" s="12">
        <v>1</v>
      </c>
      <c r="AG1644" s="12" t="s">
        <v>127</v>
      </c>
      <c r="AH1644" s="12">
        <v>2</v>
      </c>
      <c r="AI1644" s="12" t="s">
        <v>128</v>
      </c>
      <c r="AJ1644" s="12">
        <v>1</v>
      </c>
      <c r="AK1644" s="12" t="s">
        <v>129</v>
      </c>
      <c r="AL1644" s="12">
        <v>1</v>
      </c>
      <c r="AM1644"/>
      <c r="AN1644"/>
      <c r="AO1644"/>
      <c r="AP1644"/>
      <c r="AQ1644" s="12">
        <v>1</v>
      </c>
      <c r="AR1644" s="12" t="s">
        <v>602</v>
      </c>
      <c r="AS1644" s="12">
        <v>438</v>
      </c>
      <c r="AT1644" s="12">
        <v>243</v>
      </c>
      <c r="AU1644" s="12" t="s">
        <v>602</v>
      </c>
      <c r="AV1644" s="12" t="s">
        <v>605</v>
      </c>
      <c r="AW1644" s="12" t="s">
        <v>606</v>
      </c>
      <c r="AX1644" s="12">
        <v>324</v>
      </c>
      <c r="AY1644" s="12">
        <v>656</v>
      </c>
      <c r="AZ1644" s="15" t="s">
        <v>9526</v>
      </c>
      <c r="BA1644" s="15" t="s">
        <v>9526</v>
      </c>
      <c r="BB1644" s="15" t="s">
        <v>9526</v>
      </c>
      <c r="BC1644" s="15" t="s">
        <v>9526</v>
      </c>
      <c r="BD1644"/>
      <c r="BE1644" s="12">
        <v>1</v>
      </c>
    </row>
    <row r="1645" spans="1:57">
      <c r="A1645" s="12" t="s">
        <v>12860</v>
      </c>
      <c r="B1645" s="12">
        <v>2420477</v>
      </c>
      <c r="C1645" s="12">
        <v>6</v>
      </c>
      <c r="D1645" s="12" t="s">
        <v>602</v>
      </c>
      <c r="E1645" s="12" t="s">
        <v>602</v>
      </c>
      <c r="F1645" s="12">
        <v>10.83</v>
      </c>
      <c r="G1645" s="12">
        <v>-10.67</v>
      </c>
      <c r="H1645" s="12" t="s">
        <v>9559</v>
      </c>
      <c r="I1645" s="12" t="s">
        <v>9560</v>
      </c>
      <c r="J1645" s="12" t="s">
        <v>12854</v>
      </c>
      <c r="K1645"/>
      <c r="L1645" s="12" t="s">
        <v>12861</v>
      </c>
      <c r="M1645" s="12">
        <v>13254</v>
      </c>
      <c r="N1645" s="12" t="s">
        <v>117</v>
      </c>
      <c r="O1645" s="12" t="s">
        <v>5991</v>
      </c>
      <c r="P1645" s="12">
        <v>2011</v>
      </c>
      <c r="Q1645" s="15" t="s">
        <v>9526</v>
      </c>
      <c r="R1645" s="12">
        <v>998</v>
      </c>
      <c r="S1645" s="12" t="s">
        <v>215</v>
      </c>
      <c r="T1645"/>
      <c r="U1645" s="12" t="s">
        <v>153</v>
      </c>
      <c r="V1645" s="12">
        <v>12</v>
      </c>
      <c r="W1645" s="12" t="s">
        <v>122</v>
      </c>
      <c r="X1645" s="12" t="s">
        <v>602</v>
      </c>
      <c r="Y1645" s="12">
        <v>2</v>
      </c>
      <c r="Z1645"/>
      <c r="AA1645"/>
      <c r="AB1645" s="12">
        <v>0</v>
      </c>
      <c r="AC1645"/>
      <c r="AD1645" s="12">
        <v>0</v>
      </c>
      <c r="AE1645" s="12" t="s">
        <v>126</v>
      </c>
      <c r="AF1645" s="12">
        <v>1</v>
      </c>
      <c r="AG1645" s="12" t="s">
        <v>127</v>
      </c>
      <c r="AH1645" s="12">
        <v>2</v>
      </c>
      <c r="AI1645" s="12" t="s">
        <v>128</v>
      </c>
      <c r="AJ1645" s="12">
        <v>1</v>
      </c>
      <c r="AK1645" s="12" t="s">
        <v>129</v>
      </c>
      <c r="AL1645" s="12">
        <v>1</v>
      </c>
      <c r="AM1645"/>
      <c r="AN1645"/>
      <c r="AO1645"/>
      <c r="AP1645"/>
      <c r="AQ1645" s="12">
        <v>1</v>
      </c>
      <c r="AR1645" s="12" t="s">
        <v>602</v>
      </c>
      <c r="AS1645" s="12">
        <v>438</v>
      </c>
      <c r="AT1645" s="12">
        <v>243</v>
      </c>
      <c r="AU1645" s="12" t="s">
        <v>602</v>
      </c>
      <c r="AV1645" s="12" t="s">
        <v>605</v>
      </c>
      <c r="AW1645" s="12" t="s">
        <v>606</v>
      </c>
      <c r="AX1645" s="12">
        <v>324</v>
      </c>
      <c r="AY1645" s="12">
        <v>656</v>
      </c>
      <c r="AZ1645" s="15" t="s">
        <v>9526</v>
      </c>
      <c r="BA1645" s="15" t="s">
        <v>9526</v>
      </c>
      <c r="BB1645" s="15" t="s">
        <v>9526</v>
      </c>
      <c r="BC1645" s="15" t="s">
        <v>9526</v>
      </c>
      <c r="BD1645"/>
      <c r="BE1645" s="12">
        <v>1</v>
      </c>
    </row>
    <row r="1646" spans="1:57">
      <c r="A1646" s="12" t="s">
        <v>12862</v>
      </c>
      <c r="B1646" s="12">
        <v>2420477</v>
      </c>
      <c r="C1646" s="12">
        <v>6</v>
      </c>
      <c r="D1646" s="12" t="s">
        <v>602</v>
      </c>
      <c r="E1646" s="12" t="s">
        <v>602</v>
      </c>
      <c r="F1646" s="12">
        <v>10.83333</v>
      </c>
      <c r="G1646" s="12">
        <v>-10.66667</v>
      </c>
      <c r="H1646" s="12" t="s">
        <v>9559</v>
      </c>
      <c r="I1646" s="12" t="s">
        <v>9560</v>
      </c>
      <c r="J1646" s="12" t="s">
        <v>12854</v>
      </c>
      <c r="K1646"/>
      <c r="L1646" s="12" t="s">
        <v>12841</v>
      </c>
      <c r="M1646" s="12">
        <v>30319</v>
      </c>
      <c r="N1646" s="12" t="s">
        <v>117</v>
      </c>
      <c r="O1646" s="12" t="s">
        <v>3448</v>
      </c>
      <c r="P1646" s="12">
        <v>2012</v>
      </c>
      <c r="Q1646" s="15" t="s">
        <v>9526</v>
      </c>
      <c r="R1646" s="12">
        <v>210</v>
      </c>
      <c r="S1646" s="12" t="s">
        <v>178</v>
      </c>
      <c r="T1646"/>
      <c r="U1646" s="12" t="s">
        <v>137</v>
      </c>
      <c r="V1646" s="12">
        <v>11</v>
      </c>
      <c r="W1646" s="12" t="s">
        <v>217</v>
      </c>
      <c r="X1646" s="12" t="s">
        <v>602</v>
      </c>
      <c r="Y1646" s="12">
        <v>2</v>
      </c>
      <c r="Z1646"/>
      <c r="AA1646"/>
      <c r="AB1646" s="12">
        <v>0</v>
      </c>
      <c r="AC1646"/>
      <c r="AD1646" s="12">
        <v>0</v>
      </c>
      <c r="AE1646" s="12" t="s">
        <v>126</v>
      </c>
      <c r="AF1646" s="12">
        <v>1</v>
      </c>
      <c r="AG1646" s="12" t="s">
        <v>171</v>
      </c>
      <c r="AH1646" s="12">
        <v>5</v>
      </c>
      <c r="AI1646" s="12" t="s">
        <v>217</v>
      </c>
      <c r="AJ1646" s="12">
        <v>0</v>
      </c>
      <c r="AK1646" s="12" t="s">
        <v>129</v>
      </c>
      <c r="AL1646" s="12">
        <v>1</v>
      </c>
      <c r="AM1646"/>
      <c r="AN1646" s="15" t="s">
        <v>10846</v>
      </c>
      <c r="AO1646"/>
      <c r="AP1646"/>
      <c r="AQ1646" s="12">
        <v>1</v>
      </c>
      <c r="AR1646" s="12" t="s">
        <v>602</v>
      </c>
      <c r="AS1646" s="12">
        <v>438</v>
      </c>
      <c r="AT1646" s="12">
        <v>243</v>
      </c>
      <c r="AU1646" s="12" t="s">
        <v>602</v>
      </c>
      <c r="AV1646" s="12" t="s">
        <v>605</v>
      </c>
      <c r="AW1646" s="12" t="s">
        <v>606</v>
      </c>
      <c r="AX1646" s="12">
        <v>324</v>
      </c>
      <c r="AY1646" s="12">
        <v>656</v>
      </c>
      <c r="AZ1646" s="15" t="s">
        <v>9526</v>
      </c>
      <c r="BA1646" s="15" t="s">
        <v>9526</v>
      </c>
      <c r="BB1646" s="15" t="s">
        <v>9526</v>
      </c>
      <c r="BC1646" s="15" t="s">
        <v>9526</v>
      </c>
      <c r="BD1646"/>
      <c r="BE1646" s="12">
        <v>1</v>
      </c>
    </row>
    <row r="1647" spans="1:57">
      <c r="A1647" s="12" t="s">
        <v>12863</v>
      </c>
      <c r="B1647" s="12">
        <v>2420477</v>
      </c>
      <c r="C1647" s="12">
        <v>6</v>
      </c>
      <c r="D1647" s="12" t="s">
        <v>602</v>
      </c>
      <c r="E1647" s="12" t="s">
        <v>602</v>
      </c>
      <c r="F1647" s="12">
        <v>10.83333</v>
      </c>
      <c r="G1647" s="12">
        <v>-10.66667</v>
      </c>
      <c r="H1647" s="12" t="s">
        <v>9559</v>
      </c>
      <c r="I1647" s="12" t="s">
        <v>9560</v>
      </c>
      <c r="J1647" s="12" t="s">
        <v>12854</v>
      </c>
      <c r="K1647"/>
      <c r="L1647" s="12" t="s">
        <v>12841</v>
      </c>
      <c r="M1647" s="12">
        <v>13260</v>
      </c>
      <c r="N1647" s="12" t="s">
        <v>117</v>
      </c>
      <c r="O1647" s="12" t="s">
        <v>2812</v>
      </c>
      <c r="P1647" s="12">
        <v>2011</v>
      </c>
      <c r="Q1647" s="15" t="s">
        <v>9526</v>
      </c>
      <c r="R1647" s="12">
        <v>998</v>
      </c>
      <c r="S1647" s="12" t="s">
        <v>215</v>
      </c>
      <c r="T1647"/>
      <c r="U1647" s="12" t="s">
        <v>153</v>
      </c>
      <c r="V1647" s="12">
        <v>12</v>
      </c>
      <c r="W1647" s="12" t="s">
        <v>138</v>
      </c>
      <c r="X1647" s="12" t="s">
        <v>602</v>
      </c>
      <c r="Y1647" s="12">
        <v>4</v>
      </c>
      <c r="Z1647"/>
      <c r="AA1647"/>
      <c r="AB1647" s="12">
        <v>0</v>
      </c>
      <c r="AC1647"/>
      <c r="AD1647" s="12">
        <v>0</v>
      </c>
      <c r="AE1647" s="12" t="s">
        <v>126</v>
      </c>
      <c r="AF1647" s="12">
        <v>1</v>
      </c>
      <c r="AG1647" s="12" t="s">
        <v>127</v>
      </c>
      <c r="AH1647" s="12">
        <v>2</v>
      </c>
      <c r="AI1647" s="12" t="s">
        <v>128</v>
      </c>
      <c r="AJ1647" s="12">
        <v>1</v>
      </c>
      <c r="AK1647" s="12" t="s">
        <v>129</v>
      </c>
      <c r="AL1647" s="12">
        <v>1</v>
      </c>
      <c r="AM1647"/>
      <c r="AN1647"/>
      <c r="AO1647"/>
      <c r="AP1647"/>
      <c r="AQ1647" s="12">
        <v>1</v>
      </c>
      <c r="AR1647" s="12" t="s">
        <v>602</v>
      </c>
      <c r="AS1647" s="12">
        <v>438</v>
      </c>
      <c r="AT1647" s="12">
        <v>243</v>
      </c>
      <c r="AU1647" s="12" t="s">
        <v>602</v>
      </c>
      <c r="AV1647" s="12" t="s">
        <v>605</v>
      </c>
      <c r="AW1647" s="12" t="s">
        <v>606</v>
      </c>
      <c r="AX1647" s="12">
        <v>324</v>
      </c>
      <c r="AY1647" s="12">
        <v>656</v>
      </c>
      <c r="AZ1647" s="15" t="s">
        <v>9526</v>
      </c>
      <c r="BA1647" s="15" t="s">
        <v>9526</v>
      </c>
      <c r="BB1647" s="15" t="s">
        <v>9526</v>
      </c>
      <c r="BC1647" s="15" t="s">
        <v>9526</v>
      </c>
      <c r="BD1647"/>
      <c r="BE1647" s="12">
        <v>1</v>
      </c>
    </row>
    <row r="1648" spans="1:57">
      <c r="A1648" s="12" t="s">
        <v>12864</v>
      </c>
      <c r="B1648" s="12">
        <v>2420477</v>
      </c>
      <c r="C1648" s="12">
        <v>6</v>
      </c>
      <c r="D1648" s="12" t="s">
        <v>602</v>
      </c>
      <c r="E1648" s="12" t="s">
        <v>602</v>
      </c>
      <c r="F1648" s="12">
        <v>10.83333</v>
      </c>
      <c r="G1648" s="12">
        <v>-10.66667</v>
      </c>
      <c r="H1648" s="12" t="s">
        <v>9559</v>
      </c>
      <c r="I1648" s="12" t="s">
        <v>9560</v>
      </c>
      <c r="J1648" s="12" t="s">
        <v>12854</v>
      </c>
      <c r="K1648"/>
      <c r="L1648" s="12" t="s">
        <v>12841</v>
      </c>
      <c r="M1648" s="12">
        <v>13330</v>
      </c>
      <c r="N1648" s="12" t="s">
        <v>117</v>
      </c>
      <c r="O1648" s="12" t="s">
        <v>5552</v>
      </c>
      <c r="P1648" s="12">
        <v>2009</v>
      </c>
      <c r="Q1648" s="15" t="s">
        <v>9526</v>
      </c>
      <c r="R1648" s="12">
        <v>120</v>
      </c>
      <c r="S1648" s="12" t="s">
        <v>278</v>
      </c>
      <c r="T1648"/>
      <c r="U1648" s="12" t="s">
        <v>121</v>
      </c>
      <c r="V1648" s="12">
        <v>3</v>
      </c>
      <c r="W1648" s="12" t="s">
        <v>217</v>
      </c>
      <c r="X1648" s="12" t="s">
        <v>602</v>
      </c>
      <c r="Y1648" s="12">
        <v>2</v>
      </c>
      <c r="Z1648"/>
      <c r="AA1648"/>
      <c r="AB1648" s="12">
        <v>0</v>
      </c>
      <c r="AC1648"/>
      <c r="AD1648" s="12">
        <v>0</v>
      </c>
      <c r="AE1648" s="12" t="s">
        <v>126</v>
      </c>
      <c r="AF1648" s="12">
        <v>1</v>
      </c>
      <c r="AG1648" s="12" t="s">
        <v>171</v>
      </c>
      <c r="AH1648" s="12">
        <v>5</v>
      </c>
      <c r="AI1648" s="12" t="s">
        <v>128</v>
      </c>
      <c r="AJ1648" s="12">
        <v>1</v>
      </c>
      <c r="AK1648" s="12" t="s">
        <v>129</v>
      </c>
      <c r="AL1648" s="12">
        <v>1</v>
      </c>
      <c r="AM1648"/>
      <c r="AN1648"/>
      <c r="AO1648"/>
      <c r="AP1648"/>
      <c r="AQ1648" s="12">
        <v>1</v>
      </c>
      <c r="AR1648" s="12" t="s">
        <v>602</v>
      </c>
      <c r="AS1648" s="12">
        <v>438</v>
      </c>
      <c r="AT1648" s="12">
        <v>243</v>
      </c>
      <c r="AU1648" s="12" t="s">
        <v>602</v>
      </c>
      <c r="AV1648" s="12" t="s">
        <v>605</v>
      </c>
      <c r="AW1648" s="12" t="s">
        <v>606</v>
      </c>
      <c r="AX1648" s="12">
        <v>324</v>
      </c>
      <c r="AY1648" s="12">
        <v>656</v>
      </c>
      <c r="AZ1648" s="15" t="s">
        <v>9526</v>
      </c>
      <c r="BA1648" s="15" t="s">
        <v>9526</v>
      </c>
      <c r="BB1648" s="15" t="s">
        <v>9526</v>
      </c>
      <c r="BC1648" s="15" t="s">
        <v>9526</v>
      </c>
      <c r="BD1648"/>
      <c r="BE1648" s="12">
        <v>1</v>
      </c>
    </row>
    <row r="1649" spans="1:57">
      <c r="A1649" s="12" t="s">
        <v>12865</v>
      </c>
      <c r="B1649" s="12">
        <v>2420477</v>
      </c>
      <c r="C1649" s="12">
        <v>6</v>
      </c>
      <c r="D1649" s="12" t="s">
        <v>602</v>
      </c>
      <c r="E1649" s="12" t="s">
        <v>602</v>
      </c>
      <c r="F1649" s="12">
        <v>10.83333</v>
      </c>
      <c r="G1649" s="12">
        <v>-10.66667</v>
      </c>
      <c r="H1649" s="12" t="s">
        <v>9559</v>
      </c>
      <c r="I1649" s="12" t="s">
        <v>9560</v>
      </c>
      <c r="J1649" s="12" t="s">
        <v>12854</v>
      </c>
      <c r="K1649"/>
      <c r="L1649" s="12" t="s">
        <v>12841</v>
      </c>
      <c r="M1649" s="12">
        <v>13348</v>
      </c>
      <c r="N1649" s="12" t="s">
        <v>117</v>
      </c>
      <c r="O1649" s="12" t="s">
        <v>5995</v>
      </c>
      <c r="P1649" s="12">
        <v>2011</v>
      </c>
      <c r="Q1649" s="15" t="s">
        <v>9526</v>
      </c>
      <c r="R1649" s="12">
        <v>998</v>
      </c>
      <c r="S1649" s="12" t="s">
        <v>215</v>
      </c>
      <c r="T1649"/>
      <c r="U1649" s="12" t="s">
        <v>153</v>
      </c>
      <c r="V1649" s="12">
        <v>12</v>
      </c>
      <c r="W1649" s="12" t="s">
        <v>122</v>
      </c>
      <c r="X1649" s="12" t="s">
        <v>602</v>
      </c>
      <c r="Y1649" s="12">
        <v>2</v>
      </c>
      <c r="Z1649" s="12" t="s">
        <v>496</v>
      </c>
      <c r="AA1649" s="12" t="s">
        <v>496</v>
      </c>
      <c r="AB1649" s="12">
        <v>1</v>
      </c>
      <c r="AC1649"/>
      <c r="AD1649" s="12">
        <v>0</v>
      </c>
      <c r="AE1649" s="12" t="s">
        <v>126</v>
      </c>
      <c r="AF1649" s="12">
        <v>1</v>
      </c>
      <c r="AG1649" s="12" t="s">
        <v>127</v>
      </c>
      <c r="AH1649" s="12">
        <v>2</v>
      </c>
      <c r="AI1649" s="12" t="s">
        <v>128</v>
      </c>
      <c r="AJ1649" s="12">
        <v>1</v>
      </c>
      <c r="AK1649" s="12" t="s">
        <v>129</v>
      </c>
      <c r="AL1649" s="12">
        <v>1</v>
      </c>
      <c r="AM1649"/>
      <c r="AN1649"/>
      <c r="AO1649"/>
      <c r="AP1649"/>
      <c r="AQ1649" s="12">
        <v>1</v>
      </c>
      <c r="AR1649" s="12" t="s">
        <v>602</v>
      </c>
      <c r="AS1649" s="12">
        <v>438</v>
      </c>
      <c r="AT1649" s="12">
        <v>243</v>
      </c>
      <c r="AU1649" s="12" t="s">
        <v>602</v>
      </c>
      <c r="AV1649" s="12" t="s">
        <v>605</v>
      </c>
      <c r="AW1649" s="12" t="s">
        <v>606</v>
      </c>
      <c r="AX1649" s="12">
        <v>324</v>
      </c>
      <c r="AY1649" s="12">
        <v>656</v>
      </c>
      <c r="AZ1649" s="15" t="s">
        <v>9526</v>
      </c>
      <c r="BA1649" s="15" t="s">
        <v>9526</v>
      </c>
      <c r="BB1649" s="15" t="s">
        <v>9526</v>
      </c>
      <c r="BC1649" s="15" t="s">
        <v>9526</v>
      </c>
      <c r="BD1649"/>
      <c r="BE1649" s="12">
        <v>1</v>
      </c>
    </row>
    <row r="1650" spans="1:57">
      <c r="A1650" s="12" t="s">
        <v>12866</v>
      </c>
      <c r="B1650" s="12">
        <v>2420477</v>
      </c>
      <c r="C1650" s="12">
        <v>6</v>
      </c>
      <c r="D1650" s="12" t="s">
        <v>602</v>
      </c>
      <c r="E1650" s="12" t="s">
        <v>602</v>
      </c>
      <c r="F1650" s="12">
        <v>10.83333</v>
      </c>
      <c r="G1650" s="12">
        <v>-10.66667</v>
      </c>
      <c r="H1650" s="12" t="s">
        <v>9559</v>
      </c>
      <c r="I1650" s="12" t="s">
        <v>9560</v>
      </c>
      <c r="J1650" s="12" t="s">
        <v>12854</v>
      </c>
      <c r="K1650"/>
      <c r="L1650" s="12" t="s">
        <v>12841</v>
      </c>
      <c r="M1650" s="12">
        <v>13356</v>
      </c>
      <c r="N1650" s="12" t="s">
        <v>117</v>
      </c>
      <c r="O1650" s="12" t="s">
        <v>6104</v>
      </c>
      <c r="P1650" s="12">
        <v>2011</v>
      </c>
      <c r="Q1650" s="15" t="s">
        <v>9526</v>
      </c>
      <c r="R1650" s="12">
        <v>160</v>
      </c>
      <c r="S1650" s="12" t="s">
        <v>327</v>
      </c>
      <c r="T1650"/>
      <c r="U1650" s="12" t="s">
        <v>167</v>
      </c>
      <c r="V1650" s="12">
        <v>2</v>
      </c>
      <c r="W1650" s="12" t="s">
        <v>217</v>
      </c>
      <c r="X1650" s="12" t="s">
        <v>602</v>
      </c>
      <c r="Y1650" s="12">
        <v>1</v>
      </c>
      <c r="Z1650"/>
      <c r="AA1650"/>
      <c r="AB1650" s="12">
        <v>0</v>
      </c>
      <c r="AC1650"/>
      <c r="AD1650" s="12">
        <v>0</v>
      </c>
      <c r="AE1650" s="12" t="s">
        <v>126</v>
      </c>
      <c r="AF1650" s="12">
        <v>1</v>
      </c>
      <c r="AG1650" s="12" t="s">
        <v>171</v>
      </c>
      <c r="AH1650" s="12">
        <v>5</v>
      </c>
      <c r="AI1650" s="12" t="s">
        <v>128</v>
      </c>
      <c r="AJ1650" s="12">
        <v>1</v>
      </c>
      <c r="AK1650" s="12" t="s">
        <v>129</v>
      </c>
      <c r="AL1650" s="12">
        <v>1</v>
      </c>
      <c r="AM1650"/>
      <c r="AN1650"/>
      <c r="AO1650"/>
      <c r="AP1650"/>
      <c r="AQ1650" s="12">
        <v>1</v>
      </c>
      <c r="AR1650" s="12" t="s">
        <v>602</v>
      </c>
      <c r="AS1650" s="12">
        <v>438</v>
      </c>
      <c r="AT1650" s="12">
        <v>243</v>
      </c>
      <c r="AU1650" s="12" t="s">
        <v>602</v>
      </c>
      <c r="AV1650" s="12" t="s">
        <v>605</v>
      </c>
      <c r="AW1650" s="12" t="s">
        <v>606</v>
      </c>
      <c r="AX1650" s="12">
        <v>324</v>
      </c>
      <c r="AY1650" s="12">
        <v>656</v>
      </c>
      <c r="AZ1650" s="15" t="s">
        <v>9526</v>
      </c>
      <c r="BA1650" s="15" t="s">
        <v>9526</v>
      </c>
      <c r="BB1650" s="15" t="s">
        <v>9526</v>
      </c>
      <c r="BC1650" s="15" t="s">
        <v>9526</v>
      </c>
      <c r="BD1650"/>
      <c r="BE1650" s="12">
        <v>1</v>
      </c>
    </row>
    <row r="1651" spans="1:57">
      <c r="A1651" s="12" t="s">
        <v>12867</v>
      </c>
      <c r="B1651" s="12">
        <v>2420477</v>
      </c>
      <c r="C1651" s="12">
        <v>6</v>
      </c>
      <c r="D1651" s="12" t="s">
        <v>602</v>
      </c>
      <c r="E1651" s="12" t="s">
        <v>602</v>
      </c>
      <c r="F1651" s="12">
        <v>10.83333</v>
      </c>
      <c r="G1651" s="12">
        <v>-10.66667</v>
      </c>
      <c r="H1651" s="12" t="s">
        <v>9559</v>
      </c>
      <c r="I1651" s="12" t="s">
        <v>9560</v>
      </c>
      <c r="J1651" s="12" t="s">
        <v>12854</v>
      </c>
      <c r="K1651"/>
      <c r="L1651" s="12" t="s">
        <v>12841</v>
      </c>
      <c r="M1651" s="12">
        <v>13398</v>
      </c>
      <c r="N1651" s="12" t="s">
        <v>117</v>
      </c>
      <c r="O1651" s="12" t="s">
        <v>3835</v>
      </c>
      <c r="P1651" s="12">
        <v>2011</v>
      </c>
      <c r="Q1651" s="15" t="s">
        <v>9526</v>
      </c>
      <c r="R1651" s="12">
        <v>150</v>
      </c>
      <c r="S1651" s="12" t="s">
        <v>136</v>
      </c>
      <c r="T1651"/>
      <c r="U1651" s="12" t="s">
        <v>167</v>
      </c>
      <c r="V1651" s="12">
        <v>2</v>
      </c>
      <c r="W1651" s="12" t="s">
        <v>154</v>
      </c>
      <c r="X1651" s="12" t="s">
        <v>602</v>
      </c>
      <c r="Y1651" s="12">
        <v>1</v>
      </c>
      <c r="Z1651"/>
      <c r="AA1651"/>
      <c r="AB1651" s="12">
        <v>0</v>
      </c>
      <c r="AC1651"/>
      <c r="AD1651" s="12">
        <v>0</v>
      </c>
      <c r="AE1651" s="12" t="s">
        <v>126</v>
      </c>
      <c r="AF1651" s="12">
        <v>1</v>
      </c>
      <c r="AG1651" s="12" t="s">
        <v>127</v>
      </c>
      <c r="AH1651" s="12">
        <v>2</v>
      </c>
      <c r="AI1651" s="12" t="s">
        <v>128</v>
      </c>
      <c r="AJ1651" s="12">
        <v>1</v>
      </c>
      <c r="AK1651" s="12" t="s">
        <v>129</v>
      </c>
      <c r="AL1651" s="12">
        <v>1</v>
      </c>
      <c r="AM1651"/>
      <c r="AN1651"/>
      <c r="AO1651"/>
      <c r="AP1651"/>
      <c r="AQ1651" s="12">
        <v>1</v>
      </c>
      <c r="AR1651" s="12" t="s">
        <v>602</v>
      </c>
      <c r="AS1651" s="12">
        <v>438</v>
      </c>
      <c r="AT1651" s="12">
        <v>243</v>
      </c>
      <c r="AU1651" s="12" t="s">
        <v>602</v>
      </c>
      <c r="AV1651" s="12" t="s">
        <v>605</v>
      </c>
      <c r="AW1651" s="12" t="s">
        <v>606</v>
      </c>
      <c r="AX1651" s="12">
        <v>324</v>
      </c>
      <c r="AY1651" s="12">
        <v>656</v>
      </c>
      <c r="AZ1651" s="15" t="s">
        <v>9526</v>
      </c>
      <c r="BA1651" s="15" t="s">
        <v>9526</v>
      </c>
      <c r="BB1651" s="15" t="s">
        <v>9526</v>
      </c>
      <c r="BC1651" s="15" t="s">
        <v>9526</v>
      </c>
      <c r="BD1651"/>
      <c r="BE1651" s="12">
        <v>1</v>
      </c>
    </row>
    <row r="1652" spans="1:57">
      <c r="A1652" s="12" t="s">
        <v>12868</v>
      </c>
      <c r="B1652" s="12">
        <v>2420477</v>
      </c>
      <c r="C1652" s="12">
        <v>8</v>
      </c>
      <c r="D1652" s="12" t="s">
        <v>602</v>
      </c>
      <c r="E1652" s="12" t="s">
        <v>602</v>
      </c>
      <c r="F1652" s="12">
        <v>10.83333</v>
      </c>
      <c r="G1652" s="12">
        <v>-10.66667</v>
      </c>
      <c r="H1652" s="12" t="s">
        <v>9559</v>
      </c>
      <c r="I1652" s="12" t="s">
        <v>9560</v>
      </c>
      <c r="J1652" s="12" t="s">
        <v>12854</v>
      </c>
      <c r="K1652"/>
      <c r="L1652" s="12" t="s">
        <v>12841</v>
      </c>
      <c r="M1652" s="12">
        <v>13910</v>
      </c>
      <c r="N1652" s="12" t="s">
        <v>117</v>
      </c>
      <c r="O1652" s="12" t="s">
        <v>7789</v>
      </c>
      <c r="P1652" s="12">
        <v>2011</v>
      </c>
      <c r="Q1652" s="15" t="s">
        <v>9526</v>
      </c>
      <c r="R1652" s="12">
        <v>998</v>
      </c>
      <c r="S1652" s="12" t="s">
        <v>215</v>
      </c>
      <c r="T1652"/>
      <c r="U1652" s="12" t="s">
        <v>137</v>
      </c>
      <c r="V1652" s="12">
        <v>11</v>
      </c>
      <c r="W1652" s="12" t="s">
        <v>122</v>
      </c>
      <c r="X1652" s="12" t="s">
        <v>602</v>
      </c>
      <c r="Y1652" s="12">
        <v>1</v>
      </c>
      <c r="Z1652"/>
      <c r="AA1652"/>
      <c r="AB1652" s="12">
        <v>0</v>
      </c>
      <c r="AC1652"/>
      <c r="AD1652" s="12">
        <v>0</v>
      </c>
      <c r="AE1652" s="12" t="s">
        <v>126</v>
      </c>
      <c r="AF1652" s="12">
        <v>1</v>
      </c>
      <c r="AG1652" s="12" t="s">
        <v>127</v>
      </c>
      <c r="AH1652" s="12">
        <v>2</v>
      </c>
      <c r="AI1652" s="12" t="s">
        <v>128</v>
      </c>
      <c r="AJ1652" s="12">
        <v>1</v>
      </c>
      <c r="AK1652" s="12" t="s">
        <v>129</v>
      </c>
      <c r="AL1652" s="12">
        <v>1</v>
      </c>
      <c r="AM1652"/>
      <c r="AN1652"/>
      <c r="AO1652"/>
      <c r="AP1652"/>
      <c r="AQ1652" s="12">
        <v>1</v>
      </c>
      <c r="AR1652" s="12" t="s">
        <v>602</v>
      </c>
      <c r="AS1652" s="12">
        <v>438</v>
      </c>
      <c r="AT1652" s="12">
        <v>243</v>
      </c>
      <c r="AU1652" s="12" t="s">
        <v>602</v>
      </c>
      <c r="AV1652" s="12" t="s">
        <v>605</v>
      </c>
      <c r="AW1652" s="12" t="s">
        <v>606</v>
      </c>
      <c r="AX1652" s="12">
        <v>324</v>
      </c>
      <c r="AY1652" s="12">
        <v>656</v>
      </c>
      <c r="AZ1652" s="15" t="s">
        <v>9526</v>
      </c>
      <c r="BA1652" s="15" t="s">
        <v>9526</v>
      </c>
      <c r="BB1652" s="15" t="s">
        <v>9526</v>
      </c>
      <c r="BC1652" s="15" t="s">
        <v>9526</v>
      </c>
      <c r="BD1652"/>
      <c r="BE1652" s="12">
        <v>1</v>
      </c>
    </row>
    <row r="1653" spans="1:57">
      <c r="A1653" s="12" t="s">
        <v>12869</v>
      </c>
      <c r="B1653" s="12">
        <v>2420477</v>
      </c>
      <c r="C1653" s="12">
        <v>6</v>
      </c>
      <c r="D1653" s="12" t="s">
        <v>602</v>
      </c>
      <c r="E1653" s="12" t="s">
        <v>602</v>
      </c>
      <c r="F1653" s="12">
        <v>10.83333</v>
      </c>
      <c r="G1653" s="12">
        <v>-10.66667</v>
      </c>
      <c r="H1653" s="12" t="s">
        <v>9559</v>
      </c>
      <c r="I1653" s="12" t="s">
        <v>9560</v>
      </c>
      <c r="J1653" s="12" t="s">
        <v>12854</v>
      </c>
      <c r="K1653"/>
      <c r="L1653" s="12" t="s">
        <v>12841</v>
      </c>
      <c r="M1653" s="12">
        <v>2283</v>
      </c>
      <c r="N1653" s="12" t="s">
        <v>117</v>
      </c>
      <c r="O1653" s="12" t="s">
        <v>8659</v>
      </c>
      <c r="P1653" s="12">
        <v>2000</v>
      </c>
      <c r="Q1653" s="15" t="s">
        <v>9526</v>
      </c>
      <c r="R1653" s="12">
        <v>120</v>
      </c>
      <c r="S1653" s="12" t="s">
        <v>278</v>
      </c>
      <c r="T1653"/>
      <c r="U1653" s="12" t="s">
        <v>137</v>
      </c>
      <c r="V1653" s="12">
        <v>11</v>
      </c>
      <c r="W1653" s="12" t="s">
        <v>217</v>
      </c>
      <c r="X1653" s="12" t="s">
        <v>602</v>
      </c>
      <c r="Y1653" s="12">
        <v>1</v>
      </c>
      <c r="Z1653"/>
      <c r="AA1653"/>
      <c r="AB1653" s="12">
        <v>0</v>
      </c>
      <c r="AC1653"/>
      <c r="AD1653" s="12">
        <v>0</v>
      </c>
      <c r="AE1653" s="12" t="s">
        <v>126</v>
      </c>
      <c r="AF1653" s="12">
        <v>1</v>
      </c>
      <c r="AG1653" s="12" t="s">
        <v>171</v>
      </c>
      <c r="AH1653" s="12">
        <v>5</v>
      </c>
      <c r="AI1653" s="12" t="s">
        <v>128</v>
      </c>
      <c r="AJ1653" s="12">
        <v>1</v>
      </c>
      <c r="AK1653" s="12" t="s">
        <v>129</v>
      </c>
      <c r="AL1653" s="12">
        <v>1</v>
      </c>
      <c r="AM1653"/>
      <c r="AN1653"/>
      <c r="AO1653"/>
      <c r="AP1653"/>
      <c r="AQ1653" s="12">
        <v>1</v>
      </c>
      <c r="AR1653" s="12" t="s">
        <v>602</v>
      </c>
      <c r="AS1653" s="12">
        <v>438</v>
      </c>
      <c r="AT1653" s="12">
        <v>243</v>
      </c>
      <c r="AU1653" s="12" t="s">
        <v>602</v>
      </c>
      <c r="AV1653" s="12" t="s">
        <v>605</v>
      </c>
      <c r="AW1653" s="12" t="s">
        <v>606</v>
      </c>
      <c r="AX1653" s="12">
        <v>324</v>
      </c>
      <c r="AY1653" s="12">
        <v>656</v>
      </c>
      <c r="AZ1653" s="15" t="s">
        <v>9526</v>
      </c>
      <c r="BA1653" s="15" t="s">
        <v>9526</v>
      </c>
      <c r="BB1653" s="15" t="s">
        <v>9526</v>
      </c>
      <c r="BC1653" s="15" t="s">
        <v>9526</v>
      </c>
      <c r="BD1653"/>
      <c r="BE1653" s="12">
        <v>1</v>
      </c>
    </row>
    <row r="1654" spans="1:57">
      <c r="A1654" s="12" t="s">
        <v>12870</v>
      </c>
      <c r="B1654" s="12">
        <v>2420477</v>
      </c>
      <c r="C1654" s="12">
        <v>8</v>
      </c>
      <c r="D1654" s="12" t="s">
        <v>602</v>
      </c>
      <c r="E1654" s="12" t="s">
        <v>602</v>
      </c>
      <c r="F1654" s="12">
        <v>10.83333</v>
      </c>
      <c r="G1654" s="12">
        <v>-10.66667</v>
      </c>
      <c r="H1654" s="12" t="s">
        <v>9559</v>
      </c>
      <c r="I1654" s="12" t="s">
        <v>9560</v>
      </c>
      <c r="J1654" s="12" t="s">
        <v>12854</v>
      </c>
      <c r="K1654"/>
      <c r="L1654" s="12" t="s">
        <v>12841</v>
      </c>
      <c r="M1654" s="12">
        <v>2354</v>
      </c>
      <c r="N1654" s="12" t="s">
        <v>117</v>
      </c>
      <c r="O1654" s="12" t="s">
        <v>4003</v>
      </c>
      <c r="P1654" s="12">
        <v>2005</v>
      </c>
      <c r="Q1654" s="15" t="s">
        <v>9526</v>
      </c>
      <c r="R1654" s="12">
        <v>600</v>
      </c>
      <c r="S1654" s="12" t="s">
        <v>190</v>
      </c>
      <c r="T1654"/>
      <c r="U1654" s="12" t="s">
        <v>121</v>
      </c>
      <c r="V1654" s="12">
        <v>3</v>
      </c>
      <c r="W1654" s="12" t="s">
        <v>191</v>
      </c>
      <c r="X1654" s="12" t="s">
        <v>602</v>
      </c>
      <c r="Y1654" s="12">
        <v>2</v>
      </c>
      <c r="Z1654"/>
      <c r="AA1654"/>
      <c r="AB1654" s="12">
        <v>0</v>
      </c>
      <c r="AC1654"/>
      <c r="AD1654" s="12">
        <v>0</v>
      </c>
      <c r="AE1654" s="12" t="s">
        <v>126</v>
      </c>
      <c r="AF1654" s="12">
        <v>1</v>
      </c>
      <c r="AG1654" s="12" t="s">
        <v>127</v>
      </c>
      <c r="AH1654" s="12">
        <v>2</v>
      </c>
      <c r="AI1654" s="12" t="s">
        <v>128</v>
      </c>
      <c r="AJ1654" s="12">
        <v>1</v>
      </c>
      <c r="AK1654" s="12" t="s">
        <v>129</v>
      </c>
      <c r="AL1654" s="12">
        <v>1</v>
      </c>
      <c r="AM1654"/>
      <c r="AN1654"/>
      <c r="AO1654" s="15" t="s">
        <v>9693</v>
      </c>
      <c r="AP1654"/>
      <c r="AQ1654" s="12">
        <v>1</v>
      </c>
      <c r="AR1654" s="12" t="s">
        <v>602</v>
      </c>
      <c r="AS1654" s="12">
        <v>438</v>
      </c>
      <c r="AT1654" s="12">
        <v>243</v>
      </c>
      <c r="AU1654" s="12" t="s">
        <v>602</v>
      </c>
      <c r="AV1654" s="12" t="s">
        <v>605</v>
      </c>
      <c r="AW1654" s="12" t="s">
        <v>606</v>
      </c>
      <c r="AX1654" s="12">
        <v>324</v>
      </c>
      <c r="AY1654" s="12">
        <v>656</v>
      </c>
      <c r="AZ1654" s="15" t="s">
        <v>9526</v>
      </c>
      <c r="BA1654" s="15" t="s">
        <v>9526</v>
      </c>
      <c r="BB1654" s="15" t="s">
        <v>9526</v>
      </c>
      <c r="BC1654" s="15" t="s">
        <v>9526</v>
      </c>
      <c r="BD1654"/>
      <c r="BE1654" s="12">
        <v>1</v>
      </c>
    </row>
    <row r="1655" spans="1:57">
      <c r="A1655" s="12" t="s">
        <v>12871</v>
      </c>
      <c r="B1655" s="12">
        <v>2420477</v>
      </c>
      <c r="C1655" s="12">
        <v>8</v>
      </c>
      <c r="D1655" s="12" t="s">
        <v>602</v>
      </c>
      <c r="E1655" s="12" t="s">
        <v>602</v>
      </c>
      <c r="F1655" s="12">
        <v>10.83333</v>
      </c>
      <c r="G1655" s="12">
        <v>-10.66667</v>
      </c>
      <c r="H1655" s="12" t="s">
        <v>9559</v>
      </c>
      <c r="I1655" s="12" t="s">
        <v>9560</v>
      </c>
      <c r="J1655" s="12" t="s">
        <v>12854</v>
      </c>
      <c r="K1655"/>
      <c r="L1655" s="12" t="s">
        <v>12841</v>
      </c>
      <c r="M1655" s="12">
        <v>2355</v>
      </c>
      <c r="N1655" s="12" t="s">
        <v>117</v>
      </c>
      <c r="O1655" s="12" t="s">
        <v>4823</v>
      </c>
      <c r="P1655" s="12">
        <v>2006</v>
      </c>
      <c r="Q1655" s="15" t="s">
        <v>9526</v>
      </c>
      <c r="R1655" s="12">
        <v>150</v>
      </c>
      <c r="S1655" s="12" t="s">
        <v>136</v>
      </c>
      <c r="T1655" s="12" t="s">
        <v>4825</v>
      </c>
      <c r="U1655" s="12" t="s">
        <v>137</v>
      </c>
      <c r="V1655" s="12">
        <v>11</v>
      </c>
      <c r="W1655" s="12" t="s">
        <v>138</v>
      </c>
      <c r="X1655" s="12" t="s">
        <v>602</v>
      </c>
      <c r="Y1655" s="12">
        <v>2</v>
      </c>
      <c r="Z1655"/>
      <c r="AA1655" s="12" t="s">
        <v>142</v>
      </c>
      <c r="AB1655" s="12">
        <v>1</v>
      </c>
      <c r="AC1655"/>
      <c r="AD1655" s="12">
        <v>0</v>
      </c>
      <c r="AE1655" s="12" t="s">
        <v>126</v>
      </c>
      <c r="AF1655" s="12">
        <v>1</v>
      </c>
      <c r="AG1655" s="12" t="s">
        <v>171</v>
      </c>
      <c r="AH1655" s="12">
        <v>5</v>
      </c>
      <c r="AI1655" s="12" t="s">
        <v>369</v>
      </c>
      <c r="AJ1655" s="12">
        <v>6</v>
      </c>
      <c r="AK1655" s="12" t="s">
        <v>129</v>
      </c>
      <c r="AL1655" s="12">
        <v>1</v>
      </c>
      <c r="AM1655"/>
      <c r="AN1655"/>
      <c r="AO1655"/>
      <c r="AP1655"/>
      <c r="AQ1655" s="12">
        <v>1</v>
      </c>
      <c r="AR1655" s="12" t="s">
        <v>602</v>
      </c>
      <c r="AS1655" s="12">
        <v>438</v>
      </c>
      <c r="AT1655" s="12">
        <v>243</v>
      </c>
      <c r="AU1655" s="12" t="s">
        <v>602</v>
      </c>
      <c r="AV1655" s="12" t="s">
        <v>605</v>
      </c>
      <c r="AW1655" s="12" t="s">
        <v>606</v>
      </c>
      <c r="AX1655" s="12">
        <v>324</v>
      </c>
      <c r="AY1655" s="12">
        <v>656</v>
      </c>
      <c r="AZ1655" s="15" t="s">
        <v>9526</v>
      </c>
      <c r="BA1655" s="15" t="s">
        <v>9526</v>
      </c>
      <c r="BB1655" s="15" t="s">
        <v>9526</v>
      </c>
      <c r="BC1655" s="15" t="s">
        <v>9526</v>
      </c>
      <c r="BD1655"/>
      <c r="BE1655" s="12">
        <v>1</v>
      </c>
    </row>
    <row r="1656" spans="1:57">
      <c r="A1656" s="12" t="s">
        <v>12872</v>
      </c>
      <c r="B1656" s="12">
        <v>2420477</v>
      </c>
      <c r="C1656" s="12">
        <v>8</v>
      </c>
      <c r="D1656" s="12" t="s">
        <v>602</v>
      </c>
      <c r="E1656" s="12" t="s">
        <v>602</v>
      </c>
      <c r="F1656" s="12">
        <v>10.83333</v>
      </c>
      <c r="G1656" s="12">
        <v>-10.66667</v>
      </c>
      <c r="H1656" s="12" t="s">
        <v>9559</v>
      </c>
      <c r="I1656" s="12" t="s">
        <v>9560</v>
      </c>
      <c r="J1656" s="12" t="s">
        <v>12854</v>
      </c>
      <c r="K1656"/>
      <c r="L1656" s="12" t="s">
        <v>12841</v>
      </c>
      <c r="M1656" s="12">
        <v>2359</v>
      </c>
      <c r="N1656" s="12" t="s">
        <v>117</v>
      </c>
      <c r="O1656" s="12" t="s">
        <v>4037</v>
      </c>
      <c r="P1656" s="12">
        <v>2007</v>
      </c>
      <c r="Q1656" s="15" t="s">
        <v>9526</v>
      </c>
      <c r="R1656" s="12">
        <v>600</v>
      </c>
      <c r="S1656" s="12" t="s">
        <v>190</v>
      </c>
      <c r="T1656"/>
      <c r="U1656" s="12" t="s">
        <v>121</v>
      </c>
      <c r="V1656" s="12">
        <v>3</v>
      </c>
      <c r="W1656" s="12" t="s">
        <v>191</v>
      </c>
      <c r="X1656" s="12" t="s">
        <v>602</v>
      </c>
      <c r="Y1656" s="12">
        <v>2</v>
      </c>
      <c r="Z1656"/>
      <c r="AA1656"/>
      <c r="AB1656" s="12">
        <v>0</v>
      </c>
      <c r="AC1656"/>
      <c r="AD1656" s="12">
        <v>0</v>
      </c>
      <c r="AE1656" s="12" t="s">
        <v>126</v>
      </c>
      <c r="AF1656" s="12">
        <v>1</v>
      </c>
      <c r="AG1656" s="12" t="s">
        <v>127</v>
      </c>
      <c r="AH1656" s="12">
        <v>2</v>
      </c>
      <c r="AI1656" s="12" t="s">
        <v>128</v>
      </c>
      <c r="AJ1656" s="12">
        <v>1</v>
      </c>
      <c r="AK1656" s="12" t="s">
        <v>129</v>
      </c>
      <c r="AL1656" s="12">
        <v>1</v>
      </c>
      <c r="AM1656"/>
      <c r="AN1656"/>
      <c r="AO1656"/>
      <c r="AP1656"/>
      <c r="AQ1656" s="12">
        <v>1</v>
      </c>
      <c r="AR1656" s="12" t="s">
        <v>602</v>
      </c>
      <c r="AS1656" s="12">
        <v>438</v>
      </c>
      <c r="AT1656" s="12">
        <v>243</v>
      </c>
      <c r="AU1656" s="12" t="s">
        <v>602</v>
      </c>
      <c r="AV1656" s="12" t="s">
        <v>605</v>
      </c>
      <c r="AW1656" s="12" t="s">
        <v>606</v>
      </c>
      <c r="AX1656" s="12">
        <v>324</v>
      </c>
      <c r="AY1656" s="12">
        <v>656</v>
      </c>
      <c r="AZ1656" s="15" t="s">
        <v>9526</v>
      </c>
      <c r="BA1656" s="15" t="s">
        <v>9526</v>
      </c>
      <c r="BB1656" s="15" t="s">
        <v>9526</v>
      </c>
      <c r="BC1656" s="15" t="s">
        <v>9526</v>
      </c>
      <c r="BD1656"/>
      <c r="BE1656" s="12">
        <v>1</v>
      </c>
    </row>
    <row r="1657" spans="1:57">
      <c r="A1657" s="12" t="s">
        <v>12873</v>
      </c>
      <c r="B1657" s="12">
        <v>2420477</v>
      </c>
      <c r="C1657" s="12">
        <v>8</v>
      </c>
      <c r="D1657" s="12" t="s">
        <v>602</v>
      </c>
      <c r="E1657" s="12" t="s">
        <v>602</v>
      </c>
      <c r="F1657" s="12">
        <v>10.83333</v>
      </c>
      <c r="G1657" s="12">
        <v>-10.66667</v>
      </c>
      <c r="H1657" s="12" t="s">
        <v>9559</v>
      </c>
      <c r="I1657" s="12" t="s">
        <v>9560</v>
      </c>
      <c r="J1657" s="12" t="s">
        <v>12854</v>
      </c>
      <c r="K1657"/>
      <c r="L1657" s="12" t="s">
        <v>12841</v>
      </c>
      <c r="M1657" s="12">
        <v>2360</v>
      </c>
      <c r="N1657" s="12" t="s">
        <v>117</v>
      </c>
      <c r="O1657" s="12" t="s">
        <v>1270</v>
      </c>
      <c r="P1657" s="12">
        <v>2007</v>
      </c>
      <c r="Q1657" s="15" t="s">
        <v>9526</v>
      </c>
      <c r="R1657" s="12">
        <v>998</v>
      </c>
      <c r="S1657" s="12" t="s">
        <v>215</v>
      </c>
      <c r="T1657"/>
      <c r="U1657" s="12" t="s">
        <v>153</v>
      </c>
      <c r="V1657" s="12">
        <v>12</v>
      </c>
      <c r="W1657" s="12" t="s">
        <v>180</v>
      </c>
      <c r="X1657" s="12" t="s">
        <v>602</v>
      </c>
      <c r="Y1657" s="12">
        <v>2</v>
      </c>
      <c r="Z1657"/>
      <c r="AA1657"/>
      <c r="AB1657" s="12">
        <v>0</v>
      </c>
      <c r="AC1657"/>
      <c r="AD1657" s="12">
        <v>0</v>
      </c>
      <c r="AE1657" s="12" t="s">
        <v>126</v>
      </c>
      <c r="AF1657" s="12">
        <v>1</v>
      </c>
      <c r="AG1657" s="12" t="s">
        <v>171</v>
      </c>
      <c r="AH1657" s="12">
        <v>5</v>
      </c>
      <c r="AI1657" s="12" t="s">
        <v>128</v>
      </c>
      <c r="AJ1657" s="12">
        <v>1</v>
      </c>
      <c r="AK1657" s="12" t="s">
        <v>129</v>
      </c>
      <c r="AL1657" s="12">
        <v>1</v>
      </c>
      <c r="AM1657"/>
      <c r="AN1657"/>
      <c r="AO1657"/>
      <c r="AP1657"/>
      <c r="AQ1657" s="12">
        <v>1</v>
      </c>
      <c r="AR1657" s="12" t="s">
        <v>602</v>
      </c>
      <c r="AS1657" s="12">
        <v>438</v>
      </c>
      <c r="AT1657" s="12">
        <v>243</v>
      </c>
      <c r="AU1657" s="12" t="s">
        <v>602</v>
      </c>
      <c r="AV1657" s="12" t="s">
        <v>605</v>
      </c>
      <c r="AW1657" s="12" t="s">
        <v>606</v>
      </c>
      <c r="AX1657" s="12">
        <v>324</v>
      </c>
      <c r="AY1657" s="12">
        <v>656</v>
      </c>
      <c r="AZ1657" s="15" t="s">
        <v>9526</v>
      </c>
      <c r="BA1657" s="15" t="s">
        <v>9526</v>
      </c>
      <c r="BB1657" s="15" t="s">
        <v>9526</v>
      </c>
      <c r="BC1657" s="15" t="s">
        <v>9526</v>
      </c>
      <c r="BD1657"/>
      <c r="BE1657" s="12">
        <v>1</v>
      </c>
    </row>
    <row r="1658" spans="1:57">
      <c r="A1658" s="12" t="s">
        <v>12874</v>
      </c>
      <c r="B1658" s="12">
        <v>2420477</v>
      </c>
      <c r="C1658" s="12">
        <v>8</v>
      </c>
      <c r="D1658" s="12" t="s">
        <v>602</v>
      </c>
      <c r="E1658" s="12" t="s">
        <v>602</v>
      </c>
      <c r="F1658" s="12">
        <v>10.83333</v>
      </c>
      <c r="G1658" s="12">
        <v>-10.66667</v>
      </c>
      <c r="H1658" s="12" t="s">
        <v>9559</v>
      </c>
      <c r="I1658" s="12" t="s">
        <v>9560</v>
      </c>
      <c r="J1658" s="12" t="s">
        <v>12854</v>
      </c>
      <c r="K1658"/>
      <c r="L1658" s="12" t="s">
        <v>12841</v>
      </c>
      <c r="M1658" s="12">
        <v>2364</v>
      </c>
      <c r="N1658" s="12" t="s">
        <v>117</v>
      </c>
      <c r="O1658" s="12" t="s">
        <v>7310</v>
      </c>
      <c r="P1658" s="12">
        <v>2007</v>
      </c>
      <c r="Q1658" s="15" t="s">
        <v>9526</v>
      </c>
      <c r="R1658" s="12">
        <v>120</v>
      </c>
      <c r="S1658" s="12" t="s">
        <v>278</v>
      </c>
      <c r="T1658"/>
      <c r="U1658" s="12" t="s">
        <v>121</v>
      </c>
      <c r="V1658" s="12">
        <v>3</v>
      </c>
      <c r="W1658" s="12" t="s">
        <v>207</v>
      </c>
      <c r="X1658" s="12" t="s">
        <v>602</v>
      </c>
      <c r="Y1658" s="12">
        <v>2</v>
      </c>
      <c r="Z1658"/>
      <c r="AA1658"/>
      <c r="AB1658" s="12">
        <v>0</v>
      </c>
      <c r="AC1658"/>
      <c r="AD1658" s="12">
        <v>0</v>
      </c>
      <c r="AE1658" s="12" t="s">
        <v>126</v>
      </c>
      <c r="AF1658" s="12">
        <v>1</v>
      </c>
      <c r="AG1658" s="12" t="s">
        <v>127</v>
      </c>
      <c r="AH1658" s="12">
        <v>2</v>
      </c>
      <c r="AI1658" s="12" t="s">
        <v>128</v>
      </c>
      <c r="AJ1658" s="12">
        <v>1</v>
      </c>
      <c r="AK1658" s="12" t="s">
        <v>129</v>
      </c>
      <c r="AL1658" s="12">
        <v>1</v>
      </c>
      <c r="AM1658"/>
      <c r="AN1658"/>
      <c r="AO1658"/>
      <c r="AP1658" s="15" t="s">
        <v>12875</v>
      </c>
      <c r="AQ1658" s="12">
        <v>1</v>
      </c>
      <c r="AR1658" s="12" t="s">
        <v>602</v>
      </c>
      <c r="AS1658" s="12">
        <v>438</v>
      </c>
      <c r="AT1658" s="12">
        <v>243</v>
      </c>
      <c r="AU1658" s="12" t="s">
        <v>602</v>
      </c>
      <c r="AV1658" s="12" t="s">
        <v>605</v>
      </c>
      <c r="AW1658" s="12" t="s">
        <v>606</v>
      </c>
      <c r="AX1658" s="12">
        <v>324</v>
      </c>
      <c r="AY1658" s="12">
        <v>656</v>
      </c>
      <c r="AZ1658" s="15" t="s">
        <v>9526</v>
      </c>
      <c r="BA1658" s="15" t="s">
        <v>9526</v>
      </c>
      <c r="BB1658" s="15" t="s">
        <v>9526</v>
      </c>
      <c r="BC1658" s="15" t="s">
        <v>9526</v>
      </c>
      <c r="BD1658"/>
      <c r="BE1658" s="12">
        <v>1</v>
      </c>
    </row>
    <row r="1659" spans="1:57">
      <c r="A1659" s="12" t="s">
        <v>12876</v>
      </c>
      <c r="B1659" s="12">
        <v>2420477</v>
      </c>
      <c r="C1659" s="12">
        <v>8</v>
      </c>
      <c r="D1659" s="12" t="s">
        <v>602</v>
      </c>
      <c r="E1659" s="12" t="s">
        <v>602</v>
      </c>
      <c r="F1659" s="12">
        <v>10.83333</v>
      </c>
      <c r="G1659" s="12">
        <v>-10.66667</v>
      </c>
      <c r="H1659" s="12" t="s">
        <v>9559</v>
      </c>
      <c r="I1659" s="12" t="s">
        <v>9560</v>
      </c>
      <c r="J1659" s="12" t="s">
        <v>12854</v>
      </c>
      <c r="K1659"/>
      <c r="L1659" s="12" t="s">
        <v>12841</v>
      </c>
      <c r="M1659" s="12">
        <v>2366</v>
      </c>
      <c r="N1659" s="12" t="s">
        <v>117</v>
      </c>
      <c r="O1659" s="12" t="s">
        <v>8417</v>
      </c>
      <c r="P1659" s="12">
        <v>2008</v>
      </c>
      <c r="Q1659" s="15" t="s">
        <v>9526</v>
      </c>
      <c r="R1659" s="12">
        <v>520</v>
      </c>
      <c r="S1659" s="12" t="s">
        <v>408</v>
      </c>
      <c r="T1659"/>
      <c r="U1659" s="12" t="s">
        <v>153</v>
      </c>
      <c r="V1659" s="12">
        <v>12</v>
      </c>
      <c r="W1659" s="12" t="s">
        <v>207</v>
      </c>
      <c r="X1659" s="12" t="s">
        <v>602</v>
      </c>
      <c r="Y1659" s="12">
        <v>5</v>
      </c>
      <c r="Z1659"/>
      <c r="AA1659"/>
      <c r="AB1659" s="12">
        <v>0</v>
      </c>
      <c r="AC1659" s="12" t="s">
        <v>8421</v>
      </c>
      <c r="AD1659" s="12">
        <v>2</v>
      </c>
      <c r="AE1659" s="12" t="s">
        <v>126</v>
      </c>
      <c r="AF1659" s="12">
        <v>1</v>
      </c>
      <c r="AG1659" s="12" t="s">
        <v>171</v>
      </c>
      <c r="AH1659" s="12">
        <v>5</v>
      </c>
      <c r="AI1659" s="12" t="s">
        <v>369</v>
      </c>
      <c r="AJ1659" s="12">
        <v>6</v>
      </c>
      <c r="AK1659" s="12" t="s">
        <v>129</v>
      </c>
      <c r="AL1659" s="12">
        <v>1</v>
      </c>
      <c r="AM1659"/>
      <c r="AN1659"/>
      <c r="AO1659"/>
      <c r="AP1659"/>
      <c r="AQ1659" s="12">
        <v>1</v>
      </c>
      <c r="AR1659" s="12" t="s">
        <v>602</v>
      </c>
      <c r="AS1659" s="12">
        <v>438</v>
      </c>
      <c r="AT1659" s="12">
        <v>243</v>
      </c>
      <c r="AU1659" s="12" t="s">
        <v>602</v>
      </c>
      <c r="AV1659" s="12" t="s">
        <v>605</v>
      </c>
      <c r="AW1659" s="12" t="s">
        <v>606</v>
      </c>
      <c r="AX1659" s="12">
        <v>324</v>
      </c>
      <c r="AY1659" s="12">
        <v>656</v>
      </c>
      <c r="AZ1659" s="15" t="s">
        <v>9526</v>
      </c>
      <c r="BA1659" s="15" t="s">
        <v>9526</v>
      </c>
      <c r="BB1659" s="15" t="s">
        <v>9526</v>
      </c>
      <c r="BC1659" s="15" t="s">
        <v>9526</v>
      </c>
      <c r="BD1659"/>
      <c r="BE1659" s="12">
        <v>1</v>
      </c>
    </row>
    <row r="1660" spans="1:57">
      <c r="A1660" s="12" t="s">
        <v>12877</v>
      </c>
      <c r="B1660" s="12">
        <v>2420477</v>
      </c>
      <c r="C1660" s="12">
        <v>6</v>
      </c>
      <c r="D1660" s="12" t="s">
        <v>602</v>
      </c>
      <c r="E1660" s="12" t="s">
        <v>602</v>
      </c>
      <c r="F1660" s="12">
        <v>10.83333</v>
      </c>
      <c r="G1660" s="12">
        <v>-10.66667</v>
      </c>
      <c r="H1660" s="12" t="s">
        <v>9559</v>
      </c>
      <c r="I1660" s="12" t="s">
        <v>9560</v>
      </c>
      <c r="J1660" s="12" t="s">
        <v>12854</v>
      </c>
      <c r="K1660"/>
      <c r="L1660" s="12" t="s">
        <v>12841</v>
      </c>
      <c r="M1660" s="12">
        <v>2352</v>
      </c>
      <c r="N1660" s="12" t="s">
        <v>117</v>
      </c>
      <c r="O1660" s="12" t="s">
        <v>8423</v>
      </c>
      <c r="P1660" s="12">
        <v>2006</v>
      </c>
      <c r="Q1660" s="15" t="s">
        <v>9526</v>
      </c>
      <c r="R1660" s="12">
        <v>310</v>
      </c>
      <c r="S1660" s="12" t="s">
        <v>120</v>
      </c>
      <c r="T1660"/>
      <c r="U1660" s="12" t="s">
        <v>121</v>
      </c>
      <c r="V1660" s="12">
        <v>3</v>
      </c>
      <c r="W1660" s="12" t="s">
        <v>207</v>
      </c>
      <c r="X1660" s="12" t="s">
        <v>602</v>
      </c>
      <c r="Y1660" s="12">
        <v>1</v>
      </c>
      <c r="Z1660"/>
      <c r="AA1660"/>
      <c r="AB1660" s="12">
        <v>0</v>
      </c>
      <c r="AC1660"/>
      <c r="AD1660" s="12">
        <v>0</v>
      </c>
      <c r="AE1660" s="12" t="s">
        <v>126</v>
      </c>
      <c r="AF1660" s="12">
        <v>1</v>
      </c>
      <c r="AG1660" s="12" t="s">
        <v>127</v>
      </c>
      <c r="AH1660" s="12">
        <v>2</v>
      </c>
      <c r="AI1660" s="12" t="s">
        <v>128</v>
      </c>
      <c r="AJ1660" s="12">
        <v>1</v>
      </c>
      <c r="AK1660" s="12" t="s">
        <v>129</v>
      </c>
      <c r="AL1660" s="12">
        <v>1</v>
      </c>
      <c r="AM1660" s="15" t="s">
        <v>12878</v>
      </c>
      <c r="AN1660"/>
      <c r="AO1660" s="15" t="s">
        <v>12878</v>
      </c>
      <c r="AP1660"/>
      <c r="AQ1660" s="12">
        <v>1</v>
      </c>
      <c r="AR1660" s="12" t="s">
        <v>602</v>
      </c>
      <c r="AS1660" s="12">
        <v>438</v>
      </c>
      <c r="AT1660" s="12">
        <v>243</v>
      </c>
      <c r="AU1660" s="12" t="s">
        <v>602</v>
      </c>
      <c r="AV1660" s="12" t="s">
        <v>605</v>
      </c>
      <c r="AW1660" s="12" t="s">
        <v>606</v>
      </c>
      <c r="AX1660" s="12">
        <v>324</v>
      </c>
      <c r="AY1660" s="12">
        <v>656</v>
      </c>
      <c r="AZ1660" s="15" t="s">
        <v>9526</v>
      </c>
      <c r="BA1660" s="15" t="s">
        <v>9526</v>
      </c>
      <c r="BB1660" s="15" t="s">
        <v>9526</v>
      </c>
      <c r="BC1660" s="15" t="s">
        <v>9526</v>
      </c>
      <c r="BD1660"/>
      <c r="BE1660" s="12">
        <v>1</v>
      </c>
    </row>
    <row r="1661" spans="1:57">
      <c r="A1661" s="12" t="s">
        <v>12879</v>
      </c>
      <c r="B1661" s="12">
        <v>242246</v>
      </c>
      <c r="C1661" s="12">
        <v>4</v>
      </c>
      <c r="D1661" s="12" t="s">
        <v>318</v>
      </c>
      <c r="E1661" s="12" t="s">
        <v>12880</v>
      </c>
      <c r="F1661" s="12">
        <v>13.5</v>
      </c>
      <c r="G1661" s="12">
        <v>21.25</v>
      </c>
      <c r="H1661" s="12" t="s">
        <v>9530</v>
      </c>
      <c r="I1661" s="12" t="s">
        <v>9531</v>
      </c>
      <c r="J1661" s="12" t="s">
        <v>12881</v>
      </c>
      <c r="K1661" s="12" t="s">
        <v>12882</v>
      </c>
      <c r="L1661" s="12" t="s">
        <v>12841</v>
      </c>
      <c r="M1661" s="12">
        <v>400</v>
      </c>
      <c r="N1661" s="12" t="s">
        <v>117</v>
      </c>
      <c r="O1661" s="12" t="s">
        <v>315</v>
      </c>
      <c r="P1661" s="12">
        <v>2007</v>
      </c>
      <c r="Q1661" s="15" t="s">
        <v>9526</v>
      </c>
      <c r="R1661" s="12">
        <v>210</v>
      </c>
      <c r="S1661" s="12" t="s">
        <v>178</v>
      </c>
      <c r="T1661" s="12" t="s">
        <v>317</v>
      </c>
      <c r="U1661" s="12" t="s">
        <v>121</v>
      </c>
      <c r="V1661" s="12">
        <v>3</v>
      </c>
      <c r="W1661" s="12" t="s">
        <v>138</v>
      </c>
      <c r="X1661" s="12" t="s">
        <v>318</v>
      </c>
      <c r="Y1661" s="12">
        <v>4</v>
      </c>
      <c r="Z1661"/>
      <c r="AA1661" s="12" t="s">
        <v>320</v>
      </c>
      <c r="AB1661" s="12">
        <v>2</v>
      </c>
      <c r="AC1661"/>
      <c r="AD1661" s="12">
        <v>0</v>
      </c>
      <c r="AE1661" s="12" t="s">
        <v>126</v>
      </c>
      <c r="AF1661" s="12">
        <v>1</v>
      </c>
      <c r="AG1661" s="12" t="s">
        <v>171</v>
      </c>
      <c r="AH1661" s="12">
        <v>5</v>
      </c>
      <c r="AI1661" s="12" t="s">
        <v>128</v>
      </c>
      <c r="AJ1661" s="12">
        <v>1</v>
      </c>
      <c r="AK1661" s="12" t="s">
        <v>129</v>
      </c>
      <c r="AL1661" s="12">
        <v>1</v>
      </c>
      <c r="AM1661" s="15" t="s">
        <v>12883</v>
      </c>
      <c r="AN1661" s="15" t="s">
        <v>10860</v>
      </c>
      <c r="AO1661" s="15" t="s">
        <v>12884</v>
      </c>
      <c r="AP1661"/>
      <c r="AQ1661" s="12">
        <v>1</v>
      </c>
      <c r="AR1661" s="12" t="s">
        <v>318</v>
      </c>
      <c r="AS1661" s="12">
        <v>483</v>
      </c>
      <c r="AT1661" s="12">
        <v>232</v>
      </c>
      <c r="AU1661" s="12" t="s">
        <v>318</v>
      </c>
      <c r="AV1661" s="12" t="s">
        <v>322</v>
      </c>
      <c r="AW1661" s="12" t="s">
        <v>323</v>
      </c>
      <c r="AX1661" s="12">
        <v>148</v>
      </c>
      <c r="AY1661" s="12">
        <v>628</v>
      </c>
      <c r="AZ1661" s="15" t="s">
        <v>9526</v>
      </c>
      <c r="BA1661" s="15" t="s">
        <v>9526</v>
      </c>
      <c r="BB1661" s="15" t="s">
        <v>9526</v>
      </c>
      <c r="BC1661" s="15" t="s">
        <v>9526</v>
      </c>
      <c r="BD1661"/>
      <c r="BE1661" s="12">
        <v>1</v>
      </c>
    </row>
    <row r="1662" spans="1:57">
      <c r="A1662" s="12" t="s">
        <v>12885</v>
      </c>
      <c r="B1662" s="12">
        <v>2422465</v>
      </c>
      <c r="C1662" s="12">
        <v>1</v>
      </c>
      <c r="D1662" s="12" t="s">
        <v>602</v>
      </c>
      <c r="E1662" s="12" t="s">
        <v>3730</v>
      </c>
      <c r="F1662" s="12">
        <v>9.5379500000000004</v>
      </c>
      <c r="G1662" s="12">
        <v>-13.677289999999999</v>
      </c>
      <c r="H1662" s="12" t="s">
        <v>9618</v>
      </c>
      <c r="I1662" s="12" t="s">
        <v>9619</v>
      </c>
      <c r="J1662" s="12" t="s">
        <v>12839</v>
      </c>
      <c r="K1662" s="12" t="s">
        <v>12840</v>
      </c>
      <c r="L1662" s="12" t="s">
        <v>12841</v>
      </c>
      <c r="M1662" s="12">
        <v>15705</v>
      </c>
      <c r="N1662" s="12" t="s">
        <v>117</v>
      </c>
      <c r="O1662" s="12" t="s">
        <v>9040</v>
      </c>
      <c r="P1662" s="12">
        <v>2010</v>
      </c>
      <c r="Q1662" s="15" t="s">
        <v>9526</v>
      </c>
      <c r="R1662" s="12">
        <v>120</v>
      </c>
      <c r="S1662" s="12" t="s">
        <v>278</v>
      </c>
      <c r="T1662"/>
      <c r="U1662" s="12" t="s">
        <v>121</v>
      </c>
      <c r="V1662" s="12">
        <v>3</v>
      </c>
      <c r="W1662" s="12" t="s">
        <v>154</v>
      </c>
      <c r="X1662" s="12" t="s">
        <v>602</v>
      </c>
      <c r="Y1662" s="12">
        <v>1</v>
      </c>
      <c r="Z1662"/>
      <c r="AA1662"/>
      <c r="AB1662" s="12">
        <v>0</v>
      </c>
      <c r="AC1662"/>
      <c r="AD1662" s="12">
        <v>0</v>
      </c>
      <c r="AE1662" s="12" t="s">
        <v>126</v>
      </c>
      <c r="AF1662" s="12">
        <v>1</v>
      </c>
      <c r="AG1662" s="12" t="s">
        <v>127</v>
      </c>
      <c r="AH1662" s="12">
        <v>2</v>
      </c>
      <c r="AI1662" s="12" t="s">
        <v>128</v>
      </c>
      <c r="AJ1662" s="12">
        <v>1</v>
      </c>
      <c r="AK1662" s="12" t="s">
        <v>129</v>
      </c>
      <c r="AL1662" s="12">
        <v>1</v>
      </c>
      <c r="AM1662" s="15" t="s">
        <v>12848</v>
      </c>
      <c r="AN1662"/>
      <c r="AO1662"/>
      <c r="AP1662"/>
      <c r="AQ1662" s="12">
        <v>1</v>
      </c>
      <c r="AR1662" s="12" t="s">
        <v>602</v>
      </c>
      <c r="AS1662" s="12">
        <v>438</v>
      </c>
      <c r="AT1662" s="12">
        <v>243</v>
      </c>
      <c r="AU1662" s="12" t="s">
        <v>602</v>
      </c>
      <c r="AV1662" s="12" t="s">
        <v>605</v>
      </c>
      <c r="AW1662" s="12" t="s">
        <v>606</v>
      </c>
      <c r="AX1662" s="12">
        <v>324</v>
      </c>
      <c r="AY1662" s="12">
        <v>656</v>
      </c>
      <c r="AZ1662" s="15" t="s">
        <v>9526</v>
      </c>
      <c r="BA1662" s="15" t="s">
        <v>9526</v>
      </c>
      <c r="BB1662" s="15" t="s">
        <v>9526</v>
      </c>
      <c r="BC1662" s="15" t="s">
        <v>9526</v>
      </c>
      <c r="BD1662"/>
      <c r="BE1662" s="12">
        <v>1</v>
      </c>
    </row>
    <row r="1663" spans="1:57">
      <c r="A1663" s="12" t="s">
        <v>12886</v>
      </c>
      <c r="B1663" s="12">
        <v>2422465</v>
      </c>
      <c r="C1663" s="12">
        <v>1</v>
      </c>
      <c r="D1663" s="12" t="s">
        <v>602</v>
      </c>
      <c r="E1663" s="12" t="s">
        <v>3730</v>
      </c>
      <c r="F1663" s="12">
        <v>9.5379500000000004</v>
      </c>
      <c r="G1663" s="12">
        <v>-13.677289999999999</v>
      </c>
      <c r="H1663" s="12" t="s">
        <v>9618</v>
      </c>
      <c r="I1663" s="12" t="s">
        <v>9619</v>
      </c>
      <c r="J1663" s="12" t="s">
        <v>12839</v>
      </c>
      <c r="K1663" s="12" t="s">
        <v>12840</v>
      </c>
      <c r="L1663" s="12" t="s">
        <v>12841</v>
      </c>
      <c r="M1663" s="12">
        <v>13066</v>
      </c>
      <c r="N1663" s="12" t="s">
        <v>117</v>
      </c>
      <c r="O1663" s="12" t="s">
        <v>9370</v>
      </c>
      <c r="P1663" s="12">
        <v>2006</v>
      </c>
      <c r="Q1663" s="15" t="s">
        <v>9526</v>
      </c>
      <c r="R1663" s="12">
        <v>120</v>
      </c>
      <c r="S1663" s="12" t="s">
        <v>278</v>
      </c>
      <c r="T1663" s="12" t="s">
        <v>9372</v>
      </c>
      <c r="U1663" s="12" t="s">
        <v>121</v>
      </c>
      <c r="V1663" s="12">
        <v>3</v>
      </c>
      <c r="W1663" s="12" t="s">
        <v>154</v>
      </c>
      <c r="X1663" s="12" t="s">
        <v>602</v>
      </c>
      <c r="Y1663" s="12">
        <v>1</v>
      </c>
      <c r="Z1663"/>
      <c r="AA1663"/>
      <c r="AB1663" s="12">
        <v>0</v>
      </c>
      <c r="AC1663"/>
      <c r="AD1663" s="12">
        <v>0</v>
      </c>
      <c r="AE1663" s="12" t="s">
        <v>126</v>
      </c>
      <c r="AF1663" s="12">
        <v>1</v>
      </c>
      <c r="AG1663" s="12" t="s">
        <v>127</v>
      </c>
      <c r="AH1663" s="12">
        <v>2</v>
      </c>
      <c r="AI1663" s="12" t="s">
        <v>128</v>
      </c>
      <c r="AJ1663" s="12">
        <v>1</v>
      </c>
      <c r="AK1663" s="12" t="s">
        <v>129</v>
      </c>
      <c r="AL1663" s="12">
        <v>1</v>
      </c>
      <c r="AM1663" s="15" t="s">
        <v>10477</v>
      </c>
      <c r="AN1663"/>
      <c r="AO1663" s="15" t="s">
        <v>10428</v>
      </c>
      <c r="AP1663"/>
      <c r="AQ1663" s="12">
        <v>1</v>
      </c>
      <c r="AR1663" s="12" t="s">
        <v>602</v>
      </c>
      <c r="AS1663" s="12">
        <v>438</v>
      </c>
      <c r="AT1663" s="12">
        <v>243</v>
      </c>
      <c r="AU1663" s="12" t="s">
        <v>602</v>
      </c>
      <c r="AV1663" s="12" t="s">
        <v>605</v>
      </c>
      <c r="AW1663" s="12" t="s">
        <v>606</v>
      </c>
      <c r="AX1663" s="12">
        <v>324</v>
      </c>
      <c r="AY1663" s="12">
        <v>656</v>
      </c>
      <c r="AZ1663" s="15" t="s">
        <v>9526</v>
      </c>
      <c r="BA1663" s="15" t="s">
        <v>9526</v>
      </c>
      <c r="BB1663" s="15" t="s">
        <v>9526</v>
      </c>
      <c r="BC1663" s="15" t="s">
        <v>9526</v>
      </c>
      <c r="BD1663"/>
      <c r="BE1663" s="12">
        <v>1</v>
      </c>
    </row>
    <row r="1664" spans="1:57">
      <c r="A1664" s="12" t="s">
        <v>12887</v>
      </c>
      <c r="B1664" s="12">
        <v>2422465</v>
      </c>
      <c r="C1664" s="12">
        <v>1</v>
      </c>
      <c r="D1664" s="12" t="s">
        <v>602</v>
      </c>
      <c r="E1664" s="12" t="s">
        <v>3730</v>
      </c>
      <c r="F1664" s="12">
        <v>9.5379500000000004</v>
      </c>
      <c r="G1664" s="12">
        <v>-13.677289999999999</v>
      </c>
      <c r="H1664" s="12" t="s">
        <v>9618</v>
      </c>
      <c r="I1664" s="12" t="s">
        <v>9619</v>
      </c>
      <c r="J1664" s="12" t="s">
        <v>12839</v>
      </c>
      <c r="K1664" s="12" t="s">
        <v>12840</v>
      </c>
      <c r="L1664" s="12" t="s">
        <v>12841</v>
      </c>
      <c r="M1664" s="12">
        <v>13330</v>
      </c>
      <c r="N1664" s="12" t="s">
        <v>117</v>
      </c>
      <c r="O1664" s="12" t="s">
        <v>5552</v>
      </c>
      <c r="P1664" s="12">
        <v>2009</v>
      </c>
      <c r="Q1664" s="15" t="s">
        <v>9526</v>
      </c>
      <c r="R1664" s="12">
        <v>120</v>
      </c>
      <c r="S1664" s="12" t="s">
        <v>278</v>
      </c>
      <c r="T1664"/>
      <c r="U1664" s="12" t="s">
        <v>121</v>
      </c>
      <c r="V1664" s="12">
        <v>3</v>
      </c>
      <c r="W1664" s="12" t="s">
        <v>217</v>
      </c>
      <c r="X1664" s="12" t="s">
        <v>602</v>
      </c>
      <c r="Y1664" s="12">
        <v>2</v>
      </c>
      <c r="Z1664"/>
      <c r="AA1664"/>
      <c r="AB1664" s="12">
        <v>0</v>
      </c>
      <c r="AC1664"/>
      <c r="AD1664" s="12">
        <v>0</v>
      </c>
      <c r="AE1664" s="12" t="s">
        <v>126</v>
      </c>
      <c r="AF1664" s="12">
        <v>1</v>
      </c>
      <c r="AG1664" s="12" t="s">
        <v>171</v>
      </c>
      <c r="AH1664" s="12">
        <v>5</v>
      </c>
      <c r="AI1664" s="12" t="s">
        <v>128</v>
      </c>
      <c r="AJ1664" s="12">
        <v>1</v>
      </c>
      <c r="AK1664" s="12" t="s">
        <v>129</v>
      </c>
      <c r="AL1664" s="12">
        <v>1</v>
      </c>
      <c r="AM1664"/>
      <c r="AN1664"/>
      <c r="AO1664"/>
      <c r="AP1664"/>
      <c r="AQ1664" s="12">
        <v>1</v>
      </c>
      <c r="AR1664" s="12" t="s">
        <v>602</v>
      </c>
      <c r="AS1664" s="12">
        <v>438</v>
      </c>
      <c r="AT1664" s="12">
        <v>243</v>
      </c>
      <c r="AU1664" s="12" t="s">
        <v>602</v>
      </c>
      <c r="AV1664" s="12" t="s">
        <v>605</v>
      </c>
      <c r="AW1664" s="12" t="s">
        <v>606</v>
      </c>
      <c r="AX1664" s="12">
        <v>324</v>
      </c>
      <c r="AY1664" s="12">
        <v>656</v>
      </c>
      <c r="AZ1664" s="15" t="s">
        <v>9526</v>
      </c>
      <c r="BA1664" s="15" t="s">
        <v>9526</v>
      </c>
      <c r="BB1664" s="15" t="s">
        <v>9526</v>
      </c>
      <c r="BC1664" s="15" t="s">
        <v>9526</v>
      </c>
      <c r="BD1664"/>
      <c r="BE1664" s="12">
        <v>1</v>
      </c>
    </row>
    <row r="1665" spans="1:57">
      <c r="A1665" s="12" t="s">
        <v>12888</v>
      </c>
      <c r="B1665" s="12">
        <v>2422465</v>
      </c>
      <c r="C1665" s="12">
        <v>1</v>
      </c>
      <c r="D1665" s="12" t="s">
        <v>602</v>
      </c>
      <c r="E1665" s="12" t="s">
        <v>3730</v>
      </c>
      <c r="F1665" s="12">
        <v>9.5379500000000004</v>
      </c>
      <c r="G1665" s="12">
        <v>-13.677289999999999</v>
      </c>
      <c r="H1665" s="12" t="s">
        <v>9618</v>
      </c>
      <c r="I1665" s="12" t="s">
        <v>9619</v>
      </c>
      <c r="J1665" s="12" t="s">
        <v>12839</v>
      </c>
      <c r="K1665" s="12" t="s">
        <v>12840</v>
      </c>
      <c r="L1665" s="12" t="s">
        <v>12841</v>
      </c>
      <c r="M1665" s="12">
        <v>13356</v>
      </c>
      <c r="N1665" s="12" t="s">
        <v>117</v>
      </c>
      <c r="O1665" s="12" t="s">
        <v>6104</v>
      </c>
      <c r="P1665" s="12">
        <v>2011</v>
      </c>
      <c r="Q1665" s="15" t="s">
        <v>9526</v>
      </c>
      <c r="R1665" s="12">
        <v>160</v>
      </c>
      <c r="S1665" s="12" t="s">
        <v>327</v>
      </c>
      <c r="T1665"/>
      <c r="U1665" s="12" t="s">
        <v>167</v>
      </c>
      <c r="V1665" s="12">
        <v>2</v>
      </c>
      <c r="W1665" s="12" t="s">
        <v>217</v>
      </c>
      <c r="X1665" s="12" t="s">
        <v>602</v>
      </c>
      <c r="Y1665" s="12">
        <v>1</v>
      </c>
      <c r="Z1665"/>
      <c r="AA1665"/>
      <c r="AB1665" s="12">
        <v>0</v>
      </c>
      <c r="AC1665"/>
      <c r="AD1665" s="12">
        <v>0</v>
      </c>
      <c r="AE1665" s="12" t="s">
        <v>126</v>
      </c>
      <c r="AF1665" s="12">
        <v>1</v>
      </c>
      <c r="AG1665" s="12" t="s">
        <v>171</v>
      </c>
      <c r="AH1665" s="12">
        <v>5</v>
      </c>
      <c r="AI1665" s="12" t="s">
        <v>128</v>
      </c>
      <c r="AJ1665" s="12">
        <v>1</v>
      </c>
      <c r="AK1665" s="12" t="s">
        <v>129</v>
      </c>
      <c r="AL1665" s="12">
        <v>1</v>
      </c>
      <c r="AM1665"/>
      <c r="AN1665"/>
      <c r="AO1665"/>
      <c r="AP1665"/>
      <c r="AQ1665" s="12">
        <v>1</v>
      </c>
      <c r="AR1665" s="12" t="s">
        <v>602</v>
      </c>
      <c r="AS1665" s="12">
        <v>438</v>
      </c>
      <c r="AT1665" s="12">
        <v>243</v>
      </c>
      <c r="AU1665" s="12" t="s">
        <v>602</v>
      </c>
      <c r="AV1665" s="12" t="s">
        <v>605</v>
      </c>
      <c r="AW1665" s="12" t="s">
        <v>606</v>
      </c>
      <c r="AX1665" s="12">
        <v>324</v>
      </c>
      <c r="AY1665" s="12">
        <v>656</v>
      </c>
      <c r="AZ1665" s="15" t="s">
        <v>9526</v>
      </c>
      <c r="BA1665" s="15" t="s">
        <v>9526</v>
      </c>
      <c r="BB1665" s="15" t="s">
        <v>9526</v>
      </c>
      <c r="BC1665" s="15" t="s">
        <v>9526</v>
      </c>
      <c r="BD1665"/>
      <c r="BE1665" s="12">
        <v>1</v>
      </c>
    </row>
    <row r="1666" spans="1:57">
      <c r="A1666" s="12" t="s">
        <v>12889</v>
      </c>
      <c r="B1666" s="12">
        <v>2422465</v>
      </c>
      <c r="C1666" s="12">
        <v>1</v>
      </c>
      <c r="D1666" s="12" t="s">
        <v>602</v>
      </c>
      <c r="E1666" s="12" t="s">
        <v>3730</v>
      </c>
      <c r="F1666" s="12">
        <v>9.5379500000000004</v>
      </c>
      <c r="G1666" s="12">
        <v>-13.677289999999999</v>
      </c>
      <c r="H1666" s="12" t="s">
        <v>9618</v>
      </c>
      <c r="I1666" s="12" t="s">
        <v>9619</v>
      </c>
      <c r="J1666" s="12" t="s">
        <v>12839</v>
      </c>
      <c r="K1666" s="12" t="s">
        <v>12840</v>
      </c>
      <c r="L1666" s="12" t="s">
        <v>12841</v>
      </c>
      <c r="M1666" s="12">
        <v>13788</v>
      </c>
      <c r="N1666" s="12" t="s">
        <v>117</v>
      </c>
      <c r="O1666" s="12" t="s">
        <v>1655</v>
      </c>
      <c r="P1666" s="12">
        <v>2011</v>
      </c>
      <c r="Q1666" s="15" t="s">
        <v>9526</v>
      </c>
      <c r="R1666" s="12">
        <v>210</v>
      </c>
      <c r="S1666" s="12" t="s">
        <v>178</v>
      </c>
      <c r="T1666"/>
      <c r="U1666" s="12" t="s">
        <v>121</v>
      </c>
      <c r="V1666" s="12">
        <v>3</v>
      </c>
      <c r="W1666" s="12" t="s">
        <v>207</v>
      </c>
      <c r="X1666" s="12" t="s">
        <v>602</v>
      </c>
      <c r="Y1666" s="12">
        <v>3</v>
      </c>
      <c r="Z1666"/>
      <c r="AA1666"/>
      <c r="AB1666" s="12">
        <v>0</v>
      </c>
      <c r="AC1666"/>
      <c r="AD1666" s="12">
        <v>0</v>
      </c>
      <c r="AE1666" s="12" t="s">
        <v>126</v>
      </c>
      <c r="AF1666" s="12">
        <v>1</v>
      </c>
      <c r="AG1666" s="12" t="s">
        <v>127</v>
      </c>
      <c r="AH1666" s="12">
        <v>2</v>
      </c>
      <c r="AI1666" s="12" t="s">
        <v>128</v>
      </c>
      <c r="AJ1666" s="12">
        <v>1</v>
      </c>
      <c r="AK1666" s="12" t="s">
        <v>129</v>
      </c>
      <c r="AL1666" s="12">
        <v>1</v>
      </c>
      <c r="AM1666" s="15" t="s">
        <v>12890</v>
      </c>
      <c r="AN1666"/>
      <c r="AO1666" s="15" t="s">
        <v>12890</v>
      </c>
      <c r="AP1666"/>
      <c r="AQ1666" s="12">
        <v>1</v>
      </c>
      <c r="AR1666" s="12" t="s">
        <v>602</v>
      </c>
      <c r="AS1666" s="12">
        <v>438</v>
      </c>
      <c r="AT1666" s="12">
        <v>243</v>
      </c>
      <c r="AU1666" s="12" t="s">
        <v>602</v>
      </c>
      <c r="AV1666" s="12" t="s">
        <v>605</v>
      </c>
      <c r="AW1666" s="12" t="s">
        <v>606</v>
      </c>
      <c r="AX1666" s="12">
        <v>324</v>
      </c>
      <c r="AY1666" s="12">
        <v>656</v>
      </c>
      <c r="AZ1666" s="15" t="s">
        <v>9526</v>
      </c>
      <c r="BA1666" s="15" t="s">
        <v>9526</v>
      </c>
      <c r="BB1666" s="15" t="s">
        <v>9526</v>
      </c>
      <c r="BC1666" s="15" t="s">
        <v>9526</v>
      </c>
      <c r="BD1666"/>
      <c r="BE1666" s="12">
        <v>1</v>
      </c>
    </row>
    <row r="1667" spans="1:57">
      <c r="A1667" s="12" t="s">
        <v>12891</v>
      </c>
      <c r="B1667" s="12">
        <v>2422465</v>
      </c>
      <c r="C1667" s="12">
        <v>1</v>
      </c>
      <c r="D1667" s="12" t="s">
        <v>602</v>
      </c>
      <c r="E1667" s="12" t="s">
        <v>3730</v>
      </c>
      <c r="F1667" s="12">
        <v>9.5379500000000004</v>
      </c>
      <c r="G1667" s="12">
        <v>-13.677289999999999</v>
      </c>
      <c r="H1667" s="12" t="s">
        <v>9618</v>
      </c>
      <c r="I1667" s="12" t="s">
        <v>9619</v>
      </c>
      <c r="J1667" s="12" t="s">
        <v>12839</v>
      </c>
      <c r="K1667" s="12" t="s">
        <v>12840</v>
      </c>
      <c r="L1667" s="12" t="s">
        <v>12841</v>
      </c>
      <c r="M1667" s="12">
        <v>2286</v>
      </c>
      <c r="N1667" s="12" t="s">
        <v>117</v>
      </c>
      <c r="O1667" s="12" t="s">
        <v>3387</v>
      </c>
      <c r="P1667" s="12">
        <v>2001</v>
      </c>
      <c r="Q1667" s="15" t="s">
        <v>9526</v>
      </c>
      <c r="R1667" s="12">
        <v>220</v>
      </c>
      <c r="S1667" s="12" t="s">
        <v>269</v>
      </c>
      <c r="T1667" s="12" t="s">
        <v>3389</v>
      </c>
      <c r="U1667" s="12" t="s">
        <v>167</v>
      </c>
      <c r="V1667" s="12">
        <v>2</v>
      </c>
      <c r="W1667" s="12" t="s">
        <v>180</v>
      </c>
      <c r="X1667" s="12" t="s">
        <v>602</v>
      </c>
      <c r="Y1667" s="12">
        <v>5</v>
      </c>
      <c r="Z1667"/>
      <c r="AA1667" s="12" t="s">
        <v>3391</v>
      </c>
      <c r="AB1667" s="12">
        <v>1</v>
      </c>
      <c r="AC1667" s="12" t="s">
        <v>3392</v>
      </c>
      <c r="AD1667" s="12">
        <v>1</v>
      </c>
      <c r="AE1667" s="12" t="s">
        <v>126</v>
      </c>
      <c r="AF1667" s="12">
        <v>1</v>
      </c>
      <c r="AG1667" s="12" t="s">
        <v>171</v>
      </c>
      <c r="AH1667" s="12">
        <v>5</v>
      </c>
      <c r="AI1667" s="12" t="s">
        <v>128</v>
      </c>
      <c r="AJ1667" s="12">
        <v>1</v>
      </c>
      <c r="AK1667" s="12" t="s">
        <v>129</v>
      </c>
      <c r="AL1667" s="12">
        <v>1</v>
      </c>
      <c r="AM1667" s="15" t="s">
        <v>12892</v>
      </c>
      <c r="AN1667"/>
      <c r="AO1667"/>
      <c r="AP1667" s="15" t="s">
        <v>12893</v>
      </c>
      <c r="AQ1667" s="12">
        <v>1</v>
      </c>
      <c r="AR1667" s="12" t="s">
        <v>602</v>
      </c>
      <c r="AS1667" s="12">
        <v>438</v>
      </c>
      <c r="AT1667" s="12">
        <v>243</v>
      </c>
      <c r="AU1667" s="12" t="s">
        <v>602</v>
      </c>
      <c r="AV1667" s="12" t="s">
        <v>605</v>
      </c>
      <c r="AW1667" s="12" t="s">
        <v>606</v>
      </c>
      <c r="AX1667" s="12">
        <v>324</v>
      </c>
      <c r="AY1667" s="12">
        <v>656</v>
      </c>
      <c r="AZ1667" s="15" t="s">
        <v>9526</v>
      </c>
      <c r="BA1667" s="15" t="s">
        <v>9526</v>
      </c>
      <c r="BB1667" s="15" t="s">
        <v>9526</v>
      </c>
      <c r="BC1667" s="15" t="s">
        <v>9526</v>
      </c>
      <c r="BD1667"/>
      <c r="BE1667" s="12">
        <v>1</v>
      </c>
    </row>
    <row r="1668" spans="1:57">
      <c r="A1668" s="12" t="s">
        <v>12894</v>
      </c>
      <c r="B1668" s="12">
        <v>2422465</v>
      </c>
      <c r="C1668" s="12">
        <v>1</v>
      </c>
      <c r="D1668" s="12" t="s">
        <v>602</v>
      </c>
      <c r="E1668" s="12" t="s">
        <v>3730</v>
      </c>
      <c r="F1668" s="12">
        <v>9.5379500000000004</v>
      </c>
      <c r="G1668" s="12">
        <v>-13.677289999999999</v>
      </c>
      <c r="H1668" s="12" t="s">
        <v>9618</v>
      </c>
      <c r="I1668" s="12" t="s">
        <v>9619</v>
      </c>
      <c r="J1668" s="12" t="s">
        <v>12839</v>
      </c>
      <c r="K1668" s="12" t="s">
        <v>12840</v>
      </c>
      <c r="L1668" s="12" t="s">
        <v>12841</v>
      </c>
      <c r="M1668" s="12">
        <v>22930</v>
      </c>
      <c r="N1668" s="12" t="s">
        <v>117</v>
      </c>
      <c r="O1668" s="12" t="s">
        <v>3726</v>
      </c>
      <c r="P1668" s="12">
        <v>2008</v>
      </c>
      <c r="Q1668" s="15" t="s">
        <v>9526</v>
      </c>
      <c r="R1668" s="12">
        <v>110</v>
      </c>
      <c r="S1668" s="12" t="s">
        <v>560</v>
      </c>
      <c r="T1668"/>
      <c r="U1668" s="12" t="s">
        <v>121</v>
      </c>
      <c r="V1668" s="12">
        <v>3</v>
      </c>
      <c r="W1668" s="12" t="s">
        <v>217</v>
      </c>
      <c r="X1668" s="12" t="s">
        <v>602</v>
      </c>
      <c r="Y1668" s="12">
        <v>2</v>
      </c>
      <c r="Z1668"/>
      <c r="AA1668" s="12" t="s">
        <v>3729</v>
      </c>
      <c r="AB1668" s="12">
        <v>2</v>
      </c>
      <c r="AC1668"/>
      <c r="AD1668" s="12">
        <v>0</v>
      </c>
      <c r="AE1668" s="12" t="s">
        <v>126</v>
      </c>
      <c r="AF1668" s="12">
        <v>1</v>
      </c>
      <c r="AG1668" s="12" t="s">
        <v>171</v>
      </c>
      <c r="AH1668" s="12">
        <v>5</v>
      </c>
      <c r="AI1668" s="12" t="s">
        <v>128</v>
      </c>
      <c r="AJ1668" s="12">
        <v>1</v>
      </c>
      <c r="AK1668" s="12" t="s">
        <v>129</v>
      </c>
      <c r="AL1668" s="12">
        <v>1</v>
      </c>
      <c r="AM1668"/>
      <c r="AN1668"/>
      <c r="AO1668"/>
      <c r="AP1668"/>
      <c r="AQ1668" s="12">
        <v>1</v>
      </c>
      <c r="AR1668" s="12" t="s">
        <v>602</v>
      </c>
      <c r="AS1668" s="12">
        <v>438</v>
      </c>
      <c r="AT1668" s="12">
        <v>243</v>
      </c>
      <c r="AU1668" s="12" t="s">
        <v>602</v>
      </c>
      <c r="AV1668" s="12" t="s">
        <v>605</v>
      </c>
      <c r="AW1668" s="12" t="s">
        <v>606</v>
      </c>
      <c r="AX1668" s="12">
        <v>324</v>
      </c>
      <c r="AY1668" s="12">
        <v>656</v>
      </c>
      <c r="AZ1668" s="15" t="s">
        <v>9526</v>
      </c>
      <c r="BA1668" s="15" t="s">
        <v>9526</v>
      </c>
      <c r="BB1668" s="15" t="s">
        <v>9526</v>
      </c>
      <c r="BC1668" s="15" t="s">
        <v>9526</v>
      </c>
      <c r="BD1668"/>
      <c r="BE1668" s="12">
        <v>1</v>
      </c>
    </row>
    <row r="1669" spans="1:57">
      <c r="A1669" s="12" t="s">
        <v>12895</v>
      </c>
      <c r="B1669" s="12">
        <v>2422465</v>
      </c>
      <c r="C1669" s="12">
        <v>1</v>
      </c>
      <c r="D1669" s="12" t="s">
        <v>602</v>
      </c>
      <c r="E1669" s="12" t="s">
        <v>3730</v>
      </c>
      <c r="F1669" s="12">
        <v>9.5379500000000004</v>
      </c>
      <c r="G1669" s="12">
        <v>-13.677289999999999</v>
      </c>
      <c r="H1669" s="12" t="s">
        <v>9618</v>
      </c>
      <c r="I1669" s="12" t="s">
        <v>9619</v>
      </c>
      <c r="J1669" s="12" t="s">
        <v>12839</v>
      </c>
      <c r="K1669" s="12" t="s">
        <v>12840</v>
      </c>
      <c r="L1669" s="12" t="s">
        <v>12841</v>
      </c>
      <c r="M1669" s="12">
        <v>2347</v>
      </c>
      <c r="N1669" s="12" t="s">
        <v>117</v>
      </c>
      <c r="O1669" s="12" t="s">
        <v>9297</v>
      </c>
      <c r="P1669" s="12">
        <v>2004</v>
      </c>
      <c r="Q1669" s="15" t="s">
        <v>9526</v>
      </c>
      <c r="R1669" s="12">
        <v>210</v>
      </c>
      <c r="S1669" s="12" t="s">
        <v>178</v>
      </c>
      <c r="T1669" s="12" t="s">
        <v>9299</v>
      </c>
      <c r="U1669" s="12" t="s">
        <v>121</v>
      </c>
      <c r="V1669" s="12">
        <v>3</v>
      </c>
      <c r="W1669" s="12" t="s">
        <v>207</v>
      </c>
      <c r="X1669" s="12" t="s">
        <v>602</v>
      </c>
      <c r="Y1669" s="12">
        <v>1</v>
      </c>
      <c r="Z1669"/>
      <c r="AA1669"/>
      <c r="AB1669" s="12">
        <v>0</v>
      </c>
      <c r="AC1669"/>
      <c r="AD1669" s="12">
        <v>0</v>
      </c>
      <c r="AE1669" s="12" t="s">
        <v>126</v>
      </c>
      <c r="AF1669" s="12">
        <v>1</v>
      </c>
      <c r="AG1669" s="12" t="s">
        <v>127</v>
      </c>
      <c r="AH1669" s="12">
        <v>2</v>
      </c>
      <c r="AI1669" s="12" t="s">
        <v>128</v>
      </c>
      <c r="AJ1669" s="12">
        <v>1</v>
      </c>
      <c r="AK1669" s="12" t="s">
        <v>129</v>
      </c>
      <c r="AL1669" s="12">
        <v>1</v>
      </c>
      <c r="AM1669" s="15" t="s">
        <v>12896</v>
      </c>
      <c r="AN1669"/>
      <c r="AO1669" s="15" t="s">
        <v>12896</v>
      </c>
      <c r="AP1669"/>
      <c r="AQ1669" s="12">
        <v>1</v>
      </c>
      <c r="AR1669" s="12" t="s">
        <v>602</v>
      </c>
      <c r="AS1669" s="12">
        <v>438</v>
      </c>
      <c r="AT1669" s="12">
        <v>243</v>
      </c>
      <c r="AU1669" s="12" t="s">
        <v>602</v>
      </c>
      <c r="AV1669" s="12" t="s">
        <v>605</v>
      </c>
      <c r="AW1669" s="12" t="s">
        <v>606</v>
      </c>
      <c r="AX1669" s="12">
        <v>324</v>
      </c>
      <c r="AY1669" s="12">
        <v>656</v>
      </c>
      <c r="AZ1669" s="15" t="s">
        <v>9526</v>
      </c>
      <c r="BA1669" s="15" t="s">
        <v>9526</v>
      </c>
      <c r="BB1669" s="15" t="s">
        <v>9526</v>
      </c>
      <c r="BC1669" s="15" t="s">
        <v>9526</v>
      </c>
      <c r="BD1669"/>
      <c r="BE1669" s="12">
        <v>1</v>
      </c>
    </row>
    <row r="1670" spans="1:57">
      <c r="A1670" s="12" t="s">
        <v>12897</v>
      </c>
      <c r="B1670" s="12">
        <v>2422465</v>
      </c>
      <c r="C1670" s="12">
        <v>1</v>
      </c>
      <c r="D1670" s="12" t="s">
        <v>602</v>
      </c>
      <c r="E1670" s="12" t="s">
        <v>3730</v>
      </c>
      <c r="F1670" s="12">
        <v>9.5379500000000004</v>
      </c>
      <c r="G1670" s="12">
        <v>-13.677289999999999</v>
      </c>
      <c r="H1670" s="12" t="s">
        <v>9618</v>
      </c>
      <c r="I1670" s="12" t="s">
        <v>9619</v>
      </c>
      <c r="J1670" s="12" t="s">
        <v>12839</v>
      </c>
      <c r="K1670" s="12" t="s">
        <v>12840</v>
      </c>
      <c r="L1670" s="12" t="s">
        <v>12841</v>
      </c>
      <c r="M1670" s="12">
        <v>2349</v>
      </c>
      <c r="N1670" s="12" t="s">
        <v>117</v>
      </c>
      <c r="O1670" s="12" t="s">
        <v>7268</v>
      </c>
      <c r="P1670" s="12">
        <v>2006</v>
      </c>
      <c r="Q1670" s="15" t="s">
        <v>9526</v>
      </c>
      <c r="R1670" s="12">
        <v>120</v>
      </c>
      <c r="S1670" s="12" t="s">
        <v>278</v>
      </c>
      <c r="T1670" s="12" t="s">
        <v>2729</v>
      </c>
      <c r="U1670" s="12" t="s">
        <v>121</v>
      </c>
      <c r="V1670" s="12">
        <v>3</v>
      </c>
      <c r="W1670" s="12" t="s">
        <v>207</v>
      </c>
      <c r="X1670" s="12" t="s">
        <v>602</v>
      </c>
      <c r="Y1670" s="12">
        <v>1</v>
      </c>
      <c r="Z1670"/>
      <c r="AA1670" s="12" t="s">
        <v>2077</v>
      </c>
      <c r="AB1670" s="12">
        <v>1</v>
      </c>
      <c r="AC1670" s="12" t="s">
        <v>7271</v>
      </c>
      <c r="AD1670" s="12">
        <v>1</v>
      </c>
      <c r="AE1670" s="12" t="s">
        <v>126</v>
      </c>
      <c r="AF1670" s="12">
        <v>1</v>
      </c>
      <c r="AG1670" s="12" t="s">
        <v>127</v>
      </c>
      <c r="AH1670" s="12">
        <v>2</v>
      </c>
      <c r="AI1670" s="12" t="s">
        <v>128</v>
      </c>
      <c r="AJ1670" s="12">
        <v>1</v>
      </c>
      <c r="AK1670" s="12" t="s">
        <v>129</v>
      </c>
      <c r="AL1670" s="12">
        <v>1</v>
      </c>
      <c r="AM1670" s="15" t="s">
        <v>12898</v>
      </c>
      <c r="AN1670"/>
      <c r="AO1670" s="15" t="s">
        <v>12898</v>
      </c>
      <c r="AP1670"/>
      <c r="AQ1670" s="12">
        <v>1</v>
      </c>
      <c r="AR1670" s="12" t="s">
        <v>602</v>
      </c>
      <c r="AS1670" s="12">
        <v>438</v>
      </c>
      <c r="AT1670" s="12">
        <v>243</v>
      </c>
      <c r="AU1670" s="12" t="s">
        <v>602</v>
      </c>
      <c r="AV1670" s="12" t="s">
        <v>605</v>
      </c>
      <c r="AW1670" s="12" t="s">
        <v>606</v>
      </c>
      <c r="AX1670" s="12">
        <v>324</v>
      </c>
      <c r="AY1670" s="12">
        <v>656</v>
      </c>
      <c r="AZ1670" s="15" t="s">
        <v>9526</v>
      </c>
      <c r="BA1670" s="15" t="s">
        <v>9526</v>
      </c>
      <c r="BB1670" s="15" t="s">
        <v>9526</v>
      </c>
      <c r="BC1670" s="15" t="s">
        <v>9526</v>
      </c>
      <c r="BD1670"/>
      <c r="BE1670" s="12">
        <v>1</v>
      </c>
    </row>
    <row r="1671" spans="1:57">
      <c r="A1671" s="12" t="s">
        <v>12899</v>
      </c>
      <c r="B1671" s="12">
        <v>2422465</v>
      </c>
      <c r="C1671" s="12">
        <v>1</v>
      </c>
      <c r="D1671" s="12" t="s">
        <v>602</v>
      </c>
      <c r="E1671" s="12" t="s">
        <v>3730</v>
      </c>
      <c r="F1671" s="12">
        <v>9.5379500000000004</v>
      </c>
      <c r="G1671" s="12">
        <v>-13.677289999999999</v>
      </c>
      <c r="H1671" s="12" t="s">
        <v>9618</v>
      </c>
      <c r="I1671" s="12" t="s">
        <v>9619</v>
      </c>
      <c r="J1671" s="12" t="s">
        <v>12839</v>
      </c>
      <c r="K1671" s="12" t="s">
        <v>12840</v>
      </c>
      <c r="L1671" s="12" t="s">
        <v>12841</v>
      </c>
      <c r="M1671" s="12">
        <v>2350</v>
      </c>
      <c r="N1671" s="12" t="s">
        <v>117</v>
      </c>
      <c r="O1671" s="12" t="s">
        <v>3019</v>
      </c>
      <c r="P1671" s="12">
        <v>2006</v>
      </c>
      <c r="Q1671" s="15" t="s">
        <v>9526</v>
      </c>
      <c r="R1671" s="12">
        <v>110</v>
      </c>
      <c r="S1671" s="12" t="s">
        <v>560</v>
      </c>
      <c r="T1671" s="12" t="s">
        <v>3021</v>
      </c>
      <c r="U1671" s="12" t="s">
        <v>121</v>
      </c>
      <c r="V1671" s="12">
        <v>3</v>
      </c>
      <c r="W1671" s="12" t="s">
        <v>207</v>
      </c>
      <c r="X1671" s="12" t="s">
        <v>602</v>
      </c>
      <c r="Y1671" s="12">
        <v>2</v>
      </c>
      <c r="Z1671"/>
      <c r="AA1671" s="12" t="s">
        <v>2077</v>
      </c>
      <c r="AB1671" s="12">
        <v>1</v>
      </c>
      <c r="AC1671" s="12" t="s">
        <v>3023</v>
      </c>
      <c r="AD1671" s="12">
        <v>1</v>
      </c>
      <c r="AE1671" s="12" t="s">
        <v>126</v>
      </c>
      <c r="AF1671" s="12">
        <v>1</v>
      </c>
      <c r="AG1671" s="12" t="s">
        <v>127</v>
      </c>
      <c r="AH1671" s="12">
        <v>2</v>
      </c>
      <c r="AI1671" s="12" t="s">
        <v>128</v>
      </c>
      <c r="AJ1671" s="12">
        <v>1</v>
      </c>
      <c r="AK1671" s="12" t="s">
        <v>129</v>
      </c>
      <c r="AL1671" s="12">
        <v>1</v>
      </c>
      <c r="AM1671" s="15" t="s">
        <v>12900</v>
      </c>
      <c r="AN1671"/>
      <c r="AO1671" s="15" t="s">
        <v>12900</v>
      </c>
      <c r="AP1671"/>
      <c r="AQ1671" s="12">
        <v>1</v>
      </c>
      <c r="AR1671" s="12" t="s">
        <v>602</v>
      </c>
      <c r="AS1671" s="12">
        <v>438</v>
      </c>
      <c r="AT1671" s="12">
        <v>243</v>
      </c>
      <c r="AU1671" s="12" t="s">
        <v>602</v>
      </c>
      <c r="AV1671" s="12" t="s">
        <v>605</v>
      </c>
      <c r="AW1671" s="12" t="s">
        <v>606</v>
      </c>
      <c r="AX1671" s="12">
        <v>324</v>
      </c>
      <c r="AY1671" s="12">
        <v>656</v>
      </c>
      <c r="AZ1671" s="15" t="s">
        <v>9526</v>
      </c>
      <c r="BA1671" s="15" t="s">
        <v>9526</v>
      </c>
      <c r="BB1671" s="15" t="s">
        <v>9526</v>
      </c>
      <c r="BC1671" s="15" t="s">
        <v>9526</v>
      </c>
      <c r="BD1671"/>
      <c r="BE1671" s="12">
        <v>1</v>
      </c>
    </row>
    <row r="1672" spans="1:57">
      <c r="A1672" s="12" t="s">
        <v>12901</v>
      </c>
      <c r="B1672" s="12">
        <v>2422465</v>
      </c>
      <c r="C1672" s="12">
        <v>1</v>
      </c>
      <c r="D1672" s="12" t="s">
        <v>602</v>
      </c>
      <c r="E1672" s="12" t="s">
        <v>3730</v>
      </c>
      <c r="F1672" s="12">
        <v>9.5379500000000004</v>
      </c>
      <c r="G1672" s="12">
        <v>-13.677289999999999</v>
      </c>
      <c r="H1672" s="12" t="s">
        <v>9618</v>
      </c>
      <c r="I1672" s="12" t="s">
        <v>9619</v>
      </c>
      <c r="J1672" s="12" t="s">
        <v>12839</v>
      </c>
      <c r="K1672" s="12" t="s">
        <v>12840</v>
      </c>
      <c r="L1672" s="12" t="s">
        <v>12841</v>
      </c>
      <c r="M1672" s="12">
        <v>2355</v>
      </c>
      <c r="N1672" s="12" t="s">
        <v>117</v>
      </c>
      <c r="O1672" s="12" t="s">
        <v>4823</v>
      </c>
      <c r="P1672" s="12">
        <v>2006</v>
      </c>
      <c r="Q1672" s="15" t="s">
        <v>9526</v>
      </c>
      <c r="R1672" s="12">
        <v>150</v>
      </c>
      <c r="S1672" s="12" t="s">
        <v>136</v>
      </c>
      <c r="T1672" s="12" t="s">
        <v>4825</v>
      </c>
      <c r="U1672" s="12" t="s">
        <v>137</v>
      </c>
      <c r="V1672" s="12">
        <v>11</v>
      </c>
      <c r="W1672" s="12" t="s">
        <v>138</v>
      </c>
      <c r="X1672" s="12" t="s">
        <v>602</v>
      </c>
      <c r="Y1672" s="12">
        <v>2</v>
      </c>
      <c r="Z1672"/>
      <c r="AA1672" s="12" t="s">
        <v>142</v>
      </c>
      <c r="AB1672" s="12">
        <v>1</v>
      </c>
      <c r="AC1672"/>
      <c r="AD1672" s="12">
        <v>0</v>
      </c>
      <c r="AE1672" s="12" t="s">
        <v>126</v>
      </c>
      <c r="AF1672" s="12">
        <v>1</v>
      </c>
      <c r="AG1672" s="12" t="s">
        <v>171</v>
      </c>
      <c r="AH1672" s="12">
        <v>5</v>
      </c>
      <c r="AI1672" s="12" t="s">
        <v>369</v>
      </c>
      <c r="AJ1672" s="12">
        <v>6</v>
      </c>
      <c r="AK1672" s="12" t="s">
        <v>129</v>
      </c>
      <c r="AL1672" s="12">
        <v>1</v>
      </c>
      <c r="AM1672"/>
      <c r="AN1672"/>
      <c r="AO1672"/>
      <c r="AP1672"/>
      <c r="AQ1672" s="12">
        <v>1</v>
      </c>
      <c r="AR1672" s="12" t="s">
        <v>602</v>
      </c>
      <c r="AS1672" s="12">
        <v>438</v>
      </c>
      <c r="AT1672" s="12">
        <v>243</v>
      </c>
      <c r="AU1672" s="12" t="s">
        <v>602</v>
      </c>
      <c r="AV1672" s="12" t="s">
        <v>605</v>
      </c>
      <c r="AW1672" s="12" t="s">
        <v>606</v>
      </c>
      <c r="AX1672" s="12">
        <v>324</v>
      </c>
      <c r="AY1672" s="12">
        <v>656</v>
      </c>
      <c r="AZ1672" s="15" t="s">
        <v>9526</v>
      </c>
      <c r="BA1672" s="15" t="s">
        <v>9526</v>
      </c>
      <c r="BB1672" s="15" t="s">
        <v>9526</v>
      </c>
      <c r="BC1672" s="15" t="s">
        <v>9526</v>
      </c>
      <c r="BD1672"/>
      <c r="BE1672" s="12">
        <v>1</v>
      </c>
    </row>
    <row r="1673" spans="1:57">
      <c r="A1673" s="12" t="s">
        <v>12902</v>
      </c>
      <c r="B1673" s="12">
        <v>2422465</v>
      </c>
      <c r="C1673" s="12">
        <v>1</v>
      </c>
      <c r="D1673" s="12" t="s">
        <v>602</v>
      </c>
      <c r="E1673" s="12" t="s">
        <v>3730</v>
      </c>
      <c r="F1673" s="12">
        <v>9.5379500000000004</v>
      </c>
      <c r="G1673" s="12">
        <v>-13.677289999999999</v>
      </c>
      <c r="H1673" s="12" t="s">
        <v>9618</v>
      </c>
      <c r="I1673" s="12" t="s">
        <v>9619</v>
      </c>
      <c r="J1673" s="12" t="s">
        <v>12839</v>
      </c>
      <c r="K1673" s="12" t="s">
        <v>12840</v>
      </c>
      <c r="L1673" s="12" t="s">
        <v>12841</v>
      </c>
      <c r="M1673" s="12">
        <v>2368</v>
      </c>
      <c r="N1673" s="12" t="s">
        <v>117</v>
      </c>
      <c r="O1673" s="12" t="s">
        <v>599</v>
      </c>
      <c r="P1673" s="12">
        <v>2008</v>
      </c>
      <c r="Q1673" s="15" t="s">
        <v>9526</v>
      </c>
      <c r="R1673" s="12">
        <v>120</v>
      </c>
      <c r="S1673" s="12" t="s">
        <v>278</v>
      </c>
      <c r="T1673" s="12" t="s">
        <v>601</v>
      </c>
      <c r="U1673" s="12" t="s">
        <v>121</v>
      </c>
      <c r="V1673" s="12">
        <v>3</v>
      </c>
      <c r="W1673" s="12" t="s">
        <v>122</v>
      </c>
      <c r="X1673" s="12" t="s">
        <v>602</v>
      </c>
      <c r="Y1673" s="12">
        <v>4</v>
      </c>
      <c r="Z1673"/>
      <c r="AA1673"/>
      <c r="AB1673" s="12">
        <v>0</v>
      </c>
      <c r="AC1673"/>
      <c r="AD1673" s="12">
        <v>0</v>
      </c>
      <c r="AE1673" s="12" t="s">
        <v>126</v>
      </c>
      <c r="AF1673" s="12">
        <v>1</v>
      </c>
      <c r="AG1673" s="12" t="s">
        <v>127</v>
      </c>
      <c r="AH1673" s="12">
        <v>2</v>
      </c>
      <c r="AI1673" s="12" t="s">
        <v>128</v>
      </c>
      <c r="AJ1673" s="12">
        <v>1</v>
      </c>
      <c r="AK1673" s="12" t="s">
        <v>129</v>
      </c>
      <c r="AL1673" s="12">
        <v>1</v>
      </c>
      <c r="AM1673"/>
      <c r="AN1673" s="15" t="s">
        <v>10428</v>
      </c>
      <c r="AO1673"/>
      <c r="AP1673" s="15" t="s">
        <v>9595</v>
      </c>
      <c r="AQ1673" s="12">
        <v>1</v>
      </c>
      <c r="AR1673" s="12" t="s">
        <v>602</v>
      </c>
      <c r="AS1673" s="12">
        <v>438</v>
      </c>
      <c r="AT1673" s="12">
        <v>243</v>
      </c>
      <c r="AU1673" s="12" t="s">
        <v>602</v>
      </c>
      <c r="AV1673" s="12" t="s">
        <v>605</v>
      </c>
      <c r="AW1673" s="12" t="s">
        <v>606</v>
      </c>
      <c r="AX1673" s="12">
        <v>324</v>
      </c>
      <c r="AY1673" s="12">
        <v>656</v>
      </c>
      <c r="AZ1673" s="15" t="s">
        <v>9526</v>
      </c>
      <c r="BA1673" s="15" t="s">
        <v>9526</v>
      </c>
      <c r="BB1673" s="15" t="s">
        <v>9526</v>
      </c>
      <c r="BC1673" s="15" t="s">
        <v>9526</v>
      </c>
      <c r="BD1673"/>
      <c r="BE1673" s="12">
        <v>1</v>
      </c>
    </row>
    <row r="1674" spans="1:57">
      <c r="A1674" s="12" t="s">
        <v>12903</v>
      </c>
      <c r="B1674" s="12">
        <v>2422465</v>
      </c>
      <c r="C1674" s="12">
        <v>1</v>
      </c>
      <c r="D1674" s="12" t="s">
        <v>602</v>
      </c>
      <c r="E1674" s="12" t="s">
        <v>3730</v>
      </c>
      <c r="F1674" s="12">
        <v>9.5379500000000004</v>
      </c>
      <c r="G1674" s="12">
        <v>-13.677289999999999</v>
      </c>
      <c r="H1674" s="12" t="s">
        <v>9618</v>
      </c>
      <c r="I1674" s="12" t="s">
        <v>9619</v>
      </c>
      <c r="J1674" s="12" t="s">
        <v>12839</v>
      </c>
      <c r="K1674" s="12" t="s">
        <v>12840</v>
      </c>
      <c r="L1674" s="12" t="s">
        <v>12841</v>
      </c>
      <c r="M1674" s="12">
        <v>2369</v>
      </c>
      <c r="N1674" s="12" t="s">
        <v>117</v>
      </c>
      <c r="O1674" s="12" t="s">
        <v>818</v>
      </c>
      <c r="P1674" s="12">
        <v>2008</v>
      </c>
      <c r="Q1674" s="15" t="s">
        <v>9526</v>
      </c>
      <c r="R1674" s="12">
        <v>150</v>
      </c>
      <c r="S1674" s="12" t="s">
        <v>136</v>
      </c>
      <c r="T1674" s="12" t="s">
        <v>820</v>
      </c>
      <c r="U1674" s="12" t="s">
        <v>121</v>
      </c>
      <c r="V1674" s="12">
        <v>3</v>
      </c>
      <c r="W1674" s="12" t="s">
        <v>207</v>
      </c>
      <c r="X1674" s="12" t="s">
        <v>602</v>
      </c>
      <c r="Y1674" s="12">
        <v>3</v>
      </c>
      <c r="Z1674"/>
      <c r="AA1674"/>
      <c r="AB1674" s="12">
        <v>0</v>
      </c>
      <c r="AC1674"/>
      <c r="AD1674" s="12">
        <v>0</v>
      </c>
      <c r="AE1674" s="12" t="s">
        <v>126</v>
      </c>
      <c r="AF1674" s="12">
        <v>1</v>
      </c>
      <c r="AG1674" s="12" t="s">
        <v>288</v>
      </c>
      <c r="AH1674" s="12">
        <v>3</v>
      </c>
      <c r="AI1674" s="12" t="s">
        <v>311</v>
      </c>
      <c r="AJ1674" s="12">
        <v>3</v>
      </c>
      <c r="AK1674" s="12" t="s">
        <v>129</v>
      </c>
      <c r="AL1674" s="12">
        <v>1</v>
      </c>
      <c r="AM1674"/>
      <c r="AN1674"/>
      <c r="AO1674" s="15" t="s">
        <v>12904</v>
      </c>
      <c r="AP1674"/>
      <c r="AQ1674" s="12">
        <v>1</v>
      </c>
      <c r="AR1674" s="12" t="s">
        <v>602</v>
      </c>
      <c r="AS1674" s="12">
        <v>438</v>
      </c>
      <c r="AT1674" s="12">
        <v>243</v>
      </c>
      <c r="AU1674" s="12" t="s">
        <v>602</v>
      </c>
      <c r="AV1674" s="12" t="s">
        <v>605</v>
      </c>
      <c r="AW1674" s="12" t="s">
        <v>606</v>
      </c>
      <c r="AX1674" s="12">
        <v>324</v>
      </c>
      <c r="AY1674" s="12">
        <v>656</v>
      </c>
      <c r="AZ1674" s="15" t="s">
        <v>9526</v>
      </c>
      <c r="BA1674" s="15" t="s">
        <v>9526</v>
      </c>
      <c r="BB1674" s="15" t="s">
        <v>9526</v>
      </c>
      <c r="BC1674" s="15" t="s">
        <v>9526</v>
      </c>
      <c r="BD1674"/>
      <c r="BE1674" s="12">
        <v>1</v>
      </c>
    </row>
    <row r="1675" spans="1:57">
      <c r="A1675" s="12" t="s">
        <v>12905</v>
      </c>
      <c r="B1675" s="12">
        <v>2422465</v>
      </c>
      <c r="C1675" s="12">
        <v>1</v>
      </c>
      <c r="D1675" s="12" t="s">
        <v>602</v>
      </c>
      <c r="E1675" s="12" t="s">
        <v>3730</v>
      </c>
      <c r="F1675" s="12">
        <v>9.5379500000000004</v>
      </c>
      <c r="G1675" s="12">
        <v>-13.677289999999999</v>
      </c>
      <c r="H1675" s="12" t="s">
        <v>9618</v>
      </c>
      <c r="I1675" s="12" t="s">
        <v>9619</v>
      </c>
      <c r="J1675" s="12" t="s">
        <v>12839</v>
      </c>
      <c r="K1675" s="12" t="s">
        <v>12840</v>
      </c>
      <c r="L1675" s="12" t="s">
        <v>12841</v>
      </c>
      <c r="M1675" s="12">
        <v>2372</v>
      </c>
      <c r="N1675" s="12" t="s">
        <v>117</v>
      </c>
      <c r="O1675" s="12" t="s">
        <v>8786</v>
      </c>
      <c r="P1675" s="12">
        <v>2007</v>
      </c>
      <c r="Q1675" s="15" t="s">
        <v>9526</v>
      </c>
      <c r="R1675" s="12">
        <v>160</v>
      </c>
      <c r="S1675" s="12" t="s">
        <v>327</v>
      </c>
      <c r="T1675" s="12" t="s">
        <v>8788</v>
      </c>
      <c r="U1675" s="12" t="s">
        <v>121</v>
      </c>
      <c r="V1675" s="12">
        <v>3</v>
      </c>
      <c r="W1675" s="12" t="s">
        <v>207</v>
      </c>
      <c r="X1675" s="12" t="s">
        <v>602</v>
      </c>
      <c r="Y1675" s="12">
        <v>6</v>
      </c>
      <c r="Z1675"/>
      <c r="AA1675"/>
      <c r="AB1675" s="12">
        <v>0</v>
      </c>
      <c r="AC1675"/>
      <c r="AD1675" s="12">
        <v>0</v>
      </c>
      <c r="AE1675" s="12" t="s">
        <v>126</v>
      </c>
      <c r="AF1675" s="12">
        <v>1</v>
      </c>
      <c r="AG1675" s="12" t="s">
        <v>171</v>
      </c>
      <c r="AH1675" s="12">
        <v>5</v>
      </c>
      <c r="AI1675" s="12" t="s">
        <v>128</v>
      </c>
      <c r="AJ1675" s="12">
        <v>1</v>
      </c>
      <c r="AK1675" s="12" t="s">
        <v>129</v>
      </c>
      <c r="AL1675" s="12">
        <v>1</v>
      </c>
      <c r="AM1675" s="15" t="s">
        <v>12842</v>
      </c>
      <c r="AN1675"/>
      <c r="AO1675" s="15" t="s">
        <v>12843</v>
      </c>
      <c r="AP1675"/>
      <c r="AQ1675" s="12">
        <v>1</v>
      </c>
      <c r="AR1675" s="12" t="s">
        <v>602</v>
      </c>
      <c r="AS1675" s="12">
        <v>438</v>
      </c>
      <c r="AT1675" s="12">
        <v>243</v>
      </c>
      <c r="AU1675" s="12" t="s">
        <v>602</v>
      </c>
      <c r="AV1675" s="12" t="s">
        <v>605</v>
      </c>
      <c r="AW1675" s="12" t="s">
        <v>606</v>
      </c>
      <c r="AX1675" s="12">
        <v>324</v>
      </c>
      <c r="AY1675" s="12">
        <v>656</v>
      </c>
      <c r="AZ1675" s="15" t="s">
        <v>9526</v>
      </c>
      <c r="BA1675" s="15" t="s">
        <v>9526</v>
      </c>
      <c r="BB1675" s="15" t="s">
        <v>9526</v>
      </c>
      <c r="BC1675" s="15" t="s">
        <v>9526</v>
      </c>
      <c r="BD1675"/>
      <c r="BE1675" s="12">
        <v>1</v>
      </c>
    </row>
    <row r="1676" spans="1:57">
      <c r="A1676" s="12" t="s">
        <v>12906</v>
      </c>
      <c r="B1676" s="12">
        <v>2422465</v>
      </c>
      <c r="C1676" s="12">
        <v>1</v>
      </c>
      <c r="D1676" s="12" t="s">
        <v>602</v>
      </c>
      <c r="E1676" s="12" t="s">
        <v>3730</v>
      </c>
      <c r="F1676" s="12">
        <v>9.5379500000000004</v>
      </c>
      <c r="G1676" s="12">
        <v>-13.677289999999999</v>
      </c>
      <c r="H1676" s="12" t="s">
        <v>9618</v>
      </c>
      <c r="I1676" s="12" t="s">
        <v>9619</v>
      </c>
      <c r="J1676" s="12" t="s">
        <v>12839</v>
      </c>
      <c r="K1676" s="12" t="s">
        <v>12840</v>
      </c>
      <c r="L1676" s="12" t="s">
        <v>12841</v>
      </c>
      <c r="M1676" s="12">
        <v>2373</v>
      </c>
      <c r="N1676" s="12" t="s">
        <v>117</v>
      </c>
      <c r="O1676" s="12" t="s">
        <v>7942</v>
      </c>
      <c r="P1676" s="12">
        <v>2008</v>
      </c>
      <c r="Q1676" s="15" t="s">
        <v>9526</v>
      </c>
      <c r="R1676" s="12">
        <v>150</v>
      </c>
      <c r="S1676" s="12" t="s">
        <v>136</v>
      </c>
      <c r="T1676" s="12" t="s">
        <v>7944</v>
      </c>
      <c r="U1676" s="12" t="s">
        <v>121</v>
      </c>
      <c r="V1676" s="12">
        <v>3</v>
      </c>
      <c r="W1676" s="12" t="s">
        <v>180</v>
      </c>
      <c r="X1676" s="12" t="s">
        <v>602</v>
      </c>
      <c r="Y1676" s="12">
        <v>2</v>
      </c>
      <c r="Z1676"/>
      <c r="AA1676"/>
      <c r="AB1676" s="12">
        <v>0</v>
      </c>
      <c r="AC1676"/>
      <c r="AD1676" s="12">
        <v>0</v>
      </c>
      <c r="AE1676" s="12" t="s">
        <v>126</v>
      </c>
      <c r="AF1676" s="12">
        <v>1</v>
      </c>
      <c r="AG1676" s="12" t="s">
        <v>171</v>
      </c>
      <c r="AH1676" s="12">
        <v>5</v>
      </c>
      <c r="AI1676" s="12" t="s">
        <v>128</v>
      </c>
      <c r="AJ1676" s="12">
        <v>1</v>
      </c>
      <c r="AK1676" s="12" t="s">
        <v>129</v>
      </c>
      <c r="AL1676" s="12">
        <v>1</v>
      </c>
      <c r="AM1676" s="15" t="s">
        <v>10428</v>
      </c>
      <c r="AN1676"/>
      <c r="AO1676" s="15" t="s">
        <v>12907</v>
      </c>
      <c r="AP1676"/>
      <c r="AQ1676" s="12">
        <v>1</v>
      </c>
      <c r="AR1676" s="12" t="s">
        <v>602</v>
      </c>
      <c r="AS1676" s="12">
        <v>438</v>
      </c>
      <c r="AT1676" s="12">
        <v>243</v>
      </c>
      <c r="AU1676" s="12" t="s">
        <v>602</v>
      </c>
      <c r="AV1676" s="12" t="s">
        <v>605</v>
      </c>
      <c r="AW1676" s="12" t="s">
        <v>606</v>
      </c>
      <c r="AX1676" s="12">
        <v>324</v>
      </c>
      <c r="AY1676" s="12">
        <v>656</v>
      </c>
      <c r="AZ1676" s="15" t="s">
        <v>9526</v>
      </c>
      <c r="BA1676" s="15" t="s">
        <v>9526</v>
      </c>
      <c r="BB1676" s="15" t="s">
        <v>9526</v>
      </c>
      <c r="BC1676" s="15" t="s">
        <v>9526</v>
      </c>
      <c r="BD1676"/>
      <c r="BE1676" s="12">
        <v>1</v>
      </c>
    </row>
    <row r="1677" spans="1:57">
      <c r="A1677" s="12" t="s">
        <v>12908</v>
      </c>
      <c r="B1677" s="12">
        <v>2426240</v>
      </c>
      <c r="C1677" s="12">
        <v>1</v>
      </c>
      <c r="D1677" s="12" t="s">
        <v>318</v>
      </c>
      <c r="E1677" s="12" t="s">
        <v>12909</v>
      </c>
      <c r="F1677" s="12">
        <v>9.3642000000000003</v>
      </c>
      <c r="G1677" s="12">
        <v>14.9046</v>
      </c>
      <c r="H1677" s="12" t="s">
        <v>9543</v>
      </c>
      <c r="I1677" s="12" t="s">
        <v>9544</v>
      </c>
      <c r="J1677" s="12" t="s">
        <v>12910</v>
      </c>
      <c r="K1677" s="12" t="s">
        <v>12911</v>
      </c>
      <c r="L1677" s="12" t="s">
        <v>12841</v>
      </c>
      <c r="M1677" s="12">
        <v>397</v>
      </c>
      <c r="N1677" s="12" t="s">
        <v>117</v>
      </c>
      <c r="O1677" s="12" t="s">
        <v>419</v>
      </c>
      <c r="P1677" s="12">
        <v>2007</v>
      </c>
      <c r="Q1677" s="15" t="s">
        <v>9526</v>
      </c>
      <c r="R1677" s="12">
        <v>320</v>
      </c>
      <c r="S1677" s="12" t="s">
        <v>395</v>
      </c>
      <c r="T1677"/>
      <c r="U1677" s="12" t="s">
        <v>121</v>
      </c>
      <c r="V1677" s="12">
        <v>3</v>
      </c>
      <c r="W1677" s="12" t="s">
        <v>138</v>
      </c>
      <c r="X1677" s="12" t="s">
        <v>318</v>
      </c>
      <c r="Y1677" s="12">
        <v>5</v>
      </c>
      <c r="Z1677"/>
      <c r="AA1677" s="12" t="s">
        <v>422</v>
      </c>
      <c r="AB1677" s="12">
        <v>1</v>
      </c>
      <c r="AC1677"/>
      <c r="AD1677" s="12">
        <v>0</v>
      </c>
      <c r="AE1677" s="12" t="s">
        <v>126</v>
      </c>
      <c r="AF1677" s="12">
        <v>1</v>
      </c>
      <c r="AG1677" s="12" t="s">
        <v>171</v>
      </c>
      <c r="AH1677" s="12">
        <v>5</v>
      </c>
      <c r="AI1677" s="12" t="s">
        <v>403</v>
      </c>
      <c r="AJ1677" s="12">
        <v>2</v>
      </c>
      <c r="AK1677" s="12" t="s">
        <v>129</v>
      </c>
      <c r="AL1677" s="12">
        <v>1</v>
      </c>
      <c r="AM1677" s="15" t="s">
        <v>12912</v>
      </c>
      <c r="AN1677" s="15" t="s">
        <v>10860</v>
      </c>
      <c r="AO1677" s="15" t="s">
        <v>12913</v>
      </c>
      <c r="AP1677"/>
      <c r="AQ1677" s="12">
        <v>1</v>
      </c>
      <c r="AR1677" s="12" t="s">
        <v>318</v>
      </c>
      <c r="AS1677" s="12">
        <v>483</v>
      </c>
      <c r="AT1677" s="12">
        <v>232</v>
      </c>
      <c r="AU1677" s="12" t="s">
        <v>318</v>
      </c>
      <c r="AV1677" s="12" t="s">
        <v>322</v>
      </c>
      <c r="AW1677" s="12" t="s">
        <v>323</v>
      </c>
      <c r="AX1677" s="12">
        <v>148</v>
      </c>
      <c r="AY1677" s="12">
        <v>628</v>
      </c>
      <c r="AZ1677" s="15" t="s">
        <v>9526</v>
      </c>
      <c r="BA1677" s="15" t="s">
        <v>9526</v>
      </c>
      <c r="BB1677" s="15" t="s">
        <v>9526</v>
      </c>
      <c r="BC1677" s="15" t="s">
        <v>9526</v>
      </c>
      <c r="BD1677"/>
      <c r="BE1677" s="12">
        <v>1</v>
      </c>
    </row>
    <row r="1678" spans="1:57">
      <c r="A1678" s="12" t="s">
        <v>12914</v>
      </c>
      <c r="B1678" s="12">
        <v>2426370</v>
      </c>
      <c r="C1678" s="12">
        <v>1</v>
      </c>
      <c r="D1678" s="12" t="s">
        <v>318</v>
      </c>
      <c r="E1678" s="12" t="s">
        <v>12915</v>
      </c>
      <c r="F1678" s="12">
        <v>13.295400000000001</v>
      </c>
      <c r="G1678" s="12">
        <v>19.6966</v>
      </c>
      <c r="H1678" s="12" t="s">
        <v>9521</v>
      </c>
      <c r="I1678" s="12" t="s">
        <v>9522</v>
      </c>
      <c r="J1678" s="12" t="s">
        <v>12916</v>
      </c>
      <c r="K1678" s="12" t="s">
        <v>12917</v>
      </c>
      <c r="L1678" s="12" t="s">
        <v>12841</v>
      </c>
      <c r="M1678" s="12">
        <v>400</v>
      </c>
      <c r="N1678" s="12" t="s">
        <v>117</v>
      </c>
      <c r="O1678" s="12" t="s">
        <v>315</v>
      </c>
      <c r="P1678" s="12">
        <v>2007</v>
      </c>
      <c r="Q1678" s="15" t="s">
        <v>9526</v>
      </c>
      <c r="R1678" s="12">
        <v>210</v>
      </c>
      <c r="S1678" s="12" t="s">
        <v>178</v>
      </c>
      <c r="T1678" s="12" t="s">
        <v>317</v>
      </c>
      <c r="U1678" s="12" t="s">
        <v>121</v>
      </c>
      <c r="V1678" s="12">
        <v>3</v>
      </c>
      <c r="W1678" s="12" t="s">
        <v>138</v>
      </c>
      <c r="X1678" s="12" t="s">
        <v>318</v>
      </c>
      <c r="Y1678" s="12">
        <v>4</v>
      </c>
      <c r="Z1678"/>
      <c r="AA1678" s="12" t="s">
        <v>320</v>
      </c>
      <c r="AB1678" s="12">
        <v>2</v>
      </c>
      <c r="AC1678"/>
      <c r="AD1678" s="12">
        <v>0</v>
      </c>
      <c r="AE1678" s="12" t="s">
        <v>126</v>
      </c>
      <c r="AF1678" s="12">
        <v>1</v>
      </c>
      <c r="AG1678" s="12" t="s">
        <v>171</v>
      </c>
      <c r="AH1678" s="12">
        <v>5</v>
      </c>
      <c r="AI1678" s="12" t="s">
        <v>128</v>
      </c>
      <c r="AJ1678" s="12">
        <v>1</v>
      </c>
      <c r="AK1678" s="12" t="s">
        <v>129</v>
      </c>
      <c r="AL1678" s="12">
        <v>1</v>
      </c>
      <c r="AM1678" s="15" t="s">
        <v>12883</v>
      </c>
      <c r="AN1678" s="15" t="s">
        <v>10860</v>
      </c>
      <c r="AO1678" s="15" t="s">
        <v>12884</v>
      </c>
      <c r="AP1678"/>
      <c r="AQ1678" s="12">
        <v>1</v>
      </c>
      <c r="AR1678" s="12" t="s">
        <v>318</v>
      </c>
      <c r="AS1678" s="12">
        <v>483</v>
      </c>
      <c r="AT1678" s="12">
        <v>232</v>
      </c>
      <c r="AU1678" s="12" t="s">
        <v>318</v>
      </c>
      <c r="AV1678" s="12" t="s">
        <v>322</v>
      </c>
      <c r="AW1678" s="12" t="s">
        <v>323</v>
      </c>
      <c r="AX1678" s="12">
        <v>148</v>
      </c>
      <c r="AY1678" s="12">
        <v>628</v>
      </c>
      <c r="AZ1678" s="15" t="s">
        <v>9526</v>
      </c>
      <c r="BA1678" s="15" t="s">
        <v>9526</v>
      </c>
      <c r="BB1678" s="15" t="s">
        <v>9526</v>
      </c>
      <c r="BC1678" s="15" t="s">
        <v>9526</v>
      </c>
      <c r="BD1678"/>
      <c r="BE1678" s="12">
        <v>1</v>
      </c>
    </row>
    <row r="1679" spans="1:57">
      <c r="A1679" s="12" t="s">
        <v>12918</v>
      </c>
      <c r="B1679" s="12">
        <v>2427123</v>
      </c>
      <c r="C1679" s="12">
        <v>1</v>
      </c>
      <c r="D1679" s="12" t="s">
        <v>318</v>
      </c>
      <c r="E1679" s="12" t="s">
        <v>12919</v>
      </c>
      <c r="F1679" s="12">
        <v>12.106719999999999</v>
      </c>
      <c r="G1679" s="12">
        <v>15.0444</v>
      </c>
      <c r="H1679" s="12" t="s">
        <v>9618</v>
      </c>
      <c r="I1679" s="12" t="s">
        <v>9619</v>
      </c>
      <c r="J1679" s="12" t="s">
        <v>12920</v>
      </c>
      <c r="K1679" s="12" t="s">
        <v>12921</v>
      </c>
      <c r="L1679" s="12" t="s">
        <v>12922</v>
      </c>
      <c r="M1679" s="12">
        <v>30221</v>
      </c>
      <c r="N1679" s="12" t="s">
        <v>117</v>
      </c>
      <c r="O1679" s="12" t="s">
        <v>6011</v>
      </c>
      <c r="P1679" s="12">
        <v>2012</v>
      </c>
      <c r="Q1679" s="15" t="s">
        <v>9526</v>
      </c>
      <c r="R1679" s="12">
        <v>420</v>
      </c>
      <c r="S1679" s="12" t="s">
        <v>2144</v>
      </c>
      <c r="T1679"/>
      <c r="U1679" s="12" t="s">
        <v>167</v>
      </c>
      <c r="V1679" s="12">
        <v>2</v>
      </c>
      <c r="W1679" s="12" t="s">
        <v>122</v>
      </c>
      <c r="X1679" s="12" t="s">
        <v>318</v>
      </c>
      <c r="Y1679" s="12">
        <v>3</v>
      </c>
      <c r="Z1679"/>
      <c r="AA1679"/>
      <c r="AB1679" s="12">
        <v>0</v>
      </c>
      <c r="AC1679"/>
      <c r="AD1679" s="12">
        <v>0</v>
      </c>
      <c r="AE1679" s="12" t="s">
        <v>126</v>
      </c>
      <c r="AF1679" s="12">
        <v>1</v>
      </c>
      <c r="AG1679" s="12" t="s">
        <v>127</v>
      </c>
      <c r="AH1679" s="12">
        <v>2</v>
      </c>
      <c r="AI1679" s="12" t="s">
        <v>128</v>
      </c>
      <c r="AJ1679" s="12">
        <v>1</v>
      </c>
      <c r="AK1679" s="12" t="s">
        <v>129</v>
      </c>
      <c r="AL1679" s="12">
        <v>1</v>
      </c>
      <c r="AM1679" s="15" t="s">
        <v>12923</v>
      </c>
      <c r="AN1679"/>
      <c r="AO1679"/>
      <c r="AP1679" s="15" t="s">
        <v>12924</v>
      </c>
      <c r="AQ1679" s="12">
        <v>1</v>
      </c>
      <c r="AR1679" s="12" t="s">
        <v>318</v>
      </c>
      <c r="AS1679" s="12">
        <v>483</v>
      </c>
      <c r="AT1679" s="12">
        <v>232</v>
      </c>
      <c r="AU1679" s="12" t="s">
        <v>318</v>
      </c>
      <c r="AV1679" s="12" t="s">
        <v>322</v>
      </c>
      <c r="AW1679" s="12" t="s">
        <v>323</v>
      </c>
      <c r="AX1679" s="12">
        <v>148</v>
      </c>
      <c r="AY1679" s="12">
        <v>628</v>
      </c>
      <c r="AZ1679" s="15" t="s">
        <v>9526</v>
      </c>
      <c r="BA1679" s="15" t="s">
        <v>9526</v>
      </c>
      <c r="BB1679" s="15" t="s">
        <v>9526</v>
      </c>
      <c r="BC1679" s="15" t="s">
        <v>9526</v>
      </c>
      <c r="BD1679"/>
      <c r="BE1679" s="12">
        <v>1</v>
      </c>
    </row>
    <row r="1680" spans="1:57">
      <c r="A1680" s="12" t="s">
        <v>12925</v>
      </c>
      <c r="B1680" s="12">
        <v>2427123</v>
      </c>
      <c r="C1680" s="12">
        <v>1</v>
      </c>
      <c r="D1680" s="12" t="s">
        <v>318</v>
      </c>
      <c r="E1680" s="12" t="s">
        <v>12919</v>
      </c>
      <c r="F1680" s="12">
        <v>12.106719999999999</v>
      </c>
      <c r="G1680" s="12">
        <v>15.0444</v>
      </c>
      <c r="H1680" s="12" t="s">
        <v>9618</v>
      </c>
      <c r="I1680" s="12" t="s">
        <v>9619</v>
      </c>
      <c r="J1680" s="12" t="s">
        <v>12920</v>
      </c>
      <c r="K1680" s="12" t="s">
        <v>12921</v>
      </c>
      <c r="L1680" s="12" t="s">
        <v>12922</v>
      </c>
      <c r="M1680" s="12">
        <v>401</v>
      </c>
      <c r="N1680" s="12" t="s">
        <v>117</v>
      </c>
      <c r="O1680" s="12" t="s">
        <v>6683</v>
      </c>
      <c r="P1680" s="12">
        <v>2007</v>
      </c>
      <c r="Q1680" s="15" t="s">
        <v>9526</v>
      </c>
      <c r="R1680" s="12">
        <v>150</v>
      </c>
      <c r="S1680" s="12" t="s">
        <v>136</v>
      </c>
      <c r="T1680"/>
      <c r="U1680" s="12" t="s">
        <v>137</v>
      </c>
      <c r="V1680" s="12">
        <v>11</v>
      </c>
      <c r="W1680" s="12" t="s">
        <v>138</v>
      </c>
      <c r="X1680" s="12" t="s">
        <v>318</v>
      </c>
      <c r="Y1680" s="12">
        <v>1</v>
      </c>
      <c r="Z1680"/>
      <c r="AA1680"/>
      <c r="AB1680" s="12">
        <v>0</v>
      </c>
      <c r="AC1680"/>
      <c r="AD1680" s="12">
        <v>0</v>
      </c>
      <c r="AE1680" s="12" t="s">
        <v>126</v>
      </c>
      <c r="AF1680" s="12">
        <v>1</v>
      </c>
      <c r="AG1680" s="12" t="s">
        <v>171</v>
      </c>
      <c r="AH1680" s="12">
        <v>5</v>
      </c>
      <c r="AI1680" s="12" t="s">
        <v>128</v>
      </c>
      <c r="AJ1680" s="12">
        <v>1</v>
      </c>
      <c r="AK1680" s="12" t="s">
        <v>129</v>
      </c>
      <c r="AL1680" s="12">
        <v>1</v>
      </c>
      <c r="AM1680"/>
      <c r="AN1680" s="15" t="s">
        <v>10860</v>
      </c>
      <c r="AO1680"/>
      <c r="AP1680"/>
      <c r="AQ1680" s="12">
        <v>1</v>
      </c>
      <c r="AR1680" s="12" t="s">
        <v>318</v>
      </c>
      <c r="AS1680" s="12">
        <v>483</v>
      </c>
      <c r="AT1680" s="12">
        <v>232</v>
      </c>
      <c r="AU1680" s="12" t="s">
        <v>318</v>
      </c>
      <c r="AV1680" s="12" t="s">
        <v>322</v>
      </c>
      <c r="AW1680" s="12" t="s">
        <v>323</v>
      </c>
      <c r="AX1680" s="12">
        <v>148</v>
      </c>
      <c r="AY1680" s="12">
        <v>628</v>
      </c>
      <c r="AZ1680" s="15" t="s">
        <v>9526</v>
      </c>
      <c r="BA1680" s="15" t="s">
        <v>9526</v>
      </c>
      <c r="BB1680" s="15" t="s">
        <v>9526</v>
      </c>
      <c r="BC1680" s="15" t="s">
        <v>9526</v>
      </c>
      <c r="BD1680"/>
      <c r="BE1680" s="12">
        <v>1</v>
      </c>
    </row>
    <row r="1681" spans="1:57">
      <c r="A1681" s="12" t="s">
        <v>12926</v>
      </c>
      <c r="B1681" s="12">
        <v>2437797</v>
      </c>
      <c r="C1681" s="12">
        <v>4</v>
      </c>
      <c r="D1681" s="12" t="s">
        <v>453</v>
      </c>
      <c r="E1681" s="12" t="s">
        <v>9498</v>
      </c>
      <c r="F1681" s="12">
        <v>15</v>
      </c>
      <c r="G1681" s="12">
        <v>10.5</v>
      </c>
      <c r="H1681" s="12" t="s">
        <v>9530</v>
      </c>
      <c r="I1681" s="12" t="s">
        <v>9531</v>
      </c>
      <c r="J1681" s="12" t="s">
        <v>12927</v>
      </c>
      <c r="K1681" s="12" t="s">
        <v>12928</v>
      </c>
      <c r="L1681" s="12" t="s">
        <v>12922</v>
      </c>
      <c r="M1681" s="12">
        <v>30339</v>
      </c>
      <c r="N1681" s="12" t="s">
        <v>117</v>
      </c>
      <c r="O1681" s="12" t="s">
        <v>4801</v>
      </c>
      <c r="P1681" s="12">
        <v>2011</v>
      </c>
      <c r="Q1681" s="15" t="s">
        <v>9526</v>
      </c>
      <c r="R1681" s="12">
        <v>140</v>
      </c>
      <c r="S1681" s="12" t="s">
        <v>749</v>
      </c>
      <c r="T1681"/>
      <c r="U1681" s="12" t="s">
        <v>167</v>
      </c>
      <c r="V1681" s="12">
        <v>2</v>
      </c>
      <c r="W1681" s="12" t="s">
        <v>180</v>
      </c>
      <c r="X1681" s="12" t="s">
        <v>453</v>
      </c>
      <c r="Y1681" s="12">
        <v>1</v>
      </c>
      <c r="Z1681" s="12" t="s">
        <v>141</v>
      </c>
      <c r="AA1681" s="12" t="s">
        <v>141</v>
      </c>
      <c r="AB1681" s="12">
        <v>1</v>
      </c>
      <c r="AC1681"/>
      <c r="AD1681" s="12">
        <v>0</v>
      </c>
      <c r="AE1681" s="12" t="s">
        <v>126</v>
      </c>
      <c r="AF1681" s="12">
        <v>1</v>
      </c>
      <c r="AG1681" s="12" t="s">
        <v>171</v>
      </c>
      <c r="AH1681" s="12">
        <v>5</v>
      </c>
      <c r="AI1681" s="12" t="s">
        <v>128</v>
      </c>
      <c r="AJ1681" s="12">
        <v>1</v>
      </c>
      <c r="AK1681" s="12" t="s">
        <v>129</v>
      </c>
      <c r="AL1681" s="12">
        <v>1</v>
      </c>
      <c r="AM1681"/>
      <c r="AN1681"/>
      <c r="AO1681"/>
      <c r="AP1681" s="15" t="s">
        <v>12929</v>
      </c>
      <c r="AQ1681" s="12">
        <v>1</v>
      </c>
      <c r="AR1681" s="12" t="s">
        <v>453</v>
      </c>
      <c r="AS1681" s="12">
        <v>436</v>
      </c>
      <c r="AT1681" s="12">
        <v>260</v>
      </c>
      <c r="AU1681" s="12" t="s">
        <v>453</v>
      </c>
      <c r="AV1681" s="12" t="s">
        <v>456</v>
      </c>
      <c r="AW1681" s="12" t="s">
        <v>457</v>
      </c>
      <c r="AX1681" s="12">
        <v>562</v>
      </c>
      <c r="AY1681" s="12">
        <v>692</v>
      </c>
      <c r="AZ1681" s="15" t="s">
        <v>9526</v>
      </c>
      <c r="BA1681" s="15" t="s">
        <v>9526</v>
      </c>
      <c r="BB1681" s="15" t="s">
        <v>9526</v>
      </c>
      <c r="BC1681" s="15" t="s">
        <v>9526</v>
      </c>
      <c r="BD1681"/>
      <c r="BE1681" s="12">
        <v>1</v>
      </c>
    </row>
    <row r="1682" spans="1:57">
      <c r="A1682" s="12" t="s">
        <v>12930</v>
      </c>
      <c r="B1682" s="12">
        <v>2437797</v>
      </c>
      <c r="C1682" s="12">
        <v>4</v>
      </c>
      <c r="D1682" s="12" t="s">
        <v>453</v>
      </c>
      <c r="E1682" s="12" t="s">
        <v>9498</v>
      </c>
      <c r="F1682" s="12">
        <v>15</v>
      </c>
      <c r="G1682" s="12">
        <v>10.5</v>
      </c>
      <c r="H1682" s="12" t="s">
        <v>9530</v>
      </c>
      <c r="I1682" s="12" t="s">
        <v>9531</v>
      </c>
      <c r="J1682" s="12" t="s">
        <v>12927</v>
      </c>
      <c r="K1682" s="12" t="s">
        <v>12928</v>
      </c>
      <c r="L1682" s="12" t="s">
        <v>12922</v>
      </c>
      <c r="M1682" s="12">
        <v>2382</v>
      </c>
      <c r="N1682" s="12" t="s">
        <v>117</v>
      </c>
      <c r="O1682" s="12" t="s">
        <v>5483</v>
      </c>
      <c r="P1682" s="12">
        <v>2001</v>
      </c>
      <c r="Q1682" s="15" t="s">
        <v>9526</v>
      </c>
      <c r="R1682" s="12">
        <v>700</v>
      </c>
      <c r="S1682" s="12" t="s">
        <v>224</v>
      </c>
      <c r="T1682"/>
      <c r="U1682" s="12" t="s">
        <v>121</v>
      </c>
      <c r="V1682" s="12">
        <v>3</v>
      </c>
      <c r="W1682" s="12" t="s">
        <v>122</v>
      </c>
      <c r="X1682" s="12" t="s">
        <v>453</v>
      </c>
      <c r="Y1682" s="12">
        <v>2</v>
      </c>
      <c r="Z1682"/>
      <c r="AA1682"/>
      <c r="AB1682" s="12">
        <v>0</v>
      </c>
      <c r="AC1682"/>
      <c r="AD1682" s="12">
        <v>0</v>
      </c>
      <c r="AE1682" s="12" t="s">
        <v>126</v>
      </c>
      <c r="AF1682" s="12">
        <v>1</v>
      </c>
      <c r="AG1682" s="12" t="s">
        <v>127</v>
      </c>
      <c r="AH1682" s="12">
        <v>2</v>
      </c>
      <c r="AI1682" s="12" t="s">
        <v>128</v>
      </c>
      <c r="AJ1682" s="12">
        <v>1</v>
      </c>
      <c r="AK1682" s="12" t="s">
        <v>129</v>
      </c>
      <c r="AL1682" s="12">
        <v>1</v>
      </c>
      <c r="AM1682"/>
      <c r="AN1682"/>
      <c r="AO1682"/>
      <c r="AP1682"/>
      <c r="AQ1682" s="12">
        <v>1</v>
      </c>
      <c r="AR1682" s="12" t="s">
        <v>453</v>
      </c>
      <c r="AS1682" s="12">
        <v>436</v>
      </c>
      <c r="AT1682" s="12">
        <v>260</v>
      </c>
      <c r="AU1682" s="12" t="s">
        <v>453</v>
      </c>
      <c r="AV1682" s="12" t="s">
        <v>456</v>
      </c>
      <c r="AW1682" s="12" t="s">
        <v>457</v>
      </c>
      <c r="AX1682" s="12">
        <v>562</v>
      </c>
      <c r="AY1682" s="12">
        <v>692</v>
      </c>
      <c r="AZ1682" s="15" t="s">
        <v>9526</v>
      </c>
      <c r="BA1682" s="15" t="s">
        <v>9526</v>
      </c>
      <c r="BB1682" s="15" t="s">
        <v>9526</v>
      </c>
      <c r="BC1682" s="15" t="s">
        <v>9526</v>
      </c>
      <c r="BD1682"/>
      <c r="BE1682" s="12">
        <v>1</v>
      </c>
    </row>
    <row r="1683" spans="1:57">
      <c r="A1683" s="12" t="s">
        <v>12931</v>
      </c>
      <c r="B1683" s="12">
        <v>2437797</v>
      </c>
      <c r="C1683" s="12">
        <v>4</v>
      </c>
      <c r="D1683" s="12" t="s">
        <v>453</v>
      </c>
      <c r="E1683" s="12" t="s">
        <v>9498</v>
      </c>
      <c r="F1683" s="12">
        <v>15</v>
      </c>
      <c r="G1683" s="12">
        <v>10.5</v>
      </c>
      <c r="H1683" s="12" t="s">
        <v>9530</v>
      </c>
      <c r="I1683" s="12" t="s">
        <v>9531</v>
      </c>
      <c r="J1683" s="12" t="s">
        <v>12927</v>
      </c>
      <c r="K1683" s="12" t="s">
        <v>12928</v>
      </c>
      <c r="L1683" s="12" t="s">
        <v>12922</v>
      </c>
      <c r="M1683" s="12">
        <v>83</v>
      </c>
      <c r="N1683" s="12" t="s">
        <v>117</v>
      </c>
      <c r="O1683" s="12" t="s">
        <v>9495</v>
      </c>
      <c r="P1683" s="12">
        <v>2002</v>
      </c>
      <c r="Q1683" s="15" t="s">
        <v>9526</v>
      </c>
      <c r="R1683" s="12">
        <v>140</v>
      </c>
      <c r="S1683" s="12" t="s">
        <v>749</v>
      </c>
      <c r="T1683" s="12" t="s">
        <v>1633</v>
      </c>
      <c r="U1683" s="12" t="s">
        <v>121</v>
      </c>
      <c r="V1683" s="12">
        <v>3</v>
      </c>
      <c r="W1683" s="12" t="s">
        <v>154</v>
      </c>
      <c r="X1683" s="12" t="s">
        <v>453</v>
      </c>
      <c r="Y1683" s="12">
        <v>3</v>
      </c>
      <c r="Z1683"/>
      <c r="AA1683" s="12" t="s">
        <v>1344</v>
      </c>
      <c r="AB1683" s="12">
        <v>1</v>
      </c>
      <c r="AC1683"/>
      <c r="AD1683" s="12">
        <v>0</v>
      </c>
      <c r="AE1683" s="12" t="s">
        <v>126</v>
      </c>
      <c r="AF1683" s="12">
        <v>1</v>
      </c>
      <c r="AG1683" s="12" t="s">
        <v>127</v>
      </c>
      <c r="AH1683" s="12">
        <v>2</v>
      </c>
      <c r="AI1683" s="12" t="s">
        <v>128</v>
      </c>
      <c r="AJ1683" s="12">
        <v>1</v>
      </c>
      <c r="AK1683" s="12" t="s">
        <v>129</v>
      </c>
      <c r="AL1683" s="12">
        <v>1</v>
      </c>
      <c r="AM1683"/>
      <c r="AN1683" s="15" t="s">
        <v>12130</v>
      </c>
      <c r="AO1683"/>
      <c r="AP1683"/>
      <c r="AQ1683" s="12">
        <v>1</v>
      </c>
      <c r="AR1683" s="12" t="s">
        <v>453</v>
      </c>
      <c r="AS1683" s="12">
        <v>436</v>
      </c>
      <c r="AT1683" s="12">
        <v>260</v>
      </c>
      <c r="AU1683" s="12" t="s">
        <v>453</v>
      </c>
      <c r="AV1683" s="12" t="s">
        <v>456</v>
      </c>
      <c r="AW1683" s="12" t="s">
        <v>457</v>
      </c>
      <c r="AX1683" s="12">
        <v>562</v>
      </c>
      <c r="AY1683" s="12">
        <v>692</v>
      </c>
      <c r="AZ1683" s="15" t="s">
        <v>9526</v>
      </c>
      <c r="BA1683" s="15" t="s">
        <v>9526</v>
      </c>
      <c r="BB1683" s="15" t="s">
        <v>9526</v>
      </c>
      <c r="BC1683" s="15" t="s">
        <v>9526</v>
      </c>
      <c r="BD1683"/>
      <c r="BE1683" s="12">
        <v>1</v>
      </c>
    </row>
    <row r="1684" spans="1:57">
      <c r="A1684" s="12" t="s">
        <v>12932</v>
      </c>
      <c r="B1684" s="12">
        <v>2434508</v>
      </c>
      <c r="C1684" s="12">
        <v>6</v>
      </c>
      <c r="D1684" s="12" t="s">
        <v>318</v>
      </c>
      <c r="E1684" s="12" t="s">
        <v>318</v>
      </c>
      <c r="F1684" s="12">
        <v>15</v>
      </c>
      <c r="G1684" s="12">
        <v>19</v>
      </c>
      <c r="H1684" s="12" t="s">
        <v>9559</v>
      </c>
      <c r="I1684" s="12" t="s">
        <v>9560</v>
      </c>
      <c r="J1684" s="12" t="s">
        <v>12933</v>
      </c>
      <c r="K1684"/>
      <c r="L1684" s="12" t="s">
        <v>12922</v>
      </c>
      <c r="M1684" s="12">
        <v>30197</v>
      </c>
      <c r="N1684" s="12" t="s">
        <v>117</v>
      </c>
      <c r="O1684" s="12" t="s">
        <v>3838</v>
      </c>
      <c r="P1684" s="12">
        <v>2011</v>
      </c>
      <c r="Q1684" s="15" t="s">
        <v>9526</v>
      </c>
      <c r="R1684" s="12">
        <v>310</v>
      </c>
      <c r="S1684" s="12" t="s">
        <v>120</v>
      </c>
      <c r="T1684" s="12" t="s">
        <v>3840</v>
      </c>
      <c r="U1684" s="12" t="s">
        <v>137</v>
      </c>
      <c r="V1684" s="12">
        <v>11</v>
      </c>
      <c r="W1684" s="12" t="s">
        <v>207</v>
      </c>
      <c r="X1684" s="12" t="s">
        <v>3841</v>
      </c>
      <c r="Y1684" s="12">
        <v>3</v>
      </c>
      <c r="Z1684"/>
      <c r="AA1684" s="12" t="s">
        <v>1746</v>
      </c>
      <c r="AB1684" s="12">
        <v>1</v>
      </c>
      <c r="AC1684"/>
      <c r="AD1684" s="12">
        <v>0</v>
      </c>
      <c r="AE1684" s="12" t="s">
        <v>126</v>
      </c>
      <c r="AF1684" s="12">
        <v>1</v>
      </c>
      <c r="AG1684" s="12" t="s">
        <v>171</v>
      </c>
      <c r="AH1684" s="12">
        <v>5</v>
      </c>
      <c r="AI1684" s="12" t="s">
        <v>369</v>
      </c>
      <c r="AJ1684" s="12">
        <v>6</v>
      </c>
      <c r="AK1684" s="12" t="s">
        <v>129</v>
      </c>
      <c r="AL1684" s="12">
        <v>1</v>
      </c>
      <c r="AM1684"/>
      <c r="AN1684"/>
      <c r="AO1684"/>
      <c r="AP1684"/>
      <c r="AQ1684" s="12">
        <v>4</v>
      </c>
      <c r="AR1684" s="12" t="s">
        <v>192</v>
      </c>
      <c r="AS1684" s="12">
        <v>0</v>
      </c>
      <c r="AT1684" s="12">
        <v>0</v>
      </c>
      <c r="AU1684" s="12" t="s">
        <v>3846</v>
      </c>
      <c r="AV1684" s="12" t="s">
        <v>3847</v>
      </c>
      <c r="AW1684" s="12" t="s">
        <v>3848</v>
      </c>
      <c r="AX1684" s="12">
        <v>0</v>
      </c>
      <c r="AY1684" s="12">
        <v>0</v>
      </c>
      <c r="AZ1684" s="15" t="s">
        <v>9526</v>
      </c>
      <c r="BA1684" s="15" t="s">
        <v>9526</v>
      </c>
      <c r="BB1684" s="15" t="s">
        <v>9526</v>
      </c>
      <c r="BC1684" s="15" t="s">
        <v>9526</v>
      </c>
      <c r="BD1684"/>
      <c r="BE1684" s="12">
        <v>1</v>
      </c>
    </row>
    <row r="1685" spans="1:57">
      <c r="A1685" s="12" t="s">
        <v>12934</v>
      </c>
      <c r="B1685" s="12">
        <v>2434508</v>
      </c>
      <c r="C1685" s="12">
        <v>8</v>
      </c>
      <c r="D1685" s="12" t="s">
        <v>318</v>
      </c>
      <c r="E1685" s="12" t="s">
        <v>318</v>
      </c>
      <c r="F1685" s="12">
        <v>15</v>
      </c>
      <c r="G1685" s="12">
        <v>19</v>
      </c>
      <c r="H1685" s="12" t="s">
        <v>9559</v>
      </c>
      <c r="I1685" s="12" t="s">
        <v>9560</v>
      </c>
      <c r="J1685" s="12" t="s">
        <v>12933</v>
      </c>
      <c r="K1685"/>
      <c r="L1685" s="12" t="s">
        <v>12922</v>
      </c>
      <c r="M1685" s="12">
        <v>16248</v>
      </c>
      <c r="N1685" s="12" t="s">
        <v>117</v>
      </c>
      <c r="O1685" s="12" t="s">
        <v>3981</v>
      </c>
      <c r="P1685" s="12">
        <v>2007</v>
      </c>
      <c r="Q1685" s="15" t="s">
        <v>9526</v>
      </c>
      <c r="R1685" s="12">
        <v>600</v>
      </c>
      <c r="S1685" s="12" t="s">
        <v>190</v>
      </c>
      <c r="T1685"/>
      <c r="U1685" s="12" t="s">
        <v>121</v>
      </c>
      <c r="V1685" s="12">
        <v>3</v>
      </c>
      <c r="W1685" s="12" t="s">
        <v>191</v>
      </c>
      <c r="X1685" s="12" t="s">
        <v>318</v>
      </c>
      <c r="Y1685" s="12">
        <v>2</v>
      </c>
      <c r="Z1685"/>
      <c r="AA1685"/>
      <c r="AB1685" s="12">
        <v>0</v>
      </c>
      <c r="AC1685"/>
      <c r="AD1685" s="12">
        <v>0</v>
      </c>
      <c r="AE1685" s="12" t="s">
        <v>126</v>
      </c>
      <c r="AF1685" s="12">
        <v>1</v>
      </c>
      <c r="AG1685" s="12" t="s">
        <v>127</v>
      </c>
      <c r="AH1685" s="12">
        <v>2</v>
      </c>
      <c r="AI1685" s="12" t="s">
        <v>128</v>
      </c>
      <c r="AJ1685" s="12">
        <v>1</v>
      </c>
      <c r="AK1685" s="12" t="s">
        <v>129</v>
      </c>
      <c r="AL1685" s="12">
        <v>1</v>
      </c>
      <c r="AM1685"/>
      <c r="AN1685"/>
      <c r="AO1685"/>
      <c r="AP1685"/>
      <c r="AQ1685" s="12">
        <v>1</v>
      </c>
      <c r="AR1685" s="12" t="s">
        <v>318</v>
      </c>
      <c r="AS1685" s="12">
        <v>483</v>
      </c>
      <c r="AT1685" s="12">
        <v>232</v>
      </c>
      <c r="AU1685" s="12" t="s">
        <v>318</v>
      </c>
      <c r="AV1685" s="12" t="s">
        <v>322</v>
      </c>
      <c r="AW1685" s="12" t="s">
        <v>323</v>
      </c>
      <c r="AX1685" s="12">
        <v>148</v>
      </c>
      <c r="AY1685" s="12">
        <v>628</v>
      </c>
      <c r="AZ1685" s="15" t="s">
        <v>9526</v>
      </c>
      <c r="BA1685" s="15" t="s">
        <v>9526</v>
      </c>
      <c r="BB1685" s="15" t="s">
        <v>9526</v>
      </c>
      <c r="BC1685" s="15" t="s">
        <v>9526</v>
      </c>
      <c r="BD1685"/>
      <c r="BE1685" s="12">
        <v>1</v>
      </c>
    </row>
    <row r="1686" spans="1:57">
      <c r="A1686" s="12" t="s">
        <v>12935</v>
      </c>
      <c r="B1686" s="12">
        <v>2434508</v>
      </c>
      <c r="C1686" s="12">
        <v>8</v>
      </c>
      <c r="D1686" s="12" t="s">
        <v>318</v>
      </c>
      <c r="E1686" s="12" t="s">
        <v>318</v>
      </c>
      <c r="F1686" s="12">
        <v>15</v>
      </c>
      <c r="G1686" s="12">
        <v>19</v>
      </c>
      <c r="H1686" s="12" t="s">
        <v>9559</v>
      </c>
      <c r="I1686" s="12" t="s">
        <v>9560</v>
      </c>
      <c r="J1686" s="12" t="s">
        <v>12933</v>
      </c>
      <c r="K1686"/>
      <c r="L1686" s="12" t="s">
        <v>12922</v>
      </c>
      <c r="M1686" s="12">
        <v>16265</v>
      </c>
      <c r="N1686" s="12" t="s">
        <v>117</v>
      </c>
      <c r="O1686" s="12" t="s">
        <v>6642</v>
      </c>
      <c r="P1686" s="12">
        <v>2007</v>
      </c>
      <c r="Q1686" s="15" t="s">
        <v>9526</v>
      </c>
      <c r="R1686" s="12">
        <v>998</v>
      </c>
      <c r="S1686" s="12" t="s">
        <v>215</v>
      </c>
      <c r="T1686" s="12" t="s">
        <v>849</v>
      </c>
      <c r="U1686" s="12" t="s">
        <v>137</v>
      </c>
      <c r="V1686" s="12">
        <v>11</v>
      </c>
      <c r="W1686" s="12" t="s">
        <v>138</v>
      </c>
      <c r="X1686" s="12" t="s">
        <v>318</v>
      </c>
      <c r="Y1686" s="12">
        <v>3</v>
      </c>
      <c r="Z1686"/>
      <c r="AA1686"/>
      <c r="AB1686" s="12">
        <v>0</v>
      </c>
      <c r="AC1686"/>
      <c r="AD1686" s="12">
        <v>0</v>
      </c>
      <c r="AE1686" s="12" t="s">
        <v>126</v>
      </c>
      <c r="AF1686" s="12">
        <v>1</v>
      </c>
      <c r="AG1686" s="12" t="s">
        <v>171</v>
      </c>
      <c r="AH1686" s="12">
        <v>5</v>
      </c>
      <c r="AI1686" s="12" t="s">
        <v>128</v>
      </c>
      <c r="AJ1686" s="12">
        <v>1</v>
      </c>
      <c r="AK1686" s="12" t="s">
        <v>129</v>
      </c>
      <c r="AL1686" s="12">
        <v>1</v>
      </c>
      <c r="AM1686"/>
      <c r="AN1686"/>
      <c r="AO1686"/>
      <c r="AP1686"/>
      <c r="AQ1686" s="12">
        <v>1</v>
      </c>
      <c r="AR1686" s="12" t="s">
        <v>318</v>
      </c>
      <c r="AS1686" s="12">
        <v>483</v>
      </c>
      <c r="AT1686" s="12">
        <v>232</v>
      </c>
      <c r="AU1686" s="12" t="s">
        <v>318</v>
      </c>
      <c r="AV1686" s="12" t="s">
        <v>322</v>
      </c>
      <c r="AW1686" s="12" t="s">
        <v>323</v>
      </c>
      <c r="AX1686" s="12">
        <v>148</v>
      </c>
      <c r="AY1686" s="12">
        <v>628</v>
      </c>
      <c r="AZ1686" s="15" t="s">
        <v>9526</v>
      </c>
      <c r="BA1686" s="15" t="s">
        <v>9526</v>
      </c>
      <c r="BB1686" s="15" t="s">
        <v>9526</v>
      </c>
      <c r="BC1686" s="15" t="s">
        <v>9526</v>
      </c>
      <c r="BD1686"/>
      <c r="BE1686" s="12">
        <v>1</v>
      </c>
    </row>
    <row r="1687" spans="1:57">
      <c r="A1687" s="12" t="s">
        <v>12936</v>
      </c>
      <c r="B1687" s="12">
        <v>2434508</v>
      </c>
      <c r="C1687" s="12">
        <v>8</v>
      </c>
      <c r="D1687" s="12" t="s">
        <v>318</v>
      </c>
      <c r="E1687" s="12" t="s">
        <v>318</v>
      </c>
      <c r="F1687" s="12">
        <v>15</v>
      </c>
      <c r="G1687" s="12">
        <v>19</v>
      </c>
      <c r="H1687" s="12" t="s">
        <v>9559</v>
      </c>
      <c r="I1687" s="12" t="s">
        <v>9560</v>
      </c>
      <c r="J1687" s="12" t="s">
        <v>12933</v>
      </c>
      <c r="K1687"/>
      <c r="L1687" s="12" t="s">
        <v>12922</v>
      </c>
      <c r="M1687" s="12">
        <v>388</v>
      </c>
      <c r="N1687" s="12" t="s">
        <v>117</v>
      </c>
      <c r="O1687" s="12" t="s">
        <v>4854</v>
      </c>
      <c r="P1687" s="12">
        <v>2006</v>
      </c>
      <c r="Q1687" s="15" t="s">
        <v>9526</v>
      </c>
      <c r="R1687" s="12">
        <v>998</v>
      </c>
      <c r="S1687" s="12" t="s">
        <v>215</v>
      </c>
      <c r="T1687"/>
      <c r="U1687" s="12" t="s">
        <v>137</v>
      </c>
      <c r="V1687" s="12">
        <v>11</v>
      </c>
      <c r="W1687" s="12" t="s">
        <v>217</v>
      </c>
      <c r="X1687" s="12" t="s">
        <v>318</v>
      </c>
      <c r="Y1687" s="12">
        <v>3</v>
      </c>
      <c r="Z1687"/>
      <c r="AA1687"/>
      <c r="AB1687" s="12">
        <v>0</v>
      </c>
      <c r="AC1687"/>
      <c r="AD1687" s="12">
        <v>0</v>
      </c>
      <c r="AE1687" s="12" t="s">
        <v>126</v>
      </c>
      <c r="AF1687" s="12">
        <v>1</v>
      </c>
      <c r="AG1687" s="12" t="s">
        <v>171</v>
      </c>
      <c r="AH1687" s="12">
        <v>5</v>
      </c>
      <c r="AI1687" s="12" t="s">
        <v>369</v>
      </c>
      <c r="AJ1687" s="12">
        <v>6</v>
      </c>
      <c r="AK1687" s="12" t="s">
        <v>129</v>
      </c>
      <c r="AL1687" s="12">
        <v>1</v>
      </c>
      <c r="AM1687"/>
      <c r="AN1687" s="15" t="s">
        <v>12937</v>
      </c>
      <c r="AO1687"/>
      <c r="AP1687"/>
      <c r="AQ1687" s="12">
        <v>1</v>
      </c>
      <c r="AR1687" s="12" t="s">
        <v>318</v>
      </c>
      <c r="AS1687" s="12">
        <v>483</v>
      </c>
      <c r="AT1687" s="12">
        <v>232</v>
      </c>
      <c r="AU1687" s="12" t="s">
        <v>318</v>
      </c>
      <c r="AV1687" s="12" t="s">
        <v>322</v>
      </c>
      <c r="AW1687" s="12" t="s">
        <v>323</v>
      </c>
      <c r="AX1687" s="12">
        <v>148</v>
      </c>
      <c r="AY1687" s="12">
        <v>628</v>
      </c>
      <c r="AZ1687" s="15" t="s">
        <v>9526</v>
      </c>
      <c r="BA1687" s="15" t="s">
        <v>9526</v>
      </c>
      <c r="BB1687" s="15" t="s">
        <v>9526</v>
      </c>
      <c r="BC1687" s="15" t="s">
        <v>9526</v>
      </c>
      <c r="BD1687"/>
      <c r="BE1687" s="12">
        <v>1</v>
      </c>
    </row>
    <row r="1688" spans="1:57">
      <c r="A1688" s="12" t="s">
        <v>12938</v>
      </c>
      <c r="B1688" s="12">
        <v>2434508</v>
      </c>
      <c r="C1688" s="12">
        <v>6</v>
      </c>
      <c r="D1688" s="12" t="s">
        <v>318</v>
      </c>
      <c r="E1688" s="12" t="s">
        <v>318</v>
      </c>
      <c r="F1688" s="12">
        <v>15</v>
      </c>
      <c r="G1688" s="12">
        <v>19</v>
      </c>
      <c r="H1688" s="12" t="s">
        <v>9559</v>
      </c>
      <c r="I1688" s="12" t="s">
        <v>9560</v>
      </c>
      <c r="J1688" s="12" t="s">
        <v>12933</v>
      </c>
      <c r="K1688"/>
      <c r="L1688" s="12" t="s">
        <v>12922</v>
      </c>
      <c r="M1688" s="12">
        <v>401</v>
      </c>
      <c r="N1688" s="12" t="s">
        <v>117</v>
      </c>
      <c r="O1688" s="12" t="s">
        <v>6683</v>
      </c>
      <c r="P1688" s="12">
        <v>2007</v>
      </c>
      <c r="Q1688" s="15" t="s">
        <v>9526</v>
      </c>
      <c r="R1688" s="12">
        <v>150</v>
      </c>
      <c r="S1688" s="12" t="s">
        <v>136</v>
      </c>
      <c r="T1688"/>
      <c r="U1688" s="12" t="s">
        <v>137</v>
      </c>
      <c r="V1688" s="12">
        <v>11</v>
      </c>
      <c r="W1688" s="12" t="s">
        <v>138</v>
      </c>
      <c r="X1688" s="12" t="s">
        <v>318</v>
      </c>
      <c r="Y1688" s="12">
        <v>1</v>
      </c>
      <c r="Z1688"/>
      <c r="AA1688"/>
      <c r="AB1688" s="12">
        <v>0</v>
      </c>
      <c r="AC1688"/>
      <c r="AD1688" s="12">
        <v>0</v>
      </c>
      <c r="AE1688" s="12" t="s">
        <v>126</v>
      </c>
      <c r="AF1688" s="12">
        <v>1</v>
      </c>
      <c r="AG1688" s="12" t="s">
        <v>171</v>
      </c>
      <c r="AH1688" s="12">
        <v>5</v>
      </c>
      <c r="AI1688" s="12" t="s">
        <v>128</v>
      </c>
      <c r="AJ1688" s="12">
        <v>1</v>
      </c>
      <c r="AK1688" s="12" t="s">
        <v>129</v>
      </c>
      <c r="AL1688" s="12">
        <v>1</v>
      </c>
      <c r="AM1688"/>
      <c r="AN1688" s="15" t="s">
        <v>10860</v>
      </c>
      <c r="AO1688"/>
      <c r="AP1688"/>
      <c r="AQ1688" s="12">
        <v>1</v>
      </c>
      <c r="AR1688" s="12" t="s">
        <v>318</v>
      </c>
      <c r="AS1688" s="12">
        <v>483</v>
      </c>
      <c r="AT1688" s="12">
        <v>232</v>
      </c>
      <c r="AU1688" s="12" t="s">
        <v>318</v>
      </c>
      <c r="AV1688" s="12" t="s">
        <v>322</v>
      </c>
      <c r="AW1688" s="12" t="s">
        <v>323</v>
      </c>
      <c r="AX1688" s="12">
        <v>148</v>
      </c>
      <c r="AY1688" s="12">
        <v>628</v>
      </c>
      <c r="AZ1688" s="15" t="s">
        <v>9526</v>
      </c>
      <c r="BA1688" s="15" t="s">
        <v>9526</v>
      </c>
      <c r="BB1688" s="15" t="s">
        <v>9526</v>
      </c>
      <c r="BC1688" s="15" t="s">
        <v>9526</v>
      </c>
      <c r="BD1688"/>
      <c r="BE1688" s="12">
        <v>1</v>
      </c>
    </row>
    <row r="1689" spans="1:57">
      <c r="A1689" s="12" t="s">
        <v>12939</v>
      </c>
      <c r="B1689" s="12">
        <v>2434508</v>
      </c>
      <c r="C1689" s="12">
        <v>6</v>
      </c>
      <c r="D1689" s="12" t="s">
        <v>318</v>
      </c>
      <c r="E1689" s="12" t="s">
        <v>318</v>
      </c>
      <c r="F1689" s="12">
        <v>15</v>
      </c>
      <c r="G1689" s="12">
        <v>19</v>
      </c>
      <c r="H1689" s="12" t="s">
        <v>9559</v>
      </c>
      <c r="I1689" s="12" t="s">
        <v>9560</v>
      </c>
      <c r="J1689" s="12" t="s">
        <v>12933</v>
      </c>
      <c r="K1689"/>
      <c r="L1689" s="12" t="s">
        <v>12922</v>
      </c>
      <c r="M1689" s="12">
        <v>784</v>
      </c>
      <c r="N1689" s="12" t="s">
        <v>117</v>
      </c>
      <c r="O1689" s="12" t="s">
        <v>3909</v>
      </c>
      <c r="P1689" s="12">
        <v>2007</v>
      </c>
      <c r="Q1689" s="15" t="s">
        <v>9526</v>
      </c>
      <c r="R1689" s="12">
        <v>150</v>
      </c>
      <c r="S1689" s="12" t="s">
        <v>136</v>
      </c>
      <c r="T1689"/>
      <c r="U1689" s="12" t="s">
        <v>121</v>
      </c>
      <c r="V1689" s="12">
        <v>3</v>
      </c>
      <c r="W1689" s="12" t="s">
        <v>561</v>
      </c>
      <c r="X1689" s="12" t="s">
        <v>3911</v>
      </c>
      <c r="Y1689" s="12">
        <v>1</v>
      </c>
      <c r="Z1689"/>
      <c r="AA1689"/>
      <c r="AB1689" s="12">
        <v>0</v>
      </c>
      <c r="AC1689"/>
      <c r="AD1689" s="12">
        <v>0</v>
      </c>
      <c r="AE1689" s="12" t="s">
        <v>126</v>
      </c>
      <c r="AF1689" s="12">
        <v>1</v>
      </c>
      <c r="AG1689" s="12" t="s">
        <v>127</v>
      </c>
      <c r="AH1689" s="12">
        <v>2</v>
      </c>
      <c r="AI1689" s="12" t="s">
        <v>128</v>
      </c>
      <c r="AJ1689" s="12">
        <v>1</v>
      </c>
      <c r="AK1689" s="12" t="s">
        <v>129</v>
      </c>
      <c r="AL1689" s="12">
        <v>1</v>
      </c>
      <c r="AM1689"/>
      <c r="AN1689" s="15" t="s">
        <v>9594</v>
      </c>
      <c r="AO1689"/>
      <c r="AP1689" s="15" t="s">
        <v>9595</v>
      </c>
      <c r="AQ1689" s="12">
        <v>6</v>
      </c>
      <c r="AR1689" s="12" t="s">
        <v>192</v>
      </c>
      <c r="AS1689" s="12">
        <v>0</v>
      </c>
      <c r="AT1689" s="12">
        <v>0</v>
      </c>
      <c r="AU1689" s="12" t="s">
        <v>3915</v>
      </c>
      <c r="AV1689" s="12" t="s">
        <v>3916</v>
      </c>
      <c r="AW1689" s="12" t="s">
        <v>3917</v>
      </c>
      <c r="AX1689" s="12">
        <v>0</v>
      </c>
      <c r="AY1689" s="12">
        <v>0</v>
      </c>
      <c r="AZ1689" s="15" t="s">
        <v>9526</v>
      </c>
      <c r="BA1689" s="15" t="s">
        <v>9526</v>
      </c>
      <c r="BB1689" s="15" t="s">
        <v>9526</v>
      </c>
      <c r="BC1689" s="15" t="s">
        <v>9526</v>
      </c>
      <c r="BD1689"/>
      <c r="BE1689" s="12">
        <v>1</v>
      </c>
    </row>
    <row r="1690" spans="1:57">
      <c r="A1690" s="12" t="s">
        <v>12940</v>
      </c>
      <c r="B1690" s="12">
        <v>2435899</v>
      </c>
      <c r="C1690" s="12">
        <v>4</v>
      </c>
      <c r="D1690" s="12" t="s">
        <v>318</v>
      </c>
      <c r="E1690" s="12" t="s">
        <v>12941</v>
      </c>
      <c r="F1690" s="12">
        <v>14</v>
      </c>
      <c r="G1690" s="12">
        <v>19</v>
      </c>
      <c r="H1690" s="12" t="s">
        <v>9530</v>
      </c>
      <c r="I1690" s="12" t="s">
        <v>9531</v>
      </c>
      <c r="J1690" s="12" t="s">
        <v>12916</v>
      </c>
      <c r="K1690" s="12" t="s">
        <v>12917</v>
      </c>
      <c r="L1690" s="12" t="s">
        <v>12922</v>
      </c>
      <c r="M1690" s="12">
        <v>400</v>
      </c>
      <c r="N1690" s="12" t="s">
        <v>117</v>
      </c>
      <c r="O1690" s="12" t="s">
        <v>315</v>
      </c>
      <c r="P1690" s="12">
        <v>2007</v>
      </c>
      <c r="Q1690" s="15" t="s">
        <v>9526</v>
      </c>
      <c r="R1690" s="12">
        <v>210</v>
      </c>
      <c r="S1690" s="12" t="s">
        <v>178</v>
      </c>
      <c r="T1690" s="12" t="s">
        <v>317</v>
      </c>
      <c r="U1690" s="12" t="s">
        <v>121</v>
      </c>
      <c r="V1690" s="12">
        <v>3</v>
      </c>
      <c r="W1690" s="12" t="s">
        <v>138</v>
      </c>
      <c r="X1690" s="12" t="s">
        <v>318</v>
      </c>
      <c r="Y1690" s="12">
        <v>4</v>
      </c>
      <c r="Z1690"/>
      <c r="AA1690" s="12" t="s">
        <v>320</v>
      </c>
      <c r="AB1690" s="12">
        <v>2</v>
      </c>
      <c r="AC1690"/>
      <c r="AD1690" s="12">
        <v>0</v>
      </c>
      <c r="AE1690" s="12" t="s">
        <v>126</v>
      </c>
      <c r="AF1690" s="12">
        <v>1</v>
      </c>
      <c r="AG1690" s="12" t="s">
        <v>171</v>
      </c>
      <c r="AH1690" s="12">
        <v>5</v>
      </c>
      <c r="AI1690" s="12" t="s">
        <v>128</v>
      </c>
      <c r="AJ1690" s="12">
        <v>1</v>
      </c>
      <c r="AK1690" s="12" t="s">
        <v>129</v>
      </c>
      <c r="AL1690" s="12">
        <v>1</v>
      </c>
      <c r="AM1690" s="15" t="s">
        <v>12883</v>
      </c>
      <c r="AN1690" s="15" t="s">
        <v>10860</v>
      </c>
      <c r="AO1690" s="15" t="s">
        <v>12884</v>
      </c>
      <c r="AP1690"/>
      <c r="AQ1690" s="12">
        <v>1</v>
      </c>
      <c r="AR1690" s="12" t="s">
        <v>318</v>
      </c>
      <c r="AS1690" s="12">
        <v>483</v>
      </c>
      <c r="AT1690" s="12">
        <v>232</v>
      </c>
      <c r="AU1690" s="12" t="s">
        <v>318</v>
      </c>
      <c r="AV1690" s="12" t="s">
        <v>322</v>
      </c>
      <c r="AW1690" s="12" t="s">
        <v>323</v>
      </c>
      <c r="AX1690" s="12">
        <v>148</v>
      </c>
      <c r="AY1690" s="12">
        <v>628</v>
      </c>
      <c r="AZ1690" s="15" t="s">
        <v>9526</v>
      </c>
      <c r="BA1690" s="15" t="s">
        <v>9526</v>
      </c>
      <c r="BB1690" s="15" t="s">
        <v>9526</v>
      </c>
      <c r="BC1690" s="15" t="s">
        <v>9526</v>
      </c>
      <c r="BD1690"/>
      <c r="BE1690" s="12">
        <v>1</v>
      </c>
    </row>
    <row r="1691" spans="1:57">
      <c r="A1691" s="12" t="s">
        <v>12942</v>
      </c>
      <c r="B1691" s="12">
        <v>2437798</v>
      </c>
      <c r="C1691" s="12">
        <v>1</v>
      </c>
      <c r="D1691" s="12" t="s">
        <v>453</v>
      </c>
      <c r="E1691" s="12" t="s">
        <v>9498</v>
      </c>
      <c r="F1691" s="12">
        <v>13.80716</v>
      </c>
      <c r="G1691" s="12">
        <v>8.9880999999999993</v>
      </c>
      <c r="H1691" s="12" t="s">
        <v>9543</v>
      </c>
      <c r="I1691" s="12" t="s">
        <v>9544</v>
      </c>
      <c r="J1691" s="12" t="s">
        <v>12927</v>
      </c>
      <c r="K1691" s="12" t="s">
        <v>12928</v>
      </c>
      <c r="L1691" s="12" t="s">
        <v>12922</v>
      </c>
      <c r="M1691" s="12">
        <v>30339</v>
      </c>
      <c r="N1691" s="12" t="s">
        <v>117</v>
      </c>
      <c r="O1691" s="12" t="s">
        <v>4801</v>
      </c>
      <c r="P1691" s="12">
        <v>2011</v>
      </c>
      <c r="Q1691" s="15" t="s">
        <v>9526</v>
      </c>
      <c r="R1691" s="12">
        <v>140</v>
      </c>
      <c r="S1691" s="12" t="s">
        <v>749</v>
      </c>
      <c r="T1691"/>
      <c r="U1691" s="12" t="s">
        <v>167</v>
      </c>
      <c r="V1691" s="12">
        <v>2</v>
      </c>
      <c r="W1691" s="12" t="s">
        <v>180</v>
      </c>
      <c r="X1691" s="12" t="s">
        <v>453</v>
      </c>
      <c r="Y1691" s="12">
        <v>1</v>
      </c>
      <c r="Z1691" s="12" t="s">
        <v>141</v>
      </c>
      <c r="AA1691" s="12" t="s">
        <v>141</v>
      </c>
      <c r="AB1691" s="12">
        <v>1</v>
      </c>
      <c r="AC1691"/>
      <c r="AD1691" s="12">
        <v>0</v>
      </c>
      <c r="AE1691" s="12" t="s">
        <v>126</v>
      </c>
      <c r="AF1691" s="12">
        <v>1</v>
      </c>
      <c r="AG1691" s="12" t="s">
        <v>171</v>
      </c>
      <c r="AH1691" s="12">
        <v>5</v>
      </c>
      <c r="AI1691" s="12" t="s">
        <v>128</v>
      </c>
      <c r="AJ1691" s="12">
        <v>1</v>
      </c>
      <c r="AK1691" s="12" t="s">
        <v>129</v>
      </c>
      <c r="AL1691" s="12">
        <v>1</v>
      </c>
      <c r="AM1691"/>
      <c r="AN1691"/>
      <c r="AO1691"/>
      <c r="AP1691" s="15" t="s">
        <v>12929</v>
      </c>
      <c r="AQ1691" s="12">
        <v>1</v>
      </c>
      <c r="AR1691" s="12" t="s">
        <v>453</v>
      </c>
      <c r="AS1691" s="12">
        <v>436</v>
      </c>
      <c r="AT1691" s="12">
        <v>260</v>
      </c>
      <c r="AU1691" s="12" t="s">
        <v>453</v>
      </c>
      <c r="AV1691" s="12" t="s">
        <v>456</v>
      </c>
      <c r="AW1691" s="12" t="s">
        <v>457</v>
      </c>
      <c r="AX1691" s="12">
        <v>562</v>
      </c>
      <c r="AY1691" s="12">
        <v>692</v>
      </c>
      <c r="AZ1691" s="15" t="s">
        <v>9526</v>
      </c>
      <c r="BA1691" s="15" t="s">
        <v>9526</v>
      </c>
      <c r="BB1691" s="15" t="s">
        <v>9526</v>
      </c>
      <c r="BC1691" s="15" t="s">
        <v>9526</v>
      </c>
      <c r="BD1691"/>
      <c r="BE1691" s="12">
        <v>1</v>
      </c>
    </row>
    <row r="1692" spans="1:57">
      <c r="A1692" s="12" t="s">
        <v>12943</v>
      </c>
      <c r="B1692" s="12">
        <v>2440476</v>
      </c>
      <c r="C1692" s="12">
        <v>8</v>
      </c>
      <c r="D1692" s="12" t="s">
        <v>453</v>
      </c>
      <c r="E1692" s="12" t="s">
        <v>453</v>
      </c>
      <c r="F1692" s="12">
        <v>18</v>
      </c>
      <c r="G1692" s="12">
        <v>9</v>
      </c>
      <c r="H1692" s="12" t="s">
        <v>9559</v>
      </c>
      <c r="I1692" s="12" t="s">
        <v>9560</v>
      </c>
      <c r="J1692" s="12" t="s">
        <v>12944</v>
      </c>
      <c r="K1692"/>
      <c r="L1692" s="12" t="s">
        <v>12922</v>
      </c>
      <c r="M1692" s="12">
        <v>1526</v>
      </c>
      <c r="N1692" s="12" t="s">
        <v>117</v>
      </c>
      <c r="O1692" s="12" t="s">
        <v>2294</v>
      </c>
      <c r="P1692" s="12">
        <v>2003</v>
      </c>
      <c r="Q1692" s="15" t="s">
        <v>9526</v>
      </c>
      <c r="R1692" s="12">
        <v>998</v>
      </c>
      <c r="S1692" s="12" t="s">
        <v>215</v>
      </c>
      <c r="T1692"/>
      <c r="U1692" s="12" t="s">
        <v>153</v>
      </c>
      <c r="V1692" s="12">
        <v>12</v>
      </c>
      <c r="W1692" s="12" t="s">
        <v>180</v>
      </c>
      <c r="X1692" s="12" t="s">
        <v>453</v>
      </c>
      <c r="Y1692" s="12">
        <v>1</v>
      </c>
      <c r="Z1692"/>
      <c r="AA1692"/>
      <c r="AB1692" s="12">
        <v>0</v>
      </c>
      <c r="AC1692"/>
      <c r="AD1692" s="12">
        <v>0</v>
      </c>
      <c r="AE1692" s="12" t="s">
        <v>126</v>
      </c>
      <c r="AF1692" s="12">
        <v>1</v>
      </c>
      <c r="AG1692" s="12" t="s">
        <v>171</v>
      </c>
      <c r="AH1692" s="12">
        <v>5</v>
      </c>
      <c r="AI1692" s="12" t="s">
        <v>128</v>
      </c>
      <c r="AJ1692" s="12">
        <v>1</v>
      </c>
      <c r="AK1692" s="12" t="s">
        <v>129</v>
      </c>
      <c r="AL1692" s="12">
        <v>1</v>
      </c>
      <c r="AM1692"/>
      <c r="AN1692"/>
      <c r="AO1692"/>
      <c r="AP1692"/>
      <c r="AQ1692" s="12">
        <v>1</v>
      </c>
      <c r="AR1692" s="12" t="s">
        <v>453</v>
      </c>
      <c r="AS1692" s="12">
        <v>436</v>
      </c>
      <c r="AT1692" s="12">
        <v>260</v>
      </c>
      <c r="AU1692" s="12" t="s">
        <v>453</v>
      </c>
      <c r="AV1692" s="12" t="s">
        <v>456</v>
      </c>
      <c r="AW1692" s="12" t="s">
        <v>457</v>
      </c>
      <c r="AX1692" s="12">
        <v>562</v>
      </c>
      <c r="AY1692" s="12">
        <v>692</v>
      </c>
      <c r="AZ1692" s="15" t="s">
        <v>9526</v>
      </c>
      <c r="BA1692" s="15" t="s">
        <v>9526</v>
      </c>
      <c r="BB1692" s="15" t="s">
        <v>9526</v>
      </c>
      <c r="BC1692" s="15" t="s">
        <v>9526</v>
      </c>
      <c r="BD1692"/>
      <c r="BE1692" s="12">
        <v>1</v>
      </c>
    </row>
    <row r="1693" spans="1:57">
      <c r="A1693" s="12" t="s">
        <v>12945</v>
      </c>
      <c r="B1693" s="12">
        <v>2440476</v>
      </c>
      <c r="C1693" s="12">
        <v>6</v>
      </c>
      <c r="D1693" s="12" t="s">
        <v>453</v>
      </c>
      <c r="E1693" s="12" t="s">
        <v>453</v>
      </c>
      <c r="F1693" s="12">
        <v>18</v>
      </c>
      <c r="G1693" s="12">
        <v>9</v>
      </c>
      <c r="H1693" s="12" t="s">
        <v>9559</v>
      </c>
      <c r="I1693" s="12" t="s">
        <v>9560</v>
      </c>
      <c r="J1693" s="12" t="s">
        <v>12944</v>
      </c>
      <c r="K1693"/>
      <c r="L1693" s="12" t="s">
        <v>12922</v>
      </c>
      <c r="M1693" s="12">
        <v>15577</v>
      </c>
      <c r="N1693" s="12" t="s">
        <v>117</v>
      </c>
      <c r="O1693" s="12" t="s">
        <v>5331</v>
      </c>
      <c r="P1693" s="12">
        <v>2005</v>
      </c>
      <c r="Q1693" s="15" t="s">
        <v>9577</v>
      </c>
      <c r="R1693" s="12">
        <v>310</v>
      </c>
      <c r="S1693" s="12" t="s">
        <v>120</v>
      </c>
      <c r="T1693"/>
      <c r="U1693" s="12" t="s">
        <v>121</v>
      </c>
      <c r="V1693" s="12">
        <v>3</v>
      </c>
      <c r="W1693" s="12" t="s">
        <v>180</v>
      </c>
      <c r="X1693" s="12" t="s">
        <v>453</v>
      </c>
      <c r="Y1693" s="12">
        <v>1</v>
      </c>
      <c r="Z1693"/>
      <c r="AA1693"/>
      <c r="AB1693" s="12">
        <v>0</v>
      </c>
      <c r="AC1693"/>
      <c r="AD1693" s="12">
        <v>0</v>
      </c>
      <c r="AE1693" s="12" t="s">
        <v>126</v>
      </c>
      <c r="AF1693" s="12">
        <v>1</v>
      </c>
      <c r="AG1693" s="12" t="s">
        <v>171</v>
      </c>
      <c r="AH1693" s="12">
        <v>5</v>
      </c>
      <c r="AI1693" s="12" t="s">
        <v>128</v>
      </c>
      <c r="AJ1693" s="12">
        <v>1</v>
      </c>
      <c r="AK1693" s="12" t="s">
        <v>129</v>
      </c>
      <c r="AL1693" s="12">
        <v>1</v>
      </c>
      <c r="AM1693"/>
      <c r="AN1693"/>
      <c r="AO1693"/>
      <c r="AP1693"/>
      <c r="AQ1693" s="12">
        <v>1</v>
      </c>
      <c r="AR1693" s="12" t="s">
        <v>453</v>
      </c>
      <c r="AS1693" s="12">
        <v>436</v>
      </c>
      <c r="AT1693" s="12">
        <v>260</v>
      </c>
      <c r="AU1693" s="12" t="s">
        <v>453</v>
      </c>
      <c r="AV1693" s="12" t="s">
        <v>456</v>
      </c>
      <c r="AW1693" s="12" t="s">
        <v>457</v>
      </c>
      <c r="AX1693" s="12">
        <v>562</v>
      </c>
      <c r="AY1693" s="12">
        <v>692</v>
      </c>
      <c r="AZ1693" s="15" t="s">
        <v>9526</v>
      </c>
      <c r="BA1693" s="15" t="s">
        <v>9526</v>
      </c>
      <c r="BB1693" s="15" t="s">
        <v>9526</v>
      </c>
      <c r="BC1693" s="15" t="s">
        <v>9526</v>
      </c>
      <c r="BD1693"/>
      <c r="BE1693" s="12">
        <v>1</v>
      </c>
    </row>
    <row r="1694" spans="1:57">
      <c r="A1694" s="12" t="s">
        <v>12946</v>
      </c>
      <c r="B1694" s="12">
        <v>2440476</v>
      </c>
      <c r="C1694" s="12">
        <v>6</v>
      </c>
      <c r="D1694" s="12" t="s">
        <v>453</v>
      </c>
      <c r="E1694" s="12" t="s">
        <v>453</v>
      </c>
      <c r="F1694" s="12">
        <v>18</v>
      </c>
      <c r="G1694" s="12">
        <v>9</v>
      </c>
      <c r="H1694" s="12" t="s">
        <v>9559</v>
      </c>
      <c r="I1694" s="12" t="s">
        <v>9560</v>
      </c>
      <c r="J1694" s="12" t="s">
        <v>12944</v>
      </c>
      <c r="K1694"/>
      <c r="L1694" s="12" t="s">
        <v>12922</v>
      </c>
      <c r="M1694" s="12">
        <v>15631</v>
      </c>
      <c r="N1694" s="12" t="s">
        <v>117</v>
      </c>
      <c r="O1694" s="12" t="s">
        <v>7792</v>
      </c>
      <c r="P1694" s="12">
        <v>2009</v>
      </c>
      <c r="Q1694" s="15" t="s">
        <v>9526</v>
      </c>
      <c r="R1694" s="12">
        <v>998</v>
      </c>
      <c r="S1694" s="12" t="s">
        <v>215</v>
      </c>
      <c r="T1694"/>
      <c r="U1694" s="12" t="s">
        <v>137</v>
      </c>
      <c r="V1694" s="12">
        <v>11</v>
      </c>
      <c r="W1694" s="12" t="s">
        <v>122</v>
      </c>
      <c r="X1694" s="12" t="s">
        <v>453</v>
      </c>
      <c r="Y1694" s="12">
        <v>2</v>
      </c>
      <c r="Z1694"/>
      <c r="AA1694"/>
      <c r="AB1694" s="12">
        <v>0</v>
      </c>
      <c r="AC1694"/>
      <c r="AD1694" s="12">
        <v>0</v>
      </c>
      <c r="AE1694" s="12" t="s">
        <v>126</v>
      </c>
      <c r="AF1694" s="12">
        <v>1</v>
      </c>
      <c r="AG1694" s="12" t="s">
        <v>127</v>
      </c>
      <c r="AH1694" s="12">
        <v>2</v>
      </c>
      <c r="AI1694" s="12" t="s">
        <v>128</v>
      </c>
      <c r="AJ1694" s="12">
        <v>1</v>
      </c>
      <c r="AK1694" s="12" t="s">
        <v>129</v>
      </c>
      <c r="AL1694" s="12">
        <v>1</v>
      </c>
      <c r="AM1694"/>
      <c r="AN1694"/>
      <c r="AO1694"/>
      <c r="AP1694"/>
      <c r="AQ1694" s="12">
        <v>1</v>
      </c>
      <c r="AR1694" s="12" t="s">
        <v>453</v>
      </c>
      <c r="AS1694" s="12">
        <v>436</v>
      </c>
      <c r="AT1694" s="12">
        <v>260</v>
      </c>
      <c r="AU1694" s="12" t="s">
        <v>453</v>
      </c>
      <c r="AV1694" s="12" t="s">
        <v>456</v>
      </c>
      <c r="AW1694" s="12" t="s">
        <v>457</v>
      </c>
      <c r="AX1694" s="12">
        <v>562</v>
      </c>
      <c r="AY1694" s="12">
        <v>692</v>
      </c>
      <c r="AZ1694" s="15" t="s">
        <v>9526</v>
      </c>
      <c r="BA1694" s="15" t="s">
        <v>9526</v>
      </c>
      <c r="BB1694" s="15" t="s">
        <v>9526</v>
      </c>
      <c r="BC1694" s="15" t="s">
        <v>9526</v>
      </c>
      <c r="BD1694"/>
      <c r="BE1694" s="12">
        <v>1</v>
      </c>
    </row>
    <row r="1695" spans="1:57">
      <c r="A1695" s="12" t="s">
        <v>12947</v>
      </c>
      <c r="B1695" s="12">
        <v>2440476</v>
      </c>
      <c r="C1695" s="12">
        <v>6</v>
      </c>
      <c r="D1695" s="12" t="s">
        <v>453</v>
      </c>
      <c r="E1695" s="12" t="s">
        <v>453</v>
      </c>
      <c r="F1695" s="12">
        <v>18</v>
      </c>
      <c r="G1695" s="12">
        <v>9</v>
      </c>
      <c r="H1695" s="12" t="s">
        <v>9559</v>
      </c>
      <c r="I1695" s="12" t="s">
        <v>9560</v>
      </c>
      <c r="J1695" s="12" t="s">
        <v>12944</v>
      </c>
      <c r="K1695"/>
      <c r="L1695" s="12" t="s">
        <v>12922</v>
      </c>
      <c r="M1695" s="12">
        <v>15643</v>
      </c>
      <c r="N1695" s="12" t="s">
        <v>117</v>
      </c>
      <c r="O1695" s="12" t="s">
        <v>1398</v>
      </c>
      <c r="P1695" s="12">
        <v>2009</v>
      </c>
      <c r="Q1695" s="15" t="s">
        <v>9526</v>
      </c>
      <c r="R1695" s="12">
        <v>120</v>
      </c>
      <c r="S1695" s="12" t="s">
        <v>278</v>
      </c>
      <c r="T1695"/>
      <c r="U1695" s="12" t="s">
        <v>121</v>
      </c>
      <c r="V1695" s="12">
        <v>3</v>
      </c>
      <c r="W1695" s="12" t="s">
        <v>207</v>
      </c>
      <c r="X1695" s="12" t="s">
        <v>453</v>
      </c>
      <c r="Y1695" s="12">
        <v>2</v>
      </c>
      <c r="Z1695"/>
      <c r="AA1695"/>
      <c r="AB1695" s="12">
        <v>0</v>
      </c>
      <c r="AC1695"/>
      <c r="AD1695" s="12">
        <v>0</v>
      </c>
      <c r="AE1695" s="12" t="s">
        <v>126</v>
      </c>
      <c r="AF1695" s="12">
        <v>1</v>
      </c>
      <c r="AG1695" s="12" t="s">
        <v>127</v>
      </c>
      <c r="AH1695" s="12">
        <v>2</v>
      </c>
      <c r="AI1695" s="12" t="s">
        <v>128</v>
      </c>
      <c r="AJ1695" s="12">
        <v>1</v>
      </c>
      <c r="AK1695" s="12" t="s">
        <v>129</v>
      </c>
      <c r="AL1695" s="12">
        <v>1</v>
      </c>
      <c r="AM1695" s="15" t="s">
        <v>12948</v>
      </c>
      <c r="AN1695"/>
      <c r="AO1695" s="15" t="s">
        <v>12948</v>
      </c>
      <c r="AP1695"/>
      <c r="AQ1695" s="12">
        <v>1</v>
      </c>
      <c r="AR1695" s="12" t="s">
        <v>453</v>
      </c>
      <c r="AS1695" s="12">
        <v>436</v>
      </c>
      <c r="AT1695" s="12">
        <v>260</v>
      </c>
      <c r="AU1695" s="12" t="s">
        <v>453</v>
      </c>
      <c r="AV1695" s="12" t="s">
        <v>456</v>
      </c>
      <c r="AW1695" s="12" t="s">
        <v>457</v>
      </c>
      <c r="AX1695" s="12">
        <v>562</v>
      </c>
      <c r="AY1695" s="12">
        <v>692</v>
      </c>
      <c r="AZ1695" s="15" t="s">
        <v>9526</v>
      </c>
      <c r="BA1695" s="15" t="s">
        <v>9526</v>
      </c>
      <c r="BB1695" s="15" t="s">
        <v>9526</v>
      </c>
      <c r="BC1695" s="15" t="s">
        <v>9526</v>
      </c>
      <c r="BD1695"/>
      <c r="BE1695" s="12">
        <v>1</v>
      </c>
    </row>
    <row r="1696" spans="1:57">
      <c r="A1696" s="12" t="s">
        <v>12949</v>
      </c>
      <c r="B1696" s="12">
        <v>2440476</v>
      </c>
      <c r="C1696" s="12">
        <v>6</v>
      </c>
      <c r="D1696" s="12" t="s">
        <v>453</v>
      </c>
      <c r="E1696" s="12" t="s">
        <v>453</v>
      </c>
      <c r="F1696" s="12">
        <v>18</v>
      </c>
      <c r="G1696" s="12">
        <v>9</v>
      </c>
      <c r="H1696" s="12" t="s">
        <v>9559</v>
      </c>
      <c r="I1696" s="12" t="s">
        <v>9560</v>
      </c>
      <c r="J1696" s="12" t="s">
        <v>12944</v>
      </c>
      <c r="K1696"/>
      <c r="L1696" s="12" t="s">
        <v>12922</v>
      </c>
      <c r="M1696" s="12">
        <v>15711</v>
      </c>
      <c r="N1696" s="12" t="s">
        <v>117</v>
      </c>
      <c r="O1696" s="12" t="s">
        <v>3048</v>
      </c>
      <c r="P1696" s="12">
        <v>2010</v>
      </c>
      <c r="Q1696" s="15" t="s">
        <v>9526</v>
      </c>
      <c r="R1696" s="12">
        <v>150</v>
      </c>
      <c r="S1696" s="12" t="s">
        <v>136</v>
      </c>
      <c r="T1696"/>
      <c r="U1696" s="12" t="s">
        <v>121</v>
      </c>
      <c r="V1696" s="12">
        <v>3</v>
      </c>
      <c r="W1696" s="12" t="s">
        <v>207</v>
      </c>
      <c r="X1696" s="12" t="s">
        <v>453</v>
      </c>
      <c r="Y1696" s="12">
        <v>1</v>
      </c>
      <c r="Z1696"/>
      <c r="AA1696"/>
      <c r="AB1696" s="12">
        <v>0</v>
      </c>
      <c r="AC1696"/>
      <c r="AD1696" s="12">
        <v>0</v>
      </c>
      <c r="AE1696" s="12" t="s">
        <v>126</v>
      </c>
      <c r="AF1696" s="12">
        <v>1</v>
      </c>
      <c r="AG1696" s="12" t="s">
        <v>127</v>
      </c>
      <c r="AH1696" s="12">
        <v>2</v>
      </c>
      <c r="AI1696" s="12" t="s">
        <v>128</v>
      </c>
      <c r="AJ1696" s="12">
        <v>1</v>
      </c>
      <c r="AK1696" s="12" t="s">
        <v>129</v>
      </c>
      <c r="AL1696" s="12">
        <v>1</v>
      </c>
      <c r="AM1696" s="15" t="s">
        <v>12950</v>
      </c>
      <c r="AN1696"/>
      <c r="AO1696" s="15" t="s">
        <v>12950</v>
      </c>
      <c r="AP1696"/>
      <c r="AQ1696" s="12">
        <v>1</v>
      </c>
      <c r="AR1696" s="12" t="s">
        <v>453</v>
      </c>
      <c r="AS1696" s="12">
        <v>436</v>
      </c>
      <c r="AT1696" s="12">
        <v>260</v>
      </c>
      <c r="AU1696" s="12" t="s">
        <v>453</v>
      </c>
      <c r="AV1696" s="12" t="s">
        <v>456</v>
      </c>
      <c r="AW1696" s="12" t="s">
        <v>457</v>
      </c>
      <c r="AX1696" s="12">
        <v>562</v>
      </c>
      <c r="AY1696" s="12">
        <v>692</v>
      </c>
      <c r="AZ1696" s="15" t="s">
        <v>9526</v>
      </c>
      <c r="BA1696" s="15" t="s">
        <v>9526</v>
      </c>
      <c r="BB1696" s="15" t="s">
        <v>9526</v>
      </c>
      <c r="BC1696" s="15" t="s">
        <v>9526</v>
      </c>
      <c r="BD1696"/>
      <c r="BE1696" s="12">
        <v>1</v>
      </c>
    </row>
    <row r="1697" spans="1:57">
      <c r="A1697" s="12" t="s">
        <v>12951</v>
      </c>
      <c r="B1697" s="12">
        <v>2440476</v>
      </c>
      <c r="C1697" s="12">
        <v>6</v>
      </c>
      <c r="D1697" s="12" t="s">
        <v>453</v>
      </c>
      <c r="E1697" s="12" t="s">
        <v>453</v>
      </c>
      <c r="F1697" s="12">
        <v>18</v>
      </c>
      <c r="G1697" s="12">
        <v>9</v>
      </c>
      <c r="H1697" s="12" t="s">
        <v>9559</v>
      </c>
      <c r="I1697" s="12" t="s">
        <v>9560</v>
      </c>
      <c r="J1697" s="12" t="s">
        <v>12944</v>
      </c>
      <c r="K1697"/>
      <c r="L1697" s="12" t="s">
        <v>12922</v>
      </c>
      <c r="M1697" s="12">
        <v>17703</v>
      </c>
      <c r="N1697" s="12" t="s">
        <v>117</v>
      </c>
      <c r="O1697" s="12" t="s">
        <v>6188</v>
      </c>
      <c r="P1697" s="12">
        <v>2007</v>
      </c>
      <c r="Q1697" s="15" t="s">
        <v>9577</v>
      </c>
      <c r="R1697" s="12">
        <v>320</v>
      </c>
      <c r="S1697" s="12" t="s">
        <v>395</v>
      </c>
      <c r="T1697"/>
      <c r="U1697" s="12" t="s">
        <v>153</v>
      </c>
      <c r="V1697" s="12">
        <v>12</v>
      </c>
      <c r="W1697" s="12" t="s">
        <v>180</v>
      </c>
      <c r="X1697" s="12" t="s">
        <v>453</v>
      </c>
      <c r="Y1697" s="12">
        <v>3</v>
      </c>
      <c r="Z1697"/>
      <c r="AA1697"/>
      <c r="AB1697" s="12">
        <v>0</v>
      </c>
      <c r="AC1697"/>
      <c r="AD1697" s="12">
        <v>0</v>
      </c>
      <c r="AE1697" s="12" t="s">
        <v>126</v>
      </c>
      <c r="AF1697" s="12">
        <v>1</v>
      </c>
      <c r="AG1697" s="12" t="s">
        <v>171</v>
      </c>
      <c r="AH1697" s="12">
        <v>5</v>
      </c>
      <c r="AI1697" s="12" t="s">
        <v>128</v>
      </c>
      <c r="AJ1697" s="12">
        <v>1</v>
      </c>
      <c r="AK1697" s="12" t="s">
        <v>129</v>
      </c>
      <c r="AL1697" s="12">
        <v>1</v>
      </c>
      <c r="AM1697"/>
      <c r="AN1697"/>
      <c r="AO1697"/>
      <c r="AP1697"/>
      <c r="AQ1697" s="12">
        <v>1</v>
      </c>
      <c r="AR1697" s="12" t="s">
        <v>453</v>
      </c>
      <c r="AS1697" s="12">
        <v>436</v>
      </c>
      <c r="AT1697" s="12">
        <v>260</v>
      </c>
      <c r="AU1697" s="12" t="s">
        <v>453</v>
      </c>
      <c r="AV1697" s="12" t="s">
        <v>456</v>
      </c>
      <c r="AW1697" s="12" t="s">
        <v>457</v>
      </c>
      <c r="AX1697" s="12">
        <v>562</v>
      </c>
      <c r="AY1697" s="12">
        <v>692</v>
      </c>
      <c r="AZ1697" s="15" t="s">
        <v>9526</v>
      </c>
      <c r="BA1697" s="15" t="s">
        <v>9526</v>
      </c>
      <c r="BB1697" s="15" t="s">
        <v>9526</v>
      </c>
      <c r="BC1697" s="15" t="s">
        <v>9526</v>
      </c>
      <c r="BD1697"/>
      <c r="BE1697" s="12">
        <v>1</v>
      </c>
    </row>
    <row r="1698" spans="1:57">
      <c r="A1698" s="12" t="s">
        <v>12952</v>
      </c>
      <c r="B1698" s="12">
        <v>2440476</v>
      </c>
      <c r="C1698" s="12">
        <v>6</v>
      </c>
      <c r="D1698" s="12" t="s">
        <v>453</v>
      </c>
      <c r="E1698" s="12" t="s">
        <v>453</v>
      </c>
      <c r="F1698" s="12">
        <v>18</v>
      </c>
      <c r="G1698" s="12">
        <v>9</v>
      </c>
      <c r="H1698" s="12" t="s">
        <v>9559</v>
      </c>
      <c r="I1698" s="12" t="s">
        <v>9560</v>
      </c>
      <c r="J1698" s="12" t="s">
        <v>12944</v>
      </c>
      <c r="K1698"/>
      <c r="L1698" s="12" t="s">
        <v>12922</v>
      </c>
      <c r="M1698" s="12">
        <v>17721</v>
      </c>
      <c r="N1698" s="12" t="s">
        <v>117</v>
      </c>
      <c r="O1698" s="12" t="s">
        <v>8580</v>
      </c>
      <c r="P1698" s="12">
        <v>2006</v>
      </c>
      <c r="Q1698" s="15" t="s">
        <v>9526</v>
      </c>
      <c r="R1698" s="12">
        <v>310</v>
      </c>
      <c r="S1698" s="12" t="s">
        <v>120</v>
      </c>
      <c r="T1698"/>
      <c r="U1698" s="12" t="s">
        <v>121</v>
      </c>
      <c r="V1698" s="12">
        <v>3</v>
      </c>
      <c r="W1698" s="12" t="s">
        <v>207</v>
      </c>
      <c r="X1698" s="12" t="s">
        <v>453</v>
      </c>
      <c r="Y1698" s="12">
        <v>3</v>
      </c>
      <c r="Z1698"/>
      <c r="AA1698"/>
      <c r="AB1698" s="12">
        <v>0</v>
      </c>
      <c r="AC1698"/>
      <c r="AD1698" s="12">
        <v>0</v>
      </c>
      <c r="AE1698" s="12" t="s">
        <v>126</v>
      </c>
      <c r="AF1698" s="12">
        <v>1</v>
      </c>
      <c r="AG1698" s="12" t="s">
        <v>127</v>
      </c>
      <c r="AH1698" s="12">
        <v>2</v>
      </c>
      <c r="AI1698" s="12" t="s">
        <v>128</v>
      </c>
      <c r="AJ1698" s="12">
        <v>1</v>
      </c>
      <c r="AK1698" s="12" t="s">
        <v>129</v>
      </c>
      <c r="AL1698" s="12">
        <v>1</v>
      </c>
      <c r="AM1698"/>
      <c r="AN1698"/>
      <c r="AO1698"/>
      <c r="AP1698"/>
      <c r="AQ1698" s="12">
        <v>1</v>
      </c>
      <c r="AR1698" s="12" t="s">
        <v>453</v>
      </c>
      <c r="AS1698" s="12">
        <v>436</v>
      </c>
      <c r="AT1698" s="12">
        <v>260</v>
      </c>
      <c r="AU1698" s="12" t="s">
        <v>453</v>
      </c>
      <c r="AV1698" s="12" t="s">
        <v>456</v>
      </c>
      <c r="AW1698" s="12" t="s">
        <v>457</v>
      </c>
      <c r="AX1698" s="12">
        <v>562</v>
      </c>
      <c r="AY1698" s="12">
        <v>692</v>
      </c>
      <c r="AZ1698" s="15" t="s">
        <v>9526</v>
      </c>
      <c r="BA1698" s="15" t="s">
        <v>9526</v>
      </c>
      <c r="BB1698" s="15" t="s">
        <v>9526</v>
      </c>
      <c r="BC1698" s="15" t="s">
        <v>9526</v>
      </c>
      <c r="BD1698"/>
      <c r="BE1698" s="12">
        <v>1</v>
      </c>
    </row>
    <row r="1699" spans="1:57">
      <c r="A1699" s="12" t="s">
        <v>12953</v>
      </c>
      <c r="B1699" s="12">
        <v>2440476</v>
      </c>
      <c r="C1699" s="12">
        <v>8</v>
      </c>
      <c r="D1699" s="12" t="s">
        <v>453</v>
      </c>
      <c r="E1699" s="12" t="s">
        <v>453</v>
      </c>
      <c r="F1699" s="12">
        <v>18</v>
      </c>
      <c r="G1699" s="12">
        <v>9</v>
      </c>
      <c r="H1699" s="12" t="s">
        <v>9559</v>
      </c>
      <c r="I1699" s="12" t="s">
        <v>9560</v>
      </c>
      <c r="J1699" s="12" t="s">
        <v>12944</v>
      </c>
      <c r="K1699"/>
      <c r="L1699" s="12" t="s">
        <v>12922</v>
      </c>
      <c r="M1699" s="12">
        <v>20697</v>
      </c>
      <c r="N1699" s="12" t="s">
        <v>117</v>
      </c>
      <c r="O1699" s="12" t="s">
        <v>5483</v>
      </c>
      <c r="P1699" s="12">
        <v>2010</v>
      </c>
      <c r="Q1699" s="15" t="s">
        <v>9526</v>
      </c>
      <c r="R1699" s="12">
        <v>700</v>
      </c>
      <c r="S1699" s="12" t="s">
        <v>224</v>
      </c>
      <c r="T1699"/>
      <c r="U1699" s="12" t="s">
        <v>121</v>
      </c>
      <c r="V1699" s="12">
        <v>3</v>
      </c>
      <c r="W1699" s="12" t="s">
        <v>207</v>
      </c>
      <c r="X1699" s="12" t="s">
        <v>453</v>
      </c>
      <c r="Y1699" s="12">
        <v>1</v>
      </c>
      <c r="Z1699"/>
      <c r="AA1699"/>
      <c r="AB1699" s="12">
        <v>0</v>
      </c>
      <c r="AC1699"/>
      <c r="AD1699" s="12">
        <v>0</v>
      </c>
      <c r="AE1699" s="12" t="s">
        <v>126</v>
      </c>
      <c r="AF1699" s="12">
        <v>1</v>
      </c>
      <c r="AG1699" s="12" t="s">
        <v>127</v>
      </c>
      <c r="AH1699" s="12">
        <v>2</v>
      </c>
      <c r="AI1699" s="12" t="s">
        <v>128</v>
      </c>
      <c r="AJ1699" s="12">
        <v>1</v>
      </c>
      <c r="AK1699" s="12" t="s">
        <v>129</v>
      </c>
      <c r="AL1699" s="12">
        <v>1</v>
      </c>
      <c r="AM1699" s="15" t="s">
        <v>12954</v>
      </c>
      <c r="AN1699"/>
      <c r="AO1699" s="15" t="s">
        <v>12954</v>
      </c>
      <c r="AP1699"/>
      <c r="AQ1699" s="12">
        <v>1</v>
      </c>
      <c r="AR1699" s="12" t="s">
        <v>453</v>
      </c>
      <c r="AS1699" s="12">
        <v>436</v>
      </c>
      <c r="AT1699" s="12">
        <v>260</v>
      </c>
      <c r="AU1699" s="12" t="s">
        <v>453</v>
      </c>
      <c r="AV1699" s="12" t="s">
        <v>456</v>
      </c>
      <c r="AW1699" s="12" t="s">
        <v>457</v>
      </c>
      <c r="AX1699" s="12">
        <v>562</v>
      </c>
      <c r="AY1699" s="12">
        <v>692</v>
      </c>
      <c r="AZ1699" s="15" t="s">
        <v>9526</v>
      </c>
      <c r="BA1699" s="15" t="s">
        <v>9526</v>
      </c>
      <c r="BB1699" s="15" t="s">
        <v>9526</v>
      </c>
      <c r="BC1699" s="15" t="s">
        <v>9526</v>
      </c>
      <c r="BD1699"/>
      <c r="BE1699" s="12">
        <v>1</v>
      </c>
    </row>
    <row r="1700" spans="1:57">
      <c r="A1700" s="12" t="s">
        <v>12955</v>
      </c>
      <c r="B1700" s="12">
        <v>2440476</v>
      </c>
      <c r="C1700" s="12">
        <v>8</v>
      </c>
      <c r="D1700" s="12" t="s">
        <v>453</v>
      </c>
      <c r="E1700" s="12" t="s">
        <v>453</v>
      </c>
      <c r="F1700" s="12">
        <v>18</v>
      </c>
      <c r="G1700" s="12">
        <v>9</v>
      </c>
      <c r="H1700" s="12" t="s">
        <v>9559</v>
      </c>
      <c r="I1700" s="12" t="s">
        <v>9560</v>
      </c>
      <c r="J1700" s="12" t="s">
        <v>12944</v>
      </c>
      <c r="K1700"/>
      <c r="L1700" s="12" t="s">
        <v>12922</v>
      </c>
      <c r="M1700" s="12">
        <v>20704</v>
      </c>
      <c r="N1700" s="12" t="s">
        <v>117</v>
      </c>
      <c r="O1700" s="12" t="s">
        <v>1748</v>
      </c>
      <c r="P1700" s="12">
        <v>2005</v>
      </c>
      <c r="Q1700" s="15" t="s">
        <v>9526</v>
      </c>
      <c r="R1700" s="12">
        <v>700</v>
      </c>
      <c r="S1700" s="12" t="s">
        <v>224</v>
      </c>
      <c r="T1700"/>
      <c r="U1700" s="12" t="s">
        <v>121</v>
      </c>
      <c r="V1700" s="12">
        <v>3</v>
      </c>
      <c r="W1700" s="12" t="s">
        <v>122</v>
      </c>
      <c r="X1700" s="12" t="s">
        <v>453</v>
      </c>
      <c r="Y1700" s="12">
        <v>1</v>
      </c>
      <c r="Z1700"/>
      <c r="AA1700"/>
      <c r="AB1700" s="12">
        <v>0</v>
      </c>
      <c r="AC1700"/>
      <c r="AD1700" s="12">
        <v>0</v>
      </c>
      <c r="AE1700" s="12" t="s">
        <v>126</v>
      </c>
      <c r="AF1700" s="12">
        <v>1</v>
      </c>
      <c r="AG1700" s="12" t="s">
        <v>127</v>
      </c>
      <c r="AH1700" s="12">
        <v>2</v>
      </c>
      <c r="AI1700" s="12" t="s">
        <v>128</v>
      </c>
      <c r="AJ1700" s="12">
        <v>1</v>
      </c>
      <c r="AK1700" s="12" t="s">
        <v>129</v>
      </c>
      <c r="AL1700" s="12">
        <v>1</v>
      </c>
      <c r="AM1700"/>
      <c r="AN1700"/>
      <c r="AO1700"/>
      <c r="AP1700"/>
      <c r="AQ1700" s="12">
        <v>1</v>
      </c>
      <c r="AR1700" s="12" t="s">
        <v>453</v>
      </c>
      <c r="AS1700" s="12">
        <v>436</v>
      </c>
      <c r="AT1700" s="12">
        <v>260</v>
      </c>
      <c r="AU1700" s="12" t="s">
        <v>453</v>
      </c>
      <c r="AV1700" s="12" t="s">
        <v>456</v>
      </c>
      <c r="AW1700" s="12" t="s">
        <v>457</v>
      </c>
      <c r="AX1700" s="12">
        <v>562</v>
      </c>
      <c r="AY1700" s="12">
        <v>692</v>
      </c>
      <c r="AZ1700" s="15" t="s">
        <v>9526</v>
      </c>
      <c r="BA1700" s="15" t="s">
        <v>9526</v>
      </c>
      <c r="BB1700" s="15" t="s">
        <v>9526</v>
      </c>
      <c r="BC1700" s="15" t="s">
        <v>9526</v>
      </c>
      <c r="BD1700"/>
      <c r="BE1700" s="12">
        <v>1</v>
      </c>
    </row>
    <row r="1701" spans="1:57">
      <c r="A1701" s="12" t="s">
        <v>12956</v>
      </c>
      <c r="B1701" s="12">
        <v>2440476</v>
      </c>
      <c r="C1701" s="12">
        <v>8</v>
      </c>
      <c r="D1701" s="12" t="s">
        <v>453</v>
      </c>
      <c r="E1701" s="12" t="s">
        <v>453</v>
      </c>
      <c r="F1701" s="12">
        <v>18</v>
      </c>
      <c r="G1701" s="12">
        <v>9</v>
      </c>
      <c r="H1701" s="12" t="s">
        <v>9559</v>
      </c>
      <c r="I1701" s="12" t="s">
        <v>9560</v>
      </c>
      <c r="J1701" s="12" t="s">
        <v>12944</v>
      </c>
      <c r="K1701"/>
      <c r="L1701" s="12" t="s">
        <v>12922</v>
      </c>
      <c r="M1701" s="12">
        <v>21300</v>
      </c>
      <c r="N1701" s="12" t="s">
        <v>117</v>
      </c>
      <c r="O1701" s="12" t="s">
        <v>8634</v>
      </c>
      <c r="P1701" s="12">
        <v>2003</v>
      </c>
      <c r="Q1701" s="15" t="s">
        <v>9526</v>
      </c>
      <c r="R1701" s="12">
        <v>150</v>
      </c>
      <c r="S1701" s="12" t="s">
        <v>136</v>
      </c>
      <c r="T1701"/>
      <c r="U1701" s="12" t="s">
        <v>121</v>
      </c>
      <c r="V1701" s="12">
        <v>3</v>
      </c>
      <c r="W1701" s="12" t="s">
        <v>207</v>
      </c>
      <c r="X1701" s="12" t="s">
        <v>453</v>
      </c>
      <c r="Y1701" s="12">
        <v>1</v>
      </c>
      <c r="Z1701"/>
      <c r="AA1701"/>
      <c r="AB1701" s="12">
        <v>0</v>
      </c>
      <c r="AC1701" s="12" t="s">
        <v>8637</v>
      </c>
      <c r="AD1701" s="12">
        <v>1</v>
      </c>
      <c r="AE1701" s="12" t="s">
        <v>126</v>
      </c>
      <c r="AF1701" s="12">
        <v>1</v>
      </c>
      <c r="AG1701" s="12" t="s">
        <v>127</v>
      </c>
      <c r="AH1701" s="12">
        <v>2</v>
      </c>
      <c r="AI1701" s="12" t="s">
        <v>128</v>
      </c>
      <c r="AJ1701" s="12">
        <v>1</v>
      </c>
      <c r="AK1701" s="12" t="s">
        <v>129</v>
      </c>
      <c r="AL1701" s="12">
        <v>1</v>
      </c>
      <c r="AM1701" s="15" t="s">
        <v>12957</v>
      </c>
      <c r="AN1701"/>
      <c r="AO1701" s="15" t="s">
        <v>12957</v>
      </c>
      <c r="AP1701"/>
      <c r="AQ1701" s="12">
        <v>1</v>
      </c>
      <c r="AR1701" s="12" t="s">
        <v>453</v>
      </c>
      <c r="AS1701" s="12">
        <v>436</v>
      </c>
      <c r="AT1701" s="12">
        <v>260</v>
      </c>
      <c r="AU1701" s="12" t="s">
        <v>453</v>
      </c>
      <c r="AV1701" s="12" t="s">
        <v>456</v>
      </c>
      <c r="AW1701" s="12" t="s">
        <v>457</v>
      </c>
      <c r="AX1701" s="12">
        <v>562</v>
      </c>
      <c r="AY1701" s="12">
        <v>692</v>
      </c>
      <c r="AZ1701" s="15" t="s">
        <v>9526</v>
      </c>
      <c r="BA1701" s="15" t="s">
        <v>9526</v>
      </c>
      <c r="BB1701" s="15" t="s">
        <v>9526</v>
      </c>
      <c r="BC1701" s="15" t="s">
        <v>9526</v>
      </c>
      <c r="BD1701"/>
      <c r="BE1701" s="12">
        <v>1</v>
      </c>
    </row>
    <row r="1702" spans="1:57">
      <c r="A1702" s="12" t="s">
        <v>12958</v>
      </c>
      <c r="B1702" s="12">
        <v>2440476</v>
      </c>
      <c r="C1702" s="12">
        <v>8</v>
      </c>
      <c r="D1702" s="12" t="s">
        <v>453</v>
      </c>
      <c r="E1702" s="12" t="s">
        <v>453</v>
      </c>
      <c r="F1702" s="12">
        <v>18</v>
      </c>
      <c r="G1702" s="12">
        <v>9</v>
      </c>
      <c r="H1702" s="12" t="s">
        <v>9559</v>
      </c>
      <c r="I1702" s="12" t="s">
        <v>9560</v>
      </c>
      <c r="J1702" s="12" t="s">
        <v>12944</v>
      </c>
      <c r="K1702"/>
      <c r="L1702" s="12" t="s">
        <v>12922</v>
      </c>
      <c r="M1702" s="12">
        <v>21328</v>
      </c>
      <c r="N1702" s="12" t="s">
        <v>117</v>
      </c>
      <c r="O1702" s="12" t="s">
        <v>7836</v>
      </c>
      <c r="P1702" s="12">
        <v>2010</v>
      </c>
      <c r="Q1702" s="15" t="s">
        <v>9526</v>
      </c>
      <c r="R1702" s="12">
        <v>150</v>
      </c>
      <c r="S1702" s="12" t="s">
        <v>136</v>
      </c>
      <c r="T1702"/>
      <c r="U1702" s="12" t="s">
        <v>121</v>
      </c>
      <c r="V1702" s="12">
        <v>3</v>
      </c>
      <c r="W1702" s="12" t="s">
        <v>207</v>
      </c>
      <c r="X1702" s="12" t="s">
        <v>453</v>
      </c>
      <c r="Y1702" s="12">
        <v>1</v>
      </c>
      <c r="Z1702"/>
      <c r="AA1702"/>
      <c r="AB1702" s="12">
        <v>0</v>
      </c>
      <c r="AC1702"/>
      <c r="AD1702" s="12">
        <v>0</v>
      </c>
      <c r="AE1702" s="12" t="s">
        <v>126</v>
      </c>
      <c r="AF1702" s="12">
        <v>1</v>
      </c>
      <c r="AG1702" s="12" t="s">
        <v>127</v>
      </c>
      <c r="AH1702" s="12">
        <v>2</v>
      </c>
      <c r="AI1702" s="12" t="s">
        <v>128</v>
      </c>
      <c r="AJ1702" s="12">
        <v>1</v>
      </c>
      <c r="AK1702" s="12" t="s">
        <v>129</v>
      </c>
      <c r="AL1702" s="12">
        <v>1</v>
      </c>
      <c r="AM1702" s="15" t="s">
        <v>12959</v>
      </c>
      <c r="AN1702"/>
      <c r="AO1702" s="15" t="s">
        <v>12959</v>
      </c>
      <c r="AP1702"/>
      <c r="AQ1702" s="12">
        <v>1</v>
      </c>
      <c r="AR1702" s="12" t="s">
        <v>453</v>
      </c>
      <c r="AS1702" s="12">
        <v>436</v>
      </c>
      <c r="AT1702" s="12">
        <v>260</v>
      </c>
      <c r="AU1702" s="12" t="s">
        <v>453</v>
      </c>
      <c r="AV1702" s="12" t="s">
        <v>456</v>
      </c>
      <c r="AW1702" s="12" t="s">
        <v>457</v>
      </c>
      <c r="AX1702" s="12">
        <v>562</v>
      </c>
      <c r="AY1702" s="12">
        <v>692</v>
      </c>
      <c r="AZ1702" s="15" t="s">
        <v>9526</v>
      </c>
      <c r="BA1702" s="15" t="s">
        <v>9526</v>
      </c>
      <c r="BB1702" s="15" t="s">
        <v>9526</v>
      </c>
      <c r="BC1702" s="15" t="s">
        <v>9526</v>
      </c>
      <c r="BD1702"/>
      <c r="BE1702" s="12">
        <v>1</v>
      </c>
    </row>
    <row r="1703" spans="1:57">
      <c r="A1703" s="12" t="s">
        <v>12960</v>
      </c>
      <c r="B1703" s="12">
        <v>2440476</v>
      </c>
      <c r="C1703" s="12">
        <v>6</v>
      </c>
      <c r="D1703" s="12" t="s">
        <v>453</v>
      </c>
      <c r="E1703" s="12" t="s">
        <v>453</v>
      </c>
      <c r="F1703" s="12">
        <v>18</v>
      </c>
      <c r="G1703" s="12">
        <v>9</v>
      </c>
      <c r="H1703" s="12" t="s">
        <v>9559</v>
      </c>
      <c r="I1703" s="12" t="s">
        <v>9560</v>
      </c>
      <c r="J1703" s="12" t="s">
        <v>12944</v>
      </c>
      <c r="K1703"/>
      <c r="L1703" s="12" t="s">
        <v>12922</v>
      </c>
      <c r="M1703" s="12">
        <v>21414</v>
      </c>
      <c r="N1703" s="12" t="s">
        <v>117</v>
      </c>
      <c r="O1703" s="12" t="s">
        <v>4389</v>
      </c>
      <c r="P1703" s="12">
        <v>2007</v>
      </c>
      <c r="Q1703" s="15" t="s">
        <v>9526</v>
      </c>
      <c r="R1703" s="12">
        <v>520</v>
      </c>
      <c r="S1703" s="12" t="s">
        <v>408</v>
      </c>
      <c r="T1703"/>
      <c r="U1703" s="12" t="s">
        <v>121</v>
      </c>
      <c r="V1703" s="12">
        <v>3</v>
      </c>
      <c r="W1703" s="12" t="s">
        <v>207</v>
      </c>
      <c r="X1703" s="12" t="s">
        <v>453</v>
      </c>
      <c r="Y1703" s="12">
        <v>1</v>
      </c>
      <c r="Z1703"/>
      <c r="AA1703"/>
      <c r="AB1703" s="12">
        <v>0</v>
      </c>
      <c r="AC1703"/>
      <c r="AD1703" s="12">
        <v>0</v>
      </c>
      <c r="AE1703" s="12" t="s">
        <v>126</v>
      </c>
      <c r="AF1703" s="12">
        <v>1</v>
      </c>
      <c r="AG1703" s="12" t="s">
        <v>127</v>
      </c>
      <c r="AH1703" s="12">
        <v>2</v>
      </c>
      <c r="AI1703" s="12" t="s">
        <v>128</v>
      </c>
      <c r="AJ1703" s="12">
        <v>1</v>
      </c>
      <c r="AK1703" s="12" t="s">
        <v>129</v>
      </c>
      <c r="AL1703" s="12">
        <v>1</v>
      </c>
      <c r="AM1703" s="15" t="s">
        <v>12961</v>
      </c>
      <c r="AN1703"/>
      <c r="AO1703" s="15" t="s">
        <v>12961</v>
      </c>
      <c r="AP1703"/>
      <c r="AQ1703" s="12">
        <v>1</v>
      </c>
      <c r="AR1703" s="12" t="s">
        <v>453</v>
      </c>
      <c r="AS1703" s="12">
        <v>436</v>
      </c>
      <c r="AT1703" s="12">
        <v>260</v>
      </c>
      <c r="AU1703" s="12" t="s">
        <v>453</v>
      </c>
      <c r="AV1703" s="12" t="s">
        <v>456</v>
      </c>
      <c r="AW1703" s="12" t="s">
        <v>457</v>
      </c>
      <c r="AX1703" s="12">
        <v>562</v>
      </c>
      <c r="AY1703" s="12">
        <v>692</v>
      </c>
      <c r="AZ1703" s="15" t="s">
        <v>9526</v>
      </c>
      <c r="BA1703" s="15" t="s">
        <v>9526</v>
      </c>
      <c r="BB1703" s="15" t="s">
        <v>9526</v>
      </c>
      <c r="BC1703" s="15" t="s">
        <v>9526</v>
      </c>
      <c r="BD1703"/>
      <c r="BE1703" s="12">
        <v>1</v>
      </c>
    </row>
    <row r="1704" spans="1:57">
      <c r="A1704" s="12" t="s">
        <v>12962</v>
      </c>
      <c r="B1704" s="12">
        <v>2440476</v>
      </c>
      <c r="C1704" s="12">
        <v>8</v>
      </c>
      <c r="D1704" s="12" t="s">
        <v>453</v>
      </c>
      <c r="E1704" s="12" t="s">
        <v>453</v>
      </c>
      <c r="F1704" s="12">
        <v>18</v>
      </c>
      <c r="G1704" s="12">
        <v>9</v>
      </c>
      <c r="H1704" s="12" t="s">
        <v>9559</v>
      </c>
      <c r="I1704" s="12" t="s">
        <v>9560</v>
      </c>
      <c r="J1704" s="12" t="s">
        <v>12944</v>
      </c>
      <c r="K1704"/>
      <c r="L1704" s="12" t="s">
        <v>12922</v>
      </c>
      <c r="M1704" s="12">
        <v>22830</v>
      </c>
      <c r="N1704" s="12" t="s">
        <v>117</v>
      </c>
      <c r="O1704" s="12" t="s">
        <v>5465</v>
      </c>
      <c r="P1704" s="12">
        <v>2003</v>
      </c>
      <c r="Q1704" s="15" t="s">
        <v>9526</v>
      </c>
      <c r="R1704" s="12">
        <v>310</v>
      </c>
      <c r="S1704" s="12" t="s">
        <v>120</v>
      </c>
      <c r="T1704"/>
      <c r="U1704" s="12" t="s">
        <v>121</v>
      </c>
      <c r="V1704" s="12">
        <v>3</v>
      </c>
      <c r="W1704" s="12" t="s">
        <v>207</v>
      </c>
      <c r="X1704" s="12" t="s">
        <v>453</v>
      </c>
      <c r="Y1704" s="12">
        <v>2</v>
      </c>
      <c r="Z1704"/>
      <c r="AA1704"/>
      <c r="AB1704" s="12">
        <v>0</v>
      </c>
      <c r="AC1704"/>
      <c r="AD1704" s="12">
        <v>0</v>
      </c>
      <c r="AE1704" s="12" t="s">
        <v>126</v>
      </c>
      <c r="AF1704" s="12">
        <v>1</v>
      </c>
      <c r="AG1704" s="12" t="s">
        <v>127</v>
      </c>
      <c r="AH1704" s="12">
        <v>2</v>
      </c>
      <c r="AI1704" s="12" t="s">
        <v>128</v>
      </c>
      <c r="AJ1704" s="12">
        <v>1</v>
      </c>
      <c r="AK1704" s="12" t="s">
        <v>129</v>
      </c>
      <c r="AL1704" s="12">
        <v>1</v>
      </c>
      <c r="AM1704" s="15" t="s">
        <v>12963</v>
      </c>
      <c r="AN1704"/>
      <c r="AO1704" s="15" t="s">
        <v>12963</v>
      </c>
      <c r="AP1704"/>
      <c r="AQ1704" s="12">
        <v>1</v>
      </c>
      <c r="AR1704" s="12" t="s">
        <v>453</v>
      </c>
      <c r="AS1704" s="12">
        <v>436</v>
      </c>
      <c r="AT1704" s="12">
        <v>260</v>
      </c>
      <c r="AU1704" s="12" t="s">
        <v>453</v>
      </c>
      <c r="AV1704" s="12" t="s">
        <v>456</v>
      </c>
      <c r="AW1704" s="12" t="s">
        <v>457</v>
      </c>
      <c r="AX1704" s="12">
        <v>562</v>
      </c>
      <c r="AY1704" s="12">
        <v>692</v>
      </c>
      <c r="AZ1704" s="15" t="s">
        <v>9526</v>
      </c>
      <c r="BA1704" s="15" t="s">
        <v>9526</v>
      </c>
      <c r="BB1704" s="15" t="s">
        <v>9526</v>
      </c>
      <c r="BC1704" s="15" t="s">
        <v>9526</v>
      </c>
      <c r="BD1704"/>
      <c r="BE1704" s="12">
        <v>1</v>
      </c>
    </row>
    <row r="1705" spans="1:57">
      <c r="A1705" s="12" t="s">
        <v>12964</v>
      </c>
      <c r="B1705" s="12">
        <v>2440476</v>
      </c>
      <c r="C1705" s="12">
        <v>8</v>
      </c>
      <c r="D1705" s="12" t="s">
        <v>453</v>
      </c>
      <c r="E1705" s="12" t="s">
        <v>453</v>
      </c>
      <c r="F1705" s="12">
        <v>18</v>
      </c>
      <c r="G1705" s="12">
        <v>9</v>
      </c>
      <c r="H1705" s="12" t="s">
        <v>9559</v>
      </c>
      <c r="I1705" s="12" t="s">
        <v>9560</v>
      </c>
      <c r="J1705" s="12" t="s">
        <v>12944</v>
      </c>
      <c r="K1705"/>
      <c r="L1705" s="12" t="s">
        <v>12922</v>
      </c>
      <c r="M1705" s="12">
        <v>27393</v>
      </c>
      <c r="N1705" s="12" t="s">
        <v>117</v>
      </c>
      <c r="O1705" s="12" t="s">
        <v>4890</v>
      </c>
      <c r="P1705" s="12">
        <v>2001</v>
      </c>
      <c r="Q1705" s="15" t="s">
        <v>9526</v>
      </c>
      <c r="R1705" s="12">
        <v>150</v>
      </c>
      <c r="S1705" s="12" t="s">
        <v>136</v>
      </c>
      <c r="T1705"/>
      <c r="U1705" s="12" t="s">
        <v>137</v>
      </c>
      <c r="V1705" s="12">
        <v>11</v>
      </c>
      <c r="W1705" s="12" t="s">
        <v>217</v>
      </c>
      <c r="X1705" s="12" t="s">
        <v>453</v>
      </c>
      <c r="Y1705" s="12">
        <v>1</v>
      </c>
      <c r="Z1705"/>
      <c r="AA1705"/>
      <c r="AB1705" s="12">
        <v>0</v>
      </c>
      <c r="AC1705"/>
      <c r="AD1705" s="12">
        <v>0</v>
      </c>
      <c r="AE1705" s="12" t="s">
        <v>126</v>
      </c>
      <c r="AF1705" s="12">
        <v>1</v>
      </c>
      <c r="AG1705" s="12" t="s">
        <v>171</v>
      </c>
      <c r="AH1705" s="12">
        <v>5</v>
      </c>
      <c r="AI1705" s="12" t="s">
        <v>128</v>
      </c>
      <c r="AJ1705" s="12">
        <v>1</v>
      </c>
      <c r="AK1705" s="12" t="s">
        <v>129</v>
      </c>
      <c r="AL1705" s="12">
        <v>1</v>
      </c>
      <c r="AM1705"/>
      <c r="AN1705"/>
      <c r="AO1705"/>
      <c r="AP1705"/>
      <c r="AQ1705" s="12">
        <v>1</v>
      </c>
      <c r="AR1705" s="12" t="s">
        <v>453</v>
      </c>
      <c r="AS1705" s="12">
        <v>436</v>
      </c>
      <c r="AT1705" s="12">
        <v>260</v>
      </c>
      <c r="AU1705" s="12" t="s">
        <v>453</v>
      </c>
      <c r="AV1705" s="12" t="s">
        <v>456</v>
      </c>
      <c r="AW1705" s="12" t="s">
        <v>457</v>
      </c>
      <c r="AX1705" s="12">
        <v>562</v>
      </c>
      <c r="AY1705" s="12">
        <v>692</v>
      </c>
      <c r="AZ1705" s="15" t="s">
        <v>9526</v>
      </c>
      <c r="BA1705" s="15" t="s">
        <v>9526</v>
      </c>
      <c r="BB1705" s="15" t="s">
        <v>9526</v>
      </c>
      <c r="BC1705" s="15" t="s">
        <v>9526</v>
      </c>
      <c r="BD1705"/>
      <c r="BE1705" s="12">
        <v>1</v>
      </c>
    </row>
    <row r="1706" spans="1:57">
      <c r="A1706" s="12" t="s">
        <v>12965</v>
      </c>
      <c r="B1706" s="12">
        <v>2440476</v>
      </c>
      <c r="C1706" s="12">
        <v>8</v>
      </c>
      <c r="D1706" s="12" t="s">
        <v>453</v>
      </c>
      <c r="E1706" s="12" t="s">
        <v>453</v>
      </c>
      <c r="F1706" s="12">
        <v>18</v>
      </c>
      <c r="G1706" s="12">
        <v>9</v>
      </c>
      <c r="H1706" s="12" t="s">
        <v>9559</v>
      </c>
      <c r="I1706" s="12" t="s">
        <v>9560</v>
      </c>
      <c r="J1706" s="12" t="s">
        <v>12944</v>
      </c>
      <c r="K1706"/>
      <c r="L1706" s="12" t="s">
        <v>12922</v>
      </c>
      <c r="M1706" s="12">
        <v>2380</v>
      </c>
      <c r="N1706" s="12" t="s">
        <v>117</v>
      </c>
      <c r="O1706" s="12" t="s">
        <v>3981</v>
      </c>
      <c r="P1706" s="12">
        <v>2001</v>
      </c>
      <c r="Q1706" s="15" t="s">
        <v>9526</v>
      </c>
      <c r="R1706" s="12">
        <v>600</v>
      </c>
      <c r="S1706" s="12" t="s">
        <v>190</v>
      </c>
      <c r="T1706"/>
      <c r="U1706" s="12" t="s">
        <v>121</v>
      </c>
      <c r="V1706" s="12">
        <v>3</v>
      </c>
      <c r="W1706" s="12" t="s">
        <v>191</v>
      </c>
      <c r="X1706" s="12" t="s">
        <v>453</v>
      </c>
      <c r="Y1706" s="12">
        <v>2</v>
      </c>
      <c r="Z1706"/>
      <c r="AA1706"/>
      <c r="AB1706" s="12">
        <v>0</v>
      </c>
      <c r="AC1706"/>
      <c r="AD1706" s="12">
        <v>0</v>
      </c>
      <c r="AE1706" s="12" t="s">
        <v>126</v>
      </c>
      <c r="AF1706" s="12">
        <v>1</v>
      </c>
      <c r="AG1706" s="12" t="s">
        <v>127</v>
      </c>
      <c r="AH1706" s="12">
        <v>2</v>
      </c>
      <c r="AI1706" s="12" t="s">
        <v>128</v>
      </c>
      <c r="AJ1706" s="12">
        <v>1</v>
      </c>
      <c r="AK1706" s="12" t="s">
        <v>129</v>
      </c>
      <c r="AL1706" s="12">
        <v>1</v>
      </c>
      <c r="AM1706"/>
      <c r="AN1706"/>
      <c r="AO1706"/>
      <c r="AP1706"/>
      <c r="AQ1706" s="12">
        <v>1</v>
      </c>
      <c r="AR1706" s="12" t="s">
        <v>453</v>
      </c>
      <c r="AS1706" s="12">
        <v>436</v>
      </c>
      <c r="AT1706" s="12">
        <v>260</v>
      </c>
      <c r="AU1706" s="12" t="s">
        <v>453</v>
      </c>
      <c r="AV1706" s="12" t="s">
        <v>456</v>
      </c>
      <c r="AW1706" s="12" t="s">
        <v>457</v>
      </c>
      <c r="AX1706" s="12">
        <v>562</v>
      </c>
      <c r="AY1706" s="12">
        <v>692</v>
      </c>
      <c r="AZ1706" s="15" t="s">
        <v>9526</v>
      </c>
      <c r="BA1706" s="15" t="s">
        <v>9526</v>
      </c>
      <c r="BB1706" s="15" t="s">
        <v>9526</v>
      </c>
      <c r="BC1706" s="15" t="s">
        <v>9526</v>
      </c>
      <c r="BD1706"/>
      <c r="BE1706" s="12">
        <v>1</v>
      </c>
    </row>
    <row r="1707" spans="1:57">
      <c r="A1707" s="12" t="s">
        <v>12966</v>
      </c>
      <c r="B1707" s="12">
        <v>2440476</v>
      </c>
      <c r="C1707" s="12">
        <v>8</v>
      </c>
      <c r="D1707" s="12" t="s">
        <v>453</v>
      </c>
      <c r="E1707" s="12" t="s">
        <v>453</v>
      </c>
      <c r="F1707" s="12">
        <v>18</v>
      </c>
      <c r="G1707" s="12">
        <v>9</v>
      </c>
      <c r="H1707" s="12" t="s">
        <v>9559</v>
      </c>
      <c r="I1707" s="12" t="s">
        <v>9560</v>
      </c>
      <c r="J1707" s="12" t="s">
        <v>12944</v>
      </c>
      <c r="K1707"/>
      <c r="L1707" s="12" t="s">
        <v>12922</v>
      </c>
      <c r="M1707" s="12">
        <v>2382</v>
      </c>
      <c r="N1707" s="12" t="s">
        <v>117</v>
      </c>
      <c r="O1707" s="12" t="s">
        <v>5483</v>
      </c>
      <c r="P1707" s="12">
        <v>2001</v>
      </c>
      <c r="Q1707" s="15" t="s">
        <v>9526</v>
      </c>
      <c r="R1707" s="12">
        <v>700</v>
      </c>
      <c r="S1707" s="12" t="s">
        <v>224</v>
      </c>
      <c r="T1707"/>
      <c r="U1707" s="12" t="s">
        <v>121</v>
      </c>
      <c r="V1707" s="12">
        <v>3</v>
      </c>
      <c r="W1707" s="12" t="s">
        <v>122</v>
      </c>
      <c r="X1707" s="12" t="s">
        <v>453</v>
      </c>
      <c r="Y1707" s="12">
        <v>2</v>
      </c>
      <c r="Z1707"/>
      <c r="AA1707"/>
      <c r="AB1707" s="12">
        <v>0</v>
      </c>
      <c r="AC1707"/>
      <c r="AD1707" s="12">
        <v>0</v>
      </c>
      <c r="AE1707" s="12" t="s">
        <v>126</v>
      </c>
      <c r="AF1707" s="12">
        <v>1</v>
      </c>
      <c r="AG1707" s="12" t="s">
        <v>127</v>
      </c>
      <c r="AH1707" s="12">
        <v>2</v>
      </c>
      <c r="AI1707" s="12" t="s">
        <v>128</v>
      </c>
      <c r="AJ1707" s="12">
        <v>1</v>
      </c>
      <c r="AK1707" s="12" t="s">
        <v>129</v>
      </c>
      <c r="AL1707" s="12">
        <v>1</v>
      </c>
      <c r="AM1707"/>
      <c r="AN1707"/>
      <c r="AO1707"/>
      <c r="AP1707"/>
      <c r="AQ1707" s="12">
        <v>1</v>
      </c>
      <c r="AR1707" s="12" t="s">
        <v>453</v>
      </c>
      <c r="AS1707" s="12">
        <v>436</v>
      </c>
      <c r="AT1707" s="12">
        <v>260</v>
      </c>
      <c r="AU1707" s="12" t="s">
        <v>453</v>
      </c>
      <c r="AV1707" s="12" t="s">
        <v>456</v>
      </c>
      <c r="AW1707" s="12" t="s">
        <v>457</v>
      </c>
      <c r="AX1707" s="12">
        <v>562</v>
      </c>
      <c r="AY1707" s="12">
        <v>692</v>
      </c>
      <c r="AZ1707" s="15" t="s">
        <v>9526</v>
      </c>
      <c r="BA1707" s="15" t="s">
        <v>9526</v>
      </c>
      <c r="BB1707" s="15" t="s">
        <v>9526</v>
      </c>
      <c r="BC1707" s="15" t="s">
        <v>9526</v>
      </c>
      <c r="BD1707"/>
      <c r="BE1707" s="12">
        <v>1</v>
      </c>
    </row>
    <row r="1708" spans="1:57">
      <c r="A1708" s="12" t="s">
        <v>12967</v>
      </c>
      <c r="B1708" s="12">
        <v>2440476</v>
      </c>
      <c r="C1708" s="12">
        <v>8</v>
      </c>
      <c r="D1708" s="12" t="s">
        <v>453</v>
      </c>
      <c r="E1708" s="12" t="s">
        <v>453</v>
      </c>
      <c r="F1708" s="12">
        <v>18</v>
      </c>
      <c r="G1708" s="12">
        <v>9</v>
      </c>
      <c r="H1708" s="12" t="s">
        <v>9559</v>
      </c>
      <c r="I1708" s="12" t="s">
        <v>9560</v>
      </c>
      <c r="J1708" s="12" t="s">
        <v>12944</v>
      </c>
      <c r="K1708"/>
      <c r="L1708" s="12" t="s">
        <v>12922</v>
      </c>
      <c r="M1708" s="12">
        <v>2389</v>
      </c>
      <c r="N1708" s="12" t="s">
        <v>117</v>
      </c>
      <c r="O1708" s="12" t="s">
        <v>1249</v>
      </c>
      <c r="P1708" s="12">
        <v>2005</v>
      </c>
      <c r="Q1708" s="15" t="s">
        <v>9526</v>
      </c>
      <c r="R1708" s="12">
        <v>998</v>
      </c>
      <c r="S1708" s="12" t="s">
        <v>215</v>
      </c>
      <c r="T1708"/>
      <c r="U1708" s="12" t="s">
        <v>137</v>
      </c>
      <c r="V1708" s="12">
        <v>11</v>
      </c>
      <c r="W1708" s="12" t="s">
        <v>122</v>
      </c>
      <c r="X1708" s="12" t="s">
        <v>453</v>
      </c>
      <c r="Y1708" s="12">
        <v>1</v>
      </c>
      <c r="Z1708"/>
      <c r="AA1708"/>
      <c r="AB1708" s="12">
        <v>0</v>
      </c>
      <c r="AC1708"/>
      <c r="AD1708" s="12">
        <v>0</v>
      </c>
      <c r="AE1708" s="12" t="s">
        <v>126</v>
      </c>
      <c r="AF1708" s="12">
        <v>1</v>
      </c>
      <c r="AG1708" s="12" t="s">
        <v>127</v>
      </c>
      <c r="AH1708" s="12">
        <v>2</v>
      </c>
      <c r="AI1708" s="12" t="s">
        <v>128</v>
      </c>
      <c r="AJ1708" s="12">
        <v>1</v>
      </c>
      <c r="AK1708" s="12" t="s">
        <v>129</v>
      </c>
      <c r="AL1708" s="12">
        <v>1</v>
      </c>
      <c r="AM1708"/>
      <c r="AN1708"/>
      <c r="AO1708"/>
      <c r="AP1708"/>
      <c r="AQ1708" s="12">
        <v>1</v>
      </c>
      <c r="AR1708" s="12" t="s">
        <v>453</v>
      </c>
      <c r="AS1708" s="12">
        <v>436</v>
      </c>
      <c r="AT1708" s="12">
        <v>260</v>
      </c>
      <c r="AU1708" s="12" t="s">
        <v>453</v>
      </c>
      <c r="AV1708" s="12" t="s">
        <v>456</v>
      </c>
      <c r="AW1708" s="12" t="s">
        <v>457</v>
      </c>
      <c r="AX1708" s="12">
        <v>562</v>
      </c>
      <c r="AY1708" s="12">
        <v>692</v>
      </c>
      <c r="AZ1708" s="15" t="s">
        <v>9526</v>
      </c>
      <c r="BA1708" s="15" t="s">
        <v>9526</v>
      </c>
      <c r="BB1708" s="15" t="s">
        <v>9526</v>
      </c>
      <c r="BC1708" s="15" t="s">
        <v>9526</v>
      </c>
      <c r="BD1708"/>
      <c r="BE1708" s="12">
        <v>1</v>
      </c>
    </row>
    <row r="1709" spans="1:57">
      <c r="A1709" s="12" t="s">
        <v>12968</v>
      </c>
      <c r="B1709" s="12">
        <v>2440476</v>
      </c>
      <c r="C1709" s="12">
        <v>6</v>
      </c>
      <c r="D1709" s="12" t="s">
        <v>453</v>
      </c>
      <c r="E1709" s="12" t="s">
        <v>453</v>
      </c>
      <c r="F1709" s="12">
        <v>18</v>
      </c>
      <c r="G1709" s="12">
        <v>9</v>
      </c>
      <c r="H1709" s="12" t="s">
        <v>9559</v>
      </c>
      <c r="I1709" s="12" t="s">
        <v>9560</v>
      </c>
      <c r="J1709" s="12" t="s">
        <v>12944</v>
      </c>
      <c r="K1709"/>
      <c r="L1709" s="12" t="s">
        <v>12922</v>
      </c>
      <c r="M1709" s="12">
        <v>30006</v>
      </c>
      <c r="N1709" s="12" t="s">
        <v>117</v>
      </c>
      <c r="O1709" s="12" t="s">
        <v>6943</v>
      </c>
      <c r="P1709" s="12">
        <v>2004</v>
      </c>
      <c r="Q1709" s="15" t="s">
        <v>9526</v>
      </c>
      <c r="R1709" s="12">
        <v>998</v>
      </c>
      <c r="S1709" s="12" t="s">
        <v>215</v>
      </c>
      <c r="T1709"/>
      <c r="U1709" s="12" t="s">
        <v>121</v>
      </c>
      <c r="V1709" s="12">
        <v>3</v>
      </c>
      <c r="W1709" s="12" t="s">
        <v>138</v>
      </c>
      <c r="X1709" s="12" t="s">
        <v>139</v>
      </c>
      <c r="Y1709" s="12">
        <v>2</v>
      </c>
      <c r="Z1709" s="12" t="s">
        <v>496</v>
      </c>
      <c r="AA1709" s="12" t="s">
        <v>496</v>
      </c>
      <c r="AB1709" s="12">
        <v>1</v>
      </c>
      <c r="AC1709" s="12" t="s">
        <v>6946</v>
      </c>
      <c r="AD1709" s="12">
        <v>1</v>
      </c>
      <c r="AE1709" s="12" t="s">
        <v>126</v>
      </c>
      <c r="AF1709" s="12">
        <v>1</v>
      </c>
      <c r="AG1709" s="12" t="s">
        <v>171</v>
      </c>
      <c r="AH1709" s="12">
        <v>5</v>
      </c>
      <c r="AI1709" s="12" t="s">
        <v>369</v>
      </c>
      <c r="AJ1709" s="12">
        <v>6</v>
      </c>
      <c r="AK1709" s="12" t="s">
        <v>129</v>
      </c>
      <c r="AL1709" s="12">
        <v>1</v>
      </c>
      <c r="AM1709"/>
      <c r="AN1709"/>
      <c r="AO1709"/>
      <c r="AP1709"/>
      <c r="AQ1709" s="12">
        <v>1</v>
      </c>
      <c r="AR1709" s="12" t="s">
        <v>139</v>
      </c>
      <c r="AS1709" s="12">
        <v>461</v>
      </c>
      <c r="AT1709" s="12">
        <v>283</v>
      </c>
      <c r="AU1709" s="12" t="s">
        <v>139</v>
      </c>
      <c r="AV1709" s="12" t="s">
        <v>146</v>
      </c>
      <c r="AW1709" s="12" t="s">
        <v>147</v>
      </c>
      <c r="AX1709" s="12">
        <v>768</v>
      </c>
      <c r="AY1709" s="12">
        <v>742</v>
      </c>
      <c r="AZ1709" s="15" t="s">
        <v>9526</v>
      </c>
      <c r="BA1709" s="15" t="s">
        <v>9526</v>
      </c>
      <c r="BB1709" s="15" t="s">
        <v>9526</v>
      </c>
      <c r="BC1709" s="15" t="s">
        <v>9526</v>
      </c>
      <c r="BD1709" s="12" t="s">
        <v>386</v>
      </c>
      <c r="BE1709" s="12">
        <v>1</v>
      </c>
    </row>
    <row r="1710" spans="1:57">
      <c r="A1710" s="12" t="s">
        <v>12969</v>
      </c>
      <c r="B1710" s="12">
        <v>2440476</v>
      </c>
      <c r="C1710" s="12">
        <v>6</v>
      </c>
      <c r="D1710" s="12" t="s">
        <v>453</v>
      </c>
      <c r="E1710" s="12" t="s">
        <v>453</v>
      </c>
      <c r="F1710" s="12">
        <v>18</v>
      </c>
      <c r="G1710" s="12">
        <v>9</v>
      </c>
      <c r="H1710" s="12" t="s">
        <v>9559</v>
      </c>
      <c r="I1710" s="12" t="s">
        <v>9560</v>
      </c>
      <c r="J1710" s="12" t="s">
        <v>12944</v>
      </c>
      <c r="K1710"/>
      <c r="L1710" s="12" t="s">
        <v>12922</v>
      </c>
      <c r="M1710" s="12">
        <v>30413</v>
      </c>
      <c r="N1710" s="12" t="s">
        <v>117</v>
      </c>
      <c r="O1710" s="12" t="s">
        <v>451</v>
      </c>
      <c r="P1710" s="12">
        <v>2012</v>
      </c>
      <c r="Q1710" s="15" t="s">
        <v>9526</v>
      </c>
      <c r="R1710" s="12">
        <v>520</v>
      </c>
      <c r="S1710" s="12" t="s">
        <v>408</v>
      </c>
      <c r="T1710"/>
      <c r="U1710" s="12" t="s">
        <v>167</v>
      </c>
      <c r="V1710" s="12">
        <v>2</v>
      </c>
      <c r="W1710" s="12" t="s">
        <v>207</v>
      </c>
      <c r="X1710" s="12" t="s">
        <v>453</v>
      </c>
      <c r="Y1710" s="12">
        <v>1</v>
      </c>
      <c r="Z1710"/>
      <c r="AA1710"/>
      <c r="AB1710" s="12">
        <v>0</v>
      </c>
      <c r="AC1710" s="12" t="s">
        <v>455</v>
      </c>
      <c r="AD1710" s="12">
        <v>1</v>
      </c>
      <c r="AE1710" s="12" t="s">
        <v>126</v>
      </c>
      <c r="AF1710" s="12">
        <v>1</v>
      </c>
      <c r="AG1710" s="12" t="s">
        <v>127</v>
      </c>
      <c r="AH1710" s="12">
        <v>2</v>
      </c>
      <c r="AI1710" s="12" t="s">
        <v>128</v>
      </c>
      <c r="AJ1710" s="12">
        <v>1</v>
      </c>
      <c r="AK1710" s="12" t="s">
        <v>129</v>
      </c>
      <c r="AL1710" s="12">
        <v>1</v>
      </c>
      <c r="AM1710"/>
      <c r="AN1710"/>
      <c r="AO1710"/>
      <c r="AP1710"/>
      <c r="AQ1710" s="12">
        <v>1</v>
      </c>
      <c r="AR1710" s="12" t="s">
        <v>453</v>
      </c>
      <c r="AS1710" s="12">
        <v>436</v>
      </c>
      <c r="AT1710" s="12">
        <v>260</v>
      </c>
      <c r="AU1710" s="12" t="s">
        <v>453</v>
      </c>
      <c r="AV1710" s="12" t="s">
        <v>456</v>
      </c>
      <c r="AW1710" s="12" t="s">
        <v>457</v>
      </c>
      <c r="AX1710" s="12">
        <v>562</v>
      </c>
      <c r="AY1710" s="12">
        <v>692</v>
      </c>
      <c r="AZ1710" s="15" t="s">
        <v>9526</v>
      </c>
      <c r="BA1710" s="15" t="s">
        <v>9526</v>
      </c>
      <c r="BB1710" s="15" t="s">
        <v>9526</v>
      </c>
      <c r="BC1710" s="15" t="s">
        <v>9526</v>
      </c>
      <c r="BD1710"/>
      <c r="BE1710" s="12">
        <v>1</v>
      </c>
    </row>
    <row r="1711" spans="1:57">
      <c r="A1711" s="12" t="s">
        <v>12970</v>
      </c>
      <c r="B1711" s="12">
        <v>2440476</v>
      </c>
      <c r="C1711" s="12">
        <v>8</v>
      </c>
      <c r="D1711" s="12" t="s">
        <v>453</v>
      </c>
      <c r="E1711" s="12" t="s">
        <v>453</v>
      </c>
      <c r="F1711" s="12">
        <v>18</v>
      </c>
      <c r="G1711" s="12">
        <v>9</v>
      </c>
      <c r="H1711" s="12" t="s">
        <v>9559</v>
      </c>
      <c r="I1711" s="12" t="s">
        <v>9560</v>
      </c>
      <c r="J1711" s="12" t="s">
        <v>12944</v>
      </c>
      <c r="K1711"/>
      <c r="L1711" s="12" t="s">
        <v>12922</v>
      </c>
      <c r="M1711" s="12">
        <v>30416</v>
      </c>
      <c r="N1711" s="12" t="s">
        <v>117</v>
      </c>
      <c r="O1711" s="12" t="s">
        <v>4260</v>
      </c>
      <c r="P1711" s="12">
        <v>2012</v>
      </c>
      <c r="Q1711" s="15" t="s">
        <v>9526</v>
      </c>
      <c r="R1711" s="12">
        <v>210</v>
      </c>
      <c r="S1711" s="12" t="s">
        <v>178</v>
      </c>
      <c r="T1711"/>
      <c r="U1711" s="12" t="s">
        <v>137</v>
      </c>
      <c r="V1711" s="12">
        <v>11</v>
      </c>
      <c r="W1711" s="12" t="s">
        <v>207</v>
      </c>
      <c r="X1711" s="12" t="s">
        <v>453</v>
      </c>
      <c r="Y1711" s="12">
        <v>2</v>
      </c>
      <c r="Z1711"/>
      <c r="AA1711"/>
      <c r="AB1711" s="12">
        <v>0</v>
      </c>
      <c r="AC1711"/>
      <c r="AD1711" s="12">
        <v>0</v>
      </c>
      <c r="AE1711" s="12" t="s">
        <v>126</v>
      </c>
      <c r="AF1711" s="12">
        <v>1</v>
      </c>
      <c r="AG1711" s="12" t="s">
        <v>127</v>
      </c>
      <c r="AH1711" s="12">
        <v>2</v>
      </c>
      <c r="AI1711" s="12" t="s">
        <v>128</v>
      </c>
      <c r="AJ1711" s="12">
        <v>1</v>
      </c>
      <c r="AK1711" s="12" t="s">
        <v>129</v>
      </c>
      <c r="AL1711" s="12">
        <v>1</v>
      </c>
      <c r="AM1711"/>
      <c r="AN1711"/>
      <c r="AO1711"/>
      <c r="AP1711"/>
      <c r="AQ1711" s="12">
        <v>1</v>
      </c>
      <c r="AR1711" s="12" t="s">
        <v>453</v>
      </c>
      <c r="AS1711" s="12">
        <v>436</v>
      </c>
      <c r="AT1711" s="12">
        <v>260</v>
      </c>
      <c r="AU1711" s="12" t="s">
        <v>453</v>
      </c>
      <c r="AV1711" s="12" t="s">
        <v>456</v>
      </c>
      <c r="AW1711" s="12" t="s">
        <v>457</v>
      </c>
      <c r="AX1711" s="12">
        <v>562</v>
      </c>
      <c r="AY1711" s="12">
        <v>692</v>
      </c>
      <c r="AZ1711" s="15" t="s">
        <v>9526</v>
      </c>
      <c r="BA1711" s="15" t="s">
        <v>9526</v>
      </c>
      <c r="BB1711" s="15" t="s">
        <v>9526</v>
      </c>
      <c r="BC1711" s="15" t="s">
        <v>9526</v>
      </c>
      <c r="BD1711"/>
      <c r="BE1711" s="12">
        <v>1</v>
      </c>
    </row>
    <row r="1712" spans="1:57">
      <c r="A1712" s="12" t="s">
        <v>12971</v>
      </c>
      <c r="B1712" s="12">
        <v>2440476</v>
      </c>
      <c r="C1712" s="12">
        <v>6</v>
      </c>
      <c r="D1712" s="12" t="s">
        <v>453</v>
      </c>
      <c r="E1712" s="12" t="s">
        <v>453</v>
      </c>
      <c r="F1712" s="12">
        <v>18</v>
      </c>
      <c r="G1712" s="12">
        <v>9</v>
      </c>
      <c r="H1712" s="12" t="s">
        <v>9559</v>
      </c>
      <c r="I1712" s="12" t="s">
        <v>9560</v>
      </c>
      <c r="J1712" s="12" t="s">
        <v>12944</v>
      </c>
      <c r="K1712"/>
      <c r="L1712" s="12" t="s">
        <v>12922</v>
      </c>
      <c r="M1712" s="12">
        <v>83</v>
      </c>
      <c r="N1712" s="12" t="s">
        <v>117</v>
      </c>
      <c r="O1712" s="12" t="s">
        <v>9495</v>
      </c>
      <c r="P1712" s="12">
        <v>2002</v>
      </c>
      <c r="Q1712" s="15" t="s">
        <v>9526</v>
      </c>
      <c r="R1712" s="12">
        <v>140</v>
      </c>
      <c r="S1712" s="12" t="s">
        <v>749</v>
      </c>
      <c r="T1712" s="12" t="s">
        <v>1633</v>
      </c>
      <c r="U1712" s="12" t="s">
        <v>121</v>
      </c>
      <c r="V1712" s="12">
        <v>3</v>
      </c>
      <c r="W1712" s="12" t="s">
        <v>154</v>
      </c>
      <c r="X1712" s="12" t="s">
        <v>453</v>
      </c>
      <c r="Y1712" s="12">
        <v>3</v>
      </c>
      <c r="Z1712"/>
      <c r="AA1712" s="12" t="s">
        <v>1344</v>
      </c>
      <c r="AB1712" s="12">
        <v>1</v>
      </c>
      <c r="AC1712"/>
      <c r="AD1712" s="12">
        <v>0</v>
      </c>
      <c r="AE1712" s="12" t="s">
        <v>126</v>
      </c>
      <c r="AF1712" s="12">
        <v>1</v>
      </c>
      <c r="AG1712" s="12" t="s">
        <v>127</v>
      </c>
      <c r="AH1712" s="12">
        <v>2</v>
      </c>
      <c r="AI1712" s="12" t="s">
        <v>128</v>
      </c>
      <c r="AJ1712" s="12">
        <v>1</v>
      </c>
      <c r="AK1712" s="12" t="s">
        <v>129</v>
      </c>
      <c r="AL1712" s="12">
        <v>1</v>
      </c>
      <c r="AM1712"/>
      <c r="AN1712" s="15" t="s">
        <v>12130</v>
      </c>
      <c r="AO1712"/>
      <c r="AP1712"/>
      <c r="AQ1712" s="12">
        <v>1</v>
      </c>
      <c r="AR1712" s="12" t="s">
        <v>453</v>
      </c>
      <c r="AS1712" s="12">
        <v>436</v>
      </c>
      <c r="AT1712" s="12">
        <v>260</v>
      </c>
      <c r="AU1712" s="12" t="s">
        <v>453</v>
      </c>
      <c r="AV1712" s="12" t="s">
        <v>456</v>
      </c>
      <c r="AW1712" s="12" t="s">
        <v>457</v>
      </c>
      <c r="AX1712" s="12">
        <v>562</v>
      </c>
      <c r="AY1712" s="12">
        <v>692</v>
      </c>
      <c r="AZ1712" s="15" t="s">
        <v>9526</v>
      </c>
      <c r="BA1712" s="15" t="s">
        <v>9526</v>
      </c>
      <c r="BB1712" s="15" t="s">
        <v>9526</v>
      </c>
      <c r="BC1712" s="15" t="s">
        <v>9526</v>
      </c>
      <c r="BD1712"/>
      <c r="BE1712" s="12">
        <v>1</v>
      </c>
    </row>
    <row r="1713" spans="1:57">
      <c r="A1713" s="12" t="s">
        <v>12972</v>
      </c>
      <c r="B1713" s="12">
        <v>2440476</v>
      </c>
      <c r="C1713" s="12">
        <v>6</v>
      </c>
      <c r="D1713" s="12" t="s">
        <v>453</v>
      </c>
      <c r="E1713" s="12" t="s">
        <v>453</v>
      </c>
      <c r="F1713" s="12">
        <v>18</v>
      </c>
      <c r="G1713" s="12">
        <v>9</v>
      </c>
      <c r="H1713" s="12" t="s">
        <v>9559</v>
      </c>
      <c r="I1713" s="12" t="s">
        <v>9560</v>
      </c>
      <c r="J1713" s="12" t="s">
        <v>12944</v>
      </c>
      <c r="K1713"/>
      <c r="L1713" s="12" t="s">
        <v>12922</v>
      </c>
      <c r="M1713" s="12">
        <v>17715</v>
      </c>
      <c r="N1713" s="12" t="s">
        <v>117</v>
      </c>
      <c r="O1713" s="12" t="s">
        <v>7347</v>
      </c>
      <c r="P1713" s="12">
        <v>2000</v>
      </c>
      <c r="Q1713" s="15" t="s">
        <v>9577</v>
      </c>
      <c r="R1713" s="12">
        <v>420</v>
      </c>
      <c r="S1713" s="12" t="s">
        <v>2144</v>
      </c>
      <c r="T1713"/>
      <c r="U1713" s="12" t="s">
        <v>153</v>
      </c>
      <c r="V1713" s="12">
        <v>12</v>
      </c>
      <c r="W1713" s="12" t="s">
        <v>6675</v>
      </c>
      <c r="X1713" s="12" t="s">
        <v>453</v>
      </c>
      <c r="Y1713" s="12">
        <v>2</v>
      </c>
      <c r="Z1713"/>
      <c r="AA1713"/>
      <c r="AB1713" s="12">
        <v>0</v>
      </c>
      <c r="AC1713"/>
      <c r="AD1713" s="12">
        <v>0</v>
      </c>
      <c r="AE1713" s="12" t="s">
        <v>126</v>
      </c>
      <c r="AF1713" s="12">
        <v>1</v>
      </c>
      <c r="AG1713" s="12" t="s">
        <v>171</v>
      </c>
      <c r="AH1713" s="12">
        <v>5</v>
      </c>
      <c r="AI1713" s="12" t="s">
        <v>128</v>
      </c>
      <c r="AJ1713" s="12">
        <v>1</v>
      </c>
      <c r="AK1713" s="12" t="s">
        <v>129</v>
      </c>
      <c r="AL1713" s="12">
        <v>1</v>
      </c>
      <c r="AM1713"/>
      <c r="AN1713"/>
      <c r="AO1713"/>
      <c r="AP1713"/>
      <c r="AQ1713" s="12">
        <v>1</v>
      </c>
      <c r="AR1713" s="12" t="s">
        <v>453</v>
      </c>
      <c r="AS1713" s="12">
        <v>436</v>
      </c>
      <c r="AT1713" s="12">
        <v>260</v>
      </c>
      <c r="AU1713" s="12" t="s">
        <v>453</v>
      </c>
      <c r="AV1713" s="12" t="s">
        <v>456</v>
      </c>
      <c r="AW1713" s="12" t="s">
        <v>457</v>
      </c>
      <c r="AX1713" s="12">
        <v>562</v>
      </c>
      <c r="AY1713" s="12">
        <v>692</v>
      </c>
      <c r="AZ1713" s="15" t="s">
        <v>9526</v>
      </c>
      <c r="BA1713" s="15" t="s">
        <v>9526</v>
      </c>
      <c r="BB1713" s="15" t="s">
        <v>9526</v>
      </c>
      <c r="BC1713" s="15" t="s">
        <v>9526</v>
      </c>
      <c r="BD1713"/>
      <c r="BE1713" s="12">
        <v>1</v>
      </c>
    </row>
    <row r="1714" spans="1:57">
      <c r="A1714" s="12" t="s">
        <v>12973</v>
      </c>
      <c r="B1714" s="12">
        <v>2440476</v>
      </c>
      <c r="C1714" s="12">
        <v>6</v>
      </c>
      <c r="D1714" s="12" t="s">
        <v>453</v>
      </c>
      <c r="E1714" s="12" t="s">
        <v>453</v>
      </c>
      <c r="F1714" s="12">
        <v>18</v>
      </c>
      <c r="G1714" s="12">
        <v>9</v>
      </c>
      <c r="H1714" s="12" t="s">
        <v>9559</v>
      </c>
      <c r="I1714" s="12" t="s">
        <v>9560</v>
      </c>
      <c r="J1714" s="12" t="s">
        <v>12944</v>
      </c>
      <c r="K1714"/>
      <c r="L1714" s="12" t="s">
        <v>12922</v>
      </c>
      <c r="M1714" s="12">
        <v>17839</v>
      </c>
      <c r="N1714" s="12" t="s">
        <v>117</v>
      </c>
      <c r="O1714" s="12" t="s">
        <v>9192</v>
      </c>
      <c r="P1714" s="12">
        <v>2007</v>
      </c>
      <c r="Q1714" s="15" t="s">
        <v>9526</v>
      </c>
      <c r="R1714" s="12">
        <v>110</v>
      </c>
      <c r="S1714" s="12" t="s">
        <v>560</v>
      </c>
      <c r="T1714"/>
      <c r="U1714" s="12" t="s">
        <v>137</v>
      </c>
      <c r="V1714" s="12">
        <v>11</v>
      </c>
      <c r="W1714" s="12" t="s">
        <v>122</v>
      </c>
      <c r="X1714" s="12" t="s">
        <v>453</v>
      </c>
      <c r="Y1714" s="12">
        <v>2</v>
      </c>
      <c r="Z1714"/>
      <c r="AA1714"/>
      <c r="AB1714" s="12">
        <v>0</v>
      </c>
      <c r="AC1714"/>
      <c r="AD1714" s="12">
        <v>0</v>
      </c>
      <c r="AE1714" s="12" t="s">
        <v>126</v>
      </c>
      <c r="AF1714" s="12">
        <v>1</v>
      </c>
      <c r="AG1714" s="12" t="s">
        <v>127</v>
      </c>
      <c r="AH1714" s="12">
        <v>2</v>
      </c>
      <c r="AI1714" s="12" t="s">
        <v>128</v>
      </c>
      <c r="AJ1714" s="12">
        <v>1</v>
      </c>
      <c r="AK1714" s="12" t="s">
        <v>129</v>
      </c>
      <c r="AL1714" s="12">
        <v>1</v>
      </c>
      <c r="AM1714"/>
      <c r="AN1714"/>
      <c r="AO1714"/>
      <c r="AP1714"/>
      <c r="AQ1714" s="12">
        <v>1</v>
      </c>
      <c r="AR1714" s="12" t="s">
        <v>453</v>
      </c>
      <c r="AS1714" s="12">
        <v>436</v>
      </c>
      <c r="AT1714" s="12">
        <v>260</v>
      </c>
      <c r="AU1714" s="12" t="s">
        <v>453</v>
      </c>
      <c r="AV1714" s="12" t="s">
        <v>456</v>
      </c>
      <c r="AW1714" s="12" t="s">
        <v>457</v>
      </c>
      <c r="AX1714" s="12">
        <v>562</v>
      </c>
      <c r="AY1714" s="12">
        <v>692</v>
      </c>
      <c r="AZ1714" s="15" t="s">
        <v>9526</v>
      </c>
      <c r="BA1714" s="15" t="s">
        <v>9526</v>
      </c>
      <c r="BB1714" s="15" t="s">
        <v>9526</v>
      </c>
      <c r="BC1714" s="15" t="s">
        <v>9526</v>
      </c>
      <c r="BD1714"/>
      <c r="BE1714" s="12">
        <v>1</v>
      </c>
    </row>
    <row r="1715" spans="1:57">
      <c r="A1715" s="12" t="s">
        <v>12974</v>
      </c>
      <c r="B1715" s="12">
        <v>2440476</v>
      </c>
      <c r="C1715" s="12">
        <v>6</v>
      </c>
      <c r="D1715" s="12" t="s">
        <v>453</v>
      </c>
      <c r="E1715" s="12" t="s">
        <v>453</v>
      </c>
      <c r="F1715" s="12">
        <v>18</v>
      </c>
      <c r="G1715" s="12">
        <v>9</v>
      </c>
      <c r="H1715" s="12" t="s">
        <v>9559</v>
      </c>
      <c r="I1715" s="12" t="s">
        <v>9560</v>
      </c>
      <c r="J1715" s="12" t="s">
        <v>12944</v>
      </c>
      <c r="K1715"/>
      <c r="L1715" s="12" t="s">
        <v>12922</v>
      </c>
      <c r="M1715" s="12">
        <v>18078</v>
      </c>
      <c r="N1715" s="12" t="s">
        <v>117</v>
      </c>
      <c r="O1715" s="12" t="s">
        <v>8646</v>
      </c>
      <c r="P1715" s="12">
        <v>2007</v>
      </c>
      <c r="Q1715" s="15" t="s">
        <v>9577</v>
      </c>
      <c r="R1715" s="12">
        <v>120</v>
      </c>
      <c r="S1715" s="12" t="s">
        <v>278</v>
      </c>
      <c r="T1715"/>
      <c r="U1715" s="12" t="s">
        <v>153</v>
      </c>
      <c r="V1715" s="12">
        <v>12</v>
      </c>
      <c r="W1715" s="12" t="s">
        <v>122</v>
      </c>
      <c r="X1715" s="12" t="s">
        <v>453</v>
      </c>
      <c r="Y1715" s="12">
        <v>1</v>
      </c>
      <c r="Z1715"/>
      <c r="AA1715"/>
      <c r="AB1715" s="12">
        <v>0</v>
      </c>
      <c r="AC1715"/>
      <c r="AD1715" s="12">
        <v>0</v>
      </c>
      <c r="AE1715" s="12" t="s">
        <v>126</v>
      </c>
      <c r="AF1715" s="12">
        <v>1</v>
      </c>
      <c r="AG1715" s="12" t="s">
        <v>127</v>
      </c>
      <c r="AH1715" s="12">
        <v>2</v>
      </c>
      <c r="AI1715" s="12" t="s">
        <v>128</v>
      </c>
      <c r="AJ1715" s="12">
        <v>1</v>
      </c>
      <c r="AK1715" s="12" t="s">
        <v>129</v>
      </c>
      <c r="AL1715" s="12">
        <v>1</v>
      </c>
      <c r="AM1715"/>
      <c r="AN1715"/>
      <c r="AO1715"/>
      <c r="AP1715"/>
      <c r="AQ1715" s="12">
        <v>1</v>
      </c>
      <c r="AR1715" s="12" t="s">
        <v>453</v>
      </c>
      <c r="AS1715" s="12">
        <v>436</v>
      </c>
      <c r="AT1715" s="12">
        <v>260</v>
      </c>
      <c r="AU1715" s="12" t="s">
        <v>453</v>
      </c>
      <c r="AV1715" s="12" t="s">
        <v>456</v>
      </c>
      <c r="AW1715" s="12" t="s">
        <v>457</v>
      </c>
      <c r="AX1715" s="12">
        <v>562</v>
      </c>
      <c r="AY1715" s="12">
        <v>692</v>
      </c>
      <c r="AZ1715" s="15" t="s">
        <v>9526</v>
      </c>
      <c r="BA1715" s="15" t="s">
        <v>9526</v>
      </c>
      <c r="BB1715" s="15" t="s">
        <v>9526</v>
      </c>
      <c r="BC1715" s="15" t="s">
        <v>9526</v>
      </c>
      <c r="BD1715"/>
      <c r="BE1715" s="12">
        <v>1</v>
      </c>
    </row>
    <row r="1716" spans="1:57">
      <c r="A1716" s="12" t="s">
        <v>12975</v>
      </c>
      <c r="B1716" s="12">
        <v>2440476</v>
      </c>
      <c r="C1716" s="12">
        <v>6</v>
      </c>
      <c r="D1716" s="12" t="s">
        <v>453</v>
      </c>
      <c r="E1716" s="12" t="s">
        <v>453</v>
      </c>
      <c r="F1716" s="12">
        <v>18</v>
      </c>
      <c r="G1716" s="12">
        <v>9</v>
      </c>
      <c r="H1716" s="12" t="s">
        <v>9559</v>
      </c>
      <c r="I1716" s="12" t="s">
        <v>9560</v>
      </c>
      <c r="J1716" s="12" t="s">
        <v>12944</v>
      </c>
      <c r="K1716"/>
      <c r="L1716" s="12" t="s">
        <v>12922</v>
      </c>
      <c r="M1716" s="12">
        <v>20710</v>
      </c>
      <c r="N1716" s="12" t="s">
        <v>117</v>
      </c>
      <c r="O1716" s="12" t="s">
        <v>5483</v>
      </c>
      <c r="P1716" s="12">
        <v>2006</v>
      </c>
      <c r="Q1716" s="15" t="s">
        <v>9526</v>
      </c>
      <c r="R1716" s="12">
        <v>700</v>
      </c>
      <c r="S1716" s="12" t="s">
        <v>224</v>
      </c>
      <c r="T1716"/>
      <c r="U1716" s="12" t="s">
        <v>153</v>
      </c>
      <c r="V1716" s="12">
        <v>12</v>
      </c>
      <c r="W1716" s="12" t="s">
        <v>207</v>
      </c>
      <c r="X1716" s="12" t="s">
        <v>453</v>
      </c>
      <c r="Y1716" s="12">
        <v>1</v>
      </c>
      <c r="Z1716"/>
      <c r="AA1716"/>
      <c r="AB1716" s="12">
        <v>0</v>
      </c>
      <c r="AC1716"/>
      <c r="AD1716" s="12">
        <v>0</v>
      </c>
      <c r="AE1716" s="12" t="s">
        <v>126</v>
      </c>
      <c r="AF1716" s="12">
        <v>1</v>
      </c>
      <c r="AG1716" s="12" t="s">
        <v>127</v>
      </c>
      <c r="AH1716" s="12">
        <v>2</v>
      </c>
      <c r="AI1716" s="12" t="s">
        <v>128</v>
      </c>
      <c r="AJ1716" s="12">
        <v>1</v>
      </c>
      <c r="AK1716" s="12" t="s">
        <v>129</v>
      </c>
      <c r="AL1716" s="12">
        <v>1</v>
      </c>
      <c r="AM1716"/>
      <c r="AN1716"/>
      <c r="AO1716"/>
      <c r="AP1716"/>
      <c r="AQ1716" s="12">
        <v>1</v>
      </c>
      <c r="AR1716" s="12" t="s">
        <v>453</v>
      </c>
      <c r="AS1716" s="12">
        <v>436</v>
      </c>
      <c r="AT1716" s="12">
        <v>260</v>
      </c>
      <c r="AU1716" s="12" t="s">
        <v>453</v>
      </c>
      <c r="AV1716" s="12" t="s">
        <v>456</v>
      </c>
      <c r="AW1716" s="12" t="s">
        <v>457</v>
      </c>
      <c r="AX1716" s="12">
        <v>562</v>
      </c>
      <c r="AY1716" s="12">
        <v>692</v>
      </c>
      <c r="AZ1716" s="15" t="s">
        <v>9526</v>
      </c>
      <c r="BA1716" s="15" t="s">
        <v>9526</v>
      </c>
      <c r="BB1716" s="15" t="s">
        <v>9526</v>
      </c>
      <c r="BC1716" s="15" t="s">
        <v>9526</v>
      </c>
      <c r="BD1716"/>
      <c r="BE1716" s="12">
        <v>1</v>
      </c>
    </row>
    <row r="1717" spans="1:57">
      <c r="A1717" s="12" t="s">
        <v>12976</v>
      </c>
      <c r="B1717" s="12">
        <v>2440476</v>
      </c>
      <c r="C1717" s="12">
        <v>6</v>
      </c>
      <c r="D1717" s="12" t="s">
        <v>453</v>
      </c>
      <c r="E1717" s="12" t="s">
        <v>453</v>
      </c>
      <c r="F1717" s="12">
        <v>18</v>
      </c>
      <c r="G1717" s="12">
        <v>9</v>
      </c>
      <c r="H1717" s="12" t="s">
        <v>9559</v>
      </c>
      <c r="I1717" s="12" t="s">
        <v>9560</v>
      </c>
      <c r="J1717" s="12" t="s">
        <v>12944</v>
      </c>
      <c r="K1717"/>
      <c r="L1717" s="12" t="s">
        <v>12922</v>
      </c>
      <c r="M1717" s="12">
        <v>21243</v>
      </c>
      <c r="N1717" s="12" t="s">
        <v>117</v>
      </c>
      <c r="O1717" s="12" t="s">
        <v>1387</v>
      </c>
      <c r="P1717" s="12">
        <v>2008</v>
      </c>
      <c r="Q1717" s="15" t="s">
        <v>9526</v>
      </c>
      <c r="R1717" s="12">
        <v>120</v>
      </c>
      <c r="S1717" s="12" t="s">
        <v>278</v>
      </c>
      <c r="T1717"/>
      <c r="U1717" s="12" t="s">
        <v>121</v>
      </c>
      <c r="V1717" s="12">
        <v>3</v>
      </c>
      <c r="W1717" s="12" t="s">
        <v>207</v>
      </c>
      <c r="X1717" s="12" t="s">
        <v>453</v>
      </c>
      <c r="Y1717" s="12">
        <v>1</v>
      </c>
      <c r="Z1717"/>
      <c r="AA1717"/>
      <c r="AB1717" s="12">
        <v>0</v>
      </c>
      <c r="AC1717" s="12" t="s">
        <v>1390</v>
      </c>
      <c r="AD1717" s="12">
        <v>1</v>
      </c>
      <c r="AE1717" s="12" t="s">
        <v>126</v>
      </c>
      <c r="AF1717" s="12">
        <v>1</v>
      </c>
      <c r="AG1717" s="12" t="s">
        <v>127</v>
      </c>
      <c r="AH1717" s="12">
        <v>2</v>
      </c>
      <c r="AI1717" s="12" t="s">
        <v>128</v>
      </c>
      <c r="AJ1717" s="12">
        <v>1</v>
      </c>
      <c r="AK1717" s="12" t="s">
        <v>129</v>
      </c>
      <c r="AL1717" s="12">
        <v>1</v>
      </c>
      <c r="AM1717" s="15" t="s">
        <v>12977</v>
      </c>
      <c r="AN1717"/>
      <c r="AO1717" s="15" t="s">
        <v>12977</v>
      </c>
      <c r="AP1717"/>
      <c r="AQ1717" s="12">
        <v>1</v>
      </c>
      <c r="AR1717" s="12" t="s">
        <v>453</v>
      </c>
      <c r="AS1717" s="12">
        <v>436</v>
      </c>
      <c r="AT1717" s="12">
        <v>260</v>
      </c>
      <c r="AU1717" s="12" t="s">
        <v>453</v>
      </c>
      <c r="AV1717" s="12" t="s">
        <v>456</v>
      </c>
      <c r="AW1717" s="12" t="s">
        <v>457</v>
      </c>
      <c r="AX1717" s="12">
        <v>562</v>
      </c>
      <c r="AY1717" s="12">
        <v>692</v>
      </c>
      <c r="AZ1717" s="15" t="s">
        <v>9526</v>
      </c>
      <c r="BA1717" s="15" t="s">
        <v>9526</v>
      </c>
      <c r="BB1717" s="15" t="s">
        <v>9526</v>
      </c>
      <c r="BC1717" s="15" t="s">
        <v>9526</v>
      </c>
      <c r="BD1717"/>
      <c r="BE1717" s="12">
        <v>1</v>
      </c>
    </row>
    <row r="1718" spans="1:57">
      <c r="A1718" s="12" t="s">
        <v>12978</v>
      </c>
      <c r="B1718" s="12">
        <v>2440476</v>
      </c>
      <c r="C1718" s="12">
        <v>6</v>
      </c>
      <c r="D1718" s="12" t="s">
        <v>453</v>
      </c>
      <c r="E1718" s="12" t="s">
        <v>453</v>
      </c>
      <c r="F1718" s="12">
        <v>18</v>
      </c>
      <c r="G1718" s="12">
        <v>9</v>
      </c>
      <c r="H1718" s="12" t="s">
        <v>9559</v>
      </c>
      <c r="I1718" s="12" t="s">
        <v>9560</v>
      </c>
      <c r="J1718" s="12" t="s">
        <v>12944</v>
      </c>
      <c r="K1718"/>
      <c r="L1718" s="12" t="s">
        <v>12922</v>
      </c>
      <c r="M1718" s="12">
        <v>21258</v>
      </c>
      <c r="N1718" s="12" t="s">
        <v>117</v>
      </c>
      <c r="O1718" s="12" t="s">
        <v>4442</v>
      </c>
      <c r="P1718" s="12">
        <v>2006</v>
      </c>
      <c r="Q1718" s="15" t="s">
        <v>9526</v>
      </c>
      <c r="R1718" s="12">
        <v>998</v>
      </c>
      <c r="S1718" s="12" t="s">
        <v>215</v>
      </c>
      <c r="T1718"/>
      <c r="U1718" s="12" t="s">
        <v>153</v>
      </c>
      <c r="V1718" s="12">
        <v>12</v>
      </c>
      <c r="W1718" s="12" t="s">
        <v>207</v>
      </c>
      <c r="X1718" s="12" t="s">
        <v>453</v>
      </c>
      <c r="Y1718" s="12">
        <v>1</v>
      </c>
      <c r="Z1718"/>
      <c r="AA1718"/>
      <c r="AB1718" s="12">
        <v>0</v>
      </c>
      <c r="AC1718"/>
      <c r="AD1718" s="12">
        <v>0</v>
      </c>
      <c r="AE1718" s="12" t="s">
        <v>126</v>
      </c>
      <c r="AF1718" s="12">
        <v>1</v>
      </c>
      <c r="AG1718" s="12" t="s">
        <v>127</v>
      </c>
      <c r="AH1718" s="12">
        <v>2</v>
      </c>
      <c r="AI1718" s="12" t="s">
        <v>128</v>
      </c>
      <c r="AJ1718" s="12">
        <v>1</v>
      </c>
      <c r="AK1718" s="12" t="s">
        <v>129</v>
      </c>
      <c r="AL1718" s="12">
        <v>1</v>
      </c>
      <c r="AM1718"/>
      <c r="AN1718"/>
      <c r="AO1718"/>
      <c r="AP1718"/>
      <c r="AQ1718" s="12">
        <v>1</v>
      </c>
      <c r="AR1718" s="12" t="s">
        <v>453</v>
      </c>
      <c r="AS1718" s="12">
        <v>436</v>
      </c>
      <c r="AT1718" s="12">
        <v>260</v>
      </c>
      <c r="AU1718" s="12" t="s">
        <v>453</v>
      </c>
      <c r="AV1718" s="12" t="s">
        <v>456</v>
      </c>
      <c r="AW1718" s="12" t="s">
        <v>457</v>
      </c>
      <c r="AX1718" s="12">
        <v>562</v>
      </c>
      <c r="AY1718" s="12">
        <v>692</v>
      </c>
      <c r="AZ1718" s="15" t="s">
        <v>9526</v>
      </c>
      <c r="BA1718" s="15" t="s">
        <v>9526</v>
      </c>
      <c r="BB1718" s="15" t="s">
        <v>9526</v>
      </c>
      <c r="BC1718" s="15" t="s">
        <v>9526</v>
      </c>
      <c r="BD1718"/>
      <c r="BE1718" s="12">
        <v>1</v>
      </c>
    </row>
    <row r="1719" spans="1:57">
      <c r="A1719" s="12" t="s">
        <v>12979</v>
      </c>
      <c r="B1719" s="12">
        <v>2440476</v>
      </c>
      <c r="C1719" s="12">
        <v>6</v>
      </c>
      <c r="D1719" s="12" t="s">
        <v>453</v>
      </c>
      <c r="E1719" s="12" t="s">
        <v>453</v>
      </c>
      <c r="F1719" s="12">
        <v>18</v>
      </c>
      <c r="G1719" s="12">
        <v>9</v>
      </c>
      <c r="H1719" s="12" t="s">
        <v>9559</v>
      </c>
      <c r="I1719" s="12" t="s">
        <v>9560</v>
      </c>
      <c r="J1719" s="12" t="s">
        <v>12944</v>
      </c>
      <c r="K1719"/>
      <c r="L1719" s="12" t="s">
        <v>12922</v>
      </c>
      <c r="M1719" s="12">
        <v>21265</v>
      </c>
      <c r="N1719" s="12" t="s">
        <v>117</v>
      </c>
      <c r="O1719" s="12" t="s">
        <v>1387</v>
      </c>
      <c r="P1719" s="12">
        <v>2006</v>
      </c>
      <c r="Q1719" s="15" t="s">
        <v>9526</v>
      </c>
      <c r="R1719" s="12">
        <v>120</v>
      </c>
      <c r="S1719" s="12" t="s">
        <v>278</v>
      </c>
      <c r="T1719"/>
      <c r="U1719" s="12" t="s">
        <v>153</v>
      </c>
      <c r="V1719" s="12">
        <v>12</v>
      </c>
      <c r="W1719" s="12" t="s">
        <v>207</v>
      </c>
      <c r="X1719" s="12" t="s">
        <v>453</v>
      </c>
      <c r="Y1719" s="12">
        <v>1</v>
      </c>
      <c r="Z1719"/>
      <c r="AA1719"/>
      <c r="AB1719" s="12">
        <v>0</v>
      </c>
      <c r="AC1719"/>
      <c r="AD1719" s="12">
        <v>0</v>
      </c>
      <c r="AE1719" s="12" t="s">
        <v>126</v>
      </c>
      <c r="AF1719" s="12">
        <v>1</v>
      </c>
      <c r="AG1719" s="12" t="s">
        <v>127</v>
      </c>
      <c r="AH1719" s="12">
        <v>2</v>
      </c>
      <c r="AI1719" s="12" t="s">
        <v>128</v>
      </c>
      <c r="AJ1719" s="12">
        <v>1</v>
      </c>
      <c r="AK1719" s="12" t="s">
        <v>129</v>
      </c>
      <c r="AL1719" s="12">
        <v>1</v>
      </c>
      <c r="AM1719"/>
      <c r="AN1719"/>
      <c r="AO1719"/>
      <c r="AP1719"/>
      <c r="AQ1719" s="12">
        <v>1</v>
      </c>
      <c r="AR1719" s="12" t="s">
        <v>453</v>
      </c>
      <c r="AS1719" s="12">
        <v>436</v>
      </c>
      <c r="AT1719" s="12">
        <v>260</v>
      </c>
      <c r="AU1719" s="12" t="s">
        <v>453</v>
      </c>
      <c r="AV1719" s="12" t="s">
        <v>456</v>
      </c>
      <c r="AW1719" s="12" t="s">
        <v>457</v>
      </c>
      <c r="AX1719" s="12">
        <v>562</v>
      </c>
      <c r="AY1719" s="12">
        <v>692</v>
      </c>
      <c r="AZ1719" s="15" t="s">
        <v>9526</v>
      </c>
      <c r="BA1719" s="15" t="s">
        <v>9526</v>
      </c>
      <c r="BB1719" s="15" t="s">
        <v>9526</v>
      </c>
      <c r="BC1719" s="15" t="s">
        <v>9526</v>
      </c>
      <c r="BD1719"/>
      <c r="BE1719" s="12">
        <v>1</v>
      </c>
    </row>
    <row r="1720" spans="1:57">
      <c r="A1720" s="12" t="s">
        <v>12980</v>
      </c>
      <c r="B1720" s="12">
        <v>2440476</v>
      </c>
      <c r="C1720" s="12">
        <v>6</v>
      </c>
      <c r="D1720" s="12" t="s">
        <v>453</v>
      </c>
      <c r="E1720" s="12" t="s">
        <v>453</v>
      </c>
      <c r="F1720" s="12">
        <v>18</v>
      </c>
      <c r="G1720" s="12">
        <v>9</v>
      </c>
      <c r="H1720" s="12" t="s">
        <v>9559</v>
      </c>
      <c r="I1720" s="12" t="s">
        <v>9560</v>
      </c>
      <c r="J1720" s="12" t="s">
        <v>12944</v>
      </c>
      <c r="K1720"/>
      <c r="L1720" s="12" t="s">
        <v>12922</v>
      </c>
      <c r="M1720" s="12">
        <v>21273</v>
      </c>
      <c r="N1720" s="12" t="s">
        <v>117</v>
      </c>
      <c r="O1720" s="12" t="s">
        <v>1387</v>
      </c>
      <c r="P1720" s="12">
        <v>2011</v>
      </c>
      <c r="Q1720" s="15" t="s">
        <v>9526</v>
      </c>
      <c r="R1720" s="12">
        <v>120</v>
      </c>
      <c r="S1720" s="12" t="s">
        <v>278</v>
      </c>
      <c r="T1720"/>
      <c r="U1720" s="12" t="s">
        <v>121</v>
      </c>
      <c r="V1720" s="12">
        <v>3</v>
      </c>
      <c r="W1720" s="12" t="s">
        <v>207</v>
      </c>
      <c r="X1720" s="12" t="s">
        <v>453</v>
      </c>
      <c r="Y1720" s="12">
        <v>1</v>
      </c>
      <c r="Z1720"/>
      <c r="AA1720"/>
      <c r="AB1720" s="12">
        <v>0</v>
      </c>
      <c r="AC1720" s="12" t="s">
        <v>1390</v>
      </c>
      <c r="AD1720" s="12">
        <v>1</v>
      </c>
      <c r="AE1720" s="12" t="s">
        <v>126</v>
      </c>
      <c r="AF1720" s="12">
        <v>1</v>
      </c>
      <c r="AG1720" s="12" t="s">
        <v>127</v>
      </c>
      <c r="AH1720" s="12">
        <v>2</v>
      </c>
      <c r="AI1720" s="12" t="s">
        <v>128</v>
      </c>
      <c r="AJ1720" s="12">
        <v>1</v>
      </c>
      <c r="AK1720" s="12" t="s">
        <v>129</v>
      </c>
      <c r="AL1720" s="12">
        <v>1</v>
      </c>
      <c r="AM1720" s="15" t="s">
        <v>12981</v>
      </c>
      <c r="AN1720"/>
      <c r="AO1720" s="15" t="s">
        <v>12981</v>
      </c>
      <c r="AP1720"/>
      <c r="AQ1720" s="12">
        <v>1</v>
      </c>
      <c r="AR1720" s="12" t="s">
        <v>453</v>
      </c>
      <c r="AS1720" s="12">
        <v>436</v>
      </c>
      <c r="AT1720" s="12">
        <v>260</v>
      </c>
      <c r="AU1720" s="12" t="s">
        <v>453</v>
      </c>
      <c r="AV1720" s="12" t="s">
        <v>456</v>
      </c>
      <c r="AW1720" s="12" t="s">
        <v>457</v>
      </c>
      <c r="AX1720" s="12">
        <v>562</v>
      </c>
      <c r="AY1720" s="12">
        <v>692</v>
      </c>
      <c r="AZ1720" s="15" t="s">
        <v>9526</v>
      </c>
      <c r="BA1720" s="15" t="s">
        <v>9526</v>
      </c>
      <c r="BB1720" s="15" t="s">
        <v>9526</v>
      </c>
      <c r="BC1720" s="15" t="s">
        <v>9526</v>
      </c>
      <c r="BD1720"/>
      <c r="BE1720" s="12">
        <v>1</v>
      </c>
    </row>
    <row r="1721" spans="1:57">
      <c r="A1721" s="12" t="s">
        <v>12982</v>
      </c>
      <c r="B1721" s="12">
        <v>2440476</v>
      </c>
      <c r="C1721" s="12">
        <v>6</v>
      </c>
      <c r="D1721" s="12" t="s">
        <v>453</v>
      </c>
      <c r="E1721" s="12" t="s">
        <v>453</v>
      </c>
      <c r="F1721" s="12">
        <v>18</v>
      </c>
      <c r="G1721" s="12">
        <v>9</v>
      </c>
      <c r="H1721" s="12" t="s">
        <v>9559</v>
      </c>
      <c r="I1721" s="12" t="s">
        <v>9560</v>
      </c>
      <c r="J1721" s="12" t="s">
        <v>12944</v>
      </c>
      <c r="K1721"/>
      <c r="L1721" s="12" t="s">
        <v>12922</v>
      </c>
      <c r="M1721" s="12">
        <v>21286</v>
      </c>
      <c r="N1721" s="12" t="s">
        <v>117</v>
      </c>
      <c r="O1721" s="12" t="s">
        <v>4406</v>
      </c>
      <c r="P1721" s="12">
        <v>2010</v>
      </c>
      <c r="Q1721" s="15" t="s">
        <v>9526</v>
      </c>
      <c r="R1721" s="12">
        <v>120</v>
      </c>
      <c r="S1721" s="12" t="s">
        <v>278</v>
      </c>
      <c r="T1721"/>
      <c r="U1721" s="12" t="s">
        <v>121</v>
      </c>
      <c r="V1721" s="12">
        <v>3</v>
      </c>
      <c r="W1721" s="12" t="s">
        <v>207</v>
      </c>
      <c r="X1721" s="12" t="s">
        <v>453</v>
      </c>
      <c r="Y1721" s="12">
        <v>1</v>
      </c>
      <c r="Z1721"/>
      <c r="AA1721"/>
      <c r="AB1721" s="12">
        <v>0</v>
      </c>
      <c r="AC1721"/>
      <c r="AD1721" s="12">
        <v>0</v>
      </c>
      <c r="AE1721" s="12" t="s">
        <v>126</v>
      </c>
      <c r="AF1721" s="12">
        <v>1</v>
      </c>
      <c r="AG1721" s="12" t="s">
        <v>127</v>
      </c>
      <c r="AH1721" s="12">
        <v>2</v>
      </c>
      <c r="AI1721" s="12" t="s">
        <v>128</v>
      </c>
      <c r="AJ1721" s="12">
        <v>1</v>
      </c>
      <c r="AK1721" s="12" t="s">
        <v>129</v>
      </c>
      <c r="AL1721" s="12">
        <v>1</v>
      </c>
      <c r="AM1721" s="15" t="s">
        <v>12959</v>
      </c>
      <c r="AN1721"/>
      <c r="AO1721" s="15" t="s">
        <v>12959</v>
      </c>
      <c r="AP1721"/>
      <c r="AQ1721" s="12">
        <v>1</v>
      </c>
      <c r="AR1721" s="12" t="s">
        <v>453</v>
      </c>
      <c r="AS1721" s="12">
        <v>436</v>
      </c>
      <c r="AT1721" s="12">
        <v>260</v>
      </c>
      <c r="AU1721" s="12" t="s">
        <v>453</v>
      </c>
      <c r="AV1721" s="12" t="s">
        <v>456</v>
      </c>
      <c r="AW1721" s="12" t="s">
        <v>457</v>
      </c>
      <c r="AX1721" s="12">
        <v>562</v>
      </c>
      <c r="AY1721" s="12">
        <v>692</v>
      </c>
      <c r="AZ1721" s="15" t="s">
        <v>9526</v>
      </c>
      <c r="BA1721" s="15" t="s">
        <v>9526</v>
      </c>
      <c r="BB1721" s="15" t="s">
        <v>9526</v>
      </c>
      <c r="BC1721" s="15" t="s">
        <v>9526</v>
      </c>
      <c r="BD1721"/>
      <c r="BE1721" s="12">
        <v>1</v>
      </c>
    </row>
    <row r="1722" spans="1:57">
      <c r="A1722" s="12" t="s">
        <v>12983</v>
      </c>
      <c r="B1722" s="12">
        <v>2440476</v>
      </c>
      <c r="C1722" s="12">
        <v>6</v>
      </c>
      <c r="D1722" s="12" t="s">
        <v>453</v>
      </c>
      <c r="E1722" s="12" t="s">
        <v>453</v>
      </c>
      <c r="F1722" s="12">
        <v>18</v>
      </c>
      <c r="G1722" s="12">
        <v>9</v>
      </c>
      <c r="H1722" s="12" t="s">
        <v>9559</v>
      </c>
      <c r="I1722" s="12" t="s">
        <v>9560</v>
      </c>
      <c r="J1722" s="12" t="s">
        <v>12944</v>
      </c>
      <c r="K1722"/>
      <c r="L1722" s="12" t="s">
        <v>12922</v>
      </c>
      <c r="M1722" s="12">
        <v>21293</v>
      </c>
      <c r="N1722" s="12" t="s">
        <v>117</v>
      </c>
      <c r="O1722" s="12" t="s">
        <v>4331</v>
      </c>
      <c r="P1722" s="12">
        <v>2007</v>
      </c>
      <c r="Q1722" s="15" t="s">
        <v>9526</v>
      </c>
      <c r="R1722" s="12">
        <v>310</v>
      </c>
      <c r="S1722" s="12" t="s">
        <v>120</v>
      </c>
      <c r="T1722"/>
      <c r="U1722" s="12" t="s">
        <v>121</v>
      </c>
      <c r="V1722" s="12">
        <v>3</v>
      </c>
      <c r="W1722" s="12" t="s">
        <v>207</v>
      </c>
      <c r="X1722" s="12" t="s">
        <v>453</v>
      </c>
      <c r="Y1722" s="12">
        <v>1</v>
      </c>
      <c r="Z1722"/>
      <c r="AA1722"/>
      <c r="AB1722" s="12">
        <v>0</v>
      </c>
      <c r="AC1722"/>
      <c r="AD1722" s="12">
        <v>0</v>
      </c>
      <c r="AE1722" s="12" t="s">
        <v>126</v>
      </c>
      <c r="AF1722" s="12">
        <v>1</v>
      </c>
      <c r="AG1722" s="12" t="s">
        <v>127</v>
      </c>
      <c r="AH1722" s="12">
        <v>2</v>
      </c>
      <c r="AI1722" s="12" t="s">
        <v>128</v>
      </c>
      <c r="AJ1722" s="12">
        <v>1</v>
      </c>
      <c r="AK1722" s="12" t="s">
        <v>129</v>
      </c>
      <c r="AL1722" s="12">
        <v>1</v>
      </c>
      <c r="AM1722" s="15" t="s">
        <v>12984</v>
      </c>
      <c r="AN1722"/>
      <c r="AO1722" s="15" t="s">
        <v>12984</v>
      </c>
      <c r="AP1722"/>
      <c r="AQ1722" s="12">
        <v>1</v>
      </c>
      <c r="AR1722" s="12" t="s">
        <v>453</v>
      </c>
      <c r="AS1722" s="12">
        <v>436</v>
      </c>
      <c r="AT1722" s="12">
        <v>260</v>
      </c>
      <c r="AU1722" s="12" t="s">
        <v>453</v>
      </c>
      <c r="AV1722" s="12" t="s">
        <v>456</v>
      </c>
      <c r="AW1722" s="12" t="s">
        <v>457</v>
      </c>
      <c r="AX1722" s="12">
        <v>562</v>
      </c>
      <c r="AY1722" s="12">
        <v>692</v>
      </c>
      <c r="AZ1722" s="15" t="s">
        <v>9526</v>
      </c>
      <c r="BA1722" s="15" t="s">
        <v>9526</v>
      </c>
      <c r="BB1722" s="15" t="s">
        <v>9526</v>
      </c>
      <c r="BC1722" s="15" t="s">
        <v>9526</v>
      </c>
      <c r="BD1722"/>
      <c r="BE1722" s="12">
        <v>1</v>
      </c>
    </row>
    <row r="1723" spans="1:57">
      <c r="A1723" s="12" t="s">
        <v>12985</v>
      </c>
      <c r="B1723" s="12">
        <v>2440476</v>
      </c>
      <c r="C1723" s="12">
        <v>6</v>
      </c>
      <c r="D1723" s="12" t="s">
        <v>453</v>
      </c>
      <c r="E1723" s="12" t="s">
        <v>453</v>
      </c>
      <c r="F1723" s="12">
        <v>18</v>
      </c>
      <c r="G1723" s="12">
        <v>9</v>
      </c>
      <c r="H1723" s="12" t="s">
        <v>9559</v>
      </c>
      <c r="I1723" s="12" t="s">
        <v>9560</v>
      </c>
      <c r="J1723" s="12" t="s">
        <v>12944</v>
      </c>
      <c r="K1723"/>
      <c r="L1723" s="12" t="s">
        <v>12922</v>
      </c>
      <c r="M1723" s="12">
        <v>21307</v>
      </c>
      <c r="N1723" s="12" t="s">
        <v>117</v>
      </c>
      <c r="O1723" s="12" t="s">
        <v>8818</v>
      </c>
      <c r="P1723" s="12">
        <v>2002</v>
      </c>
      <c r="Q1723" s="15" t="s">
        <v>9526</v>
      </c>
      <c r="R1723" s="12">
        <v>110</v>
      </c>
      <c r="S1723" s="12" t="s">
        <v>560</v>
      </c>
      <c r="T1723"/>
      <c r="U1723" s="12" t="s">
        <v>121</v>
      </c>
      <c r="V1723" s="12">
        <v>3</v>
      </c>
      <c r="W1723" s="12" t="s">
        <v>1023</v>
      </c>
      <c r="X1723" s="12" t="s">
        <v>453</v>
      </c>
      <c r="Y1723" s="12">
        <v>1</v>
      </c>
      <c r="Z1723"/>
      <c r="AA1723"/>
      <c r="AB1723" s="12">
        <v>0</v>
      </c>
      <c r="AC1723"/>
      <c r="AD1723" s="12">
        <v>0</v>
      </c>
      <c r="AE1723" s="12" t="s">
        <v>126</v>
      </c>
      <c r="AF1723" s="12">
        <v>1</v>
      </c>
      <c r="AG1723" s="12" t="s">
        <v>127</v>
      </c>
      <c r="AH1723" s="12">
        <v>2</v>
      </c>
      <c r="AI1723" s="12" t="s">
        <v>128</v>
      </c>
      <c r="AJ1723" s="12">
        <v>1</v>
      </c>
      <c r="AK1723" s="12" t="s">
        <v>129</v>
      </c>
      <c r="AL1723" s="12">
        <v>1</v>
      </c>
      <c r="AM1723" s="15" t="s">
        <v>10174</v>
      </c>
      <c r="AN1723"/>
      <c r="AO1723" s="15" t="s">
        <v>10174</v>
      </c>
      <c r="AP1723"/>
      <c r="AQ1723" s="12">
        <v>1</v>
      </c>
      <c r="AR1723" s="12" t="s">
        <v>453</v>
      </c>
      <c r="AS1723" s="12">
        <v>436</v>
      </c>
      <c r="AT1723" s="12">
        <v>260</v>
      </c>
      <c r="AU1723" s="12" t="s">
        <v>453</v>
      </c>
      <c r="AV1723" s="12" t="s">
        <v>456</v>
      </c>
      <c r="AW1723" s="12" t="s">
        <v>457</v>
      </c>
      <c r="AX1723" s="12">
        <v>562</v>
      </c>
      <c r="AY1723" s="12">
        <v>692</v>
      </c>
      <c r="AZ1723" s="15" t="s">
        <v>9526</v>
      </c>
      <c r="BA1723" s="15" t="s">
        <v>9526</v>
      </c>
      <c r="BB1723" s="15" t="s">
        <v>9526</v>
      </c>
      <c r="BC1723" s="15" t="s">
        <v>9526</v>
      </c>
      <c r="BD1723"/>
      <c r="BE1723" s="12">
        <v>1</v>
      </c>
    </row>
    <row r="1724" spans="1:57">
      <c r="A1724" s="12" t="s">
        <v>12986</v>
      </c>
      <c r="B1724" s="12">
        <v>2440476</v>
      </c>
      <c r="C1724" s="12">
        <v>6</v>
      </c>
      <c r="D1724" s="12" t="s">
        <v>453</v>
      </c>
      <c r="E1724" s="12" t="s">
        <v>453</v>
      </c>
      <c r="F1724" s="12">
        <v>18</v>
      </c>
      <c r="G1724" s="12">
        <v>9</v>
      </c>
      <c r="H1724" s="12" t="s">
        <v>9559</v>
      </c>
      <c r="I1724" s="12" t="s">
        <v>9560</v>
      </c>
      <c r="J1724" s="12" t="s">
        <v>12944</v>
      </c>
      <c r="K1724"/>
      <c r="L1724" s="12" t="s">
        <v>12922</v>
      </c>
      <c r="M1724" s="12">
        <v>21407</v>
      </c>
      <c r="N1724" s="12" t="s">
        <v>117</v>
      </c>
      <c r="O1724" s="12" t="s">
        <v>4430</v>
      </c>
      <c r="P1724" s="12">
        <v>2009</v>
      </c>
      <c r="Q1724" s="15" t="s">
        <v>9526</v>
      </c>
      <c r="R1724" s="12">
        <v>310</v>
      </c>
      <c r="S1724" s="12" t="s">
        <v>120</v>
      </c>
      <c r="T1724"/>
      <c r="U1724" s="12" t="s">
        <v>121</v>
      </c>
      <c r="V1724" s="12">
        <v>3</v>
      </c>
      <c r="W1724" s="12" t="s">
        <v>207</v>
      </c>
      <c r="X1724" s="12" t="s">
        <v>453</v>
      </c>
      <c r="Y1724" s="12">
        <v>1</v>
      </c>
      <c r="Z1724"/>
      <c r="AA1724"/>
      <c r="AB1724" s="12">
        <v>0</v>
      </c>
      <c r="AC1724" s="12" t="s">
        <v>4433</v>
      </c>
      <c r="AD1724" s="12">
        <v>1</v>
      </c>
      <c r="AE1724" s="12" t="s">
        <v>126</v>
      </c>
      <c r="AF1724" s="12">
        <v>1</v>
      </c>
      <c r="AG1724" s="12" t="s">
        <v>127</v>
      </c>
      <c r="AH1724" s="12">
        <v>2</v>
      </c>
      <c r="AI1724" s="12" t="s">
        <v>128</v>
      </c>
      <c r="AJ1724" s="12">
        <v>1</v>
      </c>
      <c r="AK1724" s="12" t="s">
        <v>129</v>
      </c>
      <c r="AL1724" s="12">
        <v>1</v>
      </c>
      <c r="AM1724" s="15" t="s">
        <v>12987</v>
      </c>
      <c r="AN1724"/>
      <c r="AO1724" s="15" t="s">
        <v>12987</v>
      </c>
      <c r="AP1724"/>
      <c r="AQ1724" s="12">
        <v>1</v>
      </c>
      <c r="AR1724" s="12" t="s">
        <v>453</v>
      </c>
      <c r="AS1724" s="12">
        <v>436</v>
      </c>
      <c r="AT1724" s="12">
        <v>260</v>
      </c>
      <c r="AU1724" s="12" t="s">
        <v>453</v>
      </c>
      <c r="AV1724" s="12" t="s">
        <v>456</v>
      </c>
      <c r="AW1724" s="12" t="s">
        <v>457</v>
      </c>
      <c r="AX1724" s="12">
        <v>562</v>
      </c>
      <c r="AY1724" s="12">
        <v>692</v>
      </c>
      <c r="AZ1724" s="15" t="s">
        <v>9526</v>
      </c>
      <c r="BA1724" s="15" t="s">
        <v>9526</v>
      </c>
      <c r="BB1724" s="15" t="s">
        <v>9526</v>
      </c>
      <c r="BC1724" s="15" t="s">
        <v>9526</v>
      </c>
      <c r="BD1724"/>
      <c r="BE1724" s="12">
        <v>1</v>
      </c>
    </row>
    <row r="1725" spans="1:57">
      <c r="A1725" s="12" t="s">
        <v>12988</v>
      </c>
      <c r="B1725" s="12">
        <v>2441289</v>
      </c>
      <c r="C1725" s="12">
        <v>4</v>
      </c>
      <c r="D1725" s="12" t="s">
        <v>453</v>
      </c>
      <c r="E1725" s="12" t="s">
        <v>12989</v>
      </c>
      <c r="F1725" s="12">
        <v>14.25</v>
      </c>
      <c r="G1725" s="12">
        <v>7.25</v>
      </c>
      <c r="H1725" s="12" t="s">
        <v>9530</v>
      </c>
      <c r="I1725" s="12" t="s">
        <v>9531</v>
      </c>
      <c r="J1725" s="12" t="s">
        <v>12990</v>
      </c>
      <c r="K1725" s="12" t="s">
        <v>12991</v>
      </c>
      <c r="L1725" s="12" t="s">
        <v>12922</v>
      </c>
      <c r="M1725" s="12">
        <v>2382</v>
      </c>
      <c r="N1725" s="12" t="s">
        <v>117</v>
      </c>
      <c r="O1725" s="12" t="s">
        <v>5483</v>
      </c>
      <c r="P1725" s="12">
        <v>2001</v>
      </c>
      <c r="Q1725" s="15" t="s">
        <v>9526</v>
      </c>
      <c r="R1725" s="12">
        <v>700</v>
      </c>
      <c r="S1725" s="12" t="s">
        <v>224</v>
      </c>
      <c r="T1725"/>
      <c r="U1725" s="12" t="s">
        <v>121</v>
      </c>
      <c r="V1725" s="12">
        <v>3</v>
      </c>
      <c r="W1725" s="12" t="s">
        <v>122</v>
      </c>
      <c r="X1725" s="12" t="s">
        <v>453</v>
      </c>
      <c r="Y1725" s="12">
        <v>2</v>
      </c>
      <c r="Z1725"/>
      <c r="AA1725"/>
      <c r="AB1725" s="12">
        <v>0</v>
      </c>
      <c r="AC1725"/>
      <c r="AD1725" s="12">
        <v>0</v>
      </c>
      <c r="AE1725" s="12" t="s">
        <v>126</v>
      </c>
      <c r="AF1725" s="12">
        <v>1</v>
      </c>
      <c r="AG1725" s="12" t="s">
        <v>127</v>
      </c>
      <c r="AH1725" s="12">
        <v>2</v>
      </c>
      <c r="AI1725" s="12" t="s">
        <v>128</v>
      </c>
      <c r="AJ1725" s="12">
        <v>1</v>
      </c>
      <c r="AK1725" s="12" t="s">
        <v>129</v>
      </c>
      <c r="AL1725" s="12">
        <v>1</v>
      </c>
      <c r="AM1725"/>
      <c r="AN1725"/>
      <c r="AO1725"/>
      <c r="AP1725"/>
      <c r="AQ1725" s="12">
        <v>1</v>
      </c>
      <c r="AR1725" s="12" t="s">
        <v>453</v>
      </c>
      <c r="AS1725" s="12">
        <v>436</v>
      </c>
      <c r="AT1725" s="12">
        <v>260</v>
      </c>
      <c r="AU1725" s="12" t="s">
        <v>453</v>
      </c>
      <c r="AV1725" s="12" t="s">
        <v>456</v>
      </c>
      <c r="AW1725" s="12" t="s">
        <v>457</v>
      </c>
      <c r="AX1725" s="12">
        <v>562</v>
      </c>
      <c r="AY1725" s="12">
        <v>692</v>
      </c>
      <c r="AZ1725" s="15" t="s">
        <v>9526</v>
      </c>
      <c r="BA1725" s="15" t="s">
        <v>9526</v>
      </c>
      <c r="BB1725" s="15" t="s">
        <v>9526</v>
      </c>
      <c r="BC1725" s="15" t="s">
        <v>9526</v>
      </c>
      <c r="BD1725"/>
      <c r="BE1725" s="12">
        <v>1</v>
      </c>
    </row>
    <row r="1726" spans="1:57">
      <c r="A1726" s="12" t="s">
        <v>12992</v>
      </c>
      <c r="B1726" s="12">
        <v>2440485</v>
      </c>
      <c r="C1726" s="12">
        <v>1</v>
      </c>
      <c r="D1726" s="12" t="s">
        <v>453</v>
      </c>
      <c r="E1726" s="12" t="s">
        <v>1026</v>
      </c>
      <c r="F1726" s="12">
        <v>13.51366</v>
      </c>
      <c r="G1726" s="12">
        <v>2.1097999999999999</v>
      </c>
      <c r="H1726" s="12" t="s">
        <v>9618</v>
      </c>
      <c r="I1726" s="12" t="s">
        <v>9619</v>
      </c>
      <c r="J1726" s="12" t="s">
        <v>12993</v>
      </c>
      <c r="K1726" s="12" t="s">
        <v>12994</v>
      </c>
      <c r="L1726" s="12" t="s">
        <v>12922</v>
      </c>
      <c r="M1726" s="12">
        <v>15226</v>
      </c>
      <c r="N1726" s="12" t="s">
        <v>117</v>
      </c>
      <c r="O1726" s="12" t="s">
        <v>8281</v>
      </c>
      <c r="P1726" s="12">
        <v>2007</v>
      </c>
      <c r="Q1726" s="15" t="s">
        <v>9526</v>
      </c>
      <c r="R1726" s="12">
        <v>160</v>
      </c>
      <c r="S1726" s="12" t="s">
        <v>327</v>
      </c>
      <c r="T1726"/>
      <c r="U1726" s="12" t="s">
        <v>167</v>
      </c>
      <c r="V1726" s="12">
        <v>2</v>
      </c>
      <c r="W1726" s="12" t="s">
        <v>122</v>
      </c>
      <c r="X1726" s="12" t="s">
        <v>453</v>
      </c>
      <c r="Y1726" s="12">
        <v>3</v>
      </c>
      <c r="Z1726"/>
      <c r="AA1726"/>
      <c r="AB1726" s="12">
        <v>0</v>
      </c>
      <c r="AC1726"/>
      <c r="AD1726" s="12">
        <v>0</v>
      </c>
      <c r="AE1726" s="12" t="s">
        <v>126</v>
      </c>
      <c r="AF1726" s="12">
        <v>1</v>
      </c>
      <c r="AG1726" s="12" t="s">
        <v>127</v>
      </c>
      <c r="AH1726" s="12">
        <v>2</v>
      </c>
      <c r="AI1726" s="12" t="s">
        <v>128</v>
      </c>
      <c r="AJ1726" s="12">
        <v>1</v>
      </c>
      <c r="AK1726" s="12" t="s">
        <v>129</v>
      </c>
      <c r="AL1726" s="12">
        <v>1</v>
      </c>
      <c r="AM1726"/>
      <c r="AN1726"/>
      <c r="AO1726"/>
      <c r="AP1726"/>
      <c r="AQ1726" s="12">
        <v>1</v>
      </c>
      <c r="AR1726" s="12" t="s">
        <v>453</v>
      </c>
      <c r="AS1726" s="12">
        <v>436</v>
      </c>
      <c r="AT1726" s="12">
        <v>260</v>
      </c>
      <c r="AU1726" s="12" t="s">
        <v>453</v>
      </c>
      <c r="AV1726" s="12" t="s">
        <v>456</v>
      </c>
      <c r="AW1726" s="12" t="s">
        <v>457</v>
      </c>
      <c r="AX1726" s="12">
        <v>562</v>
      </c>
      <c r="AY1726" s="12">
        <v>692</v>
      </c>
      <c r="AZ1726" s="15" t="s">
        <v>9526</v>
      </c>
      <c r="BA1726" s="15" t="s">
        <v>9526</v>
      </c>
      <c r="BB1726" s="15" t="s">
        <v>9526</v>
      </c>
      <c r="BC1726" s="15" t="s">
        <v>9526</v>
      </c>
      <c r="BD1726"/>
      <c r="BE1726" s="12">
        <v>1</v>
      </c>
    </row>
    <row r="1727" spans="1:57">
      <c r="A1727" s="12" t="s">
        <v>12995</v>
      </c>
      <c r="B1727" s="12">
        <v>2440485</v>
      </c>
      <c r="C1727" s="12">
        <v>2</v>
      </c>
      <c r="D1727" s="12" t="s">
        <v>453</v>
      </c>
      <c r="E1727" s="12" t="s">
        <v>1026</v>
      </c>
      <c r="F1727" s="12">
        <v>13.51366</v>
      </c>
      <c r="G1727" s="12">
        <v>2.1097999999999999</v>
      </c>
      <c r="H1727" s="12" t="s">
        <v>9618</v>
      </c>
      <c r="I1727" s="12" t="s">
        <v>9619</v>
      </c>
      <c r="J1727" s="12" t="s">
        <v>12993</v>
      </c>
      <c r="K1727" s="12" t="s">
        <v>12994</v>
      </c>
      <c r="L1727" s="12" t="s">
        <v>12922</v>
      </c>
      <c r="M1727" s="12">
        <v>15457</v>
      </c>
      <c r="N1727" s="12" t="s">
        <v>117</v>
      </c>
      <c r="O1727" s="12" t="s">
        <v>8045</v>
      </c>
      <c r="P1727" s="12">
        <v>2008</v>
      </c>
      <c r="Q1727" s="15" t="s">
        <v>9526</v>
      </c>
      <c r="R1727" s="12">
        <v>230</v>
      </c>
      <c r="S1727" s="12" t="s">
        <v>166</v>
      </c>
      <c r="T1727"/>
      <c r="U1727" s="12" t="s">
        <v>137</v>
      </c>
      <c r="V1727" s="12">
        <v>11</v>
      </c>
      <c r="W1727" s="12" t="s">
        <v>180</v>
      </c>
      <c r="X1727" s="12" t="s">
        <v>453</v>
      </c>
      <c r="Y1727" s="12">
        <v>2</v>
      </c>
      <c r="Z1727"/>
      <c r="AA1727"/>
      <c r="AB1727" s="12">
        <v>0</v>
      </c>
      <c r="AC1727"/>
      <c r="AD1727" s="12">
        <v>0</v>
      </c>
      <c r="AE1727" s="12" t="s">
        <v>126</v>
      </c>
      <c r="AF1727" s="12">
        <v>1</v>
      </c>
      <c r="AG1727" s="12" t="s">
        <v>171</v>
      </c>
      <c r="AH1727" s="12">
        <v>5</v>
      </c>
      <c r="AI1727" s="12" t="s">
        <v>128</v>
      </c>
      <c r="AJ1727" s="12">
        <v>1</v>
      </c>
      <c r="AK1727" s="12" t="s">
        <v>129</v>
      </c>
      <c r="AL1727" s="12">
        <v>1</v>
      </c>
      <c r="AM1727"/>
      <c r="AN1727"/>
      <c r="AO1727"/>
      <c r="AP1727"/>
      <c r="AQ1727" s="12">
        <v>1</v>
      </c>
      <c r="AR1727" s="12" t="s">
        <v>453</v>
      </c>
      <c r="AS1727" s="12">
        <v>436</v>
      </c>
      <c r="AT1727" s="12">
        <v>260</v>
      </c>
      <c r="AU1727" s="12" t="s">
        <v>453</v>
      </c>
      <c r="AV1727" s="12" t="s">
        <v>456</v>
      </c>
      <c r="AW1727" s="12" t="s">
        <v>457</v>
      </c>
      <c r="AX1727" s="12">
        <v>562</v>
      </c>
      <c r="AY1727" s="12">
        <v>692</v>
      </c>
      <c r="AZ1727" s="15" t="s">
        <v>9526</v>
      </c>
      <c r="BA1727" s="15" t="s">
        <v>9526</v>
      </c>
      <c r="BB1727" s="15" t="s">
        <v>9526</v>
      </c>
      <c r="BC1727" s="15" t="s">
        <v>9526</v>
      </c>
      <c r="BD1727"/>
      <c r="BE1727" s="12">
        <v>1</v>
      </c>
    </row>
    <row r="1728" spans="1:57">
      <c r="A1728" s="12" t="s">
        <v>12996</v>
      </c>
      <c r="B1728" s="12">
        <v>2440485</v>
      </c>
      <c r="C1728" s="12">
        <v>1</v>
      </c>
      <c r="D1728" s="12" t="s">
        <v>453</v>
      </c>
      <c r="E1728" s="12" t="s">
        <v>1026</v>
      </c>
      <c r="F1728" s="12">
        <v>13.51366</v>
      </c>
      <c r="G1728" s="12">
        <v>2.1097999999999999</v>
      </c>
      <c r="H1728" s="12" t="s">
        <v>9618</v>
      </c>
      <c r="I1728" s="12" t="s">
        <v>9619</v>
      </c>
      <c r="J1728" s="12" t="s">
        <v>12993</v>
      </c>
      <c r="K1728" s="12" t="s">
        <v>12994</v>
      </c>
      <c r="L1728" s="12" t="s">
        <v>12922</v>
      </c>
      <c r="M1728" s="12">
        <v>15631</v>
      </c>
      <c r="N1728" s="12" t="s">
        <v>117</v>
      </c>
      <c r="O1728" s="12" t="s">
        <v>7792</v>
      </c>
      <c r="P1728" s="12">
        <v>2009</v>
      </c>
      <c r="Q1728" s="15" t="s">
        <v>9526</v>
      </c>
      <c r="R1728" s="12">
        <v>998</v>
      </c>
      <c r="S1728" s="12" t="s">
        <v>215</v>
      </c>
      <c r="T1728"/>
      <c r="U1728" s="12" t="s">
        <v>137</v>
      </c>
      <c r="V1728" s="12">
        <v>11</v>
      </c>
      <c r="W1728" s="12" t="s">
        <v>122</v>
      </c>
      <c r="X1728" s="12" t="s">
        <v>453</v>
      </c>
      <c r="Y1728" s="12">
        <v>2</v>
      </c>
      <c r="Z1728"/>
      <c r="AA1728"/>
      <c r="AB1728" s="12">
        <v>0</v>
      </c>
      <c r="AC1728"/>
      <c r="AD1728" s="12">
        <v>0</v>
      </c>
      <c r="AE1728" s="12" t="s">
        <v>126</v>
      </c>
      <c r="AF1728" s="12">
        <v>1</v>
      </c>
      <c r="AG1728" s="12" t="s">
        <v>127</v>
      </c>
      <c r="AH1728" s="12">
        <v>2</v>
      </c>
      <c r="AI1728" s="12" t="s">
        <v>128</v>
      </c>
      <c r="AJ1728" s="12">
        <v>1</v>
      </c>
      <c r="AK1728" s="12" t="s">
        <v>129</v>
      </c>
      <c r="AL1728" s="12">
        <v>1</v>
      </c>
      <c r="AM1728"/>
      <c r="AN1728"/>
      <c r="AO1728"/>
      <c r="AP1728"/>
      <c r="AQ1728" s="12">
        <v>1</v>
      </c>
      <c r="AR1728" s="12" t="s">
        <v>453</v>
      </c>
      <c r="AS1728" s="12">
        <v>436</v>
      </c>
      <c r="AT1728" s="12">
        <v>260</v>
      </c>
      <c r="AU1728" s="12" t="s">
        <v>453</v>
      </c>
      <c r="AV1728" s="12" t="s">
        <v>456</v>
      </c>
      <c r="AW1728" s="12" t="s">
        <v>457</v>
      </c>
      <c r="AX1728" s="12">
        <v>562</v>
      </c>
      <c r="AY1728" s="12">
        <v>692</v>
      </c>
      <c r="AZ1728" s="15" t="s">
        <v>9526</v>
      </c>
      <c r="BA1728" s="15" t="s">
        <v>9526</v>
      </c>
      <c r="BB1728" s="15" t="s">
        <v>9526</v>
      </c>
      <c r="BC1728" s="15" t="s">
        <v>9526</v>
      </c>
      <c r="BD1728"/>
      <c r="BE1728" s="12">
        <v>1</v>
      </c>
    </row>
    <row r="1729" spans="1:57">
      <c r="A1729" s="12" t="s">
        <v>12997</v>
      </c>
      <c r="B1729" s="12">
        <v>2440485</v>
      </c>
      <c r="C1729" s="12">
        <v>1</v>
      </c>
      <c r="D1729" s="12" t="s">
        <v>453</v>
      </c>
      <c r="E1729" s="12" t="s">
        <v>1026</v>
      </c>
      <c r="F1729" s="12">
        <v>13.51366</v>
      </c>
      <c r="G1729" s="12">
        <v>2.1097999999999999</v>
      </c>
      <c r="H1729" s="12" t="s">
        <v>9618</v>
      </c>
      <c r="I1729" s="12" t="s">
        <v>9619</v>
      </c>
      <c r="J1729" s="12" t="s">
        <v>12993</v>
      </c>
      <c r="K1729" s="12" t="s">
        <v>12994</v>
      </c>
      <c r="L1729" s="12" t="s">
        <v>12922</v>
      </c>
      <c r="M1729" s="12">
        <v>15643</v>
      </c>
      <c r="N1729" s="12" t="s">
        <v>117</v>
      </c>
      <c r="O1729" s="12" t="s">
        <v>1398</v>
      </c>
      <c r="P1729" s="12">
        <v>2009</v>
      </c>
      <c r="Q1729" s="15" t="s">
        <v>9526</v>
      </c>
      <c r="R1729" s="12">
        <v>120</v>
      </c>
      <c r="S1729" s="12" t="s">
        <v>278</v>
      </c>
      <c r="T1729"/>
      <c r="U1729" s="12" t="s">
        <v>121</v>
      </c>
      <c r="V1729" s="12">
        <v>3</v>
      </c>
      <c r="W1729" s="12" t="s">
        <v>207</v>
      </c>
      <c r="X1729" s="12" t="s">
        <v>453</v>
      </c>
      <c r="Y1729" s="12">
        <v>2</v>
      </c>
      <c r="Z1729"/>
      <c r="AA1729"/>
      <c r="AB1729" s="12">
        <v>0</v>
      </c>
      <c r="AC1729"/>
      <c r="AD1729" s="12">
        <v>0</v>
      </c>
      <c r="AE1729" s="12" t="s">
        <v>126</v>
      </c>
      <c r="AF1729" s="12">
        <v>1</v>
      </c>
      <c r="AG1729" s="12" t="s">
        <v>127</v>
      </c>
      <c r="AH1729" s="12">
        <v>2</v>
      </c>
      <c r="AI1729" s="12" t="s">
        <v>128</v>
      </c>
      <c r="AJ1729" s="12">
        <v>1</v>
      </c>
      <c r="AK1729" s="12" t="s">
        <v>129</v>
      </c>
      <c r="AL1729" s="12">
        <v>1</v>
      </c>
      <c r="AM1729" s="15" t="s">
        <v>12948</v>
      </c>
      <c r="AN1729"/>
      <c r="AO1729" s="15" t="s">
        <v>12948</v>
      </c>
      <c r="AP1729"/>
      <c r="AQ1729" s="12">
        <v>1</v>
      </c>
      <c r="AR1729" s="12" t="s">
        <v>453</v>
      </c>
      <c r="AS1729" s="12">
        <v>436</v>
      </c>
      <c r="AT1729" s="12">
        <v>260</v>
      </c>
      <c r="AU1729" s="12" t="s">
        <v>453</v>
      </c>
      <c r="AV1729" s="12" t="s">
        <v>456</v>
      </c>
      <c r="AW1729" s="12" t="s">
        <v>457</v>
      </c>
      <c r="AX1729" s="12">
        <v>562</v>
      </c>
      <c r="AY1729" s="12">
        <v>692</v>
      </c>
      <c r="AZ1729" s="15" t="s">
        <v>9526</v>
      </c>
      <c r="BA1729" s="15" t="s">
        <v>9526</v>
      </c>
      <c r="BB1729" s="15" t="s">
        <v>9526</v>
      </c>
      <c r="BC1729" s="15" t="s">
        <v>9526</v>
      </c>
      <c r="BD1729"/>
      <c r="BE1729" s="12">
        <v>1</v>
      </c>
    </row>
    <row r="1730" spans="1:57">
      <c r="A1730" s="12" t="s">
        <v>12998</v>
      </c>
      <c r="B1730" s="12">
        <v>2440485</v>
      </c>
      <c r="C1730" s="12">
        <v>2</v>
      </c>
      <c r="D1730" s="12" t="s">
        <v>453</v>
      </c>
      <c r="E1730" s="12" t="s">
        <v>1026</v>
      </c>
      <c r="F1730" s="12">
        <v>13.51366</v>
      </c>
      <c r="G1730" s="12">
        <v>2.1097999999999999</v>
      </c>
      <c r="H1730" s="12" t="s">
        <v>9618</v>
      </c>
      <c r="I1730" s="12" t="s">
        <v>9619</v>
      </c>
      <c r="J1730" s="12" t="s">
        <v>12993</v>
      </c>
      <c r="K1730" s="12" t="s">
        <v>12994</v>
      </c>
      <c r="L1730" s="12" t="s">
        <v>12922</v>
      </c>
      <c r="M1730" s="12">
        <v>135</v>
      </c>
      <c r="N1730" s="12" t="s">
        <v>117</v>
      </c>
      <c r="O1730" s="12" t="s">
        <v>3720</v>
      </c>
      <c r="P1730" s="12">
        <v>2006</v>
      </c>
      <c r="Q1730" s="15" t="s">
        <v>9526</v>
      </c>
      <c r="R1730" s="12">
        <v>210</v>
      </c>
      <c r="S1730" s="12" t="s">
        <v>178</v>
      </c>
      <c r="T1730" s="12" t="s">
        <v>1342</v>
      </c>
      <c r="U1730" s="12" t="s">
        <v>121</v>
      </c>
      <c r="V1730" s="12">
        <v>3</v>
      </c>
      <c r="W1730" s="12" t="s">
        <v>138</v>
      </c>
      <c r="X1730" s="12" t="s">
        <v>453</v>
      </c>
      <c r="Y1730" s="12">
        <v>6</v>
      </c>
      <c r="Z1730" s="12" t="s">
        <v>918</v>
      </c>
      <c r="AA1730" s="12" t="s">
        <v>3724</v>
      </c>
      <c r="AB1730" s="12">
        <v>2</v>
      </c>
      <c r="AC1730"/>
      <c r="AD1730" s="12">
        <v>0</v>
      </c>
      <c r="AE1730" s="12" t="s">
        <v>126</v>
      </c>
      <c r="AF1730" s="12">
        <v>1</v>
      </c>
      <c r="AG1730" s="12" t="s">
        <v>127</v>
      </c>
      <c r="AH1730" s="12">
        <v>2</v>
      </c>
      <c r="AI1730" s="12" t="s">
        <v>128</v>
      </c>
      <c r="AJ1730" s="12">
        <v>1</v>
      </c>
      <c r="AK1730" s="12" t="s">
        <v>129</v>
      </c>
      <c r="AL1730" s="12">
        <v>1</v>
      </c>
      <c r="AM1730" s="15" t="s">
        <v>10816</v>
      </c>
      <c r="AN1730" s="15" t="s">
        <v>10864</v>
      </c>
      <c r="AO1730"/>
      <c r="AP1730" s="15" t="s">
        <v>9791</v>
      </c>
      <c r="AQ1730" s="12">
        <v>1</v>
      </c>
      <c r="AR1730" s="12" t="s">
        <v>453</v>
      </c>
      <c r="AS1730" s="12">
        <v>436</v>
      </c>
      <c r="AT1730" s="12">
        <v>260</v>
      </c>
      <c r="AU1730" s="12" t="s">
        <v>453</v>
      </c>
      <c r="AV1730" s="12" t="s">
        <v>456</v>
      </c>
      <c r="AW1730" s="12" t="s">
        <v>457</v>
      </c>
      <c r="AX1730" s="12">
        <v>562</v>
      </c>
      <c r="AY1730" s="12">
        <v>692</v>
      </c>
      <c r="AZ1730" s="15" t="s">
        <v>9526</v>
      </c>
      <c r="BA1730" s="15" t="s">
        <v>9526</v>
      </c>
      <c r="BB1730" s="15" t="s">
        <v>9526</v>
      </c>
      <c r="BC1730" s="15" t="s">
        <v>9526</v>
      </c>
      <c r="BD1730"/>
      <c r="BE1730" s="12">
        <v>1</v>
      </c>
    </row>
    <row r="1731" spans="1:57">
      <c r="A1731" s="12" t="s">
        <v>12999</v>
      </c>
      <c r="B1731" s="12">
        <v>2440485</v>
      </c>
      <c r="C1731" s="12">
        <v>1</v>
      </c>
      <c r="D1731" s="12" t="s">
        <v>453</v>
      </c>
      <c r="E1731" s="12" t="s">
        <v>1026</v>
      </c>
      <c r="F1731" s="12">
        <v>13.51366</v>
      </c>
      <c r="G1731" s="12">
        <v>2.1097999999999999</v>
      </c>
      <c r="H1731" s="12" t="s">
        <v>9618</v>
      </c>
      <c r="I1731" s="12" t="s">
        <v>9619</v>
      </c>
      <c r="J1731" s="12" t="s">
        <v>12993</v>
      </c>
      <c r="K1731" s="12" t="s">
        <v>12994</v>
      </c>
      <c r="L1731" s="12" t="s">
        <v>12922</v>
      </c>
      <c r="M1731" s="12">
        <v>17703</v>
      </c>
      <c r="N1731" s="12" t="s">
        <v>117</v>
      </c>
      <c r="O1731" s="12" t="s">
        <v>6188</v>
      </c>
      <c r="P1731" s="12">
        <v>2007</v>
      </c>
      <c r="Q1731" s="15" t="s">
        <v>9577</v>
      </c>
      <c r="R1731" s="12">
        <v>320</v>
      </c>
      <c r="S1731" s="12" t="s">
        <v>395</v>
      </c>
      <c r="T1731"/>
      <c r="U1731" s="12" t="s">
        <v>153</v>
      </c>
      <c r="V1731" s="12">
        <v>12</v>
      </c>
      <c r="W1731" s="12" t="s">
        <v>180</v>
      </c>
      <c r="X1731" s="12" t="s">
        <v>453</v>
      </c>
      <c r="Y1731" s="12">
        <v>3</v>
      </c>
      <c r="Z1731"/>
      <c r="AA1731"/>
      <c r="AB1731" s="12">
        <v>0</v>
      </c>
      <c r="AC1731"/>
      <c r="AD1731" s="12">
        <v>0</v>
      </c>
      <c r="AE1731" s="12" t="s">
        <v>126</v>
      </c>
      <c r="AF1731" s="12">
        <v>1</v>
      </c>
      <c r="AG1731" s="12" t="s">
        <v>171</v>
      </c>
      <c r="AH1731" s="12">
        <v>5</v>
      </c>
      <c r="AI1731" s="12" t="s">
        <v>128</v>
      </c>
      <c r="AJ1731" s="12">
        <v>1</v>
      </c>
      <c r="AK1731" s="12" t="s">
        <v>129</v>
      </c>
      <c r="AL1731" s="12">
        <v>1</v>
      </c>
      <c r="AM1731"/>
      <c r="AN1731"/>
      <c r="AO1731"/>
      <c r="AP1731"/>
      <c r="AQ1731" s="12">
        <v>1</v>
      </c>
      <c r="AR1731" s="12" t="s">
        <v>453</v>
      </c>
      <c r="AS1731" s="12">
        <v>436</v>
      </c>
      <c r="AT1731" s="12">
        <v>260</v>
      </c>
      <c r="AU1731" s="12" t="s">
        <v>453</v>
      </c>
      <c r="AV1731" s="12" t="s">
        <v>456</v>
      </c>
      <c r="AW1731" s="12" t="s">
        <v>457</v>
      </c>
      <c r="AX1731" s="12">
        <v>562</v>
      </c>
      <c r="AY1731" s="12">
        <v>692</v>
      </c>
      <c r="AZ1731" s="15" t="s">
        <v>9526</v>
      </c>
      <c r="BA1731" s="15" t="s">
        <v>9526</v>
      </c>
      <c r="BB1731" s="15" t="s">
        <v>9526</v>
      </c>
      <c r="BC1731" s="15" t="s">
        <v>9526</v>
      </c>
      <c r="BD1731"/>
      <c r="BE1731" s="12">
        <v>1</v>
      </c>
    </row>
    <row r="1732" spans="1:57">
      <c r="A1732" s="12" t="s">
        <v>13000</v>
      </c>
      <c r="B1732" s="12">
        <v>2440485</v>
      </c>
      <c r="C1732" s="12">
        <v>1</v>
      </c>
      <c r="D1732" s="12" t="s">
        <v>453</v>
      </c>
      <c r="E1732" s="12" t="s">
        <v>1026</v>
      </c>
      <c r="F1732" s="12">
        <v>13.51366</v>
      </c>
      <c r="G1732" s="12">
        <v>2.1097999999999999</v>
      </c>
      <c r="H1732" s="12" t="s">
        <v>9618</v>
      </c>
      <c r="I1732" s="12" t="s">
        <v>9619</v>
      </c>
      <c r="J1732" s="12" t="s">
        <v>12993</v>
      </c>
      <c r="K1732" s="12" t="s">
        <v>12994</v>
      </c>
      <c r="L1732" s="12" t="s">
        <v>12922</v>
      </c>
      <c r="M1732" s="12">
        <v>18148</v>
      </c>
      <c r="N1732" s="12" t="s">
        <v>117</v>
      </c>
      <c r="O1732" s="12" t="s">
        <v>3413</v>
      </c>
      <c r="P1732" s="12">
        <v>2011</v>
      </c>
      <c r="Q1732" s="15" t="s">
        <v>9526</v>
      </c>
      <c r="R1732" s="12">
        <v>110</v>
      </c>
      <c r="S1732" s="12" t="s">
        <v>560</v>
      </c>
      <c r="T1732"/>
      <c r="U1732" s="12" t="s">
        <v>137</v>
      </c>
      <c r="V1732" s="12">
        <v>11</v>
      </c>
      <c r="W1732" s="12" t="s">
        <v>122</v>
      </c>
      <c r="X1732" s="12" t="s">
        <v>453</v>
      </c>
      <c r="Y1732" s="12">
        <v>2</v>
      </c>
      <c r="Z1732"/>
      <c r="AA1732" s="12" t="s">
        <v>1639</v>
      </c>
      <c r="AB1732" s="12">
        <v>1</v>
      </c>
      <c r="AC1732"/>
      <c r="AD1732" s="12">
        <v>0</v>
      </c>
      <c r="AE1732" s="12" t="s">
        <v>126</v>
      </c>
      <c r="AF1732" s="12">
        <v>1</v>
      </c>
      <c r="AG1732" s="12" t="s">
        <v>127</v>
      </c>
      <c r="AH1732" s="12">
        <v>2</v>
      </c>
      <c r="AI1732" s="12" t="s">
        <v>128</v>
      </c>
      <c r="AJ1732" s="12">
        <v>1</v>
      </c>
      <c r="AK1732" s="12" t="s">
        <v>129</v>
      </c>
      <c r="AL1732" s="12">
        <v>1</v>
      </c>
      <c r="AM1732"/>
      <c r="AN1732" s="15" t="s">
        <v>9893</v>
      </c>
      <c r="AO1732"/>
      <c r="AP1732" s="15" t="s">
        <v>13001</v>
      </c>
      <c r="AQ1732" s="12">
        <v>1</v>
      </c>
      <c r="AR1732" s="12" t="s">
        <v>453</v>
      </c>
      <c r="AS1732" s="12">
        <v>436</v>
      </c>
      <c r="AT1732" s="12">
        <v>260</v>
      </c>
      <c r="AU1732" s="12" t="s">
        <v>453</v>
      </c>
      <c r="AV1732" s="12" t="s">
        <v>456</v>
      </c>
      <c r="AW1732" s="12" t="s">
        <v>457</v>
      </c>
      <c r="AX1732" s="12">
        <v>562</v>
      </c>
      <c r="AY1732" s="12">
        <v>692</v>
      </c>
      <c r="AZ1732" s="15" t="s">
        <v>9526</v>
      </c>
      <c r="BA1732" s="15" t="s">
        <v>9526</v>
      </c>
      <c r="BB1732" s="15" t="s">
        <v>9526</v>
      </c>
      <c r="BC1732" s="15" t="s">
        <v>9526</v>
      </c>
      <c r="BD1732"/>
      <c r="BE1732" s="12">
        <v>1</v>
      </c>
    </row>
    <row r="1733" spans="1:57">
      <c r="A1733" s="12" t="s">
        <v>13002</v>
      </c>
      <c r="B1733" s="12">
        <v>2440485</v>
      </c>
      <c r="C1733" s="12">
        <v>1</v>
      </c>
      <c r="D1733" s="12" t="s">
        <v>453</v>
      </c>
      <c r="E1733" s="12" t="s">
        <v>1026</v>
      </c>
      <c r="F1733" s="12">
        <v>13.51366</v>
      </c>
      <c r="G1733" s="12">
        <v>2.1097999999999999</v>
      </c>
      <c r="H1733" s="12" t="s">
        <v>9618</v>
      </c>
      <c r="I1733" s="12" t="s">
        <v>9619</v>
      </c>
      <c r="J1733" s="12" t="s">
        <v>12993</v>
      </c>
      <c r="K1733" s="12" t="s">
        <v>12994</v>
      </c>
      <c r="L1733" s="12" t="s">
        <v>12922</v>
      </c>
      <c r="M1733" s="12">
        <v>20697</v>
      </c>
      <c r="N1733" s="12" t="s">
        <v>117</v>
      </c>
      <c r="O1733" s="12" t="s">
        <v>5483</v>
      </c>
      <c r="P1733" s="12">
        <v>2010</v>
      </c>
      <c r="Q1733" s="15" t="s">
        <v>9526</v>
      </c>
      <c r="R1733" s="12">
        <v>700</v>
      </c>
      <c r="S1733" s="12" t="s">
        <v>224</v>
      </c>
      <c r="T1733"/>
      <c r="U1733" s="12" t="s">
        <v>121</v>
      </c>
      <c r="V1733" s="12">
        <v>3</v>
      </c>
      <c r="W1733" s="12" t="s">
        <v>207</v>
      </c>
      <c r="X1733" s="12" t="s">
        <v>453</v>
      </c>
      <c r="Y1733" s="12">
        <v>1</v>
      </c>
      <c r="Z1733"/>
      <c r="AA1733"/>
      <c r="AB1733" s="12">
        <v>0</v>
      </c>
      <c r="AC1733"/>
      <c r="AD1733" s="12">
        <v>0</v>
      </c>
      <c r="AE1733" s="12" t="s">
        <v>126</v>
      </c>
      <c r="AF1733" s="12">
        <v>1</v>
      </c>
      <c r="AG1733" s="12" t="s">
        <v>127</v>
      </c>
      <c r="AH1733" s="12">
        <v>2</v>
      </c>
      <c r="AI1733" s="12" t="s">
        <v>128</v>
      </c>
      <c r="AJ1733" s="12">
        <v>1</v>
      </c>
      <c r="AK1733" s="12" t="s">
        <v>129</v>
      </c>
      <c r="AL1733" s="12">
        <v>1</v>
      </c>
      <c r="AM1733" s="15" t="s">
        <v>12954</v>
      </c>
      <c r="AN1733"/>
      <c r="AO1733" s="15" t="s">
        <v>12954</v>
      </c>
      <c r="AP1733"/>
      <c r="AQ1733" s="12">
        <v>1</v>
      </c>
      <c r="AR1733" s="12" t="s">
        <v>453</v>
      </c>
      <c r="AS1733" s="12">
        <v>436</v>
      </c>
      <c r="AT1733" s="12">
        <v>260</v>
      </c>
      <c r="AU1733" s="12" t="s">
        <v>453</v>
      </c>
      <c r="AV1733" s="12" t="s">
        <v>456</v>
      </c>
      <c r="AW1733" s="12" t="s">
        <v>457</v>
      </c>
      <c r="AX1733" s="12">
        <v>562</v>
      </c>
      <c r="AY1733" s="12">
        <v>692</v>
      </c>
      <c r="AZ1733" s="15" t="s">
        <v>9526</v>
      </c>
      <c r="BA1733" s="15" t="s">
        <v>9526</v>
      </c>
      <c r="BB1733" s="15" t="s">
        <v>9526</v>
      </c>
      <c r="BC1733" s="15" t="s">
        <v>9526</v>
      </c>
      <c r="BD1733"/>
      <c r="BE1733" s="12">
        <v>1</v>
      </c>
    </row>
    <row r="1734" spans="1:57">
      <c r="A1734" s="12" t="s">
        <v>13003</v>
      </c>
      <c r="B1734" s="12">
        <v>2440485</v>
      </c>
      <c r="C1734" s="12">
        <v>1</v>
      </c>
      <c r="D1734" s="12" t="s">
        <v>453</v>
      </c>
      <c r="E1734" s="12" t="s">
        <v>1026</v>
      </c>
      <c r="F1734" s="12">
        <v>13.51366</v>
      </c>
      <c r="G1734" s="12">
        <v>2.1097999999999999</v>
      </c>
      <c r="H1734" s="12" t="s">
        <v>9618</v>
      </c>
      <c r="I1734" s="12" t="s">
        <v>9619</v>
      </c>
      <c r="J1734" s="12" t="s">
        <v>12993</v>
      </c>
      <c r="K1734" s="12" t="s">
        <v>12994</v>
      </c>
      <c r="L1734" s="12" t="s">
        <v>12922</v>
      </c>
      <c r="M1734" s="12">
        <v>21235</v>
      </c>
      <c r="N1734" s="12" t="s">
        <v>117</v>
      </c>
      <c r="O1734" s="12" t="s">
        <v>1298</v>
      </c>
      <c r="P1734" s="12">
        <v>2002</v>
      </c>
      <c r="Q1734" s="15" t="s">
        <v>9526</v>
      </c>
      <c r="R1734" s="12">
        <v>110</v>
      </c>
      <c r="S1734" s="12" t="s">
        <v>560</v>
      </c>
      <c r="T1734"/>
      <c r="U1734" s="12" t="s">
        <v>121</v>
      </c>
      <c r="V1734" s="12">
        <v>3</v>
      </c>
      <c r="W1734" s="12" t="s">
        <v>1023</v>
      </c>
      <c r="X1734" s="12" t="s">
        <v>453</v>
      </c>
      <c r="Y1734" s="12">
        <v>1</v>
      </c>
      <c r="Z1734"/>
      <c r="AA1734" s="12" t="s">
        <v>1301</v>
      </c>
      <c r="AB1734" s="12">
        <v>1</v>
      </c>
      <c r="AC1734" s="12" t="s">
        <v>1302</v>
      </c>
      <c r="AD1734" s="12">
        <v>1</v>
      </c>
      <c r="AE1734" s="12" t="s">
        <v>126</v>
      </c>
      <c r="AF1734" s="12">
        <v>1</v>
      </c>
      <c r="AG1734" s="12" t="s">
        <v>127</v>
      </c>
      <c r="AH1734" s="12">
        <v>2</v>
      </c>
      <c r="AI1734" s="12" t="s">
        <v>128</v>
      </c>
      <c r="AJ1734" s="12">
        <v>1</v>
      </c>
      <c r="AK1734" s="12" t="s">
        <v>129</v>
      </c>
      <c r="AL1734" s="12">
        <v>1</v>
      </c>
      <c r="AM1734"/>
      <c r="AN1734"/>
      <c r="AO1734" s="15" t="s">
        <v>13004</v>
      </c>
      <c r="AP1734"/>
      <c r="AQ1734" s="12">
        <v>1</v>
      </c>
      <c r="AR1734" s="12" t="s">
        <v>453</v>
      </c>
      <c r="AS1734" s="12">
        <v>436</v>
      </c>
      <c r="AT1734" s="12">
        <v>260</v>
      </c>
      <c r="AU1734" s="12" t="s">
        <v>453</v>
      </c>
      <c r="AV1734" s="12" t="s">
        <v>456</v>
      </c>
      <c r="AW1734" s="12" t="s">
        <v>457</v>
      </c>
      <c r="AX1734" s="12">
        <v>562</v>
      </c>
      <c r="AY1734" s="12">
        <v>692</v>
      </c>
      <c r="AZ1734" s="15" t="s">
        <v>9526</v>
      </c>
      <c r="BA1734" s="15" t="s">
        <v>9526</v>
      </c>
      <c r="BB1734" s="15" t="s">
        <v>9526</v>
      </c>
      <c r="BC1734" s="15" t="s">
        <v>9526</v>
      </c>
      <c r="BD1734"/>
      <c r="BE1734" s="12">
        <v>1</v>
      </c>
    </row>
    <row r="1735" spans="1:57">
      <c r="A1735" s="12" t="s">
        <v>13005</v>
      </c>
      <c r="B1735" s="12">
        <v>2440485</v>
      </c>
      <c r="C1735" s="12">
        <v>1</v>
      </c>
      <c r="D1735" s="12" t="s">
        <v>453</v>
      </c>
      <c r="E1735" s="12" t="s">
        <v>1026</v>
      </c>
      <c r="F1735" s="12">
        <v>13.51366</v>
      </c>
      <c r="G1735" s="12">
        <v>2.1097999999999999</v>
      </c>
      <c r="H1735" s="12" t="s">
        <v>9618</v>
      </c>
      <c r="I1735" s="12" t="s">
        <v>9619</v>
      </c>
      <c r="J1735" s="12" t="s">
        <v>12993</v>
      </c>
      <c r="K1735" s="12" t="s">
        <v>12994</v>
      </c>
      <c r="L1735" s="12" t="s">
        <v>12922</v>
      </c>
      <c r="M1735" s="12">
        <v>21414</v>
      </c>
      <c r="N1735" s="12" t="s">
        <v>117</v>
      </c>
      <c r="O1735" s="12" t="s">
        <v>4389</v>
      </c>
      <c r="P1735" s="12">
        <v>2007</v>
      </c>
      <c r="Q1735" s="15" t="s">
        <v>9526</v>
      </c>
      <c r="R1735" s="12">
        <v>520</v>
      </c>
      <c r="S1735" s="12" t="s">
        <v>408</v>
      </c>
      <c r="T1735"/>
      <c r="U1735" s="12" t="s">
        <v>121</v>
      </c>
      <c r="V1735" s="12">
        <v>3</v>
      </c>
      <c r="W1735" s="12" t="s">
        <v>207</v>
      </c>
      <c r="X1735" s="12" t="s">
        <v>453</v>
      </c>
      <c r="Y1735" s="12">
        <v>1</v>
      </c>
      <c r="Z1735"/>
      <c r="AA1735"/>
      <c r="AB1735" s="12">
        <v>0</v>
      </c>
      <c r="AC1735"/>
      <c r="AD1735" s="12">
        <v>0</v>
      </c>
      <c r="AE1735" s="12" t="s">
        <v>126</v>
      </c>
      <c r="AF1735" s="12">
        <v>1</v>
      </c>
      <c r="AG1735" s="12" t="s">
        <v>127</v>
      </c>
      <c r="AH1735" s="12">
        <v>2</v>
      </c>
      <c r="AI1735" s="12" t="s">
        <v>128</v>
      </c>
      <c r="AJ1735" s="12">
        <v>1</v>
      </c>
      <c r="AK1735" s="12" t="s">
        <v>129</v>
      </c>
      <c r="AL1735" s="12">
        <v>1</v>
      </c>
      <c r="AM1735" s="15" t="s">
        <v>12961</v>
      </c>
      <c r="AN1735"/>
      <c r="AO1735" s="15" t="s">
        <v>12961</v>
      </c>
      <c r="AP1735"/>
      <c r="AQ1735" s="12">
        <v>1</v>
      </c>
      <c r="AR1735" s="12" t="s">
        <v>453</v>
      </c>
      <c r="AS1735" s="12">
        <v>436</v>
      </c>
      <c r="AT1735" s="12">
        <v>260</v>
      </c>
      <c r="AU1735" s="12" t="s">
        <v>453</v>
      </c>
      <c r="AV1735" s="12" t="s">
        <v>456</v>
      </c>
      <c r="AW1735" s="12" t="s">
        <v>457</v>
      </c>
      <c r="AX1735" s="12">
        <v>562</v>
      </c>
      <c r="AY1735" s="12">
        <v>692</v>
      </c>
      <c r="AZ1735" s="15" t="s">
        <v>9526</v>
      </c>
      <c r="BA1735" s="15" t="s">
        <v>9526</v>
      </c>
      <c r="BB1735" s="15" t="s">
        <v>9526</v>
      </c>
      <c r="BC1735" s="15" t="s">
        <v>9526</v>
      </c>
      <c r="BD1735"/>
      <c r="BE1735" s="12">
        <v>1</v>
      </c>
    </row>
    <row r="1736" spans="1:57">
      <c r="A1736" s="12" t="s">
        <v>13006</v>
      </c>
      <c r="B1736" s="12">
        <v>2440485</v>
      </c>
      <c r="C1736" s="12">
        <v>1</v>
      </c>
      <c r="D1736" s="12" t="s">
        <v>453</v>
      </c>
      <c r="E1736" s="12" t="s">
        <v>1026</v>
      </c>
      <c r="F1736" s="12">
        <v>13.51366</v>
      </c>
      <c r="G1736" s="12">
        <v>2.1097999999999999</v>
      </c>
      <c r="H1736" s="12" t="s">
        <v>9618</v>
      </c>
      <c r="I1736" s="12" t="s">
        <v>9619</v>
      </c>
      <c r="J1736" s="12" t="s">
        <v>12993</v>
      </c>
      <c r="K1736" s="12" t="s">
        <v>12994</v>
      </c>
      <c r="L1736" s="12" t="s">
        <v>12922</v>
      </c>
      <c r="M1736" s="12">
        <v>2380</v>
      </c>
      <c r="N1736" s="12" t="s">
        <v>117</v>
      </c>
      <c r="O1736" s="12" t="s">
        <v>3981</v>
      </c>
      <c r="P1736" s="12">
        <v>2001</v>
      </c>
      <c r="Q1736" s="15" t="s">
        <v>9526</v>
      </c>
      <c r="R1736" s="12">
        <v>600</v>
      </c>
      <c r="S1736" s="12" t="s">
        <v>190</v>
      </c>
      <c r="T1736"/>
      <c r="U1736" s="12" t="s">
        <v>121</v>
      </c>
      <c r="V1736" s="12">
        <v>3</v>
      </c>
      <c r="W1736" s="12" t="s">
        <v>191</v>
      </c>
      <c r="X1736" s="12" t="s">
        <v>453</v>
      </c>
      <c r="Y1736" s="12">
        <v>2</v>
      </c>
      <c r="Z1736"/>
      <c r="AA1736"/>
      <c r="AB1736" s="12">
        <v>0</v>
      </c>
      <c r="AC1736"/>
      <c r="AD1736" s="12">
        <v>0</v>
      </c>
      <c r="AE1736" s="12" t="s">
        <v>126</v>
      </c>
      <c r="AF1736" s="12">
        <v>1</v>
      </c>
      <c r="AG1736" s="12" t="s">
        <v>127</v>
      </c>
      <c r="AH1736" s="12">
        <v>2</v>
      </c>
      <c r="AI1736" s="12" t="s">
        <v>128</v>
      </c>
      <c r="AJ1736" s="12">
        <v>1</v>
      </c>
      <c r="AK1736" s="12" t="s">
        <v>129</v>
      </c>
      <c r="AL1736" s="12">
        <v>1</v>
      </c>
      <c r="AM1736"/>
      <c r="AN1736"/>
      <c r="AO1736"/>
      <c r="AP1736"/>
      <c r="AQ1736" s="12">
        <v>1</v>
      </c>
      <c r="AR1736" s="12" t="s">
        <v>453</v>
      </c>
      <c r="AS1736" s="12">
        <v>436</v>
      </c>
      <c r="AT1736" s="12">
        <v>260</v>
      </c>
      <c r="AU1736" s="12" t="s">
        <v>453</v>
      </c>
      <c r="AV1736" s="12" t="s">
        <v>456</v>
      </c>
      <c r="AW1736" s="12" t="s">
        <v>457</v>
      </c>
      <c r="AX1736" s="12">
        <v>562</v>
      </c>
      <c r="AY1736" s="12">
        <v>692</v>
      </c>
      <c r="AZ1736" s="15" t="s">
        <v>9526</v>
      </c>
      <c r="BA1736" s="15" t="s">
        <v>9526</v>
      </c>
      <c r="BB1736" s="15" t="s">
        <v>9526</v>
      </c>
      <c r="BC1736" s="15" t="s">
        <v>9526</v>
      </c>
      <c r="BD1736"/>
      <c r="BE1736" s="12">
        <v>1</v>
      </c>
    </row>
    <row r="1737" spans="1:57">
      <c r="A1737" s="12" t="s">
        <v>13007</v>
      </c>
      <c r="B1737" s="12">
        <v>2440485</v>
      </c>
      <c r="C1737" s="12">
        <v>1</v>
      </c>
      <c r="D1737" s="12" t="s">
        <v>453</v>
      </c>
      <c r="E1737" s="12" t="s">
        <v>1026</v>
      </c>
      <c r="F1737" s="12">
        <v>13.51366</v>
      </c>
      <c r="G1737" s="12">
        <v>2.1097999999999999</v>
      </c>
      <c r="H1737" s="12" t="s">
        <v>9618</v>
      </c>
      <c r="I1737" s="12" t="s">
        <v>9619</v>
      </c>
      <c r="J1737" s="12" t="s">
        <v>12993</v>
      </c>
      <c r="K1737" s="12" t="s">
        <v>12994</v>
      </c>
      <c r="L1737" s="12" t="s">
        <v>12922</v>
      </c>
      <c r="M1737" s="12">
        <v>30415</v>
      </c>
      <c r="N1737" s="12" t="s">
        <v>117</v>
      </c>
      <c r="O1737" s="12" t="s">
        <v>1021</v>
      </c>
      <c r="P1737" s="12">
        <v>2012</v>
      </c>
      <c r="Q1737" s="15" t="s">
        <v>9526</v>
      </c>
      <c r="R1737" s="12">
        <v>120</v>
      </c>
      <c r="S1737" s="12" t="s">
        <v>278</v>
      </c>
      <c r="T1737"/>
      <c r="U1737" s="12" t="s">
        <v>137</v>
      </c>
      <c r="V1737" s="12">
        <v>11</v>
      </c>
      <c r="W1737" s="12" t="s">
        <v>1023</v>
      </c>
      <c r="X1737" s="12" t="s">
        <v>453</v>
      </c>
      <c r="Y1737" s="12">
        <v>2</v>
      </c>
      <c r="Z1737"/>
      <c r="AA1737"/>
      <c r="AB1737" s="12">
        <v>0</v>
      </c>
      <c r="AC1737"/>
      <c r="AD1737" s="12">
        <v>0</v>
      </c>
      <c r="AE1737" s="12" t="s">
        <v>126</v>
      </c>
      <c r="AF1737" s="12">
        <v>1</v>
      </c>
      <c r="AG1737" s="12" t="s">
        <v>127</v>
      </c>
      <c r="AH1737" s="12">
        <v>2</v>
      </c>
      <c r="AI1737" s="12" t="s">
        <v>128</v>
      </c>
      <c r="AJ1737" s="12">
        <v>1</v>
      </c>
      <c r="AK1737" s="12" t="s">
        <v>129</v>
      </c>
      <c r="AL1737" s="12">
        <v>1</v>
      </c>
      <c r="AM1737"/>
      <c r="AN1737" s="15" t="s">
        <v>13008</v>
      </c>
      <c r="AO1737"/>
      <c r="AP1737"/>
      <c r="AQ1737" s="12">
        <v>1</v>
      </c>
      <c r="AR1737" s="12" t="s">
        <v>453</v>
      </c>
      <c r="AS1737" s="12">
        <v>436</v>
      </c>
      <c r="AT1737" s="12">
        <v>260</v>
      </c>
      <c r="AU1737" s="12" t="s">
        <v>453</v>
      </c>
      <c r="AV1737" s="12" t="s">
        <v>456</v>
      </c>
      <c r="AW1737" s="12" t="s">
        <v>457</v>
      </c>
      <c r="AX1737" s="12">
        <v>562</v>
      </c>
      <c r="AY1737" s="12">
        <v>692</v>
      </c>
      <c r="AZ1737" s="15" t="s">
        <v>9526</v>
      </c>
      <c r="BA1737" s="15" t="s">
        <v>9526</v>
      </c>
      <c r="BB1737" s="15" t="s">
        <v>9526</v>
      </c>
      <c r="BC1737" s="15" t="s">
        <v>9526</v>
      </c>
      <c r="BD1737"/>
      <c r="BE1737" s="12">
        <v>1</v>
      </c>
    </row>
    <row r="1738" spans="1:57">
      <c r="A1738" s="12" t="s">
        <v>13009</v>
      </c>
      <c r="B1738" s="12">
        <v>2444793</v>
      </c>
      <c r="C1738" s="12">
        <v>1</v>
      </c>
      <c r="D1738" s="12" t="s">
        <v>453</v>
      </c>
      <c r="E1738" s="12" t="s">
        <v>13010</v>
      </c>
      <c r="F1738" s="12">
        <v>14.1348</v>
      </c>
      <c r="G1738" s="12">
        <v>8.8819900000000001</v>
      </c>
      <c r="H1738" s="12" t="s">
        <v>9521</v>
      </c>
      <c r="I1738" s="12" t="s">
        <v>9522</v>
      </c>
      <c r="J1738" s="12" t="s">
        <v>12927</v>
      </c>
      <c r="K1738" s="12" t="s">
        <v>12928</v>
      </c>
      <c r="L1738" s="12" t="s">
        <v>12922</v>
      </c>
      <c r="M1738" s="12">
        <v>30339</v>
      </c>
      <c r="N1738" s="12" t="s">
        <v>117</v>
      </c>
      <c r="O1738" s="12" t="s">
        <v>4801</v>
      </c>
      <c r="P1738" s="12">
        <v>2011</v>
      </c>
      <c r="Q1738" s="15" t="s">
        <v>9526</v>
      </c>
      <c r="R1738" s="12">
        <v>140</v>
      </c>
      <c r="S1738" s="12" t="s">
        <v>749</v>
      </c>
      <c r="T1738"/>
      <c r="U1738" s="12" t="s">
        <v>167</v>
      </c>
      <c r="V1738" s="12">
        <v>2</v>
      </c>
      <c r="W1738" s="12" t="s">
        <v>180</v>
      </c>
      <c r="X1738" s="12" t="s">
        <v>453</v>
      </c>
      <c r="Y1738" s="12">
        <v>1</v>
      </c>
      <c r="Z1738" s="12" t="s">
        <v>141</v>
      </c>
      <c r="AA1738" s="12" t="s">
        <v>141</v>
      </c>
      <c r="AB1738" s="12">
        <v>1</v>
      </c>
      <c r="AC1738"/>
      <c r="AD1738" s="12">
        <v>0</v>
      </c>
      <c r="AE1738" s="12" t="s">
        <v>126</v>
      </c>
      <c r="AF1738" s="12">
        <v>1</v>
      </c>
      <c r="AG1738" s="12" t="s">
        <v>171</v>
      </c>
      <c r="AH1738" s="12">
        <v>5</v>
      </c>
      <c r="AI1738" s="12" t="s">
        <v>128</v>
      </c>
      <c r="AJ1738" s="12">
        <v>1</v>
      </c>
      <c r="AK1738" s="12" t="s">
        <v>129</v>
      </c>
      <c r="AL1738" s="12">
        <v>1</v>
      </c>
      <c r="AM1738"/>
      <c r="AN1738"/>
      <c r="AO1738"/>
      <c r="AP1738" s="15" t="s">
        <v>12929</v>
      </c>
      <c r="AQ1738" s="12">
        <v>1</v>
      </c>
      <c r="AR1738" s="12" t="s">
        <v>453</v>
      </c>
      <c r="AS1738" s="12">
        <v>436</v>
      </c>
      <c r="AT1738" s="12">
        <v>260</v>
      </c>
      <c r="AU1738" s="12" t="s">
        <v>453</v>
      </c>
      <c r="AV1738" s="12" t="s">
        <v>456</v>
      </c>
      <c r="AW1738" s="12" t="s">
        <v>457</v>
      </c>
      <c r="AX1738" s="12">
        <v>562</v>
      </c>
      <c r="AY1738" s="12">
        <v>692</v>
      </c>
      <c r="AZ1738" s="15" t="s">
        <v>9526</v>
      </c>
      <c r="BA1738" s="15" t="s">
        <v>9526</v>
      </c>
      <c r="BB1738" s="15" t="s">
        <v>9526</v>
      </c>
      <c r="BC1738" s="15" t="s">
        <v>9526</v>
      </c>
      <c r="BD1738"/>
      <c r="BE1738" s="12">
        <v>1</v>
      </c>
    </row>
    <row r="1739" spans="1:57">
      <c r="A1739" s="12" t="s">
        <v>13011</v>
      </c>
      <c r="B1739" s="12">
        <v>2445702</v>
      </c>
      <c r="C1739" s="12">
        <v>4</v>
      </c>
      <c r="D1739" s="12" t="s">
        <v>453</v>
      </c>
      <c r="E1739" s="12" t="s">
        <v>13012</v>
      </c>
      <c r="F1739" s="12">
        <v>16</v>
      </c>
      <c r="G1739" s="12">
        <v>13.5</v>
      </c>
      <c r="H1739" s="12" t="s">
        <v>9530</v>
      </c>
      <c r="I1739" s="12" t="s">
        <v>9531</v>
      </c>
      <c r="J1739" s="12" t="s">
        <v>13013</v>
      </c>
      <c r="K1739" s="12" t="s">
        <v>13014</v>
      </c>
      <c r="L1739" s="12" t="s">
        <v>13015</v>
      </c>
      <c r="M1739" s="12">
        <v>2382</v>
      </c>
      <c r="N1739" s="12" t="s">
        <v>117</v>
      </c>
      <c r="O1739" s="12" t="s">
        <v>5483</v>
      </c>
      <c r="P1739" s="12">
        <v>2001</v>
      </c>
      <c r="Q1739" s="15" t="s">
        <v>9526</v>
      </c>
      <c r="R1739" s="12">
        <v>700</v>
      </c>
      <c r="S1739" s="12" t="s">
        <v>224</v>
      </c>
      <c r="T1739"/>
      <c r="U1739" s="12" t="s">
        <v>121</v>
      </c>
      <c r="V1739" s="12">
        <v>3</v>
      </c>
      <c r="W1739" s="12" t="s">
        <v>122</v>
      </c>
      <c r="X1739" s="12" t="s">
        <v>453</v>
      </c>
      <c r="Y1739" s="12">
        <v>2</v>
      </c>
      <c r="Z1739"/>
      <c r="AA1739"/>
      <c r="AB1739" s="12">
        <v>0</v>
      </c>
      <c r="AC1739"/>
      <c r="AD1739" s="12">
        <v>0</v>
      </c>
      <c r="AE1739" s="12" t="s">
        <v>126</v>
      </c>
      <c r="AF1739" s="12">
        <v>1</v>
      </c>
      <c r="AG1739" s="12" t="s">
        <v>127</v>
      </c>
      <c r="AH1739" s="12">
        <v>2</v>
      </c>
      <c r="AI1739" s="12" t="s">
        <v>128</v>
      </c>
      <c r="AJ1739" s="12">
        <v>1</v>
      </c>
      <c r="AK1739" s="12" t="s">
        <v>129</v>
      </c>
      <c r="AL1739" s="12">
        <v>1</v>
      </c>
      <c r="AM1739"/>
      <c r="AN1739"/>
      <c r="AO1739"/>
      <c r="AP1739"/>
      <c r="AQ1739" s="12">
        <v>1</v>
      </c>
      <c r="AR1739" s="12" t="s">
        <v>453</v>
      </c>
      <c r="AS1739" s="12">
        <v>436</v>
      </c>
      <c r="AT1739" s="12">
        <v>260</v>
      </c>
      <c r="AU1739" s="12" t="s">
        <v>453</v>
      </c>
      <c r="AV1739" s="12" t="s">
        <v>456</v>
      </c>
      <c r="AW1739" s="12" t="s">
        <v>457</v>
      </c>
      <c r="AX1739" s="12">
        <v>562</v>
      </c>
      <c r="AY1739" s="12">
        <v>692</v>
      </c>
      <c r="AZ1739" s="15" t="s">
        <v>9526</v>
      </c>
      <c r="BA1739" s="15" t="s">
        <v>9526</v>
      </c>
      <c r="BB1739" s="15" t="s">
        <v>9526</v>
      </c>
      <c r="BC1739" s="15" t="s">
        <v>9526</v>
      </c>
      <c r="BD1739"/>
      <c r="BE1739" s="12">
        <v>1</v>
      </c>
    </row>
    <row r="1740" spans="1:57">
      <c r="A1740" s="12" t="s">
        <v>13016</v>
      </c>
      <c r="B1740" s="12">
        <v>2445486</v>
      </c>
      <c r="C1740" s="12">
        <v>4</v>
      </c>
      <c r="D1740" s="12" t="s">
        <v>453</v>
      </c>
      <c r="E1740" s="12" t="s">
        <v>13017</v>
      </c>
      <c r="F1740" s="12">
        <v>13.2</v>
      </c>
      <c r="G1740" s="12">
        <v>3.6</v>
      </c>
      <c r="H1740" s="12" t="s">
        <v>9530</v>
      </c>
      <c r="I1740" s="12" t="s">
        <v>9531</v>
      </c>
      <c r="J1740" s="12" t="s">
        <v>13018</v>
      </c>
      <c r="K1740" s="12" t="s">
        <v>13019</v>
      </c>
      <c r="L1740" s="12" t="s">
        <v>13015</v>
      </c>
      <c r="M1740" s="12">
        <v>27492</v>
      </c>
      <c r="N1740" s="12" t="s">
        <v>117</v>
      </c>
      <c r="O1740" s="12" t="s">
        <v>13020</v>
      </c>
      <c r="P1740" s="12">
        <v>2011</v>
      </c>
      <c r="Q1740" s="15" t="s">
        <v>9526</v>
      </c>
      <c r="R1740" s="12">
        <v>140</v>
      </c>
      <c r="S1740" s="12" t="s">
        <v>749</v>
      </c>
      <c r="T1740"/>
      <c r="U1740" s="12" t="s">
        <v>137</v>
      </c>
      <c r="V1740" s="12">
        <v>11</v>
      </c>
      <c r="W1740" s="12" t="s">
        <v>180</v>
      </c>
      <c r="X1740" s="12" t="s">
        <v>453</v>
      </c>
      <c r="Y1740" s="12">
        <v>1</v>
      </c>
      <c r="Z1740"/>
      <c r="AA1740"/>
      <c r="AB1740" s="12">
        <v>0</v>
      </c>
      <c r="AC1740"/>
      <c r="AD1740" s="12">
        <v>0</v>
      </c>
      <c r="AE1740" s="12" t="s">
        <v>126</v>
      </c>
      <c r="AF1740" s="12">
        <v>1</v>
      </c>
      <c r="AG1740" s="12" t="s">
        <v>171</v>
      </c>
      <c r="AH1740" s="12">
        <v>5</v>
      </c>
      <c r="AI1740" s="12" t="s">
        <v>128</v>
      </c>
      <c r="AJ1740" s="12">
        <v>1</v>
      </c>
      <c r="AK1740" s="12" t="s">
        <v>129</v>
      </c>
      <c r="AL1740" s="12">
        <v>1</v>
      </c>
      <c r="AM1740"/>
      <c r="AN1740"/>
      <c r="AO1740"/>
      <c r="AP1740"/>
      <c r="AQ1740" s="12">
        <v>1</v>
      </c>
      <c r="AR1740" s="12" t="s">
        <v>453</v>
      </c>
      <c r="AS1740" s="12">
        <v>436</v>
      </c>
      <c r="AT1740" s="12">
        <v>260</v>
      </c>
      <c r="AU1740" s="12" t="s">
        <v>453</v>
      </c>
      <c r="AV1740" s="12" t="s">
        <v>456</v>
      </c>
      <c r="AW1740" s="12" t="s">
        <v>457</v>
      </c>
      <c r="AX1740" s="12">
        <v>562</v>
      </c>
      <c r="AY1740" s="12">
        <v>692</v>
      </c>
      <c r="AZ1740" s="15" t="s">
        <v>9526</v>
      </c>
      <c r="BA1740" s="15" t="s">
        <v>9526</v>
      </c>
      <c r="BB1740" s="15" t="s">
        <v>9526</v>
      </c>
      <c r="BC1740" s="15" t="s">
        <v>9526</v>
      </c>
      <c r="BD1740"/>
      <c r="BE1740" s="12">
        <v>1</v>
      </c>
    </row>
    <row r="1741" spans="1:57">
      <c r="A1741" s="12" t="s">
        <v>13021</v>
      </c>
      <c r="B1741" s="12">
        <v>2448083</v>
      </c>
      <c r="C1741" s="12">
        <v>4</v>
      </c>
      <c r="D1741" s="12" t="s">
        <v>453</v>
      </c>
      <c r="E1741" s="12" t="s">
        <v>13022</v>
      </c>
      <c r="F1741" s="12">
        <v>19.75</v>
      </c>
      <c r="G1741" s="12">
        <v>10.25</v>
      </c>
      <c r="H1741" s="12" t="s">
        <v>9530</v>
      </c>
      <c r="I1741" s="12" t="s">
        <v>9531</v>
      </c>
      <c r="J1741" s="12" t="s">
        <v>13023</v>
      </c>
      <c r="K1741" s="12" t="s">
        <v>13024</v>
      </c>
      <c r="L1741" s="12" t="s">
        <v>13015</v>
      </c>
      <c r="M1741" s="12">
        <v>256</v>
      </c>
      <c r="N1741" s="12" t="s">
        <v>117</v>
      </c>
      <c r="O1741" s="12" t="s">
        <v>13025</v>
      </c>
      <c r="P1741" s="12">
        <v>2006</v>
      </c>
      <c r="Q1741" s="15" t="s">
        <v>9526</v>
      </c>
      <c r="R1741" s="12">
        <v>320</v>
      </c>
      <c r="S1741" s="12" t="s">
        <v>395</v>
      </c>
      <c r="T1741" s="12" t="s">
        <v>4089</v>
      </c>
      <c r="U1741" s="12" t="s">
        <v>121</v>
      </c>
      <c r="V1741" s="12">
        <v>3</v>
      </c>
      <c r="W1741" s="12" t="s">
        <v>138</v>
      </c>
      <c r="X1741" s="12" t="s">
        <v>453</v>
      </c>
      <c r="Y1741" s="12">
        <v>17</v>
      </c>
      <c r="Z1741" s="12" t="s">
        <v>4091</v>
      </c>
      <c r="AA1741" s="12" t="s">
        <v>13026</v>
      </c>
      <c r="AB1741" s="12">
        <v>5</v>
      </c>
      <c r="AC1741" s="12" t="s">
        <v>4094</v>
      </c>
      <c r="AD1741" s="12">
        <v>1</v>
      </c>
      <c r="AE1741" s="12" t="s">
        <v>126</v>
      </c>
      <c r="AF1741" s="12">
        <v>1</v>
      </c>
      <c r="AG1741" s="12" t="s">
        <v>127</v>
      </c>
      <c r="AH1741" s="12">
        <v>2</v>
      </c>
      <c r="AI1741" s="12" t="s">
        <v>369</v>
      </c>
      <c r="AJ1741" s="12">
        <v>6</v>
      </c>
      <c r="AK1741" s="12" t="s">
        <v>129</v>
      </c>
      <c r="AL1741" s="12">
        <v>1</v>
      </c>
      <c r="AM1741"/>
      <c r="AN1741" s="15" t="s">
        <v>11074</v>
      </c>
      <c r="AO1741" s="15" t="s">
        <v>13027</v>
      </c>
      <c r="AP1741" s="15" t="s">
        <v>9625</v>
      </c>
      <c r="AQ1741" s="12">
        <v>1</v>
      </c>
      <c r="AR1741" s="12" t="s">
        <v>453</v>
      </c>
      <c r="AS1741" s="12">
        <v>436</v>
      </c>
      <c r="AT1741" s="12">
        <v>260</v>
      </c>
      <c r="AU1741" s="12" t="s">
        <v>453</v>
      </c>
      <c r="AV1741" s="12" t="s">
        <v>456</v>
      </c>
      <c r="AW1741" s="12" t="s">
        <v>457</v>
      </c>
      <c r="AX1741" s="12">
        <v>562</v>
      </c>
      <c r="AY1741" s="12">
        <v>692</v>
      </c>
      <c r="AZ1741" s="15" t="s">
        <v>9526</v>
      </c>
      <c r="BA1741" s="15" t="s">
        <v>9526</v>
      </c>
      <c r="BB1741" s="15" t="s">
        <v>9526</v>
      </c>
      <c r="BC1741" s="15" t="s">
        <v>9526</v>
      </c>
      <c r="BD1741" s="12" t="s">
        <v>148</v>
      </c>
      <c r="BE1741" s="12">
        <v>1</v>
      </c>
    </row>
    <row r="1742" spans="1:57">
      <c r="A1742" s="12" t="s">
        <v>13028</v>
      </c>
      <c r="B1742" s="12">
        <v>2449067</v>
      </c>
      <c r="C1742" s="12">
        <v>1</v>
      </c>
      <c r="D1742" s="12" t="s">
        <v>515</v>
      </c>
      <c r="E1742" s="12" t="s">
        <v>13029</v>
      </c>
      <c r="F1742" s="12">
        <v>16.773479999999999</v>
      </c>
      <c r="G1742" s="12">
        <v>-3.0074200000000002</v>
      </c>
      <c r="H1742" s="12" t="s">
        <v>9543</v>
      </c>
      <c r="I1742" s="12" t="s">
        <v>9544</v>
      </c>
      <c r="J1742" s="12" t="s">
        <v>13030</v>
      </c>
      <c r="K1742" s="12" t="s">
        <v>13031</v>
      </c>
      <c r="L1742" s="12" t="s">
        <v>13015</v>
      </c>
      <c r="M1742" s="12">
        <v>30671</v>
      </c>
      <c r="N1742" s="12" t="s">
        <v>117</v>
      </c>
      <c r="O1742" s="12" t="s">
        <v>5985</v>
      </c>
      <c r="P1742" s="12">
        <v>2007</v>
      </c>
      <c r="Q1742" s="15" t="s">
        <v>9526</v>
      </c>
      <c r="R1742" s="12">
        <v>998</v>
      </c>
      <c r="S1742" s="12" t="s">
        <v>215</v>
      </c>
      <c r="T1742"/>
      <c r="U1742" s="12" t="s">
        <v>137</v>
      </c>
      <c r="V1742" s="12">
        <v>11</v>
      </c>
      <c r="W1742" s="12" t="s">
        <v>180</v>
      </c>
      <c r="X1742" s="12" t="s">
        <v>515</v>
      </c>
      <c r="Y1742" s="12">
        <v>1</v>
      </c>
      <c r="Z1742"/>
      <c r="AA1742"/>
      <c r="AB1742" s="12">
        <v>0</v>
      </c>
      <c r="AC1742"/>
      <c r="AD1742" s="12">
        <v>0</v>
      </c>
      <c r="AE1742" s="12" t="s">
        <v>126</v>
      </c>
      <c r="AF1742" s="12">
        <v>1</v>
      </c>
      <c r="AG1742" s="12" t="s">
        <v>127</v>
      </c>
      <c r="AH1742" s="12">
        <v>2</v>
      </c>
      <c r="AI1742" s="12" t="s">
        <v>128</v>
      </c>
      <c r="AJ1742" s="12">
        <v>1</v>
      </c>
      <c r="AK1742" s="12" t="s">
        <v>129</v>
      </c>
      <c r="AL1742" s="12">
        <v>1</v>
      </c>
      <c r="AM1742"/>
      <c r="AN1742"/>
      <c r="AO1742"/>
      <c r="AP1742"/>
      <c r="AQ1742" s="12">
        <v>1</v>
      </c>
      <c r="AR1742" s="12" t="s">
        <v>515</v>
      </c>
      <c r="AS1742" s="12">
        <v>432</v>
      </c>
      <c r="AT1742" s="12">
        <v>255</v>
      </c>
      <c r="AU1742" s="12" t="s">
        <v>515</v>
      </c>
      <c r="AV1742" s="12" t="s">
        <v>517</v>
      </c>
      <c r="AW1742" s="12" t="s">
        <v>518</v>
      </c>
      <c r="AX1742" s="12">
        <v>466</v>
      </c>
      <c r="AY1742" s="12">
        <v>678</v>
      </c>
      <c r="AZ1742" s="15" t="s">
        <v>9526</v>
      </c>
      <c r="BA1742" s="15" t="s">
        <v>9526</v>
      </c>
      <c r="BB1742" s="15" t="s">
        <v>9526</v>
      </c>
      <c r="BC1742" s="15" t="s">
        <v>9526</v>
      </c>
      <c r="BD1742"/>
      <c r="BE1742" s="12">
        <v>1</v>
      </c>
    </row>
    <row r="1743" spans="1:57">
      <c r="A1743" s="12" t="s">
        <v>13032</v>
      </c>
      <c r="B1743" s="12">
        <v>2450167</v>
      </c>
      <c r="C1743" s="12">
        <v>1</v>
      </c>
      <c r="D1743" s="12" t="s">
        <v>515</v>
      </c>
      <c r="E1743" s="12" t="s">
        <v>3121</v>
      </c>
      <c r="F1743" s="12">
        <v>16.920559999999998</v>
      </c>
      <c r="G1743" s="12">
        <v>-0.57999999999999996</v>
      </c>
      <c r="H1743" s="12" t="s">
        <v>9521</v>
      </c>
      <c r="I1743" s="12" t="s">
        <v>9522</v>
      </c>
      <c r="J1743" s="12" t="s">
        <v>13033</v>
      </c>
      <c r="K1743" s="12" t="s">
        <v>13034</v>
      </c>
      <c r="L1743" s="12" t="s">
        <v>13035</v>
      </c>
      <c r="M1743" s="12">
        <v>30225</v>
      </c>
      <c r="N1743" s="12" t="s">
        <v>117</v>
      </c>
      <c r="O1743" s="12" t="s">
        <v>3117</v>
      </c>
      <c r="P1743" s="12">
        <v>2011</v>
      </c>
      <c r="Q1743" s="15" t="s">
        <v>9526</v>
      </c>
      <c r="R1743" s="12">
        <v>230</v>
      </c>
      <c r="S1743" s="12" t="s">
        <v>166</v>
      </c>
      <c r="T1743"/>
      <c r="U1743" s="12" t="s">
        <v>137</v>
      </c>
      <c r="V1743" s="12">
        <v>11</v>
      </c>
      <c r="W1743" s="12" t="s">
        <v>138</v>
      </c>
      <c r="X1743" s="12" t="s">
        <v>515</v>
      </c>
      <c r="Y1743" s="12">
        <v>6</v>
      </c>
      <c r="Z1743"/>
      <c r="AA1743" s="12" t="s">
        <v>3120</v>
      </c>
      <c r="AB1743" s="12">
        <v>1</v>
      </c>
      <c r="AC1743"/>
      <c r="AD1743" s="12">
        <v>0</v>
      </c>
      <c r="AE1743" s="12" t="s">
        <v>126</v>
      </c>
      <c r="AF1743" s="12">
        <v>1</v>
      </c>
      <c r="AG1743" s="12" t="s">
        <v>127</v>
      </c>
      <c r="AH1743" s="12">
        <v>2</v>
      </c>
      <c r="AI1743" s="12" t="s">
        <v>128</v>
      </c>
      <c r="AJ1743" s="12">
        <v>1</v>
      </c>
      <c r="AK1743" s="12" t="s">
        <v>129</v>
      </c>
      <c r="AL1743" s="12">
        <v>1</v>
      </c>
      <c r="AM1743"/>
      <c r="AN1743" s="15" t="s">
        <v>13036</v>
      </c>
      <c r="AO1743"/>
      <c r="AP1743"/>
      <c r="AQ1743" s="12">
        <v>1</v>
      </c>
      <c r="AR1743" s="12" t="s">
        <v>515</v>
      </c>
      <c r="AS1743" s="12">
        <v>432</v>
      </c>
      <c r="AT1743" s="12">
        <v>255</v>
      </c>
      <c r="AU1743" s="12" t="s">
        <v>515</v>
      </c>
      <c r="AV1743" s="12" t="s">
        <v>517</v>
      </c>
      <c r="AW1743" s="12" t="s">
        <v>518</v>
      </c>
      <c r="AX1743" s="12">
        <v>466</v>
      </c>
      <c r="AY1743" s="12">
        <v>678</v>
      </c>
      <c r="AZ1743" s="15" t="s">
        <v>9526</v>
      </c>
      <c r="BA1743" s="15" t="s">
        <v>9526</v>
      </c>
      <c r="BB1743" s="15" t="s">
        <v>9526</v>
      </c>
      <c r="BC1743" s="15" t="s">
        <v>9526</v>
      </c>
      <c r="BD1743" s="12" t="s">
        <v>148</v>
      </c>
      <c r="BE1743" s="12">
        <v>1</v>
      </c>
    </row>
    <row r="1744" spans="1:57">
      <c r="A1744" s="12" t="s">
        <v>13037</v>
      </c>
      <c r="B1744" s="12">
        <v>2450948</v>
      </c>
      <c r="C1744" s="12">
        <v>1</v>
      </c>
      <c r="D1744" s="12" t="s">
        <v>515</v>
      </c>
      <c r="E1744" s="12" t="s">
        <v>13038</v>
      </c>
      <c r="F1744" s="12">
        <v>13.88923</v>
      </c>
      <c r="G1744" s="12">
        <v>-6.1077700000000004</v>
      </c>
      <c r="H1744" s="12" t="s">
        <v>9521</v>
      </c>
      <c r="I1744" s="12" t="s">
        <v>9522</v>
      </c>
      <c r="J1744" s="12" t="s">
        <v>13039</v>
      </c>
      <c r="K1744" s="12" t="s">
        <v>13040</v>
      </c>
      <c r="L1744" s="12" t="s">
        <v>13015</v>
      </c>
      <c r="M1744" s="12">
        <v>30671</v>
      </c>
      <c r="N1744" s="12" t="s">
        <v>117</v>
      </c>
      <c r="O1744" s="12" t="s">
        <v>5985</v>
      </c>
      <c r="P1744" s="12">
        <v>2007</v>
      </c>
      <c r="Q1744" s="15" t="s">
        <v>9526</v>
      </c>
      <c r="R1744" s="12">
        <v>998</v>
      </c>
      <c r="S1744" s="12" t="s">
        <v>215</v>
      </c>
      <c r="T1744"/>
      <c r="U1744" s="12" t="s">
        <v>137</v>
      </c>
      <c r="V1744" s="12">
        <v>11</v>
      </c>
      <c r="W1744" s="12" t="s">
        <v>180</v>
      </c>
      <c r="X1744" s="12" t="s">
        <v>515</v>
      </c>
      <c r="Y1744" s="12">
        <v>1</v>
      </c>
      <c r="Z1744"/>
      <c r="AA1744"/>
      <c r="AB1744" s="12">
        <v>0</v>
      </c>
      <c r="AC1744"/>
      <c r="AD1744" s="12">
        <v>0</v>
      </c>
      <c r="AE1744" s="12" t="s">
        <v>126</v>
      </c>
      <c r="AF1744" s="12">
        <v>1</v>
      </c>
      <c r="AG1744" s="12" t="s">
        <v>127</v>
      </c>
      <c r="AH1744" s="12">
        <v>2</v>
      </c>
      <c r="AI1744" s="12" t="s">
        <v>128</v>
      </c>
      <c r="AJ1744" s="12">
        <v>1</v>
      </c>
      <c r="AK1744" s="12" t="s">
        <v>129</v>
      </c>
      <c r="AL1744" s="12">
        <v>1</v>
      </c>
      <c r="AM1744"/>
      <c r="AN1744"/>
      <c r="AO1744"/>
      <c r="AP1744"/>
      <c r="AQ1744" s="12">
        <v>1</v>
      </c>
      <c r="AR1744" s="12" t="s">
        <v>515</v>
      </c>
      <c r="AS1744" s="12">
        <v>432</v>
      </c>
      <c r="AT1744" s="12">
        <v>255</v>
      </c>
      <c r="AU1744" s="12" t="s">
        <v>515</v>
      </c>
      <c r="AV1744" s="12" t="s">
        <v>517</v>
      </c>
      <c r="AW1744" s="12" t="s">
        <v>518</v>
      </c>
      <c r="AX1744" s="12">
        <v>466</v>
      </c>
      <c r="AY1744" s="12">
        <v>678</v>
      </c>
      <c r="AZ1744" s="15" t="s">
        <v>9526</v>
      </c>
      <c r="BA1744" s="15" t="s">
        <v>9526</v>
      </c>
      <c r="BB1744" s="15" t="s">
        <v>9526</v>
      </c>
      <c r="BC1744" s="15" t="s">
        <v>9526</v>
      </c>
      <c r="BD1744"/>
      <c r="BE1744" s="12">
        <v>1</v>
      </c>
    </row>
    <row r="1745" spans="1:57">
      <c r="A1745" s="12" t="s">
        <v>13041</v>
      </c>
      <c r="B1745" s="12">
        <v>2450702</v>
      </c>
      <c r="C1745" s="12">
        <v>1</v>
      </c>
      <c r="D1745" s="12" t="s">
        <v>515</v>
      </c>
      <c r="E1745" s="12" t="s">
        <v>13042</v>
      </c>
      <c r="F1745" s="12">
        <v>12.661160000000001</v>
      </c>
      <c r="G1745" s="12">
        <v>-7.9171699999999996</v>
      </c>
      <c r="H1745" s="12" t="s">
        <v>9521</v>
      </c>
      <c r="I1745" s="12" t="s">
        <v>9522</v>
      </c>
      <c r="J1745" s="12" t="s">
        <v>13043</v>
      </c>
      <c r="K1745" s="12" t="s">
        <v>13044</v>
      </c>
      <c r="L1745" s="12" t="s">
        <v>13015</v>
      </c>
      <c r="M1745" s="12">
        <v>30662</v>
      </c>
      <c r="N1745" s="12" t="s">
        <v>117</v>
      </c>
      <c r="O1745" s="12" t="s">
        <v>5881</v>
      </c>
      <c r="P1745" s="12">
        <v>2012</v>
      </c>
      <c r="Q1745" s="15" t="s">
        <v>9577</v>
      </c>
      <c r="R1745" s="12">
        <v>210</v>
      </c>
      <c r="S1745" s="12" t="s">
        <v>178</v>
      </c>
      <c r="T1745"/>
      <c r="U1745" s="12" t="s">
        <v>137</v>
      </c>
      <c r="V1745" s="12">
        <v>11</v>
      </c>
      <c r="W1745" s="12" t="s">
        <v>122</v>
      </c>
      <c r="X1745" s="12" t="s">
        <v>515</v>
      </c>
      <c r="Y1745" s="12">
        <v>1</v>
      </c>
      <c r="Z1745"/>
      <c r="AA1745"/>
      <c r="AB1745" s="12">
        <v>0</v>
      </c>
      <c r="AC1745"/>
      <c r="AD1745" s="12">
        <v>0</v>
      </c>
      <c r="AE1745" s="12" t="s">
        <v>126</v>
      </c>
      <c r="AF1745" s="12">
        <v>1</v>
      </c>
      <c r="AG1745" s="12" t="s">
        <v>127</v>
      </c>
      <c r="AH1745" s="12">
        <v>2</v>
      </c>
      <c r="AI1745" s="12" t="s">
        <v>128</v>
      </c>
      <c r="AJ1745" s="12">
        <v>1</v>
      </c>
      <c r="AK1745" s="12" t="s">
        <v>129</v>
      </c>
      <c r="AL1745" s="12">
        <v>1</v>
      </c>
      <c r="AM1745"/>
      <c r="AN1745"/>
      <c r="AO1745"/>
      <c r="AP1745"/>
      <c r="AQ1745" s="12">
        <v>1</v>
      </c>
      <c r="AR1745" s="12" t="s">
        <v>515</v>
      </c>
      <c r="AS1745" s="12">
        <v>432</v>
      </c>
      <c r="AT1745" s="12">
        <v>255</v>
      </c>
      <c r="AU1745" s="12" t="s">
        <v>515</v>
      </c>
      <c r="AV1745" s="12" t="s">
        <v>517</v>
      </c>
      <c r="AW1745" s="12" t="s">
        <v>518</v>
      </c>
      <c r="AX1745" s="12">
        <v>466</v>
      </c>
      <c r="AY1745" s="12">
        <v>678</v>
      </c>
      <c r="AZ1745" s="15" t="s">
        <v>9526</v>
      </c>
      <c r="BA1745" s="15" t="s">
        <v>9526</v>
      </c>
      <c r="BB1745" s="15" t="s">
        <v>9526</v>
      </c>
      <c r="BC1745" s="15" t="s">
        <v>9526</v>
      </c>
      <c r="BD1745"/>
      <c r="BE1745" s="12">
        <v>1</v>
      </c>
    </row>
    <row r="1746" spans="1:57">
      <c r="A1746" s="12" t="s">
        <v>13045</v>
      </c>
      <c r="B1746" s="12">
        <v>2450972</v>
      </c>
      <c r="C1746" s="12">
        <v>2</v>
      </c>
      <c r="D1746" s="12" t="s">
        <v>515</v>
      </c>
      <c r="E1746" s="12" t="s">
        <v>13046</v>
      </c>
      <c r="F1746" s="12">
        <v>14.043200000000001</v>
      </c>
      <c r="G1746" s="12">
        <v>-6.1067</v>
      </c>
      <c r="H1746" s="12" t="s">
        <v>9521</v>
      </c>
      <c r="I1746" s="12" t="s">
        <v>9522</v>
      </c>
      <c r="J1746" s="12" t="s">
        <v>13039</v>
      </c>
      <c r="K1746" s="12" t="s">
        <v>13040</v>
      </c>
      <c r="L1746" s="12" t="s">
        <v>13035</v>
      </c>
      <c r="M1746" s="12">
        <v>1506</v>
      </c>
      <c r="N1746" s="12" t="s">
        <v>117</v>
      </c>
      <c r="O1746" s="12" t="s">
        <v>8092</v>
      </c>
      <c r="P1746" s="12">
        <v>2008</v>
      </c>
      <c r="Q1746" s="15" t="s">
        <v>9526</v>
      </c>
      <c r="R1746" s="12">
        <v>320</v>
      </c>
      <c r="S1746" s="12" t="s">
        <v>395</v>
      </c>
      <c r="T1746"/>
      <c r="U1746" s="12" t="s">
        <v>121</v>
      </c>
      <c r="V1746" s="12">
        <v>3</v>
      </c>
      <c r="W1746" s="12" t="s">
        <v>138</v>
      </c>
      <c r="X1746" s="12" t="s">
        <v>515</v>
      </c>
      <c r="Y1746" s="12">
        <v>9</v>
      </c>
      <c r="Z1746"/>
      <c r="AA1746" s="12" t="s">
        <v>8095</v>
      </c>
      <c r="AB1746" s="12">
        <v>1</v>
      </c>
      <c r="AC1746"/>
      <c r="AD1746" s="12">
        <v>0</v>
      </c>
      <c r="AE1746" s="12" t="s">
        <v>126</v>
      </c>
      <c r="AF1746" s="12">
        <v>1</v>
      </c>
      <c r="AG1746" s="12" t="s">
        <v>288</v>
      </c>
      <c r="AH1746" s="12">
        <v>3</v>
      </c>
      <c r="AI1746" s="12" t="s">
        <v>369</v>
      </c>
      <c r="AJ1746" s="12">
        <v>6</v>
      </c>
      <c r="AK1746" s="12" t="s">
        <v>129</v>
      </c>
      <c r="AL1746" s="12">
        <v>1</v>
      </c>
      <c r="AM1746" s="15" t="s">
        <v>9789</v>
      </c>
      <c r="AN1746"/>
      <c r="AO1746"/>
      <c r="AP1746"/>
      <c r="AQ1746" s="12">
        <v>1</v>
      </c>
      <c r="AR1746" s="12" t="s">
        <v>515</v>
      </c>
      <c r="AS1746" s="12">
        <v>432</v>
      </c>
      <c r="AT1746" s="12">
        <v>255</v>
      </c>
      <c r="AU1746" s="12" t="s">
        <v>515</v>
      </c>
      <c r="AV1746" s="12" t="s">
        <v>517</v>
      </c>
      <c r="AW1746" s="12" t="s">
        <v>518</v>
      </c>
      <c r="AX1746" s="12">
        <v>466</v>
      </c>
      <c r="AY1746" s="12">
        <v>678</v>
      </c>
      <c r="AZ1746" s="15" t="s">
        <v>9526</v>
      </c>
      <c r="BA1746" s="15" t="s">
        <v>9526</v>
      </c>
      <c r="BB1746" s="15" t="s">
        <v>9526</v>
      </c>
      <c r="BC1746" s="15" t="s">
        <v>9526</v>
      </c>
      <c r="BD1746"/>
      <c r="BE1746" s="12">
        <v>1</v>
      </c>
    </row>
    <row r="1747" spans="1:57">
      <c r="A1747" s="12" t="s">
        <v>13047</v>
      </c>
      <c r="B1747" s="12">
        <v>2451185</v>
      </c>
      <c r="C1747" s="12">
        <v>1</v>
      </c>
      <c r="D1747" s="12" t="s">
        <v>515</v>
      </c>
      <c r="E1747" s="12" t="s">
        <v>13048</v>
      </c>
      <c r="F1747" s="12">
        <v>11.317550000000001</v>
      </c>
      <c r="G1747" s="12">
        <v>-5.6665400000000004</v>
      </c>
      <c r="H1747" s="12" t="s">
        <v>9543</v>
      </c>
      <c r="I1747" s="12" t="s">
        <v>9544</v>
      </c>
      <c r="J1747" s="12" t="s">
        <v>13049</v>
      </c>
      <c r="K1747" s="12" t="s">
        <v>13050</v>
      </c>
      <c r="L1747" s="12" t="s">
        <v>13035</v>
      </c>
      <c r="M1747" s="12">
        <v>30663</v>
      </c>
      <c r="N1747" s="12" t="s">
        <v>117</v>
      </c>
      <c r="O1747" s="12" t="s">
        <v>4470</v>
      </c>
      <c r="P1747" s="12">
        <v>2009</v>
      </c>
      <c r="Q1747" s="15" t="s">
        <v>9526</v>
      </c>
      <c r="R1747" s="12">
        <v>120</v>
      </c>
      <c r="S1747" s="12" t="s">
        <v>278</v>
      </c>
      <c r="T1747"/>
      <c r="U1747" s="12" t="s">
        <v>121</v>
      </c>
      <c r="V1747" s="12">
        <v>3</v>
      </c>
      <c r="W1747" s="12" t="s">
        <v>207</v>
      </c>
      <c r="X1747" s="12" t="s">
        <v>515</v>
      </c>
      <c r="Y1747" s="12">
        <v>1</v>
      </c>
      <c r="Z1747"/>
      <c r="AA1747"/>
      <c r="AB1747" s="12">
        <v>0</v>
      </c>
      <c r="AC1747"/>
      <c r="AD1747" s="12">
        <v>0</v>
      </c>
      <c r="AE1747" s="12" t="s">
        <v>126</v>
      </c>
      <c r="AF1747" s="12">
        <v>1</v>
      </c>
      <c r="AG1747" s="12" t="s">
        <v>127</v>
      </c>
      <c r="AH1747" s="12">
        <v>2</v>
      </c>
      <c r="AI1747" s="12" t="s">
        <v>128</v>
      </c>
      <c r="AJ1747" s="12">
        <v>1</v>
      </c>
      <c r="AK1747" s="12" t="s">
        <v>129</v>
      </c>
      <c r="AL1747" s="12">
        <v>1</v>
      </c>
      <c r="AM1747"/>
      <c r="AN1747"/>
      <c r="AO1747"/>
      <c r="AP1747"/>
      <c r="AQ1747" s="12">
        <v>1</v>
      </c>
      <c r="AR1747" s="12" t="s">
        <v>515</v>
      </c>
      <c r="AS1747" s="12">
        <v>432</v>
      </c>
      <c r="AT1747" s="12">
        <v>255</v>
      </c>
      <c r="AU1747" s="12" t="s">
        <v>515</v>
      </c>
      <c r="AV1747" s="12" t="s">
        <v>517</v>
      </c>
      <c r="AW1747" s="12" t="s">
        <v>518</v>
      </c>
      <c r="AX1747" s="12">
        <v>466</v>
      </c>
      <c r="AY1747" s="12">
        <v>678</v>
      </c>
      <c r="AZ1747" s="15" t="s">
        <v>9526</v>
      </c>
      <c r="BA1747" s="15" t="s">
        <v>9526</v>
      </c>
      <c r="BB1747" s="15" t="s">
        <v>9526</v>
      </c>
      <c r="BC1747" s="15" t="s">
        <v>9526</v>
      </c>
      <c r="BD1747"/>
      <c r="BE1747" s="12">
        <v>1</v>
      </c>
    </row>
    <row r="1748" spans="1:57">
      <c r="A1748" s="12" t="s">
        <v>13051</v>
      </c>
      <c r="B1748" s="12">
        <v>2451185</v>
      </c>
      <c r="C1748" s="12">
        <v>1</v>
      </c>
      <c r="D1748" s="12" t="s">
        <v>515</v>
      </c>
      <c r="E1748" s="12" t="s">
        <v>13048</v>
      </c>
      <c r="F1748" s="12">
        <v>11.317550000000001</v>
      </c>
      <c r="G1748" s="12">
        <v>-5.6665400000000004</v>
      </c>
      <c r="H1748" s="12" t="s">
        <v>9543</v>
      </c>
      <c r="I1748" s="12" t="s">
        <v>9544</v>
      </c>
      <c r="J1748" s="12" t="s">
        <v>13049</v>
      </c>
      <c r="K1748" s="12" t="s">
        <v>13050</v>
      </c>
      <c r="L1748" s="12" t="s">
        <v>13035</v>
      </c>
      <c r="M1748" s="12">
        <v>30665</v>
      </c>
      <c r="N1748" s="12" t="s">
        <v>117</v>
      </c>
      <c r="O1748" s="12" t="s">
        <v>4580</v>
      </c>
      <c r="P1748" s="12">
        <v>2009</v>
      </c>
      <c r="Q1748" s="15" t="s">
        <v>9526</v>
      </c>
      <c r="R1748" s="12">
        <v>120</v>
      </c>
      <c r="S1748" s="12" t="s">
        <v>278</v>
      </c>
      <c r="T1748"/>
      <c r="U1748" s="12" t="s">
        <v>121</v>
      </c>
      <c r="V1748" s="12">
        <v>3</v>
      </c>
      <c r="W1748" s="12" t="s">
        <v>207</v>
      </c>
      <c r="X1748" s="12" t="s">
        <v>515</v>
      </c>
      <c r="Y1748" s="12">
        <v>2</v>
      </c>
      <c r="Z1748"/>
      <c r="AA1748"/>
      <c r="AB1748" s="12">
        <v>0</v>
      </c>
      <c r="AC1748"/>
      <c r="AD1748" s="12">
        <v>0</v>
      </c>
      <c r="AE1748" s="12" t="s">
        <v>126</v>
      </c>
      <c r="AF1748" s="12">
        <v>1</v>
      </c>
      <c r="AG1748" s="12" t="s">
        <v>127</v>
      </c>
      <c r="AH1748" s="12">
        <v>2</v>
      </c>
      <c r="AI1748" s="12" t="s">
        <v>128</v>
      </c>
      <c r="AJ1748" s="12">
        <v>1</v>
      </c>
      <c r="AK1748" s="12" t="s">
        <v>129</v>
      </c>
      <c r="AL1748" s="12">
        <v>1</v>
      </c>
      <c r="AM1748"/>
      <c r="AN1748"/>
      <c r="AO1748"/>
      <c r="AP1748"/>
      <c r="AQ1748" s="12">
        <v>1</v>
      </c>
      <c r="AR1748" s="12" t="s">
        <v>515</v>
      </c>
      <c r="AS1748" s="12">
        <v>432</v>
      </c>
      <c r="AT1748" s="12">
        <v>255</v>
      </c>
      <c r="AU1748" s="12" t="s">
        <v>515</v>
      </c>
      <c r="AV1748" s="12" t="s">
        <v>517</v>
      </c>
      <c r="AW1748" s="12" t="s">
        <v>518</v>
      </c>
      <c r="AX1748" s="12">
        <v>466</v>
      </c>
      <c r="AY1748" s="12">
        <v>678</v>
      </c>
      <c r="AZ1748" s="15" t="s">
        <v>9526</v>
      </c>
      <c r="BA1748" s="15" t="s">
        <v>9526</v>
      </c>
      <c r="BB1748" s="15" t="s">
        <v>9526</v>
      </c>
      <c r="BC1748" s="15" t="s">
        <v>9526</v>
      </c>
      <c r="BD1748"/>
      <c r="BE1748" s="12">
        <v>1</v>
      </c>
    </row>
    <row r="1749" spans="1:57">
      <c r="A1749" s="12" t="s">
        <v>13052</v>
      </c>
      <c r="B1749" s="12">
        <v>2451185</v>
      </c>
      <c r="C1749" s="12">
        <v>1</v>
      </c>
      <c r="D1749" s="12" t="s">
        <v>515</v>
      </c>
      <c r="E1749" s="12" t="s">
        <v>13048</v>
      </c>
      <c r="F1749" s="12">
        <v>11.317550000000001</v>
      </c>
      <c r="G1749" s="12">
        <v>-5.6665400000000004</v>
      </c>
      <c r="H1749" s="12" t="s">
        <v>9543</v>
      </c>
      <c r="I1749" s="12" t="s">
        <v>9544</v>
      </c>
      <c r="J1749" s="12" t="s">
        <v>13049</v>
      </c>
      <c r="K1749" s="12" t="s">
        <v>13050</v>
      </c>
      <c r="L1749" s="12" t="s">
        <v>13035</v>
      </c>
      <c r="M1749" s="12">
        <v>30671</v>
      </c>
      <c r="N1749" s="12" t="s">
        <v>117</v>
      </c>
      <c r="O1749" s="12" t="s">
        <v>5985</v>
      </c>
      <c r="P1749" s="12">
        <v>2007</v>
      </c>
      <c r="Q1749" s="15" t="s">
        <v>9526</v>
      </c>
      <c r="R1749" s="12">
        <v>998</v>
      </c>
      <c r="S1749" s="12" t="s">
        <v>215</v>
      </c>
      <c r="T1749"/>
      <c r="U1749" s="12" t="s">
        <v>137</v>
      </c>
      <c r="V1749" s="12">
        <v>11</v>
      </c>
      <c r="W1749" s="12" t="s">
        <v>180</v>
      </c>
      <c r="X1749" s="12" t="s">
        <v>515</v>
      </c>
      <c r="Y1749" s="12">
        <v>1</v>
      </c>
      <c r="Z1749"/>
      <c r="AA1749"/>
      <c r="AB1749" s="12">
        <v>0</v>
      </c>
      <c r="AC1749"/>
      <c r="AD1749" s="12">
        <v>0</v>
      </c>
      <c r="AE1749" s="12" t="s">
        <v>126</v>
      </c>
      <c r="AF1749" s="12">
        <v>1</v>
      </c>
      <c r="AG1749" s="12" t="s">
        <v>127</v>
      </c>
      <c r="AH1749" s="12">
        <v>2</v>
      </c>
      <c r="AI1749" s="12" t="s">
        <v>128</v>
      </c>
      <c r="AJ1749" s="12">
        <v>1</v>
      </c>
      <c r="AK1749" s="12" t="s">
        <v>129</v>
      </c>
      <c r="AL1749" s="12">
        <v>1</v>
      </c>
      <c r="AM1749"/>
      <c r="AN1749"/>
      <c r="AO1749"/>
      <c r="AP1749"/>
      <c r="AQ1749" s="12">
        <v>1</v>
      </c>
      <c r="AR1749" s="12" t="s">
        <v>515</v>
      </c>
      <c r="AS1749" s="12">
        <v>432</v>
      </c>
      <c r="AT1749" s="12">
        <v>255</v>
      </c>
      <c r="AU1749" s="12" t="s">
        <v>515</v>
      </c>
      <c r="AV1749" s="12" t="s">
        <v>517</v>
      </c>
      <c r="AW1749" s="12" t="s">
        <v>518</v>
      </c>
      <c r="AX1749" s="12">
        <v>466</v>
      </c>
      <c r="AY1749" s="12">
        <v>678</v>
      </c>
      <c r="AZ1749" s="15" t="s">
        <v>9526</v>
      </c>
      <c r="BA1749" s="15" t="s">
        <v>9526</v>
      </c>
      <c r="BB1749" s="15" t="s">
        <v>9526</v>
      </c>
      <c r="BC1749" s="15" t="s">
        <v>9526</v>
      </c>
      <c r="BD1749"/>
      <c r="BE1749" s="12">
        <v>1</v>
      </c>
    </row>
    <row r="1750" spans="1:57">
      <c r="A1750" s="12" t="s">
        <v>13053</v>
      </c>
      <c r="B1750" s="12">
        <v>2451285</v>
      </c>
      <c r="C1750" s="12">
        <v>1</v>
      </c>
      <c r="D1750" s="12" t="s">
        <v>515</v>
      </c>
      <c r="E1750" s="12" t="s">
        <v>13054</v>
      </c>
      <c r="F1750" s="12">
        <v>14.527419999999999</v>
      </c>
      <c r="G1750" s="12">
        <v>-4.0934400000000002</v>
      </c>
      <c r="H1750" s="12" t="s">
        <v>9521</v>
      </c>
      <c r="I1750" s="12" t="s">
        <v>9522</v>
      </c>
      <c r="J1750" s="12" t="s">
        <v>13055</v>
      </c>
      <c r="K1750" s="12" t="s">
        <v>13056</v>
      </c>
      <c r="L1750" s="12" t="s">
        <v>13035</v>
      </c>
      <c r="M1750" s="12">
        <v>30671</v>
      </c>
      <c r="N1750" s="12" t="s">
        <v>117</v>
      </c>
      <c r="O1750" s="12" t="s">
        <v>5985</v>
      </c>
      <c r="P1750" s="12">
        <v>2007</v>
      </c>
      <c r="Q1750" s="15" t="s">
        <v>9526</v>
      </c>
      <c r="R1750" s="12">
        <v>998</v>
      </c>
      <c r="S1750" s="12" t="s">
        <v>215</v>
      </c>
      <c r="T1750"/>
      <c r="U1750" s="12" t="s">
        <v>137</v>
      </c>
      <c r="V1750" s="12">
        <v>11</v>
      </c>
      <c r="W1750" s="12" t="s">
        <v>180</v>
      </c>
      <c r="X1750" s="12" t="s">
        <v>515</v>
      </c>
      <c r="Y1750" s="12">
        <v>1</v>
      </c>
      <c r="Z1750"/>
      <c r="AA1750"/>
      <c r="AB1750" s="12">
        <v>0</v>
      </c>
      <c r="AC1750"/>
      <c r="AD1750" s="12">
        <v>0</v>
      </c>
      <c r="AE1750" s="12" t="s">
        <v>126</v>
      </c>
      <c r="AF1750" s="12">
        <v>1</v>
      </c>
      <c r="AG1750" s="12" t="s">
        <v>127</v>
      </c>
      <c r="AH1750" s="12">
        <v>2</v>
      </c>
      <c r="AI1750" s="12" t="s">
        <v>128</v>
      </c>
      <c r="AJ1750" s="12">
        <v>1</v>
      </c>
      <c r="AK1750" s="12" t="s">
        <v>129</v>
      </c>
      <c r="AL1750" s="12">
        <v>1</v>
      </c>
      <c r="AM1750"/>
      <c r="AN1750"/>
      <c r="AO1750"/>
      <c r="AP1750"/>
      <c r="AQ1750" s="12">
        <v>1</v>
      </c>
      <c r="AR1750" s="12" t="s">
        <v>515</v>
      </c>
      <c r="AS1750" s="12">
        <v>432</v>
      </c>
      <c r="AT1750" s="12">
        <v>255</v>
      </c>
      <c r="AU1750" s="12" t="s">
        <v>515</v>
      </c>
      <c r="AV1750" s="12" t="s">
        <v>517</v>
      </c>
      <c r="AW1750" s="12" t="s">
        <v>518</v>
      </c>
      <c r="AX1750" s="12">
        <v>466</v>
      </c>
      <c r="AY1750" s="12">
        <v>678</v>
      </c>
      <c r="AZ1750" s="15" t="s">
        <v>9526</v>
      </c>
      <c r="BA1750" s="15" t="s">
        <v>9526</v>
      </c>
      <c r="BB1750" s="15" t="s">
        <v>9526</v>
      </c>
      <c r="BC1750" s="15" t="s">
        <v>9526</v>
      </c>
      <c r="BD1750"/>
      <c r="BE1750" s="12">
        <v>1</v>
      </c>
    </row>
    <row r="1751" spans="1:57">
      <c r="A1751" s="12" t="s">
        <v>13057</v>
      </c>
      <c r="B1751" s="12">
        <v>2451477</v>
      </c>
      <c r="C1751" s="12">
        <v>4</v>
      </c>
      <c r="D1751" s="12" t="s">
        <v>515</v>
      </c>
      <c r="E1751" s="12" t="s">
        <v>13058</v>
      </c>
      <c r="F1751" s="12">
        <v>13.6</v>
      </c>
      <c r="G1751" s="12">
        <v>-5.9</v>
      </c>
      <c r="H1751" s="12" t="s">
        <v>9530</v>
      </c>
      <c r="I1751" s="12" t="s">
        <v>9531</v>
      </c>
      <c r="J1751" s="12" t="s">
        <v>13039</v>
      </c>
      <c r="K1751" s="12" t="s">
        <v>13040</v>
      </c>
      <c r="L1751" s="12" t="s">
        <v>13035</v>
      </c>
      <c r="M1751" s="12">
        <v>1544</v>
      </c>
      <c r="N1751" s="12" t="s">
        <v>117</v>
      </c>
      <c r="O1751" s="12" t="s">
        <v>1509</v>
      </c>
      <c r="P1751" s="12">
        <v>2010</v>
      </c>
      <c r="Q1751" s="15" t="s">
        <v>9526</v>
      </c>
      <c r="R1751" s="12">
        <v>210</v>
      </c>
      <c r="S1751" s="12" t="s">
        <v>178</v>
      </c>
      <c r="T1751"/>
      <c r="U1751" s="12" t="s">
        <v>167</v>
      </c>
      <c r="V1751" s="12">
        <v>2</v>
      </c>
      <c r="W1751" s="12" t="s">
        <v>138</v>
      </c>
      <c r="X1751" s="12" t="s">
        <v>515</v>
      </c>
      <c r="Y1751" s="12">
        <v>9</v>
      </c>
      <c r="Z1751" s="12" t="s">
        <v>141</v>
      </c>
      <c r="AA1751" s="12" t="s">
        <v>1512</v>
      </c>
      <c r="AB1751" s="12">
        <v>2</v>
      </c>
      <c r="AC1751"/>
      <c r="AD1751" s="12">
        <v>0</v>
      </c>
      <c r="AE1751" s="12" t="s">
        <v>126</v>
      </c>
      <c r="AF1751" s="12">
        <v>1</v>
      </c>
      <c r="AG1751" s="12" t="s">
        <v>171</v>
      </c>
      <c r="AH1751" s="12">
        <v>5</v>
      </c>
      <c r="AI1751" s="12" t="s">
        <v>128</v>
      </c>
      <c r="AJ1751" s="12">
        <v>1</v>
      </c>
      <c r="AK1751" s="12" t="s">
        <v>129</v>
      </c>
      <c r="AL1751" s="12">
        <v>1</v>
      </c>
      <c r="AM1751" s="15" t="s">
        <v>13059</v>
      </c>
      <c r="AN1751"/>
      <c r="AO1751"/>
      <c r="AP1751"/>
      <c r="AQ1751" s="12">
        <v>1</v>
      </c>
      <c r="AR1751" s="12" t="s">
        <v>515</v>
      </c>
      <c r="AS1751" s="12">
        <v>432</v>
      </c>
      <c r="AT1751" s="12">
        <v>255</v>
      </c>
      <c r="AU1751" s="12" t="s">
        <v>515</v>
      </c>
      <c r="AV1751" s="12" t="s">
        <v>517</v>
      </c>
      <c r="AW1751" s="12" t="s">
        <v>518</v>
      </c>
      <c r="AX1751" s="12">
        <v>466</v>
      </c>
      <c r="AY1751" s="12">
        <v>678</v>
      </c>
      <c r="AZ1751" s="15" t="s">
        <v>9526</v>
      </c>
      <c r="BA1751" s="15" t="s">
        <v>9526</v>
      </c>
      <c r="BB1751" s="15" t="s">
        <v>9526</v>
      </c>
      <c r="BC1751" s="15" t="s">
        <v>9526</v>
      </c>
      <c r="BD1751"/>
      <c r="BE1751" s="12">
        <v>1</v>
      </c>
    </row>
    <row r="1752" spans="1:57">
      <c r="A1752" s="12" t="s">
        <v>13060</v>
      </c>
      <c r="B1752" s="12">
        <v>2451477</v>
      </c>
      <c r="C1752" s="12">
        <v>4</v>
      </c>
      <c r="D1752" s="12" t="s">
        <v>515</v>
      </c>
      <c r="E1752" s="12" t="s">
        <v>13058</v>
      </c>
      <c r="F1752" s="12">
        <v>13.6</v>
      </c>
      <c r="G1752" s="12">
        <v>-5.9</v>
      </c>
      <c r="H1752" s="12" t="s">
        <v>9530</v>
      </c>
      <c r="I1752" s="12" t="s">
        <v>9531</v>
      </c>
      <c r="J1752" s="12" t="s">
        <v>13039</v>
      </c>
      <c r="K1752" s="12" t="s">
        <v>13040</v>
      </c>
      <c r="L1752" s="12" t="s">
        <v>13035</v>
      </c>
      <c r="M1752" s="12">
        <v>1546</v>
      </c>
      <c r="N1752" s="12" t="s">
        <v>117</v>
      </c>
      <c r="O1752" s="12" t="s">
        <v>6341</v>
      </c>
      <c r="P1752" s="12">
        <v>2010</v>
      </c>
      <c r="Q1752" s="15" t="s">
        <v>9526</v>
      </c>
      <c r="R1752" s="12">
        <v>430</v>
      </c>
      <c r="S1752" s="12" t="s">
        <v>285</v>
      </c>
      <c r="T1752"/>
      <c r="U1752" s="12" t="s">
        <v>167</v>
      </c>
      <c r="V1752" s="12">
        <v>2</v>
      </c>
      <c r="W1752" s="12" t="s">
        <v>138</v>
      </c>
      <c r="X1752" s="12" t="s">
        <v>515</v>
      </c>
      <c r="Y1752" s="12">
        <v>3</v>
      </c>
      <c r="Z1752"/>
      <c r="AA1752"/>
      <c r="AB1752" s="12">
        <v>0</v>
      </c>
      <c r="AC1752"/>
      <c r="AD1752" s="12">
        <v>0</v>
      </c>
      <c r="AE1752" s="12" t="s">
        <v>126</v>
      </c>
      <c r="AF1752" s="12">
        <v>1</v>
      </c>
      <c r="AG1752" s="12" t="s">
        <v>171</v>
      </c>
      <c r="AH1752" s="12">
        <v>5</v>
      </c>
      <c r="AI1752" s="12" t="s">
        <v>128</v>
      </c>
      <c r="AJ1752" s="12">
        <v>1</v>
      </c>
      <c r="AK1752" s="12" t="s">
        <v>129</v>
      </c>
      <c r="AL1752" s="12">
        <v>1</v>
      </c>
      <c r="AM1752"/>
      <c r="AN1752"/>
      <c r="AO1752"/>
      <c r="AP1752"/>
      <c r="AQ1752" s="12">
        <v>1</v>
      </c>
      <c r="AR1752" s="12" t="s">
        <v>515</v>
      </c>
      <c r="AS1752" s="12">
        <v>432</v>
      </c>
      <c r="AT1752" s="12">
        <v>255</v>
      </c>
      <c r="AU1752" s="12" t="s">
        <v>515</v>
      </c>
      <c r="AV1752" s="12" t="s">
        <v>517</v>
      </c>
      <c r="AW1752" s="12" t="s">
        <v>518</v>
      </c>
      <c r="AX1752" s="12">
        <v>466</v>
      </c>
      <c r="AY1752" s="12">
        <v>678</v>
      </c>
      <c r="AZ1752" s="15" t="s">
        <v>9526</v>
      </c>
      <c r="BA1752" s="15" t="s">
        <v>9526</v>
      </c>
      <c r="BB1752" s="15" t="s">
        <v>9526</v>
      </c>
      <c r="BC1752" s="15" t="s">
        <v>9526</v>
      </c>
      <c r="BD1752"/>
      <c r="BE1752" s="12">
        <v>1</v>
      </c>
    </row>
    <row r="1753" spans="1:57">
      <c r="A1753" s="12" t="s">
        <v>13061</v>
      </c>
      <c r="B1753" s="12">
        <v>2451477</v>
      </c>
      <c r="C1753" s="12">
        <v>4</v>
      </c>
      <c r="D1753" s="12" t="s">
        <v>515</v>
      </c>
      <c r="E1753" s="12" t="s">
        <v>13058</v>
      </c>
      <c r="F1753" s="12">
        <v>13.6</v>
      </c>
      <c r="G1753" s="12">
        <v>-5.9</v>
      </c>
      <c r="H1753" s="12" t="s">
        <v>9530</v>
      </c>
      <c r="I1753" s="12" t="s">
        <v>9531</v>
      </c>
      <c r="J1753" s="12" t="s">
        <v>13039</v>
      </c>
      <c r="K1753" s="12" t="s">
        <v>13040</v>
      </c>
      <c r="L1753" s="12" t="s">
        <v>13035</v>
      </c>
      <c r="M1753" s="12">
        <v>30665</v>
      </c>
      <c r="N1753" s="12" t="s">
        <v>117</v>
      </c>
      <c r="O1753" s="12" t="s">
        <v>4580</v>
      </c>
      <c r="P1753" s="12">
        <v>2009</v>
      </c>
      <c r="Q1753" s="15" t="s">
        <v>9526</v>
      </c>
      <c r="R1753" s="12">
        <v>120</v>
      </c>
      <c r="S1753" s="12" t="s">
        <v>278</v>
      </c>
      <c r="T1753"/>
      <c r="U1753" s="12" t="s">
        <v>121</v>
      </c>
      <c r="V1753" s="12">
        <v>3</v>
      </c>
      <c r="W1753" s="12" t="s">
        <v>207</v>
      </c>
      <c r="X1753" s="12" t="s">
        <v>515</v>
      </c>
      <c r="Y1753" s="12">
        <v>2</v>
      </c>
      <c r="Z1753"/>
      <c r="AA1753"/>
      <c r="AB1753" s="12">
        <v>0</v>
      </c>
      <c r="AC1753"/>
      <c r="AD1753" s="12">
        <v>0</v>
      </c>
      <c r="AE1753" s="12" t="s">
        <v>126</v>
      </c>
      <c r="AF1753" s="12">
        <v>1</v>
      </c>
      <c r="AG1753" s="12" t="s">
        <v>127</v>
      </c>
      <c r="AH1753" s="12">
        <v>2</v>
      </c>
      <c r="AI1753" s="12" t="s">
        <v>128</v>
      </c>
      <c r="AJ1753" s="12">
        <v>1</v>
      </c>
      <c r="AK1753" s="12" t="s">
        <v>129</v>
      </c>
      <c r="AL1753" s="12">
        <v>1</v>
      </c>
      <c r="AM1753"/>
      <c r="AN1753"/>
      <c r="AO1753"/>
      <c r="AP1753"/>
      <c r="AQ1753" s="12">
        <v>1</v>
      </c>
      <c r="AR1753" s="12" t="s">
        <v>515</v>
      </c>
      <c r="AS1753" s="12">
        <v>432</v>
      </c>
      <c r="AT1753" s="12">
        <v>255</v>
      </c>
      <c r="AU1753" s="12" t="s">
        <v>515</v>
      </c>
      <c r="AV1753" s="12" t="s">
        <v>517</v>
      </c>
      <c r="AW1753" s="12" t="s">
        <v>518</v>
      </c>
      <c r="AX1753" s="12">
        <v>466</v>
      </c>
      <c r="AY1753" s="12">
        <v>678</v>
      </c>
      <c r="AZ1753" s="15" t="s">
        <v>9526</v>
      </c>
      <c r="BA1753" s="15" t="s">
        <v>9526</v>
      </c>
      <c r="BB1753" s="15" t="s">
        <v>9526</v>
      </c>
      <c r="BC1753" s="15" t="s">
        <v>9526</v>
      </c>
      <c r="BD1753"/>
      <c r="BE1753" s="12">
        <v>1</v>
      </c>
    </row>
    <row r="1754" spans="1:57">
      <c r="A1754" s="12" t="s">
        <v>13062</v>
      </c>
      <c r="B1754" s="12">
        <v>2451478</v>
      </c>
      <c r="C1754" s="12">
        <v>1</v>
      </c>
      <c r="D1754" s="12" t="s">
        <v>515</v>
      </c>
      <c r="E1754" s="12" t="s">
        <v>13058</v>
      </c>
      <c r="F1754" s="12">
        <v>13.431699999999999</v>
      </c>
      <c r="G1754" s="12">
        <v>-6.2157</v>
      </c>
      <c r="H1754" s="12" t="s">
        <v>9543</v>
      </c>
      <c r="I1754" s="12" t="s">
        <v>9544</v>
      </c>
      <c r="J1754" s="12" t="s">
        <v>13039</v>
      </c>
      <c r="K1754" s="12" t="s">
        <v>13040</v>
      </c>
      <c r="L1754" s="12" t="s">
        <v>13035</v>
      </c>
      <c r="M1754" s="12">
        <v>1544</v>
      </c>
      <c r="N1754" s="12" t="s">
        <v>117</v>
      </c>
      <c r="O1754" s="12" t="s">
        <v>1509</v>
      </c>
      <c r="P1754" s="12">
        <v>2010</v>
      </c>
      <c r="Q1754" s="15" t="s">
        <v>9526</v>
      </c>
      <c r="R1754" s="12">
        <v>210</v>
      </c>
      <c r="S1754" s="12" t="s">
        <v>178</v>
      </c>
      <c r="T1754"/>
      <c r="U1754" s="12" t="s">
        <v>167</v>
      </c>
      <c r="V1754" s="12">
        <v>2</v>
      </c>
      <c r="W1754" s="12" t="s">
        <v>138</v>
      </c>
      <c r="X1754" s="12" t="s">
        <v>515</v>
      </c>
      <c r="Y1754" s="12">
        <v>9</v>
      </c>
      <c r="Z1754" s="12" t="s">
        <v>141</v>
      </c>
      <c r="AA1754" s="12" t="s">
        <v>1512</v>
      </c>
      <c r="AB1754" s="12">
        <v>2</v>
      </c>
      <c r="AC1754"/>
      <c r="AD1754" s="12">
        <v>0</v>
      </c>
      <c r="AE1754" s="12" t="s">
        <v>126</v>
      </c>
      <c r="AF1754" s="12">
        <v>1</v>
      </c>
      <c r="AG1754" s="12" t="s">
        <v>171</v>
      </c>
      <c r="AH1754" s="12">
        <v>5</v>
      </c>
      <c r="AI1754" s="12" t="s">
        <v>128</v>
      </c>
      <c r="AJ1754" s="12">
        <v>1</v>
      </c>
      <c r="AK1754" s="12" t="s">
        <v>129</v>
      </c>
      <c r="AL1754" s="12">
        <v>1</v>
      </c>
      <c r="AM1754" s="15" t="s">
        <v>13059</v>
      </c>
      <c r="AN1754"/>
      <c r="AO1754"/>
      <c r="AP1754"/>
      <c r="AQ1754" s="12">
        <v>1</v>
      </c>
      <c r="AR1754" s="12" t="s">
        <v>515</v>
      </c>
      <c r="AS1754" s="12">
        <v>432</v>
      </c>
      <c r="AT1754" s="12">
        <v>255</v>
      </c>
      <c r="AU1754" s="12" t="s">
        <v>515</v>
      </c>
      <c r="AV1754" s="12" t="s">
        <v>517</v>
      </c>
      <c r="AW1754" s="12" t="s">
        <v>518</v>
      </c>
      <c r="AX1754" s="12">
        <v>466</v>
      </c>
      <c r="AY1754" s="12">
        <v>678</v>
      </c>
      <c r="AZ1754" s="15" t="s">
        <v>9526</v>
      </c>
      <c r="BA1754" s="15" t="s">
        <v>9526</v>
      </c>
      <c r="BB1754" s="15" t="s">
        <v>9526</v>
      </c>
      <c r="BC1754" s="15" t="s">
        <v>9526</v>
      </c>
      <c r="BD1754"/>
      <c r="BE1754" s="12">
        <v>1</v>
      </c>
    </row>
    <row r="1755" spans="1:57">
      <c r="A1755" s="12" t="s">
        <v>13063</v>
      </c>
      <c r="B1755" s="12">
        <v>2451478</v>
      </c>
      <c r="C1755" s="12">
        <v>1</v>
      </c>
      <c r="D1755" s="12" t="s">
        <v>515</v>
      </c>
      <c r="E1755" s="12" t="s">
        <v>13058</v>
      </c>
      <c r="F1755" s="12">
        <v>13.431699999999999</v>
      </c>
      <c r="G1755" s="12">
        <v>-6.2157</v>
      </c>
      <c r="H1755" s="12" t="s">
        <v>9543</v>
      </c>
      <c r="I1755" s="12" t="s">
        <v>9544</v>
      </c>
      <c r="J1755" s="12" t="s">
        <v>13039</v>
      </c>
      <c r="K1755" s="12" t="s">
        <v>13040</v>
      </c>
      <c r="L1755" s="12" t="s">
        <v>13035</v>
      </c>
      <c r="M1755" s="12">
        <v>1546</v>
      </c>
      <c r="N1755" s="12" t="s">
        <v>117</v>
      </c>
      <c r="O1755" s="12" t="s">
        <v>6341</v>
      </c>
      <c r="P1755" s="12">
        <v>2010</v>
      </c>
      <c r="Q1755" s="15" t="s">
        <v>9526</v>
      </c>
      <c r="R1755" s="12">
        <v>430</v>
      </c>
      <c r="S1755" s="12" t="s">
        <v>285</v>
      </c>
      <c r="T1755"/>
      <c r="U1755" s="12" t="s">
        <v>167</v>
      </c>
      <c r="V1755" s="12">
        <v>2</v>
      </c>
      <c r="W1755" s="12" t="s">
        <v>138</v>
      </c>
      <c r="X1755" s="12" t="s">
        <v>515</v>
      </c>
      <c r="Y1755" s="12">
        <v>3</v>
      </c>
      <c r="Z1755"/>
      <c r="AA1755"/>
      <c r="AB1755" s="12">
        <v>0</v>
      </c>
      <c r="AC1755"/>
      <c r="AD1755" s="12">
        <v>0</v>
      </c>
      <c r="AE1755" s="12" t="s">
        <v>126</v>
      </c>
      <c r="AF1755" s="12">
        <v>1</v>
      </c>
      <c r="AG1755" s="12" t="s">
        <v>171</v>
      </c>
      <c r="AH1755" s="12">
        <v>5</v>
      </c>
      <c r="AI1755" s="12" t="s">
        <v>128</v>
      </c>
      <c r="AJ1755" s="12">
        <v>1</v>
      </c>
      <c r="AK1755" s="12" t="s">
        <v>129</v>
      </c>
      <c r="AL1755" s="12">
        <v>1</v>
      </c>
      <c r="AM1755"/>
      <c r="AN1755"/>
      <c r="AO1755"/>
      <c r="AP1755"/>
      <c r="AQ1755" s="12">
        <v>1</v>
      </c>
      <c r="AR1755" s="12" t="s">
        <v>515</v>
      </c>
      <c r="AS1755" s="12">
        <v>432</v>
      </c>
      <c r="AT1755" s="12">
        <v>255</v>
      </c>
      <c r="AU1755" s="12" t="s">
        <v>515</v>
      </c>
      <c r="AV1755" s="12" t="s">
        <v>517</v>
      </c>
      <c r="AW1755" s="12" t="s">
        <v>518</v>
      </c>
      <c r="AX1755" s="12">
        <v>466</v>
      </c>
      <c r="AY1755" s="12">
        <v>678</v>
      </c>
      <c r="AZ1755" s="15" t="s">
        <v>9526</v>
      </c>
      <c r="BA1755" s="15" t="s">
        <v>9526</v>
      </c>
      <c r="BB1755" s="15" t="s">
        <v>9526</v>
      </c>
      <c r="BC1755" s="15" t="s">
        <v>9526</v>
      </c>
      <c r="BD1755"/>
      <c r="BE1755" s="12">
        <v>1</v>
      </c>
    </row>
    <row r="1756" spans="1:57">
      <c r="A1756" s="12" t="s">
        <v>13064</v>
      </c>
      <c r="B1756" s="12">
        <v>2451478</v>
      </c>
      <c r="C1756" s="12">
        <v>1</v>
      </c>
      <c r="D1756" s="12" t="s">
        <v>515</v>
      </c>
      <c r="E1756" s="12" t="s">
        <v>13058</v>
      </c>
      <c r="F1756" s="12">
        <v>13.431699999999999</v>
      </c>
      <c r="G1756" s="12">
        <v>-6.2157</v>
      </c>
      <c r="H1756" s="12" t="s">
        <v>9543</v>
      </c>
      <c r="I1756" s="12" t="s">
        <v>9544</v>
      </c>
      <c r="J1756" s="12" t="s">
        <v>13039</v>
      </c>
      <c r="K1756" s="12" t="s">
        <v>13040</v>
      </c>
      <c r="L1756" s="12" t="s">
        <v>13035</v>
      </c>
      <c r="M1756" s="12">
        <v>30671</v>
      </c>
      <c r="N1756" s="12" t="s">
        <v>117</v>
      </c>
      <c r="O1756" s="12" t="s">
        <v>5985</v>
      </c>
      <c r="P1756" s="12">
        <v>2007</v>
      </c>
      <c r="Q1756" s="15" t="s">
        <v>9526</v>
      </c>
      <c r="R1756" s="12">
        <v>998</v>
      </c>
      <c r="S1756" s="12" t="s">
        <v>215</v>
      </c>
      <c r="T1756"/>
      <c r="U1756" s="12" t="s">
        <v>137</v>
      </c>
      <c r="V1756" s="12">
        <v>11</v>
      </c>
      <c r="W1756" s="12" t="s">
        <v>180</v>
      </c>
      <c r="X1756" s="12" t="s">
        <v>515</v>
      </c>
      <c r="Y1756" s="12">
        <v>1</v>
      </c>
      <c r="Z1756"/>
      <c r="AA1756"/>
      <c r="AB1756" s="12">
        <v>0</v>
      </c>
      <c r="AC1756"/>
      <c r="AD1756" s="12">
        <v>0</v>
      </c>
      <c r="AE1756" s="12" t="s">
        <v>126</v>
      </c>
      <c r="AF1756" s="12">
        <v>1</v>
      </c>
      <c r="AG1756" s="12" t="s">
        <v>127</v>
      </c>
      <c r="AH1756" s="12">
        <v>2</v>
      </c>
      <c r="AI1756" s="12" t="s">
        <v>128</v>
      </c>
      <c r="AJ1756" s="12">
        <v>1</v>
      </c>
      <c r="AK1756" s="12" t="s">
        <v>129</v>
      </c>
      <c r="AL1756" s="12">
        <v>1</v>
      </c>
      <c r="AM1756"/>
      <c r="AN1756"/>
      <c r="AO1756"/>
      <c r="AP1756"/>
      <c r="AQ1756" s="12">
        <v>1</v>
      </c>
      <c r="AR1756" s="12" t="s">
        <v>515</v>
      </c>
      <c r="AS1756" s="12">
        <v>432</v>
      </c>
      <c r="AT1756" s="12">
        <v>255</v>
      </c>
      <c r="AU1756" s="12" t="s">
        <v>515</v>
      </c>
      <c r="AV1756" s="12" t="s">
        <v>517</v>
      </c>
      <c r="AW1756" s="12" t="s">
        <v>518</v>
      </c>
      <c r="AX1756" s="12">
        <v>466</v>
      </c>
      <c r="AY1756" s="12">
        <v>678</v>
      </c>
      <c r="AZ1756" s="15" t="s">
        <v>9526</v>
      </c>
      <c r="BA1756" s="15" t="s">
        <v>9526</v>
      </c>
      <c r="BB1756" s="15" t="s">
        <v>9526</v>
      </c>
      <c r="BC1756" s="15" t="s">
        <v>9526</v>
      </c>
      <c r="BD1756"/>
      <c r="BE1756" s="12">
        <v>1</v>
      </c>
    </row>
    <row r="1757" spans="1:57">
      <c r="A1757" s="12" t="s">
        <v>13065</v>
      </c>
      <c r="B1757" s="12">
        <v>2451478</v>
      </c>
      <c r="C1757" s="12">
        <v>1</v>
      </c>
      <c r="D1757" s="12" t="s">
        <v>515</v>
      </c>
      <c r="E1757" s="12" t="s">
        <v>13058</v>
      </c>
      <c r="F1757" s="12">
        <v>13.431699999999999</v>
      </c>
      <c r="G1757" s="12">
        <v>-6.2157</v>
      </c>
      <c r="H1757" s="12" t="s">
        <v>9543</v>
      </c>
      <c r="I1757" s="12" t="s">
        <v>9544</v>
      </c>
      <c r="J1757" s="12" t="s">
        <v>13039</v>
      </c>
      <c r="K1757" s="12" t="s">
        <v>13040</v>
      </c>
      <c r="L1757" s="12" t="s">
        <v>13035</v>
      </c>
      <c r="M1757" s="12">
        <v>74</v>
      </c>
      <c r="N1757" s="12" t="s">
        <v>117</v>
      </c>
      <c r="O1757" s="12" t="s">
        <v>8267</v>
      </c>
      <c r="P1757" s="12">
        <v>2005</v>
      </c>
      <c r="Q1757" s="15" t="s">
        <v>9526</v>
      </c>
      <c r="R1757" s="12">
        <v>220</v>
      </c>
      <c r="S1757" s="12" t="s">
        <v>269</v>
      </c>
      <c r="T1757"/>
      <c r="U1757" s="12" t="s">
        <v>121</v>
      </c>
      <c r="V1757" s="12">
        <v>3</v>
      </c>
      <c r="W1757" s="12" t="s">
        <v>122</v>
      </c>
      <c r="X1757" s="12" t="s">
        <v>515</v>
      </c>
      <c r="Y1757" s="12">
        <v>2</v>
      </c>
      <c r="Z1757"/>
      <c r="AA1757" s="12" t="s">
        <v>669</v>
      </c>
      <c r="AB1757" s="12">
        <v>1</v>
      </c>
      <c r="AC1757"/>
      <c r="AD1757" s="12">
        <v>0</v>
      </c>
      <c r="AE1757" s="12" t="s">
        <v>126</v>
      </c>
      <c r="AF1757" s="12">
        <v>1</v>
      </c>
      <c r="AG1757" s="12" t="s">
        <v>171</v>
      </c>
      <c r="AH1757" s="12">
        <v>5</v>
      </c>
      <c r="AI1757" s="12" t="s">
        <v>369</v>
      </c>
      <c r="AJ1757" s="12">
        <v>6</v>
      </c>
      <c r="AK1757" s="12" t="s">
        <v>129</v>
      </c>
      <c r="AL1757" s="12">
        <v>1</v>
      </c>
      <c r="AM1757"/>
      <c r="AN1757" s="15" t="s">
        <v>12623</v>
      </c>
      <c r="AO1757"/>
      <c r="AP1757"/>
      <c r="AQ1757" s="12">
        <v>1</v>
      </c>
      <c r="AR1757" s="12" t="s">
        <v>515</v>
      </c>
      <c r="AS1757" s="12">
        <v>432</v>
      </c>
      <c r="AT1757" s="12">
        <v>255</v>
      </c>
      <c r="AU1757" s="12" t="s">
        <v>515</v>
      </c>
      <c r="AV1757" s="12" t="s">
        <v>517</v>
      </c>
      <c r="AW1757" s="12" t="s">
        <v>518</v>
      </c>
      <c r="AX1757" s="12">
        <v>466</v>
      </c>
      <c r="AY1757" s="12">
        <v>678</v>
      </c>
      <c r="AZ1757" s="15" t="s">
        <v>9526</v>
      </c>
      <c r="BA1757" s="15" t="s">
        <v>9526</v>
      </c>
      <c r="BB1757" s="15" t="s">
        <v>9526</v>
      </c>
      <c r="BC1757" s="15" t="s">
        <v>9526</v>
      </c>
      <c r="BD1757"/>
      <c r="BE1757" s="12">
        <v>1</v>
      </c>
    </row>
    <row r="1758" spans="1:57">
      <c r="A1758" s="12" t="s">
        <v>13066</v>
      </c>
      <c r="B1758" s="12">
        <v>2451778</v>
      </c>
      <c r="C1758" s="12">
        <v>1</v>
      </c>
      <c r="D1758" s="12" t="s">
        <v>515</v>
      </c>
      <c r="E1758" s="12" t="s">
        <v>13067</v>
      </c>
      <c r="F1758" s="12">
        <v>13.30335</v>
      </c>
      <c r="G1758" s="12">
        <v>-4.8956200000000001</v>
      </c>
      <c r="H1758" s="12" t="s">
        <v>10191</v>
      </c>
      <c r="I1758" s="12" t="s">
        <v>10192</v>
      </c>
      <c r="J1758" s="12" t="s">
        <v>13039</v>
      </c>
      <c r="K1758" s="12" t="s">
        <v>13040</v>
      </c>
      <c r="L1758" s="12" t="s">
        <v>13035</v>
      </c>
      <c r="M1758" s="12">
        <v>30671</v>
      </c>
      <c r="N1758" s="12" t="s">
        <v>117</v>
      </c>
      <c r="O1758" s="12" t="s">
        <v>5985</v>
      </c>
      <c r="P1758" s="12">
        <v>2007</v>
      </c>
      <c r="Q1758" s="15" t="s">
        <v>9526</v>
      </c>
      <c r="R1758" s="12">
        <v>998</v>
      </c>
      <c r="S1758" s="12" t="s">
        <v>215</v>
      </c>
      <c r="T1758"/>
      <c r="U1758" s="12" t="s">
        <v>137</v>
      </c>
      <c r="V1758" s="12">
        <v>11</v>
      </c>
      <c r="W1758" s="12" t="s">
        <v>180</v>
      </c>
      <c r="X1758" s="12" t="s">
        <v>515</v>
      </c>
      <c r="Y1758" s="12">
        <v>1</v>
      </c>
      <c r="Z1758"/>
      <c r="AA1758"/>
      <c r="AB1758" s="12">
        <v>0</v>
      </c>
      <c r="AC1758"/>
      <c r="AD1758" s="12">
        <v>0</v>
      </c>
      <c r="AE1758" s="12" t="s">
        <v>126</v>
      </c>
      <c r="AF1758" s="12">
        <v>1</v>
      </c>
      <c r="AG1758" s="12" t="s">
        <v>127</v>
      </c>
      <c r="AH1758" s="12">
        <v>2</v>
      </c>
      <c r="AI1758" s="12" t="s">
        <v>128</v>
      </c>
      <c r="AJ1758" s="12">
        <v>1</v>
      </c>
      <c r="AK1758" s="12" t="s">
        <v>129</v>
      </c>
      <c r="AL1758" s="12">
        <v>1</v>
      </c>
      <c r="AM1758"/>
      <c r="AN1758"/>
      <c r="AO1758"/>
      <c r="AP1758"/>
      <c r="AQ1758" s="12">
        <v>1</v>
      </c>
      <c r="AR1758" s="12" t="s">
        <v>515</v>
      </c>
      <c r="AS1758" s="12">
        <v>432</v>
      </c>
      <c r="AT1758" s="12">
        <v>255</v>
      </c>
      <c r="AU1758" s="12" t="s">
        <v>515</v>
      </c>
      <c r="AV1758" s="12" t="s">
        <v>517</v>
      </c>
      <c r="AW1758" s="12" t="s">
        <v>518</v>
      </c>
      <c r="AX1758" s="12">
        <v>466</v>
      </c>
      <c r="AY1758" s="12">
        <v>678</v>
      </c>
      <c r="AZ1758" s="15" t="s">
        <v>9526</v>
      </c>
      <c r="BA1758" s="15" t="s">
        <v>9526</v>
      </c>
      <c r="BB1758" s="15" t="s">
        <v>9526</v>
      </c>
      <c r="BC1758" s="15" t="s">
        <v>9526</v>
      </c>
      <c r="BD1758"/>
      <c r="BE1758" s="12">
        <v>1</v>
      </c>
    </row>
    <row r="1759" spans="1:57">
      <c r="A1759" s="12" t="s">
        <v>13068</v>
      </c>
      <c r="B1759" s="12">
        <v>2453217</v>
      </c>
      <c r="C1759" s="12">
        <v>1</v>
      </c>
      <c r="D1759" s="12" t="s">
        <v>515</v>
      </c>
      <c r="E1759" s="12" t="s">
        <v>13069</v>
      </c>
      <c r="F1759" s="12">
        <v>12.672599999999999</v>
      </c>
      <c r="G1759" s="12">
        <v>-5.71563</v>
      </c>
      <c r="H1759" s="12" t="s">
        <v>9521</v>
      </c>
      <c r="I1759" s="12" t="s">
        <v>9522</v>
      </c>
      <c r="J1759" s="12" t="s">
        <v>13049</v>
      </c>
      <c r="K1759" s="12" t="s">
        <v>13050</v>
      </c>
      <c r="L1759" s="12" t="s">
        <v>13070</v>
      </c>
      <c r="M1759" s="12">
        <v>30671</v>
      </c>
      <c r="N1759" s="12" t="s">
        <v>117</v>
      </c>
      <c r="O1759" s="12" t="s">
        <v>5985</v>
      </c>
      <c r="P1759" s="12">
        <v>2007</v>
      </c>
      <c r="Q1759" s="15" t="s">
        <v>9526</v>
      </c>
      <c r="R1759" s="12">
        <v>998</v>
      </c>
      <c r="S1759" s="12" t="s">
        <v>215</v>
      </c>
      <c r="T1759"/>
      <c r="U1759" s="12" t="s">
        <v>137</v>
      </c>
      <c r="V1759" s="12">
        <v>11</v>
      </c>
      <c r="W1759" s="12" t="s">
        <v>180</v>
      </c>
      <c r="X1759" s="12" t="s">
        <v>515</v>
      </c>
      <c r="Y1759" s="12">
        <v>1</v>
      </c>
      <c r="Z1759"/>
      <c r="AA1759"/>
      <c r="AB1759" s="12">
        <v>0</v>
      </c>
      <c r="AC1759"/>
      <c r="AD1759" s="12">
        <v>0</v>
      </c>
      <c r="AE1759" s="12" t="s">
        <v>126</v>
      </c>
      <c r="AF1759" s="12">
        <v>1</v>
      </c>
      <c r="AG1759" s="12" t="s">
        <v>127</v>
      </c>
      <c r="AH1759" s="12">
        <v>2</v>
      </c>
      <c r="AI1759" s="12" t="s">
        <v>128</v>
      </c>
      <c r="AJ1759" s="12">
        <v>1</v>
      </c>
      <c r="AK1759" s="12" t="s">
        <v>129</v>
      </c>
      <c r="AL1759" s="12">
        <v>1</v>
      </c>
      <c r="AM1759"/>
      <c r="AN1759"/>
      <c r="AO1759"/>
      <c r="AP1759"/>
      <c r="AQ1759" s="12">
        <v>1</v>
      </c>
      <c r="AR1759" s="12" t="s">
        <v>515</v>
      </c>
      <c r="AS1759" s="12">
        <v>432</v>
      </c>
      <c r="AT1759" s="12">
        <v>255</v>
      </c>
      <c r="AU1759" s="12" t="s">
        <v>515</v>
      </c>
      <c r="AV1759" s="12" t="s">
        <v>517</v>
      </c>
      <c r="AW1759" s="12" t="s">
        <v>518</v>
      </c>
      <c r="AX1759" s="12">
        <v>466</v>
      </c>
      <c r="AY1759" s="12">
        <v>678</v>
      </c>
      <c r="AZ1759" s="15" t="s">
        <v>9526</v>
      </c>
      <c r="BA1759" s="15" t="s">
        <v>9526</v>
      </c>
      <c r="BB1759" s="15" t="s">
        <v>9526</v>
      </c>
      <c r="BC1759" s="15" t="s">
        <v>9526</v>
      </c>
      <c r="BD1759"/>
      <c r="BE1759" s="12">
        <v>1</v>
      </c>
    </row>
    <row r="1760" spans="1:57">
      <c r="A1760" s="12" t="s">
        <v>13071</v>
      </c>
      <c r="B1760" s="12">
        <v>2453348</v>
      </c>
      <c r="C1760" s="12">
        <v>1</v>
      </c>
      <c r="D1760" s="12" t="s">
        <v>515</v>
      </c>
      <c r="E1760" s="12" t="s">
        <v>13072</v>
      </c>
      <c r="F1760" s="12">
        <v>14.484299999999999</v>
      </c>
      <c r="G1760" s="12">
        <v>-4.1829599999999996</v>
      </c>
      <c r="H1760" s="12" t="s">
        <v>9543</v>
      </c>
      <c r="I1760" s="12" t="s">
        <v>9544</v>
      </c>
      <c r="J1760" s="12" t="s">
        <v>13055</v>
      </c>
      <c r="K1760" s="12" t="s">
        <v>13056</v>
      </c>
      <c r="L1760" s="12" t="s">
        <v>13035</v>
      </c>
      <c r="M1760" s="12">
        <v>30671</v>
      </c>
      <c r="N1760" s="12" t="s">
        <v>117</v>
      </c>
      <c r="O1760" s="12" t="s">
        <v>5985</v>
      </c>
      <c r="P1760" s="12">
        <v>2007</v>
      </c>
      <c r="Q1760" s="15" t="s">
        <v>9526</v>
      </c>
      <c r="R1760" s="12">
        <v>998</v>
      </c>
      <c r="S1760" s="12" t="s">
        <v>215</v>
      </c>
      <c r="T1760"/>
      <c r="U1760" s="12" t="s">
        <v>137</v>
      </c>
      <c r="V1760" s="12">
        <v>11</v>
      </c>
      <c r="W1760" s="12" t="s">
        <v>180</v>
      </c>
      <c r="X1760" s="12" t="s">
        <v>515</v>
      </c>
      <c r="Y1760" s="12">
        <v>1</v>
      </c>
      <c r="Z1760"/>
      <c r="AA1760"/>
      <c r="AB1760" s="12">
        <v>0</v>
      </c>
      <c r="AC1760"/>
      <c r="AD1760" s="12">
        <v>0</v>
      </c>
      <c r="AE1760" s="12" t="s">
        <v>126</v>
      </c>
      <c r="AF1760" s="12">
        <v>1</v>
      </c>
      <c r="AG1760" s="12" t="s">
        <v>127</v>
      </c>
      <c r="AH1760" s="12">
        <v>2</v>
      </c>
      <c r="AI1760" s="12" t="s">
        <v>128</v>
      </c>
      <c r="AJ1760" s="12">
        <v>1</v>
      </c>
      <c r="AK1760" s="12" t="s">
        <v>129</v>
      </c>
      <c r="AL1760" s="12">
        <v>1</v>
      </c>
      <c r="AM1760"/>
      <c r="AN1760"/>
      <c r="AO1760"/>
      <c r="AP1760"/>
      <c r="AQ1760" s="12">
        <v>1</v>
      </c>
      <c r="AR1760" s="12" t="s">
        <v>515</v>
      </c>
      <c r="AS1760" s="12">
        <v>432</v>
      </c>
      <c r="AT1760" s="12">
        <v>255</v>
      </c>
      <c r="AU1760" s="12" t="s">
        <v>515</v>
      </c>
      <c r="AV1760" s="12" t="s">
        <v>517</v>
      </c>
      <c r="AW1760" s="12" t="s">
        <v>518</v>
      </c>
      <c r="AX1760" s="12">
        <v>466</v>
      </c>
      <c r="AY1760" s="12">
        <v>678</v>
      </c>
      <c r="AZ1760" s="15" t="s">
        <v>9526</v>
      </c>
      <c r="BA1760" s="15" t="s">
        <v>9526</v>
      </c>
      <c r="BB1760" s="15" t="s">
        <v>9526</v>
      </c>
      <c r="BC1760" s="15" t="s">
        <v>9526</v>
      </c>
      <c r="BD1760"/>
      <c r="BE1760" s="12">
        <v>1</v>
      </c>
    </row>
    <row r="1761" spans="1:57">
      <c r="A1761" s="12" t="s">
        <v>13073</v>
      </c>
      <c r="B1761" s="12">
        <v>2453348</v>
      </c>
      <c r="C1761" s="12">
        <v>1</v>
      </c>
      <c r="D1761" s="12" t="s">
        <v>515</v>
      </c>
      <c r="E1761" s="12" t="s">
        <v>13072</v>
      </c>
      <c r="F1761" s="12">
        <v>14.484299999999999</v>
      </c>
      <c r="G1761" s="12">
        <v>-4.1829599999999996</v>
      </c>
      <c r="H1761" s="12" t="s">
        <v>9543</v>
      </c>
      <c r="I1761" s="12" t="s">
        <v>9544</v>
      </c>
      <c r="J1761" s="12" t="s">
        <v>13055</v>
      </c>
      <c r="K1761" s="12" t="s">
        <v>13056</v>
      </c>
      <c r="L1761" s="12" t="s">
        <v>13035</v>
      </c>
      <c r="M1761" s="12">
        <v>74</v>
      </c>
      <c r="N1761" s="12" t="s">
        <v>117</v>
      </c>
      <c r="O1761" s="12" t="s">
        <v>8267</v>
      </c>
      <c r="P1761" s="12">
        <v>2005</v>
      </c>
      <c r="Q1761" s="15" t="s">
        <v>9526</v>
      </c>
      <c r="R1761" s="12">
        <v>220</v>
      </c>
      <c r="S1761" s="12" t="s">
        <v>269</v>
      </c>
      <c r="T1761"/>
      <c r="U1761" s="12" t="s">
        <v>121</v>
      </c>
      <c r="V1761" s="12">
        <v>3</v>
      </c>
      <c r="W1761" s="12" t="s">
        <v>122</v>
      </c>
      <c r="X1761" s="12" t="s">
        <v>515</v>
      </c>
      <c r="Y1761" s="12">
        <v>2</v>
      </c>
      <c r="Z1761"/>
      <c r="AA1761" s="12" t="s">
        <v>669</v>
      </c>
      <c r="AB1761" s="12">
        <v>1</v>
      </c>
      <c r="AC1761"/>
      <c r="AD1761" s="12">
        <v>0</v>
      </c>
      <c r="AE1761" s="12" t="s">
        <v>126</v>
      </c>
      <c r="AF1761" s="12">
        <v>1</v>
      </c>
      <c r="AG1761" s="12" t="s">
        <v>171</v>
      </c>
      <c r="AH1761" s="12">
        <v>5</v>
      </c>
      <c r="AI1761" s="12" t="s">
        <v>369</v>
      </c>
      <c r="AJ1761" s="12">
        <v>6</v>
      </c>
      <c r="AK1761" s="12" t="s">
        <v>129</v>
      </c>
      <c r="AL1761" s="12">
        <v>1</v>
      </c>
      <c r="AM1761"/>
      <c r="AN1761" s="15" t="s">
        <v>12623</v>
      </c>
      <c r="AO1761"/>
      <c r="AP1761"/>
      <c r="AQ1761" s="12">
        <v>1</v>
      </c>
      <c r="AR1761" s="12" t="s">
        <v>515</v>
      </c>
      <c r="AS1761" s="12">
        <v>432</v>
      </c>
      <c r="AT1761" s="12">
        <v>255</v>
      </c>
      <c r="AU1761" s="12" t="s">
        <v>515</v>
      </c>
      <c r="AV1761" s="12" t="s">
        <v>517</v>
      </c>
      <c r="AW1761" s="12" t="s">
        <v>518</v>
      </c>
      <c r="AX1761" s="12">
        <v>466</v>
      </c>
      <c r="AY1761" s="12">
        <v>678</v>
      </c>
      <c r="AZ1761" s="15" t="s">
        <v>9526</v>
      </c>
      <c r="BA1761" s="15" t="s">
        <v>9526</v>
      </c>
      <c r="BB1761" s="15" t="s">
        <v>9526</v>
      </c>
      <c r="BC1761" s="15" t="s">
        <v>9526</v>
      </c>
      <c r="BD1761"/>
      <c r="BE1761" s="12">
        <v>1</v>
      </c>
    </row>
    <row r="1762" spans="1:57">
      <c r="A1762" s="12" t="s">
        <v>13074</v>
      </c>
      <c r="B1762" s="12">
        <v>2453662</v>
      </c>
      <c r="C1762" s="12">
        <v>1</v>
      </c>
      <c r="D1762" s="12" t="s">
        <v>515</v>
      </c>
      <c r="E1762" s="12" t="s">
        <v>13075</v>
      </c>
      <c r="F1762" s="12">
        <v>13.7021</v>
      </c>
      <c r="G1762" s="12">
        <v>-6.0659000000000001</v>
      </c>
      <c r="H1762" s="12" t="s">
        <v>9521</v>
      </c>
      <c r="I1762" s="12" t="s">
        <v>9522</v>
      </c>
      <c r="J1762" s="12" t="s">
        <v>13039</v>
      </c>
      <c r="K1762" s="12" t="s">
        <v>13040</v>
      </c>
      <c r="L1762" s="12" t="s">
        <v>13035</v>
      </c>
      <c r="M1762" s="12">
        <v>30663</v>
      </c>
      <c r="N1762" s="12" t="s">
        <v>117</v>
      </c>
      <c r="O1762" s="12" t="s">
        <v>4470</v>
      </c>
      <c r="P1762" s="12">
        <v>2009</v>
      </c>
      <c r="Q1762" s="15" t="s">
        <v>9526</v>
      </c>
      <c r="R1762" s="12">
        <v>120</v>
      </c>
      <c r="S1762" s="12" t="s">
        <v>278</v>
      </c>
      <c r="T1762"/>
      <c r="U1762" s="12" t="s">
        <v>121</v>
      </c>
      <c r="V1762" s="12">
        <v>3</v>
      </c>
      <c r="W1762" s="12" t="s">
        <v>207</v>
      </c>
      <c r="X1762" s="12" t="s">
        <v>515</v>
      </c>
      <c r="Y1762" s="12">
        <v>1</v>
      </c>
      <c r="Z1762"/>
      <c r="AA1762"/>
      <c r="AB1762" s="12">
        <v>0</v>
      </c>
      <c r="AC1762"/>
      <c r="AD1762" s="12">
        <v>0</v>
      </c>
      <c r="AE1762" s="12" t="s">
        <v>126</v>
      </c>
      <c r="AF1762" s="12">
        <v>1</v>
      </c>
      <c r="AG1762" s="12" t="s">
        <v>127</v>
      </c>
      <c r="AH1762" s="12">
        <v>2</v>
      </c>
      <c r="AI1762" s="12" t="s">
        <v>128</v>
      </c>
      <c r="AJ1762" s="12">
        <v>1</v>
      </c>
      <c r="AK1762" s="12" t="s">
        <v>129</v>
      </c>
      <c r="AL1762" s="12">
        <v>1</v>
      </c>
      <c r="AM1762"/>
      <c r="AN1762"/>
      <c r="AO1762"/>
      <c r="AP1762"/>
      <c r="AQ1762" s="12">
        <v>1</v>
      </c>
      <c r="AR1762" s="12" t="s">
        <v>515</v>
      </c>
      <c r="AS1762" s="12">
        <v>432</v>
      </c>
      <c r="AT1762" s="12">
        <v>255</v>
      </c>
      <c r="AU1762" s="12" t="s">
        <v>515</v>
      </c>
      <c r="AV1762" s="12" t="s">
        <v>517</v>
      </c>
      <c r="AW1762" s="12" t="s">
        <v>518</v>
      </c>
      <c r="AX1762" s="12">
        <v>466</v>
      </c>
      <c r="AY1762" s="12">
        <v>678</v>
      </c>
      <c r="AZ1762" s="15" t="s">
        <v>9526</v>
      </c>
      <c r="BA1762" s="15" t="s">
        <v>9526</v>
      </c>
      <c r="BB1762" s="15" t="s">
        <v>9526</v>
      </c>
      <c r="BC1762" s="15" t="s">
        <v>9526</v>
      </c>
      <c r="BD1762"/>
      <c r="BE1762" s="12">
        <v>1</v>
      </c>
    </row>
    <row r="1763" spans="1:57">
      <c r="A1763" s="12" t="s">
        <v>13076</v>
      </c>
      <c r="B1763" s="12">
        <v>2453662</v>
      </c>
      <c r="C1763" s="12">
        <v>1</v>
      </c>
      <c r="D1763" s="12" t="s">
        <v>515</v>
      </c>
      <c r="E1763" s="12" t="s">
        <v>13075</v>
      </c>
      <c r="F1763" s="12">
        <v>13.7021</v>
      </c>
      <c r="G1763" s="12">
        <v>-6.0659000000000001</v>
      </c>
      <c r="H1763" s="12" t="s">
        <v>9521</v>
      </c>
      <c r="I1763" s="12" t="s">
        <v>9522</v>
      </c>
      <c r="J1763" s="12" t="s">
        <v>13039</v>
      </c>
      <c r="K1763" s="12" t="s">
        <v>13040</v>
      </c>
      <c r="L1763" s="12" t="s">
        <v>13035</v>
      </c>
      <c r="M1763" s="12">
        <v>30671</v>
      </c>
      <c r="N1763" s="12" t="s">
        <v>117</v>
      </c>
      <c r="O1763" s="12" t="s">
        <v>5985</v>
      </c>
      <c r="P1763" s="12">
        <v>2007</v>
      </c>
      <c r="Q1763" s="15" t="s">
        <v>9526</v>
      </c>
      <c r="R1763" s="12">
        <v>998</v>
      </c>
      <c r="S1763" s="12" t="s">
        <v>215</v>
      </c>
      <c r="T1763"/>
      <c r="U1763" s="12" t="s">
        <v>137</v>
      </c>
      <c r="V1763" s="12">
        <v>11</v>
      </c>
      <c r="W1763" s="12" t="s">
        <v>180</v>
      </c>
      <c r="X1763" s="12" t="s">
        <v>515</v>
      </c>
      <c r="Y1763" s="12">
        <v>1</v>
      </c>
      <c r="Z1763"/>
      <c r="AA1763"/>
      <c r="AB1763" s="12">
        <v>0</v>
      </c>
      <c r="AC1763"/>
      <c r="AD1763" s="12">
        <v>0</v>
      </c>
      <c r="AE1763" s="12" t="s">
        <v>126</v>
      </c>
      <c r="AF1763" s="12">
        <v>1</v>
      </c>
      <c r="AG1763" s="12" t="s">
        <v>127</v>
      </c>
      <c r="AH1763" s="12">
        <v>2</v>
      </c>
      <c r="AI1763" s="12" t="s">
        <v>128</v>
      </c>
      <c r="AJ1763" s="12">
        <v>1</v>
      </c>
      <c r="AK1763" s="12" t="s">
        <v>129</v>
      </c>
      <c r="AL1763" s="12">
        <v>1</v>
      </c>
      <c r="AM1763"/>
      <c r="AN1763"/>
      <c r="AO1763"/>
      <c r="AP1763"/>
      <c r="AQ1763" s="12">
        <v>1</v>
      </c>
      <c r="AR1763" s="12" t="s">
        <v>515</v>
      </c>
      <c r="AS1763" s="12">
        <v>432</v>
      </c>
      <c r="AT1763" s="12">
        <v>255</v>
      </c>
      <c r="AU1763" s="12" t="s">
        <v>515</v>
      </c>
      <c r="AV1763" s="12" t="s">
        <v>517</v>
      </c>
      <c r="AW1763" s="12" t="s">
        <v>518</v>
      </c>
      <c r="AX1763" s="12">
        <v>466</v>
      </c>
      <c r="AY1763" s="12">
        <v>678</v>
      </c>
      <c r="AZ1763" s="15" t="s">
        <v>9526</v>
      </c>
      <c r="BA1763" s="15" t="s">
        <v>9526</v>
      </c>
      <c r="BB1763" s="15" t="s">
        <v>9526</v>
      </c>
      <c r="BC1763" s="15" t="s">
        <v>9526</v>
      </c>
      <c r="BD1763"/>
      <c r="BE1763" s="12">
        <v>1</v>
      </c>
    </row>
    <row r="1764" spans="1:57">
      <c r="A1764" s="12" t="s">
        <v>13077</v>
      </c>
      <c r="B1764" s="12">
        <v>2453866</v>
      </c>
      <c r="C1764" s="12">
        <v>6</v>
      </c>
      <c r="D1764" s="12" t="s">
        <v>515</v>
      </c>
      <c r="E1764" s="12" t="s">
        <v>515</v>
      </c>
      <c r="F1764" s="12">
        <v>18</v>
      </c>
      <c r="G1764" s="12">
        <v>-2</v>
      </c>
      <c r="H1764" s="12" t="s">
        <v>9559</v>
      </c>
      <c r="I1764" s="12" t="s">
        <v>9560</v>
      </c>
      <c r="J1764" s="12" t="s">
        <v>13078</v>
      </c>
      <c r="K1764"/>
      <c r="L1764" s="12" t="s">
        <v>13070</v>
      </c>
      <c r="M1764" s="12">
        <v>30229</v>
      </c>
      <c r="N1764" s="12" t="s">
        <v>117</v>
      </c>
      <c r="O1764" s="12" t="s">
        <v>4474</v>
      </c>
      <c r="P1764" s="12">
        <v>2012</v>
      </c>
      <c r="Q1764" s="15" t="s">
        <v>9526</v>
      </c>
      <c r="R1764" s="12">
        <v>120</v>
      </c>
      <c r="S1764" s="12" t="s">
        <v>278</v>
      </c>
      <c r="T1764"/>
      <c r="U1764" s="12" t="s">
        <v>137</v>
      </c>
      <c r="V1764" s="12">
        <v>11</v>
      </c>
      <c r="W1764" s="12" t="s">
        <v>207</v>
      </c>
      <c r="X1764" s="12" t="s">
        <v>515</v>
      </c>
      <c r="Y1764" s="12">
        <v>1</v>
      </c>
      <c r="Z1764"/>
      <c r="AA1764"/>
      <c r="AB1764" s="12">
        <v>0</v>
      </c>
      <c r="AC1764"/>
      <c r="AD1764" s="12">
        <v>0</v>
      </c>
      <c r="AE1764" s="12" t="s">
        <v>126</v>
      </c>
      <c r="AF1764" s="12">
        <v>1</v>
      </c>
      <c r="AG1764" s="12" t="s">
        <v>127</v>
      </c>
      <c r="AH1764" s="12">
        <v>2</v>
      </c>
      <c r="AI1764" s="12" t="s">
        <v>128</v>
      </c>
      <c r="AJ1764" s="12">
        <v>1</v>
      </c>
      <c r="AK1764" s="12" t="s">
        <v>129</v>
      </c>
      <c r="AL1764" s="12">
        <v>1</v>
      </c>
      <c r="AM1764"/>
      <c r="AN1764"/>
      <c r="AO1764"/>
      <c r="AP1764"/>
      <c r="AQ1764" s="12">
        <v>1</v>
      </c>
      <c r="AR1764" s="12" t="s">
        <v>515</v>
      </c>
      <c r="AS1764" s="12">
        <v>432</v>
      </c>
      <c r="AT1764" s="12">
        <v>255</v>
      </c>
      <c r="AU1764" s="12" t="s">
        <v>515</v>
      </c>
      <c r="AV1764" s="12" t="s">
        <v>517</v>
      </c>
      <c r="AW1764" s="12" t="s">
        <v>518</v>
      </c>
      <c r="AX1764" s="12">
        <v>466</v>
      </c>
      <c r="AY1764" s="12">
        <v>678</v>
      </c>
      <c r="AZ1764" s="15" t="s">
        <v>9526</v>
      </c>
      <c r="BA1764" s="15" t="s">
        <v>9526</v>
      </c>
      <c r="BB1764" s="15" t="s">
        <v>9526</v>
      </c>
      <c r="BC1764" s="15" t="s">
        <v>9526</v>
      </c>
      <c r="BD1764"/>
      <c r="BE1764" s="12">
        <v>1</v>
      </c>
    </row>
    <row r="1765" spans="1:57">
      <c r="A1765" s="12" t="s">
        <v>13079</v>
      </c>
      <c r="B1765" s="12">
        <v>2453866</v>
      </c>
      <c r="C1765" s="12">
        <v>8</v>
      </c>
      <c r="D1765" s="12" t="s">
        <v>515</v>
      </c>
      <c r="E1765" s="12" t="s">
        <v>515</v>
      </c>
      <c r="F1765" s="12">
        <v>18</v>
      </c>
      <c r="G1765" s="12">
        <v>-2</v>
      </c>
      <c r="H1765" s="12" t="s">
        <v>9559</v>
      </c>
      <c r="I1765" s="12" t="s">
        <v>9560</v>
      </c>
      <c r="J1765" s="12" t="s">
        <v>13078</v>
      </c>
      <c r="K1765"/>
      <c r="L1765" s="12" t="s">
        <v>13070</v>
      </c>
      <c r="M1765" s="12">
        <v>30233</v>
      </c>
      <c r="N1765" s="12" t="s">
        <v>117</v>
      </c>
      <c r="O1765" s="12" t="s">
        <v>5904</v>
      </c>
      <c r="P1765" s="12">
        <v>2008</v>
      </c>
      <c r="Q1765" s="15" t="s">
        <v>9526</v>
      </c>
      <c r="R1765" s="12">
        <v>998</v>
      </c>
      <c r="S1765" s="12" t="s">
        <v>215</v>
      </c>
      <c r="T1765"/>
      <c r="U1765" s="12" t="s">
        <v>137</v>
      </c>
      <c r="V1765" s="12">
        <v>11</v>
      </c>
      <c r="W1765" s="12" t="s">
        <v>122</v>
      </c>
      <c r="X1765" s="12" t="s">
        <v>515</v>
      </c>
      <c r="Y1765" s="12">
        <v>1</v>
      </c>
      <c r="Z1765"/>
      <c r="AA1765"/>
      <c r="AB1765" s="12">
        <v>0</v>
      </c>
      <c r="AC1765"/>
      <c r="AD1765" s="12">
        <v>0</v>
      </c>
      <c r="AE1765" s="12" t="s">
        <v>126</v>
      </c>
      <c r="AF1765" s="12">
        <v>1</v>
      </c>
      <c r="AG1765" s="12" t="s">
        <v>127</v>
      </c>
      <c r="AH1765" s="12">
        <v>2</v>
      </c>
      <c r="AI1765" s="12" t="s">
        <v>128</v>
      </c>
      <c r="AJ1765" s="12">
        <v>1</v>
      </c>
      <c r="AK1765" s="12" t="s">
        <v>129</v>
      </c>
      <c r="AL1765" s="12">
        <v>1</v>
      </c>
      <c r="AM1765"/>
      <c r="AN1765"/>
      <c r="AO1765"/>
      <c r="AP1765"/>
      <c r="AQ1765" s="12">
        <v>1</v>
      </c>
      <c r="AR1765" s="12" t="s">
        <v>515</v>
      </c>
      <c r="AS1765" s="12">
        <v>432</v>
      </c>
      <c r="AT1765" s="12">
        <v>255</v>
      </c>
      <c r="AU1765" s="12" t="s">
        <v>515</v>
      </c>
      <c r="AV1765" s="12" t="s">
        <v>517</v>
      </c>
      <c r="AW1765" s="12" t="s">
        <v>518</v>
      </c>
      <c r="AX1765" s="12">
        <v>466</v>
      </c>
      <c r="AY1765" s="12">
        <v>678</v>
      </c>
      <c r="AZ1765" s="15" t="s">
        <v>9526</v>
      </c>
      <c r="BA1765" s="15" t="s">
        <v>9526</v>
      </c>
      <c r="BB1765" s="15" t="s">
        <v>9526</v>
      </c>
      <c r="BC1765" s="15" t="s">
        <v>9526</v>
      </c>
      <c r="BD1765"/>
      <c r="BE1765" s="12">
        <v>1</v>
      </c>
    </row>
    <row r="1766" spans="1:57">
      <c r="A1766" s="12" t="s">
        <v>13080</v>
      </c>
      <c r="B1766" s="12">
        <v>2453866</v>
      </c>
      <c r="C1766" s="12">
        <v>8</v>
      </c>
      <c r="D1766" s="12" t="s">
        <v>515</v>
      </c>
      <c r="E1766" s="12" t="s">
        <v>515</v>
      </c>
      <c r="F1766" s="12">
        <v>18</v>
      </c>
      <c r="G1766" s="12">
        <v>-2</v>
      </c>
      <c r="H1766" s="12" t="s">
        <v>9559</v>
      </c>
      <c r="I1766" s="12" t="s">
        <v>9560</v>
      </c>
      <c r="J1766" s="12" t="s">
        <v>13078</v>
      </c>
      <c r="K1766"/>
      <c r="L1766" s="12" t="s">
        <v>13070</v>
      </c>
      <c r="M1766" s="12">
        <v>30234</v>
      </c>
      <c r="N1766" s="12" t="s">
        <v>117</v>
      </c>
      <c r="O1766" s="12" t="s">
        <v>8973</v>
      </c>
      <c r="P1766" s="12">
        <v>2009</v>
      </c>
      <c r="Q1766" s="15" t="s">
        <v>9526</v>
      </c>
      <c r="R1766" s="12">
        <v>998</v>
      </c>
      <c r="S1766" s="12" t="s">
        <v>215</v>
      </c>
      <c r="T1766"/>
      <c r="U1766" s="12" t="s">
        <v>137</v>
      </c>
      <c r="V1766" s="12">
        <v>11</v>
      </c>
      <c r="W1766" s="12" t="s">
        <v>122</v>
      </c>
      <c r="X1766" s="12" t="s">
        <v>515</v>
      </c>
      <c r="Y1766" s="12">
        <v>2</v>
      </c>
      <c r="Z1766"/>
      <c r="AA1766"/>
      <c r="AB1766" s="12">
        <v>0</v>
      </c>
      <c r="AC1766"/>
      <c r="AD1766" s="12">
        <v>0</v>
      </c>
      <c r="AE1766" s="12" t="s">
        <v>126</v>
      </c>
      <c r="AF1766" s="12">
        <v>1</v>
      </c>
      <c r="AG1766" s="12" t="s">
        <v>171</v>
      </c>
      <c r="AH1766" s="12">
        <v>5</v>
      </c>
      <c r="AI1766" s="12" t="s">
        <v>128</v>
      </c>
      <c r="AJ1766" s="12">
        <v>1</v>
      </c>
      <c r="AK1766" s="12" t="s">
        <v>129</v>
      </c>
      <c r="AL1766" s="12">
        <v>1</v>
      </c>
      <c r="AM1766"/>
      <c r="AN1766"/>
      <c r="AO1766"/>
      <c r="AP1766"/>
      <c r="AQ1766" s="12">
        <v>1</v>
      </c>
      <c r="AR1766" s="12" t="s">
        <v>515</v>
      </c>
      <c r="AS1766" s="12">
        <v>432</v>
      </c>
      <c r="AT1766" s="12">
        <v>255</v>
      </c>
      <c r="AU1766" s="12" t="s">
        <v>515</v>
      </c>
      <c r="AV1766" s="12" t="s">
        <v>517</v>
      </c>
      <c r="AW1766" s="12" t="s">
        <v>518</v>
      </c>
      <c r="AX1766" s="12">
        <v>466</v>
      </c>
      <c r="AY1766" s="12">
        <v>678</v>
      </c>
      <c r="AZ1766" s="15" t="s">
        <v>9526</v>
      </c>
      <c r="BA1766" s="15" t="s">
        <v>9526</v>
      </c>
      <c r="BB1766" s="15" t="s">
        <v>9526</v>
      </c>
      <c r="BC1766" s="15" t="s">
        <v>9526</v>
      </c>
      <c r="BD1766"/>
      <c r="BE1766" s="12">
        <v>1</v>
      </c>
    </row>
    <row r="1767" spans="1:57">
      <c r="A1767" s="12" t="s">
        <v>13081</v>
      </c>
      <c r="B1767" s="12">
        <v>2453866</v>
      </c>
      <c r="C1767" s="12">
        <v>8</v>
      </c>
      <c r="D1767" s="12" t="s">
        <v>515</v>
      </c>
      <c r="E1767" s="12" t="s">
        <v>515</v>
      </c>
      <c r="F1767" s="12">
        <v>18</v>
      </c>
      <c r="G1767" s="12">
        <v>-2</v>
      </c>
      <c r="H1767" s="12" t="s">
        <v>9559</v>
      </c>
      <c r="I1767" s="12" t="s">
        <v>9560</v>
      </c>
      <c r="J1767" s="12" t="s">
        <v>13078</v>
      </c>
      <c r="K1767"/>
      <c r="L1767" s="12" t="s">
        <v>13070</v>
      </c>
      <c r="M1767" s="12">
        <v>30247</v>
      </c>
      <c r="N1767" s="12" t="s">
        <v>117</v>
      </c>
      <c r="O1767" s="12" t="s">
        <v>8935</v>
      </c>
      <c r="P1767" s="12">
        <v>2012</v>
      </c>
      <c r="Q1767" s="15" t="s">
        <v>9526</v>
      </c>
      <c r="R1767" s="12">
        <v>998</v>
      </c>
      <c r="S1767" s="12" t="s">
        <v>215</v>
      </c>
      <c r="T1767"/>
      <c r="U1767" s="12" t="s">
        <v>153</v>
      </c>
      <c r="V1767" s="12">
        <v>12</v>
      </c>
      <c r="W1767" s="12" t="s">
        <v>180</v>
      </c>
      <c r="X1767" s="12" t="s">
        <v>515</v>
      </c>
      <c r="Y1767" s="12">
        <v>1</v>
      </c>
      <c r="Z1767"/>
      <c r="AA1767"/>
      <c r="AB1767" s="12">
        <v>0</v>
      </c>
      <c r="AC1767"/>
      <c r="AD1767" s="12">
        <v>0</v>
      </c>
      <c r="AE1767" s="12" t="s">
        <v>126</v>
      </c>
      <c r="AF1767" s="12">
        <v>1</v>
      </c>
      <c r="AG1767" s="12" t="s">
        <v>171</v>
      </c>
      <c r="AH1767" s="12">
        <v>5</v>
      </c>
      <c r="AI1767" s="12" t="s">
        <v>128</v>
      </c>
      <c r="AJ1767" s="12">
        <v>1</v>
      </c>
      <c r="AK1767" s="12" t="s">
        <v>129</v>
      </c>
      <c r="AL1767" s="12">
        <v>1</v>
      </c>
      <c r="AM1767"/>
      <c r="AN1767"/>
      <c r="AO1767"/>
      <c r="AP1767"/>
      <c r="AQ1767" s="12">
        <v>1</v>
      </c>
      <c r="AR1767" s="12" t="s">
        <v>515</v>
      </c>
      <c r="AS1767" s="12">
        <v>432</v>
      </c>
      <c r="AT1767" s="12">
        <v>255</v>
      </c>
      <c r="AU1767" s="12" t="s">
        <v>515</v>
      </c>
      <c r="AV1767" s="12" t="s">
        <v>517</v>
      </c>
      <c r="AW1767" s="12" t="s">
        <v>518</v>
      </c>
      <c r="AX1767" s="12">
        <v>466</v>
      </c>
      <c r="AY1767" s="12">
        <v>678</v>
      </c>
      <c r="AZ1767" s="15" t="s">
        <v>9526</v>
      </c>
      <c r="BA1767" s="15" t="s">
        <v>9526</v>
      </c>
      <c r="BB1767" s="15" t="s">
        <v>9526</v>
      </c>
      <c r="BC1767" s="15" t="s">
        <v>9526</v>
      </c>
      <c r="BD1767"/>
      <c r="BE1767" s="12">
        <v>1</v>
      </c>
    </row>
    <row r="1768" spans="1:57">
      <c r="A1768" s="12" t="s">
        <v>13082</v>
      </c>
      <c r="B1768" s="12">
        <v>2453866</v>
      </c>
      <c r="C1768" s="12">
        <v>8</v>
      </c>
      <c r="D1768" s="12" t="s">
        <v>515</v>
      </c>
      <c r="E1768" s="12" t="s">
        <v>515</v>
      </c>
      <c r="F1768" s="12">
        <v>18</v>
      </c>
      <c r="G1768" s="12">
        <v>-2</v>
      </c>
      <c r="H1768" s="12" t="s">
        <v>9559</v>
      </c>
      <c r="I1768" s="12" t="s">
        <v>9560</v>
      </c>
      <c r="J1768" s="12" t="s">
        <v>13078</v>
      </c>
      <c r="K1768"/>
      <c r="L1768" s="12" t="s">
        <v>13070</v>
      </c>
      <c r="M1768" s="12">
        <v>1372</v>
      </c>
      <c r="N1768" s="12" t="s">
        <v>117</v>
      </c>
      <c r="O1768" s="12" t="s">
        <v>5311</v>
      </c>
      <c r="P1768" s="12">
        <v>2011</v>
      </c>
      <c r="Q1768" s="15" t="s">
        <v>9526</v>
      </c>
      <c r="R1768" s="12">
        <v>110</v>
      </c>
      <c r="S1768" s="12" t="s">
        <v>560</v>
      </c>
      <c r="T1768"/>
      <c r="U1768" s="12" t="s">
        <v>137</v>
      </c>
      <c r="V1768" s="12">
        <v>11</v>
      </c>
      <c r="W1768" s="12" t="s">
        <v>122</v>
      </c>
      <c r="X1768" s="12" t="s">
        <v>515</v>
      </c>
      <c r="Y1768" s="12">
        <v>1</v>
      </c>
      <c r="Z1768"/>
      <c r="AA1768"/>
      <c r="AB1768" s="12">
        <v>0</v>
      </c>
      <c r="AC1768"/>
      <c r="AD1768" s="12">
        <v>0</v>
      </c>
      <c r="AE1768" s="12" t="s">
        <v>126</v>
      </c>
      <c r="AF1768" s="12">
        <v>1</v>
      </c>
      <c r="AG1768" s="12" t="s">
        <v>171</v>
      </c>
      <c r="AH1768" s="12">
        <v>5</v>
      </c>
      <c r="AI1768" s="12" t="s">
        <v>128</v>
      </c>
      <c r="AJ1768" s="12">
        <v>1</v>
      </c>
      <c r="AK1768" s="12" t="s">
        <v>129</v>
      </c>
      <c r="AL1768" s="12">
        <v>1</v>
      </c>
      <c r="AM1768"/>
      <c r="AN1768"/>
      <c r="AO1768"/>
      <c r="AP1768"/>
      <c r="AQ1768" s="12">
        <v>1</v>
      </c>
      <c r="AR1768" s="12" t="s">
        <v>515</v>
      </c>
      <c r="AS1768" s="12">
        <v>432</v>
      </c>
      <c r="AT1768" s="12">
        <v>255</v>
      </c>
      <c r="AU1768" s="12" t="s">
        <v>515</v>
      </c>
      <c r="AV1768" s="12" t="s">
        <v>517</v>
      </c>
      <c r="AW1768" s="12" t="s">
        <v>518</v>
      </c>
      <c r="AX1768" s="12">
        <v>466</v>
      </c>
      <c r="AY1768" s="12">
        <v>678</v>
      </c>
      <c r="AZ1768" s="15" t="s">
        <v>9526</v>
      </c>
      <c r="BA1768" s="15" t="s">
        <v>9526</v>
      </c>
      <c r="BB1768" s="15" t="s">
        <v>9526</v>
      </c>
      <c r="BC1768" s="15" t="s">
        <v>9526</v>
      </c>
      <c r="BD1768"/>
      <c r="BE1768" s="12">
        <v>1</v>
      </c>
    </row>
    <row r="1769" spans="1:57">
      <c r="A1769" s="12" t="s">
        <v>13083</v>
      </c>
      <c r="B1769" s="12">
        <v>2453866</v>
      </c>
      <c r="C1769" s="12">
        <v>8</v>
      </c>
      <c r="D1769" s="12" t="s">
        <v>515</v>
      </c>
      <c r="E1769" s="12" t="s">
        <v>515</v>
      </c>
      <c r="F1769" s="12">
        <v>18</v>
      </c>
      <c r="G1769" s="12">
        <v>-2</v>
      </c>
      <c r="H1769" s="12" t="s">
        <v>9559</v>
      </c>
      <c r="I1769" s="12" t="s">
        <v>9560</v>
      </c>
      <c r="J1769" s="12" t="s">
        <v>13078</v>
      </c>
      <c r="K1769"/>
      <c r="L1769" s="12" t="s">
        <v>13070</v>
      </c>
      <c r="M1769" s="12">
        <v>18056</v>
      </c>
      <c r="N1769" s="12" t="s">
        <v>117</v>
      </c>
      <c r="O1769" s="12" t="s">
        <v>4515</v>
      </c>
      <c r="P1769" s="12">
        <v>2010</v>
      </c>
      <c r="Q1769" s="15" t="s">
        <v>9526</v>
      </c>
      <c r="R1769" s="12">
        <v>110</v>
      </c>
      <c r="S1769" s="12" t="s">
        <v>560</v>
      </c>
      <c r="T1769"/>
      <c r="U1769" s="12" t="s">
        <v>121</v>
      </c>
      <c r="V1769" s="12">
        <v>3</v>
      </c>
      <c r="W1769" s="12" t="s">
        <v>207</v>
      </c>
      <c r="X1769" s="12" t="s">
        <v>515</v>
      </c>
      <c r="Y1769" s="12">
        <v>1</v>
      </c>
      <c r="Z1769"/>
      <c r="AA1769" s="12" t="s">
        <v>1100</v>
      </c>
      <c r="AB1769" s="12">
        <v>1</v>
      </c>
      <c r="AC1769"/>
      <c r="AD1769" s="12">
        <v>0</v>
      </c>
      <c r="AE1769" s="12" t="s">
        <v>126</v>
      </c>
      <c r="AF1769" s="12">
        <v>1</v>
      </c>
      <c r="AG1769" s="12" t="s">
        <v>288</v>
      </c>
      <c r="AH1769" s="12">
        <v>3</v>
      </c>
      <c r="AI1769" s="12" t="s">
        <v>311</v>
      </c>
      <c r="AJ1769" s="12">
        <v>3</v>
      </c>
      <c r="AK1769" s="12" t="s">
        <v>129</v>
      </c>
      <c r="AL1769" s="12">
        <v>1</v>
      </c>
      <c r="AM1769" s="15" t="s">
        <v>13084</v>
      </c>
      <c r="AN1769"/>
      <c r="AO1769" s="15" t="s">
        <v>13084</v>
      </c>
      <c r="AP1769"/>
      <c r="AQ1769" s="12">
        <v>1</v>
      </c>
      <c r="AR1769" s="12" t="s">
        <v>515</v>
      </c>
      <c r="AS1769" s="12">
        <v>432</v>
      </c>
      <c r="AT1769" s="12">
        <v>255</v>
      </c>
      <c r="AU1769" s="12" t="s">
        <v>515</v>
      </c>
      <c r="AV1769" s="12" t="s">
        <v>517</v>
      </c>
      <c r="AW1769" s="12" t="s">
        <v>518</v>
      </c>
      <c r="AX1769" s="12">
        <v>466</v>
      </c>
      <c r="AY1769" s="12">
        <v>678</v>
      </c>
      <c r="AZ1769" s="15" t="s">
        <v>9526</v>
      </c>
      <c r="BA1769" s="15" t="s">
        <v>9526</v>
      </c>
      <c r="BB1769" s="15" t="s">
        <v>9526</v>
      </c>
      <c r="BC1769" s="15" t="s">
        <v>9526</v>
      </c>
      <c r="BD1769"/>
      <c r="BE1769" s="12">
        <v>1</v>
      </c>
    </row>
    <row r="1770" spans="1:57">
      <c r="A1770" s="12" t="s">
        <v>13085</v>
      </c>
      <c r="B1770" s="12">
        <v>2453866</v>
      </c>
      <c r="C1770" s="12">
        <v>8</v>
      </c>
      <c r="D1770" s="12" t="s">
        <v>515</v>
      </c>
      <c r="E1770" s="12" t="s">
        <v>515</v>
      </c>
      <c r="F1770" s="12">
        <v>18</v>
      </c>
      <c r="G1770" s="12">
        <v>-2</v>
      </c>
      <c r="H1770" s="12" t="s">
        <v>9559</v>
      </c>
      <c r="I1770" s="12" t="s">
        <v>9560</v>
      </c>
      <c r="J1770" s="12" t="s">
        <v>13078</v>
      </c>
      <c r="K1770"/>
      <c r="L1770" s="12" t="s">
        <v>13070</v>
      </c>
      <c r="M1770" s="12">
        <v>30006</v>
      </c>
      <c r="N1770" s="12" t="s">
        <v>117</v>
      </c>
      <c r="O1770" s="12" t="s">
        <v>6943</v>
      </c>
      <c r="P1770" s="12">
        <v>2004</v>
      </c>
      <c r="Q1770" s="15" t="s">
        <v>9526</v>
      </c>
      <c r="R1770" s="12">
        <v>998</v>
      </c>
      <c r="S1770" s="12" t="s">
        <v>215</v>
      </c>
      <c r="T1770"/>
      <c r="U1770" s="12" t="s">
        <v>121</v>
      </c>
      <c r="V1770" s="12">
        <v>3</v>
      </c>
      <c r="W1770" s="12" t="s">
        <v>138</v>
      </c>
      <c r="X1770" s="12" t="s">
        <v>139</v>
      </c>
      <c r="Y1770" s="12">
        <v>2</v>
      </c>
      <c r="Z1770" s="12" t="s">
        <v>496</v>
      </c>
      <c r="AA1770" s="12" t="s">
        <v>496</v>
      </c>
      <c r="AB1770" s="12">
        <v>1</v>
      </c>
      <c r="AC1770" s="12" t="s">
        <v>6946</v>
      </c>
      <c r="AD1770" s="12">
        <v>1</v>
      </c>
      <c r="AE1770" s="12" t="s">
        <v>126</v>
      </c>
      <c r="AF1770" s="12">
        <v>1</v>
      </c>
      <c r="AG1770" s="12" t="s">
        <v>171</v>
      </c>
      <c r="AH1770" s="12">
        <v>5</v>
      </c>
      <c r="AI1770" s="12" t="s">
        <v>369</v>
      </c>
      <c r="AJ1770" s="12">
        <v>6</v>
      </c>
      <c r="AK1770" s="12" t="s">
        <v>129</v>
      </c>
      <c r="AL1770" s="12">
        <v>1</v>
      </c>
      <c r="AM1770"/>
      <c r="AN1770"/>
      <c r="AO1770"/>
      <c r="AP1770"/>
      <c r="AQ1770" s="12">
        <v>1</v>
      </c>
      <c r="AR1770" s="12" t="s">
        <v>139</v>
      </c>
      <c r="AS1770" s="12">
        <v>461</v>
      </c>
      <c r="AT1770" s="12">
        <v>283</v>
      </c>
      <c r="AU1770" s="12" t="s">
        <v>139</v>
      </c>
      <c r="AV1770" s="12" t="s">
        <v>146</v>
      </c>
      <c r="AW1770" s="12" t="s">
        <v>147</v>
      </c>
      <c r="AX1770" s="12">
        <v>768</v>
      </c>
      <c r="AY1770" s="12">
        <v>742</v>
      </c>
      <c r="AZ1770" s="15" t="s">
        <v>9526</v>
      </c>
      <c r="BA1770" s="15" t="s">
        <v>9526</v>
      </c>
      <c r="BB1770" s="15" t="s">
        <v>9526</v>
      </c>
      <c r="BC1770" s="15" t="s">
        <v>9526</v>
      </c>
      <c r="BD1770" s="12" t="s">
        <v>386</v>
      </c>
      <c r="BE1770" s="12">
        <v>1</v>
      </c>
    </row>
    <row r="1771" spans="1:57">
      <c r="A1771" s="12" t="s">
        <v>13086</v>
      </c>
      <c r="B1771" s="12">
        <v>2453866</v>
      </c>
      <c r="C1771" s="12">
        <v>8</v>
      </c>
      <c r="D1771" s="12" t="s">
        <v>515</v>
      </c>
      <c r="E1771" s="12" t="s">
        <v>515</v>
      </c>
      <c r="F1771" s="12">
        <v>18</v>
      </c>
      <c r="G1771" s="12">
        <v>-2</v>
      </c>
      <c r="H1771" s="12" t="s">
        <v>9559</v>
      </c>
      <c r="I1771" s="12" t="s">
        <v>9560</v>
      </c>
      <c r="J1771" s="12" t="s">
        <v>13078</v>
      </c>
      <c r="K1771"/>
      <c r="L1771" s="12" t="s">
        <v>13070</v>
      </c>
      <c r="M1771" s="12">
        <v>30394</v>
      </c>
      <c r="N1771" s="12" t="s">
        <v>117</v>
      </c>
      <c r="O1771" s="12" t="s">
        <v>4694</v>
      </c>
      <c r="P1771" s="12">
        <v>2012</v>
      </c>
      <c r="Q1771" s="15" t="s">
        <v>9526</v>
      </c>
      <c r="R1771" s="12">
        <v>150</v>
      </c>
      <c r="S1771" s="12" t="s">
        <v>136</v>
      </c>
      <c r="T1771"/>
      <c r="U1771" s="12" t="s">
        <v>121</v>
      </c>
      <c r="V1771" s="12">
        <v>3</v>
      </c>
      <c r="W1771" s="12" t="s">
        <v>207</v>
      </c>
      <c r="X1771" s="12" t="s">
        <v>515</v>
      </c>
      <c r="Y1771" s="12">
        <v>1</v>
      </c>
      <c r="Z1771"/>
      <c r="AA1771"/>
      <c r="AB1771" s="12">
        <v>0</v>
      </c>
      <c r="AC1771"/>
      <c r="AD1771" s="12">
        <v>0</v>
      </c>
      <c r="AE1771" s="12" t="s">
        <v>126</v>
      </c>
      <c r="AF1771" s="12">
        <v>1</v>
      </c>
      <c r="AG1771" s="12" t="s">
        <v>127</v>
      </c>
      <c r="AH1771" s="12">
        <v>2</v>
      </c>
      <c r="AI1771" s="12" t="s">
        <v>128</v>
      </c>
      <c r="AJ1771" s="12">
        <v>1</v>
      </c>
      <c r="AK1771" s="12" t="s">
        <v>129</v>
      </c>
      <c r="AL1771" s="12">
        <v>1</v>
      </c>
      <c r="AM1771"/>
      <c r="AN1771"/>
      <c r="AO1771" s="15" t="s">
        <v>13087</v>
      </c>
      <c r="AP1771"/>
      <c r="AQ1771" s="12">
        <v>1</v>
      </c>
      <c r="AR1771" s="12" t="s">
        <v>515</v>
      </c>
      <c r="AS1771" s="12">
        <v>432</v>
      </c>
      <c r="AT1771" s="12">
        <v>255</v>
      </c>
      <c r="AU1771" s="12" t="s">
        <v>515</v>
      </c>
      <c r="AV1771" s="12" t="s">
        <v>517</v>
      </c>
      <c r="AW1771" s="12" t="s">
        <v>518</v>
      </c>
      <c r="AX1771" s="12">
        <v>466</v>
      </c>
      <c r="AY1771" s="12">
        <v>678</v>
      </c>
      <c r="AZ1771" s="15" t="s">
        <v>9526</v>
      </c>
      <c r="BA1771" s="15" t="s">
        <v>9526</v>
      </c>
      <c r="BB1771" s="15" t="s">
        <v>9526</v>
      </c>
      <c r="BC1771" s="15" t="s">
        <v>9526</v>
      </c>
      <c r="BD1771"/>
      <c r="BE1771" s="12">
        <v>1</v>
      </c>
    </row>
    <row r="1772" spans="1:57">
      <c r="A1772" s="12" t="s">
        <v>13088</v>
      </c>
      <c r="B1772" s="12">
        <v>2453866</v>
      </c>
      <c r="C1772" s="12">
        <v>8</v>
      </c>
      <c r="D1772" s="12" t="s">
        <v>515</v>
      </c>
      <c r="E1772" s="12" t="s">
        <v>515</v>
      </c>
      <c r="F1772" s="12">
        <v>18</v>
      </c>
      <c r="G1772" s="12">
        <v>-2</v>
      </c>
      <c r="H1772" s="12" t="s">
        <v>9559</v>
      </c>
      <c r="I1772" s="12" t="s">
        <v>9560</v>
      </c>
      <c r="J1772" s="12" t="s">
        <v>13078</v>
      </c>
      <c r="K1772"/>
      <c r="L1772" s="12" t="s">
        <v>13070</v>
      </c>
      <c r="M1772" s="12">
        <v>30397</v>
      </c>
      <c r="N1772" s="12" t="s">
        <v>117</v>
      </c>
      <c r="O1772" s="12" t="s">
        <v>4523</v>
      </c>
      <c r="P1772" s="12">
        <v>2012</v>
      </c>
      <c r="Q1772" s="15" t="s">
        <v>9526</v>
      </c>
      <c r="R1772" s="12">
        <v>120</v>
      </c>
      <c r="S1772" s="12" t="s">
        <v>278</v>
      </c>
      <c r="T1772"/>
      <c r="U1772" s="12" t="s">
        <v>137</v>
      </c>
      <c r="V1772" s="12">
        <v>11</v>
      </c>
      <c r="W1772" s="12" t="s">
        <v>207</v>
      </c>
      <c r="X1772" s="12" t="s">
        <v>515</v>
      </c>
      <c r="Y1772" s="12">
        <v>2</v>
      </c>
      <c r="Z1772"/>
      <c r="AA1772"/>
      <c r="AB1772" s="12">
        <v>0</v>
      </c>
      <c r="AC1772"/>
      <c r="AD1772" s="12">
        <v>0</v>
      </c>
      <c r="AE1772" s="12" t="s">
        <v>126</v>
      </c>
      <c r="AF1772" s="12">
        <v>1</v>
      </c>
      <c r="AG1772" s="12" t="s">
        <v>127</v>
      </c>
      <c r="AH1772" s="12">
        <v>2</v>
      </c>
      <c r="AI1772" s="12" t="s">
        <v>128</v>
      </c>
      <c r="AJ1772" s="12">
        <v>1</v>
      </c>
      <c r="AK1772" s="12" t="s">
        <v>129</v>
      </c>
      <c r="AL1772" s="12">
        <v>1</v>
      </c>
      <c r="AM1772"/>
      <c r="AN1772"/>
      <c r="AO1772"/>
      <c r="AP1772"/>
      <c r="AQ1772" s="12">
        <v>1</v>
      </c>
      <c r="AR1772" s="12" t="s">
        <v>515</v>
      </c>
      <c r="AS1772" s="12">
        <v>432</v>
      </c>
      <c r="AT1772" s="12">
        <v>255</v>
      </c>
      <c r="AU1772" s="12" t="s">
        <v>515</v>
      </c>
      <c r="AV1772" s="12" t="s">
        <v>517</v>
      </c>
      <c r="AW1772" s="12" t="s">
        <v>518</v>
      </c>
      <c r="AX1772" s="12">
        <v>466</v>
      </c>
      <c r="AY1772" s="12">
        <v>678</v>
      </c>
      <c r="AZ1772" s="15" t="s">
        <v>9526</v>
      </c>
      <c r="BA1772" s="15" t="s">
        <v>9526</v>
      </c>
      <c r="BB1772" s="15" t="s">
        <v>9526</v>
      </c>
      <c r="BC1772" s="15" t="s">
        <v>9526</v>
      </c>
      <c r="BD1772"/>
      <c r="BE1772" s="12">
        <v>1</v>
      </c>
    </row>
    <row r="1773" spans="1:57">
      <c r="A1773" s="12" t="s">
        <v>13089</v>
      </c>
      <c r="B1773" s="12">
        <v>2453866</v>
      </c>
      <c r="C1773" s="12">
        <v>6</v>
      </c>
      <c r="D1773" s="12" t="s">
        <v>515</v>
      </c>
      <c r="E1773" s="12" t="s">
        <v>515</v>
      </c>
      <c r="F1773" s="12">
        <v>18</v>
      </c>
      <c r="G1773" s="12">
        <v>-2</v>
      </c>
      <c r="H1773" s="12" t="s">
        <v>9559</v>
      </c>
      <c r="I1773" s="12" t="s">
        <v>9560</v>
      </c>
      <c r="J1773" s="12" t="s">
        <v>13078</v>
      </c>
      <c r="K1773"/>
      <c r="L1773" s="12" t="s">
        <v>13070</v>
      </c>
      <c r="M1773" s="12">
        <v>1079</v>
      </c>
      <c r="N1773" s="12" t="s">
        <v>117</v>
      </c>
      <c r="O1773" s="12" t="s">
        <v>1766</v>
      </c>
      <c r="P1773" s="12">
        <v>2000</v>
      </c>
      <c r="Q1773" s="15" t="s">
        <v>9526</v>
      </c>
      <c r="R1773" s="12">
        <v>320</v>
      </c>
      <c r="S1773" s="12" t="s">
        <v>395</v>
      </c>
      <c r="T1773"/>
      <c r="U1773" s="12" t="s">
        <v>153</v>
      </c>
      <c r="V1773" s="12">
        <v>12</v>
      </c>
      <c r="W1773" s="12" t="s">
        <v>138</v>
      </c>
      <c r="X1773" s="12" t="s">
        <v>515</v>
      </c>
      <c r="Y1773" s="12">
        <v>1</v>
      </c>
      <c r="Z1773" s="12" t="s">
        <v>141</v>
      </c>
      <c r="AA1773" s="12" t="s">
        <v>1770</v>
      </c>
      <c r="AB1773" s="12">
        <v>2</v>
      </c>
      <c r="AC1773"/>
      <c r="AD1773" s="12">
        <v>0</v>
      </c>
      <c r="AE1773" s="12" t="s">
        <v>126</v>
      </c>
      <c r="AF1773" s="12">
        <v>1</v>
      </c>
      <c r="AG1773" s="12" t="s">
        <v>288</v>
      </c>
      <c r="AH1773" s="12">
        <v>3</v>
      </c>
      <c r="AI1773" s="12" t="s">
        <v>369</v>
      </c>
      <c r="AJ1773" s="12">
        <v>6</v>
      </c>
      <c r="AK1773" s="12" t="s">
        <v>129</v>
      </c>
      <c r="AL1773" s="12">
        <v>1</v>
      </c>
      <c r="AM1773"/>
      <c r="AN1773"/>
      <c r="AO1773"/>
      <c r="AP1773"/>
      <c r="AQ1773" s="12">
        <v>1</v>
      </c>
      <c r="AR1773" s="12" t="s">
        <v>515</v>
      </c>
      <c r="AS1773" s="12">
        <v>432</v>
      </c>
      <c r="AT1773" s="12">
        <v>255</v>
      </c>
      <c r="AU1773" s="12" t="s">
        <v>515</v>
      </c>
      <c r="AV1773" s="12" t="s">
        <v>517</v>
      </c>
      <c r="AW1773" s="12" t="s">
        <v>518</v>
      </c>
      <c r="AX1773" s="12">
        <v>466</v>
      </c>
      <c r="AY1773" s="12">
        <v>678</v>
      </c>
      <c r="AZ1773" s="15" t="s">
        <v>9526</v>
      </c>
      <c r="BA1773" s="15" t="s">
        <v>9526</v>
      </c>
      <c r="BB1773" s="15" t="s">
        <v>9526</v>
      </c>
      <c r="BC1773" s="15" t="s">
        <v>9526</v>
      </c>
      <c r="BD1773" s="12" t="s">
        <v>386</v>
      </c>
      <c r="BE1773" s="12">
        <v>1</v>
      </c>
    </row>
    <row r="1774" spans="1:57">
      <c r="A1774" s="12" t="s">
        <v>13090</v>
      </c>
      <c r="B1774" s="12">
        <v>2453866</v>
      </c>
      <c r="C1774" s="12">
        <v>6</v>
      </c>
      <c r="D1774" s="12" t="s">
        <v>515</v>
      </c>
      <c r="E1774" s="12" t="s">
        <v>515</v>
      </c>
      <c r="F1774" s="12">
        <v>18</v>
      </c>
      <c r="G1774" s="12">
        <v>-2</v>
      </c>
      <c r="H1774" s="12" t="s">
        <v>9559</v>
      </c>
      <c r="I1774" s="12" t="s">
        <v>9560</v>
      </c>
      <c r="J1774" s="12" t="s">
        <v>13078</v>
      </c>
      <c r="K1774"/>
      <c r="L1774" s="12" t="s">
        <v>13070</v>
      </c>
      <c r="M1774" s="12">
        <v>1087</v>
      </c>
      <c r="N1774" s="12" t="s">
        <v>117</v>
      </c>
      <c r="O1774" s="12" t="s">
        <v>1200</v>
      </c>
      <c r="P1774" s="12">
        <v>2003</v>
      </c>
      <c r="Q1774" s="15" t="s">
        <v>9526</v>
      </c>
      <c r="R1774" s="12">
        <v>310</v>
      </c>
      <c r="S1774" s="12" t="s">
        <v>120</v>
      </c>
      <c r="T1774"/>
      <c r="U1774" s="12" t="s">
        <v>121</v>
      </c>
      <c r="V1774" s="12">
        <v>3</v>
      </c>
      <c r="W1774" s="12" t="s">
        <v>561</v>
      </c>
      <c r="X1774" s="12" t="s">
        <v>1202</v>
      </c>
      <c r="Y1774" s="12">
        <v>4</v>
      </c>
      <c r="Z1774"/>
      <c r="AA1774" s="12" t="s">
        <v>1204</v>
      </c>
      <c r="AB1774" s="12">
        <v>1</v>
      </c>
      <c r="AC1774"/>
      <c r="AD1774" s="12">
        <v>0</v>
      </c>
      <c r="AE1774" s="12" t="s">
        <v>126</v>
      </c>
      <c r="AF1774" s="12">
        <v>1</v>
      </c>
      <c r="AG1774" s="12" t="s">
        <v>127</v>
      </c>
      <c r="AH1774" s="12">
        <v>2</v>
      </c>
      <c r="AI1774" s="12" t="s">
        <v>128</v>
      </c>
      <c r="AJ1774" s="12">
        <v>1</v>
      </c>
      <c r="AK1774" s="12" t="s">
        <v>129</v>
      </c>
      <c r="AL1774" s="12">
        <v>1</v>
      </c>
      <c r="AM1774"/>
      <c r="AN1774"/>
      <c r="AO1774"/>
      <c r="AP1774"/>
      <c r="AQ1774" s="12">
        <v>5</v>
      </c>
      <c r="AR1774" s="12" t="s">
        <v>192</v>
      </c>
      <c r="AS1774" s="12">
        <v>0</v>
      </c>
      <c r="AT1774" s="12">
        <v>0</v>
      </c>
      <c r="AU1774" s="12" t="s">
        <v>1208</v>
      </c>
      <c r="AV1774" s="12" t="s">
        <v>1209</v>
      </c>
      <c r="AW1774" s="12" t="s">
        <v>1210</v>
      </c>
      <c r="AX1774" s="12">
        <v>0</v>
      </c>
      <c r="AY1774" s="12">
        <v>0</v>
      </c>
      <c r="AZ1774" s="15" t="s">
        <v>9526</v>
      </c>
      <c r="BA1774" s="15" t="s">
        <v>9526</v>
      </c>
      <c r="BB1774" s="15" t="s">
        <v>9526</v>
      </c>
      <c r="BC1774" s="15" t="s">
        <v>9526</v>
      </c>
      <c r="BD1774"/>
      <c r="BE1774" s="12">
        <v>1</v>
      </c>
    </row>
    <row r="1775" spans="1:57">
      <c r="A1775" s="12" t="s">
        <v>13091</v>
      </c>
      <c r="B1775" s="12">
        <v>2453866</v>
      </c>
      <c r="C1775" s="12">
        <v>6</v>
      </c>
      <c r="D1775" s="12" t="s">
        <v>515</v>
      </c>
      <c r="E1775" s="12" t="s">
        <v>515</v>
      </c>
      <c r="F1775" s="12">
        <v>18</v>
      </c>
      <c r="G1775" s="12">
        <v>-2</v>
      </c>
      <c r="H1775" s="12" t="s">
        <v>9559</v>
      </c>
      <c r="I1775" s="12" t="s">
        <v>9560</v>
      </c>
      <c r="J1775" s="12" t="s">
        <v>13078</v>
      </c>
      <c r="K1775"/>
      <c r="L1775" s="12" t="s">
        <v>13070</v>
      </c>
      <c r="M1775" s="12">
        <v>1504</v>
      </c>
      <c r="N1775" s="12" t="s">
        <v>117</v>
      </c>
      <c r="O1775" s="12" t="s">
        <v>3778</v>
      </c>
      <c r="P1775" s="12">
        <v>2009</v>
      </c>
      <c r="Q1775" s="15" t="s">
        <v>9577</v>
      </c>
      <c r="R1775" s="12">
        <v>160</v>
      </c>
      <c r="S1775" s="12" t="s">
        <v>327</v>
      </c>
      <c r="T1775"/>
      <c r="U1775" s="12" t="s">
        <v>167</v>
      </c>
      <c r="V1775" s="12">
        <v>2</v>
      </c>
      <c r="W1775" s="12" t="s">
        <v>1023</v>
      </c>
      <c r="X1775" s="12" t="s">
        <v>515</v>
      </c>
      <c r="Y1775" s="12">
        <v>2</v>
      </c>
      <c r="Z1775"/>
      <c r="AA1775"/>
      <c r="AB1775" s="12">
        <v>0</v>
      </c>
      <c r="AC1775"/>
      <c r="AD1775" s="12">
        <v>0</v>
      </c>
      <c r="AE1775" s="12" t="s">
        <v>126</v>
      </c>
      <c r="AF1775" s="12">
        <v>1</v>
      </c>
      <c r="AG1775" s="12" t="s">
        <v>171</v>
      </c>
      <c r="AH1775" s="12">
        <v>5</v>
      </c>
      <c r="AI1775" s="12" t="s">
        <v>128</v>
      </c>
      <c r="AJ1775" s="12">
        <v>1</v>
      </c>
      <c r="AK1775" s="12" t="s">
        <v>129</v>
      </c>
      <c r="AL1775" s="12">
        <v>1</v>
      </c>
      <c r="AM1775" s="15" t="s">
        <v>13092</v>
      </c>
      <c r="AN1775"/>
      <c r="AO1775"/>
      <c r="AP1775"/>
      <c r="AQ1775" s="12">
        <v>1</v>
      </c>
      <c r="AR1775" s="12" t="s">
        <v>515</v>
      </c>
      <c r="AS1775" s="12">
        <v>432</v>
      </c>
      <c r="AT1775" s="12">
        <v>255</v>
      </c>
      <c r="AU1775" s="12" t="s">
        <v>515</v>
      </c>
      <c r="AV1775" s="12" t="s">
        <v>517</v>
      </c>
      <c r="AW1775" s="12" t="s">
        <v>518</v>
      </c>
      <c r="AX1775" s="12">
        <v>466</v>
      </c>
      <c r="AY1775" s="12">
        <v>678</v>
      </c>
      <c r="AZ1775" s="15" t="s">
        <v>9526</v>
      </c>
      <c r="BA1775" s="15" t="s">
        <v>9526</v>
      </c>
      <c r="BB1775" s="15" t="s">
        <v>9526</v>
      </c>
      <c r="BC1775" s="15" t="s">
        <v>9526</v>
      </c>
      <c r="BD1775"/>
      <c r="BE1775" s="12">
        <v>1</v>
      </c>
    </row>
    <row r="1776" spans="1:57">
      <c r="A1776" s="12" t="s">
        <v>13093</v>
      </c>
      <c r="B1776" s="12">
        <v>2453866</v>
      </c>
      <c r="C1776" s="12">
        <v>8</v>
      </c>
      <c r="D1776" s="12" t="s">
        <v>515</v>
      </c>
      <c r="E1776" s="12" t="s">
        <v>515</v>
      </c>
      <c r="F1776" s="12">
        <v>18</v>
      </c>
      <c r="G1776" s="12">
        <v>-2</v>
      </c>
      <c r="H1776" s="12" t="s">
        <v>9559</v>
      </c>
      <c r="I1776" s="12" t="s">
        <v>9560</v>
      </c>
      <c r="J1776" s="12" t="s">
        <v>13078</v>
      </c>
      <c r="K1776"/>
      <c r="L1776" s="12" t="s">
        <v>13070</v>
      </c>
      <c r="M1776" s="12">
        <v>1506</v>
      </c>
      <c r="N1776" s="12" t="s">
        <v>117</v>
      </c>
      <c r="O1776" s="12" t="s">
        <v>8092</v>
      </c>
      <c r="P1776" s="12">
        <v>2008</v>
      </c>
      <c r="Q1776" s="15" t="s">
        <v>9526</v>
      </c>
      <c r="R1776" s="12">
        <v>320</v>
      </c>
      <c r="S1776" s="12" t="s">
        <v>395</v>
      </c>
      <c r="T1776"/>
      <c r="U1776" s="12" t="s">
        <v>121</v>
      </c>
      <c r="V1776" s="12">
        <v>3</v>
      </c>
      <c r="W1776" s="12" t="s">
        <v>138</v>
      </c>
      <c r="X1776" s="12" t="s">
        <v>515</v>
      </c>
      <c r="Y1776" s="12">
        <v>9</v>
      </c>
      <c r="Z1776"/>
      <c r="AA1776" s="12" t="s">
        <v>8095</v>
      </c>
      <c r="AB1776" s="12">
        <v>1</v>
      </c>
      <c r="AC1776"/>
      <c r="AD1776" s="12">
        <v>0</v>
      </c>
      <c r="AE1776" s="12" t="s">
        <v>126</v>
      </c>
      <c r="AF1776" s="12">
        <v>1</v>
      </c>
      <c r="AG1776" s="12" t="s">
        <v>288</v>
      </c>
      <c r="AH1776" s="12">
        <v>3</v>
      </c>
      <c r="AI1776" s="12" t="s">
        <v>369</v>
      </c>
      <c r="AJ1776" s="12">
        <v>6</v>
      </c>
      <c r="AK1776" s="12" t="s">
        <v>129</v>
      </c>
      <c r="AL1776" s="12">
        <v>1</v>
      </c>
      <c r="AM1776" s="15" t="s">
        <v>9789</v>
      </c>
      <c r="AN1776"/>
      <c r="AO1776"/>
      <c r="AP1776"/>
      <c r="AQ1776" s="12">
        <v>1</v>
      </c>
      <c r="AR1776" s="12" t="s">
        <v>515</v>
      </c>
      <c r="AS1776" s="12">
        <v>432</v>
      </c>
      <c r="AT1776" s="12">
        <v>255</v>
      </c>
      <c r="AU1776" s="12" t="s">
        <v>515</v>
      </c>
      <c r="AV1776" s="12" t="s">
        <v>517</v>
      </c>
      <c r="AW1776" s="12" t="s">
        <v>518</v>
      </c>
      <c r="AX1776" s="12">
        <v>466</v>
      </c>
      <c r="AY1776" s="12">
        <v>678</v>
      </c>
      <c r="AZ1776" s="15" t="s">
        <v>9526</v>
      </c>
      <c r="BA1776" s="15" t="s">
        <v>9526</v>
      </c>
      <c r="BB1776" s="15" t="s">
        <v>9526</v>
      </c>
      <c r="BC1776" s="15" t="s">
        <v>9526</v>
      </c>
      <c r="BD1776"/>
      <c r="BE1776" s="12">
        <v>1</v>
      </c>
    </row>
    <row r="1777" spans="1:57">
      <c r="A1777" s="12" t="s">
        <v>13094</v>
      </c>
      <c r="B1777" s="12">
        <v>2453866</v>
      </c>
      <c r="C1777" s="12">
        <v>8</v>
      </c>
      <c r="D1777" s="12" t="s">
        <v>515</v>
      </c>
      <c r="E1777" s="12" t="s">
        <v>515</v>
      </c>
      <c r="F1777" s="12">
        <v>18</v>
      </c>
      <c r="G1777" s="12">
        <v>-2</v>
      </c>
      <c r="H1777" s="12" t="s">
        <v>9559</v>
      </c>
      <c r="I1777" s="12" t="s">
        <v>9560</v>
      </c>
      <c r="J1777" s="12" t="s">
        <v>13078</v>
      </c>
      <c r="K1777"/>
      <c r="L1777" s="12" t="s">
        <v>13070</v>
      </c>
      <c r="M1777" s="12">
        <v>1507</v>
      </c>
      <c r="N1777" s="12" t="s">
        <v>117</v>
      </c>
      <c r="O1777" s="12" t="s">
        <v>8912</v>
      </c>
      <c r="P1777" s="12">
        <v>2009</v>
      </c>
      <c r="Q1777" s="15" t="s">
        <v>9526</v>
      </c>
      <c r="R1777" s="12">
        <v>310</v>
      </c>
      <c r="S1777" s="12" t="s">
        <v>120</v>
      </c>
      <c r="T1777"/>
      <c r="U1777" s="12" t="s">
        <v>167</v>
      </c>
      <c r="V1777" s="12">
        <v>2</v>
      </c>
      <c r="W1777" s="12" t="s">
        <v>154</v>
      </c>
      <c r="X1777" s="12" t="s">
        <v>515</v>
      </c>
      <c r="Y1777" s="12">
        <v>1</v>
      </c>
      <c r="Z1777"/>
      <c r="AA1777"/>
      <c r="AB1777" s="12">
        <v>0</v>
      </c>
      <c r="AC1777"/>
      <c r="AD1777" s="12">
        <v>0</v>
      </c>
      <c r="AE1777" s="12" t="s">
        <v>126</v>
      </c>
      <c r="AF1777" s="12">
        <v>1</v>
      </c>
      <c r="AG1777" s="12" t="s">
        <v>127</v>
      </c>
      <c r="AH1777" s="12">
        <v>2</v>
      </c>
      <c r="AI1777" s="12" t="s">
        <v>128</v>
      </c>
      <c r="AJ1777" s="12">
        <v>1</v>
      </c>
      <c r="AK1777" s="12" t="s">
        <v>129</v>
      </c>
      <c r="AL1777" s="12">
        <v>1</v>
      </c>
      <c r="AM1777" s="15" t="s">
        <v>13095</v>
      </c>
      <c r="AN1777"/>
      <c r="AO1777"/>
      <c r="AP1777"/>
      <c r="AQ1777" s="12">
        <v>1</v>
      </c>
      <c r="AR1777" s="12" t="s">
        <v>515</v>
      </c>
      <c r="AS1777" s="12">
        <v>432</v>
      </c>
      <c r="AT1777" s="12">
        <v>255</v>
      </c>
      <c r="AU1777" s="12" t="s">
        <v>515</v>
      </c>
      <c r="AV1777" s="12" t="s">
        <v>517</v>
      </c>
      <c r="AW1777" s="12" t="s">
        <v>518</v>
      </c>
      <c r="AX1777" s="12">
        <v>466</v>
      </c>
      <c r="AY1777" s="12">
        <v>678</v>
      </c>
      <c r="AZ1777" s="15" t="s">
        <v>9526</v>
      </c>
      <c r="BA1777" s="15" t="s">
        <v>9526</v>
      </c>
      <c r="BB1777" s="15" t="s">
        <v>9526</v>
      </c>
      <c r="BC1777" s="15" t="s">
        <v>9526</v>
      </c>
      <c r="BD1777"/>
      <c r="BE1777" s="12">
        <v>1</v>
      </c>
    </row>
    <row r="1778" spans="1:57">
      <c r="A1778" s="12" t="s">
        <v>13096</v>
      </c>
      <c r="B1778" s="12">
        <v>2453866</v>
      </c>
      <c r="C1778" s="12">
        <v>6</v>
      </c>
      <c r="D1778" s="12" t="s">
        <v>515</v>
      </c>
      <c r="E1778" s="12" t="s">
        <v>515</v>
      </c>
      <c r="F1778" s="12">
        <v>18</v>
      </c>
      <c r="G1778" s="12">
        <v>-2</v>
      </c>
      <c r="H1778" s="12" t="s">
        <v>9559</v>
      </c>
      <c r="I1778" s="12" t="s">
        <v>9560</v>
      </c>
      <c r="J1778" s="12" t="s">
        <v>13078</v>
      </c>
      <c r="K1778"/>
      <c r="L1778" s="12" t="s">
        <v>13070</v>
      </c>
      <c r="M1778" s="12">
        <v>1508</v>
      </c>
      <c r="N1778" s="12" t="s">
        <v>117</v>
      </c>
      <c r="O1778" s="12" t="s">
        <v>3569</v>
      </c>
      <c r="P1778" s="12">
        <v>2009</v>
      </c>
      <c r="Q1778" s="15" t="s">
        <v>9577</v>
      </c>
      <c r="R1778" s="12">
        <v>120</v>
      </c>
      <c r="S1778" s="12" t="s">
        <v>278</v>
      </c>
      <c r="T1778"/>
      <c r="U1778" s="12" t="s">
        <v>121</v>
      </c>
      <c r="V1778" s="12">
        <v>3</v>
      </c>
      <c r="W1778" s="12" t="s">
        <v>1023</v>
      </c>
      <c r="X1778" s="12" t="s">
        <v>515</v>
      </c>
      <c r="Y1778" s="12">
        <v>1</v>
      </c>
      <c r="Z1778"/>
      <c r="AA1778"/>
      <c r="AB1778" s="12">
        <v>0</v>
      </c>
      <c r="AC1778"/>
      <c r="AD1778" s="12">
        <v>0</v>
      </c>
      <c r="AE1778" s="12" t="s">
        <v>126</v>
      </c>
      <c r="AF1778" s="12">
        <v>1</v>
      </c>
      <c r="AG1778" s="12" t="s">
        <v>171</v>
      </c>
      <c r="AH1778" s="12">
        <v>5</v>
      </c>
      <c r="AI1778" s="12" t="s">
        <v>128</v>
      </c>
      <c r="AJ1778" s="12">
        <v>1</v>
      </c>
      <c r="AK1778" s="12" t="s">
        <v>129</v>
      </c>
      <c r="AL1778" s="12">
        <v>1</v>
      </c>
      <c r="AM1778"/>
      <c r="AN1778"/>
      <c r="AO1778" s="15" t="s">
        <v>13097</v>
      </c>
      <c r="AP1778"/>
      <c r="AQ1778" s="12">
        <v>1</v>
      </c>
      <c r="AR1778" s="12" t="s">
        <v>515</v>
      </c>
      <c r="AS1778" s="12">
        <v>432</v>
      </c>
      <c r="AT1778" s="12">
        <v>255</v>
      </c>
      <c r="AU1778" s="12" t="s">
        <v>515</v>
      </c>
      <c r="AV1778" s="12" t="s">
        <v>517</v>
      </c>
      <c r="AW1778" s="12" t="s">
        <v>518</v>
      </c>
      <c r="AX1778" s="12">
        <v>466</v>
      </c>
      <c r="AY1778" s="12">
        <v>678</v>
      </c>
      <c r="AZ1778" s="15" t="s">
        <v>9526</v>
      </c>
      <c r="BA1778" s="15" t="s">
        <v>9526</v>
      </c>
      <c r="BB1778" s="15" t="s">
        <v>9526</v>
      </c>
      <c r="BC1778" s="15" t="s">
        <v>9526</v>
      </c>
      <c r="BD1778"/>
      <c r="BE1778" s="12">
        <v>1</v>
      </c>
    </row>
    <row r="1779" spans="1:57">
      <c r="A1779" s="12" t="s">
        <v>13098</v>
      </c>
      <c r="B1779" s="12">
        <v>2453866</v>
      </c>
      <c r="C1779" s="12">
        <v>8</v>
      </c>
      <c r="D1779" s="12" t="s">
        <v>515</v>
      </c>
      <c r="E1779" s="12" t="s">
        <v>515</v>
      </c>
      <c r="F1779" s="12">
        <v>18</v>
      </c>
      <c r="G1779" s="12">
        <v>-2</v>
      </c>
      <c r="H1779" s="12" t="s">
        <v>9559</v>
      </c>
      <c r="I1779" s="12" t="s">
        <v>9560</v>
      </c>
      <c r="J1779" s="12" t="s">
        <v>13078</v>
      </c>
      <c r="K1779"/>
      <c r="L1779" s="12" t="s">
        <v>13070</v>
      </c>
      <c r="M1779" s="12">
        <v>1513</v>
      </c>
      <c r="N1779" s="12" t="s">
        <v>117</v>
      </c>
      <c r="O1779" s="12" t="s">
        <v>5911</v>
      </c>
      <c r="P1779" s="12">
        <v>2006</v>
      </c>
      <c r="Q1779" s="15" t="s">
        <v>9526</v>
      </c>
      <c r="R1779" s="12">
        <v>998</v>
      </c>
      <c r="S1779" s="12" t="s">
        <v>215</v>
      </c>
      <c r="T1779"/>
      <c r="U1779" s="12" t="s">
        <v>153</v>
      </c>
      <c r="V1779" s="12">
        <v>12</v>
      </c>
      <c r="W1779" s="12" t="s">
        <v>122</v>
      </c>
      <c r="X1779" s="12" t="s">
        <v>515</v>
      </c>
      <c r="Y1779" s="12">
        <v>3</v>
      </c>
      <c r="Z1779"/>
      <c r="AA1779"/>
      <c r="AB1779" s="12">
        <v>0</v>
      </c>
      <c r="AC1779"/>
      <c r="AD1779" s="12">
        <v>0</v>
      </c>
      <c r="AE1779" s="12" t="s">
        <v>126</v>
      </c>
      <c r="AF1779" s="12">
        <v>1</v>
      </c>
      <c r="AG1779" s="12" t="s">
        <v>127</v>
      </c>
      <c r="AH1779" s="12">
        <v>2</v>
      </c>
      <c r="AI1779" s="12" t="s">
        <v>128</v>
      </c>
      <c r="AJ1779" s="12">
        <v>1</v>
      </c>
      <c r="AK1779" s="12" t="s">
        <v>129</v>
      </c>
      <c r="AL1779" s="12">
        <v>1</v>
      </c>
      <c r="AM1779"/>
      <c r="AN1779"/>
      <c r="AO1779"/>
      <c r="AP1779"/>
      <c r="AQ1779" s="12">
        <v>1</v>
      </c>
      <c r="AR1779" s="12" t="s">
        <v>515</v>
      </c>
      <c r="AS1779" s="12">
        <v>432</v>
      </c>
      <c r="AT1779" s="12">
        <v>255</v>
      </c>
      <c r="AU1779" s="12" t="s">
        <v>515</v>
      </c>
      <c r="AV1779" s="12" t="s">
        <v>517</v>
      </c>
      <c r="AW1779" s="12" t="s">
        <v>518</v>
      </c>
      <c r="AX1779" s="12">
        <v>466</v>
      </c>
      <c r="AY1779" s="12">
        <v>678</v>
      </c>
      <c r="AZ1779" s="15" t="s">
        <v>9526</v>
      </c>
      <c r="BA1779" s="15" t="s">
        <v>9526</v>
      </c>
      <c r="BB1779" s="15" t="s">
        <v>9526</v>
      </c>
      <c r="BC1779" s="15" t="s">
        <v>9526</v>
      </c>
      <c r="BD1779"/>
      <c r="BE1779" s="12">
        <v>1</v>
      </c>
    </row>
    <row r="1780" spans="1:57">
      <c r="A1780" s="12" t="s">
        <v>13099</v>
      </c>
      <c r="B1780" s="12">
        <v>2453866</v>
      </c>
      <c r="C1780" s="12">
        <v>6</v>
      </c>
      <c r="D1780" s="12" t="s">
        <v>515</v>
      </c>
      <c r="E1780" s="12" t="s">
        <v>515</v>
      </c>
      <c r="F1780" s="12">
        <v>18</v>
      </c>
      <c r="G1780" s="12">
        <v>-2</v>
      </c>
      <c r="H1780" s="12" t="s">
        <v>9559</v>
      </c>
      <c r="I1780" s="12" t="s">
        <v>9560</v>
      </c>
      <c r="J1780" s="12" t="s">
        <v>13078</v>
      </c>
      <c r="K1780"/>
      <c r="L1780" s="12" t="s">
        <v>13070</v>
      </c>
      <c r="M1780" s="12">
        <v>1546</v>
      </c>
      <c r="N1780" s="12" t="s">
        <v>117</v>
      </c>
      <c r="O1780" s="12" t="s">
        <v>6341</v>
      </c>
      <c r="P1780" s="12">
        <v>2010</v>
      </c>
      <c r="Q1780" s="15" t="s">
        <v>9526</v>
      </c>
      <c r="R1780" s="12">
        <v>430</v>
      </c>
      <c r="S1780" s="12" t="s">
        <v>285</v>
      </c>
      <c r="T1780"/>
      <c r="U1780" s="12" t="s">
        <v>167</v>
      </c>
      <c r="V1780" s="12">
        <v>2</v>
      </c>
      <c r="W1780" s="12" t="s">
        <v>138</v>
      </c>
      <c r="X1780" s="12" t="s">
        <v>515</v>
      </c>
      <c r="Y1780" s="12">
        <v>3</v>
      </c>
      <c r="Z1780"/>
      <c r="AA1780"/>
      <c r="AB1780" s="12">
        <v>0</v>
      </c>
      <c r="AC1780"/>
      <c r="AD1780" s="12">
        <v>0</v>
      </c>
      <c r="AE1780" s="12" t="s">
        <v>126</v>
      </c>
      <c r="AF1780" s="12">
        <v>1</v>
      </c>
      <c r="AG1780" s="12" t="s">
        <v>171</v>
      </c>
      <c r="AH1780" s="12">
        <v>5</v>
      </c>
      <c r="AI1780" s="12" t="s">
        <v>128</v>
      </c>
      <c r="AJ1780" s="12">
        <v>1</v>
      </c>
      <c r="AK1780" s="12" t="s">
        <v>129</v>
      </c>
      <c r="AL1780" s="12">
        <v>1</v>
      </c>
      <c r="AM1780"/>
      <c r="AN1780"/>
      <c r="AO1780"/>
      <c r="AP1780"/>
      <c r="AQ1780" s="12">
        <v>1</v>
      </c>
      <c r="AR1780" s="12" t="s">
        <v>515</v>
      </c>
      <c r="AS1780" s="12">
        <v>432</v>
      </c>
      <c r="AT1780" s="12">
        <v>255</v>
      </c>
      <c r="AU1780" s="12" t="s">
        <v>515</v>
      </c>
      <c r="AV1780" s="12" t="s">
        <v>517</v>
      </c>
      <c r="AW1780" s="12" t="s">
        <v>518</v>
      </c>
      <c r="AX1780" s="12">
        <v>466</v>
      </c>
      <c r="AY1780" s="12">
        <v>678</v>
      </c>
      <c r="AZ1780" s="15" t="s">
        <v>9526</v>
      </c>
      <c r="BA1780" s="15" t="s">
        <v>9526</v>
      </c>
      <c r="BB1780" s="15" t="s">
        <v>9526</v>
      </c>
      <c r="BC1780" s="15" t="s">
        <v>9526</v>
      </c>
      <c r="BD1780"/>
      <c r="BE1780" s="12">
        <v>1</v>
      </c>
    </row>
    <row r="1781" spans="1:57">
      <c r="A1781" s="12" t="s">
        <v>13100</v>
      </c>
      <c r="B1781" s="12">
        <v>2453866</v>
      </c>
      <c r="C1781" s="12">
        <v>8</v>
      </c>
      <c r="D1781" s="12" t="s">
        <v>515</v>
      </c>
      <c r="E1781" s="12" t="s">
        <v>515</v>
      </c>
      <c r="F1781" s="12">
        <v>18</v>
      </c>
      <c r="G1781" s="12">
        <v>-2</v>
      </c>
      <c r="H1781" s="12" t="s">
        <v>9559</v>
      </c>
      <c r="I1781" s="12" t="s">
        <v>9560</v>
      </c>
      <c r="J1781" s="12" t="s">
        <v>13078</v>
      </c>
      <c r="K1781"/>
      <c r="L1781" s="12" t="s">
        <v>13070</v>
      </c>
      <c r="M1781" s="12">
        <v>1547</v>
      </c>
      <c r="N1781" s="12" t="s">
        <v>117</v>
      </c>
      <c r="O1781" s="12" t="s">
        <v>5970</v>
      </c>
      <c r="P1781" s="12">
        <v>2011</v>
      </c>
      <c r="Q1781" s="15" t="s">
        <v>9526</v>
      </c>
      <c r="R1781" s="12">
        <v>998</v>
      </c>
      <c r="S1781" s="12" t="s">
        <v>215</v>
      </c>
      <c r="T1781" s="12" t="s">
        <v>5972</v>
      </c>
      <c r="U1781" s="12" t="s">
        <v>121</v>
      </c>
      <c r="V1781" s="12">
        <v>3</v>
      </c>
      <c r="W1781" s="12" t="s">
        <v>122</v>
      </c>
      <c r="X1781" s="12" t="s">
        <v>515</v>
      </c>
      <c r="Y1781" s="12">
        <v>3</v>
      </c>
      <c r="Z1781"/>
      <c r="AA1781"/>
      <c r="AB1781" s="12">
        <v>0</v>
      </c>
      <c r="AC1781"/>
      <c r="AD1781" s="12">
        <v>0</v>
      </c>
      <c r="AE1781" s="12" t="s">
        <v>126</v>
      </c>
      <c r="AF1781" s="12">
        <v>1</v>
      </c>
      <c r="AG1781" s="12" t="s">
        <v>127</v>
      </c>
      <c r="AH1781" s="12">
        <v>2</v>
      </c>
      <c r="AI1781" s="12" t="s">
        <v>128</v>
      </c>
      <c r="AJ1781" s="12">
        <v>1</v>
      </c>
      <c r="AK1781" s="12" t="s">
        <v>129</v>
      </c>
      <c r="AL1781" s="12">
        <v>1</v>
      </c>
      <c r="AM1781" s="15" t="s">
        <v>13101</v>
      </c>
      <c r="AN1781"/>
      <c r="AO1781"/>
      <c r="AP1781"/>
      <c r="AQ1781" s="12">
        <v>1</v>
      </c>
      <c r="AR1781" s="12" t="s">
        <v>515</v>
      </c>
      <c r="AS1781" s="12">
        <v>432</v>
      </c>
      <c r="AT1781" s="12">
        <v>255</v>
      </c>
      <c r="AU1781" s="12" t="s">
        <v>515</v>
      </c>
      <c r="AV1781" s="12" t="s">
        <v>517</v>
      </c>
      <c r="AW1781" s="12" t="s">
        <v>518</v>
      </c>
      <c r="AX1781" s="12">
        <v>466</v>
      </c>
      <c r="AY1781" s="12">
        <v>678</v>
      </c>
      <c r="AZ1781" s="15" t="s">
        <v>9526</v>
      </c>
      <c r="BA1781" s="15" t="s">
        <v>9526</v>
      </c>
      <c r="BB1781" s="15" t="s">
        <v>9526</v>
      </c>
      <c r="BC1781" s="15" t="s">
        <v>9526</v>
      </c>
      <c r="BD1781"/>
      <c r="BE1781" s="12">
        <v>1</v>
      </c>
    </row>
    <row r="1782" spans="1:57">
      <c r="A1782" s="12" t="s">
        <v>13102</v>
      </c>
      <c r="B1782" s="12">
        <v>2453866</v>
      </c>
      <c r="C1782" s="12">
        <v>8</v>
      </c>
      <c r="D1782" s="12" t="s">
        <v>515</v>
      </c>
      <c r="E1782" s="12" t="s">
        <v>515</v>
      </c>
      <c r="F1782" s="12">
        <v>18</v>
      </c>
      <c r="G1782" s="12">
        <v>-2</v>
      </c>
      <c r="H1782" s="12" t="s">
        <v>9559</v>
      </c>
      <c r="I1782" s="12" t="s">
        <v>9560</v>
      </c>
      <c r="J1782" s="12" t="s">
        <v>13078</v>
      </c>
      <c r="K1782"/>
      <c r="L1782" s="12" t="s">
        <v>13070</v>
      </c>
      <c r="M1782" s="12">
        <v>1548</v>
      </c>
      <c r="N1782" s="12" t="s">
        <v>117</v>
      </c>
      <c r="O1782" s="12" t="s">
        <v>3501</v>
      </c>
      <c r="P1782" s="12">
        <v>2011</v>
      </c>
      <c r="Q1782" s="15" t="s">
        <v>9526</v>
      </c>
      <c r="R1782" s="12">
        <v>140</v>
      </c>
      <c r="S1782" s="12" t="s">
        <v>749</v>
      </c>
      <c r="T1782" s="12" t="s">
        <v>3503</v>
      </c>
      <c r="U1782" s="12" t="s">
        <v>137</v>
      </c>
      <c r="V1782" s="12">
        <v>11</v>
      </c>
      <c r="W1782" s="12" t="s">
        <v>217</v>
      </c>
      <c r="X1782" s="12" t="s">
        <v>515</v>
      </c>
      <c r="Y1782" s="12">
        <v>1</v>
      </c>
      <c r="Z1782"/>
      <c r="AA1782"/>
      <c r="AB1782" s="12">
        <v>0</v>
      </c>
      <c r="AC1782"/>
      <c r="AD1782" s="12">
        <v>0</v>
      </c>
      <c r="AE1782" s="12" t="s">
        <v>126</v>
      </c>
      <c r="AF1782" s="12">
        <v>1</v>
      </c>
      <c r="AG1782" s="12" t="s">
        <v>171</v>
      </c>
      <c r="AH1782" s="12">
        <v>5</v>
      </c>
      <c r="AI1782" s="12" t="s">
        <v>128</v>
      </c>
      <c r="AJ1782" s="12">
        <v>1</v>
      </c>
      <c r="AK1782" s="12" t="s">
        <v>129</v>
      </c>
      <c r="AL1782" s="12">
        <v>1</v>
      </c>
      <c r="AM1782"/>
      <c r="AN1782"/>
      <c r="AO1782"/>
      <c r="AP1782"/>
      <c r="AQ1782" s="12">
        <v>1</v>
      </c>
      <c r="AR1782" s="12" t="s">
        <v>515</v>
      </c>
      <c r="AS1782" s="12">
        <v>432</v>
      </c>
      <c r="AT1782" s="12">
        <v>255</v>
      </c>
      <c r="AU1782" s="12" t="s">
        <v>515</v>
      </c>
      <c r="AV1782" s="12" t="s">
        <v>517</v>
      </c>
      <c r="AW1782" s="12" t="s">
        <v>518</v>
      </c>
      <c r="AX1782" s="12">
        <v>466</v>
      </c>
      <c r="AY1782" s="12">
        <v>678</v>
      </c>
      <c r="AZ1782" s="15" t="s">
        <v>9526</v>
      </c>
      <c r="BA1782" s="15" t="s">
        <v>9526</v>
      </c>
      <c r="BB1782" s="15" t="s">
        <v>9526</v>
      </c>
      <c r="BC1782" s="15" t="s">
        <v>9526</v>
      </c>
      <c r="BD1782"/>
      <c r="BE1782" s="12">
        <v>1</v>
      </c>
    </row>
    <row r="1783" spans="1:57">
      <c r="A1783" s="12" t="s">
        <v>13103</v>
      </c>
      <c r="B1783" s="12">
        <v>2453866</v>
      </c>
      <c r="C1783" s="12">
        <v>8</v>
      </c>
      <c r="D1783" s="12" t="s">
        <v>515</v>
      </c>
      <c r="E1783" s="12" t="s">
        <v>515</v>
      </c>
      <c r="F1783" s="12">
        <v>18</v>
      </c>
      <c r="G1783" s="12">
        <v>-2</v>
      </c>
      <c r="H1783" s="12" t="s">
        <v>9559</v>
      </c>
      <c r="I1783" s="12" t="s">
        <v>9560</v>
      </c>
      <c r="J1783" s="12" t="s">
        <v>13078</v>
      </c>
      <c r="K1783"/>
      <c r="L1783" s="12" t="s">
        <v>13070</v>
      </c>
      <c r="M1783" s="12">
        <v>1549</v>
      </c>
      <c r="N1783" s="12" t="s">
        <v>117</v>
      </c>
      <c r="O1783" s="12" t="s">
        <v>8706</v>
      </c>
      <c r="P1783" s="12">
        <v>2011</v>
      </c>
      <c r="Q1783" s="15" t="s">
        <v>9526</v>
      </c>
      <c r="R1783" s="12">
        <v>230</v>
      </c>
      <c r="S1783" s="12" t="s">
        <v>166</v>
      </c>
      <c r="T1783"/>
      <c r="U1783" s="12" t="s">
        <v>137</v>
      </c>
      <c r="V1783" s="12">
        <v>11</v>
      </c>
      <c r="W1783" s="12" t="s">
        <v>217</v>
      </c>
      <c r="X1783" s="12" t="s">
        <v>515</v>
      </c>
      <c r="Y1783" s="12">
        <v>1</v>
      </c>
      <c r="Z1783"/>
      <c r="AA1783"/>
      <c r="AB1783" s="12">
        <v>0</v>
      </c>
      <c r="AC1783"/>
      <c r="AD1783" s="12">
        <v>0</v>
      </c>
      <c r="AE1783" s="12" t="s">
        <v>126</v>
      </c>
      <c r="AF1783" s="12">
        <v>1</v>
      </c>
      <c r="AG1783" s="12" t="s">
        <v>171</v>
      </c>
      <c r="AH1783" s="12">
        <v>5</v>
      </c>
      <c r="AI1783" s="12" t="s">
        <v>128</v>
      </c>
      <c r="AJ1783" s="12">
        <v>1</v>
      </c>
      <c r="AK1783" s="12" t="s">
        <v>129</v>
      </c>
      <c r="AL1783" s="12">
        <v>1</v>
      </c>
      <c r="AM1783"/>
      <c r="AN1783"/>
      <c r="AO1783"/>
      <c r="AP1783"/>
      <c r="AQ1783" s="12">
        <v>1</v>
      </c>
      <c r="AR1783" s="12" t="s">
        <v>515</v>
      </c>
      <c r="AS1783" s="12">
        <v>432</v>
      </c>
      <c r="AT1783" s="12">
        <v>255</v>
      </c>
      <c r="AU1783" s="12" t="s">
        <v>515</v>
      </c>
      <c r="AV1783" s="12" t="s">
        <v>517</v>
      </c>
      <c r="AW1783" s="12" t="s">
        <v>518</v>
      </c>
      <c r="AX1783" s="12">
        <v>466</v>
      </c>
      <c r="AY1783" s="12">
        <v>678</v>
      </c>
      <c r="AZ1783" s="15" t="s">
        <v>9526</v>
      </c>
      <c r="BA1783" s="15" t="s">
        <v>9526</v>
      </c>
      <c r="BB1783" s="15" t="s">
        <v>9526</v>
      </c>
      <c r="BC1783" s="15" t="s">
        <v>9526</v>
      </c>
      <c r="BD1783"/>
      <c r="BE1783" s="12">
        <v>1</v>
      </c>
    </row>
    <row r="1784" spans="1:57">
      <c r="A1784" s="12" t="s">
        <v>13104</v>
      </c>
      <c r="B1784" s="12">
        <v>2453866</v>
      </c>
      <c r="C1784" s="12">
        <v>6</v>
      </c>
      <c r="D1784" s="12" t="s">
        <v>515</v>
      </c>
      <c r="E1784" s="12" t="s">
        <v>515</v>
      </c>
      <c r="F1784" s="12">
        <v>18</v>
      </c>
      <c r="G1784" s="12">
        <v>-2</v>
      </c>
      <c r="H1784" s="12" t="s">
        <v>9559</v>
      </c>
      <c r="I1784" s="12" t="s">
        <v>9560</v>
      </c>
      <c r="J1784" s="12" t="s">
        <v>13078</v>
      </c>
      <c r="K1784"/>
      <c r="L1784" s="12" t="s">
        <v>13070</v>
      </c>
      <c r="M1784" s="12">
        <v>30197</v>
      </c>
      <c r="N1784" s="12" t="s">
        <v>117</v>
      </c>
      <c r="O1784" s="12" t="s">
        <v>3838</v>
      </c>
      <c r="P1784" s="12">
        <v>2011</v>
      </c>
      <c r="Q1784" s="15" t="s">
        <v>9526</v>
      </c>
      <c r="R1784" s="12">
        <v>310</v>
      </c>
      <c r="S1784" s="12" t="s">
        <v>120</v>
      </c>
      <c r="T1784" s="12" t="s">
        <v>3840</v>
      </c>
      <c r="U1784" s="12" t="s">
        <v>137</v>
      </c>
      <c r="V1784" s="12">
        <v>11</v>
      </c>
      <c r="W1784" s="12" t="s">
        <v>207</v>
      </c>
      <c r="X1784" s="12" t="s">
        <v>3841</v>
      </c>
      <c r="Y1784" s="12">
        <v>3</v>
      </c>
      <c r="Z1784"/>
      <c r="AA1784" s="12" t="s">
        <v>1746</v>
      </c>
      <c r="AB1784" s="12">
        <v>1</v>
      </c>
      <c r="AC1784"/>
      <c r="AD1784" s="12">
        <v>0</v>
      </c>
      <c r="AE1784" s="12" t="s">
        <v>126</v>
      </c>
      <c r="AF1784" s="12">
        <v>1</v>
      </c>
      <c r="AG1784" s="12" t="s">
        <v>171</v>
      </c>
      <c r="AH1784" s="12">
        <v>5</v>
      </c>
      <c r="AI1784" s="12" t="s">
        <v>369</v>
      </c>
      <c r="AJ1784" s="12">
        <v>6</v>
      </c>
      <c r="AK1784" s="12" t="s">
        <v>129</v>
      </c>
      <c r="AL1784" s="12">
        <v>1</v>
      </c>
      <c r="AM1784"/>
      <c r="AN1784"/>
      <c r="AO1784"/>
      <c r="AP1784"/>
      <c r="AQ1784" s="12">
        <v>4</v>
      </c>
      <c r="AR1784" s="12" t="s">
        <v>192</v>
      </c>
      <c r="AS1784" s="12">
        <v>0</v>
      </c>
      <c r="AT1784" s="12">
        <v>0</v>
      </c>
      <c r="AU1784" s="12" t="s">
        <v>3846</v>
      </c>
      <c r="AV1784" s="12" t="s">
        <v>3847</v>
      </c>
      <c r="AW1784" s="12" t="s">
        <v>3848</v>
      </c>
      <c r="AX1784" s="12">
        <v>0</v>
      </c>
      <c r="AY1784" s="12">
        <v>0</v>
      </c>
      <c r="AZ1784" s="15" t="s">
        <v>9526</v>
      </c>
      <c r="BA1784" s="15" t="s">
        <v>9526</v>
      </c>
      <c r="BB1784" s="15" t="s">
        <v>9526</v>
      </c>
      <c r="BC1784" s="15" t="s">
        <v>9526</v>
      </c>
      <c r="BD1784"/>
      <c r="BE1784" s="12">
        <v>1</v>
      </c>
    </row>
    <row r="1785" spans="1:57">
      <c r="A1785" s="12" t="s">
        <v>13105</v>
      </c>
      <c r="B1785" s="12">
        <v>2453866</v>
      </c>
      <c r="C1785" s="12">
        <v>6</v>
      </c>
      <c r="D1785" s="12" t="s">
        <v>515</v>
      </c>
      <c r="E1785" s="12" t="s">
        <v>515</v>
      </c>
      <c r="F1785" s="12">
        <v>18</v>
      </c>
      <c r="G1785" s="12">
        <v>-2</v>
      </c>
      <c r="H1785" s="12" t="s">
        <v>9559</v>
      </c>
      <c r="I1785" s="12" t="s">
        <v>9560</v>
      </c>
      <c r="J1785" s="12" t="s">
        <v>13078</v>
      </c>
      <c r="K1785"/>
      <c r="L1785" s="12" t="s">
        <v>13070</v>
      </c>
      <c r="M1785" s="12">
        <v>30228</v>
      </c>
      <c r="N1785" s="12" t="s">
        <v>117</v>
      </c>
      <c r="O1785" s="12" t="s">
        <v>4569</v>
      </c>
      <c r="P1785" s="12">
        <v>2012</v>
      </c>
      <c r="Q1785" s="15" t="s">
        <v>9526</v>
      </c>
      <c r="R1785" s="12">
        <v>520</v>
      </c>
      <c r="S1785" s="12" t="s">
        <v>408</v>
      </c>
      <c r="T1785"/>
      <c r="U1785" s="12" t="s">
        <v>137</v>
      </c>
      <c r="V1785" s="12">
        <v>11</v>
      </c>
      <c r="W1785" s="12" t="s">
        <v>207</v>
      </c>
      <c r="X1785" s="12" t="s">
        <v>515</v>
      </c>
      <c r="Y1785" s="12">
        <v>1</v>
      </c>
      <c r="Z1785"/>
      <c r="AA1785"/>
      <c r="AB1785" s="12">
        <v>0</v>
      </c>
      <c r="AC1785"/>
      <c r="AD1785" s="12">
        <v>0</v>
      </c>
      <c r="AE1785" s="12" t="s">
        <v>126</v>
      </c>
      <c r="AF1785" s="12">
        <v>1</v>
      </c>
      <c r="AG1785" s="12" t="s">
        <v>127</v>
      </c>
      <c r="AH1785" s="12">
        <v>2</v>
      </c>
      <c r="AI1785" s="12" t="s">
        <v>128</v>
      </c>
      <c r="AJ1785" s="12">
        <v>1</v>
      </c>
      <c r="AK1785" s="12" t="s">
        <v>129</v>
      </c>
      <c r="AL1785" s="12">
        <v>1</v>
      </c>
      <c r="AM1785"/>
      <c r="AN1785"/>
      <c r="AO1785"/>
      <c r="AP1785"/>
      <c r="AQ1785" s="12">
        <v>1</v>
      </c>
      <c r="AR1785" s="12" t="s">
        <v>515</v>
      </c>
      <c r="AS1785" s="12">
        <v>432</v>
      </c>
      <c r="AT1785" s="12">
        <v>255</v>
      </c>
      <c r="AU1785" s="12" t="s">
        <v>515</v>
      </c>
      <c r="AV1785" s="12" t="s">
        <v>517</v>
      </c>
      <c r="AW1785" s="12" t="s">
        <v>518</v>
      </c>
      <c r="AX1785" s="12">
        <v>466</v>
      </c>
      <c r="AY1785" s="12">
        <v>678</v>
      </c>
      <c r="AZ1785" s="15" t="s">
        <v>9526</v>
      </c>
      <c r="BA1785" s="15" t="s">
        <v>9526</v>
      </c>
      <c r="BB1785" s="15" t="s">
        <v>9526</v>
      </c>
      <c r="BC1785" s="15" t="s">
        <v>9526</v>
      </c>
      <c r="BD1785"/>
      <c r="BE1785" s="12">
        <v>1</v>
      </c>
    </row>
    <row r="1786" spans="1:57">
      <c r="A1786" s="12" t="s">
        <v>13106</v>
      </c>
      <c r="B1786" s="12">
        <v>2453866</v>
      </c>
      <c r="C1786" s="12">
        <v>6</v>
      </c>
      <c r="D1786" s="12" t="s">
        <v>515</v>
      </c>
      <c r="E1786" s="12" t="s">
        <v>515</v>
      </c>
      <c r="F1786" s="12">
        <v>18</v>
      </c>
      <c r="G1786" s="12">
        <v>-2</v>
      </c>
      <c r="H1786" s="12" t="s">
        <v>9559</v>
      </c>
      <c r="I1786" s="12" t="s">
        <v>9560</v>
      </c>
      <c r="J1786" s="12" t="s">
        <v>13078</v>
      </c>
      <c r="K1786"/>
      <c r="L1786" s="12" t="s">
        <v>13070</v>
      </c>
      <c r="M1786" s="12">
        <v>30409</v>
      </c>
      <c r="N1786" s="12" t="s">
        <v>117</v>
      </c>
      <c r="O1786" s="12" t="s">
        <v>6837</v>
      </c>
      <c r="P1786" s="12">
        <v>2012</v>
      </c>
      <c r="Q1786" s="15" t="s">
        <v>9526</v>
      </c>
      <c r="R1786" s="12">
        <v>998</v>
      </c>
      <c r="S1786" s="12" t="s">
        <v>215</v>
      </c>
      <c r="T1786"/>
      <c r="U1786" s="12" t="s">
        <v>137</v>
      </c>
      <c r="V1786" s="12">
        <v>11</v>
      </c>
      <c r="W1786" s="12" t="s">
        <v>138</v>
      </c>
      <c r="X1786" s="12" t="s">
        <v>515</v>
      </c>
      <c r="Y1786" s="12">
        <v>1</v>
      </c>
      <c r="Z1786"/>
      <c r="AA1786"/>
      <c r="AB1786" s="12">
        <v>0</v>
      </c>
      <c r="AC1786"/>
      <c r="AD1786" s="12">
        <v>0</v>
      </c>
      <c r="AE1786" s="12" t="s">
        <v>126</v>
      </c>
      <c r="AF1786" s="12">
        <v>1</v>
      </c>
      <c r="AG1786" s="12" t="s">
        <v>171</v>
      </c>
      <c r="AH1786" s="12">
        <v>5</v>
      </c>
      <c r="AI1786" s="12" t="s">
        <v>128</v>
      </c>
      <c r="AJ1786" s="12">
        <v>1</v>
      </c>
      <c r="AK1786" s="12" t="s">
        <v>129</v>
      </c>
      <c r="AL1786" s="12">
        <v>1</v>
      </c>
      <c r="AM1786"/>
      <c r="AN1786"/>
      <c r="AO1786"/>
      <c r="AP1786"/>
      <c r="AQ1786" s="12">
        <v>1</v>
      </c>
      <c r="AR1786" s="12" t="s">
        <v>515</v>
      </c>
      <c r="AS1786" s="12">
        <v>432</v>
      </c>
      <c r="AT1786" s="12">
        <v>255</v>
      </c>
      <c r="AU1786" s="12" t="s">
        <v>515</v>
      </c>
      <c r="AV1786" s="12" t="s">
        <v>517</v>
      </c>
      <c r="AW1786" s="12" t="s">
        <v>518</v>
      </c>
      <c r="AX1786" s="12">
        <v>466</v>
      </c>
      <c r="AY1786" s="12">
        <v>678</v>
      </c>
      <c r="AZ1786" s="15" t="s">
        <v>9526</v>
      </c>
      <c r="BA1786" s="15" t="s">
        <v>9526</v>
      </c>
      <c r="BB1786" s="15" t="s">
        <v>9526</v>
      </c>
      <c r="BC1786" s="15" t="s">
        <v>9526</v>
      </c>
      <c r="BD1786"/>
      <c r="BE1786" s="12">
        <v>1</v>
      </c>
    </row>
    <row r="1787" spans="1:57">
      <c r="A1787" s="12" t="s">
        <v>13107</v>
      </c>
      <c r="B1787" s="12">
        <v>2453866</v>
      </c>
      <c r="C1787" s="12">
        <v>8</v>
      </c>
      <c r="D1787" s="12" t="s">
        <v>515</v>
      </c>
      <c r="E1787" s="12" t="s">
        <v>515</v>
      </c>
      <c r="F1787" s="12">
        <v>18</v>
      </c>
      <c r="G1787" s="12">
        <v>-2</v>
      </c>
      <c r="H1787" s="12" t="s">
        <v>9559</v>
      </c>
      <c r="I1787" s="12" t="s">
        <v>9560</v>
      </c>
      <c r="J1787" s="12" t="s">
        <v>13078</v>
      </c>
      <c r="K1787"/>
      <c r="L1787" s="12" t="s">
        <v>13070</v>
      </c>
      <c r="M1787" s="12">
        <v>30410</v>
      </c>
      <c r="N1787" s="12" t="s">
        <v>117</v>
      </c>
      <c r="O1787" s="12" t="s">
        <v>6833</v>
      </c>
      <c r="P1787" s="12">
        <v>2012</v>
      </c>
      <c r="Q1787" s="15" t="s">
        <v>9526</v>
      </c>
      <c r="R1787" s="12">
        <v>150</v>
      </c>
      <c r="S1787" s="12" t="s">
        <v>136</v>
      </c>
      <c r="T1787"/>
      <c r="U1787" s="12" t="s">
        <v>137</v>
      </c>
      <c r="V1787" s="12">
        <v>11</v>
      </c>
      <c r="W1787" s="12" t="s">
        <v>138</v>
      </c>
      <c r="X1787" s="12" t="s">
        <v>515</v>
      </c>
      <c r="Y1787" s="12">
        <v>1</v>
      </c>
      <c r="Z1787"/>
      <c r="AA1787"/>
      <c r="AB1787" s="12">
        <v>0</v>
      </c>
      <c r="AC1787"/>
      <c r="AD1787" s="12">
        <v>0</v>
      </c>
      <c r="AE1787" s="12" t="s">
        <v>126</v>
      </c>
      <c r="AF1787" s="12">
        <v>1</v>
      </c>
      <c r="AG1787" s="12" t="s">
        <v>171</v>
      </c>
      <c r="AH1787" s="12">
        <v>5</v>
      </c>
      <c r="AI1787" s="12" t="s">
        <v>128</v>
      </c>
      <c r="AJ1787" s="12">
        <v>1</v>
      </c>
      <c r="AK1787" s="12" t="s">
        <v>129</v>
      </c>
      <c r="AL1787" s="12">
        <v>1</v>
      </c>
      <c r="AM1787"/>
      <c r="AN1787"/>
      <c r="AO1787"/>
      <c r="AP1787"/>
      <c r="AQ1787" s="12">
        <v>1</v>
      </c>
      <c r="AR1787" s="12" t="s">
        <v>515</v>
      </c>
      <c r="AS1787" s="12">
        <v>432</v>
      </c>
      <c r="AT1787" s="12">
        <v>255</v>
      </c>
      <c r="AU1787" s="12" t="s">
        <v>515</v>
      </c>
      <c r="AV1787" s="12" t="s">
        <v>517</v>
      </c>
      <c r="AW1787" s="12" t="s">
        <v>518</v>
      </c>
      <c r="AX1787" s="12">
        <v>466</v>
      </c>
      <c r="AY1787" s="12">
        <v>678</v>
      </c>
      <c r="AZ1787" s="15" t="s">
        <v>9526</v>
      </c>
      <c r="BA1787" s="15" t="s">
        <v>9526</v>
      </c>
      <c r="BB1787" s="15" t="s">
        <v>9526</v>
      </c>
      <c r="BC1787" s="15" t="s">
        <v>9526</v>
      </c>
      <c r="BD1787"/>
      <c r="BE1787" s="12">
        <v>1</v>
      </c>
    </row>
    <row r="1788" spans="1:57">
      <c r="A1788" s="12" t="s">
        <v>13108</v>
      </c>
      <c r="B1788" s="12">
        <v>2453866</v>
      </c>
      <c r="C1788" s="12">
        <v>6</v>
      </c>
      <c r="D1788" s="12" t="s">
        <v>515</v>
      </c>
      <c r="E1788" s="12" t="s">
        <v>515</v>
      </c>
      <c r="F1788" s="12">
        <v>18</v>
      </c>
      <c r="G1788" s="12">
        <v>-2</v>
      </c>
      <c r="H1788" s="12" t="s">
        <v>9559</v>
      </c>
      <c r="I1788" s="12" t="s">
        <v>9560</v>
      </c>
      <c r="J1788" s="12" t="s">
        <v>13078</v>
      </c>
      <c r="K1788"/>
      <c r="L1788" s="12" t="s">
        <v>13070</v>
      </c>
      <c r="M1788" s="12">
        <v>30613</v>
      </c>
      <c r="N1788" s="12" t="s">
        <v>117</v>
      </c>
      <c r="O1788" s="12" t="s">
        <v>5885</v>
      </c>
      <c r="P1788" s="12">
        <v>2011</v>
      </c>
      <c r="Q1788" s="15" t="s">
        <v>9526</v>
      </c>
      <c r="R1788" s="12">
        <v>998</v>
      </c>
      <c r="S1788" s="12" t="s">
        <v>215</v>
      </c>
      <c r="T1788"/>
      <c r="U1788" s="12" t="s">
        <v>137</v>
      </c>
      <c r="V1788" s="12">
        <v>11</v>
      </c>
      <c r="W1788" s="12" t="s">
        <v>1023</v>
      </c>
      <c r="X1788" s="12" t="s">
        <v>515</v>
      </c>
      <c r="Y1788" s="12">
        <v>2</v>
      </c>
      <c r="Z1788"/>
      <c r="AA1788"/>
      <c r="AB1788" s="12">
        <v>0</v>
      </c>
      <c r="AC1788"/>
      <c r="AD1788" s="12">
        <v>0</v>
      </c>
      <c r="AE1788" s="12" t="s">
        <v>126</v>
      </c>
      <c r="AF1788" s="12">
        <v>1</v>
      </c>
      <c r="AG1788" s="12" t="s">
        <v>127</v>
      </c>
      <c r="AH1788" s="12">
        <v>2</v>
      </c>
      <c r="AI1788" s="12" t="s">
        <v>128</v>
      </c>
      <c r="AJ1788" s="12">
        <v>1</v>
      </c>
      <c r="AK1788" s="12" t="s">
        <v>129</v>
      </c>
      <c r="AL1788" s="12">
        <v>1</v>
      </c>
      <c r="AM1788"/>
      <c r="AN1788"/>
      <c r="AO1788"/>
      <c r="AP1788"/>
      <c r="AQ1788" s="12">
        <v>1</v>
      </c>
      <c r="AR1788" s="12" t="s">
        <v>515</v>
      </c>
      <c r="AS1788" s="12">
        <v>432</v>
      </c>
      <c r="AT1788" s="12">
        <v>255</v>
      </c>
      <c r="AU1788" s="12" t="s">
        <v>515</v>
      </c>
      <c r="AV1788" s="12" t="s">
        <v>517</v>
      </c>
      <c r="AW1788" s="12" t="s">
        <v>518</v>
      </c>
      <c r="AX1788" s="12">
        <v>466</v>
      </c>
      <c r="AY1788" s="12">
        <v>678</v>
      </c>
      <c r="AZ1788" s="15" t="s">
        <v>9526</v>
      </c>
      <c r="BA1788" s="15" t="s">
        <v>9526</v>
      </c>
      <c r="BB1788" s="15" t="s">
        <v>9526</v>
      </c>
      <c r="BC1788" s="15" t="s">
        <v>9526</v>
      </c>
      <c r="BD1788"/>
      <c r="BE1788" s="12">
        <v>1</v>
      </c>
    </row>
    <row r="1789" spans="1:57">
      <c r="A1789" s="12" t="s">
        <v>13109</v>
      </c>
      <c r="B1789" s="12">
        <v>2453866</v>
      </c>
      <c r="C1789" s="12">
        <v>6</v>
      </c>
      <c r="D1789" s="12" t="s">
        <v>515</v>
      </c>
      <c r="E1789" s="12" t="s">
        <v>515</v>
      </c>
      <c r="F1789" s="12">
        <v>18</v>
      </c>
      <c r="G1789" s="12">
        <v>-2</v>
      </c>
      <c r="H1789" s="12" t="s">
        <v>9559</v>
      </c>
      <c r="I1789" s="12" t="s">
        <v>9560</v>
      </c>
      <c r="J1789" s="12" t="s">
        <v>13078</v>
      </c>
      <c r="K1789"/>
      <c r="L1789" s="12" t="s">
        <v>13070</v>
      </c>
      <c r="M1789" s="12">
        <v>30618</v>
      </c>
      <c r="N1789" s="12" t="s">
        <v>117</v>
      </c>
      <c r="O1789" s="12" t="s">
        <v>6787</v>
      </c>
      <c r="P1789" s="12">
        <v>2011</v>
      </c>
      <c r="Q1789" s="15" t="s">
        <v>9526</v>
      </c>
      <c r="R1789" s="12">
        <v>998</v>
      </c>
      <c r="S1789" s="12" t="s">
        <v>215</v>
      </c>
      <c r="T1789"/>
      <c r="U1789" s="12" t="s">
        <v>137</v>
      </c>
      <c r="V1789" s="12">
        <v>11</v>
      </c>
      <c r="W1789" s="12" t="s">
        <v>138</v>
      </c>
      <c r="X1789" s="12" t="s">
        <v>515</v>
      </c>
      <c r="Y1789" s="12">
        <v>2</v>
      </c>
      <c r="Z1789"/>
      <c r="AA1789"/>
      <c r="AB1789" s="12">
        <v>0</v>
      </c>
      <c r="AC1789"/>
      <c r="AD1789" s="12">
        <v>0</v>
      </c>
      <c r="AE1789" s="12" t="s">
        <v>126</v>
      </c>
      <c r="AF1789" s="12">
        <v>1</v>
      </c>
      <c r="AG1789" s="12" t="s">
        <v>127</v>
      </c>
      <c r="AH1789" s="12">
        <v>2</v>
      </c>
      <c r="AI1789" s="12" t="s">
        <v>128</v>
      </c>
      <c r="AJ1789" s="12">
        <v>1</v>
      </c>
      <c r="AK1789" s="12" t="s">
        <v>129</v>
      </c>
      <c r="AL1789" s="12">
        <v>1</v>
      </c>
      <c r="AM1789"/>
      <c r="AN1789"/>
      <c r="AO1789"/>
      <c r="AP1789"/>
      <c r="AQ1789" s="12">
        <v>1</v>
      </c>
      <c r="AR1789" s="12" t="s">
        <v>515</v>
      </c>
      <c r="AS1789" s="12">
        <v>432</v>
      </c>
      <c r="AT1789" s="12">
        <v>255</v>
      </c>
      <c r="AU1789" s="12" t="s">
        <v>515</v>
      </c>
      <c r="AV1789" s="12" t="s">
        <v>517</v>
      </c>
      <c r="AW1789" s="12" t="s">
        <v>518</v>
      </c>
      <c r="AX1789" s="12">
        <v>466</v>
      </c>
      <c r="AY1789" s="12">
        <v>678</v>
      </c>
      <c r="AZ1789" s="15" t="s">
        <v>9526</v>
      </c>
      <c r="BA1789" s="15" t="s">
        <v>9526</v>
      </c>
      <c r="BB1789" s="15" t="s">
        <v>9526</v>
      </c>
      <c r="BC1789" s="15" t="s">
        <v>9526</v>
      </c>
      <c r="BD1789" s="12" t="s">
        <v>361</v>
      </c>
      <c r="BE1789" s="12">
        <v>1</v>
      </c>
    </row>
    <row r="1790" spans="1:57">
      <c r="A1790" s="12" t="s">
        <v>13110</v>
      </c>
      <c r="B1790" s="12">
        <v>2453866</v>
      </c>
      <c r="C1790" s="12">
        <v>6</v>
      </c>
      <c r="D1790" s="12" t="s">
        <v>515</v>
      </c>
      <c r="E1790" s="12" t="s">
        <v>515</v>
      </c>
      <c r="F1790" s="12">
        <v>18</v>
      </c>
      <c r="G1790" s="12">
        <v>-2</v>
      </c>
      <c r="H1790" s="12" t="s">
        <v>9559</v>
      </c>
      <c r="I1790" s="12" t="s">
        <v>9560</v>
      </c>
      <c r="J1790" s="12" t="s">
        <v>13078</v>
      </c>
      <c r="K1790"/>
      <c r="L1790" s="12" t="s">
        <v>13070</v>
      </c>
      <c r="M1790" s="12">
        <v>30660</v>
      </c>
      <c r="N1790" s="12" t="s">
        <v>117</v>
      </c>
      <c r="O1790" s="12" t="s">
        <v>8510</v>
      </c>
      <c r="P1790" s="12">
        <v>2012</v>
      </c>
      <c r="Q1790" s="15" t="s">
        <v>9526</v>
      </c>
      <c r="R1790" s="12">
        <v>110</v>
      </c>
      <c r="S1790" s="12" t="s">
        <v>560</v>
      </c>
      <c r="T1790"/>
      <c r="U1790" s="12" t="s">
        <v>137</v>
      </c>
      <c r="V1790" s="12">
        <v>11</v>
      </c>
      <c r="W1790" s="12" t="s">
        <v>561</v>
      </c>
      <c r="X1790" s="12" t="s">
        <v>515</v>
      </c>
      <c r="Y1790" s="12">
        <v>1</v>
      </c>
      <c r="Z1790"/>
      <c r="AA1790"/>
      <c r="AB1790" s="12">
        <v>0</v>
      </c>
      <c r="AC1790"/>
      <c r="AD1790" s="12">
        <v>0</v>
      </c>
      <c r="AE1790" s="12" t="s">
        <v>126</v>
      </c>
      <c r="AF1790" s="12">
        <v>1</v>
      </c>
      <c r="AG1790" s="12" t="s">
        <v>127</v>
      </c>
      <c r="AH1790" s="12">
        <v>2</v>
      </c>
      <c r="AI1790" s="12" t="s">
        <v>128</v>
      </c>
      <c r="AJ1790" s="12">
        <v>1</v>
      </c>
      <c r="AK1790" s="12" t="s">
        <v>129</v>
      </c>
      <c r="AL1790" s="12">
        <v>1</v>
      </c>
      <c r="AM1790"/>
      <c r="AN1790"/>
      <c r="AO1790"/>
      <c r="AP1790"/>
      <c r="AQ1790" s="12">
        <v>1</v>
      </c>
      <c r="AR1790" s="12" t="s">
        <v>515</v>
      </c>
      <c r="AS1790" s="12">
        <v>432</v>
      </c>
      <c r="AT1790" s="12">
        <v>255</v>
      </c>
      <c r="AU1790" s="12" t="s">
        <v>515</v>
      </c>
      <c r="AV1790" s="12" t="s">
        <v>517</v>
      </c>
      <c r="AW1790" s="12" t="s">
        <v>518</v>
      </c>
      <c r="AX1790" s="12">
        <v>466</v>
      </c>
      <c r="AY1790" s="12">
        <v>678</v>
      </c>
      <c r="AZ1790" s="15" t="s">
        <v>9526</v>
      </c>
      <c r="BA1790" s="15" t="s">
        <v>9526</v>
      </c>
      <c r="BB1790" s="15" t="s">
        <v>9526</v>
      </c>
      <c r="BC1790" s="15" t="s">
        <v>9526</v>
      </c>
      <c r="BD1790"/>
      <c r="BE1790" s="12">
        <v>1</v>
      </c>
    </row>
    <row r="1791" spans="1:57">
      <c r="A1791" s="12" t="s">
        <v>13111</v>
      </c>
      <c r="B1791" s="12">
        <v>2453866</v>
      </c>
      <c r="C1791" s="12">
        <v>8</v>
      </c>
      <c r="D1791" s="12" t="s">
        <v>515</v>
      </c>
      <c r="E1791" s="12" t="s">
        <v>515</v>
      </c>
      <c r="F1791" s="12">
        <v>18</v>
      </c>
      <c r="G1791" s="12">
        <v>-2</v>
      </c>
      <c r="H1791" s="12" t="s">
        <v>9559</v>
      </c>
      <c r="I1791" s="12" t="s">
        <v>9560</v>
      </c>
      <c r="J1791" s="12" t="s">
        <v>13078</v>
      </c>
      <c r="K1791"/>
      <c r="L1791" s="12" t="s">
        <v>13070</v>
      </c>
      <c r="M1791" s="12">
        <v>30666</v>
      </c>
      <c r="N1791" s="12" t="s">
        <v>117</v>
      </c>
      <c r="O1791" s="12" t="s">
        <v>6466</v>
      </c>
      <c r="P1791" s="12">
        <v>2006</v>
      </c>
      <c r="Q1791" s="15" t="s">
        <v>9526</v>
      </c>
      <c r="R1791" s="12">
        <v>998</v>
      </c>
      <c r="S1791" s="12" t="s">
        <v>215</v>
      </c>
      <c r="T1791"/>
      <c r="U1791" s="12" t="s">
        <v>137</v>
      </c>
      <c r="V1791" s="12">
        <v>11</v>
      </c>
      <c r="W1791" s="12" t="s">
        <v>138</v>
      </c>
      <c r="X1791" s="12" t="s">
        <v>515</v>
      </c>
      <c r="Y1791" s="12">
        <v>1</v>
      </c>
      <c r="Z1791"/>
      <c r="AA1791"/>
      <c r="AB1791" s="12">
        <v>0</v>
      </c>
      <c r="AC1791"/>
      <c r="AD1791" s="12">
        <v>0</v>
      </c>
      <c r="AE1791" s="12" t="s">
        <v>126</v>
      </c>
      <c r="AF1791" s="12">
        <v>1</v>
      </c>
      <c r="AG1791" s="12" t="s">
        <v>127</v>
      </c>
      <c r="AH1791" s="12">
        <v>2</v>
      </c>
      <c r="AI1791" s="12" t="s">
        <v>128</v>
      </c>
      <c r="AJ1791" s="12">
        <v>1</v>
      </c>
      <c r="AK1791" s="12" t="s">
        <v>129</v>
      </c>
      <c r="AL1791" s="12">
        <v>1</v>
      </c>
      <c r="AM1791"/>
      <c r="AN1791"/>
      <c r="AO1791"/>
      <c r="AP1791"/>
      <c r="AQ1791" s="12">
        <v>1</v>
      </c>
      <c r="AR1791" s="12" t="s">
        <v>515</v>
      </c>
      <c r="AS1791" s="12">
        <v>432</v>
      </c>
      <c r="AT1791" s="12">
        <v>255</v>
      </c>
      <c r="AU1791" s="12" t="s">
        <v>515</v>
      </c>
      <c r="AV1791" s="12" t="s">
        <v>517</v>
      </c>
      <c r="AW1791" s="12" t="s">
        <v>518</v>
      </c>
      <c r="AX1791" s="12">
        <v>466</v>
      </c>
      <c r="AY1791" s="12">
        <v>678</v>
      </c>
      <c r="AZ1791" s="15" t="s">
        <v>9526</v>
      </c>
      <c r="BA1791" s="15" t="s">
        <v>9526</v>
      </c>
      <c r="BB1791" s="15" t="s">
        <v>9526</v>
      </c>
      <c r="BC1791" s="15" t="s">
        <v>9526</v>
      </c>
      <c r="BD1791" s="12" t="s">
        <v>361</v>
      </c>
      <c r="BE1791" s="12">
        <v>1</v>
      </c>
    </row>
    <row r="1792" spans="1:57">
      <c r="A1792" s="12" t="s">
        <v>13112</v>
      </c>
      <c r="B1792" s="12">
        <v>2453866</v>
      </c>
      <c r="C1792" s="12">
        <v>8</v>
      </c>
      <c r="D1792" s="12" t="s">
        <v>515</v>
      </c>
      <c r="E1792" s="12" t="s">
        <v>515</v>
      </c>
      <c r="F1792" s="12">
        <v>18</v>
      </c>
      <c r="G1792" s="12">
        <v>-2</v>
      </c>
      <c r="H1792" s="12" t="s">
        <v>9559</v>
      </c>
      <c r="I1792" s="12" t="s">
        <v>9560</v>
      </c>
      <c r="J1792" s="12" t="s">
        <v>13078</v>
      </c>
      <c r="K1792"/>
      <c r="L1792" s="12" t="s">
        <v>13070</v>
      </c>
      <c r="M1792" s="12">
        <v>30667</v>
      </c>
      <c r="N1792" s="12" t="s">
        <v>117</v>
      </c>
      <c r="O1792" s="12" t="s">
        <v>5901</v>
      </c>
      <c r="P1792" s="12">
        <v>2006</v>
      </c>
      <c r="Q1792" s="15" t="s">
        <v>9526</v>
      </c>
      <c r="R1792" s="12">
        <v>998</v>
      </c>
      <c r="S1792" s="12" t="s">
        <v>215</v>
      </c>
      <c r="T1792"/>
      <c r="U1792" s="12" t="s">
        <v>137</v>
      </c>
      <c r="V1792" s="12">
        <v>11</v>
      </c>
      <c r="W1792" s="12" t="s">
        <v>1023</v>
      </c>
      <c r="X1792" s="12" t="s">
        <v>515</v>
      </c>
      <c r="Y1792" s="12">
        <v>1</v>
      </c>
      <c r="Z1792"/>
      <c r="AA1792"/>
      <c r="AB1792" s="12">
        <v>0</v>
      </c>
      <c r="AC1792"/>
      <c r="AD1792" s="12">
        <v>0</v>
      </c>
      <c r="AE1792" s="12" t="s">
        <v>126</v>
      </c>
      <c r="AF1792" s="12">
        <v>1</v>
      </c>
      <c r="AG1792" s="12" t="s">
        <v>127</v>
      </c>
      <c r="AH1792" s="12">
        <v>2</v>
      </c>
      <c r="AI1792" s="12" t="s">
        <v>128</v>
      </c>
      <c r="AJ1792" s="12">
        <v>1</v>
      </c>
      <c r="AK1792" s="12" t="s">
        <v>129</v>
      </c>
      <c r="AL1792" s="12">
        <v>1</v>
      </c>
      <c r="AM1792"/>
      <c r="AN1792"/>
      <c r="AO1792"/>
      <c r="AP1792"/>
      <c r="AQ1792" s="12">
        <v>1</v>
      </c>
      <c r="AR1792" s="12" t="s">
        <v>515</v>
      </c>
      <c r="AS1792" s="12">
        <v>432</v>
      </c>
      <c r="AT1792" s="12">
        <v>255</v>
      </c>
      <c r="AU1792" s="12" t="s">
        <v>515</v>
      </c>
      <c r="AV1792" s="12" t="s">
        <v>517</v>
      </c>
      <c r="AW1792" s="12" t="s">
        <v>518</v>
      </c>
      <c r="AX1792" s="12">
        <v>466</v>
      </c>
      <c r="AY1792" s="12">
        <v>678</v>
      </c>
      <c r="AZ1792" s="15" t="s">
        <v>9526</v>
      </c>
      <c r="BA1792" s="15" t="s">
        <v>9526</v>
      </c>
      <c r="BB1792" s="15" t="s">
        <v>9526</v>
      </c>
      <c r="BC1792" s="15" t="s">
        <v>9526</v>
      </c>
      <c r="BD1792"/>
      <c r="BE1792" s="12">
        <v>1</v>
      </c>
    </row>
    <row r="1793" spans="1:57">
      <c r="A1793" s="12" t="s">
        <v>13113</v>
      </c>
      <c r="B1793" s="12">
        <v>2453866</v>
      </c>
      <c r="C1793" s="12">
        <v>6</v>
      </c>
      <c r="D1793" s="12" t="s">
        <v>515</v>
      </c>
      <c r="E1793" s="12" t="s">
        <v>515</v>
      </c>
      <c r="F1793" s="12">
        <v>18</v>
      </c>
      <c r="G1793" s="12">
        <v>-2</v>
      </c>
      <c r="H1793" s="12" t="s">
        <v>9559</v>
      </c>
      <c r="I1793" s="12" t="s">
        <v>9560</v>
      </c>
      <c r="J1793" s="12" t="s">
        <v>13078</v>
      </c>
      <c r="K1793"/>
      <c r="L1793" s="12" t="s">
        <v>13070</v>
      </c>
      <c r="M1793" s="12">
        <v>30669</v>
      </c>
      <c r="N1793" s="12" t="s">
        <v>117</v>
      </c>
      <c r="O1793" s="12" t="s">
        <v>6428</v>
      </c>
      <c r="P1793" s="12">
        <v>2007</v>
      </c>
      <c r="Q1793" s="15" t="s">
        <v>9526</v>
      </c>
      <c r="R1793" s="12">
        <v>998</v>
      </c>
      <c r="S1793" s="12" t="s">
        <v>215</v>
      </c>
      <c r="T1793"/>
      <c r="U1793" s="12" t="s">
        <v>137</v>
      </c>
      <c r="V1793" s="12">
        <v>11</v>
      </c>
      <c r="W1793" s="12" t="s">
        <v>138</v>
      </c>
      <c r="X1793" s="12" t="s">
        <v>515</v>
      </c>
      <c r="Y1793" s="12">
        <v>1</v>
      </c>
      <c r="Z1793"/>
      <c r="AA1793"/>
      <c r="AB1793" s="12">
        <v>0</v>
      </c>
      <c r="AC1793"/>
      <c r="AD1793" s="12">
        <v>0</v>
      </c>
      <c r="AE1793" s="12" t="s">
        <v>126</v>
      </c>
      <c r="AF1793" s="12">
        <v>1</v>
      </c>
      <c r="AG1793" s="12" t="s">
        <v>127</v>
      </c>
      <c r="AH1793" s="12">
        <v>2</v>
      </c>
      <c r="AI1793" s="12" t="s">
        <v>128</v>
      </c>
      <c r="AJ1793" s="12">
        <v>1</v>
      </c>
      <c r="AK1793" s="12" t="s">
        <v>129</v>
      </c>
      <c r="AL1793" s="12">
        <v>1</v>
      </c>
      <c r="AM1793"/>
      <c r="AN1793"/>
      <c r="AO1793"/>
      <c r="AP1793"/>
      <c r="AQ1793" s="12">
        <v>1</v>
      </c>
      <c r="AR1793" s="12" t="s">
        <v>515</v>
      </c>
      <c r="AS1793" s="12">
        <v>432</v>
      </c>
      <c r="AT1793" s="12">
        <v>255</v>
      </c>
      <c r="AU1793" s="12" t="s">
        <v>515</v>
      </c>
      <c r="AV1793" s="12" t="s">
        <v>517</v>
      </c>
      <c r="AW1793" s="12" t="s">
        <v>518</v>
      </c>
      <c r="AX1793" s="12">
        <v>466</v>
      </c>
      <c r="AY1793" s="12">
        <v>678</v>
      </c>
      <c r="AZ1793" s="15" t="s">
        <v>9526</v>
      </c>
      <c r="BA1793" s="15" t="s">
        <v>9526</v>
      </c>
      <c r="BB1793" s="15" t="s">
        <v>9526</v>
      </c>
      <c r="BC1793" s="15" t="s">
        <v>9526</v>
      </c>
      <c r="BD1793" s="12" t="s">
        <v>361</v>
      </c>
      <c r="BE1793" s="12">
        <v>1</v>
      </c>
    </row>
    <row r="1794" spans="1:57">
      <c r="A1794" s="12" t="s">
        <v>13114</v>
      </c>
      <c r="B1794" s="12">
        <v>2453866</v>
      </c>
      <c r="C1794" s="12">
        <v>8</v>
      </c>
      <c r="D1794" s="12" t="s">
        <v>515</v>
      </c>
      <c r="E1794" s="12" t="s">
        <v>515</v>
      </c>
      <c r="F1794" s="12">
        <v>18</v>
      </c>
      <c r="G1794" s="12">
        <v>-2</v>
      </c>
      <c r="H1794" s="12" t="s">
        <v>9559</v>
      </c>
      <c r="I1794" s="12" t="s">
        <v>9560</v>
      </c>
      <c r="J1794" s="12" t="s">
        <v>13078</v>
      </c>
      <c r="K1794"/>
      <c r="L1794" s="12" t="s">
        <v>13070</v>
      </c>
      <c r="M1794" s="12">
        <v>30670</v>
      </c>
      <c r="N1794" s="12" t="s">
        <v>117</v>
      </c>
      <c r="O1794" s="12" t="s">
        <v>6428</v>
      </c>
      <c r="P1794" s="12">
        <v>2007</v>
      </c>
      <c r="Q1794" s="15" t="s">
        <v>9526</v>
      </c>
      <c r="R1794" s="12">
        <v>998</v>
      </c>
      <c r="S1794" s="12" t="s">
        <v>215</v>
      </c>
      <c r="T1794"/>
      <c r="U1794" s="12" t="s">
        <v>137</v>
      </c>
      <c r="V1794" s="12">
        <v>11</v>
      </c>
      <c r="W1794" s="12" t="s">
        <v>138</v>
      </c>
      <c r="X1794" s="12" t="s">
        <v>515</v>
      </c>
      <c r="Y1794" s="12">
        <v>1</v>
      </c>
      <c r="Z1794"/>
      <c r="AA1794"/>
      <c r="AB1794" s="12">
        <v>0</v>
      </c>
      <c r="AC1794"/>
      <c r="AD1794" s="12">
        <v>0</v>
      </c>
      <c r="AE1794" s="12" t="s">
        <v>126</v>
      </c>
      <c r="AF1794" s="12">
        <v>1</v>
      </c>
      <c r="AG1794" s="12" t="s">
        <v>171</v>
      </c>
      <c r="AH1794" s="12">
        <v>5</v>
      </c>
      <c r="AI1794" s="12" t="s">
        <v>128</v>
      </c>
      <c r="AJ1794" s="12">
        <v>1</v>
      </c>
      <c r="AK1794" s="12" t="s">
        <v>129</v>
      </c>
      <c r="AL1794" s="12">
        <v>1</v>
      </c>
      <c r="AM1794"/>
      <c r="AN1794"/>
      <c r="AO1794"/>
      <c r="AP1794"/>
      <c r="AQ1794" s="12">
        <v>1</v>
      </c>
      <c r="AR1794" s="12" t="s">
        <v>515</v>
      </c>
      <c r="AS1794" s="12">
        <v>432</v>
      </c>
      <c r="AT1794" s="12">
        <v>255</v>
      </c>
      <c r="AU1794" s="12" t="s">
        <v>515</v>
      </c>
      <c r="AV1794" s="12" t="s">
        <v>517</v>
      </c>
      <c r="AW1794" s="12" t="s">
        <v>518</v>
      </c>
      <c r="AX1794" s="12">
        <v>466</v>
      </c>
      <c r="AY1794" s="12">
        <v>678</v>
      </c>
      <c r="AZ1794" s="15" t="s">
        <v>9526</v>
      </c>
      <c r="BA1794" s="15" t="s">
        <v>9526</v>
      </c>
      <c r="BB1794" s="15" t="s">
        <v>9526</v>
      </c>
      <c r="BC1794" s="15" t="s">
        <v>9526</v>
      </c>
      <c r="BD1794" s="12" t="s">
        <v>361</v>
      </c>
      <c r="BE1794" s="12">
        <v>1</v>
      </c>
    </row>
    <row r="1795" spans="1:57">
      <c r="A1795" s="12" t="s">
        <v>13115</v>
      </c>
      <c r="B1795" s="12">
        <v>2453866</v>
      </c>
      <c r="C1795" s="12">
        <v>8</v>
      </c>
      <c r="D1795" s="12" t="s">
        <v>515</v>
      </c>
      <c r="E1795" s="12" t="s">
        <v>515</v>
      </c>
      <c r="F1795" s="12">
        <v>18</v>
      </c>
      <c r="G1795" s="12">
        <v>-2</v>
      </c>
      <c r="H1795" s="12" t="s">
        <v>9559</v>
      </c>
      <c r="I1795" s="12" t="s">
        <v>9560</v>
      </c>
      <c r="J1795" s="12" t="s">
        <v>13078</v>
      </c>
      <c r="K1795"/>
      <c r="L1795" s="12" t="s">
        <v>13070</v>
      </c>
      <c r="M1795" s="12">
        <v>30671</v>
      </c>
      <c r="N1795" s="12" t="s">
        <v>117</v>
      </c>
      <c r="O1795" s="12" t="s">
        <v>5985</v>
      </c>
      <c r="P1795" s="12">
        <v>2007</v>
      </c>
      <c r="Q1795" s="15" t="s">
        <v>9526</v>
      </c>
      <c r="R1795" s="12">
        <v>998</v>
      </c>
      <c r="S1795" s="12" t="s">
        <v>215</v>
      </c>
      <c r="T1795"/>
      <c r="U1795" s="12" t="s">
        <v>137</v>
      </c>
      <c r="V1795" s="12">
        <v>11</v>
      </c>
      <c r="W1795" s="12" t="s">
        <v>180</v>
      </c>
      <c r="X1795" s="12" t="s">
        <v>515</v>
      </c>
      <c r="Y1795" s="12">
        <v>1</v>
      </c>
      <c r="Z1795"/>
      <c r="AA1795"/>
      <c r="AB1795" s="12">
        <v>0</v>
      </c>
      <c r="AC1795"/>
      <c r="AD1795" s="12">
        <v>0</v>
      </c>
      <c r="AE1795" s="12" t="s">
        <v>126</v>
      </c>
      <c r="AF1795" s="12">
        <v>1</v>
      </c>
      <c r="AG1795" s="12" t="s">
        <v>127</v>
      </c>
      <c r="AH1795" s="12">
        <v>2</v>
      </c>
      <c r="AI1795" s="12" t="s">
        <v>128</v>
      </c>
      <c r="AJ1795" s="12">
        <v>1</v>
      </c>
      <c r="AK1795" s="12" t="s">
        <v>129</v>
      </c>
      <c r="AL1795" s="12">
        <v>1</v>
      </c>
      <c r="AM1795"/>
      <c r="AN1795"/>
      <c r="AO1795"/>
      <c r="AP1795"/>
      <c r="AQ1795" s="12">
        <v>1</v>
      </c>
      <c r="AR1795" s="12" t="s">
        <v>515</v>
      </c>
      <c r="AS1795" s="12">
        <v>432</v>
      </c>
      <c r="AT1795" s="12">
        <v>255</v>
      </c>
      <c r="AU1795" s="12" t="s">
        <v>515</v>
      </c>
      <c r="AV1795" s="12" t="s">
        <v>517</v>
      </c>
      <c r="AW1795" s="12" t="s">
        <v>518</v>
      </c>
      <c r="AX1795" s="12">
        <v>466</v>
      </c>
      <c r="AY1795" s="12">
        <v>678</v>
      </c>
      <c r="AZ1795" s="15" t="s">
        <v>9526</v>
      </c>
      <c r="BA1795" s="15" t="s">
        <v>9526</v>
      </c>
      <c r="BB1795" s="15" t="s">
        <v>9526</v>
      </c>
      <c r="BC1795" s="15" t="s">
        <v>9526</v>
      </c>
      <c r="BD1795"/>
      <c r="BE1795" s="12">
        <v>1</v>
      </c>
    </row>
    <row r="1796" spans="1:57">
      <c r="A1796" s="12" t="s">
        <v>13116</v>
      </c>
      <c r="B1796" s="12">
        <v>2453866</v>
      </c>
      <c r="C1796" s="12">
        <v>6</v>
      </c>
      <c r="D1796" s="12" t="s">
        <v>515</v>
      </c>
      <c r="E1796" s="12" t="s">
        <v>515</v>
      </c>
      <c r="F1796" s="12">
        <v>18</v>
      </c>
      <c r="G1796" s="12">
        <v>-2</v>
      </c>
      <c r="H1796" s="12" t="s">
        <v>9559</v>
      </c>
      <c r="I1796" s="12" t="s">
        <v>9560</v>
      </c>
      <c r="J1796" s="12" t="s">
        <v>13078</v>
      </c>
      <c r="K1796"/>
      <c r="L1796" s="12" t="s">
        <v>13070</v>
      </c>
      <c r="M1796" s="12">
        <v>30672</v>
      </c>
      <c r="N1796" s="12" t="s">
        <v>117</v>
      </c>
      <c r="O1796" s="12" t="s">
        <v>646</v>
      </c>
      <c r="P1796" s="12">
        <v>2007</v>
      </c>
      <c r="Q1796" s="15" t="s">
        <v>9526</v>
      </c>
      <c r="R1796" s="12">
        <v>998</v>
      </c>
      <c r="S1796" s="12" t="s">
        <v>215</v>
      </c>
      <c r="T1796"/>
      <c r="U1796" s="12" t="s">
        <v>137</v>
      </c>
      <c r="V1796" s="12">
        <v>11</v>
      </c>
      <c r="W1796" s="12" t="s">
        <v>180</v>
      </c>
      <c r="X1796" s="12" t="s">
        <v>515</v>
      </c>
      <c r="Y1796" s="12">
        <v>1</v>
      </c>
      <c r="Z1796"/>
      <c r="AA1796"/>
      <c r="AB1796" s="12">
        <v>0</v>
      </c>
      <c r="AC1796"/>
      <c r="AD1796" s="12">
        <v>0</v>
      </c>
      <c r="AE1796" s="12" t="s">
        <v>126</v>
      </c>
      <c r="AF1796" s="12">
        <v>1</v>
      </c>
      <c r="AG1796" s="12" t="s">
        <v>127</v>
      </c>
      <c r="AH1796" s="12">
        <v>2</v>
      </c>
      <c r="AI1796" s="12" t="s">
        <v>128</v>
      </c>
      <c r="AJ1796" s="12">
        <v>1</v>
      </c>
      <c r="AK1796" s="12" t="s">
        <v>129</v>
      </c>
      <c r="AL1796" s="12">
        <v>1</v>
      </c>
      <c r="AM1796"/>
      <c r="AN1796"/>
      <c r="AO1796"/>
      <c r="AP1796"/>
      <c r="AQ1796" s="12">
        <v>1</v>
      </c>
      <c r="AR1796" s="12" t="s">
        <v>515</v>
      </c>
      <c r="AS1796" s="12">
        <v>432</v>
      </c>
      <c r="AT1796" s="12">
        <v>255</v>
      </c>
      <c r="AU1796" s="12" t="s">
        <v>515</v>
      </c>
      <c r="AV1796" s="12" t="s">
        <v>517</v>
      </c>
      <c r="AW1796" s="12" t="s">
        <v>518</v>
      </c>
      <c r="AX1796" s="12">
        <v>466</v>
      </c>
      <c r="AY1796" s="12">
        <v>678</v>
      </c>
      <c r="AZ1796" s="15" t="s">
        <v>9526</v>
      </c>
      <c r="BA1796" s="15" t="s">
        <v>9526</v>
      </c>
      <c r="BB1796" s="15" t="s">
        <v>9526</v>
      </c>
      <c r="BC1796" s="15" t="s">
        <v>9526</v>
      </c>
      <c r="BD1796"/>
      <c r="BE1796" s="12">
        <v>1</v>
      </c>
    </row>
    <row r="1797" spans="1:57">
      <c r="A1797" s="12" t="s">
        <v>13117</v>
      </c>
      <c r="B1797" s="12">
        <v>2453866</v>
      </c>
      <c r="C1797" s="12">
        <v>8</v>
      </c>
      <c r="D1797" s="12" t="s">
        <v>515</v>
      </c>
      <c r="E1797" s="12" t="s">
        <v>515</v>
      </c>
      <c r="F1797" s="12">
        <v>18</v>
      </c>
      <c r="G1797" s="12">
        <v>-2</v>
      </c>
      <c r="H1797" s="12" t="s">
        <v>9559</v>
      </c>
      <c r="I1797" s="12" t="s">
        <v>9560</v>
      </c>
      <c r="J1797" s="12" t="s">
        <v>13078</v>
      </c>
      <c r="K1797"/>
      <c r="L1797" s="12" t="s">
        <v>13070</v>
      </c>
      <c r="M1797" s="12">
        <v>30673</v>
      </c>
      <c r="N1797" s="12" t="s">
        <v>117</v>
      </c>
      <c r="O1797" s="12" t="s">
        <v>513</v>
      </c>
      <c r="P1797" s="12">
        <v>2007</v>
      </c>
      <c r="Q1797" s="15" t="s">
        <v>9526</v>
      </c>
      <c r="R1797" s="12">
        <v>998</v>
      </c>
      <c r="S1797" s="12" t="s">
        <v>215</v>
      </c>
      <c r="T1797"/>
      <c r="U1797" s="12" t="s">
        <v>137</v>
      </c>
      <c r="V1797" s="12">
        <v>11</v>
      </c>
      <c r="W1797" s="12" t="s">
        <v>122</v>
      </c>
      <c r="X1797" s="12" t="s">
        <v>515</v>
      </c>
      <c r="Y1797" s="12">
        <v>3</v>
      </c>
      <c r="Z1797"/>
      <c r="AA1797"/>
      <c r="AB1797" s="12">
        <v>0</v>
      </c>
      <c r="AC1797"/>
      <c r="AD1797" s="12">
        <v>0</v>
      </c>
      <c r="AE1797" s="12" t="s">
        <v>126</v>
      </c>
      <c r="AF1797" s="12">
        <v>1</v>
      </c>
      <c r="AG1797" s="12" t="s">
        <v>127</v>
      </c>
      <c r="AH1797" s="12">
        <v>2</v>
      </c>
      <c r="AI1797" s="12" t="s">
        <v>128</v>
      </c>
      <c r="AJ1797" s="12">
        <v>1</v>
      </c>
      <c r="AK1797" s="12" t="s">
        <v>129</v>
      </c>
      <c r="AL1797" s="12">
        <v>1</v>
      </c>
      <c r="AM1797"/>
      <c r="AN1797"/>
      <c r="AO1797"/>
      <c r="AP1797"/>
      <c r="AQ1797" s="12">
        <v>1</v>
      </c>
      <c r="AR1797" s="12" t="s">
        <v>515</v>
      </c>
      <c r="AS1797" s="12">
        <v>432</v>
      </c>
      <c r="AT1797" s="12">
        <v>255</v>
      </c>
      <c r="AU1797" s="12" t="s">
        <v>515</v>
      </c>
      <c r="AV1797" s="12" t="s">
        <v>517</v>
      </c>
      <c r="AW1797" s="12" t="s">
        <v>518</v>
      </c>
      <c r="AX1797" s="12">
        <v>466</v>
      </c>
      <c r="AY1797" s="12">
        <v>678</v>
      </c>
      <c r="AZ1797" s="15" t="s">
        <v>9526</v>
      </c>
      <c r="BA1797" s="15" t="s">
        <v>9526</v>
      </c>
      <c r="BB1797" s="15" t="s">
        <v>9526</v>
      </c>
      <c r="BC1797" s="15" t="s">
        <v>9526</v>
      </c>
      <c r="BD1797"/>
      <c r="BE1797" s="12">
        <v>1</v>
      </c>
    </row>
    <row r="1798" spans="1:57">
      <c r="A1798" s="12" t="s">
        <v>13118</v>
      </c>
      <c r="B1798" s="12">
        <v>2453866</v>
      </c>
      <c r="C1798" s="12">
        <v>8</v>
      </c>
      <c r="D1798" s="12" t="s">
        <v>515</v>
      </c>
      <c r="E1798" s="12" t="s">
        <v>515</v>
      </c>
      <c r="F1798" s="12">
        <v>18</v>
      </c>
      <c r="G1798" s="12">
        <v>-2</v>
      </c>
      <c r="H1798" s="12" t="s">
        <v>9559</v>
      </c>
      <c r="I1798" s="12" t="s">
        <v>9560</v>
      </c>
      <c r="J1798" s="12" t="s">
        <v>13078</v>
      </c>
      <c r="K1798"/>
      <c r="L1798" s="12" t="s">
        <v>13070</v>
      </c>
      <c r="M1798" s="12">
        <v>30675</v>
      </c>
      <c r="N1798" s="12" t="s">
        <v>117</v>
      </c>
      <c r="O1798" s="12" t="s">
        <v>6803</v>
      </c>
      <c r="P1798" s="12">
        <v>2010</v>
      </c>
      <c r="Q1798" s="15" t="s">
        <v>9526</v>
      </c>
      <c r="R1798" s="12">
        <v>998</v>
      </c>
      <c r="S1798" s="12" t="s">
        <v>215</v>
      </c>
      <c r="T1798"/>
      <c r="U1798" s="12" t="s">
        <v>137</v>
      </c>
      <c r="V1798" s="12">
        <v>11</v>
      </c>
      <c r="W1798" s="12" t="s">
        <v>138</v>
      </c>
      <c r="X1798" s="12" t="s">
        <v>515</v>
      </c>
      <c r="Y1798" s="12">
        <v>3</v>
      </c>
      <c r="Z1798"/>
      <c r="AA1798"/>
      <c r="AB1798" s="12">
        <v>0</v>
      </c>
      <c r="AC1798"/>
      <c r="AD1798" s="12">
        <v>0</v>
      </c>
      <c r="AE1798" s="12" t="s">
        <v>126</v>
      </c>
      <c r="AF1798" s="12">
        <v>1</v>
      </c>
      <c r="AG1798" s="12" t="s">
        <v>171</v>
      </c>
      <c r="AH1798" s="12">
        <v>5</v>
      </c>
      <c r="AI1798" s="12" t="s">
        <v>128</v>
      </c>
      <c r="AJ1798" s="12">
        <v>1</v>
      </c>
      <c r="AK1798" s="12" t="s">
        <v>129</v>
      </c>
      <c r="AL1798" s="12">
        <v>1</v>
      </c>
      <c r="AM1798"/>
      <c r="AN1798"/>
      <c r="AO1798"/>
      <c r="AP1798"/>
      <c r="AQ1798" s="12">
        <v>1</v>
      </c>
      <c r="AR1798" s="12" t="s">
        <v>515</v>
      </c>
      <c r="AS1798" s="12">
        <v>432</v>
      </c>
      <c r="AT1798" s="12">
        <v>255</v>
      </c>
      <c r="AU1798" s="12" t="s">
        <v>515</v>
      </c>
      <c r="AV1798" s="12" t="s">
        <v>517</v>
      </c>
      <c r="AW1798" s="12" t="s">
        <v>518</v>
      </c>
      <c r="AX1798" s="12">
        <v>466</v>
      </c>
      <c r="AY1798" s="12">
        <v>678</v>
      </c>
      <c r="AZ1798" s="15" t="s">
        <v>9526</v>
      </c>
      <c r="BA1798" s="15" t="s">
        <v>9526</v>
      </c>
      <c r="BB1798" s="15" t="s">
        <v>9526</v>
      </c>
      <c r="BC1798" s="15" t="s">
        <v>9526</v>
      </c>
      <c r="BD1798"/>
      <c r="BE1798" s="12">
        <v>1</v>
      </c>
    </row>
    <row r="1799" spans="1:57">
      <c r="A1799" s="12" t="s">
        <v>13119</v>
      </c>
      <c r="B1799" s="12">
        <v>2453866</v>
      </c>
      <c r="C1799" s="12">
        <v>8</v>
      </c>
      <c r="D1799" s="12" t="s">
        <v>515</v>
      </c>
      <c r="E1799" s="12" t="s">
        <v>515</v>
      </c>
      <c r="F1799" s="12">
        <v>18</v>
      </c>
      <c r="G1799" s="12">
        <v>-2</v>
      </c>
      <c r="H1799" s="12" t="s">
        <v>9559</v>
      </c>
      <c r="I1799" s="12" t="s">
        <v>9560</v>
      </c>
      <c r="J1799" s="12" t="s">
        <v>13078</v>
      </c>
      <c r="K1799"/>
      <c r="L1799" s="12" t="s">
        <v>13070</v>
      </c>
      <c r="M1799" s="12">
        <v>30676</v>
      </c>
      <c r="N1799" s="12" t="s">
        <v>117</v>
      </c>
      <c r="O1799" s="12" t="s">
        <v>5768</v>
      </c>
      <c r="P1799" s="12">
        <v>2010</v>
      </c>
      <c r="Q1799" s="15" t="s">
        <v>9526</v>
      </c>
      <c r="R1799" s="12">
        <v>998</v>
      </c>
      <c r="S1799" s="12" t="s">
        <v>215</v>
      </c>
      <c r="T1799"/>
      <c r="U1799" s="12" t="s">
        <v>137</v>
      </c>
      <c r="V1799" s="12">
        <v>11</v>
      </c>
      <c r="W1799" s="12" t="s">
        <v>122</v>
      </c>
      <c r="X1799" s="12" t="s">
        <v>515</v>
      </c>
      <c r="Y1799" s="12">
        <v>3</v>
      </c>
      <c r="Z1799"/>
      <c r="AA1799"/>
      <c r="AB1799" s="12">
        <v>0</v>
      </c>
      <c r="AC1799"/>
      <c r="AD1799" s="12">
        <v>0</v>
      </c>
      <c r="AE1799" s="12" t="s">
        <v>126</v>
      </c>
      <c r="AF1799" s="12">
        <v>1</v>
      </c>
      <c r="AG1799" s="12" t="s">
        <v>127</v>
      </c>
      <c r="AH1799" s="12">
        <v>2</v>
      </c>
      <c r="AI1799" s="12" t="s">
        <v>128</v>
      </c>
      <c r="AJ1799" s="12">
        <v>1</v>
      </c>
      <c r="AK1799" s="12" t="s">
        <v>129</v>
      </c>
      <c r="AL1799" s="12">
        <v>1</v>
      </c>
      <c r="AM1799"/>
      <c r="AN1799"/>
      <c r="AO1799"/>
      <c r="AP1799"/>
      <c r="AQ1799" s="12">
        <v>1</v>
      </c>
      <c r="AR1799" s="12" t="s">
        <v>515</v>
      </c>
      <c r="AS1799" s="12">
        <v>432</v>
      </c>
      <c r="AT1799" s="12">
        <v>255</v>
      </c>
      <c r="AU1799" s="12" t="s">
        <v>515</v>
      </c>
      <c r="AV1799" s="12" t="s">
        <v>517</v>
      </c>
      <c r="AW1799" s="12" t="s">
        <v>518</v>
      </c>
      <c r="AX1799" s="12">
        <v>466</v>
      </c>
      <c r="AY1799" s="12">
        <v>678</v>
      </c>
      <c r="AZ1799" s="15" t="s">
        <v>9526</v>
      </c>
      <c r="BA1799" s="15" t="s">
        <v>9526</v>
      </c>
      <c r="BB1799" s="15" t="s">
        <v>9526</v>
      </c>
      <c r="BC1799" s="15" t="s">
        <v>9526</v>
      </c>
      <c r="BD1799"/>
      <c r="BE1799" s="12">
        <v>1</v>
      </c>
    </row>
    <row r="1800" spans="1:57">
      <c r="A1800" s="12" t="s">
        <v>13120</v>
      </c>
      <c r="B1800" s="12">
        <v>2453866</v>
      </c>
      <c r="C1800" s="12">
        <v>8</v>
      </c>
      <c r="D1800" s="12" t="s">
        <v>515</v>
      </c>
      <c r="E1800" s="12" t="s">
        <v>515</v>
      </c>
      <c r="F1800" s="12">
        <v>18</v>
      </c>
      <c r="G1800" s="12">
        <v>-2</v>
      </c>
      <c r="H1800" s="12" t="s">
        <v>9559</v>
      </c>
      <c r="I1800" s="12" t="s">
        <v>9560</v>
      </c>
      <c r="J1800" s="12" t="s">
        <v>13078</v>
      </c>
      <c r="K1800"/>
      <c r="L1800" s="12" t="s">
        <v>13070</v>
      </c>
      <c r="M1800" s="12">
        <v>30724</v>
      </c>
      <c r="N1800" s="12" t="s">
        <v>117</v>
      </c>
      <c r="O1800" s="12" t="s">
        <v>6470</v>
      </c>
      <c r="P1800" s="12">
        <v>2008</v>
      </c>
      <c r="Q1800" s="15" t="s">
        <v>9526</v>
      </c>
      <c r="R1800" s="12">
        <v>998</v>
      </c>
      <c r="S1800" s="12" t="s">
        <v>215</v>
      </c>
      <c r="T1800"/>
      <c r="U1800" s="12" t="s">
        <v>137</v>
      </c>
      <c r="V1800" s="12">
        <v>11</v>
      </c>
      <c r="W1800" s="12" t="s">
        <v>138</v>
      </c>
      <c r="X1800" s="12" t="s">
        <v>515</v>
      </c>
      <c r="Y1800" s="12">
        <v>1</v>
      </c>
      <c r="Z1800"/>
      <c r="AA1800"/>
      <c r="AB1800" s="12">
        <v>0</v>
      </c>
      <c r="AC1800"/>
      <c r="AD1800" s="12">
        <v>0</v>
      </c>
      <c r="AE1800" s="12" t="s">
        <v>126</v>
      </c>
      <c r="AF1800" s="12">
        <v>1</v>
      </c>
      <c r="AG1800" s="12" t="s">
        <v>127</v>
      </c>
      <c r="AH1800" s="12">
        <v>2</v>
      </c>
      <c r="AI1800" s="12" t="s">
        <v>128</v>
      </c>
      <c r="AJ1800" s="12">
        <v>1</v>
      </c>
      <c r="AK1800" s="12" t="s">
        <v>129</v>
      </c>
      <c r="AL1800" s="12">
        <v>1</v>
      </c>
      <c r="AM1800"/>
      <c r="AN1800"/>
      <c r="AO1800"/>
      <c r="AP1800"/>
      <c r="AQ1800" s="12">
        <v>1</v>
      </c>
      <c r="AR1800" s="12" t="s">
        <v>515</v>
      </c>
      <c r="AS1800" s="12">
        <v>432</v>
      </c>
      <c r="AT1800" s="12">
        <v>255</v>
      </c>
      <c r="AU1800" s="12" t="s">
        <v>515</v>
      </c>
      <c r="AV1800" s="12" t="s">
        <v>517</v>
      </c>
      <c r="AW1800" s="12" t="s">
        <v>518</v>
      </c>
      <c r="AX1800" s="12">
        <v>466</v>
      </c>
      <c r="AY1800" s="12">
        <v>678</v>
      </c>
      <c r="AZ1800" s="15" t="s">
        <v>9526</v>
      </c>
      <c r="BA1800" s="15" t="s">
        <v>9526</v>
      </c>
      <c r="BB1800" s="15" t="s">
        <v>9526</v>
      </c>
      <c r="BC1800" s="15" t="s">
        <v>9526</v>
      </c>
      <c r="BD1800" s="12" t="s">
        <v>361</v>
      </c>
      <c r="BE1800" s="12">
        <v>1</v>
      </c>
    </row>
    <row r="1801" spans="1:57">
      <c r="A1801" s="12" t="s">
        <v>13121</v>
      </c>
      <c r="B1801" s="12">
        <v>2454210</v>
      </c>
      <c r="C1801" s="12">
        <v>1</v>
      </c>
      <c r="D1801" s="12" t="s">
        <v>515</v>
      </c>
      <c r="E1801" s="12" t="s">
        <v>13122</v>
      </c>
      <c r="F1801" s="12">
        <v>14.956340000000001</v>
      </c>
      <c r="G1801" s="12">
        <v>0.69603999999999999</v>
      </c>
      <c r="H1801" s="12" t="s">
        <v>9521</v>
      </c>
      <c r="I1801" s="12" t="s">
        <v>9522</v>
      </c>
      <c r="J1801" s="12" t="s">
        <v>13033</v>
      </c>
      <c r="K1801" s="12" t="s">
        <v>13034</v>
      </c>
      <c r="L1801" s="12" t="s">
        <v>13070</v>
      </c>
      <c r="M1801" s="12">
        <v>30652</v>
      </c>
      <c r="N1801" s="12" t="s">
        <v>117</v>
      </c>
      <c r="O1801" s="12" t="s">
        <v>6815</v>
      </c>
      <c r="P1801" s="12">
        <v>2011</v>
      </c>
      <c r="Q1801" s="15" t="s">
        <v>9526</v>
      </c>
      <c r="R1801" s="12">
        <v>220</v>
      </c>
      <c r="S1801" s="12" t="s">
        <v>269</v>
      </c>
      <c r="T1801"/>
      <c r="U1801" s="12" t="s">
        <v>137</v>
      </c>
      <c r="V1801" s="12">
        <v>11</v>
      </c>
      <c r="W1801" s="12" t="s">
        <v>138</v>
      </c>
      <c r="X1801" s="12" t="s">
        <v>515</v>
      </c>
      <c r="Y1801" s="12">
        <v>3</v>
      </c>
      <c r="Z1801" s="12" t="s">
        <v>141</v>
      </c>
      <c r="AA1801" s="12" t="s">
        <v>141</v>
      </c>
      <c r="AB1801" s="12">
        <v>1</v>
      </c>
      <c r="AC1801"/>
      <c r="AD1801" s="12">
        <v>0</v>
      </c>
      <c r="AE1801" s="12" t="s">
        <v>126</v>
      </c>
      <c r="AF1801" s="12">
        <v>1</v>
      </c>
      <c r="AG1801" s="12" t="s">
        <v>127</v>
      </c>
      <c r="AH1801" s="12">
        <v>2</v>
      </c>
      <c r="AI1801" s="12" t="s">
        <v>128</v>
      </c>
      <c r="AJ1801" s="12">
        <v>1</v>
      </c>
      <c r="AK1801" s="12" t="s">
        <v>129</v>
      </c>
      <c r="AL1801" s="12">
        <v>1</v>
      </c>
      <c r="AM1801"/>
      <c r="AN1801"/>
      <c r="AO1801"/>
      <c r="AP1801"/>
      <c r="AQ1801" s="12">
        <v>1</v>
      </c>
      <c r="AR1801" s="12" t="s">
        <v>515</v>
      </c>
      <c r="AS1801" s="12">
        <v>432</v>
      </c>
      <c r="AT1801" s="12">
        <v>255</v>
      </c>
      <c r="AU1801" s="12" t="s">
        <v>515</v>
      </c>
      <c r="AV1801" s="12" t="s">
        <v>517</v>
      </c>
      <c r="AW1801" s="12" t="s">
        <v>518</v>
      </c>
      <c r="AX1801" s="12">
        <v>466</v>
      </c>
      <c r="AY1801" s="12">
        <v>678</v>
      </c>
      <c r="AZ1801" s="15" t="s">
        <v>9526</v>
      </c>
      <c r="BA1801" s="15" t="s">
        <v>9526</v>
      </c>
      <c r="BB1801" s="15" t="s">
        <v>9526</v>
      </c>
      <c r="BC1801" s="15" t="s">
        <v>9526</v>
      </c>
      <c r="BD1801"/>
      <c r="BE1801" s="12">
        <v>1</v>
      </c>
    </row>
    <row r="1802" spans="1:57">
      <c r="A1802" s="12" t="s">
        <v>13123</v>
      </c>
      <c r="B1802" s="12">
        <v>2454268</v>
      </c>
      <c r="C1802" s="12">
        <v>1</v>
      </c>
      <c r="D1802" s="12" t="s">
        <v>515</v>
      </c>
      <c r="E1802" s="12" t="s">
        <v>13124</v>
      </c>
      <c r="F1802" s="12">
        <v>12.391730000000001</v>
      </c>
      <c r="G1802" s="12">
        <v>-5.4642099999999996</v>
      </c>
      <c r="H1802" s="12" t="s">
        <v>10191</v>
      </c>
      <c r="I1802" s="12" t="s">
        <v>10192</v>
      </c>
      <c r="J1802" s="12" t="s">
        <v>13049</v>
      </c>
      <c r="K1802" s="12" t="s">
        <v>13050</v>
      </c>
      <c r="L1802" s="12" t="s">
        <v>13070</v>
      </c>
      <c r="M1802" s="12">
        <v>30671</v>
      </c>
      <c r="N1802" s="12" t="s">
        <v>117</v>
      </c>
      <c r="O1802" s="12" t="s">
        <v>5985</v>
      </c>
      <c r="P1802" s="12">
        <v>2007</v>
      </c>
      <c r="Q1802" s="15" t="s">
        <v>9526</v>
      </c>
      <c r="R1802" s="12">
        <v>998</v>
      </c>
      <c r="S1802" s="12" t="s">
        <v>215</v>
      </c>
      <c r="T1802"/>
      <c r="U1802" s="12" t="s">
        <v>137</v>
      </c>
      <c r="V1802" s="12">
        <v>11</v>
      </c>
      <c r="W1802" s="12" t="s">
        <v>180</v>
      </c>
      <c r="X1802" s="12" t="s">
        <v>515</v>
      </c>
      <c r="Y1802" s="12">
        <v>1</v>
      </c>
      <c r="Z1802"/>
      <c r="AA1802"/>
      <c r="AB1802" s="12">
        <v>0</v>
      </c>
      <c r="AC1802"/>
      <c r="AD1802" s="12">
        <v>0</v>
      </c>
      <c r="AE1802" s="12" t="s">
        <v>126</v>
      </c>
      <c r="AF1802" s="12">
        <v>1</v>
      </c>
      <c r="AG1802" s="12" t="s">
        <v>127</v>
      </c>
      <c r="AH1802" s="12">
        <v>2</v>
      </c>
      <c r="AI1802" s="12" t="s">
        <v>128</v>
      </c>
      <c r="AJ1802" s="12">
        <v>1</v>
      </c>
      <c r="AK1802" s="12" t="s">
        <v>129</v>
      </c>
      <c r="AL1802" s="12">
        <v>1</v>
      </c>
      <c r="AM1802"/>
      <c r="AN1802"/>
      <c r="AO1802"/>
      <c r="AP1802"/>
      <c r="AQ1802" s="12">
        <v>1</v>
      </c>
      <c r="AR1802" s="12" t="s">
        <v>515</v>
      </c>
      <c r="AS1802" s="12">
        <v>432</v>
      </c>
      <c r="AT1802" s="12">
        <v>255</v>
      </c>
      <c r="AU1802" s="12" t="s">
        <v>515</v>
      </c>
      <c r="AV1802" s="12" t="s">
        <v>517</v>
      </c>
      <c r="AW1802" s="12" t="s">
        <v>518</v>
      </c>
      <c r="AX1802" s="12">
        <v>466</v>
      </c>
      <c r="AY1802" s="12">
        <v>678</v>
      </c>
      <c r="AZ1802" s="15" t="s">
        <v>9526</v>
      </c>
      <c r="BA1802" s="15" t="s">
        <v>9526</v>
      </c>
      <c r="BB1802" s="15" t="s">
        <v>9526</v>
      </c>
      <c r="BC1802" s="15" t="s">
        <v>9526</v>
      </c>
      <c r="BD1802"/>
      <c r="BE1802" s="12">
        <v>1</v>
      </c>
    </row>
    <row r="1803" spans="1:57">
      <c r="A1803" s="12" t="s">
        <v>13125</v>
      </c>
      <c r="B1803" s="12">
        <v>2454532</v>
      </c>
      <c r="C1803" s="12">
        <v>4</v>
      </c>
      <c r="D1803" s="12" t="s">
        <v>515</v>
      </c>
      <c r="E1803" s="12" t="s">
        <v>13126</v>
      </c>
      <c r="F1803" s="12">
        <v>13.8</v>
      </c>
      <c r="G1803" s="12">
        <v>-7.5</v>
      </c>
      <c r="H1803" s="12" t="s">
        <v>9530</v>
      </c>
      <c r="I1803" s="12" t="s">
        <v>9531</v>
      </c>
      <c r="J1803" s="12" t="s">
        <v>13127</v>
      </c>
      <c r="K1803" s="12" t="s">
        <v>13128</v>
      </c>
      <c r="L1803" s="12" t="s">
        <v>13070</v>
      </c>
      <c r="M1803" s="12">
        <v>1544</v>
      </c>
      <c r="N1803" s="12" t="s">
        <v>117</v>
      </c>
      <c r="O1803" s="12" t="s">
        <v>1509</v>
      </c>
      <c r="P1803" s="12">
        <v>2010</v>
      </c>
      <c r="Q1803" s="15" t="s">
        <v>9526</v>
      </c>
      <c r="R1803" s="12">
        <v>210</v>
      </c>
      <c r="S1803" s="12" t="s">
        <v>178</v>
      </c>
      <c r="T1803"/>
      <c r="U1803" s="12" t="s">
        <v>167</v>
      </c>
      <c r="V1803" s="12">
        <v>2</v>
      </c>
      <c r="W1803" s="12" t="s">
        <v>138</v>
      </c>
      <c r="X1803" s="12" t="s">
        <v>515</v>
      </c>
      <c r="Y1803" s="12">
        <v>9</v>
      </c>
      <c r="Z1803" s="12" t="s">
        <v>141</v>
      </c>
      <c r="AA1803" s="12" t="s">
        <v>1512</v>
      </c>
      <c r="AB1803" s="12">
        <v>2</v>
      </c>
      <c r="AC1803"/>
      <c r="AD1803" s="12">
        <v>0</v>
      </c>
      <c r="AE1803" s="12" t="s">
        <v>126</v>
      </c>
      <c r="AF1803" s="12">
        <v>1</v>
      </c>
      <c r="AG1803" s="12" t="s">
        <v>171</v>
      </c>
      <c r="AH1803" s="12">
        <v>5</v>
      </c>
      <c r="AI1803" s="12" t="s">
        <v>128</v>
      </c>
      <c r="AJ1803" s="12">
        <v>1</v>
      </c>
      <c r="AK1803" s="12" t="s">
        <v>129</v>
      </c>
      <c r="AL1803" s="12">
        <v>1</v>
      </c>
      <c r="AM1803" s="15" t="s">
        <v>13059</v>
      </c>
      <c r="AN1803"/>
      <c r="AO1803"/>
      <c r="AP1803"/>
      <c r="AQ1803" s="12">
        <v>1</v>
      </c>
      <c r="AR1803" s="12" t="s">
        <v>515</v>
      </c>
      <c r="AS1803" s="12">
        <v>432</v>
      </c>
      <c r="AT1803" s="12">
        <v>255</v>
      </c>
      <c r="AU1803" s="12" t="s">
        <v>515</v>
      </c>
      <c r="AV1803" s="12" t="s">
        <v>517</v>
      </c>
      <c r="AW1803" s="12" t="s">
        <v>518</v>
      </c>
      <c r="AX1803" s="12">
        <v>466</v>
      </c>
      <c r="AY1803" s="12">
        <v>678</v>
      </c>
      <c r="AZ1803" s="15" t="s">
        <v>9526</v>
      </c>
      <c r="BA1803" s="15" t="s">
        <v>9526</v>
      </c>
      <c r="BB1803" s="15" t="s">
        <v>9526</v>
      </c>
      <c r="BC1803" s="15" t="s">
        <v>9526</v>
      </c>
      <c r="BD1803"/>
      <c r="BE1803" s="12">
        <v>1</v>
      </c>
    </row>
    <row r="1804" spans="1:57">
      <c r="A1804" s="12" t="s">
        <v>13129</v>
      </c>
      <c r="B1804" s="12">
        <v>2454532</v>
      </c>
      <c r="C1804" s="12">
        <v>4</v>
      </c>
      <c r="D1804" s="12" t="s">
        <v>515</v>
      </c>
      <c r="E1804" s="12" t="s">
        <v>13126</v>
      </c>
      <c r="F1804" s="12">
        <v>13.8</v>
      </c>
      <c r="G1804" s="12">
        <v>-7.5</v>
      </c>
      <c r="H1804" s="12" t="s">
        <v>9530</v>
      </c>
      <c r="I1804" s="12" t="s">
        <v>9531</v>
      </c>
      <c r="J1804" s="12" t="s">
        <v>13127</v>
      </c>
      <c r="K1804" s="12" t="s">
        <v>13128</v>
      </c>
      <c r="L1804" s="12" t="s">
        <v>13070</v>
      </c>
      <c r="M1804" s="12">
        <v>1546</v>
      </c>
      <c r="N1804" s="12" t="s">
        <v>117</v>
      </c>
      <c r="O1804" s="12" t="s">
        <v>6341</v>
      </c>
      <c r="P1804" s="12">
        <v>2010</v>
      </c>
      <c r="Q1804" s="15" t="s">
        <v>9526</v>
      </c>
      <c r="R1804" s="12">
        <v>430</v>
      </c>
      <c r="S1804" s="12" t="s">
        <v>285</v>
      </c>
      <c r="T1804"/>
      <c r="U1804" s="12" t="s">
        <v>167</v>
      </c>
      <c r="V1804" s="12">
        <v>2</v>
      </c>
      <c r="W1804" s="12" t="s">
        <v>138</v>
      </c>
      <c r="X1804" s="12" t="s">
        <v>515</v>
      </c>
      <c r="Y1804" s="12">
        <v>3</v>
      </c>
      <c r="Z1804"/>
      <c r="AA1804"/>
      <c r="AB1804" s="12">
        <v>0</v>
      </c>
      <c r="AC1804"/>
      <c r="AD1804" s="12">
        <v>0</v>
      </c>
      <c r="AE1804" s="12" t="s">
        <v>126</v>
      </c>
      <c r="AF1804" s="12">
        <v>1</v>
      </c>
      <c r="AG1804" s="12" t="s">
        <v>171</v>
      </c>
      <c r="AH1804" s="12">
        <v>5</v>
      </c>
      <c r="AI1804" s="12" t="s">
        <v>128</v>
      </c>
      <c r="AJ1804" s="12">
        <v>1</v>
      </c>
      <c r="AK1804" s="12" t="s">
        <v>129</v>
      </c>
      <c r="AL1804" s="12">
        <v>1</v>
      </c>
      <c r="AM1804"/>
      <c r="AN1804"/>
      <c r="AO1804"/>
      <c r="AP1804"/>
      <c r="AQ1804" s="12">
        <v>1</v>
      </c>
      <c r="AR1804" s="12" t="s">
        <v>515</v>
      </c>
      <c r="AS1804" s="12">
        <v>432</v>
      </c>
      <c r="AT1804" s="12">
        <v>255</v>
      </c>
      <c r="AU1804" s="12" t="s">
        <v>515</v>
      </c>
      <c r="AV1804" s="12" t="s">
        <v>517</v>
      </c>
      <c r="AW1804" s="12" t="s">
        <v>518</v>
      </c>
      <c r="AX1804" s="12">
        <v>466</v>
      </c>
      <c r="AY1804" s="12">
        <v>678</v>
      </c>
      <c r="AZ1804" s="15" t="s">
        <v>9526</v>
      </c>
      <c r="BA1804" s="15" t="s">
        <v>9526</v>
      </c>
      <c r="BB1804" s="15" t="s">
        <v>9526</v>
      </c>
      <c r="BC1804" s="15" t="s">
        <v>9526</v>
      </c>
      <c r="BD1804"/>
      <c r="BE1804" s="12">
        <v>1</v>
      </c>
    </row>
    <row r="1805" spans="1:57">
      <c r="A1805" s="12" t="s">
        <v>13130</v>
      </c>
      <c r="B1805" s="12">
        <v>2454530</v>
      </c>
      <c r="C1805" s="12">
        <v>1</v>
      </c>
      <c r="D1805" s="12" t="s">
        <v>515</v>
      </c>
      <c r="E1805" s="12" t="s">
        <v>13126</v>
      </c>
      <c r="F1805" s="12">
        <v>12.862730000000001</v>
      </c>
      <c r="G1805" s="12">
        <v>-7.55985</v>
      </c>
      <c r="H1805" s="12" t="s">
        <v>9543</v>
      </c>
      <c r="I1805" s="12" t="s">
        <v>9544</v>
      </c>
      <c r="J1805" s="12" t="s">
        <v>13127</v>
      </c>
      <c r="K1805" s="12" t="s">
        <v>13128</v>
      </c>
      <c r="L1805" s="12" t="s">
        <v>13070</v>
      </c>
      <c r="M1805" s="12">
        <v>30671</v>
      </c>
      <c r="N1805" s="12" t="s">
        <v>117</v>
      </c>
      <c r="O1805" s="12" t="s">
        <v>5985</v>
      </c>
      <c r="P1805" s="12">
        <v>2007</v>
      </c>
      <c r="Q1805" s="15" t="s">
        <v>9526</v>
      </c>
      <c r="R1805" s="12">
        <v>998</v>
      </c>
      <c r="S1805" s="12" t="s">
        <v>215</v>
      </c>
      <c r="T1805"/>
      <c r="U1805" s="12" t="s">
        <v>137</v>
      </c>
      <c r="V1805" s="12">
        <v>11</v>
      </c>
      <c r="W1805" s="12" t="s">
        <v>180</v>
      </c>
      <c r="X1805" s="12" t="s">
        <v>515</v>
      </c>
      <c r="Y1805" s="12">
        <v>1</v>
      </c>
      <c r="Z1805"/>
      <c r="AA1805"/>
      <c r="AB1805" s="12">
        <v>0</v>
      </c>
      <c r="AC1805"/>
      <c r="AD1805" s="12">
        <v>0</v>
      </c>
      <c r="AE1805" s="12" t="s">
        <v>126</v>
      </c>
      <c r="AF1805" s="12">
        <v>1</v>
      </c>
      <c r="AG1805" s="12" t="s">
        <v>127</v>
      </c>
      <c r="AH1805" s="12">
        <v>2</v>
      </c>
      <c r="AI1805" s="12" t="s">
        <v>128</v>
      </c>
      <c r="AJ1805" s="12">
        <v>1</v>
      </c>
      <c r="AK1805" s="12" t="s">
        <v>129</v>
      </c>
      <c r="AL1805" s="12">
        <v>1</v>
      </c>
      <c r="AM1805"/>
      <c r="AN1805"/>
      <c r="AO1805"/>
      <c r="AP1805"/>
      <c r="AQ1805" s="12">
        <v>1</v>
      </c>
      <c r="AR1805" s="12" t="s">
        <v>515</v>
      </c>
      <c r="AS1805" s="12">
        <v>432</v>
      </c>
      <c r="AT1805" s="12">
        <v>255</v>
      </c>
      <c r="AU1805" s="12" t="s">
        <v>515</v>
      </c>
      <c r="AV1805" s="12" t="s">
        <v>517</v>
      </c>
      <c r="AW1805" s="12" t="s">
        <v>518</v>
      </c>
      <c r="AX1805" s="12">
        <v>466</v>
      </c>
      <c r="AY1805" s="12">
        <v>678</v>
      </c>
      <c r="AZ1805" s="15" t="s">
        <v>9526</v>
      </c>
      <c r="BA1805" s="15" t="s">
        <v>9526</v>
      </c>
      <c r="BB1805" s="15" t="s">
        <v>9526</v>
      </c>
      <c r="BC1805" s="15" t="s">
        <v>9526</v>
      </c>
      <c r="BD1805"/>
      <c r="BE1805" s="12">
        <v>1</v>
      </c>
    </row>
    <row r="1806" spans="1:57">
      <c r="A1806" s="12" t="s">
        <v>13131</v>
      </c>
      <c r="B1806" s="12">
        <v>2455290</v>
      </c>
      <c r="C1806" s="12">
        <v>1</v>
      </c>
      <c r="D1806" s="12" t="s">
        <v>515</v>
      </c>
      <c r="E1806" s="12" t="s">
        <v>13132</v>
      </c>
      <c r="F1806" s="12">
        <v>18.441109999999998</v>
      </c>
      <c r="G1806" s="12">
        <v>1.40778</v>
      </c>
      <c r="H1806" s="12" t="s">
        <v>9543</v>
      </c>
      <c r="I1806" s="12" t="s">
        <v>9544</v>
      </c>
      <c r="J1806" s="12" t="s">
        <v>13133</v>
      </c>
      <c r="K1806" s="12" t="s">
        <v>13134</v>
      </c>
      <c r="L1806" s="12" t="s">
        <v>13070</v>
      </c>
      <c r="M1806" s="12">
        <v>30652</v>
      </c>
      <c r="N1806" s="12" t="s">
        <v>117</v>
      </c>
      <c r="O1806" s="12" t="s">
        <v>6815</v>
      </c>
      <c r="P1806" s="12">
        <v>2011</v>
      </c>
      <c r="Q1806" s="15" t="s">
        <v>9526</v>
      </c>
      <c r="R1806" s="12">
        <v>220</v>
      </c>
      <c r="S1806" s="12" t="s">
        <v>269</v>
      </c>
      <c r="T1806"/>
      <c r="U1806" s="12" t="s">
        <v>137</v>
      </c>
      <c r="V1806" s="12">
        <v>11</v>
      </c>
      <c r="W1806" s="12" t="s">
        <v>138</v>
      </c>
      <c r="X1806" s="12" t="s">
        <v>515</v>
      </c>
      <c r="Y1806" s="12">
        <v>3</v>
      </c>
      <c r="Z1806" s="12" t="s">
        <v>141</v>
      </c>
      <c r="AA1806" s="12" t="s">
        <v>141</v>
      </c>
      <c r="AB1806" s="12">
        <v>1</v>
      </c>
      <c r="AC1806"/>
      <c r="AD1806" s="12">
        <v>0</v>
      </c>
      <c r="AE1806" s="12" t="s">
        <v>126</v>
      </c>
      <c r="AF1806" s="12">
        <v>1</v>
      </c>
      <c r="AG1806" s="12" t="s">
        <v>127</v>
      </c>
      <c r="AH1806" s="12">
        <v>2</v>
      </c>
      <c r="AI1806" s="12" t="s">
        <v>128</v>
      </c>
      <c r="AJ1806" s="12">
        <v>1</v>
      </c>
      <c r="AK1806" s="12" t="s">
        <v>129</v>
      </c>
      <c r="AL1806" s="12">
        <v>1</v>
      </c>
      <c r="AM1806"/>
      <c r="AN1806"/>
      <c r="AO1806"/>
      <c r="AP1806"/>
      <c r="AQ1806" s="12">
        <v>1</v>
      </c>
      <c r="AR1806" s="12" t="s">
        <v>515</v>
      </c>
      <c r="AS1806" s="12">
        <v>432</v>
      </c>
      <c r="AT1806" s="12">
        <v>255</v>
      </c>
      <c r="AU1806" s="12" t="s">
        <v>515</v>
      </c>
      <c r="AV1806" s="12" t="s">
        <v>517</v>
      </c>
      <c r="AW1806" s="12" t="s">
        <v>518</v>
      </c>
      <c r="AX1806" s="12">
        <v>466</v>
      </c>
      <c r="AY1806" s="12">
        <v>678</v>
      </c>
      <c r="AZ1806" s="15" t="s">
        <v>9526</v>
      </c>
      <c r="BA1806" s="15" t="s">
        <v>9526</v>
      </c>
      <c r="BB1806" s="15" t="s">
        <v>9526</v>
      </c>
      <c r="BC1806" s="15" t="s">
        <v>9526</v>
      </c>
      <c r="BD1806"/>
      <c r="BE1806" s="12">
        <v>1</v>
      </c>
    </row>
    <row r="1807" spans="1:57">
      <c r="A1807" s="12" t="s">
        <v>13135</v>
      </c>
      <c r="B1807" s="12">
        <v>2455290</v>
      </c>
      <c r="C1807" s="12">
        <v>1</v>
      </c>
      <c r="D1807" s="12" t="s">
        <v>515</v>
      </c>
      <c r="E1807" s="12" t="s">
        <v>13132</v>
      </c>
      <c r="F1807" s="12">
        <v>18.441109999999998</v>
      </c>
      <c r="G1807" s="12">
        <v>1.40778</v>
      </c>
      <c r="H1807" s="12" t="s">
        <v>9543</v>
      </c>
      <c r="I1807" s="12" t="s">
        <v>9544</v>
      </c>
      <c r="J1807" s="12" t="s">
        <v>13133</v>
      </c>
      <c r="K1807" s="12" t="s">
        <v>13134</v>
      </c>
      <c r="L1807" s="12" t="s">
        <v>13070</v>
      </c>
      <c r="M1807" s="12">
        <v>30671</v>
      </c>
      <c r="N1807" s="12" t="s">
        <v>117</v>
      </c>
      <c r="O1807" s="12" t="s">
        <v>5985</v>
      </c>
      <c r="P1807" s="12">
        <v>2007</v>
      </c>
      <c r="Q1807" s="15" t="s">
        <v>9526</v>
      </c>
      <c r="R1807" s="12">
        <v>998</v>
      </c>
      <c r="S1807" s="12" t="s">
        <v>215</v>
      </c>
      <c r="T1807"/>
      <c r="U1807" s="12" t="s">
        <v>137</v>
      </c>
      <c r="V1807" s="12">
        <v>11</v>
      </c>
      <c r="W1807" s="12" t="s">
        <v>180</v>
      </c>
      <c r="X1807" s="12" t="s">
        <v>515</v>
      </c>
      <c r="Y1807" s="12">
        <v>1</v>
      </c>
      <c r="Z1807"/>
      <c r="AA1807"/>
      <c r="AB1807" s="12">
        <v>0</v>
      </c>
      <c r="AC1807"/>
      <c r="AD1807" s="12">
        <v>0</v>
      </c>
      <c r="AE1807" s="12" t="s">
        <v>126</v>
      </c>
      <c r="AF1807" s="12">
        <v>1</v>
      </c>
      <c r="AG1807" s="12" t="s">
        <v>127</v>
      </c>
      <c r="AH1807" s="12">
        <v>2</v>
      </c>
      <c r="AI1807" s="12" t="s">
        <v>128</v>
      </c>
      <c r="AJ1807" s="12">
        <v>1</v>
      </c>
      <c r="AK1807" s="12" t="s">
        <v>129</v>
      </c>
      <c r="AL1807" s="12">
        <v>1</v>
      </c>
      <c r="AM1807"/>
      <c r="AN1807"/>
      <c r="AO1807"/>
      <c r="AP1807"/>
      <c r="AQ1807" s="12">
        <v>1</v>
      </c>
      <c r="AR1807" s="12" t="s">
        <v>515</v>
      </c>
      <c r="AS1807" s="12">
        <v>432</v>
      </c>
      <c r="AT1807" s="12">
        <v>255</v>
      </c>
      <c r="AU1807" s="12" t="s">
        <v>515</v>
      </c>
      <c r="AV1807" s="12" t="s">
        <v>517</v>
      </c>
      <c r="AW1807" s="12" t="s">
        <v>518</v>
      </c>
      <c r="AX1807" s="12">
        <v>466</v>
      </c>
      <c r="AY1807" s="12">
        <v>678</v>
      </c>
      <c r="AZ1807" s="15" t="s">
        <v>9526</v>
      </c>
      <c r="BA1807" s="15" t="s">
        <v>9526</v>
      </c>
      <c r="BB1807" s="15" t="s">
        <v>9526</v>
      </c>
      <c r="BC1807" s="15" t="s">
        <v>9526</v>
      </c>
      <c r="BD1807"/>
      <c r="BE1807" s="12">
        <v>1</v>
      </c>
    </row>
    <row r="1808" spans="1:57">
      <c r="A1808" s="12" t="s">
        <v>13136</v>
      </c>
      <c r="B1808" s="12">
        <v>2455518</v>
      </c>
      <c r="C1808" s="12">
        <v>1</v>
      </c>
      <c r="D1808" s="12" t="s">
        <v>515</v>
      </c>
      <c r="E1808" s="12" t="s">
        <v>13137</v>
      </c>
      <c r="F1808" s="12">
        <v>14.44693</v>
      </c>
      <c r="G1808" s="12">
        <v>-11.44448</v>
      </c>
      <c r="H1808" s="12" t="s">
        <v>9543</v>
      </c>
      <c r="I1808" s="12" t="s">
        <v>9544</v>
      </c>
      <c r="J1808" s="12" t="s">
        <v>13138</v>
      </c>
      <c r="K1808" s="12" t="s">
        <v>13139</v>
      </c>
      <c r="L1808" s="12" t="s">
        <v>13070</v>
      </c>
      <c r="M1808" s="12">
        <v>30671</v>
      </c>
      <c r="N1808" s="12" t="s">
        <v>117</v>
      </c>
      <c r="O1808" s="12" t="s">
        <v>5985</v>
      </c>
      <c r="P1808" s="12">
        <v>2007</v>
      </c>
      <c r="Q1808" s="15" t="s">
        <v>9526</v>
      </c>
      <c r="R1808" s="12">
        <v>998</v>
      </c>
      <c r="S1808" s="12" t="s">
        <v>215</v>
      </c>
      <c r="T1808"/>
      <c r="U1808" s="12" t="s">
        <v>137</v>
      </c>
      <c r="V1808" s="12">
        <v>11</v>
      </c>
      <c r="W1808" s="12" t="s">
        <v>180</v>
      </c>
      <c r="X1808" s="12" t="s">
        <v>515</v>
      </c>
      <c r="Y1808" s="12">
        <v>1</v>
      </c>
      <c r="Z1808"/>
      <c r="AA1808"/>
      <c r="AB1808" s="12">
        <v>0</v>
      </c>
      <c r="AC1808"/>
      <c r="AD1808" s="12">
        <v>0</v>
      </c>
      <c r="AE1808" s="12" t="s">
        <v>126</v>
      </c>
      <c r="AF1808" s="12">
        <v>1</v>
      </c>
      <c r="AG1808" s="12" t="s">
        <v>127</v>
      </c>
      <c r="AH1808" s="12">
        <v>2</v>
      </c>
      <c r="AI1808" s="12" t="s">
        <v>128</v>
      </c>
      <c r="AJ1808" s="12">
        <v>1</v>
      </c>
      <c r="AK1808" s="12" t="s">
        <v>129</v>
      </c>
      <c r="AL1808" s="12">
        <v>1</v>
      </c>
      <c r="AM1808"/>
      <c r="AN1808"/>
      <c r="AO1808"/>
      <c r="AP1808"/>
      <c r="AQ1808" s="12">
        <v>1</v>
      </c>
      <c r="AR1808" s="12" t="s">
        <v>515</v>
      </c>
      <c r="AS1808" s="12">
        <v>432</v>
      </c>
      <c r="AT1808" s="12">
        <v>255</v>
      </c>
      <c r="AU1808" s="12" t="s">
        <v>515</v>
      </c>
      <c r="AV1808" s="12" t="s">
        <v>517</v>
      </c>
      <c r="AW1808" s="12" t="s">
        <v>518</v>
      </c>
      <c r="AX1808" s="12">
        <v>466</v>
      </c>
      <c r="AY1808" s="12">
        <v>678</v>
      </c>
      <c r="AZ1808" s="15" t="s">
        <v>9526</v>
      </c>
      <c r="BA1808" s="15" t="s">
        <v>9526</v>
      </c>
      <c r="BB1808" s="15" t="s">
        <v>9526</v>
      </c>
      <c r="BC1808" s="15" t="s">
        <v>9526</v>
      </c>
      <c r="BD1808"/>
      <c r="BE1808" s="12">
        <v>1</v>
      </c>
    </row>
    <row r="1809" spans="1:57">
      <c r="A1809" s="12" t="s">
        <v>13140</v>
      </c>
      <c r="B1809" s="12">
        <v>2455558</v>
      </c>
      <c r="C1809" s="12">
        <v>1</v>
      </c>
      <c r="D1809" s="12" t="s">
        <v>515</v>
      </c>
      <c r="E1809" s="12" t="s">
        <v>13141</v>
      </c>
      <c r="F1809" s="12">
        <v>12.74409</v>
      </c>
      <c r="G1809" s="12">
        <v>-8.0725700000000007</v>
      </c>
      <c r="H1809" s="12" t="s">
        <v>10191</v>
      </c>
      <c r="I1809" s="12" t="s">
        <v>10192</v>
      </c>
      <c r="J1809" s="12" t="s">
        <v>13127</v>
      </c>
      <c r="K1809" s="12" t="s">
        <v>13128</v>
      </c>
      <c r="L1809" s="12" t="s">
        <v>13070</v>
      </c>
      <c r="M1809" s="12">
        <v>30663</v>
      </c>
      <c r="N1809" s="12" t="s">
        <v>117</v>
      </c>
      <c r="O1809" s="12" t="s">
        <v>4470</v>
      </c>
      <c r="P1809" s="12">
        <v>2009</v>
      </c>
      <c r="Q1809" s="15" t="s">
        <v>9526</v>
      </c>
      <c r="R1809" s="12">
        <v>120</v>
      </c>
      <c r="S1809" s="12" t="s">
        <v>278</v>
      </c>
      <c r="T1809"/>
      <c r="U1809" s="12" t="s">
        <v>121</v>
      </c>
      <c r="V1809" s="12">
        <v>3</v>
      </c>
      <c r="W1809" s="12" t="s">
        <v>207</v>
      </c>
      <c r="X1809" s="12" t="s">
        <v>515</v>
      </c>
      <c r="Y1809" s="12">
        <v>1</v>
      </c>
      <c r="Z1809"/>
      <c r="AA1809"/>
      <c r="AB1809" s="12">
        <v>0</v>
      </c>
      <c r="AC1809"/>
      <c r="AD1809" s="12">
        <v>0</v>
      </c>
      <c r="AE1809" s="12" t="s">
        <v>126</v>
      </c>
      <c r="AF1809" s="12">
        <v>1</v>
      </c>
      <c r="AG1809" s="12" t="s">
        <v>127</v>
      </c>
      <c r="AH1809" s="12">
        <v>2</v>
      </c>
      <c r="AI1809" s="12" t="s">
        <v>128</v>
      </c>
      <c r="AJ1809" s="12">
        <v>1</v>
      </c>
      <c r="AK1809" s="12" t="s">
        <v>129</v>
      </c>
      <c r="AL1809" s="12">
        <v>1</v>
      </c>
      <c r="AM1809"/>
      <c r="AN1809"/>
      <c r="AO1809"/>
      <c r="AP1809"/>
      <c r="AQ1809" s="12">
        <v>1</v>
      </c>
      <c r="AR1809" s="12" t="s">
        <v>515</v>
      </c>
      <c r="AS1809" s="12">
        <v>432</v>
      </c>
      <c r="AT1809" s="12">
        <v>255</v>
      </c>
      <c r="AU1809" s="12" t="s">
        <v>515</v>
      </c>
      <c r="AV1809" s="12" t="s">
        <v>517</v>
      </c>
      <c r="AW1809" s="12" t="s">
        <v>518</v>
      </c>
      <c r="AX1809" s="12">
        <v>466</v>
      </c>
      <c r="AY1809" s="12">
        <v>678</v>
      </c>
      <c r="AZ1809" s="15" t="s">
        <v>9526</v>
      </c>
      <c r="BA1809" s="15" t="s">
        <v>9526</v>
      </c>
      <c r="BB1809" s="15" t="s">
        <v>9526</v>
      </c>
      <c r="BC1809" s="15" t="s">
        <v>9526</v>
      </c>
      <c r="BD1809"/>
      <c r="BE1809" s="12">
        <v>1</v>
      </c>
    </row>
    <row r="1810" spans="1:57">
      <c r="A1810" s="12" t="s">
        <v>13142</v>
      </c>
      <c r="B1810" s="12">
        <v>2455558</v>
      </c>
      <c r="C1810" s="12">
        <v>1</v>
      </c>
      <c r="D1810" s="12" t="s">
        <v>515</v>
      </c>
      <c r="E1810" s="12" t="s">
        <v>13141</v>
      </c>
      <c r="F1810" s="12">
        <v>12.74409</v>
      </c>
      <c r="G1810" s="12">
        <v>-8.0725700000000007</v>
      </c>
      <c r="H1810" s="12" t="s">
        <v>10191</v>
      </c>
      <c r="I1810" s="12" t="s">
        <v>10192</v>
      </c>
      <c r="J1810" s="12" t="s">
        <v>13127</v>
      </c>
      <c r="K1810" s="12" t="s">
        <v>13128</v>
      </c>
      <c r="L1810" s="12" t="s">
        <v>13070</v>
      </c>
      <c r="M1810" s="12">
        <v>30665</v>
      </c>
      <c r="N1810" s="12" t="s">
        <v>117</v>
      </c>
      <c r="O1810" s="12" t="s">
        <v>4580</v>
      </c>
      <c r="P1810" s="12">
        <v>2009</v>
      </c>
      <c r="Q1810" s="15" t="s">
        <v>9526</v>
      </c>
      <c r="R1810" s="12">
        <v>120</v>
      </c>
      <c r="S1810" s="12" t="s">
        <v>278</v>
      </c>
      <c r="T1810"/>
      <c r="U1810" s="12" t="s">
        <v>121</v>
      </c>
      <c r="V1810" s="12">
        <v>3</v>
      </c>
      <c r="W1810" s="12" t="s">
        <v>207</v>
      </c>
      <c r="X1810" s="12" t="s">
        <v>515</v>
      </c>
      <c r="Y1810" s="12">
        <v>2</v>
      </c>
      <c r="Z1810"/>
      <c r="AA1810"/>
      <c r="AB1810" s="12">
        <v>0</v>
      </c>
      <c r="AC1810"/>
      <c r="AD1810" s="12">
        <v>0</v>
      </c>
      <c r="AE1810" s="12" t="s">
        <v>126</v>
      </c>
      <c r="AF1810" s="12">
        <v>1</v>
      </c>
      <c r="AG1810" s="12" t="s">
        <v>127</v>
      </c>
      <c r="AH1810" s="12">
        <v>2</v>
      </c>
      <c r="AI1810" s="12" t="s">
        <v>128</v>
      </c>
      <c r="AJ1810" s="12">
        <v>1</v>
      </c>
      <c r="AK1810" s="12" t="s">
        <v>129</v>
      </c>
      <c r="AL1810" s="12">
        <v>1</v>
      </c>
      <c r="AM1810"/>
      <c r="AN1810"/>
      <c r="AO1810"/>
      <c r="AP1810"/>
      <c r="AQ1810" s="12">
        <v>1</v>
      </c>
      <c r="AR1810" s="12" t="s">
        <v>515</v>
      </c>
      <c r="AS1810" s="12">
        <v>432</v>
      </c>
      <c r="AT1810" s="12">
        <v>255</v>
      </c>
      <c r="AU1810" s="12" t="s">
        <v>515</v>
      </c>
      <c r="AV1810" s="12" t="s">
        <v>517</v>
      </c>
      <c r="AW1810" s="12" t="s">
        <v>518</v>
      </c>
      <c r="AX1810" s="12">
        <v>466</v>
      </c>
      <c r="AY1810" s="12">
        <v>678</v>
      </c>
      <c r="AZ1810" s="15" t="s">
        <v>9526</v>
      </c>
      <c r="BA1810" s="15" t="s">
        <v>9526</v>
      </c>
      <c r="BB1810" s="15" t="s">
        <v>9526</v>
      </c>
      <c r="BC1810" s="15" t="s">
        <v>9526</v>
      </c>
      <c r="BD1810"/>
      <c r="BE1810" s="12">
        <v>1</v>
      </c>
    </row>
    <row r="1811" spans="1:57">
      <c r="A1811" s="12" t="s">
        <v>13143</v>
      </c>
      <c r="B1811" s="12">
        <v>2455558</v>
      </c>
      <c r="C1811" s="12">
        <v>1</v>
      </c>
      <c r="D1811" s="12" t="s">
        <v>515</v>
      </c>
      <c r="E1811" s="12" t="s">
        <v>13141</v>
      </c>
      <c r="F1811" s="12">
        <v>12.74409</v>
      </c>
      <c r="G1811" s="12">
        <v>-8.0725700000000007</v>
      </c>
      <c r="H1811" s="12" t="s">
        <v>10191</v>
      </c>
      <c r="I1811" s="12" t="s">
        <v>10192</v>
      </c>
      <c r="J1811" s="12" t="s">
        <v>13127</v>
      </c>
      <c r="K1811" s="12" t="s">
        <v>13128</v>
      </c>
      <c r="L1811" s="12" t="s">
        <v>13070</v>
      </c>
      <c r="M1811" s="12">
        <v>30671</v>
      </c>
      <c r="N1811" s="12" t="s">
        <v>117</v>
      </c>
      <c r="O1811" s="12" t="s">
        <v>5985</v>
      </c>
      <c r="P1811" s="12">
        <v>2007</v>
      </c>
      <c r="Q1811" s="15" t="s">
        <v>9526</v>
      </c>
      <c r="R1811" s="12">
        <v>998</v>
      </c>
      <c r="S1811" s="12" t="s">
        <v>215</v>
      </c>
      <c r="T1811"/>
      <c r="U1811" s="12" t="s">
        <v>137</v>
      </c>
      <c r="V1811" s="12">
        <v>11</v>
      </c>
      <c r="W1811" s="12" t="s">
        <v>180</v>
      </c>
      <c r="X1811" s="12" t="s">
        <v>515</v>
      </c>
      <c r="Y1811" s="12">
        <v>1</v>
      </c>
      <c r="Z1811"/>
      <c r="AA1811"/>
      <c r="AB1811" s="12">
        <v>0</v>
      </c>
      <c r="AC1811"/>
      <c r="AD1811" s="12">
        <v>0</v>
      </c>
      <c r="AE1811" s="12" t="s">
        <v>126</v>
      </c>
      <c r="AF1811" s="12">
        <v>1</v>
      </c>
      <c r="AG1811" s="12" t="s">
        <v>127</v>
      </c>
      <c r="AH1811" s="12">
        <v>2</v>
      </c>
      <c r="AI1811" s="12" t="s">
        <v>128</v>
      </c>
      <c r="AJ1811" s="12">
        <v>1</v>
      </c>
      <c r="AK1811" s="12" t="s">
        <v>129</v>
      </c>
      <c r="AL1811" s="12">
        <v>1</v>
      </c>
      <c r="AM1811"/>
      <c r="AN1811"/>
      <c r="AO1811"/>
      <c r="AP1811"/>
      <c r="AQ1811" s="12">
        <v>1</v>
      </c>
      <c r="AR1811" s="12" t="s">
        <v>515</v>
      </c>
      <c r="AS1811" s="12">
        <v>432</v>
      </c>
      <c r="AT1811" s="12">
        <v>255</v>
      </c>
      <c r="AU1811" s="12" t="s">
        <v>515</v>
      </c>
      <c r="AV1811" s="12" t="s">
        <v>517</v>
      </c>
      <c r="AW1811" s="12" t="s">
        <v>518</v>
      </c>
      <c r="AX1811" s="12">
        <v>466</v>
      </c>
      <c r="AY1811" s="12">
        <v>678</v>
      </c>
      <c r="AZ1811" s="15" t="s">
        <v>9526</v>
      </c>
      <c r="BA1811" s="15" t="s">
        <v>9526</v>
      </c>
      <c r="BB1811" s="15" t="s">
        <v>9526</v>
      </c>
      <c r="BC1811" s="15" t="s">
        <v>9526</v>
      </c>
      <c r="BD1811"/>
      <c r="BE1811" s="12">
        <v>1</v>
      </c>
    </row>
    <row r="1812" spans="1:57">
      <c r="A1812" s="12" t="s">
        <v>13144</v>
      </c>
      <c r="B1812" s="12">
        <v>2457161</v>
      </c>
      <c r="C1812" s="12">
        <v>4</v>
      </c>
      <c r="D1812" s="12" t="s">
        <v>515</v>
      </c>
      <c r="E1812" s="12" t="s">
        <v>13145</v>
      </c>
      <c r="F1812" s="12">
        <v>16.600000000000001</v>
      </c>
      <c r="G1812" s="12">
        <v>1.6</v>
      </c>
      <c r="H1812" s="12" t="s">
        <v>9530</v>
      </c>
      <c r="I1812" s="12" t="s">
        <v>9531</v>
      </c>
      <c r="J1812" s="12" t="s">
        <v>13033</v>
      </c>
      <c r="K1812" s="12" t="s">
        <v>13034</v>
      </c>
      <c r="L1812" s="12" t="s">
        <v>13146</v>
      </c>
      <c r="M1812" s="12">
        <v>30652</v>
      </c>
      <c r="N1812" s="12" t="s">
        <v>117</v>
      </c>
      <c r="O1812" s="12" t="s">
        <v>6815</v>
      </c>
      <c r="P1812" s="12">
        <v>2011</v>
      </c>
      <c r="Q1812" s="15" t="s">
        <v>9526</v>
      </c>
      <c r="R1812" s="12">
        <v>220</v>
      </c>
      <c r="S1812" s="12" t="s">
        <v>269</v>
      </c>
      <c r="T1812"/>
      <c r="U1812" s="12" t="s">
        <v>137</v>
      </c>
      <c r="V1812" s="12">
        <v>11</v>
      </c>
      <c r="W1812" s="12" t="s">
        <v>138</v>
      </c>
      <c r="X1812" s="12" t="s">
        <v>515</v>
      </c>
      <c r="Y1812" s="12">
        <v>3</v>
      </c>
      <c r="Z1812" s="12" t="s">
        <v>141</v>
      </c>
      <c r="AA1812" s="12" t="s">
        <v>141</v>
      </c>
      <c r="AB1812" s="12">
        <v>1</v>
      </c>
      <c r="AC1812"/>
      <c r="AD1812" s="12">
        <v>0</v>
      </c>
      <c r="AE1812" s="12" t="s">
        <v>126</v>
      </c>
      <c r="AF1812" s="12">
        <v>1</v>
      </c>
      <c r="AG1812" s="12" t="s">
        <v>127</v>
      </c>
      <c r="AH1812" s="12">
        <v>2</v>
      </c>
      <c r="AI1812" s="12" t="s">
        <v>128</v>
      </c>
      <c r="AJ1812" s="12">
        <v>1</v>
      </c>
      <c r="AK1812" s="12" t="s">
        <v>129</v>
      </c>
      <c r="AL1812" s="12">
        <v>1</v>
      </c>
      <c r="AM1812"/>
      <c r="AN1812"/>
      <c r="AO1812"/>
      <c r="AP1812"/>
      <c r="AQ1812" s="12">
        <v>1</v>
      </c>
      <c r="AR1812" s="12" t="s">
        <v>515</v>
      </c>
      <c r="AS1812" s="12">
        <v>432</v>
      </c>
      <c r="AT1812" s="12">
        <v>255</v>
      </c>
      <c r="AU1812" s="12" t="s">
        <v>515</v>
      </c>
      <c r="AV1812" s="12" t="s">
        <v>517</v>
      </c>
      <c r="AW1812" s="12" t="s">
        <v>518</v>
      </c>
      <c r="AX1812" s="12">
        <v>466</v>
      </c>
      <c r="AY1812" s="12">
        <v>678</v>
      </c>
      <c r="AZ1812" s="15" t="s">
        <v>9526</v>
      </c>
      <c r="BA1812" s="15" t="s">
        <v>9526</v>
      </c>
      <c r="BB1812" s="15" t="s">
        <v>9526</v>
      </c>
      <c r="BC1812" s="15" t="s">
        <v>9526</v>
      </c>
      <c r="BD1812"/>
      <c r="BE1812" s="12">
        <v>1</v>
      </c>
    </row>
    <row r="1813" spans="1:57">
      <c r="A1813" s="12" t="s">
        <v>13147</v>
      </c>
      <c r="B1813" s="12">
        <v>2456024</v>
      </c>
      <c r="C1813" s="12">
        <v>1</v>
      </c>
      <c r="D1813" s="12" t="s">
        <v>515</v>
      </c>
      <c r="E1813" s="12" t="s">
        <v>5924</v>
      </c>
      <c r="F1813" s="12">
        <v>11.74676</v>
      </c>
      <c r="G1813" s="12">
        <v>-6.2115400000000003</v>
      </c>
      <c r="H1813" s="12" t="s">
        <v>9521</v>
      </c>
      <c r="I1813" s="12" t="s">
        <v>9522</v>
      </c>
      <c r="J1813" s="12" t="s">
        <v>13049</v>
      </c>
      <c r="K1813" s="12" t="s">
        <v>13050</v>
      </c>
      <c r="L1813" s="12" t="s">
        <v>13070</v>
      </c>
      <c r="M1813" s="12">
        <v>30653</v>
      </c>
      <c r="N1813" s="12" t="s">
        <v>117</v>
      </c>
      <c r="O1813" s="12" t="s">
        <v>5921</v>
      </c>
      <c r="P1813" s="12">
        <v>2012</v>
      </c>
      <c r="Q1813" s="15" t="s">
        <v>9526</v>
      </c>
      <c r="R1813" s="12">
        <v>110</v>
      </c>
      <c r="S1813" s="12" t="s">
        <v>560</v>
      </c>
      <c r="T1813"/>
      <c r="U1813" s="12" t="s">
        <v>137</v>
      </c>
      <c r="V1813" s="12">
        <v>11</v>
      </c>
      <c r="W1813" s="12" t="s">
        <v>122</v>
      </c>
      <c r="X1813" s="12" t="s">
        <v>515</v>
      </c>
      <c r="Y1813" s="12">
        <v>3</v>
      </c>
      <c r="Z1813"/>
      <c r="AA1813"/>
      <c r="AB1813" s="12">
        <v>0</v>
      </c>
      <c r="AC1813"/>
      <c r="AD1813" s="12">
        <v>0</v>
      </c>
      <c r="AE1813" s="12" t="s">
        <v>126</v>
      </c>
      <c r="AF1813" s="12">
        <v>1</v>
      </c>
      <c r="AG1813" s="12" t="s">
        <v>127</v>
      </c>
      <c r="AH1813" s="12">
        <v>2</v>
      </c>
      <c r="AI1813" s="12" t="s">
        <v>128</v>
      </c>
      <c r="AJ1813" s="12">
        <v>1</v>
      </c>
      <c r="AK1813" s="12" t="s">
        <v>129</v>
      </c>
      <c r="AL1813" s="12">
        <v>1</v>
      </c>
      <c r="AM1813"/>
      <c r="AN1813"/>
      <c r="AO1813"/>
      <c r="AP1813"/>
      <c r="AQ1813" s="12">
        <v>1</v>
      </c>
      <c r="AR1813" s="12" t="s">
        <v>515</v>
      </c>
      <c r="AS1813" s="12">
        <v>432</v>
      </c>
      <c r="AT1813" s="12">
        <v>255</v>
      </c>
      <c r="AU1813" s="12" t="s">
        <v>515</v>
      </c>
      <c r="AV1813" s="12" t="s">
        <v>517</v>
      </c>
      <c r="AW1813" s="12" t="s">
        <v>518</v>
      </c>
      <c r="AX1813" s="12">
        <v>466</v>
      </c>
      <c r="AY1813" s="12">
        <v>678</v>
      </c>
      <c r="AZ1813" s="15" t="s">
        <v>9526</v>
      </c>
      <c r="BA1813" s="15" t="s">
        <v>9526</v>
      </c>
      <c r="BB1813" s="15" t="s">
        <v>9526</v>
      </c>
      <c r="BC1813" s="15" t="s">
        <v>9526</v>
      </c>
      <c r="BD1813"/>
      <c r="BE1813" s="12">
        <v>1</v>
      </c>
    </row>
    <row r="1814" spans="1:57">
      <c r="A1814" s="12" t="s">
        <v>13148</v>
      </c>
      <c r="B1814" s="12">
        <v>245785</v>
      </c>
      <c r="C1814" s="12">
        <v>1</v>
      </c>
      <c r="D1814" s="12" t="s">
        <v>318</v>
      </c>
      <c r="E1814" s="12" t="s">
        <v>13149</v>
      </c>
      <c r="F1814" s="12">
        <v>13.82916</v>
      </c>
      <c r="G1814" s="12">
        <v>20.8324</v>
      </c>
      <c r="H1814" s="12" t="s">
        <v>9543</v>
      </c>
      <c r="I1814" s="12" t="s">
        <v>9544</v>
      </c>
      <c r="J1814" s="12" t="s">
        <v>12881</v>
      </c>
      <c r="K1814" s="12" t="s">
        <v>12882</v>
      </c>
      <c r="L1814" s="12" t="s">
        <v>13146</v>
      </c>
      <c r="M1814" s="12">
        <v>400</v>
      </c>
      <c r="N1814" s="12" t="s">
        <v>117</v>
      </c>
      <c r="O1814" s="12" t="s">
        <v>315</v>
      </c>
      <c r="P1814" s="12">
        <v>2007</v>
      </c>
      <c r="Q1814" s="15" t="s">
        <v>9526</v>
      </c>
      <c r="R1814" s="12">
        <v>210</v>
      </c>
      <c r="S1814" s="12" t="s">
        <v>178</v>
      </c>
      <c r="T1814" s="12" t="s">
        <v>317</v>
      </c>
      <c r="U1814" s="12" t="s">
        <v>121</v>
      </c>
      <c r="V1814" s="12">
        <v>3</v>
      </c>
      <c r="W1814" s="12" t="s">
        <v>138</v>
      </c>
      <c r="X1814" s="12" t="s">
        <v>318</v>
      </c>
      <c r="Y1814" s="12">
        <v>4</v>
      </c>
      <c r="Z1814"/>
      <c r="AA1814" s="12" t="s">
        <v>320</v>
      </c>
      <c r="AB1814" s="12">
        <v>2</v>
      </c>
      <c r="AC1814"/>
      <c r="AD1814" s="12">
        <v>0</v>
      </c>
      <c r="AE1814" s="12" t="s">
        <v>126</v>
      </c>
      <c r="AF1814" s="12">
        <v>1</v>
      </c>
      <c r="AG1814" s="12" t="s">
        <v>171</v>
      </c>
      <c r="AH1814" s="12">
        <v>5</v>
      </c>
      <c r="AI1814" s="12" t="s">
        <v>128</v>
      </c>
      <c r="AJ1814" s="12">
        <v>1</v>
      </c>
      <c r="AK1814" s="12" t="s">
        <v>129</v>
      </c>
      <c r="AL1814" s="12">
        <v>1</v>
      </c>
      <c r="AM1814" s="15" t="s">
        <v>12883</v>
      </c>
      <c r="AN1814" s="15" t="s">
        <v>10860</v>
      </c>
      <c r="AO1814" s="15" t="s">
        <v>12884</v>
      </c>
      <c r="AP1814"/>
      <c r="AQ1814" s="12">
        <v>1</v>
      </c>
      <c r="AR1814" s="12" t="s">
        <v>318</v>
      </c>
      <c r="AS1814" s="12">
        <v>483</v>
      </c>
      <c r="AT1814" s="12">
        <v>232</v>
      </c>
      <c r="AU1814" s="12" t="s">
        <v>318</v>
      </c>
      <c r="AV1814" s="12" t="s">
        <v>322</v>
      </c>
      <c r="AW1814" s="12" t="s">
        <v>323</v>
      </c>
      <c r="AX1814" s="12">
        <v>148</v>
      </c>
      <c r="AY1814" s="12">
        <v>628</v>
      </c>
      <c r="AZ1814" s="15" t="s">
        <v>9526</v>
      </c>
      <c r="BA1814" s="15" t="s">
        <v>9526</v>
      </c>
      <c r="BB1814" s="15" t="s">
        <v>9526</v>
      </c>
      <c r="BC1814" s="15" t="s">
        <v>9526</v>
      </c>
      <c r="BD1814"/>
      <c r="BE1814" s="12">
        <v>1</v>
      </c>
    </row>
    <row r="1815" spans="1:57">
      <c r="A1815" s="12" t="s">
        <v>13150</v>
      </c>
      <c r="B1815" s="12">
        <v>2457163</v>
      </c>
      <c r="C1815" s="12">
        <v>1</v>
      </c>
      <c r="D1815" s="12" t="s">
        <v>515</v>
      </c>
      <c r="E1815" s="12" t="s">
        <v>13145</v>
      </c>
      <c r="F1815" s="12">
        <v>16.27167</v>
      </c>
      <c r="G1815" s="12">
        <v>-4.4720000000000003E-2</v>
      </c>
      <c r="H1815" s="12" t="s">
        <v>9543</v>
      </c>
      <c r="I1815" s="12" t="s">
        <v>9544</v>
      </c>
      <c r="J1815" s="12" t="s">
        <v>13033</v>
      </c>
      <c r="K1815" s="12" t="s">
        <v>13034</v>
      </c>
      <c r="L1815" s="12" t="s">
        <v>13146</v>
      </c>
      <c r="M1815" s="12">
        <v>30671</v>
      </c>
      <c r="N1815" s="12" t="s">
        <v>117</v>
      </c>
      <c r="O1815" s="12" t="s">
        <v>5985</v>
      </c>
      <c r="P1815" s="12">
        <v>2007</v>
      </c>
      <c r="Q1815" s="15" t="s">
        <v>9526</v>
      </c>
      <c r="R1815" s="12">
        <v>998</v>
      </c>
      <c r="S1815" s="12" t="s">
        <v>215</v>
      </c>
      <c r="T1815"/>
      <c r="U1815" s="12" t="s">
        <v>137</v>
      </c>
      <c r="V1815" s="12">
        <v>11</v>
      </c>
      <c r="W1815" s="12" t="s">
        <v>180</v>
      </c>
      <c r="X1815" s="12" t="s">
        <v>515</v>
      </c>
      <c r="Y1815" s="12">
        <v>1</v>
      </c>
      <c r="Z1815"/>
      <c r="AA1815"/>
      <c r="AB1815" s="12">
        <v>0</v>
      </c>
      <c r="AC1815"/>
      <c r="AD1815" s="12">
        <v>0</v>
      </c>
      <c r="AE1815" s="12" t="s">
        <v>126</v>
      </c>
      <c r="AF1815" s="12">
        <v>1</v>
      </c>
      <c r="AG1815" s="12" t="s">
        <v>127</v>
      </c>
      <c r="AH1815" s="12">
        <v>2</v>
      </c>
      <c r="AI1815" s="12" t="s">
        <v>128</v>
      </c>
      <c r="AJ1815" s="12">
        <v>1</v>
      </c>
      <c r="AK1815" s="12" t="s">
        <v>129</v>
      </c>
      <c r="AL1815" s="12">
        <v>1</v>
      </c>
      <c r="AM1815"/>
      <c r="AN1815"/>
      <c r="AO1815"/>
      <c r="AP1815"/>
      <c r="AQ1815" s="12">
        <v>1</v>
      </c>
      <c r="AR1815" s="12" t="s">
        <v>515</v>
      </c>
      <c r="AS1815" s="12">
        <v>432</v>
      </c>
      <c r="AT1815" s="12">
        <v>255</v>
      </c>
      <c r="AU1815" s="12" t="s">
        <v>515</v>
      </c>
      <c r="AV1815" s="12" t="s">
        <v>517</v>
      </c>
      <c r="AW1815" s="12" t="s">
        <v>518</v>
      </c>
      <c r="AX1815" s="12">
        <v>466</v>
      </c>
      <c r="AY1815" s="12">
        <v>678</v>
      </c>
      <c r="AZ1815" s="15" t="s">
        <v>9526</v>
      </c>
      <c r="BA1815" s="15" t="s">
        <v>9526</v>
      </c>
      <c r="BB1815" s="15" t="s">
        <v>9526</v>
      </c>
      <c r="BC1815" s="15" t="s">
        <v>9526</v>
      </c>
      <c r="BD1815"/>
      <c r="BE1815" s="12">
        <v>1</v>
      </c>
    </row>
    <row r="1816" spans="1:57">
      <c r="A1816" s="12" t="s">
        <v>13151</v>
      </c>
      <c r="B1816" s="12">
        <v>2457163</v>
      </c>
      <c r="C1816" s="12">
        <v>1</v>
      </c>
      <c r="D1816" s="12" t="s">
        <v>515</v>
      </c>
      <c r="E1816" s="12" t="s">
        <v>13145</v>
      </c>
      <c r="F1816" s="12">
        <v>16.27167</v>
      </c>
      <c r="G1816" s="12">
        <v>-4.4720000000000003E-2</v>
      </c>
      <c r="H1816" s="12" t="s">
        <v>9543</v>
      </c>
      <c r="I1816" s="12" t="s">
        <v>9544</v>
      </c>
      <c r="J1816" s="12" t="s">
        <v>13033</v>
      </c>
      <c r="K1816" s="12" t="s">
        <v>13034</v>
      </c>
      <c r="L1816" s="12" t="s">
        <v>13146</v>
      </c>
      <c r="M1816" s="12">
        <v>30673</v>
      </c>
      <c r="N1816" s="12" t="s">
        <v>117</v>
      </c>
      <c r="O1816" s="12" t="s">
        <v>513</v>
      </c>
      <c r="P1816" s="12">
        <v>2007</v>
      </c>
      <c r="Q1816" s="15" t="s">
        <v>9526</v>
      </c>
      <c r="R1816" s="12">
        <v>998</v>
      </c>
      <c r="S1816" s="12" t="s">
        <v>215</v>
      </c>
      <c r="T1816"/>
      <c r="U1816" s="12" t="s">
        <v>137</v>
      </c>
      <c r="V1816" s="12">
        <v>11</v>
      </c>
      <c r="W1816" s="12" t="s">
        <v>122</v>
      </c>
      <c r="X1816" s="12" t="s">
        <v>515</v>
      </c>
      <c r="Y1816" s="12">
        <v>3</v>
      </c>
      <c r="Z1816"/>
      <c r="AA1816"/>
      <c r="AB1816" s="12">
        <v>0</v>
      </c>
      <c r="AC1816"/>
      <c r="AD1816" s="12">
        <v>0</v>
      </c>
      <c r="AE1816" s="12" t="s">
        <v>126</v>
      </c>
      <c r="AF1816" s="12">
        <v>1</v>
      </c>
      <c r="AG1816" s="12" t="s">
        <v>127</v>
      </c>
      <c r="AH1816" s="12">
        <v>2</v>
      </c>
      <c r="AI1816" s="12" t="s">
        <v>128</v>
      </c>
      <c r="AJ1816" s="12">
        <v>1</v>
      </c>
      <c r="AK1816" s="12" t="s">
        <v>129</v>
      </c>
      <c r="AL1816" s="12">
        <v>1</v>
      </c>
      <c r="AM1816"/>
      <c r="AN1816"/>
      <c r="AO1816"/>
      <c r="AP1816"/>
      <c r="AQ1816" s="12">
        <v>1</v>
      </c>
      <c r="AR1816" s="12" t="s">
        <v>515</v>
      </c>
      <c r="AS1816" s="12">
        <v>432</v>
      </c>
      <c r="AT1816" s="12">
        <v>255</v>
      </c>
      <c r="AU1816" s="12" t="s">
        <v>515</v>
      </c>
      <c r="AV1816" s="12" t="s">
        <v>517</v>
      </c>
      <c r="AW1816" s="12" t="s">
        <v>518</v>
      </c>
      <c r="AX1816" s="12">
        <v>466</v>
      </c>
      <c r="AY1816" s="12">
        <v>678</v>
      </c>
      <c r="AZ1816" s="15" t="s">
        <v>9526</v>
      </c>
      <c r="BA1816" s="15" t="s">
        <v>9526</v>
      </c>
      <c r="BB1816" s="15" t="s">
        <v>9526</v>
      </c>
      <c r="BC1816" s="15" t="s">
        <v>9526</v>
      </c>
      <c r="BD1816"/>
      <c r="BE1816" s="12">
        <v>1</v>
      </c>
    </row>
    <row r="1817" spans="1:57">
      <c r="A1817" s="12" t="s">
        <v>13152</v>
      </c>
      <c r="B1817" s="12">
        <v>2459775</v>
      </c>
      <c r="C1817" s="12">
        <v>1</v>
      </c>
      <c r="D1817" s="12" t="s">
        <v>515</v>
      </c>
      <c r="E1817" s="12" t="s">
        <v>13153</v>
      </c>
      <c r="F1817" s="12">
        <v>11.41769</v>
      </c>
      <c r="G1817" s="12">
        <v>-7.4832299999999998</v>
      </c>
      <c r="H1817" s="12" t="s">
        <v>9521</v>
      </c>
      <c r="I1817" s="12" t="s">
        <v>9522</v>
      </c>
      <c r="J1817" s="12" t="s">
        <v>13049</v>
      </c>
      <c r="K1817" s="12" t="s">
        <v>13050</v>
      </c>
      <c r="L1817" s="12" t="s">
        <v>13146</v>
      </c>
      <c r="M1817" s="12">
        <v>30671</v>
      </c>
      <c r="N1817" s="12" t="s">
        <v>117</v>
      </c>
      <c r="O1817" s="12" t="s">
        <v>5985</v>
      </c>
      <c r="P1817" s="12">
        <v>2007</v>
      </c>
      <c r="Q1817" s="15" t="s">
        <v>9526</v>
      </c>
      <c r="R1817" s="12">
        <v>998</v>
      </c>
      <c r="S1817" s="12" t="s">
        <v>215</v>
      </c>
      <c r="T1817"/>
      <c r="U1817" s="12" t="s">
        <v>137</v>
      </c>
      <c r="V1817" s="12">
        <v>11</v>
      </c>
      <c r="W1817" s="12" t="s">
        <v>180</v>
      </c>
      <c r="X1817" s="12" t="s">
        <v>515</v>
      </c>
      <c r="Y1817" s="12">
        <v>1</v>
      </c>
      <c r="Z1817"/>
      <c r="AA1817"/>
      <c r="AB1817" s="12">
        <v>0</v>
      </c>
      <c r="AC1817"/>
      <c r="AD1817" s="12">
        <v>0</v>
      </c>
      <c r="AE1817" s="12" t="s">
        <v>126</v>
      </c>
      <c r="AF1817" s="12">
        <v>1</v>
      </c>
      <c r="AG1817" s="12" t="s">
        <v>127</v>
      </c>
      <c r="AH1817" s="12">
        <v>2</v>
      </c>
      <c r="AI1817" s="12" t="s">
        <v>128</v>
      </c>
      <c r="AJ1817" s="12">
        <v>1</v>
      </c>
      <c r="AK1817" s="12" t="s">
        <v>129</v>
      </c>
      <c r="AL1817" s="12">
        <v>1</v>
      </c>
      <c r="AM1817"/>
      <c r="AN1817"/>
      <c r="AO1817"/>
      <c r="AP1817"/>
      <c r="AQ1817" s="12">
        <v>1</v>
      </c>
      <c r="AR1817" s="12" t="s">
        <v>515</v>
      </c>
      <c r="AS1817" s="12">
        <v>432</v>
      </c>
      <c r="AT1817" s="12">
        <v>255</v>
      </c>
      <c r="AU1817" s="12" t="s">
        <v>515</v>
      </c>
      <c r="AV1817" s="12" t="s">
        <v>517</v>
      </c>
      <c r="AW1817" s="12" t="s">
        <v>518</v>
      </c>
      <c r="AX1817" s="12">
        <v>466</v>
      </c>
      <c r="AY1817" s="12">
        <v>678</v>
      </c>
      <c r="AZ1817" s="15" t="s">
        <v>9526</v>
      </c>
      <c r="BA1817" s="15" t="s">
        <v>9526</v>
      </c>
      <c r="BB1817" s="15" t="s">
        <v>9526</v>
      </c>
      <c r="BC1817" s="15" t="s">
        <v>9526</v>
      </c>
      <c r="BD1817"/>
      <c r="BE1817" s="12">
        <v>1</v>
      </c>
    </row>
    <row r="1818" spans="1:57">
      <c r="A1818" s="12" t="s">
        <v>13154</v>
      </c>
      <c r="B1818" s="12">
        <v>2460721</v>
      </c>
      <c r="C1818" s="12">
        <v>1</v>
      </c>
      <c r="D1818" s="12" t="s">
        <v>515</v>
      </c>
      <c r="E1818" s="12" t="s">
        <v>13155</v>
      </c>
      <c r="F1818" s="12">
        <v>12.6129</v>
      </c>
      <c r="G1818" s="12">
        <v>-7.7733999999999996</v>
      </c>
      <c r="H1818" s="12" t="s">
        <v>9521</v>
      </c>
      <c r="I1818" s="12" t="s">
        <v>9522</v>
      </c>
      <c r="J1818" s="12" t="s">
        <v>13127</v>
      </c>
      <c r="K1818" s="12" t="s">
        <v>13128</v>
      </c>
      <c r="L1818" s="12" t="s">
        <v>13146</v>
      </c>
      <c r="M1818" s="12">
        <v>30395</v>
      </c>
      <c r="N1818" s="12" t="s">
        <v>117</v>
      </c>
      <c r="O1818" s="12" t="s">
        <v>6760</v>
      </c>
      <c r="P1818" s="12">
        <v>2012</v>
      </c>
      <c r="Q1818" s="15" t="s">
        <v>9526</v>
      </c>
      <c r="R1818" s="12">
        <v>310</v>
      </c>
      <c r="S1818" s="12" t="s">
        <v>120</v>
      </c>
      <c r="T1818"/>
      <c r="U1818" s="12" t="s">
        <v>137</v>
      </c>
      <c r="V1818" s="12">
        <v>11</v>
      </c>
      <c r="W1818" s="12" t="s">
        <v>138</v>
      </c>
      <c r="X1818" s="12" t="s">
        <v>515</v>
      </c>
      <c r="Y1818" s="12">
        <v>3</v>
      </c>
      <c r="Z1818"/>
      <c r="AA1818"/>
      <c r="AB1818" s="12">
        <v>0</v>
      </c>
      <c r="AC1818"/>
      <c r="AD1818" s="12">
        <v>0</v>
      </c>
      <c r="AE1818" s="12" t="s">
        <v>126</v>
      </c>
      <c r="AF1818" s="12">
        <v>1</v>
      </c>
      <c r="AG1818" s="12" t="s">
        <v>171</v>
      </c>
      <c r="AH1818" s="12">
        <v>5</v>
      </c>
      <c r="AI1818" s="12" t="s">
        <v>128</v>
      </c>
      <c r="AJ1818" s="12">
        <v>1</v>
      </c>
      <c r="AK1818" s="12" t="s">
        <v>129</v>
      </c>
      <c r="AL1818" s="12">
        <v>1</v>
      </c>
      <c r="AM1818"/>
      <c r="AN1818"/>
      <c r="AO1818"/>
      <c r="AP1818"/>
      <c r="AQ1818" s="12">
        <v>1</v>
      </c>
      <c r="AR1818" s="12" t="s">
        <v>515</v>
      </c>
      <c r="AS1818" s="12">
        <v>432</v>
      </c>
      <c r="AT1818" s="12">
        <v>255</v>
      </c>
      <c r="AU1818" s="12" t="s">
        <v>515</v>
      </c>
      <c r="AV1818" s="12" t="s">
        <v>517</v>
      </c>
      <c r="AW1818" s="12" t="s">
        <v>518</v>
      </c>
      <c r="AX1818" s="12">
        <v>466</v>
      </c>
      <c r="AY1818" s="12">
        <v>678</v>
      </c>
      <c r="AZ1818" s="15" t="s">
        <v>9526</v>
      </c>
      <c r="BA1818" s="15" t="s">
        <v>9526</v>
      </c>
      <c r="BB1818" s="15" t="s">
        <v>9526</v>
      </c>
      <c r="BC1818" s="15" t="s">
        <v>9526</v>
      </c>
      <c r="BD1818"/>
      <c r="BE1818" s="12">
        <v>1</v>
      </c>
    </row>
    <row r="1819" spans="1:57">
      <c r="A1819" s="12" t="s">
        <v>13156</v>
      </c>
      <c r="B1819" s="12">
        <v>2460596</v>
      </c>
      <c r="C1819" s="12">
        <v>1</v>
      </c>
      <c r="D1819" s="12" t="s">
        <v>515</v>
      </c>
      <c r="E1819" s="12" t="s">
        <v>3543</v>
      </c>
      <c r="F1819" s="12">
        <v>12.65</v>
      </c>
      <c r="G1819" s="12">
        <v>-8</v>
      </c>
      <c r="H1819" s="12" t="s">
        <v>9618</v>
      </c>
      <c r="I1819" s="12" t="s">
        <v>9619</v>
      </c>
      <c r="J1819" s="12" t="s">
        <v>13043</v>
      </c>
      <c r="K1819" s="12" t="s">
        <v>13044</v>
      </c>
      <c r="L1819" s="12" t="s">
        <v>13146</v>
      </c>
      <c r="M1819" s="12">
        <v>1550</v>
      </c>
      <c r="N1819" s="12" t="s">
        <v>117</v>
      </c>
      <c r="O1819" s="12" t="s">
        <v>4220</v>
      </c>
      <c r="P1819" s="12">
        <v>2011</v>
      </c>
      <c r="Q1819" s="15" t="s">
        <v>9526</v>
      </c>
      <c r="R1819" s="12">
        <v>150</v>
      </c>
      <c r="S1819" s="12" t="s">
        <v>136</v>
      </c>
      <c r="T1819"/>
      <c r="U1819" s="12" t="s">
        <v>121</v>
      </c>
      <c r="V1819" s="12">
        <v>3</v>
      </c>
      <c r="W1819" s="12" t="s">
        <v>207</v>
      </c>
      <c r="X1819" s="12" t="s">
        <v>515</v>
      </c>
      <c r="Y1819" s="12">
        <v>1</v>
      </c>
      <c r="Z1819"/>
      <c r="AA1819"/>
      <c r="AB1819" s="12">
        <v>0</v>
      </c>
      <c r="AC1819"/>
      <c r="AD1819" s="12">
        <v>0</v>
      </c>
      <c r="AE1819" s="12" t="s">
        <v>126</v>
      </c>
      <c r="AF1819" s="12">
        <v>1</v>
      </c>
      <c r="AG1819" s="12" t="s">
        <v>127</v>
      </c>
      <c r="AH1819" s="12">
        <v>2</v>
      </c>
      <c r="AI1819" s="12" t="s">
        <v>128</v>
      </c>
      <c r="AJ1819" s="12">
        <v>1</v>
      </c>
      <c r="AK1819" s="12" t="s">
        <v>129</v>
      </c>
      <c r="AL1819" s="12">
        <v>1</v>
      </c>
      <c r="AM1819" s="15" t="s">
        <v>13157</v>
      </c>
      <c r="AN1819"/>
      <c r="AO1819" s="15" t="s">
        <v>13157</v>
      </c>
      <c r="AP1819"/>
      <c r="AQ1819" s="12">
        <v>1</v>
      </c>
      <c r="AR1819" s="12" t="s">
        <v>515</v>
      </c>
      <c r="AS1819" s="12">
        <v>432</v>
      </c>
      <c r="AT1819" s="12">
        <v>255</v>
      </c>
      <c r="AU1819" s="12" t="s">
        <v>515</v>
      </c>
      <c r="AV1819" s="12" t="s">
        <v>517</v>
      </c>
      <c r="AW1819" s="12" t="s">
        <v>518</v>
      </c>
      <c r="AX1819" s="12">
        <v>466</v>
      </c>
      <c r="AY1819" s="12">
        <v>678</v>
      </c>
      <c r="AZ1819" s="15" t="s">
        <v>9526</v>
      </c>
      <c r="BA1819" s="15" t="s">
        <v>9526</v>
      </c>
      <c r="BB1819" s="15" t="s">
        <v>9526</v>
      </c>
      <c r="BC1819" s="15" t="s">
        <v>9526</v>
      </c>
      <c r="BD1819"/>
      <c r="BE1819" s="12">
        <v>1</v>
      </c>
    </row>
    <row r="1820" spans="1:57">
      <c r="A1820" s="12" t="s">
        <v>13158</v>
      </c>
      <c r="B1820" s="12">
        <v>2460596</v>
      </c>
      <c r="C1820" s="12">
        <v>1</v>
      </c>
      <c r="D1820" s="12" t="s">
        <v>515</v>
      </c>
      <c r="E1820" s="12" t="s">
        <v>3543</v>
      </c>
      <c r="F1820" s="12">
        <v>12.65</v>
      </c>
      <c r="G1820" s="12">
        <v>-8</v>
      </c>
      <c r="H1820" s="12" t="s">
        <v>9618</v>
      </c>
      <c r="I1820" s="12" t="s">
        <v>9619</v>
      </c>
      <c r="J1820" s="12" t="s">
        <v>13043</v>
      </c>
      <c r="K1820" s="12" t="s">
        <v>13044</v>
      </c>
      <c r="L1820" s="12" t="s">
        <v>13146</v>
      </c>
      <c r="M1820" s="12">
        <v>18056</v>
      </c>
      <c r="N1820" s="12" t="s">
        <v>117</v>
      </c>
      <c r="O1820" s="12" t="s">
        <v>4515</v>
      </c>
      <c r="P1820" s="12">
        <v>2010</v>
      </c>
      <c r="Q1820" s="15" t="s">
        <v>9526</v>
      </c>
      <c r="R1820" s="12">
        <v>110</v>
      </c>
      <c r="S1820" s="12" t="s">
        <v>560</v>
      </c>
      <c r="T1820"/>
      <c r="U1820" s="12" t="s">
        <v>121</v>
      </c>
      <c r="V1820" s="12">
        <v>3</v>
      </c>
      <c r="W1820" s="12" t="s">
        <v>207</v>
      </c>
      <c r="X1820" s="12" t="s">
        <v>515</v>
      </c>
      <c r="Y1820" s="12">
        <v>1</v>
      </c>
      <c r="Z1820"/>
      <c r="AA1820" s="12" t="s">
        <v>1100</v>
      </c>
      <c r="AB1820" s="12">
        <v>1</v>
      </c>
      <c r="AC1820"/>
      <c r="AD1820" s="12">
        <v>0</v>
      </c>
      <c r="AE1820" s="12" t="s">
        <v>126</v>
      </c>
      <c r="AF1820" s="12">
        <v>1</v>
      </c>
      <c r="AG1820" s="12" t="s">
        <v>288</v>
      </c>
      <c r="AH1820" s="12">
        <v>3</v>
      </c>
      <c r="AI1820" s="12" t="s">
        <v>311</v>
      </c>
      <c r="AJ1820" s="12">
        <v>3</v>
      </c>
      <c r="AK1820" s="12" t="s">
        <v>129</v>
      </c>
      <c r="AL1820" s="12">
        <v>1</v>
      </c>
      <c r="AM1820" s="15" t="s">
        <v>13084</v>
      </c>
      <c r="AN1820"/>
      <c r="AO1820" s="15" t="s">
        <v>13084</v>
      </c>
      <c r="AP1820"/>
      <c r="AQ1820" s="12">
        <v>1</v>
      </c>
      <c r="AR1820" s="12" t="s">
        <v>515</v>
      </c>
      <c r="AS1820" s="12">
        <v>432</v>
      </c>
      <c r="AT1820" s="12">
        <v>255</v>
      </c>
      <c r="AU1820" s="12" t="s">
        <v>515</v>
      </c>
      <c r="AV1820" s="12" t="s">
        <v>517</v>
      </c>
      <c r="AW1820" s="12" t="s">
        <v>518</v>
      </c>
      <c r="AX1820" s="12">
        <v>466</v>
      </c>
      <c r="AY1820" s="12">
        <v>678</v>
      </c>
      <c r="AZ1820" s="15" t="s">
        <v>9526</v>
      </c>
      <c r="BA1820" s="15" t="s">
        <v>9526</v>
      </c>
      <c r="BB1820" s="15" t="s">
        <v>9526</v>
      </c>
      <c r="BC1820" s="15" t="s">
        <v>9526</v>
      </c>
      <c r="BD1820"/>
      <c r="BE1820" s="12">
        <v>1</v>
      </c>
    </row>
    <row r="1821" spans="1:57">
      <c r="A1821" s="12" t="s">
        <v>13159</v>
      </c>
      <c r="B1821" s="12">
        <v>2460596</v>
      </c>
      <c r="C1821" s="12">
        <v>1</v>
      </c>
      <c r="D1821" s="12" t="s">
        <v>515</v>
      </c>
      <c r="E1821" s="12" t="s">
        <v>3543</v>
      </c>
      <c r="F1821" s="12">
        <v>12.65</v>
      </c>
      <c r="G1821" s="12">
        <v>-8</v>
      </c>
      <c r="H1821" s="12" t="s">
        <v>9618</v>
      </c>
      <c r="I1821" s="12" t="s">
        <v>9619</v>
      </c>
      <c r="J1821" s="12" t="s">
        <v>13043</v>
      </c>
      <c r="K1821" s="12" t="s">
        <v>13044</v>
      </c>
      <c r="L1821" s="12" t="s">
        <v>13146</v>
      </c>
      <c r="M1821" s="12">
        <v>234</v>
      </c>
      <c r="N1821" s="12" t="s">
        <v>117</v>
      </c>
      <c r="O1821" s="12" t="s">
        <v>6059</v>
      </c>
      <c r="P1821" s="12">
        <v>2007</v>
      </c>
      <c r="Q1821" s="15" t="s">
        <v>9526</v>
      </c>
      <c r="R1821" s="12">
        <v>210</v>
      </c>
      <c r="S1821" s="12" t="s">
        <v>178</v>
      </c>
      <c r="T1821"/>
      <c r="U1821" s="12" t="s">
        <v>121</v>
      </c>
      <c r="V1821" s="12">
        <v>3</v>
      </c>
      <c r="W1821" s="12" t="s">
        <v>122</v>
      </c>
      <c r="X1821" s="12" t="s">
        <v>515</v>
      </c>
      <c r="Y1821" s="12">
        <v>7</v>
      </c>
      <c r="Z1821" s="12" t="s">
        <v>918</v>
      </c>
      <c r="AA1821" s="12" t="s">
        <v>6062</v>
      </c>
      <c r="AB1821" s="12">
        <v>2</v>
      </c>
      <c r="AC1821"/>
      <c r="AD1821" s="12">
        <v>0</v>
      </c>
      <c r="AE1821" s="12" t="s">
        <v>126</v>
      </c>
      <c r="AF1821" s="12">
        <v>1</v>
      </c>
      <c r="AG1821" s="12" t="s">
        <v>127</v>
      </c>
      <c r="AH1821" s="12">
        <v>2</v>
      </c>
      <c r="AI1821" s="12" t="s">
        <v>128</v>
      </c>
      <c r="AJ1821" s="12">
        <v>1</v>
      </c>
      <c r="AK1821" s="12" t="s">
        <v>129</v>
      </c>
      <c r="AL1821" s="12">
        <v>1</v>
      </c>
      <c r="AM1821" s="15" t="s">
        <v>9789</v>
      </c>
      <c r="AN1821" s="15" t="s">
        <v>11136</v>
      </c>
      <c r="AO1821" s="15" t="s">
        <v>13036</v>
      </c>
      <c r="AP1821"/>
      <c r="AQ1821" s="12">
        <v>1</v>
      </c>
      <c r="AR1821" s="12" t="s">
        <v>515</v>
      </c>
      <c r="AS1821" s="12">
        <v>432</v>
      </c>
      <c r="AT1821" s="12">
        <v>255</v>
      </c>
      <c r="AU1821" s="12" t="s">
        <v>515</v>
      </c>
      <c r="AV1821" s="12" t="s">
        <v>517</v>
      </c>
      <c r="AW1821" s="12" t="s">
        <v>518</v>
      </c>
      <c r="AX1821" s="12">
        <v>466</v>
      </c>
      <c r="AY1821" s="12">
        <v>678</v>
      </c>
      <c r="AZ1821" s="15" t="s">
        <v>9526</v>
      </c>
      <c r="BA1821" s="15" t="s">
        <v>9526</v>
      </c>
      <c r="BB1821" s="15" t="s">
        <v>9526</v>
      </c>
      <c r="BC1821" s="15" t="s">
        <v>9526</v>
      </c>
      <c r="BD1821"/>
      <c r="BE1821" s="12">
        <v>1</v>
      </c>
    </row>
    <row r="1822" spans="1:57">
      <c r="A1822" s="12" t="s">
        <v>13160</v>
      </c>
      <c r="B1822" s="12">
        <v>2460596</v>
      </c>
      <c r="C1822" s="12">
        <v>2</v>
      </c>
      <c r="D1822" s="12" t="s">
        <v>515</v>
      </c>
      <c r="E1822" s="12" t="s">
        <v>3543</v>
      </c>
      <c r="F1822" s="12">
        <v>12.65</v>
      </c>
      <c r="G1822" s="12">
        <v>-8</v>
      </c>
      <c r="H1822" s="12" t="s">
        <v>9618</v>
      </c>
      <c r="I1822" s="12" t="s">
        <v>9619</v>
      </c>
      <c r="J1822" s="12" t="s">
        <v>13043</v>
      </c>
      <c r="K1822" s="12" t="s">
        <v>13044</v>
      </c>
      <c r="L1822" s="12" t="s">
        <v>13146</v>
      </c>
      <c r="M1822" s="12">
        <v>1079</v>
      </c>
      <c r="N1822" s="12" t="s">
        <v>117</v>
      </c>
      <c r="O1822" s="12" t="s">
        <v>1766</v>
      </c>
      <c r="P1822" s="12">
        <v>2000</v>
      </c>
      <c r="Q1822" s="15" t="s">
        <v>9526</v>
      </c>
      <c r="R1822" s="12">
        <v>320</v>
      </c>
      <c r="S1822" s="12" t="s">
        <v>395</v>
      </c>
      <c r="T1822"/>
      <c r="U1822" s="12" t="s">
        <v>153</v>
      </c>
      <c r="V1822" s="12">
        <v>12</v>
      </c>
      <c r="W1822" s="12" t="s">
        <v>138</v>
      </c>
      <c r="X1822" s="12" t="s">
        <v>515</v>
      </c>
      <c r="Y1822" s="12">
        <v>1</v>
      </c>
      <c r="Z1822" s="12" t="s">
        <v>141</v>
      </c>
      <c r="AA1822" s="12" t="s">
        <v>1770</v>
      </c>
      <c r="AB1822" s="12">
        <v>2</v>
      </c>
      <c r="AC1822"/>
      <c r="AD1822" s="12">
        <v>0</v>
      </c>
      <c r="AE1822" s="12" t="s">
        <v>126</v>
      </c>
      <c r="AF1822" s="12">
        <v>1</v>
      </c>
      <c r="AG1822" s="12" t="s">
        <v>288</v>
      </c>
      <c r="AH1822" s="12">
        <v>3</v>
      </c>
      <c r="AI1822" s="12" t="s">
        <v>369</v>
      </c>
      <c r="AJ1822" s="12">
        <v>6</v>
      </c>
      <c r="AK1822" s="12" t="s">
        <v>129</v>
      </c>
      <c r="AL1822" s="12">
        <v>1</v>
      </c>
      <c r="AM1822"/>
      <c r="AN1822"/>
      <c r="AO1822"/>
      <c r="AP1822"/>
      <c r="AQ1822" s="12">
        <v>1</v>
      </c>
      <c r="AR1822" s="12" t="s">
        <v>515</v>
      </c>
      <c r="AS1822" s="12">
        <v>432</v>
      </c>
      <c r="AT1822" s="12">
        <v>255</v>
      </c>
      <c r="AU1822" s="12" t="s">
        <v>515</v>
      </c>
      <c r="AV1822" s="12" t="s">
        <v>517</v>
      </c>
      <c r="AW1822" s="12" t="s">
        <v>518</v>
      </c>
      <c r="AX1822" s="12">
        <v>466</v>
      </c>
      <c r="AY1822" s="12">
        <v>678</v>
      </c>
      <c r="AZ1822" s="15" t="s">
        <v>9526</v>
      </c>
      <c r="BA1822" s="15" t="s">
        <v>9526</v>
      </c>
      <c r="BB1822" s="15" t="s">
        <v>9526</v>
      </c>
      <c r="BC1822" s="15" t="s">
        <v>9526</v>
      </c>
      <c r="BD1822" s="12" t="s">
        <v>386</v>
      </c>
      <c r="BE1822" s="12">
        <v>1</v>
      </c>
    </row>
    <row r="1823" spans="1:57">
      <c r="A1823" s="12" t="s">
        <v>13161</v>
      </c>
      <c r="B1823" s="12">
        <v>2460596</v>
      </c>
      <c r="C1823" s="12">
        <v>1</v>
      </c>
      <c r="D1823" s="12" t="s">
        <v>515</v>
      </c>
      <c r="E1823" s="12" t="s">
        <v>3543</v>
      </c>
      <c r="F1823" s="12">
        <v>12.65</v>
      </c>
      <c r="G1823" s="12">
        <v>-8</v>
      </c>
      <c r="H1823" s="12" t="s">
        <v>9618</v>
      </c>
      <c r="I1823" s="12" t="s">
        <v>9619</v>
      </c>
      <c r="J1823" s="12" t="s">
        <v>13043</v>
      </c>
      <c r="K1823" s="12" t="s">
        <v>13044</v>
      </c>
      <c r="L1823" s="12" t="s">
        <v>13146</v>
      </c>
      <c r="M1823" s="12">
        <v>1080</v>
      </c>
      <c r="N1823" s="12" t="s">
        <v>117</v>
      </c>
      <c r="O1823" s="12" t="s">
        <v>3677</v>
      </c>
      <c r="P1823" s="12">
        <v>2002</v>
      </c>
      <c r="Q1823" s="15" t="s">
        <v>9577</v>
      </c>
      <c r="R1823" s="12">
        <v>160</v>
      </c>
      <c r="S1823" s="12" t="s">
        <v>327</v>
      </c>
      <c r="T1823"/>
      <c r="U1823" s="12" t="s">
        <v>121</v>
      </c>
      <c r="V1823" s="12">
        <v>3</v>
      </c>
      <c r="W1823" s="12" t="s">
        <v>217</v>
      </c>
      <c r="X1823" s="12" t="s">
        <v>515</v>
      </c>
      <c r="Y1823" s="12">
        <v>3</v>
      </c>
      <c r="Z1823"/>
      <c r="AA1823"/>
      <c r="AB1823" s="12">
        <v>0</v>
      </c>
      <c r="AC1823"/>
      <c r="AD1823" s="12">
        <v>0</v>
      </c>
      <c r="AE1823" s="12" t="s">
        <v>126</v>
      </c>
      <c r="AF1823" s="12">
        <v>1</v>
      </c>
      <c r="AG1823" s="12" t="s">
        <v>171</v>
      </c>
      <c r="AH1823" s="12">
        <v>5</v>
      </c>
      <c r="AI1823" s="12" t="s">
        <v>128</v>
      </c>
      <c r="AJ1823" s="12">
        <v>1</v>
      </c>
      <c r="AK1823" s="12" t="s">
        <v>129</v>
      </c>
      <c r="AL1823" s="12">
        <v>1</v>
      </c>
      <c r="AM1823" s="15" t="s">
        <v>13162</v>
      </c>
      <c r="AN1823"/>
      <c r="AO1823" s="15" t="s">
        <v>13163</v>
      </c>
      <c r="AP1823"/>
      <c r="AQ1823" s="12">
        <v>1</v>
      </c>
      <c r="AR1823" s="12" t="s">
        <v>515</v>
      </c>
      <c r="AS1823" s="12">
        <v>432</v>
      </c>
      <c r="AT1823" s="12">
        <v>255</v>
      </c>
      <c r="AU1823" s="12" t="s">
        <v>515</v>
      </c>
      <c r="AV1823" s="12" t="s">
        <v>517</v>
      </c>
      <c r="AW1823" s="12" t="s">
        <v>518</v>
      </c>
      <c r="AX1823" s="12">
        <v>466</v>
      </c>
      <c r="AY1823" s="12">
        <v>678</v>
      </c>
      <c r="AZ1823" s="15" t="s">
        <v>9526</v>
      </c>
      <c r="BA1823" s="15" t="s">
        <v>9526</v>
      </c>
      <c r="BB1823" s="15" t="s">
        <v>9526</v>
      </c>
      <c r="BC1823" s="15" t="s">
        <v>9526</v>
      </c>
      <c r="BD1823"/>
      <c r="BE1823" s="12">
        <v>1</v>
      </c>
    </row>
    <row r="1824" spans="1:57">
      <c r="A1824" s="12" t="s">
        <v>13164</v>
      </c>
      <c r="B1824" s="12">
        <v>2460596</v>
      </c>
      <c r="C1824" s="12">
        <v>1</v>
      </c>
      <c r="D1824" s="12" t="s">
        <v>515</v>
      </c>
      <c r="E1824" s="12" t="s">
        <v>3543</v>
      </c>
      <c r="F1824" s="12">
        <v>12.65</v>
      </c>
      <c r="G1824" s="12">
        <v>-8</v>
      </c>
      <c r="H1824" s="12" t="s">
        <v>9618</v>
      </c>
      <c r="I1824" s="12" t="s">
        <v>9619</v>
      </c>
      <c r="J1824" s="12" t="s">
        <v>13043</v>
      </c>
      <c r="K1824" s="12" t="s">
        <v>13044</v>
      </c>
      <c r="L1824" s="12" t="s">
        <v>13146</v>
      </c>
      <c r="M1824" s="12">
        <v>1503</v>
      </c>
      <c r="N1824" s="12" t="s">
        <v>117</v>
      </c>
      <c r="O1824" s="12" t="s">
        <v>3600</v>
      </c>
      <c r="P1824" s="12">
        <v>2007</v>
      </c>
      <c r="Q1824" s="15" t="s">
        <v>9577</v>
      </c>
      <c r="R1824" s="12">
        <v>150</v>
      </c>
      <c r="S1824" s="12" t="s">
        <v>136</v>
      </c>
      <c r="T1824"/>
      <c r="U1824" s="12" t="s">
        <v>121</v>
      </c>
      <c r="V1824" s="12">
        <v>3</v>
      </c>
      <c r="W1824" s="12" t="s">
        <v>217</v>
      </c>
      <c r="X1824" s="12" t="s">
        <v>515</v>
      </c>
      <c r="Y1824" s="12">
        <v>1</v>
      </c>
      <c r="Z1824"/>
      <c r="AA1824"/>
      <c r="AB1824" s="12">
        <v>0</v>
      </c>
      <c r="AC1824"/>
      <c r="AD1824" s="12">
        <v>0</v>
      </c>
      <c r="AE1824" s="12" t="s">
        <v>126</v>
      </c>
      <c r="AF1824" s="12">
        <v>1</v>
      </c>
      <c r="AG1824" s="12" t="s">
        <v>171</v>
      </c>
      <c r="AH1824" s="12">
        <v>5</v>
      </c>
      <c r="AI1824" s="12" t="s">
        <v>128</v>
      </c>
      <c r="AJ1824" s="12">
        <v>1</v>
      </c>
      <c r="AK1824" s="12" t="s">
        <v>129</v>
      </c>
      <c r="AL1824" s="12">
        <v>1</v>
      </c>
      <c r="AM1824"/>
      <c r="AN1824"/>
      <c r="AO1824" s="15" t="s">
        <v>9594</v>
      </c>
      <c r="AP1824"/>
      <c r="AQ1824" s="12">
        <v>1</v>
      </c>
      <c r="AR1824" s="12" t="s">
        <v>515</v>
      </c>
      <c r="AS1824" s="12">
        <v>432</v>
      </c>
      <c r="AT1824" s="12">
        <v>255</v>
      </c>
      <c r="AU1824" s="12" t="s">
        <v>515</v>
      </c>
      <c r="AV1824" s="12" t="s">
        <v>517</v>
      </c>
      <c r="AW1824" s="12" t="s">
        <v>518</v>
      </c>
      <c r="AX1824" s="12">
        <v>466</v>
      </c>
      <c r="AY1824" s="12">
        <v>678</v>
      </c>
      <c r="AZ1824" s="15" t="s">
        <v>9526</v>
      </c>
      <c r="BA1824" s="15" t="s">
        <v>9526</v>
      </c>
      <c r="BB1824" s="15" t="s">
        <v>9526</v>
      </c>
      <c r="BC1824" s="15" t="s">
        <v>9526</v>
      </c>
      <c r="BD1824"/>
      <c r="BE1824" s="12">
        <v>1</v>
      </c>
    </row>
    <row r="1825" spans="1:57">
      <c r="A1825" s="12" t="s">
        <v>13165</v>
      </c>
      <c r="B1825" s="12">
        <v>2460596</v>
      </c>
      <c r="C1825" s="12">
        <v>1</v>
      </c>
      <c r="D1825" s="12" t="s">
        <v>515</v>
      </c>
      <c r="E1825" s="12" t="s">
        <v>3543</v>
      </c>
      <c r="F1825" s="12">
        <v>12.65</v>
      </c>
      <c r="G1825" s="12">
        <v>-8</v>
      </c>
      <c r="H1825" s="12" t="s">
        <v>9618</v>
      </c>
      <c r="I1825" s="12" t="s">
        <v>9619</v>
      </c>
      <c r="J1825" s="12" t="s">
        <v>13043</v>
      </c>
      <c r="K1825" s="12" t="s">
        <v>13044</v>
      </c>
      <c r="L1825" s="12" t="s">
        <v>13146</v>
      </c>
      <c r="M1825" s="12">
        <v>1505</v>
      </c>
      <c r="N1825" s="12" t="s">
        <v>117</v>
      </c>
      <c r="O1825" s="12" t="s">
        <v>3530</v>
      </c>
      <c r="P1825" s="12">
        <v>2009</v>
      </c>
      <c r="Q1825" s="15" t="s">
        <v>9577</v>
      </c>
      <c r="R1825" s="12">
        <v>120</v>
      </c>
      <c r="S1825" s="12" t="s">
        <v>278</v>
      </c>
      <c r="T1825"/>
      <c r="U1825" s="12" t="s">
        <v>167</v>
      </c>
      <c r="V1825" s="12">
        <v>2</v>
      </c>
      <c r="W1825" s="12" t="s">
        <v>122</v>
      </c>
      <c r="X1825" s="12" t="s">
        <v>515</v>
      </c>
      <c r="Y1825" s="12">
        <v>3</v>
      </c>
      <c r="Z1825" s="12" t="s">
        <v>2233</v>
      </c>
      <c r="AA1825" s="12" t="s">
        <v>2233</v>
      </c>
      <c r="AB1825" s="12">
        <v>1</v>
      </c>
      <c r="AC1825"/>
      <c r="AD1825" s="12">
        <v>0</v>
      </c>
      <c r="AE1825" s="12" t="s">
        <v>126</v>
      </c>
      <c r="AF1825" s="12">
        <v>1</v>
      </c>
      <c r="AG1825" s="12" t="s">
        <v>171</v>
      </c>
      <c r="AH1825" s="12">
        <v>5</v>
      </c>
      <c r="AI1825" s="12" t="s">
        <v>128</v>
      </c>
      <c r="AJ1825" s="12">
        <v>1</v>
      </c>
      <c r="AK1825" s="12" t="s">
        <v>129</v>
      </c>
      <c r="AL1825" s="12">
        <v>1</v>
      </c>
      <c r="AM1825" s="15" t="s">
        <v>13166</v>
      </c>
      <c r="AN1825"/>
      <c r="AO1825"/>
      <c r="AP1825"/>
      <c r="AQ1825" s="12">
        <v>1</v>
      </c>
      <c r="AR1825" s="12" t="s">
        <v>515</v>
      </c>
      <c r="AS1825" s="12">
        <v>432</v>
      </c>
      <c r="AT1825" s="12">
        <v>255</v>
      </c>
      <c r="AU1825" s="12" t="s">
        <v>515</v>
      </c>
      <c r="AV1825" s="12" t="s">
        <v>517</v>
      </c>
      <c r="AW1825" s="12" t="s">
        <v>518</v>
      </c>
      <c r="AX1825" s="12">
        <v>466</v>
      </c>
      <c r="AY1825" s="12">
        <v>678</v>
      </c>
      <c r="AZ1825" s="15" t="s">
        <v>9526</v>
      </c>
      <c r="BA1825" s="15" t="s">
        <v>9526</v>
      </c>
      <c r="BB1825" s="15" t="s">
        <v>9526</v>
      </c>
      <c r="BC1825" s="15" t="s">
        <v>9526</v>
      </c>
      <c r="BD1825"/>
      <c r="BE1825" s="12">
        <v>1</v>
      </c>
    </row>
    <row r="1826" spans="1:57">
      <c r="A1826" s="12" t="s">
        <v>13167</v>
      </c>
      <c r="B1826" s="12">
        <v>2460596</v>
      </c>
      <c r="C1826" s="12">
        <v>1</v>
      </c>
      <c r="D1826" s="12" t="s">
        <v>515</v>
      </c>
      <c r="E1826" s="12" t="s">
        <v>3543</v>
      </c>
      <c r="F1826" s="12">
        <v>12.65</v>
      </c>
      <c r="G1826" s="12">
        <v>-8</v>
      </c>
      <c r="H1826" s="12" t="s">
        <v>9618</v>
      </c>
      <c r="I1826" s="12" t="s">
        <v>9619</v>
      </c>
      <c r="J1826" s="12" t="s">
        <v>13043</v>
      </c>
      <c r="K1826" s="12" t="s">
        <v>13044</v>
      </c>
      <c r="L1826" s="12" t="s">
        <v>13146</v>
      </c>
      <c r="M1826" s="12">
        <v>1544</v>
      </c>
      <c r="N1826" s="12" t="s">
        <v>117</v>
      </c>
      <c r="O1826" s="12" t="s">
        <v>1509</v>
      </c>
      <c r="P1826" s="12">
        <v>2010</v>
      </c>
      <c r="Q1826" s="15" t="s">
        <v>9526</v>
      </c>
      <c r="R1826" s="12">
        <v>210</v>
      </c>
      <c r="S1826" s="12" t="s">
        <v>178</v>
      </c>
      <c r="T1826"/>
      <c r="U1826" s="12" t="s">
        <v>167</v>
      </c>
      <c r="V1826" s="12">
        <v>2</v>
      </c>
      <c r="W1826" s="12" t="s">
        <v>138</v>
      </c>
      <c r="X1826" s="12" t="s">
        <v>515</v>
      </c>
      <c r="Y1826" s="12">
        <v>9</v>
      </c>
      <c r="Z1826" s="12" t="s">
        <v>141</v>
      </c>
      <c r="AA1826" s="12" t="s">
        <v>1512</v>
      </c>
      <c r="AB1826" s="12">
        <v>2</v>
      </c>
      <c r="AC1826"/>
      <c r="AD1826" s="12">
        <v>0</v>
      </c>
      <c r="AE1826" s="12" t="s">
        <v>126</v>
      </c>
      <c r="AF1826" s="12">
        <v>1</v>
      </c>
      <c r="AG1826" s="12" t="s">
        <v>171</v>
      </c>
      <c r="AH1826" s="12">
        <v>5</v>
      </c>
      <c r="AI1826" s="12" t="s">
        <v>128</v>
      </c>
      <c r="AJ1826" s="12">
        <v>1</v>
      </c>
      <c r="AK1826" s="12" t="s">
        <v>129</v>
      </c>
      <c r="AL1826" s="12">
        <v>1</v>
      </c>
      <c r="AM1826" s="15" t="s">
        <v>13059</v>
      </c>
      <c r="AN1826"/>
      <c r="AO1826"/>
      <c r="AP1826"/>
      <c r="AQ1826" s="12">
        <v>1</v>
      </c>
      <c r="AR1826" s="12" t="s">
        <v>515</v>
      </c>
      <c r="AS1826" s="12">
        <v>432</v>
      </c>
      <c r="AT1826" s="12">
        <v>255</v>
      </c>
      <c r="AU1826" s="12" t="s">
        <v>515</v>
      </c>
      <c r="AV1826" s="12" t="s">
        <v>517</v>
      </c>
      <c r="AW1826" s="12" t="s">
        <v>518</v>
      </c>
      <c r="AX1826" s="12">
        <v>466</v>
      </c>
      <c r="AY1826" s="12">
        <v>678</v>
      </c>
      <c r="AZ1826" s="15" t="s">
        <v>9526</v>
      </c>
      <c r="BA1826" s="15" t="s">
        <v>9526</v>
      </c>
      <c r="BB1826" s="15" t="s">
        <v>9526</v>
      </c>
      <c r="BC1826" s="15" t="s">
        <v>9526</v>
      </c>
      <c r="BD1826"/>
      <c r="BE1826" s="12">
        <v>1</v>
      </c>
    </row>
    <row r="1827" spans="1:57">
      <c r="A1827" s="12" t="s">
        <v>13168</v>
      </c>
      <c r="B1827" s="12">
        <v>2460596</v>
      </c>
      <c r="C1827" s="12">
        <v>1</v>
      </c>
      <c r="D1827" s="12" t="s">
        <v>515</v>
      </c>
      <c r="E1827" s="12" t="s">
        <v>3543</v>
      </c>
      <c r="F1827" s="12">
        <v>12.65</v>
      </c>
      <c r="G1827" s="12">
        <v>-8</v>
      </c>
      <c r="H1827" s="12" t="s">
        <v>9618</v>
      </c>
      <c r="I1827" s="12" t="s">
        <v>9619</v>
      </c>
      <c r="J1827" s="12" t="s">
        <v>13043</v>
      </c>
      <c r="K1827" s="12" t="s">
        <v>13044</v>
      </c>
      <c r="L1827" s="12" t="s">
        <v>13146</v>
      </c>
      <c r="M1827" s="12">
        <v>1546</v>
      </c>
      <c r="N1827" s="12" t="s">
        <v>117</v>
      </c>
      <c r="O1827" s="12" t="s">
        <v>6341</v>
      </c>
      <c r="P1827" s="12">
        <v>2010</v>
      </c>
      <c r="Q1827" s="15" t="s">
        <v>9526</v>
      </c>
      <c r="R1827" s="12">
        <v>430</v>
      </c>
      <c r="S1827" s="12" t="s">
        <v>285</v>
      </c>
      <c r="T1827"/>
      <c r="U1827" s="12" t="s">
        <v>167</v>
      </c>
      <c r="V1827" s="12">
        <v>2</v>
      </c>
      <c r="W1827" s="12" t="s">
        <v>138</v>
      </c>
      <c r="X1827" s="12" t="s">
        <v>515</v>
      </c>
      <c r="Y1827" s="12">
        <v>3</v>
      </c>
      <c r="Z1827"/>
      <c r="AA1827"/>
      <c r="AB1827" s="12">
        <v>0</v>
      </c>
      <c r="AC1827"/>
      <c r="AD1827" s="12">
        <v>0</v>
      </c>
      <c r="AE1827" s="12" t="s">
        <v>126</v>
      </c>
      <c r="AF1827" s="12">
        <v>1</v>
      </c>
      <c r="AG1827" s="12" t="s">
        <v>171</v>
      </c>
      <c r="AH1827" s="12">
        <v>5</v>
      </c>
      <c r="AI1827" s="12" t="s">
        <v>128</v>
      </c>
      <c r="AJ1827" s="12">
        <v>1</v>
      </c>
      <c r="AK1827" s="12" t="s">
        <v>129</v>
      </c>
      <c r="AL1827" s="12">
        <v>1</v>
      </c>
      <c r="AM1827"/>
      <c r="AN1827"/>
      <c r="AO1827"/>
      <c r="AP1827"/>
      <c r="AQ1827" s="12">
        <v>1</v>
      </c>
      <c r="AR1827" s="12" t="s">
        <v>515</v>
      </c>
      <c r="AS1827" s="12">
        <v>432</v>
      </c>
      <c r="AT1827" s="12">
        <v>255</v>
      </c>
      <c r="AU1827" s="12" t="s">
        <v>515</v>
      </c>
      <c r="AV1827" s="12" t="s">
        <v>517</v>
      </c>
      <c r="AW1827" s="12" t="s">
        <v>518</v>
      </c>
      <c r="AX1827" s="12">
        <v>466</v>
      </c>
      <c r="AY1827" s="12">
        <v>678</v>
      </c>
      <c r="AZ1827" s="15" t="s">
        <v>9526</v>
      </c>
      <c r="BA1827" s="15" t="s">
        <v>9526</v>
      </c>
      <c r="BB1827" s="15" t="s">
        <v>9526</v>
      </c>
      <c r="BC1827" s="15" t="s">
        <v>9526</v>
      </c>
      <c r="BD1827"/>
      <c r="BE1827" s="12">
        <v>1</v>
      </c>
    </row>
    <row r="1828" spans="1:57">
      <c r="A1828" s="12" t="s">
        <v>13169</v>
      </c>
      <c r="B1828" s="12">
        <v>2460596</v>
      </c>
      <c r="C1828" s="12">
        <v>1</v>
      </c>
      <c r="D1828" s="12" t="s">
        <v>515</v>
      </c>
      <c r="E1828" s="12" t="s">
        <v>3543</v>
      </c>
      <c r="F1828" s="12">
        <v>12.65</v>
      </c>
      <c r="G1828" s="12">
        <v>-8</v>
      </c>
      <c r="H1828" s="12" t="s">
        <v>9618</v>
      </c>
      <c r="I1828" s="12" t="s">
        <v>9619</v>
      </c>
      <c r="J1828" s="12" t="s">
        <v>13043</v>
      </c>
      <c r="K1828" s="12" t="s">
        <v>13044</v>
      </c>
      <c r="L1828" s="12" t="s">
        <v>13146</v>
      </c>
      <c r="M1828" s="12">
        <v>30410</v>
      </c>
      <c r="N1828" s="12" t="s">
        <v>117</v>
      </c>
      <c r="O1828" s="12" t="s">
        <v>6833</v>
      </c>
      <c r="P1828" s="12">
        <v>2012</v>
      </c>
      <c r="Q1828" s="15" t="s">
        <v>9526</v>
      </c>
      <c r="R1828" s="12">
        <v>150</v>
      </c>
      <c r="S1828" s="12" t="s">
        <v>136</v>
      </c>
      <c r="T1828"/>
      <c r="U1828" s="12" t="s">
        <v>137</v>
      </c>
      <c r="V1828" s="12">
        <v>11</v>
      </c>
      <c r="W1828" s="12" t="s">
        <v>138</v>
      </c>
      <c r="X1828" s="12" t="s">
        <v>515</v>
      </c>
      <c r="Y1828" s="12">
        <v>1</v>
      </c>
      <c r="Z1828"/>
      <c r="AA1828"/>
      <c r="AB1828" s="12">
        <v>0</v>
      </c>
      <c r="AC1828"/>
      <c r="AD1828" s="12">
        <v>0</v>
      </c>
      <c r="AE1828" s="12" t="s">
        <v>126</v>
      </c>
      <c r="AF1828" s="12">
        <v>1</v>
      </c>
      <c r="AG1828" s="12" t="s">
        <v>171</v>
      </c>
      <c r="AH1828" s="12">
        <v>5</v>
      </c>
      <c r="AI1828" s="12" t="s">
        <v>128</v>
      </c>
      <c r="AJ1828" s="12">
        <v>1</v>
      </c>
      <c r="AK1828" s="12" t="s">
        <v>129</v>
      </c>
      <c r="AL1828" s="12">
        <v>1</v>
      </c>
      <c r="AM1828"/>
      <c r="AN1828"/>
      <c r="AO1828"/>
      <c r="AP1828"/>
      <c r="AQ1828" s="12">
        <v>1</v>
      </c>
      <c r="AR1828" s="12" t="s">
        <v>515</v>
      </c>
      <c r="AS1828" s="12">
        <v>432</v>
      </c>
      <c r="AT1828" s="12">
        <v>255</v>
      </c>
      <c r="AU1828" s="12" t="s">
        <v>515</v>
      </c>
      <c r="AV1828" s="12" t="s">
        <v>517</v>
      </c>
      <c r="AW1828" s="12" t="s">
        <v>518</v>
      </c>
      <c r="AX1828" s="12">
        <v>466</v>
      </c>
      <c r="AY1828" s="12">
        <v>678</v>
      </c>
      <c r="AZ1828" s="15" t="s">
        <v>9526</v>
      </c>
      <c r="BA1828" s="15" t="s">
        <v>9526</v>
      </c>
      <c r="BB1828" s="15" t="s">
        <v>9526</v>
      </c>
      <c r="BC1828" s="15" t="s">
        <v>9526</v>
      </c>
      <c r="BD1828"/>
      <c r="BE1828" s="12">
        <v>1</v>
      </c>
    </row>
    <row r="1829" spans="1:57">
      <c r="A1829" s="12" t="s">
        <v>13170</v>
      </c>
      <c r="B1829" s="12">
        <v>2460596</v>
      </c>
      <c r="C1829" s="12">
        <v>1</v>
      </c>
      <c r="D1829" s="12" t="s">
        <v>515</v>
      </c>
      <c r="E1829" s="12" t="s">
        <v>3543</v>
      </c>
      <c r="F1829" s="12">
        <v>12.65</v>
      </c>
      <c r="G1829" s="12">
        <v>-8</v>
      </c>
      <c r="H1829" s="12" t="s">
        <v>9618</v>
      </c>
      <c r="I1829" s="12" t="s">
        <v>9619</v>
      </c>
      <c r="J1829" s="12" t="s">
        <v>13043</v>
      </c>
      <c r="K1829" s="12" t="s">
        <v>13044</v>
      </c>
      <c r="L1829" s="12" t="s">
        <v>13146</v>
      </c>
      <c r="M1829" s="12">
        <v>30652</v>
      </c>
      <c r="N1829" s="12" t="s">
        <v>117</v>
      </c>
      <c r="O1829" s="12" t="s">
        <v>6815</v>
      </c>
      <c r="P1829" s="12">
        <v>2011</v>
      </c>
      <c r="Q1829" s="15" t="s">
        <v>9526</v>
      </c>
      <c r="R1829" s="12">
        <v>220</v>
      </c>
      <c r="S1829" s="12" t="s">
        <v>269</v>
      </c>
      <c r="T1829"/>
      <c r="U1829" s="12" t="s">
        <v>137</v>
      </c>
      <c r="V1829" s="12">
        <v>11</v>
      </c>
      <c r="W1829" s="12" t="s">
        <v>138</v>
      </c>
      <c r="X1829" s="12" t="s">
        <v>515</v>
      </c>
      <c r="Y1829" s="12">
        <v>3</v>
      </c>
      <c r="Z1829" s="12" t="s">
        <v>141</v>
      </c>
      <c r="AA1829" s="12" t="s">
        <v>141</v>
      </c>
      <c r="AB1829" s="12">
        <v>1</v>
      </c>
      <c r="AC1829"/>
      <c r="AD1829" s="12">
        <v>0</v>
      </c>
      <c r="AE1829" s="12" t="s">
        <v>126</v>
      </c>
      <c r="AF1829" s="12">
        <v>1</v>
      </c>
      <c r="AG1829" s="12" t="s">
        <v>127</v>
      </c>
      <c r="AH1829" s="12">
        <v>2</v>
      </c>
      <c r="AI1829" s="12" t="s">
        <v>128</v>
      </c>
      <c r="AJ1829" s="12">
        <v>1</v>
      </c>
      <c r="AK1829" s="12" t="s">
        <v>129</v>
      </c>
      <c r="AL1829" s="12">
        <v>1</v>
      </c>
      <c r="AM1829"/>
      <c r="AN1829"/>
      <c r="AO1829"/>
      <c r="AP1829"/>
      <c r="AQ1829" s="12">
        <v>1</v>
      </c>
      <c r="AR1829" s="12" t="s">
        <v>515</v>
      </c>
      <c r="AS1829" s="12">
        <v>432</v>
      </c>
      <c r="AT1829" s="12">
        <v>255</v>
      </c>
      <c r="AU1829" s="12" t="s">
        <v>515</v>
      </c>
      <c r="AV1829" s="12" t="s">
        <v>517</v>
      </c>
      <c r="AW1829" s="12" t="s">
        <v>518</v>
      </c>
      <c r="AX1829" s="12">
        <v>466</v>
      </c>
      <c r="AY1829" s="12">
        <v>678</v>
      </c>
      <c r="AZ1829" s="15" t="s">
        <v>9526</v>
      </c>
      <c r="BA1829" s="15" t="s">
        <v>9526</v>
      </c>
      <c r="BB1829" s="15" t="s">
        <v>9526</v>
      </c>
      <c r="BC1829" s="15" t="s">
        <v>9526</v>
      </c>
      <c r="BD1829"/>
      <c r="BE1829" s="12">
        <v>1</v>
      </c>
    </row>
    <row r="1830" spans="1:57">
      <c r="A1830" s="12" t="s">
        <v>13171</v>
      </c>
      <c r="B1830" s="12">
        <v>2460596</v>
      </c>
      <c r="C1830" s="12">
        <v>1</v>
      </c>
      <c r="D1830" s="12" t="s">
        <v>515</v>
      </c>
      <c r="E1830" s="12" t="s">
        <v>3543</v>
      </c>
      <c r="F1830" s="12">
        <v>12.65</v>
      </c>
      <c r="G1830" s="12">
        <v>-8</v>
      </c>
      <c r="H1830" s="12" t="s">
        <v>9618</v>
      </c>
      <c r="I1830" s="12" t="s">
        <v>9619</v>
      </c>
      <c r="J1830" s="12" t="s">
        <v>13043</v>
      </c>
      <c r="K1830" s="12" t="s">
        <v>13044</v>
      </c>
      <c r="L1830" s="12" t="s">
        <v>13146</v>
      </c>
      <c r="M1830" s="12">
        <v>30671</v>
      </c>
      <c r="N1830" s="12" t="s">
        <v>117</v>
      </c>
      <c r="O1830" s="12" t="s">
        <v>5985</v>
      </c>
      <c r="P1830" s="12">
        <v>2007</v>
      </c>
      <c r="Q1830" s="15" t="s">
        <v>9526</v>
      </c>
      <c r="R1830" s="12">
        <v>998</v>
      </c>
      <c r="S1830" s="12" t="s">
        <v>215</v>
      </c>
      <c r="T1830"/>
      <c r="U1830" s="12" t="s">
        <v>137</v>
      </c>
      <c r="V1830" s="12">
        <v>11</v>
      </c>
      <c r="W1830" s="12" t="s">
        <v>180</v>
      </c>
      <c r="X1830" s="12" t="s">
        <v>515</v>
      </c>
      <c r="Y1830" s="12">
        <v>1</v>
      </c>
      <c r="Z1830"/>
      <c r="AA1830"/>
      <c r="AB1830" s="12">
        <v>0</v>
      </c>
      <c r="AC1830"/>
      <c r="AD1830" s="12">
        <v>0</v>
      </c>
      <c r="AE1830" s="12" t="s">
        <v>126</v>
      </c>
      <c r="AF1830" s="12">
        <v>1</v>
      </c>
      <c r="AG1830" s="12" t="s">
        <v>127</v>
      </c>
      <c r="AH1830" s="12">
        <v>2</v>
      </c>
      <c r="AI1830" s="12" t="s">
        <v>128</v>
      </c>
      <c r="AJ1830" s="12">
        <v>1</v>
      </c>
      <c r="AK1830" s="12" t="s">
        <v>129</v>
      </c>
      <c r="AL1830" s="12">
        <v>1</v>
      </c>
      <c r="AM1830"/>
      <c r="AN1830"/>
      <c r="AO1830"/>
      <c r="AP1830"/>
      <c r="AQ1830" s="12">
        <v>1</v>
      </c>
      <c r="AR1830" s="12" t="s">
        <v>515</v>
      </c>
      <c r="AS1830" s="12">
        <v>432</v>
      </c>
      <c r="AT1830" s="12">
        <v>255</v>
      </c>
      <c r="AU1830" s="12" t="s">
        <v>515</v>
      </c>
      <c r="AV1830" s="12" t="s">
        <v>517</v>
      </c>
      <c r="AW1830" s="12" t="s">
        <v>518</v>
      </c>
      <c r="AX1830" s="12">
        <v>466</v>
      </c>
      <c r="AY1830" s="12">
        <v>678</v>
      </c>
      <c r="AZ1830" s="15" t="s">
        <v>9526</v>
      </c>
      <c r="BA1830" s="15" t="s">
        <v>9526</v>
      </c>
      <c r="BB1830" s="15" t="s">
        <v>9526</v>
      </c>
      <c r="BC1830" s="15" t="s">
        <v>9526</v>
      </c>
      <c r="BD1830"/>
      <c r="BE1830" s="12">
        <v>1</v>
      </c>
    </row>
    <row r="1831" spans="1:57">
      <c r="A1831" s="12" t="s">
        <v>13172</v>
      </c>
      <c r="B1831" s="12">
        <v>2460596</v>
      </c>
      <c r="C1831" s="12">
        <v>1</v>
      </c>
      <c r="D1831" s="12" t="s">
        <v>515</v>
      </c>
      <c r="E1831" s="12" t="s">
        <v>3543</v>
      </c>
      <c r="F1831" s="12">
        <v>12.65</v>
      </c>
      <c r="G1831" s="12">
        <v>-8</v>
      </c>
      <c r="H1831" s="12" t="s">
        <v>9618</v>
      </c>
      <c r="I1831" s="12" t="s">
        <v>9619</v>
      </c>
      <c r="J1831" s="12" t="s">
        <v>13043</v>
      </c>
      <c r="K1831" s="12" t="s">
        <v>13044</v>
      </c>
      <c r="L1831" s="12" t="s">
        <v>13146</v>
      </c>
      <c r="M1831" s="12">
        <v>30673</v>
      </c>
      <c r="N1831" s="12" t="s">
        <v>117</v>
      </c>
      <c r="O1831" s="12" t="s">
        <v>513</v>
      </c>
      <c r="P1831" s="12">
        <v>2007</v>
      </c>
      <c r="Q1831" s="15" t="s">
        <v>9526</v>
      </c>
      <c r="R1831" s="12">
        <v>998</v>
      </c>
      <c r="S1831" s="12" t="s">
        <v>215</v>
      </c>
      <c r="T1831"/>
      <c r="U1831" s="12" t="s">
        <v>137</v>
      </c>
      <c r="V1831" s="12">
        <v>11</v>
      </c>
      <c r="W1831" s="12" t="s">
        <v>122</v>
      </c>
      <c r="X1831" s="12" t="s">
        <v>515</v>
      </c>
      <c r="Y1831" s="12">
        <v>3</v>
      </c>
      <c r="Z1831"/>
      <c r="AA1831"/>
      <c r="AB1831" s="12">
        <v>0</v>
      </c>
      <c r="AC1831"/>
      <c r="AD1831" s="12">
        <v>0</v>
      </c>
      <c r="AE1831" s="12" t="s">
        <v>126</v>
      </c>
      <c r="AF1831" s="12">
        <v>1</v>
      </c>
      <c r="AG1831" s="12" t="s">
        <v>127</v>
      </c>
      <c r="AH1831" s="12">
        <v>2</v>
      </c>
      <c r="AI1831" s="12" t="s">
        <v>128</v>
      </c>
      <c r="AJ1831" s="12">
        <v>1</v>
      </c>
      <c r="AK1831" s="12" t="s">
        <v>129</v>
      </c>
      <c r="AL1831" s="12">
        <v>1</v>
      </c>
      <c r="AM1831"/>
      <c r="AN1831"/>
      <c r="AO1831"/>
      <c r="AP1831"/>
      <c r="AQ1831" s="12">
        <v>1</v>
      </c>
      <c r="AR1831" s="12" t="s">
        <v>515</v>
      </c>
      <c r="AS1831" s="12">
        <v>432</v>
      </c>
      <c r="AT1831" s="12">
        <v>255</v>
      </c>
      <c r="AU1831" s="12" t="s">
        <v>515</v>
      </c>
      <c r="AV1831" s="12" t="s">
        <v>517</v>
      </c>
      <c r="AW1831" s="12" t="s">
        <v>518</v>
      </c>
      <c r="AX1831" s="12">
        <v>466</v>
      </c>
      <c r="AY1831" s="12">
        <v>678</v>
      </c>
      <c r="AZ1831" s="15" t="s">
        <v>9526</v>
      </c>
      <c r="BA1831" s="15" t="s">
        <v>9526</v>
      </c>
      <c r="BB1831" s="15" t="s">
        <v>9526</v>
      </c>
      <c r="BC1831" s="15" t="s">
        <v>9526</v>
      </c>
      <c r="BD1831"/>
      <c r="BE1831" s="12">
        <v>1</v>
      </c>
    </row>
    <row r="1832" spans="1:57">
      <c r="A1832" s="12" t="s">
        <v>13173</v>
      </c>
      <c r="B1832" s="12">
        <v>2460596</v>
      </c>
      <c r="C1832" s="12">
        <v>1</v>
      </c>
      <c r="D1832" s="12" t="s">
        <v>515</v>
      </c>
      <c r="E1832" s="12" t="s">
        <v>3543</v>
      </c>
      <c r="F1832" s="12">
        <v>12.65</v>
      </c>
      <c r="G1832" s="12">
        <v>-8</v>
      </c>
      <c r="H1832" s="12" t="s">
        <v>9618</v>
      </c>
      <c r="I1832" s="12" t="s">
        <v>9619</v>
      </c>
      <c r="J1832" s="12" t="s">
        <v>13043</v>
      </c>
      <c r="K1832" s="12" t="s">
        <v>13044</v>
      </c>
      <c r="L1832" s="12" t="s">
        <v>13146</v>
      </c>
      <c r="M1832" s="12">
        <v>74</v>
      </c>
      <c r="N1832" s="12" t="s">
        <v>117</v>
      </c>
      <c r="O1832" s="12" t="s">
        <v>8267</v>
      </c>
      <c r="P1832" s="12">
        <v>2005</v>
      </c>
      <c r="Q1832" s="15" t="s">
        <v>9526</v>
      </c>
      <c r="R1832" s="12">
        <v>220</v>
      </c>
      <c r="S1832" s="12" t="s">
        <v>269</v>
      </c>
      <c r="T1832"/>
      <c r="U1832" s="12" t="s">
        <v>121</v>
      </c>
      <c r="V1832" s="12">
        <v>3</v>
      </c>
      <c r="W1832" s="12" t="s">
        <v>122</v>
      </c>
      <c r="X1832" s="12" t="s">
        <v>515</v>
      </c>
      <c r="Y1832" s="12">
        <v>2</v>
      </c>
      <c r="Z1832"/>
      <c r="AA1832" s="12" t="s">
        <v>669</v>
      </c>
      <c r="AB1832" s="12">
        <v>1</v>
      </c>
      <c r="AC1832"/>
      <c r="AD1832" s="12">
        <v>0</v>
      </c>
      <c r="AE1832" s="12" t="s">
        <v>126</v>
      </c>
      <c r="AF1832" s="12">
        <v>1</v>
      </c>
      <c r="AG1832" s="12" t="s">
        <v>171</v>
      </c>
      <c r="AH1832" s="12">
        <v>5</v>
      </c>
      <c r="AI1832" s="12" t="s">
        <v>369</v>
      </c>
      <c r="AJ1832" s="12">
        <v>6</v>
      </c>
      <c r="AK1832" s="12" t="s">
        <v>129</v>
      </c>
      <c r="AL1832" s="12">
        <v>1</v>
      </c>
      <c r="AM1832"/>
      <c r="AN1832" s="15" t="s">
        <v>12623</v>
      </c>
      <c r="AO1832"/>
      <c r="AP1832"/>
      <c r="AQ1832" s="12">
        <v>1</v>
      </c>
      <c r="AR1832" s="12" t="s">
        <v>515</v>
      </c>
      <c r="AS1832" s="12">
        <v>432</v>
      </c>
      <c r="AT1832" s="12">
        <v>255</v>
      </c>
      <c r="AU1832" s="12" t="s">
        <v>515</v>
      </c>
      <c r="AV1832" s="12" t="s">
        <v>517</v>
      </c>
      <c r="AW1832" s="12" t="s">
        <v>518</v>
      </c>
      <c r="AX1832" s="12">
        <v>466</v>
      </c>
      <c r="AY1832" s="12">
        <v>678</v>
      </c>
      <c r="AZ1832" s="15" t="s">
        <v>9526</v>
      </c>
      <c r="BA1832" s="15" t="s">
        <v>9526</v>
      </c>
      <c r="BB1832" s="15" t="s">
        <v>9526</v>
      </c>
      <c r="BC1832" s="15" t="s">
        <v>9526</v>
      </c>
      <c r="BD1832"/>
      <c r="BE1832" s="12">
        <v>1</v>
      </c>
    </row>
    <row r="1833" spans="1:57">
      <c r="A1833" s="12" t="s">
        <v>13174</v>
      </c>
      <c r="B1833" s="12">
        <v>2460594</v>
      </c>
      <c r="C1833" s="12">
        <v>4</v>
      </c>
      <c r="D1833" s="12" t="s">
        <v>515</v>
      </c>
      <c r="E1833" s="12" t="s">
        <v>13175</v>
      </c>
      <c r="F1833" s="12">
        <v>12.65</v>
      </c>
      <c r="G1833" s="12">
        <v>-8</v>
      </c>
      <c r="H1833" s="12" t="s">
        <v>9530</v>
      </c>
      <c r="I1833" s="12" t="s">
        <v>9531</v>
      </c>
      <c r="J1833" s="12" t="s">
        <v>13043</v>
      </c>
      <c r="K1833" s="12" t="s">
        <v>13044</v>
      </c>
      <c r="L1833" s="12" t="s">
        <v>13146</v>
      </c>
      <c r="M1833" s="12">
        <v>30662</v>
      </c>
      <c r="N1833" s="12" t="s">
        <v>117</v>
      </c>
      <c r="O1833" s="12" t="s">
        <v>5881</v>
      </c>
      <c r="P1833" s="12">
        <v>2012</v>
      </c>
      <c r="Q1833" s="15" t="s">
        <v>9577</v>
      </c>
      <c r="R1833" s="12">
        <v>210</v>
      </c>
      <c r="S1833" s="12" t="s">
        <v>178</v>
      </c>
      <c r="T1833"/>
      <c r="U1833" s="12" t="s">
        <v>137</v>
      </c>
      <c r="V1833" s="12">
        <v>11</v>
      </c>
      <c r="W1833" s="12" t="s">
        <v>122</v>
      </c>
      <c r="X1833" s="12" t="s">
        <v>515</v>
      </c>
      <c r="Y1833" s="12">
        <v>1</v>
      </c>
      <c r="Z1833"/>
      <c r="AA1833"/>
      <c r="AB1833" s="12">
        <v>0</v>
      </c>
      <c r="AC1833"/>
      <c r="AD1833" s="12">
        <v>0</v>
      </c>
      <c r="AE1833" s="12" t="s">
        <v>126</v>
      </c>
      <c r="AF1833" s="12">
        <v>1</v>
      </c>
      <c r="AG1833" s="12" t="s">
        <v>127</v>
      </c>
      <c r="AH1833" s="12">
        <v>2</v>
      </c>
      <c r="AI1833" s="12" t="s">
        <v>128</v>
      </c>
      <c r="AJ1833" s="12">
        <v>1</v>
      </c>
      <c r="AK1833" s="12" t="s">
        <v>129</v>
      </c>
      <c r="AL1833" s="12">
        <v>1</v>
      </c>
      <c r="AM1833"/>
      <c r="AN1833"/>
      <c r="AO1833"/>
      <c r="AP1833"/>
      <c r="AQ1833" s="12">
        <v>1</v>
      </c>
      <c r="AR1833" s="12" t="s">
        <v>515</v>
      </c>
      <c r="AS1833" s="12">
        <v>432</v>
      </c>
      <c r="AT1833" s="12">
        <v>255</v>
      </c>
      <c r="AU1833" s="12" t="s">
        <v>515</v>
      </c>
      <c r="AV1833" s="12" t="s">
        <v>517</v>
      </c>
      <c r="AW1833" s="12" t="s">
        <v>518</v>
      </c>
      <c r="AX1833" s="12">
        <v>466</v>
      </c>
      <c r="AY1833" s="12">
        <v>678</v>
      </c>
      <c r="AZ1833" s="15" t="s">
        <v>9526</v>
      </c>
      <c r="BA1833" s="15" t="s">
        <v>9526</v>
      </c>
      <c r="BB1833" s="15" t="s">
        <v>9526</v>
      </c>
      <c r="BC1833" s="15" t="s">
        <v>9526</v>
      </c>
      <c r="BD1833"/>
      <c r="BE1833" s="12">
        <v>1</v>
      </c>
    </row>
    <row r="1834" spans="1:57">
      <c r="A1834" s="12" t="s">
        <v>13176</v>
      </c>
      <c r="B1834" s="12">
        <v>2464461</v>
      </c>
      <c r="C1834" s="12">
        <v>8</v>
      </c>
      <c r="D1834" s="12" t="s">
        <v>1117</v>
      </c>
      <c r="E1834" s="12" t="s">
        <v>1117</v>
      </c>
      <c r="F1834" s="12">
        <v>34</v>
      </c>
      <c r="G1834" s="12">
        <v>9</v>
      </c>
      <c r="H1834" s="12" t="s">
        <v>9559</v>
      </c>
      <c r="I1834" s="12" t="s">
        <v>9560</v>
      </c>
      <c r="J1834" s="12" t="s">
        <v>13177</v>
      </c>
      <c r="K1834"/>
      <c r="L1834" s="12" t="s">
        <v>13146</v>
      </c>
      <c r="M1834" s="12">
        <v>11112</v>
      </c>
      <c r="N1834" s="12" t="s">
        <v>117</v>
      </c>
      <c r="O1834" s="12" t="s">
        <v>9392</v>
      </c>
      <c r="P1834" s="12">
        <v>2007</v>
      </c>
      <c r="Q1834" s="15" t="s">
        <v>9526</v>
      </c>
      <c r="R1834" s="12">
        <v>998</v>
      </c>
      <c r="S1834" s="12" t="s">
        <v>215</v>
      </c>
      <c r="T1834"/>
      <c r="U1834" s="12" t="s">
        <v>167</v>
      </c>
      <c r="V1834" s="12">
        <v>2</v>
      </c>
      <c r="W1834" s="12" t="s">
        <v>154</v>
      </c>
      <c r="X1834" s="12" t="s">
        <v>1117</v>
      </c>
      <c r="Y1834" s="12">
        <v>4</v>
      </c>
      <c r="Z1834"/>
      <c r="AA1834"/>
      <c r="AB1834" s="12">
        <v>0</v>
      </c>
      <c r="AC1834"/>
      <c r="AD1834" s="12">
        <v>0</v>
      </c>
      <c r="AE1834" s="12" t="s">
        <v>126</v>
      </c>
      <c r="AF1834" s="12">
        <v>1</v>
      </c>
      <c r="AG1834" s="12" t="s">
        <v>127</v>
      </c>
      <c r="AH1834" s="12">
        <v>2</v>
      </c>
      <c r="AI1834" s="12" t="s">
        <v>128</v>
      </c>
      <c r="AJ1834" s="12">
        <v>1</v>
      </c>
      <c r="AK1834" s="12" t="s">
        <v>129</v>
      </c>
      <c r="AL1834" s="12">
        <v>1</v>
      </c>
      <c r="AM1834"/>
      <c r="AN1834"/>
      <c r="AO1834"/>
      <c r="AP1834"/>
      <c r="AQ1834" s="12">
        <v>1</v>
      </c>
      <c r="AR1834" s="12" t="s">
        <v>1117</v>
      </c>
      <c r="AS1834" s="12">
        <v>616</v>
      </c>
      <c r="AT1834" s="12">
        <v>139</v>
      </c>
      <c r="AU1834" s="12" t="s">
        <v>1117</v>
      </c>
      <c r="AV1834" s="12" t="s">
        <v>1119</v>
      </c>
      <c r="AW1834" s="12" t="s">
        <v>1120</v>
      </c>
      <c r="AX1834" s="12">
        <v>788</v>
      </c>
      <c r="AY1834" s="12">
        <v>744</v>
      </c>
      <c r="AZ1834" s="15" t="s">
        <v>9526</v>
      </c>
      <c r="BA1834" s="15" t="s">
        <v>9526</v>
      </c>
      <c r="BB1834" s="15" t="s">
        <v>9526</v>
      </c>
      <c r="BC1834" s="15" t="s">
        <v>9526</v>
      </c>
      <c r="BD1834"/>
      <c r="BE1834" s="12">
        <v>1</v>
      </c>
    </row>
    <row r="1835" spans="1:57">
      <c r="A1835" s="12" t="s">
        <v>13178</v>
      </c>
      <c r="B1835" s="12">
        <v>2464461</v>
      </c>
      <c r="C1835" s="12">
        <v>6</v>
      </c>
      <c r="D1835" s="12" t="s">
        <v>1117</v>
      </c>
      <c r="E1835" s="12" t="s">
        <v>1117</v>
      </c>
      <c r="F1835" s="12">
        <v>34</v>
      </c>
      <c r="G1835" s="12">
        <v>9</v>
      </c>
      <c r="H1835" s="12" t="s">
        <v>9559</v>
      </c>
      <c r="I1835" s="12" t="s">
        <v>9560</v>
      </c>
      <c r="J1835" s="12" t="s">
        <v>13177</v>
      </c>
      <c r="K1835"/>
      <c r="L1835" s="12" t="s">
        <v>13146</v>
      </c>
      <c r="M1835" s="12">
        <v>11192</v>
      </c>
      <c r="N1835" s="12" t="s">
        <v>117</v>
      </c>
      <c r="O1835" s="12" t="s">
        <v>5011</v>
      </c>
      <c r="P1835" s="12">
        <v>2007</v>
      </c>
      <c r="Q1835" s="15" t="s">
        <v>9526</v>
      </c>
      <c r="R1835" s="12">
        <v>430</v>
      </c>
      <c r="S1835" s="12" t="s">
        <v>285</v>
      </c>
      <c r="T1835" s="12" t="s">
        <v>5013</v>
      </c>
      <c r="U1835" s="12" t="s">
        <v>167</v>
      </c>
      <c r="V1835" s="12">
        <v>2</v>
      </c>
      <c r="W1835" s="12" t="s">
        <v>154</v>
      </c>
      <c r="X1835" s="12" t="s">
        <v>5014</v>
      </c>
      <c r="Y1835" s="12">
        <v>1</v>
      </c>
      <c r="Z1835"/>
      <c r="AA1835"/>
      <c r="AB1835" s="12">
        <v>0</v>
      </c>
      <c r="AC1835"/>
      <c r="AD1835" s="12">
        <v>0</v>
      </c>
      <c r="AE1835" s="12" t="s">
        <v>126</v>
      </c>
      <c r="AF1835" s="12">
        <v>1</v>
      </c>
      <c r="AG1835" s="12" t="s">
        <v>127</v>
      </c>
      <c r="AH1835" s="12">
        <v>2</v>
      </c>
      <c r="AI1835" s="12" t="s">
        <v>128</v>
      </c>
      <c r="AJ1835" s="12">
        <v>1</v>
      </c>
      <c r="AK1835" s="12" t="s">
        <v>129</v>
      </c>
      <c r="AL1835" s="12">
        <v>1</v>
      </c>
      <c r="AM1835" s="15" t="s">
        <v>13179</v>
      </c>
      <c r="AN1835"/>
      <c r="AO1835"/>
      <c r="AP1835"/>
      <c r="AQ1835" s="12">
        <v>3</v>
      </c>
      <c r="AR1835" s="12" t="s">
        <v>192</v>
      </c>
      <c r="AS1835" s="12">
        <v>0</v>
      </c>
      <c r="AT1835" s="12">
        <v>0</v>
      </c>
      <c r="AU1835" s="12" t="s">
        <v>5018</v>
      </c>
      <c r="AV1835" s="12" t="s">
        <v>5019</v>
      </c>
      <c r="AW1835" s="12" t="s">
        <v>5020</v>
      </c>
      <c r="AX1835" s="12">
        <v>0</v>
      </c>
      <c r="AY1835" s="12">
        <v>0</v>
      </c>
      <c r="AZ1835" s="15" t="s">
        <v>9526</v>
      </c>
      <c r="BA1835" s="15" t="s">
        <v>9526</v>
      </c>
      <c r="BB1835" s="15" t="s">
        <v>9526</v>
      </c>
      <c r="BC1835" s="15" t="s">
        <v>9526</v>
      </c>
      <c r="BD1835"/>
      <c r="BE1835" s="12">
        <v>1</v>
      </c>
    </row>
    <row r="1836" spans="1:57">
      <c r="A1836" s="12" t="s">
        <v>13180</v>
      </c>
      <c r="B1836" s="12">
        <v>2464461</v>
      </c>
      <c r="C1836" s="12">
        <v>8</v>
      </c>
      <c r="D1836" s="12" t="s">
        <v>1117</v>
      </c>
      <c r="E1836" s="12" t="s">
        <v>1117</v>
      </c>
      <c r="F1836" s="12">
        <v>34</v>
      </c>
      <c r="G1836" s="12">
        <v>9</v>
      </c>
      <c r="H1836" s="12" t="s">
        <v>9559</v>
      </c>
      <c r="I1836" s="12" t="s">
        <v>9560</v>
      </c>
      <c r="J1836" s="12" t="s">
        <v>13177</v>
      </c>
      <c r="K1836"/>
      <c r="L1836" s="12" t="s">
        <v>13146</v>
      </c>
      <c r="M1836" s="12">
        <v>19565</v>
      </c>
      <c r="N1836" s="12" t="s">
        <v>117</v>
      </c>
      <c r="O1836" s="12" t="s">
        <v>7725</v>
      </c>
      <c r="P1836" s="12">
        <v>2010</v>
      </c>
      <c r="Q1836" s="15" t="s">
        <v>9526</v>
      </c>
      <c r="R1836" s="12">
        <v>120</v>
      </c>
      <c r="S1836" s="12" t="s">
        <v>278</v>
      </c>
      <c r="T1836"/>
      <c r="U1836" s="12" t="s">
        <v>137</v>
      </c>
      <c r="V1836" s="12">
        <v>11</v>
      </c>
      <c r="W1836" s="12" t="s">
        <v>154</v>
      </c>
      <c r="X1836" s="12" t="s">
        <v>1117</v>
      </c>
      <c r="Y1836" s="12">
        <v>2</v>
      </c>
      <c r="Z1836"/>
      <c r="AA1836"/>
      <c r="AB1836" s="12">
        <v>0</v>
      </c>
      <c r="AC1836"/>
      <c r="AD1836" s="12">
        <v>0</v>
      </c>
      <c r="AE1836" s="12" t="s">
        <v>126</v>
      </c>
      <c r="AF1836" s="12">
        <v>1</v>
      </c>
      <c r="AG1836" s="12" t="s">
        <v>127</v>
      </c>
      <c r="AH1836" s="12">
        <v>2</v>
      </c>
      <c r="AI1836" s="12" t="s">
        <v>128</v>
      </c>
      <c r="AJ1836" s="12">
        <v>1</v>
      </c>
      <c r="AK1836" s="12" t="s">
        <v>129</v>
      </c>
      <c r="AL1836" s="12">
        <v>1</v>
      </c>
      <c r="AM1836"/>
      <c r="AN1836"/>
      <c r="AO1836"/>
      <c r="AP1836"/>
      <c r="AQ1836" s="12">
        <v>1</v>
      </c>
      <c r="AR1836" s="12" t="s">
        <v>1117</v>
      </c>
      <c r="AS1836" s="12">
        <v>616</v>
      </c>
      <c r="AT1836" s="12">
        <v>139</v>
      </c>
      <c r="AU1836" s="12" t="s">
        <v>1117</v>
      </c>
      <c r="AV1836" s="12" t="s">
        <v>1119</v>
      </c>
      <c r="AW1836" s="12" t="s">
        <v>1120</v>
      </c>
      <c r="AX1836" s="12">
        <v>788</v>
      </c>
      <c r="AY1836" s="12">
        <v>744</v>
      </c>
      <c r="AZ1836" s="15" t="s">
        <v>9526</v>
      </c>
      <c r="BA1836" s="15" t="s">
        <v>9526</v>
      </c>
      <c r="BB1836" s="15" t="s">
        <v>9526</v>
      </c>
      <c r="BC1836" s="15" t="s">
        <v>9526</v>
      </c>
      <c r="BD1836"/>
      <c r="BE1836" s="12">
        <v>1</v>
      </c>
    </row>
    <row r="1837" spans="1:57">
      <c r="A1837" s="12" t="s">
        <v>13181</v>
      </c>
      <c r="B1837" s="12">
        <v>2464461</v>
      </c>
      <c r="C1837" s="12">
        <v>6</v>
      </c>
      <c r="D1837" s="12" t="s">
        <v>1117</v>
      </c>
      <c r="E1837" s="12" t="s">
        <v>1117</v>
      </c>
      <c r="F1837" s="12">
        <v>34</v>
      </c>
      <c r="G1837" s="12">
        <v>9</v>
      </c>
      <c r="H1837" s="12" t="s">
        <v>9559</v>
      </c>
      <c r="I1837" s="12" t="s">
        <v>9560</v>
      </c>
      <c r="J1837" s="12" t="s">
        <v>13177</v>
      </c>
      <c r="K1837"/>
      <c r="L1837" s="12" t="s">
        <v>13146</v>
      </c>
      <c r="M1837" s="12">
        <v>30328</v>
      </c>
      <c r="N1837" s="12" t="s">
        <v>117</v>
      </c>
      <c r="O1837" s="12" t="s">
        <v>6352</v>
      </c>
      <c r="P1837" s="12">
        <v>2012</v>
      </c>
      <c r="Q1837" s="15" t="s">
        <v>9526</v>
      </c>
      <c r="R1837" s="12">
        <v>210</v>
      </c>
      <c r="S1837" s="12" t="s">
        <v>178</v>
      </c>
      <c r="T1837"/>
      <c r="U1837" s="12" t="s">
        <v>137</v>
      </c>
      <c r="V1837" s="12">
        <v>11</v>
      </c>
      <c r="W1837" s="12" t="s">
        <v>180</v>
      </c>
      <c r="X1837" s="12" t="s">
        <v>1117</v>
      </c>
      <c r="Y1837" s="12">
        <v>2</v>
      </c>
      <c r="Z1837"/>
      <c r="AA1837"/>
      <c r="AB1837" s="12">
        <v>0</v>
      </c>
      <c r="AC1837"/>
      <c r="AD1837" s="12">
        <v>0</v>
      </c>
      <c r="AE1837" s="12" t="s">
        <v>126</v>
      </c>
      <c r="AF1837" s="12">
        <v>1</v>
      </c>
      <c r="AG1837" s="12" t="s">
        <v>127</v>
      </c>
      <c r="AH1837" s="12">
        <v>2</v>
      </c>
      <c r="AI1837" s="12" t="s">
        <v>128</v>
      </c>
      <c r="AJ1837" s="12">
        <v>1</v>
      </c>
      <c r="AK1837" s="12" t="s">
        <v>129</v>
      </c>
      <c r="AL1837" s="12">
        <v>1</v>
      </c>
      <c r="AM1837"/>
      <c r="AN1837"/>
      <c r="AO1837"/>
      <c r="AP1837"/>
      <c r="AQ1837" s="12">
        <v>1</v>
      </c>
      <c r="AR1837" s="12" t="s">
        <v>1117</v>
      </c>
      <c r="AS1837" s="12">
        <v>616</v>
      </c>
      <c r="AT1837" s="12">
        <v>139</v>
      </c>
      <c r="AU1837" s="12" t="s">
        <v>1117</v>
      </c>
      <c r="AV1837" s="12" t="s">
        <v>1119</v>
      </c>
      <c r="AW1837" s="12" t="s">
        <v>1120</v>
      </c>
      <c r="AX1837" s="12">
        <v>788</v>
      </c>
      <c r="AY1837" s="12">
        <v>744</v>
      </c>
      <c r="AZ1837" s="15" t="s">
        <v>9526</v>
      </c>
      <c r="BA1837" s="15" t="s">
        <v>9526</v>
      </c>
      <c r="BB1837" s="15" t="s">
        <v>9526</v>
      </c>
      <c r="BC1837" s="15" t="s">
        <v>9526</v>
      </c>
      <c r="BD1837"/>
      <c r="BE1837" s="12">
        <v>1</v>
      </c>
    </row>
    <row r="1838" spans="1:57">
      <c r="A1838" s="12" t="s">
        <v>13182</v>
      </c>
      <c r="B1838" s="12">
        <v>2464461</v>
      </c>
      <c r="C1838" s="12">
        <v>6</v>
      </c>
      <c r="D1838" s="12" t="s">
        <v>1117</v>
      </c>
      <c r="E1838" s="12" t="s">
        <v>1117</v>
      </c>
      <c r="F1838" s="12">
        <v>34</v>
      </c>
      <c r="G1838" s="12">
        <v>9</v>
      </c>
      <c r="H1838" s="12" t="s">
        <v>9559</v>
      </c>
      <c r="I1838" s="12" t="s">
        <v>9560</v>
      </c>
      <c r="J1838" s="12" t="s">
        <v>13177</v>
      </c>
      <c r="K1838"/>
      <c r="L1838" s="12" t="s">
        <v>13146</v>
      </c>
      <c r="M1838" s="12">
        <v>30329</v>
      </c>
      <c r="N1838" s="12" t="s">
        <v>117</v>
      </c>
      <c r="O1838" s="12" t="s">
        <v>8624</v>
      </c>
      <c r="P1838" s="12">
        <v>2012</v>
      </c>
      <c r="Q1838" s="15" t="s">
        <v>9526</v>
      </c>
      <c r="R1838" s="12">
        <v>310</v>
      </c>
      <c r="S1838" s="12" t="s">
        <v>120</v>
      </c>
      <c r="T1838"/>
      <c r="U1838" s="12" t="s">
        <v>137</v>
      </c>
      <c r="V1838" s="12">
        <v>11</v>
      </c>
      <c r="W1838" s="12" t="s">
        <v>180</v>
      </c>
      <c r="X1838" s="12" t="s">
        <v>1117</v>
      </c>
      <c r="Y1838" s="12">
        <v>2</v>
      </c>
      <c r="Z1838"/>
      <c r="AA1838"/>
      <c r="AB1838" s="12">
        <v>0</v>
      </c>
      <c r="AC1838"/>
      <c r="AD1838" s="12">
        <v>0</v>
      </c>
      <c r="AE1838" s="12" t="s">
        <v>126</v>
      </c>
      <c r="AF1838" s="12">
        <v>1</v>
      </c>
      <c r="AG1838" s="12" t="s">
        <v>171</v>
      </c>
      <c r="AH1838" s="12">
        <v>5</v>
      </c>
      <c r="AI1838" s="12" t="s">
        <v>128</v>
      </c>
      <c r="AJ1838" s="12">
        <v>1</v>
      </c>
      <c r="AK1838" s="12" t="s">
        <v>129</v>
      </c>
      <c r="AL1838" s="12">
        <v>1</v>
      </c>
      <c r="AM1838"/>
      <c r="AN1838"/>
      <c r="AO1838"/>
      <c r="AP1838"/>
      <c r="AQ1838" s="12">
        <v>1</v>
      </c>
      <c r="AR1838" s="12" t="s">
        <v>1117</v>
      </c>
      <c r="AS1838" s="12">
        <v>616</v>
      </c>
      <c r="AT1838" s="12">
        <v>139</v>
      </c>
      <c r="AU1838" s="12" t="s">
        <v>1117</v>
      </c>
      <c r="AV1838" s="12" t="s">
        <v>1119</v>
      </c>
      <c r="AW1838" s="12" t="s">
        <v>1120</v>
      </c>
      <c r="AX1838" s="12">
        <v>788</v>
      </c>
      <c r="AY1838" s="12">
        <v>744</v>
      </c>
      <c r="AZ1838" s="15" t="s">
        <v>9526</v>
      </c>
      <c r="BA1838" s="15" t="s">
        <v>9526</v>
      </c>
      <c r="BB1838" s="15" t="s">
        <v>9526</v>
      </c>
      <c r="BC1838" s="15" t="s">
        <v>9526</v>
      </c>
      <c r="BD1838"/>
      <c r="BE1838" s="12">
        <v>1</v>
      </c>
    </row>
    <row r="1839" spans="1:57">
      <c r="A1839" s="12" t="s">
        <v>13183</v>
      </c>
      <c r="B1839" s="12">
        <v>2464461</v>
      </c>
      <c r="C1839" s="12">
        <v>6</v>
      </c>
      <c r="D1839" s="12" t="s">
        <v>1117</v>
      </c>
      <c r="E1839" s="12" t="s">
        <v>1117</v>
      </c>
      <c r="F1839" s="12">
        <v>34</v>
      </c>
      <c r="G1839" s="12">
        <v>9</v>
      </c>
      <c r="H1839" s="12" t="s">
        <v>9559</v>
      </c>
      <c r="I1839" s="12" t="s">
        <v>9560</v>
      </c>
      <c r="J1839" s="12" t="s">
        <v>13177</v>
      </c>
      <c r="K1839"/>
      <c r="L1839" s="12" t="s">
        <v>13146</v>
      </c>
      <c r="M1839" s="12">
        <v>12970</v>
      </c>
      <c r="N1839" s="12" t="s">
        <v>117</v>
      </c>
      <c r="O1839" s="12" t="s">
        <v>2843</v>
      </c>
      <c r="P1839" s="12">
        <v>2008</v>
      </c>
      <c r="Q1839" s="15" t="s">
        <v>9526</v>
      </c>
      <c r="R1839" s="12">
        <v>120</v>
      </c>
      <c r="S1839" s="12" t="s">
        <v>278</v>
      </c>
      <c r="T1839"/>
      <c r="U1839" s="12" t="s">
        <v>167</v>
      </c>
      <c r="V1839" s="12">
        <v>2</v>
      </c>
      <c r="W1839" s="12" t="s">
        <v>154</v>
      </c>
      <c r="X1839" s="12" t="s">
        <v>1117</v>
      </c>
      <c r="Y1839" s="12">
        <v>2</v>
      </c>
      <c r="Z1839"/>
      <c r="AA1839"/>
      <c r="AB1839" s="12">
        <v>0</v>
      </c>
      <c r="AC1839" s="12" t="s">
        <v>2846</v>
      </c>
      <c r="AD1839" s="12">
        <v>1</v>
      </c>
      <c r="AE1839" s="12" t="s">
        <v>126</v>
      </c>
      <c r="AF1839" s="12">
        <v>1</v>
      </c>
      <c r="AG1839" s="12" t="s">
        <v>127</v>
      </c>
      <c r="AH1839" s="12">
        <v>2</v>
      </c>
      <c r="AI1839" s="12" t="s">
        <v>128</v>
      </c>
      <c r="AJ1839" s="12">
        <v>1</v>
      </c>
      <c r="AK1839" s="12" t="s">
        <v>129</v>
      </c>
      <c r="AL1839" s="12">
        <v>1</v>
      </c>
      <c r="AM1839" s="15" t="s">
        <v>13184</v>
      </c>
      <c r="AN1839"/>
      <c r="AO1839"/>
      <c r="AP1839"/>
      <c r="AQ1839" s="12">
        <v>1</v>
      </c>
      <c r="AR1839" s="12" t="s">
        <v>1117</v>
      </c>
      <c r="AS1839" s="12">
        <v>616</v>
      </c>
      <c r="AT1839" s="12">
        <v>139</v>
      </c>
      <c r="AU1839" s="12" t="s">
        <v>1117</v>
      </c>
      <c r="AV1839" s="12" t="s">
        <v>1119</v>
      </c>
      <c r="AW1839" s="12" t="s">
        <v>1120</v>
      </c>
      <c r="AX1839" s="12">
        <v>788</v>
      </c>
      <c r="AY1839" s="12">
        <v>744</v>
      </c>
      <c r="AZ1839" s="15" t="s">
        <v>9526</v>
      </c>
      <c r="BA1839" s="15" t="s">
        <v>9526</v>
      </c>
      <c r="BB1839" s="15" t="s">
        <v>9526</v>
      </c>
      <c r="BC1839" s="15" t="s">
        <v>9526</v>
      </c>
      <c r="BD1839"/>
      <c r="BE1839" s="12">
        <v>1</v>
      </c>
    </row>
    <row r="1840" spans="1:57">
      <c r="A1840" s="12" t="s">
        <v>13185</v>
      </c>
      <c r="B1840" s="12">
        <v>2464461</v>
      </c>
      <c r="C1840" s="12">
        <v>6</v>
      </c>
      <c r="D1840" s="12" t="s">
        <v>1117</v>
      </c>
      <c r="E1840" s="12" t="s">
        <v>1117</v>
      </c>
      <c r="F1840" s="12">
        <v>34</v>
      </c>
      <c r="G1840" s="12">
        <v>9</v>
      </c>
      <c r="H1840" s="12" t="s">
        <v>9559</v>
      </c>
      <c r="I1840" s="12" t="s">
        <v>9560</v>
      </c>
      <c r="J1840" s="12" t="s">
        <v>13177</v>
      </c>
      <c r="K1840"/>
      <c r="L1840" s="12" t="s">
        <v>13146</v>
      </c>
      <c r="M1840" s="12">
        <v>13424</v>
      </c>
      <c r="N1840" s="12" t="s">
        <v>117</v>
      </c>
      <c r="O1840" s="12" t="s">
        <v>4914</v>
      </c>
      <c r="P1840" s="12">
        <v>2010</v>
      </c>
      <c r="Q1840" s="15" t="s">
        <v>9526</v>
      </c>
      <c r="R1840" s="12">
        <v>998</v>
      </c>
      <c r="S1840" s="12" t="s">
        <v>215</v>
      </c>
      <c r="T1840"/>
      <c r="U1840" s="12" t="s">
        <v>137</v>
      </c>
      <c r="V1840" s="12">
        <v>11</v>
      </c>
      <c r="W1840" s="12" t="s">
        <v>122</v>
      </c>
      <c r="X1840" s="12" t="s">
        <v>1117</v>
      </c>
      <c r="Y1840" s="12">
        <v>2</v>
      </c>
      <c r="Z1840"/>
      <c r="AA1840"/>
      <c r="AB1840" s="12">
        <v>0</v>
      </c>
      <c r="AC1840"/>
      <c r="AD1840" s="12">
        <v>0</v>
      </c>
      <c r="AE1840" s="12" t="s">
        <v>126</v>
      </c>
      <c r="AF1840" s="12">
        <v>1</v>
      </c>
      <c r="AG1840" s="12" t="s">
        <v>127</v>
      </c>
      <c r="AH1840" s="12">
        <v>2</v>
      </c>
      <c r="AI1840" s="12" t="s">
        <v>128</v>
      </c>
      <c r="AJ1840" s="12">
        <v>1</v>
      </c>
      <c r="AK1840" s="12" t="s">
        <v>129</v>
      </c>
      <c r="AL1840" s="12">
        <v>1</v>
      </c>
      <c r="AM1840"/>
      <c r="AN1840"/>
      <c r="AO1840"/>
      <c r="AP1840"/>
      <c r="AQ1840" s="12">
        <v>1</v>
      </c>
      <c r="AR1840" s="12" t="s">
        <v>1117</v>
      </c>
      <c r="AS1840" s="12">
        <v>616</v>
      </c>
      <c r="AT1840" s="12">
        <v>139</v>
      </c>
      <c r="AU1840" s="12" t="s">
        <v>1117</v>
      </c>
      <c r="AV1840" s="12" t="s">
        <v>1119</v>
      </c>
      <c r="AW1840" s="12" t="s">
        <v>1120</v>
      </c>
      <c r="AX1840" s="12">
        <v>788</v>
      </c>
      <c r="AY1840" s="12">
        <v>744</v>
      </c>
      <c r="AZ1840" s="15" t="s">
        <v>9526</v>
      </c>
      <c r="BA1840" s="15" t="s">
        <v>9526</v>
      </c>
      <c r="BB1840" s="15" t="s">
        <v>9526</v>
      </c>
      <c r="BC1840" s="15" t="s">
        <v>9526</v>
      </c>
      <c r="BD1840"/>
      <c r="BE1840" s="12">
        <v>1</v>
      </c>
    </row>
    <row r="1841" spans="1:57">
      <c r="A1841" s="12" t="s">
        <v>13186</v>
      </c>
      <c r="B1841" s="12">
        <v>2464461</v>
      </c>
      <c r="C1841" s="12">
        <v>6</v>
      </c>
      <c r="D1841" s="12" t="s">
        <v>1117</v>
      </c>
      <c r="E1841" s="12" t="s">
        <v>1117</v>
      </c>
      <c r="F1841" s="12">
        <v>34</v>
      </c>
      <c r="G1841" s="12">
        <v>9</v>
      </c>
      <c r="H1841" s="12" t="s">
        <v>9559</v>
      </c>
      <c r="I1841" s="12" t="s">
        <v>9560</v>
      </c>
      <c r="J1841" s="12" t="s">
        <v>13177</v>
      </c>
      <c r="K1841"/>
      <c r="L1841" s="12" t="s">
        <v>13146</v>
      </c>
      <c r="M1841" s="12">
        <v>13505</v>
      </c>
      <c r="N1841" s="12" t="s">
        <v>117</v>
      </c>
      <c r="O1841" s="12" t="s">
        <v>6139</v>
      </c>
      <c r="P1841" s="12">
        <v>2012</v>
      </c>
      <c r="Q1841" s="15" t="s">
        <v>9526</v>
      </c>
      <c r="R1841" s="12">
        <v>120</v>
      </c>
      <c r="S1841" s="12" t="s">
        <v>278</v>
      </c>
      <c r="T1841"/>
      <c r="U1841" s="12" t="s">
        <v>167</v>
      </c>
      <c r="V1841" s="12">
        <v>2</v>
      </c>
      <c r="W1841" s="12" t="s">
        <v>1023</v>
      </c>
      <c r="X1841" s="12" t="s">
        <v>1117</v>
      </c>
      <c r="Y1841" s="12">
        <v>2</v>
      </c>
      <c r="Z1841"/>
      <c r="AA1841"/>
      <c r="AB1841" s="12">
        <v>0</v>
      </c>
      <c r="AC1841"/>
      <c r="AD1841" s="12">
        <v>0</v>
      </c>
      <c r="AE1841" s="12" t="s">
        <v>126</v>
      </c>
      <c r="AF1841" s="12">
        <v>1</v>
      </c>
      <c r="AG1841" s="12" t="s">
        <v>127</v>
      </c>
      <c r="AH1841" s="12">
        <v>2</v>
      </c>
      <c r="AI1841" s="12" t="s">
        <v>128</v>
      </c>
      <c r="AJ1841" s="12">
        <v>1</v>
      </c>
      <c r="AK1841" s="12" t="s">
        <v>129</v>
      </c>
      <c r="AL1841" s="12">
        <v>1</v>
      </c>
      <c r="AM1841"/>
      <c r="AN1841"/>
      <c r="AO1841"/>
      <c r="AP1841"/>
      <c r="AQ1841" s="12">
        <v>1</v>
      </c>
      <c r="AR1841" s="12" t="s">
        <v>1117</v>
      </c>
      <c r="AS1841" s="12">
        <v>616</v>
      </c>
      <c r="AT1841" s="12">
        <v>139</v>
      </c>
      <c r="AU1841" s="12" t="s">
        <v>1117</v>
      </c>
      <c r="AV1841" s="12" t="s">
        <v>1119</v>
      </c>
      <c r="AW1841" s="12" t="s">
        <v>1120</v>
      </c>
      <c r="AX1841" s="12">
        <v>788</v>
      </c>
      <c r="AY1841" s="12">
        <v>744</v>
      </c>
      <c r="AZ1841" s="15" t="s">
        <v>9526</v>
      </c>
      <c r="BA1841" s="15" t="s">
        <v>9526</v>
      </c>
      <c r="BB1841" s="15" t="s">
        <v>9526</v>
      </c>
      <c r="BC1841" s="15" t="s">
        <v>9526</v>
      </c>
      <c r="BD1841"/>
      <c r="BE1841" s="12">
        <v>1</v>
      </c>
    </row>
    <row r="1842" spans="1:57">
      <c r="A1842" s="12" t="s">
        <v>13187</v>
      </c>
      <c r="B1842" s="12">
        <v>2464461</v>
      </c>
      <c r="C1842" s="12">
        <v>6</v>
      </c>
      <c r="D1842" s="12" t="s">
        <v>1117</v>
      </c>
      <c r="E1842" s="12" t="s">
        <v>1117</v>
      </c>
      <c r="F1842" s="12">
        <v>34</v>
      </c>
      <c r="G1842" s="12">
        <v>9</v>
      </c>
      <c r="H1842" s="12" t="s">
        <v>9559</v>
      </c>
      <c r="I1842" s="12" t="s">
        <v>9560</v>
      </c>
      <c r="J1842" s="12" t="s">
        <v>13177</v>
      </c>
      <c r="K1842"/>
      <c r="L1842" s="12" t="s">
        <v>13146</v>
      </c>
      <c r="M1842" s="12">
        <v>14020</v>
      </c>
      <c r="N1842" s="12" t="s">
        <v>117</v>
      </c>
      <c r="O1842" s="12" t="s">
        <v>7183</v>
      </c>
      <c r="P1842" s="12">
        <v>2002</v>
      </c>
      <c r="Q1842" s="15" t="s">
        <v>9526</v>
      </c>
      <c r="R1842" s="12">
        <v>120</v>
      </c>
      <c r="S1842" s="12" t="s">
        <v>278</v>
      </c>
      <c r="T1842"/>
      <c r="U1842" s="12" t="s">
        <v>137</v>
      </c>
      <c r="V1842" s="12">
        <v>11</v>
      </c>
      <c r="W1842" s="12" t="s">
        <v>154</v>
      </c>
      <c r="X1842" s="12" t="s">
        <v>1117</v>
      </c>
      <c r="Y1842" s="12">
        <v>3</v>
      </c>
      <c r="Z1842"/>
      <c r="AA1842"/>
      <c r="AB1842" s="12">
        <v>0</v>
      </c>
      <c r="AC1842"/>
      <c r="AD1842" s="12">
        <v>0</v>
      </c>
      <c r="AE1842" s="12" t="s">
        <v>126</v>
      </c>
      <c r="AF1842" s="12">
        <v>1</v>
      </c>
      <c r="AG1842" s="12" t="s">
        <v>288</v>
      </c>
      <c r="AH1842" s="12">
        <v>3</v>
      </c>
      <c r="AI1842" s="12" t="s">
        <v>311</v>
      </c>
      <c r="AJ1842" s="12">
        <v>3</v>
      </c>
      <c r="AK1842" s="12" t="s">
        <v>129</v>
      </c>
      <c r="AL1842" s="12">
        <v>1</v>
      </c>
      <c r="AM1842"/>
      <c r="AN1842"/>
      <c r="AO1842"/>
      <c r="AP1842"/>
      <c r="AQ1842" s="12">
        <v>1</v>
      </c>
      <c r="AR1842" s="12" t="s">
        <v>1117</v>
      </c>
      <c r="AS1842" s="12">
        <v>616</v>
      </c>
      <c r="AT1842" s="12">
        <v>139</v>
      </c>
      <c r="AU1842" s="12" t="s">
        <v>1117</v>
      </c>
      <c r="AV1842" s="12" t="s">
        <v>1119</v>
      </c>
      <c r="AW1842" s="12" t="s">
        <v>1120</v>
      </c>
      <c r="AX1842" s="12">
        <v>788</v>
      </c>
      <c r="AY1842" s="12">
        <v>744</v>
      </c>
      <c r="AZ1842" s="15" t="s">
        <v>9526</v>
      </c>
      <c r="BA1842" s="15" t="s">
        <v>9526</v>
      </c>
      <c r="BB1842" s="15" t="s">
        <v>9526</v>
      </c>
      <c r="BC1842" s="15" t="s">
        <v>9526</v>
      </c>
      <c r="BD1842"/>
      <c r="BE1842" s="12">
        <v>1</v>
      </c>
    </row>
    <row r="1843" spans="1:57">
      <c r="A1843" s="12" t="s">
        <v>13188</v>
      </c>
      <c r="B1843" s="12">
        <v>2464461</v>
      </c>
      <c r="C1843" s="12">
        <v>8</v>
      </c>
      <c r="D1843" s="12" t="s">
        <v>1117</v>
      </c>
      <c r="E1843" s="12" t="s">
        <v>1117</v>
      </c>
      <c r="F1843" s="12">
        <v>34</v>
      </c>
      <c r="G1843" s="12">
        <v>9</v>
      </c>
      <c r="H1843" s="12" t="s">
        <v>9559</v>
      </c>
      <c r="I1843" s="12" t="s">
        <v>9560</v>
      </c>
      <c r="J1843" s="12" t="s">
        <v>13177</v>
      </c>
      <c r="K1843"/>
      <c r="L1843" s="12" t="s">
        <v>13146</v>
      </c>
      <c r="M1843" s="12">
        <v>14057</v>
      </c>
      <c r="N1843" s="12" t="s">
        <v>117</v>
      </c>
      <c r="O1843" s="12" t="s">
        <v>4890</v>
      </c>
      <c r="P1843" s="12">
        <v>2007</v>
      </c>
      <c r="Q1843" s="15" t="s">
        <v>9526</v>
      </c>
      <c r="R1843" s="12">
        <v>150</v>
      </c>
      <c r="S1843" s="12" t="s">
        <v>136</v>
      </c>
      <c r="T1843"/>
      <c r="U1843" s="12" t="s">
        <v>137</v>
      </c>
      <c r="V1843" s="12">
        <v>11</v>
      </c>
      <c r="W1843" s="12" t="s">
        <v>180</v>
      </c>
      <c r="X1843" s="12" t="s">
        <v>1117</v>
      </c>
      <c r="Y1843" s="12">
        <v>2</v>
      </c>
      <c r="Z1843"/>
      <c r="AA1843"/>
      <c r="AB1843" s="12">
        <v>0</v>
      </c>
      <c r="AC1843"/>
      <c r="AD1843" s="12">
        <v>0</v>
      </c>
      <c r="AE1843" s="12" t="s">
        <v>126</v>
      </c>
      <c r="AF1843" s="12">
        <v>1</v>
      </c>
      <c r="AG1843" s="12" t="s">
        <v>171</v>
      </c>
      <c r="AH1843" s="12">
        <v>5</v>
      </c>
      <c r="AI1843" s="12" t="s">
        <v>128</v>
      </c>
      <c r="AJ1843" s="12">
        <v>1</v>
      </c>
      <c r="AK1843" s="12" t="s">
        <v>129</v>
      </c>
      <c r="AL1843" s="12">
        <v>1</v>
      </c>
      <c r="AM1843"/>
      <c r="AN1843"/>
      <c r="AO1843"/>
      <c r="AP1843"/>
      <c r="AQ1843" s="12">
        <v>1</v>
      </c>
      <c r="AR1843" s="12" t="s">
        <v>1117</v>
      </c>
      <c r="AS1843" s="12">
        <v>616</v>
      </c>
      <c r="AT1843" s="12">
        <v>139</v>
      </c>
      <c r="AU1843" s="12" t="s">
        <v>1117</v>
      </c>
      <c r="AV1843" s="12" t="s">
        <v>1119</v>
      </c>
      <c r="AW1843" s="12" t="s">
        <v>1120</v>
      </c>
      <c r="AX1843" s="12">
        <v>788</v>
      </c>
      <c r="AY1843" s="12">
        <v>744</v>
      </c>
      <c r="AZ1843" s="15" t="s">
        <v>9526</v>
      </c>
      <c r="BA1843" s="15" t="s">
        <v>9526</v>
      </c>
      <c r="BB1843" s="15" t="s">
        <v>9526</v>
      </c>
      <c r="BC1843" s="15" t="s">
        <v>9526</v>
      </c>
      <c r="BD1843"/>
      <c r="BE1843" s="12">
        <v>1</v>
      </c>
    </row>
    <row r="1844" spans="1:57">
      <c r="A1844" s="12" t="s">
        <v>13189</v>
      </c>
      <c r="B1844" s="12">
        <v>2464461</v>
      </c>
      <c r="C1844" s="12">
        <v>6</v>
      </c>
      <c r="D1844" s="12" t="s">
        <v>1117</v>
      </c>
      <c r="E1844" s="12" t="s">
        <v>1117</v>
      </c>
      <c r="F1844" s="12">
        <v>34</v>
      </c>
      <c r="G1844" s="12">
        <v>9</v>
      </c>
      <c r="H1844" s="12" t="s">
        <v>9559</v>
      </c>
      <c r="I1844" s="12" t="s">
        <v>9560</v>
      </c>
      <c r="J1844" s="12" t="s">
        <v>13177</v>
      </c>
      <c r="K1844"/>
      <c r="L1844" s="12" t="s">
        <v>13146</v>
      </c>
      <c r="M1844" s="12">
        <v>16216</v>
      </c>
      <c r="N1844" s="12" t="s">
        <v>117</v>
      </c>
      <c r="O1844" s="12" t="s">
        <v>8749</v>
      </c>
      <c r="P1844" s="12">
        <v>2006</v>
      </c>
      <c r="Q1844" s="15" t="s">
        <v>9526</v>
      </c>
      <c r="R1844" s="12">
        <v>160</v>
      </c>
      <c r="S1844" s="12" t="s">
        <v>327</v>
      </c>
      <c r="T1844" s="12" t="s">
        <v>4681</v>
      </c>
      <c r="U1844" s="12" t="s">
        <v>121</v>
      </c>
      <c r="V1844" s="12">
        <v>3</v>
      </c>
      <c r="W1844" s="12" t="s">
        <v>154</v>
      </c>
      <c r="X1844" s="12" t="s">
        <v>8751</v>
      </c>
      <c r="Y1844" s="12">
        <v>1</v>
      </c>
      <c r="Z1844"/>
      <c r="AA1844"/>
      <c r="AB1844" s="12">
        <v>0</v>
      </c>
      <c r="AC1844"/>
      <c r="AD1844" s="12">
        <v>0</v>
      </c>
      <c r="AE1844" s="12" t="s">
        <v>126</v>
      </c>
      <c r="AF1844" s="12">
        <v>1</v>
      </c>
      <c r="AG1844" s="12" t="s">
        <v>127</v>
      </c>
      <c r="AH1844" s="12">
        <v>2</v>
      </c>
      <c r="AI1844" s="12" t="s">
        <v>128</v>
      </c>
      <c r="AJ1844" s="12">
        <v>1</v>
      </c>
      <c r="AK1844" s="12" t="s">
        <v>129</v>
      </c>
      <c r="AL1844" s="12">
        <v>1</v>
      </c>
      <c r="AM1844"/>
      <c r="AN1844"/>
      <c r="AO1844"/>
      <c r="AP1844"/>
      <c r="AQ1844" s="12">
        <v>5</v>
      </c>
      <c r="AR1844" s="12" t="s">
        <v>192</v>
      </c>
      <c r="AS1844" s="12">
        <v>0</v>
      </c>
      <c r="AT1844" s="12">
        <v>0</v>
      </c>
      <c r="AU1844" s="12" t="s">
        <v>8755</v>
      </c>
      <c r="AV1844" s="12" t="s">
        <v>8756</v>
      </c>
      <c r="AW1844" s="12" t="s">
        <v>8757</v>
      </c>
      <c r="AX1844" s="12">
        <v>0</v>
      </c>
      <c r="AY1844" s="12">
        <v>0</v>
      </c>
      <c r="AZ1844" s="15" t="s">
        <v>9526</v>
      </c>
      <c r="BA1844" s="15" t="s">
        <v>9526</v>
      </c>
      <c r="BB1844" s="15" t="s">
        <v>9526</v>
      </c>
      <c r="BC1844" s="15" t="s">
        <v>9526</v>
      </c>
      <c r="BD1844"/>
      <c r="BE1844" s="12">
        <v>1</v>
      </c>
    </row>
    <row r="1845" spans="1:57">
      <c r="A1845" s="12" t="s">
        <v>13190</v>
      </c>
      <c r="B1845" s="12">
        <v>2464461</v>
      </c>
      <c r="C1845" s="12">
        <v>8</v>
      </c>
      <c r="D1845" s="12" t="s">
        <v>1117</v>
      </c>
      <c r="E1845" s="12" t="s">
        <v>1117</v>
      </c>
      <c r="F1845" s="12">
        <v>34</v>
      </c>
      <c r="G1845" s="12">
        <v>9</v>
      </c>
      <c r="H1845" s="12" t="s">
        <v>9559</v>
      </c>
      <c r="I1845" s="12" t="s">
        <v>9560</v>
      </c>
      <c r="J1845" s="12" t="s">
        <v>13177</v>
      </c>
      <c r="K1845"/>
      <c r="L1845" s="12" t="s">
        <v>13146</v>
      </c>
      <c r="M1845" s="12">
        <v>23580</v>
      </c>
      <c r="N1845" s="12" t="s">
        <v>117</v>
      </c>
      <c r="O1845" s="12" t="s">
        <v>1115</v>
      </c>
      <c r="P1845" s="12">
        <v>2002</v>
      </c>
      <c r="Q1845" s="15" t="s">
        <v>9526</v>
      </c>
      <c r="R1845" s="12">
        <v>430</v>
      </c>
      <c r="S1845" s="12" t="s">
        <v>285</v>
      </c>
      <c r="T1845"/>
      <c r="U1845" s="12" t="s">
        <v>137</v>
      </c>
      <c r="V1845" s="12">
        <v>11</v>
      </c>
      <c r="W1845" s="12" t="s">
        <v>180</v>
      </c>
      <c r="X1845" s="12" t="s">
        <v>1117</v>
      </c>
      <c r="Y1845" s="12">
        <v>1</v>
      </c>
      <c r="Z1845"/>
      <c r="AA1845"/>
      <c r="AB1845" s="12">
        <v>0</v>
      </c>
      <c r="AC1845"/>
      <c r="AD1845" s="12">
        <v>0</v>
      </c>
      <c r="AE1845" s="12" t="s">
        <v>126</v>
      </c>
      <c r="AF1845" s="12">
        <v>1</v>
      </c>
      <c r="AG1845" s="12" t="s">
        <v>171</v>
      </c>
      <c r="AH1845" s="12">
        <v>5</v>
      </c>
      <c r="AI1845" s="12" t="s">
        <v>128</v>
      </c>
      <c r="AJ1845" s="12">
        <v>1</v>
      </c>
      <c r="AK1845" s="12" t="s">
        <v>129</v>
      </c>
      <c r="AL1845" s="12">
        <v>1</v>
      </c>
      <c r="AM1845"/>
      <c r="AN1845"/>
      <c r="AO1845"/>
      <c r="AP1845"/>
      <c r="AQ1845" s="12">
        <v>1</v>
      </c>
      <c r="AR1845" s="12" t="s">
        <v>1117</v>
      </c>
      <c r="AS1845" s="12">
        <v>616</v>
      </c>
      <c r="AT1845" s="12">
        <v>139</v>
      </c>
      <c r="AU1845" s="12" t="s">
        <v>1117</v>
      </c>
      <c r="AV1845" s="12" t="s">
        <v>1119</v>
      </c>
      <c r="AW1845" s="12" t="s">
        <v>1120</v>
      </c>
      <c r="AX1845" s="12">
        <v>788</v>
      </c>
      <c r="AY1845" s="12">
        <v>744</v>
      </c>
      <c r="AZ1845" s="15" t="s">
        <v>9526</v>
      </c>
      <c r="BA1845" s="15" t="s">
        <v>9526</v>
      </c>
      <c r="BB1845" s="15" t="s">
        <v>9526</v>
      </c>
      <c r="BC1845" s="15" t="s">
        <v>9526</v>
      </c>
      <c r="BD1845"/>
      <c r="BE1845" s="12">
        <v>1</v>
      </c>
    </row>
    <row r="1846" spans="1:57">
      <c r="A1846" s="12" t="s">
        <v>13191</v>
      </c>
      <c r="B1846" s="12">
        <v>2464461</v>
      </c>
      <c r="C1846" s="12">
        <v>6</v>
      </c>
      <c r="D1846" s="12" t="s">
        <v>1117</v>
      </c>
      <c r="E1846" s="12" t="s">
        <v>1117</v>
      </c>
      <c r="F1846" s="12">
        <v>34</v>
      </c>
      <c r="G1846" s="12">
        <v>9</v>
      </c>
      <c r="H1846" s="12" t="s">
        <v>9559</v>
      </c>
      <c r="I1846" s="12" t="s">
        <v>9560</v>
      </c>
      <c r="J1846" s="12" t="s">
        <v>13177</v>
      </c>
      <c r="K1846"/>
      <c r="L1846" s="12" t="s">
        <v>13146</v>
      </c>
      <c r="M1846" s="12">
        <v>2474</v>
      </c>
      <c r="N1846" s="12" t="s">
        <v>117</v>
      </c>
      <c r="O1846" s="12" t="s">
        <v>6241</v>
      </c>
      <c r="P1846" s="12">
        <v>2011</v>
      </c>
      <c r="Q1846" s="15" t="s">
        <v>9526</v>
      </c>
      <c r="R1846" s="12">
        <v>700</v>
      </c>
      <c r="S1846" s="12" t="s">
        <v>224</v>
      </c>
      <c r="T1846" s="12" t="s">
        <v>6243</v>
      </c>
      <c r="U1846" s="12" t="s">
        <v>121</v>
      </c>
      <c r="V1846" s="12">
        <v>3</v>
      </c>
      <c r="W1846" s="12" t="s">
        <v>1023</v>
      </c>
      <c r="X1846" s="12" t="s">
        <v>1117</v>
      </c>
      <c r="Y1846" s="12">
        <v>9</v>
      </c>
      <c r="Z1846"/>
      <c r="AA1846" s="12" t="s">
        <v>918</v>
      </c>
      <c r="AB1846" s="12">
        <v>1</v>
      </c>
      <c r="AC1846"/>
      <c r="AD1846" s="12">
        <v>0</v>
      </c>
      <c r="AE1846" s="12" t="s">
        <v>126</v>
      </c>
      <c r="AF1846" s="12">
        <v>1</v>
      </c>
      <c r="AG1846" s="12" t="s">
        <v>127</v>
      </c>
      <c r="AH1846" s="12">
        <v>2</v>
      </c>
      <c r="AI1846" s="12" t="s">
        <v>128</v>
      </c>
      <c r="AJ1846" s="12">
        <v>1</v>
      </c>
      <c r="AK1846" s="12" t="s">
        <v>129</v>
      </c>
      <c r="AL1846" s="12">
        <v>1</v>
      </c>
      <c r="AM1846" s="15" t="s">
        <v>13192</v>
      </c>
      <c r="AN1846"/>
      <c r="AO1846" s="15" t="s">
        <v>13193</v>
      </c>
      <c r="AP1846"/>
      <c r="AQ1846" s="12">
        <v>1</v>
      </c>
      <c r="AR1846" s="12" t="s">
        <v>1117</v>
      </c>
      <c r="AS1846" s="12">
        <v>616</v>
      </c>
      <c r="AT1846" s="12">
        <v>139</v>
      </c>
      <c r="AU1846" s="12" t="s">
        <v>1117</v>
      </c>
      <c r="AV1846" s="12" t="s">
        <v>1119</v>
      </c>
      <c r="AW1846" s="12" t="s">
        <v>1120</v>
      </c>
      <c r="AX1846" s="12">
        <v>788</v>
      </c>
      <c r="AY1846" s="12">
        <v>744</v>
      </c>
      <c r="AZ1846" s="15" t="s">
        <v>9526</v>
      </c>
      <c r="BA1846" s="15" t="s">
        <v>9526</v>
      </c>
      <c r="BB1846" s="15" t="s">
        <v>9526</v>
      </c>
      <c r="BC1846" s="15" t="s">
        <v>9526</v>
      </c>
      <c r="BD1846"/>
      <c r="BE1846" s="12">
        <v>1</v>
      </c>
    </row>
    <row r="1847" spans="1:57">
      <c r="A1847" s="12" t="s">
        <v>13194</v>
      </c>
      <c r="B1847" s="12">
        <v>2464461</v>
      </c>
      <c r="C1847" s="12">
        <v>8</v>
      </c>
      <c r="D1847" s="12" t="s">
        <v>1117</v>
      </c>
      <c r="E1847" s="12" t="s">
        <v>1117</v>
      </c>
      <c r="F1847" s="12">
        <v>34</v>
      </c>
      <c r="G1847" s="12">
        <v>9</v>
      </c>
      <c r="H1847" s="12" t="s">
        <v>9559</v>
      </c>
      <c r="I1847" s="12" t="s">
        <v>9560</v>
      </c>
      <c r="J1847" s="12" t="s">
        <v>13177</v>
      </c>
      <c r="K1847"/>
      <c r="L1847" s="12" t="s">
        <v>13146</v>
      </c>
      <c r="M1847" s="12">
        <v>2475</v>
      </c>
      <c r="N1847" s="12" t="s">
        <v>117</v>
      </c>
      <c r="O1847" s="12" t="s">
        <v>8690</v>
      </c>
      <c r="P1847" s="12">
        <v>2000</v>
      </c>
      <c r="Q1847" s="15" t="s">
        <v>9526</v>
      </c>
      <c r="R1847" s="12">
        <v>998</v>
      </c>
      <c r="S1847" s="12" t="s">
        <v>215</v>
      </c>
      <c r="T1847"/>
      <c r="U1847" s="12" t="s">
        <v>153</v>
      </c>
      <c r="V1847" s="12">
        <v>12</v>
      </c>
      <c r="W1847" s="12" t="s">
        <v>138</v>
      </c>
      <c r="X1847" s="12" t="s">
        <v>1117</v>
      </c>
      <c r="Y1847" s="12">
        <v>1</v>
      </c>
      <c r="Z1847"/>
      <c r="AA1847"/>
      <c r="AB1847" s="12">
        <v>0</v>
      </c>
      <c r="AC1847"/>
      <c r="AD1847" s="12">
        <v>0</v>
      </c>
      <c r="AE1847" s="12" t="s">
        <v>126</v>
      </c>
      <c r="AF1847" s="12">
        <v>1</v>
      </c>
      <c r="AG1847" s="12" t="s">
        <v>127</v>
      </c>
      <c r="AH1847" s="12">
        <v>2</v>
      </c>
      <c r="AI1847" s="12" t="s">
        <v>128</v>
      </c>
      <c r="AJ1847" s="12">
        <v>1</v>
      </c>
      <c r="AK1847" s="12" t="s">
        <v>129</v>
      </c>
      <c r="AL1847" s="12">
        <v>1</v>
      </c>
      <c r="AM1847"/>
      <c r="AN1847"/>
      <c r="AO1847"/>
      <c r="AP1847"/>
      <c r="AQ1847" s="12">
        <v>1</v>
      </c>
      <c r="AR1847" s="12" t="s">
        <v>1117</v>
      </c>
      <c r="AS1847" s="12">
        <v>616</v>
      </c>
      <c r="AT1847" s="12">
        <v>139</v>
      </c>
      <c r="AU1847" s="12" t="s">
        <v>1117</v>
      </c>
      <c r="AV1847" s="12" t="s">
        <v>1119</v>
      </c>
      <c r="AW1847" s="12" t="s">
        <v>1120</v>
      </c>
      <c r="AX1847" s="12">
        <v>788</v>
      </c>
      <c r="AY1847" s="12">
        <v>744</v>
      </c>
      <c r="AZ1847" s="15" t="s">
        <v>9526</v>
      </c>
      <c r="BA1847" s="15" t="s">
        <v>9526</v>
      </c>
      <c r="BB1847" s="15" t="s">
        <v>9526</v>
      </c>
      <c r="BC1847" s="15" t="s">
        <v>9526</v>
      </c>
      <c r="BD1847" s="12" t="s">
        <v>148</v>
      </c>
      <c r="BE1847" s="12">
        <v>1</v>
      </c>
    </row>
    <row r="1848" spans="1:57">
      <c r="A1848" s="12" t="s">
        <v>13195</v>
      </c>
      <c r="B1848" s="12">
        <v>2464461</v>
      </c>
      <c r="C1848" s="12">
        <v>8</v>
      </c>
      <c r="D1848" s="12" t="s">
        <v>1117</v>
      </c>
      <c r="E1848" s="12" t="s">
        <v>1117</v>
      </c>
      <c r="F1848" s="12">
        <v>34</v>
      </c>
      <c r="G1848" s="12">
        <v>9</v>
      </c>
      <c r="H1848" s="12" t="s">
        <v>9559</v>
      </c>
      <c r="I1848" s="12" t="s">
        <v>9560</v>
      </c>
      <c r="J1848" s="12" t="s">
        <v>13177</v>
      </c>
      <c r="K1848"/>
      <c r="L1848" s="12" t="s">
        <v>13146</v>
      </c>
      <c r="M1848" s="12">
        <v>2476</v>
      </c>
      <c r="N1848" s="12" t="s">
        <v>117</v>
      </c>
      <c r="O1848" s="12" t="s">
        <v>6399</v>
      </c>
      <c r="P1848" s="12">
        <v>2002</v>
      </c>
      <c r="Q1848" s="15" t="s">
        <v>9526</v>
      </c>
      <c r="R1848" s="12">
        <v>998</v>
      </c>
      <c r="S1848" s="12" t="s">
        <v>215</v>
      </c>
      <c r="T1848"/>
      <c r="U1848" s="12" t="s">
        <v>137</v>
      </c>
      <c r="V1848" s="12">
        <v>11</v>
      </c>
      <c r="W1848" s="12" t="s">
        <v>138</v>
      </c>
      <c r="X1848" s="12" t="s">
        <v>1117</v>
      </c>
      <c r="Y1848" s="12">
        <v>1</v>
      </c>
      <c r="Z1848"/>
      <c r="AA1848"/>
      <c r="AB1848" s="12">
        <v>0</v>
      </c>
      <c r="AC1848"/>
      <c r="AD1848" s="12">
        <v>0</v>
      </c>
      <c r="AE1848" s="12" t="s">
        <v>126</v>
      </c>
      <c r="AF1848" s="12">
        <v>1</v>
      </c>
      <c r="AG1848" s="12" t="s">
        <v>127</v>
      </c>
      <c r="AH1848" s="12">
        <v>2</v>
      </c>
      <c r="AI1848" s="12" t="s">
        <v>128</v>
      </c>
      <c r="AJ1848" s="12">
        <v>1</v>
      </c>
      <c r="AK1848" s="12" t="s">
        <v>129</v>
      </c>
      <c r="AL1848" s="12">
        <v>1</v>
      </c>
      <c r="AM1848"/>
      <c r="AN1848"/>
      <c r="AO1848"/>
      <c r="AP1848"/>
      <c r="AQ1848" s="12">
        <v>1</v>
      </c>
      <c r="AR1848" s="12" t="s">
        <v>1117</v>
      </c>
      <c r="AS1848" s="12">
        <v>616</v>
      </c>
      <c r="AT1848" s="12">
        <v>139</v>
      </c>
      <c r="AU1848" s="12" t="s">
        <v>1117</v>
      </c>
      <c r="AV1848" s="12" t="s">
        <v>1119</v>
      </c>
      <c r="AW1848" s="12" t="s">
        <v>1120</v>
      </c>
      <c r="AX1848" s="12">
        <v>788</v>
      </c>
      <c r="AY1848" s="12">
        <v>744</v>
      </c>
      <c r="AZ1848" s="15" t="s">
        <v>9526</v>
      </c>
      <c r="BA1848" s="15" t="s">
        <v>9526</v>
      </c>
      <c r="BB1848" s="15" t="s">
        <v>9526</v>
      </c>
      <c r="BC1848" s="15" t="s">
        <v>9526</v>
      </c>
      <c r="BD1848" s="12" t="s">
        <v>361</v>
      </c>
      <c r="BE1848" s="12">
        <v>1</v>
      </c>
    </row>
    <row r="1849" spans="1:57">
      <c r="A1849" s="12" t="s">
        <v>13196</v>
      </c>
      <c r="B1849" s="12">
        <v>2464461</v>
      </c>
      <c r="C1849" s="12">
        <v>8</v>
      </c>
      <c r="D1849" s="12" t="s">
        <v>1117</v>
      </c>
      <c r="E1849" s="12" t="s">
        <v>1117</v>
      </c>
      <c r="F1849" s="12">
        <v>34</v>
      </c>
      <c r="G1849" s="12">
        <v>9</v>
      </c>
      <c r="H1849" s="12" t="s">
        <v>9559</v>
      </c>
      <c r="I1849" s="12" t="s">
        <v>9560</v>
      </c>
      <c r="J1849" s="12" t="s">
        <v>13177</v>
      </c>
      <c r="K1849"/>
      <c r="L1849" s="12" t="s">
        <v>13146</v>
      </c>
      <c r="M1849" s="12">
        <v>2481</v>
      </c>
      <c r="N1849" s="12" t="s">
        <v>117</v>
      </c>
      <c r="O1849" s="12" t="s">
        <v>5659</v>
      </c>
      <c r="P1849" s="12">
        <v>2004</v>
      </c>
      <c r="Q1849" s="15" t="s">
        <v>9526</v>
      </c>
      <c r="R1849" s="12">
        <v>998</v>
      </c>
      <c r="S1849" s="12" t="s">
        <v>215</v>
      </c>
      <c r="T1849" s="12" t="s">
        <v>5661</v>
      </c>
      <c r="U1849" s="12" t="s">
        <v>121</v>
      </c>
      <c r="V1849" s="12">
        <v>3</v>
      </c>
      <c r="W1849" s="12" t="s">
        <v>122</v>
      </c>
      <c r="X1849" s="12" t="s">
        <v>1117</v>
      </c>
      <c r="Y1849" s="12">
        <v>2</v>
      </c>
      <c r="Z1849"/>
      <c r="AA1849"/>
      <c r="AB1849" s="12">
        <v>0</v>
      </c>
      <c r="AC1849"/>
      <c r="AD1849" s="12">
        <v>0</v>
      </c>
      <c r="AE1849" s="12" t="s">
        <v>126</v>
      </c>
      <c r="AF1849" s="12">
        <v>1</v>
      </c>
      <c r="AG1849" s="12" t="s">
        <v>127</v>
      </c>
      <c r="AH1849" s="12">
        <v>2</v>
      </c>
      <c r="AI1849" s="12" t="s">
        <v>128</v>
      </c>
      <c r="AJ1849" s="12">
        <v>1</v>
      </c>
      <c r="AK1849" s="12" t="s">
        <v>129</v>
      </c>
      <c r="AL1849" s="12">
        <v>1</v>
      </c>
      <c r="AM1849"/>
      <c r="AN1849"/>
      <c r="AO1849"/>
      <c r="AP1849"/>
      <c r="AQ1849" s="12">
        <v>1</v>
      </c>
      <c r="AR1849" s="12" t="s">
        <v>1117</v>
      </c>
      <c r="AS1849" s="12">
        <v>616</v>
      </c>
      <c r="AT1849" s="12">
        <v>139</v>
      </c>
      <c r="AU1849" s="12" t="s">
        <v>1117</v>
      </c>
      <c r="AV1849" s="12" t="s">
        <v>1119</v>
      </c>
      <c r="AW1849" s="12" t="s">
        <v>1120</v>
      </c>
      <c r="AX1849" s="12">
        <v>788</v>
      </c>
      <c r="AY1849" s="12">
        <v>744</v>
      </c>
      <c r="AZ1849" s="15" t="s">
        <v>9526</v>
      </c>
      <c r="BA1849" s="15" t="s">
        <v>9526</v>
      </c>
      <c r="BB1849" s="15" t="s">
        <v>9526</v>
      </c>
      <c r="BC1849" s="15" t="s">
        <v>9526</v>
      </c>
      <c r="BD1849"/>
      <c r="BE1849" s="12">
        <v>1</v>
      </c>
    </row>
    <row r="1850" spans="1:57">
      <c r="A1850" s="12" t="s">
        <v>13197</v>
      </c>
      <c r="B1850" s="12">
        <v>2464461</v>
      </c>
      <c r="C1850" s="12">
        <v>8</v>
      </c>
      <c r="D1850" s="12" t="s">
        <v>1117</v>
      </c>
      <c r="E1850" s="12" t="s">
        <v>1117</v>
      </c>
      <c r="F1850" s="12">
        <v>34</v>
      </c>
      <c r="G1850" s="12">
        <v>9</v>
      </c>
      <c r="H1850" s="12" t="s">
        <v>9559</v>
      </c>
      <c r="I1850" s="12" t="s">
        <v>9560</v>
      </c>
      <c r="J1850" s="12" t="s">
        <v>13177</v>
      </c>
      <c r="K1850"/>
      <c r="L1850" s="12" t="s">
        <v>13146</v>
      </c>
      <c r="M1850" s="12">
        <v>2482</v>
      </c>
      <c r="N1850" s="12" t="s">
        <v>117</v>
      </c>
      <c r="O1850" s="12" t="s">
        <v>3100</v>
      </c>
      <c r="P1850" s="12">
        <v>2004</v>
      </c>
      <c r="Q1850" s="15" t="s">
        <v>9526</v>
      </c>
      <c r="R1850" s="12">
        <v>998</v>
      </c>
      <c r="S1850" s="12" t="s">
        <v>215</v>
      </c>
      <c r="T1850"/>
      <c r="U1850" s="12" t="s">
        <v>121</v>
      </c>
      <c r="V1850" s="12">
        <v>3</v>
      </c>
      <c r="W1850" s="12" t="s">
        <v>138</v>
      </c>
      <c r="X1850" s="12" t="s">
        <v>1117</v>
      </c>
      <c r="Y1850" s="12">
        <v>2</v>
      </c>
      <c r="Z1850" s="12" t="s">
        <v>141</v>
      </c>
      <c r="AA1850" s="12" t="s">
        <v>141</v>
      </c>
      <c r="AB1850" s="12">
        <v>1</v>
      </c>
      <c r="AC1850"/>
      <c r="AD1850" s="12">
        <v>0</v>
      </c>
      <c r="AE1850" s="12" t="s">
        <v>126</v>
      </c>
      <c r="AF1850" s="12">
        <v>1</v>
      </c>
      <c r="AG1850" s="12" t="s">
        <v>171</v>
      </c>
      <c r="AH1850" s="12">
        <v>5</v>
      </c>
      <c r="AI1850" s="12" t="s">
        <v>128</v>
      </c>
      <c r="AJ1850" s="12">
        <v>1</v>
      </c>
      <c r="AK1850" s="12" t="s">
        <v>129</v>
      </c>
      <c r="AL1850" s="12">
        <v>1</v>
      </c>
      <c r="AM1850"/>
      <c r="AN1850"/>
      <c r="AO1850"/>
      <c r="AP1850"/>
      <c r="AQ1850" s="12">
        <v>1</v>
      </c>
      <c r="AR1850" s="12" t="s">
        <v>1117</v>
      </c>
      <c r="AS1850" s="12">
        <v>616</v>
      </c>
      <c r="AT1850" s="12">
        <v>139</v>
      </c>
      <c r="AU1850" s="12" t="s">
        <v>1117</v>
      </c>
      <c r="AV1850" s="12" t="s">
        <v>1119</v>
      </c>
      <c r="AW1850" s="12" t="s">
        <v>1120</v>
      </c>
      <c r="AX1850" s="12">
        <v>788</v>
      </c>
      <c r="AY1850" s="12">
        <v>744</v>
      </c>
      <c r="AZ1850" s="15" t="s">
        <v>9526</v>
      </c>
      <c r="BA1850" s="15" t="s">
        <v>9526</v>
      </c>
      <c r="BB1850" s="15" t="s">
        <v>9526</v>
      </c>
      <c r="BC1850" s="15" t="s">
        <v>9526</v>
      </c>
      <c r="BD1850" s="12" t="s">
        <v>148</v>
      </c>
      <c r="BE1850" s="12">
        <v>1</v>
      </c>
    </row>
    <row r="1851" spans="1:57">
      <c r="A1851" s="12" t="s">
        <v>13198</v>
      </c>
      <c r="B1851" s="12">
        <v>2464461</v>
      </c>
      <c r="C1851" s="12">
        <v>8</v>
      </c>
      <c r="D1851" s="12" t="s">
        <v>1117</v>
      </c>
      <c r="E1851" s="12" t="s">
        <v>1117</v>
      </c>
      <c r="F1851" s="12">
        <v>34</v>
      </c>
      <c r="G1851" s="12">
        <v>9</v>
      </c>
      <c r="H1851" s="12" t="s">
        <v>9559</v>
      </c>
      <c r="I1851" s="12" t="s">
        <v>9560</v>
      </c>
      <c r="J1851" s="12" t="s">
        <v>13177</v>
      </c>
      <c r="K1851"/>
      <c r="L1851" s="12" t="s">
        <v>13146</v>
      </c>
      <c r="M1851" s="12">
        <v>30446</v>
      </c>
      <c r="N1851" s="12" t="s">
        <v>117</v>
      </c>
      <c r="O1851" s="12" t="s">
        <v>3887</v>
      </c>
      <c r="P1851" s="12">
        <v>2010</v>
      </c>
      <c r="Q1851" s="15" t="s">
        <v>9526</v>
      </c>
      <c r="R1851" s="12">
        <v>150</v>
      </c>
      <c r="S1851" s="12" t="s">
        <v>136</v>
      </c>
      <c r="T1851"/>
      <c r="U1851" s="12" t="s">
        <v>137</v>
      </c>
      <c r="V1851" s="12">
        <v>11</v>
      </c>
      <c r="W1851" s="12" t="s">
        <v>180</v>
      </c>
      <c r="X1851" s="12" t="s">
        <v>1117</v>
      </c>
      <c r="Y1851" s="12">
        <v>2</v>
      </c>
      <c r="Z1851"/>
      <c r="AA1851"/>
      <c r="AB1851" s="12">
        <v>0</v>
      </c>
      <c r="AC1851"/>
      <c r="AD1851" s="12">
        <v>0</v>
      </c>
      <c r="AE1851" s="12" t="s">
        <v>126</v>
      </c>
      <c r="AF1851" s="12">
        <v>1</v>
      </c>
      <c r="AG1851" s="12" t="s">
        <v>288</v>
      </c>
      <c r="AH1851" s="12">
        <v>3</v>
      </c>
      <c r="AI1851" s="12" t="s">
        <v>311</v>
      </c>
      <c r="AJ1851" s="12">
        <v>3</v>
      </c>
      <c r="AK1851" s="12" t="s">
        <v>129</v>
      </c>
      <c r="AL1851" s="12">
        <v>1</v>
      </c>
      <c r="AM1851"/>
      <c r="AN1851"/>
      <c r="AO1851"/>
      <c r="AP1851"/>
      <c r="AQ1851" s="12">
        <v>1</v>
      </c>
      <c r="AR1851" s="12" t="s">
        <v>1117</v>
      </c>
      <c r="AS1851" s="12">
        <v>616</v>
      </c>
      <c r="AT1851" s="12">
        <v>139</v>
      </c>
      <c r="AU1851" s="12" t="s">
        <v>1117</v>
      </c>
      <c r="AV1851" s="12" t="s">
        <v>1119</v>
      </c>
      <c r="AW1851" s="12" t="s">
        <v>1120</v>
      </c>
      <c r="AX1851" s="12">
        <v>788</v>
      </c>
      <c r="AY1851" s="12">
        <v>744</v>
      </c>
      <c r="AZ1851" s="15" t="s">
        <v>9526</v>
      </c>
      <c r="BA1851" s="15" t="s">
        <v>9526</v>
      </c>
      <c r="BB1851" s="15" t="s">
        <v>9526</v>
      </c>
      <c r="BC1851" s="15" t="s">
        <v>9526</v>
      </c>
      <c r="BD1851"/>
      <c r="BE1851" s="12">
        <v>1</v>
      </c>
    </row>
    <row r="1852" spans="1:57">
      <c r="A1852" s="12" t="s">
        <v>13199</v>
      </c>
      <c r="B1852" s="12">
        <v>2464461</v>
      </c>
      <c r="C1852" s="12">
        <v>6</v>
      </c>
      <c r="D1852" s="12" t="s">
        <v>1117</v>
      </c>
      <c r="E1852" s="12" t="s">
        <v>1117</v>
      </c>
      <c r="F1852" s="12">
        <v>34</v>
      </c>
      <c r="G1852" s="12">
        <v>9</v>
      </c>
      <c r="H1852" s="12" t="s">
        <v>9559</v>
      </c>
      <c r="I1852" s="12" t="s">
        <v>9560</v>
      </c>
      <c r="J1852" s="12" t="s">
        <v>13177</v>
      </c>
      <c r="K1852"/>
      <c r="L1852" s="12" t="s">
        <v>13146</v>
      </c>
      <c r="M1852" s="12">
        <v>30447</v>
      </c>
      <c r="N1852" s="12" t="s">
        <v>117</v>
      </c>
      <c r="O1852" s="12" t="s">
        <v>5212</v>
      </c>
      <c r="P1852" s="12">
        <v>2010</v>
      </c>
      <c r="Q1852" s="15" t="s">
        <v>9526</v>
      </c>
      <c r="R1852" s="12">
        <v>160</v>
      </c>
      <c r="S1852" s="12" t="s">
        <v>327</v>
      </c>
      <c r="T1852"/>
      <c r="U1852" s="12" t="s">
        <v>137</v>
      </c>
      <c r="V1852" s="12">
        <v>11</v>
      </c>
      <c r="W1852" s="12" t="s">
        <v>180</v>
      </c>
      <c r="X1852" s="12" t="s">
        <v>1117</v>
      </c>
      <c r="Y1852" s="12">
        <v>2</v>
      </c>
      <c r="Z1852"/>
      <c r="AA1852"/>
      <c r="AB1852" s="12">
        <v>0</v>
      </c>
      <c r="AC1852"/>
      <c r="AD1852" s="12">
        <v>0</v>
      </c>
      <c r="AE1852" s="12" t="s">
        <v>126</v>
      </c>
      <c r="AF1852" s="12">
        <v>1</v>
      </c>
      <c r="AG1852" s="12" t="s">
        <v>288</v>
      </c>
      <c r="AH1852" s="12">
        <v>3</v>
      </c>
      <c r="AI1852" s="12" t="s">
        <v>311</v>
      </c>
      <c r="AJ1852" s="12">
        <v>3</v>
      </c>
      <c r="AK1852" s="12" t="s">
        <v>129</v>
      </c>
      <c r="AL1852" s="12">
        <v>1</v>
      </c>
      <c r="AM1852"/>
      <c r="AN1852"/>
      <c r="AO1852"/>
      <c r="AP1852"/>
      <c r="AQ1852" s="12">
        <v>1</v>
      </c>
      <c r="AR1852" s="12" t="s">
        <v>1117</v>
      </c>
      <c r="AS1852" s="12">
        <v>616</v>
      </c>
      <c r="AT1852" s="12">
        <v>139</v>
      </c>
      <c r="AU1852" s="12" t="s">
        <v>1117</v>
      </c>
      <c r="AV1852" s="12" t="s">
        <v>1119</v>
      </c>
      <c r="AW1852" s="12" t="s">
        <v>1120</v>
      </c>
      <c r="AX1852" s="12">
        <v>788</v>
      </c>
      <c r="AY1852" s="12">
        <v>744</v>
      </c>
      <c r="AZ1852" s="15" t="s">
        <v>9526</v>
      </c>
      <c r="BA1852" s="15" t="s">
        <v>9526</v>
      </c>
      <c r="BB1852" s="15" t="s">
        <v>9526</v>
      </c>
      <c r="BC1852" s="15" t="s">
        <v>9526</v>
      </c>
      <c r="BD1852"/>
      <c r="BE1852" s="12">
        <v>1</v>
      </c>
    </row>
    <row r="1853" spans="1:57">
      <c r="A1853" s="12" t="s">
        <v>13200</v>
      </c>
      <c r="B1853" s="12">
        <v>2464461</v>
      </c>
      <c r="C1853" s="12">
        <v>8</v>
      </c>
      <c r="D1853" s="12" t="s">
        <v>1117</v>
      </c>
      <c r="E1853" s="12" t="s">
        <v>1117</v>
      </c>
      <c r="F1853" s="12">
        <v>34</v>
      </c>
      <c r="G1853" s="12">
        <v>9</v>
      </c>
      <c r="H1853" s="12" t="s">
        <v>9559</v>
      </c>
      <c r="I1853" s="12" t="s">
        <v>9560</v>
      </c>
      <c r="J1853" s="12" t="s">
        <v>13177</v>
      </c>
      <c r="K1853"/>
      <c r="L1853" s="12" t="s">
        <v>13146</v>
      </c>
      <c r="M1853" s="12">
        <v>30448</v>
      </c>
      <c r="N1853" s="12" t="s">
        <v>117</v>
      </c>
      <c r="O1853" s="12" t="s">
        <v>4935</v>
      </c>
      <c r="P1853" s="12">
        <v>2012</v>
      </c>
      <c r="Q1853" s="15" t="s">
        <v>9526</v>
      </c>
      <c r="R1853" s="12">
        <v>150</v>
      </c>
      <c r="S1853" s="12" t="s">
        <v>136</v>
      </c>
      <c r="T1853"/>
      <c r="U1853" s="12" t="s">
        <v>137</v>
      </c>
      <c r="V1853" s="12">
        <v>11</v>
      </c>
      <c r="W1853" s="12" t="s">
        <v>122</v>
      </c>
      <c r="X1853" s="12" t="s">
        <v>1117</v>
      </c>
      <c r="Y1853" s="12">
        <v>2</v>
      </c>
      <c r="Z1853"/>
      <c r="AA1853"/>
      <c r="AB1853" s="12">
        <v>0</v>
      </c>
      <c r="AC1853"/>
      <c r="AD1853" s="12">
        <v>0</v>
      </c>
      <c r="AE1853" s="12" t="s">
        <v>126</v>
      </c>
      <c r="AF1853" s="12">
        <v>1</v>
      </c>
      <c r="AG1853" s="12" t="s">
        <v>127</v>
      </c>
      <c r="AH1853" s="12">
        <v>2</v>
      </c>
      <c r="AI1853" s="12" t="s">
        <v>128</v>
      </c>
      <c r="AJ1853" s="12">
        <v>1</v>
      </c>
      <c r="AK1853" s="12" t="s">
        <v>129</v>
      </c>
      <c r="AL1853" s="12">
        <v>1</v>
      </c>
      <c r="AM1853"/>
      <c r="AN1853"/>
      <c r="AO1853"/>
      <c r="AP1853"/>
      <c r="AQ1853" s="12">
        <v>1</v>
      </c>
      <c r="AR1853" s="12" t="s">
        <v>1117</v>
      </c>
      <c r="AS1853" s="12">
        <v>616</v>
      </c>
      <c r="AT1853" s="12">
        <v>139</v>
      </c>
      <c r="AU1853" s="12" t="s">
        <v>1117</v>
      </c>
      <c r="AV1853" s="12" t="s">
        <v>1119</v>
      </c>
      <c r="AW1853" s="12" t="s">
        <v>1120</v>
      </c>
      <c r="AX1853" s="12">
        <v>788</v>
      </c>
      <c r="AY1853" s="12">
        <v>744</v>
      </c>
      <c r="AZ1853" s="15" t="s">
        <v>9526</v>
      </c>
      <c r="BA1853" s="15" t="s">
        <v>9526</v>
      </c>
      <c r="BB1853" s="15" t="s">
        <v>9526</v>
      </c>
      <c r="BC1853" s="15" t="s">
        <v>9526</v>
      </c>
      <c r="BD1853"/>
      <c r="BE1853" s="12">
        <v>1</v>
      </c>
    </row>
    <row r="1854" spans="1:57">
      <c r="A1854" s="12" t="s">
        <v>13201</v>
      </c>
      <c r="B1854" s="12">
        <v>2464461</v>
      </c>
      <c r="C1854" s="12">
        <v>8</v>
      </c>
      <c r="D1854" s="12" t="s">
        <v>1117</v>
      </c>
      <c r="E1854" s="12" t="s">
        <v>1117</v>
      </c>
      <c r="F1854" s="12">
        <v>34</v>
      </c>
      <c r="G1854" s="12">
        <v>9</v>
      </c>
      <c r="H1854" s="12" t="s">
        <v>9559</v>
      </c>
      <c r="I1854" s="12" t="s">
        <v>9560</v>
      </c>
      <c r="J1854" s="12" t="s">
        <v>13177</v>
      </c>
      <c r="K1854"/>
      <c r="L1854" s="12" t="s">
        <v>13146</v>
      </c>
      <c r="M1854" s="12">
        <v>13464</v>
      </c>
      <c r="N1854" s="12" t="s">
        <v>117</v>
      </c>
      <c r="O1854" s="12" t="s">
        <v>8929</v>
      </c>
      <c r="P1854" s="12">
        <v>2011</v>
      </c>
      <c r="Q1854" s="15" t="s">
        <v>9526</v>
      </c>
      <c r="R1854" s="12">
        <v>998</v>
      </c>
      <c r="S1854" s="12" t="s">
        <v>215</v>
      </c>
      <c r="T1854" s="12" t="s">
        <v>8931</v>
      </c>
      <c r="U1854" s="12" t="s">
        <v>137</v>
      </c>
      <c r="V1854" s="12">
        <v>11</v>
      </c>
      <c r="W1854" s="12" t="s">
        <v>122</v>
      </c>
      <c r="X1854" s="12" t="s">
        <v>1117</v>
      </c>
      <c r="Y1854" s="12">
        <v>4</v>
      </c>
      <c r="Z1854"/>
      <c r="AA1854"/>
      <c r="AB1854" s="12">
        <v>0</v>
      </c>
      <c r="AC1854"/>
      <c r="AD1854" s="12">
        <v>0</v>
      </c>
      <c r="AE1854" s="12" t="s">
        <v>126</v>
      </c>
      <c r="AF1854" s="12">
        <v>1</v>
      </c>
      <c r="AG1854" s="12" t="s">
        <v>127</v>
      </c>
      <c r="AH1854" s="12">
        <v>2</v>
      </c>
      <c r="AI1854" s="12" t="s">
        <v>128</v>
      </c>
      <c r="AJ1854" s="12">
        <v>1</v>
      </c>
      <c r="AK1854" s="12" t="s">
        <v>129</v>
      </c>
      <c r="AL1854" s="12">
        <v>1</v>
      </c>
      <c r="AM1854"/>
      <c r="AN1854"/>
      <c r="AO1854"/>
      <c r="AP1854"/>
      <c r="AQ1854" s="12">
        <v>1</v>
      </c>
      <c r="AR1854" s="12" t="s">
        <v>1117</v>
      </c>
      <c r="AS1854" s="12">
        <v>616</v>
      </c>
      <c r="AT1854" s="12">
        <v>139</v>
      </c>
      <c r="AU1854" s="12" t="s">
        <v>1117</v>
      </c>
      <c r="AV1854" s="12" t="s">
        <v>1119</v>
      </c>
      <c r="AW1854" s="12" t="s">
        <v>1120</v>
      </c>
      <c r="AX1854" s="12">
        <v>788</v>
      </c>
      <c r="AY1854" s="12">
        <v>744</v>
      </c>
      <c r="AZ1854" s="15" t="s">
        <v>9526</v>
      </c>
      <c r="BA1854" s="15" t="s">
        <v>9526</v>
      </c>
      <c r="BB1854" s="15" t="s">
        <v>9526</v>
      </c>
      <c r="BC1854" s="15" t="s">
        <v>9526</v>
      </c>
      <c r="BD1854"/>
      <c r="BE1854" s="12">
        <v>1</v>
      </c>
    </row>
    <row r="1855" spans="1:57">
      <c r="A1855" s="12" t="s">
        <v>13202</v>
      </c>
      <c r="B1855" s="12">
        <v>2467454</v>
      </c>
      <c r="C1855" s="12">
        <v>1</v>
      </c>
      <c r="D1855" s="12" t="s">
        <v>1117</v>
      </c>
      <c r="E1855" s="12" t="s">
        <v>3459</v>
      </c>
      <c r="F1855" s="12">
        <v>34.740560000000002</v>
      </c>
      <c r="G1855" s="12">
        <v>10.76028</v>
      </c>
      <c r="H1855" s="12" t="s">
        <v>9543</v>
      </c>
      <c r="I1855" s="12" t="s">
        <v>9544</v>
      </c>
      <c r="J1855" s="12" t="s">
        <v>13203</v>
      </c>
      <c r="K1855" s="12" t="s">
        <v>13204</v>
      </c>
      <c r="L1855" s="12" t="s">
        <v>13205</v>
      </c>
      <c r="M1855" s="12">
        <v>30323</v>
      </c>
      <c r="N1855" s="12" t="s">
        <v>117</v>
      </c>
      <c r="O1855" s="12" t="s">
        <v>3454</v>
      </c>
      <c r="P1855" s="12">
        <v>2012</v>
      </c>
      <c r="Q1855" s="15" t="s">
        <v>9526</v>
      </c>
      <c r="R1855" s="12">
        <v>120</v>
      </c>
      <c r="S1855" s="12" t="s">
        <v>278</v>
      </c>
      <c r="T1855"/>
      <c r="U1855" s="12" t="s">
        <v>137</v>
      </c>
      <c r="V1855" s="12">
        <v>11</v>
      </c>
      <c r="W1855" s="12" t="s">
        <v>1023</v>
      </c>
      <c r="X1855" s="12" t="s">
        <v>1117</v>
      </c>
      <c r="Y1855" s="12">
        <v>6</v>
      </c>
      <c r="Z1855"/>
      <c r="AA1855"/>
      <c r="AB1855" s="12">
        <v>0</v>
      </c>
      <c r="AC1855"/>
      <c r="AD1855" s="12">
        <v>0</v>
      </c>
      <c r="AE1855" s="12" t="s">
        <v>126</v>
      </c>
      <c r="AF1855" s="12">
        <v>1</v>
      </c>
      <c r="AG1855" s="12" t="s">
        <v>127</v>
      </c>
      <c r="AH1855" s="12">
        <v>2</v>
      </c>
      <c r="AI1855" s="12" t="s">
        <v>128</v>
      </c>
      <c r="AJ1855" s="12">
        <v>1</v>
      </c>
      <c r="AK1855" s="12" t="s">
        <v>129</v>
      </c>
      <c r="AL1855" s="12">
        <v>1</v>
      </c>
      <c r="AM1855"/>
      <c r="AN1855"/>
      <c r="AO1855"/>
      <c r="AP1855"/>
      <c r="AQ1855" s="12">
        <v>1</v>
      </c>
      <c r="AR1855" s="12" t="s">
        <v>1117</v>
      </c>
      <c r="AS1855" s="12">
        <v>616</v>
      </c>
      <c r="AT1855" s="12">
        <v>139</v>
      </c>
      <c r="AU1855" s="12" t="s">
        <v>1117</v>
      </c>
      <c r="AV1855" s="12" t="s">
        <v>1119</v>
      </c>
      <c r="AW1855" s="12" t="s">
        <v>1120</v>
      </c>
      <c r="AX1855" s="12">
        <v>788</v>
      </c>
      <c r="AY1855" s="12">
        <v>744</v>
      </c>
      <c r="AZ1855" s="15" t="s">
        <v>9526</v>
      </c>
      <c r="BA1855" s="15" t="s">
        <v>9526</v>
      </c>
      <c r="BB1855" s="15" t="s">
        <v>9526</v>
      </c>
      <c r="BC1855" s="15" t="s">
        <v>9526</v>
      </c>
      <c r="BD1855"/>
      <c r="BE1855" s="12">
        <v>1</v>
      </c>
    </row>
    <row r="1856" spans="1:57">
      <c r="A1856" s="12" t="s">
        <v>13206</v>
      </c>
      <c r="B1856" s="12">
        <v>2472770</v>
      </c>
      <c r="C1856" s="12">
        <v>4</v>
      </c>
      <c r="D1856" s="12" t="s">
        <v>1117</v>
      </c>
      <c r="E1856" s="12" t="s">
        <v>13207</v>
      </c>
      <c r="F1856" s="12">
        <v>36.666670000000003</v>
      </c>
      <c r="G1856" s="12">
        <v>9.25</v>
      </c>
      <c r="H1856" s="12" t="s">
        <v>9530</v>
      </c>
      <c r="I1856" s="12" t="s">
        <v>9531</v>
      </c>
      <c r="J1856" s="12" t="s">
        <v>13208</v>
      </c>
      <c r="K1856" s="12" t="s">
        <v>13209</v>
      </c>
      <c r="L1856" s="12" t="s">
        <v>13205</v>
      </c>
      <c r="M1856" s="12">
        <v>13505</v>
      </c>
      <c r="N1856" s="12" t="s">
        <v>117</v>
      </c>
      <c r="O1856" s="12" t="s">
        <v>6139</v>
      </c>
      <c r="P1856" s="12">
        <v>2012</v>
      </c>
      <c r="Q1856" s="15" t="s">
        <v>9526</v>
      </c>
      <c r="R1856" s="12">
        <v>120</v>
      </c>
      <c r="S1856" s="12" t="s">
        <v>278</v>
      </c>
      <c r="T1856"/>
      <c r="U1856" s="12" t="s">
        <v>167</v>
      </c>
      <c r="V1856" s="12">
        <v>2</v>
      </c>
      <c r="W1856" s="12" t="s">
        <v>1023</v>
      </c>
      <c r="X1856" s="12" t="s">
        <v>1117</v>
      </c>
      <c r="Y1856" s="12">
        <v>2</v>
      </c>
      <c r="Z1856"/>
      <c r="AA1856"/>
      <c r="AB1856" s="12">
        <v>0</v>
      </c>
      <c r="AC1856"/>
      <c r="AD1856" s="12">
        <v>0</v>
      </c>
      <c r="AE1856" s="12" t="s">
        <v>126</v>
      </c>
      <c r="AF1856" s="12">
        <v>1</v>
      </c>
      <c r="AG1856" s="12" t="s">
        <v>127</v>
      </c>
      <c r="AH1856" s="12">
        <v>2</v>
      </c>
      <c r="AI1856" s="12" t="s">
        <v>128</v>
      </c>
      <c r="AJ1856" s="12">
        <v>1</v>
      </c>
      <c r="AK1856" s="12" t="s">
        <v>129</v>
      </c>
      <c r="AL1856" s="12">
        <v>1</v>
      </c>
      <c r="AM1856"/>
      <c r="AN1856"/>
      <c r="AO1856"/>
      <c r="AP1856"/>
      <c r="AQ1856" s="12">
        <v>1</v>
      </c>
      <c r="AR1856" s="12" t="s">
        <v>1117</v>
      </c>
      <c r="AS1856" s="12">
        <v>616</v>
      </c>
      <c r="AT1856" s="12">
        <v>139</v>
      </c>
      <c r="AU1856" s="12" t="s">
        <v>1117</v>
      </c>
      <c r="AV1856" s="12" t="s">
        <v>1119</v>
      </c>
      <c r="AW1856" s="12" t="s">
        <v>1120</v>
      </c>
      <c r="AX1856" s="12">
        <v>788</v>
      </c>
      <c r="AY1856" s="12">
        <v>744</v>
      </c>
      <c r="AZ1856" s="15" t="s">
        <v>9526</v>
      </c>
      <c r="BA1856" s="15" t="s">
        <v>9526</v>
      </c>
      <c r="BB1856" s="15" t="s">
        <v>9526</v>
      </c>
      <c r="BC1856" s="15" t="s">
        <v>9526</v>
      </c>
      <c r="BD1856"/>
      <c r="BE1856" s="12">
        <v>1</v>
      </c>
    </row>
    <row r="1857" spans="1:57">
      <c r="A1857" s="12" t="s">
        <v>13210</v>
      </c>
      <c r="B1857" s="12">
        <v>2464470</v>
      </c>
      <c r="C1857" s="12">
        <v>1</v>
      </c>
      <c r="D1857" s="12" t="s">
        <v>1117</v>
      </c>
      <c r="E1857" s="12" t="s">
        <v>13211</v>
      </c>
      <c r="F1857" s="12">
        <v>36.81897</v>
      </c>
      <c r="G1857" s="12">
        <v>10.165789999999999</v>
      </c>
      <c r="H1857" s="12" t="s">
        <v>9618</v>
      </c>
      <c r="I1857" s="12" t="s">
        <v>9619</v>
      </c>
      <c r="J1857" s="12" t="s">
        <v>13212</v>
      </c>
      <c r="K1857" s="12" t="s">
        <v>13213</v>
      </c>
      <c r="L1857" s="12" t="s">
        <v>13146</v>
      </c>
      <c r="M1857" s="12">
        <v>12985</v>
      </c>
      <c r="N1857" s="12" t="s">
        <v>117</v>
      </c>
      <c r="O1857" s="12" t="s">
        <v>2000</v>
      </c>
      <c r="P1857" s="12">
        <v>2008</v>
      </c>
      <c r="Q1857" s="15" t="s">
        <v>9526</v>
      </c>
      <c r="R1857" s="12">
        <v>230</v>
      </c>
      <c r="S1857" s="12" t="s">
        <v>166</v>
      </c>
      <c r="T1857"/>
      <c r="U1857" s="12" t="s">
        <v>167</v>
      </c>
      <c r="V1857" s="12">
        <v>2</v>
      </c>
      <c r="W1857" s="12" t="s">
        <v>207</v>
      </c>
      <c r="X1857" s="12" t="s">
        <v>1117</v>
      </c>
      <c r="Y1857" s="12">
        <v>2</v>
      </c>
      <c r="Z1857"/>
      <c r="AA1857" s="12" t="s">
        <v>2003</v>
      </c>
      <c r="AB1857" s="12">
        <v>1</v>
      </c>
      <c r="AC1857"/>
      <c r="AD1857" s="12">
        <v>0</v>
      </c>
      <c r="AE1857" s="12" t="s">
        <v>126</v>
      </c>
      <c r="AF1857" s="12">
        <v>1</v>
      </c>
      <c r="AG1857" s="12" t="s">
        <v>127</v>
      </c>
      <c r="AH1857" s="12">
        <v>2</v>
      </c>
      <c r="AI1857" s="12" t="s">
        <v>128</v>
      </c>
      <c r="AJ1857" s="12">
        <v>1</v>
      </c>
      <c r="AK1857" s="12" t="s">
        <v>129</v>
      </c>
      <c r="AL1857" s="12">
        <v>1</v>
      </c>
      <c r="AM1857"/>
      <c r="AN1857" s="15" t="s">
        <v>13214</v>
      </c>
      <c r="AO1857"/>
      <c r="AP1857" s="15" t="s">
        <v>12319</v>
      </c>
      <c r="AQ1857" s="12">
        <v>1</v>
      </c>
      <c r="AR1857" s="12" t="s">
        <v>1117</v>
      </c>
      <c r="AS1857" s="12">
        <v>616</v>
      </c>
      <c r="AT1857" s="12">
        <v>139</v>
      </c>
      <c r="AU1857" s="12" t="s">
        <v>1117</v>
      </c>
      <c r="AV1857" s="12" t="s">
        <v>1119</v>
      </c>
      <c r="AW1857" s="12" t="s">
        <v>1120</v>
      </c>
      <c r="AX1857" s="12">
        <v>788</v>
      </c>
      <c r="AY1857" s="12">
        <v>744</v>
      </c>
      <c r="AZ1857" s="15" t="s">
        <v>9526</v>
      </c>
      <c r="BA1857" s="15" t="s">
        <v>9526</v>
      </c>
      <c r="BB1857" s="15" t="s">
        <v>9526</v>
      </c>
      <c r="BC1857" s="15" t="s">
        <v>9526</v>
      </c>
      <c r="BD1857"/>
      <c r="BE1857" s="12">
        <v>1</v>
      </c>
    </row>
    <row r="1858" spans="1:57">
      <c r="A1858" s="12" t="s">
        <v>13215</v>
      </c>
      <c r="B1858" s="12">
        <v>2464698</v>
      </c>
      <c r="C1858" s="12">
        <v>4</v>
      </c>
      <c r="D1858" s="12" t="s">
        <v>1117</v>
      </c>
      <c r="E1858" s="12" t="s">
        <v>13216</v>
      </c>
      <c r="F1858" s="12">
        <v>32</v>
      </c>
      <c r="G1858" s="12">
        <v>10</v>
      </c>
      <c r="H1858" s="12" t="s">
        <v>9530</v>
      </c>
      <c r="I1858" s="12" t="s">
        <v>9531</v>
      </c>
      <c r="J1858" s="12" t="s">
        <v>13217</v>
      </c>
      <c r="K1858" s="12" t="s">
        <v>13218</v>
      </c>
      <c r="L1858" s="12" t="s">
        <v>13205</v>
      </c>
      <c r="M1858" s="12">
        <v>12985</v>
      </c>
      <c r="N1858" s="12" t="s">
        <v>117</v>
      </c>
      <c r="O1858" s="12" t="s">
        <v>2000</v>
      </c>
      <c r="P1858" s="12">
        <v>2008</v>
      </c>
      <c r="Q1858" s="15" t="s">
        <v>9526</v>
      </c>
      <c r="R1858" s="12">
        <v>230</v>
      </c>
      <c r="S1858" s="12" t="s">
        <v>166</v>
      </c>
      <c r="T1858"/>
      <c r="U1858" s="12" t="s">
        <v>167</v>
      </c>
      <c r="V1858" s="12">
        <v>2</v>
      </c>
      <c r="W1858" s="12" t="s">
        <v>207</v>
      </c>
      <c r="X1858" s="12" t="s">
        <v>1117</v>
      </c>
      <c r="Y1858" s="12">
        <v>2</v>
      </c>
      <c r="Z1858"/>
      <c r="AA1858" s="12" t="s">
        <v>2003</v>
      </c>
      <c r="AB1858" s="12">
        <v>1</v>
      </c>
      <c r="AC1858"/>
      <c r="AD1858" s="12">
        <v>0</v>
      </c>
      <c r="AE1858" s="12" t="s">
        <v>126</v>
      </c>
      <c r="AF1858" s="12">
        <v>1</v>
      </c>
      <c r="AG1858" s="12" t="s">
        <v>127</v>
      </c>
      <c r="AH1858" s="12">
        <v>2</v>
      </c>
      <c r="AI1858" s="12" t="s">
        <v>128</v>
      </c>
      <c r="AJ1858" s="12">
        <v>1</v>
      </c>
      <c r="AK1858" s="12" t="s">
        <v>129</v>
      </c>
      <c r="AL1858" s="12">
        <v>1</v>
      </c>
      <c r="AM1858"/>
      <c r="AN1858" s="15" t="s">
        <v>13214</v>
      </c>
      <c r="AO1858"/>
      <c r="AP1858" s="15" t="s">
        <v>12319</v>
      </c>
      <c r="AQ1858" s="12">
        <v>1</v>
      </c>
      <c r="AR1858" s="12" t="s">
        <v>1117</v>
      </c>
      <c r="AS1858" s="12">
        <v>616</v>
      </c>
      <c r="AT1858" s="12">
        <v>139</v>
      </c>
      <c r="AU1858" s="12" t="s">
        <v>1117</v>
      </c>
      <c r="AV1858" s="12" t="s">
        <v>1119</v>
      </c>
      <c r="AW1858" s="12" t="s">
        <v>1120</v>
      </c>
      <c r="AX1858" s="12">
        <v>788</v>
      </c>
      <c r="AY1858" s="12">
        <v>744</v>
      </c>
      <c r="AZ1858" s="15" t="s">
        <v>9526</v>
      </c>
      <c r="BA1858" s="15" t="s">
        <v>9526</v>
      </c>
      <c r="BB1858" s="15" t="s">
        <v>9526</v>
      </c>
      <c r="BC1858" s="15" t="s">
        <v>9526</v>
      </c>
      <c r="BD1858"/>
      <c r="BE1858" s="12">
        <v>1</v>
      </c>
    </row>
    <row r="1859" spans="1:57">
      <c r="A1859" s="12" t="s">
        <v>13219</v>
      </c>
      <c r="B1859" s="12">
        <v>2476086</v>
      </c>
      <c r="C1859" s="12">
        <v>1</v>
      </c>
      <c r="D1859" s="12" t="s">
        <v>515</v>
      </c>
      <c r="E1859" s="12" t="s">
        <v>13220</v>
      </c>
      <c r="F1859" s="12">
        <v>19.962499999999999</v>
      </c>
      <c r="G1859" s="12">
        <v>2.8574999999999999</v>
      </c>
      <c r="H1859" s="12" t="s">
        <v>9521</v>
      </c>
      <c r="I1859" s="12" t="s">
        <v>9522</v>
      </c>
      <c r="J1859" s="12" t="s">
        <v>13133</v>
      </c>
      <c r="K1859" s="12" t="s">
        <v>13134</v>
      </c>
      <c r="L1859" s="12" t="s">
        <v>13205</v>
      </c>
      <c r="M1859" s="12">
        <v>30652</v>
      </c>
      <c r="N1859" s="12" t="s">
        <v>117</v>
      </c>
      <c r="O1859" s="12" t="s">
        <v>6815</v>
      </c>
      <c r="P1859" s="12">
        <v>2011</v>
      </c>
      <c r="Q1859" s="15" t="s">
        <v>9526</v>
      </c>
      <c r="R1859" s="12">
        <v>220</v>
      </c>
      <c r="S1859" s="12" t="s">
        <v>269</v>
      </c>
      <c r="T1859"/>
      <c r="U1859" s="12" t="s">
        <v>137</v>
      </c>
      <c r="V1859" s="12">
        <v>11</v>
      </c>
      <c r="W1859" s="12" t="s">
        <v>138</v>
      </c>
      <c r="X1859" s="12" t="s">
        <v>515</v>
      </c>
      <c r="Y1859" s="12">
        <v>3</v>
      </c>
      <c r="Z1859" s="12" t="s">
        <v>141</v>
      </c>
      <c r="AA1859" s="12" t="s">
        <v>141</v>
      </c>
      <c r="AB1859" s="12">
        <v>1</v>
      </c>
      <c r="AC1859"/>
      <c r="AD1859" s="12">
        <v>0</v>
      </c>
      <c r="AE1859" s="12" t="s">
        <v>126</v>
      </c>
      <c r="AF1859" s="12">
        <v>1</v>
      </c>
      <c r="AG1859" s="12" t="s">
        <v>127</v>
      </c>
      <c r="AH1859" s="12">
        <v>2</v>
      </c>
      <c r="AI1859" s="12" t="s">
        <v>128</v>
      </c>
      <c r="AJ1859" s="12">
        <v>1</v>
      </c>
      <c r="AK1859" s="12" t="s">
        <v>129</v>
      </c>
      <c r="AL1859" s="12">
        <v>1</v>
      </c>
      <c r="AM1859"/>
      <c r="AN1859"/>
      <c r="AO1859"/>
      <c r="AP1859"/>
      <c r="AQ1859" s="12">
        <v>1</v>
      </c>
      <c r="AR1859" s="12" t="s">
        <v>515</v>
      </c>
      <c r="AS1859" s="12">
        <v>432</v>
      </c>
      <c r="AT1859" s="12">
        <v>255</v>
      </c>
      <c r="AU1859" s="12" t="s">
        <v>515</v>
      </c>
      <c r="AV1859" s="12" t="s">
        <v>517</v>
      </c>
      <c r="AW1859" s="12" t="s">
        <v>518</v>
      </c>
      <c r="AX1859" s="12">
        <v>466</v>
      </c>
      <c r="AY1859" s="12">
        <v>678</v>
      </c>
      <c r="AZ1859" s="15" t="s">
        <v>9526</v>
      </c>
      <c r="BA1859" s="15" t="s">
        <v>9526</v>
      </c>
      <c r="BB1859" s="15" t="s">
        <v>9526</v>
      </c>
      <c r="BC1859" s="15" t="s">
        <v>9526</v>
      </c>
      <c r="BD1859"/>
      <c r="BE1859" s="12">
        <v>1</v>
      </c>
    </row>
    <row r="1860" spans="1:57">
      <c r="A1860" s="12" t="s">
        <v>13221</v>
      </c>
      <c r="B1860" s="12">
        <v>2484894</v>
      </c>
      <c r="C1860" s="12">
        <v>1</v>
      </c>
      <c r="D1860" s="12" t="s">
        <v>1041</v>
      </c>
      <c r="E1860" s="12" t="s">
        <v>2136</v>
      </c>
      <c r="F1860" s="12">
        <v>36.736550000000001</v>
      </c>
      <c r="G1860" s="12">
        <v>2.9498099999999998</v>
      </c>
      <c r="H1860" s="12" t="s">
        <v>9521</v>
      </c>
      <c r="I1860" s="12" t="s">
        <v>9522</v>
      </c>
      <c r="J1860" s="12" t="s">
        <v>13222</v>
      </c>
      <c r="K1860" s="12" t="s">
        <v>13223</v>
      </c>
      <c r="L1860" s="12" t="s">
        <v>13205</v>
      </c>
      <c r="M1860" s="12">
        <v>523</v>
      </c>
      <c r="N1860" s="12" t="s">
        <v>117</v>
      </c>
      <c r="O1860" s="12" t="s">
        <v>2132</v>
      </c>
      <c r="P1860" s="12">
        <v>2010</v>
      </c>
      <c r="Q1860" s="15" t="s">
        <v>9526</v>
      </c>
      <c r="R1860" s="12">
        <v>160</v>
      </c>
      <c r="S1860" s="12" t="s">
        <v>327</v>
      </c>
      <c r="T1860" s="12" t="s">
        <v>2134</v>
      </c>
      <c r="U1860" s="12" t="s">
        <v>167</v>
      </c>
      <c r="V1860" s="12">
        <v>2</v>
      </c>
      <c r="W1860" s="12" t="s">
        <v>180</v>
      </c>
      <c r="X1860" s="12" t="s">
        <v>1041</v>
      </c>
      <c r="Y1860" s="12">
        <v>5</v>
      </c>
      <c r="Z1860"/>
      <c r="AA1860"/>
      <c r="AB1860" s="12">
        <v>0</v>
      </c>
      <c r="AC1860"/>
      <c r="AD1860" s="12">
        <v>0</v>
      </c>
      <c r="AE1860" s="12" t="s">
        <v>126</v>
      </c>
      <c r="AF1860" s="12">
        <v>1</v>
      </c>
      <c r="AG1860" s="12" t="s">
        <v>171</v>
      </c>
      <c r="AH1860" s="12">
        <v>5</v>
      </c>
      <c r="AI1860" s="12" t="s">
        <v>128</v>
      </c>
      <c r="AJ1860" s="12">
        <v>1</v>
      </c>
      <c r="AK1860" s="12" t="s">
        <v>129</v>
      </c>
      <c r="AL1860" s="12">
        <v>1</v>
      </c>
      <c r="AM1860" s="15" t="s">
        <v>10034</v>
      </c>
      <c r="AN1860"/>
      <c r="AO1860"/>
      <c r="AP1860" s="15" t="s">
        <v>10035</v>
      </c>
      <c r="AQ1860" s="12">
        <v>1</v>
      </c>
      <c r="AR1860" s="12" t="s">
        <v>1041</v>
      </c>
      <c r="AS1860" s="12">
        <v>615</v>
      </c>
      <c r="AT1860" s="12">
        <v>130</v>
      </c>
      <c r="AU1860" s="12" t="s">
        <v>1041</v>
      </c>
      <c r="AV1860" s="12" t="s">
        <v>1046</v>
      </c>
      <c r="AW1860" s="12" t="s">
        <v>1047</v>
      </c>
      <c r="AX1860" s="12">
        <v>12</v>
      </c>
      <c r="AY1860" s="12">
        <v>612</v>
      </c>
      <c r="AZ1860" s="15" t="s">
        <v>9526</v>
      </c>
      <c r="BA1860" s="15" t="s">
        <v>9526</v>
      </c>
      <c r="BB1860" s="15" t="s">
        <v>9526</v>
      </c>
      <c r="BC1860" s="15" t="s">
        <v>9526</v>
      </c>
      <c r="BD1860"/>
      <c r="BE1860" s="12">
        <v>1</v>
      </c>
    </row>
    <row r="1861" spans="1:57">
      <c r="A1861" s="12" t="s">
        <v>13224</v>
      </c>
      <c r="B1861" s="12">
        <v>2495662</v>
      </c>
      <c r="C1861" s="12">
        <v>4</v>
      </c>
      <c r="D1861" s="12" t="s">
        <v>1041</v>
      </c>
      <c r="E1861" s="12" t="s">
        <v>13225</v>
      </c>
      <c r="F1861" s="12">
        <v>36.462139999999998</v>
      </c>
      <c r="G1861" s="12">
        <v>7.4260799999999998</v>
      </c>
      <c r="H1861" s="12" t="s">
        <v>9543</v>
      </c>
      <c r="I1861" s="12" t="s">
        <v>9544</v>
      </c>
      <c r="J1861" s="12" t="s">
        <v>13226</v>
      </c>
      <c r="K1861" s="12" t="s">
        <v>13227</v>
      </c>
      <c r="L1861" s="12" t="s">
        <v>13205</v>
      </c>
      <c r="M1861" s="12">
        <v>21879</v>
      </c>
      <c r="N1861" s="12" t="s">
        <v>117</v>
      </c>
      <c r="O1861" s="12" t="s">
        <v>7300</v>
      </c>
      <c r="P1861" s="12">
        <v>2002</v>
      </c>
      <c r="Q1861" s="15" t="s">
        <v>9526</v>
      </c>
      <c r="R1861" s="12">
        <v>120</v>
      </c>
      <c r="S1861" s="12" t="s">
        <v>278</v>
      </c>
      <c r="T1861"/>
      <c r="U1861" s="12" t="s">
        <v>137</v>
      </c>
      <c r="V1861" s="12">
        <v>11</v>
      </c>
      <c r="W1861" s="12" t="s">
        <v>154</v>
      </c>
      <c r="X1861" s="12" t="s">
        <v>1041</v>
      </c>
      <c r="Y1861" s="12">
        <v>5</v>
      </c>
      <c r="Z1861"/>
      <c r="AA1861"/>
      <c r="AB1861" s="12">
        <v>0</v>
      </c>
      <c r="AC1861"/>
      <c r="AD1861" s="12">
        <v>0</v>
      </c>
      <c r="AE1861" s="12" t="s">
        <v>126</v>
      </c>
      <c r="AF1861" s="12">
        <v>1</v>
      </c>
      <c r="AG1861" s="12" t="s">
        <v>127</v>
      </c>
      <c r="AH1861" s="12">
        <v>2</v>
      </c>
      <c r="AI1861" s="12" t="s">
        <v>128</v>
      </c>
      <c r="AJ1861" s="12">
        <v>1</v>
      </c>
      <c r="AK1861" s="12" t="s">
        <v>129</v>
      </c>
      <c r="AL1861" s="12">
        <v>1</v>
      </c>
      <c r="AM1861"/>
      <c r="AN1861"/>
      <c r="AO1861"/>
      <c r="AP1861"/>
      <c r="AQ1861" s="12">
        <v>1</v>
      </c>
      <c r="AR1861" s="12" t="s">
        <v>1041</v>
      </c>
      <c r="AS1861" s="12">
        <v>615</v>
      </c>
      <c r="AT1861" s="12">
        <v>130</v>
      </c>
      <c r="AU1861" s="12" t="s">
        <v>1041</v>
      </c>
      <c r="AV1861" s="12" t="s">
        <v>1046</v>
      </c>
      <c r="AW1861" s="12" t="s">
        <v>1047</v>
      </c>
      <c r="AX1861" s="12">
        <v>12</v>
      </c>
      <c r="AY1861" s="12">
        <v>612</v>
      </c>
      <c r="AZ1861" s="15" t="s">
        <v>9526</v>
      </c>
      <c r="BA1861" s="15" t="s">
        <v>9526</v>
      </c>
      <c r="BB1861" s="15" t="s">
        <v>9526</v>
      </c>
      <c r="BC1861" s="15" t="s">
        <v>9526</v>
      </c>
      <c r="BD1861"/>
      <c r="BE1861" s="12">
        <v>1</v>
      </c>
    </row>
    <row r="1862" spans="1:57">
      <c r="A1862" s="12" t="s">
        <v>13228</v>
      </c>
      <c r="B1862" s="12">
        <v>2495662</v>
      </c>
      <c r="C1862" s="12">
        <v>1</v>
      </c>
      <c r="D1862" s="12" t="s">
        <v>1041</v>
      </c>
      <c r="E1862" s="12" t="s">
        <v>13225</v>
      </c>
      <c r="F1862" s="12">
        <v>36.462139999999998</v>
      </c>
      <c r="G1862" s="12">
        <v>7.4260799999999998</v>
      </c>
      <c r="H1862" s="12" t="s">
        <v>9543</v>
      </c>
      <c r="I1862" s="12" t="s">
        <v>9544</v>
      </c>
      <c r="J1862" s="12" t="s">
        <v>13226</v>
      </c>
      <c r="K1862" s="12" t="s">
        <v>13227</v>
      </c>
      <c r="L1862" s="12" t="s">
        <v>13205</v>
      </c>
      <c r="M1862" s="12">
        <v>22429</v>
      </c>
      <c r="N1862" s="12" t="s">
        <v>117</v>
      </c>
      <c r="O1862" s="12" t="s">
        <v>1783</v>
      </c>
      <c r="P1862" s="12">
        <v>2002</v>
      </c>
      <c r="Q1862" s="15" t="s">
        <v>9526</v>
      </c>
      <c r="R1862" s="12">
        <v>320</v>
      </c>
      <c r="S1862" s="12" t="s">
        <v>395</v>
      </c>
      <c r="T1862"/>
      <c r="U1862" s="12" t="s">
        <v>137</v>
      </c>
      <c r="V1862" s="12">
        <v>11</v>
      </c>
      <c r="W1862" s="12" t="s">
        <v>217</v>
      </c>
      <c r="X1862" s="12" t="s">
        <v>1041</v>
      </c>
      <c r="Y1862" s="12">
        <v>3</v>
      </c>
      <c r="Z1862"/>
      <c r="AA1862"/>
      <c r="AB1862" s="12">
        <v>0</v>
      </c>
      <c r="AC1862"/>
      <c r="AD1862" s="12">
        <v>0</v>
      </c>
      <c r="AE1862" s="12" t="s">
        <v>126</v>
      </c>
      <c r="AF1862" s="12">
        <v>1</v>
      </c>
      <c r="AG1862" s="12" t="s">
        <v>288</v>
      </c>
      <c r="AH1862" s="12">
        <v>3</v>
      </c>
      <c r="AI1862" s="12" t="s">
        <v>403</v>
      </c>
      <c r="AJ1862" s="12">
        <v>2</v>
      </c>
      <c r="AK1862" s="12" t="s">
        <v>129</v>
      </c>
      <c r="AL1862" s="12">
        <v>1</v>
      </c>
      <c r="AM1862"/>
      <c r="AN1862"/>
      <c r="AO1862"/>
      <c r="AP1862"/>
      <c r="AQ1862" s="12">
        <v>1</v>
      </c>
      <c r="AR1862" s="12" t="s">
        <v>1041</v>
      </c>
      <c r="AS1862" s="12">
        <v>615</v>
      </c>
      <c r="AT1862" s="12">
        <v>130</v>
      </c>
      <c r="AU1862" s="12" t="s">
        <v>1041</v>
      </c>
      <c r="AV1862" s="12" t="s">
        <v>1046</v>
      </c>
      <c r="AW1862" s="12" t="s">
        <v>1047</v>
      </c>
      <c r="AX1862" s="12">
        <v>12</v>
      </c>
      <c r="AY1862" s="12">
        <v>612</v>
      </c>
      <c r="AZ1862" s="15" t="s">
        <v>9526</v>
      </c>
      <c r="BA1862" s="15" t="s">
        <v>9526</v>
      </c>
      <c r="BB1862" s="15" t="s">
        <v>9526</v>
      </c>
      <c r="BC1862" s="15" t="s">
        <v>9526</v>
      </c>
      <c r="BD1862"/>
      <c r="BE1862" s="12">
        <v>1</v>
      </c>
    </row>
    <row r="1863" spans="1:57">
      <c r="A1863" s="12" t="s">
        <v>13229</v>
      </c>
      <c r="B1863" s="12">
        <v>2502638</v>
      </c>
      <c r="C1863" s="12">
        <v>4</v>
      </c>
      <c r="D1863" s="12" t="s">
        <v>1041</v>
      </c>
      <c r="E1863" s="12" t="s">
        <v>13230</v>
      </c>
      <c r="F1863" s="12">
        <v>36.75</v>
      </c>
      <c r="G1863" s="12">
        <v>3.6666699999999999</v>
      </c>
      <c r="H1863" s="12" t="s">
        <v>9530</v>
      </c>
      <c r="I1863" s="12" t="s">
        <v>9531</v>
      </c>
      <c r="J1863" s="12" t="s">
        <v>13231</v>
      </c>
      <c r="K1863" s="12" t="s">
        <v>13232</v>
      </c>
      <c r="L1863" s="12" t="s">
        <v>13205</v>
      </c>
      <c r="M1863" s="12">
        <v>14</v>
      </c>
      <c r="N1863" s="12" t="s">
        <v>117</v>
      </c>
      <c r="O1863" s="12" t="s">
        <v>5097</v>
      </c>
      <c r="P1863" s="12">
        <v>2003</v>
      </c>
      <c r="Q1863" s="15" t="s">
        <v>9526</v>
      </c>
      <c r="R1863" s="12">
        <v>700</v>
      </c>
      <c r="S1863" s="12" t="s">
        <v>224</v>
      </c>
      <c r="T1863"/>
      <c r="U1863" s="12" t="s">
        <v>153</v>
      </c>
      <c r="V1863" s="12">
        <v>12</v>
      </c>
      <c r="W1863" s="12" t="s">
        <v>122</v>
      </c>
      <c r="X1863" s="12" t="s">
        <v>1041</v>
      </c>
      <c r="Y1863" s="12">
        <v>4</v>
      </c>
      <c r="Z1863"/>
      <c r="AA1863" s="12" t="s">
        <v>918</v>
      </c>
      <c r="AB1863" s="12">
        <v>1</v>
      </c>
      <c r="AC1863"/>
      <c r="AD1863" s="12">
        <v>0</v>
      </c>
      <c r="AE1863" s="12" t="s">
        <v>126</v>
      </c>
      <c r="AF1863" s="12">
        <v>1</v>
      </c>
      <c r="AG1863" s="12" t="s">
        <v>127</v>
      </c>
      <c r="AH1863" s="12">
        <v>2</v>
      </c>
      <c r="AI1863" s="12" t="s">
        <v>128</v>
      </c>
      <c r="AJ1863" s="12">
        <v>1</v>
      </c>
      <c r="AK1863" s="12" t="s">
        <v>129</v>
      </c>
      <c r="AL1863" s="12">
        <v>1</v>
      </c>
      <c r="AM1863"/>
      <c r="AN1863"/>
      <c r="AO1863"/>
      <c r="AP1863"/>
      <c r="AQ1863" s="12">
        <v>1</v>
      </c>
      <c r="AR1863" s="12" t="s">
        <v>1041</v>
      </c>
      <c r="AS1863" s="12">
        <v>615</v>
      </c>
      <c r="AT1863" s="12">
        <v>130</v>
      </c>
      <c r="AU1863" s="12" t="s">
        <v>1041</v>
      </c>
      <c r="AV1863" s="12" t="s">
        <v>1046</v>
      </c>
      <c r="AW1863" s="12" t="s">
        <v>1047</v>
      </c>
      <c r="AX1863" s="12">
        <v>12</v>
      </c>
      <c r="AY1863" s="12">
        <v>612</v>
      </c>
      <c r="AZ1863" s="15" t="s">
        <v>9526</v>
      </c>
      <c r="BA1863" s="15" t="s">
        <v>9526</v>
      </c>
      <c r="BB1863" s="15" t="s">
        <v>9526</v>
      </c>
      <c r="BC1863" s="15" t="s">
        <v>9526</v>
      </c>
      <c r="BD1863"/>
      <c r="BE1863" s="12">
        <v>1</v>
      </c>
    </row>
    <row r="1864" spans="1:57">
      <c r="A1864" s="12" t="s">
        <v>13233</v>
      </c>
      <c r="B1864" s="12">
        <v>2507480</v>
      </c>
      <c r="C1864" s="12">
        <v>1</v>
      </c>
      <c r="D1864" s="12" t="s">
        <v>1041</v>
      </c>
      <c r="E1864" s="12" t="s">
        <v>13234</v>
      </c>
      <c r="F1864" s="12">
        <v>36.752499999999998</v>
      </c>
      <c r="G1864" s="12">
        <v>3.0419700000000001</v>
      </c>
      <c r="H1864" s="12" t="s">
        <v>9618</v>
      </c>
      <c r="I1864" s="12" t="s">
        <v>9619</v>
      </c>
      <c r="J1864" s="12" t="s">
        <v>13235</v>
      </c>
      <c r="K1864" s="12" t="s">
        <v>13236</v>
      </c>
      <c r="L1864" s="12" t="s">
        <v>13237</v>
      </c>
      <c r="M1864" s="12">
        <v>14</v>
      </c>
      <c r="N1864" s="12" t="s">
        <v>117</v>
      </c>
      <c r="O1864" s="12" t="s">
        <v>5097</v>
      </c>
      <c r="P1864" s="12">
        <v>2003</v>
      </c>
      <c r="Q1864" s="15" t="s">
        <v>9526</v>
      </c>
      <c r="R1864" s="12">
        <v>700</v>
      </c>
      <c r="S1864" s="12" t="s">
        <v>224</v>
      </c>
      <c r="T1864"/>
      <c r="U1864" s="12" t="s">
        <v>153</v>
      </c>
      <c r="V1864" s="12">
        <v>12</v>
      </c>
      <c r="W1864" s="12" t="s">
        <v>122</v>
      </c>
      <c r="X1864" s="12" t="s">
        <v>1041</v>
      </c>
      <c r="Y1864" s="12">
        <v>4</v>
      </c>
      <c r="Z1864"/>
      <c r="AA1864" s="12" t="s">
        <v>918</v>
      </c>
      <c r="AB1864" s="12">
        <v>1</v>
      </c>
      <c r="AC1864"/>
      <c r="AD1864" s="12">
        <v>0</v>
      </c>
      <c r="AE1864" s="12" t="s">
        <v>126</v>
      </c>
      <c r="AF1864" s="12">
        <v>1</v>
      </c>
      <c r="AG1864" s="12" t="s">
        <v>127</v>
      </c>
      <c r="AH1864" s="12">
        <v>2</v>
      </c>
      <c r="AI1864" s="12" t="s">
        <v>128</v>
      </c>
      <c r="AJ1864" s="12">
        <v>1</v>
      </c>
      <c r="AK1864" s="12" t="s">
        <v>129</v>
      </c>
      <c r="AL1864" s="12">
        <v>1</v>
      </c>
      <c r="AM1864"/>
      <c r="AN1864"/>
      <c r="AO1864"/>
      <c r="AP1864"/>
      <c r="AQ1864" s="12">
        <v>1</v>
      </c>
      <c r="AR1864" s="12" t="s">
        <v>1041</v>
      </c>
      <c r="AS1864" s="12">
        <v>615</v>
      </c>
      <c r="AT1864" s="12">
        <v>130</v>
      </c>
      <c r="AU1864" s="12" t="s">
        <v>1041</v>
      </c>
      <c r="AV1864" s="12" t="s">
        <v>1046</v>
      </c>
      <c r="AW1864" s="12" t="s">
        <v>1047</v>
      </c>
      <c r="AX1864" s="12">
        <v>12</v>
      </c>
      <c r="AY1864" s="12">
        <v>612</v>
      </c>
      <c r="AZ1864" s="15" t="s">
        <v>9526</v>
      </c>
      <c r="BA1864" s="15" t="s">
        <v>9526</v>
      </c>
      <c r="BB1864" s="15" t="s">
        <v>9526</v>
      </c>
      <c r="BC1864" s="15" t="s">
        <v>9526</v>
      </c>
      <c r="BD1864"/>
      <c r="BE1864" s="12">
        <v>1</v>
      </c>
    </row>
    <row r="1865" spans="1:57">
      <c r="A1865" s="12" t="s">
        <v>13238</v>
      </c>
      <c r="B1865" s="12">
        <v>2527271</v>
      </c>
      <c r="C1865" s="12">
        <v>1</v>
      </c>
      <c r="D1865" s="12" t="s">
        <v>439</v>
      </c>
      <c r="E1865" s="12" t="s">
        <v>13239</v>
      </c>
      <c r="F1865" s="12">
        <v>33.558079999999997</v>
      </c>
      <c r="G1865" s="12">
        <v>-7.4864699999999997</v>
      </c>
      <c r="H1865" s="12" t="s">
        <v>13240</v>
      </c>
      <c r="I1865" s="12" t="s">
        <v>13241</v>
      </c>
      <c r="J1865" s="12" t="s">
        <v>13242</v>
      </c>
      <c r="K1865" s="12" t="s">
        <v>13243</v>
      </c>
      <c r="L1865" s="12" t="s">
        <v>13237</v>
      </c>
      <c r="M1865" s="12">
        <v>2065</v>
      </c>
      <c r="N1865" s="12" t="s">
        <v>117</v>
      </c>
      <c r="O1865" s="12" t="s">
        <v>1536</v>
      </c>
      <c r="P1865" s="12">
        <v>2011</v>
      </c>
      <c r="Q1865" s="15" t="s">
        <v>9526</v>
      </c>
      <c r="R1865" s="12">
        <v>150</v>
      </c>
      <c r="S1865" s="12" t="s">
        <v>136</v>
      </c>
      <c r="T1865"/>
      <c r="U1865" s="12" t="s">
        <v>167</v>
      </c>
      <c r="V1865" s="12">
        <v>2</v>
      </c>
      <c r="W1865" s="12" t="s">
        <v>138</v>
      </c>
      <c r="X1865" s="12" t="s">
        <v>439</v>
      </c>
      <c r="Y1865" s="12">
        <v>7</v>
      </c>
      <c r="Z1865" s="12" t="s">
        <v>141</v>
      </c>
      <c r="AA1865" s="12" t="s">
        <v>1540</v>
      </c>
      <c r="AB1865" s="12">
        <v>3</v>
      </c>
      <c r="AC1865"/>
      <c r="AD1865" s="12">
        <v>0</v>
      </c>
      <c r="AE1865" s="12" t="s">
        <v>126</v>
      </c>
      <c r="AF1865" s="12">
        <v>1</v>
      </c>
      <c r="AG1865" s="12" t="s">
        <v>171</v>
      </c>
      <c r="AH1865" s="12">
        <v>5</v>
      </c>
      <c r="AI1865" s="12" t="s">
        <v>128</v>
      </c>
      <c r="AJ1865" s="12">
        <v>1</v>
      </c>
      <c r="AK1865" s="12" t="s">
        <v>129</v>
      </c>
      <c r="AL1865" s="12">
        <v>1</v>
      </c>
      <c r="AM1865"/>
      <c r="AN1865" s="15" t="s">
        <v>13244</v>
      </c>
      <c r="AO1865"/>
      <c r="AP1865" s="15" t="s">
        <v>13245</v>
      </c>
      <c r="AQ1865" s="12">
        <v>1</v>
      </c>
      <c r="AR1865" s="12" t="s">
        <v>439</v>
      </c>
      <c r="AS1865" s="12">
        <v>600</v>
      </c>
      <c r="AT1865" s="12">
        <v>136</v>
      </c>
      <c r="AU1865" s="12" t="s">
        <v>439</v>
      </c>
      <c r="AV1865" s="12" t="s">
        <v>441</v>
      </c>
      <c r="AW1865" s="12" t="s">
        <v>442</v>
      </c>
      <c r="AX1865" s="12">
        <v>504</v>
      </c>
      <c r="AY1865" s="12">
        <v>686</v>
      </c>
      <c r="AZ1865" s="15" t="s">
        <v>9526</v>
      </c>
      <c r="BA1865" s="15" t="s">
        <v>9526</v>
      </c>
      <c r="BB1865" s="15" t="s">
        <v>9526</v>
      </c>
      <c r="BC1865" s="15" t="s">
        <v>9526</v>
      </c>
      <c r="BD1865"/>
      <c r="BE1865" s="12">
        <v>1</v>
      </c>
    </row>
    <row r="1866" spans="1:57">
      <c r="A1866" s="12" t="s">
        <v>13246</v>
      </c>
      <c r="B1866" s="12">
        <v>2537405</v>
      </c>
      <c r="C1866" s="12">
        <v>2</v>
      </c>
      <c r="D1866" s="12" t="s">
        <v>439</v>
      </c>
      <c r="E1866" s="12" t="s">
        <v>13247</v>
      </c>
      <c r="F1866" s="12">
        <v>33.083329999999997</v>
      </c>
      <c r="G1866" s="12">
        <v>-7.4166699999999999</v>
      </c>
      <c r="H1866" s="12" t="s">
        <v>9879</v>
      </c>
      <c r="I1866" s="12" t="s">
        <v>9880</v>
      </c>
      <c r="J1866" s="12" t="s">
        <v>13248</v>
      </c>
      <c r="K1866" s="12" t="s">
        <v>13249</v>
      </c>
      <c r="L1866" s="12" t="s">
        <v>13237</v>
      </c>
      <c r="M1866" s="12">
        <v>2065</v>
      </c>
      <c r="N1866" s="12" t="s">
        <v>117</v>
      </c>
      <c r="O1866" s="12" t="s">
        <v>1536</v>
      </c>
      <c r="P1866" s="12">
        <v>2011</v>
      </c>
      <c r="Q1866" s="15" t="s">
        <v>9526</v>
      </c>
      <c r="R1866" s="12">
        <v>150</v>
      </c>
      <c r="S1866" s="12" t="s">
        <v>136</v>
      </c>
      <c r="T1866"/>
      <c r="U1866" s="12" t="s">
        <v>167</v>
      </c>
      <c r="V1866" s="12">
        <v>2</v>
      </c>
      <c r="W1866" s="12" t="s">
        <v>138</v>
      </c>
      <c r="X1866" s="12" t="s">
        <v>439</v>
      </c>
      <c r="Y1866" s="12">
        <v>7</v>
      </c>
      <c r="Z1866" s="12" t="s">
        <v>141</v>
      </c>
      <c r="AA1866" s="12" t="s">
        <v>1540</v>
      </c>
      <c r="AB1866" s="12">
        <v>3</v>
      </c>
      <c r="AC1866"/>
      <c r="AD1866" s="12">
        <v>0</v>
      </c>
      <c r="AE1866" s="12" t="s">
        <v>126</v>
      </c>
      <c r="AF1866" s="12">
        <v>1</v>
      </c>
      <c r="AG1866" s="12" t="s">
        <v>171</v>
      </c>
      <c r="AH1866" s="12">
        <v>5</v>
      </c>
      <c r="AI1866" s="12" t="s">
        <v>128</v>
      </c>
      <c r="AJ1866" s="12">
        <v>1</v>
      </c>
      <c r="AK1866" s="12" t="s">
        <v>129</v>
      </c>
      <c r="AL1866" s="12">
        <v>1</v>
      </c>
      <c r="AM1866"/>
      <c r="AN1866" s="15" t="s">
        <v>13244</v>
      </c>
      <c r="AO1866"/>
      <c r="AP1866" s="15" t="s">
        <v>13245</v>
      </c>
      <c r="AQ1866" s="12">
        <v>1</v>
      </c>
      <c r="AR1866" s="12" t="s">
        <v>439</v>
      </c>
      <c r="AS1866" s="12">
        <v>600</v>
      </c>
      <c r="AT1866" s="12">
        <v>136</v>
      </c>
      <c r="AU1866" s="12" t="s">
        <v>439</v>
      </c>
      <c r="AV1866" s="12" t="s">
        <v>441</v>
      </c>
      <c r="AW1866" s="12" t="s">
        <v>442</v>
      </c>
      <c r="AX1866" s="12">
        <v>504</v>
      </c>
      <c r="AY1866" s="12">
        <v>686</v>
      </c>
      <c r="AZ1866" s="15" t="s">
        <v>9526</v>
      </c>
      <c r="BA1866" s="15" t="s">
        <v>9526</v>
      </c>
      <c r="BB1866" s="15" t="s">
        <v>9526</v>
      </c>
      <c r="BC1866" s="15" t="s">
        <v>9526</v>
      </c>
      <c r="BD1866"/>
      <c r="BE1866" s="12">
        <v>1</v>
      </c>
    </row>
    <row r="1867" spans="1:57">
      <c r="A1867" s="12" t="s">
        <v>13250</v>
      </c>
      <c r="B1867" s="12">
        <v>2538474</v>
      </c>
      <c r="C1867" s="12">
        <v>1</v>
      </c>
      <c r="D1867" s="12" t="s">
        <v>439</v>
      </c>
      <c r="E1867" s="12" t="s">
        <v>4684</v>
      </c>
      <c r="F1867" s="12">
        <v>33.991109999999999</v>
      </c>
      <c r="G1867" s="12">
        <v>-6.8400600000000003</v>
      </c>
      <c r="H1867" s="12" t="s">
        <v>9879</v>
      </c>
      <c r="I1867" s="12" t="s">
        <v>9880</v>
      </c>
      <c r="J1867" s="12" t="s">
        <v>13251</v>
      </c>
      <c r="K1867" s="12" t="s">
        <v>13252</v>
      </c>
      <c r="L1867" s="12" t="s">
        <v>13237</v>
      </c>
      <c r="M1867" s="12">
        <v>2065</v>
      </c>
      <c r="N1867" s="12" t="s">
        <v>117</v>
      </c>
      <c r="O1867" s="12" t="s">
        <v>1536</v>
      </c>
      <c r="P1867" s="12">
        <v>2011</v>
      </c>
      <c r="Q1867" s="15" t="s">
        <v>9526</v>
      </c>
      <c r="R1867" s="12">
        <v>150</v>
      </c>
      <c r="S1867" s="12" t="s">
        <v>136</v>
      </c>
      <c r="T1867"/>
      <c r="U1867" s="12" t="s">
        <v>167</v>
      </c>
      <c r="V1867" s="12">
        <v>2</v>
      </c>
      <c r="W1867" s="12" t="s">
        <v>138</v>
      </c>
      <c r="X1867" s="12" t="s">
        <v>439</v>
      </c>
      <c r="Y1867" s="12">
        <v>7</v>
      </c>
      <c r="Z1867" s="12" t="s">
        <v>141</v>
      </c>
      <c r="AA1867" s="12" t="s">
        <v>1540</v>
      </c>
      <c r="AB1867" s="12">
        <v>3</v>
      </c>
      <c r="AC1867"/>
      <c r="AD1867" s="12">
        <v>0</v>
      </c>
      <c r="AE1867" s="12" t="s">
        <v>126</v>
      </c>
      <c r="AF1867" s="12">
        <v>1</v>
      </c>
      <c r="AG1867" s="12" t="s">
        <v>171</v>
      </c>
      <c r="AH1867" s="12">
        <v>5</v>
      </c>
      <c r="AI1867" s="12" t="s">
        <v>128</v>
      </c>
      <c r="AJ1867" s="12">
        <v>1</v>
      </c>
      <c r="AK1867" s="12" t="s">
        <v>129</v>
      </c>
      <c r="AL1867" s="12">
        <v>1</v>
      </c>
      <c r="AM1867"/>
      <c r="AN1867" s="15" t="s">
        <v>13244</v>
      </c>
      <c r="AO1867"/>
      <c r="AP1867" s="15" t="s">
        <v>13245</v>
      </c>
      <c r="AQ1867" s="12">
        <v>1</v>
      </c>
      <c r="AR1867" s="12" t="s">
        <v>439</v>
      </c>
      <c r="AS1867" s="12">
        <v>600</v>
      </c>
      <c r="AT1867" s="12">
        <v>136</v>
      </c>
      <c r="AU1867" s="12" t="s">
        <v>439</v>
      </c>
      <c r="AV1867" s="12" t="s">
        <v>441</v>
      </c>
      <c r="AW1867" s="12" t="s">
        <v>442</v>
      </c>
      <c r="AX1867" s="12">
        <v>504</v>
      </c>
      <c r="AY1867" s="12">
        <v>686</v>
      </c>
      <c r="AZ1867" s="15" t="s">
        <v>9526</v>
      </c>
      <c r="BA1867" s="15" t="s">
        <v>9526</v>
      </c>
      <c r="BB1867" s="15" t="s">
        <v>9526</v>
      </c>
      <c r="BC1867" s="15" t="s">
        <v>9526</v>
      </c>
      <c r="BD1867"/>
      <c r="BE1867" s="12">
        <v>1</v>
      </c>
    </row>
    <row r="1868" spans="1:57">
      <c r="A1868" s="12" t="s">
        <v>13253</v>
      </c>
      <c r="B1868" s="12">
        <v>2538475</v>
      </c>
      <c r="C1868" s="12">
        <v>1</v>
      </c>
      <c r="D1868" s="12" t="s">
        <v>439</v>
      </c>
      <c r="E1868" s="12" t="s">
        <v>4684</v>
      </c>
      <c r="F1868" s="12">
        <v>34.013249999999999</v>
      </c>
      <c r="G1868" s="12">
        <v>-6.8325500000000003</v>
      </c>
      <c r="H1868" s="12" t="s">
        <v>9618</v>
      </c>
      <c r="I1868" s="12" t="s">
        <v>9619</v>
      </c>
      <c r="J1868" s="12" t="s">
        <v>13251</v>
      </c>
      <c r="K1868" s="12" t="s">
        <v>13252</v>
      </c>
      <c r="L1868" s="12" t="s">
        <v>13237</v>
      </c>
      <c r="M1868" s="12">
        <v>1819</v>
      </c>
      <c r="N1868" s="12" t="s">
        <v>117</v>
      </c>
      <c r="O1868" s="12" t="s">
        <v>6936</v>
      </c>
      <c r="P1868" s="12">
        <v>2001</v>
      </c>
      <c r="Q1868" s="15" t="s">
        <v>9526</v>
      </c>
      <c r="R1868" s="12">
        <v>120</v>
      </c>
      <c r="S1868" s="12" t="s">
        <v>278</v>
      </c>
      <c r="T1868"/>
      <c r="U1868" s="12" t="s">
        <v>137</v>
      </c>
      <c r="V1868" s="12">
        <v>11</v>
      </c>
      <c r="W1868" s="12" t="s">
        <v>138</v>
      </c>
      <c r="X1868" s="12" t="s">
        <v>439</v>
      </c>
      <c r="Y1868" s="12">
        <v>1</v>
      </c>
      <c r="Z1868" s="12" t="s">
        <v>141</v>
      </c>
      <c r="AA1868" s="12" t="s">
        <v>141</v>
      </c>
      <c r="AB1868" s="12">
        <v>1</v>
      </c>
      <c r="AC1868"/>
      <c r="AD1868" s="12">
        <v>0</v>
      </c>
      <c r="AE1868" s="12" t="s">
        <v>126</v>
      </c>
      <c r="AF1868" s="12">
        <v>1</v>
      </c>
      <c r="AG1868" s="12" t="s">
        <v>171</v>
      </c>
      <c r="AH1868" s="12">
        <v>5</v>
      </c>
      <c r="AI1868" s="12" t="s">
        <v>128</v>
      </c>
      <c r="AJ1868" s="12">
        <v>1</v>
      </c>
      <c r="AK1868" s="12" t="s">
        <v>129</v>
      </c>
      <c r="AL1868" s="12">
        <v>1</v>
      </c>
      <c r="AM1868"/>
      <c r="AN1868"/>
      <c r="AO1868"/>
      <c r="AP1868"/>
      <c r="AQ1868" s="12">
        <v>1</v>
      </c>
      <c r="AR1868" s="12" t="s">
        <v>439</v>
      </c>
      <c r="AS1868" s="12">
        <v>600</v>
      </c>
      <c r="AT1868" s="12">
        <v>136</v>
      </c>
      <c r="AU1868" s="12" t="s">
        <v>439</v>
      </c>
      <c r="AV1868" s="12" t="s">
        <v>441</v>
      </c>
      <c r="AW1868" s="12" t="s">
        <v>442</v>
      </c>
      <c r="AX1868" s="12">
        <v>504</v>
      </c>
      <c r="AY1868" s="12">
        <v>686</v>
      </c>
      <c r="AZ1868" s="15" t="s">
        <v>9526</v>
      </c>
      <c r="BA1868" s="15" t="s">
        <v>9526</v>
      </c>
      <c r="BB1868" s="15" t="s">
        <v>9526</v>
      </c>
      <c r="BC1868" s="15" t="s">
        <v>9526</v>
      </c>
      <c r="BD1868"/>
      <c r="BE1868" s="12">
        <v>1</v>
      </c>
    </row>
    <row r="1869" spans="1:57">
      <c r="A1869" s="12" t="s">
        <v>13254</v>
      </c>
      <c r="B1869" s="12">
        <v>2538475</v>
      </c>
      <c r="C1869" s="12">
        <v>1</v>
      </c>
      <c r="D1869" s="12" t="s">
        <v>439</v>
      </c>
      <c r="E1869" s="12" t="s">
        <v>4684</v>
      </c>
      <c r="F1869" s="12">
        <v>34.013249999999999</v>
      </c>
      <c r="G1869" s="12">
        <v>-6.8325500000000003</v>
      </c>
      <c r="H1869" s="12" t="s">
        <v>9618</v>
      </c>
      <c r="I1869" s="12" t="s">
        <v>9619</v>
      </c>
      <c r="J1869" s="12" t="s">
        <v>13251</v>
      </c>
      <c r="K1869" s="12" t="s">
        <v>13252</v>
      </c>
      <c r="L1869" s="12" t="s">
        <v>13237</v>
      </c>
      <c r="M1869" s="12">
        <v>2061</v>
      </c>
      <c r="N1869" s="12" t="s">
        <v>117</v>
      </c>
      <c r="O1869" s="12" t="s">
        <v>4168</v>
      </c>
      <c r="P1869" s="12">
        <v>2010</v>
      </c>
      <c r="Q1869" s="15" t="s">
        <v>9526</v>
      </c>
      <c r="R1869" s="12">
        <v>150</v>
      </c>
      <c r="S1869" s="12" t="s">
        <v>136</v>
      </c>
      <c r="T1869"/>
      <c r="U1869" s="12" t="s">
        <v>137</v>
      </c>
      <c r="V1869" s="12">
        <v>11</v>
      </c>
      <c r="W1869" s="12" t="s">
        <v>1023</v>
      </c>
      <c r="X1869" s="12" t="s">
        <v>439</v>
      </c>
      <c r="Y1869" s="12">
        <v>2</v>
      </c>
      <c r="Z1869"/>
      <c r="AA1869"/>
      <c r="AB1869" s="12">
        <v>0</v>
      </c>
      <c r="AC1869" s="12" t="s">
        <v>4171</v>
      </c>
      <c r="AD1869" s="12">
        <v>1</v>
      </c>
      <c r="AE1869" s="12" t="s">
        <v>126</v>
      </c>
      <c r="AF1869" s="12">
        <v>1</v>
      </c>
      <c r="AG1869" s="12" t="s">
        <v>127</v>
      </c>
      <c r="AH1869" s="12">
        <v>2</v>
      </c>
      <c r="AI1869" s="12" t="s">
        <v>128</v>
      </c>
      <c r="AJ1869" s="12">
        <v>1</v>
      </c>
      <c r="AK1869" s="12" t="s">
        <v>129</v>
      </c>
      <c r="AL1869" s="12">
        <v>1</v>
      </c>
      <c r="AM1869"/>
      <c r="AN1869"/>
      <c r="AO1869"/>
      <c r="AP1869"/>
      <c r="AQ1869" s="12">
        <v>1</v>
      </c>
      <c r="AR1869" s="12" t="s">
        <v>439</v>
      </c>
      <c r="AS1869" s="12">
        <v>600</v>
      </c>
      <c r="AT1869" s="12">
        <v>136</v>
      </c>
      <c r="AU1869" s="12" t="s">
        <v>439</v>
      </c>
      <c r="AV1869" s="12" t="s">
        <v>441</v>
      </c>
      <c r="AW1869" s="12" t="s">
        <v>442</v>
      </c>
      <c r="AX1869" s="12">
        <v>504</v>
      </c>
      <c r="AY1869" s="12">
        <v>686</v>
      </c>
      <c r="AZ1869" s="15" t="s">
        <v>9526</v>
      </c>
      <c r="BA1869" s="15" t="s">
        <v>9526</v>
      </c>
      <c r="BB1869" s="15" t="s">
        <v>9526</v>
      </c>
      <c r="BC1869" s="15" t="s">
        <v>9526</v>
      </c>
      <c r="BD1869"/>
      <c r="BE1869" s="12">
        <v>1</v>
      </c>
    </row>
    <row r="1870" spans="1:57">
      <c r="A1870" s="12" t="s">
        <v>13255</v>
      </c>
      <c r="B1870" s="12">
        <v>2538475</v>
      </c>
      <c r="C1870" s="12">
        <v>1</v>
      </c>
      <c r="D1870" s="12" t="s">
        <v>439</v>
      </c>
      <c r="E1870" s="12" t="s">
        <v>4684</v>
      </c>
      <c r="F1870" s="12">
        <v>34.013249999999999</v>
      </c>
      <c r="G1870" s="12">
        <v>-6.8325500000000003</v>
      </c>
      <c r="H1870" s="12" t="s">
        <v>9618</v>
      </c>
      <c r="I1870" s="12" t="s">
        <v>9619</v>
      </c>
      <c r="J1870" s="12" t="s">
        <v>13251</v>
      </c>
      <c r="K1870" s="12" t="s">
        <v>13252</v>
      </c>
      <c r="L1870" s="12" t="s">
        <v>13237</v>
      </c>
      <c r="M1870" s="12">
        <v>2065</v>
      </c>
      <c r="N1870" s="12" t="s">
        <v>117</v>
      </c>
      <c r="O1870" s="12" t="s">
        <v>1536</v>
      </c>
      <c r="P1870" s="12">
        <v>2011</v>
      </c>
      <c r="Q1870" s="15" t="s">
        <v>9526</v>
      </c>
      <c r="R1870" s="12">
        <v>150</v>
      </c>
      <c r="S1870" s="12" t="s">
        <v>136</v>
      </c>
      <c r="T1870"/>
      <c r="U1870" s="12" t="s">
        <v>167</v>
      </c>
      <c r="V1870" s="12">
        <v>2</v>
      </c>
      <c r="W1870" s="12" t="s">
        <v>138</v>
      </c>
      <c r="X1870" s="12" t="s">
        <v>439</v>
      </c>
      <c r="Y1870" s="12">
        <v>7</v>
      </c>
      <c r="Z1870" s="12" t="s">
        <v>141</v>
      </c>
      <c r="AA1870" s="12" t="s">
        <v>1540</v>
      </c>
      <c r="AB1870" s="12">
        <v>3</v>
      </c>
      <c r="AC1870"/>
      <c r="AD1870" s="12">
        <v>0</v>
      </c>
      <c r="AE1870" s="12" t="s">
        <v>126</v>
      </c>
      <c r="AF1870" s="12">
        <v>1</v>
      </c>
      <c r="AG1870" s="12" t="s">
        <v>171</v>
      </c>
      <c r="AH1870" s="12">
        <v>5</v>
      </c>
      <c r="AI1870" s="12" t="s">
        <v>128</v>
      </c>
      <c r="AJ1870" s="12">
        <v>1</v>
      </c>
      <c r="AK1870" s="12" t="s">
        <v>129</v>
      </c>
      <c r="AL1870" s="12">
        <v>1</v>
      </c>
      <c r="AM1870"/>
      <c r="AN1870" s="15" t="s">
        <v>13244</v>
      </c>
      <c r="AO1870"/>
      <c r="AP1870" s="15" t="s">
        <v>13245</v>
      </c>
      <c r="AQ1870" s="12">
        <v>1</v>
      </c>
      <c r="AR1870" s="12" t="s">
        <v>439</v>
      </c>
      <c r="AS1870" s="12">
        <v>600</v>
      </c>
      <c r="AT1870" s="12">
        <v>136</v>
      </c>
      <c r="AU1870" s="12" t="s">
        <v>439</v>
      </c>
      <c r="AV1870" s="12" t="s">
        <v>441</v>
      </c>
      <c r="AW1870" s="12" t="s">
        <v>442</v>
      </c>
      <c r="AX1870" s="12">
        <v>504</v>
      </c>
      <c r="AY1870" s="12">
        <v>686</v>
      </c>
      <c r="AZ1870" s="15" t="s">
        <v>9526</v>
      </c>
      <c r="BA1870" s="15" t="s">
        <v>9526</v>
      </c>
      <c r="BB1870" s="15" t="s">
        <v>9526</v>
      </c>
      <c r="BC1870" s="15" t="s">
        <v>9526</v>
      </c>
      <c r="BD1870"/>
      <c r="BE1870" s="12">
        <v>1</v>
      </c>
    </row>
    <row r="1871" spans="1:57">
      <c r="A1871" s="12" t="s">
        <v>13256</v>
      </c>
      <c r="B1871" s="12">
        <v>2538475</v>
      </c>
      <c r="C1871" s="12">
        <v>1</v>
      </c>
      <c r="D1871" s="12" t="s">
        <v>439</v>
      </c>
      <c r="E1871" s="12" t="s">
        <v>4684</v>
      </c>
      <c r="F1871" s="12">
        <v>34.013249999999999</v>
      </c>
      <c r="G1871" s="12">
        <v>-6.8325500000000003</v>
      </c>
      <c r="H1871" s="12" t="s">
        <v>9618</v>
      </c>
      <c r="I1871" s="12" t="s">
        <v>9619</v>
      </c>
      <c r="J1871" s="12" t="s">
        <v>13251</v>
      </c>
      <c r="K1871" s="12" t="s">
        <v>13252</v>
      </c>
      <c r="L1871" s="12" t="s">
        <v>13237</v>
      </c>
      <c r="M1871" s="12">
        <v>2067</v>
      </c>
      <c r="N1871" s="12" t="s">
        <v>117</v>
      </c>
      <c r="O1871" s="12" t="s">
        <v>4679</v>
      </c>
      <c r="P1871" s="12">
        <v>2011</v>
      </c>
      <c r="Q1871" s="15" t="s">
        <v>9526</v>
      </c>
      <c r="R1871" s="12">
        <v>160</v>
      </c>
      <c r="S1871" s="12" t="s">
        <v>327</v>
      </c>
      <c r="T1871" s="12" t="s">
        <v>4681</v>
      </c>
      <c r="U1871" s="12" t="s">
        <v>121</v>
      </c>
      <c r="V1871" s="12">
        <v>3</v>
      </c>
      <c r="W1871" s="12" t="s">
        <v>207</v>
      </c>
      <c r="X1871" s="12" t="s">
        <v>439</v>
      </c>
      <c r="Y1871" s="12">
        <v>3</v>
      </c>
      <c r="Z1871"/>
      <c r="AA1871"/>
      <c r="AB1871" s="12">
        <v>0</v>
      </c>
      <c r="AC1871"/>
      <c r="AD1871" s="12">
        <v>0</v>
      </c>
      <c r="AE1871" s="12" t="s">
        <v>126</v>
      </c>
      <c r="AF1871" s="12">
        <v>1</v>
      </c>
      <c r="AG1871" s="12" t="s">
        <v>127</v>
      </c>
      <c r="AH1871" s="12">
        <v>2</v>
      </c>
      <c r="AI1871" s="12" t="s">
        <v>128</v>
      </c>
      <c r="AJ1871" s="12">
        <v>1</v>
      </c>
      <c r="AK1871" s="12" t="s">
        <v>129</v>
      </c>
      <c r="AL1871" s="12">
        <v>1</v>
      </c>
      <c r="AM1871" s="15" t="s">
        <v>13257</v>
      </c>
      <c r="AN1871"/>
      <c r="AO1871" s="15" t="s">
        <v>13257</v>
      </c>
      <c r="AP1871"/>
      <c r="AQ1871" s="12">
        <v>1</v>
      </c>
      <c r="AR1871" s="12" t="s">
        <v>439</v>
      </c>
      <c r="AS1871" s="12">
        <v>600</v>
      </c>
      <c r="AT1871" s="12">
        <v>136</v>
      </c>
      <c r="AU1871" s="12" t="s">
        <v>439</v>
      </c>
      <c r="AV1871" s="12" t="s">
        <v>441</v>
      </c>
      <c r="AW1871" s="12" t="s">
        <v>442</v>
      </c>
      <c r="AX1871" s="12">
        <v>504</v>
      </c>
      <c r="AY1871" s="12">
        <v>686</v>
      </c>
      <c r="AZ1871" s="15" t="s">
        <v>9526</v>
      </c>
      <c r="BA1871" s="15" t="s">
        <v>9526</v>
      </c>
      <c r="BB1871" s="15" t="s">
        <v>9526</v>
      </c>
      <c r="BC1871" s="15" t="s">
        <v>9526</v>
      </c>
      <c r="BD1871"/>
      <c r="BE1871" s="12">
        <v>1</v>
      </c>
    </row>
    <row r="1872" spans="1:57">
      <c r="A1872" s="12" t="s">
        <v>13258</v>
      </c>
      <c r="B1872" s="12">
        <v>2540689</v>
      </c>
      <c r="C1872" s="12">
        <v>5</v>
      </c>
      <c r="D1872" s="12" t="s">
        <v>439</v>
      </c>
      <c r="E1872" s="12" t="s">
        <v>13259</v>
      </c>
      <c r="F1872" s="12">
        <v>32.862699999999997</v>
      </c>
      <c r="G1872" s="12">
        <v>-6.5735900000000003</v>
      </c>
      <c r="H1872" s="12" t="s">
        <v>13240</v>
      </c>
      <c r="I1872" s="12" t="s">
        <v>13241</v>
      </c>
      <c r="J1872" s="12" t="s">
        <v>13260</v>
      </c>
      <c r="K1872" s="12" t="s">
        <v>13261</v>
      </c>
      <c r="L1872" s="12" t="s">
        <v>13237</v>
      </c>
      <c r="M1872" s="12">
        <v>2065</v>
      </c>
      <c r="N1872" s="12" t="s">
        <v>117</v>
      </c>
      <c r="O1872" s="12" t="s">
        <v>1536</v>
      </c>
      <c r="P1872" s="12">
        <v>2011</v>
      </c>
      <c r="Q1872" s="15" t="s">
        <v>9526</v>
      </c>
      <c r="R1872" s="12">
        <v>150</v>
      </c>
      <c r="S1872" s="12" t="s">
        <v>136</v>
      </c>
      <c r="T1872"/>
      <c r="U1872" s="12" t="s">
        <v>167</v>
      </c>
      <c r="V1872" s="12">
        <v>2</v>
      </c>
      <c r="W1872" s="12" t="s">
        <v>138</v>
      </c>
      <c r="X1872" s="12" t="s">
        <v>439</v>
      </c>
      <c r="Y1872" s="12">
        <v>7</v>
      </c>
      <c r="Z1872" s="12" t="s">
        <v>141</v>
      </c>
      <c r="AA1872" s="12" t="s">
        <v>1540</v>
      </c>
      <c r="AB1872" s="12">
        <v>3</v>
      </c>
      <c r="AC1872"/>
      <c r="AD1872" s="12">
        <v>0</v>
      </c>
      <c r="AE1872" s="12" t="s">
        <v>126</v>
      </c>
      <c r="AF1872" s="12">
        <v>1</v>
      </c>
      <c r="AG1872" s="12" t="s">
        <v>171</v>
      </c>
      <c r="AH1872" s="12">
        <v>5</v>
      </c>
      <c r="AI1872" s="12" t="s">
        <v>128</v>
      </c>
      <c r="AJ1872" s="12">
        <v>1</v>
      </c>
      <c r="AK1872" s="12" t="s">
        <v>129</v>
      </c>
      <c r="AL1872" s="12">
        <v>1</v>
      </c>
      <c r="AM1872"/>
      <c r="AN1872" s="15" t="s">
        <v>13244</v>
      </c>
      <c r="AO1872"/>
      <c r="AP1872" s="15" t="s">
        <v>13245</v>
      </c>
      <c r="AQ1872" s="12">
        <v>1</v>
      </c>
      <c r="AR1872" s="12" t="s">
        <v>439</v>
      </c>
      <c r="AS1872" s="12">
        <v>600</v>
      </c>
      <c r="AT1872" s="12">
        <v>136</v>
      </c>
      <c r="AU1872" s="12" t="s">
        <v>439</v>
      </c>
      <c r="AV1872" s="12" t="s">
        <v>441</v>
      </c>
      <c r="AW1872" s="12" t="s">
        <v>442</v>
      </c>
      <c r="AX1872" s="12">
        <v>504</v>
      </c>
      <c r="AY1872" s="12">
        <v>686</v>
      </c>
      <c r="AZ1872" s="15" t="s">
        <v>9526</v>
      </c>
      <c r="BA1872" s="15" t="s">
        <v>9526</v>
      </c>
      <c r="BB1872" s="15" t="s">
        <v>9526</v>
      </c>
      <c r="BC1872" s="15" t="s">
        <v>9526</v>
      </c>
      <c r="BD1872"/>
      <c r="BE1872" s="12">
        <v>1</v>
      </c>
    </row>
    <row r="1873" spans="1:57">
      <c r="A1873" s="12" t="s">
        <v>13262</v>
      </c>
      <c r="B1873" s="12">
        <v>2544246</v>
      </c>
      <c r="C1873" s="12">
        <v>3</v>
      </c>
      <c r="D1873" s="12" t="s">
        <v>439</v>
      </c>
      <c r="E1873" s="12" t="s">
        <v>13263</v>
      </c>
      <c r="F1873" s="12">
        <v>32.933329999999998</v>
      </c>
      <c r="G1873" s="12">
        <v>-6.6</v>
      </c>
      <c r="H1873" s="12" t="s">
        <v>9879</v>
      </c>
      <c r="I1873" s="12" t="s">
        <v>9880</v>
      </c>
      <c r="J1873" s="12" t="s">
        <v>13264</v>
      </c>
      <c r="K1873" s="12" t="s">
        <v>13265</v>
      </c>
      <c r="L1873" s="12" t="s">
        <v>13237</v>
      </c>
      <c r="M1873" s="12">
        <v>2065</v>
      </c>
      <c r="N1873" s="12" t="s">
        <v>117</v>
      </c>
      <c r="O1873" s="12" t="s">
        <v>1536</v>
      </c>
      <c r="P1873" s="12">
        <v>2011</v>
      </c>
      <c r="Q1873" s="15" t="s">
        <v>9526</v>
      </c>
      <c r="R1873" s="12">
        <v>150</v>
      </c>
      <c r="S1873" s="12" t="s">
        <v>136</v>
      </c>
      <c r="T1873"/>
      <c r="U1873" s="12" t="s">
        <v>167</v>
      </c>
      <c r="V1873" s="12">
        <v>2</v>
      </c>
      <c r="W1873" s="12" t="s">
        <v>138</v>
      </c>
      <c r="X1873" s="12" t="s">
        <v>439</v>
      </c>
      <c r="Y1873" s="12">
        <v>7</v>
      </c>
      <c r="Z1873" s="12" t="s">
        <v>141</v>
      </c>
      <c r="AA1873" s="12" t="s">
        <v>1540</v>
      </c>
      <c r="AB1873" s="12">
        <v>3</v>
      </c>
      <c r="AC1873"/>
      <c r="AD1873" s="12">
        <v>0</v>
      </c>
      <c r="AE1873" s="12" t="s">
        <v>126</v>
      </c>
      <c r="AF1873" s="12">
        <v>1</v>
      </c>
      <c r="AG1873" s="12" t="s">
        <v>171</v>
      </c>
      <c r="AH1873" s="12">
        <v>5</v>
      </c>
      <c r="AI1873" s="12" t="s">
        <v>128</v>
      </c>
      <c r="AJ1873" s="12">
        <v>1</v>
      </c>
      <c r="AK1873" s="12" t="s">
        <v>129</v>
      </c>
      <c r="AL1873" s="12">
        <v>1</v>
      </c>
      <c r="AM1873"/>
      <c r="AN1873" s="15" t="s">
        <v>13244</v>
      </c>
      <c r="AO1873"/>
      <c r="AP1873" s="15" t="s">
        <v>13245</v>
      </c>
      <c r="AQ1873" s="12">
        <v>1</v>
      </c>
      <c r="AR1873" s="12" t="s">
        <v>439</v>
      </c>
      <c r="AS1873" s="12">
        <v>600</v>
      </c>
      <c r="AT1873" s="12">
        <v>136</v>
      </c>
      <c r="AU1873" s="12" t="s">
        <v>439</v>
      </c>
      <c r="AV1873" s="12" t="s">
        <v>441</v>
      </c>
      <c r="AW1873" s="12" t="s">
        <v>442</v>
      </c>
      <c r="AX1873" s="12">
        <v>504</v>
      </c>
      <c r="AY1873" s="12">
        <v>686</v>
      </c>
      <c r="AZ1873" s="15" t="s">
        <v>9526</v>
      </c>
      <c r="BA1873" s="15" t="s">
        <v>9526</v>
      </c>
      <c r="BB1873" s="15" t="s">
        <v>9526</v>
      </c>
      <c r="BC1873" s="15" t="s">
        <v>9526</v>
      </c>
      <c r="BD1873"/>
      <c r="BE1873" s="12">
        <v>1</v>
      </c>
    </row>
    <row r="1874" spans="1:57">
      <c r="A1874" s="12" t="s">
        <v>13266</v>
      </c>
      <c r="B1874" s="12">
        <v>2542007</v>
      </c>
      <c r="C1874" s="12">
        <v>8</v>
      </c>
      <c r="D1874" s="12" t="s">
        <v>439</v>
      </c>
      <c r="E1874" s="12" t="s">
        <v>439</v>
      </c>
      <c r="F1874" s="12">
        <v>32</v>
      </c>
      <c r="G1874" s="12">
        <v>-6</v>
      </c>
      <c r="H1874" s="12" t="s">
        <v>9559</v>
      </c>
      <c r="I1874" s="12" t="s">
        <v>9560</v>
      </c>
      <c r="J1874" s="12" t="s">
        <v>13267</v>
      </c>
      <c r="K1874"/>
      <c r="L1874" s="12" t="s">
        <v>13237</v>
      </c>
      <c r="M1874" s="12">
        <v>1126</v>
      </c>
      <c r="N1874" s="12" t="s">
        <v>117</v>
      </c>
      <c r="O1874" s="12" t="s">
        <v>7472</v>
      </c>
      <c r="P1874" s="12">
        <v>2011</v>
      </c>
      <c r="Q1874" s="15" t="s">
        <v>9526</v>
      </c>
      <c r="R1874" s="12">
        <v>250</v>
      </c>
      <c r="S1874" s="12" t="s">
        <v>3783</v>
      </c>
      <c r="T1874" s="12" t="s">
        <v>7474</v>
      </c>
      <c r="U1874" s="12" t="s">
        <v>153</v>
      </c>
      <c r="V1874" s="12">
        <v>12</v>
      </c>
      <c r="W1874" s="12" t="s">
        <v>154</v>
      </c>
      <c r="X1874" s="12" t="s">
        <v>439</v>
      </c>
      <c r="Y1874" s="12">
        <v>4</v>
      </c>
      <c r="Z1874"/>
      <c r="AA1874"/>
      <c r="AB1874" s="12">
        <v>0</v>
      </c>
      <c r="AC1874"/>
      <c r="AD1874" s="12">
        <v>0</v>
      </c>
      <c r="AE1874" s="12" t="s">
        <v>126</v>
      </c>
      <c r="AF1874" s="12">
        <v>1</v>
      </c>
      <c r="AG1874" s="12" t="s">
        <v>288</v>
      </c>
      <c r="AH1874" s="12">
        <v>3</v>
      </c>
      <c r="AI1874" s="12" t="s">
        <v>369</v>
      </c>
      <c r="AJ1874" s="12">
        <v>6</v>
      </c>
      <c r="AK1874" s="12" t="s">
        <v>129</v>
      </c>
      <c r="AL1874" s="12">
        <v>1</v>
      </c>
      <c r="AM1874"/>
      <c r="AN1874"/>
      <c r="AO1874"/>
      <c r="AP1874"/>
      <c r="AQ1874" s="12">
        <v>1</v>
      </c>
      <c r="AR1874" s="12" t="s">
        <v>439</v>
      </c>
      <c r="AS1874" s="12">
        <v>600</v>
      </c>
      <c r="AT1874" s="12">
        <v>136</v>
      </c>
      <c r="AU1874" s="12" t="s">
        <v>439</v>
      </c>
      <c r="AV1874" s="12" t="s">
        <v>441</v>
      </c>
      <c r="AW1874" s="12" t="s">
        <v>442</v>
      </c>
      <c r="AX1874" s="12">
        <v>504</v>
      </c>
      <c r="AY1874" s="12">
        <v>686</v>
      </c>
      <c r="AZ1874" s="15" t="s">
        <v>9526</v>
      </c>
      <c r="BA1874" s="15" t="s">
        <v>9526</v>
      </c>
      <c r="BB1874" s="15" t="s">
        <v>9526</v>
      </c>
      <c r="BC1874" s="15" t="s">
        <v>9526</v>
      </c>
      <c r="BD1874"/>
      <c r="BE1874" s="12">
        <v>1</v>
      </c>
    </row>
    <row r="1875" spans="1:57">
      <c r="A1875" s="12" t="s">
        <v>13268</v>
      </c>
      <c r="B1875" s="12">
        <v>2542007</v>
      </c>
      <c r="C1875" s="12">
        <v>6</v>
      </c>
      <c r="D1875" s="12" t="s">
        <v>439</v>
      </c>
      <c r="E1875" s="12" t="s">
        <v>439</v>
      </c>
      <c r="F1875" s="12">
        <v>32</v>
      </c>
      <c r="G1875" s="12">
        <v>-6</v>
      </c>
      <c r="H1875" s="12" t="s">
        <v>9559</v>
      </c>
      <c r="I1875" s="12" t="s">
        <v>9560</v>
      </c>
      <c r="J1875" s="12" t="s">
        <v>13267</v>
      </c>
      <c r="K1875"/>
      <c r="L1875" s="12" t="s">
        <v>13237</v>
      </c>
      <c r="M1875" s="12">
        <v>13272</v>
      </c>
      <c r="N1875" s="12" t="s">
        <v>117</v>
      </c>
      <c r="O1875" s="12" t="s">
        <v>6290</v>
      </c>
      <c r="P1875" s="12">
        <v>2010</v>
      </c>
      <c r="Q1875" s="15" t="s">
        <v>9526</v>
      </c>
      <c r="R1875" s="12">
        <v>160</v>
      </c>
      <c r="S1875" s="12" t="s">
        <v>327</v>
      </c>
      <c r="T1875" s="12" t="s">
        <v>6292</v>
      </c>
      <c r="U1875" s="12" t="s">
        <v>137</v>
      </c>
      <c r="V1875" s="12">
        <v>11</v>
      </c>
      <c r="W1875" s="12" t="s">
        <v>561</v>
      </c>
      <c r="X1875" s="12" t="s">
        <v>439</v>
      </c>
      <c r="Y1875" s="12">
        <v>1</v>
      </c>
      <c r="Z1875"/>
      <c r="AA1875"/>
      <c r="AB1875" s="12">
        <v>0</v>
      </c>
      <c r="AC1875" s="12" t="s">
        <v>6293</v>
      </c>
      <c r="AD1875" s="12">
        <v>1</v>
      </c>
      <c r="AE1875" s="12" t="s">
        <v>126</v>
      </c>
      <c r="AF1875" s="12">
        <v>1</v>
      </c>
      <c r="AG1875" s="12" t="s">
        <v>127</v>
      </c>
      <c r="AH1875" s="12">
        <v>2</v>
      </c>
      <c r="AI1875" s="12" t="s">
        <v>128</v>
      </c>
      <c r="AJ1875" s="12">
        <v>1</v>
      </c>
      <c r="AK1875" s="12" t="s">
        <v>129</v>
      </c>
      <c r="AL1875" s="12">
        <v>1</v>
      </c>
      <c r="AM1875"/>
      <c r="AN1875" s="15" t="s">
        <v>13269</v>
      </c>
      <c r="AO1875"/>
      <c r="AP1875" s="15" t="s">
        <v>13270</v>
      </c>
      <c r="AQ1875" s="12">
        <v>1</v>
      </c>
      <c r="AR1875" s="12" t="s">
        <v>439</v>
      </c>
      <c r="AS1875" s="12">
        <v>600</v>
      </c>
      <c r="AT1875" s="12">
        <v>136</v>
      </c>
      <c r="AU1875" s="12" t="s">
        <v>439</v>
      </c>
      <c r="AV1875" s="12" t="s">
        <v>441</v>
      </c>
      <c r="AW1875" s="12" t="s">
        <v>442</v>
      </c>
      <c r="AX1875" s="12">
        <v>504</v>
      </c>
      <c r="AY1875" s="12">
        <v>686</v>
      </c>
      <c r="AZ1875" s="15" t="s">
        <v>9526</v>
      </c>
      <c r="BA1875" s="15" t="s">
        <v>9526</v>
      </c>
      <c r="BB1875" s="15" t="s">
        <v>9526</v>
      </c>
      <c r="BC1875" s="15" t="s">
        <v>9526</v>
      </c>
      <c r="BD1875"/>
      <c r="BE1875" s="12">
        <v>1</v>
      </c>
    </row>
    <row r="1876" spans="1:57">
      <c r="A1876" s="12" t="s">
        <v>13271</v>
      </c>
      <c r="B1876" s="12">
        <v>2542007</v>
      </c>
      <c r="C1876" s="12">
        <v>6</v>
      </c>
      <c r="D1876" s="12" t="s">
        <v>439</v>
      </c>
      <c r="E1876" s="12" t="s">
        <v>439</v>
      </c>
      <c r="F1876" s="12">
        <v>32</v>
      </c>
      <c r="G1876" s="12">
        <v>-6</v>
      </c>
      <c r="H1876" s="12" t="s">
        <v>9559</v>
      </c>
      <c r="I1876" s="12" t="s">
        <v>9560</v>
      </c>
      <c r="J1876" s="12" t="s">
        <v>13267</v>
      </c>
      <c r="K1876"/>
      <c r="L1876" s="12" t="s">
        <v>13237</v>
      </c>
      <c r="M1876" s="12">
        <v>1788</v>
      </c>
      <c r="N1876" s="12" t="s">
        <v>117</v>
      </c>
      <c r="O1876" s="12" t="s">
        <v>778</v>
      </c>
      <c r="P1876" s="12">
        <v>2000</v>
      </c>
      <c r="Q1876" s="15" t="s">
        <v>9526</v>
      </c>
      <c r="R1876" s="12">
        <v>998</v>
      </c>
      <c r="S1876" s="12" t="s">
        <v>215</v>
      </c>
      <c r="T1876" s="12" t="s">
        <v>780</v>
      </c>
      <c r="U1876" s="12" t="s">
        <v>137</v>
      </c>
      <c r="V1876" s="12">
        <v>11</v>
      </c>
      <c r="W1876" s="12" t="s">
        <v>138</v>
      </c>
      <c r="X1876" s="12" t="s">
        <v>439</v>
      </c>
      <c r="Y1876" s="12">
        <v>2</v>
      </c>
      <c r="Z1876"/>
      <c r="AA1876"/>
      <c r="AB1876" s="12">
        <v>0</v>
      </c>
      <c r="AC1876"/>
      <c r="AD1876" s="12">
        <v>0</v>
      </c>
      <c r="AE1876" s="12" t="s">
        <v>126</v>
      </c>
      <c r="AF1876" s="12">
        <v>1</v>
      </c>
      <c r="AG1876" s="12" t="s">
        <v>127</v>
      </c>
      <c r="AH1876" s="12">
        <v>2</v>
      </c>
      <c r="AI1876" s="12" t="s">
        <v>128</v>
      </c>
      <c r="AJ1876" s="12">
        <v>1</v>
      </c>
      <c r="AK1876" s="12" t="s">
        <v>129</v>
      </c>
      <c r="AL1876" s="12">
        <v>1</v>
      </c>
      <c r="AM1876"/>
      <c r="AN1876"/>
      <c r="AO1876"/>
      <c r="AP1876"/>
      <c r="AQ1876" s="12">
        <v>1</v>
      </c>
      <c r="AR1876" s="12" t="s">
        <v>439</v>
      </c>
      <c r="AS1876" s="12">
        <v>600</v>
      </c>
      <c r="AT1876" s="12">
        <v>136</v>
      </c>
      <c r="AU1876" s="12" t="s">
        <v>439</v>
      </c>
      <c r="AV1876" s="12" t="s">
        <v>441</v>
      </c>
      <c r="AW1876" s="12" t="s">
        <v>442</v>
      </c>
      <c r="AX1876" s="12">
        <v>504</v>
      </c>
      <c r="AY1876" s="12">
        <v>686</v>
      </c>
      <c r="AZ1876" s="15" t="s">
        <v>9526</v>
      </c>
      <c r="BA1876" s="15" t="s">
        <v>9526</v>
      </c>
      <c r="BB1876" s="15" t="s">
        <v>9526</v>
      </c>
      <c r="BC1876" s="15" t="s">
        <v>9526</v>
      </c>
      <c r="BD1876" s="12" t="s">
        <v>361</v>
      </c>
      <c r="BE1876" s="12">
        <v>1</v>
      </c>
    </row>
    <row r="1877" spans="1:57">
      <c r="A1877" s="12" t="s">
        <v>13272</v>
      </c>
      <c r="B1877" s="12">
        <v>2542007</v>
      </c>
      <c r="C1877" s="12">
        <v>6</v>
      </c>
      <c r="D1877" s="12" t="s">
        <v>439</v>
      </c>
      <c r="E1877" s="12" t="s">
        <v>439</v>
      </c>
      <c r="F1877" s="12">
        <v>32</v>
      </c>
      <c r="G1877" s="12">
        <v>-6</v>
      </c>
      <c r="H1877" s="12" t="s">
        <v>9559</v>
      </c>
      <c r="I1877" s="12" t="s">
        <v>9560</v>
      </c>
      <c r="J1877" s="12" t="s">
        <v>13267</v>
      </c>
      <c r="K1877"/>
      <c r="L1877" s="12" t="s">
        <v>13237</v>
      </c>
      <c r="M1877" s="12">
        <v>1803</v>
      </c>
      <c r="N1877" s="12" t="s">
        <v>117</v>
      </c>
      <c r="O1877" s="12" t="s">
        <v>8639</v>
      </c>
      <c r="P1877" s="12">
        <v>2001</v>
      </c>
      <c r="Q1877" s="15" t="s">
        <v>9526</v>
      </c>
      <c r="R1877" s="12">
        <v>330</v>
      </c>
      <c r="S1877" s="12" t="s">
        <v>611</v>
      </c>
      <c r="T1877" s="12" t="s">
        <v>8641</v>
      </c>
      <c r="U1877" s="12" t="s">
        <v>137</v>
      </c>
      <c r="V1877" s="12">
        <v>11</v>
      </c>
      <c r="W1877" s="12" t="s">
        <v>180</v>
      </c>
      <c r="X1877" s="12" t="s">
        <v>439</v>
      </c>
      <c r="Y1877" s="12">
        <v>2</v>
      </c>
      <c r="Z1877"/>
      <c r="AA1877" s="12" t="s">
        <v>8643</v>
      </c>
      <c r="AB1877" s="12">
        <v>1</v>
      </c>
      <c r="AC1877"/>
      <c r="AD1877" s="12">
        <v>0</v>
      </c>
      <c r="AE1877" s="12" t="s">
        <v>126</v>
      </c>
      <c r="AF1877" s="12">
        <v>1</v>
      </c>
      <c r="AG1877" s="12" t="s">
        <v>171</v>
      </c>
      <c r="AH1877" s="12">
        <v>5</v>
      </c>
      <c r="AI1877" s="12" t="s">
        <v>369</v>
      </c>
      <c r="AJ1877" s="12">
        <v>6</v>
      </c>
      <c r="AK1877" s="12" t="s">
        <v>129</v>
      </c>
      <c r="AL1877" s="12">
        <v>1</v>
      </c>
      <c r="AM1877"/>
      <c r="AN1877"/>
      <c r="AO1877"/>
      <c r="AP1877"/>
      <c r="AQ1877" s="12">
        <v>1</v>
      </c>
      <c r="AR1877" s="12" t="s">
        <v>439</v>
      </c>
      <c r="AS1877" s="12">
        <v>600</v>
      </c>
      <c r="AT1877" s="12">
        <v>136</v>
      </c>
      <c r="AU1877" s="12" t="s">
        <v>439</v>
      </c>
      <c r="AV1877" s="12" t="s">
        <v>441</v>
      </c>
      <c r="AW1877" s="12" t="s">
        <v>442</v>
      </c>
      <c r="AX1877" s="12">
        <v>504</v>
      </c>
      <c r="AY1877" s="12">
        <v>686</v>
      </c>
      <c r="AZ1877" s="15" t="s">
        <v>9526</v>
      </c>
      <c r="BA1877" s="15" t="s">
        <v>9526</v>
      </c>
      <c r="BB1877" s="15" t="s">
        <v>9526</v>
      </c>
      <c r="BC1877" s="15" t="s">
        <v>9526</v>
      </c>
      <c r="BD1877"/>
      <c r="BE1877" s="12">
        <v>1</v>
      </c>
    </row>
    <row r="1878" spans="1:57">
      <c r="A1878" s="12" t="s">
        <v>13273</v>
      </c>
      <c r="B1878" s="12">
        <v>2542007</v>
      </c>
      <c r="C1878" s="12">
        <v>6</v>
      </c>
      <c r="D1878" s="12" t="s">
        <v>439</v>
      </c>
      <c r="E1878" s="12" t="s">
        <v>439</v>
      </c>
      <c r="F1878" s="12">
        <v>32</v>
      </c>
      <c r="G1878" s="12">
        <v>-6</v>
      </c>
      <c r="H1878" s="12" t="s">
        <v>9559</v>
      </c>
      <c r="I1878" s="12" t="s">
        <v>9560</v>
      </c>
      <c r="J1878" s="12" t="s">
        <v>13267</v>
      </c>
      <c r="K1878"/>
      <c r="L1878" s="12" t="s">
        <v>13237</v>
      </c>
      <c r="M1878" s="12">
        <v>1807</v>
      </c>
      <c r="N1878" s="12" t="s">
        <v>117</v>
      </c>
      <c r="O1878" s="12" t="s">
        <v>3798</v>
      </c>
      <c r="P1878" s="12">
        <v>2001</v>
      </c>
      <c r="Q1878" s="15" t="s">
        <v>9526</v>
      </c>
      <c r="R1878" s="12">
        <v>150</v>
      </c>
      <c r="S1878" s="12" t="s">
        <v>136</v>
      </c>
      <c r="T1878"/>
      <c r="U1878" s="12" t="s">
        <v>137</v>
      </c>
      <c r="V1878" s="12">
        <v>11</v>
      </c>
      <c r="W1878" s="12" t="s">
        <v>180</v>
      </c>
      <c r="X1878" s="12" t="s">
        <v>439</v>
      </c>
      <c r="Y1878" s="12">
        <v>2</v>
      </c>
      <c r="Z1878"/>
      <c r="AA1878"/>
      <c r="AB1878" s="12">
        <v>0</v>
      </c>
      <c r="AC1878"/>
      <c r="AD1878" s="12">
        <v>0</v>
      </c>
      <c r="AE1878" s="12" t="s">
        <v>126</v>
      </c>
      <c r="AF1878" s="12">
        <v>1</v>
      </c>
      <c r="AG1878" s="12" t="s">
        <v>171</v>
      </c>
      <c r="AH1878" s="12">
        <v>5</v>
      </c>
      <c r="AI1878" s="12" t="s">
        <v>311</v>
      </c>
      <c r="AJ1878" s="12">
        <v>3</v>
      </c>
      <c r="AK1878" s="12" t="s">
        <v>129</v>
      </c>
      <c r="AL1878" s="12">
        <v>1</v>
      </c>
      <c r="AM1878"/>
      <c r="AN1878"/>
      <c r="AO1878"/>
      <c r="AP1878"/>
      <c r="AQ1878" s="12">
        <v>1</v>
      </c>
      <c r="AR1878" s="12" t="s">
        <v>439</v>
      </c>
      <c r="AS1878" s="12">
        <v>600</v>
      </c>
      <c r="AT1878" s="12">
        <v>136</v>
      </c>
      <c r="AU1878" s="12" t="s">
        <v>439</v>
      </c>
      <c r="AV1878" s="12" t="s">
        <v>441</v>
      </c>
      <c r="AW1878" s="12" t="s">
        <v>442</v>
      </c>
      <c r="AX1878" s="12">
        <v>504</v>
      </c>
      <c r="AY1878" s="12">
        <v>686</v>
      </c>
      <c r="AZ1878" s="15" t="s">
        <v>9526</v>
      </c>
      <c r="BA1878" s="15" t="s">
        <v>9526</v>
      </c>
      <c r="BB1878" s="15" t="s">
        <v>9526</v>
      </c>
      <c r="BC1878" s="15" t="s">
        <v>9526</v>
      </c>
      <c r="BD1878"/>
      <c r="BE1878" s="12">
        <v>1</v>
      </c>
    </row>
    <row r="1879" spans="1:57">
      <c r="A1879" s="12" t="s">
        <v>13274</v>
      </c>
      <c r="B1879" s="12">
        <v>2542007</v>
      </c>
      <c r="C1879" s="12">
        <v>6</v>
      </c>
      <c r="D1879" s="12" t="s">
        <v>439</v>
      </c>
      <c r="E1879" s="12" t="s">
        <v>439</v>
      </c>
      <c r="F1879" s="12">
        <v>32</v>
      </c>
      <c r="G1879" s="12">
        <v>-6</v>
      </c>
      <c r="H1879" s="12" t="s">
        <v>9559</v>
      </c>
      <c r="I1879" s="12" t="s">
        <v>9560</v>
      </c>
      <c r="J1879" s="12" t="s">
        <v>13267</v>
      </c>
      <c r="K1879"/>
      <c r="L1879" s="12" t="s">
        <v>13237</v>
      </c>
      <c r="M1879" s="12">
        <v>1819</v>
      </c>
      <c r="N1879" s="12" t="s">
        <v>117</v>
      </c>
      <c r="O1879" s="12" t="s">
        <v>6936</v>
      </c>
      <c r="P1879" s="12">
        <v>2001</v>
      </c>
      <c r="Q1879" s="15" t="s">
        <v>9526</v>
      </c>
      <c r="R1879" s="12">
        <v>120</v>
      </c>
      <c r="S1879" s="12" t="s">
        <v>278</v>
      </c>
      <c r="T1879"/>
      <c r="U1879" s="12" t="s">
        <v>137</v>
      </c>
      <c r="V1879" s="12">
        <v>11</v>
      </c>
      <c r="W1879" s="12" t="s">
        <v>138</v>
      </c>
      <c r="X1879" s="12" t="s">
        <v>439</v>
      </c>
      <c r="Y1879" s="12">
        <v>1</v>
      </c>
      <c r="Z1879" s="12" t="s">
        <v>141</v>
      </c>
      <c r="AA1879" s="12" t="s">
        <v>141</v>
      </c>
      <c r="AB1879" s="12">
        <v>1</v>
      </c>
      <c r="AC1879"/>
      <c r="AD1879" s="12">
        <v>0</v>
      </c>
      <c r="AE1879" s="12" t="s">
        <v>126</v>
      </c>
      <c r="AF1879" s="12">
        <v>1</v>
      </c>
      <c r="AG1879" s="12" t="s">
        <v>171</v>
      </c>
      <c r="AH1879" s="12">
        <v>5</v>
      </c>
      <c r="AI1879" s="12" t="s">
        <v>128</v>
      </c>
      <c r="AJ1879" s="12">
        <v>1</v>
      </c>
      <c r="AK1879" s="12" t="s">
        <v>129</v>
      </c>
      <c r="AL1879" s="12">
        <v>1</v>
      </c>
      <c r="AM1879"/>
      <c r="AN1879"/>
      <c r="AO1879"/>
      <c r="AP1879"/>
      <c r="AQ1879" s="12">
        <v>1</v>
      </c>
      <c r="AR1879" s="12" t="s">
        <v>439</v>
      </c>
      <c r="AS1879" s="12">
        <v>600</v>
      </c>
      <c r="AT1879" s="12">
        <v>136</v>
      </c>
      <c r="AU1879" s="12" t="s">
        <v>439</v>
      </c>
      <c r="AV1879" s="12" t="s">
        <v>441</v>
      </c>
      <c r="AW1879" s="12" t="s">
        <v>442</v>
      </c>
      <c r="AX1879" s="12">
        <v>504</v>
      </c>
      <c r="AY1879" s="12">
        <v>686</v>
      </c>
      <c r="AZ1879" s="15" t="s">
        <v>9526</v>
      </c>
      <c r="BA1879" s="15" t="s">
        <v>9526</v>
      </c>
      <c r="BB1879" s="15" t="s">
        <v>9526</v>
      </c>
      <c r="BC1879" s="15" t="s">
        <v>9526</v>
      </c>
      <c r="BD1879"/>
      <c r="BE1879" s="12">
        <v>1</v>
      </c>
    </row>
    <row r="1880" spans="1:57">
      <c r="A1880" s="12" t="s">
        <v>13275</v>
      </c>
      <c r="B1880" s="12">
        <v>2542007</v>
      </c>
      <c r="C1880" s="12">
        <v>6</v>
      </c>
      <c r="D1880" s="12" t="s">
        <v>439</v>
      </c>
      <c r="E1880" s="12" t="s">
        <v>439</v>
      </c>
      <c r="F1880" s="12">
        <v>32</v>
      </c>
      <c r="G1880" s="12">
        <v>-6</v>
      </c>
      <c r="H1880" s="12" t="s">
        <v>9559</v>
      </c>
      <c r="I1880" s="12" t="s">
        <v>9560</v>
      </c>
      <c r="J1880" s="12" t="s">
        <v>13267</v>
      </c>
      <c r="K1880"/>
      <c r="L1880" s="12" t="s">
        <v>13237</v>
      </c>
      <c r="M1880" s="12">
        <v>1824</v>
      </c>
      <c r="N1880" s="12" t="s">
        <v>117</v>
      </c>
      <c r="O1880" s="12" t="s">
        <v>851</v>
      </c>
      <c r="P1880" s="12">
        <v>2003</v>
      </c>
      <c r="Q1880" s="15" t="s">
        <v>9526</v>
      </c>
      <c r="R1880" s="12">
        <v>998</v>
      </c>
      <c r="S1880" s="12" t="s">
        <v>215</v>
      </c>
      <c r="T1880" s="12" t="s">
        <v>853</v>
      </c>
      <c r="U1880" s="12" t="s">
        <v>137</v>
      </c>
      <c r="V1880" s="12">
        <v>11</v>
      </c>
      <c r="W1880" s="12" t="s">
        <v>122</v>
      </c>
      <c r="X1880" s="12" t="s">
        <v>439</v>
      </c>
      <c r="Y1880" s="12">
        <v>1</v>
      </c>
      <c r="Z1880"/>
      <c r="AA1880"/>
      <c r="AB1880" s="12">
        <v>0</v>
      </c>
      <c r="AC1880"/>
      <c r="AD1880" s="12">
        <v>0</v>
      </c>
      <c r="AE1880" s="12" t="s">
        <v>126</v>
      </c>
      <c r="AF1880" s="12">
        <v>1</v>
      </c>
      <c r="AG1880" s="12" t="s">
        <v>171</v>
      </c>
      <c r="AH1880" s="12">
        <v>5</v>
      </c>
      <c r="AI1880" s="12" t="s">
        <v>369</v>
      </c>
      <c r="AJ1880" s="12">
        <v>6</v>
      </c>
      <c r="AK1880" s="12" t="s">
        <v>129</v>
      </c>
      <c r="AL1880" s="12">
        <v>1</v>
      </c>
      <c r="AM1880"/>
      <c r="AN1880"/>
      <c r="AO1880"/>
      <c r="AP1880"/>
      <c r="AQ1880" s="12">
        <v>1</v>
      </c>
      <c r="AR1880" s="12" t="s">
        <v>439</v>
      </c>
      <c r="AS1880" s="12">
        <v>600</v>
      </c>
      <c r="AT1880" s="12">
        <v>136</v>
      </c>
      <c r="AU1880" s="12" t="s">
        <v>439</v>
      </c>
      <c r="AV1880" s="12" t="s">
        <v>441</v>
      </c>
      <c r="AW1880" s="12" t="s">
        <v>442</v>
      </c>
      <c r="AX1880" s="12">
        <v>504</v>
      </c>
      <c r="AY1880" s="12">
        <v>686</v>
      </c>
      <c r="AZ1880" s="15" t="s">
        <v>9526</v>
      </c>
      <c r="BA1880" s="15" t="s">
        <v>9526</v>
      </c>
      <c r="BB1880" s="15" t="s">
        <v>9526</v>
      </c>
      <c r="BC1880" s="15" t="s">
        <v>9526</v>
      </c>
      <c r="BD1880"/>
      <c r="BE1880" s="12">
        <v>1</v>
      </c>
    </row>
    <row r="1881" spans="1:57">
      <c r="A1881" s="12" t="s">
        <v>13276</v>
      </c>
      <c r="B1881" s="12">
        <v>2542007</v>
      </c>
      <c r="C1881" s="12">
        <v>6</v>
      </c>
      <c r="D1881" s="12" t="s">
        <v>439</v>
      </c>
      <c r="E1881" s="12" t="s">
        <v>439</v>
      </c>
      <c r="F1881" s="12">
        <v>32</v>
      </c>
      <c r="G1881" s="12">
        <v>-6</v>
      </c>
      <c r="H1881" s="12" t="s">
        <v>9559</v>
      </c>
      <c r="I1881" s="12" t="s">
        <v>9560</v>
      </c>
      <c r="J1881" s="12" t="s">
        <v>13267</v>
      </c>
      <c r="K1881"/>
      <c r="L1881" s="12" t="s">
        <v>13237</v>
      </c>
      <c r="M1881" s="12">
        <v>1828</v>
      </c>
      <c r="N1881" s="12" t="s">
        <v>117</v>
      </c>
      <c r="O1881" s="12" t="s">
        <v>436</v>
      </c>
      <c r="P1881" s="12">
        <v>2002</v>
      </c>
      <c r="Q1881" s="15" t="s">
        <v>9526</v>
      </c>
      <c r="R1881" s="12">
        <v>150</v>
      </c>
      <c r="S1881" s="12" t="s">
        <v>136</v>
      </c>
      <c r="T1881" s="12" t="s">
        <v>438</v>
      </c>
      <c r="U1881" s="12" t="s">
        <v>137</v>
      </c>
      <c r="V1881" s="12">
        <v>11</v>
      </c>
      <c r="W1881" s="12" t="s">
        <v>180</v>
      </c>
      <c r="X1881" s="12" t="s">
        <v>439</v>
      </c>
      <c r="Y1881" s="12">
        <v>1</v>
      </c>
      <c r="Z1881"/>
      <c r="AA1881"/>
      <c r="AB1881" s="12">
        <v>0</v>
      </c>
      <c r="AC1881"/>
      <c r="AD1881" s="12">
        <v>0</v>
      </c>
      <c r="AE1881" s="12" t="s">
        <v>126</v>
      </c>
      <c r="AF1881" s="12">
        <v>1</v>
      </c>
      <c r="AG1881" s="12" t="s">
        <v>171</v>
      </c>
      <c r="AH1881" s="12">
        <v>5</v>
      </c>
      <c r="AI1881" s="12" t="s">
        <v>369</v>
      </c>
      <c r="AJ1881" s="12">
        <v>6</v>
      </c>
      <c r="AK1881" s="12" t="s">
        <v>129</v>
      </c>
      <c r="AL1881" s="12">
        <v>1</v>
      </c>
      <c r="AM1881"/>
      <c r="AN1881"/>
      <c r="AO1881"/>
      <c r="AP1881"/>
      <c r="AQ1881" s="12">
        <v>1</v>
      </c>
      <c r="AR1881" s="12" t="s">
        <v>439</v>
      </c>
      <c r="AS1881" s="12">
        <v>600</v>
      </c>
      <c r="AT1881" s="12">
        <v>136</v>
      </c>
      <c r="AU1881" s="12" t="s">
        <v>439</v>
      </c>
      <c r="AV1881" s="12" t="s">
        <v>441</v>
      </c>
      <c r="AW1881" s="12" t="s">
        <v>442</v>
      </c>
      <c r="AX1881" s="12">
        <v>504</v>
      </c>
      <c r="AY1881" s="12">
        <v>686</v>
      </c>
      <c r="AZ1881" s="15" t="s">
        <v>9526</v>
      </c>
      <c r="BA1881" s="15" t="s">
        <v>9526</v>
      </c>
      <c r="BB1881" s="15" t="s">
        <v>9526</v>
      </c>
      <c r="BC1881" s="15" t="s">
        <v>9526</v>
      </c>
      <c r="BD1881"/>
      <c r="BE1881" s="12">
        <v>1</v>
      </c>
    </row>
    <row r="1882" spans="1:57">
      <c r="A1882" s="12" t="s">
        <v>13277</v>
      </c>
      <c r="B1882" s="12">
        <v>2542007</v>
      </c>
      <c r="C1882" s="12">
        <v>8</v>
      </c>
      <c r="D1882" s="12" t="s">
        <v>439</v>
      </c>
      <c r="E1882" s="12" t="s">
        <v>439</v>
      </c>
      <c r="F1882" s="12">
        <v>32</v>
      </c>
      <c r="G1882" s="12">
        <v>-6</v>
      </c>
      <c r="H1882" s="12" t="s">
        <v>9559</v>
      </c>
      <c r="I1882" s="12" t="s">
        <v>9560</v>
      </c>
      <c r="J1882" s="12" t="s">
        <v>13267</v>
      </c>
      <c r="K1882"/>
      <c r="L1882" s="12" t="s">
        <v>13237</v>
      </c>
      <c r="M1882" s="12">
        <v>1831</v>
      </c>
      <c r="N1882" s="12" t="s">
        <v>117</v>
      </c>
      <c r="O1882" s="12" t="s">
        <v>8601</v>
      </c>
      <c r="P1882" s="12">
        <v>2002</v>
      </c>
      <c r="Q1882" s="15" t="s">
        <v>9526</v>
      </c>
      <c r="R1882" s="12">
        <v>150</v>
      </c>
      <c r="S1882" s="12" t="s">
        <v>136</v>
      </c>
      <c r="T1882" s="12" t="s">
        <v>438</v>
      </c>
      <c r="U1882" s="12" t="s">
        <v>137</v>
      </c>
      <c r="V1882" s="12">
        <v>11</v>
      </c>
      <c r="W1882" s="12" t="s">
        <v>180</v>
      </c>
      <c r="X1882" s="12" t="s">
        <v>439</v>
      </c>
      <c r="Y1882" s="12">
        <v>1</v>
      </c>
      <c r="Z1882"/>
      <c r="AA1882"/>
      <c r="AB1882" s="12">
        <v>0</v>
      </c>
      <c r="AC1882"/>
      <c r="AD1882" s="12">
        <v>0</v>
      </c>
      <c r="AE1882" s="12" t="s">
        <v>126</v>
      </c>
      <c r="AF1882" s="12">
        <v>1</v>
      </c>
      <c r="AG1882" s="12" t="s">
        <v>171</v>
      </c>
      <c r="AH1882" s="12">
        <v>5</v>
      </c>
      <c r="AI1882" s="12" t="s">
        <v>128</v>
      </c>
      <c r="AJ1882" s="12">
        <v>1</v>
      </c>
      <c r="AK1882" s="12" t="s">
        <v>129</v>
      </c>
      <c r="AL1882" s="12">
        <v>1</v>
      </c>
      <c r="AM1882"/>
      <c r="AN1882"/>
      <c r="AO1882"/>
      <c r="AP1882"/>
      <c r="AQ1882" s="12">
        <v>1</v>
      </c>
      <c r="AR1882" s="12" t="s">
        <v>439</v>
      </c>
      <c r="AS1882" s="12">
        <v>600</v>
      </c>
      <c r="AT1882" s="12">
        <v>136</v>
      </c>
      <c r="AU1882" s="12" t="s">
        <v>439</v>
      </c>
      <c r="AV1882" s="12" t="s">
        <v>441</v>
      </c>
      <c r="AW1882" s="12" t="s">
        <v>442</v>
      </c>
      <c r="AX1882" s="12">
        <v>504</v>
      </c>
      <c r="AY1882" s="12">
        <v>686</v>
      </c>
      <c r="AZ1882" s="15" t="s">
        <v>9526</v>
      </c>
      <c r="BA1882" s="15" t="s">
        <v>9526</v>
      </c>
      <c r="BB1882" s="15" t="s">
        <v>9526</v>
      </c>
      <c r="BC1882" s="15" t="s">
        <v>9526</v>
      </c>
      <c r="BD1882"/>
      <c r="BE1882" s="12">
        <v>1</v>
      </c>
    </row>
    <row r="1883" spans="1:57">
      <c r="A1883" s="12" t="s">
        <v>13278</v>
      </c>
      <c r="B1883" s="12">
        <v>2542007</v>
      </c>
      <c r="C1883" s="12">
        <v>6</v>
      </c>
      <c r="D1883" s="12" t="s">
        <v>439</v>
      </c>
      <c r="E1883" s="12" t="s">
        <v>439</v>
      </c>
      <c r="F1883" s="12">
        <v>32</v>
      </c>
      <c r="G1883" s="12">
        <v>-6</v>
      </c>
      <c r="H1883" s="12" t="s">
        <v>9559</v>
      </c>
      <c r="I1883" s="12" t="s">
        <v>9560</v>
      </c>
      <c r="J1883" s="12" t="s">
        <v>13267</v>
      </c>
      <c r="K1883"/>
      <c r="L1883" s="12" t="s">
        <v>13237</v>
      </c>
      <c r="M1883" s="12">
        <v>1840</v>
      </c>
      <c r="N1883" s="12" t="s">
        <v>117</v>
      </c>
      <c r="O1883" s="12" t="s">
        <v>505</v>
      </c>
      <c r="P1883" s="12">
        <v>2002</v>
      </c>
      <c r="Q1883" s="15" t="s">
        <v>9526</v>
      </c>
      <c r="R1883" s="12">
        <v>998</v>
      </c>
      <c r="S1883" s="12" t="s">
        <v>215</v>
      </c>
      <c r="T1883" s="12" t="s">
        <v>507</v>
      </c>
      <c r="U1883" s="12" t="s">
        <v>137</v>
      </c>
      <c r="V1883" s="12">
        <v>11</v>
      </c>
      <c r="W1883" s="12" t="s">
        <v>207</v>
      </c>
      <c r="X1883" s="12" t="s">
        <v>439</v>
      </c>
      <c r="Y1883" s="12">
        <v>1</v>
      </c>
      <c r="Z1883"/>
      <c r="AA1883"/>
      <c r="AB1883" s="12">
        <v>0</v>
      </c>
      <c r="AC1883"/>
      <c r="AD1883" s="12">
        <v>0</v>
      </c>
      <c r="AE1883" s="12" t="s">
        <v>126</v>
      </c>
      <c r="AF1883" s="12">
        <v>1</v>
      </c>
      <c r="AG1883" s="12" t="s">
        <v>127</v>
      </c>
      <c r="AH1883" s="12">
        <v>2</v>
      </c>
      <c r="AI1883" s="12" t="s">
        <v>128</v>
      </c>
      <c r="AJ1883" s="12">
        <v>1</v>
      </c>
      <c r="AK1883" s="12" t="s">
        <v>129</v>
      </c>
      <c r="AL1883" s="12">
        <v>1</v>
      </c>
      <c r="AM1883"/>
      <c r="AN1883"/>
      <c r="AO1883"/>
      <c r="AP1883"/>
      <c r="AQ1883" s="12">
        <v>1</v>
      </c>
      <c r="AR1883" s="12" t="s">
        <v>439</v>
      </c>
      <c r="AS1883" s="12">
        <v>600</v>
      </c>
      <c r="AT1883" s="12">
        <v>136</v>
      </c>
      <c r="AU1883" s="12" t="s">
        <v>439</v>
      </c>
      <c r="AV1883" s="12" t="s">
        <v>441</v>
      </c>
      <c r="AW1883" s="12" t="s">
        <v>442</v>
      </c>
      <c r="AX1883" s="12">
        <v>504</v>
      </c>
      <c r="AY1883" s="12">
        <v>686</v>
      </c>
      <c r="AZ1883" s="15" t="s">
        <v>9526</v>
      </c>
      <c r="BA1883" s="15" t="s">
        <v>9526</v>
      </c>
      <c r="BB1883" s="15" t="s">
        <v>9526</v>
      </c>
      <c r="BC1883" s="15" t="s">
        <v>9526</v>
      </c>
      <c r="BD1883"/>
      <c r="BE1883" s="12">
        <v>1</v>
      </c>
    </row>
    <row r="1884" spans="1:57">
      <c r="A1884" s="12" t="s">
        <v>13279</v>
      </c>
      <c r="B1884" s="12">
        <v>2542007</v>
      </c>
      <c r="C1884" s="12">
        <v>6</v>
      </c>
      <c r="D1884" s="12" t="s">
        <v>439</v>
      </c>
      <c r="E1884" s="12" t="s">
        <v>439</v>
      </c>
      <c r="F1884" s="12">
        <v>32</v>
      </c>
      <c r="G1884" s="12">
        <v>-6</v>
      </c>
      <c r="H1884" s="12" t="s">
        <v>9559</v>
      </c>
      <c r="I1884" s="12" t="s">
        <v>9560</v>
      </c>
      <c r="J1884" s="12" t="s">
        <v>13267</v>
      </c>
      <c r="K1884"/>
      <c r="L1884" s="12" t="s">
        <v>13237</v>
      </c>
      <c r="M1884" s="12">
        <v>1842</v>
      </c>
      <c r="N1884" s="12" t="s">
        <v>117</v>
      </c>
      <c r="O1884" s="12" t="s">
        <v>3196</v>
      </c>
      <c r="P1884" s="12">
        <v>2002</v>
      </c>
      <c r="Q1884" s="15" t="s">
        <v>9526</v>
      </c>
      <c r="R1884" s="12">
        <v>320</v>
      </c>
      <c r="S1884" s="12" t="s">
        <v>395</v>
      </c>
      <c r="T1884" s="12" t="s">
        <v>3198</v>
      </c>
      <c r="U1884" s="12" t="s">
        <v>137</v>
      </c>
      <c r="V1884" s="12">
        <v>11</v>
      </c>
      <c r="W1884" s="12" t="s">
        <v>180</v>
      </c>
      <c r="X1884" s="12" t="s">
        <v>439</v>
      </c>
      <c r="Y1884" s="12">
        <v>2</v>
      </c>
      <c r="Z1884"/>
      <c r="AA1884"/>
      <c r="AB1884" s="12">
        <v>0</v>
      </c>
      <c r="AC1884"/>
      <c r="AD1884" s="12">
        <v>0</v>
      </c>
      <c r="AE1884" s="12" t="s">
        <v>126</v>
      </c>
      <c r="AF1884" s="12">
        <v>1</v>
      </c>
      <c r="AG1884" s="12" t="s">
        <v>171</v>
      </c>
      <c r="AH1884" s="12">
        <v>5</v>
      </c>
      <c r="AI1884" s="12" t="s">
        <v>369</v>
      </c>
      <c r="AJ1884" s="12">
        <v>6</v>
      </c>
      <c r="AK1884" s="12" t="s">
        <v>129</v>
      </c>
      <c r="AL1884" s="12">
        <v>1</v>
      </c>
      <c r="AM1884"/>
      <c r="AN1884"/>
      <c r="AO1884"/>
      <c r="AP1884"/>
      <c r="AQ1884" s="12">
        <v>1</v>
      </c>
      <c r="AR1884" s="12" t="s">
        <v>439</v>
      </c>
      <c r="AS1884" s="12">
        <v>600</v>
      </c>
      <c r="AT1884" s="12">
        <v>136</v>
      </c>
      <c r="AU1884" s="12" t="s">
        <v>439</v>
      </c>
      <c r="AV1884" s="12" t="s">
        <v>441</v>
      </c>
      <c r="AW1884" s="12" t="s">
        <v>442</v>
      </c>
      <c r="AX1884" s="12">
        <v>504</v>
      </c>
      <c r="AY1884" s="12">
        <v>686</v>
      </c>
      <c r="AZ1884" s="15" t="s">
        <v>9526</v>
      </c>
      <c r="BA1884" s="15" t="s">
        <v>9526</v>
      </c>
      <c r="BB1884" s="15" t="s">
        <v>9526</v>
      </c>
      <c r="BC1884" s="15" t="s">
        <v>9526</v>
      </c>
      <c r="BD1884"/>
      <c r="BE1884" s="12">
        <v>1</v>
      </c>
    </row>
    <row r="1885" spans="1:57">
      <c r="A1885" s="12" t="s">
        <v>13280</v>
      </c>
      <c r="B1885" s="12">
        <v>2542007</v>
      </c>
      <c r="C1885" s="12">
        <v>8</v>
      </c>
      <c r="D1885" s="12" t="s">
        <v>439</v>
      </c>
      <c r="E1885" s="12" t="s">
        <v>439</v>
      </c>
      <c r="F1885" s="12">
        <v>32</v>
      </c>
      <c r="G1885" s="12">
        <v>-6</v>
      </c>
      <c r="H1885" s="12" t="s">
        <v>9559</v>
      </c>
      <c r="I1885" s="12" t="s">
        <v>9560</v>
      </c>
      <c r="J1885" s="12" t="s">
        <v>13267</v>
      </c>
      <c r="K1885"/>
      <c r="L1885" s="12" t="s">
        <v>13237</v>
      </c>
      <c r="M1885" s="12">
        <v>1847</v>
      </c>
      <c r="N1885" s="12" t="s">
        <v>117</v>
      </c>
      <c r="O1885" s="12" t="s">
        <v>1111</v>
      </c>
      <c r="P1885" s="12">
        <v>2002</v>
      </c>
      <c r="Q1885" s="15" t="s">
        <v>9526</v>
      </c>
      <c r="R1885" s="12">
        <v>150</v>
      </c>
      <c r="S1885" s="12" t="s">
        <v>136</v>
      </c>
      <c r="T1885"/>
      <c r="U1885" s="12" t="s">
        <v>153</v>
      </c>
      <c r="V1885" s="12">
        <v>12</v>
      </c>
      <c r="W1885" s="12" t="s">
        <v>180</v>
      </c>
      <c r="X1885" s="12" t="s">
        <v>439</v>
      </c>
      <c r="Y1885" s="12">
        <v>1</v>
      </c>
      <c r="Z1885"/>
      <c r="AA1885"/>
      <c r="AB1885" s="12">
        <v>0</v>
      </c>
      <c r="AC1885"/>
      <c r="AD1885" s="12">
        <v>0</v>
      </c>
      <c r="AE1885" s="12" t="s">
        <v>126</v>
      </c>
      <c r="AF1885" s="12">
        <v>1</v>
      </c>
      <c r="AG1885" s="12" t="s">
        <v>171</v>
      </c>
      <c r="AH1885" s="12">
        <v>5</v>
      </c>
      <c r="AI1885" s="12" t="s">
        <v>128</v>
      </c>
      <c r="AJ1885" s="12">
        <v>1</v>
      </c>
      <c r="AK1885" s="12" t="s">
        <v>129</v>
      </c>
      <c r="AL1885" s="12">
        <v>1</v>
      </c>
      <c r="AM1885"/>
      <c r="AN1885"/>
      <c r="AO1885"/>
      <c r="AP1885"/>
      <c r="AQ1885" s="12">
        <v>1</v>
      </c>
      <c r="AR1885" s="12" t="s">
        <v>439</v>
      </c>
      <c r="AS1885" s="12">
        <v>600</v>
      </c>
      <c r="AT1885" s="12">
        <v>136</v>
      </c>
      <c r="AU1885" s="12" t="s">
        <v>439</v>
      </c>
      <c r="AV1885" s="12" t="s">
        <v>441</v>
      </c>
      <c r="AW1885" s="12" t="s">
        <v>442</v>
      </c>
      <c r="AX1885" s="12">
        <v>504</v>
      </c>
      <c r="AY1885" s="12">
        <v>686</v>
      </c>
      <c r="AZ1885" s="15" t="s">
        <v>9526</v>
      </c>
      <c r="BA1885" s="15" t="s">
        <v>9526</v>
      </c>
      <c r="BB1885" s="15" t="s">
        <v>9526</v>
      </c>
      <c r="BC1885" s="15" t="s">
        <v>9526</v>
      </c>
      <c r="BD1885"/>
      <c r="BE1885" s="12">
        <v>1</v>
      </c>
    </row>
    <row r="1886" spans="1:57">
      <c r="A1886" s="12" t="s">
        <v>13281</v>
      </c>
      <c r="B1886" s="12">
        <v>2542007</v>
      </c>
      <c r="C1886" s="12">
        <v>8</v>
      </c>
      <c r="D1886" s="12" t="s">
        <v>439</v>
      </c>
      <c r="E1886" s="12" t="s">
        <v>439</v>
      </c>
      <c r="F1886" s="12">
        <v>32</v>
      </c>
      <c r="G1886" s="12">
        <v>-6</v>
      </c>
      <c r="H1886" s="12" t="s">
        <v>9559</v>
      </c>
      <c r="I1886" s="12" t="s">
        <v>9560</v>
      </c>
      <c r="J1886" s="12" t="s">
        <v>13267</v>
      </c>
      <c r="K1886"/>
      <c r="L1886" s="12" t="s">
        <v>13237</v>
      </c>
      <c r="M1886" s="12">
        <v>1853</v>
      </c>
      <c r="N1886" s="12" t="s">
        <v>117</v>
      </c>
      <c r="O1886" s="12" t="s">
        <v>794</v>
      </c>
      <c r="P1886" s="12">
        <v>2003</v>
      </c>
      <c r="Q1886" s="15" t="s">
        <v>9526</v>
      </c>
      <c r="R1886" s="12">
        <v>998</v>
      </c>
      <c r="S1886" s="12" t="s">
        <v>215</v>
      </c>
      <c r="T1886" s="12" t="s">
        <v>796</v>
      </c>
      <c r="U1886" s="12" t="s">
        <v>137</v>
      </c>
      <c r="V1886" s="12">
        <v>11</v>
      </c>
      <c r="W1886" s="12" t="s">
        <v>138</v>
      </c>
      <c r="X1886" s="12" t="s">
        <v>439</v>
      </c>
      <c r="Y1886" s="12">
        <v>2</v>
      </c>
      <c r="Z1886"/>
      <c r="AA1886"/>
      <c r="AB1886" s="12">
        <v>0</v>
      </c>
      <c r="AC1886"/>
      <c r="AD1886" s="12">
        <v>0</v>
      </c>
      <c r="AE1886" s="12" t="s">
        <v>126</v>
      </c>
      <c r="AF1886" s="12">
        <v>1</v>
      </c>
      <c r="AG1886" s="12" t="s">
        <v>171</v>
      </c>
      <c r="AH1886" s="12">
        <v>5</v>
      </c>
      <c r="AI1886" s="12" t="s">
        <v>128</v>
      </c>
      <c r="AJ1886" s="12">
        <v>1</v>
      </c>
      <c r="AK1886" s="12" t="s">
        <v>129</v>
      </c>
      <c r="AL1886" s="12">
        <v>1</v>
      </c>
      <c r="AM1886"/>
      <c r="AN1886"/>
      <c r="AO1886"/>
      <c r="AP1886"/>
      <c r="AQ1886" s="12">
        <v>1</v>
      </c>
      <c r="AR1886" s="12" t="s">
        <v>439</v>
      </c>
      <c r="AS1886" s="12">
        <v>600</v>
      </c>
      <c r="AT1886" s="12">
        <v>136</v>
      </c>
      <c r="AU1886" s="12" t="s">
        <v>439</v>
      </c>
      <c r="AV1886" s="12" t="s">
        <v>441</v>
      </c>
      <c r="AW1886" s="12" t="s">
        <v>442</v>
      </c>
      <c r="AX1886" s="12">
        <v>504</v>
      </c>
      <c r="AY1886" s="12">
        <v>686</v>
      </c>
      <c r="AZ1886" s="15" t="s">
        <v>9526</v>
      </c>
      <c r="BA1886" s="15" t="s">
        <v>9526</v>
      </c>
      <c r="BB1886" s="15" t="s">
        <v>9526</v>
      </c>
      <c r="BC1886" s="15" t="s">
        <v>9526</v>
      </c>
      <c r="BD1886"/>
      <c r="BE1886" s="12">
        <v>1</v>
      </c>
    </row>
    <row r="1887" spans="1:57">
      <c r="A1887" s="12" t="s">
        <v>13282</v>
      </c>
      <c r="B1887" s="12">
        <v>2542007</v>
      </c>
      <c r="C1887" s="12">
        <v>6</v>
      </c>
      <c r="D1887" s="12" t="s">
        <v>439</v>
      </c>
      <c r="E1887" s="12" t="s">
        <v>439</v>
      </c>
      <c r="F1887" s="12">
        <v>32</v>
      </c>
      <c r="G1887" s="12">
        <v>-6</v>
      </c>
      <c r="H1887" s="12" t="s">
        <v>9559</v>
      </c>
      <c r="I1887" s="12" t="s">
        <v>9560</v>
      </c>
      <c r="J1887" s="12" t="s">
        <v>13267</v>
      </c>
      <c r="K1887"/>
      <c r="L1887" s="12" t="s">
        <v>13237</v>
      </c>
      <c r="M1887" s="12">
        <v>2039</v>
      </c>
      <c r="N1887" s="12" t="s">
        <v>117</v>
      </c>
      <c r="O1887" s="12" t="s">
        <v>4850</v>
      </c>
      <c r="P1887" s="12">
        <v>2005</v>
      </c>
      <c r="Q1887" s="15" t="s">
        <v>9526</v>
      </c>
      <c r="R1887" s="12">
        <v>150</v>
      </c>
      <c r="S1887" s="12" t="s">
        <v>136</v>
      </c>
      <c r="T1887" s="12" t="s">
        <v>1691</v>
      </c>
      <c r="U1887" s="12" t="s">
        <v>137</v>
      </c>
      <c r="V1887" s="12">
        <v>11</v>
      </c>
      <c r="W1887" s="12" t="s">
        <v>154</v>
      </c>
      <c r="X1887" s="12" t="s">
        <v>439</v>
      </c>
      <c r="Y1887" s="12">
        <v>1</v>
      </c>
      <c r="Z1887"/>
      <c r="AA1887"/>
      <c r="AB1887" s="12">
        <v>0</v>
      </c>
      <c r="AC1887"/>
      <c r="AD1887" s="12">
        <v>0</v>
      </c>
      <c r="AE1887" s="12" t="s">
        <v>126</v>
      </c>
      <c r="AF1887" s="12">
        <v>1</v>
      </c>
      <c r="AG1887" s="12" t="s">
        <v>171</v>
      </c>
      <c r="AH1887" s="12">
        <v>5</v>
      </c>
      <c r="AI1887" s="12" t="s">
        <v>369</v>
      </c>
      <c r="AJ1887" s="12">
        <v>6</v>
      </c>
      <c r="AK1887" s="12" t="s">
        <v>129</v>
      </c>
      <c r="AL1887" s="12">
        <v>1</v>
      </c>
      <c r="AM1887"/>
      <c r="AN1887"/>
      <c r="AO1887"/>
      <c r="AP1887"/>
      <c r="AQ1887" s="12">
        <v>1</v>
      </c>
      <c r="AR1887" s="12" t="s">
        <v>439</v>
      </c>
      <c r="AS1887" s="12">
        <v>600</v>
      </c>
      <c r="AT1887" s="12">
        <v>136</v>
      </c>
      <c r="AU1887" s="12" t="s">
        <v>439</v>
      </c>
      <c r="AV1887" s="12" t="s">
        <v>441</v>
      </c>
      <c r="AW1887" s="12" t="s">
        <v>442</v>
      </c>
      <c r="AX1887" s="12">
        <v>504</v>
      </c>
      <c r="AY1887" s="12">
        <v>686</v>
      </c>
      <c r="AZ1887" s="15" t="s">
        <v>9526</v>
      </c>
      <c r="BA1887" s="15" t="s">
        <v>9526</v>
      </c>
      <c r="BB1887" s="15" t="s">
        <v>9526</v>
      </c>
      <c r="BC1887" s="15" t="s">
        <v>9526</v>
      </c>
      <c r="BD1887"/>
      <c r="BE1887" s="12">
        <v>1</v>
      </c>
    </row>
    <row r="1888" spans="1:57">
      <c r="A1888" s="12" t="s">
        <v>13283</v>
      </c>
      <c r="B1888" s="12">
        <v>2542007</v>
      </c>
      <c r="C1888" s="12">
        <v>8</v>
      </c>
      <c r="D1888" s="12" t="s">
        <v>439</v>
      </c>
      <c r="E1888" s="12" t="s">
        <v>439</v>
      </c>
      <c r="F1888" s="12">
        <v>32</v>
      </c>
      <c r="G1888" s="12">
        <v>-6</v>
      </c>
      <c r="H1888" s="12" t="s">
        <v>9559</v>
      </c>
      <c r="I1888" s="12" t="s">
        <v>9560</v>
      </c>
      <c r="J1888" s="12" t="s">
        <v>13267</v>
      </c>
      <c r="K1888"/>
      <c r="L1888" s="12" t="s">
        <v>13237</v>
      </c>
      <c r="M1888" s="12">
        <v>2040</v>
      </c>
      <c r="N1888" s="12" t="s">
        <v>117</v>
      </c>
      <c r="O1888" s="12" t="s">
        <v>9002</v>
      </c>
      <c r="P1888" s="12">
        <v>2005</v>
      </c>
      <c r="Q1888" s="15" t="s">
        <v>9526</v>
      </c>
      <c r="R1888" s="12">
        <v>320</v>
      </c>
      <c r="S1888" s="12" t="s">
        <v>395</v>
      </c>
      <c r="T1888"/>
      <c r="U1888" s="12" t="s">
        <v>153</v>
      </c>
      <c r="V1888" s="12">
        <v>12</v>
      </c>
      <c r="W1888" s="12" t="s">
        <v>180</v>
      </c>
      <c r="X1888" s="12" t="s">
        <v>439</v>
      </c>
      <c r="Y1888" s="12">
        <v>1</v>
      </c>
      <c r="Z1888"/>
      <c r="AA1888"/>
      <c r="AB1888" s="12">
        <v>0</v>
      </c>
      <c r="AC1888"/>
      <c r="AD1888" s="12">
        <v>0</v>
      </c>
      <c r="AE1888" s="12" t="s">
        <v>126</v>
      </c>
      <c r="AF1888" s="12">
        <v>1</v>
      </c>
      <c r="AG1888" s="12" t="s">
        <v>171</v>
      </c>
      <c r="AH1888" s="12">
        <v>5</v>
      </c>
      <c r="AI1888" s="12" t="s">
        <v>403</v>
      </c>
      <c r="AJ1888" s="12">
        <v>2</v>
      </c>
      <c r="AK1888" s="12" t="s">
        <v>129</v>
      </c>
      <c r="AL1888" s="12">
        <v>1</v>
      </c>
      <c r="AM1888"/>
      <c r="AN1888"/>
      <c r="AO1888"/>
      <c r="AP1888"/>
      <c r="AQ1888" s="12">
        <v>1</v>
      </c>
      <c r="AR1888" s="12" t="s">
        <v>439</v>
      </c>
      <c r="AS1888" s="12">
        <v>600</v>
      </c>
      <c r="AT1888" s="12">
        <v>136</v>
      </c>
      <c r="AU1888" s="12" t="s">
        <v>439</v>
      </c>
      <c r="AV1888" s="12" t="s">
        <v>441</v>
      </c>
      <c r="AW1888" s="12" t="s">
        <v>442</v>
      </c>
      <c r="AX1888" s="12">
        <v>504</v>
      </c>
      <c r="AY1888" s="12">
        <v>686</v>
      </c>
      <c r="AZ1888" s="15" t="s">
        <v>9526</v>
      </c>
      <c r="BA1888" s="15" t="s">
        <v>9526</v>
      </c>
      <c r="BB1888" s="15" t="s">
        <v>9526</v>
      </c>
      <c r="BC1888" s="15" t="s">
        <v>9526</v>
      </c>
      <c r="BD1888"/>
      <c r="BE1888" s="12">
        <v>1</v>
      </c>
    </row>
    <row r="1889" spans="1:57">
      <c r="A1889" s="12" t="s">
        <v>13284</v>
      </c>
      <c r="B1889" s="12">
        <v>2542007</v>
      </c>
      <c r="C1889" s="12">
        <v>8</v>
      </c>
      <c r="D1889" s="12" t="s">
        <v>439</v>
      </c>
      <c r="E1889" s="12" t="s">
        <v>439</v>
      </c>
      <c r="F1889" s="12">
        <v>32</v>
      </c>
      <c r="G1889" s="12">
        <v>-6</v>
      </c>
      <c r="H1889" s="12" t="s">
        <v>9559</v>
      </c>
      <c r="I1889" s="12" t="s">
        <v>9560</v>
      </c>
      <c r="J1889" s="12" t="s">
        <v>13267</v>
      </c>
      <c r="K1889"/>
      <c r="L1889" s="12" t="s">
        <v>13237</v>
      </c>
      <c r="M1889" s="12">
        <v>2041</v>
      </c>
      <c r="N1889" s="12" t="s">
        <v>117</v>
      </c>
      <c r="O1889" s="12" t="s">
        <v>4927</v>
      </c>
      <c r="P1889" s="12">
        <v>2005</v>
      </c>
      <c r="Q1889" s="15" t="s">
        <v>9526</v>
      </c>
      <c r="R1889" s="12">
        <v>150</v>
      </c>
      <c r="S1889" s="12" t="s">
        <v>136</v>
      </c>
      <c r="T1889"/>
      <c r="U1889" s="12" t="s">
        <v>153</v>
      </c>
      <c r="V1889" s="12">
        <v>12</v>
      </c>
      <c r="W1889" s="12" t="s">
        <v>561</v>
      </c>
      <c r="X1889" s="12" t="s">
        <v>439</v>
      </c>
      <c r="Y1889" s="12">
        <v>1</v>
      </c>
      <c r="Z1889"/>
      <c r="AA1889"/>
      <c r="AB1889" s="12">
        <v>0</v>
      </c>
      <c r="AC1889"/>
      <c r="AD1889" s="12">
        <v>0</v>
      </c>
      <c r="AE1889" s="12" t="s">
        <v>126</v>
      </c>
      <c r="AF1889" s="12">
        <v>1</v>
      </c>
      <c r="AG1889" s="12" t="s">
        <v>127</v>
      </c>
      <c r="AH1889" s="12">
        <v>2</v>
      </c>
      <c r="AI1889" s="12" t="s">
        <v>128</v>
      </c>
      <c r="AJ1889" s="12">
        <v>1</v>
      </c>
      <c r="AK1889" s="12" t="s">
        <v>129</v>
      </c>
      <c r="AL1889" s="12">
        <v>1</v>
      </c>
      <c r="AM1889"/>
      <c r="AN1889"/>
      <c r="AO1889"/>
      <c r="AP1889"/>
      <c r="AQ1889" s="12">
        <v>1</v>
      </c>
      <c r="AR1889" s="12" t="s">
        <v>439</v>
      </c>
      <c r="AS1889" s="12">
        <v>600</v>
      </c>
      <c r="AT1889" s="12">
        <v>136</v>
      </c>
      <c r="AU1889" s="12" t="s">
        <v>439</v>
      </c>
      <c r="AV1889" s="12" t="s">
        <v>441</v>
      </c>
      <c r="AW1889" s="12" t="s">
        <v>442</v>
      </c>
      <c r="AX1889" s="12">
        <v>504</v>
      </c>
      <c r="AY1889" s="12">
        <v>686</v>
      </c>
      <c r="AZ1889" s="15" t="s">
        <v>9526</v>
      </c>
      <c r="BA1889" s="15" t="s">
        <v>9526</v>
      </c>
      <c r="BB1889" s="15" t="s">
        <v>9526</v>
      </c>
      <c r="BC1889" s="15" t="s">
        <v>9526</v>
      </c>
      <c r="BD1889"/>
      <c r="BE1889" s="12">
        <v>1</v>
      </c>
    </row>
    <row r="1890" spans="1:57">
      <c r="A1890" s="12" t="s">
        <v>13285</v>
      </c>
      <c r="B1890" s="12">
        <v>2542007</v>
      </c>
      <c r="C1890" s="12">
        <v>8</v>
      </c>
      <c r="D1890" s="12" t="s">
        <v>439</v>
      </c>
      <c r="E1890" s="12" t="s">
        <v>439</v>
      </c>
      <c r="F1890" s="12">
        <v>32</v>
      </c>
      <c r="G1890" s="12">
        <v>-6</v>
      </c>
      <c r="H1890" s="12" t="s">
        <v>9559</v>
      </c>
      <c r="I1890" s="12" t="s">
        <v>9560</v>
      </c>
      <c r="J1890" s="12" t="s">
        <v>13267</v>
      </c>
      <c r="K1890"/>
      <c r="L1890" s="12" t="s">
        <v>13237</v>
      </c>
      <c r="M1890" s="12">
        <v>2042</v>
      </c>
      <c r="N1890" s="12" t="s">
        <v>117</v>
      </c>
      <c r="O1890" s="12" t="s">
        <v>7054</v>
      </c>
      <c r="P1890" s="12">
        <v>2006</v>
      </c>
      <c r="Q1890" s="15" t="s">
        <v>9526</v>
      </c>
      <c r="R1890" s="12">
        <v>330</v>
      </c>
      <c r="S1890" s="12" t="s">
        <v>611</v>
      </c>
      <c r="T1890"/>
      <c r="U1890" s="12" t="s">
        <v>153</v>
      </c>
      <c r="V1890" s="12">
        <v>12</v>
      </c>
      <c r="W1890" s="12" t="s">
        <v>180</v>
      </c>
      <c r="X1890" s="12" t="s">
        <v>439</v>
      </c>
      <c r="Y1890" s="12">
        <v>2</v>
      </c>
      <c r="Z1890"/>
      <c r="AA1890" s="12" t="s">
        <v>7057</v>
      </c>
      <c r="AB1890" s="12">
        <v>1</v>
      </c>
      <c r="AC1890" s="12" t="s">
        <v>7058</v>
      </c>
      <c r="AD1890" s="12">
        <v>1</v>
      </c>
      <c r="AE1890" s="12" t="s">
        <v>126</v>
      </c>
      <c r="AF1890" s="12">
        <v>1</v>
      </c>
      <c r="AG1890" s="12" t="s">
        <v>171</v>
      </c>
      <c r="AH1890" s="12">
        <v>5</v>
      </c>
      <c r="AI1890" s="12" t="s">
        <v>369</v>
      </c>
      <c r="AJ1890" s="12">
        <v>6</v>
      </c>
      <c r="AK1890" s="12" t="s">
        <v>129</v>
      </c>
      <c r="AL1890" s="12">
        <v>1</v>
      </c>
      <c r="AM1890"/>
      <c r="AN1890"/>
      <c r="AO1890"/>
      <c r="AP1890"/>
      <c r="AQ1890" s="12">
        <v>1</v>
      </c>
      <c r="AR1890" s="12" t="s">
        <v>439</v>
      </c>
      <c r="AS1890" s="12">
        <v>600</v>
      </c>
      <c r="AT1890" s="12">
        <v>136</v>
      </c>
      <c r="AU1890" s="12" t="s">
        <v>439</v>
      </c>
      <c r="AV1890" s="12" t="s">
        <v>441</v>
      </c>
      <c r="AW1890" s="12" t="s">
        <v>442</v>
      </c>
      <c r="AX1890" s="12">
        <v>504</v>
      </c>
      <c r="AY1890" s="12">
        <v>686</v>
      </c>
      <c r="AZ1890" s="15" t="s">
        <v>9526</v>
      </c>
      <c r="BA1890" s="15" t="s">
        <v>9526</v>
      </c>
      <c r="BB1890" s="15" t="s">
        <v>9526</v>
      </c>
      <c r="BC1890" s="15" t="s">
        <v>9526</v>
      </c>
      <c r="BD1890"/>
      <c r="BE1890" s="12">
        <v>1</v>
      </c>
    </row>
    <row r="1891" spans="1:57">
      <c r="A1891" s="12" t="s">
        <v>13286</v>
      </c>
      <c r="B1891" s="12">
        <v>2542007</v>
      </c>
      <c r="C1891" s="12">
        <v>6</v>
      </c>
      <c r="D1891" s="12" t="s">
        <v>439</v>
      </c>
      <c r="E1891" s="12" t="s">
        <v>439</v>
      </c>
      <c r="F1891" s="12">
        <v>32</v>
      </c>
      <c r="G1891" s="12">
        <v>-6</v>
      </c>
      <c r="H1891" s="12" t="s">
        <v>9559</v>
      </c>
      <c r="I1891" s="12" t="s">
        <v>9560</v>
      </c>
      <c r="J1891" s="12" t="s">
        <v>13267</v>
      </c>
      <c r="K1891"/>
      <c r="L1891" s="12" t="s">
        <v>13237</v>
      </c>
      <c r="M1891" s="12">
        <v>2044</v>
      </c>
      <c r="N1891" s="12" t="s">
        <v>117</v>
      </c>
      <c r="O1891" s="12" t="s">
        <v>3875</v>
      </c>
      <c r="P1891" s="12">
        <v>2006</v>
      </c>
      <c r="Q1891" s="15" t="s">
        <v>9526</v>
      </c>
      <c r="R1891" s="12">
        <v>160</v>
      </c>
      <c r="S1891" s="12" t="s">
        <v>327</v>
      </c>
      <c r="T1891" s="12" t="s">
        <v>445</v>
      </c>
      <c r="U1891" s="12" t="s">
        <v>137</v>
      </c>
      <c r="V1891" s="12">
        <v>11</v>
      </c>
      <c r="W1891" s="12" t="s">
        <v>180</v>
      </c>
      <c r="X1891" s="12" t="s">
        <v>439</v>
      </c>
      <c r="Y1891" s="12">
        <v>2</v>
      </c>
      <c r="Z1891"/>
      <c r="AA1891"/>
      <c r="AB1891" s="12">
        <v>0</v>
      </c>
      <c r="AC1891"/>
      <c r="AD1891" s="12">
        <v>0</v>
      </c>
      <c r="AE1891" s="12" t="s">
        <v>126</v>
      </c>
      <c r="AF1891" s="12">
        <v>1</v>
      </c>
      <c r="AG1891" s="12" t="s">
        <v>171</v>
      </c>
      <c r="AH1891" s="12">
        <v>5</v>
      </c>
      <c r="AI1891" s="12" t="s">
        <v>311</v>
      </c>
      <c r="AJ1891" s="12">
        <v>3</v>
      </c>
      <c r="AK1891" s="12" t="s">
        <v>129</v>
      </c>
      <c r="AL1891" s="12">
        <v>1</v>
      </c>
      <c r="AM1891"/>
      <c r="AN1891" s="15" t="s">
        <v>13287</v>
      </c>
      <c r="AO1891"/>
      <c r="AP1891" s="15" t="s">
        <v>9595</v>
      </c>
      <c r="AQ1891" s="12">
        <v>1</v>
      </c>
      <c r="AR1891" s="12" t="s">
        <v>439</v>
      </c>
      <c r="AS1891" s="12">
        <v>600</v>
      </c>
      <c r="AT1891" s="12">
        <v>136</v>
      </c>
      <c r="AU1891" s="12" t="s">
        <v>439</v>
      </c>
      <c r="AV1891" s="12" t="s">
        <v>441</v>
      </c>
      <c r="AW1891" s="12" t="s">
        <v>442</v>
      </c>
      <c r="AX1891" s="12">
        <v>504</v>
      </c>
      <c r="AY1891" s="12">
        <v>686</v>
      </c>
      <c r="AZ1891" s="15" t="s">
        <v>9526</v>
      </c>
      <c r="BA1891" s="15" t="s">
        <v>9526</v>
      </c>
      <c r="BB1891" s="15" t="s">
        <v>9526</v>
      </c>
      <c r="BC1891" s="15" t="s">
        <v>9526</v>
      </c>
      <c r="BD1891"/>
      <c r="BE1891" s="12">
        <v>1</v>
      </c>
    </row>
    <row r="1892" spans="1:57">
      <c r="A1892" s="12" t="s">
        <v>13288</v>
      </c>
      <c r="B1892" s="12">
        <v>2542007</v>
      </c>
      <c r="C1892" s="12">
        <v>8</v>
      </c>
      <c r="D1892" s="12" t="s">
        <v>439</v>
      </c>
      <c r="E1892" s="12" t="s">
        <v>439</v>
      </c>
      <c r="F1892" s="12">
        <v>32</v>
      </c>
      <c r="G1892" s="12">
        <v>-6</v>
      </c>
      <c r="H1892" s="12" t="s">
        <v>9559</v>
      </c>
      <c r="I1892" s="12" t="s">
        <v>9560</v>
      </c>
      <c r="J1892" s="12" t="s">
        <v>13267</v>
      </c>
      <c r="K1892"/>
      <c r="L1892" s="12" t="s">
        <v>13237</v>
      </c>
      <c r="M1892" s="12">
        <v>2045</v>
      </c>
      <c r="N1892" s="12" t="s">
        <v>117</v>
      </c>
      <c r="O1892" s="12" t="s">
        <v>1689</v>
      </c>
      <c r="P1892" s="12">
        <v>2006</v>
      </c>
      <c r="Q1892" s="15" t="s">
        <v>9526</v>
      </c>
      <c r="R1892" s="12">
        <v>998</v>
      </c>
      <c r="S1892" s="12" t="s">
        <v>215</v>
      </c>
      <c r="T1892" s="12" t="s">
        <v>1691</v>
      </c>
      <c r="U1892" s="12" t="s">
        <v>153</v>
      </c>
      <c r="V1892" s="12">
        <v>12</v>
      </c>
      <c r="W1892" s="12" t="s">
        <v>122</v>
      </c>
      <c r="X1892" s="12" t="s">
        <v>439</v>
      </c>
      <c r="Y1892" s="12">
        <v>1</v>
      </c>
      <c r="Z1892"/>
      <c r="AA1892"/>
      <c r="AB1892" s="12">
        <v>0</v>
      </c>
      <c r="AC1892"/>
      <c r="AD1892" s="12">
        <v>0</v>
      </c>
      <c r="AE1892" s="12" t="s">
        <v>126</v>
      </c>
      <c r="AF1892" s="12">
        <v>1</v>
      </c>
      <c r="AG1892" s="12" t="s">
        <v>127</v>
      </c>
      <c r="AH1892" s="12">
        <v>2</v>
      </c>
      <c r="AI1892" s="12" t="s">
        <v>128</v>
      </c>
      <c r="AJ1892" s="12">
        <v>1</v>
      </c>
      <c r="AK1892" s="12" t="s">
        <v>129</v>
      </c>
      <c r="AL1892" s="12">
        <v>1</v>
      </c>
      <c r="AM1892"/>
      <c r="AN1892"/>
      <c r="AO1892"/>
      <c r="AP1892"/>
      <c r="AQ1892" s="12">
        <v>1</v>
      </c>
      <c r="AR1892" s="12" t="s">
        <v>439</v>
      </c>
      <c r="AS1892" s="12">
        <v>600</v>
      </c>
      <c r="AT1892" s="12">
        <v>136</v>
      </c>
      <c r="AU1892" s="12" t="s">
        <v>439</v>
      </c>
      <c r="AV1892" s="12" t="s">
        <v>441</v>
      </c>
      <c r="AW1892" s="12" t="s">
        <v>442</v>
      </c>
      <c r="AX1892" s="12">
        <v>504</v>
      </c>
      <c r="AY1892" s="12">
        <v>686</v>
      </c>
      <c r="AZ1892" s="15" t="s">
        <v>9526</v>
      </c>
      <c r="BA1892" s="15" t="s">
        <v>9526</v>
      </c>
      <c r="BB1892" s="15" t="s">
        <v>9526</v>
      </c>
      <c r="BC1892" s="15" t="s">
        <v>9526</v>
      </c>
      <c r="BD1892"/>
      <c r="BE1892" s="12">
        <v>1</v>
      </c>
    </row>
    <row r="1893" spans="1:57">
      <c r="A1893" s="12" t="s">
        <v>13289</v>
      </c>
      <c r="B1893" s="12">
        <v>2542007</v>
      </c>
      <c r="C1893" s="12">
        <v>6</v>
      </c>
      <c r="D1893" s="12" t="s">
        <v>439</v>
      </c>
      <c r="E1893" s="12" t="s">
        <v>439</v>
      </c>
      <c r="F1893" s="12">
        <v>32</v>
      </c>
      <c r="G1893" s="12">
        <v>-6</v>
      </c>
      <c r="H1893" s="12" t="s">
        <v>9559</v>
      </c>
      <c r="I1893" s="12" t="s">
        <v>9560</v>
      </c>
      <c r="J1893" s="12" t="s">
        <v>13267</v>
      </c>
      <c r="K1893"/>
      <c r="L1893" s="12" t="s">
        <v>13237</v>
      </c>
      <c r="M1893" s="12">
        <v>2046</v>
      </c>
      <c r="N1893" s="12" t="s">
        <v>117</v>
      </c>
      <c r="O1893" s="12" t="s">
        <v>8138</v>
      </c>
      <c r="P1893" s="12">
        <v>2006</v>
      </c>
      <c r="Q1893" s="15" t="s">
        <v>9526</v>
      </c>
      <c r="R1893" s="12">
        <v>998</v>
      </c>
      <c r="S1893" s="12" t="s">
        <v>215</v>
      </c>
      <c r="T1893"/>
      <c r="U1893" s="12" t="s">
        <v>137</v>
      </c>
      <c r="V1893" s="12">
        <v>11</v>
      </c>
      <c r="W1893" s="12" t="s">
        <v>207</v>
      </c>
      <c r="X1893" s="12" t="s">
        <v>439</v>
      </c>
      <c r="Y1893" s="12">
        <v>2</v>
      </c>
      <c r="Z1893"/>
      <c r="AA1893"/>
      <c r="AB1893" s="12">
        <v>0</v>
      </c>
      <c r="AC1893"/>
      <c r="AD1893" s="12">
        <v>0</v>
      </c>
      <c r="AE1893" s="12" t="s">
        <v>126</v>
      </c>
      <c r="AF1893" s="12">
        <v>1</v>
      </c>
      <c r="AG1893" s="12" t="s">
        <v>127</v>
      </c>
      <c r="AH1893" s="12">
        <v>2</v>
      </c>
      <c r="AI1893" s="12" t="s">
        <v>128</v>
      </c>
      <c r="AJ1893" s="12">
        <v>1</v>
      </c>
      <c r="AK1893" s="12" t="s">
        <v>129</v>
      </c>
      <c r="AL1893" s="12">
        <v>1</v>
      </c>
      <c r="AM1893"/>
      <c r="AN1893"/>
      <c r="AO1893"/>
      <c r="AP1893"/>
      <c r="AQ1893" s="12">
        <v>1</v>
      </c>
      <c r="AR1893" s="12" t="s">
        <v>439</v>
      </c>
      <c r="AS1893" s="12">
        <v>600</v>
      </c>
      <c r="AT1893" s="12">
        <v>136</v>
      </c>
      <c r="AU1893" s="12" t="s">
        <v>439</v>
      </c>
      <c r="AV1893" s="12" t="s">
        <v>441</v>
      </c>
      <c r="AW1893" s="12" t="s">
        <v>442</v>
      </c>
      <c r="AX1893" s="12">
        <v>504</v>
      </c>
      <c r="AY1893" s="12">
        <v>686</v>
      </c>
      <c r="AZ1893" s="15" t="s">
        <v>9526</v>
      </c>
      <c r="BA1893" s="15" t="s">
        <v>9526</v>
      </c>
      <c r="BB1893" s="15" t="s">
        <v>9526</v>
      </c>
      <c r="BC1893" s="15" t="s">
        <v>9526</v>
      </c>
      <c r="BD1893"/>
      <c r="BE1893" s="12">
        <v>1</v>
      </c>
    </row>
    <row r="1894" spans="1:57">
      <c r="A1894" s="12" t="s">
        <v>13290</v>
      </c>
      <c r="B1894" s="12">
        <v>2542007</v>
      </c>
      <c r="C1894" s="12">
        <v>6</v>
      </c>
      <c r="D1894" s="12" t="s">
        <v>439</v>
      </c>
      <c r="E1894" s="12" t="s">
        <v>439</v>
      </c>
      <c r="F1894" s="12">
        <v>32</v>
      </c>
      <c r="G1894" s="12">
        <v>-6</v>
      </c>
      <c r="H1894" s="12" t="s">
        <v>9559</v>
      </c>
      <c r="I1894" s="12" t="s">
        <v>9560</v>
      </c>
      <c r="J1894" s="12" t="s">
        <v>13267</v>
      </c>
      <c r="K1894"/>
      <c r="L1894" s="12" t="s">
        <v>13237</v>
      </c>
      <c r="M1894" s="12">
        <v>2047</v>
      </c>
      <c r="N1894" s="12" t="s">
        <v>117</v>
      </c>
      <c r="O1894" s="12" t="s">
        <v>8560</v>
      </c>
      <c r="P1894" s="12">
        <v>2006</v>
      </c>
      <c r="Q1894" s="15" t="s">
        <v>9526</v>
      </c>
      <c r="R1894" s="12">
        <v>430</v>
      </c>
      <c r="S1894" s="12" t="s">
        <v>285</v>
      </c>
      <c r="T1894" s="12" t="s">
        <v>8562</v>
      </c>
      <c r="U1894" s="12" t="s">
        <v>153</v>
      </c>
      <c r="V1894" s="12">
        <v>12</v>
      </c>
      <c r="W1894" s="12" t="s">
        <v>180</v>
      </c>
      <c r="X1894" s="12" t="s">
        <v>439</v>
      </c>
      <c r="Y1894" s="12">
        <v>2</v>
      </c>
      <c r="Z1894"/>
      <c r="AA1894"/>
      <c r="AB1894" s="12">
        <v>0</v>
      </c>
      <c r="AC1894"/>
      <c r="AD1894" s="12">
        <v>0</v>
      </c>
      <c r="AE1894" s="12" t="s">
        <v>126</v>
      </c>
      <c r="AF1894" s="12">
        <v>1</v>
      </c>
      <c r="AG1894" s="12" t="s">
        <v>171</v>
      </c>
      <c r="AH1894" s="12">
        <v>5</v>
      </c>
      <c r="AI1894" s="12" t="s">
        <v>128</v>
      </c>
      <c r="AJ1894" s="12">
        <v>1</v>
      </c>
      <c r="AK1894" s="12" t="s">
        <v>129</v>
      </c>
      <c r="AL1894" s="12">
        <v>1</v>
      </c>
      <c r="AM1894"/>
      <c r="AN1894"/>
      <c r="AO1894"/>
      <c r="AP1894"/>
      <c r="AQ1894" s="12">
        <v>1</v>
      </c>
      <c r="AR1894" s="12" t="s">
        <v>439</v>
      </c>
      <c r="AS1894" s="12">
        <v>600</v>
      </c>
      <c r="AT1894" s="12">
        <v>136</v>
      </c>
      <c r="AU1894" s="12" t="s">
        <v>439</v>
      </c>
      <c r="AV1894" s="12" t="s">
        <v>441</v>
      </c>
      <c r="AW1894" s="12" t="s">
        <v>442</v>
      </c>
      <c r="AX1894" s="12">
        <v>504</v>
      </c>
      <c r="AY1894" s="12">
        <v>686</v>
      </c>
      <c r="AZ1894" s="15" t="s">
        <v>9526</v>
      </c>
      <c r="BA1894" s="15" t="s">
        <v>9526</v>
      </c>
      <c r="BB1894" s="15" t="s">
        <v>9526</v>
      </c>
      <c r="BC1894" s="15" t="s">
        <v>9526</v>
      </c>
      <c r="BD1894"/>
      <c r="BE1894" s="12">
        <v>1</v>
      </c>
    </row>
    <row r="1895" spans="1:57">
      <c r="A1895" s="12" t="s">
        <v>13291</v>
      </c>
      <c r="B1895" s="12">
        <v>2542007</v>
      </c>
      <c r="C1895" s="12">
        <v>6</v>
      </c>
      <c r="D1895" s="12" t="s">
        <v>439</v>
      </c>
      <c r="E1895" s="12" t="s">
        <v>439</v>
      </c>
      <c r="F1895" s="12">
        <v>32</v>
      </c>
      <c r="G1895" s="12">
        <v>-6</v>
      </c>
      <c r="H1895" s="12" t="s">
        <v>9559</v>
      </c>
      <c r="I1895" s="12" t="s">
        <v>9560</v>
      </c>
      <c r="J1895" s="12" t="s">
        <v>13267</v>
      </c>
      <c r="K1895"/>
      <c r="L1895" s="12" t="s">
        <v>13237</v>
      </c>
      <c r="M1895" s="12">
        <v>2048</v>
      </c>
      <c r="N1895" s="12" t="s">
        <v>117</v>
      </c>
      <c r="O1895" s="12" t="s">
        <v>9322</v>
      </c>
      <c r="P1895" s="12">
        <v>2006</v>
      </c>
      <c r="Q1895" s="15" t="s">
        <v>9526</v>
      </c>
      <c r="R1895" s="12">
        <v>140</v>
      </c>
      <c r="S1895" s="12" t="s">
        <v>749</v>
      </c>
      <c r="T1895"/>
      <c r="U1895" s="12" t="s">
        <v>121</v>
      </c>
      <c r="V1895" s="12">
        <v>3</v>
      </c>
      <c r="W1895" s="12" t="s">
        <v>207</v>
      </c>
      <c r="X1895" s="12" t="s">
        <v>439</v>
      </c>
      <c r="Y1895" s="12">
        <v>1</v>
      </c>
      <c r="Z1895"/>
      <c r="AA1895"/>
      <c r="AB1895" s="12">
        <v>0</v>
      </c>
      <c r="AC1895"/>
      <c r="AD1895" s="12">
        <v>0</v>
      </c>
      <c r="AE1895" s="12" t="s">
        <v>126</v>
      </c>
      <c r="AF1895" s="12">
        <v>1</v>
      </c>
      <c r="AG1895" s="12" t="s">
        <v>127</v>
      </c>
      <c r="AH1895" s="12">
        <v>2</v>
      </c>
      <c r="AI1895" s="12" t="s">
        <v>128</v>
      </c>
      <c r="AJ1895" s="12">
        <v>1</v>
      </c>
      <c r="AK1895" s="12" t="s">
        <v>129</v>
      </c>
      <c r="AL1895" s="12">
        <v>1</v>
      </c>
      <c r="AM1895" s="15" t="s">
        <v>13292</v>
      </c>
      <c r="AN1895"/>
      <c r="AO1895" s="15" t="s">
        <v>13292</v>
      </c>
      <c r="AP1895"/>
      <c r="AQ1895" s="12">
        <v>1</v>
      </c>
      <c r="AR1895" s="12" t="s">
        <v>439</v>
      </c>
      <c r="AS1895" s="12">
        <v>600</v>
      </c>
      <c r="AT1895" s="12">
        <v>136</v>
      </c>
      <c r="AU1895" s="12" t="s">
        <v>439</v>
      </c>
      <c r="AV1895" s="12" t="s">
        <v>441</v>
      </c>
      <c r="AW1895" s="12" t="s">
        <v>442</v>
      </c>
      <c r="AX1895" s="12">
        <v>504</v>
      </c>
      <c r="AY1895" s="12">
        <v>686</v>
      </c>
      <c r="AZ1895" s="15" t="s">
        <v>9526</v>
      </c>
      <c r="BA1895" s="15" t="s">
        <v>9526</v>
      </c>
      <c r="BB1895" s="15" t="s">
        <v>9526</v>
      </c>
      <c r="BC1895" s="15" t="s">
        <v>9526</v>
      </c>
      <c r="BD1895"/>
      <c r="BE1895" s="12">
        <v>1</v>
      </c>
    </row>
    <row r="1896" spans="1:57">
      <c r="A1896" s="12" t="s">
        <v>13293</v>
      </c>
      <c r="B1896" s="12">
        <v>2542007</v>
      </c>
      <c r="C1896" s="12">
        <v>6</v>
      </c>
      <c r="D1896" s="12" t="s">
        <v>439</v>
      </c>
      <c r="E1896" s="12" t="s">
        <v>439</v>
      </c>
      <c r="F1896" s="12">
        <v>32</v>
      </c>
      <c r="G1896" s="12">
        <v>-6</v>
      </c>
      <c r="H1896" s="12" t="s">
        <v>9559</v>
      </c>
      <c r="I1896" s="12" t="s">
        <v>9560</v>
      </c>
      <c r="J1896" s="12" t="s">
        <v>13267</v>
      </c>
      <c r="K1896"/>
      <c r="L1896" s="12" t="s">
        <v>13237</v>
      </c>
      <c r="M1896" s="12">
        <v>2056</v>
      </c>
      <c r="N1896" s="12" t="s">
        <v>117</v>
      </c>
      <c r="O1896" s="12" t="s">
        <v>8665</v>
      </c>
      <c r="P1896" s="12">
        <v>2009</v>
      </c>
      <c r="Q1896" s="15" t="s">
        <v>9526</v>
      </c>
      <c r="R1896" s="12">
        <v>998</v>
      </c>
      <c r="S1896" s="12" t="s">
        <v>215</v>
      </c>
      <c r="T1896"/>
      <c r="U1896" s="12" t="s">
        <v>137</v>
      </c>
      <c r="V1896" s="12">
        <v>11</v>
      </c>
      <c r="W1896" s="12" t="s">
        <v>122</v>
      </c>
      <c r="X1896" s="12" t="s">
        <v>439</v>
      </c>
      <c r="Y1896" s="12">
        <v>1</v>
      </c>
      <c r="Z1896"/>
      <c r="AA1896" s="12" t="s">
        <v>8668</v>
      </c>
      <c r="AB1896" s="12">
        <v>1</v>
      </c>
      <c r="AC1896"/>
      <c r="AD1896" s="12">
        <v>0</v>
      </c>
      <c r="AE1896" s="12" t="s">
        <v>126</v>
      </c>
      <c r="AF1896" s="12">
        <v>1</v>
      </c>
      <c r="AG1896" s="12" t="s">
        <v>127</v>
      </c>
      <c r="AH1896" s="12">
        <v>2</v>
      </c>
      <c r="AI1896" s="12" t="s">
        <v>128</v>
      </c>
      <c r="AJ1896" s="12">
        <v>1</v>
      </c>
      <c r="AK1896" s="12" t="s">
        <v>129</v>
      </c>
      <c r="AL1896" s="12">
        <v>1</v>
      </c>
      <c r="AM1896"/>
      <c r="AN1896"/>
      <c r="AO1896"/>
      <c r="AP1896"/>
      <c r="AQ1896" s="12">
        <v>1</v>
      </c>
      <c r="AR1896" s="12" t="s">
        <v>439</v>
      </c>
      <c r="AS1896" s="12">
        <v>600</v>
      </c>
      <c r="AT1896" s="12">
        <v>136</v>
      </c>
      <c r="AU1896" s="12" t="s">
        <v>439</v>
      </c>
      <c r="AV1896" s="12" t="s">
        <v>441</v>
      </c>
      <c r="AW1896" s="12" t="s">
        <v>442</v>
      </c>
      <c r="AX1896" s="12">
        <v>504</v>
      </c>
      <c r="AY1896" s="12">
        <v>686</v>
      </c>
      <c r="AZ1896" s="15" t="s">
        <v>9526</v>
      </c>
      <c r="BA1896" s="15" t="s">
        <v>9526</v>
      </c>
      <c r="BB1896" s="15" t="s">
        <v>9526</v>
      </c>
      <c r="BC1896" s="15" t="s">
        <v>9526</v>
      </c>
      <c r="BD1896"/>
      <c r="BE1896" s="12">
        <v>1</v>
      </c>
    </row>
    <row r="1897" spans="1:57">
      <c r="A1897" s="12" t="s">
        <v>13294</v>
      </c>
      <c r="B1897" s="12">
        <v>2542007</v>
      </c>
      <c r="C1897" s="12">
        <v>6</v>
      </c>
      <c r="D1897" s="12" t="s">
        <v>439</v>
      </c>
      <c r="E1897" s="12" t="s">
        <v>439</v>
      </c>
      <c r="F1897" s="12">
        <v>32</v>
      </c>
      <c r="G1897" s="12">
        <v>-6</v>
      </c>
      <c r="H1897" s="12" t="s">
        <v>9559</v>
      </c>
      <c r="I1897" s="12" t="s">
        <v>9560</v>
      </c>
      <c r="J1897" s="12" t="s">
        <v>13267</v>
      </c>
      <c r="K1897"/>
      <c r="L1897" s="12" t="s">
        <v>13237</v>
      </c>
      <c r="M1897" s="12">
        <v>2057</v>
      </c>
      <c r="N1897" s="12" t="s">
        <v>117</v>
      </c>
      <c r="O1897" s="12" t="s">
        <v>526</v>
      </c>
      <c r="P1897" s="12">
        <v>2009</v>
      </c>
      <c r="Q1897" s="15" t="s">
        <v>9526</v>
      </c>
      <c r="R1897" s="12">
        <v>998</v>
      </c>
      <c r="S1897" s="12" t="s">
        <v>215</v>
      </c>
      <c r="T1897"/>
      <c r="U1897" s="12" t="s">
        <v>121</v>
      </c>
      <c r="V1897" s="12">
        <v>3</v>
      </c>
      <c r="W1897" s="12" t="s">
        <v>122</v>
      </c>
      <c r="X1897" s="12" t="s">
        <v>439</v>
      </c>
      <c r="Y1897" s="12">
        <v>2</v>
      </c>
      <c r="Z1897"/>
      <c r="AA1897"/>
      <c r="AB1897" s="12">
        <v>0</v>
      </c>
      <c r="AC1897"/>
      <c r="AD1897" s="12">
        <v>0</v>
      </c>
      <c r="AE1897" s="12" t="s">
        <v>126</v>
      </c>
      <c r="AF1897" s="12">
        <v>1</v>
      </c>
      <c r="AG1897" s="12" t="s">
        <v>127</v>
      </c>
      <c r="AH1897" s="12">
        <v>2</v>
      </c>
      <c r="AI1897" s="12" t="s">
        <v>128</v>
      </c>
      <c r="AJ1897" s="12">
        <v>1</v>
      </c>
      <c r="AK1897" s="12" t="s">
        <v>129</v>
      </c>
      <c r="AL1897" s="12">
        <v>1</v>
      </c>
      <c r="AM1897"/>
      <c r="AN1897"/>
      <c r="AO1897"/>
      <c r="AP1897"/>
      <c r="AQ1897" s="12">
        <v>1</v>
      </c>
      <c r="AR1897" s="12" t="s">
        <v>439</v>
      </c>
      <c r="AS1897" s="12">
        <v>600</v>
      </c>
      <c r="AT1897" s="12">
        <v>136</v>
      </c>
      <c r="AU1897" s="12" t="s">
        <v>439</v>
      </c>
      <c r="AV1897" s="12" t="s">
        <v>441</v>
      </c>
      <c r="AW1897" s="12" t="s">
        <v>442</v>
      </c>
      <c r="AX1897" s="12">
        <v>504</v>
      </c>
      <c r="AY1897" s="12">
        <v>686</v>
      </c>
      <c r="AZ1897" s="15" t="s">
        <v>9526</v>
      </c>
      <c r="BA1897" s="15" t="s">
        <v>9526</v>
      </c>
      <c r="BB1897" s="15" t="s">
        <v>9526</v>
      </c>
      <c r="BC1897" s="15" t="s">
        <v>9526</v>
      </c>
      <c r="BD1897"/>
      <c r="BE1897" s="12">
        <v>1</v>
      </c>
    </row>
    <row r="1898" spans="1:57">
      <c r="A1898" s="12" t="s">
        <v>13295</v>
      </c>
      <c r="B1898" s="12">
        <v>2542007</v>
      </c>
      <c r="C1898" s="12">
        <v>6</v>
      </c>
      <c r="D1898" s="12" t="s">
        <v>439</v>
      </c>
      <c r="E1898" s="12" t="s">
        <v>439</v>
      </c>
      <c r="F1898" s="12">
        <v>32</v>
      </c>
      <c r="G1898" s="12">
        <v>-6</v>
      </c>
      <c r="H1898" s="12" t="s">
        <v>9559</v>
      </c>
      <c r="I1898" s="12" t="s">
        <v>9560</v>
      </c>
      <c r="J1898" s="12" t="s">
        <v>13267</v>
      </c>
      <c r="K1898"/>
      <c r="L1898" s="12" t="s">
        <v>13237</v>
      </c>
      <c r="M1898" s="12">
        <v>2063</v>
      </c>
      <c r="N1898" s="12" t="s">
        <v>117</v>
      </c>
      <c r="O1898" s="12" t="s">
        <v>3882</v>
      </c>
      <c r="P1898" s="12">
        <v>2010</v>
      </c>
      <c r="Q1898" s="15" t="s">
        <v>9526</v>
      </c>
      <c r="R1898" s="12">
        <v>110</v>
      </c>
      <c r="S1898" s="12" t="s">
        <v>560</v>
      </c>
      <c r="T1898"/>
      <c r="U1898" s="12" t="s">
        <v>153</v>
      </c>
      <c r="V1898" s="12">
        <v>12</v>
      </c>
      <c r="W1898" s="12" t="s">
        <v>207</v>
      </c>
      <c r="X1898" s="12" t="s">
        <v>439</v>
      </c>
      <c r="Y1898" s="12">
        <v>2</v>
      </c>
      <c r="Z1898"/>
      <c r="AA1898"/>
      <c r="AB1898" s="12">
        <v>0</v>
      </c>
      <c r="AC1898"/>
      <c r="AD1898" s="12">
        <v>0</v>
      </c>
      <c r="AE1898" s="12" t="s">
        <v>126</v>
      </c>
      <c r="AF1898" s="12">
        <v>1</v>
      </c>
      <c r="AG1898" s="12" t="s">
        <v>127</v>
      </c>
      <c r="AH1898" s="12">
        <v>2</v>
      </c>
      <c r="AI1898" s="12" t="s">
        <v>128</v>
      </c>
      <c r="AJ1898" s="12">
        <v>1</v>
      </c>
      <c r="AK1898" s="12" t="s">
        <v>129</v>
      </c>
      <c r="AL1898" s="12">
        <v>1</v>
      </c>
      <c r="AM1898"/>
      <c r="AN1898" s="15" t="s">
        <v>13269</v>
      </c>
      <c r="AO1898"/>
      <c r="AP1898" s="15" t="s">
        <v>13270</v>
      </c>
      <c r="AQ1898" s="12">
        <v>1</v>
      </c>
      <c r="AR1898" s="12" t="s">
        <v>439</v>
      </c>
      <c r="AS1898" s="12">
        <v>600</v>
      </c>
      <c r="AT1898" s="12">
        <v>136</v>
      </c>
      <c r="AU1898" s="12" t="s">
        <v>439</v>
      </c>
      <c r="AV1898" s="12" t="s">
        <v>441</v>
      </c>
      <c r="AW1898" s="12" t="s">
        <v>442</v>
      </c>
      <c r="AX1898" s="12">
        <v>504</v>
      </c>
      <c r="AY1898" s="12">
        <v>686</v>
      </c>
      <c r="AZ1898" s="15" t="s">
        <v>9526</v>
      </c>
      <c r="BA1898" s="15" t="s">
        <v>9526</v>
      </c>
      <c r="BB1898" s="15" t="s">
        <v>9526</v>
      </c>
      <c r="BC1898" s="15" t="s">
        <v>9526</v>
      </c>
      <c r="BD1898"/>
      <c r="BE1898" s="12">
        <v>1</v>
      </c>
    </row>
    <row r="1899" spans="1:57">
      <c r="A1899" s="12" t="s">
        <v>13296</v>
      </c>
      <c r="B1899" s="12">
        <v>2542007</v>
      </c>
      <c r="C1899" s="12">
        <v>8</v>
      </c>
      <c r="D1899" s="12" t="s">
        <v>439</v>
      </c>
      <c r="E1899" s="12" t="s">
        <v>439</v>
      </c>
      <c r="F1899" s="12">
        <v>32</v>
      </c>
      <c r="G1899" s="12">
        <v>-6</v>
      </c>
      <c r="H1899" s="12" t="s">
        <v>9559</v>
      </c>
      <c r="I1899" s="12" t="s">
        <v>9560</v>
      </c>
      <c r="J1899" s="12" t="s">
        <v>13267</v>
      </c>
      <c r="K1899"/>
      <c r="L1899" s="12" t="s">
        <v>13237</v>
      </c>
      <c r="M1899" s="12">
        <v>1785</v>
      </c>
      <c r="N1899" s="12" t="s">
        <v>117</v>
      </c>
      <c r="O1899" s="12" t="s">
        <v>8100</v>
      </c>
      <c r="P1899" s="12">
        <v>2000</v>
      </c>
      <c r="Q1899" s="15" t="s">
        <v>9526</v>
      </c>
      <c r="R1899" s="12">
        <v>998</v>
      </c>
      <c r="S1899" s="12" t="s">
        <v>215</v>
      </c>
      <c r="T1899"/>
      <c r="U1899" s="12" t="s">
        <v>137</v>
      </c>
      <c r="V1899" s="12">
        <v>11</v>
      </c>
      <c r="W1899" s="12" t="s">
        <v>138</v>
      </c>
      <c r="X1899" s="12" t="s">
        <v>439</v>
      </c>
      <c r="Y1899" s="12">
        <v>3</v>
      </c>
      <c r="Z1899"/>
      <c r="AA1899"/>
      <c r="AB1899" s="12">
        <v>0</v>
      </c>
      <c r="AC1899"/>
      <c r="AD1899" s="12">
        <v>0</v>
      </c>
      <c r="AE1899" s="12" t="s">
        <v>126</v>
      </c>
      <c r="AF1899" s="12">
        <v>1</v>
      </c>
      <c r="AG1899" s="12" t="s">
        <v>171</v>
      </c>
      <c r="AH1899" s="12">
        <v>5</v>
      </c>
      <c r="AI1899" s="12" t="s">
        <v>128</v>
      </c>
      <c r="AJ1899" s="12">
        <v>1</v>
      </c>
      <c r="AK1899" s="12" t="s">
        <v>129</v>
      </c>
      <c r="AL1899" s="12">
        <v>1</v>
      </c>
      <c r="AM1899"/>
      <c r="AN1899"/>
      <c r="AO1899"/>
      <c r="AP1899"/>
      <c r="AQ1899" s="12">
        <v>1</v>
      </c>
      <c r="AR1899" s="12" t="s">
        <v>439</v>
      </c>
      <c r="AS1899" s="12">
        <v>600</v>
      </c>
      <c r="AT1899" s="12">
        <v>136</v>
      </c>
      <c r="AU1899" s="12" t="s">
        <v>439</v>
      </c>
      <c r="AV1899" s="12" t="s">
        <v>441</v>
      </c>
      <c r="AW1899" s="12" t="s">
        <v>442</v>
      </c>
      <c r="AX1899" s="12">
        <v>504</v>
      </c>
      <c r="AY1899" s="12">
        <v>686</v>
      </c>
      <c r="AZ1899" s="15" t="s">
        <v>9526</v>
      </c>
      <c r="BA1899" s="15" t="s">
        <v>9526</v>
      </c>
      <c r="BB1899" s="15" t="s">
        <v>9526</v>
      </c>
      <c r="BC1899" s="15" t="s">
        <v>9526</v>
      </c>
      <c r="BD1899"/>
      <c r="BE1899" s="12">
        <v>1</v>
      </c>
    </row>
    <row r="1900" spans="1:57">
      <c r="A1900" s="12" t="s">
        <v>13297</v>
      </c>
      <c r="B1900" s="12">
        <v>2542007</v>
      </c>
      <c r="C1900" s="12">
        <v>8</v>
      </c>
      <c r="D1900" s="12" t="s">
        <v>439</v>
      </c>
      <c r="E1900" s="12" t="s">
        <v>439</v>
      </c>
      <c r="F1900" s="12">
        <v>32</v>
      </c>
      <c r="G1900" s="12">
        <v>-6</v>
      </c>
      <c r="H1900" s="12" t="s">
        <v>9559</v>
      </c>
      <c r="I1900" s="12" t="s">
        <v>9560</v>
      </c>
      <c r="J1900" s="12" t="s">
        <v>13267</v>
      </c>
      <c r="K1900"/>
      <c r="L1900" s="12" t="s">
        <v>13237</v>
      </c>
      <c r="M1900" s="12">
        <v>1838</v>
      </c>
      <c r="N1900" s="12" t="s">
        <v>117</v>
      </c>
      <c r="O1900" s="12" t="s">
        <v>775</v>
      </c>
      <c r="P1900" s="12">
        <v>2002</v>
      </c>
      <c r="Q1900" s="15" t="s">
        <v>9526</v>
      </c>
      <c r="R1900" s="12">
        <v>998</v>
      </c>
      <c r="S1900" s="12" t="s">
        <v>215</v>
      </c>
      <c r="T1900" s="12" t="s">
        <v>777</v>
      </c>
      <c r="U1900" s="12" t="s">
        <v>153</v>
      </c>
      <c r="V1900" s="12">
        <v>12</v>
      </c>
      <c r="W1900" s="12" t="s">
        <v>138</v>
      </c>
      <c r="X1900" s="12" t="s">
        <v>439</v>
      </c>
      <c r="Y1900" s="12">
        <v>1</v>
      </c>
      <c r="Z1900"/>
      <c r="AA1900"/>
      <c r="AB1900" s="12">
        <v>0</v>
      </c>
      <c r="AC1900"/>
      <c r="AD1900" s="12">
        <v>0</v>
      </c>
      <c r="AE1900" s="12" t="s">
        <v>126</v>
      </c>
      <c r="AF1900" s="12">
        <v>1</v>
      </c>
      <c r="AG1900" s="12" t="s">
        <v>127</v>
      </c>
      <c r="AH1900" s="12">
        <v>2</v>
      </c>
      <c r="AI1900" s="12" t="s">
        <v>128</v>
      </c>
      <c r="AJ1900" s="12">
        <v>1</v>
      </c>
      <c r="AK1900" s="12" t="s">
        <v>129</v>
      </c>
      <c r="AL1900" s="12">
        <v>1</v>
      </c>
      <c r="AM1900"/>
      <c r="AN1900"/>
      <c r="AO1900"/>
      <c r="AP1900"/>
      <c r="AQ1900" s="12">
        <v>1</v>
      </c>
      <c r="AR1900" s="12" t="s">
        <v>439</v>
      </c>
      <c r="AS1900" s="12">
        <v>600</v>
      </c>
      <c r="AT1900" s="12">
        <v>136</v>
      </c>
      <c r="AU1900" s="12" t="s">
        <v>439</v>
      </c>
      <c r="AV1900" s="12" t="s">
        <v>441</v>
      </c>
      <c r="AW1900" s="12" t="s">
        <v>442</v>
      </c>
      <c r="AX1900" s="12">
        <v>504</v>
      </c>
      <c r="AY1900" s="12">
        <v>686</v>
      </c>
      <c r="AZ1900" s="15" t="s">
        <v>9526</v>
      </c>
      <c r="BA1900" s="15" t="s">
        <v>9526</v>
      </c>
      <c r="BB1900" s="15" t="s">
        <v>9526</v>
      </c>
      <c r="BC1900" s="15" t="s">
        <v>9526</v>
      </c>
      <c r="BD1900" s="12" t="s">
        <v>361</v>
      </c>
      <c r="BE1900" s="12">
        <v>1</v>
      </c>
    </row>
    <row r="1901" spans="1:57">
      <c r="A1901" s="12" t="s">
        <v>13298</v>
      </c>
      <c r="B1901" s="12">
        <v>2544248</v>
      </c>
      <c r="C1901" s="12">
        <v>5</v>
      </c>
      <c r="D1901" s="12" t="s">
        <v>439</v>
      </c>
      <c r="E1901" s="12" t="s">
        <v>13299</v>
      </c>
      <c r="F1901" s="12">
        <v>32.881079999999997</v>
      </c>
      <c r="G1901" s="12">
        <v>-6.9062999999999999</v>
      </c>
      <c r="H1901" s="12" t="s">
        <v>13240</v>
      </c>
      <c r="I1901" s="12" t="s">
        <v>13241</v>
      </c>
      <c r="J1901" s="12" t="s">
        <v>13300</v>
      </c>
      <c r="K1901" s="12" t="s">
        <v>13301</v>
      </c>
      <c r="L1901" s="12" t="s">
        <v>13237</v>
      </c>
      <c r="M1901" s="12">
        <v>2065</v>
      </c>
      <c r="N1901" s="12" t="s">
        <v>117</v>
      </c>
      <c r="O1901" s="12" t="s">
        <v>1536</v>
      </c>
      <c r="P1901" s="12">
        <v>2011</v>
      </c>
      <c r="Q1901" s="15" t="s">
        <v>9526</v>
      </c>
      <c r="R1901" s="12">
        <v>150</v>
      </c>
      <c r="S1901" s="12" t="s">
        <v>136</v>
      </c>
      <c r="T1901"/>
      <c r="U1901" s="12" t="s">
        <v>167</v>
      </c>
      <c r="V1901" s="12">
        <v>2</v>
      </c>
      <c r="W1901" s="12" t="s">
        <v>138</v>
      </c>
      <c r="X1901" s="12" t="s">
        <v>439</v>
      </c>
      <c r="Y1901" s="12">
        <v>7</v>
      </c>
      <c r="Z1901" s="12" t="s">
        <v>141</v>
      </c>
      <c r="AA1901" s="12" t="s">
        <v>1540</v>
      </c>
      <c r="AB1901" s="12">
        <v>3</v>
      </c>
      <c r="AC1901"/>
      <c r="AD1901" s="12">
        <v>0</v>
      </c>
      <c r="AE1901" s="12" t="s">
        <v>126</v>
      </c>
      <c r="AF1901" s="12">
        <v>1</v>
      </c>
      <c r="AG1901" s="12" t="s">
        <v>171</v>
      </c>
      <c r="AH1901" s="12">
        <v>5</v>
      </c>
      <c r="AI1901" s="12" t="s">
        <v>128</v>
      </c>
      <c r="AJ1901" s="12">
        <v>1</v>
      </c>
      <c r="AK1901" s="12" t="s">
        <v>129</v>
      </c>
      <c r="AL1901" s="12">
        <v>1</v>
      </c>
      <c r="AM1901"/>
      <c r="AN1901" s="15" t="s">
        <v>13244</v>
      </c>
      <c r="AO1901"/>
      <c r="AP1901" s="15" t="s">
        <v>13245</v>
      </c>
      <c r="AQ1901" s="12">
        <v>1</v>
      </c>
      <c r="AR1901" s="12" t="s">
        <v>439</v>
      </c>
      <c r="AS1901" s="12">
        <v>600</v>
      </c>
      <c r="AT1901" s="12">
        <v>136</v>
      </c>
      <c r="AU1901" s="12" t="s">
        <v>439</v>
      </c>
      <c r="AV1901" s="12" t="s">
        <v>441</v>
      </c>
      <c r="AW1901" s="12" t="s">
        <v>442</v>
      </c>
      <c r="AX1901" s="12">
        <v>504</v>
      </c>
      <c r="AY1901" s="12">
        <v>686</v>
      </c>
      <c r="AZ1901" s="15" t="s">
        <v>9526</v>
      </c>
      <c r="BA1901" s="15" t="s">
        <v>9526</v>
      </c>
      <c r="BB1901" s="15" t="s">
        <v>9526</v>
      </c>
      <c r="BC1901" s="15" t="s">
        <v>9526</v>
      </c>
      <c r="BD1901"/>
      <c r="BE1901" s="12">
        <v>1</v>
      </c>
    </row>
    <row r="1902" spans="1:57">
      <c r="A1902" s="12" t="s">
        <v>13302</v>
      </c>
      <c r="B1902" s="12">
        <v>2544720</v>
      </c>
      <c r="C1902" s="12">
        <v>5</v>
      </c>
      <c r="D1902" s="12" t="s">
        <v>439</v>
      </c>
      <c r="E1902" s="12" t="s">
        <v>13303</v>
      </c>
      <c r="F1902" s="12">
        <v>32.597700000000003</v>
      </c>
      <c r="G1902" s="12">
        <v>-6.26844</v>
      </c>
      <c r="H1902" s="12" t="s">
        <v>13240</v>
      </c>
      <c r="I1902" s="12" t="s">
        <v>13241</v>
      </c>
      <c r="J1902" s="12" t="s">
        <v>13304</v>
      </c>
      <c r="K1902" s="12" t="s">
        <v>13305</v>
      </c>
      <c r="L1902" s="12" t="s">
        <v>13237</v>
      </c>
      <c r="M1902" s="12">
        <v>2065</v>
      </c>
      <c r="N1902" s="12" t="s">
        <v>117</v>
      </c>
      <c r="O1902" s="12" t="s">
        <v>1536</v>
      </c>
      <c r="P1902" s="12">
        <v>2011</v>
      </c>
      <c r="Q1902" s="15" t="s">
        <v>9526</v>
      </c>
      <c r="R1902" s="12">
        <v>150</v>
      </c>
      <c r="S1902" s="12" t="s">
        <v>136</v>
      </c>
      <c r="T1902"/>
      <c r="U1902" s="12" t="s">
        <v>167</v>
      </c>
      <c r="V1902" s="12">
        <v>2</v>
      </c>
      <c r="W1902" s="12" t="s">
        <v>138</v>
      </c>
      <c r="X1902" s="12" t="s">
        <v>439</v>
      </c>
      <c r="Y1902" s="12">
        <v>7</v>
      </c>
      <c r="Z1902" s="12" t="s">
        <v>141</v>
      </c>
      <c r="AA1902" s="12" t="s">
        <v>1540</v>
      </c>
      <c r="AB1902" s="12">
        <v>3</v>
      </c>
      <c r="AC1902"/>
      <c r="AD1902" s="12">
        <v>0</v>
      </c>
      <c r="AE1902" s="12" t="s">
        <v>126</v>
      </c>
      <c r="AF1902" s="12">
        <v>1</v>
      </c>
      <c r="AG1902" s="12" t="s">
        <v>171</v>
      </c>
      <c r="AH1902" s="12">
        <v>5</v>
      </c>
      <c r="AI1902" s="12" t="s">
        <v>128</v>
      </c>
      <c r="AJ1902" s="12">
        <v>1</v>
      </c>
      <c r="AK1902" s="12" t="s">
        <v>129</v>
      </c>
      <c r="AL1902" s="12">
        <v>1</v>
      </c>
      <c r="AM1902"/>
      <c r="AN1902" s="15" t="s">
        <v>13244</v>
      </c>
      <c r="AO1902"/>
      <c r="AP1902" s="15" t="s">
        <v>13245</v>
      </c>
      <c r="AQ1902" s="12">
        <v>1</v>
      </c>
      <c r="AR1902" s="12" t="s">
        <v>439</v>
      </c>
      <c r="AS1902" s="12">
        <v>600</v>
      </c>
      <c r="AT1902" s="12">
        <v>136</v>
      </c>
      <c r="AU1902" s="12" t="s">
        <v>439</v>
      </c>
      <c r="AV1902" s="12" t="s">
        <v>441</v>
      </c>
      <c r="AW1902" s="12" t="s">
        <v>442</v>
      </c>
      <c r="AX1902" s="12">
        <v>504</v>
      </c>
      <c r="AY1902" s="12">
        <v>686</v>
      </c>
      <c r="AZ1902" s="15" t="s">
        <v>9526</v>
      </c>
      <c r="BA1902" s="15" t="s">
        <v>9526</v>
      </c>
      <c r="BB1902" s="15" t="s">
        <v>9526</v>
      </c>
      <c r="BC1902" s="15" t="s">
        <v>9526</v>
      </c>
      <c r="BD1902"/>
      <c r="BE1902" s="12">
        <v>1</v>
      </c>
    </row>
    <row r="1903" spans="1:57">
      <c r="A1903" s="12" t="s">
        <v>13306</v>
      </c>
      <c r="B1903" s="12">
        <v>2546906</v>
      </c>
      <c r="C1903" s="12">
        <v>2</v>
      </c>
      <c r="D1903" s="12" t="s">
        <v>439</v>
      </c>
      <c r="E1903" s="12" t="s">
        <v>13307</v>
      </c>
      <c r="F1903" s="12">
        <v>33.333329999999997</v>
      </c>
      <c r="G1903" s="12">
        <v>-5.25</v>
      </c>
      <c r="H1903" s="12" t="s">
        <v>9879</v>
      </c>
      <c r="I1903" s="12" t="s">
        <v>9880</v>
      </c>
      <c r="J1903" s="12" t="s">
        <v>13308</v>
      </c>
      <c r="K1903" s="12" t="s">
        <v>13309</v>
      </c>
      <c r="L1903" s="12" t="s">
        <v>13310</v>
      </c>
      <c r="M1903" s="12">
        <v>1846</v>
      </c>
      <c r="N1903" s="12" t="s">
        <v>117</v>
      </c>
      <c r="O1903" s="12" t="s">
        <v>9028</v>
      </c>
      <c r="P1903" s="12">
        <v>2002</v>
      </c>
      <c r="Q1903" s="15" t="s">
        <v>9526</v>
      </c>
      <c r="R1903" s="12">
        <v>140</v>
      </c>
      <c r="S1903" s="12" t="s">
        <v>749</v>
      </c>
      <c r="T1903"/>
      <c r="U1903" s="12" t="s">
        <v>167</v>
      </c>
      <c r="V1903" s="12">
        <v>2</v>
      </c>
      <c r="W1903" s="12" t="s">
        <v>138</v>
      </c>
      <c r="X1903" s="12" t="s">
        <v>439</v>
      </c>
      <c r="Y1903" s="12">
        <v>1</v>
      </c>
      <c r="Z1903"/>
      <c r="AA1903"/>
      <c r="AB1903" s="12">
        <v>0</v>
      </c>
      <c r="AC1903"/>
      <c r="AD1903" s="12">
        <v>0</v>
      </c>
      <c r="AE1903" s="12" t="s">
        <v>126</v>
      </c>
      <c r="AF1903" s="12">
        <v>1</v>
      </c>
      <c r="AG1903" s="12" t="s">
        <v>171</v>
      </c>
      <c r="AH1903" s="12">
        <v>5</v>
      </c>
      <c r="AI1903" s="12" t="s">
        <v>128</v>
      </c>
      <c r="AJ1903" s="12">
        <v>1</v>
      </c>
      <c r="AK1903" s="12" t="s">
        <v>129</v>
      </c>
      <c r="AL1903" s="12">
        <v>1</v>
      </c>
      <c r="AM1903"/>
      <c r="AN1903"/>
      <c r="AO1903"/>
      <c r="AP1903"/>
      <c r="AQ1903" s="12">
        <v>1</v>
      </c>
      <c r="AR1903" s="12" t="s">
        <v>439</v>
      </c>
      <c r="AS1903" s="12">
        <v>600</v>
      </c>
      <c r="AT1903" s="12">
        <v>136</v>
      </c>
      <c r="AU1903" s="12" t="s">
        <v>439</v>
      </c>
      <c r="AV1903" s="12" t="s">
        <v>441</v>
      </c>
      <c r="AW1903" s="12" t="s">
        <v>442</v>
      </c>
      <c r="AX1903" s="12">
        <v>504</v>
      </c>
      <c r="AY1903" s="12">
        <v>686</v>
      </c>
      <c r="AZ1903" s="15" t="s">
        <v>9526</v>
      </c>
      <c r="BA1903" s="15" t="s">
        <v>9526</v>
      </c>
      <c r="BB1903" s="15" t="s">
        <v>9526</v>
      </c>
      <c r="BC1903" s="15" t="s">
        <v>9526</v>
      </c>
      <c r="BD1903"/>
      <c r="BE1903" s="12">
        <v>1</v>
      </c>
    </row>
    <row r="1904" spans="1:57">
      <c r="A1904" s="12" t="s">
        <v>13311</v>
      </c>
      <c r="B1904" s="12">
        <v>2546915</v>
      </c>
      <c r="C1904" s="12">
        <v>1</v>
      </c>
      <c r="D1904" s="12" t="s">
        <v>439</v>
      </c>
      <c r="E1904" s="12" t="s">
        <v>13307</v>
      </c>
      <c r="F1904" s="12">
        <v>34.076949999999997</v>
      </c>
      <c r="G1904" s="12">
        <v>-4.4855299999999998</v>
      </c>
      <c r="H1904" s="12" t="s">
        <v>9521</v>
      </c>
      <c r="I1904" s="12" t="s">
        <v>9522</v>
      </c>
      <c r="J1904" s="12" t="s">
        <v>13312</v>
      </c>
      <c r="K1904" s="12" t="s">
        <v>13313</v>
      </c>
      <c r="L1904" s="12" t="s">
        <v>13310</v>
      </c>
      <c r="M1904" s="12">
        <v>1846</v>
      </c>
      <c r="N1904" s="12" t="s">
        <v>117</v>
      </c>
      <c r="O1904" s="12" t="s">
        <v>9028</v>
      </c>
      <c r="P1904" s="12">
        <v>2002</v>
      </c>
      <c r="Q1904" s="15" t="s">
        <v>9526</v>
      </c>
      <c r="R1904" s="12">
        <v>140</v>
      </c>
      <c r="S1904" s="12" t="s">
        <v>749</v>
      </c>
      <c r="T1904"/>
      <c r="U1904" s="12" t="s">
        <v>167</v>
      </c>
      <c r="V1904" s="12">
        <v>2</v>
      </c>
      <c r="W1904" s="12" t="s">
        <v>138</v>
      </c>
      <c r="X1904" s="12" t="s">
        <v>439</v>
      </c>
      <c r="Y1904" s="12">
        <v>1</v>
      </c>
      <c r="Z1904"/>
      <c r="AA1904"/>
      <c r="AB1904" s="12">
        <v>0</v>
      </c>
      <c r="AC1904"/>
      <c r="AD1904" s="12">
        <v>0</v>
      </c>
      <c r="AE1904" s="12" t="s">
        <v>126</v>
      </c>
      <c r="AF1904" s="12">
        <v>1</v>
      </c>
      <c r="AG1904" s="12" t="s">
        <v>171</v>
      </c>
      <c r="AH1904" s="12">
        <v>5</v>
      </c>
      <c r="AI1904" s="12" t="s">
        <v>128</v>
      </c>
      <c r="AJ1904" s="12">
        <v>1</v>
      </c>
      <c r="AK1904" s="12" t="s">
        <v>129</v>
      </c>
      <c r="AL1904" s="12">
        <v>1</v>
      </c>
      <c r="AM1904"/>
      <c r="AN1904"/>
      <c r="AO1904"/>
      <c r="AP1904"/>
      <c r="AQ1904" s="12">
        <v>1</v>
      </c>
      <c r="AR1904" s="12" t="s">
        <v>439</v>
      </c>
      <c r="AS1904" s="12">
        <v>600</v>
      </c>
      <c r="AT1904" s="12">
        <v>136</v>
      </c>
      <c r="AU1904" s="12" t="s">
        <v>439</v>
      </c>
      <c r="AV1904" s="12" t="s">
        <v>441</v>
      </c>
      <c r="AW1904" s="12" t="s">
        <v>442</v>
      </c>
      <c r="AX1904" s="12">
        <v>504</v>
      </c>
      <c r="AY1904" s="12">
        <v>686</v>
      </c>
      <c r="AZ1904" s="15" t="s">
        <v>9526</v>
      </c>
      <c r="BA1904" s="15" t="s">
        <v>9526</v>
      </c>
      <c r="BB1904" s="15" t="s">
        <v>9526</v>
      </c>
      <c r="BC1904" s="15" t="s">
        <v>9526</v>
      </c>
      <c r="BD1904"/>
      <c r="BE1904" s="12">
        <v>1</v>
      </c>
    </row>
    <row r="1905" spans="1:57">
      <c r="A1905" s="12" t="s">
        <v>13314</v>
      </c>
      <c r="B1905" s="12">
        <v>2549263</v>
      </c>
      <c r="C1905" s="12">
        <v>1</v>
      </c>
      <c r="D1905" s="12" t="s">
        <v>439</v>
      </c>
      <c r="E1905" s="12" t="s">
        <v>13315</v>
      </c>
      <c r="F1905" s="12">
        <v>31.512499999999999</v>
      </c>
      <c r="G1905" s="12">
        <v>-9.77</v>
      </c>
      <c r="H1905" s="12" t="s">
        <v>13240</v>
      </c>
      <c r="I1905" s="12" t="s">
        <v>13241</v>
      </c>
      <c r="J1905" s="12" t="s">
        <v>13316</v>
      </c>
      <c r="K1905" s="12" t="s">
        <v>13317</v>
      </c>
      <c r="L1905" s="12" t="s">
        <v>13310</v>
      </c>
      <c r="M1905" s="12">
        <v>16457</v>
      </c>
      <c r="N1905" s="12" t="s">
        <v>117</v>
      </c>
      <c r="O1905" s="12" t="s">
        <v>8902</v>
      </c>
      <c r="P1905" s="12">
        <v>2011</v>
      </c>
      <c r="Q1905" s="15" t="s">
        <v>9526</v>
      </c>
      <c r="R1905" s="12">
        <v>160</v>
      </c>
      <c r="S1905" s="12" t="s">
        <v>327</v>
      </c>
      <c r="T1905"/>
      <c r="U1905" s="12" t="s">
        <v>153</v>
      </c>
      <c r="V1905" s="12">
        <v>12</v>
      </c>
      <c r="W1905" s="12" t="s">
        <v>180</v>
      </c>
      <c r="X1905" s="12" t="s">
        <v>439</v>
      </c>
      <c r="Y1905" s="12">
        <v>4</v>
      </c>
      <c r="Z1905"/>
      <c r="AA1905"/>
      <c r="AB1905" s="12">
        <v>0</v>
      </c>
      <c r="AC1905" s="12" t="s">
        <v>8905</v>
      </c>
      <c r="AD1905" s="12">
        <v>1</v>
      </c>
      <c r="AE1905" s="12" t="s">
        <v>126</v>
      </c>
      <c r="AF1905" s="12">
        <v>1</v>
      </c>
      <c r="AG1905" s="12" t="s">
        <v>171</v>
      </c>
      <c r="AH1905" s="12">
        <v>5</v>
      </c>
      <c r="AI1905" s="12" t="s">
        <v>369</v>
      </c>
      <c r="AJ1905" s="12">
        <v>6</v>
      </c>
      <c r="AK1905" s="12" t="s">
        <v>129</v>
      </c>
      <c r="AL1905" s="12">
        <v>1</v>
      </c>
      <c r="AM1905"/>
      <c r="AN1905"/>
      <c r="AO1905"/>
      <c r="AP1905"/>
      <c r="AQ1905" s="12">
        <v>1</v>
      </c>
      <c r="AR1905" s="12" t="s">
        <v>439</v>
      </c>
      <c r="AS1905" s="12">
        <v>600</v>
      </c>
      <c r="AT1905" s="12">
        <v>136</v>
      </c>
      <c r="AU1905" s="12" t="s">
        <v>439</v>
      </c>
      <c r="AV1905" s="12" t="s">
        <v>441</v>
      </c>
      <c r="AW1905" s="12" t="s">
        <v>442</v>
      </c>
      <c r="AX1905" s="12">
        <v>504</v>
      </c>
      <c r="AY1905" s="12">
        <v>686</v>
      </c>
      <c r="AZ1905" s="15" t="s">
        <v>9526</v>
      </c>
      <c r="BA1905" s="15" t="s">
        <v>9526</v>
      </c>
      <c r="BB1905" s="15" t="s">
        <v>9526</v>
      </c>
      <c r="BC1905" s="15" t="s">
        <v>9526</v>
      </c>
      <c r="BD1905"/>
      <c r="BE1905" s="12">
        <v>1</v>
      </c>
    </row>
    <row r="1906" spans="1:57">
      <c r="A1906" s="12" t="s">
        <v>13318</v>
      </c>
      <c r="B1906" s="12">
        <v>2550076</v>
      </c>
      <c r="C1906" s="12">
        <v>2</v>
      </c>
      <c r="D1906" s="12" t="s">
        <v>439</v>
      </c>
      <c r="E1906" s="12" t="s">
        <v>13319</v>
      </c>
      <c r="F1906" s="12">
        <v>32.9</v>
      </c>
      <c r="G1906" s="12">
        <v>-8.5</v>
      </c>
      <c r="H1906" s="12" t="s">
        <v>9879</v>
      </c>
      <c r="I1906" s="12" t="s">
        <v>9880</v>
      </c>
      <c r="J1906" s="12" t="s">
        <v>13320</v>
      </c>
      <c r="K1906" s="12" t="s">
        <v>13321</v>
      </c>
      <c r="L1906" s="12" t="s">
        <v>13310</v>
      </c>
      <c r="M1906" s="12">
        <v>2065</v>
      </c>
      <c r="N1906" s="12" t="s">
        <v>117</v>
      </c>
      <c r="O1906" s="12" t="s">
        <v>1536</v>
      </c>
      <c r="P1906" s="12">
        <v>2011</v>
      </c>
      <c r="Q1906" s="15" t="s">
        <v>9526</v>
      </c>
      <c r="R1906" s="12">
        <v>150</v>
      </c>
      <c r="S1906" s="12" t="s">
        <v>136</v>
      </c>
      <c r="T1906"/>
      <c r="U1906" s="12" t="s">
        <v>167</v>
      </c>
      <c r="V1906" s="12">
        <v>2</v>
      </c>
      <c r="W1906" s="12" t="s">
        <v>138</v>
      </c>
      <c r="X1906" s="12" t="s">
        <v>439</v>
      </c>
      <c r="Y1906" s="12">
        <v>7</v>
      </c>
      <c r="Z1906" s="12" t="s">
        <v>141</v>
      </c>
      <c r="AA1906" s="12" t="s">
        <v>1540</v>
      </c>
      <c r="AB1906" s="12">
        <v>3</v>
      </c>
      <c r="AC1906"/>
      <c r="AD1906" s="12">
        <v>0</v>
      </c>
      <c r="AE1906" s="12" t="s">
        <v>126</v>
      </c>
      <c r="AF1906" s="12">
        <v>1</v>
      </c>
      <c r="AG1906" s="12" t="s">
        <v>171</v>
      </c>
      <c r="AH1906" s="12">
        <v>5</v>
      </c>
      <c r="AI1906" s="12" t="s">
        <v>128</v>
      </c>
      <c r="AJ1906" s="12">
        <v>1</v>
      </c>
      <c r="AK1906" s="12" t="s">
        <v>129</v>
      </c>
      <c r="AL1906" s="12">
        <v>1</v>
      </c>
      <c r="AM1906"/>
      <c r="AN1906" s="15" t="s">
        <v>13244</v>
      </c>
      <c r="AO1906"/>
      <c r="AP1906" s="15" t="s">
        <v>13245</v>
      </c>
      <c r="AQ1906" s="12">
        <v>1</v>
      </c>
      <c r="AR1906" s="12" t="s">
        <v>439</v>
      </c>
      <c r="AS1906" s="12">
        <v>600</v>
      </c>
      <c r="AT1906" s="12">
        <v>136</v>
      </c>
      <c r="AU1906" s="12" t="s">
        <v>439</v>
      </c>
      <c r="AV1906" s="12" t="s">
        <v>441</v>
      </c>
      <c r="AW1906" s="12" t="s">
        <v>442</v>
      </c>
      <c r="AX1906" s="12">
        <v>504</v>
      </c>
      <c r="AY1906" s="12">
        <v>686</v>
      </c>
      <c r="AZ1906" s="15" t="s">
        <v>9526</v>
      </c>
      <c r="BA1906" s="15" t="s">
        <v>9526</v>
      </c>
      <c r="BB1906" s="15" t="s">
        <v>9526</v>
      </c>
      <c r="BC1906" s="15" t="s">
        <v>9526</v>
      </c>
      <c r="BD1906"/>
      <c r="BE1906" s="12">
        <v>1</v>
      </c>
    </row>
    <row r="1907" spans="1:57">
      <c r="A1907" s="12" t="s">
        <v>13322</v>
      </c>
      <c r="B1907" s="12">
        <v>2553533</v>
      </c>
      <c r="C1907" s="12">
        <v>2</v>
      </c>
      <c r="D1907" s="12" t="s">
        <v>439</v>
      </c>
      <c r="E1907" s="12" t="s">
        <v>13323</v>
      </c>
      <c r="F1907" s="12">
        <v>35</v>
      </c>
      <c r="G1907" s="12">
        <v>-5.0833300000000001</v>
      </c>
      <c r="H1907" s="12" t="s">
        <v>9879</v>
      </c>
      <c r="I1907" s="12" t="s">
        <v>9880</v>
      </c>
      <c r="J1907" s="12" t="s">
        <v>13324</v>
      </c>
      <c r="K1907" s="12" t="s">
        <v>13325</v>
      </c>
      <c r="L1907" s="12" t="s">
        <v>13310</v>
      </c>
      <c r="M1907" s="12">
        <v>1846</v>
      </c>
      <c r="N1907" s="12" t="s">
        <v>117</v>
      </c>
      <c r="O1907" s="12" t="s">
        <v>9028</v>
      </c>
      <c r="P1907" s="12">
        <v>2002</v>
      </c>
      <c r="Q1907" s="15" t="s">
        <v>9526</v>
      </c>
      <c r="R1907" s="12">
        <v>140</v>
      </c>
      <c r="S1907" s="12" t="s">
        <v>749</v>
      </c>
      <c r="T1907"/>
      <c r="U1907" s="12" t="s">
        <v>167</v>
      </c>
      <c r="V1907" s="12">
        <v>2</v>
      </c>
      <c r="W1907" s="12" t="s">
        <v>138</v>
      </c>
      <c r="X1907" s="12" t="s">
        <v>439</v>
      </c>
      <c r="Y1907" s="12">
        <v>1</v>
      </c>
      <c r="Z1907"/>
      <c r="AA1907"/>
      <c r="AB1907" s="12">
        <v>0</v>
      </c>
      <c r="AC1907"/>
      <c r="AD1907" s="12">
        <v>0</v>
      </c>
      <c r="AE1907" s="12" t="s">
        <v>126</v>
      </c>
      <c r="AF1907" s="12">
        <v>1</v>
      </c>
      <c r="AG1907" s="12" t="s">
        <v>171</v>
      </c>
      <c r="AH1907" s="12">
        <v>5</v>
      </c>
      <c r="AI1907" s="12" t="s">
        <v>128</v>
      </c>
      <c r="AJ1907" s="12">
        <v>1</v>
      </c>
      <c r="AK1907" s="12" t="s">
        <v>129</v>
      </c>
      <c r="AL1907" s="12">
        <v>1</v>
      </c>
      <c r="AM1907"/>
      <c r="AN1907"/>
      <c r="AO1907"/>
      <c r="AP1907"/>
      <c r="AQ1907" s="12">
        <v>1</v>
      </c>
      <c r="AR1907" s="12" t="s">
        <v>439</v>
      </c>
      <c r="AS1907" s="12">
        <v>600</v>
      </c>
      <c r="AT1907" s="12">
        <v>136</v>
      </c>
      <c r="AU1907" s="12" t="s">
        <v>439</v>
      </c>
      <c r="AV1907" s="12" t="s">
        <v>441</v>
      </c>
      <c r="AW1907" s="12" t="s">
        <v>442</v>
      </c>
      <c r="AX1907" s="12">
        <v>504</v>
      </c>
      <c r="AY1907" s="12">
        <v>686</v>
      </c>
      <c r="AZ1907" s="15" t="s">
        <v>9526</v>
      </c>
      <c r="BA1907" s="15" t="s">
        <v>9526</v>
      </c>
      <c r="BB1907" s="15" t="s">
        <v>9526</v>
      </c>
      <c r="BC1907" s="15" t="s">
        <v>9526</v>
      </c>
      <c r="BD1907"/>
      <c r="BE1907" s="12">
        <v>1</v>
      </c>
    </row>
    <row r="1908" spans="1:57">
      <c r="A1908" s="12" t="s">
        <v>13326</v>
      </c>
      <c r="B1908" s="12">
        <v>2553603</v>
      </c>
      <c r="C1908" s="12">
        <v>4</v>
      </c>
      <c r="D1908" s="12" t="s">
        <v>439</v>
      </c>
      <c r="E1908" s="12" t="s">
        <v>13327</v>
      </c>
      <c r="F1908" s="12">
        <v>33.533329999999999</v>
      </c>
      <c r="G1908" s="12">
        <v>-7.5833300000000001</v>
      </c>
      <c r="H1908" s="12" t="s">
        <v>9530</v>
      </c>
      <c r="I1908" s="12" t="s">
        <v>9531</v>
      </c>
      <c r="J1908" s="12" t="s">
        <v>13328</v>
      </c>
      <c r="K1908" s="12" t="s">
        <v>13329</v>
      </c>
      <c r="L1908" s="12" t="s">
        <v>13310</v>
      </c>
      <c r="M1908" s="12">
        <v>2065</v>
      </c>
      <c r="N1908" s="12" t="s">
        <v>117</v>
      </c>
      <c r="O1908" s="12" t="s">
        <v>1536</v>
      </c>
      <c r="P1908" s="12">
        <v>2011</v>
      </c>
      <c r="Q1908" s="15" t="s">
        <v>9526</v>
      </c>
      <c r="R1908" s="12">
        <v>150</v>
      </c>
      <c r="S1908" s="12" t="s">
        <v>136</v>
      </c>
      <c r="T1908"/>
      <c r="U1908" s="12" t="s">
        <v>167</v>
      </c>
      <c r="V1908" s="12">
        <v>2</v>
      </c>
      <c r="W1908" s="12" t="s">
        <v>138</v>
      </c>
      <c r="X1908" s="12" t="s">
        <v>439</v>
      </c>
      <c r="Y1908" s="12">
        <v>7</v>
      </c>
      <c r="Z1908" s="12" t="s">
        <v>141</v>
      </c>
      <c r="AA1908" s="12" t="s">
        <v>1540</v>
      </c>
      <c r="AB1908" s="12">
        <v>3</v>
      </c>
      <c r="AC1908"/>
      <c r="AD1908" s="12">
        <v>0</v>
      </c>
      <c r="AE1908" s="12" t="s">
        <v>126</v>
      </c>
      <c r="AF1908" s="12">
        <v>1</v>
      </c>
      <c r="AG1908" s="12" t="s">
        <v>171</v>
      </c>
      <c r="AH1908" s="12">
        <v>5</v>
      </c>
      <c r="AI1908" s="12" t="s">
        <v>128</v>
      </c>
      <c r="AJ1908" s="12">
        <v>1</v>
      </c>
      <c r="AK1908" s="12" t="s">
        <v>129</v>
      </c>
      <c r="AL1908" s="12">
        <v>1</v>
      </c>
      <c r="AM1908"/>
      <c r="AN1908" s="15" t="s">
        <v>13244</v>
      </c>
      <c r="AO1908"/>
      <c r="AP1908" s="15" t="s">
        <v>13245</v>
      </c>
      <c r="AQ1908" s="12">
        <v>1</v>
      </c>
      <c r="AR1908" s="12" t="s">
        <v>439</v>
      </c>
      <c r="AS1908" s="12">
        <v>600</v>
      </c>
      <c r="AT1908" s="12">
        <v>136</v>
      </c>
      <c r="AU1908" s="12" t="s">
        <v>439</v>
      </c>
      <c r="AV1908" s="12" t="s">
        <v>441</v>
      </c>
      <c r="AW1908" s="12" t="s">
        <v>442</v>
      </c>
      <c r="AX1908" s="12">
        <v>504</v>
      </c>
      <c r="AY1908" s="12">
        <v>686</v>
      </c>
      <c r="AZ1908" s="15" t="s">
        <v>9526</v>
      </c>
      <c r="BA1908" s="15" t="s">
        <v>9526</v>
      </c>
      <c r="BB1908" s="15" t="s">
        <v>9526</v>
      </c>
      <c r="BC1908" s="15" t="s">
        <v>9526</v>
      </c>
      <c r="BD1908"/>
      <c r="BE1908" s="12">
        <v>1</v>
      </c>
    </row>
    <row r="1909" spans="1:57">
      <c r="A1909" s="12" t="s">
        <v>13330</v>
      </c>
      <c r="B1909" s="12">
        <v>2555742</v>
      </c>
      <c r="C1909" s="12">
        <v>3</v>
      </c>
      <c r="D1909" s="12" t="s">
        <v>439</v>
      </c>
      <c r="E1909" s="12" t="s">
        <v>13331</v>
      </c>
      <c r="F1909" s="12">
        <v>32.5</v>
      </c>
      <c r="G1909" s="12">
        <v>-6.3333300000000001</v>
      </c>
      <c r="H1909" s="12" t="s">
        <v>9879</v>
      </c>
      <c r="I1909" s="12" t="s">
        <v>9880</v>
      </c>
      <c r="J1909" s="12" t="s">
        <v>13332</v>
      </c>
      <c r="K1909" s="12" t="s">
        <v>13333</v>
      </c>
      <c r="L1909" s="12" t="s">
        <v>13310</v>
      </c>
      <c r="M1909" s="12">
        <v>2065</v>
      </c>
      <c r="N1909" s="12" t="s">
        <v>117</v>
      </c>
      <c r="O1909" s="12" t="s">
        <v>1536</v>
      </c>
      <c r="P1909" s="12">
        <v>2011</v>
      </c>
      <c r="Q1909" s="15" t="s">
        <v>9526</v>
      </c>
      <c r="R1909" s="12">
        <v>150</v>
      </c>
      <c r="S1909" s="12" t="s">
        <v>136</v>
      </c>
      <c r="T1909"/>
      <c r="U1909" s="12" t="s">
        <v>167</v>
      </c>
      <c r="V1909" s="12">
        <v>2</v>
      </c>
      <c r="W1909" s="12" t="s">
        <v>138</v>
      </c>
      <c r="X1909" s="12" t="s">
        <v>439</v>
      </c>
      <c r="Y1909" s="12">
        <v>7</v>
      </c>
      <c r="Z1909" s="12" t="s">
        <v>141</v>
      </c>
      <c r="AA1909" s="12" t="s">
        <v>1540</v>
      </c>
      <c r="AB1909" s="12">
        <v>3</v>
      </c>
      <c r="AC1909"/>
      <c r="AD1909" s="12">
        <v>0</v>
      </c>
      <c r="AE1909" s="12" t="s">
        <v>126</v>
      </c>
      <c r="AF1909" s="12">
        <v>1</v>
      </c>
      <c r="AG1909" s="12" t="s">
        <v>171</v>
      </c>
      <c r="AH1909" s="12">
        <v>5</v>
      </c>
      <c r="AI1909" s="12" t="s">
        <v>128</v>
      </c>
      <c r="AJ1909" s="12">
        <v>1</v>
      </c>
      <c r="AK1909" s="12" t="s">
        <v>129</v>
      </c>
      <c r="AL1909" s="12">
        <v>1</v>
      </c>
      <c r="AM1909"/>
      <c r="AN1909" s="15" t="s">
        <v>13244</v>
      </c>
      <c r="AO1909"/>
      <c r="AP1909" s="15" t="s">
        <v>13245</v>
      </c>
      <c r="AQ1909" s="12">
        <v>1</v>
      </c>
      <c r="AR1909" s="12" t="s">
        <v>439</v>
      </c>
      <c r="AS1909" s="12">
        <v>600</v>
      </c>
      <c r="AT1909" s="12">
        <v>136</v>
      </c>
      <c r="AU1909" s="12" t="s">
        <v>439</v>
      </c>
      <c r="AV1909" s="12" t="s">
        <v>441</v>
      </c>
      <c r="AW1909" s="12" t="s">
        <v>442</v>
      </c>
      <c r="AX1909" s="12">
        <v>504</v>
      </c>
      <c r="AY1909" s="12">
        <v>686</v>
      </c>
      <c r="AZ1909" s="15" t="s">
        <v>9526</v>
      </c>
      <c r="BA1909" s="15" t="s">
        <v>9526</v>
      </c>
      <c r="BB1909" s="15" t="s">
        <v>9526</v>
      </c>
      <c r="BC1909" s="15" t="s">
        <v>9526</v>
      </c>
      <c r="BD1909"/>
      <c r="BE1909" s="12">
        <v>1</v>
      </c>
    </row>
    <row r="1910" spans="1:57">
      <c r="A1910" s="12" t="s">
        <v>13334</v>
      </c>
      <c r="B1910" s="12">
        <v>2555745</v>
      </c>
      <c r="C1910" s="12">
        <v>1</v>
      </c>
      <c r="D1910" s="12" t="s">
        <v>439</v>
      </c>
      <c r="E1910" s="12" t="s">
        <v>13335</v>
      </c>
      <c r="F1910" s="12">
        <v>32.337249999999997</v>
      </c>
      <c r="G1910" s="12">
        <v>-6.3498400000000004</v>
      </c>
      <c r="H1910" s="12" t="s">
        <v>9543</v>
      </c>
      <c r="I1910" s="12" t="s">
        <v>9544</v>
      </c>
      <c r="J1910" s="12" t="s">
        <v>13336</v>
      </c>
      <c r="K1910" s="12" t="s">
        <v>13337</v>
      </c>
      <c r="L1910" s="12" t="s">
        <v>13310</v>
      </c>
      <c r="M1910" s="12">
        <v>2065</v>
      </c>
      <c r="N1910" s="12" t="s">
        <v>117</v>
      </c>
      <c r="O1910" s="12" t="s">
        <v>1536</v>
      </c>
      <c r="P1910" s="12">
        <v>2011</v>
      </c>
      <c r="Q1910" s="15" t="s">
        <v>9526</v>
      </c>
      <c r="R1910" s="12">
        <v>150</v>
      </c>
      <c r="S1910" s="12" t="s">
        <v>136</v>
      </c>
      <c r="T1910"/>
      <c r="U1910" s="12" t="s">
        <v>167</v>
      </c>
      <c r="V1910" s="12">
        <v>2</v>
      </c>
      <c r="W1910" s="12" t="s">
        <v>138</v>
      </c>
      <c r="X1910" s="12" t="s">
        <v>439</v>
      </c>
      <c r="Y1910" s="12">
        <v>7</v>
      </c>
      <c r="Z1910" s="12" t="s">
        <v>141</v>
      </c>
      <c r="AA1910" s="12" t="s">
        <v>1540</v>
      </c>
      <c r="AB1910" s="12">
        <v>3</v>
      </c>
      <c r="AC1910"/>
      <c r="AD1910" s="12">
        <v>0</v>
      </c>
      <c r="AE1910" s="12" t="s">
        <v>126</v>
      </c>
      <c r="AF1910" s="12">
        <v>1</v>
      </c>
      <c r="AG1910" s="12" t="s">
        <v>171</v>
      </c>
      <c r="AH1910" s="12">
        <v>5</v>
      </c>
      <c r="AI1910" s="12" t="s">
        <v>128</v>
      </c>
      <c r="AJ1910" s="12">
        <v>1</v>
      </c>
      <c r="AK1910" s="12" t="s">
        <v>129</v>
      </c>
      <c r="AL1910" s="12">
        <v>1</v>
      </c>
      <c r="AM1910"/>
      <c r="AN1910" s="15" t="s">
        <v>13244</v>
      </c>
      <c r="AO1910"/>
      <c r="AP1910" s="15" t="s">
        <v>13245</v>
      </c>
      <c r="AQ1910" s="12">
        <v>1</v>
      </c>
      <c r="AR1910" s="12" t="s">
        <v>439</v>
      </c>
      <c r="AS1910" s="12">
        <v>600</v>
      </c>
      <c r="AT1910" s="12">
        <v>136</v>
      </c>
      <c r="AU1910" s="12" t="s">
        <v>439</v>
      </c>
      <c r="AV1910" s="12" t="s">
        <v>441</v>
      </c>
      <c r="AW1910" s="12" t="s">
        <v>442</v>
      </c>
      <c r="AX1910" s="12">
        <v>504</v>
      </c>
      <c r="AY1910" s="12">
        <v>686</v>
      </c>
      <c r="AZ1910" s="15" t="s">
        <v>9526</v>
      </c>
      <c r="BA1910" s="15" t="s">
        <v>9526</v>
      </c>
      <c r="BB1910" s="15" t="s">
        <v>9526</v>
      </c>
      <c r="BC1910" s="15" t="s">
        <v>9526</v>
      </c>
      <c r="BD1910"/>
      <c r="BE1910" s="12">
        <v>1</v>
      </c>
    </row>
    <row r="1911" spans="1:57">
      <c r="A1911" s="12" t="s">
        <v>13338</v>
      </c>
      <c r="B1911" s="12">
        <v>2556272</v>
      </c>
      <c r="C1911" s="12">
        <v>1</v>
      </c>
      <c r="D1911" s="12" t="s">
        <v>439</v>
      </c>
      <c r="E1911" s="12" t="s">
        <v>13339</v>
      </c>
      <c r="F1911" s="12">
        <v>33.265529999999998</v>
      </c>
      <c r="G1911" s="12">
        <v>-7.5875399999999997</v>
      </c>
      <c r="H1911" s="12" t="s">
        <v>13240</v>
      </c>
      <c r="I1911" s="12" t="s">
        <v>13241</v>
      </c>
      <c r="J1911" s="12" t="s">
        <v>13340</v>
      </c>
      <c r="K1911" s="12" t="s">
        <v>13341</v>
      </c>
      <c r="L1911" s="12" t="s">
        <v>13310</v>
      </c>
      <c r="M1911" s="12">
        <v>2065</v>
      </c>
      <c r="N1911" s="12" t="s">
        <v>117</v>
      </c>
      <c r="O1911" s="12" t="s">
        <v>1536</v>
      </c>
      <c r="P1911" s="12">
        <v>2011</v>
      </c>
      <c r="Q1911" s="15" t="s">
        <v>9526</v>
      </c>
      <c r="R1911" s="12">
        <v>150</v>
      </c>
      <c r="S1911" s="12" t="s">
        <v>136</v>
      </c>
      <c r="T1911"/>
      <c r="U1911" s="12" t="s">
        <v>167</v>
      </c>
      <c r="V1911" s="12">
        <v>2</v>
      </c>
      <c r="W1911" s="12" t="s">
        <v>138</v>
      </c>
      <c r="X1911" s="12" t="s">
        <v>439</v>
      </c>
      <c r="Y1911" s="12">
        <v>7</v>
      </c>
      <c r="Z1911" s="12" t="s">
        <v>141</v>
      </c>
      <c r="AA1911" s="12" t="s">
        <v>1540</v>
      </c>
      <c r="AB1911" s="12">
        <v>3</v>
      </c>
      <c r="AC1911"/>
      <c r="AD1911" s="12">
        <v>0</v>
      </c>
      <c r="AE1911" s="12" t="s">
        <v>126</v>
      </c>
      <c r="AF1911" s="12">
        <v>1</v>
      </c>
      <c r="AG1911" s="12" t="s">
        <v>171</v>
      </c>
      <c r="AH1911" s="12">
        <v>5</v>
      </c>
      <c r="AI1911" s="12" t="s">
        <v>128</v>
      </c>
      <c r="AJ1911" s="12">
        <v>1</v>
      </c>
      <c r="AK1911" s="12" t="s">
        <v>129</v>
      </c>
      <c r="AL1911" s="12">
        <v>1</v>
      </c>
      <c r="AM1911"/>
      <c r="AN1911" s="15" t="s">
        <v>13244</v>
      </c>
      <c r="AO1911"/>
      <c r="AP1911" s="15" t="s">
        <v>13245</v>
      </c>
      <c r="AQ1911" s="12">
        <v>1</v>
      </c>
      <c r="AR1911" s="12" t="s">
        <v>439</v>
      </c>
      <c r="AS1911" s="12">
        <v>600</v>
      </c>
      <c r="AT1911" s="12">
        <v>136</v>
      </c>
      <c r="AU1911" s="12" t="s">
        <v>439</v>
      </c>
      <c r="AV1911" s="12" t="s">
        <v>441</v>
      </c>
      <c r="AW1911" s="12" t="s">
        <v>442</v>
      </c>
      <c r="AX1911" s="12">
        <v>504</v>
      </c>
      <c r="AY1911" s="12">
        <v>686</v>
      </c>
      <c r="AZ1911" s="15" t="s">
        <v>9526</v>
      </c>
      <c r="BA1911" s="15" t="s">
        <v>9526</v>
      </c>
      <c r="BB1911" s="15" t="s">
        <v>9526</v>
      </c>
      <c r="BC1911" s="15" t="s">
        <v>9526</v>
      </c>
      <c r="BD1911"/>
      <c r="BE1911" s="12">
        <v>1</v>
      </c>
    </row>
    <row r="1912" spans="1:57">
      <c r="A1912" s="12" t="s">
        <v>13342</v>
      </c>
      <c r="B1912" s="12">
        <v>2556076</v>
      </c>
      <c r="C1912" s="12">
        <v>5</v>
      </c>
      <c r="D1912" s="12" t="s">
        <v>439</v>
      </c>
      <c r="E1912" s="12" t="s">
        <v>13343</v>
      </c>
      <c r="F1912" s="12">
        <v>33.064869999999999</v>
      </c>
      <c r="G1912" s="12">
        <v>-7.2432499999999997</v>
      </c>
      <c r="H1912" s="12" t="s">
        <v>9521</v>
      </c>
      <c r="I1912" s="12" t="s">
        <v>9522</v>
      </c>
      <c r="J1912" s="12" t="s">
        <v>13344</v>
      </c>
      <c r="K1912" s="12" t="s">
        <v>13345</v>
      </c>
      <c r="L1912" s="12" t="s">
        <v>13310</v>
      </c>
      <c r="M1912" s="12">
        <v>2065</v>
      </c>
      <c r="N1912" s="12" t="s">
        <v>117</v>
      </c>
      <c r="O1912" s="12" t="s">
        <v>1536</v>
      </c>
      <c r="P1912" s="12">
        <v>2011</v>
      </c>
      <c r="Q1912" s="15" t="s">
        <v>9526</v>
      </c>
      <c r="R1912" s="12">
        <v>150</v>
      </c>
      <c r="S1912" s="12" t="s">
        <v>136</v>
      </c>
      <c r="T1912"/>
      <c r="U1912" s="12" t="s">
        <v>167</v>
      </c>
      <c r="V1912" s="12">
        <v>2</v>
      </c>
      <c r="W1912" s="12" t="s">
        <v>138</v>
      </c>
      <c r="X1912" s="12" t="s">
        <v>439</v>
      </c>
      <c r="Y1912" s="12">
        <v>7</v>
      </c>
      <c r="Z1912" s="12" t="s">
        <v>141</v>
      </c>
      <c r="AA1912" s="12" t="s">
        <v>1540</v>
      </c>
      <c r="AB1912" s="12">
        <v>3</v>
      </c>
      <c r="AC1912"/>
      <c r="AD1912" s="12">
        <v>0</v>
      </c>
      <c r="AE1912" s="12" t="s">
        <v>126</v>
      </c>
      <c r="AF1912" s="12">
        <v>1</v>
      </c>
      <c r="AG1912" s="12" t="s">
        <v>171</v>
      </c>
      <c r="AH1912" s="12">
        <v>5</v>
      </c>
      <c r="AI1912" s="12" t="s">
        <v>128</v>
      </c>
      <c r="AJ1912" s="12">
        <v>1</v>
      </c>
      <c r="AK1912" s="12" t="s">
        <v>129</v>
      </c>
      <c r="AL1912" s="12">
        <v>1</v>
      </c>
      <c r="AM1912"/>
      <c r="AN1912" s="15" t="s">
        <v>13244</v>
      </c>
      <c r="AO1912"/>
      <c r="AP1912" s="15" t="s">
        <v>13245</v>
      </c>
      <c r="AQ1912" s="12">
        <v>1</v>
      </c>
      <c r="AR1912" s="12" t="s">
        <v>439</v>
      </c>
      <c r="AS1912" s="12">
        <v>600</v>
      </c>
      <c r="AT1912" s="12">
        <v>136</v>
      </c>
      <c r="AU1912" s="12" t="s">
        <v>439</v>
      </c>
      <c r="AV1912" s="12" t="s">
        <v>441</v>
      </c>
      <c r="AW1912" s="12" t="s">
        <v>442</v>
      </c>
      <c r="AX1912" s="12">
        <v>504</v>
      </c>
      <c r="AY1912" s="12">
        <v>686</v>
      </c>
      <c r="AZ1912" s="15" t="s">
        <v>9526</v>
      </c>
      <c r="BA1912" s="15" t="s">
        <v>9526</v>
      </c>
      <c r="BB1912" s="15" t="s">
        <v>9526</v>
      </c>
      <c r="BC1912" s="15" t="s">
        <v>9526</v>
      </c>
      <c r="BD1912"/>
      <c r="BE1912" s="12">
        <v>1</v>
      </c>
    </row>
    <row r="1913" spans="1:57">
      <c r="A1913" s="12" t="s">
        <v>13346</v>
      </c>
      <c r="B1913" s="12">
        <v>2558543</v>
      </c>
      <c r="C1913" s="12">
        <v>2</v>
      </c>
      <c r="D1913" s="12" t="s">
        <v>439</v>
      </c>
      <c r="E1913" s="12" t="s">
        <v>879</v>
      </c>
      <c r="F1913" s="12">
        <v>35</v>
      </c>
      <c r="G1913" s="12">
        <v>-4.25</v>
      </c>
      <c r="H1913" s="12" t="s">
        <v>9879</v>
      </c>
      <c r="I1913" s="12" t="s">
        <v>9880</v>
      </c>
      <c r="J1913" s="12" t="s">
        <v>13347</v>
      </c>
      <c r="K1913" s="12" t="s">
        <v>13348</v>
      </c>
      <c r="L1913" s="12" t="s">
        <v>13310</v>
      </c>
      <c r="M1913" s="12">
        <v>1846</v>
      </c>
      <c r="N1913" s="12" t="s">
        <v>117</v>
      </c>
      <c r="O1913" s="12" t="s">
        <v>9028</v>
      </c>
      <c r="P1913" s="12">
        <v>2002</v>
      </c>
      <c r="Q1913" s="15" t="s">
        <v>9526</v>
      </c>
      <c r="R1913" s="12">
        <v>140</v>
      </c>
      <c r="S1913" s="12" t="s">
        <v>749</v>
      </c>
      <c r="T1913"/>
      <c r="U1913" s="12" t="s">
        <v>167</v>
      </c>
      <c r="V1913" s="12">
        <v>2</v>
      </c>
      <c r="W1913" s="12" t="s">
        <v>138</v>
      </c>
      <c r="X1913" s="12" t="s">
        <v>439</v>
      </c>
      <c r="Y1913" s="12">
        <v>1</v>
      </c>
      <c r="Z1913"/>
      <c r="AA1913"/>
      <c r="AB1913" s="12">
        <v>0</v>
      </c>
      <c r="AC1913"/>
      <c r="AD1913" s="12">
        <v>0</v>
      </c>
      <c r="AE1913" s="12" t="s">
        <v>126</v>
      </c>
      <c r="AF1913" s="12">
        <v>1</v>
      </c>
      <c r="AG1913" s="12" t="s">
        <v>171</v>
      </c>
      <c r="AH1913" s="12">
        <v>5</v>
      </c>
      <c r="AI1913" s="12" t="s">
        <v>128</v>
      </c>
      <c r="AJ1913" s="12">
        <v>1</v>
      </c>
      <c r="AK1913" s="12" t="s">
        <v>129</v>
      </c>
      <c r="AL1913" s="12">
        <v>1</v>
      </c>
      <c r="AM1913"/>
      <c r="AN1913"/>
      <c r="AO1913"/>
      <c r="AP1913"/>
      <c r="AQ1913" s="12">
        <v>1</v>
      </c>
      <c r="AR1913" s="12" t="s">
        <v>439</v>
      </c>
      <c r="AS1913" s="12">
        <v>600</v>
      </c>
      <c r="AT1913" s="12">
        <v>136</v>
      </c>
      <c r="AU1913" s="12" t="s">
        <v>439</v>
      </c>
      <c r="AV1913" s="12" t="s">
        <v>441</v>
      </c>
      <c r="AW1913" s="12" t="s">
        <v>442</v>
      </c>
      <c r="AX1913" s="12">
        <v>504</v>
      </c>
      <c r="AY1913" s="12">
        <v>686</v>
      </c>
      <c r="AZ1913" s="15" t="s">
        <v>9526</v>
      </c>
      <c r="BA1913" s="15" t="s">
        <v>9526</v>
      </c>
      <c r="BB1913" s="15" t="s">
        <v>9526</v>
      </c>
      <c r="BC1913" s="15" t="s">
        <v>9526</v>
      </c>
      <c r="BD1913"/>
      <c r="BE1913" s="12">
        <v>1</v>
      </c>
    </row>
    <row r="1914" spans="1:57">
      <c r="A1914" s="12" t="s">
        <v>13349</v>
      </c>
      <c r="B1914" s="12">
        <v>2558543</v>
      </c>
      <c r="C1914" s="12">
        <v>2</v>
      </c>
      <c r="D1914" s="12" t="s">
        <v>439</v>
      </c>
      <c r="E1914" s="12" t="s">
        <v>879</v>
      </c>
      <c r="F1914" s="12">
        <v>35</v>
      </c>
      <c r="G1914" s="12">
        <v>-4.25</v>
      </c>
      <c r="H1914" s="12" t="s">
        <v>9879</v>
      </c>
      <c r="I1914" s="12" t="s">
        <v>9880</v>
      </c>
      <c r="J1914" s="12" t="s">
        <v>13347</v>
      </c>
      <c r="K1914" s="12" t="s">
        <v>13348</v>
      </c>
      <c r="L1914" s="12" t="s">
        <v>13310</v>
      </c>
      <c r="M1914" s="12">
        <v>1856</v>
      </c>
      <c r="N1914" s="12" t="s">
        <v>117</v>
      </c>
      <c r="O1914" s="12" t="s">
        <v>876</v>
      </c>
      <c r="P1914" s="12">
        <v>2004</v>
      </c>
      <c r="Q1914" s="15" t="s">
        <v>9526</v>
      </c>
      <c r="R1914" s="12">
        <v>700</v>
      </c>
      <c r="S1914" s="12" t="s">
        <v>224</v>
      </c>
      <c r="T1914"/>
      <c r="U1914" s="12" t="s">
        <v>121</v>
      </c>
      <c r="V1914" s="12">
        <v>3</v>
      </c>
      <c r="W1914" s="12" t="s">
        <v>207</v>
      </c>
      <c r="X1914" s="12" t="s">
        <v>439</v>
      </c>
      <c r="Y1914" s="12">
        <v>2</v>
      </c>
      <c r="Z1914"/>
      <c r="AA1914"/>
      <c r="AB1914" s="12">
        <v>0</v>
      </c>
      <c r="AC1914"/>
      <c r="AD1914" s="12">
        <v>0</v>
      </c>
      <c r="AE1914" s="12" t="s">
        <v>126</v>
      </c>
      <c r="AF1914" s="12">
        <v>1</v>
      </c>
      <c r="AG1914" s="12" t="s">
        <v>127</v>
      </c>
      <c r="AH1914" s="12">
        <v>2</v>
      </c>
      <c r="AI1914" s="12" t="s">
        <v>128</v>
      </c>
      <c r="AJ1914" s="12">
        <v>1</v>
      </c>
      <c r="AK1914" s="12" t="s">
        <v>129</v>
      </c>
      <c r="AL1914" s="12">
        <v>1</v>
      </c>
      <c r="AM1914" s="15" t="s">
        <v>13350</v>
      </c>
      <c r="AN1914"/>
      <c r="AO1914" s="15" t="s">
        <v>13350</v>
      </c>
      <c r="AP1914"/>
      <c r="AQ1914" s="12">
        <v>1</v>
      </c>
      <c r="AR1914" s="12" t="s">
        <v>439</v>
      </c>
      <c r="AS1914" s="12">
        <v>600</v>
      </c>
      <c r="AT1914" s="12">
        <v>136</v>
      </c>
      <c r="AU1914" s="12" t="s">
        <v>439</v>
      </c>
      <c r="AV1914" s="12" t="s">
        <v>441</v>
      </c>
      <c r="AW1914" s="12" t="s">
        <v>442</v>
      </c>
      <c r="AX1914" s="12">
        <v>504</v>
      </c>
      <c r="AY1914" s="12">
        <v>686</v>
      </c>
      <c r="AZ1914" s="15" t="s">
        <v>9526</v>
      </c>
      <c r="BA1914" s="15" t="s">
        <v>9526</v>
      </c>
      <c r="BB1914" s="15" t="s">
        <v>9526</v>
      </c>
      <c r="BC1914" s="15" t="s">
        <v>9526</v>
      </c>
      <c r="BD1914"/>
      <c r="BE1914" s="12">
        <v>1</v>
      </c>
    </row>
    <row r="1915" spans="1:57">
      <c r="A1915" s="12" t="s">
        <v>13351</v>
      </c>
      <c r="B1915" s="12">
        <v>2558545</v>
      </c>
      <c r="C1915" s="12">
        <v>1</v>
      </c>
      <c r="D1915" s="12" t="s">
        <v>439</v>
      </c>
      <c r="E1915" s="12" t="s">
        <v>13352</v>
      </c>
      <c r="F1915" s="12">
        <v>35.251649999999998</v>
      </c>
      <c r="G1915" s="12">
        <v>-3.93723</v>
      </c>
      <c r="H1915" s="12" t="s">
        <v>9543</v>
      </c>
      <c r="I1915" s="12" t="s">
        <v>9544</v>
      </c>
      <c r="J1915" s="12" t="s">
        <v>13312</v>
      </c>
      <c r="K1915" s="12" t="s">
        <v>13313</v>
      </c>
      <c r="L1915" s="12" t="s">
        <v>13353</v>
      </c>
      <c r="M1915" s="12">
        <v>1856</v>
      </c>
      <c r="N1915" s="12" t="s">
        <v>117</v>
      </c>
      <c r="O1915" s="12" t="s">
        <v>876</v>
      </c>
      <c r="P1915" s="12">
        <v>2004</v>
      </c>
      <c r="Q1915" s="15" t="s">
        <v>9526</v>
      </c>
      <c r="R1915" s="12">
        <v>700</v>
      </c>
      <c r="S1915" s="12" t="s">
        <v>224</v>
      </c>
      <c r="T1915"/>
      <c r="U1915" s="12" t="s">
        <v>121</v>
      </c>
      <c r="V1915" s="12">
        <v>3</v>
      </c>
      <c r="W1915" s="12" t="s">
        <v>207</v>
      </c>
      <c r="X1915" s="12" t="s">
        <v>439</v>
      </c>
      <c r="Y1915" s="12">
        <v>2</v>
      </c>
      <c r="Z1915"/>
      <c r="AA1915"/>
      <c r="AB1915" s="12">
        <v>0</v>
      </c>
      <c r="AC1915"/>
      <c r="AD1915" s="12">
        <v>0</v>
      </c>
      <c r="AE1915" s="12" t="s">
        <v>126</v>
      </c>
      <c r="AF1915" s="12">
        <v>1</v>
      </c>
      <c r="AG1915" s="12" t="s">
        <v>127</v>
      </c>
      <c r="AH1915" s="12">
        <v>2</v>
      </c>
      <c r="AI1915" s="12" t="s">
        <v>128</v>
      </c>
      <c r="AJ1915" s="12">
        <v>1</v>
      </c>
      <c r="AK1915" s="12" t="s">
        <v>129</v>
      </c>
      <c r="AL1915" s="12">
        <v>1</v>
      </c>
      <c r="AM1915" s="15" t="s">
        <v>13350</v>
      </c>
      <c r="AN1915"/>
      <c r="AO1915" s="15" t="s">
        <v>13350</v>
      </c>
      <c r="AP1915"/>
      <c r="AQ1915" s="12">
        <v>1</v>
      </c>
      <c r="AR1915" s="12" t="s">
        <v>439</v>
      </c>
      <c r="AS1915" s="12">
        <v>600</v>
      </c>
      <c r="AT1915" s="12">
        <v>136</v>
      </c>
      <c r="AU1915" s="12" t="s">
        <v>439</v>
      </c>
      <c r="AV1915" s="12" t="s">
        <v>441</v>
      </c>
      <c r="AW1915" s="12" t="s">
        <v>442</v>
      </c>
      <c r="AX1915" s="12">
        <v>504</v>
      </c>
      <c r="AY1915" s="12">
        <v>686</v>
      </c>
      <c r="AZ1915" s="15" t="s">
        <v>9526</v>
      </c>
      <c r="BA1915" s="15" t="s">
        <v>9526</v>
      </c>
      <c r="BB1915" s="15" t="s">
        <v>9526</v>
      </c>
      <c r="BC1915" s="15" t="s">
        <v>9526</v>
      </c>
      <c r="BD1915"/>
      <c r="BE1915" s="12">
        <v>1</v>
      </c>
    </row>
    <row r="1916" spans="1:57">
      <c r="A1916" s="12" t="s">
        <v>13354</v>
      </c>
      <c r="B1916" s="12">
        <v>2558545</v>
      </c>
      <c r="C1916" s="12">
        <v>1</v>
      </c>
      <c r="D1916" s="12" t="s">
        <v>439</v>
      </c>
      <c r="E1916" s="12" t="s">
        <v>13352</v>
      </c>
      <c r="F1916" s="12">
        <v>35.251649999999998</v>
      </c>
      <c r="G1916" s="12">
        <v>-3.93723</v>
      </c>
      <c r="H1916" s="12" t="s">
        <v>9543</v>
      </c>
      <c r="I1916" s="12" t="s">
        <v>9544</v>
      </c>
      <c r="J1916" s="12" t="s">
        <v>13312</v>
      </c>
      <c r="K1916" s="12" t="s">
        <v>13313</v>
      </c>
      <c r="L1916" s="12" t="s">
        <v>13353</v>
      </c>
      <c r="M1916" s="12">
        <v>1857</v>
      </c>
      <c r="N1916" s="12" t="s">
        <v>117</v>
      </c>
      <c r="O1916" s="12" t="s">
        <v>4842</v>
      </c>
      <c r="P1916" s="12">
        <v>2004</v>
      </c>
      <c r="Q1916" s="15" t="s">
        <v>9526</v>
      </c>
      <c r="R1916" s="12">
        <v>700</v>
      </c>
      <c r="S1916" s="12" t="s">
        <v>224</v>
      </c>
      <c r="T1916" s="12" t="s">
        <v>4844</v>
      </c>
      <c r="U1916" s="12" t="s">
        <v>167</v>
      </c>
      <c r="V1916" s="12">
        <v>2</v>
      </c>
      <c r="W1916" s="12" t="s">
        <v>154</v>
      </c>
      <c r="X1916" s="12" t="s">
        <v>439</v>
      </c>
      <c r="Y1916" s="12">
        <v>1</v>
      </c>
      <c r="Z1916"/>
      <c r="AA1916"/>
      <c r="AB1916" s="12">
        <v>0</v>
      </c>
      <c r="AC1916"/>
      <c r="AD1916" s="12">
        <v>0</v>
      </c>
      <c r="AE1916" s="12" t="s">
        <v>126</v>
      </c>
      <c r="AF1916" s="12">
        <v>1</v>
      </c>
      <c r="AG1916" s="12" t="s">
        <v>127</v>
      </c>
      <c r="AH1916" s="12">
        <v>2</v>
      </c>
      <c r="AI1916" s="12" t="s">
        <v>128</v>
      </c>
      <c r="AJ1916" s="12">
        <v>1</v>
      </c>
      <c r="AK1916" s="12" t="s">
        <v>129</v>
      </c>
      <c r="AL1916" s="12">
        <v>1</v>
      </c>
      <c r="AM1916"/>
      <c r="AN1916"/>
      <c r="AO1916"/>
      <c r="AP1916"/>
      <c r="AQ1916" s="12">
        <v>1</v>
      </c>
      <c r="AR1916" s="12" t="s">
        <v>439</v>
      </c>
      <c r="AS1916" s="12">
        <v>600</v>
      </c>
      <c r="AT1916" s="12">
        <v>136</v>
      </c>
      <c r="AU1916" s="12" t="s">
        <v>439</v>
      </c>
      <c r="AV1916" s="12" t="s">
        <v>441</v>
      </c>
      <c r="AW1916" s="12" t="s">
        <v>442</v>
      </c>
      <c r="AX1916" s="12">
        <v>504</v>
      </c>
      <c r="AY1916" s="12">
        <v>686</v>
      </c>
      <c r="AZ1916" s="15" t="s">
        <v>9526</v>
      </c>
      <c r="BA1916" s="15" t="s">
        <v>9526</v>
      </c>
      <c r="BB1916" s="15" t="s">
        <v>9526</v>
      </c>
      <c r="BC1916" s="15" t="s">
        <v>9526</v>
      </c>
      <c r="BD1916"/>
      <c r="BE1916" s="12">
        <v>1</v>
      </c>
    </row>
    <row r="1917" spans="1:57">
      <c r="A1917" s="12" t="s">
        <v>13355</v>
      </c>
      <c r="B1917" s="12">
        <v>2565341</v>
      </c>
      <c r="C1917" s="12">
        <v>4</v>
      </c>
      <c r="D1917" s="12" t="s">
        <v>225</v>
      </c>
      <c r="E1917" s="12" t="s">
        <v>13356</v>
      </c>
      <c r="F1917" s="12">
        <v>5.5</v>
      </c>
      <c r="G1917" s="12">
        <v>6</v>
      </c>
      <c r="H1917" s="12" t="s">
        <v>9530</v>
      </c>
      <c r="I1917" s="12" t="s">
        <v>9531</v>
      </c>
      <c r="J1917" s="12" t="s">
        <v>13357</v>
      </c>
      <c r="K1917" s="12" t="s">
        <v>13358</v>
      </c>
      <c r="L1917" s="12" t="s">
        <v>13353</v>
      </c>
      <c r="M1917" s="12">
        <v>1762</v>
      </c>
      <c r="N1917" s="12" t="s">
        <v>117</v>
      </c>
      <c r="O1917" s="12" t="s">
        <v>9326</v>
      </c>
      <c r="P1917" s="12">
        <v>2005</v>
      </c>
      <c r="Q1917" s="15" t="s">
        <v>9526</v>
      </c>
      <c r="R1917" s="12">
        <v>140</v>
      </c>
      <c r="S1917" s="12" t="s">
        <v>749</v>
      </c>
      <c r="T1917" s="12" t="s">
        <v>9328</v>
      </c>
      <c r="U1917" s="12" t="s">
        <v>137</v>
      </c>
      <c r="V1917" s="12">
        <v>11</v>
      </c>
      <c r="W1917" s="12" t="s">
        <v>1023</v>
      </c>
      <c r="X1917" s="12" t="s">
        <v>225</v>
      </c>
      <c r="Y1917" s="12">
        <v>2</v>
      </c>
      <c r="Z1917"/>
      <c r="AA1917" s="12" t="s">
        <v>9330</v>
      </c>
      <c r="AB1917" s="12">
        <v>1</v>
      </c>
      <c r="AC1917" s="12" t="s">
        <v>9331</v>
      </c>
      <c r="AD1917" s="12">
        <v>1</v>
      </c>
      <c r="AE1917" s="12" t="s">
        <v>126</v>
      </c>
      <c r="AF1917" s="12">
        <v>1</v>
      </c>
      <c r="AG1917" s="12" t="s">
        <v>127</v>
      </c>
      <c r="AH1917" s="12">
        <v>2</v>
      </c>
      <c r="AI1917" s="12" t="s">
        <v>128</v>
      </c>
      <c r="AJ1917" s="12">
        <v>1</v>
      </c>
      <c r="AK1917" s="12" t="s">
        <v>129</v>
      </c>
      <c r="AL1917" s="12">
        <v>1</v>
      </c>
      <c r="AM1917"/>
      <c r="AN1917" s="15" t="s">
        <v>9909</v>
      </c>
      <c r="AO1917"/>
      <c r="AP1917"/>
      <c r="AQ1917" s="12">
        <v>1</v>
      </c>
      <c r="AR1917" s="12" t="s">
        <v>225</v>
      </c>
      <c r="AS1917" s="12">
        <v>475</v>
      </c>
      <c r="AT1917" s="12">
        <v>261</v>
      </c>
      <c r="AU1917" s="12" t="s">
        <v>225</v>
      </c>
      <c r="AV1917" s="12" t="s">
        <v>227</v>
      </c>
      <c r="AW1917" s="12" t="s">
        <v>228</v>
      </c>
      <c r="AX1917" s="12">
        <v>566</v>
      </c>
      <c r="AY1917" s="12">
        <v>694</v>
      </c>
      <c r="AZ1917" s="15" t="s">
        <v>9526</v>
      </c>
      <c r="BA1917" s="15" t="s">
        <v>9526</v>
      </c>
      <c r="BB1917" s="15" t="s">
        <v>9526</v>
      </c>
      <c r="BC1917" s="15" t="s">
        <v>9526</v>
      </c>
      <c r="BD1917"/>
      <c r="BE1917" s="12">
        <v>1</v>
      </c>
    </row>
    <row r="1918" spans="1:57">
      <c r="A1918" s="12" t="s">
        <v>13359</v>
      </c>
      <c r="B1918" s="12">
        <v>2565342</v>
      </c>
      <c r="C1918" s="12">
        <v>4</v>
      </c>
      <c r="D1918" s="12" t="s">
        <v>225</v>
      </c>
      <c r="E1918" s="12" t="s">
        <v>13360</v>
      </c>
      <c r="F1918" s="12">
        <v>9.3333300000000001</v>
      </c>
      <c r="G1918" s="12">
        <v>12.5</v>
      </c>
      <c r="H1918" s="12" t="s">
        <v>9530</v>
      </c>
      <c r="I1918" s="12" t="s">
        <v>9531</v>
      </c>
      <c r="J1918" s="12" t="s">
        <v>13361</v>
      </c>
      <c r="K1918" s="12" t="s">
        <v>13362</v>
      </c>
      <c r="L1918" s="12" t="s">
        <v>13353</v>
      </c>
      <c r="M1918" s="12">
        <v>1762</v>
      </c>
      <c r="N1918" s="12" t="s">
        <v>117</v>
      </c>
      <c r="O1918" s="12" t="s">
        <v>9326</v>
      </c>
      <c r="P1918" s="12">
        <v>2005</v>
      </c>
      <c r="Q1918" s="15" t="s">
        <v>9526</v>
      </c>
      <c r="R1918" s="12">
        <v>140</v>
      </c>
      <c r="S1918" s="12" t="s">
        <v>749</v>
      </c>
      <c r="T1918" s="12" t="s">
        <v>9328</v>
      </c>
      <c r="U1918" s="12" t="s">
        <v>137</v>
      </c>
      <c r="V1918" s="12">
        <v>11</v>
      </c>
      <c r="W1918" s="12" t="s">
        <v>1023</v>
      </c>
      <c r="X1918" s="12" t="s">
        <v>225</v>
      </c>
      <c r="Y1918" s="12">
        <v>2</v>
      </c>
      <c r="Z1918"/>
      <c r="AA1918" s="12" t="s">
        <v>9330</v>
      </c>
      <c r="AB1918" s="12">
        <v>1</v>
      </c>
      <c r="AC1918" s="12" t="s">
        <v>9331</v>
      </c>
      <c r="AD1918" s="12">
        <v>1</v>
      </c>
      <c r="AE1918" s="12" t="s">
        <v>126</v>
      </c>
      <c r="AF1918" s="12">
        <v>1</v>
      </c>
      <c r="AG1918" s="12" t="s">
        <v>127</v>
      </c>
      <c r="AH1918" s="12">
        <v>2</v>
      </c>
      <c r="AI1918" s="12" t="s">
        <v>128</v>
      </c>
      <c r="AJ1918" s="12">
        <v>1</v>
      </c>
      <c r="AK1918" s="12" t="s">
        <v>129</v>
      </c>
      <c r="AL1918" s="12">
        <v>1</v>
      </c>
      <c r="AM1918"/>
      <c r="AN1918" s="15" t="s">
        <v>9909</v>
      </c>
      <c r="AO1918"/>
      <c r="AP1918"/>
      <c r="AQ1918" s="12">
        <v>1</v>
      </c>
      <c r="AR1918" s="12" t="s">
        <v>225</v>
      </c>
      <c r="AS1918" s="12">
        <v>475</v>
      </c>
      <c r="AT1918" s="12">
        <v>261</v>
      </c>
      <c r="AU1918" s="12" t="s">
        <v>225</v>
      </c>
      <c r="AV1918" s="12" t="s">
        <v>227</v>
      </c>
      <c r="AW1918" s="12" t="s">
        <v>228</v>
      </c>
      <c r="AX1918" s="12">
        <v>566</v>
      </c>
      <c r="AY1918" s="12">
        <v>694</v>
      </c>
      <c r="AZ1918" s="15" t="s">
        <v>9526</v>
      </c>
      <c r="BA1918" s="15" t="s">
        <v>9526</v>
      </c>
      <c r="BB1918" s="15" t="s">
        <v>9526</v>
      </c>
      <c r="BC1918" s="15" t="s">
        <v>9526</v>
      </c>
      <c r="BD1918"/>
      <c r="BE1918" s="12">
        <v>1</v>
      </c>
    </row>
    <row r="1919" spans="1:57">
      <c r="A1919" s="12" t="s">
        <v>13363</v>
      </c>
      <c r="B1919" s="12">
        <v>2565344</v>
      </c>
      <c r="C1919" s="12">
        <v>4</v>
      </c>
      <c r="D1919" s="12" t="s">
        <v>225</v>
      </c>
      <c r="E1919" s="12" t="s">
        <v>13364</v>
      </c>
      <c r="F1919" s="12">
        <v>6.5</v>
      </c>
      <c r="G1919" s="12">
        <v>7.5</v>
      </c>
      <c r="H1919" s="12" t="s">
        <v>9530</v>
      </c>
      <c r="I1919" s="12" t="s">
        <v>9531</v>
      </c>
      <c r="J1919" s="12" t="s">
        <v>12261</v>
      </c>
      <c r="K1919" s="12" t="s">
        <v>12262</v>
      </c>
      <c r="L1919" s="12" t="s">
        <v>13353</v>
      </c>
      <c r="M1919" s="12">
        <v>1762</v>
      </c>
      <c r="N1919" s="12" t="s">
        <v>117</v>
      </c>
      <c r="O1919" s="12" t="s">
        <v>9326</v>
      </c>
      <c r="P1919" s="12">
        <v>2005</v>
      </c>
      <c r="Q1919" s="15" t="s">
        <v>9526</v>
      </c>
      <c r="R1919" s="12">
        <v>140</v>
      </c>
      <c r="S1919" s="12" t="s">
        <v>749</v>
      </c>
      <c r="T1919" s="12" t="s">
        <v>9328</v>
      </c>
      <c r="U1919" s="12" t="s">
        <v>137</v>
      </c>
      <c r="V1919" s="12">
        <v>11</v>
      </c>
      <c r="W1919" s="12" t="s">
        <v>1023</v>
      </c>
      <c r="X1919" s="12" t="s">
        <v>225</v>
      </c>
      <c r="Y1919" s="12">
        <v>2</v>
      </c>
      <c r="Z1919"/>
      <c r="AA1919" s="12" t="s">
        <v>9330</v>
      </c>
      <c r="AB1919" s="12">
        <v>1</v>
      </c>
      <c r="AC1919" s="12" t="s">
        <v>9331</v>
      </c>
      <c r="AD1919" s="12">
        <v>1</v>
      </c>
      <c r="AE1919" s="12" t="s">
        <v>126</v>
      </c>
      <c r="AF1919" s="12">
        <v>1</v>
      </c>
      <c r="AG1919" s="12" t="s">
        <v>127</v>
      </c>
      <c r="AH1919" s="12">
        <v>2</v>
      </c>
      <c r="AI1919" s="12" t="s">
        <v>128</v>
      </c>
      <c r="AJ1919" s="12">
        <v>1</v>
      </c>
      <c r="AK1919" s="12" t="s">
        <v>129</v>
      </c>
      <c r="AL1919" s="12">
        <v>1</v>
      </c>
      <c r="AM1919"/>
      <c r="AN1919" s="15" t="s">
        <v>9909</v>
      </c>
      <c r="AO1919"/>
      <c r="AP1919"/>
      <c r="AQ1919" s="12">
        <v>1</v>
      </c>
      <c r="AR1919" s="12" t="s">
        <v>225</v>
      </c>
      <c r="AS1919" s="12">
        <v>475</v>
      </c>
      <c r="AT1919" s="12">
        <v>261</v>
      </c>
      <c r="AU1919" s="12" t="s">
        <v>225</v>
      </c>
      <c r="AV1919" s="12" t="s">
        <v>227</v>
      </c>
      <c r="AW1919" s="12" t="s">
        <v>228</v>
      </c>
      <c r="AX1919" s="12">
        <v>566</v>
      </c>
      <c r="AY1919" s="12">
        <v>694</v>
      </c>
      <c r="AZ1919" s="15" t="s">
        <v>9526</v>
      </c>
      <c r="BA1919" s="15" t="s">
        <v>9526</v>
      </c>
      <c r="BB1919" s="15" t="s">
        <v>9526</v>
      </c>
      <c r="BC1919" s="15" t="s">
        <v>9526</v>
      </c>
      <c r="BD1919"/>
      <c r="BE1919" s="12">
        <v>1</v>
      </c>
    </row>
    <row r="1920" spans="1:57">
      <c r="A1920" s="12" t="s">
        <v>13365</v>
      </c>
      <c r="B1920" s="12">
        <v>2566413</v>
      </c>
      <c r="C1920" s="12">
        <v>1</v>
      </c>
      <c r="D1920" s="12" t="s">
        <v>248</v>
      </c>
      <c r="E1920" s="12" t="s">
        <v>13366</v>
      </c>
      <c r="F1920" s="12">
        <v>8.3313900000000007</v>
      </c>
      <c r="G1920" s="12">
        <v>-13.07028</v>
      </c>
      <c r="H1920" s="12" t="s">
        <v>9521</v>
      </c>
      <c r="I1920" s="12" t="s">
        <v>9522</v>
      </c>
      <c r="J1920" s="12" t="s">
        <v>12684</v>
      </c>
      <c r="K1920" s="12" t="s">
        <v>12685</v>
      </c>
      <c r="L1920" s="12" t="s">
        <v>13367</v>
      </c>
      <c r="M1920" s="12">
        <v>2254</v>
      </c>
      <c r="N1920" s="12" t="s">
        <v>117</v>
      </c>
      <c r="O1920" s="12" t="s">
        <v>6158</v>
      </c>
      <c r="P1920" s="12">
        <v>2008</v>
      </c>
      <c r="Q1920" s="15" t="s">
        <v>9526</v>
      </c>
      <c r="R1920" s="12">
        <v>120</v>
      </c>
      <c r="S1920" s="12" t="s">
        <v>278</v>
      </c>
      <c r="T1920"/>
      <c r="U1920" s="12" t="s">
        <v>121</v>
      </c>
      <c r="V1920" s="12">
        <v>3</v>
      </c>
      <c r="W1920" s="12" t="s">
        <v>207</v>
      </c>
      <c r="X1920" s="12" t="s">
        <v>248</v>
      </c>
      <c r="Y1920" s="12">
        <v>4</v>
      </c>
      <c r="Z1920"/>
      <c r="AA1920"/>
      <c r="AB1920" s="12">
        <v>0</v>
      </c>
      <c r="AC1920"/>
      <c r="AD1920" s="12">
        <v>0</v>
      </c>
      <c r="AE1920" s="12" t="s">
        <v>126</v>
      </c>
      <c r="AF1920" s="12">
        <v>1</v>
      </c>
      <c r="AG1920" s="12" t="s">
        <v>127</v>
      </c>
      <c r="AH1920" s="12">
        <v>2</v>
      </c>
      <c r="AI1920" s="12" t="s">
        <v>128</v>
      </c>
      <c r="AJ1920" s="12">
        <v>1</v>
      </c>
      <c r="AK1920" s="12" t="s">
        <v>129</v>
      </c>
      <c r="AL1920" s="12">
        <v>1</v>
      </c>
      <c r="AM1920"/>
      <c r="AN1920"/>
      <c r="AO1920"/>
      <c r="AP1920"/>
      <c r="AQ1920" s="12">
        <v>1</v>
      </c>
      <c r="AR1920" s="12" t="s">
        <v>248</v>
      </c>
      <c r="AS1920" s="12">
        <v>451</v>
      </c>
      <c r="AT1920" s="12">
        <v>272</v>
      </c>
      <c r="AU1920" s="12" t="s">
        <v>248</v>
      </c>
      <c r="AV1920" s="12" t="s">
        <v>251</v>
      </c>
      <c r="AW1920" s="12" t="s">
        <v>252</v>
      </c>
      <c r="AX1920" s="12">
        <v>694</v>
      </c>
      <c r="AY1920" s="12">
        <v>724</v>
      </c>
      <c r="AZ1920" s="15" t="s">
        <v>9526</v>
      </c>
      <c r="BA1920" s="15" t="s">
        <v>9526</v>
      </c>
      <c r="BB1920" s="15" t="s">
        <v>9526</v>
      </c>
      <c r="BC1920" s="15" t="s">
        <v>9526</v>
      </c>
      <c r="BD1920"/>
      <c r="BE1920" s="12">
        <v>1</v>
      </c>
    </row>
    <row r="1921" spans="1:57">
      <c r="A1921" s="12" t="s">
        <v>13368</v>
      </c>
      <c r="B1921" s="12">
        <v>2566980</v>
      </c>
      <c r="C1921" s="12">
        <v>4</v>
      </c>
      <c r="D1921" s="12" t="s">
        <v>286</v>
      </c>
      <c r="E1921" s="12" t="s">
        <v>13369</v>
      </c>
      <c r="F1921" s="12">
        <v>1.5</v>
      </c>
      <c r="G1921" s="12">
        <v>10.5</v>
      </c>
      <c r="H1921" s="12" t="s">
        <v>9530</v>
      </c>
      <c r="I1921" s="12" t="s">
        <v>9531</v>
      </c>
      <c r="J1921" s="12" t="s">
        <v>13370</v>
      </c>
      <c r="K1921" s="12" t="s">
        <v>13371</v>
      </c>
      <c r="L1921" s="12" t="s">
        <v>13353</v>
      </c>
      <c r="M1921" s="12">
        <v>87</v>
      </c>
      <c r="N1921" s="12" t="s">
        <v>117</v>
      </c>
      <c r="O1921" s="12" t="s">
        <v>1527</v>
      </c>
      <c r="P1921" s="12">
        <v>2003</v>
      </c>
      <c r="Q1921" s="15" t="s">
        <v>9526</v>
      </c>
      <c r="R1921" s="12">
        <v>210</v>
      </c>
      <c r="S1921" s="12" t="s">
        <v>178</v>
      </c>
      <c r="T1921" s="12" t="s">
        <v>179</v>
      </c>
      <c r="U1921" s="12" t="s">
        <v>121</v>
      </c>
      <c r="V1921" s="12">
        <v>3</v>
      </c>
      <c r="W1921" s="12" t="s">
        <v>138</v>
      </c>
      <c r="X1921" s="12" t="s">
        <v>286</v>
      </c>
      <c r="Y1921" s="12">
        <v>1</v>
      </c>
      <c r="Z1921"/>
      <c r="AA1921" s="12" t="s">
        <v>182</v>
      </c>
      <c r="AB1921" s="12">
        <v>1</v>
      </c>
      <c r="AC1921"/>
      <c r="AD1921" s="12">
        <v>0</v>
      </c>
      <c r="AE1921" s="12" t="s">
        <v>126</v>
      </c>
      <c r="AF1921" s="12">
        <v>1</v>
      </c>
      <c r="AG1921" s="12" t="s">
        <v>171</v>
      </c>
      <c r="AH1921" s="12">
        <v>5</v>
      </c>
      <c r="AI1921" s="12" t="s">
        <v>128</v>
      </c>
      <c r="AJ1921" s="12">
        <v>1</v>
      </c>
      <c r="AK1921" s="12" t="s">
        <v>129</v>
      </c>
      <c r="AL1921" s="12">
        <v>1</v>
      </c>
      <c r="AM1921"/>
      <c r="AN1921" s="15" t="s">
        <v>11924</v>
      </c>
      <c r="AO1921"/>
      <c r="AP1921"/>
      <c r="AQ1921" s="12">
        <v>1</v>
      </c>
      <c r="AR1921" s="12" t="s">
        <v>286</v>
      </c>
      <c r="AS1921" s="12">
        <v>411</v>
      </c>
      <c r="AT1921" s="12">
        <v>245</v>
      </c>
      <c r="AU1921" s="12" t="s">
        <v>286</v>
      </c>
      <c r="AV1921" s="12" t="s">
        <v>289</v>
      </c>
      <c r="AW1921" s="12" t="s">
        <v>290</v>
      </c>
      <c r="AX1921" s="12">
        <v>226</v>
      </c>
      <c r="AY1921" s="12">
        <v>642</v>
      </c>
      <c r="AZ1921" s="15" t="s">
        <v>9526</v>
      </c>
      <c r="BA1921" s="15" t="s">
        <v>9526</v>
      </c>
      <c r="BB1921" s="15" t="s">
        <v>9526</v>
      </c>
      <c r="BC1921" s="15" t="s">
        <v>9526</v>
      </c>
      <c r="BD1921"/>
      <c r="BE1921" s="12">
        <v>1</v>
      </c>
    </row>
    <row r="1922" spans="1:57">
      <c r="A1922" s="12" t="s">
        <v>13372</v>
      </c>
      <c r="B1922" s="12">
        <v>2566980</v>
      </c>
      <c r="C1922" s="12">
        <v>4</v>
      </c>
      <c r="D1922" s="12" t="s">
        <v>286</v>
      </c>
      <c r="E1922" s="12" t="s">
        <v>13369</v>
      </c>
      <c r="F1922" s="12">
        <v>1.5</v>
      </c>
      <c r="G1922" s="12">
        <v>10.5</v>
      </c>
      <c r="H1922" s="12" t="s">
        <v>9530</v>
      </c>
      <c r="I1922" s="12" t="s">
        <v>9531</v>
      </c>
      <c r="J1922" s="12" t="s">
        <v>13370</v>
      </c>
      <c r="K1922" s="12" t="s">
        <v>13371</v>
      </c>
      <c r="L1922" s="12" t="s">
        <v>13353</v>
      </c>
      <c r="M1922" s="12">
        <v>99</v>
      </c>
      <c r="N1922" s="12" t="s">
        <v>117</v>
      </c>
      <c r="O1922" s="12" t="s">
        <v>7763</v>
      </c>
      <c r="P1922" s="12">
        <v>2001</v>
      </c>
      <c r="Q1922" s="15" t="s">
        <v>9577</v>
      </c>
      <c r="R1922" s="12">
        <v>210</v>
      </c>
      <c r="S1922" s="12" t="s">
        <v>178</v>
      </c>
      <c r="T1922" s="12" t="s">
        <v>179</v>
      </c>
      <c r="U1922" s="12" t="s">
        <v>121</v>
      </c>
      <c r="V1922" s="12">
        <v>3</v>
      </c>
      <c r="W1922" s="12" t="s">
        <v>138</v>
      </c>
      <c r="X1922" s="12" t="s">
        <v>286</v>
      </c>
      <c r="Y1922" s="12">
        <v>1</v>
      </c>
      <c r="Z1922" s="12" t="s">
        <v>977</v>
      </c>
      <c r="AA1922" s="12" t="s">
        <v>978</v>
      </c>
      <c r="AB1922" s="12">
        <v>1</v>
      </c>
      <c r="AC1922"/>
      <c r="AD1922" s="12">
        <v>0</v>
      </c>
      <c r="AE1922" s="12" t="s">
        <v>126</v>
      </c>
      <c r="AF1922" s="12">
        <v>1</v>
      </c>
      <c r="AG1922" s="12" t="s">
        <v>171</v>
      </c>
      <c r="AH1922" s="12">
        <v>5</v>
      </c>
      <c r="AI1922" s="12" t="s">
        <v>128</v>
      </c>
      <c r="AJ1922" s="12">
        <v>1</v>
      </c>
      <c r="AK1922" s="12" t="s">
        <v>129</v>
      </c>
      <c r="AL1922" s="12">
        <v>1</v>
      </c>
      <c r="AM1922"/>
      <c r="AN1922"/>
      <c r="AO1922" s="15" t="s">
        <v>10955</v>
      </c>
      <c r="AP1922"/>
      <c r="AQ1922" s="12">
        <v>1</v>
      </c>
      <c r="AR1922" s="12" t="s">
        <v>286</v>
      </c>
      <c r="AS1922" s="12">
        <v>411</v>
      </c>
      <c r="AT1922" s="12">
        <v>245</v>
      </c>
      <c r="AU1922" s="12" t="s">
        <v>286</v>
      </c>
      <c r="AV1922" s="12" t="s">
        <v>289</v>
      </c>
      <c r="AW1922" s="12" t="s">
        <v>290</v>
      </c>
      <c r="AX1922" s="12">
        <v>226</v>
      </c>
      <c r="AY1922" s="12">
        <v>642</v>
      </c>
      <c r="AZ1922" s="15" t="s">
        <v>9526</v>
      </c>
      <c r="BA1922" s="15" t="s">
        <v>9526</v>
      </c>
      <c r="BB1922" s="15" t="s">
        <v>9526</v>
      </c>
      <c r="BC1922" s="15" t="s">
        <v>9526</v>
      </c>
      <c r="BD1922"/>
      <c r="BE1922" s="12">
        <v>1</v>
      </c>
    </row>
    <row r="1923" spans="1:57">
      <c r="A1923" s="12" t="s">
        <v>13373</v>
      </c>
      <c r="B1923" s="12">
        <v>2566983</v>
      </c>
      <c r="C1923" s="12">
        <v>4</v>
      </c>
      <c r="D1923" s="12" t="s">
        <v>286</v>
      </c>
      <c r="E1923" s="12" t="s">
        <v>13374</v>
      </c>
      <c r="F1923" s="12">
        <v>1.5</v>
      </c>
      <c r="G1923" s="12">
        <v>11.16667</v>
      </c>
      <c r="H1923" s="12" t="s">
        <v>9530</v>
      </c>
      <c r="I1923" s="12" t="s">
        <v>9531</v>
      </c>
      <c r="J1923" s="12" t="s">
        <v>11941</v>
      </c>
      <c r="K1923" s="12" t="s">
        <v>11942</v>
      </c>
      <c r="L1923" s="12" t="s">
        <v>13353</v>
      </c>
      <c r="M1923" s="12">
        <v>477</v>
      </c>
      <c r="N1923" s="12" t="s">
        <v>117</v>
      </c>
      <c r="O1923" s="12" t="s">
        <v>8117</v>
      </c>
      <c r="P1923" s="12">
        <v>2005</v>
      </c>
      <c r="Q1923" s="15" t="s">
        <v>9577</v>
      </c>
      <c r="R1923" s="12">
        <v>210</v>
      </c>
      <c r="S1923" s="12" t="s">
        <v>178</v>
      </c>
      <c r="T1923"/>
      <c r="U1923" s="12" t="s">
        <v>167</v>
      </c>
      <c r="V1923" s="12">
        <v>2</v>
      </c>
      <c r="W1923" s="12" t="s">
        <v>217</v>
      </c>
      <c r="X1923" s="12" t="s">
        <v>286</v>
      </c>
      <c r="Y1923" s="12">
        <v>3</v>
      </c>
      <c r="Z1923"/>
      <c r="AA1923"/>
      <c r="AB1923" s="12">
        <v>0</v>
      </c>
      <c r="AC1923"/>
      <c r="AD1923" s="12">
        <v>0</v>
      </c>
      <c r="AE1923" s="12" t="s">
        <v>126</v>
      </c>
      <c r="AF1923" s="12">
        <v>1</v>
      </c>
      <c r="AG1923" s="12" t="s">
        <v>171</v>
      </c>
      <c r="AH1923" s="12">
        <v>5</v>
      </c>
      <c r="AI1923" s="12" t="s">
        <v>128</v>
      </c>
      <c r="AJ1923" s="12">
        <v>1</v>
      </c>
      <c r="AK1923" s="12" t="s">
        <v>129</v>
      </c>
      <c r="AL1923" s="12">
        <v>1</v>
      </c>
      <c r="AM1923"/>
      <c r="AN1923"/>
      <c r="AO1923"/>
      <c r="AP1923"/>
      <c r="AQ1923" s="12">
        <v>1</v>
      </c>
      <c r="AR1923" s="12" t="s">
        <v>286</v>
      </c>
      <c r="AS1923" s="12">
        <v>411</v>
      </c>
      <c r="AT1923" s="12">
        <v>245</v>
      </c>
      <c r="AU1923" s="12" t="s">
        <v>286</v>
      </c>
      <c r="AV1923" s="12" t="s">
        <v>289</v>
      </c>
      <c r="AW1923" s="12" t="s">
        <v>290</v>
      </c>
      <c r="AX1923" s="12">
        <v>226</v>
      </c>
      <c r="AY1923" s="12">
        <v>642</v>
      </c>
      <c r="AZ1923" s="15" t="s">
        <v>9526</v>
      </c>
      <c r="BA1923" s="15" t="s">
        <v>9526</v>
      </c>
      <c r="BB1923" s="15" t="s">
        <v>9526</v>
      </c>
      <c r="BC1923" s="15" t="s">
        <v>9526</v>
      </c>
      <c r="BD1923"/>
      <c r="BE1923" s="12">
        <v>1</v>
      </c>
    </row>
    <row r="1924" spans="1:57">
      <c r="A1924" s="12" t="s">
        <v>13375</v>
      </c>
      <c r="B1924" s="12">
        <v>2566982</v>
      </c>
      <c r="C1924" s="12">
        <v>4</v>
      </c>
      <c r="D1924" s="12" t="s">
        <v>286</v>
      </c>
      <c r="E1924" s="12" t="s">
        <v>13376</v>
      </c>
      <c r="F1924" s="12">
        <v>1.5</v>
      </c>
      <c r="G1924" s="12">
        <v>9.75</v>
      </c>
      <c r="H1924" s="12" t="s">
        <v>9530</v>
      </c>
      <c r="I1924" s="12" t="s">
        <v>9531</v>
      </c>
      <c r="J1924" s="12" t="s">
        <v>11985</v>
      </c>
      <c r="K1924" s="12" t="s">
        <v>11986</v>
      </c>
      <c r="L1924" s="12" t="s">
        <v>13353</v>
      </c>
      <c r="M1924" s="12">
        <v>477</v>
      </c>
      <c r="N1924" s="12" t="s">
        <v>117</v>
      </c>
      <c r="O1924" s="12" t="s">
        <v>8117</v>
      </c>
      <c r="P1924" s="12">
        <v>2005</v>
      </c>
      <c r="Q1924" s="15" t="s">
        <v>9577</v>
      </c>
      <c r="R1924" s="12">
        <v>210</v>
      </c>
      <c r="S1924" s="12" t="s">
        <v>178</v>
      </c>
      <c r="T1924"/>
      <c r="U1924" s="12" t="s">
        <v>167</v>
      </c>
      <c r="V1924" s="12">
        <v>2</v>
      </c>
      <c r="W1924" s="12" t="s">
        <v>217</v>
      </c>
      <c r="X1924" s="12" t="s">
        <v>286</v>
      </c>
      <c r="Y1924" s="12">
        <v>3</v>
      </c>
      <c r="Z1924"/>
      <c r="AA1924"/>
      <c r="AB1924" s="12">
        <v>0</v>
      </c>
      <c r="AC1924"/>
      <c r="AD1924" s="12">
        <v>0</v>
      </c>
      <c r="AE1924" s="12" t="s">
        <v>126</v>
      </c>
      <c r="AF1924" s="12">
        <v>1</v>
      </c>
      <c r="AG1924" s="12" t="s">
        <v>171</v>
      </c>
      <c r="AH1924" s="12">
        <v>5</v>
      </c>
      <c r="AI1924" s="12" t="s">
        <v>128</v>
      </c>
      <c r="AJ1924" s="12">
        <v>1</v>
      </c>
      <c r="AK1924" s="12" t="s">
        <v>129</v>
      </c>
      <c r="AL1924" s="12">
        <v>1</v>
      </c>
      <c r="AM1924"/>
      <c r="AN1924"/>
      <c r="AO1924"/>
      <c r="AP1924"/>
      <c r="AQ1924" s="12">
        <v>1</v>
      </c>
      <c r="AR1924" s="12" t="s">
        <v>286</v>
      </c>
      <c r="AS1924" s="12">
        <v>411</v>
      </c>
      <c r="AT1924" s="12">
        <v>245</v>
      </c>
      <c r="AU1924" s="12" t="s">
        <v>286</v>
      </c>
      <c r="AV1924" s="12" t="s">
        <v>289</v>
      </c>
      <c r="AW1924" s="12" t="s">
        <v>290</v>
      </c>
      <c r="AX1924" s="12">
        <v>226</v>
      </c>
      <c r="AY1924" s="12">
        <v>642</v>
      </c>
      <c r="AZ1924" s="15" t="s">
        <v>9526</v>
      </c>
      <c r="BA1924" s="15" t="s">
        <v>9526</v>
      </c>
      <c r="BB1924" s="15" t="s">
        <v>9526</v>
      </c>
      <c r="BC1924" s="15" t="s">
        <v>9526</v>
      </c>
      <c r="BD1924"/>
      <c r="BE1924" s="12">
        <v>1</v>
      </c>
    </row>
    <row r="1925" spans="1:57">
      <c r="A1925" s="12" t="s">
        <v>13377</v>
      </c>
      <c r="B1925" s="12">
        <v>2566982</v>
      </c>
      <c r="C1925" s="12">
        <v>4</v>
      </c>
      <c r="D1925" s="12" t="s">
        <v>286</v>
      </c>
      <c r="E1925" s="12" t="s">
        <v>13376</v>
      </c>
      <c r="F1925" s="12">
        <v>1.5</v>
      </c>
      <c r="G1925" s="12">
        <v>9.75</v>
      </c>
      <c r="H1925" s="12" t="s">
        <v>9530</v>
      </c>
      <c r="I1925" s="12" t="s">
        <v>9531</v>
      </c>
      <c r="J1925" s="12" t="s">
        <v>11985</v>
      </c>
      <c r="K1925" s="12" t="s">
        <v>11986</v>
      </c>
      <c r="L1925" s="12" t="s">
        <v>13353</v>
      </c>
      <c r="M1925" s="12">
        <v>87</v>
      </c>
      <c r="N1925" s="12" t="s">
        <v>117</v>
      </c>
      <c r="O1925" s="12" t="s">
        <v>1527</v>
      </c>
      <c r="P1925" s="12">
        <v>2003</v>
      </c>
      <c r="Q1925" s="15" t="s">
        <v>9526</v>
      </c>
      <c r="R1925" s="12">
        <v>210</v>
      </c>
      <c r="S1925" s="12" t="s">
        <v>178</v>
      </c>
      <c r="T1925" s="12" t="s">
        <v>179</v>
      </c>
      <c r="U1925" s="12" t="s">
        <v>121</v>
      </c>
      <c r="V1925" s="12">
        <v>3</v>
      </c>
      <c r="W1925" s="12" t="s">
        <v>138</v>
      </c>
      <c r="X1925" s="12" t="s">
        <v>286</v>
      </c>
      <c r="Y1925" s="12">
        <v>1</v>
      </c>
      <c r="Z1925"/>
      <c r="AA1925" s="12" t="s">
        <v>182</v>
      </c>
      <c r="AB1925" s="12">
        <v>1</v>
      </c>
      <c r="AC1925"/>
      <c r="AD1925" s="12">
        <v>0</v>
      </c>
      <c r="AE1925" s="12" t="s">
        <v>126</v>
      </c>
      <c r="AF1925" s="12">
        <v>1</v>
      </c>
      <c r="AG1925" s="12" t="s">
        <v>171</v>
      </c>
      <c r="AH1925" s="12">
        <v>5</v>
      </c>
      <c r="AI1925" s="12" t="s">
        <v>128</v>
      </c>
      <c r="AJ1925" s="12">
        <v>1</v>
      </c>
      <c r="AK1925" s="12" t="s">
        <v>129</v>
      </c>
      <c r="AL1925" s="12">
        <v>1</v>
      </c>
      <c r="AM1925"/>
      <c r="AN1925" s="15" t="s">
        <v>11924</v>
      </c>
      <c r="AO1925"/>
      <c r="AP1925"/>
      <c r="AQ1925" s="12">
        <v>1</v>
      </c>
      <c r="AR1925" s="12" t="s">
        <v>286</v>
      </c>
      <c r="AS1925" s="12">
        <v>411</v>
      </c>
      <c r="AT1925" s="12">
        <v>245</v>
      </c>
      <c r="AU1925" s="12" t="s">
        <v>286</v>
      </c>
      <c r="AV1925" s="12" t="s">
        <v>289</v>
      </c>
      <c r="AW1925" s="12" t="s">
        <v>290</v>
      </c>
      <c r="AX1925" s="12">
        <v>226</v>
      </c>
      <c r="AY1925" s="12">
        <v>642</v>
      </c>
      <c r="AZ1925" s="15" t="s">
        <v>9526</v>
      </c>
      <c r="BA1925" s="15" t="s">
        <v>9526</v>
      </c>
      <c r="BB1925" s="15" t="s">
        <v>9526</v>
      </c>
      <c r="BC1925" s="15" t="s">
        <v>9526</v>
      </c>
      <c r="BD1925"/>
      <c r="BE1925" s="12">
        <v>1</v>
      </c>
    </row>
    <row r="1926" spans="1:57">
      <c r="A1926" s="12" t="s">
        <v>13378</v>
      </c>
      <c r="B1926" s="12">
        <v>2566981</v>
      </c>
      <c r="C1926" s="12">
        <v>4</v>
      </c>
      <c r="D1926" s="12" t="s">
        <v>286</v>
      </c>
      <c r="E1926" s="12" t="s">
        <v>13379</v>
      </c>
      <c r="F1926" s="12">
        <v>2</v>
      </c>
      <c r="G1926" s="12">
        <v>11</v>
      </c>
      <c r="H1926" s="12" t="s">
        <v>9530</v>
      </c>
      <c r="I1926" s="12" t="s">
        <v>9531</v>
      </c>
      <c r="J1926" s="12" t="s">
        <v>13380</v>
      </c>
      <c r="K1926" s="12" t="s">
        <v>13381</v>
      </c>
      <c r="L1926" s="12" t="s">
        <v>13353</v>
      </c>
      <c r="M1926" s="12">
        <v>99</v>
      </c>
      <c r="N1926" s="12" t="s">
        <v>117</v>
      </c>
      <c r="O1926" s="12" t="s">
        <v>7763</v>
      </c>
      <c r="P1926" s="12">
        <v>2001</v>
      </c>
      <c r="Q1926" s="15" t="s">
        <v>9577</v>
      </c>
      <c r="R1926" s="12">
        <v>210</v>
      </c>
      <c r="S1926" s="12" t="s">
        <v>178</v>
      </c>
      <c r="T1926" s="12" t="s">
        <v>179</v>
      </c>
      <c r="U1926" s="12" t="s">
        <v>121</v>
      </c>
      <c r="V1926" s="12">
        <v>3</v>
      </c>
      <c r="W1926" s="12" t="s">
        <v>138</v>
      </c>
      <c r="X1926" s="12" t="s">
        <v>286</v>
      </c>
      <c r="Y1926" s="12">
        <v>1</v>
      </c>
      <c r="Z1926" s="12" t="s">
        <v>977</v>
      </c>
      <c r="AA1926" s="12" t="s">
        <v>978</v>
      </c>
      <c r="AB1926" s="12">
        <v>1</v>
      </c>
      <c r="AC1926"/>
      <c r="AD1926" s="12">
        <v>0</v>
      </c>
      <c r="AE1926" s="12" t="s">
        <v>126</v>
      </c>
      <c r="AF1926" s="12">
        <v>1</v>
      </c>
      <c r="AG1926" s="12" t="s">
        <v>171</v>
      </c>
      <c r="AH1926" s="12">
        <v>5</v>
      </c>
      <c r="AI1926" s="12" t="s">
        <v>128</v>
      </c>
      <c r="AJ1926" s="12">
        <v>1</v>
      </c>
      <c r="AK1926" s="12" t="s">
        <v>129</v>
      </c>
      <c r="AL1926" s="12">
        <v>1</v>
      </c>
      <c r="AM1926"/>
      <c r="AN1926"/>
      <c r="AO1926" s="15" t="s">
        <v>10955</v>
      </c>
      <c r="AP1926"/>
      <c r="AQ1926" s="12">
        <v>1</v>
      </c>
      <c r="AR1926" s="12" t="s">
        <v>286</v>
      </c>
      <c r="AS1926" s="12">
        <v>411</v>
      </c>
      <c r="AT1926" s="12">
        <v>245</v>
      </c>
      <c r="AU1926" s="12" t="s">
        <v>286</v>
      </c>
      <c r="AV1926" s="12" t="s">
        <v>289</v>
      </c>
      <c r="AW1926" s="12" t="s">
        <v>290</v>
      </c>
      <c r="AX1926" s="12">
        <v>226</v>
      </c>
      <c r="AY1926" s="12">
        <v>642</v>
      </c>
      <c r="AZ1926" s="15" t="s">
        <v>9526</v>
      </c>
      <c r="BA1926" s="15" t="s">
        <v>9526</v>
      </c>
      <c r="BB1926" s="15" t="s">
        <v>9526</v>
      </c>
      <c r="BC1926" s="15" t="s">
        <v>9526</v>
      </c>
      <c r="BD1926"/>
      <c r="BE1926" s="12">
        <v>1</v>
      </c>
    </row>
    <row r="1927" spans="1:57">
      <c r="A1927" s="12" t="s">
        <v>13382</v>
      </c>
      <c r="B1927" s="12">
        <v>2569660</v>
      </c>
      <c r="C1927" s="12">
        <v>2</v>
      </c>
      <c r="D1927" s="12" t="s">
        <v>11104</v>
      </c>
      <c r="E1927" s="12" t="s">
        <v>7912</v>
      </c>
      <c r="F1927" s="12">
        <v>-1.165</v>
      </c>
      <c r="G1927" s="12">
        <v>15.97</v>
      </c>
      <c r="H1927" s="12" t="s">
        <v>9521</v>
      </c>
      <c r="I1927" s="12" t="s">
        <v>9522</v>
      </c>
      <c r="J1927" s="12" t="s">
        <v>11126</v>
      </c>
      <c r="K1927" s="12" t="s">
        <v>11150</v>
      </c>
      <c r="L1927" s="12" t="s">
        <v>13367</v>
      </c>
      <c r="M1927" s="12">
        <v>1060</v>
      </c>
      <c r="N1927" s="12" t="s">
        <v>117</v>
      </c>
      <c r="O1927" s="12" t="s">
        <v>7909</v>
      </c>
      <c r="P1927" s="12">
        <v>2008</v>
      </c>
      <c r="Q1927" s="15" t="s">
        <v>9526</v>
      </c>
      <c r="R1927" s="12">
        <v>140</v>
      </c>
      <c r="S1927" s="12" t="s">
        <v>749</v>
      </c>
      <c r="T1927" s="12" t="s">
        <v>1633</v>
      </c>
      <c r="U1927" s="12" t="s">
        <v>121</v>
      </c>
      <c r="V1927" s="12">
        <v>3</v>
      </c>
      <c r="W1927" s="12" t="s">
        <v>122</v>
      </c>
      <c r="X1927" s="12" t="s">
        <v>470</v>
      </c>
      <c r="Y1927" s="12">
        <v>2</v>
      </c>
      <c r="Z1927"/>
      <c r="AA1927" s="12" t="s">
        <v>7486</v>
      </c>
      <c r="AB1927" s="12">
        <v>1</v>
      </c>
      <c r="AC1927"/>
      <c r="AD1927" s="12">
        <v>0</v>
      </c>
      <c r="AE1927" s="12" t="s">
        <v>126</v>
      </c>
      <c r="AF1927" s="12">
        <v>1</v>
      </c>
      <c r="AG1927" s="12" t="s">
        <v>127</v>
      </c>
      <c r="AH1927" s="12">
        <v>2</v>
      </c>
      <c r="AI1927" s="12" t="s">
        <v>128</v>
      </c>
      <c r="AJ1927" s="12">
        <v>1</v>
      </c>
      <c r="AK1927" s="12" t="s">
        <v>129</v>
      </c>
      <c r="AL1927" s="12">
        <v>1</v>
      </c>
      <c r="AM1927" s="15" t="s">
        <v>11093</v>
      </c>
      <c r="AN1927" s="15" t="s">
        <v>11093</v>
      </c>
      <c r="AO1927" s="15" t="s">
        <v>11706</v>
      </c>
      <c r="AP1927"/>
      <c r="AQ1927" s="12">
        <v>1</v>
      </c>
      <c r="AR1927" s="12" t="s">
        <v>470</v>
      </c>
      <c r="AS1927" s="12">
        <v>484</v>
      </c>
      <c r="AT1927" s="12">
        <v>234</v>
      </c>
      <c r="AU1927" s="12" t="s">
        <v>470</v>
      </c>
      <c r="AV1927" s="12" t="s">
        <v>473</v>
      </c>
      <c r="AW1927" s="12" t="s">
        <v>474</v>
      </c>
      <c r="AX1927" s="12">
        <v>178</v>
      </c>
      <c r="AY1927" s="12">
        <v>634</v>
      </c>
      <c r="AZ1927" s="15" t="s">
        <v>9526</v>
      </c>
      <c r="BA1927" s="15" t="s">
        <v>9526</v>
      </c>
      <c r="BB1927" s="15" t="s">
        <v>9526</v>
      </c>
      <c r="BC1927" s="15" t="s">
        <v>9526</v>
      </c>
      <c r="BD1927"/>
      <c r="BE1927" s="12">
        <v>1</v>
      </c>
    </row>
    <row r="1928" spans="1:57">
      <c r="A1928" s="12" t="s">
        <v>13383</v>
      </c>
      <c r="B1928" s="12">
        <v>2569680</v>
      </c>
      <c r="C1928" s="12">
        <v>1</v>
      </c>
      <c r="D1928" s="12" t="s">
        <v>11104</v>
      </c>
      <c r="E1928" s="12" t="s">
        <v>13384</v>
      </c>
      <c r="F1928" s="12">
        <v>-3.8955600000000001</v>
      </c>
      <c r="G1928" s="12">
        <v>13.76361</v>
      </c>
      <c r="H1928" s="12" t="s">
        <v>13385</v>
      </c>
      <c r="I1928" s="12" t="s">
        <v>13386</v>
      </c>
      <c r="J1928" s="12" t="s">
        <v>11153</v>
      </c>
      <c r="K1928" s="12" t="s">
        <v>11154</v>
      </c>
      <c r="L1928" s="12" t="s">
        <v>13353</v>
      </c>
      <c r="M1928" s="12">
        <v>23762</v>
      </c>
      <c r="N1928" s="12" t="s">
        <v>117</v>
      </c>
      <c r="O1928" s="12" t="s">
        <v>7503</v>
      </c>
      <c r="P1928" s="12">
        <v>2004</v>
      </c>
      <c r="Q1928" s="15" t="s">
        <v>9526</v>
      </c>
      <c r="R1928" s="12">
        <v>230</v>
      </c>
      <c r="S1928" s="12" t="s">
        <v>166</v>
      </c>
      <c r="T1928"/>
      <c r="U1928" s="12" t="s">
        <v>121</v>
      </c>
      <c r="V1928" s="12">
        <v>3</v>
      </c>
      <c r="W1928" s="12" t="s">
        <v>122</v>
      </c>
      <c r="X1928" s="12" t="s">
        <v>470</v>
      </c>
      <c r="Y1928" s="12">
        <v>2</v>
      </c>
      <c r="Z1928"/>
      <c r="AA1928"/>
      <c r="AB1928" s="12">
        <v>0</v>
      </c>
      <c r="AC1928"/>
      <c r="AD1928" s="12">
        <v>0</v>
      </c>
      <c r="AE1928" s="12" t="s">
        <v>126</v>
      </c>
      <c r="AF1928" s="12">
        <v>1</v>
      </c>
      <c r="AG1928" s="12" t="s">
        <v>171</v>
      </c>
      <c r="AH1928" s="12">
        <v>5</v>
      </c>
      <c r="AI1928" s="12" t="s">
        <v>128</v>
      </c>
      <c r="AJ1928" s="12">
        <v>1</v>
      </c>
      <c r="AK1928" s="12" t="s">
        <v>129</v>
      </c>
      <c r="AL1928" s="12">
        <v>1</v>
      </c>
      <c r="AM1928"/>
      <c r="AN1928"/>
      <c r="AO1928"/>
      <c r="AP1928"/>
      <c r="AQ1928" s="12">
        <v>1</v>
      </c>
      <c r="AR1928" s="12" t="s">
        <v>470</v>
      </c>
      <c r="AS1928" s="12">
        <v>484</v>
      </c>
      <c r="AT1928" s="12">
        <v>234</v>
      </c>
      <c r="AU1928" s="12" t="s">
        <v>470</v>
      </c>
      <c r="AV1928" s="12" t="s">
        <v>473</v>
      </c>
      <c r="AW1928" s="12" t="s">
        <v>474</v>
      </c>
      <c r="AX1928" s="12">
        <v>178</v>
      </c>
      <c r="AY1928" s="12">
        <v>634</v>
      </c>
      <c r="AZ1928" s="15" t="s">
        <v>9526</v>
      </c>
      <c r="BA1928" s="15" t="s">
        <v>9526</v>
      </c>
      <c r="BB1928" s="15" t="s">
        <v>9526</v>
      </c>
      <c r="BC1928" s="15" t="s">
        <v>9526</v>
      </c>
      <c r="BD1928"/>
      <c r="BE1928" s="12">
        <v>1</v>
      </c>
    </row>
    <row r="1929" spans="1:57">
      <c r="A1929" s="12" t="s">
        <v>13387</v>
      </c>
      <c r="B1929" s="12">
        <v>2572183</v>
      </c>
      <c r="C1929" s="12">
        <v>4</v>
      </c>
      <c r="D1929" s="12" t="s">
        <v>11104</v>
      </c>
      <c r="E1929" s="12" t="s">
        <v>13388</v>
      </c>
      <c r="F1929" s="12">
        <v>-4.2656999999999998</v>
      </c>
      <c r="G1929" s="12">
        <v>15.280480000000001</v>
      </c>
      <c r="H1929" s="12" t="s">
        <v>9530</v>
      </c>
      <c r="I1929" s="12" t="s">
        <v>9531</v>
      </c>
      <c r="J1929" s="12" t="s">
        <v>11168</v>
      </c>
      <c r="K1929" s="12" t="s">
        <v>11169</v>
      </c>
      <c r="L1929" s="12" t="s">
        <v>13367</v>
      </c>
      <c r="M1929" s="12">
        <v>12843</v>
      </c>
      <c r="N1929" s="12" t="s">
        <v>117</v>
      </c>
      <c r="O1929" s="12" t="s">
        <v>1578</v>
      </c>
      <c r="P1929" s="12">
        <v>2003</v>
      </c>
      <c r="Q1929" s="15" t="s">
        <v>9577</v>
      </c>
      <c r="R1929" s="12">
        <v>140</v>
      </c>
      <c r="S1929" s="12" t="s">
        <v>749</v>
      </c>
      <c r="T1929"/>
      <c r="U1929" s="12" t="s">
        <v>167</v>
      </c>
      <c r="V1929" s="12">
        <v>2</v>
      </c>
      <c r="W1929" s="12" t="s">
        <v>207</v>
      </c>
      <c r="X1929" s="12" t="s">
        <v>470</v>
      </c>
      <c r="Y1929" s="12">
        <v>1</v>
      </c>
      <c r="Z1929"/>
      <c r="AA1929"/>
      <c r="AB1929" s="12">
        <v>0</v>
      </c>
      <c r="AC1929"/>
      <c r="AD1929" s="12">
        <v>0</v>
      </c>
      <c r="AE1929" s="12" t="s">
        <v>126</v>
      </c>
      <c r="AF1929" s="12">
        <v>1</v>
      </c>
      <c r="AG1929" s="12" t="s">
        <v>127</v>
      </c>
      <c r="AH1929" s="12">
        <v>2</v>
      </c>
      <c r="AI1929" s="12" t="s">
        <v>128</v>
      </c>
      <c r="AJ1929" s="12">
        <v>1</v>
      </c>
      <c r="AK1929" s="12" t="s">
        <v>129</v>
      </c>
      <c r="AL1929" s="12">
        <v>1</v>
      </c>
      <c r="AM1929"/>
      <c r="AN1929"/>
      <c r="AO1929"/>
      <c r="AP1929"/>
      <c r="AQ1929" s="12">
        <v>1</v>
      </c>
      <c r="AR1929" s="12" t="s">
        <v>470</v>
      </c>
      <c r="AS1929" s="12">
        <v>484</v>
      </c>
      <c r="AT1929" s="12">
        <v>234</v>
      </c>
      <c r="AU1929" s="12" t="s">
        <v>470</v>
      </c>
      <c r="AV1929" s="12" t="s">
        <v>473</v>
      </c>
      <c r="AW1929" s="12" t="s">
        <v>474</v>
      </c>
      <c r="AX1929" s="12">
        <v>178</v>
      </c>
      <c r="AY1929" s="12">
        <v>634</v>
      </c>
      <c r="AZ1929" s="15" t="s">
        <v>9526</v>
      </c>
      <c r="BA1929" s="15" t="s">
        <v>9526</v>
      </c>
      <c r="BB1929" s="15" t="s">
        <v>9526</v>
      </c>
      <c r="BC1929" s="15" t="s">
        <v>9526</v>
      </c>
      <c r="BD1929"/>
      <c r="BE1929" s="12">
        <v>1</v>
      </c>
    </row>
    <row r="1930" spans="1:57">
      <c r="A1930" s="12" t="s">
        <v>13389</v>
      </c>
      <c r="B1930" s="12">
        <v>2572183</v>
      </c>
      <c r="C1930" s="12">
        <v>1</v>
      </c>
      <c r="D1930" s="12" t="s">
        <v>11104</v>
      </c>
      <c r="E1930" s="12" t="s">
        <v>13388</v>
      </c>
      <c r="F1930" s="12">
        <v>-4.2656999999999998</v>
      </c>
      <c r="G1930" s="12">
        <v>15.280480000000001</v>
      </c>
      <c r="H1930" s="12" t="s">
        <v>9530</v>
      </c>
      <c r="I1930" s="12" t="s">
        <v>9531</v>
      </c>
      <c r="J1930" s="12" t="s">
        <v>11168</v>
      </c>
      <c r="K1930" s="12" t="s">
        <v>11169</v>
      </c>
      <c r="L1930" s="12" t="s">
        <v>13367</v>
      </c>
      <c r="M1930" s="12">
        <v>30508</v>
      </c>
      <c r="N1930" s="12" t="s">
        <v>117</v>
      </c>
      <c r="O1930" s="12" t="s">
        <v>4343</v>
      </c>
      <c r="P1930" s="12">
        <v>2012</v>
      </c>
      <c r="Q1930" s="15" t="s">
        <v>9526</v>
      </c>
      <c r="R1930" s="12">
        <v>220</v>
      </c>
      <c r="S1930" s="12" t="s">
        <v>269</v>
      </c>
      <c r="T1930"/>
      <c r="U1930" s="12" t="s">
        <v>121</v>
      </c>
      <c r="V1930" s="12">
        <v>3</v>
      </c>
      <c r="W1930" s="12" t="s">
        <v>207</v>
      </c>
      <c r="X1930" s="12" t="s">
        <v>470</v>
      </c>
      <c r="Y1930" s="12">
        <v>3</v>
      </c>
      <c r="Z1930"/>
      <c r="AA1930"/>
      <c r="AB1930" s="12">
        <v>0</v>
      </c>
      <c r="AC1930"/>
      <c r="AD1930" s="12">
        <v>0</v>
      </c>
      <c r="AE1930" s="12" t="s">
        <v>126</v>
      </c>
      <c r="AF1930" s="12">
        <v>1</v>
      </c>
      <c r="AG1930" s="12" t="s">
        <v>127</v>
      </c>
      <c r="AH1930" s="12">
        <v>2</v>
      </c>
      <c r="AI1930" s="12" t="s">
        <v>128</v>
      </c>
      <c r="AJ1930" s="12">
        <v>1</v>
      </c>
      <c r="AK1930" s="12" t="s">
        <v>129</v>
      </c>
      <c r="AL1930" s="12">
        <v>1</v>
      </c>
      <c r="AM1930"/>
      <c r="AN1930"/>
      <c r="AO1930"/>
      <c r="AP1930"/>
      <c r="AQ1930" s="12">
        <v>1</v>
      </c>
      <c r="AR1930" s="12" t="s">
        <v>470</v>
      </c>
      <c r="AS1930" s="12">
        <v>484</v>
      </c>
      <c r="AT1930" s="12">
        <v>234</v>
      </c>
      <c r="AU1930" s="12" t="s">
        <v>470</v>
      </c>
      <c r="AV1930" s="12" t="s">
        <v>473</v>
      </c>
      <c r="AW1930" s="12" t="s">
        <v>474</v>
      </c>
      <c r="AX1930" s="12">
        <v>178</v>
      </c>
      <c r="AY1930" s="12">
        <v>634</v>
      </c>
      <c r="AZ1930" s="15" t="s">
        <v>9526</v>
      </c>
      <c r="BA1930" s="15" t="s">
        <v>9526</v>
      </c>
      <c r="BB1930" s="15" t="s">
        <v>9526</v>
      </c>
      <c r="BC1930" s="15" t="s">
        <v>9526</v>
      </c>
      <c r="BD1930"/>
      <c r="BE1930" s="12">
        <v>1</v>
      </c>
    </row>
    <row r="1931" spans="1:57">
      <c r="A1931" s="12" t="s">
        <v>13390</v>
      </c>
      <c r="B1931" s="12">
        <v>2590364</v>
      </c>
      <c r="C1931" s="12">
        <v>1</v>
      </c>
      <c r="D1931" s="12" t="s">
        <v>225</v>
      </c>
      <c r="E1931" s="12" t="s">
        <v>10732</v>
      </c>
      <c r="F1931" s="12">
        <v>9.0050000000000008</v>
      </c>
      <c r="G1931" s="12">
        <v>7.67361</v>
      </c>
      <c r="H1931" s="12" t="s">
        <v>9521</v>
      </c>
      <c r="I1931" s="12" t="s">
        <v>9522</v>
      </c>
      <c r="J1931" s="12" t="s">
        <v>12116</v>
      </c>
      <c r="K1931"/>
      <c r="L1931" s="12" t="s">
        <v>13367</v>
      </c>
      <c r="M1931" s="12">
        <v>1851</v>
      </c>
      <c r="N1931" s="12" t="s">
        <v>117</v>
      </c>
      <c r="O1931" s="12" t="s">
        <v>6634</v>
      </c>
      <c r="P1931" s="12">
        <v>2006</v>
      </c>
      <c r="Q1931" s="15" t="s">
        <v>9526</v>
      </c>
      <c r="R1931" s="12">
        <v>210</v>
      </c>
      <c r="S1931" s="12" t="s">
        <v>178</v>
      </c>
      <c r="T1931"/>
      <c r="U1931" s="12" t="s">
        <v>167</v>
      </c>
      <c r="V1931" s="12">
        <v>2</v>
      </c>
      <c r="W1931" s="12" t="s">
        <v>138</v>
      </c>
      <c r="X1931" s="12" t="s">
        <v>225</v>
      </c>
      <c r="Y1931" s="12">
        <v>13</v>
      </c>
      <c r="Z1931" s="12" t="s">
        <v>141</v>
      </c>
      <c r="AA1931" s="12" t="s">
        <v>6638</v>
      </c>
      <c r="AB1931" s="12">
        <v>2</v>
      </c>
      <c r="AC1931"/>
      <c r="AD1931" s="12">
        <v>0</v>
      </c>
      <c r="AE1931" s="12" t="s">
        <v>126</v>
      </c>
      <c r="AF1931" s="12">
        <v>1</v>
      </c>
      <c r="AG1931" s="12" t="s">
        <v>127</v>
      </c>
      <c r="AH1931" s="12">
        <v>2</v>
      </c>
      <c r="AI1931" s="12" t="s">
        <v>403</v>
      </c>
      <c r="AJ1931" s="12">
        <v>2</v>
      </c>
      <c r="AK1931" s="12" t="s">
        <v>129</v>
      </c>
      <c r="AL1931" s="12">
        <v>1</v>
      </c>
      <c r="AM1931" s="15" t="s">
        <v>12156</v>
      </c>
      <c r="AN1931"/>
      <c r="AO1931"/>
      <c r="AP1931" s="15" t="s">
        <v>9597</v>
      </c>
      <c r="AQ1931" s="12">
        <v>1</v>
      </c>
      <c r="AR1931" s="12" t="s">
        <v>225</v>
      </c>
      <c r="AS1931" s="12">
        <v>475</v>
      </c>
      <c r="AT1931" s="12">
        <v>261</v>
      </c>
      <c r="AU1931" s="12" t="s">
        <v>225</v>
      </c>
      <c r="AV1931" s="12" t="s">
        <v>227</v>
      </c>
      <c r="AW1931" s="12" t="s">
        <v>228</v>
      </c>
      <c r="AX1931" s="12">
        <v>566</v>
      </c>
      <c r="AY1931" s="12">
        <v>694</v>
      </c>
      <c r="AZ1931" s="15" t="s">
        <v>9526</v>
      </c>
      <c r="BA1931" s="15" t="s">
        <v>9526</v>
      </c>
      <c r="BB1931" s="15" t="s">
        <v>9526</v>
      </c>
      <c r="BC1931" s="15" t="s">
        <v>9526</v>
      </c>
      <c r="BD1931" s="12" t="s">
        <v>148</v>
      </c>
      <c r="BE1931" s="12">
        <v>1</v>
      </c>
    </row>
    <row r="1932" spans="1:57">
      <c r="A1932" s="12" t="s">
        <v>13391</v>
      </c>
      <c r="B1932" s="12">
        <v>2589581</v>
      </c>
      <c r="C1932" s="12">
        <v>6</v>
      </c>
      <c r="D1932" s="12" t="s">
        <v>1041</v>
      </c>
      <c r="E1932" s="12" t="s">
        <v>1041</v>
      </c>
      <c r="F1932" s="12">
        <v>28</v>
      </c>
      <c r="G1932" s="12">
        <v>3</v>
      </c>
      <c r="H1932" s="12" t="s">
        <v>9559</v>
      </c>
      <c r="I1932" s="12" t="s">
        <v>9560</v>
      </c>
      <c r="J1932" s="12" t="s">
        <v>13392</v>
      </c>
      <c r="K1932"/>
      <c r="L1932" s="12" t="s">
        <v>13393</v>
      </c>
      <c r="M1932" s="12">
        <v>14</v>
      </c>
      <c r="N1932" s="12" t="s">
        <v>117</v>
      </c>
      <c r="O1932" s="12" t="s">
        <v>5097</v>
      </c>
      <c r="P1932" s="12">
        <v>2003</v>
      </c>
      <c r="Q1932" s="15" t="s">
        <v>9526</v>
      </c>
      <c r="R1932" s="12">
        <v>700</v>
      </c>
      <c r="S1932" s="12" t="s">
        <v>224</v>
      </c>
      <c r="T1932"/>
      <c r="U1932" s="12" t="s">
        <v>153</v>
      </c>
      <c r="V1932" s="12">
        <v>12</v>
      </c>
      <c r="W1932" s="12" t="s">
        <v>122</v>
      </c>
      <c r="X1932" s="12" t="s">
        <v>1041</v>
      </c>
      <c r="Y1932" s="12">
        <v>4</v>
      </c>
      <c r="Z1932"/>
      <c r="AA1932" s="12" t="s">
        <v>918</v>
      </c>
      <c r="AB1932" s="12">
        <v>1</v>
      </c>
      <c r="AC1932"/>
      <c r="AD1932" s="12">
        <v>0</v>
      </c>
      <c r="AE1932" s="12" t="s">
        <v>126</v>
      </c>
      <c r="AF1932" s="12">
        <v>1</v>
      </c>
      <c r="AG1932" s="12" t="s">
        <v>127</v>
      </c>
      <c r="AH1932" s="12">
        <v>2</v>
      </c>
      <c r="AI1932" s="12" t="s">
        <v>128</v>
      </c>
      <c r="AJ1932" s="12">
        <v>1</v>
      </c>
      <c r="AK1932" s="12" t="s">
        <v>129</v>
      </c>
      <c r="AL1932" s="12">
        <v>1</v>
      </c>
      <c r="AM1932"/>
      <c r="AN1932"/>
      <c r="AO1932"/>
      <c r="AP1932"/>
      <c r="AQ1932" s="12">
        <v>1</v>
      </c>
      <c r="AR1932" s="12" t="s">
        <v>1041</v>
      </c>
      <c r="AS1932" s="12">
        <v>615</v>
      </c>
      <c r="AT1932" s="12">
        <v>130</v>
      </c>
      <c r="AU1932" s="12" t="s">
        <v>1041</v>
      </c>
      <c r="AV1932" s="12" t="s">
        <v>1046</v>
      </c>
      <c r="AW1932" s="12" t="s">
        <v>1047</v>
      </c>
      <c r="AX1932" s="12">
        <v>12</v>
      </c>
      <c r="AY1932" s="12">
        <v>612</v>
      </c>
      <c r="AZ1932" s="15" t="s">
        <v>9526</v>
      </c>
      <c r="BA1932" s="15" t="s">
        <v>9526</v>
      </c>
      <c r="BB1932" s="15" t="s">
        <v>9526</v>
      </c>
      <c r="BC1932" s="15" t="s">
        <v>9526</v>
      </c>
      <c r="BD1932"/>
      <c r="BE1932" s="12">
        <v>1</v>
      </c>
    </row>
    <row r="1933" spans="1:57">
      <c r="A1933" s="12" t="s">
        <v>13394</v>
      </c>
      <c r="B1933" s="12">
        <v>2589581</v>
      </c>
      <c r="C1933" s="12">
        <v>6</v>
      </c>
      <c r="D1933" s="12" t="s">
        <v>1041</v>
      </c>
      <c r="E1933" s="12" t="s">
        <v>1041</v>
      </c>
      <c r="F1933" s="12">
        <v>28</v>
      </c>
      <c r="G1933" s="12">
        <v>3</v>
      </c>
      <c r="H1933" s="12" t="s">
        <v>9559</v>
      </c>
      <c r="I1933" s="12" t="s">
        <v>9560</v>
      </c>
      <c r="J1933" s="12" t="s">
        <v>13392</v>
      </c>
      <c r="K1933"/>
      <c r="L1933" s="12" t="s">
        <v>13393</v>
      </c>
      <c r="M1933" s="12">
        <v>21879</v>
      </c>
      <c r="N1933" s="12" t="s">
        <v>117</v>
      </c>
      <c r="O1933" s="12" t="s">
        <v>7300</v>
      </c>
      <c r="P1933" s="12">
        <v>2002</v>
      </c>
      <c r="Q1933" s="15" t="s">
        <v>9526</v>
      </c>
      <c r="R1933" s="12">
        <v>120</v>
      </c>
      <c r="S1933" s="12" t="s">
        <v>278</v>
      </c>
      <c r="T1933"/>
      <c r="U1933" s="12" t="s">
        <v>137</v>
      </c>
      <c r="V1933" s="12">
        <v>11</v>
      </c>
      <c r="W1933" s="12" t="s">
        <v>154</v>
      </c>
      <c r="X1933" s="12" t="s">
        <v>1041</v>
      </c>
      <c r="Y1933" s="12">
        <v>5</v>
      </c>
      <c r="Z1933"/>
      <c r="AA1933"/>
      <c r="AB1933" s="12">
        <v>0</v>
      </c>
      <c r="AC1933"/>
      <c r="AD1933" s="12">
        <v>0</v>
      </c>
      <c r="AE1933" s="12" t="s">
        <v>126</v>
      </c>
      <c r="AF1933" s="12">
        <v>1</v>
      </c>
      <c r="AG1933" s="12" t="s">
        <v>127</v>
      </c>
      <c r="AH1933" s="12">
        <v>2</v>
      </c>
      <c r="AI1933" s="12" t="s">
        <v>128</v>
      </c>
      <c r="AJ1933" s="12">
        <v>1</v>
      </c>
      <c r="AK1933" s="12" t="s">
        <v>129</v>
      </c>
      <c r="AL1933" s="12">
        <v>1</v>
      </c>
      <c r="AM1933"/>
      <c r="AN1933"/>
      <c r="AO1933"/>
      <c r="AP1933"/>
      <c r="AQ1933" s="12">
        <v>1</v>
      </c>
      <c r="AR1933" s="12" t="s">
        <v>1041</v>
      </c>
      <c r="AS1933" s="12">
        <v>615</v>
      </c>
      <c r="AT1933" s="12">
        <v>130</v>
      </c>
      <c r="AU1933" s="12" t="s">
        <v>1041</v>
      </c>
      <c r="AV1933" s="12" t="s">
        <v>1046</v>
      </c>
      <c r="AW1933" s="12" t="s">
        <v>1047</v>
      </c>
      <c r="AX1933" s="12">
        <v>12</v>
      </c>
      <c r="AY1933" s="12">
        <v>612</v>
      </c>
      <c r="AZ1933" s="15" t="s">
        <v>9526</v>
      </c>
      <c r="BA1933" s="15" t="s">
        <v>9526</v>
      </c>
      <c r="BB1933" s="15" t="s">
        <v>9526</v>
      </c>
      <c r="BC1933" s="15" t="s">
        <v>9526</v>
      </c>
      <c r="BD1933"/>
      <c r="BE1933" s="12">
        <v>1</v>
      </c>
    </row>
    <row r="1934" spans="1:57">
      <c r="A1934" s="12" t="s">
        <v>13395</v>
      </c>
      <c r="B1934" s="12">
        <v>2589581</v>
      </c>
      <c r="C1934" s="12">
        <v>6</v>
      </c>
      <c r="D1934" s="12" t="s">
        <v>1041</v>
      </c>
      <c r="E1934" s="12" t="s">
        <v>1041</v>
      </c>
      <c r="F1934" s="12">
        <v>28</v>
      </c>
      <c r="G1934" s="12">
        <v>3</v>
      </c>
      <c r="H1934" s="12" t="s">
        <v>9559</v>
      </c>
      <c r="I1934" s="12" t="s">
        <v>9560</v>
      </c>
      <c r="J1934" s="12" t="s">
        <v>13392</v>
      </c>
      <c r="K1934"/>
      <c r="L1934" s="12" t="s">
        <v>13393</v>
      </c>
      <c r="M1934" s="12">
        <v>22450</v>
      </c>
      <c r="N1934" s="12" t="s">
        <v>117</v>
      </c>
      <c r="O1934" s="12" t="s">
        <v>1039</v>
      </c>
      <c r="P1934" s="12">
        <v>2004</v>
      </c>
      <c r="Q1934" s="15" t="s">
        <v>9526</v>
      </c>
      <c r="R1934" s="12">
        <v>320</v>
      </c>
      <c r="S1934" s="12" t="s">
        <v>395</v>
      </c>
      <c r="T1934"/>
      <c r="U1934" s="12" t="s">
        <v>137</v>
      </c>
      <c r="V1934" s="12">
        <v>11</v>
      </c>
      <c r="W1934" s="12" t="s">
        <v>217</v>
      </c>
      <c r="X1934" s="12" t="s">
        <v>1041</v>
      </c>
      <c r="Y1934" s="12">
        <v>2</v>
      </c>
      <c r="Z1934"/>
      <c r="AA1934" s="12" t="s">
        <v>1043</v>
      </c>
      <c r="AB1934" s="12">
        <v>1</v>
      </c>
      <c r="AC1934" s="12" t="s">
        <v>1044</v>
      </c>
      <c r="AD1934" s="12">
        <v>1</v>
      </c>
      <c r="AE1934" s="12" t="s">
        <v>126</v>
      </c>
      <c r="AF1934" s="12">
        <v>1</v>
      </c>
      <c r="AG1934" s="12" t="s">
        <v>171</v>
      </c>
      <c r="AH1934" s="12">
        <v>5</v>
      </c>
      <c r="AI1934" s="12" t="s">
        <v>369</v>
      </c>
      <c r="AJ1934" s="12">
        <v>6</v>
      </c>
      <c r="AK1934" s="12" t="s">
        <v>129</v>
      </c>
      <c r="AL1934" s="12">
        <v>1</v>
      </c>
      <c r="AM1934"/>
      <c r="AN1934"/>
      <c r="AO1934"/>
      <c r="AP1934"/>
      <c r="AQ1934" s="12">
        <v>1</v>
      </c>
      <c r="AR1934" s="12" t="s">
        <v>1041</v>
      </c>
      <c r="AS1934" s="12">
        <v>615</v>
      </c>
      <c r="AT1934" s="12">
        <v>130</v>
      </c>
      <c r="AU1934" s="12" t="s">
        <v>1041</v>
      </c>
      <c r="AV1934" s="12" t="s">
        <v>1046</v>
      </c>
      <c r="AW1934" s="12" t="s">
        <v>1047</v>
      </c>
      <c r="AX1934" s="12">
        <v>12</v>
      </c>
      <c r="AY1934" s="12">
        <v>612</v>
      </c>
      <c r="AZ1934" s="15" t="s">
        <v>9526</v>
      </c>
      <c r="BA1934" s="15" t="s">
        <v>9526</v>
      </c>
      <c r="BB1934" s="15" t="s">
        <v>9526</v>
      </c>
      <c r="BC1934" s="15" t="s">
        <v>9526</v>
      </c>
      <c r="BD1934"/>
      <c r="BE1934" s="12">
        <v>1</v>
      </c>
    </row>
    <row r="1935" spans="1:57">
      <c r="A1935" s="12" t="s">
        <v>13396</v>
      </c>
      <c r="B1935" s="12">
        <v>2589581</v>
      </c>
      <c r="C1935" s="12">
        <v>6</v>
      </c>
      <c r="D1935" s="12" t="s">
        <v>1041</v>
      </c>
      <c r="E1935" s="12" t="s">
        <v>1041</v>
      </c>
      <c r="F1935" s="12">
        <v>28</v>
      </c>
      <c r="G1935" s="12">
        <v>3</v>
      </c>
      <c r="H1935" s="12" t="s">
        <v>9559</v>
      </c>
      <c r="I1935" s="12" t="s">
        <v>9560</v>
      </c>
      <c r="J1935" s="12" t="s">
        <v>13392</v>
      </c>
      <c r="K1935"/>
      <c r="L1935" s="12" t="s">
        <v>13393</v>
      </c>
      <c r="M1935" s="12">
        <v>272</v>
      </c>
      <c r="N1935" s="12" t="s">
        <v>117</v>
      </c>
      <c r="O1935" s="12" t="s">
        <v>4885</v>
      </c>
      <c r="P1935" s="12">
        <v>2002</v>
      </c>
      <c r="Q1935" s="15" t="s">
        <v>9526</v>
      </c>
      <c r="R1935" s="12">
        <v>998</v>
      </c>
      <c r="S1935" s="12" t="s">
        <v>215</v>
      </c>
      <c r="T1935"/>
      <c r="U1935" s="12" t="s">
        <v>137</v>
      </c>
      <c r="V1935" s="12">
        <v>11</v>
      </c>
      <c r="W1935" s="12" t="s">
        <v>138</v>
      </c>
      <c r="X1935" s="12" t="s">
        <v>1041</v>
      </c>
      <c r="Y1935" s="12">
        <v>1</v>
      </c>
      <c r="Z1935"/>
      <c r="AA1935"/>
      <c r="AB1935" s="12">
        <v>0</v>
      </c>
      <c r="AC1935"/>
      <c r="AD1935" s="12">
        <v>0</v>
      </c>
      <c r="AE1935" s="12" t="s">
        <v>126</v>
      </c>
      <c r="AF1935" s="12">
        <v>1</v>
      </c>
      <c r="AG1935" s="12" t="s">
        <v>171</v>
      </c>
      <c r="AH1935" s="12">
        <v>5</v>
      </c>
      <c r="AI1935" s="12" t="s">
        <v>128</v>
      </c>
      <c r="AJ1935" s="12">
        <v>1</v>
      </c>
      <c r="AK1935" s="12" t="s">
        <v>129</v>
      </c>
      <c r="AL1935" s="12">
        <v>1</v>
      </c>
      <c r="AM1935"/>
      <c r="AN1935"/>
      <c r="AO1935"/>
      <c r="AP1935"/>
      <c r="AQ1935" s="12">
        <v>1</v>
      </c>
      <c r="AR1935" s="12" t="s">
        <v>1041</v>
      </c>
      <c r="AS1935" s="12">
        <v>615</v>
      </c>
      <c r="AT1935" s="12">
        <v>130</v>
      </c>
      <c r="AU1935" s="12" t="s">
        <v>1041</v>
      </c>
      <c r="AV1935" s="12" t="s">
        <v>1046</v>
      </c>
      <c r="AW1935" s="12" t="s">
        <v>1047</v>
      </c>
      <c r="AX1935" s="12">
        <v>12</v>
      </c>
      <c r="AY1935" s="12">
        <v>612</v>
      </c>
      <c r="AZ1935" s="15" t="s">
        <v>9526</v>
      </c>
      <c r="BA1935" s="15" t="s">
        <v>9526</v>
      </c>
      <c r="BB1935" s="15" t="s">
        <v>9526</v>
      </c>
      <c r="BC1935" s="15" t="s">
        <v>9526</v>
      </c>
      <c r="BD1935"/>
      <c r="BE1935" s="12">
        <v>1</v>
      </c>
    </row>
    <row r="1936" spans="1:57">
      <c r="A1936" s="12" t="s">
        <v>13397</v>
      </c>
      <c r="B1936" s="12">
        <v>2589581</v>
      </c>
      <c r="C1936" s="12">
        <v>6</v>
      </c>
      <c r="D1936" s="12" t="s">
        <v>1041</v>
      </c>
      <c r="E1936" s="12" t="s">
        <v>1041</v>
      </c>
      <c r="F1936" s="12">
        <v>28</v>
      </c>
      <c r="G1936" s="12">
        <v>3</v>
      </c>
      <c r="H1936" s="12" t="s">
        <v>9559</v>
      </c>
      <c r="I1936" s="12" t="s">
        <v>9560</v>
      </c>
      <c r="J1936" s="12" t="s">
        <v>13392</v>
      </c>
      <c r="K1936"/>
      <c r="L1936" s="12" t="s">
        <v>13393</v>
      </c>
      <c r="M1936" s="12">
        <v>330</v>
      </c>
      <c r="N1936" s="12" t="s">
        <v>117</v>
      </c>
      <c r="O1936" s="12" t="s">
        <v>8076</v>
      </c>
      <c r="P1936" s="12">
        <v>2004</v>
      </c>
      <c r="Q1936" s="15" t="s">
        <v>9526</v>
      </c>
      <c r="R1936" s="12">
        <v>998</v>
      </c>
      <c r="S1936" s="12" t="s">
        <v>215</v>
      </c>
      <c r="T1936"/>
      <c r="U1936" s="12" t="s">
        <v>137</v>
      </c>
      <c r="V1936" s="12">
        <v>11</v>
      </c>
      <c r="W1936" s="12" t="s">
        <v>138</v>
      </c>
      <c r="X1936" s="12" t="s">
        <v>1041</v>
      </c>
      <c r="Y1936" s="12">
        <v>2</v>
      </c>
      <c r="Z1936"/>
      <c r="AA1936"/>
      <c r="AB1936" s="12">
        <v>0</v>
      </c>
      <c r="AC1936"/>
      <c r="AD1936" s="12">
        <v>0</v>
      </c>
      <c r="AE1936" s="12" t="s">
        <v>126</v>
      </c>
      <c r="AF1936" s="12">
        <v>1</v>
      </c>
      <c r="AG1936" s="12" t="s">
        <v>171</v>
      </c>
      <c r="AH1936" s="12">
        <v>5</v>
      </c>
      <c r="AI1936" s="12" t="s">
        <v>128</v>
      </c>
      <c r="AJ1936" s="12">
        <v>1</v>
      </c>
      <c r="AK1936" s="12" t="s">
        <v>129</v>
      </c>
      <c r="AL1936" s="12">
        <v>1</v>
      </c>
      <c r="AM1936"/>
      <c r="AN1936"/>
      <c r="AO1936"/>
      <c r="AP1936"/>
      <c r="AQ1936" s="12">
        <v>1</v>
      </c>
      <c r="AR1936" s="12" t="s">
        <v>1041</v>
      </c>
      <c r="AS1936" s="12">
        <v>615</v>
      </c>
      <c r="AT1936" s="12">
        <v>130</v>
      </c>
      <c r="AU1936" s="12" t="s">
        <v>1041</v>
      </c>
      <c r="AV1936" s="12" t="s">
        <v>1046</v>
      </c>
      <c r="AW1936" s="12" t="s">
        <v>1047</v>
      </c>
      <c r="AX1936" s="12">
        <v>12</v>
      </c>
      <c r="AY1936" s="12">
        <v>612</v>
      </c>
      <c r="AZ1936" s="15" t="s">
        <v>9526</v>
      </c>
      <c r="BA1936" s="15" t="s">
        <v>9526</v>
      </c>
      <c r="BB1936" s="15" t="s">
        <v>9526</v>
      </c>
      <c r="BC1936" s="15" t="s">
        <v>9526</v>
      </c>
      <c r="BD1936"/>
      <c r="BE1936" s="12">
        <v>1</v>
      </c>
    </row>
    <row r="1937" spans="1:57">
      <c r="A1937" s="12" t="s">
        <v>13398</v>
      </c>
      <c r="B1937" s="12">
        <v>2589581</v>
      </c>
      <c r="C1937" s="12">
        <v>6</v>
      </c>
      <c r="D1937" s="12" t="s">
        <v>1041</v>
      </c>
      <c r="E1937" s="12" t="s">
        <v>1041</v>
      </c>
      <c r="F1937" s="12">
        <v>28</v>
      </c>
      <c r="G1937" s="12">
        <v>3</v>
      </c>
      <c r="H1937" s="12" t="s">
        <v>9559</v>
      </c>
      <c r="I1937" s="12" t="s">
        <v>9560</v>
      </c>
      <c r="J1937" s="12" t="s">
        <v>13392</v>
      </c>
      <c r="K1937"/>
      <c r="L1937" s="12" t="s">
        <v>13393</v>
      </c>
      <c r="M1937" s="12">
        <v>332</v>
      </c>
      <c r="N1937" s="12" t="s">
        <v>117</v>
      </c>
      <c r="O1937" s="12" t="s">
        <v>6947</v>
      </c>
      <c r="P1937" s="12">
        <v>2002</v>
      </c>
      <c r="Q1937" s="15" t="s">
        <v>9526</v>
      </c>
      <c r="R1937" s="12">
        <v>998</v>
      </c>
      <c r="S1937" s="12" t="s">
        <v>215</v>
      </c>
      <c r="T1937"/>
      <c r="U1937" s="12" t="s">
        <v>137</v>
      </c>
      <c r="V1937" s="12">
        <v>11</v>
      </c>
      <c r="W1937" s="12" t="s">
        <v>138</v>
      </c>
      <c r="X1937" s="12" t="s">
        <v>1041</v>
      </c>
      <c r="Y1937" s="12">
        <v>1</v>
      </c>
      <c r="Z1937"/>
      <c r="AA1937"/>
      <c r="AB1937" s="12">
        <v>0</v>
      </c>
      <c r="AC1937"/>
      <c r="AD1937" s="12">
        <v>0</v>
      </c>
      <c r="AE1937" s="12" t="s">
        <v>126</v>
      </c>
      <c r="AF1937" s="12">
        <v>1</v>
      </c>
      <c r="AG1937" s="12" t="s">
        <v>127</v>
      </c>
      <c r="AH1937" s="12">
        <v>2</v>
      </c>
      <c r="AI1937" s="12" t="s">
        <v>128</v>
      </c>
      <c r="AJ1937" s="12">
        <v>1</v>
      </c>
      <c r="AK1937" s="12" t="s">
        <v>129</v>
      </c>
      <c r="AL1937" s="12">
        <v>1</v>
      </c>
      <c r="AM1937"/>
      <c r="AN1937" s="15" t="s">
        <v>13399</v>
      </c>
      <c r="AO1937"/>
      <c r="AP1937"/>
      <c r="AQ1937" s="12">
        <v>1</v>
      </c>
      <c r="AR1937" s="12" t="s">
        <v>1041</v>
      </c>
      <c r="AS1937" s="12">
        <v>615</v>
      </c>
      <c r="AT1937" s="12">
        <v>130</v>
      </c>
      <c r="AU1937" s="12" t="s">
        <v>1041</v>
      </c>
      <c r="AV1937" s="12" t="s">
        <v>1046</v>
      </c>
      <c r="AW1937" s="12" t="s">
        <v>1047</v>
      </c>
      <c r="AX1937" s="12">
        <v>12</v>
      </c>
      <c r="AY1937" s="12">
        <v>612</v>
      </c>
      <c r="AZ1937" s="15" t="s">
        <v>9526</v>
      </c>
      <c r="BA1937" s="15" t="s">
        <v>9526</v>
      </c>
      <c r="BB1937" s="15" t="s">
        <v>9526</v>
      </c>
      <c r="BC1937" s="15" t="s">
        <v>9526</v>
      </c>
      <c r="BD1937" s="12" t="s">
        <v>361</v>
      </c>
      <c r="BE1937" s="12">
        <v>1</v>
      </c>
    </row>
    <row r="1938" spans="1:57">
      <c r="A1938" s="12" t="s">
        <v>13400</v>
      </c>
      <c r="B1938" s="12">
        <v>2589581</v>
      </c>
      <c r="C1938" s="12">
        <v>6</v>
      </c>
      <c r="D1938" s="12" t="s">
        <v>1041</v>
      </c>
      <c r="E1938" s="12" t="s">
        <v>1041</v>
      </c>
      <c r="F1938" s="12">
        <v>28</v>
      </c>
      <c r="G1938" s="12">
        <v>3</v>
      </c>
      <c r="H1938" s="12" t="s">
        <v>9559</v>
      </c>
      <c r="I1938" s="12" t="s">
        <v>9560</v>
      </c>
      <c r="J1938" s="12" t="s">
        <v>13392</v>
      </c>
      <c r="K1938"/>
      <c r="L1938" s="12" t="s">
        <v>13393</v>
      </c>
      <c r="M1938" s="12">
        <v>516</v>
      </c>
      <c r="N1938" s="12" t="s">
        <v>117</v>
      </c>
      <c r="O1938" s="12" t="s">
        <v>4164</v>
      </c>
      <c r="P1938" s="12">
        <v>2007</v>
      </c>
      <c r="Q1938" s="15" t="s">
        <v>9526</v>
      </c>
      <c r="R1938" s="12">
        <v>700</v>
      </c>
      <c r="S1938" s="12" t="s">
        <v>224</v>
      </c>
      <c r="T1938"/>
      <c r="U1938" s="12" t="s">
        <v>121</v>
      </c>
      <c r="V1938" s="12">
        <v>3</v>
      </c>
      <c r="W1938" s="12" t="s">
        <v>207</v>
      </c>
      <c r="X1938" s="12" t="s">
        <v>1041</v>
      </c>
      <c r="Y1938" s="12">
        <v>1</v>
      </c>
      <c r="Z1938"/>
      <c r="AA1938" s="12" t="s">
        <v>4167</v>
      </c>
      <c r="AB1938" s="12">
        <v>1</v>
      </c>
      <c r="AC1938"/>
      <c r="AD1938" s="12">
        <v>0</v>
      </c>
      <c r="AE1938" s="12" t="s">
        <v>126</v>
      </c>
      <c r="AF1938" s="12">
        <v>1</v>
      </c>
      <c r="AG1938" s="12" t="s">
        <v>127</v>
      </c>
      <c r="AH1938" s="12">
        <v>2</v>
      </c>
      <c r="AI1938" s="12" t="s">
        <v>128</v>
      </c>
      <c r="AJ1938" s="12">
        <v>1</v>
      </c>
      <c r="AK1938" s="12" t="s">
        <v>129</v>
      </c>
      <c r="AL1938" s="12">
        <v>1</v>
      </c>
      <c r="AM1938"/>
      <c r="AN1938"/>
      <c r="AO1938" s="15" t="s">
        <v>9594</v>
      </c>
      <c r="AP1938"/>
      <c r="AQ1938" s="12">
        <v>1</v>
      </c>
      <c r="AR1938" s="12" t="s">
        <v>1041</v>
      </c>
      <c r="AS1938" s="12">
        <v>615</v>
      </c>
      <c r="AT1938" s="12">
        <v>130</v>
      </c>
      <c r="AU1938" s="12" t="s">
        <v>1041</v>
      </c>
      <c r="AV1938" s="12" t="s">
        <v>1046</v>
      </c>
      <c r="AW1938" s="12" t="s">
        <v>1047</v>
      </c>
      <c r="AX1938" s="12">
        <v>12</v>
      </c>
      <c r="AY1938" s="12">
        <v>612</v>
      </c>
      <c r="AZ1938" s="15" t="s">
        <v>9526</v>
      </c>
      <c r="BA1938" s="15" t="s">
        <v>9526</v>
      </c>
      <c r="BB1938" s="15" t="s">
        <v>9526</v>
      </c>
      <c r="BC1938" s="15" t="s">
        <v>9526</v>
      </c>
      <c r="BD1938"/>
      <c r="BE1938" s="12">
        <v>1</v>
      </c>
    </row>
    <row r="1939" spans="1:57">
      <c r="A1939" s="12" t="s">
        <v>13401</v>
      </c>
      <c r="B1939" s="12">
        <v>2593464</v>
      </c>
      <c r="C1939" s="12">
        <v>1</v>
      </c>
      <c r="D1939" s="12" t="s">
        <v>10743</v>
      </c>
      <c r="E1939" s="12" t="s">
        <v>11974</v>
      </c>
      <c r="F1939" s="12">
        <v>-4.4083300000000003</v>
      </c>
      <c r="G1939" s="12">
        <v>15.366110000000001</v>
      </c>
      <c r="H1939" s="12" t="s">
        <v>9521</v>
      </c>
      <c r="I1939" s="12" t="s">
        <v>9522</v>
      </c>
      <c r="J1939" s="12" t="s">
        <v>11975</v>
      </c>
      <c r="K1939" s="12" t="s">
        <v>11976</v>
      </c>
      <c r="L1939" s="12" t="s">
        <v>13367</v>
      </c>
      <c r="M1939" s="12">
        <v>438</v>
      </c>
      <c r="N1939" s="12" t="s">
        <v>117</v>
      </c>
      <c r="O1939" s="12" t="s">
        <v>6172</v>
      </c>
      <c r="P1939" s="12">
        <v>2004</v>
      </c>
      <c r="Q1939" s="15" t="s">
        <v>9526</v>
      </c>
      <c r="R1939" s="12">
        <v>120</v>
      </c>
      <c r="S1939" s="12" t="s">
        <v>278</v>
      </c>
      <c r="T1939"/>
      <c r="U1939" s="12" t="s">
        <v>121</v>
      </c>
      <c r="V1939" s="12">
        <v>3</v>
      </c>
      <c r="W1939" s="12" t="s">
        <v>207</v>
      </c>
      <c r="X1939" s="12" t="s">
        <v>629</v>
      </c>
      <c r="Y1939" s="12">
        <v>3</v>
      </c>
      <c r="Z1939"/>
      <c r="AA1939" s="12" t="s">
        <v>892</v>
      </c>
      <c r="AB1939" s="12">
        <v>1</v>
      </c>
      <c r="AC1939"/>
      <c r="AD1939" s="12">
        <v>0</v>
      </c>
      <c r="AE1939" s="12" t="s">
        <v>126</v>
      </c>
      <c r="AF1939" s="12">
        <v>1</v>
      </c>
      <c r="AG1939" s="12" t="s">
        <v>127</v>
      </c>
      <c r="AH1939" s="12">
        <v>2</v>
      </c>
      <c r="AI1939" s="12" t="s">
        <v>128</v>
      </c>
      <c r="AJ1939" s="12">
        <v>1</v>
      </c>
      <c r="AK1939" s="12" t="s">
        <v>129</v>
      </c>
      <c r="AL1939" s="12">
        <v>1</v>
      </c>
      <c r="AM1939" s="15" t="s">
        <v>10701</v>
      </c>
      <c r="AN1939"/>
      <c r="AO1939" s="15" t="s">
        <v>11979</v>
      </c>
      <c r="AP1939"/>
      <c r="AQ1939" s="12">
        <v>1</v>
      </c>
      <c r="AR1939" s="12" t="s">
        <v>629</v>
      </c>
      <c r="AS1939" s="12">
        <v>490</v>
      </c>
      <c r="AT1939" s="12">
        <v>235</v>
      </c>
      <c r="AU1939" s="12" t="s">
        <v>629</v>
      </c>
      <c r="AV1939" s="12" t="s">
        <v>633</v>
      </c>
      <c r="AW1939" s="12" t="s">
        <v>634</v>
      </c>
      <c r="AX1939" s="12">
        <v>180</v>
      </c>
      <c r="AY1939" s="12">
        <v>636</v>
      </c>
      <c r="AZ1939" s="15" t="s">
        <v>9526</v>
      </c>
      <c r="BA1939" s="15" t="s">
        <v>9526</v>
      </c>
      <c r="BB1939" s="15" t="s">
        <v>9526</v>
      </c>
      <c r="BC1939" s="15" t="s">
        <v>9526</v>
      </c>
      <c r="BD1939"/>
      <c r="BE1939" s="12">
        <v>1</v>
      </c>
    </row>
    <row r="1940" spans="1:57">
      <c r="A1940" s="12" t="s">
        <v>13402</v>
      </c>
      <c r="B1940" s="12">
        <v>2594984</v>
      </c>
      <c r="C1940" s="12">
        <v>1</v>
      </c>
      <c r="D1940" s="12" t="s">
        <v>954</v>
      </c>
      <c r="E1940" s="12" t="s">
        <v>13403</v>
      </c>
      <c r="F1940" s="12">
        <v>4.1532</v>
      </c>
      <c r="G1940" s="12">
        <v>9.5587</v>
      </c>
      <c r="H1940" s="12" t="s">
        <v>9521</v>
      </c>
      <c r="I1940" s="12" t="s">
        <v>9522</v>
      </c>
      <c r="J1940" s="12" t="s">
        <v>10798</v>
      </c>
      <c r="K1940" s="12" t="s">
        <v>10799</v>
      </c>
      <c r="L1940" s="12" t="s">
        <v>13367</v>
      </c>
      <c r="M1940" s="12">
        <v>315</v>
      </c>
      <c r="N1940" s="12" t="s">
        <v>117</v>
      </c>
      <c r="O1940" s="12" t="s">
        <v>1636</v>
      </c>
      <c r="P1940" s="12">
        <v>2007</v>
      </c>
      <c r="Q1940" s="15" t="s">
        <v>9526</v>
      </c>
      <c r="R1940" s="12">
        <v>140</v>
      </c>
      <c r="S1940" s="12" t="s">
        <v>749</v>
      </c>
      <c r="T1940"/>
      <c r="U1940" s="12" t="s">
        <v>121</v>
      </c>
      <c r="V1940" s="12">
        <v>3</v>
      </c>
      <c r="W1940" s="12" t="s">
        <v>138</v>
      </c>
      <c r="X1940" s="12" t="s">
        <v>954</v>
      </c>
      <c r="Y1940" s="12">
        <v>6</v>
      </c>
      <c r="Z1940" s="12" t="s">
        <v>141</v>
      </c>
      <c r="AA1940" s="12" t="s">
        <v>1640</v>
      </c>
      <c r="AB1940" s="12">
        <v>2</v>
      </c>
      <c r="AC1940"/>
      <c r="AD1940" s="12">
        <v>0</v>
      </c>
      <c r="AE1940" s="12" t="s">
        <v>126</v>
      </c>
      <c r="AF1940" s="12">
        <v>1</v>
      </c>
      <c r="AG1940" s="12" t="s">
        <v>171</v>
      </c>
      <c r="AH1940" s="12">
        <v>5</v>
      </c>
      <c r="AI1940" s="12" t="s">
        <v>128</v>
      </c>
      <c r="AJ1940" s="12">
        <v>1</v>
      </c>
      <c r="AK1940" s="12" t="s">
        <v>129</v>
      </c>
      <c r="AL1940" s="12">
        <v>1</v>
      </c>
      <c r="AM1940"/>
      <c r="AN1940" s="15" t="s">
        <v>10864</v>
      </c>
      <c r="AO1940" s="15" t="s">
        <v>10865</v>
      </c>
      <c r="AP1940" s="15" t="s">
        <v>10428</v>
      </c>
      <c r="AQ1940" s="12">
        <v>1</v>
      </c>
      <c r="AR1940" s="12" t="s">
        <v>954</v>
      </c>
      <c r="AS1940" s="12">
        <v>471</v>
      </c>
      <c r="AT1940" s="12">
        <v>229</v>
      </c>
      <c r="AU1940" s="12" t="s">
        <v>954</v>
      </c>
      <c r="AV1940" s="12" t="s">
        <v>957</v>
      </c>
      <c r="AW1940" s="12" t="s">
        <v>958</v>
      </c>
      <c r="AX1940" s="12">
        <v>120</v>
      </c>
      <c r="AY1940" s="12">
        <v>622</v>
      </c>
      <c r="AZ1940" s="15" t="s">
        <v>9526</v>
      </c>
      <c r="BA1940" s="15" t="s">
        <v>9526</v>
      </c>
      <c r="BB1940" s="15" t="s">
        <v>9526</v>
      </c>
      <c r="BC1940" s="15" t="s">
        <v>9526</v>
      </c>
      <c r="BD1940"/>
      <c r="BE1940" s="12">
        <v>1</v>
      </c>
    </row>
    <row r="1941" spans="1:57">
      <c r="A1941" s="12" t="s">
        <v>13404</v>
      </c>
      <c r="B1941" s="12">
        <v>2595293</v>
      </c>
      <c r="C1941" s="12">
        <v>4</v>
      </c>
      <c r="D1941" s="12" t="s">
        <v>453</v>
      </c>
      <c r="E1941" s="12" t="s">
        <v>13405</v>
      </c>
      <c r="F1941" s="12">
        <v>14.33333</v>
      </c>
      <c r="G1941" s="12">
        <v>2.0833300000000001</v>
      </c>
      <c r="H1941" s="12" t="s">
        <v>9530</v>
      </c>
      <c r="I1941" s="12" t="s">
        <v>9531</v>
      </c>
      <c r="J1941" s="12" t="s">
        <v>13406</v>
      </c>
      <c r="K1941" s="12" t="s">
        <v>13407</v>
      </c>
      <c r="L1941" s="12" t="s">
        <v>13367</v>
      </c>
      <c r="M1941" s="12">
        <v>2382</v>
      </c>
      <c r="N1941" s="12" t="s">
        <v>117</v>
      </c>
      <c r="O1941" s="12" t="s">
        <v>5483</v>
      </c>
      <c r="P1941" s="12">
        <v>2001</v>
      </c>
      <c r="Q1941" s="15" t="s">
        <v>9526</v>
      </c>
      <c r="R1941" s="12">
        <v>700</v>
      </c>
      <c r="S1941" s="12" t="s">
        <v>224</v>
      </c>
      <c r="T1941"/>
      <c r="U1941" s="12" t="s">
        <v>121</v>
      </c>
      <c r="V1941" s="12">
        <v>3</v>
      </c>
      <c r="W1941" s="12" t="s">
        <v>122</v>
      </c>
      <c r="X1941" s="12" t="s">
        <v>453</v>
      </c>
      <c r="Y1941" s="12">
        <v>2</v>
      </c>
      <c r="Z1941"/>
      <c r="AA1941"/>
      <c r="AB1941" s="12">
        <v>0</v>
      </c>
      <c r="AC1941"/>
      <c r="AD1941" s="12">
        <v>0</v>
      </c>
      <c r="AE1941" s="12" t="s">
        <v>126</v>
      </c>
      <c r="AF1941" s="12">
        <v>1</v>
      </c>
      <c r="AG1941" s="12" t="s">
        <v>127</v>
      </c>
      <c r="AH1941" s="12">
        <v>2</v>
      </c>
      <c r="AI1941" s="12" t="s">
        <v>128</v>
      </c>
      <c r="AJ1941" s="12">
        <v>1</v>
      </c>
      <c r="AK1941" s="12" t="s">
        <v>129</v>
      </c>
      <c r="AL1941" s="12">
        <v>1</v>
      </c>
      <c r="AM1941"/>
      <c r="AN1941"/>
      <c r="AO1941"/>
      <c r="AP1941"/>
      <c r="AQ1941" s="12">
        <v>1</v>
      </c>
      <c r="AR1941" s="12" t="s">
        <v>453</v>
      </c>
      <c r="AS1941" s="12">
        <v>436</v>
      </c>
      <c r="AT1941" s="12">
        <v>260</v>
      </c>
      <c r="AU1941" s="12" t="s">
        <v>453</v>
      </c>
      <c r="AV1941" s="12" t="s">
        <v>456</v>
      </c>
      <c r="AW1941" s="12" t="s">
        <v>457</v>
      </c>
      <c r="AX1941" s="12">
        <v>562</v>
      </c>
      <c r="AY1941" s="12">
        <v>692</v>
      </c>
      <c r="AZ1941" s="15" t="s">
        <v>9526</v>
      </c>
      <c r="BA1941" s="15" t="s">
        <v>9526</v>
      </c>
      <c r="BB1941" s="15" t="s">
        <v>9526</v>
      </c>
      <c r="BC1941" s="15" t="s">
        <v>9526</v>
      </c>
      <c r="BD1941"/>
      <c r="BE1941" s="12">
        <v>1</v>
      </c>
    </row>
    <row r="1942" spans="1:57">
      <c r="A1942" s="12" t="s">
        <v>13408</v>
      </c>
      <c r="B1942" s="12">
        <v>2595293</v>
      </c>
      <c r="C1942" s="12">
        <v>4</v>
      </c>
      <c r="D1942" s="12" t="s">
        <v>453</v>
      </c>
      <c r="E1942" s="12" t="s">
        <v>13405</v>
      </c>
      <c r="F1942" s="12">
        <v>14.33333</v>
      </c>
      <c r="G1942" s="12">
        <v>2.0833300000000001</v>
      </c>
      <c r="H1942" s="12" t="s">
        <v>9530</v>
      </c>
      <c r="I1942" s="12" t="s">
        <v>9531</v>
      </c>
      <c r="J1942" s="12" t="s">
        <v>13406</v>
      </c>
      <c r="K1942" s="12" t="s">
        <v>13407</v>
      </c>
      <c r="L1942" s="12" t="s">
        <v>13367</v>
      </c>
      <c r="M1942" s="12">
        <v>27492</v>
      </c>
      <c r="N1942" s="12" t="s">
        <v>117</v>
      </c>
      <c r="O1942" s="12" t="s">
        <v>13020</v>
      </c>
      <c r="P1942" s="12">
        <v>2011</v>
      </c>
      <c r="Q1942" s="15" t="s">
        <v>9526</v>
      </c>
      <c r="R1942" s="12">
        <v>140</v>
      </c>
      <c r="S1942" s="12" t="s">
        <v>749</v>
      </c>
      <c r="T1942"/>
      <c r="U1942" s="12" t="s">
        <v>137</v>
      </c>
      <c r="V1942" s="12">
        <v>11</v>
      </c>
      <c r="W1942" s="12" t="s">
        <v>180</v>
      </c>
      <c r="X1942" s="12" t="s">
        <v>453</v>
      </c>
      <c r="Y1942" s="12">
        <v>1</v>
      </c>
      <c r="Z1942"/>
      <c r="AA1942"/>
      <c r="AB1942" s="12">
        <v>0</v>
      </c>
      <c r="AC1942"/>
      <c r="AD1942" s="12">
        <v>0</v>
      </c>
      <c r="AE1942" s="12" t="s">
        <v>126</v>
      </c>
      <c r="AF1942" s="12">
        <v>1</v>
      </c>
      <c r="AG1942" s="12" t="s">
        <v>171</v>
      </c>
      <c r="AH1942" s="12">
        <v>5</v>
      </c>
      <c r="AI1942" s="12" t="s">
        <v>128</v>
      </c>
      <c r="AJ1942" s="12">
        <v>1</v>
      </c>
      <c r="AK1942" s="12" t="s">
        <v>129</v>
      </c>
      <c r="AL1942" s="12">
        <v>1</v>
      </c>
      <c r="AM1942"/>
      <c r="AN1942"/>
      <c r="AO1942"/>
      <c r="AP1942"/>
      <c r="AQ1942" s="12">
        <v>1</v>
      </c>
      <c r="AR1942" s="12" t="s">
        <v>453</v>
      </c>
      <c r="AS1942" s="12">
        <v>436</v>
      </c>
      <c r="AT1942" s="12">
        <v>260</v>
      </c>
      <c r="AU1942" s="12" t="s">
        <v>453</v>
      </c>
      <c r="AV1942" s="12" t="s">
        <v>456</v>
      </c>
      <c r="AW1942" s="12" t="s">
        <v>457</v>
      </c>
      <c r="AX1942" s="12">
        <v>562</v>
      </c>
      <c r="AY1942" s="12">
        <v>692</v>
      </c>
      <c r="AZ1942" s="15" t="s">
        <v>9526</v>
      </c>
      <c r="BA1942" s="15" t="s">
        <v>9526</v>
      </c>
      <c r="BB1942" s="15" t="s">
        <v>9526</v>
      </c>
      <c r="BC1942" s="15" t="s">
        <v>9526</v>
      </c>
      <c r="BD1942"/>
      <c r="BE1942" s="12">
        <v>1</v>
      </c>
    </row>
    <row r="1943" spans="1:57">
      <c r="A1943" s="12" t="s">
        <v>13409</v>
      </c>
      <c r="B1943" s="12">
        <v>2595340</v>
      </c>
      <c r="C1943" s="12">
        <v>2</v>
      </c>
      <c r="D1943" s="12" t="s">
        <v>11469</v>
      </c>
      <c r="E1943" s="12" t="s">
        <v>13410</v>
      </c>
      <c r="F1943" s="12">
        <v>5.3333300000000001</v>
      </c>
      <c r="G1943" s="12">
        <v>-3.5833300000000001</v>
      </c>
      <c r="H1943" s="12" t="s">
        <v>9879</v>
      </c>
      <c r="I1943" s="12" t="s">
        <v>9880</v>
      </c>
      <c r="J1943" s="12" t="s">
        <v>13411</v>
      </c>
      <c r="K1943" s="12" t="s">
        <v>13412</v>
      </c>
      <c r="L1943" s="12" t="s">
        <v>13413</v>
      </c>
      <c r="M1943" s="12">
        <v>865</v>
      </c>
      <c r="N1943" s="12" t="s">
        <v>117</v>
      </c>
      <c r="O1943" s="12" t="s">
        <v>944</v>
      </c>
      <c r="P1943" s="12">
        <v>2011</v>
      </c>
      <c r="Q1943" s="15" t="s">
        <v>9526</v>
      </c>
      <c r="R1943" s="12">
        <v>210</v>
      </c>
      <c r="S1943" s="12" t="s">
        <v>178</v>
      </c>
      <c r="T1943"/>
      <c r="U1943" s="12" t="s">
        <v>137</v>
      </c>
      <c r="V1943" s="12">
        <v>11</v>
      </c>
      <c r="W1943" s="12" t="s">
        <v>138</v>
      </c>
      <c r="X1943" s="12" t="s">
        <v>155</v>
      </c>
      <c r="Y1943" s="12">
        <v>9</v>
      </c>
      <c r="Z1943" s="12" t="s">
        <v>141</v>
      </c>
      <c r="AA1943" s="12" t="s">
        <v>948</v>
      </c>
      <c r="AB1943" s="12">
        <v>2</v>
      </c>
      <c r="AC1943"/>
      <c r="AD1943" s="12">
        <v>0</v>
      </c>
      <c r="AE1943" s="12" t="s">
        <v>126</v>
      </c>
      <c r="AF1943" s="12">
        <v>1</v>
      </c>
      <c r="AG1943" s="12" t="s">
        <v>127</v>
      </c>
      <c r="AH1943" s="12">
        <v>2</v>
      </c>
      <c r="AI1943" s="12" t="s">
        <v>128</v>
      </c>
      <c r="AJ1943" s="12">
        <v>1</v>
      </c>
      <c r="AK1943" s="12" t="s">
        <v>129</v>
      </c>
      <c r="AL1943" s="12">
        <v>1</v>
      </c>
      <c r="AM1943"/>
      <c r="AN1943"/>
      <c r="AO1943"/>
      <c r="AP1943"/>
      <c r="AQ1943" s="12">
        <v>1</v>
      </c>
      <c r="AR1943" s="12" t="s">
        <v>155</v>
      </c>
      <c r="AS1943" s="12">
        <v>437</v>
      </c>
      <c r="AT1943" s="12">
        <v>247</v>
      </c>
      <c r="AU1943" s="12" t="s">
        <v>155</v>
      </c>
      <c r="AV1943" s="12" t="s">
        <v>161</v>
      </c>
      <c r="AW1943" s="12" t="s">
        <v>162</v>
      </c>
      <c r="AX1943" s="12">
        <v>384</v>
      </c>
      <c r="AY1943" s="12">
        <v>662</v>
      </c>
      <c r="AZ1943" s="15" t="s">
        <v>9526</v>
      </c>
      <c r="BA1943" s="15" t="s">
        <v>9526</v>
      </c>
      <c r="BB1943" s="15" t="s">
        <v>9526</v>
      </c>
      <c r="BC1943" s="15" t="s">
        <v>9526</v>
      </c>
      <c r="BD1943" s="12" t="s">
        <v>148</v>
      </c>
      <c r="BE1943" s="12">
        <v>1</v>
      </c>
    </row>
    <row r="1944" spans="1:57">
      <c r="A1944" s="12" t="s">
        <v>13414</v>
      </c>
      <c r="B1944" s="12">
        <v>2595348</v>
      </c>
      <c r="C1944" s="12">
        <v>4</v>
      </c>
      <c r="D1944" s="12" t="s">
        <v>225</v>
      </c>
      <c r="E1944" s="12" t="s">
        <v>13415</v>
      </c>
      <c r="F1944" s="12">
        <v>8.5</v>
      </c>
      <c r="G1944" s="12">
        <v>8.25</v>
      </c>
      <c r="H1944" s="12" t="s">
        <v>9530</v>
      </c>
      <c r="I1944" s="12" t="s">
        <v>9531</v>
      </c>
      <c r="J1944" s="12" t="s">
        <v>13416</v>
      </c>
      <c r="K1944" s="12" t="s">
        <v>13417</v>
      </c>
      <c r="L1944" s="12" t="s">
        <v>13413</v>
      </c>
      <c r="M1944" s="12">
        <v>1851</v>
      </c>
      <c r="N1944" s="12" t="s">
        <v>117</v>
      </c>
      <c r="O1944" s="12" t="s">
        <v>6634</v>
      </c>
      <c r="P1944" s="12">
        <v>2006</v>
      </c>
      <c r="Q1944" s="15" t="s">
        <v>9526</v>
      </c>
      <c r="R1944" s="12">
        <v>210</v>
      </c>
      <c r="S1944" s="12" t="s">
        <v>178</v>
      </c>
      <c r="T1944"/>
      <c r="U1944" s="12" t="s">
        <v>167</v>
      </c>
      <c r="V1944" s="12">
        <v>2</v>
      </c>
      <c r="W1944" s="12" t="s">
        <v>138</v>
      </c>
      <c r="X1944" s="12" t="s">
        <v>225</v>
      </c>
      <c r="Y1944" s="12">
        <v>13</v>
      </c>
      <c r="Z1944" s="12" t="s">
        <v>141</v>
      </c>
      <c r="AA1944" s="12" t="s">
        <v>6638</v>
      </c>
      <c r="AB1944" s="12">
        <v>2</v>
      </c>
      <c r="AC1944"/>
      <c r="AD1944" s="12">
        <v>0</v>
      </c>
      <c r="AE1944" s="12" t="s">
        <v>126</v>
      </c>
      <c r="AF1944" s="12">
        <v>1</v>
      </c>
      <c r="AG1944" s="12" t="s">
        <v>127</v>
      </c>
      <c r="AH1944" s="12">
        <v>2</v>
      </c>
      <c r="AI1944" s="12" t="s">
        <v>403</v>
      </c>
      <c r="AJ1944" s="12">
        <v>2</v>
      </c>
      <c r="AK1944" s="12" t="s">
        <v>129</v>
      </c>
      <c r="AL1944" s="12">
        <v>1</v>
      </c>
      <c r="AM1944" s="15" t="s">
        <v>12156</v>
      </c>
      <c r="AN1944"/>
      <c r="AO1944"/>
      <c r="AP1944" s="15" t="s">
        <v>9597</v>
      </c>
      <c r="AQ1944" s="12">
        <v>1</v>
      </c>
      <c r="AR1944" s="12" t="s">
        <v>225</v>
      </c>
      <c r="AS1944" s="12">
        <v>475</v>
      </c>
      <c r="AT1944" s="12">
        <v>261</v>
      </c>
      <c r="AU1944" s="12" t="s">
        <v>225</v>
      </c>
      <c r="AV1944" s="12" t="s">
        <v>227</v>
      </c>
      <c r="AW1944" s="12" t="s">
        <v>228</v>
      </c>
      <c r="AX1944" s="12">
        <v>566</v>
      </c>
      <c r="AY1944" s="12">
        <v>694</v>
      </c>
      <c r="AZ1944" s="15" t="s">
        <v>9526</v>
      </c>
      <c r="BA1944" s="15" t="s">
        <v>9526</v>
      </c>
      <c r="BB1944" s="15" t="s">
        <v>9526</v>
      </c>
      <c r="BC1944" s="15" t="s">
        <v>9526</v>
      </c>
      <c r="BD1944" s="12" t="s">
        <v>148</v>
      </c>
      <c r="BE1944" s="12">
        <v>1</v>
      </c>
    </row>
    <row r="1945" spans="1:57">
      <c r="A1945" s="12" t="s">
        <v>13418</v>
      </c>
      <c r="B1945" s="12">
        <v>2595346</v>
      </c>
      <c r="C1945" s="12">
        <v>4</v>
      </c>
      <c r="D1945" s="12" t="s">
        <v>225</v>
      </c>
      <c r="E1945" s="12" t="s">
        <v>13419</v>
      </c>
      <c r="F1945" s="12">
        <v>7.6666699999999999</v>
      </c>
      <c r="G1945" s="12">
        <v>5.25</v>
      </c>
      <c r="H1945" s="12" t="s">
        <v>9530</v>
      </c>
      <c r="I1945" s="12" t="s">
        <v>9531</v>
      </c>
      <c r="J1945" s="12" t="s">
        <v>13420</v>
      </c>
      <c r="K1945" s="12" t="s">
        <v>13421</v>
      </c>
      <c r="L1945" s="12" t="s">
        <v>13413</v>
      </c>
      <c r="M1945" s="12">
        <v>1762</v>
      </c>
      <c r="N1945" s="12" t="s">
        <v>117</v>
      </c>
      <c r="O1945" s="12" t="s">
        <v>9326</v>
      </c>
      <c r="P1945" s="12">
        <v>2005</v>
      </c>
      <c r="Q1945" s="15" t="s">
        <v>9526</v>
      </c>
      <c r="R1945" s="12">
        <v>140</v>
      </c>
      <c r="S1945" s="12" t="s">
        <v>749</v>
      </c>
      <c r="T1945" s="12" t="s">
        <v>9328</v>
      </c>
      <c r="U1945" s="12" t="s">
        <v>137</v>
      </c>
      <c r="V1945" s="12">
        <v>11</v>
      </c>
      <c r="W1945" s="12" t="s">
        <v>1023</v>
      </c>
      <c r="X1945" s="12" t="s">
        <v>225</v>
      </c>
      <c r="Y1945" s="12">
        <v>2</v>
      </c>
      <c r="Z1945"/>
      <c r="AA1945" s="12" t="s">
        <v>9330</v>
      </c>
      <c r="AB1945" s="12">
        <v>1</v>
      </c>
      <c r="AC1945" s="12" t="s">
        <v>9331</v>
      </c>
      <c r="AD1945" s="12">
        <v>1</v>
      </c>
      <c r="AE1945" s="12" t="s">
        <v>126</v>
      </c>
      <c r="AF1945" s="12">
        <v>1</v>
      </c>
      <c r="AG1945" s="12" t="s">
        <v>127</v>
      </c>
      <c r="AH1945" s="12">
        <v>2</v>
      </c>
      <c r="AI1945" s="12" t="s">
        <v>128</v>
      </c>
      <c r="AJ1945" s="12">
        <v>1</v>
      </c>
      <c r="AK1945" s="12" t="s">
        <v>129</v>
      </c>
      <c r="AL1945" s="12">
        <v>1</v>
      </c>
      <c r="AM1945"/>
      <c r="AN1945" s="15" t="s">
        <v>9909</v>
      </c>
      <c r="AO1945"/>
      <c r="AP1945"/>
      <c r="AQ1945" s="12">
        <v>1</v>
      </c>
      <c r="AR1945" s="12" t="s">
        <v>225</v>
      </c>
      <c r="AS1945" s="12">
        <v>475</v>
      </c>
      <c r="AT1945" s="12">
        <v>261</v>
      </c>
      <c r="AU1945" s="12" t="s">
        <v>225</v>
      </c>
      <c r="AV1945" s="12" t="s">
        <v>227</v>
      </c>
      <c r="AW1945" s="12" t="s">
        <v>228</v>
      </c>
      <c r="AX1945" s="12">
        <v>566</v>
      </c>
      <c r="AY1945" s="12">
        <v>694</v>
      </c>
      <c r="AZ1945" s="15" t="s">
        <v>9526</v>
      </c>
      <c r="BA1945" s="15" t="s">
        <v>9526</v>
      </c>
      <c r="BB1945" s="15" t="s">
        <v>9526</v>
      </c>
      <c r="BC1945" s="15" t="s">
        <v>9526</v>
      </c>
      <c r="BD1945"/>
      <c r="BE1945" s="12">
        <v>1</v>
      </c>
    </row>
    <row r="1946" spans="1:57">
      <c r="A1946" s="12" t="s">
        <v>13422</v>
      </c>
      <c r="B1946" s="12">
        <v>2595640</v>
      </c>
      <c r="C1946" s="12">
        <v>1</v>
      </c>
      <c r="D1946" s="12" t="s">
        <v>279</v>
      </c>
      <c r="E1946" s="12" t="s">
        <v>13423</v>
      </c>
      <c r="F1946" s="12">
        <v>14.720510000000001</v>
      </c>
      <c r="G1946" s="12">
        <v>-17.1816</v>
      </c>
      <c r="H1946" s="12" t="s">
        <v>9521</v>
      </c>
      <c r="I1946" s="12" t="s">
        <v>9522</v>
      </c>
      <c r="J1946" s="12" t="s">
        <v>11052</v>
      </c>
      <c r="K1946" s="12" t="s">
        <v>11053</v>
      </c>
      <c r="L1946" s="12" t="s">
        <v>13413</v>
      </c>
      <c r="M1946" s="12">
        <v>2095</v>
      </c>
      <c r="N1946" s="12" t="s">
        <v>117</v>
      </c>
      <c r="O1946" s="12" t="s">
        <v>3427</v>
      </c>
      <c r="P1946" s="12">
        <v>2011</v>
      </c>
      <c r="Q1946" s="15" t="s">
        <v>9526</v>
      </c>
      <c r="R1946" s="12">
        <v>120</v>
      </c>
      <c r="S1946" s="12" t="s">
        <v>278</v>
      </c>
      <c r="T1946"/>
      <c r="U1946" s="12" t="s">
        <v>167</v>
      </c>
      <c r="V1946" s="12">
        <v>2</v>
      </c>
      <c r="W1946" s="12" t="s">
        <v>180</v>
      </c>
      <c r="X1946" s="12" t="s">
        <v>279</v>
      </c>
      <c r="Y1946" s="12">
        <v>2</v>
      </c>
      <c r="Z1946"/>
      <c r="AA1946"/>
      <c r="AB1946" s="12">
        <v>0</v>
      </c>
      <c r="AC1946"/>
      <c r="AD1946" s="12">
        <v>0</v>
      </c>
      <c r="AE1946" s="12" t="s">
        <v>126</v>
      </c>
      <c r="AF1946" s="12">
        <v>1</v>
      </c>
      <c r="AG1946" s="12" t="s">
        <v>171</v>
      </c>
      <c r="AH1946" s="12">
        <v>5</v>
      </c>
      <c r="AI1946" s="12" t="s">
        <v>128</v>
      </c>
      <c r="AJ1946" s="12">
        <v>1</v>
      </c>
      <c r="AK1946" s="12" t="s">
        <v>129</v>
      </c>
      <c r="AL1946" s="12">
        <v>1</v>
      </c>
      <c r="AM1946"/>
      <c r="AN1946"/>
      <c r="AO1946"/>
      <c r="AP1946"/>
      <c r="AQ1946" s="12">
        <v>1</v>
      </c>
      <c r="AR1946" s="12" t="s">
        <v>279</v>
      </c>
      <c r="AS1946" s="12">
        <v>433</v>
      </c>
      <c r="AT1946" s="12">
        <v>269</v>
      </c>
      <c r="AU1946" s="12" t="s">
        <v>279</v>
      </c>
      <c r="AV1946" s="12" t="s">
        <v>281</v>
      </c>
      <c r="AW1946" s="12" t="s">
        <v>282</v>
      </c>
      <c r="AX1946" s="12">
        <v>686</v>
      </c>
      <c r="AY1946" s="12">
        <v>722</v>
      </c>
      <c r="AZ1946" s="15" t="s">
        <v>9526</v>
      </c>
      <c r="BA1946" s="15" t="s">
        <v>9526</v>
      </c>
      <c r="BB1946" s="15" t="s">
        <v>9526</v>
      </c>
      <c r="BC1946" s="15" t="s">
        <v>9526</v>
      </c>
      <c r="BD1946"/>
      <c r="BE1946" s="12">
        <v>1</v>
      </c>
    </row>
    <row r="1947" spans="1:57">
      <c r="A1947" s="12" t="s">
        <v>13424</v>
      </c>
      <c r="B1947" s="12">
        <v>2596931</v>
      </c>
      <c r="C1947" s="12">
        <v>2</v>
      </c>
      <c r="D1947" s="12" t="s">
        <v>11469</v>
      </c>
      <c r="E1947" s="12" t="s">
        <v>3435</v>
      </c>
      <c r="F1947" s="12">
        <v>6.5833300000000001</v>
      </c>
      <c r="G1947" s="12">
        <v>-6.25</v>
      </c>
      <c r="H1947" s="12" t="s">
        <v>9521</v>
      </c>
      <c r="I1947" s="12" t="s">
        <v>9522</v>
      </c>
      <c r="J1947" s="12" t="s">
        <v>13425</v>
      </c>
      <c r="K1947" s="12" t="s">
        <v>13426</v>
      </c>
      <c r="L1947" s="12" t="s">
        <v>13413</v>
      </c>
      <c r="M1947" s="12">
        <v>710</v>
      </c>
      <c r="N1947" s="12" t="s">
        <v>117</v>
      </c>
      <c r="O1947" s="12" t="s">
        <v>3431</v>
      </c>
      <c r="P1947" s="12">
        <v>2007</v>
      </c>
      <c r="Q1947" s="15" t="s">
        <v>9526</v>
      </c>
      <c r="R1947" s="12">
        <v>120</v>
      </c>
      <c r="S1947" s="12" t="s">
        <v>278</v>
      </c>
      <c r="T1947"/>
      <c r="U1947" s="12" t="s">
        <v>167</v>
      </c>
      <c r="V1947" s="12">
        <v>2</v>
      </c>
      <c r="W1947" s="12" t="s">
        <v>122</v>
      </c>
      <c r="X1947" s="12" t="s">
        <v>155</v>
      </c>
      <c r="Y1947" s="12">
        <v>8</v>
      </c>
      <c r="Z1947"/>
      <c r="AA1947"/>
      <c r="AB1947" s="12">
        <v>0</v>
      </c>
      <c r="AC1947"/>
      <c r="AD1947" s="12">
        <v>0</v>
      </c>
      <c r="AE1947" s="12" t="s">
        <v>126</v>
      </c>
      <c r="AF1947" s="12">
        <v>1</v>
      </c>
      <c r="AG1947" s="12" t="s">
        <v>127</v>
      </c>
      <c r="AH1947" s="12">
        <v>2</v>
      </c>
      <c r="AI1947" s="12" t="s">
        <v>128</v>
      </c>
      <c r="AJ1947" s="12">
        <v>1</v>
      </c>
      <c r="AK1947" s="12" t="s">
        <v>129</v>
      </c>
      <c r="AL1947" s="12">
        <v>1</v>
      </c>
      <c r="AM1947"/>
      <c r="AN1947"/>
      <c r="AO1947"/>
      <c r="AP1947"/>
      <c r="AQ1947" s="12">
        <v>1</v>
      </c>
      <c r="AR1947" s="12" t="s">
        <v>155</v>
      </c>
      <c r="AS1947" s="12">
        <v>437</v>
      </c>
      <c r="AT1947" s="12">
        <v>247</v>
      </c>
      <c r="AU1947" s="12" t="s">
        <v>155</v>
      </c>
      <c r="AV1947" s="12" t="s">
        <v>161</v>
      </c>
      <c r="AW1947" s="12" t="s">
        <v>162</v>
      </c>
      <c r="AX1947" s="12">
        <v>384</v>
      </c>
      <c r="AY1947" s="12">
        <v>662</v>
      </c>
      <c r="AZ1947" s="15" t="s">
        <v>9526</v>
      </c>
      <c r="BA1947" s="15" t="s">
        <v>9526</v>
      </c>
      <c r="BB1947" s="15" t="s">
        <v>9526</v>
      </c>
      <c r="BC1947" s="15" t="s">
        <v>9526</v>
      </c>
      <c r="BD1947"/>
      <c r="BE1947" s="12">
        <v>1</v>
      </c>
    </row>
    <row r="1948" spans="1:57">
      <c r="A1948" s="12" t="s">
        <v>13427</v>
      </c>
      <c r="B1948" s="12">
        <v>2597316</v>
      </c>
      <c r="C1948" s="12">
        <v>4</v>
      </c>
      <c r="D1948" s="12" t="s">
        <v>11469</v>
      </c>
      <c r="E1948" s="12" t="s">
        <v>13428</v>
      </c>
      <c r="F1948" s="12">
        <v>5.8666700000000001</v>
      </c>
      <c r="G1948" s="12">
        <v>-4.2833300000000003</v>
      </c>
      <c r="H1948" s="12" t="s">
        <v>9530</v>
      </c>
      <c r="I1948" s="12" t="s">
        <v>9531</v>
      </c>
      <c r="J1948" s="12" t="s">
        <v>11493</v>
      </c>
      <c r="K1948" s="12" t="s">
        <v>11494</v>
      </c>
      <c r="L1948" s="12" t="s">
        <v>13413</v>
      </c>
      <c r="M1948" s="12">
        <v>865</v>
      </c>
      <c r="N1948" s="12" t="s">
        <v>117</v>
      </c>
      <c r="O1948" s="12" t="s">
        <v>944</v>
      </c>
      <c r="P1948" s="12">
        <v>2011</v>
      </c>
      <c r="Q1948" s="15" t="s">
        <v>9526</v>
      </c>
      <c r="R1948" s="12">
        <v>210</v>
      </c>
      <c r="S1948" s="12" t="s">
        <v>178</v>
      </c>
      <c r="T1948"/>
      <c r="U1948" s="12" t="s">
        <v>137</v>
      </c>
      <c r="V1948" s="12">
        <v>11</v>
      </c>
      <c r="W1948" s="12" t="s">
        <v>138</v>
      </c>
      <c r="X1948" s="12" t="s">
        <v>155</v>
      </c>
      <c r="Y1948" s="12">
        <v>9</v>
      </c>
      <c r="Z1948" s="12" t="s">
        <v>141</v>
      </c>
      <c r="AA1948" s="12" t="s">
        <v>948</v>
      </c>
      <c r="AB1948" s="12">
        <v>2</v>
      </c>
      <c r="AC1948"/>
      <c r="AD1948" s="12">
        <v>0</v>
      </c>
      <c r="AE1948" s="12" t="s">
        <v>126</v>
      </c>
      <c r="AF1948" s="12">
        <v>1</v>
      </c>
      <c r="AG1948" s="12" t="s">
        <v>127</v>
      </c>
      <c r="AH1948" s="12">
        <v>2</v>
      </c>
      <c r="AI1948" s="12" t="s">
        <v>128</v>
      </c>
      <c r="AJ1948" s="12">
        <v>1</v>
      </c>
      <c r="AK1948" s="12" t="s">
        <v>129</v>
      </c>
      <c r="AL1948" s="12">
        <v>1</v>
      </c>
      <c r="AM1948"/>
      <c r="AN1948"/>
      <c r="AO1948"/>
      <c r="AP1948"/>
      <c r="AQ1948" s="12">
        <v>1</v>
      </c>
      <c r="AR1948" s="12" t="s">
        <v>155</v>
      </c>
      <c r="AS1948" s="12">
        <v>437</v>
      </c>
      <c r="AT1948" s="12">
        <v>247</v>
      </c>
      <c r="AU1948" s="12" t="s">
        <v>155</v>
      </c>
      <c r="AV1948" s="12" t="s">
        <v>161</v>
      </c>
      <c r="AW1948" s="12" t="s">
        <v>162</v>
      </c>
      <c r="AX1948" s="12">
        <v>384</v>
      </c>
      <c r="AY1948" s="12">
        <v>662</v>
      </c>
      <c r="AZ1948" s="15" t="s">
        <v>9526</v>
      </c>
      <c r="BA1948" s="15" t="s">
        <v>9526</v>
      </c>
      <c r="BB1948" s="15" t="s">
        <v>9526</v>
      </c>
      <c r="BC1948" s="15" t="s">
        <v>9526</v>
      </c>
      <c r="BD1948" s="12" t="s">
        <v>148</v>
      </c>
      <c r="BE1948" s="12">
        <v>1</v>
      </c>
    </row>
    <row r="1949" spans="1:57">
      <c r="A1949" s="12" t="s">
        <v>13429</v>
      </c>
      <c r="B1949" s="12">
        <v>2597313</v>
      </c>
      <c r="C1949" s="12">
        <v>1</v>
      </c>
      <c r="D1949" s="12" t="s">
        <v>123</v>
      </c>
      <c r="E1949" s="12" t="s">
        <v>13430</v>
      </c>
      <c r="F1949" s="12">
        <v>6.2337899999999999</v>
      </c>
      <c r="G1949" s="12">
        <v>-10.362310000000001</v>
      </c>
      <c r="H1949" s="12" t="s">
        <v>9785</v>
      </c>
      <c r="I1949" s="12" t="s">
        <v>9786</v>
      </c>
      <c r="J1949" s="12" t="s">
        <v>11432</v>
      </c>
      <c r="K1949" s="12" t="s">
        <v>11433</v>
      </c>
      <c r="L1949" s="12" t="s">
        <v>13413</v>
      </c>
      <c r="M1949" s="12">
        <v>24920</v>
      </c>
      <c r="N1949" s="12" t="s">
        <v>117</v>
      </c>
      <c r="O1949" s="12" t="s">
        <v>4435</v>
      </c>
      <c r="P1949" s="12">
        <v>2011</v>
      </c>
      <c r="Q1949" s="15" t="s">
        <v>9526</v>
      </c>
      <c r="R1949" s="12">
        <v>330</v>
      </c>
      <c r="S1949" s="12" t="s">
        <v>611</v>
      </c>
      <c r="T1949" s="12" t="s">
        <v>4437</v>
      </c>
      <c r="U1949" s="12" t="s">
        <v>121</v>
      </c>
      <c r="V1949" s="12">
        <v>3</v>
      </c>
      <c r="W1949" s="12" t="s">
        <v>122</v>
      </c>
      <c r="X1949" s="12" t="s">
        <v>123</v>
      </c>
      <c r="Y1949" s="12">
        <v>4</v>
      </c>
      <c r="Z1949"/>
      <c r="AA1949"/>
      <c r="AB1949" s="12">
        <v>0</v>
      </c>
      <c r="AC1949" s="12" t="s">
        <v>4439</v>
      </c>
      <c r="AD1949" s="12">
        <v>2</v>
      </c>
      <c r="AE1949" s="12" t="s">
        <v>126</v>
      </c>
      <c r="AF1949" s="12">
        <v>1</v>
      </c>
      <c r="AG1949" s="12" t="s">
        <v>127</v>
      </c>
      <c r="AH1949" s="12">
        <v>2</v>
      </c>
      <c r="AI1949" s="12" t="s">
        <v>128</v>
      </c>
      <c r="AJ1949" s="12">
        <v>1</v>
      </c>
      <c r="AK1949" s="12" t="s">
        <v>129</v>
      </c>
      <c r="AL1949" s="12">
        <v>1</v>
      </c>
      <c r="AM1949"/>
      <c r="AN1949"/>
      <c r="AO1949" s="15" t="s">
        <v>11338</v>
      </c>
      <c r="AP1949"/>
      <c r="AQ1949" s="12">
        <v>1</v>
      </c>
      <c r="AR1949" s="12" t="s">
        <v>123</v>
      </c>
      <c r="AS1949" s="12">
        <v>450</v>
      </c>
      <c r="AT1949" s="12">
        <v>251</v>
      </c>
      <c r="AU1949" s="12" t="s">
        <v>123</v>
      </c>
      <c r="AV1949" s="12" t="s">
        <v>131</v>
      </c>
      <c r="AW1949" s="12" t="s">
        <v>132</v>
      </c>
      <c r="AX1949" s="12">
        <v>430</v>
      </c>
      <c r="AY1949" s="12">
        <v>668</v>
      </c>
      <c r="AZ1949" s="15" t="s">
        <v>9526</v>
      </c>
      <c r="BA1949" s="15" t="s">
        <v>9526</v>
      </c>
      <c r="BB1949" s="15" t="s">
        <v>9526</v>
      </c>
      <c r="BC1949" s="15" t="s">
        <v>9526</v>
      </c>
      <c r="BD1949"/>
      <c r="BE1949" s="12">
        <v>1</v>
      </c>
    </row>
    <row r="1950" spans="1:57">
      <c r="A1950" s="12" t="s">
        <v>13431</v>
      </c>
      <c r="B1950" s="12">
        <v>2597364</v>
      </c>
      <c r="C1950" s="12">
        <v>4</v>
      </c>
      <c r="D1950" s="12" t="s">
        <v>225</v>
      </c>
      <c r="E1950" s="12" t="s">
        <v>13432</v>
      </c>
      <c r="F1950" s="12">
        <v>7.75</v>
      </c>
      <c r="G1950" s="12">
        <v>6.75</v>
      </c>
      <c r="H1950" s="12" t="s">
        <v>9530</v>
      </c>
      <c r="I1950" s="12" t="s">
        <v>9531</v>
      </c>
      <c r="J1950" s="12" t="s">
        <v>13433</v>
      </c>
      <c r="K1950" s="12" t="s">
        <v>13434</v>
      </c>
      <c r="L1950" s="12" t="s">
        <v>13393</v>
      </c>
      <c r="M1950" s="12">
        <v>1762</v>
      </c>
      <c r="N1950" s="12" t="s">
        <v>117</v>
      </c>
      <c r="O1950" s="12" t="s">
        <v>9326</v>
      </c>
      <c r="P1950" s="12">
        <v>2005</v>
      </c>
      <c r="Q1950" s="15" t="s">
        <v>9526</v>
      </c>
      <c r="R1950" s="12">
        <v>140</v>
      </c>
      <c r="S1950" s="12" t="s">
        <v>749</v>
      </c>
      <c r="T1950" s="12" t="s">
        <v>9328</v>
      </c>
      <c r="U1950" s="12" t="s">
        <v>137</v>
      </c>
      <c r="V1950" s="12">
        <v>11</v>
      </c>
      <c r="W1950" s="12" t="s">
        <v>1023</v>
      </c>
      <c r="X1950" s="12" t="s">
        <v>225</v>
      </c>
      <c r="Y1950" s="12">
        <v>2</v>
      </c>
      <c r="Z1950"/>
      <c r="AA1950" s="12" t="s">
        <v>9330</v>
      </c>
      <c r="AB1950" s="12">
        <v>1</v>
      </c>
      <c r="AC1950" s="12" t="s">
        <v>9331</v>
      </c>
      <c r="AD1950" s="12">
        <v>1</v>
      </c>
      <c r="AE1950" s="12" t="s">
        <v>126</v>
      </c>
      <c r="AF1950" s="12">
        <v>1</v>
      </c>
      <c r="AG1950" s="12" t="s">
        <v>127</v>
      </c>
      <c r="AH1950" s="12">
        <v>2</v>
      </c>
      <c r="AI1950" s="12" t="s">
        <v>128</v>
      </c>
      <c r="AJ1950" s="12">
        <v>1</v>
      </c>
      <c r="AK1950" s="12" t="s">
        <v>129</v>
      </c>
      <c r="AL1950" s="12">
        <v>1</v>
      </c>
      <c r="AM1950"/>
      <c r="AN1950" s="15" t="s">
        <v>9909</v>
      </c>
      <c r="AO1950"/>
      <c r="AP1950"/>
      <c r="AQ1950" s="12">
        <v>1</v>
      </c>
      <c r="AR1950" s="12" t="s">
        <v>225</v>
      </c>
      <c r="AS1950" s="12">
        <v>475</v>
      </c>
      <c r="AT1950" s="12">
        <v>261</v>
      </c>
      <c r="AU1950" s="12" t="s">
        <v>225</v>
      </c>
      <c r="AV1950" s="12" t="s">
        <v>227</v>
      </c>
      <c r="AW1950" s="12" t="s">
        <v>228</v>
      </c>
      <c r="AX1950" s="12">
        <v>566</v>
      </c>
      <c r="AY1950" s="12">
        <v>694</v>
      </c>
      <c r="AZ1950" s="15" t="s">
        <v>9526</v>
      </c>
      <c r="BA1950" s="15" t="s">
        <v>9526</v>
      </c>
      <c r="BB1950" s="15" t="s">
        <v>9526</v>
      </c>
      <c r="BC1950" s="15" t="s">
        <v>9526</v>
      </c>
      <c r="BD1950"/>
      <c r="BE1950" s="12">
        <v>1</v>
      </c>
    </row>
    <row r="1951" spans="1:57">
      <c r="A1951" s="12" t="s">
        <v>13435</v>
      </c>
      <c r="B1951" s="12">
        <v>2597439</v>
      </c>
      <c r="C1951" s="12">
        <v>4</v>
      </c>
      <c r="D1951" s="12" t="s">
        <v>139</v>
      </c>
      <c r="E1951" s="12" t="s">
        <v>13436</v>
      </c>
      <c r="F1951" s="12">
        <v>9.6666699999999999</v>
      </c>
      <c r="G1951" s="12">
        <v>0.91666999999999998</v>
      </c>
      <c r="H1951" s="12" t="s">
        <v>9530</v>
      </c>
      <c r="I1951" s="12" t="s">
        <v>9531</v>
      </c>
      <c r="J1951" s="12" t="s">
        <v>12403</v>
      </c>
      <c r="K1951" s="12" t="s">
        <v>12404</v>
      </c>
      <c r="L1951" s="12" t="s">
        <v>13393</v>
      </c>
      <c r="M1951" s="12">
        <v>1564</v>
      </c>
      <c r="N1951" s="12" t="s">
        <v>117</v>
      </c>
      <c r="O1951" s="12" t="s">
        <v>8040</v>
      </c>
      <c r="P1951" s="12">
        <v>2009</v>
      </c>
      <c r="Q1951" s="15" t="s">
        <v>9526</v>
      </c>
      <c r="R1951" s="12">
        <v>140</v>
      </c>
      <c r="S1951" s="12" t="s">
        <v>749</v>
      </c>
      <c r="T1951"/>
      <c r="U1951" s="12" t="s">
        <v>167</v>
      </c>
      <c r="V1951" s="12">
        <v>2</v>
      </c>
      <c r="W1951" s="12" t="s">
        <v>122</v>
      </c>
      <c r="X1951" s="12" t="s">
        <v>139</v>
      </c>
      <c r="Y1951" s="12">
        <v>3</v>
      </c>
      <c r="Z1951"/>
      <c r="AA1951"/>
      <c r="AB1951" s="12">
        <v>0</v>
      </c>
      <c r="AC1951"/>
      <c r="AD1951" s="12">
        <v>0</v>
      </c>
      <c r="AE1951" s="12" t="s">
        <v>126</v>
      </c>
      <c r="AF1951" s="12">
        <v>1</v>
      </c>
      <c r="AG1951" s="12" t="s">
        <v>127</v>
      </c>
      <c r="AH1951" s="12">
        <v>2</v>
      </c>
      <c r="AI1951" s="12" t="s">
        <v>128</v>
      </c>
      <c r="AJ1951" s="12">
        <v>1</v>
      </c>
      <c r="AK1951" s="12" t="s">
        <v>129</v>
      </c>
      <c r="AL1951" s="12">
        <v>1</v>
      </c>
      <c r="AM1951"/>
      <c r="AN1951" s="15" t="s">
        <v>11706</v>
      </c>
      <c r="AO1951"/>
      <c r="AP1951"/>
      <c r="AQ1951" s="12">
        <v>1</v>
      </c>
      <c r="AR1951" s="12" t="s">
        <v>139</v>
      </c>
      <c r="AS1951" s="12">
        <v>461</v>
      </c>
      <c r="AT1951" s="12">
        <v>283</v>
      </c>
      <c r="AU1951" s="12" t="s">
        <v>139</v>
      </c>
      <c r="AV1951" s="12" t="s">
        <v>146</v>
      </c>
      <c r="AW1951" s="12" t="s">
        <v>147</v>
      </c>
      <c r="AX1951" s="12">
        <v>768</v>
      </c>
      <c r="AY1951" s="12">
        <v>742</v>
      </c>
      <c r="AZ1951" s="15" t="s">
        <v>9526</v>
      </c>
      <c r="BA1951" s="15" t="s">
        <v>9526</v>
      </c>
      <c r="BB1951" s="15" t="s">
        <v>9526</v>
      </c>
      <c r="BC1951" s="15" t="s">
        <v>9526</v>
      </c>
      <c r="BD1951"/>
      <c r="BE1951" s="12">
        <v>1</v>
      </c>
    </row>
    <row r="1952" spans="1:57">
      <c r="A1952" s="12" t="s">
        <v>13437</v>
      </c>
      <c r="B1952" s="12">
        <v>2597439</v>
      </c>
      <c r="C1952" s="12">
        <v>1</v>
      </c>
      <c r="D1952" s="12" t="s">
        <v>139</v>
      </c>
      <c r="E1952" s="12" t="s">
        <v>13436</v>
      </c>
      <c r="F1952" s="12">
        <v>9.6666699999999999</v>
      </c>
      <c r="G1952" s="12">
        <v>0.91666999999999998</v>
      </c>
      <c r="H1952" s="12" t="s">
        <v>9530</v>
      </c>
      <c r="I1952" s="12" t="s">
        <v>9531</v>
      </c>
      <c r="J1952" s="12" t="s">
        <v>12403</v>
      </c>
      <c r="K1952" s="12" t="s">
        <v>12404</v>
      </c>
      <c r="L1952" s="12" t="s">
        <v>13393</v>
      </c>
      <c r="M1952" s="12">
        <v>25286</v>
      </c>
      <c r="N1952" s="12" t="s">
        <v>117</v>
      </c>
      <c r="O1952" s="12" t="s">
        <v>624</v>
      </c>
      <c r="P1952" s="12">
        <v>2009</v>
      </c>
      <c r="Q1952" s="15" t="s">
        <v>9526</v>
      </c>
      <c r="R1952" s="12">
        <v>120</v>
      </c>
      <c r="S1952" s="12" t="s">
        <v>278</v>
      </c>
      <c r="T1952"/>
      <c r="U1952" s="12" t="s">
        <v>167</v>
      </c>
      <c r="V1952" s="12">
        <v>2</v>
      </c>
      <c r="W1952" s="12" t="s">
        <v>154</v>
      </c>
      <c r="X1952" s="12" t="s">
        <v>139</v>
      </c>
      <c r="Y1952" s="12">
        <v>2</v>
      </c>
      <c r="Z1952"/>
      <c r="AA1952"/>
      <c r="AB1952" s="12">
        <v>0</v>
      </c>
      <c r="AC1952"/>
      <c r="AD1952" s="12">
        <v>0</v>
      </c>
      <c r="AE1952" s="12" t="s">
        <v>126</v>
      </c>
      <c r="AF1952" s="12">
        <v>1</v>
      </c>
      <c r="AG1952" s="12" t="s">
        <v>127</v>
      </c>
      <c r="AH1952" s="12">
        <v>2</v>
      </c>
      <c r="AI1952" s="12" t="s">
        <v>128</v>
      </c>
      <c r="AJ1952" s="12">
        <v>1</v>
      </c>
      <c r="AK1952" s="12" t="s">
        <v>129</v>
      </c>
      <c r="AL1952" s="12">
        <v>1</v>
      </c>
      <c r="AM1952" s="15" t="s">
        <v>12410</v>
      </c>
      <c r="AN1952"/>
      <c r="AO1952"/>
      <c r="AP1952"/>
      <c r="AQ1952" s="12">
        <v>1</v>
      </c>
      <c r="AR1952" s="12" t="s">
        <v>139</v>
      </c>
      <c r="AS1952" s="12">
        <v>461</v>
      </c>
      <c r="AT1952" s="12">
        <v>283</v>
      </c>
      <c r="AU1952" s="12" t="s">
        <v>139</v>
      </c>
      <c r="AV1952" s="12" t="s">
        <v>146</v>
      </c>
      <c r="AW1952" s="12" t="s">
        <v>147</v>
      </c>
      <c r="AX1952" s="12">
        <v>768</v>
      </c>
      <c r="AY1952" s="12">
        <v>742</v>
      </c>
      <c r="AZ1952" s="15" t="s">
        <v>9526</v>
      </c>
      <c r="BA1952" s="15" t="s">
        <v>9526</v>
      </c>
      <c r="BB1952" s="15" t="s">
        <v>9526</v>
      </c>
      <c r="BC1952" s="15" t="s">
        <v>9526</v>
      </c>
      <c r="BD1952"/>
      <c r="BE1952" s="12">
        <v>1</v>
      </c>
    </row>
    <row r="1953" spans="1:57">
      <c r="A1953" s="12" t="s">
        <v>13438</v>
      </c>
      <c r="B1953" s="12">
        <v>2597439</v>
      </c>
      <c r="C1953" s="12">
        <v>4</v>
      </c>
      <c r="D1953" s="12" t="s">
        <v>139</v>
      </c>
      <c r="E1953" s="12" t="s">
        <v>13436</v>
      </c>
      <c r="F1953" s="12">
        <v>9.6666699999999999</v>
      </c>
      <c r="G1953" s="12">
        <v>0.91666999999999998</v>
      </c>
      <c r="H1953" s="12" t="s">
        <v>9530</v>
      </c>
      <c r="I1953" s="12" t="s">
        <v>9531</v>
      </c>
      <c r="J1953" s="12" t="s">
        <v>12403</v>
      </c>
      <c r="K1953" s="12" t="s">
        <v>12404</v>
      </c>
      <c r="L1953" s="12" t="s">
        <v>13393</v>
      </c>
      <c r="M1953" s="12">
        <v>392</v>
      </c>
      <c r="N1953" s="12" t="s">
        <v>117</v>
      </c>
      <c r="O1953" s="12" t="s">
        <v>8427</v>
      </c>
      <c r="P1953" s="12">
        <v>2009</v>
      </c>
      <c r="Q1953" s="15" t="s">
        <v>9526</v>
      </c>
      <c r="R1953" s="12">
        <v>210</v>
      </c>
      <c r="S1953" s="12" t="s">
        <v>178</v>
      </c>
      <c r="T1953" s="12" t="s">
        <v>179</v>
      </c>
      <c r="U1953" s="12" t="s">
        <v>167</v>
      </c>
      <c r="V1953" s="12">
        <v>2</v>
      </c>
      <c r="W1953" s="12" t="s">
        <v>138</v>
      </c>
      <c r="X1953" s="12" t="s">
        <v>139</v>
      </c>
      <c r="Y1953" s="12">
        <v>5</v>
      </c>
      <c r="Z1953" s="12" t="s">
        <v>141</v>
      </c>
      <c r="AA1953" s="12" t="s">
        <v>1512</v>
      </c>
      <c r="AB1953" s="12">
        <v>2</v>
      </c>
      <c r="AC1953"/>
      <c r="AD1953" s="12">
        <v>0</v>
      </c>
      <c r="AE1953" s="12" t="s">
        <v>126</v>
      </c>
      <c r="AF1953" s="12">
        <v>1</v>
      </c>
      <c r="AG1953" s="12" t="s">
        <v>171</v>
      </c>
      <c r="AH1953" s="12">
        <v>5</v>
      </c>
      <c r="AI1953" s="12" t="s">
        <v>128</v>
      </c>
      <c r="AJ1953" s="12">
        <v>1</v>
      </c>
      <c r="AK1953" s="12" t="s">
        <v>129</v>
      </c>
      <c r="AL1953" s="12">
        <v>1</v>
      </c>
      <c r="AM1953"/>
      <c r="AN1953" s="15" t="s">
        <v>12378</v>
      </c>
      <c r="AO1953"/>
      <c r="AP1953" s="15" t="s">
        <v>12379</v>
      </c>
      <c r="AQ1953" s="12">
        <v>1</v>
      </c>
      <c r="AR1953" s="12" t="s">
        <v>139</v>
      </c>
      <c r="AS1953" s="12">
        <v>461</v>
      </c>
      <c r="AT1953" s="12">
        <v>283</v>
      </c>
      <c r="AU1953" s="12" t="s">
        <v>139</v>
      </c>
      <c r="AV1953" s="12" t="s">
        <v>146</v>
      </c>
      <c r="AW1953" s="12" t="s">
        <v>147</v>
      </c>
      <c r="AX1953" s="12">
        <v>768</v>
      </c>
      <c r="AY1953" s="12">
        <v>742</v>
      </c>
      <c r="AZ1953" s="15" t="s">
        <v>9526</v>
      </c>
      <c r="BA1953" s="15" t="s">
        <v>9526</v>
      </c>
      <c r="BB1953" s="15" t="s">
        <v>9526</v>
      </c>
      <c r="BC1953" s="15" t="s">
        <v>9526</v>
      </c>
      <c r="BD1953" s="12" t="s">
        <v>386</v>
      </c>
      <c r="BE1953" s="12">
        <v>1</v>
      </c>
    </row>
    <row r="1954" spans="1:57">
      <c r="A1954" s="12" t="s">
        <v>13439</v>
      </c>
      <c r="B1954" s="12">
        <v>2597440</v>
      </c>
      <c r="C1954" s="12">
        <v>3</v>
      </c>
      <c r="D1954" s="12" t="s">
        <v>139</v>
      </c>
      <c r="E1954" s="12" t="s">
        <v>13440</v>
      </c>
      <c r="F1954" s="12">
        <v>6.4333299999999998</v>
      </c>
      <c r="G1954" s="12">
        <v>0.93332999999999999</v>
      </c>
      <c r="H1954" s="12" t="s">
        <v>9879</v>
      </c>
      <c r="I1954" s="12" t="s">
        <v>9880</v>
      </c>
      <c r="J1954" s="12" t="s">
        <v>13441</v>
      </c>
      <c r="K1954" s="12" t="s">
        <v>13442</v>
      </c>
      <c r="L1954" s="12" t="s">
        <v>13393</v>
      </c>
      <c r="M1954" s="12">
        <v>392</v>
      </c>
      <c r="N1954" s="12" t="s">
        <v>117</v>
      </c>
      <c r="O1954" s="12" t="s">
        <v>8427</v>
      </c>
      <c r="P1954" s="12">
        <v>2009</v>
      </c>
      <c r="Q1954" s="15" t="s">
        <v>9526</v>
      </c>
      <c r="R1954" s="12">
        <v>210</v>
      </c>
      <c r="S1954" s="12" t="s">
        <v>178</v>
      </c>
      <c r="T1954" s="12" t="s">
        <v>179</v>
      </c>
      <c r="U1954" s="12" t="s">
        <v>167</v>
      </c>
      <c r="V1954" s="12">
        <v>2</v>
      </c>
      <c r="W1954" s="12" t="s">
        <v>138</v>
      </c>
      <c r="X1954" s="12" t="s">
        <v>139</v>
      </c>
      <c r="Y1954" s="12">
        <v>5</v>
      </c>
      <c r="Z1954" s="12" t="s">
        <v>141</v>
      </c>
      <c r="AA1954" s="12" t="s">
        <v>1512</v>
      </c>
      <c r="AB1954" s="12">
        <v>2</v>
      </c>
      <c r="AC1954"/>
      <c r="AD1954" s="12">
        <v>0</v>
      </c>
      <c r="AE1954" s="12" t="s">
        <v>126</v>
      </c>
      <c r="AF1954" s="12">
        <v>1</v>
      </c>
      <c r="AG1954" s="12" t="s">
        <v>171</v>
      </c>
      <c r="AH1954" s="12">
        <v>5</v>
      </c>
      <c r="AI1954" s="12" t="s">
        <v>128</v>
      </c>
      <c r="AJ1954" s="12">
        <v>1</v>
      </c>
      <c r="AK1954" s="12" t="s">
        <v>129</v>
      </c>
      <c r="AL1954" s="12">
        <v>1</v>
      </c>
      <c r="AM1954"/>
      <c r="AN1954" s="15" t="s">
        <v>12378</v>
      </c>
      <c r="AO1954"/>
      <c r="AP1954" s="15" t="s">
        <v>12379</v>
      </c>
      <c r="AQ1954" s="12">
        <v>1</v>
      </c>
      <c r="AR1954" s="12" t="s">
        <v>139</v>
      </c>
      <c r="AS1954" s="12">
        <v>461</v>
      </c>
      <c r="AT1954" s="12">
        <v>283</v>
      </c>
      <c r="AU1954" s="12" t="s">
        <v>139</v>
      </c>
      <c r="AV1954" s="12" t="s">
        <v>146</v>
      </c>
      <c r="AW1954" s="12" t="s">
        <v>147</v>
      </c>
      <c r="AX1954" s="12">
        <v>768</v>
      </c>
      <c r="AY1954" s="12">
        <v>742</v>
      </c>
      <c r="AZ1954" s="15" t="s">
        <v>9526</v>
      </c>
      <c r="BA1954" s="15" t="s">
        <v>9526</v>
      </c>
      <c r="BB1954" s="15" t="s">
        <v>9526</v>
      </c>
      <c r="BC1954" s="15" t="s">
        <v>9526</v>
      </c>
      <c r="BD1954" s="12" t="s">
        <v>386</v>
      </c>
      <c r="BE1954" s="12">
        <v>1</v>
      </c>
    </row>
    <row r="1955" spans="1:57">
      <c r="A1955" s="12" t="s">
        <v>13443</v>
      </c>
      <c r="B1955" s="12">
        <v>2597366</v>
      </c>
      <c r="C1955" s="12">
        <v>4</v>
      </c>
      <c r="D1955" s="12" t="s">
        <v>225</v>
      </c>
      <c r="E1955" s="12" t="s">
        <v>13444</v>
      </c>
      <c r="F1955" s="12">
        <v>8</v>
      </c>
      <c r="G1955" s="12">
        <v>10.5</v>
      </c>
      <c r="H1955" s="12" t="s">
        <v>9530</v>
      </c>
      <c r="I1955" s="12" t="s">
        <v>9531</v>
      </c>
      <c r="J1955" s="12" t="s">
        <v>12255</v>
      </c>
      <c r="K1955" s="12" t="s">
        <v>12256</v>
      </c>
      <c r="L1955" s="12" t="s">
        <v>13393</v>
      </c>
      <c r="M1955" s="12">
        <v>1990</v>
      </c>
      <c r="N1955" s="12" t="s">
        <v>117</v>
      </c>
      <c r="O1955" s="12" t="s">
        <v>7118</v>
      </c>
      <c r="P1955" s="12">
        <v>2007</v>
      </c>
      <c r="Q1955" s="15" t="s">
        <v>9526</v>
      </c>
      <c r="R1955" s="12">
        <v>230</v>
      </c>
      <c r="S1955" s="12" t="s">
        <v>166</v>
      </c>
      <c r="T1955" s="12" t="s">
        <v>7120</v>
      </c>
      <c r="U1955" s="12" t="s">
        <v>137</v>
      </c>
      <c r="V1955" s="12">
        <v>11</v>
      </c>
      <c r="W1955" s="12" t="s">
        <v>138</v>
      </c>
      <c r="X1955" s="12" t="s">
        <v>225</v>
      </c>
      <c r="Y1955" s="12">
        <v>12</v>
      </c>
      <c r="Z1955" s="12" t="s">
        <v>141</v>
      </c>
      <c r="AA1955" s="12" t="s">
        <v>12257</v>
      </c>
      <c r="AB1955" s="12">
        <v>5</v>
      </c>
      <c r="AC1955"/>
      <c r="AD1955" s="12">
        <v>0</v>
      </c>
      <c r="AE1955" s="12" t="s">
        <v>126</v>
      </c>
      <c r="AF1955" s="12">
        <v>1</v>
      </c>
      <c r="AG1955" s="12" t="s">
        <v>171</v>
      </c>
      <c r="AH1955" s="12">
        <v>5</v>
      </c>
      <c r="AI1955" s="12" t="s">
        <v>128</v>
      </c>
      <c r="AJ1955" s="12">
        <v>1</v>
      </c>
      <c r="AK1955" s="12" t="s">
        <v>129</v>
      </c>
      <c r="AL1955" s="12">
        <v>1</v>
      </c>
      <c r="AM1955"/>
      <c r="AN1955"/>
      <c r="AO1955"/>
      <c r="AP1955" s="15" t="s">
        <v>12258</v>
      </c>
      <c r="AQ1955" s="12">
        <v>1</v>
      </c>
      <c r="AR1955" s="12" t="s">
        <v>225</v>
      </c>
      <c r="AS1955" s="12">
        <v>475</v>
      </c>
      <c r="AT1955" s="12">
        <v>261</v>
      </c>
      <c r="AU1955" s="12" t="s">
        <v>225</v>
      </c>
      <c r="AV1955" s="12" t="s">
        <v>227</v>
      </c>
      <c r="AW1955" s="12" t="s">
        <v>228</v>
      </c>
      <c r="AX1955" s="12">
        <v>566</v>
      </c>
      <c r="AY1955" s="12">
        <v>694</v>
      </c>
      <c r="AZ1955" s="15" t="s">
        <v>9526</v>
      </c>
      <c r="BA1955" s="15" t="s">
        <v>9526</v>
      </c>
      <c r="BB1955" s="15" t="s">
        <v>9526</v>
      </c>
      <c r="BC1955" s="15" t="s">
        <v>9526</v>
      </c>
      <c r="BD1955"/>
      <c r="BE1955" s="12">
        <v>1</v>
      </c>
    </row>
    <row r="1956" spans="1:57">
      <c r="A1956" s="12" t="s">
        <v>13445</v>
      </c>
      <c r="B1956" s="12">
        <v>2597366</v>
      </c>
      <c r="C1956" s="12">
        <v>4</v>
      </c>
      <c r="D1956" s="12" t="s">
        <v>225</v>
      </c>
      <c r="E1956" s="12" t="s">
        <v>13444</v>
      </c>
      <c r="F1956" s="12">
        <v>8</v>
      </c>
      <c r="G1956" s="12">
        <v>10.5</v>
      </c>
      <c r="H1956" s="12" t="s">
        <v>9530</v>
      </c>
      <c r="I1956" s="12" t="s">
        <v>9531</v>
      </c>
      <c r="J1956" s="12" t="s">
        <v>12255</v>
      </c>
      <c r="K1956" s="12" t="s">
        <v>12256</v>
      </c>
      <c r="L1956" s="12" t="s">
        <v>13393</v>
      </c>
      <c r="M1956" s="12">
        <v>1762</v>
      </c>
      <c r="N1956" s="12" t="s">
        <v>117</v>
      </c>
      <c r="O1956" s="12" t="s">
        <v>9326</v>
      </c>
      <c r="P1956" s="12">
        <v>2005</v>
      </c>
      <c r="Q1956" s="15" t="s">
        <v>9526</v>
      </c>
      <c r="R1956" s="12">
        <v>140</v>
      </c>
      <c r="S1956" s="12" t="s">
        <v>749</v>
      </c>
      <c r="T1956" s="12" t="s">
        <v>9328</v>
      </c>
      <c r="U1956" s="12" t="s">
        <v>137</v>
      </c>
      <c r="V1956" s="12">
        <v>11</v>
      </c>
      <c r="W1956" s="12" t="s">
        <v>1023</v>
      </c>
      <c r="X1956" s="12" t="s">
        <v>225</v>
      </c>
      <c r="Y1956" s="12">
        <v>2</v>
      </c>
      <c r="Z1956"/>
      <c r="AA1956" s="12" t="s">
        <v>9330</v>
      </c>
      <c r="AB1956" s="12">
        <v>1</v>
      </c>
      <c r="AC1956" s="12" t="s">
        <v>9331</v>
      </c>
      <c r="AD1956" s="12">
        <v>1</v>
      </c>
      <c r="AE1956" s="12" t="s">
        <v>126</v>
      </c>
      <c r="AF1956" s="12">
        <v>1</v>
      </c>
      <c r="AG1956" s="12" t="s">
        <v>127</v>
      </c>
      <c r="AH1956" s="12">
        <v>2</v>
      </c>
      <c r="AI1956" s="12" t="s">
        <v>128</v>
      </c>
      <c r="AJ1956" s="12">
        <v>1</v>
      </c>
      <c r="AK1956" s="12" t="s">
        <v>129</v>
      </c>
      <c r="AL1956" s="12">
        <v>1</v>
      </c>
      <c r="AM1956"/>
      <c r="AN1956" s="15" t="s">
        <v>9909</v>
      </c>
      <c r="AO1956"/>
      <c r="AP1956"/>
      <c r="AQ1956" s="12">
        <v>1</v>
      </c>
      <c r="AR1956" s="12" t="s">
        <v>225</v>
      </c>
      <c r="AS1956" s="12">
        <v>475</v>
      </c>
      <c r="AT1956" s="12">
        <v>261</v>
      </c>
      <c r="AU1956" s="12" t="s">
        <v>225</v>
      </c>
      <c r="AV1956" s="12" t="s">
        <v>227</v>
      </c>
      <c r="AW1956" s="12" t="s">
        <v>228</v>
      </c>
      <c r="AX1956" s="12">
        <v>566</v>
      </c>
      <c r="AY1956" s="12">
        <v>694</v>
      </c>
      <c r="AZ1956" s="15" t="s">
        <v>9526</v>
      </c>
      <c r="BA1956" s="15" t="s">
        <v>9526</v>
      </c>
      <c r="BB1956" s="15" t="s">
        <v>9526</v>
      </c>
      <c r="BC1956" s="15" t="s">
        <v>9526</v>
      </c>
      <c r="BD1956"/>
      <c r="BE1956" s="12">
        <v>1</v>
      </c>
    </row>
    <row r="1957" spans="1:57">
      <c r="A1957" s="12" t="s">
        <v>13446</v>
      </c>
      <c r="B1957" s="12">
        <v>2597548</v>
      </c>
      <c r="C1957" s="12">
        <v>4</v>
      </c>
      <c r="D1957" s="12" t="s">
        <v>439</v>
      </c>
      <c r="E1957" s="12" t="s">
        <v>13447</v>
      </c>
      <c r="F1957" s="12">
        <v>33</v>
      </c>
      <c r="G1957" s="12">
        <v>-7.1666699999999999</v>
      </c>
      <c r="H1957" s="12" t="s">
        <v>9530</v>
      </c>
      <c r="I1957" s="12" t="s">
        <v>9531</v>
      </c>
      <c r="J1957" s="12" t="s">
        <v>13344</v>
      </c>
      <c r="K1957" s="12" t="s">
        <v>13345</v>
      </c>
      <c r="L1957" s="12" t="s">
        <v>13393</v>
      </c>
      <c r="M1957" s="12">
        <v>2065</v>
      </c>
      <c r="N1957" s="12" t="s">
        <v>117</v>
      </c>
      <c r="O1957" s="12" t="s">
        <v>1536</v>
      </c>
      <c r="P1957" s="12">
        <v>2011</v>
      </c>
      <c r="Q1957" s="15" t="s">
        <v>9526</v>
      </c>
      <c r="R1957" s="12">
        <v>150</v>
      </c>
      <c r="S1957" s="12" t="s">
        <v>136</v>
      </c>
      <c r="T1957"/>
      <c r="U1957" s="12" t="s">
        <v>167</v>
      </c>
      <c r="V1957" s="12">
        <v>2</v>
      </c>
      <c r="W1957" s="12" t="s">
        <v>138</v>
      </c>
      <c r="X1957" s="12" t="s">
        <v>439</v>
      </c>
      <c r="Y1957" s="12">
        <v>7</v>
      </c>
      <c r="Z1957" s="12" t="s">
        <v>141</v>
      </c>
      <c r="AA1957" s="12" t="s">
        <v>1540</v>
      </c>
      <c r="AB1957" s="12">
        <v>3</v>
      </c>
      <c r="AC1957"/>
      <c r="AD1957" s="12">
        <v>0</v>
      </c>
      <c r="AE1957" s="12" t="s">
        <v>126</v>
      </c>
      <c r="AF1957" s="12">
        <v>1</v>
      </c>
      <c r="AG1957" s="12" t="s">
        <v>171</v>
      </c>
      <c r="AH1957" s="12">
        <v>5</v>
      </c>
      <c r="AI1957" s="12" t="s">
        <v>128</v>
      </c>
      <c r="AJ1957" s="12">
        <v>1</v>
      </c>
      <c r="AK1957" s="12" t="s">
        <v>129</v>
      </c>
      <c r="AL1957" s="12">
        <v>1</v>
      </c>
      <c r="AM1957"/>
      <c r="AN1957" s="15" t="s">
        <v>13244</v>
      </c>
      <c r="AO1957"/>
      <c r="AP1957" s="15" t="s">
        <v>13245</v>
      </c>
      <c r="AQ1957" s="12">
        <v>1</v>
      </c>
      <c r="AR1957" s="12" t="s">
        <v>439</v>
      </c>
      <c r="AS1957" s="12">
        <v>600</v>
      </c>
      <c r="AT1957" s="12">
        <v>136</v>
      </c>
      <c r="AU1957" s="12" t="s">
        <v>439</v>
      </c>
      <c r="AV1957" s="12" t="s">
        <v>441</v>
      </c>
      <c r="AW1957" s="12" t="s">
        <v>442</v>
      </c>
      <c r="AX1957" s="12">
        <v>504</v>
      </c>
      <c r="AY1957" s="12">
        <v>686</v>
      </c>
      <c r="AZ1957" s="15" t="s">
        <v>9526</v>
      </c>
      <c r="BA1957" s="15" t="s">
        <v>9526</v>
      </c>
      <c r="BB1957" s="15" t="s">
        <v>9526</v>
      </c>
      <c r="BC1957" s="15" t="s">
        <v>9526</v>
      </c>
      <c r="BD1957"/>
      <c r="BE1957" s="12">
        <v>1</v>
      </c>
    </row>
    <row r="1958" spans="1:57">
      <c r="A1958" s="12" t="s">
        <v>13448</v>
      </c>
      <c r="B1958" s="12">
        <v>2597551</v>
      </c>
      <c r="C1958" s="12">
        <v>4</v>
      </c>
      <c r="D1958" s="12" t="s">
        <v>439</v>
      </c>
      <c r="E1958" s="12" t="s">
        <v>13449</v>
      </c>
      <c r="F1958" s="12">
        <v>28.83333</v>
      </c>
      <c r="G1958" s="12">
        <v>-9.1666699999999999</v>
      </c>
      <c r="H1958" s="12" t="s">
        <v>9530</v>
      </c>
      <c r="I1958" s="12" t="s">
        <v>9531</v>
      </c>
      <c r="J1958" s="12" t="s">
        <v>13450</v>
      </c>
      <c r="K1958" s="12" t="s">
        <v>13451</v>
      </c>
      <c r="L1958" s="12" t="s">
        <v>13452</v>
      </c>
      <c r="M1958" s="12">
        <v>1839</v>
      </c>
      <c r="N1958" s="12" t="s">
        <v>117</v>
      </c>
      <c r="O1958" s="12" t="s">
        <v>5603</v>
      </c>
      <c r="P1958" s="12">
        <v>2002</v>
      </c>
      <c r="Q1958" s="15" t="s">
        <v>9526</v>
      </c>
      <c r="R1958" s="12">
        <v>150</v>
      </c>
      <c r="S1958" s="12" t="s">
        <v>136</v>
      </c>
      <c r="T1958" s="12" t="s">
        <v>5605</v>
      </c>
      <c r="U1958" s="12" t="s">
        <v>137</v>
      </c>
      <c r="V1958" s="12">
        <v>11</v>
      </c>
      <c r="W1958" s="12" t="s">
        <v>138</v>
      </c>
      <c r="X1958" s="12" t="s">
        <v>439</v>
      </c>
      <c r="Y1958" s="12">
        <v>1</v>
      </c>
      <c r="Z1958"/>
      <c r="AA1958"/>
      <c r="AB1958" s="12">
        <v>0</v>
      </c>
      <c r="AC1958"/>
      <c r="AD1958" s="12">
        <v>0</v>
      </c>
      <c r="AE1958" s="12" t="s">
        <v>126</v>
      </c>
      <c r="AF1958" s="12">
        <v>1</v>
      </c>
      <c r="AG1958" s="12" t="s">
        <v>171</v>
      </c>
      <c r="AH1958" s="12">
        <v>5</v>
      </c>
      <c r="AI1958" s="12" t="s">
        <v>369</v>
      </c>
      <c r="AJ1958" s="12">
        <v>6</v>
      </c>
      <c r="AK1958" s="12" t="s">
        <v>129</v>
      </c>
      <c r="AL1958" s="12">
        <v>1</v>
      </c>
      <c r="AM1958"/>
      <c r="AN1958"/>
      <c r="AO1958"/>
      <c r="AP1958"/>
      <c r="AQ1958" s="12">
        <v>1</v>
      </c>
      <c r="AR1958" s="12" t="s">
        <v>439</v>
      </c>
      <c r="AS1958" s="12">
        <v>600</v>
      </c>
      <c r="AT1958" s="12">
        <v>136</v>
      </c>
      <c r="AU1958" s="12" t="s">
        <v>439</v>
      </c>
      <c r="AV1958" s="12" t="s">
        <v>441</v>
      </c>
      <c r="AW1958" s="12" t="s">
        <v>442</v>
      </c>
      <c r="AX1958" s="12">
        <v>504</v>
      </c>
      <c r="AY1958" s="12">
        <v>686</v>
      </c>
      <c r="AZ1958" s="15" t="s">
        <v>9526</v>
      </c>
      <c r="BA1958" s="15" t="s">
        <v>9526</v>
      </c>
      <c r="BB1958" s="15" t="s">
        <v>9526</v>
      </c>
      <c r="BC1958" s="15" t="s">
        <v>9526</v>
      </c>
      <c r="BD1958"/>
      <c r="BE1958" s="12">
        <v>1</v>
      </c>
    </row>
    <row r="1959" spans="1:57">
      <c r="A1959" s="12" t="s">
        <v>13453</v>
      </c>
      <c r="B1959" s="12">
        <v>2597549</v>
      </c>
      <c r="C1959" s="12">
        <v>4</v>
      </c>
      <c r="D1959" s="12" t="s">
        <v>439</v>
      </c>
      <c r="E1959" s="12" t="s">
        <v>13454</v>
      </c>
      <c r="F1959" s="12">
        <v>32.5</v>
      </c>
      <c r="G1959" s="12">
        <v>-8.75</v>
      </c>
      <c r="H1959" s="12" t="s">
        <v>9530</v>
      </c>
      <c r="I1959" s="12" t="s">
        <v>9531</v>
      </c>
      <c r="J1959" s="12" t="s">
        <v>13455</v>
      </c>
      <c r="K1959" s="12" t="s">
        <v>13456</v>
      </c>
      <c r="L1959" s="12" t="s">
        <v>13452</v>
      </c>
      <c r="M1959" s="12">
        <v>2065</v>
      </c>
      <c r="N1959" s="12" t="s">
        <v>117</v>
      </c>
      <c r="O1959" s="12" t="s">
        <v>1536</v>
      </c>
      <c r="P1959" s="12">
        <v>2011</v>
      </c>
      <c r="Q1959" s="15" t="s">
        <v>9526</v>
      </c>
      <c r="R1959" s="12">
        <v>150</v>
      </c>
      <c r="S1959" s="12" t="s">
        <v>136</v>
      </c>
      <c r="T1959"/>
      <c r="U1959" s="12" t="s">
        <v>167</v>
      </c>
      <c r="V1959" s="12">
        <v>2</v>
      </c>
      <c r="W1959" s="12" t="s">
        <v>138</v>
      </c>
      <c r="X1959" s="12" t="s">
        <v>439</v>
      </c>
      <c r="Y1959" s="12">
        <v>7</v>
      </c>
      <c r="Z1959" s="12" t="s">
        <v>141</v>
      </c>
      <c r="AA1959" s="12" t="s">
        <v>1540</v>
      </c>
      <c r="AB1959" s="12">
        <v>3</v>
      </c>
      <c r="AC1959"/>
      <c r="AD1959" s="12">
        <v>0</v>
      </c>
      <c r="AE1959" s="12" t="s">
        <v>126</v>
      </c>
      <c r="AF1959" s="12">
        <v>1</v>
      </c>
      <c r="AG1959" s="12" t="s">
        <v>171</v>
      </c>
      <c r="AH1959" s="12">
        <v>5</v>
      </c>
      <c r="AI1959" s="12" t="s">
        <v>128</v>
      </c>
      <c r="AJ1959" s="12">
        <v>1</v>
      </c>
      <c r="AK1959" s="12" t="s">
        <v>129</v>
      </c>
      <c r="AL1959" s="12">
        <v>1</v>
      </c>
      <c r="AM1959"/>
      <c r="AN1959" s="15" t="s">
        <v>13244</v>
      </c>
      <c r="AO1959"/>
      <c r="AP1959" s="15" t="s">
        <v>13245</v>
      </c>
      <c r="AQ1959" s="12">
        <v>1</v>
      </c>
      <c r="AR1959" s="12" t="s">
        <v>439</v>
      </c>
      <c r="AS1959" s="12">
        <v>600</v>
      </c>
      <c r="AT1959" s="12">
        <v>136</v>
      </c>
      <c r="AU1959" s="12" t="s">
        <v>439</v>
      </c>
      <c r="AV1959" s="12" t="s">
        <v>441</v>
      </c>
      <c r="AW1959" s="12" t="s">
        <v>442</v>
      </c>
      <c r="AX1959" s="12">
        <v>504</v>
      </c>
      <c r="AY1959" s="12">
        <v>686</v>
      </c>
      <c r="AZ1959" s="15" t="s">
        <v>9526</v>
      </c>
      <c r="BA1959" s="15" t="s">
        <v>9526</v>
      </c>
      <c r="BB1959" s="15" t="s">
        <v>9526</v>
      </c>
      <c r="BC1959" s="15" t="s">
        <v>9526</v>
      </c>
      <c r="BD1959"/>
      <c r="BE1959" s="12">
        <v>1</v>
      </c>
    </row>
    <row r="1960" spans="1:57">
      <c r="A1960" s="12" t="s">
        <v>13457</v>
      </c>
      <c r="B1960" s="12">
        <v>2597555</v>
      </c>
      <c r="C1960" s="12">
        <v>4</v>
      </c>
      <c r="D1960" s="12" t="s">
        <v>439</v>
      </c>
      <c r="E1960" s="12" t="s">
        <v>13458</v>
      </c>
      <c r="F1960" s="12">
        <v>32.166670000000003</v>
      </c>
      <c r="G1960" s="12">
        <v>-6.4166699999999999</v>
      </c>
      <c r="H1960" s="12" t="s">
        <v>9530</v>
      </c>
      <c r="I1960" s="12" t="s">
        <v>9531</v>
      </c>
      <c r="J1960" s="12" t="s">
        <v>13459</v>
      </c>
      <c r="K1960" s="12" t="s">
        <v>13460</v>
      </c>
      <c r="L1960" s="12" t="s">
        <v>13452</v>
      </c>
      <c r="M1960" s="12">
        <v>2065</v>
      </c>
      <c r="N1960" s="12" t="s">
        <v>117</v>
      </c>
      <c r="O1960" s="12" t="s">
        <v>1536</v>
      </c>
      <c r="P1960" s="12">
        <v>2011</v>
      </c>
      <c r="Q1960" s="15" t="s">
        <v>9526</v>
      </c>
      <c r="R1960" s="12">
        <v>150</v>
      </c>
      <c r="S1960" s="12" t="s">
        <v>136</v>
      </c>
      <c r="T1960"/>
      <c r="U1960" s="12" t="s">
        <v>167</v>
      </c>
      <c r="V1960" s="12">
        <v>2</v>
      </c>
      <c r="W1960" s="12" t="s">
        <v>138</v>
      </c>
      <c r="X1960" s="12" t="s">
        <v>439</v>
      </c>
      <c r="Y1960" s="12">
        <v>7</v>
      </c>
      <c r="Z1960" s="12" t="s">
        <v>141</v>
      </c>
      <c r="AA1960" s="12" t="s">
        <v>1540</v>
      </c>
      <c r="AB1960" s="12">
        <v>3</v>
      </c>
      <c r="AC1960"/>
      <c r="AD1960" s="12">
        <v>0</v>
      </c>
      <c r="AE1960" s="12" t="s">
        <v>126</v>
      </c>
      <c r="AF1960" s="12">
        <v>1</v>
      </c>
      <c r="AG1960" s="12" t="s">
        <v>171</v>
      </c>
      <c r="AH1960" s="12">
        <v>5</v>
      </c>
      <c r="AI1960" s="12" t="s">
        <v>128</v>
      </c>
      <c r="AJ1960" s="12">
        <v>1</v>
      </c>
      <c r="AK1960" s="12" t="s">
        <v>129</v>
      </c>
      <c r="AL1960" s="12">
        <v>1</v>
      </c>
      <c r="AM1960"/>
      <c r="AN1960" s="15" t="s">
        <v>13244</v>
      </c>
      <c r="AO1960"/>
      <c r="AP1960" s="15" t="s">
        <v>13245</v>
      </c>
      <c r="AQ1960" s="12">
        <v>1</v>
      </c>
      <c r="AR1960" s="12" t="s">
        <v>439</v>
      </c>
      <c r="AS1960" s="12">
        <v>600</v>
      </c>
      <c r="AT1960" s="12">
        <v>136</v>
      </c>
      <c r="AU1960" s="12" t="s">
        <v>439</v>
      </c>
      <c r="AV1960" s="12" t="s">
        <v>441</v>
      </c>
      <c r="AW1960" s="12" t="s">
        <v>442</v>
      </c>
      <c r="AX1960" s="12">
        <v>504</v>
      </c>
      <c r="AY1960" s="12">
        <v>686</v>
      </c>
      <c r="AZ1960" s="15" t="s">
        <v>9526</v>
      </c>
      <c r="BA1960" s="15" t="s">
        <v>9526</v>
      </c>
      <c r="BB1960" s="15" t="s">
        <v>9526</v>
      </c>
      <c r="BC1960" s="15" t="s">
        <v>9526</v>
      </c>
      <c r="BD1960"/>
      <c r="BE1960" s="12">
        <v>1</v>
      </c>
    </row>
    <row r="1961" spans="1:57">
      <c r="A1961" s="12" t="s">
        <v>13461</v>
      </c>
      <c r="B1961" s="12">
        <v>325914</v>
      </c>
      <c r="C1961" s="12">
        <v>1</v>
      </c>
      <c r="D1961" s="12" t="s">
        <v>935</v>
      </c>
      <c r="E1961" s="12" t="s">
        <v>13462</v>
      </c>
      <c r="F1961" s="12">
        <v>9.3833300000000008</v>
      </c>
      <c r="G1961" s="12">
        <v>38.733330000000002</v>
      </c>
      <c r="H1961" s="12" t="s">
        <v>9521</v>
      </c>
      <c r="I1961" s="12" t="s">
        <v>9522</v>
      </c>
      <c r="J1961" s="12" t="s">
        <v>13463</v>
      </c>
      <c r="K1961" s="12" t="s">
        <v>13464</v>
      </c>
      <c r="L1961" s="12" t="s">
        <v>13452</v>
      </c>
      <c r="M1961" s="12">
        <v>1440</v>
      </c>
      <c r="N1961" s="12" t="s">
        <v>117</v>
      </c>
      <c r="O1961" s="12" t="s">
        <v>3279</v>
      </c>
      <c r="P1961" s="12">
        <v>2003</v>
      </c>
      <c r="Q1961" s="15" t="s">
        <v>9526</v>
      </c>
      <c r="R1961" s="12">
        <v>110</v>
      </c>
      <c r="S1961" s="12" t="s">
        <v>560</v>
      </c>
      <c r="T1961"/>
      <c r="U1961" s="12" t="s">
        <v>121</v>
      </c>
      <c r="V1961" s="12">
        <v>3</v>
      </c>
      <c r="W1961" s="12" t="s">
        <v>122</v>
      </c>
      <c r="X1961" s="12" t="s">
        <v>935</v>
      </c>
      <c r="Y1961" s="12">
        <v>2</v>
      </c>
      <c r="Z1961"/>
      <c r="AA1961" s="12" t="s">
        <v>3282</v>
      </c>
      <c r="AB1961" s="12">
        <v>1</v>
      </c>
      <c r="AC1961"/>
      <c r="AD1961" s="12">
        <v>0</v>
      </c>
      <c r="AE1961" s="12" t="s">
        <v>126</v>
      </c>
      <c r="AF1961" s="12">
        <v>1</v>
      </c>
      <c r="AG1961" s="12" t="s">
        <v>127</v>
      </c>
      <c r="AH1961" s="12">
        <v>2</v>
      </c>
      <c r="AI1961" s="12" t="s">
        <v>128</v>
      </c>
      <c r="AJ1961" s="12">
        <v>1</v>
      </c>
      <c r="AK1961" s="12" t="s">
        <v>129</v>
      </c>
      <c r="AL1961" s="12">
        <v>1</v>
      </c>
      <c r="AM1961" s="15" t="s">
        <v>9909</v>
      </c>
      <c r="AN1961"/>
      <c r="AO1961" s="15" t="s">
        <v>9594</v>
      </c>
      <c r="AP1961"/>
      <c r="AQ1961" s="12">
        <v>1</v>
      </c>
      <c r="AR1961" s="12" t="s">
        <v>935</v>
      </c>
      <c r="AS1961" s="12">
        <v>530</v>
      </c>
      <c r="AT1961" s="12">
        <v>238</v>
      </c>
      <c r="AU1961" s="12" t="s">
        <v>935</v>
      </c>
      <c r="AV1961" s="12" t="s">
        <v>940</v>
      </c>
      <c r="AW1961" s="12" t="s">
        <v>941</v>
      </c>
      <c r="AX1961" s="12">
        <v>231</v>
      </c>
      <c r="AY1961" s="12">
        <v>644</v>
      </c>
      <c r="AZ1961" s="15" t="s">
        <v>9526</v>
      </c>
      <c r="BA1961" s="15" t="s">
        <v>9526</v>
      </c>
      <c r="BB1961" s="15" t="s">
        <v>9526</v>
      </c>
      <c r="BC1961" s="15" t="s">
        <v>9526</v>
      </c>
      <c r="BD1961"/>
      <c r="BE1961" s="12">
        <v>1</v>
      </c>
    </row>
    <row r="1962" spans="1:57">
      <c r="A1962" s="12" t="s">
        <v>13465</v>
      </c>
      <c r="B1962" s="12">
        <v>326308</v>
      </c>
      <c r="C1962" s="12">
        <v>1</v>
      </c>
      <c r="D1962" s="12" t="s">
        <v>935</v>
      </c>
      <c r="E1962" s="12" t="s">
        <v>13466</v>
      </c>
      <c r="F1962" s="12">
        <v>8.4499999999999993</v>
      </c>
      <c r="G1962" s="12">
        <v>39.283329999999999</v>
      </c>
      <c r="H1962" s="12" t="s">
        <v>9521</v>
      </c>
      <c r="I1962" s="12" t="s">
        <v>9522</v>
      </c>
      <c r="J1962" s="12" t="s">
        <v>13463</v>
      </c>
      <c r="K1962" s="12" t="s">
        <v>13464</v>
      </c>
      <c r="L1962" s="12" t="s">
        <v>13452</v>
      </c>
      <c r="M1962" s="12">
        <v>30241</v>
      </c>
      <c r="N1962" s="12" t="s">
        <v>117</v>
      </c>
      <c r="O1962" s="12" t="s">
        <v>3394</v>
      </c>
      <c r="P1962" s="12">
        <v>2012</v>
      </c>
      <c r="Q1962" s="15" t="s">
        <v>9526</v>
      </c>
      <c r="R1962" s="12">
        <v>230</v>
      </c>
      <c r="S1962" s="12" t="s">
        <v>166</v>
      </c>
      <c r="T1962"/>
      <c r="U1962" s="12" t="s">
        <v>167</v>
      </c>
      <c r="V1962" s="12">
        <v>2</v>
      </c>
      <c r="W1962" s="12" t="s">
        <v>138</v>
      </c>
      <c r="X1962" s="12" t="s">
        <v>935</v>
      </c>
      <c r="Y1962" s="12">
        <v>4</v>
      </c>
      <c r="Z1962" s="12" t="s">
        <v>141</v>
      </c>
      <c r="AA1962" s="12" t="s">
        <v>3398</v>
      </c>
      <c r="AB1962" s="12">
        <v>3</v>
      </c>
      <c r="AC1962"/>
      <c r="AD1962" s="12">
        <v>0</v>
      </c>
      <c r="AE1962" s="12" t="s">
        <v>126</v>
      </c>
      <c r="AF1962" s="12">
        <v>1</v>
      </c>
      <c r="AG1962" s="12" t="s">
        <v>171</v>
      </c>
      <c r="AH1962" s="12">
        <v>5</v>
      </c>
      <c r="AI1962" s="12" t="s">
        <v>128</v>
      </c>
      <c r="AJ1962" s="12">
        <v>1</v>
      </c>
      <c r="AK1962" s="12" t="s">
        <v>129</v>
      </c>
      <c r="AL1962" s="12">
        <v>1</v>
      </c>
      <c r="AM1962"/>
      <c r="AN1962"/>
      <c r="AO1962"/>
      <c r="AP1962"/>
      <c r="AQ1962" s="12">
        <v>1</v>
      </c>
      <c r="AR1962" s="12" t="s">
        <v>935</v>
      </c>
      <c r="AS1962" s="12">
        <v>530</v>
      </c>
      <c r="AT1962" s="12">
        <v>238</v>
      </c>
      <c r="AU1962" s="12" t="s">
        <v>935</v>
      </c>
      <c r="AV1962" s="12" t="s">
        <v>940</v>
      </c>
      <c r="AW1962" s="12" t="s">
        <v>941</v>
      </c>
      <c r="AX1962" s="12">
        <v>231</v>
      </c>
      <c r="AY1962" s="12">
        <v>644</v>
      </c>
      <c r="AZ1962" s="15" t="s">
        <v>9526</v>
      </c>
      <c r="BA1962" s="15" t="s">
        <v>9526</v>
      </c>
      <c r="BB1962" s="15" t="s">
        <v>9526</v>
      </c>
      <c r="BC1962" s="15" t="s">
        <v>9526</v>
      </c>
      <c r="BD1962" s="12" t="s">
        <v>386</v>
      </c>
      <c r="BE1962" s="12">
        <v>1</v>
      </c>
    </row>
    <row r="1963" spans="1:57">
      <c r="A1963" s="12" t="s">
        <v>13467</v>
      </c>
      <c r="B1963" s="12">
        <v>326959</v>
      </c>
      <c r="C1963" s="12">
        <v>1</v>
      </c>
      <c r="D1963" s="12" t="s">
        <v>237</v>
      </c>
      <c r="E1963" s="12" t="s">
        <v>2668</v>
      </c>
      <c r="F1963" s="12">
        <v>14.824439999999999</v>
      </c>
      <c r="G1963" s="12">
        <v>37.441110000000002</v>
      </c>
      <c r="H1963" s="12" t="s">
        <v>9521</v>
      </c>
      <c r="I1963" s="12" t="s">
        <v>9522</v>
      </c>
      <c r="J1963" s="12" t="s">
        <v>13468</v>
      </c>
      <c r="K1963"/>
      <c r="L1963" s="12" t="s">
        <v>13452</v>
      </c>
      <c r="M1963" s="12">
        <v>582</v>
      </c>
      <c r="N1963" s="12" t="s">
        <v>117</v>
      </c>
      <c r="O1963" s="12" t="s">
        <v>2665</v>
      </c>
      <c r="P1963" s="12">
        <v>2008</v>
      </c>
      <c r="Q1963" s="15" t="s">
        <v>9526</v>
      </c>
      <c r="R1963" s="12">
        <v>120</v>
      </c>
      <c r="S1963" s="12" t="s">
        <v>278</v>
      </c>
      <c r="T1963"/>
      <c r="U1963" s="12" t="s">
        <v>121</v>
      </c>
      <c r="V1963" s="12">
        <v>3</v>
      </c>
      <c r="W1963" s="12" t="s">
        <v>154</v>
      </c>
      <c r="X1963" s="12" t="s">
        <v>237</v>
      </c>
      <c r="Y1963" s="12">
        <v>1</v>
      </c>
      <c r="Z1963"/>
      <c r="AA1963"/>
      <c r="AB1963" s="12">
        <v>0</v>
      </c>
      <c r="AC1963"/>
      <c r="AD1963" s="12">
        <v>0</v>
      </c>
      <c r="AE1963" s="12" t="s">
        <v>126</v>
      </c>
      <c r="AF1963" s="12">
        <v>1</v>
      </c>
      <c r="AG1963" s="12" t="s">
        <v>288</v>
      </c>
      <c r="AH1963" s="12">
        <v>3</v>
      </c>
      <c r="AI1963" s="12" t="s">
        <v>311</v>
      </c>
      <c r="AJ1963" s="12">
        <v>3</v>
      </c>
      <c r="AK1963" s="12" t="s">
        <v>129</v>
      </c>
      <c r="AL1963" s="12">
        <v>1</v>
      </c>
      <c r="AM1963"/>
      <c r="AN1963"/>
      <c r="AO1963"/>
      <c r="AP1963"/>
      <c r="AQ1963" s="12">
        <v>1</v>
      </c>
      <c r="AR1963" s="12" t="s">
        <v>237</v>
      </c>
      <c r="AS1963" s="12">
        <v>531</v>
      </c>
      <c r="AT1963" s="12">
        <v>271</v>
      </c>
      <c r="AU1963" s="12" t="s">
        <v>237</v>
      </c>
      <c r="AV1963" s="12" t="s">
        <v>239</v>
      </c>
      <c r="AW1963" s="12" t="s">
        <v>240</v>
      </c>
      <c r="AX1963" s="12">
        <v>232</v>
      </c>
      <c r="AY1963" s="12">
        <v>643</v>
      </c>
      <c r="AZ1963" s="15" t="s">
        <v>9526</v>
      </c>
      <c r="BA1963" s="15" t="s">
        <v>9526</v>
      </c>
      <c r="BB1963" s="15" t="s">
        <v>9526</v>
      </c>
      <c r="BC1963" s="15" t="s">
        <v>9526</v>
      </c>
      <c r="BD1963"/>
      <c r="BE1963" s="12">
        <v>1</v>
      </c>
    </row>
    <row r="1964" spans="1:57">
      <c r="A1964" s="12" t="s">
        <v>13469</v>
      </c>
      <c r="B1964" s="12">
        <v>327580</v>
      </c>
      <c r="C1964" s="12">
        <v>4</v>
      </c>
      <c r="D1964" s="12" t="s">
        <v>935</v>
      </c>
      <c r="E1964" s="12" t="s">
        <v>13470</v>
      </c>
      <c r="F1964" s="12">
        <v>13.5</v>
      </c>
      <c r="G1964" s="12">
        <v>39.5</v>
      </c>
      <c r="H1964" s="12" t="s">
        <v>11933</v>
      </c>
      <c r="I1964" s="12" t="s">
        <v>11934</v>
      </c>
      <c r="J1964" s="12" t="s">
        <v>13471</v>
      </c>
      <c r="K1964" s="12" t="s">
        <v>13472</v>
      </c>
      <c r="L1964" s="12" t="s">
        <v>13473</v>
      </c>
      <c r="M1964" s="12">
        <v>565</v>
      </c>
      <c r="N1964" s="12" t="s">
        <v>117</v>
      </c>
      <c r="O1964" s="12" t="s">
        <v>8963</v>
      </c>
      <c r="P1964" s="12">
        <v>2000</v>
      </c>
      <c r="Q1964" s="15" t="s">
        <v>9526</v>
      </c>
      <c r="R1964" s="12">
        <v>430</v>
      </c>
      <c r="S1964" s="12" t="s">
        <v>285</v>
      </c>
      <c r="T1964"/>
      <c r="U1964" s="12" t="s">
        <v>137</v>
      </c>
      <c r="V1964" s="12">
        <v>11</v>
      </c>
      <c r="W1964" s="12" t="s">
        <v>154</v>
      </c>
      <c r="X1964" s="12" t="s">
        <v>935</v>
      </c>
      <c r="Y1964" s="12">
        <v>1</v>
      </c>
      <c r="Z1964"/>
      <c r="AA1964" s="12" t="s">
        <v>8966</v>
      </c>
      <c r="AB1964" s="12">
        <v>1</v>
      </c>
      <c r="AC1964" s="12" t="s">
        <v>8967</v>
      </c>
      <c r="AD1964" s="12">
        <v>1</v>
      </c>
      <c r="AE1964" s="12" t="s">
        <v>126</v>
      </c>
      <c r="AF1964" s="12">
        <v>1</v>
      </c>
      <c r="AG1964" s="12" t="s">
        <v>171</v>
      </c>
      <c r="AH1964" s="12">
        <v>5</v>
      </c>
      <c r="AI1964" s="12" t="s">
        <v>128</v>
      </c>
      <c r="AJ1964" s="12">
        <v>1</v>
      </c>
      <c r="AK1964" s="12" t="s">
        <v>129</v>
      </c>
      <c r="AL1964" s="12">
        <v>1</v>
      </c>
      <c r="AM1964"/>
      <c r="AN1964"/>
      <c r="AO1964"/>
      <c r="AP1964"/>
      <c r="AQ1964" s="12">
        <v>1</v>
      </c>
      <c r="AR1964" s="12" t="s">
        <v>935</v>
      </c>
      <c r="AS1964" s="12">
        <v>530</v>
      </c>
      <c r="AT1964" s="12">
        <v>238</v>
      </c>
      <c r="AU1964" s="12" t="s">
        <v>935</v>
      </c>
      <c r="AV1964" s="12" t="s">
        <v>940</v>
      </c>
      <c r="AW1964" s="12" t="s">
        <v>941</v>
      </c>
      <c r="AX1964" s="12">
        <v>231</v>
      </c>
      <c r="AY1964" s="12">
        <v>644</v>
      </c>
      <c r="AZ1964" s="15" t="s">
        <v>9526</v>
      </c>
      <c r="BA1964" s="15" t="s">
        <v>9526</v>
      </c>
      <c r="BB1964" s="15" t="s">
        <v>9526</v>
      </c>
      <c r="BC1964" s="15" t="s">
        <v>9526</v>
      </c>
      <c r="BD1964"/>
      <c r="BE1964" s="12">
        <v>1</v>
      </c>
    </row>
    <row r="1965" spans="1:57">
      <c r="A1965" s="12" t="s">
        <v>13474</v>
      </c>
      <c r="B1965" s="12">
        <v>328079</v>
      </c>
      <c r="C1965" s="12">
        <v>1</v>
      </c>
      <c r="D1965" s="12" t="s">
        <v>935</v>
      </c>
      <c r="E1965" s="12" t="s">
        <v>3337</v>
      </c>
      <c r="F1965" s="12">
        <v>9.1833299999999998</v>
      </c>
      <c r="G1965" s="12">
        <v>38.75</v>
      </c>
      <c r="H1965" s="12" t="s">
        <v>9521</v>
      </c>
      <c r="I1965" s="12" t="s">
        <v>9522</v>
      </c>
      <c r="J1965" s="12" t="s">
        <v>13463</v>
      </c>
      <c r="K1965" s="12" t="s">
        <v>13464</v>
      </c>
      <c r="L1965" s="12" t="s">
        <v>13473</v>
      </c>
      <c r="M1965" s="12">
        <v>1077</v>
      </c>
      <c r="N1965" s="12" t="s">
        <v>117</v>
      </c>
      <c r="O1965" s="12" t="s">
        <v>6651</v>
      </c>
      <c r="P1965" s="12">
        <v>2007</v>
      </c>
      <c r="Q1965" s="15" t="s">
        <v>9526</v>
      </c>
      <c r="R1965" s="12">
        <v>230</v>
      </c>
      <c r="S1965" s="12" t="s">
        <v>166</v>
      </c>
      <c r="T1965"/>
      <c r="U1965" s="12" t="s">
        <v>167</v>
      </c>
      <c r="V1965" s="12">
        <v>2</v>
      </c>
      <c r="W1965" s="12" t="s">
        <v>138</v>
      </c>
      <c r="X1965" s="12" t="s">
        <v>935</v>
      </c>
      <c r="Y1965" s="12">
        <v>4</v>
      </c>
      <c r="Z1965"/>
      <c r="AA1965" s="12" t="s">
        <v>6654</v>
      </c>
      <c r="AB1965" s="12">
        <v>1</v>
      </c>
      <c r="AC1965" s="12" t="s">
        <v>3096</v>
      </c>
      <c r="AD1965" s="12">
        <v>1</v>
      </c>
      <c r="AE1965" s="12" t="s">
        <v>126</v>
      </c>
      <c r="AF1965" s="12">
        <v>1</v>
      </c>
      <c r="AG1965" s="12" t="s">
        <v>171</v>
      </c>
      <c r="AH1965" s="12">
        <v>5</v>
      </c>
      <c r="AI1965" s="12" t="s">
        <v>369</v>
      </c>
      <c r="AJ1965" s="12">
        <v>6</v>
      </c>
      <c r="AK1965" s="12" t="s">
        <v>129</v>
      </c>
      <c r="AL1965" s="12">
        <v>1</v>
      </c>
      <c r="AM1965"/>
      <c r="AN1965"/>
      <c r="AO1965"/>
      <c r="AP1965" s="15" t="s">
        <v>13475</v>
      </c>
      <c r="AQ1965" s="12">
        <v>1</v>
      </c>
      <c r="AR1965" s="12" t="s">
        <v>935</v>
      </c>
      <c r="AS1965" s="12">
        <v>530</v>
      </c>
      <c r="AT1965" s="12">
        <v>238</v>
      </c>
      <c r="AU1965" s="12" t="s">
        <v>935</v>
      </c>
      <c r="AV1965" s="12" t="s">
        <v>940</v>
      </c>
      <c r="AW1965" s="12" t="s">
        <v>941</v>
      </c>
      <c r="AX1965" s="12">
        <v>231</v>
      </c>
      <c r="AY1965" s="12">
        <v>644</v>
      </c>
      <c r="AZ1965" s="15" t="s">
        <v>9526</v>
      </c>
      <c r="BA1965" s="15" t="s">
        <v>9526</v>
      </c>
      <c r="BB1965" s="15" t="s">
        <v>9526</v>
      </c>
      <c r="BC1965" s="15" t="s">
        <v>9526</v>
      </c>
      <c r="BD1965"/>
      <c r="BE1965" s="12">
        <v>1</v>
      </c>
    </row>
    <row r="1966" spans="1:57">
      <c r="A1966" s="12" t="s">
        <v>13476</v>
      </c>
      <c r="B1966" s="12">
        <v>328079</v>
      </c>
      <c r="C1966" s="12">
        <v>1</v>
      </c>
      <c r="D1966" s="12" t="s">
        <v>935</v>
      </c>
      <c r="E1966" s="12" t="s">
        <v>3337</v>
      </c>
      <c r="F1966" s="12">
        <v>9.1833299999999998</v>
      </c>
      <c r="G1966" s="12">
        <v>38.75</v>
      </c>
      <c r="H1966" s="12" t="s">
        <v>9521</v>
      </c>
      <c r="I1966" s="12" t="s">
        <v>9522</v>
      </c>
      <c r="J1966" s="12" t="s">
        <v>13463</v>
      </c>
      <c r="K1966" s="12" t="s">
        <v>13464</v>
      </c>
      <c r="L1966" s="12" t="s">
        <v>13473</v>
      </c>
      <c r="M1966" s="12">
        <v>30244</v>
      </c>
      <c r="N1966" s="12" t="s">
        <v>117</v>
      </c>
      <c r="O1966" s="12" t="s">
        <v>6769</v>
      </c>
      <c r="P1966" s="12">
        <v>2012</v>
      </c>
      <c r="Q1966" s="15" t="s">
        <v>9526</v>
      </c>
      <c r="R1966" s="12">
        <v>230</v>
      </c>
      <c r="S1966" s="12" t="s">
        <v>166</v>
      </c>
      <c r="T1966"/>
      <c r="U1966" s="12" t="s">
        <v>167</v>
      </c>
      <c r="V1966" s="12">
        <v>2</v>
      </c>
      <c r="W1966" s="12" t="s">
        <v>138</v>
      </c>
      <c r="X1966" s="12" t="s">
        <v>935</v>
      </c>
      <c r="Y1966" s="12">
        <v>6</v>
      </c>
      <c r="Z1966"/>
      <c r="AA1966" s="12" t="s">
        <v>6772</v>
      </c>
      <c r="AB1966" s="12">
        <v>1</v>
      </c>
      <c r="AC1966" s="12" t="s">
        <v>3096</v>
      </c>
      <c r="AD1966" s="12">
        <v>1</v>
      </c>
      <c r="AE1966" s="12" t="s">
        <v>126</v>
      </c>
      <c r="AF1966" s="12">
        <v>1</v>
      </c>
      <c r="AG1966" s="12" t="s">
        <v>171</v>
      </c>
      <c r="AH1966" s="12">
        <v>5</v>
      </c>
      <c r="AI1966" s="12" t="s">
        <v>128</v>
      </c>
      <c r="AJ1966" s="12">
        <v>1</v>
      </c>
      <c r="AK1966" s="12" t="s">
        <v>129</v>
      </c>
      <c r="AL1966" s="12">
        <v>1</v>
      </c>
      <c r="AM1966"/>
      <c r="AN1966" s="15" t="s">
        <v>13477</v>
      </c>
      <c r="AO1966"/>
      <c r="AP1966" s="15" t="s">
        <v>12126</v>
      </c>
      <c r="AQ1966" s="12">
        <v>1</v>
      </c>
      <c r="AR1966" s="12" t="s">
        <v>935</v>
      </c>
      <c r="AS1966" s="12">
        <v>530</v>
      </c>
      <c r="AT1966" s="12">
        <v>238</v>
      </c>
      <c r="AU1966" s="12" t="s">
        <v>935</v>
      </c>
      <c r="AV1966" s="12" t="s">
        <v>940</v>
      </c>
      <c r="AW1966" s="12" t="s">
        <v>941</v>
      </c>
      <c r="AX1966" s="12">
        <v>231</v>
      </c>
      <c r="AY1966" s="12">
        <v>644</v>
      </c>
      <c r="AZ1966" s="15" t="s">
        <v>9526</v>
      </c>
      <c r="BA1966" s="15" t="s">
        <v>9526</v>
      </c>
      <c r="BB1966" s="15" t="s">
        <v>9526</v>
      </c>
      <c r="BC1966" s="15" t="s">
        <v>9526</v>
      </c>
      <c r="BD1966"/>
      <c r="BE1966" s="12">
        <v>1</v>
      </c>
    </row>
    <row r="1967" spans="1:57">
      <c r="A1967" s="12" t="s">
        <v>13478</v>
      </c>
      <c r="B1967" s="12">
        <v>328079</v>
      </c>
      <c r="C1967" s="12">
        <v>1</v>
      </c>
      <c r="D1967" s="12" t="s">
        <v>935</v>
      </c>
      <c r="E1967" s="12" t="s">
        <v>3337</v>
      </c>
      <c r="F1967" s="12">
        <v>9.1833299999999998</v>
      </c>
      <c r="G1967" s="12">
        <v>38.75</v>
      </c>
      <c r="H1967" s="12" t="s">
        <v>9521</v>
      </c>
      <c r="I1967" s="12" t="s">
        <v>9522</v>
      </c>
      <c r="J1967" s="12" t="s">
        <v>13463</v>
      </c>
      <c r="K1967" s="12" t="s">
        <v>13464</v>
      </c>
      <c r="L1967" s="12" t="s">
        <v>13473</v>
      </c>
      <c r="M1967" s="12">
        <v>30001</v>
      </c>
      <c r="N1967" s="12" t="s">
        <v>117</v>
      </c>
      <c r="O1967" s="12" t="s">
        <v>3332</v>
      </c>
      <c r="P1967" s="12">
        <v>2010</v>
      </c>
      <c r="Q1967" s="15" t="s">
        <v>9526</v>
      </c>
      <c r="R1967" s="12">
        <v>320</v>
      </c>
      <c r="S1967" s="12" t="s">
        <v>395</v>
      </c>
      <c r="T1967"/>
      <c r="U1967" s="12" t="s">
        <v>121</v>
      </c>
      <c r="V1967" s="12">
        <v>3</v>
      </c>
      <c r="W1967" s="12" t="s">
        <v>691</v>
      </c>
      <c r="X1967" s="12" t="s">
        <v>935</v>
      </c>
      <c r="Y1967" s="12">
        <v>6</v>
      </c>
      <c r="Z1967" s="12" t="s">
        <v>1500</v>
      </c>
      <c r="AA1967" s="12" t="s">
        <v>3336</v>
      </c>
      <c r="AB1967" s="12">
        <v>2</v>
      </c>
      <c r="AC1967"/>
      <c r="AD1967" s="12">
        <v>0</v>
      </c>
      <c r="AE1967" s="12" t="s">
        <v>126</v>
      </c>
      <c r="AF1967" s="12">
        <v>1</v>
      </c>
      <c r="AG1967" s="12" t="s">
        <v>678</v>
      </c>
      <c r="AH1967" s="12">
        <v>14</v>
      </c>
      <c r="AI1967" s="12" t="s">
        <v>403</v>
      </c>
      <c r="AJ1967" s="12">
        <v>2</v>
      </c>
      <c r="AK1967" s="12" t="s">
        <v>129</v>
      </c>
      <c r="AL1967" s="12">
        <v>1</v>
      </c>
      <c r="AM1967" s="15" t="s">
        <v>10919</v>
      </c>
      <c r="AN1967"/>
      <c r="AO1967" s="15" t="s">
        <v>10529</v>
      </c>
      <c r="AP1967"/>
      <c r="AQ1967" s="12">
        <v>1</v>
      </c>
      <c r="AR1967" s="12" t="s">
        <v>935</v>
      </c>
      <c r="AS1967" s="12">
        <v>530</v>
      </c>
      <c r="AT1967" s="12">
        <v>238</v>
      </c>
      <c r="AU1967" s="12" t="s">
        <v>935</v>
      </c>
      <c r="AV1967" s="12" t="s">
        <v>940</v>
      </c>
      <c r="AW1967" s="12" t="s">
        <v>941</v>
      </c>
      <c r="AX1967" s="12">
        <v>231</v>
      </c>
      <c r="AY1967" s="12">
        <v>644</v>
      </c>
      <c r="AZ1967" s="15" t="s">
        <v>9526</v>
      </c>
      <c r="BA1967" s="15" t="s">
        <v>9526</v>
      </c>
      <c r="BB1967" s="15" t="s">
        <v>9526</v>
      </c>
      <c r="BC1967" s="15" t="s">
        <v>9526</v>
      </c>
      <c r="BD1967"/>
      <c r="BE1967" s="12">
        <v>1</v>
      </c>
    </row>
    <row r="1968" spans="1:57">
      <c r="A1968" s="12" t="s">
        <v>13479</v>
      </c>
      <c r="B1968" s="12">
        <v>327932</v>
      </c>
      <c r="C1968" s="12">
        <v>5</v>
      </c>
      <c r="D1968" s="12" t="s">
        <v>935</v>
      </c>
      <c r="E1968" s="12" t="s">
        <v>13480</v>
      </c>
      <c r="F1968" s="12">
        <v>12</v>
      </c>
      <c r="G1968" s="12">
        <v>37.333329999999997</v>
      </c>
      <c r="H1968" s="12" t="s">
        <v>10398</v>
      </c>
      <c r="I1968" s="12" t="s">
        <v>10399</v>
      </c>
      <c r="J1968" s="12" t="s">
        <v>13481</v>
      </c>
      <c r="K1968" s="12" t="s">
        <v>13482</v>
      </c>
      <c r="L1968" s="12" t="s">
        <v>13473</v>
      </c>
      <c r="M1968" s="12">
        <v>1077</v>
      </c>
      <c r="N1968" s="12" t="s">
        <v>117</v>
      </c>
      <c r="O1968" s="12" t="s">
        <v>6651</v>
      </c>
      <c r="P1968" s="12">
        <v>2007</v>
      </c>
      <c r="Q1968" s="15" t="s">
        <v>9526</v>
      </c>
      <c r="R1968" s="12">
        <v>230</v>
      </c>
      <c r="S1968" s="12" t="s">
        <v>166</v>
      </c>
      <c r="T1968"/>
      <c r="U1968" s="12" t="s">
        <v>167</v>
      </c>
      <c r="V1968" s="12">
        <v>2</v>
      </c>
      <c r="W1968" s="12" t="s">
        <v>138</v>
      </c>
      <c r="X1968" s="12" t="s">
        <v>935</v>
      </c>
      <c r="Y1968" s="12">
        <v>4</v>
      </c>
      <c r="Z1968"/>
      <c r="AA1968" s="12" t="s">
        <v>6654</v>
      </c>
      <c r="AB1968" s="12">
        <v>1</v>
      </c>
      <c r="AC1968" s="12" t="s">
        <v>3096</v>
      </c>
      <c r="AD1968" s="12">
        <v>1</v>
      </c>
      <c r="AE1968" s="12" t="s">
        <v>126</v>
      </c>
      <c r="AF1968" s="12">
        <v>1</v>
      </c>
      <c r="AG1968" s="12" t="s">
        <v>171</v>
      </c>
      <c r="AH1968" s="12">
        <v>5</v>
      </c>
      <c r="AI1968" s="12" t="s">
        <v>369</v>
      </c>
      <c r="AJ1968" s="12">
        <v>6</v>
      </c>
      <c r="AK1968" s="12" t="s">
        <v>129</v>
      </c>
      <c r="AL1968" s="12">
        <v>1</v>
      </c>
      <c r="AM1968"/>
      <c r="AN1968"/>
      <c r="AO1968"/>
      <c r="AP1968" s="15" t="s">
        <v>13475</v>
      </c>
      <c r="AQ1968" s="12">
        <v>1</v>
      </c>
      <c r="AR1968" s="12" t="s">
        <v>935</v>
      </c>
      <c r="AS1968" s="12">
        <v>530</v>
      </c>
      <c r="AT1968" s="12">
        <v>238</v>
      </c>
      <c r="AU1968" s="12" t="s">
        <v>935</v>
      </c>
      <c r="AV1968" s="12" t="s">
        <v>940</v>
      </c>
      <c r="AW1968" s="12" t="s">
        <v>941</v>
      </c>
      <c r="AX1968" s="12">
        <v>231</v>
      </c>
      <c r="AY1968" s="12">
        <v>644</v>
      </c>
      <c r="AZ1968" s="15" t="s">
        <v>9526</v>
      </c>
      <c r="BA1968" s="15" t="s">
        <v>9526</v>
      </c>
      <c r="BB1968" s="15" t="s">
        <v>9526</v>
      </c>
      <c r="BC1968" s="15" t="s">
        <v>9526</v>
      </c>
      <c r="BD1968"/>
      <c r="BE1968" s="12">
        <v>1</v>
      </c>
    </row>
    <row r="1969" spans="1:57">
      <c r="A1969" s="12" t="s">
        <v>13483</v>
      </c>
      <c r="B1969" s="12">
        <v>328247</v>
      </c>
      <c r="C1969" s="12">
        <v>2</v>
      </c>
      <c r="D1969" s="12" t="s">
        <v>935</v>
      </c>
      <c r="E1969" s="12" t="s">
        <v>13484</v>
      </c>
      <c r="F1969" s="12">
        <v>6.9</v>
      </c>
      <c r="G1969" s="12">
        <v>37.75</v>
      </c>
      <c r="H1969" s="12" t="s">
        <v>9521</v>
      </c>
      <c r="I1969" s="12" t="s">
        <v>9522</v>
      </c>
      <c r="J1969" s="12" t="s">
        <v>13485</v>
      </c>
      <c r="K1969" s="12" t="s">
        <v>13486</v>
      </c>
      <c r="L1969" s="12" t="s">
        <v>13473</v>
      </c>
      <c r="M1969" s="12">
        <v>1381</v>
      </c>
      <c r="N1969" s="12" t="s">
        <v>117</v>
      </c>
      <c r="O1969" s="12" t="s">
        <v>3200</v>
      </c>
      <c r="P1969" s="12">
        <v>2009</v>
      </c>
      <c r="Q1969" s="15" t="s">
        <v>9526</v>
      </c>
      <c r="R1969" s="12">
        <v>230</v>
      </c>
      <c r="S1969" s="12" t="s">
        <v>166</v>
      </c>
      <c r="T1969"/>
      <c r="U1969" s="12" t="s">
        <v>167</v>
      </c>
      <c r="V1969" s="12">
        <v>2</v>
      </c>
      <c r="W1969" s="12" t="s">
        <v>138</v>
      </c>
      <c r="X1969" s="12" t="s">
        <v>935</v>
      </c>
      <c r="Y1969" s="12">
        <v>5</v>
      </c>
      <c r="Z1969"/>
      <c r="AA1969" s="12" t="s">
        <v>3204</v>
      </c>
      <c r="AB1969" s="12">
        <v>2</v>
      </c>
      <c r="AC1969" s="12" t="s">
        <v>3096</v>
      </c>
      <c r="AD1969" s="12">
        <v>1</v>
      </c>
      <c r="AE1969" s="12" t="s">
        <v>126</v>
      </c>
      <c r="AF1969" s="12">
        <v>1</v>
      </c>
      <c r="AG1969" s="12" t="s">
        <v>171</v>
      </c>
      <c r="AH1969" s="12">
        <v>5</v>
      </c>
      <c r="AI1969" s="12" t="s">
        <v>369</v>
      </c>
      <c r="AJ1969" s="12">
        <v>6</v>
      </c>
      <c r="AK1969" s="12" t="s">
        <v>129</v>
      </c>
      <c r="AL1969" s="12">
        <v>1</v>
      </c>
      <c r="AM1969" s="15" t="s">
        <v>13487</v>
      </c>
      <c r="AN1969" s="15" t="s">
        <v>13487</v>
      </c>
      <c r="AO1969"/>
      <c r="AP1969"/>
      <c r="AQ1969" s="12">
        <v>1</v>
      </c>
      <c r="AR1969" s="12" t="s">
        <v>935</v>
      </c>
      <c r="AS1969" s="12">
        <v>530</v>
      </c>
      <c r="AT1969" s="12">
        <v>238</v>
      </c>
      <c r="AU1969" s="12" t="s">
        <v>935</v>
      </c>
      <c r="AV1969" s="12" t="s">
        <v>940</v>
      </c>
      <c r="AW1969" s="12" t="s">
        <v>941</v>
      </c>
      <c r="AX1969" s="12">
        <v>231</v>
      </c>
      <c r="AY1969" s="12">
        <v>644</v>
      </c>
      <c r="AZ1969" s="15" t="s">
        <v>9526</v>
      </c>
      <c r="BA1969" s="15" t="s">
        <v>9526</v>
      </c>
      <c r="BB1969" s="15" t="s">
        <v>9526</v>
      </c>
      <c r="BC1969" s="15" t="s">
        <v>9526</v>
      </c>
      <c r="BD1969"/>
      <c r="BE1969" s="12">
        <v>1</v>
      </c>
    </row>
    <row r="1970" spans="1:57">
      <c r="A1970" s="12" t="s">
        <v>13488</v>
      </c>
      <c r="B1970" s="12">
        <v>329057</v>
      </c>
      <c r="C1970" s="12">
        <v>1</v>
      </c>
      <c r="D1970" s="12" t="s">
        <v>935</v>
      </c>
      <c r="E1970" s="12" t="s">
        <v>13489</v>
      </c>
      <c r="F1970" s="12">
        <v>12.68333</v>
      </c>
      <c r="G1970" s="12">
        <v>39.549999999999997</v>
      </c>
      <c r="H1970" s="12" t="s">
        <v>9521</v>
      </c>
      <c r="I1970" s="12" t="s">
        <v>9522</v>
      </c>
      <c r="J1970" s="12" t="s">
        <v>13471</v>
      </c>
      <c r="K1970" s="12" t="s">
        <v>13472</v>
      </c>
      <c r="L1970" s="12" t="s">
        <v>13473</v>
      </c>
      <c r="M1970" s="12">
        <v>80</v>
      </c>
      <c r="N1970" s="12" t="s">
        <v>117</v>
      </c>
      <c r="O1970" s="12" t="s">
        <v>5690</v>
      </c>
      <c r="P1970" s="12">
        <v>2003</v>
      </c>
      <c r="Q1970" s="15" t="s">
        <v>9526</v>
      </c>
      <c r="R1970" s="12">
        <v>210</v>
      </c>
      <c r="S1970" s="12" t="s">
        <v>178</v>
      </c>
      <c r="T1970"/>
      <c r="U1970" s="12" t="s">
        <v>121</v>
      </c>
      <c r="V1970" s="12">
        <v>3</v>
      </c>
      <c r="W1970" s="12" t="s">
        <v>122</v>
      </c>
      <c r="X1970" s="12" t="s">
        <v>935</v>
      </c>
      <c r="Y1970" s="12">
        <v>1</v>
      </c>
      <c r="Z1970" s="12" t="s">
        <v>977</v>
      </c>
      <c r="AA1970" s="12" t="s">
        <v>979</v>
      </c>
      <c r="AB1970" s="12">
        <v>2</v>
      </c>
      <c r="AC1970"/>
      <c r="AD1970" s="12">
        <v>0</v>
      </c>
      <c r="AE1970" s="12" t="s">
        <v>126</v>
      </c>
      <c r="AF1970" s="12">
        <v>1</v>
      </c>
      <c r="AG1970" s="12" t="s">
        <v>127</v>
      </c>
      <c r="AH1970" s="12">
        <v>2</v>
      </c>
      <c r="AI1970" s="12" t="s">
        <v>128</v>
      </c>
      <c r="AJ1970" s="12">
        <v>1</v>
      </c>
      <c r="AK1970" s="12" t="s">
        <v>129</v>
      </c>
      <c r="AL1970" s="12">
        <v>1</v>
      </c>
      <c r="AM1970"/>
      <c r="AN1970" s="15" t="s">
        <v>12561</v>
      </c>
      <c r="AO1970" s="15" t="s">
        <v>13490</v>
      </c>
      <c r="AP1970"/>
      <c r="AQ1970" s="12">
        <v>1</v>
      </c>
      <c r="AR1970" s="12" t="s">
        <v>935</v>
      </c>
      <c r="AS1970" s="12">
        <v>530</v>
      </c>
      <c r="AT1970" s="12">
        <v>238</v>
      </c>
      <c r="AU1970" s="12" t="s">
        <v>935</v>
      </c>
      <c r="AV1970" s="12" t="s">
        <v>940</v>
      </c>
      <c r="AW1970" s="12" t="s">
        <v>941</v>
      </c>
      <c r="AX1970" s="12">
        <v>231</v>
      </c>
      <c r="AY1970" s="12">
        <v>644</v>
      </c>
      <c r="AZ1970" s="15" t="s">
        <v>9526</v>
      </c>
      <c r="BA1970" s="15" t="s">
        <v>9526</v>
      </c>
      <c r="BB1970" s="15" t="s">
        <v>9526</v>
      </c>
      <c r="BC1970" s="15" t="s">
        <v>9526</v>
      </c>
      <c r="BD1970"/>
      <c r="BE1970" s="12">
        <v>1</v>
      </c>
    </row>
    <row r="1971" spans="1:57">
      <c r="A1971" s="12" t="s">
        <v>13491</v>
      </c>
      <c r="B1971" s="12">
        <v>329114</v>
      </c>
      <c r="C1971" s="12">
        <v>1</v>
      </c>
      <c r="D1971" s="12" t="s">
        <v>935</v>
      </c>
      <c r="E1971" s="12" t="s">
        <v>13492</v>
      </c>
      <c r="F1971" s="12">
        <v>8.9166699999999999</v>
      </c>
      <c r="G1971" s="12">
        <v>38.616669999999999</v>
      </c>
      <c r="H1971" s="12" t="s">
        <v>9521</v>
      </c>
      <c r="I1971" s="12" t="s">
        <v>9522</v>
      </c>
      <c r="J1971" s="12" t="s">
        <v>13463</v>
      </c>
      <c r="K1971" s="12" t="s">
        <v>13464</v>
      </c>
      <c r="L1971" s="12" t="s">
        <v>13473</v>
      </c>
      <c r="M1971" s="12">
        <v>30244</v>
      </c>
      <c r="N1971" s="12" t="s">
        <v>117</v>
      </c>
      <c r="O1971" s="12" t="s">
        <v>6769</v>
      </c>
      <c r="P1971" s="12">
        <v>2012</v>
      </c>
      <c r="Q1971" s="15" t="s">
        <v>9526</v>
      </c>
      <c r="R1971" s="12">
        <v>230</v>
      </c>
      <c r="S1971" s="12" t="s">
        <v>166</v>
      </c>
      <c r="T1971"/>
      <c r="U1971" s="12" t="s">
        <v>167</v>
      </c>
      <c r="V1971" s="12">
        <v>2</v>
      </c>
      <c r="W1971" s="12" t="s">
        <v>138</v>
      </c>
      <c r="X1971" s="12" t="s">
        <v>935</v>
      </c>
      <c r="Y1971" s="12">
        <v>6</v>
      </c>
      <c r="Z1971"/>
      <c r="AA1971" s="12" t="s">
        <v>6772</v>
      </c>
      <c r="AB1971" s="12">
        <v>1</v>
      </c>
      <c r="AC1971" s="12" t="s">
        <v>3096</v>
      </c>
      <c r="AD1971" s="12">
        <v>1</v>
      </c>
      <c r="AE1971" s="12" t="s">
        <v>126</v>
      </c>
      <c r="AF1971" s="12">
        <v>1</v>
      </c>
      <c r="AG1971" s="12" t="s">
        <v>171</v>
      </c>
      <c r="AH1971" s="12">
        <v>5</v>
      </c>
      <c r="AI1971" s="12" t="s">
        <v>128</v>
      </c>
      <c r="AJ1971" s="12">
        <v>1</v>
      </c>
      <c r="AK1971" s="12" t="s">
        <v>129</v>
      </c>
      <c r="AL1971" s="12">
        <v>1</v>
      </c>
      <c r="AM1971"/>
      <c r="AN1971" s="15" t="s">
        <v>13477</v>
      </c>
      <c r="AO1971"/>
      <c r="AP1971" s="15" t="s">
        <v>12126</v>
      </c>
      <c r="AQ1971" s="12">
        <v>1</v>
      </c>
      <c r="AR1971" s="12" t="s">
        <v>935</v>
      </c>
      <c r="AS1971" s="12">
        <v>530</v>
      </c>
      <c r="AT1971" s="12">
        <v>238</v>
      </c>
      <c r="AU1971" s="12" t="s">
        <v>935</v>
      </c>
      <c r="AV1971" s="12" t="s">
        <v>940</v>
      </c>
      <c r="AW1971" s="12" t="s">
        <v>941</v>
      </c>
      <c r="AX1971" s="12">
        <v>231</v>
      </c>
      <c r="AY1971" s="12">
        <v>644</v>
      </c>
      <c r="AZ1971" s="15" t="s">
        <v>9526</v>
      </c>
      <c r="BA1971" s="15" t="s">
        <v>9526</v>
      </c>
      <c r="BB1971" s="15" t="s">
        <v>9526</v>
      </c>
      <c r="BC1971" s="15" t="s">
        <v>9526</v>
      </c>
      <c r="BD1971"/>
      <c r="BE1971" s="12">
        <v>1</v>
      </c>
    </row>
    <row r="1972" spans="1:57">
      <c r="A1972" s="12" t="s">
        <v>13493</v>
      </c>
      <c r="B1972" s="12">
        <v>329114</v>
      </c>
      <c r="C1972" s="12">
        <v>2</v>
      </c>
      <c r="D1972" s="12" t="s">
        <v>935</v>
      </c>
      <c r="E1972" s="12" t="s">
        <v>13492</v>
      </c>
      <c r="F1972" s="12">
        <v>8.9166699999999999</v>
      </c>
      <c r="G1972" s="12">
        <v>38.616669999999999</v>
      </c>
      <c r="H1972" s="12" t="s">
        <v>9521</v>
      </c>
      <c r="I1972" s="12" t="s">
        <v>9522</v>
      </c>
      <c r="J1972" s="12" t="s">
        <v>13463</v>
      </c>
      <c r="K1972" s="12" t="s">
        <v>13464</v>
      </c>
      <c r="L1972" s="12" t="s">
        <v>13473</v>
      </c>
      <c r="M1972" s="12">
        <v>1381</v>
      </c>
      <c r="N1972" s="12" t="s">
        <v>117</v>
      </c>
      <c r="O1972" s="12" t="s">
        <v>3200</v>
      </c>
      <c r="P1972" s="12">
        <v>2009</v>
      </c>
      <c r="Q1972" s="15" t="s">
        <v>9526</v>
      </c>
      <c r="R1972" s="12">
        <v>230</v>
      </c>
      <c r="S1972" s="12" t="s">
        <v>166</v>
      </c>
      <c r="T1972"/>
      <c r="U1972" s="12" t="s">
        <v>167</v>
      </c>
      <c r="V1972" s="12">
        <v>2</v>
      </c>
      <c r="W1972" s="12" t="s">
        <v>138</v>
      </c>
      <c r="X1972" s="12" t="s">
        <v>935</v>
      </c>
      <c r="Y1972" s="12">
        <v>5</v>
      </c>
      <c r="Z1972"/>
      <c r="AA1972" s="12" t="s">
        <v>3204</v>
      </c>
      <c r="AB1972" s="12">
        <v>2</v>
      </c>
      <c r="AC1972" s="12" t="s">
        <v>3096</v>
      </c>
      <c r="AD1972" s="12">
        <v>1</v>
      </c>
      <c r="AE1972" s="12" t="s">
        <v>126</v>
      </c>
      <c r="AF1972" s="12">
        <v>1</v>
      </c>
      <c r="AG1972" s="12" t="s">
        <v>171</v>
      </c>
      <c r="AH1972" s="12">
        <v>5</v>
      </c>
      <c r="AI1972" s="12" t="s">
        <v>369</v>
      </c>
      <c r="AJ1972" s="12">
        <v>6</v>
      </c>
      <c r="AK1972" s="12" t="s">
        <v>129</v>
      </c>
      <c r="AL1972" s="12">
        <v>1</v>
      </c>
      <c r="AM1972" s="15" t="s">
        <v>13487</v>
      </c>
      <c r="AN1972" s="15" t="s">
        <v>13487</v>
      </c>
      <c r="AO1972"/>
      <c r="AP1972"/>
      <c r="AQ1972" s="12">
        <v>1</v>
      </c>
      <c r="AR1972" s="12" t="s">
        <v>935</v>
      </c>
      <c r="AS1972" s="12">
        <v>530</v>
      </c>
      <c r="AT1972" s="12">
        <v>238</v>
      </c>
      <c r="AU1972" s="12" t="s">
        <v>935</v>
      </c>
      <c r="AV1972" s="12" t="s">
        <v>940</v>
      </c>
      <c r="AW1972" s="12" t="s">
        <v>941</v>
      </c>
      <c r="AX1972" s="12">
        <v>231</v>
      </c>
      <c r="AY1972" s="12">
        <v>644</v>
      </c>
      <c r="AZ1972" s="15" t="s">
        <v>9526</v>
      </c>
      <c r="BA1972" s="15" t="s">
        <v>9526</v>
      </c>
      <c r="BB1972" s="15" t="s">
        <v>9526</v>
      </c>
      <c r="BC1972" s="15" t="s">
        <v>9526</v>
      </c>
      <c r="BD1972"/>
      <c r="BE1972" s="12">
        <v>1</v>
      </c>
    </row>
    <row r="1973" spans="1:57">
      <c r="A1973" s="12" t="s">
        <v>13494</v>
      </c>
      <c r="B1973" s="12">
        <v>329114</v>
      </c>
      <c r="C1973" s="12">
        <v>5</v>
      </c>
      <c r="D1973" s="12" t="s">
        <v>935</v>
      </c>
      <c r="E1973" s="12" t="s">
        <v>13492</v>
      </c>
      <c r="F1973" s="12">
        <v>8.9166699999999999</v>
      </c>
      <c r="G1973" s="12">
        <v>38.616669999999999</v>
      </c>
      <c r="H1973" s="12" t="s">
        <v>9521</v>
      </c>
      <c r="I1973" s="12" t="s">
        <v>9522</v>
      </c>
      <c r="J1973" s="12" t="s">
        <v>13463</v>
      </c>
      <c r="K1973" s="12" t="s">
        <v>13464</v>
      </c>
      <c r="L1973" s="12" t="s">
        <v>13473</v>
      </c>
      <c r="M1973" s="12">
        <v>1463</v>
      </c>
      <c r="N1973" s="12" t="s">
        <v>117</v>
      </c>
      <c r="O1973" s="12" t="s">
        <v>8194</v>
      </c>
      <c r="P1973" s="12">
        <v>2011</v>
      </c>
      <c r="Q1973" s="15" t="s">
        <v>9526</v>
      </c>
      <c r="R1973" s="12">
        <v>210</v>
      </c>
      <c r="S1973" s="12" t="s">
        <v>178</v>
      </c>
      <c r="T1973"/>
      <c r="U1973" s="12" t="s">
        <v>167</v>
      </c>
      <c r="V1973" s="12">
        <v>2</v>
      </c>
      <c r="W1973" s="12" t="s">
        <v>138</v>
      </c>
      <c r="X1973" s="12" t="s">
        <v>935</v>
      </c>
      <c r="Y1973" s="12">
        <v>9</v>
      </c>
      <c r="Z1973"/>
      <c r="AA1973" s="12" t="s">
        <v>8198</v>
      </c>
      <c r="AB1973" s="12">
        <v>1</v>
      </c>
      <c r="AC1973" s="12" t="s">
        <v>8199</v>
      </c>
      <c r="AD1973" s="12">
        <v>1</v>
      </c>
      <c r="AE1973" s="12" t="s">
        <v>126</v>
      </c>
      <c r="AF1973" s="12">
        <v>1</v>
      </c>
      <c r="AG1973" s="12" t="s">
        <v>288</v>
      </c>
      <c r="AH1973" s="12">
        <v>3</v>
      </c>
      <c r="AI1973" s="12" t="s">
        <v>128</v>
      </c>
      <c r="AJ1973" s="12">
        <v>1</v>
      </c>
      <c r="AK1973" s="12" t="s">
        <v>129</v>
      </c>
      <c r="AL1973" s="12">
        <v>1</v>
      </c>
      <c r="AM1973"/>
      <c r="AN1973"/>
      <c r="AO1973"/>
      <c r="AP1973"/>
      <c r="AQ1973" s="12">
        <v>1</v>
      </c>
      <c r="AR1973" s="12" t="s">
        <v>935</v>
      </c>
      <c r="AS1973" s="12">
        <v>530</v>
      </c>
      <c r="AT1973" s="12">
        <v>238</v>
      </c>
      <c r="AU1973" s="12" t="s">
        <v>935</v>
      </c>
      <c r="AV1973" s="12" t="s">
        <v>940</v>
      </c>
      <c r="AW1973" s="12" t="s">
        <v>941</v>
      </c>
      <c r="AX1973" s="12">
        <v>231</v>
      </c>
      <c r="AY1973" s="12">
        <v>644</v>
      </c>
      <c r="AZ1973" s="15" t="s">
        <v>9526</v>
      </c>
      <c r="BA1973" s="15" t="s">
        <v>9526</v>
      </c>
      <c r="BB1973" s="15" t="s">
        <v>9526</v>
      </c>
      <c r="BC1973" s="15" t="s">
        <v>9526</v>
      </c>
      <c r="BD1973"/>
      <c r="BE1973" s="12">
        <v>1</v>
      </c>
    </row>
    <row r="1974" spans="1:57">
      <c r="A1974" s="12" t="s">
        <v>13495</v>
      </c>
      <c r="B1974" s="12">
        <v>330386</v>
      </c>
      <c r="C1974" s="12">
        <v>1</v>
      </c>
      <c r="D1974" s="12" t="s">
        <v>935</v>
      </c>
      <c r="E1974" s="12" t="s">
        <v>13496</v>
      </c>
      <c r="F1974" s="12">
        <v>9.6833299999999998</v>
      </c>
      <c r="G1974" s="12">
        <v>37.983330000000002</v>
      </c>
      <c r="H1974" s="12" t="s">
        <v>13497</v>
      </c>
      <c r="I1974" s="12" t="s">
        <v>13498</v>
      </c>
      <c r="J1974" s="12" t="s">
        <v>13463</v>
      </c>
      <c r="K1974" s="12" t="s">
        <v>13464</v>
      </c>
      <c r="L1974" s="12" t="s">
        <v>13473</v>
      </c>
      <c r="M1974" s="12">
        <v>725</v>
      </c>
      <c r="N1974" s="12" t="s">
        <v>117</v>
      </c>
      <c r="O1974" s="12" t="s">
        <v>7139</v>
      </c>
      <c r="P1974" s="12">
        <v>2006</v>
      </c>
      <c r="Q1974" s="15" t="s">
        <v>9526</v>
      </c>
      <c r="R1974" s="12">
        <v>998</v>
      </c>
      <c r="S1974" s="12" t="s">
        <v>215</v>
      </c>
      <c r="T1974"/>
      <c r="U1974" s="12" t="s">
        <v>167</v>
      </c>
      <c r="V1974" s="12">
        <v>2</v>
      </c>
      <c r="W1974" s="12" t="s">
        <v>138</v>
      </c>
      <c r="X1974" s="12" t="s">
        <v>935</v>
      </c>
      <c r="Y1974" s="12">
        <v>11</v>
      </c>
      <c r="Z1974" s="12" t="s">
        <v>141</v>
      </c>
      <c r="AA1974" s="12" t="s">
        <v>6555</v>
      </c>
      <c r="AB1974" s="12">
        <v>2</v>
      </c>
      <c r="AC1974" s="12" t="s">
        <v>3096</v>
      </c>
      <c r="AD1974" s="12">
        <v>1</v>
      </c>
      <c r="AE1974" s="12" t="s">
        <v>126</v>
      </c>
      <c r="AF1974" s="12">
        <v>1</v>
      </c>
      <c r="AG1974" s="12" t="s">
        <v>171</v>
      </c>
      <c r="AH1974" s="12">
        <v>5</v>
      </c>
      <c r="AI1974" s="12" t="s">
        <v>128</v>
      </c>
      <c r="AJ1974" s="12">
        <v>1</v>
      </c>
      <c r="AK1974" s="12" t="s">
        <v>129</v>
      </c>
      <c r="AL1974" s="12">
        <v>1</v>
      </c>
      <c r="AM1974" s="15" t="s">
        <v>13499</v>
      </c>
      <c r="AN1974" s="15" t="s">
        <v>13500</v>
      </c>
      <c r="AO1974"/>
      <c r="AP1974"/>
      <c r="AQ1974" s="12">
        <v>1</v>
      </c>
      <c r="AR1974" s="12" t="s">
        <v>935</v>
      </c>
      <c r="AS1974" s="12">
        <v>530</v>
      </c>
      <c r="AT1974" s="12">
        <v>238</v>
      </c>
      <c r="AU1974" s="12" t="s">
        <v>935</v>
      </c>
      <c r="AV1974" s="12" t="s">
        <v>940</v>
      </c>
      <c r="AW1974" s="12" t="s">
        <v>941</v>
      </c>
      <c r="AX1974" s="12">
        <v>231</v>
      </c>
      <c r="AY1974" s="12">
        <v>644</v>
      </c>
      <c r="AZ1974" s="15" t="s">
        <v>9526</v>
      </c>
      <c r="BA1974" s="15" t="s">
        <v>9526</v>
      </c>
      <c r="BB1974" s="15" t="s">
        <v>9526</v>
      </c>
      <c r="BC1974" s="15" t="s">
        <v>9526</v>
      </c>
      <c r="BD1974" s="12" t="s">
        <v>386</v>
      </c>
      <c r="BE1974" s="12">
        <v>1</v>
      </c>
    </row>
    <row r="1975" spans="1:57">
      <c r="A1975" s="12" t="s">
        <v>13501</v>
      </c>
      <c r="B1975" s="12">
        <v>330186</v>
      </c>
      <c r="C1975" s="12">
        <v>1</v>
      </c>
      <c r="D1975" s="12" t="s">
        <v>935</v>
      </c>
      <c r="E1975" s="12" t="s">
        <v>13502</v>
      </c>
      <c r="F1975" s="12">
        <v>8.5500000000000007</v>
      </c>
      <c r="G1975" s="12">
        <v>39.266669999999998</v>
      </c>
      <c r="H1975" s="12" t="s">
        <v>9521</v>
      </c>
      <c r="I1975" s="12" t="s">
        <v>9522</v>
      </c>
      <c r="J1975" s="12" t="s">
        <v>13463</v>
      </c>
      <c r="K1975" s="12" t="s">
        <v>13464</v>
      </c>
      <c r="L1975" s="12" t="s">
        <v>13473</v>
      </c>
      <c r="M1975" s="12">
        <v>30241</v>
      </c>
      <c r="N1975" s="12" t="s">
        <v>117</v>
      </c>
      <c r="O1975" s="12" t="s">
        <v>3394</v>
      </c>
      <c r="P1975" s="12">
        <v>2012</v>
      </c>
      <c r="Q1975" s="15" t="s">
        <v>9526</v>
      </c>
      <c r="R1975" s="12">
        <v>230</v>
      </c>
      <c r="S1975" s="12" t="s">
        <v>166</v>
      </c>
      <c r="T1975"/>
      <c r="U1975" s="12" t="s">
        <v>167</v>
      </c>
      <c r="V1975" s="12">
        <v>2</v>
      </c>
      <c r="W1975" s="12" t="s">
        <v>138</v>
      </c>
      <c r="X1975" s="12" t="s">
        <v>935</v>
      </c>
      <c r="Y1975" s="12">
        <v>4</v>
      </c>
      <c r="Z1975" s="12" t="s">
        <v>141</v>
      </c>
      <c r="AA1975" s="12" t="s">
        <v>3398</v>
      </c>
      <c r="AB1975" s="12">
        <v>3</v>
      </c>
      <c r="AC1975"/>
      <c r="AD1975" s="12">
        <v>0</v>
      </c>
      <c r="AE1975" s="12" t="s">
        <v>126</v>
      </c>
      <c r="AF1975" s="12">
        <v>1</v>
      </c>
      <c r="AG1975" s="12" t="s">
        <v>171</v>
      </c>
      <c r="AH1975" s="12">
        <v>5</v>
      </c>
      <c r="AI1975" s="12" t="s">
        <v>128</v>
      </c>
      <c r="AJ1975" s="12">
        <v>1</v>
      </c>
      <c r="AK1975" s="12" t="s">
        <v>129</v>
      </c>
      <c r="AL1975" s="12">
        <v>1</v>
      </c>
      <c r="AM1975"/>
      <c r="AN1975"/>
      <c r="AO1975"/>
      <c r="AP1975"/>
      <c r="AQ1975" s="12">
        <v>1</v>
      </c>
      <c r="AR1975" s="12" t="s">
        <v>935</v>
      </c>
      <c r="AS1975" s="12">
        <v>530</v>
      </c>
      <c r="AT1975" s="12">
        <v>238</v>
      </c>
      <c r="AU1975" s="12" t="s">
        <v>935</v>
      </c>
      <c r="AV1975" s="12" t="s">
        <v>940</v>
      </c>
      <c r="AW1975" s="12" t="s">
        <v>941</v>
      </c>
      <c r="AX1975" s="12">
        <v>231</v>
      </c>
      <c r="AY1975" s="12">
        <v>644</v>
      </c>
      <c r="AZ1975" s="15" t="s">
        <v>9526</v>
      </c>
      <c r="BA1975" s="15" t="s">
        <v>9526</v>
      </c>
      <c r="BB1975" s="15" t="s">
        <v>9526</v>
      </c>
      <c r="BC1975" s="15" t="s">
        <v>9526</v>
      </c>
      <c r="BD1975" s="12" t="s">
        <v>386</v>
      </c>
      <c r="BE1975" s="12">
        <v>1</v>
      </c>
    </row>
    <row r="1976" spans="1:57">
      <c r="A1976" s="12" t="s">
        <v>13503</v>
      </c>
      <c r="B1976" s="12">
        <v>330186</v>
      </c>
      <c r="C1976" s="12">
        <v>2</v>
      </c>
      <c r="D1976" s="12" t="s">
        <v>935</v>
      </c>
      <c r="E1976" s="12" t="s">
        <v>13502</v>
      </c>
      <c r="F1976" s="12">
        <v>8.5500000000000007</v>
      </c>
      <c r="G1976" s="12">
        <v>39.266669999999998</v>
      </c>
      <c r="H1976" s="12" t="s">
        <v>9521</v>
      </c>
      <c r="I1976" s="12" t="s">
        <v>9522</v>
      </c>
      <c r="J1976" s="12" t="s">
        <v>13463</v>
      </c>
      <c r="K1976" s="12" t="s">
        <v>13464</v>
      </c>
      <c r="L1976" s="12" t="s">
        <v>13473</v>
      </c>
      <c r="M1976" s="12">
        <v>1380</v>
      </c>
      <c r="N1976" s="12" t="s">
        <v>117</v>
      </c>
      <c r="O1976" s="12" t="s">
        <v>3232</v>
      </c>
      <c r="P1976" s="12">
        <v>2009</v>
      </c>
      <c r="Q1976" s="15" t="s">
        <v>9526</v>
      </c>
      <c r="R1976" s="12">
        <v>230</v>
      </c>
      <c r="S1976" s="12" t="s">
        <v>166</v>
      </c>
      <c r="T1976"/>
      <c r="U1976" s="12" t="s">
        <v>167</v>
      </c>
      <c r="V1976" s="12">
        <v>2</v>
      </c>
      <c r="W1976" s="12" t="s">
        <v>138</v>
      </c>
      <c r="X1976" s="12" t="s">
        <v>935</v>
      </c>
      <c r="Y1976" s="12">
        <v>13</v>
      </c>
      <c r="Z1976" s="12" t="s">
        <v>141</v>
      </c>
      <c r="AA1976" s="12" t="s">
        <v>3236</v>
      </c>
      <c r="AB1976" s="12">
        <v>4</v>
      </c>
      <c r="AC1976" s="12" t="s">
        <v>3096</v>
      </c>
      <c r="AD1976" s="12">
        <v>1</v>
      </c>
      <c r="AE1976" s="12" t="s">
        <v>126</v>
      </c>
      <c r="AF1976" s="12">
        <v>1</v>
      </c>
      <c r="AG1976" s="12" t="s">
        <v>127</v>
      </c>
      <c r="AH1976" s="12">
        <v>2</v>
      </c>
      <c r="AI1976" s="12" t="s">
        <v>128</v>
      </c>
      <c r="AJ1976" s="12">
        <v>1</v>
      </c>
      <c r="AK1976" s="12" t="s">
        <v>129</v>
      </c>
      <c r="AL1976" s="12">
        <v>1</v>
      </c>
      <c r="AM1976" s="15" t="s">
        <v>9782</v>
      </c>
      <c r="AN1976" s="15" t="s">
        <v>9775</v>
      </c>
      <c r="AO1976"/>
      <c r="AP1976"/>
      <c r="AQ1976" s="12">
        <v>1</v>
      </c>
      <c r="AR1976" s="12" t="s">
        <v>935</v>
      </c>
      <c r="AS1976" s="12">
        <v>530</v>
      </c>
      <c r="AT1976" s="12">
        <v>238</v>
      </c>
      <c r="AU1976" s="12" t="s">
        <v>935</v>
      </c>
      <c r="AV1976" s="12" t="s">
        <v>940</v>
      </c>
      <c r="AW1976" s="12" t="s">
        <v>941</v>
      </c>
      <c r="AX1976" s="12">
        <v>231</v>
      </c>
      <c r="AY1976" s="12">
        <v>644</v>
      </c>
      <c r="AZ1976" s="15" t="s">
        <v>9526</v>
      </c>
      <c r="BA1976" s="15" t="s">
        <v>9526</v>
      </c>
      <c r="BB1976" s="15" t="s">
        <v>9526</v>
      </c>
      <c r="BC1976" s="15" t="s">
        <v>9526</v>
      </c>
      <c r="BD1976" s="12" t="s">
        <v>386</v>
      </c>
      <c r="BE1976" s="12">
        <v>1</v>
      </c>
    </row>
    <row r="1977" spans="1:57">
      <c r="A1977" s="12" t="s">
        <v>13504</v>
      </c>
      <c r="B1977" s="12">
        <v>330186</v>
      </c>
      <c r="C1977" s="12">
        <v>5</v>
      </c>
      <c r="D1977" s="12" t="s">
        <v>935</v>
      </c>
      <c r="E1977" s="12" t="s">
        <v>13502</v>
      </c>
      <c r="F1977" s="12">
        <v>8.5500000000000007</v>
      </c>
      <c r="G1977" s="12">
        <v>39.266669999999998</v>
      </c>
      <c r="H1977" s="12" t="s">
        <v>9521</v>
      </c>
      <c r="I1977" s="12" t="s">
        <v>9522</v>
      </c>
      <c r="J1977" s="12" t="s">
        <v>13463</v>
      </c>
      <c r="K1977" s="12" t="s">
        <v>13464</v>
      </c>
      <c r="L1977" s="12" t="s">
        <v>13473</v>
      </c>
      <c r="M1977" s="12">
        <v>1463</v>
      </c>
      <c r="N1977" s="12" t="s">
        <v>117</v>
      </c>
      <c r="O1977" s="12" t="s">
        <v>8194</v>
      </c>
      <c r="P1977" s="12">
        <v>2011</v>
      </c>
      <c r="Q1977" s="15" t="s">
        <v>9526</v>
      </c>
      <c r="R1977" s="12">
        <v>210</v>
      </c>
      <c r="S1977" s="12" t="s">
        <v>178</v>
      </c>
      <c r="T1977"/>
      <c r="U1977" s="12" t="s">
        <v>167</v>
      </c>
      <c r="V1977" s="12">
        <v>2</v>
      </c>
      <c r="W1977" s="12" t="s">
        <v>138</v>
      </c>
      <c r="X1977" s="12" t="s">
        <v>935</v>
      </c>
      <c r="Y1977" s="12">
        <v>9</v>
      </c>
      <c r="Z1977"/>
      <c r="AA1977" s="12" t="s">
        <v>8198</v>
      </c>
      <c r="AB1977" s="12">
        <v>1</v>
      </c>
      <c r="AC1977" s="12" t="s">
        <v>8199</v>
      </c>
      <c r="AD1977" s="12">
        <v>1</v>
      </c>
      <c r="AE1977" s="12" t="s">
        <v>126</v>
      </c>
      <c r="AF1977" s="12">
        <v>1</v>
      </c>
      <c r="AG1977" s="12" t="s">
        <v>288</v>
      </c>
      <c r="AH1977" s="12">
        <v>3</v>
      </c>
      <c r="AI1977" s="12" t="s">
        <v>128</v>
      </c>
      <c r="AJ1977" s="12">
        <v>1</v>
      </c>
      <c r="AK1977" s="12" t="s">
        <v>129</v>
      </c>
      <c r="AL1977" s="12">
        <v>1</v>
      </c>
      <c r="AM1977"/>
      <c r="AN1977"/>
      <c r="AO1977"/>
      <c r="AP1977"/>
      <c r="AQ1977" s="12">
        <v>1</v>
      </c>
      <c r="AR1977" s="12" t="s">
        <v>935</v>
      </c>
      <c r="AS1977" s="12">
        <v>530</v>
      </c>
      <c r="AT1977" s="12">
        <v>238</v>
      </c>
      <c r="AU1977" s="12" t="s">
        <v>935</v>
      </c>
      <c r="AV1977" s="12" t="s">
        <v>940</v>
      </c>
      <c r="AW1977" s="12" t="s">
        <v>941</v>
      </c>
      <c r="AX1977" s="12">
        <v>231</v>
      </c>
      <c r="AY1977" s="12">
        <v>644</v>
      </c>
      <c r="AZ1977" s="15" t="s">
        <v>9526</v>
      </c>
      <c r="BA1977" s="15" t="s">
        <v>9526</v>
      </c>
      <c r="BB1977" s="15" t="s">
        <v>9526</v>
      </c>
      <c r="BC1977" s="15" t="s">
        <v>9526</v>
      </c>
      <c r="BD1977"/>
      <c r="BE1977" s="12">
        <v>1</v>
      </c>
    </row>
    <row r="1978" spans="1:57">
      <c r="A1978" s="12" t="s">
        <v>13505</v>
      </c>
      <c r="B1978" s="12">
        <v>330186</v>
      </c>
      <c r="C1978" s="12">
        <v>1</v>
      </c>
      <c r="D1978" s="12" t="s">
        <v>935</v>
      </c>
      <c r="E1978" s="12" t="s">
        <v>13502</v>
      </c>
      <c r="F1978" s="12">
        <v>8.5500000000000007</v>
      </c>
      <c r="G1978" s="12">
        <v>39.266669999999998</v>
      </c>
      <c r="H1978" s="12" t="s">
        <v>9521</v>
      </c>
      <c r="I1978" s="12" t="s">
        <v>9522</v>
      </c>
      <c r="J1978" s="12" t="s">
        <v>13463</v>
      </c>
      <c r="K1978" s="12" t="s">
        <v>13464</v>
      </c>
      <c r="L1978" s="12" t="s">
        <v>13473</v>
      </c>
      <c r="M1978" s="12">
        <v>980</v>
      </c>
      <c r="N1978" s="12" t="s">
        <v>117</v>
      </c>
      <c r="O1978" s="12" t="s">
        <v>933</v>
      </c>
      <c r="P1978" s="12">
        <v>2009</v>
      </c>
      <c r="Q1978" s="15" t="s">
        <v>9526</v>
      </c>
      <c r="R1978" s="12">
        <v>210</v>
      </c>
      <c r="S1978" s="12" t="s">
        <v>178</v>
      </c>
      <c r="T1978"/>
      <c r="U1978" s="12" t="s">
        <v>167</v>
      </c>
      <c r="V1978" s="12">
        <v>2</v>
      </c>
      <c r="W1978" s="12" t="s">
        <v>138</v>
      </c>
      <c r="X1978" s="12" t="s">
        <v>935</v>
      </c>
      <c r="Y1978" s="12">
        <v>7</v>
      </c>
      <c r="Z1978" s="12" t="s">
        <v>141</v>
      </c>
      <c r="AA1978" s="12" t="s">
        <v>938</v>
      </c>
      <c r="AB1978" s="12">
        <v>2</v>
      </c>
      <c r="AC1978" s="12" t="s">
        <v>939</v>
      </c>
      <c r="AD1978" s="12">
        <v>1</v>
      </c>
      <c r="AE1978" s="12" t="s">
        <v>126</v>
      </c>
      <c r="AF1978" s="12">
        <v>1</v>
      </c>
      <c r="AG1978" s="12" t="s">
        <v>171</v>
      </c>
      <c r="AH1978" s="12">
        <v>5</v>
      </c>
      <c r="AI1978" s="12" t="s">
        <v>128</v>
      </c>
      <c r="AJ1978" s="12">
        <v>1</v>
      </c>
      <c r="AK1978" s="12" t="s">
        <v>129</v>
      </c>
      <c r="AL1978" s="12">
        <v>1</v>
      </c>
      <c r="AM1978" s="15" t="s">
        <v>9587</v>
      </c>
      <c r="AN1978"/>
      <c r="AO1978"/>
      <c r="AP1978"/>
      <c r="AQ1978" s="12">
        <v>1</v>
      </c>
      <c r="AR1978" s="12" t="s">
        <v>935</v>
      </c>
      <c r="AS1978" s="12">
        <v>530</v>
      </c>
      <c r="AT1978" s="12">
        <v>238</v>
      </c>
      <c r="AU1978" s="12" t="s">
        <v>935</v>
      </c>
      <c r="AV1978" s="12" t="s">
        <v>940</v>
      </c>
      <c r="AW1978" s="12" t="s">
        <v>941</v>
      </c>
      <c r="AX1978" s="12">
        <v>231</v>
      </c>
      <c r="AY1978" s="12">
        <v>644</v>
      </c>
      <c r="AZ1978" s="15" t="s">
        <v>9526</v>
      </c>
      <c r="BA1978" s="15" t="s">
        <v>9526</v>
      </c>
      <c r="BB1978" s="15" t="s">
        <v>9526</v>
      </c>
      <c r="BC1978" s="15" t="s">
        <v>9526</v>
      </c>
      <c r="BD1978"/>
      <c r="BE1978" s="12">
        <v>1</v>
      </c>
    </row>
    <row r="1979" spans="1:57">
      <c r="A1979" s="12" t="s">
        <v>13506</v>
      </c>
      <c r="B1979" s="12">
        <v>330691</v>
      </c>
      <c r="C1979" s="12">
        <v>5</v>
      </c>
      <c r="D1979" s="12" t="s">
        <v>935</v>
      </c>
      <c r="E1979" s="12" t="s">
        <v>13507</v>
      </c>
      <c r="F1979" s="12">
        <v>9.2347800000000007</v>
      </c>
      <c r="G1979" s="12">
        <v>40.755929999999999</v>
      </c>
      <c r="H1979" s="12" t="s">
        <v>9521</v>
      </c>
      <c r="I1979" s="12" t="s">
        <v>9522</v>
      </c>
      <c r="J1979" s="12" t="s">
        <v>13463</v>
      </c>
      <c r="K1979" s="12" t="s">
        <v>13464</v>
      </c>
      <c r="L1979" s="12" t="s">
        <v>13473</v>
      </c>
      <c r="M1979" s="12">
        <v>1463</v>
      </c>
      <c r="N1979" s="12" t="s">
        <v>117</v>
      </c>
      <c r="O1979" s="12" t="s">
        <v>8194</v>
      </c>
      <c r="P1979" s="12">
        <v>2011</v>
      </c>
      <c r="Q1979" s="15" t="s">
        <v>9526</v>
      </c>
      <c r="R1979" s="12">
        <v>210</v>
      </c>
      <c r="S1979" s="12" t="s">
        <v>178</v>
      </c>
      <c r="T1979"/>
      <c r="U1979" s="12" t="s">
        <v>167</v>
      </c>
      <c r="V1979" s="12">
        <v>2</v>
      </c>
      <c r="W1979" s="12" t="s">
        <v>138</v>
      </c>
      <c r="X1979" s="12" t="s">
        <v>935</v>
      </c>
      <c r="Y1979" s="12">
        <v>9</v>
      </c>
      <c r="Z1979"/>
      <c r="AA1979" s="12" t="s">
        <v>8198</v>
      </c>
      <c r="AB1979" s="12">
        <v>1</v>
      </c>
      <c r="AC1979" s="12" t="s">
        <v>8199</v>
      </c>
      <c r="AD1979" s="12">
        <v>1</v>
      </c>
      <c r="AE1979" s="12" t="s">
        <v>126</v>
      </c>
      <c r="AF1979" s="12">
        <v>1</v>
      </c>
      <c r="AG1979" s="12" t="s">
        <v>288</v>
      </c>
      <c r="AH1979" s="12">
        <v>3</v>
      </c>
      <c r="AI1979" s="12" t="s">
        <v>128</v>
      </c>
      <c r="AJ1979" s="12">
        <v>1</v>
      </c>
      <c r="AK1979" s="12" t="s">
        <v>129</v>
      </c>
      <c r="AL1979" s="12">
        <v>1</v>
      </c>
      <c r="AM1979"/>
      <c r="AN1979"/>
      <c r="AO1979"/>
      <c r="AP1979"/>
      <c r="AQ1979" s="12">
        <v>1</v>
      </c>
      <c r="AR1979" s="12" t="s">
        <v>935</v>
      </c>
      <c r="AS1979" s="12">
        <v>530</v>
      </c>
      <c r="AT1979" s="12">
        <v>238</v>
      </c>
      <c r="AU1979" s="12" t="s">
        <v>935</v>
      </c>
      <c r="AV1979" s="12" t="s">
        <v>940</v>
      </c>
      <c r="AW1979" s="12" t="s">
        <v>941</v>
      </c>
      <c r="AX1979" s="12">
        <v>231</v>
      </c>
      <c r="AY1979" s="12">
        <v>644</v>
      </c>
      <c r="AZ1979" s="15" t="s">
        <v>9526</v>
      </c>
      <c r="BA1979" s="15" t="s">
        <v>9526</v>
      </c>
      <c r="BB1979" s="15" t="s">
        <v>9526</v>
      </c>
      <c r="BC1979" s="15" t="s">
        <v>9526</v>
      </c>
      <c r="BD1979"/>
      <c r="BE1979" s="12">
        <v>1</v>
      </c>
    </row>
    <row r="1980" spans="1:57">
      <c r="A1980" s="12" t="s">
        <v>13508</v>
      </c>
      <c r="B1980" s="12">
        <v>330691</v>
      </c>
      <c r="C1980" s="12">
        <v>5</v>
      </c>
      <c r="D1980" s="12" t="s">
        <v>935</v>
      </c>
      <c r="E1980" s="12" t="s">
        <v>13507</v>
      </c>
      <c r="F1980" s="12">
        <v>9.2347800000000007</v>
      </c>
      <c r="G1980" s="12">
        <v>40.755929999999999</v>
      </c>
      <c r="H1980" s="12" t="s">
        <v>9521</v>
      </c>
      <c r="I1980" s="12" t="s">
        <v>9522</v>
      </c>
      <c r="J1980" s="12" t="s">
        <v>13463</v>
      </c>
      <c r="K1980" s="12" t="s">
        <v>13464</v>
      </c>
      <c r="L1980" s="12" t="s">
        <v>13473</v>
      </c>
      <c r="M1980" s="12">
        <v>1471</v>
      </c>
      <c r="N1980" s="12" t="s">
        <v>117</v>
      </c>
      <c r="O1980" s="12" t="s">
        <v>8178</v>
      </c>
      <c r="P1980" s="12">
        <v>2011</v>
      </c>
      <c r="Q1980" s="15" t="s">
        <v>9526</v>
      </c>
      <c r="R1980" s="12">
        <v>210</v>
      </c>
      <c r="S1980" s="12" t="s">
        <v>178</v>
      </c>
      <c r="T1980"/>
      <c r="U1980" s="12" t="s">
        <v>137</v>
      </c>
      <c r="V1980" s="12">
        <v>11</v>
      </c>
      <c r="W1980" s="12" t="s">
        <v>138</v>
      </c>
      <c r="X1980" s="12" t="s">
        <v>8180</v>
      </c>
      <c r="Y1980" s="12">
        <v>20</v>
      </c>
      <c r="Z1980" s="12" t="s">
        <v>10983</v>
      </c>
      <c r="AA1980" s="12" t="s">
        <v>10983</v>
      </c>
      <c r="AB1980" s="12">
        <v>6</v>
      </c>
      <c r="AC1980"/>
      <c r="AD1980" s="12">
        <v>0</v>
      </c>
      <c r="AE1980" s="12" t="s">
        <v>126</v>
      </c>
      <c r="AF1980" s="12">
        <v>1</v>
      </c>
      <c r="AG1980" s="12" t="s">
        <v>171</v>
      </c>
      <c r="AH1980" s="12">
        <v>5</v>
      </c>
      <c r="AI1980" s="12" t="s">
        <v>369</v>
      </c>
      <c r="AJ1980" s="12">
        <v>6</v>
      </c>
      <c r="AK1980" s="12" t="s">
        <v>129</v>
      </c>
      <c r="AL1980" s="12">
        <v>1</v>
      </c>
      <c r="AM1980"/>
      <c r="AN1980"/>
      <c r="AO1980"/>
      <c r="AP1980"/>
      <c r="AQ1980" s="12">
        <v>2</v>
      </c>
      <c r="AR1980" s="12" t="s">
        <v>192</v>
      </c>
      <c r="AS1980" s="12">
        <v>0</v>
      </c>
      <c r="AT1980" s="12">
        <v>0</v>
      </c>
      <c r="AU1980" s="12" t="s">
        <v>8187</v>
      </c>
      <c r="AV1980" s="12" t="s">
        <v>8188</v>
      </c>
      <c r="AW1980" s="12" t="s">
        <v>8189</v>
      </c>
      <c r="AX1980" s="12">
        <v>0</v>
      </c>
      <c r="AY1980" s="12">
        <v>0</v>
      </c>
      <c r="AZ1980" s="15" t="s">
        <v>9526</v>
      </c>
      <c r="BA1980" s="15" t="s">
        <v>9526</v>
      </c>
      <c r="BB1980" s="15" t="s">
        <v>9526</v>
      </c>
      <c r="BC1980" s="15" t="s">
        <v>9526</v>
      </c>
      <c r="BD1980"/>
      <c r="BE1980" s="12">
        <v>1</v>
      </c>
    </row>
    <row r="1981" spans="1:57">
      <c r="A1981" s="12" t="s">
        <v>13509</v>
      </c>
      <c r="B1981" s="12">
        <v>3347016</v>
      </c>
      <c r="C1981" s="12">
        <v>4</v>
      </c>
      <c r="D1981" s="12" t="s">
        <v>374</v>
      </c>
      <c r="E1981" s="12" t="s">
        <v>13510</v>
      </c>
      <c r="F1981" s="12">
        <v>-15.33207</v>
      </c>
      <c r="G1981" s="12">
        <v>12.660019999999999</v>
      </c>
      <c r="H1981" s="12" t="s">
        <v>9530</v>
      </c>
      <c r="I1981" s="12" t="s">
        <v>9531</v>
      </c>
      <c r="J1981" s="12" t="s">
        <v>13511</v>
      </c>
      <c r="K1981" s="12" t="s">
        <v>13512</v>
      </c>
      <c r="L1981" s="12" t="s">
        <v>13513</v>
      </c>
      <c r="M1981" s="12">
        <v>206</v>
      </c>
      <c r="N1981" s="12" t="s">
        <v>117</v>
      </c>
      <c r="O1981" s="12" t="s">
        <v>1346</v>
      </c>
      <c r="P1981" s="12">
        <v>2002</v>
      </c>
      <c r="Q1981" s="15" t="s">
        <v>9526</v>
      </c>
      <c r="R1981" s="12">
        <v>220</v>
      </c>
      <c r="S1981" s="12" t="s">
        <v>269</v>
      </c>
      <c r="T1981" s="12" t="s">
        <v>1348</v>
      </c>
      <c r="U1981" s="12" t="s">
        <v>121</v>
      </c>
      <c r="V1981" s="12">
        <v>3</v>
      </c>
      <c r="W1981" s="12" t="s">
        <v>217</v>
      </c>
      <c r="X1981" s="12" t="s">
        <v>374</v>
      </c>
      <c r="Y1981" s="12">
        <v>3</v>
      </c>
      <c r="Z1981" s="12" t="s">
        <v>141</v>
      </c>
      <c r="AA1981" s="12" t="s">
        <v>1351</v>
      </c>
      <c r="AB1981" s="12">
        <v>2</v>
      </c>
      <c r="AC1981"/>
      <c r="AD1981" s="12">
        <v>0</v>
      </c>
      <c r="AE1981" s="12" t="s">
        <v>126</v>
      </c>
      <c r="AF1981" s="12">
        <v>1</v>
      </c>
      <c r="AG1981" s="12" t="s">
        <v>171</v>
      </c>
      <c r="AH1981" s="12">
        <v>5</v>
      </c>
      <c r="AI1981" s="12" t="s">
        <v>128</v>
      </c>
      <c r="AJ1981" s="12">
        <v>1</v>
      </c>
      <c r="AK1981" s="12" t="s">
        <v>129</v>
      </c>
      <c r="AL1981" s="12">
        <v>1</v>
      </c>
      <c r="AM1981"/>
      <c r="AN1981" s="15" t="s">
        <v>9834</v>
      </c>
      <c r="AO1981"/>
      <c r="AP1981"/>
      <c r="AQ1981" s="12">
        <v>1</v>
      </c>
      <c r="AR1981" s="12" t="s">
        <v>374</v>
      </c>
      <c r="AS1981" s="12">
        <v>540</v>
      </c>
      <c r="AT1981" s="12">
        <v>225</v>
      </c>
      <c r="AU1981" s="12" t="s">
        <v>374</v>
      </c>
      <c r="AV1981" s="12" t="s">
        <v>376</v>
      </c>
      <c r="AW1981" s="12" t="s">
        <v>377</v>
      </c>
      <c r="AX1981" s="12">
        <v>24</v>
      </c>
      <c r="AY1981" s="12">
        <v>614</v>
      </c>
      <c r="AZ1981" s="15" t="s">
        <v>9526</v>
      </c>
      <c r="BA1981" s="15" t="s">
        <v>9526</v>
      </c>
      <c r="BB1981" s="15" t="s">
        <v>9526</v>
      </c>
      <c r="BC1981" s="15" t="s">
        <v>9526</v>
      </c>
      <c r="BD1981"/>
      <c r="BE1981" s="12">
        <v>1</v>
      </c>
    </row>
    <row r="1982" spans="1:57">
      <c r="A1982" s="12" t="s">
        <v>13514</v>
      </c>
      <c r="B1982" s="12">
        <v>3347762</v>
      </c>
      <c r="C1982" s="12">
        <v>1</v>
      </c>
      <c r="D1982" s="12" t="s">
        <v>374</v>
      </c>
      <c r="E1982" s="12" t="s">
        <v>8221</v>
      </c>
      <c r="F1982" s="12">
        <v>-14.91717</v>
      </c>
      <c r="G1982" s="12">
        <v>13.4925</v>
      </c>
      <c r="H1982" s="12" t="s">
        <v>9543</v>
      </c>
      <c r="I1982" s="12" t="s">
        <v>9544</v>
      </c>
      <c r="J1982" s="12" t="s">
        <v>13515</v>
      </c>
      <c r="K1982" s="12" t="s">
        <v>13516</v>
      </c>
      <c r="L1982" s="12" t="s">
        <v>13513</v>
      </c>
      <c r="M1982" s="12">
        <v>206</v>
      </c>
      <c r="N1982" s="12" t="s">
        <v>117</v>
      </c>
      <c r="O1982" s="12" t="s">
        <v>1346</v>
      </c>
      <c r="P1982" s="12">
        <v>2002</v>
      </c>
      <c r="Q1982" s="15" t="s">
        <v>9526</v>
      </c>
      <c r="R1982" s="12">
        <v>220</v>
      </c>
      <c r="S1982" s="12" t="s">
        <v>269</v>
      </c>
      <c r="T1982" s="12" t="s">
        <v>1348</v>
      </c>
      <c r="U1982" s="12" t="s">
        <v>121</v>
      </c>
      <c r="V1982" s="12">
        <v>3</v>
      </c>
      <c r="W1982" s="12" t="s">
        <v>217</v>
      </c>
      <c r="X1982" s="12" t="s">
        <v>374</v>
      </c>
      <c r="Y1982" s="12">
        <v>3</v>
      </c>
      <c r="Z1982" s="12" t="s">
        <v>141</v>
      </c>
      <c r="AA1982" s="12" t="s">
        <v>1351</v>
      </c>
      <c r="AB1982" s="12">
        <v>2</v>
      </c>
      <c r="AC1982"/>
      <c r="AD1982" s="12">
        <v>0</v>
      </c>
      <c r="AE1982" s="12" t="s">
        <v>126</v>
      </c>
      <c r="AF1982" s="12">
        <v>1</v>
      </c>
      <c r="AG1982" s="12" t="s">
        <v>171</v>
      </c>
      <c r="AH1982" s="12">
        <v>5</v>
      </c>
      <c r="AI1982" s="12" t="s">
        <v>128</v>
      </c>
      <c r="AJ1982" s="12">
        <v>1</v>
      </c>
      <c r="AK1982" s="12" t="s">
        <v>129</v>
      </c>
      <c r="AL1982" s="12">
        <v>1</v>
      </c>
      <c r="AM1982"/>
      <c r="AN1982" s="15" t="s">
        <v>9834</v>
      </c>
      <c r="AO1982"/>
      <c r="AP1982"/>
      <c r="AQ1982" s="12">
        <v>1</v>
      </c>
      <c r="AR1982" s="12" t="s">
        <v>374</v>
      </c>
      <c r="AS1982" s="12">
        <v>540</v>
      </c>
      <c r="AT1982" s="12">
        <v>225</v>
      </c>
      <c r="AU1982" s="12" t="s">
        <v>374</v>
      </c>
      <c r="AV1982" s="12" t="s">
        <v>376</v>
      </c>
      <c r="AW1982" s="12" t="s">
        <v>377</v>
      </c>
      <c r="AX1982" s="12">
        <v>24</v>
      </c>
      <c r="AY1982" s="12">
        <v>614</v>
      </c>
      <c r="AZ1982" s="15" t="s">
        <v>9526</v>
      </c>
      <c r="BA1982" s="15" t="s">
        <v>9526</v>
      </c>
      <c r="BB1982" s="15" t="s">
        <v>9526</v>
      </c>
      <c r="BC1982" s="15" t="s">
        <v>9526</v>
      </c>
      <c r="BD1982"/>
      <c r="BE1982" s="12">
        <v>1</v>
      </c>
    </row>
    <row r="1983" spans="1:57">
      <c r="A1983" s="12" t="s">
        <v>13517</v>
      </c>
      <c r="B1983" s="12">
        <v>3347762</v>
      </c>
      <c r="C1983" s="12">
        <v>1</v>
      </c>
      <c r="D1983" s="12" t="s">
        <v>374</v>
      </c>
      <c r="E1983" s="12" t="s">
        <v>8221</v>
      </c>
      <c r="F1983" s="12">
        <v>-14.91717</v>
      </c>
      <c r="G1983" s="12">
        <v>13.4925</v>
      </c>
      <c r="H1983" s="12" t="s">
        <v>9543</v>
      </c>
      <c r="I1983" s="12" t="s">
        <v>9544</v>
      </c>
      <c r="J1983" s="12" t="s">
        <v>13515</v>
      </c>
      <c r="K1983" s="12" t="s">
        <v>13516</v>
      </c>
      <c r="L1983" s="12" t="s">
        <v>13513</v>
      </c>
      <c r="M1983" s="12">
        <v>30056</v>
      </c>
      <c r="N1983" s="12" t="s">
        <v>117</v>
      </c>
      <c r="O1983" s="12" t="s">
        <v>8216</v>
      </c>
      <c r="P1983" s="12">
        <v>2006</v>
      </c>
      <c r="Q1983" s="15" t="s">
        <v>9526</v>
      </c>
      <c r="R1983" s="12">
        <v>120</v>
      </c>
      <c r="S1983" s="12" t="s">
        <v>278</v>
      </c>
      <c r="T1983"/>
      <c r="U1983" s="12" t="s">
        <v>167</v>
      </c>
      <c r="V1983" s="12">
        <v>2</v>
      </c>
      <c r="W1983" s="12" t="s">
        <v>138</v>
      </c>
      <c r="X1983" s="12" t="s">
        <v>374</v>
      </c>
      <c r="Y1983" s="12">
        <v>1</v>
      </c>
      <c r="Z1983" s="12" t="s">
        <v>141</v>
      </c>
      <c r="AA1983" s="12" t="s">
        <v>8220</v>
      </c>
      <c r="AB1983" s="12">
        <v>2</v>
      </c>
      <c r="AC1983"/>
      <c r="AD1983" s="12">
        <v>0</v>
      </c>
      <c r="AE1983" s="12" t="s">
        <v>126</v>
      </c>
      <c r="AF1983" s="12">
        <v>1</v>
      </c>
      <c r="AG1983" s="12" t="s">
        <v>171</v>
      </c>
      <c r="AH1983" s="12">
        <v>5</v>
      </c>
      <c r="AI1983" s="12" t="s">
        <v>128</v>
      </c>
      <c r="AJ1983" s="12">
        <v>1</v>
      </c>
      <c r="AK1983" s="12" t="s">
        <v>129</v>
      </c>
      <c r="AL1983" s="12">
        <v>1</v>
      </c>
      <c r="AM1983"/>
      <c r="AN1983"/>
      <c r="AO1983"/>
      <c r="AP1983"/>
      <c r="AQ1983" s="12">
        <v>1</v>
      </c>
      <c r="AR1983" s="12" t="s">
        <v>374</v>
      </c>
      <c r="AS1983" s="12">
        <v>540</v>
      </c>
      <c r="AT1983" s="12">
        <v>225</v>
      </c>
      <c r="AU1983" s="12" t="s">
        <v>374</v>
      </c>
      <c r="AV1983" s="12" t="s">
        <v>376</v>
      </c>
      <c r="AW1983" s="12" t="s">
        <v>377</v>
      </c>
      <c r="AX1983" s="12">
        <v>24</v>
      </c>
      <c r="AY1983" s="12">
        <v>614</v>
      </c>
      <c r="AZ1983" s="15" t="s">
        <v>9526</v>
      </c>
      <c r="BA1983" s="15" t="s">
        <v>9577</v>
      </c>
      <c r="BB1983" s="15" t="s">
        <v>9526</v>
      </c>
      <c r="BC1983" s="15" t="s">
        <v>9526</v>
      </c>
      <c r="BD1983" s="12" t="s">
        <v>386</v>
      </c>
      <c r="BE1983" s="12">
        <v>1</v>
      </c>
    </row>
    <row r="1984" spans="1:57">
      <c r="A1984" s="12" t="s">
        <v>13518</v>
      </c>
      <c r="B1984" s="12">
        <v>3347019</v>
      </c>
      <c r="C1984" s="12">
        <v>1</v>
      </c>
      <c r="D1984" s="12" t="s">
        <v>374</v>
      </c>
      <c r="E1984" s="12" t="s">
        <v>13519</v>
      </c>
      <c r="F1984" s="12">
        <v>-15.196109999999999</v>
      </c>
      <c r="G1984" s="12">
        <v>12.15222</v>
      </c>
      <c r="H1984" s="12" t="s">
        <v>9543</v>
      </c>
      <c r="I1984" s="12" t="s">
        <v>9544</v>
      </c>
      <c r="J1984" s="12" t="s">
        <v>13511</v>
      </c>
      <c r="K1984" s="12" t="s">
        <v>13512</v>
      </c>
      <c r="L1984" s="12" t="s">
        <v>13513</v>
      </c>
      <c r="M1984" s="12">
        <v>206</v>
      </c>
      <c r="N1984" s="12" t="s">
        <v>117</v>
      </c>
      <c r="O1984" s="12" t="s">
        <v>1346</v>
      </c>
      <c r="P1984" s="12">
        <v>2002</v>
      </c>
      <c r="Q1984" s="15" t="s">
        <v>9526</v>
      </c>
      <c r="R1984" s="12">
        <v>220</v>
      </c>
      <c r="S1984" s="12" t="s">
        <v>269</v>
      </c>
      <c r="T1984" s="12" t="s">
        <v>1348</v>
      </c>
      <c r="U1984" s="12" t="s">
        <v>121</v>
      </c>
      <c r="V1984" s="12">
        <v>3</v>
      </c>
      <c r="W1984" s="12" t="s">
        <v>217</v>
      </c>
      <c r="X1984" s="12" t="s">
        <v>374</v>
      </c>
      <c r="Y1984" s="12">
        <v>3</v>
      </c>
      <c r="Z1984" s="12" t="s">
        <v>141</v>
      </c>
      <c r="AA1984" s="12" t="s">
        <v>1351</v>
      </c>
      <c r="AB1984" s="12">
        <v>2</v>
      </c>
      <c r="AC1984"/>
      <c r="AD1984" s="12">
        <v>0</v>
      </c>
      <c r="AE1984" s="12" t="s">
        <v>126</v>
      </c>
      <c r="AF1984" s="12">
        <v>1</v>
      </c>
      <c r="AG1984" s="12" t="s">
        <v>171</v>
      </c>
      <c r="AH1984" s="12">
        <v>5</v>
      </c>
      <c r="AI1984" s="12" t="s">
        <v>128</v>
      </c>
      <c r="AJ1984" s="12">
        <v>1</v>
      </c>
      <c r="AK1984" s="12" t="s">
        <v>129</v>
      </c>
      <c r="AL1984" s="12">
        <v>1</v>
      </c>
      <c r="AM1984"/>
      <c r="AN1984" s="15" t="s">
        <v>9834</v>
      </c>
      <c r="AO1984"/>
      <c r="AP1984"/>
      <c r="AQ1984" s="12">
        <v>1</v>
      </c>
      <c r="AR1984" s="12" t="s">
        <v>374</v>
      </c>
      <c r="AS1984" s="12">
        <v>540</v>
      </c>
      <c r="AT1984" s="12">
        <v>225</v>
      </c>
      <c r="AU1984" s="12" t="s">
        <v>374</v>
      </c>
      <c r="AV1984" s="12" t="s">
        <v>376</v>
      </c>
      <c r="AW1984" s="12" t="s">
        <v>377</v>
      </c>
      <c r="AX1984" s="12">
        <v>24</v>
      </c>
      <c r="AY1984" s="12">
        <v>614</v>
      </c>
      <c r="AZ1984" s="15" t="s">
        <v>9526</v>
      </c>
      <c r="BA1984" s="15" t="s">
        <v>9526</v>
      </c>
      <c r="BB1984" s="15" t="s">
        <v>9526</v>
      </c>
      <c r="BC1984" s="15" t="s">
        <v>9526</v>
      </c>
      <c r="BD1984"/>
      <c r="BE1984" s="12">
        <v>1</v>
      </c>
    </row>
    <row r="1985" spans="1:57">
      <c r="A1985" s="12" t="s">
        <v>13520</v>
      </c>
      <c r="B1985" s="12">
        <v>3346401</v>
      </c>
      <c r="C1985" s="12">
        <v>1</v>
      </c>
      <c r="D1985" s="12" t="s">
        <v>309</v>
      </c>
      <c r="E1985" s="12" t="s">
        <v>13521</v>
      </c>
      <c r="F1985" s="12">
        <v>-17.41667</v>
      </c>
      <c r="G1985" s="12">
        <v>14.2</v>
      </c>
      <c r="H1985" s="12" t="s">
        <v>9521</v>
      </c>
      <c r="I1985" s="12" t="s">
        <v>9522</v>
      </c>
      <c r="J1985" s="12" t="s">
        <v>13522</v>
      </c>
      <c r="K1985" s="12" t="s">
        <v>13523</v>
      </c>
      <c r="L1985" s="12" t="s">
        <v>13473</v>
      </c>
      <c r="M1985" s="12">
        <v>30315</v>
      </c>
      <c r="N1985" s="12" t="s">
        <v>117</v>
      </c>
      <c r="O1985" s="12" t="s">
        <v>548</v>
      </c>
      <c r="P1985" s="12">
        <v>2012</v>
      </c>
      <c r="Q1985" s="15" t="s">
        <v>9526</v>
      </c>
      <c r="R1985" s="12">
        <v>210</v>
      </c>
      <c r="S1985" s="12" t="s">
        <v>178</v>
      </c>
      <c r="T1985"/>
      <c r="U1985" s="12" t="s">
        <v>167</v>
      </c>
      <c r="V1985" s="12">
        <v>2</v>
      </c>
      <c r="W1985" s="12" t="s">
        <v>138</v>
      </c>
      <c r="X1985" s="12" t="s">
        <v>309</v>
      </c>
      <c r="Y1985" s="12">
        <v>4</v>
      </c>
      <c r="Z1985" s="12" t="s">
        <v>141</v>
      </c>
      <c r="AA1985" s="12" t="s">
        <v>141</v>
      </c>
      <c r="AB1985" s="12">
        <v>1</v>
      </c>
      <c r="AC1985"/>
      <c r="AD1985" s="12">
        <v>0</v>
      </c>
      <c r="AE1985" s="12" t="s">
        <v>126</v>
      </c>
      <c r="AF1985" s="12">
        <v>1</v>
      </c>
      <c r="AG1985" s="12" t="s">
        <v>171</v>
      </c>
      <c r="AH1985" s="12">
        <v>5</v>
      </c>
      <c r="AI1985" s="12" t="s">
        <v>128</v>
      </c>
      <c r="AJ1985" s="12">
        <v>1</v>
      </c>
      <c r="AK1985" s="12" t="s">
        <v>129</v>
      </c>
      <c r="AL1985" s="12">
        <v>1</v>
      </c>
      <c r="AM1985" s="15" t="s">
        <v>13524</v>
      </c>
      <c r="AN1985"/>
      <c r="AO1985"/>
      <c r="AP1985" s="15" t="s">
        <v>13525</v>
      </c>
      <c r="AQ1985" s="12">
        <v>1</v>
      </c>
      <c r="AR1985" s="12" t="s">
        <v>309</v>
      </c>
      <c r="AS1985" s="12">
        <v>565</v>
      </c>
      <c r="AT1985" s="12">
        <v>275</v>
      </c>
      <c r="AU1985" s="12" t="s">
        <v>309</v>
      </c>
      <c r="AV1985" s="12" t="s">
        <v>312</v>
      </c>
      <c r="AW1985" s="12" t="s">
        <v>313</v>
      </c>
      <c r="AX1985" s="12">
        <v>516</v>
      </c>
      <c r="AY1985" s="12">
        <v>728</v>
      </c>
      <c r="AZ1985" s="15" t="s">
        <v>9526</v>
      </c>
      <c r="BA1985" s="15" t="s">
        <v>9526</v>
      </c>
      <c r="BB1985" s="15" t="s">
        <v>9526</v>
      </c>
      <c r="BC1985" s="15" t="s">
        <v>9526</v>
      </c>
      <c r="BD1985" s="12" t="s">
        <v>148</v>
      </c>
      <c r="BE1985" s="12">
        <v>1</v>
      </c>
    </row>
    <row r="1986" spans="1:57">
      <c r="A1986" s="12" t="s">
        <v>13526</v>
      </c>
      <c r="B1986" s="12">
        <v>3348303</v>
      </c>
      <c r="C1986" s="12">
        <v>4</v>
      </c>
      <c r="D1986" s="12" t="s">
        <v>374</v>
      </c>
      <c r="E1986" s="12" t="s">
        <v>13527</v>
      </c>
      <c r="F1986" s="12">
        <v>-14.695309999999999</v>
      </c>
      <c r="G1986" s="12">
        <v>15.00014</v>
      </c>
      <c r="H1986" s="12" t="s">
        <v>9530</v>
      </c>
      <c r="I1986" s="12" t="s">
        <v>9531</v>
      </c>
      <c r="J1986" s="12" t="s">
        <v>13515</v>
      </c>
      <c r="K1986" s="12" t="s">
        <v>13516</v>
      </c>
      <c r="L1986" s="12" t="s">
        <v>13513</v>
      </c>
      <c r="M1986" s="12">
        <v>206</v>
      </c>
      <c r="N1986" s="12" t="s">
        <v>117</v>
      </c>
      <c r="O1986" s="12" t="s">
        <v>1346</v>
      </c>
      <c r="P1986" s="12">
        <v>2002</v>
      </c>
      <c r="Q1986" s="15" t="s">
        <v>9526</v>
      </c>
      <c r="R1986" s="12">
        <v>220</v>
      </c>
      <c r="S1986" s="12" t="s">
        <v>269</v>
      </c>
      <c r="T1986" s="12" t="s">
        <v>1348</v>
      </c>
      <c r="U1986" s="12" t="s">
        <v>121</v>
      </c>
      <c r="V1986" s="12">
        <v>3</v>
      </c>
      <c r="W1986" s="12" t="s">
        <v>217</v>
      </c>
      <c r="X1986" s="12" t="s">
        <v>374</v>
      </c>
      <c r="Y1986" s="12">
        <v>3</v>
      </c>
      <c r="Z1986" s="12" t="s">
        <v>141</v>
      </c>
      <c r="AA1986" s="12" t="s">
        <v>1351</v>
      </c>
      <c r="AB1986" s="12">
        <v>2</v>
      </c>
      <c r="AC1986"/>
      <c r="AD1986" s="12">
        <v>0</v>
      </c>
      <c r="AE1986" s="12" t="s">
        <v>126</v>
      </c>
      <c r="AF1986" s="12">
        <v>1</v>
      </c>
      <c r="AG1986" s="12" t="s">
        <v>171</v>
      </c>
      <c r="AH1986" s="12">
        <v>5</v>
      </c>
      <c r="AI1986" s="12" t="s">
        <v>128</v>
      </c>
      <c r="AJ1986" s="12">
        <v>1</v>
      </c>
      <c r="AK1986" s="12" t="s">
        <v>129</v>
      </c>
      <c r="AL1986" s="12">
        <v>1</v>
      </c>
      <c r="AM1986"/>
      <c r="AN1986" s="15" t="s">
        <v>9834</v>
      </c>
      <c r="AO1986"/>
      <c r="AP1986"/>
      <c r="AQ1986" s="12">
        <v>1</v>
      </c>
      <c r="AR1986" s="12" t="s">
        <v>374</v>
      </c>
      <c r="AS1986" s="12">
        <v>540</v>
      </c>
      <c r="AT1986" s="12">
        <v>225</v>
      </c>
      <c r="AU1986" s="12" t="s">
        <v>374</v>
      </c>
      <c r="AV1986" s="12" t="s">
        <v>376</v>
      </c>
      <c r="AW1986" s="12" t="s">
        <v>377</v>
      </c>
      <c r="AX1986" s="12">
        <v>24</v>
      </c>
      <c r="AY1986" s="12">
        <v>614</v>
      </c>
      <c r="AZ1986" s="15" t="s">
        <v>9526</v>
      </c>
      <c r="BA1986" s="15" t="s">
        <v>9526</v>
      </c>
      <c r="BB1986" s="15" t="s">
        <v>9526</v>
      </c>
      <c r="BC1986" s="15" t="s">
        <v>9526</v>
      </c>
      <c r="BD1986"/>
      <c r="BE1986" s="12">
        <v>1</v>
      </c>
    </row>
    <row r="1987" spans="1:57">
      <c r="A1987" s="12" t="s">
        <v>13528</v>
      </c>
      <c r="B1987" s="12">
        <v>3349096</v>
      </c>
      <c r="C1987" s="12">
        <v>4</v>
      </c>
      <c r="D1987" s="12" t="s">
        <v>374</v>
      </c>
      <c r="E1987" s="12" t="s">
        <v>13529</v>
      </c>
      <c r="F1987" s="12">
        <v>-16.510090000000002</v>
      </c>
      <c r="G1987" s="12">
        <v>15.43526</v>
      </c>
      <c r="H1987" s="12" t="s">
        <v>9530</v>
      </c>
      <c r="I1987" s="12" t="s">
        <v>9531</v>
      </c>
      <c r="J1987" s="12" t="s">
        <v>13522</v>
      </c>
      <c r="K1987" s="12" t="s">
        <v>13523</v>
      </c>
      <c r="L1987" s="12" t="s">
        <v>13513</v>
      </c>
      <c r="M1987" s="12">
        <v>206</v>
      </c>
      <c r="N1987" s="12" t="s">
        <v>117</v>
      </c>
      <c r="O1987" s="12" t="s">
        <v>1346</v>
      </c>
      <c r="P1987" s="12">
        <v>2002</v>
      </c>
      <c r="Q1987" s="15" t="s">
        <v>9526</v>
      </c>
      <c r="R1987" s="12">
        <v>220</v>
      </c>
      <c r="S1987" s="12" t="s">
        <v>269</v>
      </c>
      <c r="T1987" s="12" t="s">
        <v>1348</v>
      </c>
      <c r="U1987" s="12" t="s">
        <v>121</v>
      </c>
      <c r="V1987" s="12">
        <v>3</v>
      </c>
      <c r="W1987" s="12" t="s">
        <v>217</v>
      </c>
      <c r="X1987" s="12" t="s">
        <v>374</v>
      </c>
      <c r="Y1987" s="12">
        <v>3</v>
      </c>
      <c r="Z1987" s="12" t="s">
        <v>141</v>
      </c>
      <c r="AA1987" s="12" t="s">
        <v>1351</v>
      </c>
      <c r="AB1987" s="12">
        <v>2</v>
      </c>
      <c r="AC1987"/>
      <c r="AD1987" s="12">
        <v>0</v>
      </c>
      <c r="AE1987" s="12" t="s">
        <v>126</v>
      </c>
      <c r="AF1987" s="12">
        <v>1</v>
      </c>
      <c r="AG1987" s="12" t="s">
        <v>171</v>
      </c>
      <c r="AH1987" s="12">
        <v>5</v>
      </c>
      <c r="AI1987" s="12" t="s">
        <v>128</v>
      </c>
      <c r="AJ1987" s="12">
        <v>1</v>
      </c>
      <c r="AK1987" s="12" t="s">
        <v>129</v>
      </c>
      <c r="AL1987" s="12">
        <v>1</v>
      </c>
      <c r="AM1987"/>
      <c r="AN1987" s="15" t="s">
        <v>9834</v>
      </c>
      <c r="AO1987"/>
      <c r="AP1987"/>
      <c r="AQ1987" s="12">
        <v>1</v>
      </c>
      <c r="AR1987" s="12" t="s">
        <v>374</v>
      </c>
      <c r="AS1987" s="12">
        <v>540</v>
      </c>
      <c r="AT1987" s="12">
        <v>225</v>
      </c>
      <c r="AU1987" s="12" t="s">
        <v>374</v>
      </c>
      <c r="AV1987" s="12" t="s">
        <v>376</v>
      </c>
      <c r="AW1987" s="12" t="s">
        <v>377</v>
      </c>
      <c r="AX1987" s="12">
        <v>24</v>
      </c>
      <c r="AY1987" s="12">
        <v>614</v>
      </c>
      <c r="AZ1987" s="15" t="s">
        <v>9526</v>
      </c>
      <c r="BA1987" s="15" t="s">
        <v>9526</v>
      </c>
      <c r="BB1987" s="15" t="s">
        <v>9526</v>
      </c>
      <c r="BC1987" s="15" t="s">
        <v>9526</v>
      </c>
      <c r="BD1987"/>
      <c r="BE1987" s="12">
        <v>1</v>
      </c>
    </row>
    <row r="1988" spans="1:57">
      <c r="A1988" s="12" t="s">
        <v>13530</v>
      </c>
      <c r="B1988" s="12">
        <v>3351640</v>
      </c>
      <c r="C1988" s="12">
        <v>1</v>
      </c>
      <c r="D1988" s="12" t="s">
        <v>374</v>
      </c>
      <c r="E1988" s="12" t="s">
        <v>13531</v>
      </c>
      <c r="F1988" s="12">
        <v>-12.34989</v>
      </c>
      <c r="G1988" s="12">
        <v>17.303100000000001</v>
      </c>
      <c r="H1988" s="12" t="s">
        <v>9530</v>
      </c>
      <c r="I1988" s="12" t="s">
        <v>9531</v>
      </c>
      <c r="J1988" s="12" t="s">
        <v>13532</v>
      </c>
      <c r="K1988" s="12" t="s">
        <v>13533</v>
      </c>
      <c r="L1988" s="12" t="s">
        <v>13513</v>
      </c>
      <c r="M1988" s="12">
        <v>6</v>
      </c>
      <c r="N1988" s="12" t="s">
        <v>117</v>
      </c>
      <c r="O1988" s="12" t="s">
        <v>5483</v>
      </c>
      <c r="P1988" s="12">
        <v>2001</v>
      </c>
      <c r="Q1988" s="15" t="s">
        <v>9526</v>
      </c>
      <c r="R1988" s="12">
        <v>700</v>
      </c>
      <c r="S1988" s="12" t="s">
        <v>224</v>
      </c>
      <c r="T1988"/>
      <c r="U1988" s="12" t="s">
        <v>121</v>
      </c>
      <c r="V1988" s="12">
        <v>3</v>
      </c>
      <c r="W1988" s="12" t="s">
        <v>207</v>
      </c>
      <c r="X1988" s="12" t="s">
        <v>374</v>
      </c>
      <c r="Y1988" s="12">
        <v>1</v>
      </c>
      <c r="Z1988"/>
      <c r="AA1988"/>
      <c r="AB1988" s="12">
        <v>0</v>
      </c>
      <c r="AC1988"/>
      <c r="AD1988" s="12">
        <v>0</v>
      </c>
      <c r="AE1988" s="12" t="s">
        <v>126</v>
      </c>
      <c r="AF1988" s="12">
        <v>1</v>
      </c>
      <c r="AG1988" s="12" t="s">
        <v>127</v>
      </c>
      <c r="AH1988" s="12">
        <v>2</v>
      </c>
      <c r="AI1988" s="12" t="s">
        <v>128</v>
      </c>
      <c r="AJ1988" s="12">
        <v>1</v>
      </c>
      <c r="AK1988" s="12" t="s">
        <v>129</v>
      </c>
      <c r="AL1988" s="12">
        <v>1</v>
      </c>
      <c r="AM1988" s="15" t="s">
        <v>13534</v>
      </c>
      <c r="AN1988"/>
      <c r="AO1988" s="15" t="s">
        <v>13534</v>
      </c>
      <c r="AP1988"/>
      <c r="AQ1988" s="12">
        <v>1</v>
      </c>
      <c r="AR1988" s="12" t="s">
        <v>374</v>
      </c>
      <c r="AS1988" s="12">
        <v>540</v>
      </c>
      <c r="AT1988" s="12">
        <v>225</v>
      </c>
      <c r="AU1988" s="12" t="s">
        <v>374</v>
      </c>
      <c r="AV1988" s="12" t="s">
        <v>376</v>
      </c>
      <c r="AW1988" s="12" t="s">
        <v>377</v>
      </c>
      <c r="AX1988" s="12">
        <v>24</v>
      </c>
      <c r="AY1988" s="12">
        <v>614</v>
      </c>
      <c r="AZ1988" s="15" t="s">
        <v>9526</v>
      </c>
      <c r="BA1988" s="15" t="s">
        <v>9526</v>
      </c>
      <c r="BB1988" s="15" t="s">
        <v>9526</v>
      </c>
      <c r="BC1988" s="15" t="s">
        <v>9526</v>
      </c>
      <c r="BD1988"/>
      <c r="BE1988" s="12">
        <v>1</v>
      </c>
    </row>
    <row r="1989" spans="1:57">
      <c r="A1989" s="12" t="s">
        <v>13535</v>
      </c>
      <c r="B1989" s="12">
        <v>3350981</v>
      </c>
      <c r="C1989" s="12">
        <v>5</v>
      </c>
      <c r="D1989" s="12" t="s">
        <v>374</v>
      </c>
      <c r="E1989" s="12" t="s">
        <v>11047</v>
      </c>
      <c r="F1989" s="12">
        <v>-11.001799999999999</v>
      </c>
      <c r="G1989" s="12">
        <v>14.55913</v>
      </c>
      <c r="H1989" s="12" t="s">
        <v>9521</v>
      </c>
      <c r="I1989" s="12" t="s">
        <v>9522</v>
      </c>
      <c r="J1989" s="12" t="s">
        <v>13536</v>
      </c>
      <c r="K1989" s="12" t="s">
        <v>13537</v>
      </c>
      <c r="L1989" s="12" t="s">
        <v>13513</v>
      </c>
      <c r="M1989" s="12">
        <v>245</v>
      </c>
      <c r="N1989" s="12" t="s">
        <v>117</v>
      </c>
      <c r="O1989" s="12" t="s">
        <v>5072</v>
      </c>
      <c r="P1989" s="12">
        <v>2006</v>
      </c>
      <c r="Q1989" s="15" t="s">
        <v>9526</v>
      </c>
      <c r="R1989" s="12">
        <v>230</v>
      </c>
      <c r="S1989" s="12" t="s">
        <v>166</v>
      </c>
      <c r="T1989" s="12" t="s">
        <v>928</v>
      </c>
      <c r="U1989" s="12" t="s">
        <v>121</v>
      </c>
      <c r="V1989" s="12">
        <v>3</v>
      </c>
      <c r="W1989" s="12" t="s">
        <v>154</v>
      </c>
      <c r="X1989" s="12" t="s">
        <v>374</v>
      </c>
      <c r="Y1989" s="12">
        <v>6</v>
      </c>
      <c r="Z1989" s="12" t="s">
        <v>141</v>
      </c>
      <c r="AA1989" s="12" t="s">
        <v>5075</v>
      </c>
      <c r="AB1989" s="12">
        <v>2</v>
      </c>
      <c r="AC1989"/>
      <c r="AD1989" s="12">
        <v>0</v>
      </c>
      <c r="AE1989" s="12" t="s">
        <v>126</v>
      </c>
      <c r="AF1989" s="12">
        <v>1</v>
      </c>
      <c r="AG1989" s="12" t="s">
        <v>171</v>
      </c>
      <c r="AH1989" s="12">
        <v>5</v>
      </c>
      <c r="AI1989" s="12" t="s">
        <v>128</v>
      </c>
      <c r="AJ1989" s="12">
        <v>1</v>
      </c>
      <c r="AK1989" s="12" t="s">
        <v>129</v>
      </c>
      <c r="AL1989" s="12">
        <v>1</v>
      </c>
      <c r="AM1989"/>
      <c r="AN1989" s="15" t="s">
        <v>10998</v>
      </c>
      <c r="AO1989"/>
      <c r="AP1989"/>
      <c r="AQ1989" s="12">
        <v>1</v>
      </c>
      <c r="AR1989" s="12" t="s">
        <v>374</v>
      </c>
      <c r="AS1989" s="12">
        <v>540</v>
      </c>
      <c r="AT1989" s="12">
        <v>225</v>
      </c>
      <c r="AU1989" s="12" t="s">
        <v>374</v>
      </c>
      <c r="AV1989" s="12" t="s">
        <v>376</v>
      </c>
      <c r="AW1989" s="12" t="s">
        <v>377</v>
      </c>
      <c r="AX1989" s="12">
        <v>24</v>
      </c>
      <c r="AY1989" s="12">
        <v>614</v>
      </c>
      <c r="AZ1989" s="15" t="s">
        <v>9577</v>
      </c>
      <c r="BA1989" s="15" t="s">
        <v>9526</v>
      </c>
      <c r="BB1989" s="15" t="s">
        <v>9526</v>
      </c>
      <c r="BC1989" s="15" t="s">
        <v>9526</v>
      </c>
      <c r="BD1989"/>
      <c r="BE1989" s="12">
        <v>1</v>
      </c>
    </row>
    <row r="1990" spans="1:57">
      <c r="A1990" s="12" t="s">
        <v>13538</v>
      </c>
      <c r="B1990" s="12">
        <v>3351879</v>
      </c>
      <c r="C1990" s="12">
        <v>8</v>
      </c>
      <c r="D1990" s="12" t="s">
        <v>374</v>
      </c>
      <c r="E1990" s="12" t="s">
        <v>374</v>
      </c>
      <c r="F1990" s="12">
        <v>-12.5</v>
      </c>
      <c r="G1990" s="12">
        <v>18.5</v>
      </c>
      <c r="H1990" s="12" t="s">
        <v>9559</v>
      </c>
      <c r="I1990" s="12" t="s">
        <v>9560</v>
      </c>
      <c r="J1990" s="12" t="s">
        <v>13539</v>
      </c>
      <c r="K1990"/>
      <c r="L1990" s="12" t="s">
        <v>13540</v>
      </c>
      <c r="M1990" s="12">
        <v>10</v>
      </c>
      <c r="N1990" s="12" t="s">
        <v>117</v>
      </c>
      <c r="O1990" s="12" t="s">
        <v>6538</v>
      </c>
      <c r="P1990" s="12">
        <v>2000</v>
      </c>
      <c r="Q1990" s="15" t="s">
        <v>9526</v>
      </c>
      <c r="R1990" s="12">
        <v>150</v>
      </c>
      <c r="S1990" s="12" t="s">
        <v>136</v>
      </c>
      <c r="T1990"/>
      <c r="U1990" s="12" t="s">
        <v>137</v>
      </c>
      <c r="V1990" s="12">
        <v>11</v>
      </c>
      <c r="W1990" s="12" t="s">
        <v>561</v>
      </c>
      <c r="X1990" s="12" t="s">
        <v>374</v>
      </c>
      <c r="Y1990" s="12">
        <v>1</v>
      </c>
      <c r="Z1990"/>
      <c r="AA1990"/>
      <c r="AB1990" s="12">
        <v>0</v>
      </c>
      <c r="AC1990"/>
      <c r="AD1990" s="12">
        <v>0</v>
      </c>
      <c r="AE1990" s="12" t="s">
        <v>126</v>
      </c>
      <c r="AF1990" s="12">
        <v>1</v>
      </c>
      <c r="AG1990" s="12" t="s">
        <v>127</v>
      </c>
      <c r="AH1990" s="12">
        <v>2</v>
      </c>
      <c r="AI1990" s="12" t="s">
        <v>128</v>
      </c>
      <c r="AJ1990" s="12">
        <v>1</v>
      </c>
      <c r="AK1990" s="12" t="s">
        <v>129</v>
      </c>
      <c r="AL1990" s="12">
        <v>1</v>
      </c>
      <c r="AM1990"/>
      <c r="AN1990" s="15" t="s">
        <v>10955</v>
      </c>
      <c r="AO1990"/>
      <c r="AP1990"/>
      <c r="AQ1990" s="12">
        <v>1</v>
      </c>
      <c r="AR1990" s="12" t="s">
        <v>374</v>
      </c>
      <c r="AS1990" s="12">
        <v>540</v>
      </c>
      <c r="AT1990" s="12">
        <v>225</v>
      </c>
      <c r="AU1990" s="12" t="s">
        <v>374</v>
      </c>
      <c r="AV1990" s="12" t="s">
        <v>376</v>
      </c>
      <c r="AW1990" s="12" t="s">
        <v>377</v>
      </c>
      <c r="AX1990" s="12">
        <v>24</v>
      </c>
      <c r="AY1990" s="12">
        <v>614</v>
      </c>
      <c r="AZ1990" s="15" t="s">
        <v>9526</v>
      </c>
      <c r="BA1990" s="15" t="s">
        <v>9526</v>
      </c>
      <c r="BB1990" s="15" t="s">
        <v>9526</v>
      </c>
      <c r="BC1990" s="15" t="s">
        <v>9526</v>
      </c>
      <c r="BD1990"/>
      <c r="BE1990" s="12">
        <v>1</v>
      </c>
    </row>
    <row r="1991" spans="1:57">
      <c r="A1991" s="12" t="s">
        <v>13541</v>
      </c>
      <c r="B1991" s="12">
        <v>3351879</v>
      </c>
      <c r="C1991" s="12">
        <v>6</v>
      </c>
      <c r="D1991" s="12" t="s">
        <v>374</v>
      </c>
      <c r="E1991" s="12" t="s">
        <v>374</v>
      </c>
      <c r="F1991" s="12">
        <v>-12.5</v>
      </c>
      <c r="G1991" s="12">
        <v>18.5</v>
      </c>
      <c r="H1991" s="12" t="s">
        <v>9559</v>
      </c>
      <c r="I1991" s="12" t="s">
        <v>9560</v>
      </c>
      <c r="J1991" s="12" t="s">
        <v>13539</v>
      </c>
      <c r="K1991"/>
      <c r="L1991" s="12" t="s">
        <v>13540</v>
      </c>
      <c r="M1991" s="12">
        <v>11612</v>
      </c>
      <c r="N1991" s="12" t="s">
        <v>117</v>
      </c>
      <c r="O1991" s="12" t="s">
        <v>7957</v>
      </c>
      <c r="P1991" s="12">
        <v>2004</v>
      </c>
      <c r="Q1991" s="15" t="s">
        <v>9526</v>
      </c>
      <c r="R1991" s="12">
        <v>430</v>
      </c>
      <c r="S1991" s="12" t="s">
        <v>285</v>
      </c>
      <c r="T1991" s="12" t="s">
        <v>7959</v>
      </c>
      <c r="U1991" s="12" t="s">
        <v>167</v>
      </c>
      <c r="V1991" s="12">
        <v>2</v>
      </c>
      <c r="W1991" s="12" t="s">
        <v>138</v>
      </c>
      <c r="X1991" s="12" t="s">
        <v>374</v>
      </c>
      <c r="Y1991" s="12">
        <v>3</v>
      </c>
      <c r="Z1991" s="12" t="s">
        <v>141</v>
      </c>
      <c r="AA1991" s="12" t="s">
        <v>141</v>
      </c>
      <c r="AB1991" s="12">
        <v>1</v>
      </c>
      <c r="AC1991" s="12" t="s">
        <v>7961</v>
      </c>
      <c r="AD1991" s="12">
        <v>1</v>
      </c>
      <c r="AE1991" s="12" t="s">
        <v>126</v>
      </c>
      <c r="AF1991" s="12">
        <v>1</v>
      </c>
      <c r="AG1991" s="12" t="s">
        <v>127</v>
      </c>
      <c r="AH1991" s="12">
        <v>2</v>
      </c>
      <c r="AI1991" s="12" t="s">
        <v>128</v>
      </c>
      <c r="AJ1991" s="12">
        <v>1</v>
      </c>
      <c r="AK1991" s="12" t="s">
        <v>129</v>
      </c>
      <c r="AL1991" s="12">
        <v>1</v>
      </c>
      <c r="AM1991"/>
      <c r="AN1991"/>
      <c r="AO1991"/>
      <c r="AP1991"/>
      <c r="AQ1991" s="12">
        <v>1</v>
      </c>
      <c r="AR1991" s="12" t="s">
        <v>374</v>
      </c>
      <c r="AS1991" s="12">
        <v>540</v>
      </c>
      <c r="AT1991" s="12">
        <v>225</v>
      </c>
      <c r="AU1991" s="12" t="s">
        <v>374</v>
      </c>
      <c r="AV1991" s="12" t="s">
        <v>376</v>
      </c>
      <c r="AW1991" s="12" t="s">
        <v>377</v>
      </c>
      <c r="AX1991" s="12">
        <v>24</v>
      </c>
      <c r="AY1991" s="12">
        <v>614</v>
      </c>
      <c r="AZ1991" s="15" t="s">
        <v>9526</v>
      </c>
      <c r="BA1991" s="15" t="s">
        <v>9526</v>
      </c>
      <c r="BB1991" s="15" t="s">
        <v>9526</v>
      </c>
      <c r="BC1991" s="15" t="s">
        <v>9526</v>
      </c>
      <c r="BD1991" s="12" t="s">
        <v>291</v>
      </c>
      <c r="BE1991" s="12">
        <v>1</v>
      </c>
    </row>
    <row r="1992" spans="1:57">
      <c r="A1992" s="12" t="s">
        <v>13542</v>
      </c>
      <c r="B1992" s="12">
        <v>3351879</v>
      </c>
      <c r="C1992" s="12">
        <v>6</v>
      </c>
      <c r="D1992" s="12" t="s">
        <v>374</v>
      </c>
      <c r="E1992" s="12" t="s">
        <v>374</v>
      </c>
      <c r="F1992" s="12">
        <v>-12.5</v>
      </c>
      <c r="G1992" s="12">
        <v>18.5</v>
      </c>
      <c r="H1992" s="12" t="s">
        <v>9559</v>
      </c>
      <c r="I1992" s="12" t="s">
        <v>9560</v>
      </c>
      <c r="J1992" s="12" t="s">
        <v>13539</v>
      </c>
      <c r="K1992"/>
      <c r="L1992" s="12" t="s">
        <v>13540</v>
      </c>
      <c r="M1992" s="12">
        <v>48</v>
      </c>
      <c r="N1992" s="12" t="s">
        <v>117</v>
      </c>
      <c r="O1992" s="12" t="s">
        <v>1660</v>
      </c>
      <c r="P1992" s="12">
        <v>2002</v>
      </c>
      <c r="Q1992" s="15" t="s">
        <v>9526</v>
      </c>
      <c r="R1992" s="12">
        <v>700</v>
      </c>
      <c r="S1992" s="12" t="s">
        <v>224</v>
      </c>
      <c r="T1992"/>
      <c r="U1992" s="12" t="s">
        <v>121</v>
      </c>
      <c r="V1992" s="12">
        <v>3</v>
      </c>
      <c r="W1992" s="12" t="s">
        <v>122</v>
      </c>
      <c r="X1992" s="12" t="s">
        <v>374</v>
      </c>
      <c r="Y1992" s="12">
        <v>1</v>
      </c>
      <c r="Z1992"/>
      <c r="AA1992"/>
      <c r="AB1992" s="12">
        <v>0</v>
      </c>
      <c r="AC1992" s="12" t="s">
        <v>1663</v>
      </c>
      <c r="AD1992" s="12">
        <v>1</v>
      </c>
      <c r="AE1992" s="12" t="s">
        <v>126</v>
      </c>
      <c r="AF1992" s="12">
        <v>1</v>
      </c>
      <c r="AG1992" s="12" t="s">
        <v>127</v>
      </c>
      <c r="AH1992" s="12">
        <v>2</v>
      </c>
      <c r="AI1992" s="12" t="s">
        <v>128</v>
      </c>
      <c r="AJ1992" s="12">
        <v>1</v>
      </c>
      <c r="AK1992" s="12" t="s">
        <v>129</v>
      </c>
      <c r="AL1992" s="12">
        <v>1</v>
      </c>
      <c r="AM1992"/>
      <c r="AN1992"/>
      <c r="AO1992"/>
      <c r="AP1992"/>
      <c r="AQ1992" s="12">
        <v>1</v>
      </c>
      <c r="AR1992" s="12" t="s">
        <v>374</v>
      </c>
      <c r="AS1992" s="12">
        <v>540</v>
      </c>
      <c r="AT1992" s="12">
        <v>225</v>
      </c>
      <c r="AU1992" s="12" t="s">
        <v>374</v>
      </c>
      <c r="AV1992" s="12" t="s">
        <v>376</v>
      </c>
      <c r="AW1992" s="12" t="s">
        <v>377</v>
      </c>
      <c r="AX1992" s="12">
        <v>24</v>
      </c>
      <c r="AY1992" s="12">
        <v>614</v>
      </c>
      <c r="AZ1992" s="15" t="s">
        <v>9526</v>
      </c>
      <c r="BA1992" s="15" t="s">
        <v>9526</v>
      </c>
      <c r="BB1992" s="15" t="s">
        <v>9526</v>
      </c>
      <c r="BC1992" s="15" t="s">
        <v>9526</v>
      </c>
      <c r="BD1992"/>
      <c r="BE1992" s="12">
        <v>1</v>
      </c>
    </row>
    <row r="1993" spans="1:57">
      <c r="A1993" s="12" t="s">
        <v>13543</v>
      </c>
      <c r="B1993" s="12">
        <v>3351879</v>
      </c>
      <c r="C1993" s="12">
        <v>6</v>
      </c>
      <c r="D1993" s="12" t="s">
        <v>374</v>
      </c>
      <c r="E1993" s="12" t="s">
        <v>374</v>
      </c>
      <c r="F1993" s="12">
        <v>-12.5</v>
      </c>
      <c r="G1993" s="12">
        <v>18.5</v>
      </c>
      <c r="H1993" s="12" t="s">
        <v>9559</v>
      </c>
      <c r="I1993" s="12" t="s">
        <v>9560</v>
      </c>
      <c r="J1993" s="12" t="s">
        <v>13539</v>
      </c>
      <c r="K1993"/>
      <c r="L1993" s="12" t="s">
        <v>13540</v>
      </c>
      <c r="M1993" s="12">
        <v>49</v>
      </c>
      <c r="N1993" s="12" t="s">
        <v>117</v>
      </c>
      <c r="O1993" s="12" t="s">
        <v>7315</v>
      </c>
      <c r="P1993" s="12">
        <v>2002</v>
      </c>
      <c r="Q1993" s="15" t="s">
        <v>9526</v>
      </c>
      <c r="R1993" s="12">
        <v>700</v>
      </c>
      <c r="S1993" s="12" t="s">
        <v>224</v>
      </c>
      <c r="T1993"/>
      <c r="U1993" s="12" t="s">
        <v>121</v>
      </c>
      <c r="V1993" s="12">
        <v>3</v>
      </c>
      <c r="W1993" s="12" t="s">
        <v>207</v>
      </c>
      <c r="X1993" s="12" t="s">
        <v>374</v>
      </c>
      <c r="Y1993" s="12">
        <v>2</v>
      </c>
      <c r="Z1993"/>
      <c r="AA1993"/>
      <c r="AB1993" s="12">
        <v>0</v>
      </c>
      <c r="AC1993" s="12" t="s">
        <v>7318</v>
      </c>
      <c r="AD1993" s="12">
        <v>1</v>
      </c>
      <c r="AE1993" s="12" t="s">
        <v>126</v>
      </c>
      <c r="AF1993" s="12">
        <v>1</v>
      </c>
      <c r="AG1993" s="12" t="s">
        <v>127</v>
      </c>
      <c r="AH1993" s="12">
        <v>2</v>
      </c>
      <c r="AI1993" s="12" t="s">
        <v>128</v>
      </c>
      <c r="AJ1993" s="12">
        <v>1</v>
      </c>
      <c r="AK1993" s="12" t="s">
        <v>129</v>
      </c>
      <c r="AL1993" s="12">
        <v>1</v>
      </c>
      <c r="AM1993"/>
      <c r="AN1993"/>
      <c r="AO1993"/>
      <c r="AP1993"/>
      <c r="AQ1993" s="12">
        <v>1</v>
      </c>
      <c r="AR1993" s="12" t="s">
        <v>374</v>
      </c>
      <c r="AS1993" s="12">
        <v>540</v>
      </c>
      <c r="AT1993" s="12">
        <v>225</v>
      </c>
      <c r="AU1993" s="12" t="s">
        <v>374</v>
      </c>
      <c r="AV1993" s="12" t="s">
        <v>376</v>
      </c>
      <c r="AW1993" s="12" t="s">
        <v>377</v>
      </c>
      <c r="AX1993" s="12">
        <v>24</v>
      </c>
      <c r="AY1993" s="12">
        <v>614</v>
      </c>
      <c r="AZ1993" s="15" t="s">
        <v>9526</v>
      </c>
      <c r="BA1993" s="15" t="s">
        <v>9526</v>
      </c>
      <c r="BB1993" s="15" t="s">
        <v>9526</v>
      </c>
      <c r="BC1993" s="15" t="s">
        <v>9526</v>
      </c>
      <c r="BD1993"/>
      <c r="BE1993" s="12">
        <v>1</v>
      </c>
    </row>
    <row r="1994" spans="1:57">
      <c r="A1994" s="12" t="s">
        <v>13544</v>
      </c>
      <c r="B1994" s="12">
        <v>3351879</v>
      </c>
      <c r="C1994" s="12">
        <v>6</v>
      </c>
      <c r="D1994" s="12" t="s">
        <v>374</v>
      </c>
      <c r="E1994" s="12" t="s">
        <v>374</v>
      </c>
      <c r="F1994" s="12">
        <v>-12.5</v>
      </c>
      <c r="G1994" s="12">
        <v>18.5</v>
      </c>
      <c r="H1994" s="12" t="s">
        <v>9559</v>
      </c>
      <c r="I1994" s="12" t="s">
        <v>9560</v>
      </c>
      <c r="J1994" s="12" t="s">
        <v>13539</v>
      </c>
      <c r="K1994"/>
      <c r="L1994" s="12" t="s">
        <v>13540</v>
      </c>
      <c r="M1994" s="12">
        <v>1677</v>
      </c>
      <c r="N1994" s="12" t="s">
        <v>117</v>
      </c>
      <c r="O1994" s="12" t="s">
        <v>8708</v>
      </c>
      <c r="P1994" s="12">
        <v>2004</v>
      </c>
      <c r="Q1994" s="15" t="s">
        <v>9526</v>
      </c>
      <c r="R1994" s="12">
        <v>230</v>
      </c>
      <c r="S1994" s="12" t="s">
        <v>166</v>
      </c>
      <c r="T1994" s="12" t="s">
        <v>8710</v>
      </c>
      <c r="U1994" s="12" t="s">
        <v>121</v>
      </c>
      <c r="V1994" s="12">
        <v>3</v>
      </c>
      <c r="W1994" s="12" t="s">
        <v>561</v>
      </c>
      <c r="X1994" s="12" t="s">
        <v>8711</v>
      </c>
      <c r="Y1994" s="12">
        <v>1</v>
      </c>
      <c r="Z1994" s="12" t="s">
        <v>8713</v>
      </c>
      <c r="AA1994" s="12" t="s">
        <v>8714</v>
      </c>
      <c r="AB1994" s="12">
        <v>3</v>
      </c>
      <c r="AC1994"/>
      <c r="AD1994" s="12">
        <v>0</v>
      </c>
      <c r="AE1994" s="12" t="s">
        <v>126</v>
      </c>
      <c r="AF1994" s="12">
        <v>1</v>
      </c>
      <c r="AG1994" s="12" t="s">
        <v>127</v>
      </c>
      <c r="AH1994" s="12">
        <v>2</v>
      </c>
      <c r="AI1994" s="12" t="s">
        <v>128</v>
      </c>
      <c r="AJ1994" s="12">
        <v>1</v>
      </c>
      <c r="AK1994" s="12" t="s">
        <v>129</v>
      </c>
      <c r="AL1994" s="12">
        <v>1</v>
      </c>
      <c r="AM1994" s="15" t="s">
        <v>10602</v>
      </c>
      <c r="AN1994"/>
      <c r="AO1994" s="15" t="s">
        <v>10603</v>
      </c>
      <c r="AP1994"/>
      <c r="AQ1994" s="12">
        <v>8</v>
      </c>
      <c r="AR1994" s="12" t="s">
        <v>192</v>
      </c>
      <c r="AS1994" s="12">
        <v>0</v>
      </c>
      <c r="AT1994" s="12">
        <v>0</v>
      </c>
      <c r="AU1994" s="12" t="s">
        <v>8717</v>
      </c>
      <c r="AV1994" s="12" t="s">
        <v>8718</v>
      </c>
      <c r="AW1994" s="12" t="s">
        <v>8719</v>
      </c>
      <c r="AX1994" s="12">
        <v>0</v>
      </c>
      <c r="AY1994" s="12">
        <v>0</v>
      </c>
      <c r="AZ1994" s="15" t="s">
        <v>9526</v>
      </c>
      <c r="BA1994" s="15" t="s">
        <v>9526</v>
      </c>
      <c r="BB1994" s="15" t="s">
        <v>9526</v>
      </c>
      <c r="BC1994" s="15" t="s">
        <v>9526</v>
      </c>
      <c r="BD1994"/>
      <c r="BE1994" s="12">
        <v>1</v>
      </c>
    </row>
    <row r="1995" spans="1:57">
      <c r="A1995" s="12" t="s">
        <v>13545</v>
      </c>
      <c r="B1995" s="12">
        <v>3351879</v>
      </c>
      <c r="C1995" s="12">
        <v>8</v>
      </c>
      <c r="D1995" s="12" t="s">
        <v>374</v>
      </c>
      <c r="E1995" s="12" t="s">
        <v>374</v>
      </c>
      <c r="F1995" s="12">
        <v>-12.5</v>
      </c>
      <c r="G1995" s="12">
        <v>18.5</v>
      </c>
      <c r="H1995" s="12" t="s">
        <v>9559</v>
      </c>
      <c r="I1995" s="12" t="s">
        <v>9560</v>
      </c>
      <c r="J1995" s="12" t="s">
        <v>13539</v>
      </c>
      <c r="K1995"/>
      <c r="L1995" s="12" t="s">
        <v>13540</v>
      </c>
      <c r="M1995" s="12">
        <v>221</v>
      </c>
      <c r="N1995" s="12" t="s">
        <v>117</v>
      </c>
      <c r="O1995" s="12" t="s">
        <v>671</v>
      </c>
      <c r="P1995" s="12">
        <v>2003</v>
      </c>
      <c r="Q1995" s="15" t="s">
        <v>9526</v>
      </c>
      <c r="R1995" s="12">
        <v>320</v>
      </c>
      <c r="S1995" s="12" t="s">
        <v>395</v>
      </c>
      <c r="T1995" s="12" t="s">
        <v>673</v>
      </c>
      <c r="U1995" s="12" t="s">
        <v>137</v>
      </c>
      <c r="V1995" s="12">
        <v>11</v>
      </c>
      <c r="W1995" s="12" t="s">
        <v>674</v>
      </c>
      <c r="X1995" s="12" t="s">
        <v>374</v>
      </c>
      <c r="Y1995" s="12">
        <v>2</v>
      </c>
      <c r="Z1995" s="12" t="s">
        <v>141</v>
      </c>
      <c r="AA1995" s="12" t="s">
        <v>677</v>
      </c>
      <c r="AB1995" s="12">
        <v>2</v>
      </c>
      <c r="AC1995"/>
      <c r="AD1995" s="12">
        <v>0</v>
      </c>
      <c r="AE1995" s="12" t="s">
        <v>126</v>
      </c>
      <c r="AF1995" s="12">
        <v>1</v>
      </c>
      <c r="AG1995" s="12" t="s">
        <v>678</v>
      </c>
      <c r="AH1995" s="12">
        <v>14</v>
      </c>
      <c r="AI1995" s="12" t="s">
        <v>369</v>
      </c>
      <c r="AJ1995" s="12">
        <v>6</v>
      </c>
      <c r="AK1995" s="12" t="s">
        <v>129</v>
      </c>
      <c r="AL1995" s="12">
        <v>1</v>
      </c>
      <c r="AM1995"/>
      <c r="AN1995"/>
      <c r="AO1995"/>
      <c r="AP1995"/>
      <c r="AQ1995" s="12">
        <v>1</v>
      </c>
      <c r="AR1995" s="12" t="s">
        <v>374</v>
      </c>
      <c r="AS1995" s="12">
        <v>540</v>
      </c>
      <c r="AT1995" s="12">
        <v>225</v>
      </c>
      <c r="AU1995" s="12" t="s">
        <v>374</v>
      </c>
      <c r="AV1995" s="12" t="s">
        <v>376</v>
      </c>
      <c r="AW1995" s="12" t="s">
        <v>377</v>
      </c>
      <c r="AX1995" s="12">
        <v>24</v>
      </c>
      <c r="AY1995" s="12">
        <v>614</v>
      </c>
      <c r="AZ1995" s="15" t="s">
        <v>9526</v>
      </c>
      <c r="BA1995" s="15" t="s">
        <v>9526</v>
      </c>
      <c r="BB1995" s="15" t="s">
        <v>9526</v>
      </c>
      <c r="BC1995" s="15" t="s">
        <v>9526</v>
      </c>
      <c r="BD1995"/>
      <c r="BE1995" s="12">
        <v>1</v>
      </c>
    </row>
    <row r="1996" spans="1:57">
      <c r="A1996" s="12" t="s">
        <v>13546</v>
      </c>
      <c r="B1996" s="12">
        <v>3351879</v>
      </c>
      <c r="C1996" s="12">
        <v>8</v>
      </c>
      <c r="D1996" s="12" t="s">
        <v>374</v>
      </c>
      <c r="E1996" s="12" t="s">
        <v>374</v>
      </c>
      <c r="F1996" s="12">
        <v>-12.5</v>
      </c>
      <c r="G1996" s="12">
        <v>18.5</v>
      </c>
      <c r="H1996" s="12" t="s">
        <v>9559</v>
      </c>
      <c r="I1996" s="12" t="s">
        <v>9560</v>
      </c>
      <c r="J1996" s="12" t="s">
        <v>13539</v>
      </c>
      <c r="K1996"/>
      <c r="L1996" s="12" t="s">
        <v>13540</v>
      </c>
      <c r="M1996" s="12">
        <v>30050</v>
      </c>
      <c r="N1996" s="12" t="s">
        <v>117</v>
      </c>
      <c r="O1996" s="12" t="s">
        <v>6805</v>
      </c>
      <c r="P1996" s="12">
        <v>2012</v>
      </c>
      <c r="Q1996" s="15" t="s">
        <v>9526</v>
      </c>
      <c r="R1996" s="12">
        <v>430</v>
      </c>
      <c r="S1996" s="12" t="s">
        <v>285</v>
      </c>
      <c r="T1996"/>
      <c r="U1996" s="12" t="s">
        <v>137</v>
      </c>
      <c r="V1996" s="12">
        <v>11</v>
      </c>
      <c r="W1996" s="12" t="s">
        <v>138</v>
      </c>
      <c r="X1996" s="12" t="s">
        <v>374</v>
      </c>
      <c r="Y1996" s="12">
        <v>3</v>
      </c>
      <c r="Z1996" s="12" t="s">
        <v>141</v>
      </c>
      <c r="AA1996" s="12" t="s">
        <v>141</v>
      </c>
      <c r="AB1996" s="12">
        <v>1</v>
      </c>
      <c r="AC1996" s="12" t="s">
        <v>6808</v>
      </c>
      <c r="AD1996" s="12">
        <v>1</v>
      </c>
      <c r="AE1996" s="12" t="s">
        <v>126</v>
      </c>
      <c r="AF1996" s="12">
        <v>1</v>
      </c>
      <c r="AG1996" s="12" t="s">
        <v>171</v>
      </c>
      <c r="AH1996" s="12">
        <v>5</v>
      </c>
      <c r="AI1996" s="12" t="s">
        <v>128</v>
      </c>
      <c r="AJ1996" s="12">
        <v>1</v>
      </c>
      <c r="AK1996" s="12" t="s">
        <v>129</v>
      </c>
      <c r="AL1996" s="12">
        <v>1</v>
      </c>
      <c r="AM1996"/>
      <c r="AN1996"/>
      <c r="AO1996"/>
      <c r="AP1996"/>
      <c r="AQ1996" s="12">
        <v>1</v>
      </c>
      <c r="AR1996" s="12" t="s">
        <v>374</v>
      </c>
      <c r="AS1996" s="12">
        <v>540</v>
      </c>
      <c r="AT1996" s="12">
        <v>225</v>
      </c>
      <c r="AU1996" s="12" t="s">
        <v>374</v>
      </c>
      <c r="AV1996" s="12" t="s">
        <v>376</v>
      </c>
      <c r="AW1996" s="12" t="s">
        <v>377</v>
      </c>
      <c r="AX1996" s="12">
        <v>24</v>
      </c>
      <c r="AY1996" s="12">
        <v>614</v>
      </c>
      <c r="AZ1996" s="15" t="s">
        <v>9526</v>
      </c>
      <c r="BA1996" s="15" t="s">
        <v>9526</v>
      </c>
      <c r="BB1996" s="15" t="s">
        <v>9526</v>
      </c>
      <c r="BC1996" s="15" t="s">
        <v>9526</v>
      </c>
      <c r="BD1996"/>
      <c r="BE1996" s="12">
        <v>1</v>
      </c>
    </row>
    <row r="1997" spans="1:57">
      <c r="A1997" s="12" t="s">
        <v>13547</v>
      </c>
      <c r="B1997" s="12">
        <v>3351879</v>
      </c>
      <c r="C1997" s="12">
        <v>6</v>
      </c>
      <c r="D1997" s="12" t="s">
        <v>374</v>
      </c>
      <c r="E1997" s="12" t="s">
        <v>374</v>
      </c>
      <c r="F1997" s="12">
        <v>-12.5</v>
      </c>
      <c r="G1997" s="12">
        <v>18.5</v>
      </c>
      <c r="H1997" s="12" t="s">
        <v>9559</v>
      </c>
      <c r="I1997" s="12" t="s">
        <v>9560</v>
      </c>
      <c r="J1997" s="12" t="s">
        <v>13539</v>
      </c>
      <c r="K1997"/>
      <c r="L1997" s="12" t="s">
        <v>13540</v>
      </c>
      <c r="M1997" s="12">
        <v>47</v>
      </c>
      <c r="N1997" s="12" t="s">
        <v>117</v>
      </c>
      <c r="O1997" s="12" t="s">
        <v>4073</v>
      </c>
      <c r="P1997" s="12">
        <v>2002</v>
      </c>
      <c r="Q1997" s="15" t="s">
        <v>9526</v>
      </c>
      <c r="R1997" s="12">
        <v>150</v>
      </c>
      <c r="S1997" s="12" t="s">
        <v>136</v>
      </c>
      <c r="T1997"/>
      <c r="U1997" s="12" t="s">
        <v>137</v>
      </c>
      <c r="V1997" s="12">
        <v>11</v>
      </c>
      <c r="W1997" s="12" t="s">
        <v>207</v>
      </c>
      <c r="X1997" s="12" t="s">
        <v>374</v>
      </c>
      <c r="Y1997" s="12">
        <v>1</v>
      </c>
      <c r="Z1997"/>
      <c r="AA1997"/>
      <c r="AB1997" s="12">
        <v>0</v>
      </c>
      <c r="AC1997" s="12" t="s">
        <v>4076</v>
      </c>
      <c r="AD1997" s="12">
        <v>1</v>
      </c>
      <c r="AE1997" s="12" t="s">
        <v>126</v>
      </c>
      <c r="AF1997" s="12">
        <v>1</v>
      </c>
      <c r="AG1997" s="12" t="s">
        <v>127</v>
      </c>
      <c r="AH1997" s="12">
        <v>2</v>
      </c>
      <c r="AI1997" s="12" t="s">
        <v>128</v>
      </c>
      <c r="AJ1997" s="12">
        <v>1</v>
      </c>
      <c r="AK1997" s="12" t="s">
        <v>129</v>
      </c>
      <c r="AL1997" s="12">
        <v>1</v>
      </c>
      <c r="AM1997"/>
      <c r="AN1997"/>
      <c r="AO1997"/>
      <c r="AP1997"/>
      <c r="AQ1997" s="12">
        <v>1</v>
      </c>
      <c r="AR1997" s="12" t="s">
        <v>374</v>
      </c>
      <c r="AS1997" s="12">
        <v>540</v>
      </c>
      <c r="AT1997" s="12">
        <v>225</v>
      </c>
      <c r="AU1997" s="12" t="s">
        <v>374</v>
      </c>
      <c r="AV1997" s="12" t="s">
        <v>376</v>
      </c>
      <c r="AW1997" s="12" t="s">
        <v>377</v>
      </c>
      <c r="AX1997" s="12">
        <v>24</v>
      </c>
      <c r="AY1997" s="12">
        <v>614</v>
      </c>
      <c r="AZ1997" s="15" t="s">
        <v>9526</v>
      </c>
      <c r="BA1997" s="15" t="s">
        <v>9526</v>
      </c>
      <c r="BB1997" s="15" t="s">
        <v>9526</v>
      </c>
      <c r="BC1997" s="15" t="s">
        <v>9526</v>
      </c>
      <c r="BD1997"/>
      <c r="BE1997" s="12">
        <v>1</v>
      </c>
    </row>
    <row r="1998" spans="1:57">
      <c r="A1998" s="12" t="s">
        <v>13548</v>
      </c>
      <c r="B1998" s="12">
        <v>3351879</v>
      </c>
      <c r="C1998" s="12">
        <v>6</v>
      </c>
      <c r="D1998" s="12" t="s">
        <v>374</v>
      </c>
      <c r="E1998" s="12" t="s">
        <v>374</v>
      </c>
      <c r="F1998" s="12">
        <v>-12.5</v>
      </c>
      <c r="G1998" s="12">
        <v>18.5</v>
      </c>
      <c r="H1998" s="12" t="s">
        <v>9559</v>
      </c>
      <c r="I1998" s="12" t="s">
        <v>9560</v>
      </c>
      <c r="J1998" s="12" t="s">
        <v>13539</v>
      </c>
      <c r="K1998"/>
      <c r="L1998" s="12" t="s">
        <v>13540</v>
      </c>
      <c r="M1998" s="12">
        <v>52</v>
      </c>
      <c r="N1998" s="12" t="s">
        <v>117</v>
      </c>
      <c r="O1998" s="12" t="s">
        <v>9185</v>
      </c>
      <c r="P1998" s="12">
        <v>2003</v>
      </c>
      <c r="Q1998" s="15" t="s">
        <v>9526</v>
      </c>
      <c r="R1998" s="12">
        <v>120</v>
      </c>
      <c r="S1998" s="12" t="s">
        <v>278</v>
      </c>
      <c r="T1998"/>
      <c r="U1998" s="12" t="s">
        <v>153</v>
      </c>
      <c r="V1998" s="12">
        <v>12</v>
      </c>
      <c r="W1998" s="12" t="s">
        <v>207</v>
      </c>
      <c r="X1998" s="12" t="s">
        <v>374</v>
      </c>
      <c r="Y1998" s="12">
        <v>1</v>
      </c>
      <c r="Z1998"/>
      <c r="AA1998"/>
      <c r="AB1998" s="12">
        <v>0</v>
      </c>
      <c r="AC1998"/>
      <c r="AD1998" s="12">
        <v>0</v>
      </c>
      <c r="AE1998" s="12" t="s">
        <v>126</v>
      </c>
      <c r="AF1998" s="12">
        <v>1</v>
      </c>
      <c r="AG1998" s="12" t="s">
        <v>127</v>
      </c>
      <c r="AH1998" s="12">
        <v>2</v>
      </c>
      <c r="AI1998" s="12" t="s">
        <v>128</v>
      </c>
      <c r="AJ1998" s="12">
        <v>1</v>
      </c>
      <c r="AK1998" s="12" t="s">
        <v>129</v>
      </c>
      <c r="AL1998" s="12">
        <v>1</v>
      </c>
      <c r="AM1998"/>
      <c r="AN1998"/>
      <c r="AO1998"/>
      <c r="AP1998"/>
      <c r="AQ1998" s="12">
        <v>1</v>
      </c>
      <c r="AR1998" s="12" t="s">
        <v>374</v>
      </c>
      <c r="AS1998" s="12">
        <v>540</v>
      </c>
      <c r="AT1998" s="12">
        <v>225</v>
      </c>
      <c r="AU1998" s="12" t="s">
        <v>374</v>
      </c>
      <c r="AV1998" s="12" t="s">
        <v>376</v>
      </c>
      <c r="AW1998" s="12" t="s">
        <v>377</v>
      </c>
      <c r="AX1998" s="12">
        <v>24</v>
      </c>
      <c r="AY1998" s="12">
        <v>614</v>
      </c>
      <c r="AZ1998" s="15" t="s">
        <v>9526</v>
      </c>
      <c r="BA1998" s="15" t="s">
        <v>9526</v>
      </c>
      <c r="BB1998" s="15" t="s">
        <v>9526</v>
      </c>
      <c r="BC1998" s="15" t="s">
        <v>9526</v>
      </c>
      <c r="BD1998"/>
      <c r="BE1998" s="12">
        <v>1</v>
      </c>
    </row>
    <row r="1999" spans="1:57">
      <c r="A1999" s="12" t="s">
        <v>13549</v>
      </c>
      <c r="B1999" s="12">
        <v>3351879</v>
      </c>
      <c r="C1999" s="12">
        <v>8</v>
      </c>
      <c r="D1999" s="12" t="s">
        <v>374</v>
      </c>
      <c r="E1999" s="12" t="s">
        <v>374</v>
      </c>
      <c r="F1999" s="12">
        <v>-12.5</v>
      </c>
      <c r="G1999" s="12">
        <v>18.5</v>
      </c>
      <c r="H1999" s="12" t="s">
        <v>9559</v>
      </c>
      <c r="I1999" s="12" t="s">
        <v>9560</v>
      </c>
      <c r="J1999" s="12" t="s">
        <v>13539</v>
      </c>
      <c r="K1999"/>
      <c r="L1999" s="12" t="s">
        <v>13540</v>
      </c>
      <c r="M1999" s="12">
        <v>5</v>
      </c>
      <c r="N1999" s="12" t="s">
        <v>117</v>
      </c>
      <c r="O1999" s="12" t="s">
        <v>3996</v>
      </c>
      <c r="P1999" s="12">
        <v>2001</v>
      </c>
      <c r="Q1999" s="15" t="s">
        <v>9526</v>
      </c>
      <c r="R1999" s="12">
        <v>600</v>
      </c>
      <c r="S1999" s="12" t="s">
        <v>190</v>
      </c>
      <c r="T1999"/>
      <c r="U1999" s="12" t="s">
        <v>153</v>
      </c>
      <c r="V1999" s="12">
        <v>12</v>
      </c>
      <c r="W1999" s="12" t="s">
        <v>191</v>
      </c>
      <c r="X1999" s="12" t="s">
        <v>374</v>
      </c>
      <c r="Y1999" s="12">
        <v>1</v>
      </c>
      <c r="Z1999"/>
      <c r="AA1999"/>
      <c r="AB1999" s="12">
        <v>0</v>
      </c>
      <c r="AC1999"/>
      <c r="AD1999" s="12">
        <v>0</v>
      </c>
      <c r="AE1999" s="12" t="s">
        <v>126</v>
      </c>
      <c r="AF1999" s="12">
        <v>1</v>
      </c>
      <c r="AG1999" s="12" t="s">
        <v>127</v>
      </c>
      <c r="AH1999" s="12">
        <v>2</v>
      </c>
      <c r="AI1999" s="12" t="s">
        <v>128</v>
      </c>
      <c r="AJ1999" s="12">
        <v>1</v>
      </c>
      <c r="AK1999" s="12" t="s">
        <v>129</v>
      </c>
      <c r="AL1999" s="12">
        <v>1</v>
      </c>
      <c r="AM1999"/>
      <c r="AN1999"/>
      <c r="AO1999"/>
      <c r="AP1999"/>
      <c r="AQ1999" s="12">
        <v>1</v>
      </c>
      <c r="AR1999" s="12" t="s">
        <v>374</v>
      </c>
      <c r="AS1999" s="12">
        <v>540</v>
      </c>
      <c r="AT1999" s="12">
        <v>225</v>
      </c>
      <c r="AU1999" s="12" t="s">
        <v>374</v>
      </c>
      <c r="AV1999" s="12" t="s">
        <v>376</v>
      </c>
      <c r="AW1999" s="12" t="s">
        <v>377</v>
      </c>
      <c r="AX1999" s="12">
        <v>24</v>
      </c>
      <c r="AY1999" s="12">
        <v>614</v>
      </c>
      <c r="AZ1999" s="15" t="s">
        <v>9526</v>
      </c>
      <c r="BA1999" s="15" t="s">
        <v>9526</v>
      </c>
      <c r="BB1999" s="15" t="s">
        <v>9526</v>
      </c>
      <c r="BC1999" s="15" t="s">
        <v>9526</v>
      </c>
      <c r="BD1999"/>
      <c r="BE1999" s="12">
        <v>1</v>
      </c>
    </row>
    <row r="2000" spans="1:57">
      <c r="A2000" s="12" t="s">
        <v>13550</v>
      </c>
      <c r="B2000" s="12">
        <v>3351879</v>
      </c>
      <c r="C2000" s="12">
        <v>6</v>
      </c>
      <c r="D2000" s="12" t="s">
        <v>374</v>
      </c>
      <c r="E2000" s="12" t="s">
        <v>374</v>
      </c>
      <c r="F2000" s="12">
        <v>-12.5</v>
      </c>
      <c r="G2000" s="12">
        <v>18.5</v>
      </c>
      <c r="H2000" s="12" t="s">
        <v>9559</v>
      </c>
      <c r="I2000" s="12" t="s">
        <v>9560</v>
      </c>
      <c r="J2000" s="12" t="s">
        <v>13539</v>
      </c>
      <c r="K2000"/>
      <c r="L2000" s="12" t="s">
        <v>13540</v>
      </c>
      <c r="M2000" s="12">
        <v>56</v>
      </c>
      <c r="N2000" s="12" t="s">
        <v>117</v>
      </c>
      <c r="O2000" s="12" t="s">
        <v>6338</v>
      </c>
      <c r="P2000" s="12">
        <v>2003</v>
      </c>
      <c r="Q2000" s="15" t="s">
        <v>9526</v>
      </c>
      <c r="R2000" s="12">
        <v>430</v>
      </c>
      <c r="S2000" s="12" t="s">
        <v>285</v>
      </c>
      <c r="T2000"/>
      <c r="U2000" s="12" t="s">
        <v>167</v>
      </c>
      <c r="V2000" s="12">
        <v>2</v>
      </c>
      <c r="W2000" s="12" t="s">
        <v>138</v>
      </c>
      <c r="X2000" s="12" t="s">
        <v>374</v>
      </c>
      <c r="Y2000" s="12">
        <v>2</v>
      </c>
      <c r="Z2000"/>
      <c r="AA2000"/>
      <c r="AB2000" s="12">
        <v>0</v>
      </c>
      <c r="AC2000"/>
      <c r="AD2000" s="12">
        <v>0</v>
      </c>
      <c r="AE2000" s="12" t="s">
        <v>126</v>
      </c>
      <c r="AF2000" s="12">
        <v>1</v>
      </c>
      <c r="AG2000" s="12" t="s">
        <v>171</v>
      </c>
      <c r="AH2000" s="12">
        <v>5</v>
      </c>
      <c r="AI2000" s="12" t="s">
        <v>128</v>
      </c>
      <c r="AJ2000" s="12">
        <v>1</v>
      </c>
      <c r="AK2000" s="12" t="s">
        <v>129</v>
      </c>
      <c r="AL2000" s="12">
        <v>1</v>
      </c>
      <c r="AM2000"/>
      <c r="AN2000"/>
      <c r="AO2000"/>
      <c r="AP2000"/>
      <c r="AQ2000" s="12">
        <v>1</v>
      </c>
      <c r="AR2000" s="12" t="s">
        <v>374</v>
      </c>
      <c r="AS2000" s="12">
        <v>540</v>
      </c>
      <c r="AT2000" s="12">
        <v>225</v>
      </c>
      <c r="AU2000" s="12" t="s">
        <v>374</v>
      </c>
      <c r="AV2000" s="12" t="s">
        <v>376</v>
      </c>
      <c r="AW2000" s="12" t="s">
        <v>377</v>
      </c>
      <c r="AX2000" s="12">
        <v>24</v>
      </c>
      <c r="AY2000" s="12">
        <v>614</v>
      </c>
      <c r="AZ2000" s="15" t="s">
        <v>9526</v>
      </c>
      <c r="BA2000" s="15" t="s">
        <v>9526</v>
      </c>
      <c r="BB2000" s="15" t="s">
        <v>9526</v>
      </c>
      <c r="BC2000" s="15" t="s">
        <v>9526</v>
      </c>
      <c r="BD2000"/>
      <c r="BE2000" s="12">
        <v>1</v>
      </c>
    </row>
    <row r="2001" spans="1:57">
      <c r="A2001" s="12" t="s">
        <v>13551</v>
      </c>
      <c r="B2001" s="12">
        <v>3351879</v>
      </c>
      <c r="C2001" s="12">
        <v>6</v>
      </c>
      <c r="D2001" s="12" t="s">
        <v>374</v>
      </c>
      <c r="E2001" s="12" t="s">
        <v>374</v>
      </c>
      <c r="F2001" s="12">
        <v>-12.5</v>
      </c>
      <c r="G2001" s="12">
        <v>18.5</v>
      </c>
      <c r="H2001" s="12" t="s">
        <v>9559</v>
      </c>
      <c r="I2001" s="12" t="s">
        <v>9560</v>
      </c>
      <c r="J2001" s="12" t="s">
        <v>13539</v>
      </c>
      <c r="K2001"/>
      <c r="L2001" s="12" t="s">
        <v>13540</v>
      </c>
      <c r="M2001" s="12">
        <v>570</v>
      </c>
      <c r="N2001" s="12" t="s">
        <v>117</v>
      </c>
      <c r="O2001" s="12" t="s">
        <v>3920</v>
      </c>
      <c r="P2001" s="12">
        <v>2000</v>
      </c>
      <c r="Q2001" s="15" t="s">
        <v>9526</v>
      </c>
      <c r="R2001" s="12">
        <v>150</v>
      </c>
      <c r="S2001" s="12" t="s">
        <v>136</v>
      </c>
      <c r="T2001"/>
      <c r="U2001" s="12" t="s">
        <v>121</v>
      </c>
      <c r="V2001" s="12">
        <v>3</v>
      </c>
      <c r="W2001" s="12" t="s">
        <v>561</v>
      </c>
      <c r="X2001" s="12" t="s">
        <v>3922</v>
      </c>
      <c r="Y2001" s="12">
        <v>1</v>
      </c>
      <c r="Z2001"/>
      <c r="AA2001"/>
      <c r="AB2001" s="12">
        <v>0</v>
      </c>
      <c r="AC2001"/>
      <c r="AD2001" s="12">
        <v>0</v>
      </c>
      <c r="AE2001" s="12" t="s">
        <v>126</v>
      </c>
      <c r="AF2001" s="12">
        <v>1</v>
      </c>
      <c r="AG2001" s="12" t="s">
        <v>127</v>
      </c>
      <c r="AH2001" s="12">
        <v>2</v>
      </c>
      <c r="AI2001" s="12" t="s">
        <v>128</v>
      </c>
      <c r="AJ2001" s="12">
        <v>1</v>
      </c>
      <c r="AK2001" s="12" t="s">
        <v>129</v>
      </c>
      <c r="AL2001" s="12">
        <v>1</v>
      </c>
      <c r="AM2001"/>
      <c r="AN2001"/>
      <c r="AO2001"/>
      <c r="AP2001"/>
      <c r="AQ2001" s="12">
        <v>6</v>
      </c>
      <c r="AR2001" s="12" t="s">
        <v>192</v>
      </c>
      <c r="AS2001" s="12">
        <v>0</v>
      </c>
      <c r="AT2001" s="12">
        <v>0</v>
      </c>
      <c r="AU2001" s="12" t="s">
        <v>3927</v>
      </c>
      <c r="AV2001" s="12" t="s">
        <v>3928</v>
      </c>
      <c r="AW2001" s="12" t="s">
        <v>3929</v>
      </c>
      <c r="AX2001" s="12">
        <v>0</v>
      </c>
      <c r="AY2001" s="12">
        <v>0</v>
      </c>
      <c r="AZ2001" s="15" t="s">
        <v>9526</v>
      </c>
      <c r="BA2001" s="15" t="s">
        <v>9526</v>
      </c>
      <c r="BB2001" s="15" t="s">
        <v>9526</v>
      </c>
      <c r="BC2001" s="15" t="s">
        <v>9526</v>
      </c>
      <c r="BD2001"/>
      <c r="BE2001" s="12">
        <v>1</v>
      </c>
    </row>
    <row r="2002" spans="1:57">
      <c r="A2002" s="12" t="s">
        <v>13552</v>
      </c>
      <c r="B2002" s="12">
        <v>3351879</v>
      </c>
      <c r="C2002" s="12">
        <v>6</v>
      </c>
      <c r="D2002" s="12" t="s">
        <v>374</v>
      </c>
      <c r="E2002" s="12" t="s">
        <v>374</v>
      </c>
      <c r="F2002" s="12">
        <v>-12.5</v>
      </c>
      <c r="G2002" s="12">
        <v>18.5</v>
      </c>
      <c r="H2002" s="12" t="s">
        <v>9559</v>
      </c>
      <c r="I2002" s="12" t="s">
        <v>9560</v>
      </c>
      <c r="J2002" s="12" t="s">
        <v>13539</v>
      </c>
      <c r="K2002"/>
      <c r="L2002" s="12" t="s">
        <v>13540</v>
      </c>
      <c r="M2002" s="12">
        <v>57</v>
      </c>
      <c r="N2002" s="12" t="s">
        <v>117</v>
      </c>
      <c r="O2002" s="12" t="s">
        <v>6528</v>
      </c>
      <c r="P2002" s="12">
        <v>2004</v>
      </c>
      <c r="Q2002" s="15" t="s">
        <v>9526</v>
      </c>
      <c r="R2002" s="12">
        <v>110</v>
      </c>
      <c r="S2002" s="12" t="s">
        <v>560</v>
      </c>
      <c r="T2002" s="12" t="s">
        <v>6530</v>
      </c>
      <c r="U2002" s="12" t="s">
        <v>167</v>
      </c>
      <c r="V2002" s="12">
        <v>2</v>
      </c>
      <c r="W2002" s="12" t="s">
        <v>561</v>
      </c>
      <c r="X2002" s="12" t="s">
        <v>374</v>
      </c>
      <c r="Y2002" s="12">
        <v>1</v>
      </c>
      <c r="Z2002"/>
      <c r="AA2002" s="12" t="s">
        <v>6532</v>
      </c>
      <c r="AB2002" s="12">
        <v>1</v>
      </c>
      <c r="AC2002"/>
      <c r="AD2002" s="12">
        <v>0</v>
      </c>
      <c r="AE2002" s="12" t="s">
        <v>126</v>
      </c>
      <c r="AF2002" s="12">
        <v>1</v>
      </c>
      <c r="AG2002" s="12" t="s">
        <v>127</v>
      </c>
      <c r="AH2002" s="12">
        <v>2</v>
      </c>
      <c r="AI2002" s="12" t="s">
        <v>128</v>
      </c>
      <c r="AJ2002" s="12">
        <v>1</v>
      </c>
      <c r="AK2002" s="12" t="s">
        <v>129</v>
      </c>
      <c r="AL2002" s="12">
        <v>1</v>
      </c>
      <c r="AM2002"/>
      <c r="AN2002"/>
      <c r="AO2002"/>
      <c r="AP2002"/>
      <c r="AQ2002" s="12">
        <v>1</v>
      </c>
      <c r="AR2002" s="12" t="s">
        <v>374</v>
      </c>
      <c r="AS2002" s="12">
        <v>540</v>
      </c>
      <c r="AT2002" s="12">
        <v>225</v>
      </c>
      <c r="AU2002" s="12" t="s">
        <v>374</v>
      </c>
      <c r="AV2002" s="12" t="s">
        <v>376</v>
      </c>
      <c r="AW2002" s="12" t="s">
        <v>377</v>
      </c>
      <c r="AX2002" s="12">
        <v>24</v>
      </c>
      <c r="AY2002" s="12">
        <v>614</v>
      </c>
      <c r="AZ2002" s="15" t="s">
        <v>9526</v>
      </c>
      <c r="BA2002" s="15" t="s">
        <v>9526</v>
      </c>
      <c r="BB2002" s="15" t="s">
        <v>9526</v>
      </c>
      <c r="BC2002" s="15" t="s">
        <v>9526</v>
      </c>
      <c r="BD2002"/>
      <c r="BE2002" s="12">
        <v>1</v>
      </c>
    </row>
    <row r="2003" spans="1:57">
      <c r="A2003" s="12" t="s">
        <v>13553</v>
      </c>
      <c r="B2003" s="12">
        <v>3351879</v>
      </c>
      <c r="C2003" s="12">
        <v>8</v>
      </c>
      <c r="D2003" s="12" t="s">
        <v>374</v>
      </c>
      <c r="E2003" s="12" t="s">
        <v>374</v>
      </c>
      <c r="F2003" s="12">
        <v>-12.5</v>
      </c>
      <c r="G2003" s="12">
        <v>18.5</v>
      </c>
      <c r="H2003" s="12" t="s">
        <v>9559</v>
      </c>
      <c r="I2003" s="12" t="s">
        <v>9560</v>
      </c>
      <c r="J2003" s="12" t="s">
        <v>13539</v>
      </c>
      <c r="K2003"/>
      <c r="L2003" s="12" t="s">
        <v>13540</v>
      </c>
      <c r="M2003" s="12">
        <v>58</v>
      </c>
      <c r="N2003" s="12" t="s">
        <v>117</v>
      </c>
      <c r="O2003" s="12" t="s">
        <v>6382</v>
      </c>
      <c r="P2003" s="12">
        <v>2005</v>
      </c>
      <c r="Q2003" s="15" t="s">
        <v>9526</v>
      </c>
      <c r="R2003" s="12">
        <v>998</v>
      </c>
      <c r="S2003" s="12" t="s">
        <v>215</v>
      </c>
      <c r="T2003" s="12" t="s">
        <v>6384</v>
      </c>
      <c r="U2003" s="12" t="s">
        <v>137</v>
      </c>
      <c r="V2003" s="12">
        <v>11</v>
      </c>
      <c r="W2003" s="12" t="s">
        <v>138</v>
      </c>
      <c r="X2003" s="12" t="s">
        <v>374</v>
      </c>
      <c r="Y2003" s="12">
        <v>2</v>
      </c>
      <c r="Z2003"/>
      <c r="AA2003"/>
      <c r="AB2003" s="12">
        <v>0</v>
      </c>
      <c r="AC2003"/>
      <c r="AD2003" s="12">
        <v>0</v>
      </c>
      <c r="AE2003" s="12" t="s">
        <v>126</v>
      </c>
      <c r="AF2003" s="12">
        <v>1</v>
      </c>
      <c r="AG2003" s="12" t="s">
        <v>127</v>
      </c>
      <c r="AH2003" s="12">
        <v>2</v>
      </c>
      <c r="AI2003" s="12" t="s">
        <v>128</v>
      </c>
      <c r="AJ2003" s="12">
        <v>1</v>
      </c>
      <c r="AK2003" s="12" t="s">
        <v>129</v>
      </c>
      <c r="AL2003" s="12">
        <v>1</v>
      </c>
      <c r="AM2003"/>
      <c r="AN2003"/>
      <c r="AO2003"/>
      <c r="AP2003"/>
      <c r="AQ2003" s="12">
        <v>1</v>
      </c>
      <c r="AR2003" s="12" t="s">
        <v>374</v>
      </c>
      <c r="AS2003" s="12">
        <v>540</v>
      </c>
      <c r="AT2003" s="12">
        <v>225</v>
      </c>
      <c r="AU2003" s="12" t="s">
        <v>374</v>
      </c>
      <c r="AV2003" s="12" t="s">
        <v>376</v>
      </c>
      <c r="AW2003" s="12" t="s">
        <v>377</v>
      </c>
      <c r="AX2003" s="12">
        <v>24</v>
      </c>
      <c r="AY2003" s="12">
        <v>614</v>
      </c>
      <c r="AZ2003" s="15" t="s">
        <v>9526</v>
      </c>
      <c r="BA2003" s="15" t="s">
        <v>9526</v>
      </c>
      <c r="BB2003" s="15" t="s">
        <v>9526</v>
      </c>
      <c r="BC2003" s="15" t="s">
        <v>9526</v>
      </c>
      <c r="BD2003"/>
      <c r="BE2003" s="12">
        <v>1</v>
      </c>
    </row>
    <row r="2004" spans="1:57">
      <c r="A2004" s="12" t="s">
        <v>13554</v>
      </c>
      <c r="B2004" s="12">
        <v>3351879</v>
      </c>
      <c r="C2004" s="12">
        <v>8</v>
      </c>
      <c r="D2004" s="12" t="s">
        <v>374</v>
      </c>
      <c r="E2004" s="12" t="s">
        <v>374</v>
      </c>
      <c r="F2004" s="12">
        <v>-12.5</v>
      </c>
      <c r="G2004" s="12">
        <v>18.5</v>
      </c>
      <c r="H2004" s="12" t="s">
        <v>9559</v>
      </c>
      <c r="I2004" s="12" t="s">
        <v>9560</v>
      </c>
      <c r="J2004" s="12" t="s">
        <v>13539</v>
      </c>
      <c r="K2004"/>
      <c r="L2004" s="12" t="s">
        <v>13540</v>
      </c>
      <c r="M2004" s="12">
        <v>601</v>
      </c>
      <c r="N2004" s="12" t="s">
        <v>117</v>
      </c>
      <c r="O2004" s="12" t="s">
        <v>7354</v>
      </c>
      <c r="P2004" s="12">
        <v>2001</v>
      </c>
      <c r="Q2004" s="15" t="s">
        <v>9526</v>
      </c>
      <c r="R2004" s="12">
        <v>150</v>
      </c>
      <c r="S2004" s="12" t="s">
        <v>136</v>
      </c>
      <c r="T2004"/>
      <c r="U2004" s="12" t="s">
        <v>167</v>
      </c>
      <c r="V2004" s="12">
        <v>2</v>
      </c>
      <c r="W2004" s="12" t="s">
        <v>207</v>
      </c>
      <c r="X2004" s="12" t="s">
        <v>3922</v>
      </c>
      <c r="Y2004" s="12">
        <v>3</v>
      </c>
      <c r="Z2004"/>
      <c r="AA2004"/>
      <c r="AB2004" s="12">
        <v>0</v>
      </c>
      <c r="AC2004"/>
      <c r="AD2004" s="12">
        <v>0</v>
      </c>
      <c r="AE2004" s="12" t="s">
        <v>126</v>
      </c>
      <c r="AF2004" s="12">
        <v>1</v>
      </c>
      <c r="AG2004" s="12" t="s">
        <v>127</v>
      </c>
      <c r="AH2004" s="12">
        <v>2</v>
      </c>
      <c r="AI2004" s="12" t="s">
        <v>128</v>
      </c>
      <c r="AJ2004" s="12">
        <v>1</v>
      </c>
      <c r="AK2004" s="12" t="s">
        <v>129</v>
      </c>
      <c r="AL2004" s="12">
        <v>1</v>
      </c>
      <c r="AM2004" s="15" t="s">
        <v>9592</v>
      </c>
      <c r="AN2004"/>
      <c r="AO2004"/>
      <c r="AP2004"/>
      <c r="AQ2004" s="12">
        <v>6</v>
      </c>
      <c r="AR2004" s="12" t="s">
        <v>192</v>
      </c>
      <c r="AS2004" s="12">
        <v>0</v>
      </c>
      <c r="AT2004" s="12">
        <v>0</v>
      </c>
      <c r="AU2004" s="12" t="s">
        <v>7360</v>
      </c>
      <c r="AV2004" s="12" t="s">
        <v>7361</v>
      </c>
      <c r="AW2004" s="12" t="s">
        <v>7362</v>
      </c>
      <c r="AX2004" s="12">
        <v>0</v>
      </c>
      <c r="AY2004" s="12">
        <v>0</v>
      </c>
      <c r="AZ2004" s="15" t="s">
        <v>9526</v>
      </c>
      <c r="BA2004" s="15" t="s">
        <v>9526</v>
      </c>
      <c r="BB2004" s="15" t="s">
        <v>9526</v>
      </c>
      <c r="BC2004" s="15" t="s">
        <v>9526</v>
      </c>
      <c r="BD2004"/>
      <c r="BE2004" s="12">
        <v>1</v>
      </c>
    </row>
    <row r="2005" spans="1:57">
      <c r="A2005" s="12" t="s">
        <v>13555</v>
      </c>
      <c r="B2005" s="12">
        <v>3351879</v>
      </c>
      <c r="C2005" s="12">
        <v>6</v>
      </c>
      <c r="D2005" s="12" t="s">
        <v>374</v>
      </c>
      <c r="E2005" s="12" t="s">
        <v>374</v>
      </c>
      <c r="F2005" s="12">
        <v>-12.5</v>
      </c>
      <c r="G2005" s="12">
        <v>18.5</v>
      </c>
      <c r="H2005" s="12" t="s">
        <v>9559</v>
      </c>
      <c r="I2005" s="12" t="s">
        <v>9560</v>
      </c>
      <c r="J2005" s="12" t="s">
        <v>13539</v>
      </c>
      <c r="K2005"/>
      <c r="L2005" s="12" t="s">
        <v>13540</v>
      </c>
      <c r="M2005" s="12">
        <v>60</v>
      </c>
      <c r="N2005" s="12" t="s">
        <v>117</v>
      </c>
      <c r="O2005" s="12" t="s">
        <v>7135</v>
      </c>
      <c r="P2005" s="12">
        <v>2005</v>
      </c>
      <c r="Q2005" s="15" t="s">
        <v>9526</v>
      </c>
      <c r="R2005" s="12">
        <v>120</v>
      </c>
      <c r="S2005" s="12" t="s">
        <v>278</v>
      </c>
      <c r="T2005" s="12" t="s">
        <v>7137</v>
      </c>
      <c r="U2005" s="12" t="s">
        <v>153</v>
      </c>
      <c r="V2005" s="12">
        <v>12</v>
      </c>
      <c r="W2005" s="12" t="s">
        <v>207</v>
      </c>
      <c r="X2005" s="12" t="s">
        <v>374</v>
      </c>
      <c r="Y2005" s="12">
        <v>1</v>
      </c>
      <c r="Z2005"/>
      <c r="AA2005"/>
      <c r="AB2005" s="12">
        <v>0</v>
      </c>
      <c r="AC2005"/>
      <c r="AD2005" s="12">
        <v>0</v>
      </c>
      <c r="AE2005" s="12" t="s">
        <v>126</v>
      </c>
      <c r="AF2005" s="12">
        <v>1</v>
      </c>
      <c r="AG2005" s="12" t="s">
        <v>127</v>
      </c>
      <c r="AH2005" s="12">
        <v>2</v>
      </c>
      <c r="AI2005" s="12" t="s">
        <v>128</v>
      </c>
      <c r="AJ2005" s="12">
        <v>1</v>
      </c>
      <c r="AK2005" s="12" t="s">
        <v>129</v>
      </c>
      <c r="AL2005" s="12">
        <v>1</v>
      </c>
      <c r="AM2005"/>
      <c r="AN2005"/>
      <c r="AO2005"/>
      <c r="AP2005"/>
      <c r="AQ2005" s="12">
        <v>1</v>
      </c>
      <c r="AR2005" s="12" t="s">
        <v>374</v>
      </c>
      <c r="AS2005" s="12">
        <v>540</v>
      </c>
      <c r="AT2005" s="12">
        <v>225</v>
      </c>
      <c r="AU2005" s="12" t="s">
        <v>374</v>
      </c>
      <c r="AV2005" s="12" t="s">
        <v>376</v>
      </c>
      <c r="AW2005" s="12" t="s">
        <v>377</v>
      </c>
      <c r="AX2005" s="12">
        <v>24</v>
      </c>
      <c r="AY2005" s="12">
        <v>614</v>
      </c>
      <c r="AZ2005" s="15" t="s">
        <v>9526</v>
      </c>
      <c r="BA2005" s="15" t="s">
        <v>9526</v>
      </c>
      <c r="BB2005" s="15" t="s">
        <v>9526</v>
      </c>
      <c r="BC2005" s="15" t="s">
        <v>9526</v>
      </c>
      <c r="BD2005"/>
      <c r="BE2005" s="12">
        <v>1</v>
      </c>
    </row>
    <row r="2006" spans="1:57">
      <c r="A2006" s="12" t="s">
        <v>13556</v>
      </c>
      <c r="B2006" s="12">
        <v>3351879</v>
      </c>
      <c r="C2006" s="12">
        <v>6</v>
      </c>
      <c r="D2006" s="12" t="s">
        <v>374</v>
      </c>
      <c r="E2006" s="12" t="s">
        <v>374</v>
      </c>
      <c r="F2006" s="12">
        <v>-12.5</v>
      </c>
      <c r="G2006" s="12">
        <v>18.5</v>
      </c>
      <c r="H2006" s="12" t="s">
        <v>9559</v>
      </c>
      <c r="I2006" s="12" t="s">
        <v>9560</v>
      </c>
      <c r="J2006" s="12" t="s">
        <v>13539</v>
      </c>
      <c r="K2006"/>
      <c r="L2006" s="12" t="s">
        <v>13540</v>
      </c>
      <c r="M2006" s="12">
        <v>63</v>
      </c>
      <c r="N2006" s="12" t="s">
        <v>117</v>
      </c>
      <c r="O2006" s="12" t="s">
        <v>8988</v>
      </c>
      <c r="P2006" s="12">
        <v>2005</v>
      </c>
      <c r="Q2006" s="15" t="s">
        <v>9526</v>
      </c>
      <c r="R2006" s="12">
        <v>220</v>
      </c>
      <c r="S2006" s="12" t="s">
        <v>269</v>
      </c>
      <c r="T2006" s="12" t="s">
        <v>365</v>
      </c>
      <c r="U2006" s="12" t="s">
        <v>121</v>
      </c>
      <c r="V2006" s="12">
        <v>3</v>
      </c>
      <c r="W2006" s="12" t="s">
        <v>154</v>
      </c>
      <c r="X2006" s="12" t="s">
        <v>374</v>
      </c>
      <c r="Y2006" s="12">
        <v>3</v>
      </c>
      <c r="Z2006" s="12" t="s">
        <v>141</v>
      </c>
      <c r="AA2006" s="12" t="s">
        <v>670</v>
      </c>
      <c r="AB2006" s="12">
        <v>2</v>
      </c>
      <c r="AC2006" s="12" t="s">
        <v>8992</v>
      </c>
      <c r="AD2006" s="12">
        <v>1</v>
      </c>
      <c r="AE2006" s="12" t="s">
        <v>126</v>
      </c>
      <c r="AF2006" s="12">
        <v>1</v>
      </c>
      <c r="AG2006" s="12" t="s">
        <v>171</v>
      </c>
      <c r="AH2006" s="12">
        <v>5</v>
      </c>
      <c r="AI2006" s="12" t="s">
        <v>128</v>
      </c>
      <c r="AJ2006" s="12">
        <v>1</v>
      </c>
      <c r="AK2006" s="12" t="s">
        <v>129</v>
      </c>
      <c r="AL2006" s="12">
        <v>1</v>
      </c>
      <c r="AM2006"/>
      <c r="AN2006" s="15" t="s">
        <v>12081</v>
      </c>
      <c r="AO2006"/>
      <c r="AP2006"/>
      <c r="AQ2006" s="12">
        <v>1</v>
      </c>
      <c r="AR2006" s="12" t="s">
        <v>374</v>
      </c>
      <c r="AS2006" s="12">
        <v>540</v>
      </c>
      <c r="AT2006" s="12">
        <v>225</v>
      </c>
      <c r="AU2006" s="12" t="s">
        <v>374</v>
      </c>
      <c r="AV2006" s="12" t="s">
        <v>376</v>
      </c>
      <c r="AW2006" s="12" t="s">
        <v>377</v>
      </c>
      <c r="AX2006" s="12">
        <v>24</v>
      </c>
      <c r="AY2006" s="12">
        <v>614</v>
      </c>
      <c r="AZ2006" s="15" t="s">
        <v>9526</v>
      </c>
      <c r="BA2006" s="15" t="s">
        <v>9526</v>
      </c>
      <c r="BB2006" s="15" t="s">
        <v>9526</v>
      </c>
      <c r="BC2006" s="15" t="s">
        <v>9526</v>
      </c>
      <c r="BD2006"/>
      <c r="BE2006" s="12">
        <v>1</v>
      </c>
    </row>
    <row r="2007" spans="1:57">
      <c r="A2007" s="12" t="s">
        <v>13557</v>
      </c>
      <c r="B2007" s="12">
        <v>3351879</v>
      </c>
      <c r="C2007" s="12">
        <v>6</v>
      </c>
      <c r="D2007" s="12" t="s">
        <v>374</v>
      </c>
      <c r="E2007" s="12" t="s">
        <v>374</v>
      </c>
      <c r="F2007" s="12">
        <v>-12.5</v>
      </c>
      <c r="G2007" s="12">
        <v>18.5</v>
      </c>
      <c r="H2007" s="12" t="s">
        <v>9559</v>
      </c>
      <c r="I2007" s="12" t="s">
        <v>9560</v>
      </c>
      <c r="J2007" s="12" t="s">
        <v>13539</v>
      </c>
      <c r="K2007"/>
      <c r="L2007" s="12" t="s">
        <v>13540</v>
      </c>
      <c r="M2007" s="12">
        <v>65</v>
      </c>
      <c r="N2007" s="12" t="s">
        <v>117</v>
      </c>
      <c r="O2007" s="12" t="s">
        <v>9334</v>
      </c>
      <c r="P2007" s="12">
        <v>2008</v>
      </c>
      <c r="Q2007" s="15" t="s">
        <v>9526</v>
      </c>
      <c r="R2007" s="12">
        <v>140</v>
      </c>
      <c r="S2007" s="12" t="s">
        <v>749</v>
      </c>
      <c r="T2007" s="12" t="s">
        <v>9328</v>
      </c>
      <c r="U2007" s="12" t="s">
        <v>137</v>
      </c>
      <c r="V2007" s="12">
        <v>11</v>
      </c>
      <c r="W2007" s="12" t="s">
        <v>138</v>
      </c>
      <c r="X2007" s="12" t="s">
        <v>374</v>
      </c>
      <c r="Y2007" s="12">
        <v>2</v>
      </c>
      <c r="Z2007" s="12" t="s">
        <v>141</v>
      </c>
      <c r="AA2007" s="12" t="s">
        <v>141</v>
      </c>
      <c r="AB2007" s="12">
        <v>1</v>
      </c>
      <c r="AC2007"/>
      <c r="AD2007" s="12">
        <v>0</v>
      </c>
      <c r="AE2007" s="12" t="s">
        <v>126</v>
      </c>
      <c r="AF2007" s="12">
        <v>1</v>
      </c>
      <c r="AG2007" s="12" t="s">
        <v>171</v>
      </c>
      <c r="AH2007" s="12">
        <v>5</v>
      </c>
      <c r="AI2007" s="12" t="s">
        <v>128</v>
      </c>
      <c r="AJ2007" s="12">
        <v>1</v>
      </c>
      <c r="AK2007" s="12" t="s">
        <v>129</v>
      </c>
      <c r="AL2007" s="12">
        <v>1</v>
      </c>
      <c r="AM2007"/>
      <c r="AN2007"/>
      <c r="AO2007"/>
      <c r="AP2007"/>
      <c r="AQ2007" s="12">
        <v>1</v>
      </c>
      <c r="AR2007" s="12" t="s">
        <v>374</v>
      </c>
      <c r="AS2007" s="12">
        <v>540</v>
      </c>
      <c r="AT2007" s="12">
        <v>225</v>
      </c>
      <c r="AU2007" s="12" t="s">
        <v>374</v>
      </c>
      <c r="AV2007" s="12" t="s">
        <v>376</v>
      </c>
      <c r="AW2007" s="12" t="s">
        <v>377</v>
      </c>
      <c r="AX2007" s="12">
        <v>24</v>
      </c>
      <c r="AY2007" s="12">
        <v>614</v>
      </c>
      <c r="AZ2007" s="15" t="s">
        <v>9526</v>
      </c>
      <c r="BA2007" s="15" t="s">
        <v>9526</v>
      </c>
      <c r="BB2007" s="15" t="s">
        <v>9526</v>
      </c>
      <c r="BC2007" s="15" t="s">
        <v>9526</v>
      </c>
      <c r="BD2007"/>
      <c r="BE2007" s="12">
        <v>1</v>
      </c>
    </row>
    <row r="2008" spans="1:57">
      <c r="A2008" s="12" t="s">
        <v>13558</v>
      </c>
      <c r="B2008" s="12">
        <v>3351879</v>
      </c>
      <c r="C2008" s="12">
        <v>8</v>
      </c>
      <c r="D2008" s="12" t="s">
        <v>374</v>
      </c>
      <c r="E2008" s="12" t="s">
        <v>374</v>
      </c>
      <c r="F2008" s="12">
        <v>-12.5</v>
      </c>
      <c r="G2008" s="12">
        <v>18.5</v>
      </c>
      <c r="H2008" s="12" t="s">
        <v>9559</v>
      </c>
      <c r="I2008" s="12" t="s">
        <v>9560</v>
      </c>
      <c r="J2008" s="12" t="s">
        <v>13539</v>
      </c>
      <c r="K2008"/>
      <c r="L2008" s="12" t="s">
        <v>13540</v>
      </c>
      <c r="M2008" s="12">
        <v>67</v>
      </c>
      <c r="N2008" s="12" t="s">
        <v>117</v>
      </c>
      <c r="O2008" s="12" t="s">
        <v>493</v>
      </c>
      <c r="P2008" s="12">
        <v>2009</v>
      </c>
      <c r="Q2008" s="15" t="s">
        <v>9526</v>
      </c>
      <c r="R2008" s="12">
        <v>310</v>
      </c>
      <c r="S2008" s="12" t="s">
        <v>120</v>
      </c>
      <c r="T2008"/>
      <c r="U2008" s="12" t="s">
        <v>167</v>
      </c>
      <c r="V2008" s="12">
        <v>2</v>
      </c>
      <c r="W2008" s="12" t="s">
        <v>138</v>
      </c>
      <c r="X2008" s="12" t="s">
        <v>374</v>
      </c>
      <c r="Y2008" s="12">
        <v>9</v>
      </c>
      <c r="Z2008" s="12" t="s">
        <v>496</v>
      </c>
      <c r="AA2008" s="12" t="s">
        <v>498</v>
      </c>
      <c r="AB2008" s="12">
        <v>2</v>
      </c>
      <c r="AC2008"/>
      <c r="AD2008" s="12">
        <v>0</v>
      </c>
      <c r="AE2008" s="12" t="s">
        <v>126</v>
      </c>
      <c r="AF2008" s="12">
        <v>1</v>
      </c>
      <c r="AG2008" s="12" t="s">
        <v>288</v>
      </c>
      <c r="AH2008" s="12">
        <v>3</v>
      </c>
      <c r="AI2008" s="12" t="s">
        <v>128</v>
      </c>
      <c r="AJ2008" s="12">
        <v>1</v>
      </c>
      <c r="AK2008" s="12" t="s">
        <v>129</v>
      </c>
      <c r="AL2008" s="12">
        <v>1</v>
      </c>
      <c r="AM2008" s="15" t="s">
        <v>9875</v>
      </c>
      <c r="AN2008"/>
      <c r="AO2008"/>
      <c r="AP2008" s="15" t="s">
        <v>9540</v>
      </c>
      <c r="AQ2008" s="12">
        <v>1</v>
      </c>
      <c r="AR2008" s="12" t="s">
        <v>374</v>
      </c>
      <c r="AS2008" s="12">
        <v>540</v>
      </c>
      <c r="AT2008" s="12">
        <v>225</v>
      </c>
      <c r="AU2008" s="12" t="s">
        <v>374</v>
      </c>
      <c r="AV2008" s="12" t="s">
        <v>376</v>
      </c>
      <c r="AW2008" s="12" t="s">
        <v>377</v>
      </c>
      <c r="AX2008" s="12">
        <v>24</v>
      </c>
      <c r="AY2008" s="12">
        <v>614</v>
      </c>
      <c r="AZ2008" s="15" t="s">
        <v>9526</v>
      </c>
      <c r="BA2008" s="15" t="s">
        <v>9577</v>
      </c>
      <c r="BB2008" s="15" t="s">
        <v>9526</v>
      </c>
      <c r="BC2008" s="15" t="s">
        <v>9526</v>
      </c>
      <c r="BD2008" s="12" t="s">
        <v>148</v>
      </c>
      <c r="BE2008" s="12">
        <v>1</v>
      </c>
    </row>
    <row r="2009" spans="1:57">
      <c r="A2009" s="12" t="s">
        <v>13559</v>
      </c>
      <c r="B2009" s="12">
        <v>3351879</v>
      </c>
      <c r="C2009" s="12">
        <v>6</v>
      </c>
      <c r="D2009" s="12" t="s">
        <v>374</v>
      </c>
      <c r="E2009" s="12" t="s">
        <v>374</v>
      </c>
      <c r="F2009" s="12">
        <v>-12.5</v>
      </c>
      <c r="G2009" s="12">
        <v>18.5</v>
      </c>
      <c r="H2009" s="12" t="s">
        <v>9559</v>
      </c>
      <c r="I2009" s="12" t="s">
        <v>9560</v>
      </c>
      <c r="J2009" s="12" t="s">
        <v>13539</v>
      </c>
      <c r="K2009"/>
      <c r="L2009" s="12" t="s">
        <v>13540</v>
      </c>
      <c r="M2009" s="12">
        <v>68</v>
      </c>
      <c r="N2009" s="12" t="s">
        <v>117</v>
      </c>
      <c r="O2009" s="12" t="s">
        <v>6851</v>
      </c>
      <c r="P2009" s="12">
        <v>2010</v>
      </c>
      <c r="Q2009" s="15" t="s">
        <v>9526</v>
      </c>
      <c r="R2009" s="12">
        <v>210</v>
      </c>
      <c r="S2009" s="12" t="s">
        <v>178</v>
      </c>
      <c r="T2009"/>
      <c r="U2009" s="12" t="s">
        <v>153</v>
      </c>
      <c r="V2009" s="12">
        <v>12</v>
      </c>
      <c r="W2009" s="12" t="s">
        <v>138</v>
      </c>
      <c r="X2009" s="12" t="s">
        <v>374</v>
      </c>
      <c r="Y2009" s="12">
        <v>4</v>
      </c>
      <c r="Z2009" s="12" t="s">
        <v>141</v>
      </c>
      <c r="AA2009" s="12" t="s">
        <v>141</v>
      </c>
      <c r="AB2009" s="12">
        <v>1</v>
      </c>
      <c r="AC2009"/>
      <c r="AD2009" s="12">
        <v>0</v>
      </c>
      <c r="AE2009" s="12" t="s">
        <v>126</v>
      </c>
      <c r="AF2009" s="12">
        <v>1</v>
      </c>
      <c r="AG2009" s="12" t="s">
        <v>171</v>
      </c>
      <c r="AH2009" s="12">
        <v>5</v>
      </c>
      <c r="AI2009" s="12" t="s">
        <v>128</v>
      </c>
      <c r="AJ2009" s="12">
        <v>1</v>
      </c>
      <c r="AK2009" s="12" t="s">
        <v>129</v>
      </c>
      <c r="AL2009" s="12">
        <v>1</v>
      </c>
      <c r="AM2009"/>
      <c r="AN2009"/>
      <c r="AO2009"/>
      <c r="AP2009"/>
      <c r="AQ2009" s="12">
        <v>1</v>
      </c>
      <c r="AR2009" s="12" t="s">
        <v>374</v>
      </c>
      <c r="AS2009" s="12">
        <v>540</v>
      </c>
      <c r="AT2009" s="12">
        <v>225</v>
      </c>
      <c r="AU2009" s="12" t="s">
        <v>374</v>
      </c>
      <c r="AV2009" s="12" t="s">
        <v>376</v>
      </c>
      <c r="AW2009" s="12" t="s">
        <v>377</v>
      </c>
      <c r="AX2009" s="12">
        <v>24</v>
      </c>
      <c r="AY2009" s="12">
        <v>614</v>
      </c>
      <c r="AZ2009" s="15" t="s">
        <v>9526</v>
      </c>
      <c r="BA2009" s="15" t="s">
        <v>9526</v>
      </c>
      <c r="BB2009" s="15" t="s">
        <v>9526</v>
      </c>
      <c r="BC2009" s="15" t="s">
        <v>9526</v>
      </c>
      <c r="BD2009"/>
      <c r="BE2009" s="12">
        <v>1</v>
      </c>
    </row>
    <row r="2010" spans="1:57">
      <c r="A2010" s="12" t="s">
        <v>13560</v>
      </c>
      <c r="B2010" s="12">
        <v>3351879</v>
      </c>
      <c r="C2010" s="12">
        <v>6</v>
      </c>
      <c r="D2010" s="12" t="s">
        <v>374</v>
      </c>
      <c r="E2010" s="12" t="s">
        <v>374</v>
      </c>
      <c r="F2010" s="12">
        <v>-12.5</v>
      </c>
      <c r="G2010" s="12">
        <v>18.5</v>
      </c>
      <c r="H2010" s="12" t="s">
        <v>9559</v>
      </c>
      <c r="I2010" s="12" t="s">
        <v>9560</v>
      </c>
      <c r="J2010" s="12" t="s">
        <v>13539</v>
      </c>
      <c r="K2010"/>
      <c r="L2010" s="12" t="s">
        <v>13540</v>
      </c>
      <c r="M2010" s="12">
        <v>70</v>
      </c>
      <c r="N2010" s="12" t="s">
        <v>117</v>
      </c>
      <c r="O2010" s="12" t="s">
        <v>9274</v>
      </c>
      <c r="P2010" s="12">
        <v>2010</v>
      </c>
      <c r="Q2010" s="15" t="s">
        <v>9526</v>
      </c>
      <c r="R2010" s="12">
        <v>998</v>
      </c>
      <c r="S2010" s="12" t="s">
        <v>215</v>
      </c>
      <c r="T2010"/>
      <c r="U2010" s="12" t="s">
        <v>153</v>
      </c>
      <c r="V2010" s="12">
        <v>12</v>
      </c>
      <c r="W2010" s="12" t="s">
        <v>122</v>
      </c>
      <c r="X2010" s="12" t="s">
        <v>374</v>
      </c>
      <c r="Y2010" s="12">
        <v>1</v>
      </c>
      <c r="Z2010"/>
      <c r="AA2010"/>
      <c r="AB2010" s="12">
        <v>0</v>
      </c>
      <c r="AC2010"/>
      <c r="AD2010" s="12">
        <v>0</v>
      </c>
      <c r="AE2010" s="12" t="s">
        <v>126</v>
      </c>
      <c r="AF2010" s="12">
        <v>1</v>
      </c>
      <c r="AG2010" s="12" t="s">
        <v>127</v>
      </c>
      <c r="AH2010" s="12">
        <v>2</v>
      </c>
      <c r="AI2010" s="12" t="s">
        <v>128</v>
      </c>
      <c r="AJ2010" s="12">
        <v>1</v>
      </c>
      <c r="AK2010" s="12" t="s">
        <v>129</v>
      </c>
      <c r="AL2010" s="12">
        <v>1</v>
      </c>
      <c r="AM2010"/>
      <c r="AN2010"/>
      <c r="AO2010"/>
      <c r="AP2010"/>
      <c r="AQ2010" s="12">
        <v>1</v>
      </c>
      <c r="AR2010" s="12" t="s">
        <v>374</v>
      </c>
      <c r="AS2010" s="12">
        <v>540</v>
      </c>
      <c r="AT2010" s="12">
        <v>225</v>
      </c>
      <c r="AU2010" s="12" t="s">
        <v>374</v>
      </c>
      <c r="AV2010" s="12" t="s">
        <v>376</v>
      </c>
      <c r="AW2010" s="12" t="s">
        <v>377</v>
      </c>
      <c r="AX2010" s="12">
        <v>24</v>
      </c>
      <c r="AY2010" s="12">
        <v>614</v>
      </c>
      <c r="AZ2010" s="15" t="s">
        <v>9526</v>
      </c>
      <c r="BA2010" s="15" t="s">
        <v>9526</v>
      </c>
      <c r="BB2010" s="15" t="s">
        <v>9526</v>
      </c>
      <c r="BC2010" s="15" t="s">
        <v>9526</v>
      </c>
      <c r="BD2010"/>
      <c r="BE2010" s="12">
        <v>1</v>
      </c>
    </row>
    <row r="2011" spans="1:57">
      <c r="A2011" s="12" t="s">
        <v>13561</v>
      </c>
      <c r="B2011" s="12">
        <v>3351879</v>
      </c>
      <c r="C2011" s="12">
        <v>6</v>
      </c>
      <c r="D2011" s="12" t="s">
        <v>374</v>
      </c>
      <c r="E2011" s="12" t="s">
        <v>374</v>
      </c>
      <c r="F2011" s="12">
        <v>-12.5</v>
      </c>
      <c r="G2011" s="12">
        <v>18.5</v>
      </c>
      <c r="H2011" s="12" t="s">
        <v>9559</v>
      </c>
      <c r="I2011" s="12" t="s">
        <v>9560</v>
      </c>
      <c r="J2011" s="12" t="s">
        <v>13539</v>
      </c>
      <c r="K2011"/>
      <c r="L2011" s="12" t="s">
        <v>13540</v>
      </c>
      <c r="M2011" s="12">
        <v>784</v>
      </c>
      <c r="N2011" s="12" t="s">
        <v>117</v>
      </c>
      <c r="O2011" s="12" t="s">
        <v>3909</v>
      </c>
      <c r="P2011" s="12">
        <v>2007</v>
      </c>
      <c r="Q2011" s="15" t="s">
        <v>9526</v>
      </c>
      <c r="R2011" s="12">
        <v>150</v>
      </c>
      <c r="S2011" s="12" t="s">
        <v>136</v>
      </c>
      <c r="T2011"/>
      <c r="U2011" s="12" t="s">
        <v>121</v>
      </c>
      <c r="V2011" s="12">
        <v>3</v>
      </c>
      <c r="W2011" s="12" t="s">
        <v>561</v>
      </c>
      <c r="X2011" s="12" t="s">
        <v>3911</v>
      </c>
      <c r="Y2011" s="12">
        <v>1</v>
      </c>
      <c r="Z2011"/>
      <c r="AA2011"/>
      <c r="AB2011" s="12">
        <v>0</v>
      </c>
      <c r="AC2011"/>
      <c r="AD2011" s="12">
        <v>0</v>
      </c>
      <c r="AE2011" s="12" t="s">
        <v>126</v>
      </c>
      <c r="AF2011" s="12">
        <v>1</v>
      </c>
      <c r="AG2011" s="12" t="s">
        <v>127</v>
      </c>
      <c r="AH2011" s="12">
        <v>2</v>
      </c>
      <c r="AI2011" s="12" t="s">
        <v>128</v>
      </c>
      <c r="AJ2011" s="12">
        <v>1</v>
      </c>
      <c r="AK2011" s="12" t="s">
        <v>129</v>
      </c>
      <c r="AL2011" s="12">
        <v>1</v>
      </c>
      <c r="AM2011"/>
      <c r="AN2011" s="15" t="s">
        <v>9594</v>
      </c>
      <c r="AO2011"/>
      <c r="AP2011" s="15" t="s">
        <v>9595</v>
      </c>
      <c r="AQ2011" s="12">
        <v>6</v>
      </c>
      <c r="AR2011" s="12" t="s">
        <v>192</v>
      </c>
      <c r="AS2011" s="12">
        <v>0</v>
      </c>
      <c r="AT2011" s="12">
        <v>0</v>
      </c>
      <c r="AU2011" s="12" t="s">
        <v>3915</v>
      </c>
      <c r="AV2011" s="12" t="s">
        <v>3916</v>
      </c>
      <c r="AW2011" s="12" t="s">
        <v>3917</v>
      </c>
      <c r="AX2011" s="12">
        <v>0</v>
      </c>
      <c r="AY2011" s="12">
        <v>0</v>
      </c>
      <c r="AZ2011" s="15" t="s">
        <v>9526</v>
      </c>
      <c r="BA2011" s="15" t="s">
        <v>9526</v>
      </c>
      <c r="BB2011" s="15" t="s">
        <v>9526</v>
      </c>
      <c r="BC2011" s="15" t="s">
        <v>9526</v>
      </c>
      <c r="BD2011"/>
      <c r="BE2011" s="12">
        <v>1</v>
      </c>
    </row>
    <row r="2012" spans="1:57">
      <c r="A2012" s="12" t="s">
        <v>13562</v>
      </c>
      <c r="B2012" s="12">
        <v>3351879</v>
      </c>
      <c r="C2012" s="12">
        <v>8</v>
      </c>
      <c r="D2012" s="12" t="s">
        <v>374</v>
      </c>
      <c r="E2012" s="12" t="s">
        <v>374</v>
      </c>
      <c r="F2012" s="12">
        <v>-12.5</v>
      </c>
      <c r="G2012" s="12">
        <v>18.5</v>
      </c>
      <c r="H2012" s="12" t="s">
        <v>9559</v>
      </c>
      <c r="I2012" s="12" t="s">
        <v>9560</v>
      </c>
      <c r="J2012" s="12" t="s">
        <v>13539</v>
      </c>
      <c r="K2012"/>
      <c r="L2012" s="12" t="s">
        <v>13540</v>
      </c>
      <c r="M2012" s="12">
        <v>798</v>
      </c>
      <c r="N2012" s="12" t="s">
        <v>117</v>
      </c>
      <c r="O2012" s="12" t="s">
        <v>7010</v>
      </c>
      <c r="P2012" s="12">
        <v>2010</v>
      </c>
      <c r="Q2012" s="15" t="s">
        <v>9526</v>
      </c>
      <c r="R2012" s="12">
        <v>998</v>
      </c>
      <c r="S2012" s="12" t="s">
        <v>215</v>
      </c>
      <c r="T2012"/>
      <c r="U2012" s="12" t="s">
        <v>153</v>
      </c>
      <c r="V2012" s="12">
        <v>12</v>
      </c>
      <c r="W2012" s="12" t="s">
        <v>138</v>
      </c>
      <c r="X2012" s="12" t="s">
        <v>1282</v>
      </c>
      <c r="Y2012" s="12">
        <v>1</v>
      </c>
      <c r="Z2012"/>
      <c r="AA2012"/>
      <c r="AB2012" s="12">
        <v>0</v>
      </c>
      <c r="AC2012"/>
      <c r="AD2012" s="12">
        <v>0</v>
      </c>
      <c r="AE2012" s="12" t="s">
        <v>126</v>
      </c>
      <c r="AF2012" s="12">
        <v>1</v>
      </c>
      <c r="AG2012" s="12" t="s">
        <v>171</v>
      </c>
      <c r="AH2012" s="12">
        <v>5</v>
      </c>
      <c r="AI2012" s="12" t="s">
        <v>128</v>
      </c>
      <c r="AJ2012" s="12">
        <v>1</v>
      </c>
      <c r="AK2012" s="12" t="s">
        <v>129</v>
      </c>
      <c r="AL2012" s="12">
        <v>1</v>
      </c>
      <c r="AM2012"/>
      <c r="AN2012"/>
      <c r="AO2012"/>
      <c r="AP2012" s="15" t="s">
        <v>9597</v>
      </c>
      <c r="AQ2012" s="12">
        <v>6</v>
      </c>
      <c r="AR2012" s="12" t="s">
        <v>192</v>
      </c>
      <c r="AS2012" s="12">
        <v>0</v>
      </c>
      <c r="AT2012" s="12">
        <v>0</v>
      </c>
      <c r="AU2012" s="12" t="s">
        <v>7014</v>
      </c>
      <c r="AV2012" s="12" t="s">
        <v>7015</v>
      </c>
      <c r="AW2012" s="12" t="s">
        <v>7016</v>
      </c>
      <c r="AX2012" s="12">
        <v>0</v>
      </c>
      <c r="AY2012" s="12">
        <v>0</v>
      </c>
      <c r="AZ2012" s="15" t="s">
        <v>9526</v>
      </c>
      <c r="BA2012" s="15" t="s">
        <v>9526</v>
      </c>
      <c r="BB2012" s="15" t="s">
        <v>9526</v>
      </c>
      <c r="BC2012" s="15" t="s">
        <v>9526</v>
      </c>
      <c r="BD2012"/>
      <c r="BE2012" s="12">
        <v>1</v>
      </c>
    </row>
    <row r="2013" spans="1:57">
      <c r="A2013" s="12" t="s">
        <v>13563</v>
      </c>
      <c r="B2013" s="12">
        <v>3351879</v>
      </c>
      <c r="C2013" s="12">
        <v>8</v>
      </c>
      <c r="D2013" s="12" t="s">
        <v>374</v>
      </c>
      <c r="E2013" s="12" t="s">
        <v>374</v>
      </c>
      <c r="F2013" s="12">
        <v>-12.5</v>
      </c>
      <c r="G2013" s="12">
        <v>18.5</v>
      </c>
      <c r="H2013" s="12" t="s">
        <v>9559</v>
      </c>
      <c r="I2013" s="12" t="s">
        <v>9560</v>
      </c>
      <c r="J2013" s="12" t="s">
        <v>13539</v>
      </c>
      <c r="K2013"/>
      <c r="L2013" s="12" t="s">
        <v>13540</v>
      </c>
      <c r="M2013" s="12">
        <v>799</v>
      </c>
      <c r="N2013" s="12" t="s">
        <v>117</v>
      </c>
      <c r="O2013" s="12" t="s">
        <v>4054</v>
      </c>
      <c r="P2013" s="12">
        <v>2010</v>
      </c>
      <c r="Q2013" s="15" t="s">
        <v>9526</v>
      </c>
      <c r="R2013" s="12">
        <v>600</v>
      </c>
      <c r="S2013" s="12" t="s">
        <v>190</v>
      </c>
      <c r="T2013"/>
      <c r="U2013" s="12" t="s">
        <v>121</v>
      </c>
      <c r="V2013" s="12">
        <v>3</v>
      </c>
      <c r="W2013" s="12" t="s">
        <v>191</v>
      </c>
      <c r="X2013" s="12" t="s">
        <v>1282</v>
      </c>
      <c r="Y2013" s="12">
        <v>1</v>
      </c>
      <c r="Z2013"/>
      <c r="AA2013"/>
      <c r="AB2013" s="12">
        <v>0</v>
      </c>
      <c r="AC2013"/>
      <c r="AD2013" s="12">
        <v>0</v>
      </c>
      <c r="AE2013" s="12" t="s">
        <v>126</v>
      </c>
      <c r="AF2013" s="12">
        <v>1</v>
      </c>
      <c r="AG2013" s="12" t="s">
        <v>127</v>
      </c>
      <c r="AH2013" s="12">
        <v>2</v>
      </c>
      <c r="AI2013" s="12" t="s">
        <v>128</v>
      </c>
      <c r="AJ2013" s="12">
        <v>1</v>
      </c>
      <c r="AK2013" s="12" t="s">
        <v>129</v>
      </c>
      <c r="AL2013" s="12">
        <v>1</v>
      </c>
      <c r="AM2013"/>
      <c r="AN2013"/>
      <c r="AO2013"/>
      <c r="AP2013" s="15" t="s">
        <v>9597</v>
      </c>
      <c r="AQ2013" s="12">
        <v>6</v>
      </c>
      <c r="AR2013" s="12" t="s">
        <v>192</v>
      </c>
      <c r="AS2013" s="12">
        <v>0</v>
      </c>
      <c r="AT2013" s="12">
        <v>0</v>
      </c>
      <c r="AU2013" s="12" t="s">
        <v>4058</v>
      </c>
      <c r="AV2013" s="12" t="s">
        <v>4059</v>
      </c>
      <c r="AW2013" s="12" t="s">
        <v>4060</v>
      </c>
      <c r="AX2013" s="12">
        <v>0</v>
      </c>
      <c r="AY2013" s="12">
        <v>0</v>
      </c>
      <c r="AZ2013" s="15" t="s">
        <v>9526</v>
      </c>
      <c r="BA2013" s="15" t="s">
        <v>9526</v>
      </c>
      <c r="BB2013" s="15" t="s">
        <v>9526</v>
      </c>
      <c r="BC2013" s="15" t="s">
        <v>9526</v>
      </c>
      <c r="BD2013"/>
      <c r="BE2013" s="12">
        <v>1</v>
      </c>
    </row>
    <row r="2014" spans="1:57">
      <c r="A2014" s="12" t="s">
        <v>13564</v>
      </c>
      <c r="B2014" s="12">
        <v>3351879</v>
      </c>
      <c r="C2014" s="12">
        <v>8</v>
      </c>
      <c r="D2014" s="12" t="s">
        <v>374</v>
      </c>
      <c r="E2014" s="12" t="s">
        <v>374</v>
      </c>
      <c r="F2014" s="12">
        <v>-12.5</v>
      </c>
      <c r="G2014" s="12">
        <v>18.5</v>
      </c>
      <c r="H2014" s="12" t="s">
        <v>9559</v>
      </c>
      <c r="I2014" s="12" t="s">
        <v>9560</v>
      </c>
      <c r="J2014" s="12" t="s">
        <v>13539</v>
      </c>
      <c r="K2014"/>
      <c r="L2014" s="12" t="s">
        <v>13540</v>
      </c>
      <c r="M2014" s="12">
        <v>801</v>
      </c>
      <c r="N2014" s="12" t="s">
        <v>117</v>
      </c>
      <c r="O2014" s="12" t="s">
        <v>1280</v>
      </c>
      <c r="P2014" s="12">
        <v>2010</v>
      </c>
      <c r="Q2014" s="15" t="s">
        <v>9526</v>
      </c>
      <c r="R2014" s="12">
        <v>700</v>
      </c>
      <c r="S2014" s="12" t="s">
        <v>224</v>
      </c>
      <c r="T2014"/>
      <c r="U2014" s="12" t="s">
        <v>153</v>
      </c>
      <c r="V2014" s="12">
        <v>12</v>
      </c>
      <c r="W2014" s="12" t="s">
        <v>122</v>
      </c>
      <c r="X2014" s="12" t="s">
        <v>1282</v>
      </c>
      <c r="Y2014" s="12">
        <v>3</v>
      </c>
      <c r="Z2014"/>
      <c r="AA2014"/>
      <c r="AB2014" s="12">
        <v>0</v>
      </c>
      <c r="AC2014"/>
      <c r="AD2014" s="12">
        <v>0</v>
      </c>
      <c r="AE2014" s="12" t="s">
        <v>126</v>
      </c>
      <c r="AF2014" s="12">
        <v>1</v>
      </c>
      <c r="AG2014" s="12" t="s">
        <v>127</v>
      </c>
      <c r="AH2014" s="12">
        <v>2</v>
      </c>
      <c r="AI2014" s="12" t="s">
        <v>128</v>
      </c>
      <c r="AJ2014" s="12">
        <v>1</v>
      </c>
      <c r="AK2014" s="12" t="s">
        <v>129</v>
      </c>
      <c r="AL2014" s="12">
        <v>1</v>
      </c>
      <c r="AM2014"/>
      <c r="AN2014"/>
      <c r="AO2014"/>
      <c r="AP2014" s="15" t="s">
        <v>9597</v>
      </c>
      <c r="AQ2014" s="12">
        <v>6</v>
      </c>
      <c r="AR2014" s="12" t="s">
        <v>192</v>
      </c>
      <c r="AS2014" s="12">
        <v>0</v>
      </c>
      <c r="AT2014" s="12">
        <v>0</v>
      </c>
      <c r="AU2014" s="12" t="s">
        <v>1287</v>
      </c>
      <c r="AV2014" s="12" t="s">
        <v>1288</v>
      </c>
      <c r="AW2014" s="12" t="s">
        <v>1289</v>
      </c>
      <c r="AX2014" s="12">
        <v>0</v>
      </c>
      <c r="AY2014" s="12">
        <v>0</v>
      </c>
      <c r="AZ2014" s="15" t="s">
        <v>9526</v>
      </c>
      <c r="BA2014" s="15" t="s">
        <v>9526</v>
      </c>
      <c r="BB2014" s="15" t="s">
        <v>9526</v>
      </c>
      <c r="BC2014" s="15" t="s">
        <v>9526</v>
      </c>
      <c r="BD2014"/>
      <c r="BE2014" s="12">
        <v>1</v>
      </c>
    </row>
    <row r="2015" spans="1:57">
      <c r="A2015" s="12" t="s">
        <v>13565</v>
      </c>
      <c r="B2015" s="12">
        <v>3351879</v>
      </c>
      <c r="C2015" s="12">
        <v>8</v>
      </c>
      <c r="D2015" s="12" t="s">
        <v>374</v>
      </c>
      <c r="E2015" s="12" t="s">
        <v>374</v>
      </c>
      <c r="F2015" s="12">
        <v>-12.5</v>
      </c>
      <c r="G2015" s="12">
        <v>18.5</v>
      </c>
      <c r="H2015" s="12" t="s">
        <v>9559</v>
      </c>
      <c r="I2015" s="12" t="s">
        <v>9560</v>
      </c>
      <c r="J2015" s="12" t="s">
        <v>13539</v>
      </c>
      <c r="K2015"/>
      <c r="L2015" s="12" t="s">
        <v>13540</v>
      </c>
      <c r="M2015" s="12">
        <v>802</v>
      </c>
      <c r="N2015" s="12" t="s">
        <v>117</v>
      </c>
      <c r="O2015" s="12" t="s">
        <v>9145</v>
      </c>
      <c r="P2015" s="12">
        <v>2010</v>
      </c>
      <c r="Q2015" s="15" t="s">
        <v>9526</v>
      </c>
      <c r="R2015" s="12">
        <v>150</v>
      </c>
      <c r="S2015" s="12" t="s">
        <v>136</v>
      </c>
      <c r="T2015"/>
      <c r="U2015" s="12" t="s">
        <v>153</v>
      </c>
      <c r="V2015" s="12">
        <v>12</v>
      </c>
      <c r="W2015" s="12" t="s">
        <v>561</v>
      </c>
      <c r="X2015" s="12" t="s">
        <v>1282</v>
      </c>
      <c r="Y2015" s="12">
        <v>1</v>
      </c>
      <c r="Z2015"/>
      <c r="AA2015"/>
      <c r="AB2015" s="12">
        <v>0</v>
      </c>
      <c r="AC2015"/>
      <c r="AD2015" s="12">
        <v>0</v>
      </c>
      <c r="AE2015" s="12" t="s">
        <v>126</v>
      </c>
      <c r="AF2015" s="12">
        <v>1</v>
      </c>
      <c r="AG2015" s="12" t="s">
        <v>127</v>
      </c>
      <c r="AH2015" s="12">
        <v>2</v>
      </c>
      <c r="AI2015" s="12" t="s">
        <v>128</v>
      </c>
      <c r="AJ2015" s="12">
        <v>1</v>
      </c>
      <c r="AK2015" s="12" t="s">
        <v>129</v>
      </c>
      <c r="AL2015" s="12">
        <v>1</v>
      </c>
      <c r="AM2015"/>
      <c r="AN2015"/>
      <c r="AO2015"/>
      <c r="AP2015" s="15" t="s">
        <v>9597</v>
      </c>
      <c r="AQ2015" s="12">
        <v>6</v>
      </c>
      <c r="AR2015" s="12" t="s">
        <v>192</v>
      </c>
      <c r="AS2015" s="12">
        <v>0</v>
      </c>
      <c r="AT2015" s="12">
        <v>0</v>
      </c>
      <c r="AU2015" s="12" t="s">
        <v>9149</v>
      </c>
      <c r="AV2015" s="12" t="s">
        <v>9150</v>
      </c>
      <c r="AW2015" s="12" t="s">
        <v>9151</v>
      </c>
      <c r="AX2015" s="12">
        <v>0</v>
      </c>
      <c r="AY2015" s="12">
        <v>0</v>
      </c>
      <c r="AZ2015" s="15" t="s">
        <v>9526</v>
      </c>
      <c r="BA2015" s="15" t="s">
        <v>9526</v>
      </c>
      <c r="BB2015" s="15" t="s">
        <v>9526</v>
      </c>
      <c r="BC2015" s="15" t="s">
        <v>9526</v>
      </c>
      <c r="BD2015"/>
      <c r="BE2015" s="12">
        <v>1</v>
      </c>
    </row>
    <row r="2016" spans="1:57">
      <c r="A2016" s="12" t="s">
        <v>13566</v>
      </c>
      <c r="B2016" s="12">
        <v>3351879</v>
      </c>
      <c r="C2016" s="12">
        <v>6</v>
      </c>
      <c r="D2016" s="12" t="s">
        <v>374</v>
      </c>
      <c r="E2016" s="12" t="s">
        <v>374</v>
      </c>
      <c r="F2016" s="12">
        <v>-12.5</v>
      </c>
      <c r="G2016" s="12">
        <v>18.5</v>
      </c>
      <c r="H2016" s="12" t="s">
        <v>9559</v>
      </c>
      <c r="I2016" s="12" t="s">
        <v>9560</v>
      </c>
      <c r="J2016" s="12" t="s">
        <v>13539</v>
      </c>
      <c r="K2016"/>
      <c r="L2016" s="12" t="s">
        <v>13540</v>
      </c>
      <c r="M2016" s="12">
        <v>803</v>
      </c>
      <c r="N2016" s="12" t="s">
        <v>117</v>
      </c>
      <c r="O2016" s="12" t="s">
        <v>2252</v>
      </c>
      <c r="P2016" s="12">
        <v>2010</v>
      </c>
      <c r="Q2016" s="15" t="s">
        <v>9526</v>
      </c>
      <c r="R2016" s="12">
        <v>110</v>
      </c>
      <c r="S2016" s="12" t="s">
        <v>560</v>
      </c>
      <c r="T2016"/>
      <c r="U2016" s="12" t="s">
        <v>153</v>
      </c>
      <c r="V2016" s="12">
        <v>12</v>
      </c>
      <c r="W2016" s="12" t="s">
        <v>561</v>
      </c>
      <c r="X2016" s="12" t="s">
        <v>1282</v>
      </c>
      <c r="Y2016" s="12">
        <v>1</v>
      </c>
      <c r="Z2016"/>
      <c r="AA2016"/>
      <c r="AB2016" s="12">
        <v>0</v>
      </c>
      <c r="AC2016"/>
      <c r="AD2016" s="12">
        <v>0</v>
      </c>
      <c r="AE2016" s="12" t="s">
        <v>126</v>
      </c>
      <c r="AF2016" s="12">
        <v>1</v>
      </c>
      <c r="AG2016" s="12" t="s">
        <v>127</v>
      </c>
      <c r="AH2016" s="12">
        <v>2</v>
      </c>
      <c r="AI2016" s="12" t="s">
        <v>128</v>
      </c>
      <c r="AJ2016" s="12">
        <v>1</v>
      </c>
      <c r="AK2016" s="12" t="s">
        <v>129</v>
      </c>
      <c r="AL2016" s="12">
        <v>1</v>
      </c>
      <c r="AM2016"/>
      <c r="AN2016"/>
      <c r="AO2016"/>
      <c r="AP2016" s="15" t="s">
        <v>9597</v>
      </c>
      <c r="AQ2016" s="12">
        <v>6</v>
      </c>
      <c r="AR2016" s="12" t="s">
        <v>192</v>
      </c>
      <c r="AS2016" s="12">
        <v>0</v>
      </c>
      <c r="AT2016" s="12">
        <v>0</v>
      </c>
      <c r="AU2016" s="12" t="s">
        <v>8493</v>
      </c>
      <c r="AV2016" s="12" t="s">
        <v>8494</v>
      </c>
      <c r="AW2016" s="12" t="s">
        <v>8495</v>
      </c>
      <c r="AX2016" s="12">
        <v>0</v>
      </c>
      <c r="AY2016" s="12">
        <v>0</v>
      </c>
      <c r="AZ2016" s="15" t="s">
        <v>9526</v>
      </c>
      <c r="BA2016" s="15" t="s">
        <v>9526</v>
      </c>
      <c r="BB2016" s="15" t="s">
        <v>9526</v>
      </c>
      <c r="BC2016" s="15" t="s">
        <v>9526</v>
      </c>
      <c r="BD2016"/>
      <c r="BE2016" s="12">
        <v>1</v>
      </c>
    </row>
    <row r="2017" spans="1:57">
      <c r="A2017" s="12" t="s">
        <v>13567</v>
      </c>
      <c r="B2017" s="12">
        <v>3351879</v>
      </c>
      <c r="C2017" s="12">
        <v>6</v>
      </c>
      <c r="D2017" s="12" t="s">
        <v>374</v>
      </c>
      <c r="E2017" s="12" t="s">
        <v>374</v>
      </c>
      <c r="F2017" s="12">
        <v>-12.5</v>
      </c>
      <c r="G2017" s="12">
        <v>18.5</v>
      </c>
      <c r="H2017" s="12" t="s">
        <v>9559</v>
      </c>
      <c r="I2017" s="12" t="s">
        <v>9560</v>
      </c>
      <c r="J2017" s="12" t="s">
        <v>13539</v>
      </c>
      <c r="K2017"/>
      <c r="L2017" s="12" t="s">
        <v>13540</v>
      </c>
      <c r="M2017" s="12">
        <v>804</v>
      </c>
      <c r="N2017" s="12" t="s">
        <v>117</v>
      </c>
      <c r="O2017" s="12" t="s">
        <v>7254</v>
      </c>
      <c r="P2017" s="12">
        <v>2010</v>
      </c>
      <c r="Q2017" s="15" t="s">
        <v>9526</v>
      </c>
      <c r="R2017" s="12">
        <v>120</v>
      </c>
      <c r="S2017" s="12" t="s">
        <v>278</v>
      </c>
      <c r="T2017"/>
      <c r="U2017" s="12" t="s">
        <v>153</v>
      </c>
      <c r="V2017" s="12">
        <v>12</v>
      </c>
      <c r="W2017" s="12" t="s">
        <v>207</v>
      </c>
      <c r="X2017" s="12" t="s">
        <v>1282</v>
      </c>
      <c r="Y2017" s="12">
        <v>1</v>
      </c>
      <c r="Z2017"/>
      <c r="AA2017"/>
      <c r="AB2017" s="12">
        <v>0</v>
      </c>
      <c r="AC2017"/>
      <c r="AD2017" s="12">
        <v>0</v>
      </c>
      <c r="AE2017" s="12" t="s">
        <v>126</v>
      </c>
      <c r="AF2017" s="12">
        <v>1</v>
      </c>
      <c r="AG2017" s="12" t="s">
        <v>127</v>
      </c>
      <c r="AH2017" s="12">
        <v>2</v>
      </c>
      <c r="AI2017" s="12" t="s">
        <v>128</v>
      </c>
      <c r="AJ2017" s="12">
        <v>1</v>
      </c>
      <c r="AK2017" s="12" t="s">
        <v>129</v>
      </c>
      <c r="AL2017" s="12">
        <v>1</v>
      </c>
      <c r="AM2017"/>
      <c r="AN2017"/>
      <c r="AO2017"/>
      <c r="AP2017" s="15" t="s">
        <v>9597</v>
      </c>
      <c r="AQ2017" s="12">
        <v>6</v>
      </c>
      <c r="AR2017" s="12" t="s">
        <v>192</v>
      </c>
      <c r="AS2017" s="12">
        <v>0</v>
      </c>
      <c r="AT2017" s="12">
        <v>0</v>
      </c>
      <c r="AU2017" s="12" t="s">
        <v>7259</v>
      </c>
      <c r="AV2017" s="12" t="s">
        <v>7260</v>
      </c>
      <c r="AW2017" s="12" t="s">
        <v>7261</v>
      </c>
      <c r="AX2017" s="12">
        <v>0</v>
      </c>
      <c r="AY2017" s="12">
        <v>0</v>
      </c>
      <c r="AZ2017" s="15" t="s">
        <v>9526</v>
      </c>
      <c r="BA2017" s="15" t="s">
        <v>9526</v>
      </c>
      <c r="BB2017" s="15" t="s">
        <v>9526</v>
      </c>
      <c r="BC2017" s="15" t="s">
        <v>9526</v>
      </c>
      <c r="BD2017"/>
      <c r="BE2017" s="12">
        <v>1</v>
      </c>
    </row>
    <row r="2018" spans="1:57">
      <c r="A2018" s="12" t="s">
        <v>13568</v>
      </c>
      <c r="B2018" s="12">
        <v>3351879</v>
      </c>
      <c r="C2018" s="12">
        <v>6</v>
      </c>
      <c r="D2018" s="12" t="s">
        <v>374</v>
      </c>
      <c r="E2018" s="12" t="s">
        <v>374</v>
      </c>
      <c r="F2018" s="12">
        <v>-12.5</v>
      </c>
      <c r="G2018" s="12">
        <v>18.5</v>
      </c>
      <c r="H2018" s="12" t="s">
        <v>9559</v>
      </c>
      <c r="I2018" s="12" t="s">
        <v>9560</v>
      </c>
      <c r="J2018" s="12" t="s">
        <v>13539</v>
      </c>
      <c r="K2018"/>
      <c r="L2018" s="12" t="s">
        <v>13540</v>
      </c>
      <c r="M2018" s="12">
        <v>876</v>
      </c>
      <c r="N2018" s="12" t="s">
        <v>117</v>
      </c>
      <c r="O2018" s="12" t="s">
        <v>4970</v>
      </c>
      <c r="P2018" s="12">
        <v>2003</v>
      </c>
      <c r="Q2018" s="15" t="s">
        <v>9526</v>
      </c>
      <c r="R2018" s="12">
        <v>330</v>
      </c>
      <c r="S2018" s="12" t="s">
        <v>611</v>
      </c>
      <c r="T2018"/>
      <c r="U2018" s="12" t="s">
        <v>137</v>
      </c>
      <c r="V2018" s="12">
        <v>11</v>
      </c>
      <c r="W2018" s="12" t="s">
        <v>154</v>
      </c>
      <c r="X2018" s="12" t="s">
        <v>199</v>
      </c>
      <c r="Y2018" s="12">
        <v>2</v>
      </c>
      <c r="Z2018"/>
      <c r="AA2018" s="12" t="s">
        <v>4973</v>
      </c>
      <c r="AB2018" s="12">
        <v>2</v>
      </c>
      <c r="AC2018"/>
      <c r="AD2018" s="12">
        <v>0</v>
      </c>
      <c r="AE2018" s="12" t="s">
        <v>126</v>
      </c>
      <c r="AF2018" s="12">
        <v>1</v>
      </c>
      <c r="AG2018" s="12" t="s">
        <v>171</v>
      </c>
      <c r="AH2018" s="12">
        <v>5</v>
      </c>
      <c r="AI2018" s="12" t="s">
        <v>4974</v>
      </c>
      <c r="AJ2018" s="12">
        <v>5</v>
      </c>
      <c r="AK2018" s="12" t="s">
        <v>129</v>
      </c>
      <c r="AL2018" s="12">
        <v>1</v>
      </c>
      <c r="AM2018"/>
      <c r="AN2018"/>
      <c r="AO2018"/>
      <c r="AP2018"/>
      <c r="AQ2018" s="12">
        <v>1</v>
      </c>
      <c r="AR2018" s="12" t="s">
        <v>199</v>
      </c>
      <c r="AS2018" s="12">
        <v>404</v>
      </c>
      <c r="AT2018" s="12">
        <v>244</v>
      </c>
      <c r="AU2018" s="12" t="s">
        <v>199</v>
      </c>
      <c r="AV2018" s="12" t="s">
        <v>202</v>
      </c>
      <c r="AW2018" s="12" t="s">
        <v>203</v>
      </c>
      <c r="AX2018" s="12">
        <v>624</v>
      </c>
      <c r="AY2018" s="12">
        <v>654</v>
      </c>
      <c r="AZ2018" s="15" t="s">
        <v>9526</v>
      </c>
      <c r="BA2018" s="15" t="s">
        <v>9526</v>
      </c>
      <c r="BB2018" s="15" t="s">
        <v>9526</v>
      </c>
      <c r="BC2018" s="15" t="s">
        <v>9526</v>
      </c>
      <c r="BD2018"/>
      <c r="BE2018" s="12">
        <v>1</v>
      </c>
    </row>
    <row r="2019" spans="1:57">
      <c r="A2019" s="12" t="s">
        <v>13569</v>
      </c>
      <c r="B2019" s="12">
        <v>3351879</v>
      </c>
      <c r="C2019" s="12">
        <v>6</v>
      </c>
      <c r="D2019" s="12" t="s">
        <v>374</v>
      </c>
      <c r="E2019" s="12" t="s">
        <v>374</v>
      </c>
      <c r="F2019" s="12">
        <v>-12.5</v>
      </c>
      <c r="G2019" s="12">
        <v>18.5</v>
      </c>
      <c r="H2019" s="12" t="s">
        <v>9559</v>
      </c>
      <c r="I2019" s="12" t="s">
        <v>9560</v>
      </c>
      <c r="J2019" s="12" t="s">
        <v>13539</v>
      </c>
      <c r="K2019"/>
      <c r="L2019" s="12" t="s">
        <v>13540</v>
      </c>
      <c r="M2019" s="12">
        <v>932</v>
      </c>
      <c r="N2019" s="12" t="s">
        <v>117</v>
      </c>
      <c r="O2019" s="12" t="s">
        <v>7487</v>
      </c>
      <c r="P2019" s="12">
        <v>2000</v>
      </c>
      <c r="Q2019" s="15" t="s">
        <v>9577</v>
      </c>
      <c r="R2019" s="12">
        <v>320</v>
      </c>
      <c r="S2019" s="12" t="s">
        <v>395</v>
      </c>
      <c r="T2019" s="12" t="s">
        <v>7489</v>
      </c>
      <c r="U2019" s="12" t="s">
        <v>167</v>
      </c>
      <c r="V2019" s="12">
        <v>2</v>
      </c>
      <c r="W2019" s="12" t="s">
        <v>217</v>
      </c>
      <c r="X2019" s="12" t="s">
        <v>374</v>
      </c>
      <c r="Y2019" s="12">
        <v>1</v>
      </c>
      <c r="Z2019"/>
      <c r="AA2019" s="12" t="s">
        <v>7491</v>
      </c>
      <c r="AB2019" s="12">
        <v>1</v>
      </c>
      <c r="AC2019"/>
      <c r="AD2019" s="12">
        <v>0</v>
      </c>
      <c r="AE2019" s="12" t="s">
        <v>126</v>
      </c>
      <c r="AF2019" s="12">
        <v>1</v>
      </c>
      <c r="AG2019" s="12" t="s">
        <v>171</v>
      </c>
      <c r="AH2019" s="12">
        <v>5</v>
      </c>
      <c r="AI2019" s="12" t="s">
        <v>403</v>
      </c>
      <c r="AJ2019" s="12">
        <v>2</v>
      </c>
      <c r="AK2019" s="12" t="s">
        <v>129</v>
      </c>
      <c r="AL2019" s="12">
        <v>1</v>
      </c>
      <c r="AM2019"/>
      <c r="AN2019" s="15" t="s">
        <v>13570</v>
      </c>
      <c r="AO2019"/>
      <c r="AP2019"/>
      <c r="AQ2019" s="12">
        <v>1</v>
      </c>
      <c r="AR2019" s="12" t="s">
        <v>374</v>
      </c>
      <c r="AS2019" s="12">
        <v>540</v>
      </c>
      <c r="AT2019" s="12">
        <v>225</v>
      </c>
      <c r="AU2019" s="12" t="s">
        <v>374</v>
      </c>
      <c r="AV2019" s="12" t="s">
        <v>376</v>
      </c>
      <c r="AW2019" s="12" t="s">
        <v>377</v>
      </c>
      <c r="AX2019" s="12">
        <v>24</v>
      </c>
      <c r="AY2019" s="12">
        <v>614</v>
      </c>
      <c r="AZ2019" s="15" t="s">
        <v>9526</v>
      </c>
      <c r="BA2019" s="15" t="s">
        <v>9526</v>
      </c>
      <c r="BB2019" s="15" t="s">
        <v>9526</v>
      </c>
      <c r="BC2019" s="15" t="s">
        <v>9526</v>
      </c>
      <c r="BD2019"/>
      <c r="BE2019" s="12">
        <v>1</v>
      </c>
    </row>
    <row r="2020" spans="1:57">
      <c r="A2020" s="12" t="s">
        <v>13571</v>
      </c>
      <c r="B2020" s="12">
        <v>3351879</v>
      </c>
      <c r="C2020" s="12">
        <v>8</v>
      </c>
      <c r="D2020" s="12" t="s">
        <v>374</v>
      </c>
      <c r="E2020" s="12" t="s">
        <v>374</v>
      </c>
      <c r="F2020" s="12">
        <v>-12.5</v>
      </c>
      <c r="G2020" s="12">
        <v>18.5</v>
      </c>
      <c r="H2020" s="12" t="s">
        <v>9559</v>
      </c>
      <c r="I2020" s="12" t="s">
        <v>9560</v>
      </c>
      <c r="J2020" s="12" t="s">
        <v>13539</v>
      </c>
      <c r="K2020"/>
      <c r="L2020" s="12" t="s">
        <v>13540</v>
      </c>
      <c r="M2020" s="12">
        <v>9</v>
      </c>
      <c r="N2020" s="12" t="s">
        <v>117</v>
      </c>
      <c r="O2020" s="12" t="s">
        <v>372</v>
      </c>
      <c r="P2020" s="12">
        <v>2001</v>
      </c>
      <c r="Q2020" s="15" t="s">
        <v>9526</v>
      </c>
      <c r="R2020" s="12">
        <v>998</v>
      </c>
      <c r="S2020" s="12" t="s">
        <v>215</v>
      </c>
      <c r="T2020"/>
      <c r="U2020" s="12" t="s">
        <v>137</v>
      </c>
      <c r="V2020" s="12">
        <v>11</v>
      </c>
      <c r="W2020" s="12" t="s">
        <v>138</v>
      </c>
      <c r="X2020" s="12" t="s">
        <v>374</v>
      </c>
      <c r="Y2020" s="12">
        <v>1</v>
      </c>
      <c r="Z2020"/>
      <c r="AA2020"/>
      <c r="AB2020" s="12">
        <v>0</v>
      </c>
      <c r="AC2020"/>
      <c r="AD2020" s="12">
        <v>0</v>
      </c>
      <c r="AE2020" s="12" t="s">
        <v>126</v>
      </c>
      <c r="AF2020" s="12">
        <v>1</v>
      </c>
      <c r="AG2020" s="12" t="s">
        <v>171</v>
      </c>
      <c r="AH2020" s="12">
        <v>5</v>
      </c>
      <c r="AI2020" s="12" t="s">
        <v>128</v>
      </c>
      <c r="AJ2020" s="12">
        <v>1</v>
      </c>
      <c r="AK2020" s="12" t="s">
        <v>129</v>
      </c>
      <c r="AL2020" s="12">
        <v>1</v>
      </c>
      <c r="AM2020"/>
      <c r="AN2020"/>
      <c r="AO2020"/>
      <c r="AP2020"/>
      <c r="AQ2020" s="12">
        <v>1</v>
      </c>
      <c r="AR2020" s="12" t="s">
        <v>374</v>
      </c>
      <c r="AS2020" s="12">
        <v>540</v>
      </c>
      <c r="AT2020" s="12">
        <v>225</v>
      </c>
      <c r="AU2020" s="12" t="s">
        <v>374</v>
      </c>
      <c r="AV2020" s="12" t="s">
        <v>376</v>
      </c>
      <c r="AW2020" s="12" t="s">
        <v>377</v>
      </c>
      <c r="AX2020" s="12">
        <v>24</v>
      </c>
      <c r="AY2020" s="12">
        <v>614</v>
      </c>
      <c r="AZ2020" s="15" t="s">
        <v>9526</v>
      </c>
      <c r="BA2020" s="15" t="s">
        <v>9526</v>
      </c>
      <c r="BB2020" s="15" t="s">
        <v>9526</v>
      </c>
      <c r="BC2020" s="15" t="s">
        <v>9526</v>
      </c>
      <c r="BD2020"/>
      <c r="BE2020" s="12">
        <v>1</v>
      </c>
    </row>
    <row r="2021" spans="1:57">
      <c r="A2021" s="12" t="s">
        <v>13572</v>
      </c>
      <c r="B2021" s="12">
        <v>3351879</v>
      </c>
      <c r="C2021" s="12">
        <v>6</v>
      </c>
      <c r="D2021" s="12" t="s">
        <v>374</v>
      </c>
      <c r="E2021" s="12" t="s">
        <v>374</v>
      </c>
      <c r="F2021" s="12">
        <v>-12.5</v>
      </c>
      <c r="G2021" s="12">
        <v>18.5</v>
      </c>
      <c r="H2021" s="12" t="s">
        <v>9559</v>
      </c>
      <c r="I2021" s="12" t="s">
        <v>9560</v>
      </c>
      <c r="J2021" s="12" t="s">
        <v>13539</v>
      </c>
      <c r="K2021"/>
      <c r="L2021" s="12" t="s">
        <v>13540</v>
      </c>
      <c r="M2021" s="12">
        <v>991</v>
      </c>
      <c r="N2021" s="12" t="s">
        <v>117</v>
      </c>
      <c r="O2021" s="12" t="s">
        <v>7949</v>
      </c>
      <c r="P2021" s="12">
        <v>2004</v>
      </c>
      <c r="Q2021" s="15" t="s">
        <v>9526</v>
      </c>
      <c r="R2021" s="12">
        <v>210</v>
      </c>
      <c r="S2021" s="12" t="s">
        <v>178</v>
      </c>
      <c r="T2021" s="12" t="s">
        <v>7951</v>
      </c>
      <c r="U2021" s="12" t="s">
        <v>167</v>
      </c>
      <c r="V2021" s="12">
        <v>2</v>
      </c>
      <c r="W2021" s="12" t="s">
        <v>138</v>
      </c>
      <c r="X2021" s="12" t="s">
        <v>374</v>
      </c>
      <c r="Y2021" s="12">
        <v>9</v>
      </c>
      <c r="Z2021" s="12" t="s">
        <v>141</v>
      </c>
      <c r="AA2021" s="12" t="s">
        <v>141</v>
      </c>
      <c r="AB2021" s="12">
        <v>1</v>
      </c>
      <c r="AC2021"/>
      <c r="AD2021" s="12">
        <v>0</v>
      </c>
      <c r="AE2021" s="12" t="s">
        <v>126</v>
      </c>
      <c r="AF2021" s="12">
        <v>1</v>
      </c>
      <c r="AG2021" s="12" t="s">
        <v>127</v>
      </c>
      <c r="AH2021" s="12">
        <v>2</v>
      </c>
      <c r="AI2021" s="12" t="s">
        <v>128</v>
      </c>
      <c r="AJ2021" s="12">
        <v>1</v>
      </c>
      <c r="AK2021" s="12" t="s">
        <v>129</v>
      </c>
      <c r="AL2021" s="12">
        <v>1</v>
      </c>
      <c r="AM2021"/>
      <c r="AN2021" s="15" t="s">
        <v>11043</v>
      </c>
      <c r="AO2021"/>
      <c r="AP2021"/>
      <c r="AQ2021" s="12">
        <v>1</v>
      </c>
      <c r="AR2021" s="12" t="s">
        <v>374</v>
      </c>
      <c r="AS2021" s="12">
        <v>540</v>
      </c>
      <c r="AT2021" s="12">
        <v>225</v>
      </c>
      <c r="AU2021" s="12" t="s">
        <v>374</v>
      </c>
      <c r="AV2021" s="12" t="s">
        <v>376</v>
      </c>
      <c r="AW2021" s="12" t="s">
        <v>377</v>
      </c>
      <c r="AX2021" s="12">
        <v>24</v>
      </c>
      <c r="AY2021" s="12">
        <v>614</v>
      </c>
      <c r="AZ2021" s="15" t="s">
        <v>9526</v>
      </c>
      <c r="BA2021" s="15" t="s">
        <v>9526</v>
      </c>
      <c r="BB2021" s="15" t="s">
        <v>9526</v>
      </c>
      <c r="BC2021" s="15" t="s">
        <v>9526</v>
      </c>
      <c r="BD2021"/>
      <c r="BE2021" s="12">
        <v>1</v>
      </c>
    </row>
    <row r="2022" spans="1:57">
      <c r="A2022" s="12" t="s">
        <v>13573</v>
      </c>
      <c r="B2022" s="12">
        <v>3352844</v>
      </c>
      <c r="C2022" s="12">
        <v>1</v>
      </c>
      <c r="D2022" s="12" t="s">
        <v>309</v>
      </c>
      <c r="E2022" s="12" t="s">
        <v>6040</v>
      </c>
      <c r="F2022" s="12">
        <v>-22.683330000000002</v>
      </c>
      <c r="G2022" s="12">
        <v>14.533329999999999</v>
      </c>
      <c r="H2022" s="12" t="s">
        <v>9543</v>
      </c>
      <c r="I2022" s="12" t="s">
        <v>9544</v>
      </c>
      <c r="J2022" s="12" t="s">
        <v>13574</v>
      </c>
      <c r="K2022" s="12" t="s">
        <v>13575</v>
      </c>
      <c r="L2022" s="12" t="s">
        <v>13513</v>
      </c>
      <c r="M2022" s="12">
        <v>1336</v>
      </c>
      <c r="N2022" s="12" t="s">
        <v>117</v>
      </c>
      <c r="O2022" s="12" t="s">
        <v>7748</v>
      </c>
      <c r="P2022" s="12">
        <v>2000</v>
      </c>
      <c r="Q2022" s="15" t="s">
        <v>9526</v>
      </c>
      <c r="R2022" s="12">
        <v>110</v>
      </c>
      <c r="S2022" s="12" t="s">
        <v>560</v>
      </c>
      <c r="T2022"/>
      <c r="U2022" s="12" t="s">
        <v>121</v>
      </c>
      <c r="V2022" s="12">
        <v>3</v>
      </c>
      <c r="W2022" s="12" t="s">
        <v>180</v>
      </c>
      <c r="X2022" s="12" t="s">
        <v>309</v>
      </c>
      <c r="Y2022" s="12">
        <v>2</v>
      </c>
      <c r="Z2022"/>
      <c r="AA2022"/>
      <c r="AB2022" s="12">
        <v>0</v>
      </c>
      <c r="AC2022" s="12" t="s">
        <v>7751</v>
      </c>
      <c r="AD2022" s="12">
        <v>1</v>
      </c>
      <c r="AE2022" s="12" t="s">
        <v>126</v>
      </c>
      <c r="AF2022" s="12">
        <v>1</v>
      </c>
      <c r="AG2022" s="12" t="s">
        <v>171</v>
      </c>
      <c r="AH2022" s="12">
        <v>5</v>
      </c>
      <c r="AI2022" s="12" t="s">
        <v>128</v>
      </c>
      <c r="AJ2022" s="12">
        <v>1</v>
      </c>
      <c r="AK2022" s="12" t="s">
        <v>129</v>
      </c>
      <c r="AL2022" s="12">
        <v>1</v>
      </c>
      <c r="AM2022"/>
      <c r="AN2022"/>
      <c r="AO2022" s="15" t="s">
        <v>13576</v>
      </c>
      <c r="AP2022"/>
      <c r="AQ2022" s="12">
        <v>1</v>
      </c>
      <c r="AR2022" s="12" t="s">
        <v>309</v>
      </c>
      <c r="AS2022" s="12">
        <v>565</v>
      </c>
      <c r="AT2022" s="12">
        <v>275</v>
      </c>
      <c r="AU2022" s="12" t="s">
        <v>309</v>
      </c>
      <c r="AV2022" s="12" t="s">
        <v>312</v>
      </c>
      <c r="AW2022" s="12" t="s">
        <v>313</v>
      </c>
      <c r="AX2022" s="12">
        <v>516</v>
      </c>
      <c r="AY2022" s="12">
        <v>728</v>
      </c>
      <c r="AZ2022" s="15" t="s">
        <v>9526</v>
      </c>
      <c r="BA2022" s="15" t="s">
        <v>9526</v>
      </c>
      <c r="BB2022" s="15" t="s">
        <v>9526</v>
      </c>
      <c r="BC2022" s="15" t="s">
        <v>9526</v>
      </c>
      <c r="BD2022"/>
      <c r="BE2022" s="12">
        <v>1</v>
      </c>
    </row>
    <row r="2023" spans="1:57">
      <c r="A2023" s="12" t="s">
        <v>13577</v>
      </c>
      <c r="B2023" s="12">
        <v>3352844</v>
      </c>
      <c r="C2023" s="12">
        <v>1</v>
      </c>
      <c r="D2023" s="12" t="s">
        <v>309</v>
      </c>
      <c r="E2023" s="12" t="s">
        <v>6040</v>
      </c>
      <c r="F2023" s="12">
        <v>-22.683330000000002</v>
      </c>
      <c r="G2023" s="12">
        <v>14.533329999999999</v>
      </c>
      <c r="H2023" s="12" t="s">
        <v>9543</v>
      </c>
      <c r="I2023" s="12" t="s">
        <v>9544</v>
      </c>
      <c r="J2023" s="12" t="s">
        <v>13574</v>
      </c>
      <c r="K2023" s="12" t="s">
        <v>13575</v>
      </c>
      <c r="L2023" s="12" t="s">
        <v>13513</v>
      </c>
      <c r="M2023" s="12">
        <v>1337</v>
      </c>
      <c r="N2023" s="12" t="s">
        <v>117</v>
      </c>
      <c r="O2023" s="12" t="s">
        <v>7637</v>
      </c>
      <c r="P2023" s="12">
        <v>2009</v>
      </c>
      <c r="Q2023" s="15" t="s">
        <v>9526</v>
      </c>
      <c r="R2023" s="12">
        <v>110</v>
      </c>
      <c r="S2023" s="12" t="s">
        <v>560</v>
      </c>
      <c r="T2023"/>
      <c r="U2023" s="12" t="s">
        <v>121</v>
      </c>
      <c r="V2023" s="12">
        <v>3</v>
      </c>
      <c r="W2023" s="12" t="s">
        <v>561</v>
      </c>
      <c r="X2023" s="12" t="s">
        <v>309</v>
      </c>
      <c r="Y2023" s="12">
        <v>3</v>
      </c>
      <c r="Z2023"/>
      <c r="AA2023"/>
      <c r="AB2023" s="12">
        <v>0</v>
      </c>
      <c r="AC2023"/>
      <c r="AD2023" s="12">
        <v>0</v>
      </c>
      <c r="AE2023" s="12" t="s">
        <v>126</v>
      </c>
      <c r="AF2023" s="12">
        <v>1</v>
      </c>
      <c r="AG2023" s="12" t="s">
        <v>127</v>
      </c>
      <c r="AH2023" s="12">
        <v>2</v>
      </c>
      <c r="AI2023" s="12" t="s">
        <v>128</v>
      </c>
      <c r="AJ2023" s="12">
        <v>1</v>
      </c>
      <c r="AK2023" s="12" t="s">
        <v>129</v>
      </c>
      <c r="AL2023" s="12">
        <v>1</v>
      </c>
      <c r="AM2023" s="15" t="s">
        <v>9775</v>
      </c>
      <c r="AN2023"/>
      <c r="AO2023" s="15" t="s">
        <v>13578</v>
      </c>
      <c r="AP2023"/>
      <c r="AQ2023" s="12">
        <v>1</v>
      </c>
      <c r="AR2023" s="12" t="s">
        <v>309</v>
      </c>
      <c r="AS2023" s="12">
        <v>565</v>
      </c>
      <c r="AT2023" s="12">
        <v>275</v>
      </c>
      <c r="AU2023" s="12" t="s">
        <v>309</v>
      </c>
      <c r="AV2023" s="12" t="s">
        <v>312</v>
      </c>
      <c r="AW2023" s="12" t="s">
        <v>313</v>
      </c>
      <c r="AX2023" s="12">
        <v>516</v>
      </c>
      <c r="AY2023" s="12">
        <v>728</v>
      </c>
      <c r="AZ2023" s="15" t="s">
        <v>9526</v>
      </c>
      <c r="BA2023" s="15" t="s">
        <v>9526</v>
      </c>
      <c r="BB2023" s="15" t="s">
        <v>9526</v>
      </c>
      <c r="BC2023" s="15" t="s">
        <v>9526</v>
      </c>
      <c r="BD2023"/>
      <c r="BE2023" s="12">
        <v>1</v>
      </c>
    </row>
    <row r="2024" spans="1:57">
      <c r="A2024" s="12" t="s">
        <v>13579</v>
      </c>
      <c r="B2024" s="12">
        <v>3353539</v>
      </c>
      <c r="C2024" s="12">
        <v>1</v>
      </c>
      <c r="D2024" s="12" t="s">
        <v>309</v>
      </c>
      <c r="E2024" s="12" t="s">
        <v>13580</v>
      </c>
      <c r="F2024" s="12">
        <v>-23.3</v>
      </c>
      <c r="G2024" s="12">
        <v>17.2</v>
      </c>
      <c r="H2024" s="12" t="s">
        <v>13581</v>
      </c>
      <c r="I2024" s="12" t="s">
        <v>13582</v>
      </c>
      <c r="J2024" s="12" t="s">
        <v>13583</v>
      </c>
      <c r="K2024" s="12" t="s">
        <v>13584</v>
      </c>
      <c r="L2024" s="12" t="s">
        <v>13540</v>
      </c>
      <c r="M2024" s="12">
        <v>1258</v>
      </c>
      <c r="N2024" s="12" t="s">
        <v>117</v>
      </c>
      <c r="O2024" s="12" t="s">
        <v>2885</v>
      </c>
      <c r="P2024" s="12">
        <v>2003</v>
      </c>
      <c r="Q2024" s="15" t="s">
        <v>9526</v>
      </c>
      <c r="R2024" s="12">
        <v>210</v>
      </c>
      <c r="S2024" s="12" t="s">
        <v>178</v>
      </c>
      <c r="T2024"/>
      <c r="U2024" s="12" t="s">
        <v>167</v>
      </c>
      <c r="V2024" s="12">
        <v>2</v>
      </c>
      <c r="W2024" s="12" t="s">
        <v>154</v>
      </c>
      <c r="X2024" s="12" t="s">
        <v>309</v>
      </c>
      <c r="Y2024" s="12">
        <v>3</v>
      </c>
      <c r="Z2024"/>
      <c r="AA2024" s="12" t="s">
        <v>2889</v>
      </c>
      <c r="AB2024" s="12">
        <v>1</v>
      </c>
      <c r="AC2024" s="12" t="s">
        <v>2890</v>
      </c>
      <c r="AD2024" s="12">
        <v>1</v>
      </c>
      <c r="AE2024" s="12" t="s">
        <v>126</v>
      </c>
      <c r="AF2024" s="12">
        <v>1</v>
      </c>
      <c r="AG2024" s="12" t="s">
        <v>127</v>
      </c>
      <c r="AH2024" s="12">
        <v>2</v>
      </c>
      <c r="AI2024" s="12" t="s">
        <v>128</v>
      </c>
      <c r="AJ2024" s="12">
        <v>1</v>
      </c>
      <c r="AK2024" s="12" t="s">
        <v>129</v>
      </c>
      <c r="AL2024" s="12">
        <v>1</v>
      </c>
      <c r="AM2024"/>
      <c r="AN2024"/>
      <c r="AO2024"/>
      <c r="AP2024"/>
      <c r="AQ2024" s="12">
        <v>1</v>
      </c>
      <c r="AR2024" s="12" t="s">
        <v>309</v>
      </c>
      <c r="AS2024" s="12">
        <v>565</v>
      </c>
      <c r="AT2024" s="12">
        <v>275</v>
      </c>
      <c r="AU2024" s="12" t="s">
        <v>309</v>
      </c>
      <c r="AV2024" s="12" t="s">
        <v>312</v>
      </c>
      <c r="AW2024" s="12" t="s">
        <v>313</v>
      </c>
      <c r="AX2024" s="12">
        <v>516</v>
      </c>
      <c r="AY2024" s="12">
        <v>728</v>
      </c>
      <c r="AZ2024" s="15" t="s">
        <v>9526</v>
      </c>
      <c r="BA2024" s="15" t="s">
        <v>9526</v>
      </c>
      <c r="BB2024" s="15" t="s">
        <v>9526</v>
      </c>
      <c r="BC2024" s="15" t="s">
        <v>9526</v>
      </c>
      <c r="BD2024"/>
      <c r="BE2024" s="12">
        <v>1</v>
      </c>
    </row>
    <row r="2025" spans="1:57">
      <c r="A2025" s="12" t="s">
        <v>13585</v>
      </c>
      <c r="B2025" s="12">
        <v>3352136</v>
      </c>
      <c r="C2025" s="12">
        <v>1</v>
      </c>
      <c r="D2025" s="12" t="s">
        <v>309</v>
      </c>
      <c r="E2025" s="12" t="s">
        <v>13586</v>
      </c>
      <c r="F2025" s="12">
        <v>-22.55941</v>
      </c>
      <c r="G2025" s="12">
        <v>17.08323</v>
      </c>
      <c r="H2025" s="12" t="s">
        <v>9618</v>
      </c>
      <c r="I2025" s="12" t="s">
        <v>9619</v>
      </c>
      <c r="J2025" s="12" t="s">
        <v>13587</v>
      </c>
      <c r="K2025" s="12" t="s">
        <v>13588</v>
      </c>
      <c r="L2025" s="12" t="s">
        <v>13513</v>
      </c>
      <c r="M2025" s="12">
        <v>1127</v>
      </c>
      <c r="N2025" s="12" t="s">
        <v>117</v>
      </c>
      <c r="O2025" s="12" t="s">
        <v>7004</v>
      </c>
      <c r="P2025" s="12">
        <v>2001</v>
      </c>
      <c r="Q2025" s="15" t="s">
        <v>9577</v>
      </c>
      <c r="R2025" s="12">
        <v>160</v>
      </c>
      <c r="S2025" s="12" t="s">
        <v>327</v>
      </c>
      <c r="T2025"/>
      <c r="U2025" s="12" t="s">
        <v>153</v>
      </c>
      <c r="V2025" s="12">
        <v>12</v>
      </c>
      <c r="W2025" s="12" t="s">
        <v>138</v>
      </c>
      <c r="X2025" s="12" t="s">
        <v>309</v>
      </c>
      <c r="Y2025" s="12">
        <v>1</v>
      </c>
      <c r="Z2025"/>
      <c r="AA2025"/>
      <c r="AB2025" s="12">
        <v>0</v>
      </c>
      <c r="AC2025"/>
      <c r="AD2025" s="12">
        <v>0</v>
      </c>
      <c r="AE2025" s="12" t="s">
        <v>126</v>
      </c>
      <c r="AF2025" s="12">
        <v>1</v>
      </c>
      <c r="AG2025" s="12" t="s">
        <v>171</v>
      </c>
      <c r="AH2025" s="12">
        <v>5</v>
      </c>
      <c r="AI2025" s="12" t="s">
        <v>128</v>
      </c>
      <c r="AJ2025" s="12">
        <v>1</v>
      </c>
      <c r="AK2025" s="12" t="s">
        <v>129</v>
      </c>
      <c r="AL2025" s="12">
        <v>1</v>
      </c>
      <c r="AM2025"/>
      <c r="AN2025"/>
      <c r="AO2025"/>
      <c r="AP2025"/>
      <c r="AQ2025" s="12">
        <v>1</v>
      </c>
      <c r="AR2025" s="12" t="s">
        <v>309</v>
      </c>
      <c r="AS2025" s="12">
        <v>565</v>
      </c>
      <c r="AT2025" s="12">
        <v>275</v>
      </c>
      <c r="AU2025" s="12" t="s">
        <v>309</v>
      </c>
      <c r="AV2025" s="12" t="s">
        <v>312</v>
      </c>
      <c r="AW2025" s="12" t="s">
        <v>313</v>
      </c>
      <c r="AX2025" s="12">
        <v>516</v>
      </c>
      <c r="AY2025" s="12">
        <v>728</v>
      </c>
      <c r="AZ2025" s="15" t="s">
        <v>9526</v>
      </c>
      <c r="BA2025" s="15" t="s">
        <v>9526</v>
      </c>
      <c r="BB2025" s="15" t="s">
        <v>9526</v>
      </c>
      <c r="BC2025" s="15" t="s">
        <v>9526</v>
      </c>
      <c r="BD2025"/>
      <c r="BE2025" s="12">
        <v>1</v>
      </c>
    </row>
    <row r="2026" spans="1:57">
      <c r="A2026" s="12" t="s">
        <v>13589</v>
      </c>
      <c r="B2026" s="12">
        <v>3352136</v>
      </c>
      <c r="C2026" s="12">
        <v>2</v>
      </c>
      <c r="D2026" s="12" t="s">
        <v>309</v>
      </c>
      <c r="E2026" s="12" t="s">
        <v>13586</v>
      </c>
      <c r="F2026" s="12">
        <v>-22.55941</v>
      </c>
      <c r="G2026" s="12">
        <v>17.08323</v>
      </c>
      <c r="H2026" s="12" t="s">
        <v>9618</v>
      </c>
      <c r="I2026" s="12" t="s">
        <v>9619</v>
      </c>
      <c r="J2026" s="12" t="s">
        <v>13587</v>
      </c>
      <c r="K2026" s="12" t="s">
        <v>13588</v>
      </c>
      <c r="L2026" s="12" t="s">
        <v>13513</v>
      </c>
      <c r="M2026" s="12">
        <v>1131</v>
      </c>
      <c r="N2026" s="12" t="s">
        <v>117</v>
      </c>
      <c r="O2026" s="12" t="s">
        <v>5820</v>
      </c>
      <c r="P2026" s="12">
        <v>2002</v>
      </c>
      <c r="Q2026" s="15" t="s">
        <v>9526</v>
      </c>
      <c r="R2026" s="12">
        <v>150</v>
      </c>
      <c r="S2026" s="12" t="s">
        <v>136</v>
      </c>
      <c r="T2026"/>
      <c r="U2026" s="12" t="s">
        <v>121</v>
      </c>
      <c r="V2026" s="12">
        <v>3</v>
      </c>
      <c r="W2026" s="12" t="s">
        <v>122</v>
      </c>
      <c r="X2026" s="12" t="s">
        <v>309</v>
      </c>
      <c r="Y2026" s="12">
        <v>3</v>
      </c>
      <c r="Z2026"/>
      <c r="AA2026"/>
      <c r="AB2026" s="12">
        <v>0</v>
      </c>
      <c r="AC2026"/>
      <c r="AD2026" s="12">
        <v>0</v>
      </c>
      <c r="AE2026" s="12" t="s">
        <v>126</v>
      </c>
      <c r="AF2026" s="12">
        <v>1</v>
      </c>
      <c r="AG2026" s="12" t="s">
        <v>127</v>
      </c>
      <c r="AH2026" s="12">
        <v>2</v>
      </c>
      <c r="AI2026" s="12" t="s">
        <v>128</v>
      </c>
      <c r="AJ2026" s="12">
        <v>1</v>
      </c>
      <c r="AK2026" s="12" t="s">
        <v>129</v>
      </c>
      <c r="AL2026" s="12">
        <v>1</v>
      </c>
      <c r="AM2026"/>
      <c r="AN2026"/>
      <c r="AO2026" s="15" t="s">
        <v>12816</v>
      </c>
      <c r="AP2026"/>
      <c r="AQ2026" s="12">
        <v>1</v>
      </c>
      <c r="AR2026" s="12" t="s">
        <v>309</v>
      </c>
      <c r="AS2026" s="12">
        <v>565</v>
      </c>
      <c r="AT2026" s="12">
        <v>275</v>
      </c>
      <c r="AU2026" s="12" t="s">
        <v>309</v>
      </c>
      <c r="AV2026" s="12" t="s">
        <v>312</v>
      </c>
      <c r="AW2026" s="12" t="s">
        <v>313</v>
      </c>
      <c r="AX2026" s="12">
        <v>516</v>
      </c>
      <c r="AY2026" s="12">
        <v>728</v>
      </c>
      <c r="AZ2026" s="15" t="s">
        <v>9526</v>
      </c>
      <c r="BA2026" s="15" t="s">
        <v>9526</v>
      </c>
      <c r="BB2026" s="15" t="s">
        <v>9526</v>
      </c>
      <c r="BC2026" s="15" t="s">
        <v>9526</v>
      </c>
      <c r="BD2026"/>
      <c r="BE2026" s="12">
        <v>1</v>
      </c>
    </row>
    <row r="2027" spans="1:57">
      <c r="A2027" s="12" t="s">
        <v>13590</v>
      </c>
      <c r="B2027" s="12">
        <v>3352136</v>
      </c>
      <c r="C2027" s="12">
        <v>1</v>
      </c>
      <c r="D2027" s="12" t="s">
        <v>309</v>
      </c>
      <c r="E2027" s="12" t="s">
        <v>13586</v>
      </c>
      <c r="F2027" s="12">
        <v>-22.55941</v>
      </c>
      <c r="G2027" s="12">
        <v>17.08323</v>
      </c>
      <c r="H2027" s="12" t="s">
        <v>9618</v>
      </c>
      <c r="I2027" s="12" t="s">
        <v>9619</v>
      </c>
      <c r="J2027" s="12" t="s">
        <v>13587</v>
      </c>
      <c r="K2027" s="12" t="s">
        <v>13588</v>
      </c>
      <c r="L2027" s="12" t="s">
        <v>13513</v>
      </c>
      <c r="M2027" s="12">
        <v>1485</v>
      </c>
      <c r="N2027" s="12" t="s">
        <v>117</v>
      </c>
      <c r="O2027" s="12" t="s">
        <v>7861</v>
      </c>
      <c r="P2027" s="12">
        <v>2011</v>
      </c>
      <c r="Q2027" s="15" t="s">
        <v>9526</v>
      </c>
      <c r="R2027" s="12">
        <v>150</v>
      </c>
      <c r="S2027" s="12" t="s">
        <v>136</v>
      </c>
      <c r="T2027"/>
      <c r="U2027" s="12" t="s">
        <v>153</v>
      </c>
      <c r="V2027" s="12">
        <v>12</v>
      </c>
      <c r="W2027" s="12" t="s">
        <v>180</v>
      </c>
      <c r="X2027" s="12" t="s">
        <v>309</v>
      </c>
      <c r="Y2027" s="12">
        <v>1</v>
      </c>
      <c r="Z2027"/>
      <c r="AA2027"/>
      <c r="AB2027" s="12">
        <v>0</v>
      </c>
      <c r="AC2027"/>
      <c r="AD2027" s="12">
        <v>0</v>
      </c>
      <c r="AE2027" s="12" t="s">
        <v>126</v>
      </c>
      <c r="AF2027" s="12">
        <v>1</v>
      </c>
      <c r="AG2027" s="12" t="s">
        <v>171</v>
      </c>
      <c r="AH2027" s="12">
        <v>5</v>
      </c>
      <c r="AI2027" s="12" t="s">
        <v>128</v>
      </c>
      <c r="AJ2027" s="12">
        <v>1</v>
      </c>
      <c r="AK2027" s="12" t="s">
        <v>129</v>
      </c>
      <c r="AL2027" s="12">
        <v>1</v>
      </c>
      <c r="AM2027"/>
      <c r="AN2027"/>
      <c r="AO2027"/>
      <c r="AP2027"/>
      <c r="AQ2027" s="12">
        <v>1</v>
      </c>
      <c r="AR2027" s="12" t="s">
        <v>309</v>
      </c>
      <c r="AS2027" s="12">
        <v>565</v>
      </c>
      <c r="AT2027" s="12">
        <v>275</v>
      </c>
      <c r="AU2027" s="12" t="s">
        <v>309</v>
      </c>
      <c r="AV2027" s="12" t="s">
        <v>312</v>
      </c>
      <c r="AW2027" s="12" t="s">
        <v>313</v>
      </c>
      <c r="AX2027" s="12">
        <v>516</v>
      </c>
      <c r="AY2027" s="12">
        <v>728</v>
      </c>
      <c r="AZ2027" s="15" t="s">
        <v>9526</v>
      </c>
      <c r="BA2027" s="15" t="s">
        <v>9526</v>
      </c>
      <c r="BB2027" s="15" t="s">
        <v>9526</v>
      </c>
      <c r="BC2027" s="15" t="s">
        <v>9526</v>
      </c>
      <c r="BD2027"/>
      <c r="BE2027" s="12">
        <v>1</v>
      </c>
    </row>
    <row r="2028" spans="1:57">
      <c r="A2028" s="12" t="s">
        <v>13591</v>
      </c>
      <c r="B2028" s="12">
        <v>3352136</v>
      </c>
      <c r="C2028" s="12">
        <v>1</v>
      </c>
      <c r="D2028" s="12" t="s">
        <v>309</v>
      </c>
      <c r="E2028" s="12" t="s">
        <v>13586</v>
      </c>
      <c r="F2028" s="12">
        <v>-22.55941</v>
      </c>
      <c r="G2028" s="12">
        <v>17.08323</v>
      </c>
      <c r="H2028" s="12" t="s">
        <v>9618</v>
      </c>
      <c r="I2028" s="12" t="s">
        <v>9619</v>
      </c>
      <c r="J2028" s="12" t="s">
        <v>13587</v>
      </c>
      <c r="K2028" s="12" t="s">
        <v>13588</v>
      </c>
      <c r="L2028" s="12" t="s">
        <v>13513</v>
      </c>
      <c r="M2028" s="12">
        <v>1228</v>
      </c>
      <c r="N2028" s="12" t="s">
        <v>117</v>
      </c>
      <c r="O2028" s="12" t="s">
        <v>8012</v>
      </c>
      <c r="P2028" s="12">
        <v>2005</v>
      </c>
      <c r="Q2028" s="15" t="s">
        <v>9526</v>
      </c>
      <c r="R2028" s="12">
        <v>150</v>
      </c>
      <c r="S2028" s="12" t="s">
        <v>136</v>
      </c>
      <c r="T2028" s="12" t="s">
        <v>8014</v>
      </c>
      <c r="U2028" s="12" t="s">
        <v>121</v>
      </c>
      <c r="V2028" s="12">
        <v>3</v>
      </c>
      <c r="W2028" s="12" t="s">
        <v>1023</v>
      </c>
      <c r="X2028" s="12" t="s">
        <v>309</v>
      </c>
      <c r="Y2028" s="12">
        <v>1</v>
      </c>
      <c r="Z2028"/>
      <c r="AA2028"/>
      <c r="AB2028" s="12">
        <v>0</v>
      </c>
      <c r="AC2028"/>
      <c r="AD2028" s="12">
        <v>0</v>
      </c>
      <c r="AE2028" s="12" t="s">
        <v>126</v>
      </c>
      <c r="AF2028" s="12">
        <v>1</v>
      </c>
      <c r="AG2028" s="12" t="s">
        <v>288</v>
      </c>
      <c r="AH2028" s="12">
        <v>3</v>
      </c>
      <c r="AI2028" s="12" t="s">
        <v>311</v>
      </c>
      <c r="AJ2028" s="12">
        <v>3</v>
      </c>
      <c r="AK2028" s="12" t="s">
        <v>129</v>
      </c>
      <c r="AL2028" s="12">
        <v>1</v>
      </c>
      <c r="AM2028"/>
      <c r="AN2028"/>
      <c r="AO2028"/>
      <c r="AP2028"/>
      <c r="AQ2028" s="12">
        <v>1</v>
      </c>
      <c r="AR2028" s="12" t="s">
        <v>309</v>
      </c>
      <c r="AS2028" s="12">
        <v>565</v>
      </c>
      <c r="AT2028" s="12">
        <v>275</v>
      </c>
      <c r="AU2028" s="12" t="s">
        <v>309</v>
      </c>
      <c r="AV2028" s="12" t="s">
        <v>312</v>
      </c>
      <c r="AW2028" s="12" t="s">
        <v>313</v>
      </c>
      <c r="AX2028" s="12">
        <v>516</v>
      </c>
      <c r="AY2028" s="12">
        <v>728</v>
      </c>
      <c r="AZ2028" s="15" t="s">
        <v>9526</v>
      </c>
      <c r="BA2028" s="15" t="s">
        <v>9526</v>
      </c>
      <c r="BB2028" s="15" t="s">
        <v>9526</v>
      </c>
      <c r="BC2028" s="15" t="s">
        <v>9526</v>
      </c>
      <c r="BD2028"/>
      <c r="BE2028" s="12">
        <v>1</v>
      </c>
    </row>
    <row r="2029" spans="1:57">
      <c r="A2029" s="12" t="s">
        <v>13592</v>
      </c>
      <c r="B2029" s="12">
        <v>3352136</v>
      </c>
      <c r="C2029" s="12">
        <v>1</v>
      </c>
      <c r="D2029" s="12" t="s">
        <v>309</v>
      </c>
      <c r="E2029" s="12" t="s">
        <v>13586</v>
      </c>
      <c r="F2029" s="12">
        <v>-22.55941</v>
      </c>
      <c r="G2029" s="12">
        <v>17.08323</v>
      </c>
      <c r="H2029" s="12" t="s">
        <v>9618</v>
      </c>
      <c r="I2029" s="12" t="s">
        <v>9619</v>
      </c>
      <c r="J2029" s="12" t="s">
        <v>13587</v>
      </c>
      <c r="K2029" s="12" t="s">
        <v>13588</v>
      </c>
      <c r="L2029" s="12" t="s">
        <v>13513</v>
      </c>
      <c r="M2029" s="12">
        <v>1253</v>
      </c>
      <c r="N2029" s="12" t="s">
        <v>117</v>
      </c>
      <c r="O2029" s="12" t="s">
        <v>307</v>
      </c>
      <c r="P2029" s="12">
        <v>2003</v>
      </c>
      <c r="Q2029" s="15" t="s">
        <v>9526</v>
      </c>
      <c r="R2029" s="12">
        <v>150</v>
      </c>
      <c r="S2029" s="12" t="s">
        <v>136</v>
      </c>
      <c r="T2029"/>
      <c r="U2029" s="12" t="s">
        <v>121</v>
      </c>
      <c r="V2029" s="12">
        <v>3</v>
      </c>
      <c r="W2029" s="12" t="s">
        <v>122</v>
      </c>
      <c r="X2029" s="12" t="s">
        <v>309</v>
      </c>
      <c r="Y2029" s="12">
        <v>1</v>
      </c>
      <c r="Z2029"/>
      <c r="AA2029"/>
      <c r="AB2029" s="12">
        <v>0</v>
      </c>
      <c r="AC2029"/>
      <c r="AD2029" s="12">
        <v>0</v>
      </c>
      <c r="AE2029" s="12" t="s">
        <v>126</v>
      </c>
      <c r="AF2029" s="12">
        <v>1</v>
      </c>
      <c r="AG2029" s="12" t="s">
        <v>288</v>
      </c>
      <c r="AH2029" s="12">
        <v>3</v>
      </c>
      <c r="AI2029" s="12" t="s">
        <v>311</v>
      </c>
      <c r="AJ2029" s="12">
        <v>3</v>
      </c>
      <c r="AK2029" s="12" t="s">
        <v>129</v>
      </c>
      <c r="AL2029" s="12">
        <v>1</v>
      </c>
      <c r="AM2029"/>
      <c r="AN2029"/>
      <c r="AO2029"/>
      <c r="AP2029"/>
      <c r="AQ2029" s="12">
        <v>1</v>
      </c>
      <c r="AR2029" s="12" t="s">
        <v>309</v>
      </c>
      <c r="AS2029" s="12">
        <v>565</v>
      </c>
      <c r="AT2029" s="12">
        <v>275</v>
      </c>
      <c r="AU2029" s="12" t="s">
        <v>309</v>
      </c>
      <c r="AV2029" s="12" t="s">
        <v>312</v>
      </c>
      <c r="AW2029" s="12" t="s">
        <v>313</v>
      </c>
      <c r="AX2029" s="12">
        <v>516</v>
      </c>
      <c r="AY2029" s="12">
        <v>728</v>
      </c>
      <c r="AZ2029" s="15" t="s">
        <v>9526</v>
      </c>
      <c r="BA2029" s="15" t="s">
        <v>9526</v>
      </c>
      <c r="BB2029" s="15" t="s">
        <v>9526</v>
      </c>
      <c r="BC2029" s="15" t="s">
        <v>9526</v>
      </c>
      <c r="BD2029"/>
      <c r="BE2029" s="12">
        <v>1</v>
      </c>
    </row>
    <row r="2030" spans="1:57">
      <c r="A2030" s="12" t="s">
        <v>13593</v>
      </c>
      <c r="B2030" s="12">
        <v>3352136</v>
      </c>
      <c r="C2030" s="12">
        <v>2</v>
      </c>
      <c r="D2030" s="12" t="s">
        <v>309</v>
      </c>
      <c r="E2030" s="12" t="s">
        <v>13586</v>
      </c>
      <c r="F2030" s="12">
        <v>-22.55941</v>
      </c>
      <c r="G2030" s="12">
        <v>17.08323</v>
      </c>
      <c r="H2030" s="12" t="s">
        <v>9618</v>
      </c>
      <c r="I2030" s="12" t="s">
        <v>9619</v>
      </c>
      <c r="J2030" s="12" t="s">
        <v>13587</v>
      </c>
      <c r="K2030" s="12" t="s">
        <v>13588</v>
      </c>
      <c r="L2030" s="12" t="s">
        <v>13513</v>
      </c>
      <c r="M2030" s="12">
        <v>1255</v>
      </c>
      <c r="N2030" s="12" t="s">
        <v>117</v>
      </c>
      <c r="O2030" s="12" t="s">
        <v>5414</v>
      </c>
      <c r="P2030" s="12">
        <v>2003</v>
      </c>
      <c r="Q2030" s="15" t="s">
        <v>9526</v>
      </c>
      <c r="R2030" s="12">
        <v>150</v>
      </c>
      <c r="S2030" s="12" t="s">
        <v>136</v>
      </c>
      <c r="T2030"/>
      <c r="U2030" s="12" t="s">
        <v>121</v>
      </c>
      <c r="V2030" s="12">
        <v>3</v>
      </c>
      <c r="W2030" s="12" t="s">
        <v>122</v>
      </c>
      <c r="X2030" s="12" t="s">
        <v>309</v>
      </c>
      <c r="Y2030" s="12">
        <v>5</v>
      </c>
      <c r="Z2030"/>
      <c r="AA2030"/>
      <c r="AB2030" s="12">
        <v>0</v>
      </c>
      <c r="AC2030"/>
      <c r="AD2030" s="12">
        <v>0</v>
      </c>
      <c r="AE2030" s="12" t="s">
        <v>126</v>
      </c>
      <c r="AF2030" s="12">
        <v>1</v>
      </c>
      <c r="AG2030" s="12" t="s">
        <v>127</v>
      </c>
      <c r="AH2030" s="12">
        <v>2</v>
      </c>
      <c r="AI2030" s="12" t="s">
        <v>128</v>
      </c>
      <c r="AJ2030" s="12">
        <v>1</v>
      </c>
      <c r="AK2030" s="12" t="s">
        <v>129</v>
      </c>
      <c r="AL2030" s="12">
        <v>1</v>
      </c>
      <c r="AM2030"/>
      <c r="AN2030"/>
      <c r="AO2030" s="15" t="s">
        <v>13594</v>
      </c>
      <c r="AP2030" s="15" t="s">
        <v>9775</v>
      </c>
      <c r="AQ2030" s="12">
        <v>1</v>
      </c>
      <c r="AR2030" s="12" t="s">
        <v>309</v>
      </c>
      <c r="AS2030" s="12">
        <v>565</v>
      </c>
      <c r="AT2030" s="12">
        <v>275</v>
      </c>
      <c r="AU2030" s="12" t="s">
        <v>309</v>
      </c>
      <c r="AV2030" s="12" t="s">
        <v>312</v>
      </c>
      <c r="AW2030" s="12" t="s">
        <v>313</v>
      </c>
      <c r="AX2030" s="12">
        <v>516</v>
      </c>
      <c r="AY2030" s="12">
        <v>728</v>
      </c>
      <c r="AZ2030" s="15" t="s">
        <v>9526</v>
      </c>
      <c r="BA2030" s="15" t="s">
        <v>9526</v>
      </c>
      <c r="BB2030" s="15" t="s">
        <v>9526</v>
      </c>
      <c r="BC2030" s="15" t="s">
        <v>9526</v>
      </c>
      <c r="BD2030"/>
      <c r="BE2030" s="12">
        <v>1</v>
      </c>
    </row>
    <row r="2031" spans="1:57">
      <c r="A2031" s="12" t="s">
        <v>13595</v>
      </c>
      <c r="B2031" s="12">
        <v>3352136</v>
      </c>
      <c r="C2031" s="12">
        <v>1</v>
      </c>
      <c r="D2031" s="12" t="s">
        <v>309</v>
      </c>
      <c r="E2031" s="12" t="s">
        <v>13586</v>
      </c>
      <c r="F2031" s="12">
        <v>-22.55941</v>
      </c>
      <c r="G2031" s="12">
        <v>17.08323</v>
      </c>
      <c r="H2031" s="12" t="s">
        <v>9618</v>
      </c>
      <c r="I2031" s="12" t="s">
        <v>9619</v>
      </c>
      <c r="J2031" s="12" t="s">
        <v>13587</v>
      </c>
      <c r="K2031" s="12" t="s">
        <v>13588</v>
      </c>
      <c r="L2031" s="12" t="s">
        <v>13513</v>
      </c>
      <c r="M2031" s="12">
        <v>1258</v>
      </c>
      <c r="N2031" s="12" t="s">
        <v>117</v>
      </c>
      <c r="O2031" s="12" t="s">
        <v>2885</v>
      </c>
      <c r="P2031" s="12">
        <v>2003</v>
      </c>
      <c r="Q2031" s="15" t="s">
        <v>9526</v>
      </c>
      <c r="R2031" s="12">
        <v>210</v>
      </c>
      <c r="S2031" s="12" t="s">
        <v>178</v>
      </c>
      <c r="T2031"/>
      <c r="U2031" s="12" t="s">
        <v>167</v>
      </c>
      <c r="V2031" s="12">
        <v>2</v>
      </c>
      <c r="W2031" s="12" t="s">
        <v>154</v>
      </c>
      <c r="X2031" s="12" t="s">
        <v>309</v>
      </c>
      <c r="Y2031" s="12">
        <v>3</v>
      </c>
      <c r="Z2031"/>
      <c r="AA2031" s="12" t="s">
        <v>2889</v>
      </c>
      <c r="AB2031" s="12">
        <v>1</v>
      </c>
      <c r="AC2031" s="12" t="s">
        <v>2890</v>
      </c>
      <c r="AD2031" s="12">
        <v>1</v>
      </c>
      <c r="AE2031" s="12" t="s">
        <v>126</v>
      </c>
      <c r="AF2031" s="12">
        <v>1</v>
      </c>
      <c r="AG2031" s="12" t="s">
        <v>127</v>
      </c>
      <c r="AH2031" s="12">
        <v>2</v>
      </c>
      <c r="AI2031" s="12" t="s">
        <v>128</v>
      </c>
      <c r="AJ2031" s="12">
        <v>1</v>
      </c>
      <c r="AK2031" s="12" t="s">
        <v>129</v>
      </c>
      <c r="AL2031" s="12">
        <v>1</v>
      </c>
      <c r="AM2031"/>
      <c r="AN2031"/>
      <c r="AO2031"/>
      <c r="AP2031"/>
      <c r="AQ2031" s="12">
        <v>1</v>
      </c>
      <c r="AR2031" s="12" t="s">
        <v>309</v>
      </c>
      <c r="AS2031" s="12">
        <v>565</v>
      </c>
      <c r="AT2031" s="12">
        <v>275</v>
      </c>
      <c r="AU2031" s="12" t="s">
        <v>309</v>
      </c>
      <c r="AV2031" s="12" t="s">
        <v>312</v>
      </c>
      <c r="AW2031" s="12" t="s">
        <v>313</v>
      </c>
      <c r="AX2031" s="12">
        <v>516</v>
      </c>
      <c r="AY2031" s="12">
        <v>728</v>
      </c>
      <c r="AZ2031" s="15" t="s">
        <v>9526</v>
      </c>
      <c r="BA2031" s="15" t="s">
        <v>9526</v>
      </c>
      <c r="BB2031" s="15" t="s">
        <v>9526</v>
      </c>
      <c r="BC2031" s="15" t="s">
        <v>9526</v>
      </c>
      <c r="BD2031"/>
      <c r="BE2031" s="12">
        <v>1</v>
      </c>
    </row>
    <row r="2032" spans="1:57">
      <c r="A2032" s="12" t="s">
        <v>13596</v>
      </c>
      <c r="B2032" s="12">
        <v>3352136</v>
      </c>
      <c r="C2032" s="12">
        <v>1</v>
      </c>
      <c r="D2032" s="12" t="s">
        <v>309</v>
      </c>
      <c r="E2032" s="12" t="s">
        <v>13586</v>
      </c>
      <c r="F2032" s="12">
        <v>-22.55941</v>
      </c>
      <c r="G2032" s="12">
        <v>17.08323</v>
      </c>
      <c r="H2032" s="12" t="s">
        <v>9618</v>
      </c>
      <c r="I2032" s="12" t="s">
        <v>9619</v>
      </c>
      <c r="J2032" s="12" t="s">
        <v>13587</v>
      </c>
      <c r="K2032" s="12" t="s">
        <v>13588</v>
      </c>
      <c r="L2032" s="12" t="s">
        <v>13513</v>
      </c>
      <c r="M2032" s="12">
        <v>1284</v>
      </c>
      <c r="N2032" s="12" t="s">
        <v>117</v>
      </c>
      <c r="O2032" s="12" t="s">
        <v>7619</v>
      </c>
      <c r="P2032" s="12">
        <v>2005</v>
      </c>
      <c r="Q2032" s="15" t="s">
        <v>9526</v>
      </c>
      <c r="R2032" s="12">
        <v>220</v>
      </c>
      <c r="S2032" s="12" t="s">
        <v>269</v>
      </c>
      <c r="T2032"/>
      <c r="U2032" s="12" t="s">
        <v>121</v>
      </c>
      <c r="V2032" s="12">
        <v>3</v>
      </c>
      <c r="W2032" s="12" t="s">
        <v>207</v>
      </c>
      <c r="X2032" s="12" t="s">
        <v>309</v>
      </c>
      <c r="Y2032" s="12">
        <v>1</v>
      </c>
      <c r="Z2032" s="12" t="s">
        <v>7622</v>
      </c>
      <c r="AA2032" s="12" t="s">
        <v>7622</v>
      </c>
      <c r="AB2032" s="12">
        <v>1</v>
      </c>
      <c r="AC2032"/>
      <c r="AD2032" s="12">
        <v>0</v>
      </c>
      <c r="AE2032" s="12" t="s">
        <v>126</v>
      </c>
      <c r="AF2032" s="12">
        <v>1</v>
      </c>
      <c r="AG2032" s="12" t="s">
        <v>127</v>
      </c>
      <c r="AH2032" s="12">
        <v>2</v>
      </c>
      <c r="AI2032" s="12" t="s">
        <v>128</v>
      </c>
      <c r="AJ2032" s="12">
        <v>1</v>
      </c>
      <c r="AK2032" s="12" t="s">
        <v>129</v>
      </c>
      <c r="AL2032" s="12">
        <v>1</v>
      </c>
      <c r="AM2032"/>
      <c r="AN2032"/>
      <c r="AO2032" s="15" t="s">
        <v>13597</v>
      </c>
      <c r="AP2032"/>
      <c r="AQ2032" s="12">
        <v>1</v>
      </c>
      <c r="AR2032" s="12" t="s">
        <v>309</v>
      </c>
      <c r="AS2032" s="12">
        <v>565</v>
      </c>
      <c r="AT2032" s="12">
        <v>275</v>
      </c>
      <c r="AU2032" s="12" t="s">
        <v>309</v>
      </c>
      <c r="AV2032" s="12" t="s">
        <v>312</v>
      </c>
      <c r="AW2032" s="12" t="s">
        <v>313</v>
      </c>
      <c r="AX2032" s="12">
        <v>516</v>
      </c>
      <c r="AY2032" s="12">
        <v>728</v>
      </c>
      <c r="AZ2032" s="15" t="s">
        <v>9526</v>
      </c>
      <c r="BA2032" s="15" t="s">
        <v>9526</v>
      </c>
      <c r="BB2032" s="15" t="s">
        <v>9526</v>
      </c>
      <c r="BC2032" s="15" t="s">
        <v>9526</v>
      </c>
      <c r="BD2032"/>
      <c r="BE2032" s="12">
        <v>1</v>
      </c>
    </row>
    <row r="2033" spans="1:57">
      <c r="A2033" s="12" t="s">
        <v>13598</v>
      </c>
      <c r="B2033" s="12">
        <v>3352136</v>
      </c>
      <c r="C2033" s="12">
        <v>1</v>
      </c>
      <c r="D2033" s="12" t="s">
        <v>309</v>
      </c>
      <c r="E2033" s="12" t="s">
        <v>13586</v>
      </c>
      <c r="F2033" s="12">
        <v>-22.55941</v>
      </c>
      <c r="G2033" s="12">
        <v>17.08323</v>
      </c>
      <c r="H2033" s="12" t="s">
        <v>9618</v>
      </c>
      <c r="I2033" s="12" t="s">
        <v>9619</v>
      </c>
      <c r="J2033" s="12" t="s">
        <v>13587</v>
      </c>
      <c r="K2033" s="12" t="s">
        <v>13588</v>
      </c>
      <c r="L2033" s="12" t="s">
        <v>13513</v>
      </c>
      <c r="M2033" s="12">
        <v>1307</v>
      </c>
      <c r="N2033" s="12" t="s">
        <v>117</v>
      </c>
      <c r="O2033" s="12" t="s">
        <v>7625</v>
      </c>
      <c r="P2033" s="12">
        <v>2006</v>
      </c>
      <c r="Q2033" s="15" t="s">
        <v>9526</v>
      </c>
      <c r="R2033" s="12">
        <v>110</v>
      </c>
      <c r="S2033" s="12" t="s">
        <v>560</v>
      </c>
      <c r="T2033"/>
      <c r="U2033" s="12" t="s">
        <v>121</v>
      </c>
      <c r="V2033" s="12">
        <v>3</v>
      </c>
      <c r="W2033" s="12" t="s">
        <v>561</v>
      </c>
      <c r="X2033" s="12" t="s">
        <v>309</v>
      </c>
      <c r="Y2033" s="12">
        <v>1</v>
      </c>
      <c r="Z2033"/>
      <c r="AA2033"/>
      <c r="AB2033" s="12">
        <v>0</v>
      </c>
      <c r="AC2033"/>
      <c r="AD2033" s="12">
        <v>0</v>
      </c>
      <c r="AE2033" s="12" t="s">
        <v>126</v>
      </c>
      <c r="AF2033" s="12">
        <v>1</v>
      </c>
      <c r="AG2033" s="12" t="s">
        <v>127</v>
      </c>
      <c r="AH2033" s="12">
        <v>2</v>
      </c>
      <c r="AI2033" s="12" t="s">
        <v>128</v>
      </c>
      <c r="AJ2033" s="12">
        <v>1</v>
      </c>
      <c r="AK2033" s="12" t="s">
        <v>129</v>
      </c>
      <c r="AL2033" s="12">
        <v>1</v>
      </c>
      <c r="AM2033"/>
      <c r="AN2033"/>
      <c r="AO2033" s="15" t="s">
        <v>13599</v>
      </c>
      <c r="AP2033"/>
      <c r="AQ2033" s="12">
        <v>1</v>
      </c>
      <c r="AR2033" s="12" t="s">
        <v>309</v>
      </c>
      <c r="AS2033" s="12">
        <v>565</v>
      </c>
      <c r="AT2033" s="12">
        <v>275</v>
      </c>
      <c r="AU2033" s="12" t="s">
        <v>309</v>
      </c>
      <c r="AV2033" s="12" t="s">
        <v>312</v>
      </c>
      <c r="AW2033" s="12" t="s">
        <v>313</v>
      </c>
      <c r="AX2033" s="12">
        <v>516</v>
      </c>
      <c r="AY2033" s="12">
        <v>728</v>
      </c>
      <c r="AZ2033" s="15" t="s">
        <v>9526</v>
      </c>
      <c r="BA2033" s="15" t="s">
        <v>9526</v>
      </c>
      <c r="BB2033" s="15" t="s">
        <v>9526</v>
      </c>
      <c r="BC2033" s="15" t="s">
        <v>9526</v>
      </c>
      <c r="BD2033"/>
      <c r="BE2033" s="12">
        <v>1</v>
      </c>
    </row>
    <row r="2034" spans="1:57">
      <c r="A2034" s="12" t="s">
        <v>13600</v>
      </c>
      <c r="B2034" s="12">
        <v>3352136</v>
      </c>
      <c r="C2034" s="12">
        <v>1</v>
      </c>
      <c r="D2034" s="12" t="s">
        <v>309</v>
      </c>
      <c r="E2034" s="12" t="s">
        <v>13586</v>
      </c>
      <c r="F2034" s="12">
        <v>-22.55941</v>
      </c>
      <c r="G2034" s="12">
        <v>17.08323</v>
      </c>
      <c r="H2034" s="12" t="s">
        <v>9618</v>
      </c>
      <c r="I2034" s="12" t="s">
        <v>9619</v>
      </c>
      <c r="J2034" s="12" t="s">
        <v>13587</v>
      </c>
      <c r="K2034" s="12" t="s">
        <v>13588</v>
      </c>
      <c r="L2034" s="12" t="s">
        <v>13513</v>
      </c>
      <c r="M2034" s="12">
        <v>1312</v>
      </c>
      <c r="N2034" s="12" t="s">
        <v>117</v>
      </c>
      <c r="O2034" s="12" t="s">
        <v>8831</v>
      </c>
      <c r="P2034" s="12">
        <v>2007</v>
      </c>
      <c r="Q2034" s="15" t="s">
        <v>9577</v>
      </c>
      <c r="R2034" s="12">
        <v>150</v>
      </c>
      <c r="S2034" s="12" t="s">
        <v>136</v>
      </c>
      <c r="T2034"/>
      <c r="U2034" s="12" t="s">
        <v>121</v>
      </c>
      <c r="V2034" s="12">
        <v>3</v>
      </c>
      <c r="W2034" s="12" t="s">
        <v>180</v>
      </c>
      <c r="X2034" s="12" t="s">
        <v>309</v>
      </c>
      <c r="Y2034" s="12">
        <v>1</v>
      </c>
      <c r="Z2034"/>
      <c r="AA2034"/>
      <c r="AB2034" s="12">
        <v>0</v>
      </c>
      <c r="AC2034"/>
      <c r="AD2034" s="12">
        <v>0</v>
      </c>
      <c r="AE2034" s="12" t="s">
        <v>126</v>
      </c>
      <c r="AF2034" s="12">
        <v>1</v>
      </c>
      <c r="AG2034" s="12" t="s">
        <v>171</v>
      </c>
      <c r="AH2034" s="12">
        <v>5</v>
      </c>
      <c r="AI2034" s="12" t="s">
        <v>128</v>
      </c>
      <c r="AJ2034" s="12">
        <v>1</v>
      </c>
      <c r="AK2034" s="12" t="s">
        <v>129</v>
      </c>
      <c r="AL2034" s="12">
        <v>1</v>
      </c>
      <c r="AM2034"/>
      <c r="AN2034"/>
      <c r="AO2034"/>
      <c r="AP2034"/>
      <c r="AQ2034" s="12">
        <v>1</v>
      </c>
      <c r="AR2034" s="12" t="s">
        <v>309</v>
      </c>
      <c r="AS2034" s="12">
        <v>565</v>
      </c>
      <c r="AT2034" s="12">
        <v>275</v>
      </c>
      <c r="AU2034" s="12" t="s">
        <v>309</v>
      </c>
      <c r="AV2034" s="12" t="s">
        <v>312</v>
      </c>
      <c r="AW2034" s="12" t="s">
        <v>313</v>
      </c>
      <c r="AX2034" s="12">
        <v>516</v>
      </c>
      <c r="AY2034" s="12">
        <v>728</v>
      </c>
      <c r="AZ2034" s="15" t="s">
        <v>9526</v>
      </c>
      <c r="BA2034" s="15" t="s">
        <v>9526</v>
      </c>
      <c r="BB2034" s="15" t="s">
        <v>9526</v>
      </c>
      <c r="BC2034" s="15" t="s">
        <v>9526</v>
      </c>
      <c r="BD2034"/>
      <c r="BE2034" s="12">
        <v>1</v>
      </c>
    </row>
    <row r="2035" spans="1:57">
      <c r="A2035" s="12" t="s">
        <v>13601</v>
      </c>
      <c r="B2035" s="12">
        <v>3352136</v>
      </c>
      <c r="C2035" s="12">
        <v>2</v>
      </c>
      <c r="D2035" s="12" t="s">
        <v>309</v>
      </c>
      <c r="E2035" s="12" t="s">
        <v>13586</v>
      </c>
      <c r="F2035" s="12">
        <v>-22.55941</v>
      </c>
      <c r="G2035" s="12">
        <v>17.08323</v>
      </c>
      <c r="H2035" s="12" t="s">
        <v>9618</v>
      </c>
      <c r="I2035" s="12" t="s">
        <v>9619</v>
      </c>
      <c r="J2035" s="12" t="s">
        <v>13587</v>
      </c>
      <c r="K2035" s="12" t="s">
        <v>13588</v>
      </c>
      <c r="L2035" s="12" t="s">
        <v>13513</v>
      </c>
      <c r="M2035" s="12">
        <v>1313</v>
      </c>
      <c r="N2035" s="12" t="s">
        <v>117</v>
      </c>
      <c r="O2035" s="12" t="s">
        <v>9320</v>
      </c>
      <c r="P2035" s="12">
        <v>2007</v>
      </c>
      <c r="Q2035" s="15" t="s">
        <v>9577</v>
      </c>
      <c r="R2035" s="12">
        <v>150</v>
      </c>
      <c r="S2035" s="12" t="s">
        <v>136</v>
      </c>
      <c r="T2035"/>
      <c r="U2035" s="12" t="s">
        <v>121</v>
      </c>
      <c r="V2035" s="12">
        <v>3</v>
      </c>
      <c r="W2035" s="12" t="s">
        <v>180</v>
      </c>
      <c r="X2035" s="12" t="s">
        <v>309</v>
      </c>
      <c r="Y2035" s="12">
        <v>1</v>
      </c>
      <c r="Z2035"/>
      <c r="AA2035"/>
      <c r="AB2035" s="12">
        <v>0</v>
      </c>
      <c r="AC2035"/>
      <c r="AD2035" s="12">
        <v>0</v>
      </c>
      <c r="AE2035" s="12" t="s">
        <v>126</v>
      </c>
      <c r="AF2035" s="12">
        <v>1</v>
      </c>
      <c r="AG2035" s="12" t="s">
        <v>171</v>
      </c>
      <c r="AH2035" s="12">
        <v>5</v>
      </c>
      <c r="AI2035" s="12" t="s">
        <v>128</v>
      </c>
      <c r="AJ2035" s="12">
        <v>1</v>
      </c>
      <c r="AK2035" s="12" t="s">
        <v>129</v>
      </c>
      <c r="AL2035" s="12">
        <v>1</v>
      </c>
      <c r="AM2035"/>
      <c r="AN2035"/>
      <c r="AO2035"/>
      <c r="AP2035"/>
      <c r="AQ2035" s="12">
        <v>1</v>
      </c>
      <c r="AR2035" s="12" t="s">
        <v>309</v>
      </c>
      <c r="AS2035" s="12">
        <v>565</v>
      </c>
      <c r="AT2035" s="12">
        <v>275</v>
      </c>
      <c r="AU2035" s="12" t="s">
        <v>309</v>
      </c>
      <c r="AV2035" s="12" t="s">
        <v>312</v>
      </c>
      <c r="AW2035" s="12" t="s">
        <v>313</v>
      </c>
      <c r="AX2035" s="12">
        <v>516</v>
      </c>
      <c r="AY2035" s="12">
        <v>728</v>
      </c>
      <c r="AZ2035" s="15" t="s">
        <v>9526</v>
      </c>
      <c r="BA2035" s="15" t="s">
        <v>9526</v>
      </c>
      <c r="BB2035" s="15" t="s">
        <v>9526</v>
      </c>
      <c r="BC2035" s="15" t="s">
        <v>9526</v>
      </c>
      <c r="BD2035"/>
      <c r="BE2035" s="12">
        <v>1</v>
      </c>
    </row>
    <row r="2036" spans="1:57">
      <c r="A2036" s="12" t="s">
        <v>13602</v>
      </c>
      <c r="B2036" s="12">
        <v>3352136</v>
      </c>
      <c r="C2036" s="12">
        <v>1</v>
      </c>
      <c r="D2036" s="12" t="s">
        <v>309</v>
      </c>
      <c r="E2036" s="12" t="s">
        <v>13586</v>
      </c>
      <c r="F2036" s="12">
        <v>-22.55941</v>
      </c>
      <c r="G2036" s="12">
        <v>17.08323</v>
      </c>
      <c r="H2036" s="12" t="s">
        <v>9618</v>
      </c>
      <c r="I2036" s="12" t="s">
        <v>9619</v>
      </c>
      <c r="J2036" s="12" t="s">
        <v>13587</v>
      </c>
      <c r="K2036" s="12" t="s">
        <v>13588</v>
      </c>
      <c r="L2036" s="12" t="s">
        <v>13513</v>
      </c>
      <c r="M2036" s="12">
        <v>1319</v>
      </c>
      <c r="N2036" s="12" t="s">
        <v>117</v>
      </c>
      <c r="O2036" s="12" t="s">
        <v>8407</v>
      </c>
      <c r="P2036" s="12">
        <v>2007</v>
      </c>
      <c r="Q2036" s="15" t="s">
        <v>9526</v>
      </c>
      <c r="R2036" s="12">
        <v>110</v>
      </c>
      <c r="S2036" s="12" t="s">
        <v>560</v>
      </c>
      <c r="T2036"/>
      <c r="U2036" s="12" t="s">
        <v>153</v>
      </c>
      <c r="V2036" s="12">
        <v>12</v>
      </c>
      <c r="W2036" s="12" t="s">
        <v>217</v>
      </c>
      <c r="X2036" s="12" t="s">
        <v>309</v>
      </c>
      <c r="Y2036" s="12">
        <v>2</v>
      </c>
      <c r="Z2036"/>
      <c r="AA2036"/>
      <c r="AB2036" s="12">
        <v>0</v>
      </c>
      <c r="AC2036"/>
      <c r="AD2036" s="12">
        <v>0</v>
      </c>
      <c r="AE2036" s="12" t="s">
        <v>126</v>
      </c>
      <c r="AF2036" s="12">
        <v>1</v>
      </c>
      <c r="AG2036" s="12" t="s">
        <v>171</v>
      </c>
      <c r="AH2036" s="12">
        <v>5</v>
      </c>
      <c r="AI2036" s="12" t="s">
        <v>128</v>
      </c>
      <c r="AJ2036" s="12">
        <v>1</v>
      </c>
      <c r="AK2036" s="12" t="s">
        <v>129</v>
      </c>
      <c r="AL2036" s="12">
        <v>1</v>
      </c>
      <c r="AM2036"/>
      <c r="AN2036"/>
      <c r="AO2036"/>
      <c r="AP2036"/>
      <c r="AQ2036" s="12">
        <v>1</v>
      </c>
      <c r="AR2036" s="12" t="s">
        <v>309</v>
      </c>
      <c r="AS2036" s="12">
        <v>565</v>
      </c>
      <c r="AT2036" s="12">
        <v>275</v>
      </c>
      <c r="AU2036" s="12" t="s">
        <v>309</v>
      </c>
      <c r="AV2036" s="12" t="s">
        <v>312</v>
      </c>
      <c r="AW2036" s="12" t="s">
        <v>313</v>
      </c>
      <c r="AX2036" s="12">
        <v>516</v>
      </c>
      <c r="AY2036" s="12">
        <v>728</v>
      </c>
      <c r="AZ2036" s="15" t="s">
        <v>9526</v>
      </c>
      <c r="BA2036" s="15" t="s">
        <v>9526</v>
      </c>
      <c r="BB2036" s="15" t="s">
        <v>9526</v>
      </c>
      <c r="BC2036" s="15" t="s">
        <v>9526</v>
      </c>
      <c r="BD2036"/>
      <c r="BE2036" s="12">
        <v>1</v>
      </c>
    </row>
    <row r="2037" spans="1:57">
      <c r="A2037" s="12" t="s">
        <v>13603</v>
      </c>
      <c r="B2037" s="12">
        <v>3352136</v>
      </c>
      <c r="C2037" s="12">
        <v>1</v>
      </c>
      <c r="D2037" s="12" t="s">
        <v>309</v>
      </c>
      <c r="E2037" s="12" t="s">
        <v>13586</v>
      </c>
      <c r="F2037" s="12">
        <v>-22.55941</v>
      </c>
      <c r="G2037" s="12">
        <v>17.08323</v>
      </c>
      <c r="H2037" s="12" t="s">
        <v>9618</v>
      </c>
      <c r="I2037" s="12" t="s">
        <v>9619</v>
      </c>
      <c r="J2037" s="12" t="s">
        <v>13587</v>
      </c>
      <c r="K2037" s="12" t="s">
        <v>13588</v>
      </c>
      <c r="L2037" s="12" t="s">
        <v>13513</v>
      </c>
      <c r="M2037" s="12">
        <v>1332</v>
      </c>
      <c r="N2037" s="12" t="s">
        <v>117</v>
      </c>
      <c r="O2037" s="12" t="s">
        <v>4098</v>
      </c>
      <c r="P2037" s="12">
        <v>2009</v>
      </c>
      <c r="Q2037" s="15" t="s">
        <v>9526</v>
      </c>
      <c r="R2037" s="12">
        <v>998</v>
      </c>
      <c r="S2037" s="12" t="s">
        <v>215</v>
      </c>
      <c r="T2037"/>
      <c r="U2037" s="12" t="s">
        <v>153</v>
      </c>
      <c r="V2037" s="12">
        <v>12</v>
      </c>
      <c r="W2037" s="12" t="s">
        <v>217</v>
      </c>
      <c r="X2037" s="12" t="s">
        <v>309</v>
      </c>
      <c r="Y2037" s="12">
        <v>1</v>
      </c>
      <c r="Z2037"/>
      <c r="AA2037" s="12" t="s">
        <v>496</v>
      </c>
      <c r="AB2037" s="12">
        <v>1</v>
      </c>
      <c r="AC2037" s="12" t="s">
        <v>4101</v>
      </c>
      <c r="AD2037" s="12">
        <v>1</v>
      </c>
      <c r="AE2037" s="12" t="s">
        <v>126</v>
      </c>
      <c r="AF2037" s="12">
        <v>1</v>
      </c>
      <c r="AG2037" s="12" t="s">
        <v>171</v>
      </c>
      <c r="AH2037" s="12">
        <v>5</v>
      </c>
      <c r="AI2037" s="12" t="s">
        <v>128</v>
      </c>
      <c r="AJ2037" s="12">
        <v>1</v>
      </c>
      <c r="AK2037" s="12" t="s">
        <v>129</v>
      </c>
      <c r="AL2037" s="12">
        <v>1</v>
      </c>
      <c r="AM2037"/>
      <c r="AN2037"/>
      <c r="AO2037"/>
      <c r="AP2037"/>
      <c r="AQ2037" s="12">
        <v>1</v>
      </c>
      <c r="AR2037" s="12" t="s">
        <v>309</v>
      </c>
      <c r="AS2037" s="12">
        <v>565</v>
      </c>
      <c r="AT2037" s="12">
        <v>275</v>
      </c>
      <c r="AU2037" s="12" t="s">
        <v>309</v>
      </c>
      <c r="AV2037" s="12" t="s">
        <v>312</v>
      </c>
      <c r="AW2037" s="12" t="s">
        <v>313</v>
      </c>
      <c r="AX2037" s="12">
        <v>516</v>
      </c>
      <c r="AY2037" s="12">
        <v>728</v>
      </c>
      <c r="AZ2037" s="15" t="s">
        <v>9526</v>
      </c>
      <c r="BA2037" s="15" t="s">
        <v>9526</v>
      </c>
      <c r="BB2037" s="15" t="s">
        <v>9526</v>
      </c>
      <c r="BC2037" s="15" t="s">
        <v>9526</v>
      </c>
      <c r="BD2037"/>
      <c r="BE2037" s="12">
        <v>1</v>
      </c>
    </row>
    <row r="2038" spans="1:57">
      <c r="A2038" s="12" t="s">
        <v>13604</v>
      </c>
      <c r="B2038" s="12">
        <v>3352136</v>
      </c>
      <c r="C2038" s="12">
        <v>1</v>
      </c>
      <c r="D2038" s="12" t="s">
        <v>309</v>
      </c>
      <c r="E2038" s="12" t="s">
        <v>13586</v>
      </c>
      <c r="F2038" s="12">
        <v>-22.55941</v>
      </c>
      <c r="G2038" s="12">
        <v>17.08323</v>
      </c>
      <c r="H2038" s="12" t="s">
        <v>9618</v>
      </c>
      <c r="I2038" s="12" t="s">
        <v>9619</v>
      </c>
      <c r="J2038" s="12" t="s">
        <v>13587</v>
      </c>
      <c r="K2038" s="12" t="s">
        <v>13588</v>
      </c>
      <c r="L2038" s="12" t="s">
        <v>13513</v>
      </c>
      <c r="M2038" s="12">
        <v>25554</v>
      </c>
      <c r="N2038" s="12" t="s">
        <v>117</v>
      </c>
      <c r="O2038" s="12" t="s">
        <v>6064</v>
      </c>
      <c r="P2038" s="12">
        <v>2005</v>
      </c>
      <c r="Q2038" s="15" t="s">
        <v>9526</v>
      </c>
      <c r="R2038" s="12">
        <v>998</v>
      </c>
      <c r="S2038" s="12" t="s">
        <v>215</v>
      </c>
      <c r="T2038"/>
      <c r="U2038" s="12" t="s">
        <v>121</v>
      </c>
      <c r="V2038" s="12">
        <v>3</v>
      </c>
      <c r="W2038" s="12" t="s">
        <v>122</v>
      </c>
      <c r="X2038" s="12" t="s">
        <v>309</v>
      </c>
      <c r="Y2038" s="12">
        <v>2</v>
      </c>
      <c r="Z2038"/>
      <c r="AA2038"/>
      <c r="AB2038" s="12">
        <v>0</v>
      </c>
      <c r="AC2038"/>
      <c r="AD2038" s="12">
        <v>0</v>
      </c>
      <c r="AE2038" s="12" t="s">
        <v>126</v>
      </c>
      <c r="AF2038" s="12">
        <v>1</v>
      </c>
      <c r="AG2038" s="12" t="s">
        <v>127</v>
      </c>
      <c r="AH2038" s="12">
        <v>2</v>
      </c>
      <c r="AI2038" s="12" t="s">
        <v>128</v>
      </c>
      <c r="AJ2038" s="12">
        <v>1</v>
      </c>
      <c r="AK2038" s="12" t="s">
        <v>129</v>
      </c>
      <c r="AL2038" s="12">
        <v>1</v>
      </c>
      <c r="AM2038"/>
      <c r="AN2038"/>
      <c r="AO2038"/>
      <c r="AP2038"/>
      <c r="AQ2038" s="12">
        <v>1</v>
      </c>
      <c r="AR2038" s="12" t="s">
        <v>309</v>
      </c>
      <c r="AS2038" s="12">
        <v>565</v>
      </c>
      <c r="AT2038" s="12">
        <v>275</v>
      </c>
      <c r="AU2038" s="12" t="s">
        <v>309</v>
      </c>
      <c r="AV2038" s="12" t="s">
        <v>312</v>
      </c>
      <c r="AW2038" s="12" t="s">
        <v>313</v>
      </c>
      <c r="AX2038" s="12">
        <v>516</v>
      </c>
      <c r="AY2038" s="12">
        <v>728</v>
      </c>
      <c r="AZ2038" s="15" t="s">
        <v>9526</v>
      </c>
      <c r="BA2038" s="15" t="s">
        <v>9526</v>
      </c>
      <c r="BB2038" s="15" t="s">
        <v>9526</v>
      </c>
      <c r="BC2038" s="15" t="s">
        <v>9526</v>
      </c>
      <c r="BD2038"/>
      <c r="BE2038" s="12">
        <v>1</v>
      </c>
    </row>
    <row r="2039" spans="1:57">
      <c r="A2039" s="12" t="s">
        <v>13605</v>
      </c>
      <c r="B2039" s="12">
        <v>3352136</v>
      </c>
      <c r="C2039" s="12">
        <v>1</v>
      </c>
      <c r="D2039" s="12" t="s">
        <v>309</v>
      </c>
      <c r="E2039" s="12" t="s">
        <v>13586</v>
      </c>
      <c r="F2039" s="12">
        <v>-22.55941</v>
      </c>
      <c r="G2039" s="12">
        <v>17.08323</v>
      </c>
      <c r="H2039" s="12" t="s">
        <v>9618</v>
      </c>
      <c r="I2039" s="12" t="s">
        <v>9619</v>
      </c>
      <c r="J2039" s="12" t="s">
        <v>13587</v>
      </c>
      <c r="K2039" s="12" t="s">
        <v>13588</v>
      </c>
      <c r="L2039" s="12" t="s">
        <v>13513</v>
      </c>
      <c r="M2039" s="12">
        <v>30389</v>
      </c>
      <c r="N2039" s="12" t="s">
        <v>117</v>
      </c>
      <c r="O2039" s="12" t="s">
        <v>855</v>
      </c>
      <c r="P2039" s="12">
        <v>2012</v>
      </c>
      <c r="Q2039" s="15" t="s">
        <v>9526</v>
      </c>
      <c r="R2039" s="12">
        <v>110</v>
      </c>
      <c r="S2039" s="12" t="s">
        <v>560</v>
      </c>
      <c r="T2039"/>
      <c r="U2039" s="12" t="s">
        <v>121</v>
      </c>
      <c r="V2039" s="12">
        <v>3</v>
      </c>
      <c r="W2039" s="12" t="s">
        <v>122</v>
      </c>
      <c r="X2039" s="12" t="s">
        <v>309</v>
      </c>
      <c r="Y2039" s="12">
        <v>1</v>
      </c>
      <c r="Z2039" s="12" t="s">
        <v>858</v>
      </c>
      <c r="AA2039" s="12" t="s">
        <v>858</v>
      </c>
      <c r="AB2039" s="12">
        <v>1</v>
      </c>
      <c r="AC2039"/>
      <c r="AD2039" s="12">
        <v>0</v>
      </c>
      <c r="AE2039" s="12" t="s">
        <v>126</v>
      </c>
      <c r="AF2039" s="12">
        <v>1</v>
      </c>
      <c r="AG2039" s="12" t="s">
        <v>127</v>
      </c>
      <c r="AH2039" s="12">
        <v>2</v>
      </c>
      <c r="AI2039" s="12" t="s">
        <v>128</v>
      </c>
      <c r="AJ2039" s="12">
        <v>1</v>
      </c>
      <c r="AK2039" s="12" t="s">
        <v>129</v>
      </c>
      <c r="AL2039" s="12">
        <v>1</v>
      </c>
      <c r="AM2039"/>
      <c r="AN2039"/>
      <c r="AO2039"/>
      <c r="AP2039"/>
      <c r="AQ2039" s="12">
        <v>1</v>
      </c>
      <c r="AR2039" s="12" t="s">
        <v>309</v>
      </c>
      <c r="AS2039" s="12">
        <v>565</v>
      </c>
      <c r="AT2039" s="12">
        <v>275</v>
      </c>
      <c r="AU2039" s="12" t="s">
        <v>309</v>
      </c>
      <c r="AV2039" s="12" t="s">
        <v>312</v>
      </c>
      <c r="AW2039" s="12" t="s">
        <v>313</v>
      </c>
      <c r="AX2039" s="12">
        <v>516</v>
      </c>
      <c r="AY2039" s="12">
        <v>728</v>
      </c>
      <c r="AZ2039" s="15" t="s">
        <v>9526</v>
      </c>
      <c r="BA2039" s="15" t="s">
        <v>9526</v>
      </c>
      <c r="BB2039" s="15" t="s">
        <v>9526</v>
      </c>
      <c r="BC2039" s="15" t="s">
        <v>9526</v>
      </c>
      <c r="BD2039"/>
      <c r="BE2039" s="12">
        <v>1</v>
      </c>
    </row>
    <row r="2040" spans="1:57">
      <c r="A2040" s="12" t="s">
        <v>13606</v>
      </c>
      <c r="B2040" s="12">
        <v>3353624</v>
      </c>
      <c r="C2040" s="12">
        <v>1</v>
      </c>
      <c r="D2040" s="12" t="s">
        <v>309</v>
      </c>
      <c r="E2040" s="12" t="s">
        <v>13607</v>
      </c>
      <c r="F2040" s="12">
        <v>-22.6</v>
      </c>
      <c r="G2040" s="12">
        <v>17.064170000000001</v>
      </c>
      <c r="H2040" s="12" t="s">
        <v>9740</v>
      </c>
      <c r="I2040" s="12" t="s">
        <v>9741</v>
      </c>
      <c r="J2040" s="12" t="s">
        <v>13587</v>
      </c>
      <c r="K2040" s="12" t="s">
        <v>13588</v>
      </c>
      <c r="L2040" s="12" t="s">
        <v>13540</v>
      </c>
      <c r="M2040" s="12">
        <v>1307</v>
      </c>
      <c r="N2040" s="12" t="s">
        <v>117</v>
      </c>
      <c r="O2040" s="12" t="s">
        <v>7625</v>
      </c>
      <c r="P2040" s="12">
        <v>2006</v>
      </c>
      <c r="Q2040" s="15" t="s">
        <v>9526</v>
      </c>
      <c r="R2040" s="12">
        <v>110</v>
      </c>
      <c r="S2040" s="12" t="s">
        <v>560</v>
      </c>
      <c r="T2040"/>
      <c r="U2040" s="12" t="s">
        <v>121</v>
      </c>
      <c r="V2040" s="12">
        <v>3</v>
      </c>
      <c r="W2040" s="12" t="s">
        <v>561</v>
      </c>
      <c r="X2040" s="12" t="s">
        <v>309</v>
      </c>
      <c r="Y2040" s="12">
        <v>1</v>
      </c>
      <c r="Z2040"/>
      <c r="AA2040"/>
      <c r="AB2040" s="12">
        <v>0</v>
      </c>
      <c r="AC2040"/>
      <c r="AD2040" s="12">
        <v>0</v>
      </c>
      <c r="AE2040" s="12" t="s">
        <v>126</v>
      </c>
      <c r="AF2040" s="12">
        <v>1</v>
      </c>
      <c r="AG2040" s="12" t="s">
        <v>127</v>
      </c>
      <c r="AH2040" s="12">
        <v>2</v>
      </c>
      <c r="AI2040" s="12" t="s">
        <v>128</v>
      </c>
      <c r="AJ2040" s="12">
        <v>1</v>
      </c>
      <c r="AK2040" s="12" t="s">
        <v>129</v>
      </c>
      <c r="AL2040" s="12">
        <v>1</v>
      </c>
      <c r="AM2040"/>
      <c r="AN2040"/>
      <c r="AO2040" s="15" t="s">
        <v>13599</v>
      </c>
      <c r="AP2040"/>
      <c r="AQ2040" s="12">
        <v>1</v>
      </c>
      <c r="AR2040" s="12" t="s">
        <v>309</v>
      </c>
      <c r="AS2040" s="12">
        <v>565</v>
      </c>
      <c r="AT2040" s="12">
        <v>275</v>
      </c>
      <c r="AU2040" s="12" t="s">
        <v>309</v>
      </c>
      <c r="AV2040" s="12" t="s">
        <v>312</v>
      </c>
      <c r="AW2040" s="12" t="s">
        <v>313</v>
      </c>
      <c r="AX2040" s="12">
        <v>516</v>
      </c>
      <c r="AY2040" s="12">
        <v>728</v>
      </c>
      <c r="AZ2040" s="15" t="s">
        <v>9526</v>
      </c>
      <c r="BA2040" s="15" t="s">
        <v>9526</v>
      </c>
      <c r="BB2040" s="15" t="s">
        <v>9526</v>
      </c>
      <c r="BC2040" s="15" t="s">
        <v>9526</v>
      </c>
      <c r="BD2040"/>
      <c r="BE2040" s="12">
        <v>1</v>
      </c>
    </row>
    <row r="2041" spans="1:57">
      <c r="A2041" s="12" t="s">
        <v>13608</v>
      </c>
      <c r="B2041" s="12">
        <v>3354147</v>
      </c>
      <c r="C2041" s="12">
        <v>1</v>
      </c>
      <c r="D2041" s="12" t="s">
        <v>309</v>
      </c>
      <c r="E2041" s="12" t="s">
        <v>13609</v>
      </c>
      <c r="F2041" s="12">
        <v>-17.783329999999999</v>
      </c>
      <c r="G2041" s="12">
        <v>15.76667</v>
      </c>
      <c r="H2041" s="12" t="s">
        <v>9521</v>
      </c>
      <c r="I2041" s="12" t="s">
        <v>9522</v>
      </c>
      <c r="J2041" s="12" t="s">
        <v>13610</v>
      </c>
      <c r="K2041" s="12" t="s">
        <v>13611</v>
      </c>
      <c r="L2041" s="12" t="s">
        <v>13540</v>
      </c>
      <c r="M2041" s="12">
        <v>1305</v>
      </c>
      <c r="N2041" s="12" t="s">
        <v>117</v>
      </c>
      <c r="O2041" s="12" t="s">
        <v>9212</v>
      </c>
      <c r="P2041" s="12">
        <v>2006</v>
      </c>
      <c r="Q2041" s="15" t="s">
        <v>9526</v>
      </c>
      <c r="R2041" s="12">
        <v>150</v>
      </c>
      <c r="S2041" s="12" t="s">
        <v>136</v>
      </c>
      <c r="T2041"/>
      <c r="U2041" s="12" t="s">
        <v>121</v>
      </c>
      <c r="V2041" s="12">
        <v>3</v>
      </c>
      <c r="W2041" s="12" t="s">
        <v>122</v>
      </c>
      <c r="X2041" s="12" t="s">
        <v>309</v>
      </c>
      <c r="Y2041" s="12">
        <v>2</v>
      </c>
      <c r="Z2041"/>
      <c r="AA2041"/>
      <c r="AB2041" s="12">
        <v>0</v>
      </c>
      <c r="AC2041"/>
      <c r="AD2041" s="12">
        <v>0</v>
      </c>
      <c r="AE2041" s="12" t="s">
        <v>126</v>
      </c>
      <c r="AF2041" s="12">
        <v>1</v>
      </c>
      <c r="AG2041" s="12" t="s">
        <v>127</v>
      </c>
      <c r="AH2041" s="12">
        <v>2</v>
      </c>
      <c r="AI2041" s="12" t="s">
        <v>128</v>
      </c>
      <c r="AJ2041" s="12">
        <v>1</v>
      </c>
      <c r="AK2041" s="12" t="s">
        <v>129</v>
      </c>
      <c r="AL2041" s="12">
        <v>1</v>
      </c>
      <c r="AM2041"/>
      <c r="AN2041"/>
      <c r="AO2041" s="15" t="s">
        <v>13612</v>
      </c>
      <c r="AP2041"/>
      <c r="AQ2041" s="12">
        <v>1</v>
      </c>
      <c r="AR2041" s="12" t="s">
        <v>309</v>
      </c>
      <c r="AS2041" s="12">
        <v>565</v>
      </c>
      <c r="AT2041" s="12">
        <v>275</v>
      </c>
      <c r="AU2041" s="12" t="s">
        <v>309</v>
      </c>
      <c r="AV2041" s="12" t="s">
        <v>312</v>
      </c>
      <c r="AW2041" s="12" t="s">
        <v>313</v>
      </c>
      <c r="AX2041" s="12">
        <v>516</v>
      </c>
      <c r="AY2041" s="12">
        <v>728</v>
      </c>
      <c r="AZ2041" s="15" t="s">
        <v>9526</v>
      </c>
      <c r="BA2041" s="15" t="s">
        <v>9526</v>
      </c>
      <c r="BB2041" s="15" t="s">
        <v>9526</v>
      </c>
      <c r="BC2041" s="15" t="s">
        <v>9526</v>
      </c>
      <c r="BD2041"/>
      <c r="BE2041" s="12">
        <v>1</v>
      </c>
    </row>
    <row r="2042" spans="1:57">
      <c r="A2042" s="12" t="s">
        <v>13613</v>
      </c>
      <c r="B2042" s="12">
        <v>3353540</v>
      </c>
      <c r="C2042" s="12">
        <v>5</v>
      </c>
      <c r="D2042" s="12" t="s">
        <v>309</v>
      </c>
      <c r="E2042" s="12" t="s">
        <v>13580</v>
      </c>
      <c r="F2042" s="12">
        <v>-23.316669999999998</v>
      </c>
      <c r="G2042" s="12">
        <v>17.08333</v>
      </c>
      <c r="H2042" s="12" t="s">
        <v>9521</v>
      </c>
      <c r="I2042" s="12" t="s">
        <v>9522</v>
      </c>
      <c r="J2042" s="12" t="s">
        <v>13583</v>
      </c>
      <c r="K2042" s="12" t="s">
        <v>13584</v>
      </c>
      <c r="L2042" s="12" t="s">
        <v>13540</v>
      </c>
      <c r="M2042" s="12">
        <v>1258</v>
      </c>
      <c r="N2042" s="12" t="s">
        <v>117</v>
      </c>
      <c r="O2042" s="12" t="s">
        <v>2885</v>
      </c>
      <c r="P2042" s="12">
        <v>2003</v>
      </c>
      <c r="Q2042" s="15" t="s">
        <v>9526</v>
      </c>
      <c r="R2042" s="12">
        <v>210</v>
      </c>
      <c r="S2042" s="12" t="s">
        <v>178</v>
      </c>
      <c r="T2042"/>
      <c r="U2042" s="12" t="s">
        <v>167</v>
      </c>
      <c r="V2042" s="12">
        <v>2</v>
      </c>
      <c r="W2042" s="12" t="s">
        <v>154</v>
      </c>
      <c r="X2042" s="12" t="s">
        <v>309</v>
      </c>
      <c r="Y2042" s="12">
        <v>3</v>
      </c>
      <c r="Z2042"/>
      <c r="AA2042" s="12" t="s">
        <v>2889</v>
      </c>
      <c r="AB2042" s="12">
        <v>1</v>
      </c>
      <c r="AC2042" s="12" t="s">
        <v>2890</v>
      </c>
      <c r="AD2042" s="12">
        <v>1</v>
      </c>
      <c r="AE2042" s="12" t="s">
        <v>126</v>
      </c>
      <c r="AF2042" s="12">
        <v>1</v>
      </c>
      <c r="AG2042" s="12" t="s">
        <v>127</v>
      </c>
      <c r="AH2042" s="12">
        <v>2</v>
      </c>
      <c r="AI2042" s="12" t="s">
        <v>128</v>
      </c>
      <c r="AJ2042" s="12">
        <v>1</v>
      </c>
      <c r="AK2042" s="12" t="s">
        <v>129</v>
      </c>
      <c r="AL2042" s="12">
        <v>1</v>
      </c>
      <c r="AM2042"/>
      <c r="AN2042"/>
      <c r="AO2042"/>
      <c r="AP2042"/>
      <c r="AQ2042" s="12">
        <v>1</v>
      </c>
      <c r="AR2042" s="12" t="s">
        <v>309</v>
      </c>
      <c r="AS2042" s="12">
        <v>565</v>
      </c>
      <c r="AT2042" s="12">
        <v>275</v>
      </c>
      <c r="AU2042" s="12" t="s">
        <v>309</v>
      </c>
      <c r="AV2042" s="12" t="s">
        <v>312</v>
      </c>
      <c r="AW2042" s="12" t="s">
        <v>313</v>
      </c>
      <c r="AX2042" s="12">
        <v>516</v>
      </c>
      <c r="AY2042" s="12">
        <v>728</v>
      </c>
      <c r="AZ2042" s="15" t="s">
        <v>9526</v>
      </c>
      <c r="BA2042" s="15" t="s">
        <v>9526</v>
      </c>
      <c r="BB2042" s="15" t="s">
        <v>9526</v>
      </c>
      <c r="BC2042" s="15" t="s">
        <v>9526</v>
      </c>
      <c r="BD2042"/>
      <c r="BE2042" s="12">
        <v>1</v>
      </c>
    </row>
    <row r="2043" spans="1:57">
      <c r="A2043" s="12" t="s">
        <v>13614</v>
      </c>
      <c r="B2043" s="12">
        <v>3354367</v>
      </c>
      <c r="C2043" s="12">
        <v>1</v>
      </c>
      <c r="D2043" s="12" t="s">
        <v>309</v>
      </c>
      <c r="E2043" s="12" t="s">
        <v>13615</v>
      </c>
      <c r="F2043" s="12">
        <v>-17.716670000000001</v>
      </c>
      <c r="G2043" s="12">
        <v>16.216670000000001</v>
      </c>
      <c r="H2043" s="12" t="s">
        <v>9543</v>
      </c>
      <c r="I2043" s="12" t="s">
        <v>9544</v>
      </c>
      <c r="J2043" s="12" t="s">
        <v>13616</v>
      </c>
      <c r="K2043" s="12" t="s">
        <v>13617</v>
      </c>
      <c r="L2043" s="12" t="s">
        <v>13618</v>
      </c>
      <c r="M2043" s="12">
        <v>30338</v>
      </c>
      <c r="N2043" s="12" t="s">
        <v>117</v>
      </c>
      <c r="O2043" s="12" t="s">
        <v>3746</v>
      </c>
      <c r="P2043" s="12">
        <v>2008</v>
      </c>
      <c r="Q2043" s="15" t="s">
        <v>9526</v>
      </c>
      <c r="R2043" s="12">
        <v>110</v>
      </c>
      <c r="S2043" s="12" t="s">
        <v>560</v>
      </c>
      <c r="T2043"/>
      <c r="U2043" s="12" t="s">
        <v>121</v>
      </c>
      <c r="V2043" s="12">
        <v>3</v>
      </c>
      <c r="W2043" s="12" t="s">
        <v>122</v>
      </c>
      <c r="X2043" s="12" t="s">
        <v>309</v>
      </c>
      <c r="Y2043" s="12">
        <v>4</v>
      </c>
      <c r="Z2043"/>
      <c r="AA2043"/>
      <c r="AB2043" s="12">
        <v>0</v>
      </c>
      <c r="AC2043"/>
      <c r="AD2043" s="12">
        <v>0</v>
      </c>
      <c r="AE2043" s="12" t="s">
        <v>126</v>
      </c>
      <c r="AF2043" s="12">
        <v>1</v>
      </c>
      <c r="AG2043" s="12" t="s">
        <v>127</v>
      </c>
      <c r="AH2043" s="12">
        <v>2</v>
      </c>
      <c r="AI2043" s="12" t="s">
        <v>128</v>
      </c>
      <c r="AJ2043" s="12">
        <v>1</v>
      </c>
      <c r="AK2043" s="12" t="s">
        <v>129</v>
      </c>
      <c r="AL2043" s="12">
        <v>1</v>
      </c>
      <c r="AM2043"/>
      <c r="AN2043" s="15" t="s">
        <v>10968</v>
      </c>
      <c r="AO2043"/>
      <c r="AP2043" s="15" t="s">
        <v>9893</v>
      </c>
      <c r="AQ2043" s="12">
        <v>1</v>
      </c>
      <c r="AR2043" s="12" t="s">
        <v>309</v>
      </c>
      <c r="AS2043" s="12">
        <v>565</v>
      </c>
      <c r="AT2043" s="12">
        <v>275</v>
      </c>
      <c r="AU2043" s="12" t="s">
        <v>309</v>
      </c>
      <c r="AV2043" s="12" t="s">
        <v>312</v>
      </c>
      <c r="AW2043" s="12" t="s">
        <v>313</v>
      </c>
      <c r="AX2043" s="12">
        <v>516</v>
      </c>
      <c r="AY2043" s="12">
        <v>728</v>
      </c>
      <c r="AZ2043" s="15" t="s">
        <v>9526</v>
      </c>
      <c r="BA2043" s="15" t="s">
        <v>9526</v>
      </c>
      <c r="BB2043" s="15" t="s">
        <v>9526</v>
      </c>
      <c r="BC2043" s="15" t="s">
        <v>9526</v>
      </c>
      <c r="BD2043"/>
      <c r="BE2043" s="12">
        <v>1</v>
      </c>
    </row>
    <row r="2044" spans="1:57">
      <c r="A2044" s="12" t="s">
        <v>13619</v>
      </c>
      <c r="B2044" s="12">
        <v>3354367</v>
      </c>
      <c r="C2044" s="12">
        <v>2</v>
      </c>
      <c r="D2044" s="12" t="s">
        <v>309</v>
      </c>
      <c r="E2044" s="12" t="s">
        <v>13615</v>
      </c>
      <c r="F2044" s="12">
        <v>-17.716670000000001</v>
      </c>
      <c r="G2044" s="12">
        <v>16.216670000000001</v>
      </c>
      <c r="H2044" s="12" t="s">
        <v>9543</v>
      </c>
      <c r="I2044" s="12" t="s">
        <v>9544</v>
      </c>
      <c r="J2044" s="12" t="s">
        <v>13616</v>
      </c>
      <c r="K2044" s="12" t="s">
        <v>13617</v>
      </c>
      <c r="L2044" s="12" t="s">
        <v>13618</v>
      </c>
      <c r="M2044" s="12">
        <v>1317</v>
      </c>
      <c r="N2044" s="12" t="s">
        <v>117</v>
      </c>
      <c r="O2044" s="12" t="s">
        <v>6003</v>
      </c>
      <c r="P2044" s="12">
        <v>2007</v>
      </c>
      <c r="Q2044" s="15" t="s">
        <v>9526</v>
      </c>
      <c r="R2044" s="12">
        <v>430</v>
      </c>
      <c r="S2044" s="12" t="s">
        <v>285</v>
      </c>
      <c r="T2044" s="12" t="s">
        <v>6005</v>
      </c>
      <c r="U2044" s="12" t="s">
        <v>153</v>
      </c>
      <c r="V2044" s="12">
        <v>12</v>
      </c>
      <c r="W2044" s="12" t="s">
        <v>122</v>
      </c>
      <c r="X2044" s="12" t="s">
        <v>309</v>
      </c>
      <c r="Y2044" s="12">
        <v>3</v>
      </c>
      <c r="Z2044"/>
      <c r="AA2044"/>
      <c r="AB2044" s="12">
        <v>0</v>
      </c>
      <c r="AC2044"/>
      <c r="AD2044" s="12">
        <v>0</v>
      </c>
      <c r="AE2044" s="12" t="s">
        <v>126</v>
      </c>
      <c r="AF2044" s="12">
        <v>1</v>
      </c>
      <c r="AG2044" s="12" t="s">
        <v>127</v>
      </c>
      <c r="AH2044" s="12">
        <v>2</v>
      </c>
      <c r="AI2044" s="12" t="s">
        <v>128</v>
      </c>
      <c r="AJ2044" s="12">
        <v>1</v>
      </c>
      <c r="AK2044" s="12" t="s">
        <v>129</v>
      </c>
      <c r="AL2044" s="12">
        <v>1</v>
      </c>
      <c r="AM2044"/>
      <c r="AN2044"/>
      <c r="AO2044"/>
      <c r="AP2044"/>
      <c r="AQ2044" s="12">
        <v>1</v>
      </c>
      <c r="AR2044" s="12" t="s">
        <v>309</v>
      </c>
      <c r="AS2044" s="12">
        <v>565</v>
      </c>
      <c r="AT2044" s="12">
        <v>275</v>
      </c>
      <c r="AU2044" s="12" t="s">
        <v>309</v>
      </c>
      <c r="AV2044" s="12" t="s">
        <v>312</v>
      </c>
      <c r="AW2044" s="12" t="s">
        <v>313</v>
      </c>
      <c r="AX2044" s="12">
        <v>516</v>
      </c>
      <c r="AY2044" s="12">
        <v>728</v>
      </c>
      <c r="AZ2044" s="15" t="s">
        <v>9526</v>
      </c>
      <c r="BA2044" s="15" t="s">
        <v>9526</v>
      </c>
      <c r="BB2044" s="15" t="s">
        <v>9526</v>
      </c>
      <c r="BC2044" s="15" t="s">
        <v>9526</v>
      </c>
      <c r="BD2044"/>
      <c r="BE2044" s="12">
        <v>1</v>
      </c>
    </row>
    <row r="2045" spans="1:57">
      <c r="A2045" s="12" t="s">
        <v>13620</v>
      </c>
      <c r="B2045" s="12">
        <v>3354367</v>
      </c>
      <c r="C2045" s="12">
        <v>1</v>
      </c>
      <c r="D2045" s="12" t="s">
        <v>309</v>
      </c>
      <c r="E2045" s="12" t="s">
        <v>13615</v>
      </c>
      <c r="F2045" s="12">
        <v>-17.716670000000001</v>
      </c>
      <c r="G2045" s="12">
        <v>16.216670000000001</v>
      </c>
      <c r="H2045" s="12" t="s">
        <v>9543</v>
      </c>
      <c r="I2045" s="12" t="s">
        <v>9544</v>
      </c>
      <c r="J2045" s="12" t="s">
        <v>13616</v>
      </c>
      <c r="K2045" s="12" t="s">
        <v>13617</v>
      </c>
      <c r="L2045" s="12" t="s">
        <v>13618</v>
      </c>
      <c r="M2045" s="12">
        <v>30403</v>
      </c>
      <c r="N2045" s="12" t="s">
        <v>117</v>
      </c>
      <c r="O2045" s="12" t="s">
        <v>889</v>
      </c>
      <c r="P2045" s="12">
        <v>2012</v>
      </c>
      <c r="Q2045" s="15" t="s">
        <v>9526</v>
      </c>
      <c r="R2045" s="12">
        <v>120</v>
      </c>
      <c r="S2045" s="12" t="s">
        <v>278</v>
      </c>
      <c r="T2045"/>
      <c r="U2045" s="12" t="s">
        <v>121</v>
      </c>
      <c r="V2045" s="12">
        <v>3</v>
      </c>
      <c r="W2045" s="12" t="s">
        <v>122</v>
      </c>
      <c r="X2045" s="12" t="s">
        <v>309</v>
      </c>
      <c r="Y2045" s="12">
        <v>6</v>
      </c>
      <c r="Z2045"/>
      <c r="AA2045" s="12" t="s">
        <v>892</v>
      </c>
      <c r="AB2045" s="12">
        <v>1</v>
      </c>
      <c r="AC2045"/>
      <c r="AD2045" s="12">
        <v>0</v>
      </c>
      <c r="AE2045" s="12" t="s">
        <v>126</v>
      </c>
      <c r="AF2045" s="12">
        <v>1</v>
      </c>
      <c r="AG2045" s="12" t="s">
        <v>127</v>
      </c>
      <c r="AH2045" s="12">
        <v>2</v>
      </c>
      <c r="AI2045" s="12" t="s">
        <v>128</v>
      </c>
      <c r="AJ2045" s="12">
        <v>1</v>
      </c>
      <c r="AK2045" s="12" t="s">
        <v>129</v>
      </c>
      <c r="AL2045" s="12">
        <v>1</v>
      </c>
      <c r="AM2045" s="15" t="s">
        <v>13621</v>
      </c>
      <c r="AN2045"/>
      <c r="AO2045" s="15" t="s">
        <v>11458</v>
      </c>
      <c r="AP2045"/>
      <c r="AQ2045" s="12">
        <v>1</v>
      </c>
      <c r="AR2045" s="12" t="s">
        <v>309</v>
      </c>
      <c r="AS2045" s="12">
        <v>565</v>
      </c>
      <c r="AT2045" s="12">
        <v>275</v>
      </c>
      <c r="AU2045" s="12" t="s">
        <v>309</v>
      </c>
      <c r="AV2045" s="12" t="s">
        <v>312</v>
      </c>
      <c r="AW2045" s="12" t="s">
        <v>313</v>
      </c>
      <c r="AX2045" s="12">
        <v>516</v>
      </c>
      <c r="AY2045" s="12">
        <v>728</v>
      </c>
      <c r="AZ2045" s="15" t="s">
        <v>9526</v>
      </c>
      <c r="BA2045" s="15" t="s">
        <v>9526</v>
      </c>
      <c r="BB2045" s="15" t="s">
        <v>9526</v>
      </c>
      <c r="BC2045" s="15" t="s">
        <v>9526</v>
      </c>
      <c r="BD2045"/>
      <c r="BE2045" s="12">
        <v>1</v>
      </c>
    </row>
    <row r="2046" spans="1:57">
      <c r="A2046" s="12" t="s">
        <v>13622</v>
      </c>
      <c r="B2046" s="12">
        <v>3354560</v>
      </c>
      <c r="C2046" s="12">
        <v>1</v>
      </c>
      <c r="D2046" s="12" t="s">
        <v>309</v>
      </c>
      <c r="E2046" s="12" t="s">
        <v>13623</v>
      </c>
      <c r="F2046" s="12">
        <v>-20.316669999999998</v>
      </c>
      <c r="G2046" s="12">
        <v>18.133330000000001</v>
      </c>
      <c r="H2046" s="12" t="s">
        <v>9521</v>
      </c>
      <c r="I2046" s="12" t="s">
        <v>9522</v>
      </c>
      <c r="J2046" s="12" t="s">
        <v>13624</v>
      </c>
      <c r="K2046" s="12" t="s">
        <v>13625</v>
      </c>
      <c r="L2046" s="12" t="s">
        <v>13626</v>
      </c>
      <c r="M2046" s="12">
        <v>30315</v>
      </c>
      <c r="N2046" s="12" t="s">
        <v>117</v>
      </c>
      <c r="O2046" s="12" t="s">
        <v>548</v>
      </c>
      <c r="P2046" s="12">
        <v>2012</v>
      </c>
      <c r="Q2046" s="15" t="s">
        <v>9526</v>
      </c>
      <c r="R2046" s="12">
        <v>210</v>
      </c>
      <c r="S2046" s="12" t="s">
        <v>178</v>
      </c>
      <c r="T2046"/>
      <c r="U2046" s="12" t="s">
        <v>167</v>
      </c>
      <c r="V2046" s="12">
        <v>2</v>
      </c>
      <c r="W2046" s="12" t="s">
        <v>138</v>
      </c>
      <c r="X2046" s="12" t="s">
        <v>309</v>
      </c>
      <c r="Y2046" s="12">
        <v>4</v>
      </c>
      <c r="Z2046" s="12" t="s">
        <v>141</v>
      </c>
      <c r="AA2046" s="12" t="s">
        <v>141</v>
      </c>
      <c r="AB2046" s="12">
        <v>1</v>
      </c>
      <c r="AC2046"/>
      <c r="AD2046" s="12">
        <v>0</v>
      </c>
      <c r="AE2046" s="12" t="s">
        <v>126</v>
      </c>
      <c r="AF2046" s="12">
        <v>1</v>
      </c>
      <c r="AG2046" s="12" t="s">
        <v>171</v>
      </c>
      <c r="AH2046" s="12">
        <v>5</v>
      </c>
      <c r="AI2046" s="12" t="s">
        <v>128</v>
      </c>
      <c r="AJ2046" s="12">
        <v>1</v>
      </c>
      <c r="AK2046" s="12" t="s">
        <v>129</v>
      </c>
      <c r="AL2046" s="12">
        <v>1</v>
      </c>
      <c r="AM2046" s="15" t="s">
        <v>13524</v>
      </c>
      <c r="AN2046"/>
      <c r="AO2046"/>
      <c r="AP2046" s="15" t="s">
        <v>13525</v>
      </c>
      <c r="AQ2046" s="12">
        <v>1</v>
      </c>
      <c r="AR2046" s="12" t="s">
        <v>309</v>
      </c>
      <c r="AS2046" s="12">
        <v>565</v>
      </c>
      <c r="AT2046" s="12">
        <v>275</v>
      </c>
      <c r="AU2046" s="12" t="s">
        <v>309</v>
      </c>
      <c r="AV2046" s="12" t="s">
        <v>312</v>
      </c>
      <c r="AW2046" s="12" t="s">
        <v>313</v>
      </c>
      <c r="AX2046" s="12">
        <v>516</v>
      </c>
      <c r="AY2046" s="12">
        <v>728</v>
      </c>
      <c r="AZ2046" s="15" t="s">
        <v>9526</v>
      </c>
      <c r="BA2046" s="15" t="s">
        <v>9526</v>
      </c>
      <c r="BB2046" s="15" t="s">
        <v>9526</v>
      </c>
      <c r="BC2046" s="15" t="s">
        <v>9526</v>
      </c>
      <c r="BD2046" s="12" t="s">
        <v>148</v>
      </c>
      <c r="BE2046" s="12">
        <v>1</v>
      </c>
    </row>
    <row r="2047" spans="1:57">
      <c r="A2047" s="12" t="s">
        <v>13627</v>
      </c>
      <c r="B2047" s="12">
        <v>3355338</v>
      </c>
      <c r="C2047" s="12">
        <v>6</v>
      </c>
      <c r="D2047" s="12" t="s">
        <v>309</v>
      </c>
      <c r="E2047" s="12" t="s">
        <v>309</v>
      </c>
      <c r="F2047" s="12">
        <v>-22</v>
      </c>
      <c r="G2047" s="12">
        <v>17</v>
      </c>
      <c r="H2047" s="12" t="s">
        <v>9559</v>
      </c>
      <c r="I2047" s="12" t="s">
        <v>9560</v>
      </c>
      <c r="J2047" s="12" t="s">
        <v>13628</v>
      </c>
      <c r="K2047"/>
      <c r="L2047" s="12" t="s">
        <v>13629</v>
      </c>
      <c r="M2047" s="12">
        <v>1087</v>
      </c>
      <c r="N2047" s="12" t="s">
        <v>117</v>
      </c>
      <c r="O2047" s="12" t="s">
        <v>1200</v>
      </c>
      <c r="P2047" s="12">
        <v>2003</v>
      </c>
      <c r="Q2047" s="15" t="s">
        <v>9526</v>
      </c>
      <c r="R2047" s="12">
        <v>310</v>
      </c>
      <c r="S2047" s="12" t="s">
        <v>120</v>
      </c>
      <c r="T2047"/>
      <c r="U2047" s="12" t="s">
        <v>121</v>
      </c>
      <c r="V2047" s="12">
        <v>3</v>
      </c>
      <c r="W2047" s="12" t="s">
        <v>561</v>
      </c>
      <c r="X2047" s="12" t="s">
        <v>1202</v>
      </c>
      <c r="Y2047" s="12">
        <v>4</v>
      </c>
      <c r="Z2047"/>
      <c r="AA2047" s="12" t="s">
        <v>1204</v>
      </c>
      <c r="AB2047" s="12">
        <v>1</v>
      </c>
      <c r="AC2047"/>
      <c r="AD2047" s="12">
        <v>0</v>
      </c>
      <c r="AE2047" s="12" t="s">
        <v>126</v>
      </c>
      <c r="AF2047" s="12">
        <v>1</v>
      </c>
      <c r="AG2047" s="12" t="s">
        <v>127</v>
      </c>
      <c r="AH2047" s="12">
        <v>2</v>
      </c>
      <c r="AI2047" s="12" t="s">
        <v>128</v>
      </c>
      <c r="AJ2047" s="12">
        <v>1</v>
      </c>
      <c r="AK2047" s="12" t="s">
        <v>129</v>
      </c>
      <c r="AL2047" s="12">
        <v>1</v>
      </c>
      <c r="AM2047"/>
      <c r="AN2047"/>
      <c r="AO2047"/>
      <c r="AP2047"/>
      <c r="AQ2047" s="12">
        <v>5</v>
      </c>
      <c r="AR2047" s="12" t="s">
        <v>192</v>
      </c>
      <c r="AS2047" s="12">
        <v>0</v>
      </c>
      <c r="AT2047" s="12">
        <v>0</v>
      </c>
      <c r="AU2047" s="12" t="s">
        <v>1208</v>
      </c>
      <c r="AV2047" s="12" t="s">
        <v>1209</v>
      </c>
      <c r="AW2047" s="12" t="s">
        <v>1210</v>
      </c>
      <c r="AX2047" s="12">
        <v>0</v>
      </c>
      <c r="AY2047" s="12">
        <v>0</v>
      </c>
      <c r="AZ2047" s="15" t="s">
        <v>9526</v>
      </c>
      <c r="BA2047" s="15" t="s">
        <v>9526</v>
      </c>
      <c r="BB2047" s="15" t="s">
        <v>9526</v>
      </c>
      <c r="BC2047" s="15" t="s">
        <v>9526</v>
      </c>
      <c r="BD2047"/>
      <c r="BE2047" s="12">
        <v>1</v>
      </c>
    </row>
    <row r="2048" spans="1:57">
      <c r="A2048" s="12" t="s">
        <v>13630</v>
      </c>
      <c r="B2048" s="12">
        <v>3355338</v>
      </c>
      <c r="C2048" s="12">
        <v>8</v>
      </c>
      <c r="D2048" s="12" t="s">
        <v>309</v>
      </c>
      <c r="E2048" s="12" t="s">
        <v>309</v>
      </c>
      <c r="F2048" s="12">
        <v>-22</v>
      </c>
      <c r="G2048" s="12">
        <v>17</v>
      </c>
      <c r="H2048" s="12" t="s">
        <v>9559</v>
      </c>
      <c r="I2048" s="12" t="s">
        <v>9560</v>
      </c>
      <c r="J2048" s="12" t="s">
        <v>13628</v>
      </c>
      <c r="K2048"/>
      <c r="L2048" s="12" t="s">
        <v>13629</v>
      </c>
      <c r="M2048" s="12">
        <v>1118</v>
      </c>
      <c r="N2048" s="12" t="s">
        <v>117</v>
      </c>
      <c r="O2048" s="12" t="s">
        <v>649</v>
      </c>
      <c r="P2048" s="12">
        <v>2001</v>
      </c>
      <c r="Q2048" s="15" t="s">
        <v>9526</v>
      </c>
      <c r="R2048" s="12">
        <v>998</v>
      </c>
      <c r="S2048" s="12" t="s">
        <v>215</v>
      </c>
      <c r="T2048"/>
      <c r="U2048" s="12" t="s">
        <v>153</v>
      </c>
      <c r="V2048" s="12">
        <v>12</v>
      </c>
      <c r="W2048" s="12" t="s">
        <v>138</v>
      </c>
      <c r="X2048" s="12" t="s">
        <v>309</v>
      </c>
      <c r="Y2048" s="12">
        <v>1</v>
      </c>
      <c r="Z2048"/>
      <c r="AA2048"/>
      <c r="AB2048" s="12">
        <v>0</v>
      </c>
      <c r="AC2048"/>
      <c r="AD2048" s="12">
        <v>0</v>
      </c>
      <c r="AE2048" s="12" t="s">
        <v>126</v>
      </c>
      <c r="AF2048" s="12">
        <v>1</v>
      </c>
      <c r="AG2048" s="12" t="s">
        <v>127</v>
      </c>
      <c r="AH2048" s="12">
        <v>2</v>
      </c>
      <c r="AI2048" s="12" t="s">
        <v>128</v>
      </c>
      <c r="AJ2048" s="12">
        <v>1</v>
      </c>
      <c r="AK2048" s="12" t="s">
        <v>129</v>
      </c>
      <c r="AL2048" s="12">
        <v>1</v>
      </c>
      <c r="AM2048"/>
      <c r="AN2048"/>
      <c r="AO2048"/>
      <c r="AP2048"/>
      <c r="AQ2048" s="12">
        <v>1</v>
      </c>
      <c r="AR2048" s="12" t="s">
        <v>309</v>
      </c>
      <c r="AS2048" s="12">
        <v>565</v>
      </c>
      <c r="AT2048" s="12">
        <v>275</v>
      </c>
      <c r="AU2048" s="12" t="s">
        <v>309</v>
      </c>
      <c r="AV2048" s="12" t="s">
        <v>312</v>
      </c>
      <c r="AW2048" s="12" t="s">
        <v>313</v>
      </c>
      <c r="AX2048" s="12">
        <v>516</v>
      </c>
      <c r="AY2048" s="12">
        <v>728</v>
      </c>
      <c r="AZ2048" s="15" t="s">
        <v>9526</v>
      </c>
      <c r="BA2048" s="15" t="s">
        <v>9526</v>
      </c>
      <c r="BB2048" s="15" t="s">
        <v>9526</v>
      </c>
      <c r="BC2048" s="15" t="s">
        <v>9526</v>
      </c>
      <c r="BD2048" s="12" t="s">
        <v>361</v>
      </c>
      <c r="BE2048" s="12">
        <v>1</v>
      </c>
    </row>
    <row r="2049" spans="1:57">
      <c r="A2049" s="12" t="s">
        <v>13631</v>
      </c>
      <c r="B2049" s="12">
        <v>3355338</v>
      </c>
      <c r="C2049" s="12">
        <v>8</v>
      </c>
      <c r="D2049" s="12" t="s">
        <v>309</v>
      </c>
      <c r="E2049" s="12" t="s">
        <v>309</v>
      </c>
      <c r="F2049" s="12">
        <v>-22</v>
      </c>
      <c r="G2049" s="12">
        <v>17</v>
      </c>
      <c r="H2049" s="12" t="s">
        <v>9559</v>
      </c>
      <c r="I2049" s="12" t="s">
        <v>9560</v>
      </c>
      <c r="J2049" s="12" t="s">
        <v>13628</v>
      </c>
      <c r="K2049"/>
      <c r="L2049" s="12" t="s">
        <v>13629</v>
      </c>
      <c r="M2049" s="12">
        <v>11336</v>
      </c>
      <c r="N2049" s="12" t="s">
        <v>117</v>
      </c>
      <c r="O2049" s="12" t="s">
        <v>7578</v>
      </c>
      <c r="P2049" s="12">
        <v>2005</v>
      </c>
      <c r="Q2049" s="15" t="s">
        <v>9526</v>
      </c>
      <c r="R2049" s="12">
        <v>998</v>
      </c>
      <c r="S2049" s="12" t="s">
        <v>215</v>
      </c>
      <c r="T2049"/>
      <c r="U2049" s="12" t="s">
        <v>167</v>
      </c>
      <c r="V2049" s="12">
        <v>2</v>
      </c>
      <c r="W2049" s="12" t="s">
        <v>138</v>
      </c>
      <c r="X2049" s="12" t="s">
        <v>309</v>
      </c>
      <c r="Y2049" s="12">
        <v>1</v>
      </c>
      <c r="Z2049"/>
      <c r="AA2049"/>
      <c r="AB2049" s="12">
        <v>0</v>
      </c>
      <c r="AC2049"/>
      <c r="AD2049" s="12">
        <v>0</v>
      </c>
      <c r="AE2049" s="12" t="s">
        <v>126</v>
      </c>
      <c r="AF2049" s="12">
        <v>1</v>
      </c>
      <c r="AG2049" s="12" t="s">
        <v>127</v>
      </c>
      <c r="AH2049" s="12">
        <v>2</v>
      </c>
      <c r="AI2049" s="12" t="s">
        <v>128</v>
      </c>
      <c r="AJ2049" s="12">
        <v>1</v>
      </c>
      <c r="AK2049" s="12" t="s">
        <v>129</v>
      </c>
      <c r="AL2049" s="12">
        <v>1</v>
      </c>
      <c r="AM2049" s="15" t="s">
        <v>9909</v>
      </c>
      <c r="AN2049"/>
      <c r="AO2049"/>
      <c r="AP2049"/>
      <c r="AQ2049" s="12">
        <v>1</v>
      </c>
      <c r="AR2049" s="12" t="s">
        <v>309</v>
      </c>
      <c r="AS2049" s="12">
        <v>565</v>
      </c>
      <c r="AT2049" s="12">
        <v>275</v>
      </c>
      <c r="AU2049" s="12" t="s">
        <v>309</v>
      </c>
      <c r="AV2049" s="12" t="s">
        <v>312</v>
      </c>
      <c r="AW2049" s="12" t="s">
        <v>313</v>
      </c>
      <c r="AX2049" s="12">
        <v>516</v>
      </c>
      <c r="AY2049" s="12">
        <v>728</v>
      </c>
      <c r="AZ2049" s="15" t="s">
        <v>9526</v>
      </c>
      <c r="BA2049" s="15" t="s">
        <v>9526</v>
      </c>
      <c r="BB2049" s="15" t="s">
        <v>9526</v>
      </c>
      <c r="BC2049" s="15" t="s">
        <v>9526</v>
      </c>
      <c r="BD2049" s="12" t="s">
        <v>361</v>
      </c>
      <c r="BE2049" s="12">
        <v>1</v>
      </c>
    </row>
    <row r="2050" spans="1:57">
      <c r="A2050" s="12" t="s">
        <v>13632</v>
      </c>
      <c r="B2050" s="12">
        <v>3355338</v>
      </c>
      <c r="C2050" s="12">
        <v>6</v>
      </c>
      <c r="D2050" s="12" t="s">
        <v>309</v>
      </c>
      <c r="E2050" s="12" t="s">
        <v>309</v>
      </c>
      <c r="F2050" s="12">
        <v>-22</v>
      </c>
      <c r="G2050" s="12">
        <v>17</v>
      </c>
      <c r="H2050" s="12" t="s">
        <v>9559</v>
      </c>
      <c r="I2050" s="12" t="s">
        <v>9560</v>
      </c>
      <c r="J2050" s="12" t="s">
        <v>13628</v>
      </c>
      <c r="K2050"/>
      <c r="L2050" s="12" t="s">
        <v>13629</v>
      </c>
      <c r="M2050" s="12">
        <v>1480</v>
      </c>
      <c r="N2050" s="12" t="s">
        <v>117</v>
      </c>
      <c r="O2050" s="12" t="s">
        <v>4228</v>
      </c>
      <c r="P2050" s="12">
        <v>2010</v>
      </c>
      <c r="Q2050" s="15" t="s">
        <v>9526</v>
      </c>
      <c r="R2050" s="12">
        <v>160</v>
      </c>
      <c r="S2050" s="12" t="s">
        <v>327</v>
      </c>
      <c r="T2050" s="12" t="s">
        <v>445</v>
      </c>
      <c r="U2050" s="12" t="s">
        <v>153</v>
      </c>
      <c r="V2050" s="12">
        <v>12</v>
      </c>
      <c r="W2050" s="12" t="s">
        <v>122</v>
      </c>
      <c r="X2050" s="12" t="s">
        <v>309</v>
      </c>
      <c r="Y2050" s="12">
        <v>1</v>
      </c>
      <c r="Z2050"/>
      <c r="AA2050"/>
      <c r="AB2050" s="12">
        <v>0</v>
      </c>
      <c r="AC2050"/>
      <c r="AD2050" s="12">
        <v>0</v>
      </c>
      <c r="AE2050" s="12" t="s">
        <v>126</v>
      </c>
      <c r="AF2050" s="12">
        <v>1</v>
      </c>
      <c r="AG2050" s="12" t="s">
        <v>127</v>
      </c>
      <c r="AH2050" s="12">
        <v>2</v>
      </c>
      <c r="AI2050" s="12" t="s">
        <v>128</v>
      </c>
      <c r="AJ2050" s="12">
        <v>1</v>
      </c>
      <c r="AK2050" s="12" t="s">
        <v>129</v>
      </c>
      <c r="AL2050" s="12">
        <v>1</v>
      </c>
      <c r="AM2050"/>
      <c r="AN2050"/>
      <c r="AO2050"/>
      <c r="AP2050"/>
      <c r="AQ2050" s="12">
        <v>1</v>
      </c>
      <c r="AR2050" s="12" t="s">
        <v>309</v>
      </c>
      <c r="AS2050" s="12">
        <v>565</v>
      </c>
      <c r="AT2050" s="12">
        <v>275</v>
      </c>
      <c r="AU2050" s="12" t="s">
        <v>309</v>
      </c>
      <c r="AV2050" s="12" t="s">
        <v>312</v>
      </c>
      <c r="AW2050" s="12" t="s">
        <v>313</v>
      </c>
      <c r="AX2050" s="12">
        <v>516</v>
      </c>
      <c r="AY2050" s="12">
        <v>728</v>
      </c>
      <c r="AZ2050" s="15" t="s">
        <v>9526</v>
      </c>
      <c r="BA2050" s="15" t="s">
        <v>9526</v>
      </c>
      <c r="BB2050" s="15" t="s">
        <v>9526</v>
      </c>
      <c r="BC2050" s="15" t="s">
        <v>9526</v>
      </c>
      <c r="BD2050"/>
      <c r="BE2050" s="12">
        <v>1</v>
      </c>
    </row>
    <row r="2051" spans="1:57">
      <c r="A2051" s="12" t="s">
        <v>13633</v>
      </c>
      <c r="B2051" s="12">
        <v>3355338</v>
      </c>
      <c r="C2051" s="12">
        <v>6</v>
      </c>
      <c r="D2051" s="12" t="s">
        <v>309</v>
      </c>
      <c r="E2051" s="12" t="s">
        <v>309</v>
      </c>
      <c r="F2051" s="12">
        <v>-22</v>
      </c>
      <c r="G2051" s="12">
        <v>17</v>
      </c>
      <c r="H2051" s="12" t="s">
        <v>9559</v>
      </c>
      <c r="I2051" s="12" t="s">
        <v>9560</v>
      </c>
      <c r="J2051" s="12" t="s">
        <v>13628</v>
      </c>
      <c r="K2051"/>
      <c r="L2051" s="12" t="s">
        <v>13629</v>
      </c>
      <c r="M2051" s="12">
        <v>1483</v>
      </c>
      <c r="N2051" s="12" t="s">
        <v>117</v>
      </c>
      <c r="O2051" s="12" t="s">
        <v>7590</v>
      </c>
      <c r="P2051" s="12">
        <v>2011</v>
      </c>
      <c r="Q2051" s="15" t="s">
        <v>9526</v>
      </c>
      <c r="R2051" s="12">
        <v>700</v>
      </c>
      <c r="S2051" s="12" t="s">
        <v>224</v>
      </c>
      <c r="T2051"/>
      <c r="U2051" s="12" t="s">
        <v>137</v>
      </c>
      <c r="V2051" s="12">
        <v>11</v>
      </c>
      <c r="W2051" s="12" t="s">
        <v>122</v>
      </c>
      <c r="X2051" s="12" t="s">
        <v>309</v>
      </c>
      <c r="Y2051" s="12">
        <v>1</v>
      </c>
      <c r="Z2051"/>
      <c r="AA2051"/>
      <c r="AB2051" s="12">
        <v>0</v>
      </c>
      <c r="AC2051"/>
      <c r="AD2051" s="12">
        <v>0</v>
      </c>
      <c r="AE2051" s="12" t="s">
        <v>126</v>
      </c>
      <c r="AF2051" s="12">
        <v>1</v>
      </c>
      <c r="AG2051" s="12" t="s">
        <v>127</v>
      </c>
      <c r="AH2051" s="12">
        <v>2</v>
      </c>
      <c r="AI2051" s="12" t="s">
        <v>128</v>
      </c>
      <c r="AJ2051" s="12">
        <v>1</v>
      </c>
      <c r="AK2051" s="12" t="s">
        <v>129</v>
      </c>
      <c r="AL2051" s="12">
        <v>1</v>
      </c>
      <c r="AM2051"/>
      <c r="AN2051"/>
      <c r="AO2051"/>
      <c r="AP2051"/>
      <c r="AQ2051" s="12">
        <v>1</v>
      </c>
      <c r="AR2051" s="12" t="s">
        <v>309</v>
      </c>
      <c r="AS2051" s="12">
        <v>565</v>
      </c>
      <c r="AT2051" s="12">
        <v>275</v>
      </c>
      <c r="AU2051" s="12" t="s">
        <v>309</v>
      </c>
      <c r="AV2051" s="12" t="s">
        <v>312</v>
      </c>
      <c r="AW2051" s="12" t="s">
        <v>313</v>
      </c>
      <c r="AX2051" s="12">
        <v>516</v>
      </c>
      <c r="AY2051" s="12">
        <v>728</v>
      </c>
      <c r="AZ2051" s="15" t="s">
        <v>9526</v>
      </c>
      <c r="BA2051" s="15" t="s">
        <v>9526</v>
      </c>
      <c r="BB2051" s="15" t="s">
        <v>9526</v>
      </c>
      <c r="BC2051" s="15" t="s">
        <v>9526</v>
      </c>
      <c r="BD2051"/>
      <c r="BE2051" s="12">
        <v>1</v>
      </c>
    </row>
    <row r="2052" spans="1:57">
      <c r="A2052" s="12" t="s">
        <v>13634</v>
      </c>
      <c r="B2052" s="12">
        <v>3355338</v>
      </c>
      <c r="C2052" s="12">
        <v>6</v>
      </c>
      <c r="D2052" s="12" t="s">
        <v>309</v>
      </c>
      <c r="E2052" s="12" t="s">
        <v>309</v>
      </c>
      <c r="F2052" s="12">
        <v>-22</v>
      </c>
      <c r="G2052" s="12">
        <v>17</v>
      </c>
      <c r="H2052" s="12" t="s">
        <v>9559</v>
      </c>
      <c r="I2052" s="12" t="s">
        <v>9560</v>
      </c>
      <c r="J2052" s="12" t="s">
        <v>13628</v>
      </c>
      <c r="K2052"/>
      <c r="L2052" s="12" t="s">
        <v>13629</v>
      </c>
      <c r="M2052" s="12">
        <v>1484</v>
      </c>
      <c r="N2052" s="12" t="s">
        <v>117</v>
      </c>
      <c r="O2052" s="12" t="s">
        <v>7284</v>
      </c>
      <c r="P2052" s="12">
        <v>2011</v>
      </c>
      <c r="Q2052" s="15" t="s">
        <v>9526</v>
      </c>
      <c r="R2052" s="12">
        <v>120</v>
      </c>
      <c r="S2052" s="12" t="s">
        <v>278</v>
      </c>
      <c r="T2052"/>
      <c r="U2052" s="12" t="s">
        <v>137</v>
      </c>
      <c r="V2052" s="12">
        <v>11</v>
      </c>
      <c r="W2052" s="12" t="s">
        <v>207</v>
      </c>
      <c r="X2052" s="12" t="s">
        <v>309</v>
      </c>
      <c r="Y2052" s="12">
        <v>2</v>
      </c>
      <c r="Z2052"/>
      <c r="AA2052"/>
      <c r="AB2052" s="12">
        <v>0</v>
      </c>
      <c r="AC2052"/>
      <c r="AD2052" s="12">
        <v>0</v>
      </c>
      <c r="AE2052" s="12" t="s">
        <v>126</v>
      </c>
      <c r="AF2052" s="12">
        <v>1</v>
      </c>
      <c r="AG2052" s="12" t="s">
        <v>127</v>
      </c>
      <c r="AH2052" s="12">
        <v>2</v>
      </c>
      <c r="AI2052" s="12" t="s">
        <v>128</v>
      </c>
      <c r="AJ2052" s="12">
        <v>1</v>
      </c>
      <c r="AK2052" s="12" t="s">
        <v>129</v>
      </c>
      <c r="AL2052" s="12">
        <v>1</v>
      </c>
      <c r="AM2052"/>
      <c r="AN2052"/>
      <c r="AO2052"/>
      <c r="AP2052"/>
      <c r="AQ2052" s="12">
        <v>1</v>
      </c>
      <c r="AR2052" s="12" t="s">
        <v>309</v>
      </c>
      <c r="AS2052" s="12">
        <v>565</v>
      </c>
      <c r="AT2052" s="12">
        <v>275</v>
      </c>
      <c r="AU2052" s="12" t="s">
        <v>309</v>
      </c>
      <c r="AV2052" s="12" t="s">
        <v>312</v>
      </c>
      <c r="AW2052" s="12" t="s">
        <v>313</v>
      </c>
      <c r="AX2052" s="12">
        <v>516</v>
      </c>
      <c r="AY2052" s="12">
        <v>728</v>
      </c>
      <c r="AZ2052" s="15" t="s">
        <v>9526</v>
      </c>
      <c r="BA2052" s="15" t="s">
        <v>9526</v>
      </c>
      <c r="BB2052" s="15" t="s">
        <v>9526</v>
      </c>
      <c r="BC2052" s="15" t="s">
        <v>9526</v>
      </c>
      <c r="BD2052"/>
      <c r="BE2052" s="12">
        <v>1</v>
      </c>
    </row>
    <row r="2053" spans="1:57">
      <c r="A2053" s="12" t="s">
        <v>13635</v>
      </c>
      <c r="B2053" s="12">
        <v>3355338</v>
      </c>
      <c r="C2053" s="12">
        <v>8</v>
      </c>
      <c r="D2053" s="12" t="s">
        <v>309</v>
      </c>
      <c r="E2053" s="12" t="s">
        <v>309</v>
      </c>
      <c r="F2053" s="12">
        <v>-22</v>
      </c>
      <c r="G2053" s="12">
        <v>17</v>
      </c>
      <c r="H2053" s="12" t="s">
        <v>9559</v>
      </c>
      <c r="I2053" s="12" t="s">
        <v>9560</v>
      </c>
      <c r="J2053" s="12" t="s">
        <v>13628</v>
      </c>
      <c r="K2053"/>
      <c r="L2053" s="12" t="s">
        <v>13629</v>
      </c>
      <c r="M2053" s="12">
        <v>1486</v>
      </c>
      <c r="N2053" s="12" t="s">
        <v>117</v>
      </c>
      <c r="O2053" s="12" t="s">
        <v>8703</v>
      </c>
      <c r="P2053" s="12">
        <v>2011</v>
      </c>
      <c r="Q2053" s="15" t="s">
        <v>9526</v>
      </c>
      <c r="R2053" s="12">
        <v>230</v>
      </c>
      <c r="S2053" s="12" t="s">
        <v>166</v>
      </c>
      <c r="T2053"/>
      <c r="U2053" s="12" t="s">
        <v>153</v>
      </c>
      <c r="V2053" s="12">
        <v>12</v>
      </c>
      <c r="W2053" s="12" t="s">
        <v>180</v>
      </c>
      <c r="X2053" s="12" t="s">
        <v>309</v>
      </c>
      <c r="Y2053" s="12">
        <v>1</v>
      </c>
      <c r="Z2053"/>
      <c r="AA2053"/>
      <c r="AB2053" s="12">
        <v>0</v>
      </c>
      <c r="AC2053"/>
      <c r="AD2053" s="12">
        <v>0</v>
      </c>
      <c r="AE2053" s="12" t="s">
        <v>126</v>
      </c>
      <c r="AF2053" s="12">
        <v>1</v>
      </c>
      <c r="AG2053" s="12" t="s">
        <v>171</v>
      </c>
      <c r="AH2053" s="12">
        <v>5</v>
      </c>
      <c r="AI2053" s="12" t="s">
        <v>128</v>
      </c>
      <c r="AJ2053" s="12">
        <v>1</v>
      </c>
      <c r="AK2053" s="12" t="s">
        <v>129</v>
      </c>
      <c r="AL2053" s="12">
        <v>1</v>
      </c>
      <c r="AM2053"/>
      <c r="AN2053"/>
      <c r="AO2053"/>
      <c r="AP2053"/>
      <c r="AQ2053" s="12">
        <v>1</v>
      </c>
      <c r="AR2053" s="12" t="s">
        <v>309</v>
      </c>
      <c r="AS2053" s="12">
        <v>565</v>
      </c>
      <c r="AT2053" s="12">
        <v>275</v>
      </c>
      <c r="AU2053" s="12" t="s">
        <v>309</v>
      </c>
      <c r="AV2053" s="12" t="s">
        <v>312</v>
      </c>
      <c r="AW2053" s="12" t="s">
        <v>313</v>
      </c>
      <c r="AX2053" s="12">
        <v>516</v>
      </c>
      <c r="AY2053" s="12">
        <v>728</v>
      </c>
      <c r="AZ2053" s="15" t="s">
        <v>9526</v>
      </c>
      <c r="BA2053" s="15" t="s">
        <v>9526</v>
      </c>
      <c r="BB2053" s="15" t="s">
        <v>9526</v>
      </c>
      <c r="BC2053" s="15" t="s">
        <v>9526</v>
      </c>
      <c r="BD2053"/>
      <c r="BE2053" s="12">
        <v>1</v>
      </c>
    </row>
    <row r="2054" spans="1:57">
      <c r="A2054" s="12" t="s">
        <v>13636</v>
      </c>
      <c r="B2054" s="12">
        <v>3355338</v>
      </c>
      <c r="C2054" s="12">
        <v>6</v>
      </c>
      <c r="D2054" s="12" t="s">
        <v>309</v>
      </c>
      <c r="E2054" s="12" t="s">
        <v>309</v>
      </c>
      <c r="F2054" s="12">
        <v>-22</v>
      </c>
      <c r="G2054" s="12">
        <v>17</v>
      </c>
      <c r="H2054" s="12" t="s">
        <v>9559</v>
      </c>
      <c r="I2054" s="12" t="s">
        <v>9560</v>
      </c>
      <c r="J2054" s="12" t="s">
        <v>13628</v>
      </c>
      <c r="K2054"/>
      <c r="L2054" s="12" t="s">
        <v>13629</v>
      </c>
      <c r="M2054" s="12">
        <v>1487</v>
      </c>
      <c r="N2054" s="12" t="s">
        <v>117</v>
      </c>
      <c r="O2054" s="12" t="s">
        <v>8145</v>
      </c>
      <c r="P2054" s="12">
        <v>2011</v>
      </c>
      <c r="Q2054" s="15" t="s">
        <v>9526</v>
      </c>
      <c r="R2054" s="12">
        <v>998</v>
      </c>
      <c r="S2054" s="12" t="s">
        <v>215</v>
      </c>
      <c r="T2054"/>
      <c r="U2054" s="12" t="s">
        <v>153</v>
      </c>
      <c r="V2054" s="12">
        <v>12</v>
      </c>
      <c r="W2054" s="12" t="s">
        <v>122</v>
      </c>
      <c r="X2054" s="12" t="s">
        <v>309</v>
      </c>
      <c r="Y2054" s="12">
        <v>1</v>
      </c>
      <c r="Z2054"/>
      <c r="AA2054"/>
      <c r="AB2054" s="12">
        <v>0</v>
      </c>
      <c r="AC2054"/>
      <c r="AD2054" s="12">
        <v>0</v>
      </c>
      <c r="AE2054" s="12" t="s">
        <v>126</v>
      </c>
      <c r="AF2054" s="12">
        <v>1</v>
      </c>
      <c r="AG2054" s="12" t="s">
        <v>127</v>
      </c>
      <c r="AH2054" s="12">
        <v>2</v>
      </c>
      <c r="AI2054" s="12" t="s">
        <v>128</v>
      </c>
      <c r="AJ2054" s="12">
        <v>1</v>
      </c>
      <c r="AK2054" s="12" t="s">
        <v>129</v>
      </c>
      <c r="AL2054" s="12">
        <v>1</v>
      </c>
      <c r="AM2054"/>
      <c r="AN2054"/>
      <c r="AO2054"/>
      <c r="AP2054"/>
      <c r="AQ2054" s="12">
        <v>1</v>
      </c>
      <c r="AR2054" s="12" t="s">
        <v>309</v>
      </c>
      <c r="AS2054" s="12">
        <v>565</v>
      </c>
      <c r="AT2054" s="12">
        <v>275</v>
      </c>
      <c r="AU2054" s="12" t="s">
        <v>309</v>
      </c>
      <c r="AV2054" s="12" t="s">
        <v>312</v>
      </c>
      <c r="AW2054" s="12" t="s">
        <v>313</v>
      </c>
      <c r="AX2054" s="12">
        <v>516</v>
      </c>
      <c r="AY2054" s="12">
        <v>728</v>
      </c>
      <c r="AZ2054" s="15" t="s">
        <v>9526</v>
      </c>
      <c r="BA2054" s="15" t="s">
        <v>9526</v>
      </c>
      <c r="BB2054" s="15" t="s">
        <v>9526</v>
      </c>
      <c r="BC2054" s="15" t="s">
        <v>9526</v>
      </c>
      <c r="BD2054"/>
      <c r="BE2054" s="12">
        <v>1</v>
      </c>
    </row>
    <row r="2055" spans="1:57">
      <c r="A2055" s="12" t="s">
        <v>13637</v>
      </c>
      <c r="B2055" s="12">
        <v>3355338</v>
      </c>
      <c r="C2055" s="12">
        <v>6</v>
      </c>
      <c r="D2055" s="12" t="s">
        <v>309</v>
      </c>
      <c r="E2055" s="12" t="s">
        <v>309</v>
      </c>
      <c r="F2055" s="12">
        <v>-22</v>
      </c>
      <c r="G2055" s="12">
        <v>17</v>
      </c>
      <c r="H2055" s="12" t="s">
        <v>9559</v>
      </c>
      <c r="I2055" s="12" t="s">
        <v>9560</v>
      </c>
      <c r="J2055" s="12" t="s">
        <v>13628</v>
      </c>
      <c r="K2055"/>
      <c r="L2055" s="12" t="s">
        <v>13629</v>
      </c>
      <c r="M2055" s="12">
        <v>23105</v>
      </c>
      <c r="N2055" s="12" t="s">
        <v>117</v>
      </c>
      <c r="O2055" s="12" t="s">
        <v>751</v>
      </c>
      <c r="P2055" s="12">
        <v>2004</v>
      </c>
      <c r="Q2055" s="15" t="s">
        <v>9526</v>
      </c>
      <c r="R2055" s="12">
        <v>210</v>
      </c>
      <c r="S2055" s="12" t="s">
        <v>178</v>
      </c>
      <c r="T2055"/>
      <c r="U2055" s="12" t="s">
        <v>153</v>
      </c>
      <c r="V2055" s="12">
        <v>12</v>
      </c>
      <c r="W2055" s="12" t="s">
        <v>138</v>
      </c>
      <c r="X2055" s="12" t="s">
        <v>309</v>
      </c>
      <c r="Y2055" s="12">
        <v>1</v>
      </c>
      <c r="Z2055"/>
      <c r="AA2055"/>
      <c r="AB2055" s="12">
        <v>0</v>
      </c>
      <c r="AC2055"/>
      <c r="AD2055" s="12">
        <v>0</v>
      </c>
      <c r="AE2055" s="12" t="s">
        <v>126</v>
      </c>
      <c r="AF2055" s="12">
        <v>1</v>
      </c>
      <c r="AG2055" s="12" t="s">
        <v>127</v>
      </c>
      <c r="AH2055" s="12">
        <v>2</v>
      </c>
      <c r="AI2055" s="12" t="s">
        <v>128</v>
      </c>
      <c r="AJ2055" s="12">
        <v>1</v>
      </c>
      <c r="AK2055" s="12" t="s">
        <v>129</v>
      </c>
      <c r="AL2055" s="12">
        <v>1</v>
      </c>
      <c r="AM2055"/>
      <c r="AN2055"/>
      <c r="AO2055"/>
      <c r="AP2055"/>
      <c r="AQ2055" s="12">
        <v>1</v>
      </c>
      <c r="AR2055" s="12" t="s">
        <v>309</v>
      </c>
      <c r="AS2055" s="12">
        <v>565</v>
      </c>
      <c r="AT2055" s="12">
        <v>275</v>
      </c>
      <c r="AU2055" s="12" t="s">
        <v>309</v>
      </c>
      <c r="AV2055" s="12" t="s">
        <v>312</v>
      </c>
      <c r="AW2055" s="12" t="s">
        <v>313</v>
      </c>
      <c r="AX2055" s="12">
        <v>516</v>
      </c>
      <c r="AY2055" s="12">
        <v>728</v>
      </c>
      <c r="AZ2055" s="15" t="s">
        <v>9526</v>
      </c>
      <c r="BA2055" s="15" t="s">
        <v>9526</v>
      </c>
      <c r="BB2055" s="15" t="s">
        <v>9526</v>
      </c>
      <c r="BC2055" s="15" t="s">
        <v>9526</v>
      </c>
      <c r="BD2055" s="12" t="s">
        <v>361</v>
      </c>
      <c r="BE2055" s="12">
        <v>1</v>
      </c>
    </row>
    <row r="2056" spans="1:57">
      <c r="A2056" s="12" t="s">
        <v>13638</v>
      </c>
      <c r="B2056" s="12">
        <v>3355338</v>
      </c>
      <c r="C2056" s="12">
        <v>6</v>
      </c>
      <c r="D2056" s="12" t="s">
        <v>309</v>
      </c>
      <c r="E2056" s="12" t="s">
        <v>309</v>
      </c>
      <c r="F2056" s="12">
        <v>-22</v>
      </c>
      <c r="G2056" s="12">
        <v>17</v>
      </c>
      <c r="H2056" s="12" t="s">
        <v>9559</v>
      </c>
      <c r="I2056" s="12" t="s">
        <v>9560</v>
      </c>
      <c r="J2056" s="12" t="s">
        <v>13628</v>
      </c>
      <c r="K2056"/>
      <c r="L2056" s="12" t="s">
        <v>13629</v>
      </c>
      <c r="M2056" s="12">
        <v>30316</v>
      </c>
      <c r="N2056" s="12" t="s">
        <v>117</v>
      </c>
      <c r="O2056" s="12" t="s">
        <v>6020</v>
      </c>
      <c r="P2056" s="12">
        <v>2009</v>
      </c>
      <c r="Q2056" s="15" t="s">
        <v>9526</v>
      </c>
      <c r="R2056" s="12">
        <v>420</v>
      </c>
      <c r="S2056" s="12" t="s">
        <v>2144</v>
      </c>
      <c r="T2056"/>
      <c r="U2056" s="12" t="s">
        <v>121</v>
      </c>
      <c r="V2056" s="12">
        <v>3</v>
      </c>
      <c r="W2056" s="12" t="s">
        <v>122</v>
      </c>
      <c r="X2056" s="12" t="s">
        <v>309</v>
      </c>
      <c r="Y2056" s="12">
        <v>1</v>
      </c>
      <c r="Z2056"/>
      <c r="AA2056"/>
      <c r="AB2056" s="12">
        <v>0</v>
      </c>
      <c r="AC2056"/>
      <c r="AD2056" s="12">
        <v>0</v>
      </c>
      <c r="AE2056" s="12" t="s">
        <v>126</v>
      </c>
      <c r="AF2056" s="12">
        <v>1</v>
      </c>
      <c r="AG2056" s="12" t="s">
        <v>127</v>
      </c>
      <c r="AH2056" s="12">
        <v>2</v>
      </c>
      <c r="AI2056" s="12" t="s">
        <v>128</v>
      </c>
      <c r="AJ2056" s="12">
        <v>1</v>
      </c>
      <c r="AK2056" s="12" t="s">
        <v>129</v>
      </c>
      <c r="AL2056" s="12">
        <v>1</v>
      </c>
      <c r="AM2056"/>
      <c r="AN2056"/>
      <c r="AO2056"/>
      <c r="AP2056"/>
      <c r="AQ2056" s="12">
        <v>1</v>
      </c>
      <c r="AR2056" s="12" t="s">
        <v>309</v>
      </c>
      <c r="AS2056" s="12">
        <v>565</v>
      </c>
      <c r="AT2056" s="12">
        <v>275</v>
      </c>
      <c r="AU2056" s="12" t="s">
        <v>309</v>
      </c>
      <c r="AV2056" s="12" t="s">
        <v>312</v>
      </c>
      <c r="AW2056" s="12" t="s">
        <v>313</v>
      </c>
      <c r="AX2056" s="12">
        <v>516</v>
      </c>
      <c r="AY2056" s="12">
        <v>728</v>
      </c>
      <c r="AZ2056" s="15" t="s">
        <v>9526</v>
      </c>
      <c r="BA2056" s="15" t="s">
        <v>9526</v>
      </c>
      <c r="BB2056" s="15" t="s">
        <v>9526</v>
      </c>
      <c r="BC2056" s="15" t="s">
        <v>9526</v>
      </c>
      <c r="BD2056"/>
      <c r="BE2056" s="12">
        <v>1</v>
      </c>
    </row>
    <row r="2057" spans="1:57">
      <c r="A2057" s="12" t="s">
        <v>13639</v>
      </c>
      <c r="B2057" s="12">
        <v>3355338</v>
      </c>
      <c r="C2057" s="12">
        <v>6</v>
      </c>
      <c r="D2057" s="12" t="s">
        <v>309</v>
      </c>
      <c r="E2057" s="12" t="s">
        <v>309</v>
      </c>
      <c r="F2057" s="12">
        <v>-22</v>
      </c>
      <c r="G2057" s="12">
        <v>17</v>
      </c>
      <c r="H2057" s="12" t="s">
        <v>9559</v>
      </c>
      <c r="I2057" s="12" t="s">
        <v>9560</v>
      </c>
      <c r="J2057" s="12" t="s">
        <v>13628</v>
      </c>
      <c r="K2057"/>
      <c r="L2057" s="12" t="s">
        <v>13629</v>
      </c>
      <c r="M2057" s="12">
        <v>30318</v>
      </c>
      <c r="N2057" s="12" t="s">
        <v>117</v>
      </c>
      <c r="O2057" s="12" t="s">
        <v>4839</v>
      </c>
      <c r="P2057" s="12">
        <v>2009</v>
      </c>
      <c r="Q2057" s="15" t="s">
        <v>9526</v>
      </c>
      <c r="R2057" s="12">
        <v>240</v>
      </c>
      <c r="S2057" s="12" t="s">
        <v>1523</v>
      </c>
      <c r="T2057"/>
      <c r="U2057" s="12" t="s">
        <v>121</v>
      </c>
      <c r="V2057" s="12">
        <v>3</v>
      </c>
      <c r="W2057" s="12" t="s">
        <v>180</v>
      </c>
      <c r="X2057" s="12" t="s">
        <v>309</v>
      </c>
      <c r="Y2057" s="12">
        <v>1</v>
      </c>
      <c r="Z2057" s="12" t="s">
        <v>2077</v>
      </c>
      <c r="AA2057"/>
      <c r="AB2057" s="12">
        <v>0</v>
      </c>
      <c r="AC2057"/>
      <c r="AD2057" s="12">
        <v>0</v>
      </c>
      <c r="AE2057" s="12" t="s">
        <v>126</v>
      </c>
      <c r="AF2057" s="12">
        <v>1</v>
      </c>
      <c r="AG2057" s="12" t="s">
        <v>171</v>
      </c>
      <c r="AH2057" s="12">
        <v>5</v>
      </c>
      <c r="AI2057" s="12" t="s">
        <v>128</v>
      </c>
      <c r="AJ2057" s="12">
        <v>1</v>
      </c>
      <c r="AK2057" s="12" t="s">
        <v>129</v>
      </c>
      <c r="AL2057" s="12">
        <v>1</v>
      </c>
      <c r="AM2057"/>
      <c r="AN2057"/>
      <c r="AO2057"/>
      <c r="AP2057"/>
      <c r="AQ2057" s="12">
        <v>1</v>
      </c>
      <c r="AR2057" s="12" t="s">
        <v>309</v>
      </c>
      <c r="AS2057" s="12">
        <v>565</v>
      </c>
      <c r="AT2057" s="12">
        <v>275</v>
      </c>
      <c r="AU2057" s="12" t="s">
        <v>309</v>
      </c>
      <c r="AV2057" s="12" t="s">
        <v>312</v>
      </c>
      <c r="AW2057" s="12" t="s">
        <v>313</v>
      </c>
      <c r="AX2057" s="12">
        <v>516</v>
      </c>
      <c r="AY2057" s="12">
        <v>728</v>
      </c>
      <c r="AZ2057" s="15" t="s">
        <v>9526</v>
      </c>
      <c r="BA2057" s="15" t="s">
        <v>9526</v>
      </c>
      <c r="BB2057" s="15" t="s">
        <v>9526</v>
      </c>
      <c r="BC2057" s="15" t="s">
        <v>9526</v>
      </c>
      <c r="BD2057"/>
      <c r="BE2057" s="12">
        <v>1</v>
      </c>
    </row>
    <row r="2058" spans="1:57">
      <c r="A2058" s="12" t="s">
        <v>13640</v>
      </c>
      <c r="B2058" s="12">
        <v>3355338</v>
      </c>
      <c r="C2058" s="12">
        <v>8</v>
      </c>
      <c r="D2058" s="12" t="s">
        <v>309</v>
      </c>
      <c r="E2058" s="12" t="s">
        <v>309</v>
      </c>
      <c r="F2058" s="12">
        <v>-22</v>
      </c>
      <c r="G2058" s="12">
        <v>17</v>
      </c>
      <c r="H2058" s="12" t="s">
        <v>9559</v>
      </c>
      <c r="I2058" s="12" t="s">
        <v>9560</v>
      </c>
      <c r="J2058" s="12" t="s">
        <v>13628</v>
      </c>
      <c r="K2058"/>
      <c r="L2058" s="12" t="s">
        <v>13629</v>
      </c>
      <c r="M2058" s="12">
        <v>1227</v>
      </c>
      <c r="N2058" s="12" t="s">
        <v>117</v>
      </c>
      <c r="O2058" s="12" t="s">
        <v>4224</v>
      </c>
      <c r="P2058" s="12">
        <v>2005</v>
      </c>
      <c r="Q2058" s="15" t="s">
        <v>9526</v>
      </c>
      <c r="R2058" s="12">
        <v>150</v>
      </c>
      <c r="S2058" s="12" t="s">
        <v>136</v>
      </c>
      <c r="T2058"/>
      <c r="U2058" s="12" t="s">
        <v>121</v>
      </c>
      <c r="V2058" s="12">
        <v>3</v>
      </c>
      <c r="W2058" s="12" t="s">
        <v>207</v>
      </c>
      <c r="X2058" s="12" t="s">
        <v>309</v>
      </c>
      <c r="Y2058" s="12">
        <v>1</v>
      </c>
      <c r="Z2058"/>
      <c r="AA2058"/>
      <c r="AB2058" s="12">
        <v>0</v>
      </c>
      <c r="AC2058"/>
      <c r="AD2058" s="12">
        <v>0</v>
      </c>
      <c r="AE2058" s="12" t="s">
        <v>126</v>
      </c>
      <c r="AF2058" s="12">
        <v>1</v>
      </c>
      <c r="AG2058" s="12" t="s">
        <v>127</v>
      </c>
      <c r="AH2058" s="12">
        <v>2</v>
      </c>
      <c r="AI2058" s="12" t="s">
        <v>128</v>
      </c>
      <c r="AJ2058" s="12">
        <v>1</v>
      </c>
      <c r="AK2058" s="12" t="s">
        <v>129</v>
      </c>
      <c r="AL2058" s="12">
        <v>1</v>
      </c>
      <c r="AM2058"/>
      <c r="AN2058"/>
      <c r="AO2058"/>
      <c r="AP2058"/>
      <c r="AQ2058" s="12">
        <v>1</v>
      </c>
      <c r="AR2058" s="12" t="s">
        <v>309</v>
      </c>
      <c r="AS2058" s="12">
        <v>565</v>
      </c>
      <c r="AT2058" s="12">
        <v>275</v>
      </c>
      <c r="AU2058" s="12" t="s">
        <v>309</v>
      </c>
      <c r="AV2058" s="12" t="s">
        <v>312</v>
      </c>
      <c r="AW2058" s="12" t="s">
        <v>313</v>
      </c>
      <c r="AX2058" s="12">
        <v>516</v>
      </c>
      <c r="AY2058" s="12">
        <v>728</v>
      </c>
      <c r="AZ2058" s="15" t="s">
        <v>9526</v>
      </c>
      <c r="BA2058" s="15" t="s">
        <v>9526</v>
      </c>
      <c r="BB2058" s="15" t="s">
        <v>9526</v>
      </c>
      <c r="BC2058" s="15" t="s">
        <v>9526</v>
      </c>
      <c r="BD2058"/>
      <c r="BE2058" s="12">
        <v>1</v>
      </c>
    </row>
    <row r="2059" spans="1:57">
      <c r="A2059" s="12" t="s">
        <v>13641</v>
      </c>
      <c r="B2059" s="12">
        <v>3355338</v>
      </c>
      <c r="C2059" s="12">
        <v>6</v>
      </c>
      <c r="D2059" s="12" t="s">
        <v>309</v>
      </c>
      <c r="E2059" s="12" t="s">
        <v>309</v>
      </c>
      <c r="F2059" s="12">
        <v>-22</v>
      </c>
      <c r="G2059" s="12">
        <v>17</v>
      </c>
      <c r="H2059" s="12" t="s">
        <v>9559</v>
      </c>
      <c r="I2059" s="12" t="s">
        <v>9560</v>
      </c>
      <c r="J2059" s="12" t="s">
        <v>13628</v>
      </c>
      <c r="K2059"/>
      <c r="L2059" s="12" t="s">
        <v>13629</v>
      </c>
      <c r="M2059" s="12">
        <v>1228</v>
      </c>
      <c r="N2059" s="12" t="s">
        <v>117</v>
      </c>
      <c r="O2059" s="12" t="s">
        <v>8012</v>
      </c>
      <c r="P2059" s="12">
        <v>2005</v>
      </c>
      <c r="Q2059" s="15" t="s">
        <v>9526</v>
      </c>
      <c r="R2059" s="12">
        <v>150</v>
      </c>
      <c r="S2059" s="12" t="s">
        <v>136</v>
      </c>
      <c r="T2059" s="12" t="s">
        <v>8014</v>
      </c>
      <c r="U2059" s="12" t="s">
        <v>121</v>
      </c>
      <c r="V2059" s="12">
        <v>3</v>
      </c>
      <c r="W2059" s="12" t="s">
        <v>1023</v>
      </c>
      <c r="X2059" s="12" t="s">
        <v>309</v>
      </c>
      <c r="Y2059" s="12">
        <v>1</v>
      </c>
      <c r="Z2059"/>
      <c r="AA2059"/>
      <c r="AB2059" s="12">
        <v>0</v>
      </c>
      <c r="AC2059"/>
      <c r="AD2059" s="12">
        <v>0</v>
      </c>
      <c r="AE2059" s="12" t="s">
        <v>126</v>
      </c>
      <c r="AF2059" s="12">
        <v>1</v>
      </c>
      <c r="AG2059" s="12" t="s">
        <v>288</v>
      </c>
      <c r="AH2059" s="12">
        <v>3</v>
      </c>
      <c r="AI2059" s="12" t="s">
        <v>311</v>
      </c>
      <c r="AJ2059" s="12">
        <v>3</v>
      </c>
      <c r="AK2059" s="12" t="s">
        <v>129</v>
      </c>
      <c r="AL2059" s="12">
        <v>1</v>
      </c>
      <c r="AM2059"/>
      <c r="AN2059"/>
      <c r="AO2059"/>
      <c r="AP2059"/>
      <c r="AQ2059" s="12">
        <v>1</v>
      </c>
      <c r="AR2059" s="12" t="s">
        <v>309</v>
      </c>
      <c r="AS2059" s="12">
        <v>565</v>
      </c>
      <c r="AT2059" s="12">
        <v>275</v>
      </c>
      <c r="AU2059" s="12" t="s">
        <v>309</v>
      </c>
      <c r="AV2059" s="12" t="s">
        <v>312</v>
      </c>
      <c r="AW2059" s="12" t="s">
        <v>313</v>
      </c>
      <c r="AX2059" s="12">
        <v>516</v>
      </c>
      <c r="AY2059" s="12">
        <v>728</v>
      </c>
      <c r="AZ2059" s="15" t="s">
        <v>9526</v>
      </c>
      <c r="BA2059" s="15" t="s">
        <v>9526</v>
      </c>
      <c r="BB2059" s="15" t="s">
        <v>9526</v>
      </c>
      <c r="BC2059" s="15" t="s">
        <v>9526</v>
      </c>
      <c r="BD2059"/>
      <c r="BE2059" s="12">
        <v>1</v>
      </c>
    </row>
    <row r="2060" spans="1:57">
      <c r="A2060" s="12" t="s">
        <v>13642</v>
      </c>
      <c r="B2060" s="12">
        <v>3355338</v>
      </c>
      <c r="C2060" s="12">
        <v>8</v>
      </c>
      <c r="D2060" s="12" t="s">
        <v>309</v>
      </c>
      <c r="E2060" s="12" t="s">
        <v>309</v>
      </c>
      <c r="F2060" s="12">
        <v>-22</v>
      </c>
      <c r="G2060" s="12">
        <v>17</v>
      </c>
      <c r="H2060" s="12" t="s">
        <v>9559</v>
      </c>
      <c r="I2060" s="12" t="s">
        <v>9560</v>
      </c>
      <c r="J2060" s="12" t="s">
        <v>13628</v>
      </c>
      <c r="K2060"/>
      <c r="L2060" s="12" t="s">
        <v>13629</v>
      </c>
      <c r="M2060" s="12">
        <v>1235</v>
      </c>
      <c r="N2060" s="12" t="s">
        <v>117</v>
      </c>
      <c r="O2060" s="12" t="s">
        <v>9220</v>
      </c>
      <c r="P2060" s="12">
        <v>2007</v>
      </c>
      <c r="Q2060" s="15" t="s">
        <v>9526</v>
      </c>
      <c r="R2060" s="12">
        <v>998</v>
      </c>
      <c r="S2060" s="12" t="s">
        <v>215</v>
      </c>
      <c r="T2060"/>
      <c r="U2060" s="12" t="s">
        <v>153</v>
      </c>
      <c r="V2060" s="12">
        <v>12</v>
      </c>
      <c r="W2060" s="12" t="s">
        <v>2447</v>
      </c>
      <c r="X2060" s="12" t="s">
        <v>309</v>
      </c>
      <c r="Y2060" s="12">
        <v>3</v>
      </c>
      <c r="Z2060"/>
      <c r="AA2060"/>
      <c r="AB2060" s="12">
        <v>0</v>
      </c>
      <c r="AC2060"/>
      <c r="AD2060" s="12">
        <v>0</v>
      </c>
      <c r="AE2060" s="12" t="s">
        <v>126</v>
      </c>
      <c r="AF2060" s="12">
        <v>1</v>
      </c>
      <c r="AG2060" s="12" t="s">
        <v>288</v>
      </c>
      <c r="AH2060" s="12">
        <v>3</v>
      </c>
      <c r="AI2060" s="12" t="s">
        <v>403</v>
      </c>
      <c r="AJ2060" s="12">
        <v>2</v>
      </c>
      <c r="AK2060" s="12" t="s">
        <v>129</v>
      </c>
      <c r="AL2060" s="12">
        <v>1</v>
      </c>
      <c r="AM2060"/>
      <c r="AN2060"/>
      <c r="AO2060"/>
      <c r="AP2060"/>
      <c r="AQ2060" s="12">
        <v>1</v>
      </c>
      <c r="AR2060" s="12" t="s">
        <v>309</v>
      </c>
      <c r="AS2060" s="12">
        <v>565</v>
      </c>
      <c r="AT2060" s="12">
        <v>275</v>
      </c>
      <c r="AU2060" s="12" t="s">
        <v>309</v>
      </c>
      <c r="AV2060" s="12" t="s">
        <v>312</v>
      </c>
      <c r="AW2060" s="12" t="s">
        <v>313</v>
      </c>
      <c r="AX2060" s="12">
        <v>516</v>
      </c>
      <c r="AY2060" s="12">
        <v>728</v>
      </c>
      <c r="AZ2060" s="15" t="s">
        <v>9526</v>
      </c>
      <c r="BA2060" s="15" t="s">
        <v>9526</v>
      </c>
      <c r="BB2060" s="15" t="s">
        <v>9526</v>
      </c>
      <c r="BC2060" s="15" t="s">
        <v>9526</v>
      </c>
      <c r="BD2060"/>
      <c r="BE2060" s="12">
        <v>1</v>
      </c>
    </row>
    <row r="2061" spans="1:57">
      <c r="A2061" s="12" t="s">
        <v>13643</v>
      </c>
      <c r="B2061" s="12">
        <v>3355338</v>
      </c>
      <c r="C2061" s="12">
        <v>8</v>
      </c>
      <c r="D2061" s="12" t="s">
        <v>309</v>
      </c>
      <c r="E2061" s="12" t="s">
        <v>309</v>
      </c>
      <c r="F2061" s="12">
        <v>-22</v>
      </c>
      <c r="G2061" s="12">
        <v>17</v>
      </c>
      <c r="H2061" s="12" t="s">
        <v>9559</v>
      </c>
      <c r="I2061" s="12" t="s">
        <v>9560</v>
      </c>
      <c r="J2061" s="12" t="s">
        <v>13628</v>
      </c>
      <c r="K2061"/>
      <c r="L2061" s="12" t="s">
        <v>13629</v>
      </c>
      <c r="M2061" s="12">
        <v>1241</v>
      </c>
      <c r="N2061" s="12" t="s">
        <v>117</v>
      </c>
      <c r="O2061" s="12" t="s">
        <v>7594</v>
      </c>
      <c r="P2061" s="12">
        <v>2007</v>
      </c>
      <c r="Q2061" s="15" t="s">
        <v>9526</v>
      </c>
      <c r="R2061" s="12">
        <v>330</v>
      </c>
      <c r="S2061" s="12" t="s">
        <v>611</v>
      </c>
      <c r="T2061"/>
      <c r="U2061" s="12" t="s">
        <v>137</v>
      </c>
      <c r="V2061" s="12">
        <v>11</v>
      </c>
      <c r="W2061" s="12" t="s">
        <v>138</v>
      </c>
      <c r="X2061" s="12" t="s">
        <v>309</v>
      </c>
      <c r="Y2061" s="12">
        <v>3</v>
      </c>
      <c r="Z2061"/>
      <c r="AA2061"/>
      <c r="AB2061" s="12">
        <v>0</v>
      </c>
      <c r="AC2061"/>
      <c r="AD2061" s="12">
        <v>0</v>
      </c>
      <c r="AE2061" s="12" t="s">
        <v>126</v>
      </c>
      <c r="AF2061" s="12">
        <v>1</v>
      </c>
      <c r="AG2061" s="12" t="s">
        <v>127</v>
      </c>
      <c r="AH2061" s="12">
        <v>2</v>
      </c>
      <c r="AI2061" s="12" t="s">
        <v>128</v>
      </c>
      <c r="AJ2061" s="12">
        <v>1</v>
      </c>
      <c r="AK2061" s="12" t="s">
        <v>129</v>
      </c>
      <c r="AL2061" s="12">
        <v>1</v>
      </c>
      <c r="AM2061"/>
      <c r="AN2061"/>
      <c r="AO2061"/>
      <c r="AP2061"/>
      <c r="AQ2061" s="12">
        <v>1</v>
      </c>
      <c r="AR2061" s="12" t="s">
        <v>309</v>
      </c>
      <c r="AS2061" s="12">
        <v>565</v>
      </c>
      <c r="AT2061" s="12">
        <v>275</v>
      </c>
      <c r="AU2061" s="12" t="s">
        <v>309</v>
      </c>
      <c r="AV2061" s="12" t="s">
        <v>312</v>
      </c>
      <c r="AW2061" s="12" t="s">
        <v>313</v>
      </c>
      <c r="AX2061" s="12">
        <v>516</v>
      </c>
      <c r="AY2061" s="12">
        <v>728</v>
      </c>
      <c r="AZ2061" s="15" t="s">
        <v>9526</v>
      </c>
      <c r="BA2061" s="15" t="s">
        <v>9526</v>
      </c>
      <c r="BB2061" s="15" t="s">
        <v>9526</v>
      </c>
      <c r="BC2061" s="15" t="s">
        <v>9526</v>
      </c>
      <c r="BD2061"/>
      <c r="BE2061" s="12">
        <v>1</v>
      </c>
    </row>
    <row r="2062" spans="1:57">
      <c r="A2062" s="12" t="s">
        <v>13644</v>
      </c>
      <c r="B2062" s="12">
        <v>3355338</v>
      </c>
      <c r="C2062" s="12">
        <v>8</v>
      </c>
      <c r="D2062" s="12" t="s">
        <v>309</v>
      </c>
      <c r="E2062" s="12" t="s">
        <v>309</v>
      </c>
      <c r="F2062" s="12">
        <v>-22</v>
      </c>
      <c r="G2062" s="12">
        <v>17</v>
      </c>
      <c r="H2062" s="12" t="s">
        <v>9559</v>
      </c>
      <c r="I2062" s="12" t="s">
        <v>9560</v>
      </c>
      <c r="J2062" s="12" t="s">
        <v>13628</v>
      </c>
      <c r="K2062"/>
      <c r="L2062" s="12" t="s">
        <v>13629</v>
      </c>
      <c r="M2062" s="12">
        <v>1242</v>
      </c>
      <c r="N2062" s="12" t="s">
        <v>117</v>
      </c>
      <c r="O2062" s="12" t="s">
        <v>7599</v>
      </c>
      <c r="P2062" s="12">
        <v>2007</v>
      </c>
      <c r="Q2062" s="15" t="s">
        <v>9526</v>
      </c>
      <c r="R2062" s="12">
        <v>150</v>
      </c>
      <c r="S2062" s="12" t="s">
        <v>136</v>
      </c>
      <c r="T2062"/>
      <c r="U2062" s="12" t="s">
        <v>137</v>
      </c>
      <c r="V2062" s="12">
        <v>11</v>
      </c>
      <c r="W2062" s="12" t="s">
        <v>122</v>
      </c>
      <c r="X2062" s="12" t="s">
        <v>309</v>
      </c>
      <c r="Y2062" s="12">
        <v>1</v>
      </c>
      <c r="Z2062"/>
      <c r="AA2062"/>
      <c r="AB2062" s="12">
        <v>0</v>
      </c>
      <c r="AC2062"/>
      <c r="AD2062" s="12">
        <v>0</v>
      </c>
      <c r="AE2062" s="12" t="s">
        <v>126</v>
      </c>
      <c r="AF2062" s="12">
        <v>1</v>
      </c>
      <c r="AG2062" s="12" t="s">
        <v>127</v>
      </c>
      <c r="AH2062" s="12">
        <v>2</v>
      </c>
      <c r="AI2062" s="12" t="s">
        <v>128</v>
      </c>
      <c r="AJ2062" s="12">
        <v>1</v>
      </c>
      <c r="AK2062" s="12" t="s">
        <v>129</v>
      </c>
      <c r="AL2062" s="12">
        <v>1</v>
      </c>
      <c r="AM2062"/>
      <c r="AN2062"/>
      <c r="AO2062"/>
      <c r="AP2062"/>
      <c r="AQ2062" s="12">
        <v>1</v>
      </c>
      <c r="AR2062" s="12" t="s">
        <v>309</v>
      </c>
      <c r="AS2062" s="12">
        <v>565</v>
      </c>
      <c r="AT2062" s="12">
        <v>275</v>
      </c>
      <c r="AU2062" s="12" t="s">
        <v>309</v>
      </c>
      <c r="AV2062" s="12" t="s">
        <v>312</v>
      </c>
      <c r="AW2062" s="12" t="s">
        <v>313</v>
      </c>
      <c r="AX2062" s="12">
        <v>516</v>
      </c>
      <c r="AY2062" s="12">
        <v>728</v>
      </c>
      <c r="AZ2062" s="15" t="s">
        <v>9526</v>
      </c>
      <c r="BA2062" s="15" t="s">
        <v>9526</v>
      </c>
      <c r="BB2062" s="15" t="s">
        <v>9526</v>
      </c>
      <c r="BC2062" s="15" t="s">
        <v>9526</v>
      </c>
      <c r="BD2062"/>
      <c r="BE2062" s="12">
        <v>1</v>
      </c>
    </row>
    <row r="2063" spans="1:57">
      <c r="A2063" s="12" t="s">
        <v>13645</v>
      </c>
      <c r="B2063" s="12">
        <v>3355338</v>
      </c>
      <c r="C2063" s="12">
        <v>8</v>
      </c>
      <c r="D2063" s="12" t="s">
        <v>309</v>
      </c>
      <c r="E2063" s="12" t="s">
        <v>309</v>
      </c>
      <c r="F2063" s="12">
        <v>-22</v>
      </c>
      <c r="G2063" s="12">
        <v>17</v>
      </c>
      <c r="H2063" s="12" t="s">
        <v>9559</v>
      </c>
      <c r="I2063" s="12" t="s">
        <v>9560</v>
      </c>
      <c r="J2063" s="12" t="s">
        <v>13628</v>
      </c>
      <c r="K2063"/>
      <c r="L2063" s="12" t="s">
        <v>13629</v>
      </c>
      <c r="M2063" s="12">
        <v>1253</v>
      </c>
      <c r="N2063" s="12" t="s">
        <v>117</v>
      </c>
      <c r="O2063" s="12" t="s">
        <v>307</v>
      </c>
      <c r="P2063" s="12">
        <v>2003</v>
      </c>
      <c r="Q2063" s="15" t="s">
        <v>9526</v>
      </c>
      <c r="R2063" s="12">
        <v>150</v>
      </c>
      <c r="S2063" s="12" t="s">
        <v>136</v>
      </c>
      <c r="T2063"/>
      <c r="U2063" s="12" t="s">
        <v>121</v>
      </c>
      <c r="V2063" s="12">
        <v>3</v>
      </c>
      <c r="W2063" s="12" t="s">
        <v>122</v>
      </c>
      <c r="X2063" s="12" t="s">
        <v>309</v>
      </c>
      <c r="Y2063" s="12">
        <v>1</v>
      </c>
      <c r="Z2063"/>
      <c r="AA2063"/>
      <c r="AB2063" s="12">
        <v>0</v>
      </c>
      <c r="AC2063"/>
      <c r="AD2063" s="12">
        <v>0</v>
      </c>
      <c r="AE2063" s="12" t="s">
        <v>126</v>
      </c>
      <c r="AF2063" s="12">
        <v>1</v>
      </c>
      <c r="AG2063" s="12" t="s">
        <v>288</v>
      </c>
      <c r="AH2063" s="12">
        <v>3</v>
      </c>
      <c r="AI2063" s="12" t="s">
        <v>311</v>
      </c>
      <c r="AJ2063" s="12">
        <v>3</v>
      </c>
      <c r="AK2063" s="12" t="s">
        <v>129</v>
      </c>
      <c r="AL2063" s="12">
        <v>1</v>
      </c>
      <c r="AM2063"/>
      <c r="AN2063"/>
      <c r="AO2063"/>
      <c r="AP2063"/>
      <c r="AQ2063" s="12">
        <v>1</v>
      </c>
      <c r="AR2063" s="12" t="s">
        <v>309</v>
      </c>
      <c r="AS2063" s="12">
        <v>565</v>
      </c>
      <c r="AT2063" s="12">
        <v>275</v>
      </c>
      <c r="AU2063" s="12" t="s">
        <v>309</v>
      </c>
      <c r="AV2063" s="12" t="s">
        <v>312</v>
      </c>
      <c r="AW2063" s="12" t="s">
        <v>313</v>
      </c>
      <c r="AX2063" s="12">
        <v>516</v>
      </c>
      <c r="AY2063" s="12">
        <v>728</v>
      </c>
      <c r="AZ2063" s="15" t="s">
        <v>9526</v>
      </c>
      <c r="BA2063" s="15" t="s">
        <v>9526</v>
      </c>
      <c r="BB2063" s="15" t="s">
        <v>9526</v>
      </c>
      <c r="BC2063" s="15" t="s">
        <v>9526</v>
      </c>
      <c r="BD2063"/>
      <c r="BE2063" s="12">
        <v>1</v>
      </c>
    </row>
    <row r="2064" spans="1:57">
      <c r="A2064" s="12" t="s">
        <v>13646</v>
      </c>
      <c r="B2064" s="12">
        <v>3355338</v>
      </c>
      <c r="C2064" s="12">
        <v>6</v>
      </c>
      <c r="D2064" s="12" t="s">
        <v>309</v>
      </c>
      <c r="E2064" s="12" t="s">
        <v>309</v>
      </c>
      <c r="F2064" s="12">
        <v>-22</v>
      </c>
      <c r="G2064" s="12">
        <v>17</v>
      </c>
      <c r="H2064" s="12" t="s">
        <v>9559</v>
      </c>
      <c r="I2064" s="12" t="s">
        <v>9560</v>
      </c>
      <c r="J2064" s="12" t="s">
        <v>13628</v>
      </c>
      <c r="K2064"/>
      <c r="L2064" s="12" t="s">
        <v>13629</v>
      </c>
      <c r="M2064" s="12">
        <v>1256</v>
      </c>
      <c r="N2064" s="12" t="s">
        <v>117</v>
      </c>
      <c r="O2064" s="12" t="s">
        <v>765</v>
      </c>
      <c r="P2064" s="12">
        <v>2003</v>
      </c>
      <c r="Q2064" s="15" t="s">
        <v>9526</v>
      </c>
      <c r="R2064" s="12">
        <v>998</v>
      </c>
      <c r="S2064" s="12" t="s">
        <v>215</v>
      </c>
      <c r="T2064" s="12" t="s">
        <v>767</v>
      </c>
      <c r="U2064" s="12" t="s">
        <v>153</v>
      </c>
      <c r="V2064" s="12">
        <v>12</v>
      </c>
      <c r="W2064" s="12" t="s">
        <v>138</v>
      </c>
      <c r="X2064" s="12" t="s">
        <v>309</v>
      </c>
      <c r="Y2064" s="12">
        <v>2</v>
      </c>
      <c r="Z2064"/>
      <c r="AA2064"/>
      <c r="AB2064" s="12">
        <v>0</v>
      </c>
      <c r="AC2064"/>
      <c r="AD2064" s="12">
        <v>0</v>
      </c>
      <c r="AE2064" s="12" t="s">
        <v>126</v>
      </c>
      <c r="AF2064" s="12">
        <v>1</v>
      </c>
      <c r="AG2064" s="12" t="s">
        <v>127</v>
      </c>
      <c r="AH2064" s="12">
        <v>2</v>
      </c>
      <c r="AI2064" s="12" t="s">
        <v>128</v>
      </c>
      <c r="AJ2064" s="12">
        <v>1</v>
      </c>
      <c r="AK2064" s="12" t="s">
        <v>129</v>
      </c>
      <c r="AL2064" s="12">
        <v>1</v>
      </c>
      <c r="AM2064"/>
      <c r="AN2064"/>
      <c r="AO2064"/>
      <c r="AP2064"/>
      <c r="AQ2064" s="12">
        <v>1</v>
      </c>
      <c r="AR2064" s="12" t="s">
        <v>309</v>
      </c>
      <c r="AS2064" s="12">
        <v>565</v>
      </c>
      <c r="AT2064" s="12">
        <v>275</v>
      </c>
      <c r="AU2064" s="12" t="s">
        <v>309</v>
      </c>
      <c r="AV2064" s="12" t="s">
        <v>312</v>
      </c>
      <c r="AW2064" s="12" t="s">
        <v>313</v>
      </c>
      <c r="AX2064" s="12">
        <v>516</v>
      </c>
      <c r="AY2064" s="12">
        <v>728</v>
      </c>
      <c r="AZ2064" s="15" t="s">
        <v>9526</v>
      </c>
      <c r="BA2064" s="15" t="s">
        <v>9526</v>
      </c>
      <c r="BB2064" s="15" t="s">
        <v>9526</v>
      </c>
      <c r="BC2064" s="15" t="s">
        <v>9526</v>
      </c>
      <c r="BD2064" s="12" t="s">
        <v>361</v>
      </c>
      <c r="BE2064" s="12">
        <v>1</v>
      </c>
    </row>
    <row r="2065" spans="1:57">
      <c r="A2065" s="12" t="s">
        <v>13647</v>
      </c>
      <c r="B2065" s="12">
        <v>3355338</v>
      </c>
      <c r="C2065" s="12">
        <v>6</v>
      </c>
      <c r="D2065" s="12" t="s">
        <v>309</v>
      </c>
      <c r="E2065" s="12" t="s">
        <v>309</v>
      </c>
      <c r="F2065" s="12">
        <v>-22</v>
      </c>
      <c r="G2065" s="12">
        <v>17</v>
      </c>
      <c r="H2065" s="12" t="s">
        <v>9559</v>
      </c>
      <c r="I2065" s="12" t="s">
        <v>9560</v>
      </c>
      <c r="J2065" s="12" t="s">
        <v>13628</v>
      </c>
      <c r="K2065"/>
      <c r="L2065" s="12" t="s">
        <v>13629</v>
      </c>
      <c r="M2065" s="12">
        <v>1258</v>
      </c>
      <c r="N2065" s="12" t="s">
        <v>117</v>
      </c>
      <c r="O2065" s="12" t="s">
        <v>2885</v>
      </c>
      <c r="P2065" s="12">
        <v>2003</v>
      </c>
      <c r="Q2065" s="15" t="s">
        <v>9526</v>
      </c>
      <c r="R2065" s="12">
        <v>210</v>
      </c>
      <c r="S2065" s="12" t="s">
        <v>178</v>
      </c>
      <c r="T2065"/>
      <c r="U2065" s="12" t="s">
        <v>167</v>
      </c>
      <c r="V2065" s="12">
        <v>2</v>
      </c>
      <c r="W2065" s="12" t="s">
        <v>154</v>
      </c>
      <c r="X2065" s="12" t="s">
        <v>309</v>
      </c>
      <c r="Y2065" s="12">
        <v>3</v>
      </c>
      <c r="Z2065"/>
      <c r="AA2065" s="12" t="s">
        <v>2889</v>
      </c>
      <c r="AB2065" s="12">
        <v>1</v>
      </c>
      <c r="AC2065" s="12" t="s">
        <v>2890</v>
      </c>
      <c r="AD2065" s="12">
        <v>1</v>
      </c>
      <c r="AE2065" s="12" t="s">
        <v>126</v>
      </c>
      <c r="AF2065" s="12">
        <v>1</v>
      </c>
      <c r="AG2065" s="12" t="s">
        <v>127</v>
      </c>
      <c r="AH2065" s="12">
        <v>2</v>
      </c>
      <c r="AI2065" s="12" t="s">
        <v>128</v>
      </c>
      <c r="AJ2065" s="12">
        <v>1</v>
      </c>
      <c r="AK2065" s="12" t="s">
        <v>129</v>
      </c>
      <c r="AL2065" s="12">
        <v>1</v>
      </c>
      <c r="AM2065"/>
      <c r="AN2065"/>
      <c r="AO2065"/>
      <c r="AP2065"/>
      <c r="AQ2065" s="12">
        <v>1</v>
      </c>
      <c r="AR2065" s="12" t="s">
        <v>309</v>
      </c>
      <c r="AS2065" s="12">
        <v>565</v>
      </c>
      <c r="AT2065" s="12">
        <v>275</v>
      </c>
      <c r="AU2065" s="12" t="s">
        <v>309</v>
      </c>
      <c r="AV2065" s="12" t="s">
        <v>312</v>
      </c>
      <c r="AW2065" s="12" t="s">
        <v>313</v>
      </c>
      <c r="AX2065" s="12">
        <v>516</v>
      </c>
      <c r="AY2065" s="12">
        <v>728</v>
      </c>
      <c r="AZ2065" s="15" t="s">
        <v>9526</v>
      </c>
      <c r="BA2065" s="15" t="s">
        <v>9526</v>
      </c>
      <c r="BB2065" s="15" t="s">
        <v>9526</v>
      </c>
      <c r="BC2065" s="15" t="s">
        <v>9526</v>
      </c>
      <c r="BD2065"/>
      <c r="BE2065" s="12">
        <v>1</v>
      </c>
    </row>
    <row r="2066" spans="1:57">
      <c r="A2066" s="12" t="s">
        <v>13648</v>
      </c>
      <c r="B2066" s="12">
        <v>3355338</v>
      </c>
      <c r="C2066" s="12">
        <v>8</v>
      </c>
      <c r="D2066" s="12" t="s">
        <v>309</v>
      </c>
      <c r="E2066" s="12" t="s">
        <v>309</v>
      </c>
      <c r="F2066" s="12">
        <v>-22</v>
      </c>
      <c r="G2066" s="12">
        <v>17</v>
      </c>
      <c r="H2066" s="12" t="s">
        <v>9559</v>
      </c>
      <c r="I2066" s="12" t="s">
        <v>9560</v>
      </c>
      <c r="J2066" s="12" t="s">
        <v>13628</v>
      </c>
      <c r="K2066"/>
      <c r="L2066" s="12" t="s">
        <v>13629</v>
      </c>
      <c r="M2066" s="12">
        <v>1261</v>
      </c>
      <c r="N2066" s="12" t="s">
        <v>117</v>
      </c>
      <c r="O2066" s="12" t="s">
        <v>4939</v>
      </c>
      <c r="P2066" s="12">
        <v>2004</v>
      </c>
      <c r="Q2066" s="15" t="s">
        <v>9526</v>
      </c>
      <c r="R2066" s="12">
        <v>150</v>
      </c>
      <c r="S2066" s="12" t="s">
        <v>136</v>
      </c>
      <c r="T2066"/>
      <c r="U2066" s="12" t="s">
        <v>121</v>
      </c>
      <c r="V2066" s="12">
        <v>3</v>
      </c>
      <c r="W2066" s="12" t="s">
        <v>180</v>
      </c>
      <c r="X2066" s="12" t="s">
        <v>309</v>
      </c>
      <c r="Y2066" s="12">
        <v>1</v>
      </c>
      <c r="Z2066"/>
      <c r="AA2066"/>
      <c r="AB2066" s="12">
        <v>0</v>
      </c>
      <c r="AC2066"/>
      <c r="AD2066" s="12">
        <v>0</v>
      </c>
      <c r="AE2066" s="12" t="s">
        <v>126</v>
      </c>
      <c r="AF2066" s="12">
        <v>1</v>
      </c>
      <c r="AG2066" s="12" t="s">
        <v>171</v>
      </c>
      <c r="AH2066" s="12">
        <v>5</v>
      </c>
      <c r="AI2066" s="12" t="s">
        <v>128</v>
      </c>
      <c r="AJ2066" s="12">
        <v>1</v>
      </c>
      <c r="AK2066" s="12" t="s">
        <v>129</v>
      </c>
      <c r="AL2066" s="12">
        <v>1</v>
      </c>
      <c r="AM2066"/>
      <c r="AN2066"/>
      <c r="AO2066" s="15" t="s">
        <v>13649</v>
      </c>
      <c r="AP2066"/>
      <c r="AQ2066" s="12">
        <v>1</v>
      </c>
      <c r="AR2066" s="12" t="s">
        <v>309</v>
      </c>
      <c r="AS2066" s="12">
        <v>565</v>
      </c>
      <c r="AT2066" s="12">
        <v>275</v>
      </c>
      <c r="AU2066" s="12" t="s">
        <v>309</v>
      </c>
      <c r="AV2066" s="12" t="s">
        <v>312</v>
      </c>
      <c r="AW2066" s="12" t="s">
        <v>313</v>
      </c>
      <c r="AX2066" s="12">
        <v>516</v>
      </c>
      <c r="AY2066" s="12">
        <v>728</v>
      </c>
      <c r="AZ2066" s="15" t="s">
        <v>9526</v>
      </c>
      <c r="BA2066" s="15" t="s">
        <v>9526</v>
      </c>
      <c r="BB2066" s="15" t="s">
        <v>9526</v>
      </c>
      <c r="BC2066" s="15" t="s">
        <v>9526</v>
      </c>
      <c r="BD2066"/>
      <c r="BE2066" s="12">
        <v>1</v>
      </c>
    </row>
    <row r="2067" spans="1:57">
      <c r="A2067" s="12" t="s">
        <v>13650</v>
      </c>
      <c r="B2067" s="12">
        <v>3355338</v>
      </c>
      <c r="C2067" s="12">
        <v>6</v>
      </c>
      <c r="D2067" s="12" t="s">
        <v>309</v>
      </c>
      <c r="E2067" s="12" t="s">
        <v>309</v>
      </c>
      <c r="F2067" s="12">
        <v>-22</v>
      </c>
      <c r="G2067" s="12">
        <v>17</v>
      </c>
      <c r="H2067" s="12" t="s">
        <v>9559</v>
      </c>
      <c r="I2067" s="12" t="s">
        <v>9560</v>
      </c>
      <c r="J2067" s="12" t="s">
        <v>13628</v>
      </c>
      <c r="K2067"/>
      <c r="L2067" s="12" t="s">
        <v>13629</v>
      </c>
      <c r="M2067" s="12">
        <v>1262</v>
      </c>
      <c r="N2067" s="12" t="s">
        <v>117</v>
      </c>
      <c r="O2067" s="12" t="s">
        <v>6282</v>
      </c>
      <c r="P2067" s="12">
        <v>2004</v>
      </c>
      <c r="Q2067" s="15" t="s">
        <v>9526</v>
      </c>
      <c r="R2067" s="12">
        <v>160</v>
      </c>
      <c r="S2067" s="12" t="s">
        <v>327</v>
      </c>
      <c r="T2067"/>
      <c r="U2067" s="12" t="s">
        <v>121</v>
      </c>
      <c r="V2067" s="12">
        <v>3</v>
      </c>
      <c r="W2067" s="12" t="s">
        <v>217</v>
      </c>
      <c r="X2067" s="12" t="s">
        <v>309</v>
      </c>
      <c r="Y2067" s="12">
        <v>1</v>
      </c>
      <c r="Z2067"/>
      <c r="AA2067"/>
      <c r="AB2067" s="12">
        <v>0</v>
      </c>
      <c r="AC2067"/>
      <c r="AD2067" s="12">
        <v>0</v>
      </c>
      <c r="AE2067" s="12" t="s">
        <v>126</v>
      </c>
      <c r="AF2067" s="12">
        <v>1</v>
      </c>
      <c r="AG2067" s="12" t="s">
        <v>171</v>
      </c>
      <c r="AH2067" s="12">
        <v>5</v>
      </c>
      <c r="AI2067" s="12" t="s">
        <v>311</v>
      </c>
      <c r="AJ2067" s="12">
        <v>3</v>
      </c>
      <c r="AK2067" s="12" t="s">
        <v>129</v>
      </c>
      <c r="AL2067" s="12">
        <v>1</v>
      </c>
      <c r="AM2067"/>
      <c r="AN2067"/>
      <c r="AO2067" s="15" t="s">
        <v>13649</v>
      </c>
      <c r="AP2067"/>
      <c r="AQ2067" s="12">
        <v>1</v>
      </c>
      <c r="AR2067" s="12" t="s">
        <v>309</v>
      </c>
      <c r="AS2067" s="12">
        <v>565</v>
      </c>
      <c r="AT2067" s="12">
        <v>275</v>
      </c>
      <c r="AU2067" s="12" t="s">
        <v>309</v>
      </c>
      <c r="AV2067" s="12" t="s">
        <v>312</v>
      </c>
      <c r="AW2067" s="12" t="s">
        <v>313</v>
      </c>
      <c r="AX2067" s="12">
        <v>516</v>
      </c>
      <c r="AY2067" s="12">
        <v>728</v>
      </c>
      <c r="AZ2067" s="15" t="s">
        <v>9526</v>
      </c>
      <c r="BA2067" s="15" t="s">
        <v>9526</v>
      </c>
      <c r="BB2067" s="15" t="s">
        <v>9526</v>
      </c>
      <c r="BC2067" s="15" t="s">
        <v>9526</v>
      </c>
      <c r="BD2067"/>
      <c r="BE2067" s="12">
        <v>1</v>
      </c>
    </row>
    <row r="2068" spans="1:57">
      <c r="A2068" s="12" t="s">
        <v>13651</v>
      </c>
      <c r="B2068" s="12">
        <v>3355338</v>
      </c>
      <c r="C2068" s="12">
        <v>6</v>
      </c>
      <c r="D2068" s="12" t="s">
        <v>309</v>
      </c>
      <c r="E2068" s="12" t="s">
        <v>309</v>
      </c>
      <c r="F2068" s="12">
        <v>-22</v>
      </c>
      <c r="G2068" s="12">
        <v>17</v>
      </c>
      <c r="H2068" s="12" t="s">
        <v>9559</v>
      </c>
      <c r="I2068" s="12" t="s">
        <v>9560</v>
      </c>
      <c r="J2068" s="12" t="s">
        <v>13628</v>
      </c>
      <c r="K2068"/>
      <c r="L2068" s="12" t="s">
        <v>13629</v>
      </c>
      <c r="M2068" s="12">
        <v>1288</v>
      </c>
      <c r="N2068" s="12" t="s">
        <v>117</v>
      </c>
      <c r="O2068" s="12" t="s">
        <v>8694</v>
      </c>
      <c r="P2068" s="12">
        <v>2005</v>
      </c>
      <c r="Q2068" s="15" t="s">
        <v>9526</v>
      </c>
      <c r="R2068" s="12">
        <v>160</v>
      </c>
      <c r="S2068" s="12" t="s">
        <v>327</v>
      </c>
      <c r="T2068" s="12" t="s">
        <v>6185</v>
      </c>
      <c r="U2068" s="12" t="s">
        <v>153</v>
      </c>
      <c r="V2068" s="12">
        <v>12</v>
      </c>
      <c r="W2068" s="12" t="s">
        <v>138</v>
      </c>
      <c r="X2068" s="12" t="s">
        <v>309</v>
      </c>
      <c r="Y2068" s="12">
        <v>2</v>
      </c>
      <c r="Z2068"/>
      <c r="AA2068"/>
      <c r="AB2068" s="12">
        <v>0</v>
      </c>
      <c r="AC2068"/>
      <c r="AD2068" s="12">
        <v>0</v>
      </c>
      <c r="AE2068" s="12" t="s">
        <v>126</v>
      </c>
      <c r="AF2068" s="12">
        <v>1</v>
      </c>
      <c r="AG2068" s="12" t="s">
        <v>171</v>
      </c>
      <c r="AH2068" s="12">
        <v>5</v>
      </c>
      <c r="AI2068" s="12" t="s">
        <v>128</v>
      </c>
      <c r="AJ2068" s="12">
        <v>1</v>
      </c>
      <c r="AK2068" s="12" t="s">
        <v>129</v>
      </c>
      <c r="AL2068" s="12">
        <v>1</v>
      </c>
      <c r="AM2068"/>
      <c r="AN2068"/>
      <c r="AO2068"/>
      <c r="AP2068"/>
      <c r="AQ2068" s="12">
        <v>1</v>
      </c>
      <c r="AR2068" s="12" t="s">
        <v>309</v>
      </c>
      <c r="AS2068" s="12">
        <v>565</v>
      </c>
      <c r="AT2068" s="12">
        <v>275</v>
      </c>
      <c r="AU2068" s="12" t="s">
        <v>309</v>
      </c>
      <c r="AV2068" s="12" t="s">
        <v>312</v>
      </c>
      <c r="AW2068" s="12" t="s">
        <v>313</v>
      </c>
      <c r="AX2068" s="12">
        <v>516</v>
      </c>
      <c r="AY2068" s="12">
        <v>728</v>
      </c>
      <c r="AZ2068" s="15" t="s">
        <v>9526</v>
      </c>
      <c r="BA2068" s="15" t="s">
        <v>9526</v>
      </c>
      <c r="BB2068" s="15" t="s">
        <v>9526</v>
      </c>
      <c r="BC2068" s="15" t="s">
        <v>9526</v>
      </c>
      <c r="BD2068"/>
      <c r="BE2068" s="12">
        <v>1</v>
      </c>
    </row>
    <row r="2069" spans="1:57">
      <c r="A2069" s="12" t="s">
        <v>13652</v>
      </c>
      <c r="B2069" s="12">
        <v>3355338</v>
      </c>
      <c r="C2069" s="12">
        <v>6</v>
      </c>
      <c r="D2069" s="12" t="s">
        <v>309</v>
      </c>
      <c r="E2069" s="12" t="s">
        <v>309</v>
      </c>
      <c r="F2069" s="12">
        <v>-22</v>
      </c>
      <c r="G2069" s="12">
        <v>17</v>
      </c>
      <c r="H2069" s="12" t="s">
        <v>9559</v>
      </c>
      <c r="I2069" s="12" t="s">
        <v>9560</v>
      </c>
      <c r="J2069" s="12" t="s">
        <v>13628</v>
      </c>
      <c r="K2069"/>
      <c r="L2069" s="12" t="s">
        <v>13629</v>
      </c>
      <c r="M2069" s="12">
        <v>1292</v>
      </c>
      <c r="N2069" s="12" t="s">
        <v>117</v>
      </c>
      <c r="O2069" s="12" t="s">
        <v>9309</v>
      </c>
      <c r="P2069" s="12">
        <v>2005</v>
      </c>
      <c r="Q2069" s="15" t="s">
        <v>9526</v>
      </c>
      <c r="R2069" s="12">
        <v>110</v>
      </c>
      <c r="S2069" s="12" t="s">
        <v>560</v>
      </c>
      <c r="T2069"/>
      <c r="U2069" s="12" t="s">
        <v>137</v>
      </c>
      <c r="V2069" s="12">
        <v>11</v>
      </c>
      <c r="W2069" s="12" t="s">
        <v>561</v>
      </c>
      <c r="X2069" s="12" t="s">
        <v>309</v>
      </c>
      <c r="Y2069" s="12">
        <v>1</v>
      </c>
      <c r="Z2069"/>
      <c r="AA2069"/>
      <c r="AB2069" s="12">
        <v>0</v>
      </c>
      <c r="AC2069"/>
      <c r="AD2069" s="12">
        <v>0</v>
      </c>
      <c r="AE2069" s="12" t="s">
        <v>126</v>
      </c>
      <c r="AF2069" s="12">
        <v>1</v>
      </c>
      <c r="AG2069" s="12" t="s">
        <v>127</v>
      </c>
      <c r="AH2069" s="12">
        <v>2</v>
      </c>
      <c r="AI2069" s="12" t="s">
        <v>128</v>
      </c>
      <c r="AJ2069" s="12">
        <v>1</v>
      </c>
      <c r="AK2069" s="12" t="s">
        <v>129</v>
      </c>
      <c r="AL2069" s="12">
        <v>1</v>
      </c>
      <c r="AM2069"/>
      <c r="AN2069"/>
      <c r="AO2069"/>
      <c r="AP2069"/>
      <c r="AQ2069" s="12">
        <v>1</v>
      </c>
      <c r="AR2069" s="12" t="s">
        <v>309</v>
      </c>
      <c r="AS2069" s="12">
        <v>565</v>
      </c>
      <c r="AT2069" s="12">
        <v>275</v>
      </c>
      <c r="AU2069" s="12" t="s">
        <v>309</v>
      </c>
      <c r="AV2069" s="12" t="s">
        <v>312</v>
      </c>
      <c r="AW2069" s="12" t="s">
        <v>313</v>
      </c>
      <c r="AX2069" s="12">
        <v>516</v>
      </c>
      <c r="AY2069" s="12">
        <v>728</v>
      </c>
      <c r="AZ2069" s="15" t="s">
        <v>9526</v>
      </c>
      <c r="BA2069" s="15" t="s">
        <v>9526</v>
      </c>
      <c r="BB2069" s="15" t="s">
        <v>9526</v>
      </c>
      <c r="BC2069" s="15" t="s">
        <v>9526</v>
      </c>
      <c r="BD2069"/>
      <c r="BE2069" s="12">
        <v>1</v>
      </c>
    </row>
    <row r="2070" spans="1:57">
      <c r="A2070" s="12" t="s">
        <v>13653</v>
      </c>
      <c r="B2070" s="12">
        <v>3355338</v>
      </c>
      <c r="C2070" s="12">
        <v>8</v>
      </c>
      <c r="D2070" s="12" t="s">
        <v>309</v>
      </c>
      <c r="E2070" s="12" t="s">
        <v>309</v>
      </c>
      <c r="F2070" s="12">
        <v>-22</v>
      </c>
      <c r="G2070" s="12">
        <v>17</v>
      </c>
      <c r="H2070" s="12" t="s">
        <v>9559</v>
      </c>
      <c r="I2070" s="12" t="s">
        <v>9560</v>
      </c>
      <c r="J2070" s="12" t="s">
        <v>13628</v>
      </c>
      <c r="K2070"/>
      <c r="L2070" s="12" t="s">
        <v>13629</v>
      </c>
      <c r="M2070" s="12">
        <v>1296</v>
      </c>
      <c r="N2070" s="12" t="s">
        <v>117</v>
      </c>
      <c r="O2070" s="12" t="s">
        <v>842</v>
      </c>
      <c r="P2070" s="12">
        <v>2009</v>
      </c>
      <c r="Q2070" s="15" t="s">
        <v>9526</v>
      </c>
      <c r="R2070" s="12">
        <v>998</v>
      </c>
      <c r="S2070" s="12" t="s">
        <v>215</v>
      </c>
      <c r="T2070" s="12" t="s">
        <v>844</v>
      </c>
      <c r="U2070" s="12" t="s">
        <v>137</v>
      </c>
      <c r="V2070" s="12">
        <v>11</v>
      </c>
      <c r="W2070" s="12" t="s">
        <v>122</v>
      </c>
      <c r="X2070" s="12" t="s">
        <v>309</v>
      </c>
      <c r="Y2070" s="12">
        <v>2</v>
      </c>
      <c r="Z2070"/>
      <c r="AA2070"/>
      <c r="AB2070" s="12">
        <v>0</v>
      </c>
      <c r="AC2070"/>
      <c r="AD2070" s="12">
        <v>0</v>
      </c>
      <c r="AE2070" s="12" t="s">
        <v>126</v>
      </c>
      <c r="AF2070" s="12">
        <v>1</v>
      </c>
      <c r="AG2070" s="12" t="s">
        <v>127</v>
      </c>
      <c r="AH2070" s="12">
        <v>2</v>
      </c>
      <c r="AI2070" s="12" t="s">
        <v>128</v>
      </c>
      <c r="AJ2070" s="12">
        <v>1</v>
      </c>
      <c r="AK2070" s="12" t="s">
        <v>129</v>
      </c>
      <c r="AL2070" s="12">
        <v>1</v>
      </c>
      <c r="AM2070"/>
      <c r="AN2070"/>
      <c r="AO2070"/>
      <c r="AP2070"/>
      <c r="AQ2070" s="12">
        <v>1</v>
      </c>
      <c r="AR2070" s="12" t="s">
        <v>309</v>
      </c>
      <c r="AS2070" s="12">
        <v>565</v>
      </c>
      <c r="AT2070" s="12">
        <v>275</v>
      </c>
      <c r="AU2070" s="12" t="s">
        <v>309</v>
      </c>
      <c r="AV2070" s="12" t="s">
        <v>312</v>
      </c>
      <c r="AW2070" s="12" t="s">
        <v>313</v>
      </c>
      <c r="AX2070" s="12">
        <v>516</v>
      </c>
      <c r="AY2070" s="12">
        <v>728</v>
      </c>
      <c r="AZ2070" s="15" t="s">
        <v>9526</v>
      </c>
      <c r="BA2070" s="15" t="s">
        <v>9526</v>
      </c>
      <c r="BB2070" s="15" t="s">
        <v>9526</v>
      </c>
      <c r="BC2070" s="15" t="s">
        <v>9526</v>
      </c>
      <c r="BD2070"/>
      <c r="BE2070" s="12">
        <v>1</v>
      </c>
    </row>
    <row r="2071" spans="1:57">
      <c r="A2071" s="12" t="s">
        <v>13654</v>
      </c>
      <c r="B2071" s="12">
        <v>3355338</v>
      </c>
      <c r="C2071" s="12">
        <v>6</v>
      </c>
      <c r="D2071" s="12" t="s">
        <v>309</v>
      </c>
      <c r="E2071" s="12" t="s">
        <v>309</v>
      </c>
      <c r="F2071" s="12">
        <v>-22</v>
      </c>
      <c r="G2071" s="12">
        <v>17</v>
      </c>
      <c r="H2071" s="12" t="s">
        <v>9559</v>
      </c>
      <c r="I2071" s="12" t="s">
        <v>9560</v>
      </c>
      <c r="J2071" s="12" t="s">
        <v>13628</v>
      </c>
      <c r="K2071"/>
      <c r="L2071" s="12" t="s">
        <v>13629</v>
      </c>
      <c r="M2071" s="12">
        <v>1300</v>
      </c>
      <c r="N2071" s="12" t="s">
        <v>117</v>
      </c>
      <c r="O2071" s="12" t="s">
        <v>4743</v>
      </c>
      <c r="P2071" s="12">
        <v>2006</v>
      </c>
      <c r="Q2071" s="15" t="s">
        <v>9526</v>
      </c>
      <c r="R2071" s="12">
        <v>920</v>
      </c>
      <c r="S2071" s="12" t="s">
        <v>4745</v>
      </c>
      <c r="T2071"/>
      <c r="U2071" s="12" t="s">
        <v>121</v>
      </c>
      <c r="V2071" s="12">
        <v>3</v>
      </c>
      <c r="W2071" s="12" t="s">
        <v>207</v>
      </c>
      <c r="X2071" s="12" t="s">
        <v>309</v>
      </c>
      <c r="Y2071" s="12">
        <v>2</v>
      </c>
      <c r="Z2071" s="12" t="s">
        <v>4747</v>
      </c>
      <c r="AA2071" s="12" t="s">
        <v>4749</v>
      </c>
      <c r="AB2071" s="12">
        <v>3</v>
      </c>
      <c r="AC2071" s="12" t="s">
        <v>4750</v>
      </c>
      <c r="AD2071" s="12">
        <v>1</v>
      </c>
      <c r="AE2071" s="12" t="s">
        <v>126</v>
      </c>
      <c r="AF2071" s="12">
        <v>1</v>
      </c>
      <c r="AG2071" s="12" t="s">
        <v>127</v>
      </c>
      <c r="AH2071" s="12">
        <v>2</v>
      </c>
      <c r="AI2071" s="12" t="s">
        <v>128</v>
      </c>
      <c r="AJ2071" s="12">
        <v>1</v>
      </c>
      <c r="AK2071" s="12" t="s">
        <v>129</v>
      </c>
      <c r="AL2071" s="12">
        <v>1</v>
      </c>
      <c r="AM2071"/>
      <c r="AN2071"/>
      <c r="AO2071" s="15" t="s">
        <v>13655</v>
      </c>
      <c r="AP2071"/>
      <c r="AQ2071" s="12">
        <v>1</v>
      </c>
      <c r="AR2071" s="12" t="s">
        <v>309</v>
      </c>
      <c r="AS2071" s="12">
        <v>565</v>
      </c>
      <c r="AT2071" s="12">
        <v>275</v>
      </c>
      <c r="AU2071" s="12" t="s">
        <v>309</v>
      </c>
      <c r="AV2071" s="12" t="s">
        <v>312</v>
      </c>
      <c r="AW2071" s="12" t="s">
        <v>313</v>
      </c>
      <c r="AX2071" s="12">
        <v>516</v>
      </c>
      <c r="AY2071" s="12">
        <v>728</v>
      </c>
      <c r="AZ2071" s="15" t="s">
        <v>9526</v>
      </c>
      <c r="BA2071" s="15" t="s">
        <v>9526</v>
      </c>
      <c r="BB2071" s="15" t="s">
        <v>9526</v>
      </c>
      <c r="BC2071" s="15" t="s">
        <v>9526</v>
      </c>
      <c r="BD2071"/>
      <c r="BE2071" s="12">
        <v>1</v>
      </c>
    </row>
    <row r="2072" spans="1:57">
      <c r="A2072" s="12" t="s">
        <v>13656</v>
      </c>
      <c r="B2072" s="12">
        <v>3355338</v>
      </c>
      <c r="C2072" s="12">
        <v>8</v>
      </c>
      <c r="D2072" s="12" t="s">
        <v>309</v>
      </c>
      <c r="E2072" s="12" t="s">
        <v>309</v>
      </c>
      <c r="F2072" s="12">
        <v>-22</v>
      </c>
      <c r="G2072" s="12">
        <v>17</v>
      </c>
      <c r="H2072" s="12" t="s">
        <v>9559</v>
      </c>
      <c r="I2072" s="12" t="s">
        <v>9560</v>
      </c>
      <c r="J2072" s="12" t="s">
        <v>13628</v>
      </c>
      <c r="K2072"/>
      <c r="L2072" s="12" t="s">
        <v>13629</v>
      </c>
      <c r="M2072" s="12">
        <v>1302</v>
      </c>
      <c r="N2072" s="12" t="s">
        <v>117</v>
      </c>
      <c r="O2072" s="12" t="s">
        <v>4262</v>
      </c>
      <c r="P2072" s="12">
        <v>2006</v>
      </c>
      <c r="Q2072" s="15" t="s">
        <v>9526</v>
      </c>
      <c r="R2072" s="12">
        <v>150</v>
      </c>
      <c r="S2072" s="12" t="s">
        <v>136</v>
      </c>
      <c r="T2072"/>
      <c r="U2072" s="12" t="s">
        <v>121</v>
      </c>
      <c r="V2072" s="12">
        <v>3</v>
      </c>
      <c r="W2072" s="12" t="s">
        <v>207</v>
      </c>
      <c r="X2072" s="12" t="s">
        <v>309</v>
      </c>
      <c r="Y2072" s="12">
        <v>2</v>
      </c>
      <c r="Z2072"/>
      <c r="AA2072"/>
      <c r="AB2072" s="12">
        <v>0</v>
      </c>
      <c r="AC2072"/>
      <c r="AD2072" s="12">
        <v>0</v>
      </c>
      <c r="AE2072" s="12" t="s">
        <v>126</v>
      </c>
      <c r="AF2072" s="12">
        <v>1</v>
      </c>
      <c r="AG2072" s="12" t="s">
        <v>127</v>
      </c>
      <c r="AH2072" s="12">
        <v>2</v>
      </c>
      <c r="AI2072" s="12" t="s">
        <v>128</v>
      </c>
      <c r="AJ2072" s="12">
        <v>1</v>
      </c>
      <c r="AK2072" s="12" t="s">
        <v>129</v>
      </c>
      <c r="AL2072" s="12">
        <v>1</v>
      </c>
      <c r="AM2072"/>
      <c r="AN2072"/>
      <c r="AO2072"/>
      <c r="AP2072"/>
      <c r="AQ2072" s="12">
        <v>1</v>
      </c>
      <c r="AR2072" s="12" t="s">
        <v>309</v>
      </c>
      <c r="AS2072" s="12">
        <v>565</v>
      </c>
      <c r="AT2072" s="12">
        <v>275</v>
      </c>
      <c r="AU2072" s="12" t="s">
        <v>309</v>
      </c>
      <c r="AV2072" s="12" t="s">
        <v>312</v>
      </c>
      <c r="AW2072" s="12" t="s">
        <v>313</v>
      </c>
      <c r="AX2072" s="12">
        <v>516</v>
      </c>
      <c r="AY2072" s="12">
        <v>728</v>
      </c>
      <c r="AZ2072" s="15" t="s">
        <v>9526</v>
      </c>
      <c r="BA2072" s="15" t="s">
        <v>9526</v>
      </c>
      <c r="BB2072" s="15" t="s">
        <v>9526</v>
      </c>
      <c r="BC2072" s="15" t="s">
        <v>9526</v>
      </c>
      <c r="BD2072"/>
      <c r="BE2072" s="12">
        <v>1</v>
      </c>
    </row>
    <row r="2073" spans="1:57">
      <c r="A2073" s="12" t="s">
        <v>13657</v>
      </c>
      <c r="B2073" s="12">
        <v>3355338</v>
      </c>
      <c r="C2073" s="12">
        <v>6</v>
      </c>
      <c r="D2073" s="12" t="s">
        <v>309</v>
      </c>
      <c r="E2073" s="12" t="s">
        <v>309</v>
      </c>
      <c r="F2073" s="12">
        <v>-22</v>
      </c>
      <c r="G2073" s="12">
        <v>17</v>
      </c>
      <c r="H2073" s="12" t="s">
        <v>9559</v>
      </c>
      <c r="I2073" s="12" t="s">
        <v>9560</v>
      </c>
      <c r="J2073" s="12" t="s">
        <v>13628</v>
      </c>
      <c r="K2073"/>
      <c r="L2073" s="12" t="s">
        <v>13629</v>
      </c>
      <c r="M2073" s="12">
        <v>1305</v>
      </c>
      <c r="N2073" s="12" t="s">
        <v>117</v>
      </c>
      <c r="O2073" s="12" t="s">
        <v>9212</v>
      </c>
      <c r="P2073" s="12">
        <v>2006</v>
      </c>
      <c r="Q2073" s="15" t="s">
        <v>9526</v>
      </c>
      <c r="R2073" s="12">
        <v>150</v>
      </c>
      <c r="S2073" s="12" t="s">
        <v>136</v>
      </c>
      <c r="T2073"/>
      <c r="U2073" s="12" t="s">
        <v>121</v>
      </c>
      <c r="V2073" s="12">
        <v>3</v>
      </c>
      <c r="W2073" s="12" t="s">
        <v>122</v>
      </c>
      <c r="X2073" s="12" t="s">
        <v>309</v>
      </c>
      <c r="Y2073" s="12">
        <v>2</v>
      </c>
      <c r="Z2073"/>
      <c r="AA2073"/>
      <c r="AB2073" s="12">
        <v>0</v>
      </c>
      <c r="AC2073"/>
      <c r="AD2073" s="12">
        <v>0</v>
      </c>
      <c r="AE2073" s="12" t="s">
        <v>126</v>
      </c>
      <c r="AF2073" s="12">
        <v>1</v>
      </c>
      <c r="AG2073" s="12" t="s">
        <v>127</v>
      </c>
      <c r="AH2073" s="12">
        <v>2</v>
      </c>
      <c r="AI2073" s="12" t="s">
        <v>128</v>
      </c>
      <c r="AJ2073" s="12">
        <v>1</v>
      </c>
      <c r="AK2073" s="12" t="s">
        <v>129</v>
      </c>
      <c r="AL2073" s="12">
        <v>1</v>
      </c>
      <c r="AM2073"/>
      <c r="AN2073"/>
      <c r="AO2073" s="15" t="s">
        <v>13612</v>
      </c>
      <c r="AP2073"/>
      <c r="AQ2073" s="12">
        <v>1</v>
      </c>
      <c r="AR2073" s="12" t="s">
        <v>309</v>
      </c>
      <c r="AS2073" s="12">
        <v>565</v>
      </c>
      <c r="AT2073" s="12">
        <v>275</v>
      </c>
      <c r="AU2073" s="12" t="s">
        <v>309</v>
      </c>
      <c r="AV2073" s="12" t="s">
        <v>312</v>
      </c>
      <c r="AW2073" s="12" t="s">
        <v>313</v>
      </c>
      <c r="AX2073" s="12">
        <v>516</v>
      </c>
      <c r="AY2073" s="12">
        <v>728</v>
      </c>
      <c r="AZ2073" s="15" t="s">
        <v>9526</v>
      </c>
      <c r="BA2073" s="15" t="s">
        <v>9526</v>
      </c>
      <c r="BB2073" s="15" t="s">
        <v>9526</v>
      </c>
      <c r="BC2073" s="15" t="s">
        <v>9526</v>
      </c>
      <c r="BD2073"/>
      <c r="BE2073" s="12">
        <v>1</v>
      </c>
    </row>
    <row r="2074" spans="1:57">
      <c r="A2074" s="12" t="s">
        <v>13658</v>
      </c>
      <c r="B2074" s="12">
        <v>3355338</v>
      </c>
      <c r="C2074" s="12">
        <v>8</v>
      </c>
      <c r="D2074" s="12" t="s">
        <v>309</v>
      </c>
      <c r="E2074" s="12" t="s">
        <v>309</v>
      </c>
      <c r="F2074" s="12">
        <v>-22</v>
      </c>
      <c r="G2074" s="12">
        <v>17</v>
      </c>
      <c r="H2074" s="12" t="s">
        <v>9559</v>
      </c>
      <c r="I2074" s="12" t="s">
        <v>9560</v>
      </c>
      <c r="J2074" s="12" t="s">
        <v>13628</v>
      </c>
      <c r="K2074"/>
      <c r="L2074" s="12" t="s">
        <v>13629</v>
      </c>
      <c r="M2074" s="12">
        <v>1306</v>
      </c>
      <c r="N2074" s="12" t="s">
        <v>117</v>
      </c>
      <c r="O2074" s="12" t="s">
        <v>7630</v>
      </c>
      <c r="P2074" s="12">
        <v>2009</v>
      </c>
      <c r="Q2074" s="15" t="s">
        <v>9526</v>
      </c>
      <c r="R2074" s="12">
        <v>150</v>
      </c>
      <c r="S2074" s="12" t="s">
        <v>136</v>
      </c>
      <c r="T2074"/>
      <c r="U2074" s="12" t="s">
        <v>121</v>
      </c>
      <c r="V2074" s="12">
        <v>3</v>
      </c>
      <c r="W2074" s="12" t="s">
        <v>561</v>
      </c>
      <c r="X2074" s="12" t="s">
        <v>309</v>
      </c>
      <c r="Y2074" s="12">
        <v>1</v>
      </c>
      <c r="Z2074"/>
      <c r="AA2074"/>
      <c r="AB2074" s="12">
        <v>0</v>
      </c>
      <c r="AC2074"/>
      <c r="AD2074" s="12">
        <v>0</v>
      </c>
      <c r="AE2074" s="12" t="s">
        <v>126</v>
      </c>
      <c r="AF2074" s="12">
        <v>1</v>
      </c>
      <c r="AG2074" s="12" t="s">
        <v>127</v>
      </c>
      <c r="AH2074" s="12">
        <v>2</v>
      </c>
      <c r="AI2074" s="12" t="s">
        <v>128</v>
      </c>
      <c r="AJ2074" s="12">
        <v>1</v>
      </c>
      <c r="AK2074" s="12" t="s">
        <v>129</v>
      </c>
      <c r="AL2074" s="12">
        <v>1</v>
      </c>
      <c r="AM2074"/>
      <c r="AN2074"/>
      <c r="AO2074"/>
      <c r="AP2074"/>
      <c r="AQ2074" s="12">
        <v>1</v>
      </c>
      <c r="AR2074" s="12" t="s">
        <v>309</v>
      </c>
      <c r="AS2074" s="12">
        <v>565</v>
      </c>
      <c r="AT2074" s="12">
        <v>275</v>
      </c>
      <c r="AU2074" s="12" t="s">
        <v>309</v>
      </c>
      <c r="AV2074" s="12" t="s">
        <v>312</v>
      </c>
      <c r="AW2074" s="12" t="s">
        <v>313</v>
      </c>
      <c r="AX2074" s="12">
        <v>516</v>
      </c>
      <c r="AY2074" s="12">
        <v>728</v>
      </c>
      <c r="AZ2074" s="15" t="s">
        <v>9526</v>
      </c>
      <c r="BA2074" s="15" t="s">
        <v>9526</v>
      </c>
      <c r="BB2074" s="15" t="s">
        <v>9526</v>
      </c>
      <c r="BC2074" s="15" t="s">
        <v>9526</v>
      </c>
      <c r="BD2074"/>
      <c r="BE2074" s="12">
        <v>1</v>
      </c>
    </row>
    <row r="2075" spans="1:57">
      <c r="A2075" s="12" t="s">
        <v>13659</v>
      </c>
      <c r="B2075" s="12">
        <v>3355338</v>
      </c>
      <c r="C2075" s="12">
        <v>6</v>
      </c>
      <c r="D2075" s="12" t="s">
        <v>309</v>
      </c>
      <c r="E2075" s="12" t="s">
        <v>309</v>
      </c>
      <c r="F2075" s="12">
        <v>-22</v>
      </c>
      <c r="G2075" s="12">
        <v>17</v>
      </c>
      <c r="H2075" s="12" t="s">
        <v>9559</v>
      </c>
      <c r="I2075" s="12" t="s">
        <v>9560</v>
      </c>
      <c r="J2075" s="12" t="s">
        <v>13628</v>
      </c>
      <c r="K2075"/>
      <c r="L2075" s="12" t="s">
        <v>13629</v>
      </c>
      <c r="M2075" s="12">
        <v>1308</v>
      </c>
      <c r="N2075" s="12" t="s">
        <v>117</v>
      </c>
      <c r="O2075" s="12" t="s">
        <v>654</v>
      </c>
      <c r="P2075" s="12">
        <v>2006</v>
      </c>
      <c r="Q2075" s="15" t="s">
        <v>9526</v>
      </c>
      <c r="R2075" s="12">
        <v>998</v>
      </c>
      <c r="S2075" s="12" t="s">
        <v>215</v>
      </c>
      <c r="T2075"/>
      <c r="U2075" s="12" t="s">
        <v>137</v>
      </c>
      <c r="V2075" s="12">
        <v>11</v>
      </c>
      <c r="W2075" s="12" t="s">
        <v>138</v>
      </c>
      <c r="X2075" s="12" t="s">
        <v>309</v>
      </c>
      <c r="Y2075" s="12">
        <v>2</v>
      </c>
      <c r="Z2075"/>
      <c r="AA2075"/>
      <c r="AB2075" s="12">
        <v>0</v>
      </c>
      <c r="AC2075"/>
      <c r="AD2075" s="12">
        <v>0</v>
      </c>
      <c r="AE2075" s="12" t="s">
        <v>126</v>
      </c>
      <c r="AF2075" s="12">
        <v>1</v>
      </c>
      <c r="AG2075" s="12" t="s">
        <v>127</v>
      </c>
      <c r="AH2075" s="12">
        <v>2</v>
      </c>
      <c r="AI2075" s="12" t="s">
        <v>128</v>
      </c>
      <c r="AJ2075" s="12">
        <v>1</v>
      </c>
      <c r="AK2075" s="12" t="s">
        <v>129</v>
      </c>
      <c r="AL2075" s="12">
        <v>1</v>
      </c>
      <c r="AM2075"/>
      <c r="AN2075"/>
      <c r="AO2075"/>
      <c r="AP2075"/>
      <c r="AQ2075" s="12">
        <v>1</v>
      </c>
      <c r="AR2075" s="12" t="s">
        <v>309</v>
      </c>
      <c r="AS2075" s="12">
        <v>565</v>
      </c>
      <c r="AT2075" s="12">
        <v>275</v>
      </c>
      <c r="AU2075" s="12" t="s">
        <v>309</v>
      </c>
      <c r="AV2075" s="12" t="s">
        <v>312</v>
      </c>
      <c r="AW2075" s="12" t="s">
        <v>313</v>
      </c>
      <c r="AX2075" s="12">
        <v>516</v>
      </c>
      <c r="AY2075" s="12">
        <v>728</v>
      </c>
      <c r="AZ2075" s="15" t="s">
        <v>9526</v>
      </c>
      <c r="BA2075" s="15" t="s">
        <v>9526</v>
      </c>
      <c r="BB2075" s="15" t="s">
        <v>9526</v>
      </c>
      <c r="BC2075" s="15" t="s">
        <v>9526</v>
      </c>
      <c r="BD2075"/>
      <c r="BE2075" s="12">
        <v>1</v>
      </c>
    </row>
    <row r="2076" spans="1:57">
      <c r="A2076" s="12" t="s">
        <v>13660</v>
      </c>
      <c r="B2076" s="12">
        <v>3355338</v>
      </c>
      <c r="C2076" s="12">
        <v>8</v>
      </c>
      <c r="D2076" s="12" t="s">
        <v>309</v>
      </c>
      <c r="E2076" s="12" t="s">
        <v>309</v>
      </c>
      <c r="F2076" s="12">
        <v>-22</v>
      </c>
      <c r="G2076" s="12">
        <v>17</v>
      </c>
      <c r="H2076" s="12" t="s">
        <v>9559</v>
      </c>
      <c r="I2076" s="12" t="s">
        <v>9560</v>
      </c>
      <c r="J2076" s="12" t="s">
        <v>13628</v>
      </c>
      <c r="K2076"/>
      <c r="L2076" s="12" t="s">
        <v>13629</v>
      </c>
      <c r="M2076" s="12">
        <v>131</v>
      </c>
      <c r="N2076" s="12" t="s">
        <v>117</v>
      </c>
      <c r="O2076" s="12" t="s">
        <v>8203</v>
      </c>
      <c r="P2076" s="12">
        <v>2005</v>
      </c>
      <c r="Q2076" s="15" t="s">
        <v>9526</v>
      </c>
      <c r="R2076" s="12">
        <v>210</v>
      </c>
      <c r="S2076" s="12" t="s">
        <v>178</v>
      </c>
      <c r="T2076" s="12" t="s">
        <v>3625</v>
      </c>
      <c r="U2076" s="12" t="s">
        <v>137</v>
      </c>
      <c r="V2076" s="12">
        <v>11</v>
      </c>
      <c r="W2076" s="12" t="s">
        <v>138</v>
      </c>
      <c r="X2076" s="12" t="s">
        <v>309</v>
      </c>
      <c r="Y2076" s="12">
        <v>6</v>
      </c>
      <c r="Z2076" s="12" t="s">
        <v>141</v>
      </c>
      <c r="AA2076" s="12" t="s">
        <v>8206</v>
      </c>
      <c r="AB2076" s="12">
        <v>2</v>
      </c>
      <c r="AC2076"/>
      <c r="AD2076" s="12">
        <v>0</v>
      </c>
      <c r="AE2076" s="12" t="s">
        <v>126</v>
      </c>
      <c r="AF2076" s="12">
        <v>1</v>
      </c>
      <c r="AG2076" s="12" t="s">
        <v>127</v>
      </c>
      <c r="AH2076" s="12">
        <v>2</v>
      </c>
      <c r="AI2076" s="12" t="s">
        <v>128</v>
      </c>
      <c r="AJ2076" s="12">
        <v>1</v>
      </c>
      <c r="AK2076" s="12" t="s">
        <v>129</v>
      </c>
      <c r="AL2076" s="12">
        <v>1</v>
      </c>
      <c r="AM2076"/>
      <c r="AN2076" s="15" t="s">
        <v>13661</v>
      </c>
      <c r="AO2076"/>
      <c r="AP2076"/>
      <c r="AQ2076" s="12">
        <v>1</v>
      </c>
      <c r="AR2076" s="12" t="s">
        <v>309</v>
      </c>
      <c r="AS2076" s="12">
        <v>565</v>
      </c>
      <c r="AT2076" s="12">
        <v>275</v>
      </c>
      <c r="AU2076" s="12" t="s">
        <v>309</v>
      </c>
      <c r="AV2076" s="12" t="s">
        <v>312</v>
      </c>
      <c r="AW2076" s="12" t="s">
        <v>313</v>
      </c>
      <c r="AX2076" s="12">
        <v>516</v>
      </c>
      <c r="AY2076" s="12">
        <v>728</v>
      </c>
      <c r="AZ2076" s="15" t="s">
        <v>9526</v>
      </c>
      <c r="BA2076" s="15" t="s">
        <v>9526</v>
      </c>
      <c r="BB2076" s="15" t="s">
        <v>9526</v>
      </c>
      <c r="BC2076" s="15" t="s">
        <v>9526</v>
      </c>
      <c r="BD2076"/>
      <c r="BE2076" s="12">
        <v>1</v>
      </c>
    </row>
    <row r="2077" spans="1:57">
      <c r="A2077" s="12" t="s">
        <v>13662</v>
      </c>
      <c r="B2077" s="12">
        <v>3355338</v>
      </c>
      <c r="C2077" s="12">
        <v>8</v>
      </c>
      <c r="D2077" s="12" t="s">
        <v>309</v>
      </c>
      <c r="E2077" s="12" t="s">
        <v>309</v>
      </c>
      <c r="F2077" s="12">
        <v>-22</v>
      </c>
      <c r="G2077" s="12">
        <v>17</v>
      </c>
      <c r="H2077" s="12" t="s">
        <v>9559</v>
      </c>
      <c r="I2077" s="12" t="s">
        <v>9560</v>
      </c>
      <c r="J2077" s="12" t="s">
        <v>13628</v>
      </c>
      <c r="K2077"/>
      <c r="L2077" s="12" t="s">
        <v>13629</v>
      </c>
      <c r="M2077" s="12">
        <v>1314</v>
      </c>
      <c r="N2077" s="12" t="s">
        <v>117</v>
      </c>
      <c r="O2077" s="12" t="s">
        <v>7581</v>
      </c>
      <c r="P2077" s="12">
        <v>2007</v>
      </c>
      <c r="Q2077" s="15" t="s">
        <v>9526</v>
      </c>
      <c r="R2077" s="12">
        <v>430</v>
      </c>
      <c r="S2077" s="12" t="s">
        <v>285</v>
      </c>
      <c r="T2077"/>
      <c r="U2077" s="12" t="s">
        <v>153</v>
      </c>
      <c r="V2077" s="12">
        <v>12</v>
      </c>
      <c r="W2077" s="12" t="s">
        <v>138</v>
      </c>
      <c r="X2077" s="12" t="s">
        <v>309</v>
      </c>
      <c r="Y2077" s="12">
        <v>5</v>
      </c>
      <c r="Z2077"/>
      <c r="AA2077"/>
      <c r="AB2077" s="12">
        <v>0</v>
      </c>
      <c r="AC2077"/>
      <c r="AD2077" s="12">
        <v>0</v>
      </c>
      <c r="AE2077" s="12" t="s">
        <v>126</v>
      </c>
      <c r="AF2077" s="12">
        <v>1</v>
      </c>
      <c r="AG2077" s="12" t="s">
        <v>127</v>
      </c>
      <c r="AH2077" s="12">
        <v>2</v>
      </c>
      <c r="AI2077" s="12" t="s">
        <v>128</v>
      </c>
      <c r="AJ2077" s="12">
        <v>1</v>
      </c>
      <c r="AK2077" s="12" t="s">
        <v>129</v>
      </c>
      <c r="AL2077" s="12">
        <v>1</v>
      </c>
      <c r="AM2077"/>
      <c r="AN2077"/>
      <c r="AO2077"/>
      <c r="AP2077"/>
      <c r="AQ2077" s="12">
        <v>1</v>
      </c>
      <c r="AR2077" s="12" t="s">
        <v>309</v>
      </c>
      <c r="AS2077" s="12">
        <v>565</v>
      </c>
      <c r="AT2077" s="12">
        <v>275</v>
      </c>
      <c r="AU2077" s="12" t="s">
        <v>309</v>
      </c>
      <c r="AV2077" s="12" t="s">
        <v>312</v>
      </c>
      <c r="AW2077" s="12" t="s">
        <v>313</v>
      </c>
      <c r="AX2077" s="12">
        <v>516</v>
      </c>
      <c r="AY2077" s="12">
        <v>728</v>
      </c>
      <c r="AZ2077" s="15" t="s">
        <v>9526</v>
      </c>
      <c r="BA2077" s="15" t="s">
        <v>9526</v>
      </c>
      <c r="BB2077" s="15" t="s">
        <v>9526</v>
      </c>
      <c r="BC2077" s="15" t="s">
        <v>9526</v>
      </c>
      <c r="BD2077"/>
      <c r="BE2077" s="12">
        <v>1</v>
      </c>
    </row>
    <row r="2078" spans="1:57">
      <c r="A2078" s="12" t="s">
        <v>13663</v>
      </c>
      <c r="B2078" s="12">
        <v>3355338</v>
      </c>
      <c r="C2078" s="12">
        <v>8</v>
      </c>
      <c r="D2078" s="12" t="s">
        <v>309</v>
      </c>
      <c r="E2078" s="12" t="s">
        <v>309</v>
      </c>
      <c r="F2078" s="12">
        <v>-22</v>
      </c>
      <c r="G2078" s="12">
        <v>17</v>
      </c>
      <c r="H2078" s="12" t="s">
        <v>9559</v>
      </c>
      <c r="I2078" s="12" t="s">
        <v>9560</v>
      </c>
      <c r="J2078" s="12" t="s">
        <v>13628</v>
      </c>
      <c r="K2078"/>
      <c r="L2078" s="12" t="s">
        <v>13629</v>
      </c>
      <c r="M2078" s="12">
        <v>1315</v>
      </c>
      <c r="N2078" s="12" t="s">
        <v>117</v>
      </c>
      <c r="O2078" s="12" t="s">
        <v>7601</v>
      </c>
      <c r="P2078" s="12">
        <v>2007</v>
      </c>
      <c r="Q2078" s="15" t="s">
        <v>9526</v>
      </c>
      <c r="R2078" s="12">
        <v>998</v>
      </c>
      <c r="S2078" s="12" t="s">
        <v>215</v>
      </c>
      <c r="T2078"/>
      <c r="U2078" s="12" t="s">
        <v>153</v>
      </c>
      <c r="V2078" s="12">
        <v>12</v>
      </c>
      <c r="W2078" s="12" t="s">
        <v>138</v>
      </c>
      <c r="X2078" s="12" t="s">
        <v>309</v>
      </c>
      <c r="Y2078" s="12">
        <v>1</v>
      </c>
      <c r="Z2078"/>
      <c r="AA2078"/>
      <c r="AB2078" s="12">
        <v>0</v>
      </c>
      <c r="AC2078"/>
      <c r="AD2078" s="12">
        <v>0</v>
      </c>
      <c r="AE2078" s="12" t="s">
        <v>126</v>
      </c>
      <c r="AF2078" s="12">
        <v>1</v>
      </c>
      <c r="AG2078" s="12" t="s">
        <v>127</v>
      </c>
      <c r="AH2078" s="12">
        <v>2</v>
      </c>
      <c r="AI2078" s="12" t="s">
        <v>128</v>
      </c>
      <c r="AJ2078" s="12">
        <v>1</v>
      </c>
      <c r="AK2078" s="12" t="s">
        <v>129</v>
      </c>
      <c r="AL2078" s="12">
        <v>1</v>
      </c>
      <c r="AM2078"/>
      <c r="AN2078"/>
      <c r="AO2078"/>
      <c r="AP2078"/>
      <c r="AQ2078" s="12">
        <v>1</v>
      </c>
      <c r="AR2078" s="12" t="s">
        <v>309</v>
      </c>
      <c r="AS2078" s="12">
        <v>565</v>
      </c>
      <c r="AT2078" s="12">
        <v>275</v>
      </c>
      <c r="AU2078" s="12" t="s">
        <v>309</v>
      </c>
      <c r="AV2078" s="12" t="s">
        <v>312</v>
      </c>
      <c r="AW2078" s="12" t="s">
        <v>313</v>
      </c>
      <c r="AX2078" s="12">
        <v>516</v>
      </c>
      <c r="AY2078" s="12">
        <v>728</v>
      </c>
      <c r="AZ2078" s="15" t="s">
        <v>9526</v>
      </c>
      <c r="BA2078" s="15" t="s">
        <v>9526</v>
      </c>
      <c r="BB2078" s="15" t="s">
        <v>9526</v>
      </c>
      <c r="BC2078" s="15" t="s">
        <v>9526</v>
      </c>
      <c r="BD2078" s="12" t="s">
        <v>361</v>
      </c>
      <c r="BE2078" s="12">
        <v>1</v>
      </c>
    </row>
    <row r="2079" spans="1:57">
      <c r="A2079" s="12" t="s">
        <v>13664</v>
      </c>
      <c r="B2079" s="12">
        <v>3355338</v>
      </c>
      <c r="C2079" s="12">
        <v>6</v>
      </c>
      <c r="D2079" s="12" t="s">
        <v>309</v>
      </c>
      <c r="E2079" s="12" t="s">
        <v>309</v>
      </c>
      <c r="F2079" s="12">
        <v>-22</v>
      </c>
      <c r="G2079" s="12">
        <v>17</v>
      </c>
      <c r="H2079" s="12" t="s">
        <v>9559</v>
      </c>
      <c r="I2079" s="12" t="s">
        <v>9560</v>
      </c>
      <c r="J2079" s="12" t="s">
        <v>13628</v>
      </c>
      <c r="K2079"/>
      <c r="L2079" s="12" t="s">
        <v>13629</v>
      </c>
      <c r="M2079" s="12">
        <v>1316</v>
      </c>
      <c r="N2079" s="12" t="s">
        <v>117</v>
      </c>
      <c r="O2079" s="12" t="s">
        <v>9398</v>
      </c>
      <c r="P2079" s="12">
        <v>2007</v>
      </c>
      <c r="Q2079" s="15" t="s">
        <v>9526</v>
      </c>
      <c r="R2079" s="12">
        <v>110</v>
      </c>
      <c r="S2079" s="12" t="s">
        <v>560</v>
      </c>
      <c r="T2079"/>
      <c r="U2079" s="12" t="s">
        <v>153</v>
      </c>
      <c r="V2079" s="12">
        <v>12</v>
      </c>
      <c r="W2079" s="12" t="s">
        <v>207</v>
      </c>
      <c r="X2079" s="12" t="s">
        <v>309</v>
      </c>
      <c r="Y2079" s="12">
        <v>2</v>
      </c>
      <c r="Z2079"/>
      <c r="AA2079"/>
      <c r="AB2079" s="12">
        <v>0</v>
      </c>
      <c r="AC2079"/>
      <c r="AD2079" s="12">
        <v>0</v>
      </c>
      <c r="AE2079" s="12" t="s">
        <v>126</v>
      </c>
      <c r="AF2079" s="12">
        <v>1</v>
      </c>
      <c r="AG2079" s="12" t="s">
        <v>127</v>
      </c>
      <c r="AH2079" s="12">
        <v>2</v>
      </c>
      <c r="AI2079" s="12" t="s">
        <v>128</v>
      </c>
      <c r="AJ2079" s="12">
        <v>1</v>
      </c>
      <c r="AK2079" s="12" t="s">
        <v>129</v>
      </c>
      <c r="AL2079" s="12">
        <v>1</v>
      </c>
      <c r="AM2079"/>
      <c r="AN2079"/>
      <c r="AO2079"/>
      <c r="AP2079"/>
      <c r="AQ2079" s="12">
        <v>1</v>
      </c>
      <c r="AR2079" s="12" t="s">
        <v>309</v>
      </c>
      <c r="AS2079" s="12">
        <v>565</v>
      </c>
      <c r="AT2079" s="12">
        <v>275</v>
      </c>
      <c r="AU2079" s="12" t="s">
        <v>309</v>
      </c>
      <c r="AV2079" s="12" t="s">
        <v>312</v>
      </c>
      <c r="AW2079" s="12" t="s">
        <v>313</v>
      </c>
      <c r="AX2079" s="12">
        <v>516</v>
      </c>
      <c r="AY2079" s="12">
        <v>728</v>
      </c>
      <c r="AZ2079" s="15" t="s">
        <v>9526</v>
      </c>
      <c r="BA2079" s="15" t="s">
        <v>9526</v>
      </c>
      <c r="BB2079" s="15" t="s">
        <v>9526</v>
      </c>
      <c r="BC2079" s="15" t="s">
        <v>9526</v>
      </c>
      <c r="BD2079"/>
      <c r="BE2079" s="12">
        <v>1</v>
      </c>
    </row>
    <row r="2080" spans="1:57">
      <c r="A2080" s="12" t="s">
        <v>13665</v>
      </c>
      <c r="B2080" s="12">
        <v>3355338</v>
      </c>
      <c r="C2080" s="12">
        <v>6</v>
      </c>
      <c r="D2080" s="12" t="s">
        <v>309</v>
      </c>
      <c r="E2080" s="12" t="s">
        <v>309</v>
      </c>
      <c r="F2080" s="12">
        <v>-22</v>
      </c>
      <c r="G2080" s="12">
        <v>17</v>
      </c>
      <c r="H2080" s="12" t="s">
        <v>9559</v>
      </c>
      <c r="I2080" s="12" t="s">
        <v>9560</v>
      </c>
      <c r="J2080" s="12" t="s">
        <v>13628</v>
      </c>
      <c r="K2080"/>
      <c r="L2080" s="12" t="s">
        <v>13629</v>
      </c>
      <c r="M2080" s="12">
        <v>1317</v>
      </c>
      <c r="N2080" s="12" t="s">
        <v>117</v>
      </c>
      <c r="O2080" s="12" t="s">
        <v>6003</v>
      </c>
      <c r="P2080" s="12">
        <v>2007</v>
      </c>
      <c r="Q2080" s="15" t="s">
        <v>9526</v>
      </c>
      <c r="R2080" s="12">
        <v>430</v>
      </c>
      <c r="S2080" s="12" t="s">
        <v>285</v>
      </c>
      <c r="T2080" s="12" t="s">
        <v>6005</v>
      </c>
      <c r="U2080" s="12" t="s">
        <v>153</v>
      </c>
      <c r="V2080" s="12">
        <v>12</v>
      </c>
      <c r="W2080" s="12" t="s">
        <v>122</v>
      </c>
      <c r="X2080" s="12" t="s">
        <v>309</v>
      </c>
      <c r="Y2080" s="12">
        <v>3</v>
      </c>
      <c r="Z2080"/>
      <c r="AA2080"/>
      <c r="AB2080" s="12">
        <v>0</v>
      </c>
      <c r="AC2080"/>
      <c r="AD2080" s="12">
        <v>0</v>
      </c>
      <c r="AE2080" s="12" t="s">
        <v>126</v>
      </c>
      <c r="AF2080" s="12">
        <v>1</v>
      </c>
      <c r="AG2080" s="12" t="s">
        <v>127</v>
      </c>
      <c r="AH2080" s="12">
        <v>2</v>
      </c>
      <c r="AI2080" s="12" t="s">
        <v>128</v>
      </c>
      <c r="AJ2080" s="12">
        <v>1</v>
      </c>
      <c r="AK2080" s="12" t="s">
        <v>129</v>
      </c>
      <c r="AL2080" s="12">
        <v>1</v>
      </c>
      <c r="AM2080"/>
      <c r="AN2080"/>
      <c r="AO2080"/>
      <c r="AP2080"/>
      <c r="AQ2080" s="12">
        <v>1</v>
      </c>
      <c r="AR2080" s="12" t="s">
        <v>309</v>
      </c>
      <c r="AS2080" s="12">
        <v>565</v>
      </c>
      <c r="AT2080" s="12">
        <v>275</v>
      </c>
      <c r="AU2080" s="12" t="s">
        <v>309</v>
      </c>
      <c r="AV2080" s="12" t="s">
        <v>312</v>
      </c>
      <c r="AW2080" s="12" t="s">
        <v>313</v>
      </c>
      <c r="AX2080" s="12">
        <v>516</v>
      </c>
      <c r="AY2080" s="12">
        <v>728</v>
      </c>
      <c r="AZ2080" s="15" t="s">
        <v>9526</v>
      </c>
      <c r="BA2080" s="15" t="s">
        <v>9526</v>
      </c>
      <c r="BB2080" s="15" t="s">
        <v>9526</v>
      </c>
      <c r="BC2080" s="15" t="s">
        <v>9526</v>
      </c>
      <c r="BD2080"/>
      <c r="BE2080" s="12">
        <v>1</v>
      </c>
    </row>
    <row r="2081" spans="1:57">
      <c r="A2081" s="12" t="s">
        <v>13666</v>
      </c>
      <c r="B2081" s="12">
        <v>3355338</v>
      </c>
      <c r="C2081" s="12">
        <v>6</v>
      </c>
      <c r="D2081" s="12" t="s">
        <v>309</v>
      </c>
      <c r="E2081" s="12" t="s">
        <v>309</v>
      </c>
      <c r="F2081" s="12">
        <v>-22</v>
      </c>
      <c r="G2081" s="12">
        <v>17</v>
      </c>
      <c r="H2081" s="12" t="s">
        <v>9559</v>
      </c>
      <c r="I2081" s="12" t="s">
        <v>9560</v>
      </c>
      <c r="J2081" s="12" t="s">
        <v>13628</v>
      </c>
      <c r="K2081"/>
      <c r="L2081" s="12" t="s">
        <v>13629</v>
      </c>
      <c r="M2081" s="12">
        <v>1318</v>
      </c>
      <c r="N2081" s="12" t="s">
        <v>117</v>
      </c>
      <c r="O2081" s="12" t="s">
        <v>2817</v>
      </c>
      <c r="P2081" s="12">
        <v>2007</v>
      </c>
      <c r="Q2081" s="15" t="s">
        <v>9526</v>
      </c>
      <c r="R2081" s="12">
        <v>110</v>
      </c>
      <c r="S2081" s="12" t="s">
        <v>560</v>
      </c>
      <c r="T2081"/>
      <c r="U2081" s="12" t="s">
        <v>121</v>
      </c>
      <c r="V2081" s="12">
        <v>3</v>
      </c>
      <c r="W2081" s="12" t="s">
        <v>207</v>
      </c>
      <c r="X2081" s="12" t="s">
        <v>309</v>
      </c>
      <c r="Y2081" s="12">
        <v>1</v>
      </c>
      <c r="Z2081"/>
      <c r="AA2081"/>
      <c r="AB2081" s="12">
        <v>0</v>
      </c>
      <c r="AC2081"/>
      <c r="AD2081" s="12">
        <v>0</v>
      </c>
      <c r="AE2081" s="12" t="s">
        <v>126</v>
      </c>
      <c r="AF2081" s="12">
        <v>1</v>
      </c>
      <c r="AG2081" s="12" t="s">
        <v>288</v>
      </c>
      <c r="AH2081" s="12">
        <v>3</v>
      </c>
      <c r="AI2081" s="12" t="s">
        <v>311</v>
      </c>
      <c r="AJ2081" s="12">
        <v>3</v>
      </c>
      <c r="AK2081" s="12" t="s">
        <v>129</v>
      </c>
      <c r="AL2081" s="12">
        <v>1</v>
      </c>
      <c r="AM2081"/>
      <c r="AN2081"/>
      <c r="AO2081"/>
      <c r="AP2081"/>
      <c r="AQ2081" s="12">
        <v>1</v>
      </c>
      <c r="AR2081" s="12" t="s">
        <v>309</v>
      </c>
      <c r="AS2081" s="12">
        <v>565</v>
      </c>
      <c r="AT2081" s="12">
        <v>275</v>
      </c>
      <c r="AU2081" s="12" t="s">
        <v>309</v>
      </c>
      <c r="AV2081" s="12" t="s">
        <v>312</v>
      </c>
      <c r="AW2081" s="12" t="s">
        <v>313</v>
      </c>
      <c r="AX2081" s="12">
        <v>516</v>
      </c>
      <c r="AY2081" s="12">
        <v>728</v>
      </c>
      <c r="AZ2081" s="15" t="s">
        <v>9526</v>
      </c>
      <c r="BA2081" s="15" t="s">
        <v>9526</v>
      </c>
      <c r="BB2081" s="15" t="s">
        <v>9526</v>
      </c>
      <c r="BC2081" s="15" t="s">
        <v>9526</v>
      </c>
      <c r="BD2081"/>
      <c r="BE2081" s="12">
        <v>1</v>
      </c>
    </row>
    <row r="2082" spans="1:57">
      <c r="A2082" s="12" t="s">
        <v>13667</v>
      </c>
      <c r="B2082" s="12">
        <v>3355338</v>
      </c>
      <c r="C2082" s="12">
        <v>8</v>
      </c>
      <c r="D2082" s="12" t="s">
        <v>309</v>
      </c>
      <c r="E2082" s="12" t="s">
        <v>309</v>
      </c>
      <c r="F2082" s="12">
        <v>-22</v>
      </c>
      <c r="G2082" s="12">
        <v>17</v>
      </c>
      <c r="H2082" s="12" t="s">
        <v>9559</v>
      </c>
      <c r="I2082" s="12" t="s">
        <v>9560</v>
      </c>
      <c r="J2082" s="12" t="s">
        <v>13628</v>
      </c>
      <c r="K2082"/>
      <c r="L2082" s="12" t="s">
        <v>13629</v>
      </c>
      <c r="M2082" s="12">
        <v>1320</v>
      </c>
      <c r="N2082" s="12" t="s">
        <v>117</v>
      </c>
      <c r="O2082" s="12" t="s">
        <v>8537</v>
      </c>
      <c r="P2082" s="12">
        <v>2007</v>
      </c>
      <c r="Q2082" s="15" t="s">
        <v>9526</v>
      </c>
      <c r="R2082" s="12">
        <v>110</v>
      </c>
      <c r="S2082" s="12" t="s">
        <v>560</v>
      </c>
      <c r="T2082"/>
      <c r="U2082" s="12" t="s">
        <v>167</v>
      </c>
      <c r="V2082" s="12">
        <v>2</v>
      </c>
      <c r="W2082" s="12" t="s">
        <v>561</v>
      </c>
      <c r="X2082" s="12" t="s">
        <v>309</v>
      </c>
      <c r="Y2082" s="12">
        <v>2</v>
      </c>
      <c r="Z2082"/>
      <c r="AA2082"/>
      <c r="AB2082" s="12">
        <v>0</v>
      </c>
      <c r="AC2082"/>
      <c r="AD2082" s="12">
        <v>0</v>
      </c>
      <c r="AE2082" s="12" t="s">
        <v>126</v>
      </c>
      <c r="AF2082" s="12">
        <v>1</v>
      </c>
      <c r="AG2082" s="12" t="s">
        <v>127</v>
      </c>
      <c r="AH2082" s="12">
        <v>2</v>
      </c>
      <c r="AI2082" s="12" t="s">
        <v>128</v>
      </c>
      <c r="AJ2082" s="12">
        <v>1</v>
      </c>
      <c r="AK2082" s="12" t="s">
        <v>129</v>
      </c>
      <c r="AL2082" s="12">
        <v>1</v>
      </c>
      <c r="AM2082"/>
      <c r="AN2082"/>
      <c r="AO2082"/>
      <c r="AP2082"/>
      <c r="AQ2082" s="12">
        <v>1</v>
      </c>
      <c r="AR2082" s="12" t="s">
        <v>309</v>
      </c>
      <c r="AS2082" s="12">
        <v>565</v>
      </c>
      <c r="AT2082" s="12">
        <v>275</v>
      </c>
      <c r="AU2082" s="12" t="s">
        <v>309</v>
      </c>
      <c r="AV2082" s="12" t="s">
        <v>312</v>
      </c>
      <c r="AW2082" s="12" t="s">
        <v>313</v>
      </c>
      <c r="AX2082" s="12">
        <v>516</v>
      </c>
      <c r="AY2082" s="12">
        <v>728</v>
      </c>
      <c r="AZ2082" s="15" t="s">
        <v>9526</v>
      </c>
      <c r="BA2082" s="15" t="s">
        <v>9526</v>
      </c>
      <c r="BB2082" s="15" t="s">
        <v>9526</v>
      </c>
      <c r="BC2082" s="15" t="s">
        <v>9526</v>
      </c>
      <c r="BD2082"/>
      <c r="BE2082" s="12">
        <v>1</v>
      </c>
    </row>
    <row r="2083" spans="1:57">
      <c r="A2083" s="12" t="s">
        <v>13668</v>
      </c>
      <c r="B2083" s="12">
        <v>3355338</v>
      </c>
      <c r="C2083" s="12">
        <v>8</v>
      </c>
      <c r="D2083" s="12" t="s">
        <v>309</v>
      </c>
      <c r="E2083" s="12" t="s">
        <v>309</v>
      </c>
      <c r="F2083" s="12">
        <v>-22</v>
      </c>
      <c r="G2083" s="12">
        <v>17</v>
      </c>
      <c r="H2083" s="12" t="s">
        <v>9559</v>
      </c>
      <c r="I2083" s="12" t="s">
        <v>9560</v>
      </c>
      <c r="J2083" s="12" t="s">
        <v>13628</v>
      </c>
      <c r="K2083"/>
      <c r="L2083" s="12" t="s">
        <v>13629</v>
      </c>
      <c r="M2083" s="12">
        <v>1332</v>
      </c>
      <c r="N2083" s="12" t="s">
        <v>117</v>
      </c>
      <c r="O2083" s="12" t="s">
        <v>4098</v>
      </c>
      <c r="P2083" s="12">
        <v>2009</v>
      </c>
      <c r="Q2083" s="15" t="s">
        <v>9526</v>
      </c>
      <c r="R2083" s="12">
        <v>998</v>
      </c>
      <c r="S2083" s="12" t="s">
        <v>215</v>
      </c>
      <c r="T2083"/>
      <c r="U2083" s="12" t="s">
        <v>153</v>
      </c>
      <c r="V2083" s="12">
        <v>12</v>
      </c>
      <c r="W2083" s="12" t="s">
        <v>217</v>
      </c>
      <c r="X2083" s="12" t="s">
        <v>309</v>
      </c>
      <c r="Y2083" s="12">
        <v>1</v>
      </c>
      <c r="Z2083"/>
      <c r="AA2083" s="12" t="s">
        <v>496</v>
      </c>
      <c r="AB2083" s="12">
        <v>1</v>
      </c>
      <c r="AC2083" s="12" t="s">
        <v>4101</v>
      </c>
      <c r="AD2083" s="12">
        <v>1</v>
      </c>
      <c r="AE2083" s="12" t="s">
        <v>126</v>
      </c>
      <c r="AF2083" s="12">
        <v>1</v>
      </c>
      <c r="AG2083" s="12" t="s">
        <v>171</v>
      </c>
      <c r="AH2083" s="12">
        <v>5</v>
      </c>
      <c r="AI2083" s="12" t="s">
        <v>128</v>
      </c>
      <c r="AJ2083" s="12">
        <v>1</v>
      </c>
      <c r="AK2083" s="12" t="s">
        <v>129</v>
      </c>
      <c r="AL2083" s="12">
        <v>1</v>
      </c>
      <c r="AM2083"/>
      <c r="AN2083"/>
      <c r="AO2083"/>
      <c r="AP2083"/>
      <c r="AQ2083" s="12">
        <v>1</v>
      </c>
      <c r="AR2083" s="12" t="s">
        <v>309</v>
      </c>
      <c r="AS2083" s="12">
        <v>565</v>
      </c>
      <c r="AT2083" s="12">
        <v>275</v>
      </c>
      <c r="AU2083" s="12" t="s">
        <v>309</v>
      </c>
      <c r="AV2083" s="12" t="s">
        <v>312</v>
      </c>
      <c r="AW2083" s="12" t="s">
        <v>313</v>
      </c>
      <c r="AX2083" s="12">
        <v>516</v>
      </c>
      <c r="AY2083" s="12">
        <v>728</v>
      </c>
      <c r="AZ2083" s="15" t="s">
        <v>9526</v>
      </c>
      <c r="BA2083" s="15" t="s">
        <v>9526</v>
      </c>
      <c r="BB2083" s="15" t="s">
        <v>9526</v>
      </c>
      <c r="BC2083" s="15" t="s">
        <v>9526</v>
      </c>
      <c r="BD2083"/>
      <c r="BE2083" s="12">
        <v>1</v>
      </c>
    </row>
    <row r="2084" spans="1:57">
      <c r="A2084" s="12" t="s">
        <v>13669</v>
      </c>
      <c r="B2084" s="12">
        <v>3355338</v>
      </c>
      <c r="C2084" s="12">
        <v>6</v>
      </c>
      <c r="D2084" s="12" t="s">
        <v>309</v>
      </c>
      <c r="E2084" s="12" t="s">
        <v>309</v>
      </c>
      <c r="F2084" s="12">
        <v>-22</v>
      </c>
      <c r="G2084" s="12">
        <v>17</v>
      </c>
      <c r="H2084" s="12" t="s">
        <v>9559</v>
      </c>
      <c r="I2084" s="12" t="s">
        <v>9560</v>
      </c>
      <c r="J2084" s="12" t="s">
        <v>13628</v>
      </c>
      <c r="K2084"/>
      <c r="L2084" s="12" t="s">
        <v>13629</v>
      </c>
      <c r="M2084" s="12">
        <v>1335</v>
      </c>
      <c r="N2084" s="12" t="s">
        <v>117</v>
      </c>
      <c r="O2084" s="12" t="s">
        <v>8541</v>
      </c>
      <c r="P2084" s="12">
        <v>2009</v>
      </c>
      <c r="Q2084" s="15" t="s">
        <v>9526</v>
      </c>
      <c r="R2084" s="12">
        <v>110</v>
      </c>
      <c r="S2084" s="12" t="s">
        <v>560</v>
      </c>
      <c r="T2084"/>
      <c r="U2084" s="12" t="s">
        <v>153</v>
      </c>
      <c r="V2084" s="12">
        <v>12</v>
      </c>
      <c r="W2084" s="12" t="s">
        <v>561</v>
      </c>
      <c r="X2084" s="12" t="s">
        <v>309</v>
      </c>
      <c r="Y2084" s="12">
        <v>3</v>
      </c>
      <c r="Z2084"/>
      <c r="AA2084"/>
      <c r="AB2084" s="12">
        <v>0</v>
      </c>
      <c r="AC2084"/>
      <c r="AD2084" s="12">
        <v>0</v>
      </c>
      <c r="AE2084" s="12" t="s">
        <v>126</v>
      </c>
      <c r="AF2084" s="12">
        <v>1</v>
      </c>
      <c r="AG2084" s="12" t="s">
        <v>127</v>
      </c>
      <c r="AH2084" s="12">
        <v>2</v>
      </c>
      <c r="AI2084" s="12" t="s">
        <v>128</v>
      </c>
      <c r="AJ2084" s="12">
        <v>1</v>
      </c>
      <c r="AK2084" s="12" t="s">
        <v>129</v>
      </c>
      <c r="AL2084" s="12">
        <v>1</v>
      </c>
      <c r="AM2084"/>
      <c r="AN2084"/>
      <c r="AO2084"/>
      <c r="AP2084"/>
      <c r="AQ2084" s="12">
        <v>1</v>
      </c>
      <c r="AR2084" s="12" t="s">
        <v>309</v>
      </c>
      <c r="AS2084" s="12">
        <v>565</v>
      </c>
      <c r="AT2084" s="12">
        <v>275</v>
      </c>
      <c r="AU2084" s="12" t="s">
        <v>309</v>
      </c>
      <c r="AV2084" s="12" t="s">
        <v>312</v>
      </c>
      <c r="AW2084" s="12" t="s">
        <v>313</v>
      </c>
      <c r="AX2084" s="12">
        <v>516</v>
      </c>
      <c r="AY2084" s="12">
        <v>728</v>
      </c>
      <c r="AZ2084" s="15" t="s">
        <v>9526</v>
      </c>
      <c r="BA2084" s="15" t="s">
        <v>9526</v>
      </c>
      <c r="BB2084" s="15" t="s">
        <v>9526</v>
      </c>
      <c r="BC2084" s="15" t="s">
        <v>9526</v>
      </c>
      <c r="BD2084"/>
      <c r="BE2084" s="12">
        <v>1</v>
      </c>
    </row>
    <row r="2085" spans="1:57">
      <c r="A2085" s="12" t="s">
        <v>13670</v>
      </c>
      <c r="B2085" s="12">
        <v>3355338</v>
      </c>
      <c r="C2085" s="12">
        <v>8</v>
      </c>
      <c r="D2085" s="12" t="s">
        <v>309</v>
      </c>
      <c r="E2085" s="12" t="s">
        <v>309</v>
      </c>
      <c r="F2085" s="12">
        <v>-22</v>
      </c>
      <c r="G2085" s="12">
        <v>17</v>
      </c>
      <c r="H2085" s="12" t="s">
        <v>9559</v>
      </c>
      <c r="I2085" s="12" t="s">
        <v>9560</v>
      </c>
      <c r="J2085" s="12" t="s">
        <v>13628</v>
      </c>
      <c r="K2085"/>
      <c r="L2085" s="12" t="s">
        <v>13629</v>
      </c>
      <c r="M2085" s="12">
        <v>18237</v>
      </c>
      <c r="N2085" s="12" t="s">
        <v>117</v>
      </c>
      <c r="O2085" s="12" t="s">
        <v>7604</v>
      </c>
      <c r="P2085" s="12">
        <v>2007</v>
      </c>
      <c r="Q2085" s="15" t="s">
        <v>9526</v>
      </c>
      <c r="R2085" s="12">
        <v>998</v>
      </c>
      <c r="S2085" s="12" t="s">
        <v>215</v>
      </c>
      <c r="T2085"/>
      <c r="U2085" s="12" t="s">
        <v>153</v>
      </c>
      <c r="V2085" s="12">
        <v>12</v>
      </c>
      <c r="W2085" s="12" t="s">
        <v>6675</v>
      </c>
      <c r="X2085" s="12" t="s">
        <v>309</v>
      </c>
      <c r="Y2085" s="12">
        <v>5</v>
      </c>
      <c r="Z2085"/>
      <c r="AA2085"/>
      <c r="AB2085" s="12">
        <v>0</v>
      </c>
      <c r="AC2085"/>
      <c r="AD2085" s="12">
        <v>0</v>
      </c>
      <c r="AE2085" s="12" t="s">
        <v>126</v>
      </c>
      <c r="AF2085" s="12">
        <v>1</v>
      </c>
      <c r="AG2085" s="12" t="s">
        <v>288</v>
      </c>
      <c r="AH2085" s="12">
        <v>3</v>
      </c>
      <c r="AI2085" s="12" t="s">
        <v>128</v>
      </c>
      <c r="AJ2085" s="12">
        <v>1</v>
      </c>
      <c r="AK2085" s="12" t="s">
        <v>129</v>
      </c>
      <c r="AL2085" s="12">
        <v>1</v>
      </c>
      <c r="AM2085"/>
      <c r="AN2085"/>
      <c r="AO2085"/>
      <c r="AP2085"/>
      <c r="AQ2085" s="12">
        <v>1</v>
      </c>
      <c r="AR2085" s="12" t="s">
        <v>309</v>
      </c>
      <c r="AS2085" s="12">
        <v>565</v>
      </c>
      <c r="AT2085" s="12">
        <v>275</v>
      </c>
      <c r="AU2085" s="12" t="s">
        <v>309</v>
      </c>
      <c r="AV2085" s="12" t="s">
        <v>312</v>
      </c>
      <c r="AW2085" s="12" t="s">
        <v>313</v>
      </c>
      <c r="AX2085" s="12">
        <v>516</v>
      </c>
      <c r="AY2085" s="12">
        <v>728</v>
      </c>
      <c r="AZ2085" s="15" t="s">
        <v>9526</v>
      </c>
      <c r="BA2085" s="15" t="s">
        <v>9577</v>
      </c>
      <c r="BB2085" s="15" t="s">
        <v>9526</v>
      </c>
      <c r="BC2085" s="15" t="s">
        <v>9526</v>
      </c>
      <c r="BD2085"/>
      <c r="BE2085" s="12">
        <v>1</v>
      </c>
    </row>
    <row r="2086" spans="1:57">
      <c r="A2086" s="12" t="s">
        <v>13671</v>
      </c>
      <c r="B2086" s="12">
        <v>3355338</v>
      </c>
      <c r="C2086" s="12">
        <v>6</v>
      </c>
      <c r="D2086" s="12" t="s">
        <v>309</v>
      </c>
      <c r="E2086" s="12" t="s">
        <v>309</v>
      </c>
      <c r="F2086" s="12">
        <v>-22</v>
      </c>
      <c r="G2086" s="12">
        <v>17</v>
      </c>
      <c r="H2086" s="12" t="s">
        <v>9559</v>
      </c>
      <c r="I2086" s="12" t="s">
        <v>9560</v>
      </c>
      <c r="J2086" s="12" t="s">
        <v>13628</v>
      </c>
      <c r="K2086"/>
      <c r="L2086" s="12" t="s">
        <v>13629</v>
      </c>
      <c r="M2086" s="12">
        <v>19020</v>
      </c>
      <c r="N2086" s="12" t="s">
        <v>117</v>
      </c>
      <c r="O2086" s="12" t="s">
        <v>839</v>
      </c>
      <c r="P2086" s="12">
        <v>2005</v>
      </c>
      <c r="Q2086" s="15" t="s">
        <v>9526</v>
      </c>
      <c r="R2086" s="12">
        <v>430</v>
      </c>
      <c r="S2086" s="12" t="s">
        <v>285</v>
      </c>
      <c r="T2086"/>
      <c r="U2086" s="12" t="s">
        <v>137</v>
      </c>
      <c r="V2086" s="12">
        <v>11</v>
      </c>
      <c r="W2086" s="12" t="s">
        <v>138</v>
      </c>
      <c r="X2086" s="12" t="s">
        <v>309</v>
      </c>
      <c r="Y2086" s="12">
        <v>3</v>
      </c>
      <c r="Z2086"/>
      <c r="AA2086"/>
      <c r="AB2086" s="12">
        <v>0</v>
      </c>
      <c r="AC2086"/>
      <c r="AD2086" s="12">
        <v>0</v>
      </c>
      <c r="AE2086" s="12" t="s">
        <v>126</v>
      </c>
      <c r="AF2086" s="12">
        <v>1</v>
      </c>
      <c r="AG2086" s="12" t="s">
        <v>127</v>
      </c>
      <c r="AH2086" s="12">
        <v>2</v>
      </c>
      <c r="AI2086" s="12" t="s">
        <v>128</v>
      </c>
      <c r="AJ2086" s="12">
        <v>1</v>
      </c>
      <c r="AK2086" s="12" t="s">
        <v>129</v>
      </c>
      <c r="AL2086" s="12">
        <v>1</v>
      </c>
      <c r="AM2086"/>
      <c r="AN2086"/>
      <c r="AO2086"/>
      <c r="AP2086"/>
      <c r="AQ2086" s="12">
        <v>1</v>
      </c>
      <c r="AR2086" s="12" t="s">
        <v>309</v>
      </c>
      <c r="AS2086" s="12">
        <v>565</v>
      </c>
      <c r="AT2086" s="12">
        <v>275</v>
      </c>
      <c r="AU2086" s="12" t="s">
        <v>309</v>
      </c>
      <c r="AV2086" s="12" t="s">
        <v>312</v>
      </c>
      <c r="AW2086" s="12" t="s">
        <v>313</v>
      </c>
      <c r="AX2086" s="12">
        <v>516</v>
      </c>
      <c r="AY2086" s="12">
        <v>728</v>
      </c>
      <c r="AZ2086" s="15" t="s">
        <v>9526</v>
      </c>
      <c r="BA2086" s="15" t="s">
        <v>9526</v>
      </c>
      <c r="BB2086" s="15" t="s">
        <v>9526</v>
      </c>
      <c r="BC2086" s="15" t="s">
        <v>9526</v>
      </c>
      <c r="BD2086" s="12" t="s">
        <v>361</v>
      </c>
      <c r="BE2086" s="12">
        <v>1</v>
      </c>
    </row>
    <row r="2087" spans="1:57">
      <c r="A2087" s="12" t="s">
        <v>13672</v>
      </c>
      <c r="B2087" s="12">
        <v>3355338</v>
      </c>
      <c r="C2087" s="12">
        <v>6</v>
      </c>
      <c r="D2087" s="12" t="s">
        <v>309</v>
      </c>
      <c r="E2087" s="12" t="s">
        <v>309</v>
      </c>
      <c r="F2087" s="12">
        <v>-22</v>
      </c>
      <c r="G2087" s="12">
        <v>17</v>
      </c>
      <c r="H2087" s="12" t="s">
        <v>9559</v>
      </c>
      <c r="I2087" s="12" t="s">
        <v>9560</v>
      </c>
      <c r="J2087" s="12" t="s">
        <v>13628</v>
      </c>
      <c r="K2087"/>
      <c r="L2087" s="12" t="s">
        <v>13629</v>
      </c>
      <c r="M2087" s="12">
        <v>25430</v>
      </c>
      <c r="N2087" s="12" t="s">
        <v>117</v>
      </c>
      <c r="O2087" s="12" t="s">
        <v>8537</v>
      </c>
      <c r="P2087" s="12">
        <v>2001</v>
      </c>
      <c r="Q2087" s="15" t="s">
        <v>9526</v>
      </c>
      <c r="R2087" s="12">
        <v>110</v>
      </c>
      <c r="S2087" s="12" t="s">
        <v>560</v>
      </c>
      <c r="T2087"/>
      <c r="U2087" s="12" t="s">
        <v>167</v>
      </c>
      <c r="V2087" s="12">
        <v>2</v>
      </c>
      <c r="W2087" s="12" t="s">
        <v>561</v>
      </c>
      <c r="X2087" s="12" t="s">
        <v>309</v>
      </c>
      <c r="Y2087" s="12">
        <v>1</v>
      </c>
      <c r="Z2087"/>
      <c r="AA2087"/>
      <c r="AB2087" s="12">
        <v>0</v>
      </c>
      <c r="AC2087"/>
      <c r="AD2087" s="12">
        <v>0</v>
      </c>
      <c r="AE2087" s="12" t="s">
        <v>126</v>
      </c>
      <c r="AF2087" s="12">
        <v>1</v>
      </c>
      <c r="AG2087" s="12" t="s">
        <v>127</v>
      </c>
      <c r="AH2087" s="12">
        <v>2</v>
      </c>
      <c r="AI2087" s="12" t="s">
        <v>128</v>
      </c>
      <c r="AJ2087" s="12">
        <v>1</v>
      </c>
      <c r="AK2087" s="12" t="s">
        <v>129</v>
      </c>
      <c r="AL2087" s="12">
        <v>1</v>
      </c>
      <c r="AM2087"/>
      <c r="AN2087"/>
      <c r="AO2087"/>
      <c r="AP2087"/>
      <c r="AQ2087" s="12">
        <v>1</v>
      </c>
      <c r="AR2087" s="12" t="s">
        <v>309</v>
      </c>
      <c r="AS2087" s="12">
        <v>565</v>
      </c>
      <c r="AT2087" s="12">
        <v>275</v>
      </c>
      <c r="AU2087" s="12" t="s">
        <v>309</v>
      </c>
      <c r="AV2087" s="12" t="s">
        <v>312</v>
      </c>
      <c r="AW2087" s="12" t="s">
        <v>313</v>
      </c>
      <c r="AX2087" s="12">
        <v>516</v>
      </c>
      <c r="AY2087" s="12">
        <v>728</v>
      </c>
      <c r="AZ2087" s="15" t="s">
        <v>9526</v>
      </c>
      <c r="BA2087" s="15" t="s">
        <v>9526</v>
      </c>
      <c r="BB2087" s="15" t="s">
        <v>9526</v>
      </c>
      <c r="BC2087" s="15" t="s">
        <v>9526</v>
      </c>
      <c r="BD2087"/>
      <c r="BE2087" s="12">
        <v>1</v>
      </c>
    </row>
    <row r="2088" spans="1:57">
      <c r="A2088" s="12" t="s">
        <v>13673</v>
      </c>
      <c r="B2088" s="12">
        <v>3355338</v>
      </c>
      <c r="C2088" s="12">
        <v>8</v>
      </c>
      <c r="D2088" s="12" t="s">
        <v>309</v>
      </c>
      <c r="E2088" s="12" t="s">
        <v>309</v>
      </c>
      <c r="F2088" s="12">
        <v>-22</v>
      </c>
      <c r="G2088" s="12">
        <v>17</v>
      </c>
      <c r="H2088" s="12" t="s">
        <v>9559</v>
      </c>
      <c r="I2088" s="12" t="s">
        <v>9560</v>
      </c>
      <c r="J2088" s="12" t="s">
        <v>13628</v>
      </c>
      <c r="K2088"/>
      <c r="L2088" s="12" t="s">
        <v>13629</v>
      </c>
      <c r="M2088" s="12">
        <v>25522</v>
      </c>
      <c r="N2088" s="12" t="s">
        <v>117</v>
      </c>
      <c r="O2088" s="12" t="s">
        <v>5000</v>
      </c>
      <c r="P2088" s="12">
        <v>2011</v>
      </c>
      <c r="Q2088" s="15" t="s">
        <v>9526</v>
      </c>
      <c r="R2088" s="12">
        <v>150</v>
      </c>
      <c r="S2088" s="12" t="s">
        <v>136</v>
      </c>
      <c r="T2088"/>
      <c r="U2088" s="12" t="s">
        <v>137</v>
      </c>
      <c r="V2088" s="12">
        <v>11</v>
      </c>
      <c r="W2088" s="12" t="s">
        <v>180</v>
      </c>
      <c r="X2088" s="12" t="s">
        <v>309</v>
      </c>
      <c r="Y2088" s="12">
        <v>1</v>
      </c>
      <c r="Z2088"/>
      <c r="AA2088"/>
      <c r="AB2088" s="12">
        <v>0</v>
      </c>
      <c r="AC2088"/>
      <c r="AD2088" s="12">
        <v>0</v>
      </c>
      <c r="AE2088" s="12" t="s">
        <v>126</v>
      </c>
      <c r="AF2088" s="12">
        <v>1</v>
      </c>
      <c r="AG2088" s="12" t="s">
        <v>171</v>
      </c>
      <c r="AH2088" s="12">
        <v>5</v>
      </c>
      <c r="AI2088" s="12" t="s">
        <v>128</v>
      </c>
      <c r="AJ2088" s="12">
        <v>1</v>
      </c>
      <c r="AK2088" s="12" t="s">
        <v>129</v>
      </c>
      <c r="AL2088" s="12">
        <v>1</v>
      </c>
      <c r="AM2088"/>
      <c r="AN2088"/>
      <c r="AO2088"/>
      <c r="AP2088"/>
      <c r="AQ2088" s="12">
        <v>1</v>
      </c>
      <c r="AR2088" s="12" t="s">
        <v>309</v>
      </c>
      <c r="AS2088" s="12">
        <v>565</v>
      </c>
      <c r="AT2088" s="12">
        <v>275</v>
      </c>
      <c r="AU2088" s="12" t="s">
        <v>309</v>
      </c>
      <c r="AV2088" s="12" t="s">
        <v>312</v>
      </c>
      <c r="AW2088" s="12" t="s">
        <v>313</v>
      </c>
      <c r="AX2088" s="12">
        <v>516</v>
      </c>
      <c r="AY2088" s="12">
        <v>728</v>
      </c>
      <c r="AZ2088" s="15" t="s">
        <v>9526</v>
      </c>
      <c r="BA2088" s="15" t="s">
        <v>9526</v>
      </c>
      <c r="BB2088" s="15" t="s">
        <v>9526</v>
      </c>
      <c r="BC2088" s="15" t="s">
        <v>9526</v>
      </c>
      <c r="BD2088"/>
      <c r="BE2088" s="12">
        <v>1</v>
      </c>
    </row>
    <row r="2089" spans="1:57">
      <c r="A2089" s="12" t="s">
        <v>13674</v>
      </c>
      <c r="B2089" s="12">
        <v>3355338</v>
      </c>
      <c r="C2089" s="12">
        <v>8</v>
      </c>
      <c r="D2089" s="12" t="s">
        <v>309</v>
      </c>
      <c r="E2089" s="12" t="s">
        <v>309</v>
      </c>
      <c r="F2089" s="12">
        <v>-22</v>
      </c>
      <c r="G2089" s="12">
        <v>17</v>
      </c>
      <c r="H2089" s="12" t="s">
        <v>9559</v>
      </c>
      <c r="I2089" s="12" t="s">
        <v>9560</v>
      </c>
      <c r="J2089" s="12" t="s">
        <v>13628</v>
      </c>
      <c r="K2089"/>
      <c r="L2089" s="12" t="s">
        <v>13629</v>
      </c>
      <c r="M2089" s="12">
        <v>25546</v>
      </c>
      <c r="N2089" s="12" t="s">
        <v>117</v>
      </c>
      <c r="O2089" s="12" t="s">
        <v>6501</v>
      </c>
      <c r="P2089" s="12">
        <v>2005</v>
      </c>
      <c r="Q2089" s="15" t="s">
        <v>9526</v>
      </c>
      <c r="R2089" s="12">
        <v>330</v>
      </c>
      <c r="S2089" s="12" t="s">
        <v>611</v>
      </c>
      <c r="T2089"/>
      <c r="U2089" s="12" t="s">
        <v>121</v>
      </c>
      <c r="V2089" s="12">
        <v>3</v>
      </c>
      <c r="W2089" s="12" t="s">
        <v>217</v>
      </c>
      <c r="X2089" s="12" t="s">
        <v>309</v>
      </c>
      <c r="Y2089" s="12">
        <v>3</v>
      </c>
      <c r="Z2089"/>
      <c r="AA2089"/>
      <c r="AB2089" s="12">
        <v>0</v>
      </c>
      <c r="AC2089"/>
      <c r="AD2089" s="12">
        <v>0</v>
      </c>
      <c r="AE2089" s="12" t="s">
        <v>126</v>
      </c>
      <c r="AF2089" s="12">
        <v>1</v>
      </c>
      <c r="AG2089" s="12" t="s">
        <v>171</v>
      </c>
      <c r="AH2089" s="12">
        <v>5</v>
      </c>
      <c r="AI2089" s="12" t="s">
        <v>128</v>
      </c>
      <c r="AJ2089" s="12">
        <v>1</v>
      </c>
      <c r="AK2089" s="12" t="s">
        <v>129</v>
      </c>
      <c r="AL2089" s="12">
        <v>1</v>
      </c>
      <c r="AM2089"/>
      <c r="AN2089"/>
      <c r="AO2089"/>
      <c r="AP2089"/>
      <c r="AQ2089" s="12">
        <v>1</v>
      </c>
      <c r="AR2089" s="12" t="s">
        <v>309</v>
      </c>
      <c r="AS2089" s="12">
        <v>565</v>
      </c>
      <c r="AT2089" s="12">
        <v>275</v>
      </c>
      <c r="AU2089" s="12" t="s">
        <v>309</v>
      </c>
      <c r="AV2089" s="12" t="s">
        <v>312</v>
      </c>
      <c r="AW2089" s="12" t="s">
        <v>313</v>
      </c>
      <c r="AX2089" s="12">
        <v>516</v>
      </c>
      <c r="AY2089" s="12">
        <v>728</v>
      </c>
      <c r="AZ2089" s="15" t="s">
        <v>9526</v>
      </c>
      <c r="BA2089" s="15" t="s">
        <v>9526</v>
      </c>
      <c r="BB2089" s="15" t="s">
        <v>9526</v>
      </c>
      <c r="BC2089" s="15" t="s">
        <v>9526</v>
      </c>
      <c r="BD2089"/>
      <c r="BE2089" s="12">
        <v>1</v>
      </c>
    </row>
    <row r="2090" spans="1:57">
      <c r="A2090" s="12" t="s">
        <v>13675</v>
      </c>
      <c r="B2090" s="12">
        <v>3355338</v>
      </c>
      <c r="C2090" s="12">
        <v>8</v>
      </c>
      <c r="D2090" s="12" t="s">
        <v>309</v>
      </c>
      <c r="E2090" s="12" t="s">
        <v>309</v>
      </c>
      <c r="F2090" s="12">
        <v>-22</v>
      </c>
      <c r="G2090" s="12">
        <v>17</v>
      </c>
      <c r="H2090" s="12" t="s">
        <v>9559</v>
      </c>
      <c r="I2090" s="12" t="s">
        <v>9560</v>
      </c>
      <c r="J2090" s="12" t="s">
        <v>13628</v>
      </c>
      <c r="K2090"/>
      <c r="L2090" s="12" t="s">
        <v>13629</v>
      </c>
      <c r="M2090" s="12">
        <v>25554</v>
      </c>
      <c r="N2090" s="12" t="s">
        <v>117</v>
      </c>
      <c r="O2090" s="12" t="s">
        <v>6064</v>
      </c>
      <c r="P2090" s="12">
        <v>2005</v>
      </c>
      <c r="Q2090" s="15" t="s">
        <v>9526</v>
      </c>
      <c r="R2090" s="12">
        <v>998</v>
      </c>
      <c r="S2090" s="12" t="s">
        <v>215</v>
      </c>
      <c r="T2090"/>
      <c r="U2090" s="12" t="s">
        <v>121</v>
      </c>
      <c r="V2090" s="12">
        <v>3</v>
      </c>
      <c r="W2090" s="12" t="s">
        <v>122</v>
      </c>
      <c r="X2090" s="12" t="s">
        <v>309</v>
      </c>
      <c r="Y2090" s="12">
        <v>2</v>
      </c>
      <c r="Z2090"/>
      <c r="AA2090"/>
      <c r="AB2090" s="12">
        <v>0</v>
      </c>
      <c r="AC2090"/>
      <c r="AD2090" s="12">
        <v>0</v>
      </c>
      <c r="AE2090" s="12" t="s">
        <v>126</v>
      </c>
      <c r="AF2090" s="12">
        <v>1</v>
      </c>
      <c r="AG2090" s="12" t="s">
        <v>127</v>
      </c>
      <c r="AH2090" s="12">
        <v>2</v>
      </c>
      <c r="AI2090" s="12" t="s">
        <v>128</v>
      </c>
      <c r="AJ2090" s="12">
        <v>1</v>
      </c>
      <c r="AK2090" s="12" t="s">
        <v>129</v>
      </c>
      <c r="AL2090" s="12">
        <v>1</v>
      </c>
      <c r="AM2090"/>
      <c r="AN2090"/>
      <c r="AO2090"/>
      <c r="AP2090"/>
      <c r="AQ2090" s="12">
        <v>1</v>
      </c>
      <c r="AR2090" s="12" t="s">
        <v>309</v>
      </c>
      <c r="AS2090" s="12">
        <v>565</v>
      </c>
      <c r="AT2090" s="12">
        <v>275</v>
      </c>
      <c r="AU2090" s="12" t="s">
        <v>309</v>
      </c>
      <c r="AV2090" s="12" t="s">
        <v>312</v>
      </c>
      <c r="AW2090" s="12" t="s">
        <v>313</v>
      </c>
      <c r="AX2090" s="12">
        <v>516</v>
      </c>
      <c r="AY2090" s="12">
        <v>728</v>
      </c>
      <c r="AZ2090" s="15" t="s">
        <v>9526</v>
      </c>
      <c r="BA2090" s="15" t="s">
        <v>9526</v>
      </c>
      <c r="BB2090" s="15" t="s">
        <v>9526</v>
      </c>
      <c r="BC2090" s="15" t="s">
        <v>9526</v>
      </c>
      <c r="BD2090"/>
      <c r="BE2090" s="12">
        <v>1</v>
      </c>
    </row>
    <row r="2091" spans="1:57">
      <c r="A2091" s="12" t="s">
        <v>13676</v>
      </c>
      <c r="B2091" s="12">
        <v>3355338</v>
      </c>
      <c r="C2091" s="12">
        <v>6</v>
      </c>
      <c r="D2091" s="12" t="s">
        <v>309</v>
      </c>
      <c r="E2091" s="12" t="s">
        <v>309</v>
      </c>
      <c r="F2091" s="12">
        <v>-22</v>
      </c>
      <c r="G2091" s="12">
        <v>17</v>
      </c>
      <c r="H2091" s="12" t="s">
        <v>9559</v>
      </c>
      <c r="I2091" s="12" t="s">
        <v>9560</v>
      </c>
      <c r="J2091" s="12" t="s">
        <v>13628</v>
      </c>
      <c r="K2091"/>
      <c r="L2091" s="12" t="s">
        <v>13629</v>
      </c>
      <c r="M2091" s="12">
        <v>30385</v>
      </c>
      <c r="N2091" s="12" t="s">
        <v>117</v>
      </c>
      <c r="O2091" s="12" t="s">
        <v>643</v>
      </c>
      <c r="P2091" s="12">
        <v>2012</v>
      </c>
      <c r="Q2091" s="15" t="s">
        <v>9526</v>
      </c>
      <c r="R2091" s="12">
        <v>998</v>
      </c>
      <c r="S2091" s="12" t="s">
        <v>215</v>
      </c>
      <c r="T2091"/>
      <c r="U2091" s="12" t="s">
        <v>137</v>
      </c>
      <c r="V2091" s="12">
        <v>11</v>
      </c>
      <c r="W2091" s="12" t="s">
        <v>122</v>
      </c>
      <c r="X2091" s="12" t="s">
        <v>309</v>
      </c>
      <c r="Y2091" s="12">
        <v>3</v>
      </c>
      <c r="Z2091"/>
      <c r="AA2091"/>
      <c r="AB2091" s="12">
        <v>0</v>
      </c>
      <c r="AC2091"/>
      <c r="AD2091" s="12">
        <v>0</v>
      </c>
      <c r="AE2091" s="12" t="s">
        <v>126</v>
      </c>
      <c r="AF2091" s="12">
        <v>1</v>
      </c>
      <c r="AG2091" s="12" t="s">
        <v>127</v>
      </c>
      <c r="AH2091" s="12">
        <v>2</v>
      </c>
      <c r="AI2091" s="12" t="s">
        <v>128</v>
      </c>
      <c r="AJ2091" s="12">
        <v>1</v>
      </c>
      <c r="AK2091" s="12" t="s">
        <v>129</v>
      </c>
      <c r="AL2091" s="12">
        <v>1</v>
      </c>
      <c r="AM2091"/>
      <c r="AN2091"/>
      <c r="AO2091"/>
      <c r="AP2091"/>
      <c r="AQ2091" s="12">
        <v>1</v>
      </c>
      <c r="AR2091" s="12" t="s">
        <v>309</v>
      </c>
      <c r="AS2091" s="12">
        <v>565</v>
      </c>
      <c r="AT2091" s="12">
        <v>275</v>
      </c>
      <c r="AU2091" s="12" t="s">
        <v>309</v>
      </c>
      <c r="AV2091" s="12" t="s">
        <v>312</v>
      </c>
      <c r="AW2091" s="12" t="s">
        <v>313</v>
      </c>
      <c r="AX2091" s="12">
        <v>516</v>
      </c>
      <c r="AY2091" s="12">
        <v>728</v>
      </c>
      <c r="AZ2091" s="15" t="s">
        <v>9526</v>
      </c>
      <c r="BA2091" s="15" t="s">
        <v>9526</v>
      </c>
      <c r="BB2091" s="15" t="s">
        <v>9526</v>
      </c>
      <c r="BC2091" s="15" t="s">
        <v>9526</v>
      </c>
      <c r="BD2091"/>
      <c r="BE2091" s="12">
        <v>1</v>
      </c>
    </row>
    <row r="2092" spans="1:57">
      <c r="A2092" s="12" t="s">
        <v>13677</v>
      </c>
      <c r="B2092" s="12">
        <v>3355338</v>
      </c>
      <c r="C2092" s="12">
        <v>6</v>
      </c>
      <c r="D2092" s="12" t="s">
        <v>309</v>
      </c>
      <c r="E2092" s="12" t="s">
        <v>309</v>
      </c>
      <c r="F2092" s="12">
        <v>-22</v>
      </c>
      <c r="G2092" s="12">
        <v>17</v>
      </c>
      <c r="H2092" s="12" t="s">
        <v>9559</v>
      </c>
      <c r="I2092" s="12" t="s">
        <v>9560</v>
      </c>
      <c r="J2092" s="12" t="s">
        <v>13628</v>
      </c>
      <c r="K2092"/>
      <c r="L2092" s="12" t="s">
        <v>13629</v>
      </c>
      <c r="M2092" s="12">
        <v>30398</v>
      </c>
      <c r="N2092" s="12" t="s">
        <v>117</v>
      </c>
      <c r="O2092" s="12" t="s">
        <v>3218</v>
      </c>
      <c r="P2092" s="12">
        <v>2012</v>
      </c>
      <c r="Q2092" s="15" t="s">
        <v>9526</v>
      </c>
      <c r="R2092" s="12">
        <v>110</v>
      </c>
      <c r="S2092" s="12" t="s">
        <v>560</v>
      </c>
      <c r="T2092"/>
      <c r="U2092" s="12" t="s">
        <v>153</v>
      </c>
      <c r="V2092" s="12">
        <v>12</v>
      </c>
      <c r="W2092" s="12" t="s">
        <v>180</v>
      </c>
      <c r="X2092" s="12" t="s">
        <v>309</v>
      </c>
      <c r="Y2092" s="12">
        <v>1</v>
      </c>
      <c r="Z2092"/>
      <c r="AA2092"/>
      <c r="AB2092" s="12">
        <v>0</v>
      </c>
      <c r="AC2092"/>
      <c r="AD2092" s="12">
        <v>0</v>
      </c>
      <c r="AE2092" s="12" t="s">
        <v>126</v>
      </c>
      <c r="AF2092" s="12">
        <v>1</v>
      </c>
      <c r="AG2092" s="12" t="s">
        <v>171</v>
      </c>
      <c r="AH2092" s="12">
        <v>5</v>
      </c>
      <c r="AI2092" s="12" t="s">
        <v>128</v>
      </c>
      <c r="AJ2092" s="12">
        <v>1</v>
      </c>
      <c r="AK2092" s="12" t="s">
        <v>129</v>
      </c>
      <c r="AL2092" s="12">
        <v>1</v>
      </c>
      <c r="AM2092"/>
      <c r="AN2092"/>
      <c r="AO2092"/>
      <c r="AP2092"/>
      <c r="AQ2092" s="12">
        <v>1</v>
      </c>
      <c r="AR2092" s="12" t="s">
        <v>309</v>
      </c>
      <c r="AS2092" s="12">
        <v>565</v>
      </c>
      <c r="AT2092" s="12">
        <v>275</v>
      </c>
      <c r="AU2092" s="12" t="s">
        <v>309</v>
      </c>
      <c r="AV2092" s="12" t="s">
        <v>312</v>
      </c>
      <c r="AW2092" s="12" t="s">
        <v>313</v>
      </c>
      <c r="AX2092" s="12">
        <v>516</v>
      </c>
      <c r="AY2092" s="12">
        <v>728</v>
      </c>
      <c r="AZ2092" s="15" t="s">
        <v>9526</v>
      </c>
      <c r="BA2092" s="15" t="s">
        <v>9526</v>
      </c>
      <c r="BB2092" s="15" t="s">
        <v>9526</v>
      </c>
      <c r="BC2092" s="15" t="s">
        <v>9526</v>
      </c>
      <c r="BD2092"/>
      <c r="BE2092" s="12">
        <v>1</v>
      </c>
    </row>
    <row r="2093" spans="1:57">
      <c r="A2093" s="12" t="s">
        <v>13678</v>
      </c>
      <c r="B2093" s="12">
        <v>3355338</v>
      </c>
      <c r="C2093" s="12">
        <v>8</v>
      </c>
      <c r="D2093" s="12" t="s">
        <v>309</v>
      </c>
      <c r="E2093" s="12" t="s">
        <v>309</v>
      </c>
      <c r="F2093" s="12">
        <v>-22</v>
      </c>
      <c r="G2093" s="12">
        <v>17</v>
      </c>
      <c r="H2093" s="12" t="s">
        <v>9559</v>
      </c>
      <c r="I2093" s="12" t="s">
        <v>9560</v>
      </c>
      <c r="J2093" s="12" t="s">
        <v>13628</v>
      </c>
      <c r="K2093"/>
      <c r="L2093" s="12" t="s">
        <v>13629</v>
      </c>
      <c r="M2093" s="12">
        <v>30405</v>
      </c>
      <c r="N2093" s="12" t="s">
        <v>117</v>
      </c>
      <c r="O2093" s="12" t="s">
        <v>5344</v>
      </c>
      <c r="P2093" s="12">
        <v>2012</v>
      </c>
      <c r="Q2093" s="15" t="s">
        <v>9526</v>
      </c>
      <c r="R2093" s="12">
        <v>160</v>
      </c>
      <c r="S2093" s="12" t="s">
        <v>327</v>
      </c>
      <c r="T2093"/>
      <c r="U2093" s="12" t="s">
        <v>137</v>
      </c>
      <c r="V2093" s="12">
        <v>11</v>
      </c>
      <c r="W2093" s="12" t="s">
        <v>154</v>
      </c>
      <c r="X2093" s="12" t="s">
        <v>309</v>
      </c>
      <c r="Y2093" s="12">
        <v>1</v>
      </c>
      <c r="Z2093"/>
      <c r="AA2093"/>
      <c r="AB2093" s="12">
        <v>0</v>
      </c>
      <c r="AC2093"/>
      <c r="AD2093" s="12">
        <v>0</v>
      </c>
      <c r="AE2093" s="12" t="s">
        <v>126</v>
      </c>
      <c r="AF2093" s="12">
        <v>1</v>
      </c>
      <c r="AG2093" s="12" t="s">
        <v>171</v>
      </c>
      <c r="AH2093" s="12">
        <v>5</v>
      </c>
      <c r="AI2093" s="12" t="s">
        <v>128</v>
      </c>
      <c r="AJ2093" s="12">
        <v>1</v>
      </c>
      <c r="AK2093" s="12" t="s">
        <v>129</v>
      </c>
      <c r="AL2093" s="12">
        <v>1</v>
      </c>
      <c r="AM2093"/>
      <c r="AN2093"/>
      <c r="AO2093"/>
      <c r="AP2093"/>
      <c r="AQ2093" s="12">
        <v>1</v>
      </c>
      <c r="AR2093" s="12" t="s">
        <v>309</v>
      </c>
      <c r="AS2093" s="12">
        <v>565</v>
      </c>
      <c r="AT2093" s="12">
        <v>275</v>
      </c>
      <c r="AU2093" s="12" t="s">
        <v>309</v>
      </c>
      <c r="AV2093" s="12" t="s">
        <v>312</v>
      </c>
      <c r="AW2093" s="12" t="s">
        <v>313</v>
      </c>
      <c r="AX2093" s="12">
        <v>516</v>
      </c>
      <c r="AY2093" s="12">
        <v>728</v>
      </c>
      <c r="AZ2093" s="15" t="s">
        <v>9526</v>
      </c>
      <c r="BA2093" s="15" t="s">
        <v>9526</v>
      </c>
      <c r="BB2093" s="15" t="s">
        <v>9526</v>
      </c>
      <c r="BC2093" s="15" t="s">
        <v>9526</v>
      </c>
      <c r="BD2093"/>
      <c r="BE2093" s="12">
        <v>1</v>
      </c>
    </row>
    <row r="2094" spans="1:57">
      <c r="A2094" s="12" t="s">
        <v>13679</v>
      </c>
      <c r="B2094" s="12">
        <v>3355338</v>
      </c>
      <c r="C2094" s="12">
        <v>8</v>
      </c>
      <c r="D2094" s="12" t="s">
        <v>309</v>
      </c>
      <c r="E2094" s="12" t="s">
        <v>309</v>
      </c>
      <c r="F2094" s="12">
        <v>-22</v>
      </c>
      <c r="G2094" s="12">
        <v>17</v>
      </c>
      <c r="H2094" s="12" t="s">
        <v>9559</v>
      </c>
      <c r="I2094" s="12" t="s">
        <v>9560</v>
      </c>
      <c r="J2094" s="12" t="s">
        <v>13628</v>
      </c>
      <c r="K2094"/>
      <c r="L2094" s="12" t="s">
        <v>13629</v>
      </c>
      <c r="M2094" s="12">
        <v>30407</v>
      </c>
      <c r="N2094" s="12" t="s">
        <v>117</v>
      </c>
      <c r="O2094" s="12" t="s">
        <v>5348</v>
      </c>
      <c r="P2094" s="12">
        <v>2012</v>
      </c>
      <c r="Q2094" s="15" t="s">
        <v>9526</v>
      </c>
      <c r="R2094" s="12">
        <v>150</v>
      </c>
      <c r="S2094" s="12" t="s">
        <v>136</v>
      </c>
      <c r="T2094"/>
      <c r="U2094" s="12" t="s">
        <v>137</v>
      </c>
      <c r="V2094" s="12">
        <v>11</v>
      </c>
      <c r="W2094" s="12" t="s">
        <v>154</v>
      </c>
      <c r="X2094" s="12" t="s">
        <v>309</v>
      </c>
      <c r="Y2094" s="12">
        <v>3</v>
      </c>
      <c r="Z2094"/>
      <c r="AA2094"/>
      <c r="AB2094" s="12">
        <v>0</v>
      </c>
      <c r="AC2094"/>
      <c r="AD2094" s="12">
        <v>0</v>
      </c>
      <c r="AE2094" s="12" t="s">
        <v>126</v>
      </c>
      <c r="AF2094" s="12">
        <v>1</v>
      </c>
      <c r="AG2094" s="12" t="s">
        <v>171</v>
      </c>
      <c r="AH2094" s="12">
        <v>5</v>
      </c>
      <c r="AI2094" s="12" t="s">
        <v>217</v>
      </c>
      <c r="AJ2094" s="12">
        <v>0</v>
      </c>
      <c r="AK2094" s="12" t="s">
        <v>129</v>
      </c>
      <c r="AL2094" s="12">
        <v>1</v>
      </c>
      <c r="AM2094"/>
      <c r="AN2094"/>
      <c r="AO2094"/>
      <c r="AP2094"/>
      <c r="AQ2094" s="12">
        <v>1</v>
      </c>
      <c r="AR2094" s="12" t="s">
        <v>309</v>
      </c>
      <c r="AS2094" s="12">
        <v>565</v>
      </c>
      <c r="AT2094" s="12">
        <v>275</v>
      </c>
      <c r="AU2094" s="12" t="s">
        <v>309</v>
      </c>
      <c r="AV2094" s="12" t="s">
        <v>312</v>
      </c>
      <c r="AW2094" s="12" t="s">
        <v>313</v>
      </c>
      <c r="AX2094" s="12">
        <v>516</v>
      </c>
      <c r="AY2094" s="12">
        <v>728</v>
      </c>
      <c r="AZ2094" s="15" t="s">
        <v>9526</v>
      </c>
      <c r="BA2094" s="15" t="s">
        <v>9526</v>
      </c>
      <c r="BB2094" s="15" t="s">
        <v>9526</v>
      </c>
      <c r="BC2094" s="15" t="s">
        <v>9526</v>
      </c>
      <c r="BD2094"/>
      <c r="BE2094" s="12">
        <v>1</v>
      </c>
    </row>
    <row r="2095" spans="1:57">
      <c r="A2095" s="12" t="s">
        <v>13680</v>
      </c>
      <c r="B2095" s="12">
        <v>3355338</v>
      </c>
      <c r="C2095" s="12">
        <v>6</v>
      </c>
      <c r="D2095" s="12" t="s">
        <v>309</v>
      </c>
      <c r="E2095" s="12" t="s">
        <v>309</v>
      </c>
      <c r="F2095" s="12">
        <v>-22</v>
      </c>
      <c r="G2095" s="12">
        <v>17</v>
      </c>
      <c r="H2095" s="12" t="s">
        <v>9559</v>
      </c>
      <c r="I2095" s="12" t="s">
        <v>9560</v>
      </c>
      <c r="J2095" s="12" t="s">
        <v>13628</v>
      </c>
      <c r="K2095"/>
      <c r="L2095" s="12" t="s">
        <v>13629</v>
      </c>
      <c r="M2095" s="12">
        <v>570</v>
      </c>
      <c r="N2095" s="12" t="s">
        <v>117</v>
      </c>
      <c r="O2095" s="12" t="s">
        <v>3920</v>
      </c>
      <c r="P2095" s="12">
        <v>2000</v>
      </c>
      <c r="Q2095" s="15" t="s">
        <v>9526</v>
      </c>
      <c r="R2095" s="12">
        <v>150</v>
      </c>
      <c r="S2095" s="12" t="s">
        <v>136</v>
      </c>
      <c r="T2095"/>
      <c r="U2095" s="12" t="s">
        <v>121</v>
      </c>
      <c r="V2095" s="12">
        <v>3</v>
      </c>
      <c r="W2095" s="12" t="s">
        <v>561</v>
      </c>
      <c r="X2095" s="12" t="s">
        <v>3922</v>
      </c>
      <c r="Y2095" s="12">
        <v>1</v>
      </c>
      <c r="Z2095"/>
      <c r="AA2095"/>
      <c r="AB2095" s="12">
        <v>0</v>
      </c>
      <c r="AC2095"/>
      <c r="AD2095" s="12">
        <v>0</v>
      </c>
      <c r="AE2095" s="12" t="s">
        <v>126</v>
      </c>
      <c r="AF2095" s="12">
        <v>1</v>
      </c>
      <c r="AG2095" s="12" t="s">
        <v>127</v>
      </c>
      <c r="AH2095" s="12">
        <v>2</v>
      </c>
      <c r="AI2095" s="12" t="s">
        <v>128</v>
      </c>
      <c r="AJ2095" s="12">
        <v>1</v>
      </c>
      <c r="AK2095" s="12" t="s">
        <v>129</v>
      </c>
      <c r="AL2095" s="12">
        <v>1</v>
      </c>
      <c r="AM2095"/>
      <c r="AN2095"/>
      <c r="AO2095"/>
      <c r="AP2095"/>
      <c r="AQ2095" s="12">
        <v>6</v>
      </c>
      <c r="AR2095" s="12" t="s">
        <v>192</v>
      </c>
      <c r="AS2095" s="12">
        <v>0</v>
      </c>
      <c r="AT2095" s="12">
        <v>0</v>
      </c>
      <c r="AU2095" s="12" t="s">
        <v>3927</v>
      </c>
      <c r="AV2095" s="12" t="s">
        <v>3928</v>
      </c>
      <c r="AW2095" s="12" t="s">
        <v>3929</v>
      </c>
      <c r="AX2095" s="12">
        <v>0</v>
      </c>
      <c r="AY2095" s="12">
        <v>0</v>
      </c>
      <c r="AZ2095" s="15" t="s">
        <v>9526</v>
      </c>
      <c r="BA2095" s="15" t="s">
        <v>9526</v>
      </c>
      <c r="BB2095" s="15" t="s">
        <v>9526</v>
      </c>
      <c r="BC2095" s="15" t="s">
        <v>9526</v>
      </c>
      <c r="BD2095"/>
      <c r="BE2095" s="12">
        <v>1</v>
      </c>
    </row>
    <row r="2096" spans="1:57">
      <c r="A2096" s="12" t="s">
        <v>13681</v>
      </c>
      <c r="B2096" s="12">
        <v>3355338</v>
      </c>
      <c r="C2096" s="12">
        <v>6</v>
      </c>
      <c r="D2096" s="12" t="s">
        <v>309</v>
      </c>
      <c r="E2096" s="12" t="s">
        <v>309</v>
      </c>
      <c r="F2096" s="12">
        <v>-22</v>
      </c>
      <c r="G2096" s="12">
        <v>17</v>
      </c>
      <c r="H2096" s="12" t="s">
        <v>9559</v>
      </c>
      <c r="I2096" s="12" t="s">
        <v>9560</v>
      </c>
      <c r="J2096" s="12" t="s">
        <v>13628</v>
      </c>
      <c r="K2096"/>
      <c r="L2096" s="12" t="s">
        <v>13629</v>
      </c>
      <c r="M2096" s="12">
        <v>601</v>
      </c>
      <c r="N2096" s="12" t="s">
        <v>117</v>
      </c>
      <c r="O2096" s="12" t="s">
        <v>7354</v>
      </c>
      <c r="P2096" s="12">
        <v>2001</v>
      </c>
      <c r="Q2096" s="15" t="s">
        <v>9526</v>
      </c>
      <c r="R2096" s="12">
        <v>150</v>
      </c>
      <c r="S2096" s="12" t="s">
        <v>136</v>
      </c>
      <c r="T2096"/>
      <c r="U2096" s="12" t="s">
        <v>167</v>
      </c>
      <c r="V2096" s="12">
        <v>2</v>
      </c>
      <c r="W2096" s="12" t="s">
        <v>207</v>
      </c>
      <c r="X2096" s="12" t="s">
        <v>3922</v>
      </c>
      <c r="Y2096" s="12">
        <v>3</v>
      </c>
      <c r="Z2096"/>
      <c r="AA2096"/>
      <c r="AB2096" s="12">
        <v>0</v>
      </c>
      <c r="AC2096"/>
      <c r="AD2096" s="12">
        <v>0</v>
      </c>
      <c r="AE2096" s="12" t="s">
        <v>126</v>
      </c>
      <c r="AF2096" s="12">
        <v>1</v>
      </c>
      <c r="AG2096" s="12" t="s">
        <v>127</v>
      </c>
      <c r="AH2096" s="12">
        <v>2</v>
      </c>
      <c r="AI2096" s="12" t="s">
        <v>128</v>
      </c>
      <c r="AJ2096" s="12">
        <v>1</v>
      </c>
      <c r="AK2096" s="12" t="s">
        <v>129</v>
      </c>
      <c r="AL2096" s="12">
        <v>1</v>
      </c>
      <c r="AM2096" s="15" t="s">
        <v>9592</v>
      </c>
      <c r="AN2096"/>
      <c r="AO2096"/>
      <c r="AP2096"/>
      <c r="AQ2096" s="12">
        <v>6</v>
      </c>
      <c r="AR2096" s="12" t="s">
        <v>192</v>
      </c>
      <c r="AS2096" s="12">
        <v>0</v>
      </c>
      <c r="AT2096" s="12">
        <v>0</v>
      </c>
      <c r="AU2096" s="12" t="s">
        <v>7360</v>
      </c>
      <c r="AV2096" s="12" t="s">
        <v>7361</v>
      </c>
      <c r="AW2096" s="12" t="s">
        <v>7362</v>
      </c>
      <c r="AX2096" s="12">
        <v>0</v>
      </c>
      <c r="AY2096" s="12">
        <v>0</v>
      </c>
      <c r="AZ2096" s="15" t="s">
        <v>9526</v>
      </c>
      <c r="BA2096" s="15" t="s">
        <v>9526</v>
      </c>
      <c r="BB2096" s="15" t="s">
        <v>9526</v>
      </c>
      <c r="BC2096" s="15" t="s">
        <v>9526</v>
      </c>
      <c r="BD2096"/>
      <c r="BE2096" s="12">
        <v>1</v>
      </c>
    </row>
    <row r="2097" spans="1:57">
      <c r="A2097" s="12" t="s">
        <v>13682</v>
      </c>
      <c r="B2097" s="12">
        <v>3355338</v>
      </c>
      <c r="C2097" s="12">
        <v>6</v>
      </c>
      <c r="D2097" s="12" t="s">
        <v>309</v>
      </c>
      <c r="E2097" s="12" t="s">
        <v>309</v>
      </c>
      <c r="F2097" s="12">
        <v>-22</v>
      </c>
      <c r="G2097" s="12">
        <v>17</v>
      </c>
      <c r="H2097" s="12" t="s">
        <v>9559</v>
      </c>
      <c r="I2097" s="12" t="s">
        <v>9560</v>
      </c>
      <c r="J2097" s="12" t="s">
        <v>13628</v>
      </c>
      <c r="K2097"/>
      <c r="L2097" s="12" t="s">
        <v>13629</v>
      </c>
      <c r="M2097" s="12">
        <v>10642</v>
      </c>
      <c r="N2097" s="12" t="s">
        <v>117</v>
      </c>
      <c r="O2097" s="12" t="s">
        <v>7633</v>
      </c>
      <c r="P2097" s="12">
        <v>2009</v>
      </c>
      <c r="Q2097" s="15" t="s">
        <v>9526</v>
      </c>
      <c r="R2097" s="12">
        <v>310</v>
      </c>
      <c r="S2097" s="12" t="s">
        <v>120</v>
      </c>
      <c r="T2097"/>
      <c r="U2097" s="12" t="s">
        <v>167</v>
      </c>
      <c r="V2097" s="12">
        <v>2</v>
      </c>
      <c r="W2097" s="12" t="s">
        <v>561</v>
      </c>
      <c r="X2097" s="12" t="s">
        <v>309</v>
      </c>
      <c r="Y2097" s="12">
        <v>2</v>
      </c>
      <c r="Z2097"/>
      <c r="AA2097"/>
      <c r="AB2097" s="12">
        <v>0</v>
      </c>
      <c r="AC2097"/>
      <c r="AD2097" s="12">
        <v>0</v>
      </c>
      <c r="AE2097" s="12" t="s">
        <v>126</v>
      </c>
      <c r="AF2097" s="12">
        <v>1</v>
      </c>
      <c r="AG2097" s="12" t="s">
        <v>127</v>
      </c>
      <c r="AH2097" s="12">
        <v>2</v>
      </c>
      <c r="AI2097" s="12" t="s">
        <v>128</v>
      </c>
      <c r="AJ2097" s="12">
        <v>1</v>
      </c>
      <c r="AK2097" s="12" t="s">
        <v>129</v>
      </c>
      <c r="AL2097" s="12">
        <v>1</v>
      </c>
      <c r="AM2097"/>
      <c r="AN2097"/>
      <c r="AO2097"/>
      <c r="AP2097"/>
      <c r="AQ2097" s="12">
        <v>1</v>
      </c>
      <c r="AR2097" s="12" t="s">
        <v>309</v>
      </c>
      <c r="AS2097" s="12">
        <v>565</v>
      </c>
      <c r="AT2097" s="12">
        <v>275</v>
      </c>
      <c r="AU2097" s="12" t="s">
        <v>309</v>
      </c>
      <c r="AV2097" s="12" t="s">
        <v>312</v>
      </c>
      <c r="AW2097" s="12" t="s">
        <v>313</v>
      </c>
      <c r="AX2097" s="12">
        <v>516</v>
      </c>
      <c r="AY2097" s="12">
        <v>728</v>
      </c>
      <c r="AZ2097" s="15" t="s">
        <v>9526</v>
      </c>
      <c r="BA2097" s="15" t="s">
        <v>9526</v>
      </c>
      <c r="BB2097" s="15" t="s">
        <v>9526</v>
      </c>
      <c r="BC2097" s="15" t="s">
        <v>9526</v>
      </c>
      <c r="BD2097"/>
      <c r="BE2097" s="12">
        <v>1</v>
      </c>
    </row>
    <row r="2098" spans="1:57">
      <c r="A2098" s="12" t="s">
        <v>13683</v>
      </c>
      <c r="B2098" s="12">
        <v>3355338</v>
      </c>
      <c r="C2098" s="12">
        <v>6</v>
      </c>
      <c r="D2098" s="12" t="s">
        <v>309</v>
      </c>
      <c r="E2098" s="12" t="s">
        <v>309</v>
      </c>
      <c r="F2098" s="12">
        <v>-22</v>
      </c>
      <c r="G2098" s="12">
        <v>17</v>
      </c>
      <c r="H2098" s="12" t="s">
        <v>9559</v>
      </c>
      <c r="I2098" s="12" t="s">
        <v>9560</v>
      </c>
      <c r="J2098" s="12" t="s">
        <v>13628</v>
      </c>
      <c r="K2098"/>
      <c r="L2098" s="12" t="s">
        <v>13629</v>
      </c>
      <c r="M2098" s="12">
        <v>1266</v>
      </c>
      <c r="N2098" s="12" t="s">
        <v>117</v>
      </c>
      <c r="O2098" s="12" t="s">
        <v>9092</v>
      </c>
      <c r="P2098" s="12">
        <v>2004</v>
      </c>
      <c r="Q2098" s="15" t="s">
        <v>9526</v>
      </c>
      <c r="R2098" s="12">
        <v>110</v>
      </c>
      <c r="S2098" s="12" t="s">
        <v>560</v>
      </c>
      <c r="T2098"/>
      <c r="U2098" s="12" t="s">
        <v>137</v>
      </c>
      <c r="V2098" s="12">
        <v>11</v>
      </c>
      <c r="W2098" s="12" t="s">
        <v>561</v>
      </c>
      <c r="X2098" s="12" t="s">
        <v>309</v>
      </c>
      <c r="Y2098" s="12">
        <v>1</v>
      </c>
      <c r="Z2098"/>
      <c r="AA2098"/>
      <c r="AB2098" s="12">
        <v>0</v>
      </c>
      <c r="AC2098"/>
      <c r="AD2098" s="12">
        <v>0</v>
      </c>
      <c r="AE2098" s="12" t="s">
        <v>126</v>
      </c>
      <c r="AF2098" s="12">
        <v>1</v>
      </c>
      <c r="AG2098" s="12" t="s">
        <v>127</v>
      </c>
      <c r="AH2098" s="12">
        <v>2</v>
      </c>
      <c r="AI2098" s="12" t="s">
        <v>128</v>
      </c>
      <c r="AJ2098" s="12">
        <v>1</v>
      </c>
      <c r="AK2098" s="12" t="s">
        <v>129</v>
      </c>
      <c r="AL2098" s="12">
        <v>1</v>
      </c>
      <c r="AM2098"/>
      <c r="AN2098"/>
      <c r="AO2098"/>
      <c r="AP2098"/>
      <c r="AQ2098" s="12">
        <v>1</v>
      </c>
      <c r="AR2098" s="12" t="s">
        <v>309</v>
      </c>
      <c r="AS2098" s="12">
        <v>565</v>
      </c>
      <c r="AT2098" s="12">
        <v>275</v>
      </c>
      <c r="AU2098" s="12" t="s">
        <v>309</v>
      </c>
      <c r="AV2098" s="12" t="s">
        <v>312</v>
      </c>
      <c r="AW2098" s="12" t="s">
        <v>313</v>
      </c>
      <c r="AX2098" s="12">
        <v>516</v>
      </c>
      <c r="AY2098" s="12">
        <v>728</v>
      </c>
      <c r="AZ2098" s="15" t="s">
        <v>9526</v>
      </c>
      <c r="BA2098" s="15" t="s">
        <v>9526</v>
      </c>
      <c r="BB2098" s="15" t="s">
        <v>9526</v>
      </c>
      <c r="BC2098" s="15" t="s">
        <v>9526</v>
      </c>
      <c r="BD2098"/>
      <c r="BE2098" s="12">
        <v>1</v>
      </c>
    </row>
    <row r="2099" spans="1:57">
      <c r="A2099" s="12" t="s">
        <v>13684</v>
      </c>
      <c r="B2099" s="12">
        <v>3355338</v>
      </c>
      <c r="C2099" s="12">
        <v>8</v>
      </c>
      <c r="D2099" s="12" t="s">
        <v>309</v>
      </c>
      <c r="E2099" s="12" t="s">
        <v>309</v>
      </c>
      <c r="F2099" s="12">
        <v>-22</v>
      </c>
      <c r="G2099" s="12">
        <v>17</v>
      </c>
      <c r="H2099" s="12" t="s">
        <v>9559</v>
      </c>
      <c r="I2099" s="12" t="s">
        <v>9560</v>
      </c>
      <c r="J2099" s="12" t="s">
        <v>13628</v>
      </c>
      <c r="K2099"/>
      <c r="L2099" s="12" t="s">
        <v>13629</v>
      </c>
      <c r="M2099" s="12">
        <v>1340</v>
      </c>
      <c r="N2099" s="12" t="s">
        <v>117</v>
      </c>
      <c r="O2099" s="12" t="s">
        <v>6036</v>
      </c>
      <c r="P2099" s="12">
        <v>2010</v>
      </c>
      <c r="Q2099" s="15" t="s">
        <v>9526</v>
      </c>
      <c r="R2099" s="12">
        <v>310</v>
      </c>
      <c r="S2099" s="12" t="s">
        <v>120</v>
      </c>
      <c r="T2099"/>
      <c r="U2099" s="12" t="s">
        <v>153</v>
      </c>
      <c r="V2099" s="12">
        <v>12</v>
      </c>
      <c r="W2099" s="12" t="s">
        <v>1023</v>
      </c>
      <c r="X2099" s="12" t="s">
        <v>309</v>
      </c>
      <c r="Y2099" s="12">
        <v>1</v>
      </c>
      <c r="Z2099"/>
      <c r="AA2099" s="12" t="s">
        <v>6039</v>
      </c>
      <c r="AB2099" s="12">
        <v>1</v>
      </c>
      <c r="AC2099"/>
      <c r="AD2099" s="12">
        <v>0</v>
      </c>
      <c r="AE2099" s="12" t="s">
        <v>126</v>
      </c>
      <c r="AF2099" s="12">
        <v>1</v>
      </c>
      <c r="AG2099" s="12" t="s">
        <v>127</v>
      </c>
      <c r="AH2099" s="12">
        <v>2</v>
      </c>
      <c r="AI2099" s="12" t="s">
        <v>128</v>
      </c>
      <c r="AJ2099" s="12">
        <v>1</v>
      </c>
      <c r="AK2099" s="12" t="s">
        <v>129</v>
      </c>
      <c r="AL2099" s="12">
        <v>1</v>
      </c>
      <c r="AM2099"/>
      <c r="AN2099"/>
      <c r="AO2099"/>
      <c r="AP2099"/>
      <c r="AQ2099" s="12">
        <v>1</v>
      </c>
      <c r="AR2099" s="12" t="s">
        <v>309</v>
      </c>
      <c r="AS2099" s="12">
        <v>565</v>
      </c>
      <c r="AT2099" s="12">
        <v>275</v>
      </c>
      <c r="AU2099" s="12" t="s">
        <v>309</v>
      </c>
      <c r="AV2099" s="12" t="s">
        <v>312</v>
      </c>
      <c r="AW2099" s="12" t="s">
        <v>313</v>
      </c>
      <c r="AX2099" s="12">
        <v>516</v>
      </c>
      <c r="AY2099" s="12">
        <v>728</v>
      </c>
      <c r="AZ2099" s="15" t="s">
        <v>9526</v>
      </c>
      <c r="BA2099" s="15" t="s">
        <v>9526</v>
      </c>
      <c r="BB2099" s="15" t="s">
        <v>9526</v>
      </c>
      <c r="BC2099" s="15" t="s">
        <v>9526</v>
      </c>
      <c r="BD2099"/>
      <c r="BE2099" s="12">
        <v>1</v>
      </c>
    </row>
    <row r="2100" spans="1:57">
      <c r="A2100" s="12" t="s">
        <v>13685</v>
      </c>
      <c r="B2100" s="12">
        <v>3355477</v>
      </c>
      <c r="C2100" s="12">
        <v>1</v>
      </c>
      <c r="D2100" s="12" t="s">
        <v>309</v>
      </c>
      <c r="E2100" s="12" t="s">
        <v>13686</v>
      </c>
      <c r="F2100" s="12">
        <v>-22.65</v>
      </c>
      <c r="G2100" s="12">
        <v>14.533329999999999</v>
      </c>
      <c r="H2100" s="12" t="s">
        <v>9740</v>
      </c>
      <c r="I2100" s="12" t="s">
        <v>9741</v>
      </c>
      <c r="J2100" s="12" t="s">
        <v>13574</v>
      </c>
      <c r="K2100" s="12" t="s">
        <v>13575</v>
      </c>
      <c r="L2100" s="12" t="s">
        <v>13626</v>
      </c>
      <c r="M2100" s="12">
        <v>1280</v>
      </c>
      <c r="N2100" s="12" t="s">
        <v>117</v>
      </c>
      <c r="O2100" s="12" t="s">
        <v>7585</v>
      </c>
      <c r="P2100" s="12">
        <v>2005</v>
      </c>
      <c r="Q2100" s="15" t="s">
        <v>9526</v>
      </c>
      <c r="R2100" s="12">
        <v>110</v>
      </c>
      <c r="S2100" s="12" t="s">
        <v>560</v>
      </c>
      <c r="T2100"/>
      <c r="U2100" s="12" t="s">
        <v>121</v>
      </c>
      <c r="V2100" s="12">
        <v>3</v>
      </c>
      <c r="W2100" s="12" t="s">
        <v>207</v>
      </c>
      <c r="X2100" s="12" t="s">
        <v>309</v>
      </c>
      <c r="Y2100" s="12">
        <v>1</v>
      </c>
      <c r="Z2100"/>
      <c r="AA2100"/>
      <c r="AB2100" s="12">
        <v>0</v>
      </c>
      <c r="AC2100" s="12" t="s">
        <v>7588</v>
      </c>
      <c r="AD2100" s="12">
        <v>1</v>
      </c>
      <c r="AE2100" s="12" t="s">
        <v>126</v>
      </c>
      <c r="AF2100" s="12">
        <v>1</v>
      </c>
      <c r="AG2100" s="12" t="s">
        <v>127</v>
      </c>
      <c r="AH2100" s="12">
        <v>2</v>
      </c>
      <c r="AI2100" s="12" t="s">
        <v>128</v>
      </c>
      <c r="AJ2100" s="12">
        <v>1</v>
      </c>
      <c r="AK2100" s="12" t="s">
        <v>129</v>
      </c>
      <c r="AL2100" s="12">
        <v>1</v>
      </c>
      <c r="AM2100"/>
      <c r="AN2100"/>
      <c r="AO2100"/>
      <c r="AP2100"/>
      <c r="AQ2100" s="12">
        <v>1</v>
      </c>
      <c r="AR2100" s="12" t="s">
        <v>309</v>
      </c>
      <c r="AS2100" s="12">
        <v>565</v>
      </c>
      <c r="AT2100" s="12">
        <v>275</v>
      </c>
      <c r="AU2100" s="12" t="s">
        <v>309</v>
      </c>
      <c r="AV2100" s="12" t="s">
        <v>312</v>
      </c>
      <c r="AW2100" s="12" t="s">
        <v>313</v>
      </c>
      <c r="AX2100" s="12">
        <v>516</v>
      </c>
      <c r="AY2100" s="12">
        <v>728</v>
      </c>
      <c r="AZ2100" s="15" t="s">
        <v>9526</v>
      </c>
      <c r="BA2100" s="15" t="s">
        <v>9526</v>
      </c>
      <c r="BB2100" s="15" t="s">
        <v>9526</v>
      </c>
      <c r="BC2100" s="15" t="s">
        <v>9526</v>
      </c>
      <c r="BD2100"/>
      <c r="BE2100" s="12">
        <v>1</v>
      </c>
    </row>
    <row r="2101" spans="1:57">
      <c r="A2101" s="12" t="s">
        <v>13687</v>
      </c>
      <c r="B2101" s="12">
        <v>3356294</v>
      </c>
      <c r="C2101" s="12">
        <v>1</v>
      </c>
      <c r="D2101" s="12" t="s">
        <v>309</v>
      </c>
      <c r="E2101" s="12" t="s">
        <v>13688</v>
      </c>
      <c r="F2101" s="12">
        <v>-22.523060000000001</v>
      </c>
      <c r="G2101" s="12">
        <v>17.060279999999999</v>
      </c>
      <c r="H2101" s="12" t="s">
        <v>9740</v>
      </c>
      <c r="I2101" s="12" t="s">
        <v>9741</v>
      </c>
      <c r="J2101" s="12" t="s">
        <v>13587</v>
      </c>
      <c r="K2101" s="12" t="s">
        <v>13588</v>
      </c>
      <c r="L2101" s="12" t="s">
        <v>13629</v>
      </c>
      <c r="M2101" s="12">
        <v>1123</v>
      </c>
      <c r="N2101" s="12" t="s">
        <v>117</v>
      </c>
      <c r="O2101" s="12" t="s">
        <v>3896</v>
      </c>
      <c r="P2101" s="12">
        <v>2001</v>
      </c>
      <c r="Q2101" s="15" t="s">
        <v>9577</v>
      </c>
      <c r="R2101" s="12">
        <v>160</v>
      </c>
      <c r="S2101" s="12" t="s">
        <v>327</v>
      </c>
      <c r="T2101"/>
      <c r="U2101" s="12" t="s">
        <v>121</v>
      </c>
      <c r="V2101" s="12">
        <v>3</v>
      </c>
      <c r="W2101" s="12" t="s">
        <v>138</v>
      </c>
      <c r="X2101" s="12" t="s">
        <v>309</v>
      </c>
      <c r="Y2101" s="12">
        <v>1</v>
      </c>
      <c r="Z2101"/>
      <c r="AA2101"/>
      <c r="AB2101" s="12">
        <v>0</v>
      </c>
      <c r="AC2101"/>
      <c r="AD2101" s="12">
        <v>0</v>
      </c>
      <c r="AE2101" s="12" t="s">
        <v>126</v>
      </c>
      <c r="AF2101" s="12">
        <v>1</v>
      </c>
      <c r="AG2101" s="12" t="s">
        <v>171</v>
      </c>
      <c r="AH2101" s="12">
        <v>5</v>
      </c>
      <c r="AI2101" s="12" t="s">
        <v>128</v>
      </c>
      <c r="AJ2101" s="12">
        <v>1</v>
      </c>
      <c r="AK2101" s="12" t="s">
        <v>129</v>
      </c>
      <c r="AL2101" s="12">
        <v>1</v>
      </c>
      <c r="AM2101"/>
      <c r="AN2101"/>
      <c r="AO2101"/>
      <c r="AP2101"/>
      <c r="AQ2101" s="12">
        <v>1</v>
      </c>
      <c r="AR2101" s="12" t="s">
        <v>309</v>
      </c>
      <c r="AS2101" s="12">
        <v>565</v>
      </c>
      <c r="AT2101" s="12">
        <v>275</v>
      </c>
      <c r="AU2101" s="12" t="s">
        <v>309</v>
      </c>
      <c r="AV2101" s="12" t="s">
        <v>312</v>
      </c>
      <c r="AW2101" s="12" t="s">
        <v>313</v>
      </c>
      <c r="AX2101" s="12">
        <v>516</v>
      </c>
      <c r="AY2101" s="12">
        <v>728</v>
      </c>
      <c r="AZ2101" s="15" t="s">
        <v>9526</v>
      </c>
      <c r="BA2101" s="15" t="s">
        <v>9526</v>
      </c>
      <c r="BB2101" s="15" t="s">
        <v>9526</v>
      </c>
      <c r="BC2101" s="15" t="s">
        <v>9526</v>
      </c>
      <c r="BD2101"/>
      <c r="BE2101" s="12">
        <v>1</v>
      </c>
    </row>
    <row r="2102" spans="1:57">
      <c r="A2102" s="12" t="s">
        <v>13689</v>
      </c>
      <c r="B2102" s="12">
        <v>3361025</v>
      </c>
      <c r="C2102" s="12">
        <v>1</v>
      </c>
      <c r="D2102" s="12" t="s">
        <v>446</v>
      </c>
      <c r="E2102" s="12" t="s">
        <v>1781</v>
      </c>
      <c r="F2102" s="12">
        <v>-33.934620000000002</v>
      </c>
      <c r="G2102" s="12">
        <v>18.866759999999999</v>
      </c>
      <c r="H2102" s="12" t="s">
        <v>13240</v>
      </c>
      <c r="I2102" s="12" t="s">
        <v>13241</v>
      </c>
      <c r="J2102" s="12" t="s">
        <v>13690</v>
      </c>
      <c r="K2102" s="12" t="s">
        <v>13691</v>
      </c>
      <c r="L2102" s="12" t="s">
        <v>13692</v>
      </c>
      <c r="M2102" s="12">
        <v>15963</v>
      </c>
      <c r="N2102" s="12" t="s">
        <v>117</v>
      </c>
      <c r="O2102" s="12" t="s">
        <v>1778</v>
      </c>
      <c r="P2102" s="12">
        <v>2004</v>
      </c>
      <c r="Q2102" s="15" t="s">
        <v>9526</v>
      </c>
      <c r="R2102" s="12">
        <v>110</v>
      </c>
      <c r="S2102" s="12" t="s">
        <v>560</v>
      </c>
      <c r="T2102"/>
      <c r="U2102" s="12" t="s">
        <v>153</v>
      </c>
      <c r="V2102" s="12">
        <v>12</v>
      </c>
      <c r="W2102" s="12" t="s">
        <v>1023</v>
      </c>
      <c r="X2102" s="12" t="s">
        <v>446</v>
      </c>
      <c r="Y2102" s="12">
        <v>1</v>
      </c>
      <c r="Z2102"/>
      <c r="AA2102"/>
      <c r="AB2102" s="12">
        <v>0</v>
      </c>
      <c r="AC2102" s="12" t="s">
        <v>1780</v>
      </c>
      <c r="AD2102" s="12">
        <v>1</v>
      </c>
      <c r="AE2102" s="12" t="s">
        <v>126</v>
      </c>
      <c r="AF2102" s="12">
        <v>1</v>
      </c>
      <c r="AG2102" s="12" t="s">
        <v>288</v>
      </c>
      <c r="AH2102" s="12">
        <v>3</v>
      </c>
      <c r="AI2102" s="12" t="s">
        <v>311</v>
      </c>
      <c r="AJ2102" s="12">
        <v>3</v>
      </c>
      <c r="AK2102" s="12" t="s">
        <v>129</v>
      </c>
      <c r="AL2102" s="12">
        <v>1</v>
      </c>
      <c r="AM2102"/>
      <c r="AN2102"/>
      <c r="AO2102"/>
      <c r="AP2102"/>
      <c r="AQ2102" s="12">
        <v>1</v>
      </c>
      <c r="AR2102" s="12" t="s">
        <v>446</v>
      </c>
      <c r="AS2102" s="12">
        <v>560</v>
      </c>
      <c r="AT2102" s="12">
        <v>218</v>
      </c>
      <c r="AU2102" s="12" t="s">
        <v>446</v>
      </c>
      <c r="AV2102" s="12" t="s">
        <v>448</v>
      </c>
      <c r="AW2102" s="12" t="s">
        <v>449</v>
      </c>
      <c r="AX2102" s="12">
        <v>710</v>
      </c>
      <c r="AY2102" s="12">
        <v>199</v>
      </c>
      <c r="AZ2102" s="15" t="s">
        <v>9526</v>
      </c>
      <c r="BA2102" s="15" t="s">
        <v>9526</v>
      </c>
      <c r="BB2102" s="15" t="s">
        <v>9526</v>
      </c>
      <c r="BC2102" s="15" t="s">
        <v>9577</v>
      </c>
      <c r="BD2102"/>
      <c r="BE2102" s="12">
        <v>1</v>
      </c>
    </row>
    <row r="2103" spans="1:57">
      <c r="A2103" s="12" t="s">
        <v>13693</v>
      </c>
      <c r="B2103" s="12">
        <v>3356556</v>
      </c>
      <c r="C2103" s="12">
        <v>1</v>
      </c>
      <c r="D2103" s="12" t="s">
        <v>309</v>
      </c>
      <c r="E2103" s="12" t="s">
        <v>13694</v>
      </c>
      <c r="F2103" s="12">
        <v>-22.483059999999998</v>
      </c>
      <c r="G2103" s="12">
        <v>17.466719999999999</v>
      </c>
      <c r="H2103" s="12" t="s">
        <v>9785</v>
      </c>
      <c r="I2103" s="12" t="s">
        <v>9786</v>
      </c>
      <c r="J2103" s="12" t="s">
        <v>13587</v>
      </c>
      <c r="K2103" s="12" t="s">
        <v>13588</v>
      </c>
      <c r="L2103" s="12" t="s">
        <v>13629</v>
      </c>
      <c r="M2103" s="12">
        <v>1258</v>
      </c>
      <c r="N2103" s="12" t="s">
        <v>117</v>
      </c>
      <c r="O2103" s="12" t="s">
        <v>2885</v>
      </c>
      <c r="P2103" s="12">
        <v>2003</v>
      </c>
      <c r="Q2103" s="15" t="s">
        <v>9526</v>
      </c>
      <c r="R2103" s="12">
        <v>210</v>
      </c>
      <c r="S2103" s="12" t="s">
        <v>178</v>
      </c>
      <c r="T2103"/>
      <c r="U2103" s="12" t="s">
        <v>167</v>
      </c>
      <c r="V2103" s="12">
        <v>2</v>
      </c>
      <c r="W2103" s="12" t="s">
        <v>154</v>
      </c>
      <c r="X2103" s="12" t="s">
        <v>309</v>
      </c>
      <c r="Y2103" s="12">
        <v>3</v>
      </c>
      <c r="Z2103"/>
      <c r="AA2103" s="12" t="s">
        <v>2889</v>
      </c>
      <c r="AB2103" s="12">
        <v>1</v>
      </c>
      <c r="AC2103" s="12" t="s">
        <v>2890</v>
      </c>
      <c r="AD2103" s="12">
        <v>1</v>
      </c>
      <c r="AE2103" s="12" t="s">
        <v>126</v>
      </c>
      <c r="AF2103" s="12">
        <v>1</v>
      </c>
      <c r="AG2103" s="12" t="s">
        <v>127</v>
      </c>
      <c r="AH2103" s="12">
        <v>2</v>
      </c>
      <c r="AI2103" s="12" t="s">
        <v>128</v>
      </c>
      <c r="AJ2103" s="12">
        <v>1</v>
      </c>
      <c r="AK2103" s="12" t="s">
        <v>129</v>
      </c>
      <c r="AL2103" s="12">
        <v>1</v>
      </c>
      <c r="AM2103"/>
      <c r="AN2103"/>
      <c r="AO2103"/>
      <c r="AP2103"/>
      <c r="AQ2103" s="12">
        <v>1</v>
      </c>
      <c r="AR2103" s="12" t="s">
        <v>309</v>
      </c>
      <c r="AS2103" s="12">
        <v>565</v>
      </c>
      <c r="AT2103" s="12">
        <v>275</v>
      </c>
      <c r="AU2103" s="12" t="s">
        <v>309</v>
      </c>
      <c r="AV2103" s="12" t="s">
        <v>312</v>
      </c>
      <c r="AW2103" s="12" t="s">
        <v>313</v>
      </c>
      <c r="AX2103" s="12">
        <v>516</v>
      </c>
      <c r="AY2103" s="12">
        <v>728</v>
      </c>
      <c r="AZ2103" s="15" t="s">
        <v>9526</v>
      </c>
      <c r="BA2103" s="15" t="s">
        <v>9526</v>
      </c>
      <c r="BB2103" s="15" t="s">
        <v>9526</v>
      </c>
      <c r="BC2103" s="15" t="s">
        <v>9526</v>
      </c>
      <c r="BD2103"/>
      <c r="BE2103" s="12">
        <v>1</v>
      </c>
    </row>
    <row r="2104" spans="1:57">
      <c r="A2104" s="12" t="s">
        <v>13695</v>
      </c>
      <c r="B2104" s="12">
        <v>3357247</v>
      </c>
      <c r="C2104" s="12">
        <v>1</v>
      </c>
      <c r="D2104" s="12" t="s">
        <v>309</v>
      </c>
      <c r="E2104" s="12" t="s">
        <v>13696</v>
      </c>
      <c r="F2104" s="12">
        <v>-22.45</v>
      </c>
      <c r="G2104" s="12">
        <v>18.966670000000001</v>
      </c>
      <c r="H2104" s="12" t="s">
        <v>9543</v>
      </c>
      <c r="I2104" s="12" t="s">
        <v>9544</v>
      </c>
      <c r="J2104" s="12" t="s">
        <v>13697</v>
      </c>
      <c r="K2104" s="12" t="s">
        <v>13698</v>
      </c>
      <c r="L2104" s="12" t="s">
        <v>13692</v>
      </c>
      <c r="M2104" s="12">
        <v>1127</v>
      </c>
      <c r="N2104" s="12" t="s">
        <v>117</v>
      </c>
      <c r="O2104" s="12" t="s">
        <v>7004</v>
      </c>
      <c r="P2104" s="12">
        <v>2001</v>
      </c>
      <c r="Q2104" s="15" t="s">
        <v>9577</v>
      </c>
      <c r="R2104" s="12">
        <v>160</v>
      </c>
      <c r="S2104" s="12" t="s">
        <v>327</v>
      </c>
      <c r="T2104"/>
      <c r="U2104" s="12" t="s">
        <v>153</v>
      </c>
      <c r="V2104" s="12">
        <v>12</v>
      </c>
      <c r="W2104" s="12" t="s">
        <v>138</v>
      </c>
      <c r="X2104" s="12" t="s">
        <v>309</v>
      </c>
      <c r="Y2104" s="12">
        <v>1</v>
      </c>
      <c r="Z2104"/>
      <c r="AA2104"/>
      <c r="AB2104" s="12">
        <v>0</v>
      </c>
      <c r="AC2104"/>
      <c r="AD2104" s="12">
        <v>0</v>
      </c>
      <c r="AE2104" s="12" t="s">
        <v>126</v>
      </c>
      <c r="AF2104" s="12">
        <v>1</v>
      </c>
      <c r="AG2104" s="12" t="s">
        <v>171</v>
      </c>
      <c r="AH2104" s="12">
        <v>5</v>
      </c>
      <c r="AI2104" s="12" t="s">
        <v>128</v>
      </c>
      <c r="AJ2104" s="12">
        <v>1</v>
      </c>
      <c r="AK2104" s="12" t="s">
        <v>129</v>
      </c>
      <c r="AL2104" s="12">
        <v>1</v>
      </c>
      <c r="AM2104"/>
      <c r="AN2104"/>
      <c r="AO2104"/>
      <c r="AP2104"/>
      <c r="AQ2104" s="12">
        <v>1</v>
      </c>
      <c r="AR2104" s="12" t="s">
        <v>309</v>
      </c>
      <c r="AS2104" s="12">
        <v>565</v>
      </c>
      <c r="AT2104" s="12">
        <v>275</v>
      </c>
      <c r="AU2104" s="12" t="s">
        <v>309</v>
      </c>
      <c r="AV2104" s="12" t="s">
        <v>312</v>
      </c>
      <c r="AW2104" s="12" t="s">
        <v>313</v>
      </c>
      <c r="AX2104" s="12">
        <v>516</v>
      </c>
      <c r="AY2104" s="12">
        <v>728</v>
      </c>
      <c r="AZ2104" s="15" t="s">
        <v>9526</v>
      </c>
      <c r="BA2104" s="15" t="s">
        <v>9526</v>
      </c>
      <c r="BB2104" s="15" t="s">
        <v>9526</v>
      </c>
      <c r="BC2104" s="15" t="s">
        <v>9526</v>
      </c>
      <c r="BD2104"/>
      <c r="BE2104" s="12">
        <v>1</v>
      </c>
    </row>
    <row r="2105" spans="1:57">
      <c r="A2105" s="12" t="s">
        <v>13699</v>
      </c>
      <c r="B2105" s="12">
        <v>336475</v>
      </c>
      <c r="C2105" s="12">
        <v>1</v>
      </c>
      <c r="D2105" s="12" t="s">
        <v>935</v>
      </c>
      <c r="E2105" s="12" t="s">
        <v>13700</v>
      </c>
      <c r="F2105" s="12">
        <v>9.0333299999999994</v>
      </c>
      <c r="G2105" s="12">
        <v>38.15</v>
      </c>
      <c r="H2105" s="12" t="s">
        <v>9521</v>
      </c>
      <c r="I2105" s="12" t="s">
        <v>9522</v>
      </c>
      <c r="J2105" s="12" t="s">
        <v>13463</v>
      </c>
      <c r="K2105" s="12" t="s">
        <v>13464</v>
      </c>
      <c r="L2105" s="12" t="s">
        <v>13701</v>
      </c>
      <c r="M2105" s="12">
        <v>966</v>
      </c>
      <c r="N2105" s="12" t="s">
        <v>117</v>
      </c>
      <c r="O2105" s="12" t="s">
        <v>3482</v>
      </c>
      <c r="P2105" s="12">
        <v>2008</v>
      </c>
      <c r="Q2105" s="15" t="s">
        <v>9526</v>
      </c>
      <c r="R2105" s="12">
        <v>310</v>
      </c>
      <c r="S2105" s="12" t="s">
        <v>120</v>
      </c>
      <c r="T2105" s="12" t="s">
        <v>3484</v>
      </c>
      <c r="U2105" s="12" t="s">
        <v>137</v>
      </c>
      <c r="V2105" s="12">
        <v>11</v>
      </c>
      <c r="W2105" s="12" t="s">
        <v>154</v>
      </c>
      <c r="X2105" s="12" t="s">
        <v>935</v>
      </c>
      <c r="Y2105" s="12">
        <v>2</v>
      </c>
      <c r="Z2105"/>
      <c r="AA2105"/>
      <c r="AB2105" s="12">
        <v>0</v>
      </c>
      <c r="AC2105"/>
      <c r="AD2105" s="12">
        <v>0</v>
      </c>
      <c r="AE2105" s="12" t="s">
        <v>126</v>
      </c>
      <c r="AF2105" s="12">
        <v>1</v>
      </c>
      <c r="AG2105" s="12" t="s">
        <v>127</v>
      </c>
      <c r="AH2105" s="12">
        <v>2</v>
      </c>
      <c r="AI2105" s="12" t="s">
        <v>128</v>
      </c>
      <c r="AJ2105" s="12">
        <v>1</v>
      </c>
      <c r="AK2105" s="12" t="s">
        <v>129</v>
      </c>
      <c r="AL2105" s="12">
        <v>1</v>
      </c>
      <c r="AM2105"/>
      <c r="AN2105"/>
      <c r="AO2105"/>
      <c r="AP2105"/>
      <c r="AQ2105" s="12">
        <v>1</v>
      </c>
      <c r="AR2105" s="12" t="s">
        <v>935</v>
      </c>
      <c r="AS2105" s="12">
        <v>530</v>
      </c>
      <c r="AT2105" s="12">
        <v>238</v>
      </c>
      <c r="AU2105" s="12" t="s">
        <v>935</v>
      </c>
      <c r="AV2105" s="12" t="s">
        <v>940</v>
      </c>
      <c r="AW2105" s="12" t="s">
        <v>941</v>
      </c>
      <c r="AX2105" s="12">
        <v>231</v>
      </c>
      <c r="AY2105" s="12">
        <v>644</v>
      </c>
      <c r="AZ2105" s="15" t="s">
        <v>9526</v>
      </c>
      <c r="BA2105" s="15" t="s">
        <v>9526</v>
      </c>
      <c r="BB2105" s="15" t="s">
        <v>9526</v>
      </c>
      <c r="BC2105" s="15" t="s">
        <v>9526</v>
      </c>
      <c r="BD2105"/>
      <c r="BE2105" s="12">
        <v>1</v>
      </c>
    </row>
    <row r="2106" spans="1:57">
      <c r="A2106" s="12" t="s">
        <v>13702</v>
      </c>
      <c r="B2106" s="12">
        <v>336931</v>
      </c>
      <c r="C2106" s="12">
        <v>1</v>
      </c>
      <c r="D2106" s="12" t="s">
        <v>935</v>
      </c>
      <c r="E2106" s="12" t="s">
        <v>13703</v>
      </c>
      <c r="F2106" s="12">
        <v>9.0666700000000002</v>
      </c>
      <c r="G2106" s="12">
        <v>38.5</v>
      </c>
      <c r="H2106" s="12" t="s">
        <v>9521</v>
      </c>
      <c r="I2106" s="12" t="s">
        <v>9522</v>
      </c>
      <c r="J2106" s="12" t="s">
        <v>13463</v>
      </c>
      <c r="K2106" s="12" t="s">
        <v>13464</v>
      </c>
      <c r="L2106" s="12" t="s">
        <v>13704</v>
      </c>
      <c r="M2106" s="12">
        <v>30244</v>
      </c>
      <c r="N2106" s="12" t="s">
        <v>117</v>
      </c>
      <c r="O2106" s="12" t="s">
        <v>6769</v>
      </c>
      <c r="P2106" s="12">
        <v>2012</v>
      </c>
      <c r="Q2106" s="15" t="s">
        <v>9526</v>
      </c>
      <c r="R2106" s="12">
        <v>230</v>
      </c>
      <c r="S2106" s="12" t="s">
        <v>166</v>
      </c>
      <c r="T2106"/>
      <c r="U2106" s="12" t="s">
        <v>167</v>
      </c>
      <c r="V2106" s="12">
        <v>2</v>
      </c>
      <c r="W2106" s="12" t="s">
        <v>138</v>
      </c>
      <c r="X2106" s="12" t="s">
        <v>935</v>
      </c>
      <c r="Y2106" s="12">
        <v>6</v>
      </c>
      <c r="Z2106"/>
      <c r="AA2106" s="12" t="s">
        <v>6772</v>
      </c>
      <c r="AB2106" s="12">
        <v>1</v>
      </c>
      <c r="AC2106" s="12" t="s">
        <v>3096</v>
      </c>
      <c r="AD2106" s="12">
        <v>1</v>
      </c>
      <c r="AE2106" s="12" t="s">
        <v>126</v>
      </c>
      <c r="AF2106" s="12">
        <v>1</v>
      </c>
      <c r="AG2106" s="12" t="s">
        <v>171</v>
      </c>
      <c r="AH2106" s="12">
        <v>5</v>
      </c>
      <c r="AI2106" s="12" t="s">
        <v>128</v>
      </c>
      <c r="AJ2106" s="12">
        <v>1</v>
      </c>
      <c r="AK2106" s="12" t="s">
        <v>129</v>
      </c>
      <c r="AL2106" s="12">
        <v>1</v>
      </c>
      <c r="AM2106"/>
      <c r="AN2106" s="15" t="s">
        <v>13477</v>
      </c>
      <c r="AO2106"/>
      <c r="AP2106" s="15" t="s">
        <v>12126</v>
      </c>
      <c r="AQ2106" s="12">
        <v>1</v>
      </c>
      <c r="AR2106" s="12" t="s">
        <v>935</v>
      </c>
      <c r="AS2106" s="12">
        <v>530</v>
      </c>
      <c r="AT2106" s="12">
        <v>238</v>
      </c>
      <c r="AU2106" s="12" t="s">
        <v>935</v>
      </c>
      <c r="AV2106" s="12" t="s">
        <v>940</v>
      </c>
      <c r="AW2106" s="12" t="s">
        <v>941</v>
      </c>
      <c r="AX2106" s="12">
        <v>231</v>
      </c>
      <c r="AY2106" s="12">
        <v>644</v>
      </c>
      <c r="AZ2106" s="15" t="s">
        <v>9526</v>
      </c>
      <c r="BA2106" s="15" t="s">
        <v>9526</v>
      </c>
      <c r="BB2106" s="15" t="s">
        <v>9526</v>
      </c>
      <c r="BC2106" s="15" t="s">
        <v>9526</v>
      </c>
      <c r="BD2106"/>
      <c r="BE2106" s="12">
        <v>1</v>
      </c>
    </row>
    <row r="2107" spans="1:57">
      <c r="A2107" s="12" t="s">
        <v>13705</v>
      </c>
      <c r="B2107" s="12">
        <v>3369157</v>
      </c>
      <c r="C2107" s="12">
        <v>1</v>
      </c>
      <c r="D2107" s="12" t="s">
        <v>446</v>
      </c>
      <c r="E2107" s="12" t="s">
        <v>13706</v>
      </c>
      <c r="F2107" s="12">
        <v>-33.925840000000001</v>
      </c>
      <c r="G2107" s="12">
        <v>18.423220000000001</v>
      </c>
      <c r="H2107" s="12" t="s">
        <v>9543</v>
      </c>
      <c r="I2107" s="12" t="s">
        <v>9544</v>
      </c>
      <c r="J2107" s="12" t="s">
        <v>13707</v>
      </c>
      <c r="K2107" s="12" t="s">
        <v>13708</v>
      </c>
      <c r="L2107" s="12" t="s">
        <v>13701</v>
      </c>
      <c r="M2107" s="12">
        <v>16372</v>
      </c>
      <c r="N2107" s="12" t="s">
        <v>117</v>
      </c>
      <c r="O2107" s="12" t="s">
        <v>443</v>
      </c>
      <c r="P2107" s="12">
        <v>2006</v>
      </c>
      <c r="Q2107" s="15" t="s">
        <v>9526</v>
      </c>
      <c r="R2107" s="12">
        <v>160</v>
      </c>
      <c r="S2107" s="12" t="s">
        <v>327</v>
      </c>
      <c r="T2107" s="12" t="s">
        <v>445</v>
      </c>
      <c r="U2107" s="12" t="s">
        <v>121</v>
      </c>
      <c r="V2107" s="12">
        <v>3</v>
      </c>
      <c r="W2107" s="12" t="s">
        <v>154</v>
      </c>
      <c r="X2107" s="12" t="s">
        <v>446</v>
      </c>
      <c r="Y2107" s="12">
        <v>1</v>
      </c>
      <c r="Z2107"/>
      <c r="AA2107"/>
      <c r="AB2107" s="12">
        <v>0</v>
      </c>
      <c r="AC2107"/>
      <c r="AD2107" s="12">
        <v>0</v>
      </c>
      <c r="AE2107" s="12" t="s">
        <v>126</v>
      </c>
      <c r="AF2107" s="12">
        <v>1</v>
      </c>
      <c r="AG2107" s="12" t="s">
        <v>288</v>
      </c>
      <c r="AH2107" s="12">
        <v>3</v>
      </c>
      <c r="AI2107" s="12" t="s">
        <v>311</v>
      </c>
      <c r="AJ2107" s="12">
        <v>3</v>
      </c>
      <c r="AK2107" s="12" t="s">
        <v>129</v>
      </c>
      <c r="AL2107" s="12">
        <v>1</v>
      </c>
      <c r="AM2107" s="15" t="s">
        <v>11826</v>
      </c>
      <c r="AN2107"/>
      <c r="AO2107" s="15" t="s">
        <v>13709</v>
      </c>
      <c r="AP2107"/>
      <c r="AQ2107" s="12">
        <v>1</v>
      </c>
      <c r="AR2107" s="12" t="s">
        <v>446</v>
      </c>
      <c r="AS2107" s="12">
        <v>560</v>
      </c>
      <c r="AT2107" s="12">
        <v>218</v>
      </c>
      <c r="AU2107" s="12" t="s">
        <v>446</v>
      </c>
      <c r="AV2107" s="12" t="s">
        <v>448</v>
      </c>
      <c r="AW2107" s="12" t="s">
        <v>449</v>
      </c>
      <c r="AX2107" s="12">
        <v>710</v>
      </c>
      <c r="AY2107" s="12">
        <v>199</v>
      </c>
      <c r="AZ2107" s="15" t="s">
        <v>9526</v>
      </c>
      <c r="BA2107" s="15" t="s">
        <v>9526</v>
      </c>
      <c r="BB2107" s="15" t="s">
        <v>9526</v>
      </c>
      <c r="BC2107" s="15" t="s">
        <v>9526</v>
      </c>
      <c r="BD2107"/>
      <c r="BE2107" s="12">
        <v>1</v>
      </c>
    </row>
    <row r="2108" spans="1:57">
      <c r="A2108" s="12" t="s">
        <v>13710</v>
      </c>
      <c r="B2108" s="12">
        <v>337079</v>
      </c>
      <c r="C2108" s="12">
        <v>1</v>
      </c>
      <c r="D2108" s="12" t="s">
        <v>935</v>
      </c>
      <c r="E2108" s="12" t="s">
        <v>13711</v>
      </c>
      <c r="F2108" s="12">
        <v>9.0666700000000002</v>
      </c>
      <c r="G2108" s="12">
        <v>38.666670000000003</v>
      </c>
      <c r="H2108" s="12" t="s">
        <v>9521</v>
      </c>
      <c r="I2108" s="12" t="s">
        <v>9522</v>
      </c>
      <c r="J2108" s="12" t="s">
        <v>13463</v>
      </c>
      <c r="K2108" s="12" t="s">
        <v>13464</v>
      </c>
      <c r="L2108" s="12" t="s">
        <v>13704</v>
      </c>
      <c r="M2108" s="12">
        <v>1077</v>
      </c>
      <c r="N2108" s="12" t="s">
        <v>117</v>
      </c>
      <c r="O2108" s="12" t="s">
        <v>6651</v>
      </c>
      <c r="P2108" s="12">
        <v>2007</v>
      </c>
      <c r="Q2108" s="15" t="s">
        <v>9526</v>
      </c>
      <c r="R2108" s="12">
        <v>230</v>
      </c>
      <c r="S2108" s="12" t="s">
        <v>166</v>
      </c>
      <c r="T2108"/>
      <c r="U2108" s="12" t="s">
        <v>167</v>
      </c>
      <c r="V2108" s="12">
        <v>2</v>
      </c>
      <c r="W2108" s="12" t="s">
        <v>138</v>
      </c>
      <c r="X2108" s="12" t="s">
        <v>935</v>
      </c>
      <c r="Y2108" s="12">
        <v>4</v>
      </c>
      <c r="Z2108"/>
      <c r="AA2108" s="12" t="s">
        <v>6654</v>
      </c>
      <c r="AB2108" s="12">
        <v>1</v>
      </c>
      <c r="AC2108" s="12" t="s">
        <v>3096</v>
      </c>
      <c r="AD2108" s="12">
        <v>1</v>
      </c>
      <c r="AE2108" s="12" t="s">
        <v>126</v>
      </c>
      <c r="AF2108" s="12">
        <v>1</v>
      </c>
      <c r="AG2108" s="12" t="s">
        <v>171</v>
      </c>
      <c r="AH2108" s="12">
        <v>5</v>
      </c>
      <c r="AI2108" s="12" t="s">
        <v>369</v>
      </c>
      <c r="AJ2108" s="12">
        <v>6</v>
      </c>
      <c r="AK2108" s="12" t="s">
        <v>129</v>
      </c>
      <c r="AL2108" s="12">
        <v>1</v>
      </c>
      <c r="AM2108"/>
      <c r="AN2108"/>
      <c r="AO2108"/>
      <c r="AP2108" s="15" t="s">
        <v>13475</v>
      </c>
      <c r="AQ2108" s="12">
        <v>1</v>
      </c>
      <c r="AR2108" s="12" t="s">
        <v>935</v>
      </c>
      <c r="AS2108" s="12">
        <v>530</v>
      </c>
      <c r="AT2108" s="12">
        <v>238</v>
      </c>
      <c r="AU2108" s="12" t="s">
        <v>935</v>
      </c>
      <c r="AV2108" s="12" t="s">
        <v>940</v>
      </c>
      <c r="AW2108" s="12" t="s">
        <v>941</v>
      </c>
      <c r="AX2108" s="12">
        <v>231</v>
      </c>
      <c r="AY2108" s="12">
        <v>644</v>
      </c>
      <c r="AZ2108" s="15" t="s">
        <v>9526</v>
      </c>
      <c r="BA2108" s="15" t="s">
        <v>9526</v>
      </c>
      <c r="BB2108" s="15" t="s">
        <v>9526</v>
      </c>
      <c r="BC2108" s="15" t="s">
        <v>9526</v>
      </c>
      <c r="BD2108"/>
      <c r="BE2108" s="12">
        <v>1</v>
      </c>
    </row>
    <row r="2109" spans="1:57">
      <c r="A2109" s="12" t="s">
        <v>13712</v>
      </c>
      <c r="B2109" s="12">
        <v>3371197</v>
      </c>
      <c r="C2109" s="12">
        <v>1</v>
      </c>
      <c r="D2109" s="12" t="s">
        <v>309</v>
      </c>
      <c r="E2109" s="12" t="s">
        <v>4248</v>
      </c>
      <c r="F2109" s="12">
        <v>-17.5</v>
      </c>
      <c r="G2109" s="12">
        <v>14.98333</v>
      </c>
      <c r="H2109" s="12" t="s">
        <v>9543</v>
      </c>
      <c r="I2109" s="12" t="s">
        <v>9544</v>
      </c>
      <c r="J2109" s="12" t="s">
        <v>13713</v>
      </c>
      <c r="K2109" s="12" t="s">
        <v>13714</v>
      </c>
      <c r="L2109" s="12" t="s">
        <v>13626</v>
      </c>
      <c r="M2109" s="12">
        <v>30315</v>
      </c>
      <c r="N2109" s="12" t="s">
        <v>117</v>
      </c>
      <c r="O2109" s="12" t="s">
        <v>548</v>
      </c>
      <c r="P2109" s="12">
        <v>2012</v>
      </c>
      <c r="Q2109" s="15" t="s">
        <v>9526</v>
      </c>
      <c r="R2109" s="12">
        <v>210</v>
      </c>
      <c r="S2109" s="12" t="s">
        <v>178</v>
      </c>
      <c r="T2109"/>
      <c r="U2109" s="12" t="s">
        <v>167</v>
      </c>
      <c r="V2109" s="12">
        <v>2</v>
      </c>
      <c r="W2109" s="12" t="s">
        <v>138</v>
      </c>
      <c r="X2109" s="12" t="s">
        <v>309</v>
      </c>
      <c r="Y2109" s="12">
        <v>4</v>
      </c>
      <c r="Z2109" s="12" t="s">
        <v>141</v>
      </c>
      <c r="AA2109" s="12" t="s">
        <v>141</v>
      </c>
      <c r="AB2109" s="12">
        <v>1</v>
      </c>
      <c r="AC2109"/>
      <c r="AD2109" s="12">
        <v>0</v>
      </c>
      <c r="AE2109" s="12" t="s">
        <v>126</v>
      </c>
      <c r="AF2109" s="12">
        <v>1</v>
      </c>
      <c r="AG2109" s="12" t="s">
        <v>171</v>
      </c>
      <c r="AH2109" s="12">
        <v>5</v>
      </c>
      <c r="AI2109" s="12" t="s">
        <v>128</v>
      </c>
      <c r="AJ2109" s="12">
        <v>1</v>
      </c>
      <c r="AK2109" s="12" t="s">
        <v>129</v>
      </c>
      <c r="AL2109" s="12">
        <v>1</v>
      </c>
      <c r="AM2109" s="15" t="s">
        <v>13524</v>
      </c>
      <c r="AN2109"/>
      <c r="AO2109"/>
      <c r="AP2109" s="15" t="s">
        <v>13525</v>
      </c>
      <c r="AQ2109" s="12">
        <v>1</v>
      </c>
      <c r="AR2109" s="12" t="s">
        <v>309</v>
      </c>
      <c r="AS2109" s="12">
        <v>565</v>
      </c>
      <c r="AT2109" s="12">
        <v>275</v>
      </c>
      <c r="AU2109" s="12" t="s">
        <v>309</v>
      </c>
      <c r="AV2109" s="12" t="s">
        <v>312</v>
      </c>
      <c r="AW2109" s="12" t="s">
        <v>313</v>
      </c>
      <c r="AX2109" s="12">
        <v>516</v>
      </c>
      <c r="AY2109" s="12">
        <v>728</v>
      </c>
      <c r="AZ2109" s="15" t="s">
        <v>9526</v>
      </c>
      <c r="BA2109" s="15" t="s">
        <v>9526</v>
      </c>
      <c r="BB2109" s="15" t="s">
        <v>9526</v>
      </c>
      <c r="BC2109" s="15" t="s">
        <v>9526</v>
      </c>
      <c r="BD2109" s="12" t="s">
        <v>148</v>
      </c>
      <c r="BE2109" s="12">
        <v>1</v>
      </c>
    </row>
    <row r="2110" spans="1:57">
      <c r="A2110" s="12" t="s">
        <v>13715</v>
      </c>
      <c r="B2110" s="12">
        <v>3371197</v>
      </c>
      <c r="C2110" s="12">
        <v>1</v>
      </c>
      <c r="D2110" s="12" t="s">
        <v>309</v>
      </c>
      <c r="E2110" s="12" t="s">
        <v>4248</v>
      </c>
      <c r="F2110" s="12">
        <v>-17.5</v>
      </c>
      <c r="G2110" s="12">
        <v>14.98333</v>
      </c>
      <c r="H2110" s="12" t="s">
        <v>9543</v>
      </c>
      <c r="I2110" s="12" t="s">
        <v>9544</v>
      </c>
      <c r="J2110" s="12" t="s">
        <v>13713</v>
      </c>
      <c r="K2110" s="12" t="s">
        <v>13714</v>
      </c>
      <c r="L2110" s="12" t="s">
        <v>13626</v>
      </c>
      <c r="M2110" s="12">
        <v>1269</v>
      </c>
      <c r="N2110" s="12" t="s">
        <v>117</v>
      </c>
      <c r="O2110" s="12" t="s">
        <v>7904</v>
      </c>
      <c r="P2110" s="12">
        <v>2004</v>
      </c>
      <c r="Q2110" s="15" t="s">
        <v>9526</v>
      </c>
      <c r="R2110" s="12">
        <v>998</v>
      </c>
      <c r="S2110" s="12" t="s">
        <v>215</v>
      </c>
      <c r="T2110"/>
      <c r="U2110" s="12" t="s">
        <v>167</v>
      </c>
      <c r="V2110" s="12">
        <v>2</v>
      </c>
      <c r="W2110" s="12" t="s">
        <v>122</v>
      </c>
      <c r="X2110" s="12" t="s">
        <v>309</v>
      </c>
      <c r="Y2110" s="12">
        <v>2</v>
      </c>
      <c r="Z2110"/>
      <c r="AA2110"/>
      <c r="AB2110" s="12">
        <v>0</v>
      </c>
      <c r="AC2110"/>
      <c r="AD2110" s="12">
        <v>0</v>
      </c>
      <c r="AE2110" s="12" t="s">
        <v>126</v>
      </c>
      <c r="AF2110" s="12">
        <v>1</v>
      </c>
      <c r="AG2110" s="12" t="s">
        <v>171</v>
      </c>
      <c r="AH2110" s="12">
        <v>5</v>
      </c>
      <c r="AI2110" s="12" t="s">
        <v>128</v>
      </c>
      <c r="AJ2110" s="12">
        <v>1</v>
      </c>
      <c r="AK2110" s="12" t="s">
        <v>129</v>
      </c>
      <c r="AL2110" s="12">
        <v>1</v>
      </c>
      <c r="AM2110"/>
      <c r="AN2110"/>
      <c r="AO2110"/>
      <c r="AP2110"/>
      <c r="AQ2110" s="12">
        <v>1</v>
      </c>
      <c r="AR2110" s="12" t="s">
        <v>309</v>
      </c>
      <c r="AS2110" s="12">
        <v>565</v>
      </c>
      <c r="AT2110" s="12">
        <v>275</v>
      </c>
      <c r="AU2110" s="12" t="s">
        <v>309</v>
      </c>
      <c r="AV2110" s="12" t="s">
        <v>312</v>
      </c>
      <c r="AW2110" s="12" t="s">
        <v>313</v>
      </c>
      <c r="AX2110" s="12">
        <v>516</v>
      </c>
      <c r="AY2110" s="12">
        <v>728</v>
      </c>
      <c r="AZ2110" s="15" t="s">
        <v>9526</v>
      </c>
      <c r="BA2110" s="15" t="s">
        <v>9526</v>
      </c>
      <c r="BB2110" s="15" t="s">
        <v>9526</v>
      </c>
      <c r="BC2110" s="15" t="s">
        <v>9526</v>
      </c>
      <c r="BD2110"/>
      <c r="BE2110" s="12">
        <v>1</v>
      </c>
    </row>
    <row r="2111" spans="1:57">
      <c r="A2111" s="12" t="s">
        <v>13716</v>
      </c>
      <c r="B2111" s="12">
        <v>3371197</v>
      </c>
      <c r="C2111" s="12">
        <v>1</v>
      </c>
      <c r="D2111" s="12" t="s">
        <v>309</v>
      </c>
      <c r="E2111" s="12" t="s">
        <v>4248</v>
      </c>
      <c r="F2111" s="12">
        <v>-17.5</v>
      </c>
      <c r="G2111" s="12">
        <v>14.98333</v>
      </c>
      <c r="H2111" s="12" t="s">
        <v>9543</v>
      </c>
      <c r="I2111" s="12" t="s">
        <v>9544</v>
      </c>
      <c r="J2111" s="12" t="s">
        <v>13713</v>
      </c>
      <c r="K2111" s="12" t="s">
        <v>13714</v>
      </c>
      <c r="L2111" s="12" t="s">
        <v>13626</v>
      </c>
      <c r="M2111" s="12">
        <v>1303</v>
      </c>
      <c r="N2111" s="12" t="s">
        <v>117</v>
      </c>
      <c r="O2111" s="12" t="s">
        <v>4245</v>
      </c>
      <c r="P2111" s="12">
        <v>2006</v>
      </c>
      <c r="Q2111" s="15" t="s">
        <v>9526</v>
      </c>
      <c r="R2111" s="12">
        <v>220</v>
      </c>
      <c r="S2111" s="12" t="s">
        <v>269</v>
      </c>
      <c r="T2111"/>
      <c r="U2111" s="12" t="s">
        <v>121</v>
      </c>
      <c r="V2111" s="12">
        <v>3</v>
      </c>
      <c r="W2111" s="12" t="s">
        <v>207</v>
      </c>
      <c r="X2111" s="12" t="s">
        <v>309</v>
      </c>
      <c r="Y2111" s="12">
        <v>2</v>
      </c>
      <c r="Z2111"/>
      <c r="AA2111"/>
      <c r="AB2111" s="12">
        <v>0</v>
      </c>
      <c r="AC2111"/>
      <c r="AD2111" s="12">
        <v>0</v>
      </c>
      <c r="AE2111" s="12" t="s">
        <v>126</v>
      </c>
      <c r="AF2111" s="12">
        <v>1</v>
      </c>
      <c r="AG2111" s="12" t="s">
        <v>127</v>
      </c>
      <c r="AH2111" s="12">
        <v>2</v>
      </c>
      <c r="AI2111" s="12" t="s">
        <v>128</v>
      </c>
      <c r="AJ2111" s="12">
        <v>1</v>
      </c>
      <c r="AK2111" s="12" t="s">
        <v>129</v>
      </c>
      <c r="AL2111" s="12">
        <v>1</v>
      </c>
      <c r="AM2111"/>
      <c r="AN2111"/>
      <c r="AO2111" s="15" t="s">
        <v>13717</v>
      </c>
      <c r="AP2111"/>
      <c r="AQ2111" s="12">
        <v>1</v>
      </c>
      <c r="AR2111" s="12" t="s">
        <v>309</v>
      </c>
      <c r="AS2111" s="12">
        <v>565</v>
      </c>
      <c r="AT2111" s="12">
        <v>275</v>
      </c>
      <c r="AU2111" s="12" t="s">
        <v>309</v>
      </c>
      <c r="AV2111" s="12" t="s">
        <v>312</v>
      </c>
      <c r="AW2111" s="12" t="s">
        <v>313</v>
      </c>
      <c r="AX2111" s="12">
        <v>516</v>
      </c>
      <c r="AY2111" s="12">
        <v>728</v>
      </c>
      <c r="AZ2111" s="15" t="s">
        <v>9526</v>
      </c>
      <c r="BA2111" s="15" t="s">
        <v>9526</v>
      </c>
      <c r="BB2111" s="15" t="s">
        <v>9526</v>
      </c>
      <c r="BC2111" s="15" t="s">
        <v>9526</v>
      </c>
      <c r="BD2111"/>
      <c r="BE2111" s="12">
        <v>1</v>
      </c>
    </row>
    <row r="2112" spans="1:57">
      <c r="A2112" s="12" t="s">
        <v>13718</v>
      </c>
      <c r="B2112" s="12">
        <v>3371202</v>
      </c>
      <c r="C2112" s="12">
        <v>4</v>
      </c>
      <c r="D2112" s="12" t="s">
        <v>309</v>
      </c>
      <c r="E2112" s="12" t="s">
        <v>13719</v>
      </c>
      <c r="F2112" s="12">
        <v>-19.41667</v>
      </c>
      <c r="G2112" s="12">
        <v>13.75</v>
      </c>
      <c r="H2112" s="12" t="s">
        <v>9530</v>
      </c>
      <c r="I2112" s="12" t="s">
        <v>9531</v>
      </c>
      <c r="J2112" s="12" t="s">
        <v>13720</v>
      </c>
      <c r="K2112" s="12" t="s">
        <v>13721</v>
      </c>
      <c r="L2112" s="12" t="s">
        <v>13626</v>
      </c>
      <c r="M2112" s="12">
        <v>30315</v>
      </c>
      <c r="N2112" s="12" t="s">
        <v>117</v>
      </c>
      <c r="O2112" s="12" t="s">
        <v>548</v>
      </c>
      <c r="P2112" s="12">
        <v>2012</v>
      </c>
      <c r="Q2112" s="15" t="s">
        <v>9526</v>
      </c>
      <c r="R2112" s="12">
        <v>210</v>
      </c>
      <c r="S2112" s="12" t="s">
        <v>178</v>
      </c>
      <c r="T2112"/>
      <c r="U2112" s="12" t="s">
        <v>167</v>
      </c>
      <c r="V2112" s="12">
        <v>2</v>
      </c>
      <c r="W2112" s="12" t="s">
        <v>138</v>
      </c>
      <c r="X2112" s="12" t="s">
        <v>309</v>
      </c>
      <c r="Y2112" s="12">
        <v>4</v>
      </c>
      <c r="Z2112" s="12" t="s">
        <v>141</v>
      </c>
      <c r="AA2112" s="12" t="s">
        <v>141</v>
      </c>
      <c r="AB2112" s="12">
        <v>1</v>
      </c>
      <c r="AC2112"/>
      <c r="AD2112" s="12">
        <v>0</v>
      </c>
      <c r="AE2112" s="12" t="s">
        <v>126</v>
      </c>
      <c r="AF2112" s="12">
        <v>1</v>
      </c>
      <c r="AG2112" s="12" t="s">
        <v>171</v>
      </c>
      <c r="AH2112" s="12">
        <v>5</v>
      </c>
      <c r="AI2112" s="12" t="s">
        <v>128</v>
      </c>
      <c r="AJ2112" s="12">
        <v>1</v>
      </c>
      <c r="AK2112" s="12" t="s">
        <v>129</v>
      </c>
      <c r="AL2112" s="12">
        <v>1</v>
      </c>
      <c r="AM2112" s="15" t="s">
        <v>13524</v>
      </c>
      <c r="AN2112"/>
      <c r="AO2112"/>
      <c r="AP2112" s="15" t="s">
        <v>13525</v>
      </c>
      <c r="AQ2112" s="12">
        <v>1</v>
      </c>
      <c r="AR2112" s="12" t="s">
        <v>309</v>
      </c>
      <c r="AS2112" s="12">
        <v>565</v>
      </c>
      <c r="AT2112" s="12">
        <v>275</v>
      </c>
      <c r="AU2112" s="12" t="s">
        <v>309</v>
      </c>
      <c r="AV2112" s="12" t="s">
        <v>312</v>
      </c>
      <c r="AW2112" s="12" t="s">
        <v>313</v>
      </c>
      <c r="AX2112" s="12">
        <v>516</v>
      </c>
      <c r="AY2112" s="12">
        <v>728</v>
      </c>
      <c r="AZ2112" s="15" t="s">
        <v>9526</v>
      </c>
      <c r="BA2112" s="15" t="s">
        <v>9526</v>
      </c>
      <c r="BB2112" s="15" t="s">
        <v>9526</v>
      </c>
      <c r="BC2112" s="15" t="s">
        <v>9526</v>
      </c>
      <c r="BD2112" s="12" t="s">
        <v>148</v>
      </c>
      <c r="BE2112" s="12">
        <v>1</v>
      </c>
    </row>
    <row r="2113" spans="1:57">
      <c r="A2113" s="12" t="s">
        <v>13722</v>
      </c>
      <c r="B2113" s="12">
        <v>3371200</v>
      </c>
      <c r="C2113" s="12">
        <v>4</v>
      </c>
      <c r="D2113" s="12" t="s">
        <v>309</v>
      </c>
      <c r="E2113" s="12" t="s">
        <v>13723</v>
      </c>
      <c r="F2113" s="12">
        <v>-24.5</v>
      </c>
      <c r="G2113" s="12">
        <v>17.25</v>
      </c>
      <c r="H2113" s="12" t="s">
        <v>9530</v>
      </c>
      <c r="I2113" s="12" t="s">
        <v>9531</v>
      </c>
      <c r="J2113" s="12" t="s">
        <v>13583</v>
      </c>
      <c r="K2113" s="12" t="s">
        <v>13584</v>
      </c>
      <c r="L2113" s="12" t="s">
        <v>13626</v>
      </c>
      <c r="M2113" s="12">
        <v>30408</v>
      </c>
      <c r="N2113" s="12" t="s">
        <v>117</v>
      </c>
      <c r="O2113" s="12" t="s">
        <v>6132</v>
      </c>
      <c r="P2113" s="12">
        <v>2012</v>
      </c>
      <c r="Q2113" s="15" t="s">
        <v>9526</v>
      </c>
      <c r="R2113" s="12">
        <v>310</v>
      </c>
      <c r="S2113" s="12" t="s">
        <v>120</v>
      </c>
      <c r="T2113"/>
      <c r="U2113" s="12" t="s">
        <v>137</v>
      </c>
      <c r="V2113" s="12">
        <v>11</v>
      </c>
      <c r="W2113" s="12" t="s">
        <v>154</v>
      </c>
      <c r="X2113" s="12" t="s">
        <v>309</v>
      </c>
      <c r="Y2113" s="12">
        <v>3</v>
      </c>
      <c r="Z2113"/>
      <c r="AA2113"/>
      <c r="AB2113" s="12">
        <v>0</v>
      </c>
      <c r="AC2113"/>
      <c r="AD2113" s="12">
        <v>0</v>
      </c>
      <c r="AE2113" s="12" t="s">
        <v>126</v>
      </c>
      <c r="AF2113" s="12">
        <v>1</v>
      </c>
      <c r="AG2113" s="12" t="s">
        <v>171</v>
      </c>
      <c r="AH2113" s="12">
        <v>5</v>
      </c>
      <c r="AI2113" s="12" t="s">
        <v>128</v>
      </c>
      <c r="AJ2113" s="12">
        <v>1</v>
      </c>
      <c r="AK2113" s="12" t="s">
        <v>129</v>
      </c>
      <c r="AL2113" s="12">
        <v>1</v>
      </c>
      <c r="AM2113"/>
      <c r="AN2113"/>
      <c r="AO2113"/>
      <c r="AP2113"/>
      <c r="AQ2113" s="12">
        <v>1</v>
      </c>
      <c r="AR2113" s="12" t="s">
        <v>309</v>
      </c>
      <c r="AS2113" s="12">
        <v>565</v>
      </c>
      <c r="AT2113" s="12">
        <v>275</v>
      </c>
      <c r="AU2113" s="12" t="s">
        <v>309</v>
      </c>
      <c r="AV2113" s="12" t="s">
        <v>312</v>
      </c>
      <c r="AW2113" s="12" t="s">
        <v>313</v>
      </c>
      <c r="AX2113" s="12">
        <v>516</v>
      </c>
      <c r="AY2113" s="12">
        <v>728</v>
      </c>
      <c r="AZ2113" s="15" t="s">
        <v>9526</v>
      </c>
      <c r="BA2113" s="15" t="s">
        <v>9526</v>
      </c>
      <c r="BB2113" s="15" t="s">
        <v>9526</v>
      </c>
      <c r="BC2113" s="15" t="s">
        <v>9526</v>
      </c>
      <c r="BD2113"/>
      <c r="BE2113" s="12">
        <v>1</v>
      </c>
    </row>
    <row r="2114" spans="1:57">
      <c r="A2114" s="12" t="s">
        <v>13724</v>
      </c>
      <c r="B2114" s="12">
        <v>3371203</v>
      </c>
      <c r="C2114" s="12">
        <v>4</v>
      </c>
      <c r="D2114" s="12" t="s">
        <v>309</v>
      </c>
      <c r="E2114" s="12" t="s">
        <v>13725</v>
      </c>
      <c r="F2114" s="12">
        <v>-17.58333</v>
      </c>
      <c r="G2114" s="12">
        <v>16.75</v>
      </c>
      <c r="H2114" s="12" t="s">
        <v>9530</v>
      </c>
      <c r="I2114" s="12" t="s">
        <v>9531</v>
      </c>
      <c r="J2114" s="12" t="s">
        <v>13726</v>
      </c>
      <c r="K2114" s="12" t="s">
        <v>13727</v>
      </c>
      <c r="L2114" s="12" t="s">
        <v>13626</v>
      </c>
      <c r="M2114" s="12">
        <v>30315</v>
      </c>
      <c r="N2114" s="12" t="s">
        <v>117</v>
      </c>
      <c r="O2114" s="12" t="s">
        <v>548</v>
      </c>
      <c r="P2114" s="12">
        <v>2012</v>
      </c>
      <c r="Q2114" s="15" t="s">
        <v>9526</v>
      </c>
      <c r="R2114" s="12">
        <v>210</v>
      </c>
      <c r="S2114" s="12" t="s">
        <v>178</v>
      </c>
      <c r="T2114"/>
      <c r="U2114" s="12" t="s">
        <v>167</v>
      </c>
      <c r="V2114" s="12">
        <v>2</v>
      </c>
      <c r="W2114" s="12" t="s">
        <v>138</v>
      </c>
      <c r="X2114" s="12" t="s">
        <v>309</v>
      </c>
      <c r="Y2114" s="12">
        <v>4</v>
      </c>
      <c r="Z2114" s="12" t="s">
        <v>141</v>
      </c>
      <c r="AA2114" s="12" t="s">
        <v>141</v>
      </c>
      <c r="AB2114" s="12">
        <v>1</v>
      </c>
      <c r="AC2114"/>
      <c r="AD2114" s="12">
        <v>0</v>
      </c>
      <c r="AE2114" s="12" t="s">
        <v>126</v>
      </c>
      <c r="AF2114" s="12">
        <v>1</v>
      </c>
      <c r="AG2114" s="12" t="s">
        <v>171</v>
      </c>
      <c r="AH2114" s="12">
        <v>5</v>
      </c>
      <c r="AI2114" s="12" t="s">
        <v>128</v>
      </c>
      <c r="AJ2114" s="12">
        <v>1</v>
      </c>
      <c r="AK2114" s="12" t="s">
        <v>129</v>
      </c>
      <c r="AL2114" s="12">
        <v>1</v>
      </c>
      <c r="AM2114" s="15" t="s">
        <v>13524</v>
      </c>
      <c r="AN2114"/>
      <c r="AO2114"/>
      <c r="AP2114" s="15" t="s">
        <v>13525</v>
      </c>
      <c r="AQ2114" s="12">
        <v>1</v>
      </c>
      <c r="AR2114" s="12" t="s">
        <v>309</v>
      </c>
      <c r="AS2114" s="12">
        <v>565</v>
      </c>
      <c r="AT2114" s="12">
        <v>275</v>
      </c>
      <c r="AU2114" s="12" t="s">
        <v>309</v>
      </c>
      <c r="AV2114" s="12" t="s">
        <v>312</v>
      </c>
      <c r="AW2114" s="12" t="s">
        <v>313</v>
      </c>
      <c r="AX2114" s="12">
        <v>516</v>
      </c>
      <c r="AY2114" s="12">
        <v>728</v>
      </c>
      <c r="AZ2114" s="15" t="s">
        <v>9526</v>
      </c>
      <c r="BA2114" s="15" t="s">
        <v>9526</v>
      </c>
      <c r="BB2114" s="15" t="s">
        <v>9526</v>
      </c>
      <c r="BC2114" s="15" t="s">
        <v>9526</v>
      </c>
      <c r="BD2114" s="12" t="s">
        <v>148</v>
      </c>
      <c r="BE2114" s="12">
        <v>1</v>
      </c>
    </row>
    <row r="2115" spans="1:57">
      <c r="A2115" s="12" t="s">
        <v>13728</v>
      </c>
      <c r="B2115" s="12">
        <v>3371208</v>
      </c>
      <c r="C2115" s="12">
        <v>4</v>
      </c>
      <c r="D2115" s="12" t="s">
        <v>309</v>
      </c>
      <c r="E2115" s="12" t="s">
        <v>13729</v>
      </c>
      <c r="F2115" s="12">
        <v>-18.5</v>
      </c>
      <c r="G2115" s="12">
        <v>17.08333</v>
      </c>
      <c r="H2115" s="12" t="s">
        <v>9530</v>
      </c>
      <c r="I2115" s="12" t="s">
        <v>9531</v>
      </c>
      <c r="J2115" s="12" t="s">
        <v>13616</v>
      </c>
      <c r="K2115" s="12" t="s">
        <v>13617</v>
      </c>
      <c r="L2115" s="12" t="s">
        <v>13618</v>
      </c>
      <c r="M2115" s="12">
        <v>30315</v>
      </c>
      <c r="N2115" s="12" t="s">
        <v>117</v>
      </c>
      <c r="O2115" s="12" t="s">
        <v>548</v>
      </c>
      <c r="P2115" s="12">
        <v>2012</v>
      </c>
      <c r="Q2115" s="15" t="s">
        <v>9526</v>
      </c>
      <c r="R2115" s="12">
        <v>210</v>
      </c>
      <c r="S2115" s="12" t="s">
        <v>178</v>
      </c>
      <c r="T2115"/>
      <c r="U2115" s="12" t="s">
        <v>167</v>
      </c>
      <c r="V2115" s="12">
        <v>2</v>
      </c>
      <c r="W2115" s="12" t="s">
        <v>138</v>
      </c>
      <c r="X2115" s="12" t="s">
        <v>309</v>
      </c>
      <c r="Y2115" s="12">
        <v>4</v>
      </c>
      <c r="Z2115" s="12" t="s">
        <v>141</v>
      </c>
      <c r="AA2115" s="12" t="s">
        <v>141</v>
      </c>
      <c r="AB2115" s="12">
        <v>1</v>
      </c>
      <c r="AC2115"/>
      <c r="AD2115" s="12">
        <v>0</v>
      </c>
      <c r="AE2115" s="12" t="s">
        <v>126</v>
      </c>
      <c r="AF2115" s="12">
        <v>1</v>
      </c>
      <c r="AG2115" s="12" t="s">
        <v>171</v>
      </c>
      <c r="AH2115" s="12">
        <v>5</v>
      </c>
      <c r="AI2115" s="12" t="s">
        <v>128</v>
      </c>
      <c r="AJ2115" s="12">
        <v>1</v>
      </c>
      <c r="AK2115" s="12" t="s">
        <v>129</v>
      </c>
      <c r="AL2115" s="12">
        <v>1</v>
      </c>
      <c r="AM2115" s="15" t="s">
        <v>13524</v>
      </c>
      <c r="AN2115"/>
      <c r="AO2115"/>
      <c r="AP2115" s="15" t="s">
        <v>13525</v>
      </c>
      <c r="AQ2115" s="12">
        <v>1</v>
      </c>
      <c r="AR2115" s="12" t="s">
        <v>309</v>
      </c>
      <c r="AS2115" s="12">
        <v>565</v>
      </c>
      <c r="AT2115" s="12">
        <v>275</v>
      </c>
      <c r="AU2115" s="12" t="s">
        <v>309</v>
      </c>
      <c r="AV2115" s="12" t="s">
        <v>312</v>
      </c>
      <c r="AW2115" s="12" t="s">
        <v>313</v>
      </c>
      <c r="AX2115" s="12">
        <v>516</v>
      </c>
      <c r="AY2115" s="12">
        <v>728</v>
      </c>
      <c r="AZ2115" s="15" t="s">
        <v>9526</v>
      </c>
      <c r="BA2115" s="15" t="s">
        <v>9526</v>
      </c>
      <c r="BB2115" s="15" t="s">
        <v>9526</v>
      </c>
      <c r="BC2115" s="15" t="s">
        <v>9526</v>
      </c>
      <c r="BD2115" s="12" t="s">
        <v>148</v>
      </c>
      <c r="BE2115" s="12">
        <v>1</v>
      </c>
    </row>
    <row r="2116" spans="1:57">
      <c r="A2116" s="12" t="s">
        <v>13730</v>
      </c>
      <c r="B2116" s="12">
        <v>3371206</v>
      </c>
      <c r="C2116" s="12">
        <v>4</v>
      </c>
      <c r="D2116" s="12" t="s">
        <v>309</v>
      </c>
      <c r="E2116" s="12" t="s">
        <v>13731</v>
      </c>
      <c r="F2116" s="12">
        <v>-18.33333</v>
      </c>
      <c r="G2116" s="12">
        <v>14.83333</v>
      </c>
      <c r="H2116" s="12" t="s">
        <v>9530</v>
      </c>
      <c r="I2116" s="12" t="s">
        <v>9531</v>
      </c>
      <c r="J2116" s="12" t="s">
        <v>13713</v>
      </c>
      <c r="K2116" s="12" t="s">
        <v>13714</v>
      </c>
      <c r="L2116" s="12" t="s">
        <v>13626</v>
      </c>
      <c r="M2116" s="12">
        <v>1124</v>
      </c>
      <c r="N2116" s="12" t="s">
        <v>117</v>
      </c>
      <c r="O2116" s="12" t="s">
        <v>747</v>
      </c>
      <c r="P2116" s="12">
        <v>2006</v>
      </c>
      <c r="Q2116" s="15" t="s">
        <v>9577</v>
      </c>
      <c r="R2116" s="12">
        <v>140</v>
      </c>
      <c r="S2116" s="12" t="s">
        <v>749</v>
      </c>
      <c r="T2116"/>
      <c r="U2116" s="12" t="s">
        <v>121</v>
      </c>
      <c r="V2116" s="12">
        <v>3</v>
      </c>
      <c r="W2116" s="12" t="s">
        <v>138</v>
      </c>
      <c r="X2116" s="12" t="s">
        <v>309</v>
      </c>
      <c r="Y2116" s="12">
        <v>1</v>
      </c>
      <c r="Z2116"/>
      <c r="AA2116"/>
      <c r="AB2116" s="12">
        <v>0</v>
      </c>
      <c r="AC2116"/>
      <c r="AD2116" s="12">
        <v>0</v>
      </c>
      <c r="AE2116" s="12" t="s">
        <v>126</v>
      </c>
      <c r="AF2116" s="12">
        <v>1</v>
      </c>
      <c r="AG2116" s="12" t="s">
        <v>171</v>
      </c>
      <c r="AH2116" s="12">
        <v>5</v>
      </c>
      <c r="AI2116" s="12" t="s">
        <v>128</v>
      </c>
      <c r="AJ2116" s="12">
        <v>1</v>
      </c>
      <c r="AK2116" s="12" t="s">
        <v>129</v>
      </c>
      <c r="AL2116" s="12">
        <v>1</v>
      </c>
      <c r="AM2116"/>
      <c r="AN2116"/>
      <c r="AO2116"/>
      <c r="AP2116"/>
      <c r="AQ2116" s="12">
        <v>1</v>
      </c>
      <c r="AR2116" s="12" t="s">
        <v>309</v>
      </c>
      <c r="AS2116" s="12">
        <v>565</v>
      </c>
      <c r="AT2116" s="12">
        <v>275</v>
      </c>
      <c r="AU2116" s="12" t="s">
        <v>309</v>
      </c>
      <c r="AV2116" s="12" t="s">
        <v>312</v>
      </c>
      <c r="AW2116" s="12" t="s">
        <v>313</v>
      </c>
      <c r="AX2116" s="12">
        <v>516</v>
      </c>
      <c r="AY2116" s="12">
        <v>728</v>
      </c>
      <c r="AZ2116" s="15" t="s">
        <v>9526</v>
      </c>
      <c r="BA2116" s="15" t="s">
        <v>9526</v>
      </c>
      <c r="BB2116" s="15" t="s">
        <v>9526</v>
      </c>
      <c r="BC2116" s="15" t="s">
        <v>9526</v>
      </c>
      <c r="BD2116"/>
      <c r="BE2116" s="12">
        <v>1</v>
      </c>
    </row>
    <row r="2117" spans="1:57">
      <c r="A2117" s="12" t="s">
        <v>13732</v>
      </c>
      <c r="B2117" s="12">
        <v>3371206</v>
      </c>
      <c r="C2117" s="12">
        <v>4</v>
      </c>
      <c r="D2117" s="12" t="s">
        <v>309</v>
      </c>
      <c r="E2117" s="12" t="s">
        <v>13731</v>
      </c>
      <c r="F2117" s="12">
        <v>-18.33333</v>
      </c>
      <c r="G2117" s="12">
        <v>14.83333</v>
      </c>
      <c r="H2117" s="12" t="s">
        <v>9530</v>
      </c>
      <c r="I2117" s="12" t="s">
        <v>9531</v>
      </c>
      <c r="J2117" s="12" t="s">
        <v>13713</v>
      </c>
      <c r="K2117" s="12" t="s">
        <v>13714</v>
      </c>
      <c r="L2117" s="12" t="s">
        <v>13626</v>
      </c>
      <c r="M2117" s="12">
        <v>30315</v>
      </c>
      <c r="N2117" s="12" t="s">
        <v>117</v>
      </c>
      <c r="O2117" s="12" t="s">
        <v>548</v>
      </c>
      <c r="P2117" s="12">
        <v>2012</v>
      </c>
      <c r="Q2117" s="15" t="s">
        <v>9526</v>
      </c>
      <c r="R2117" s="12">
        <v>210</v>
      </c>
      <c r="S2117" s="12" t="s">
        <v>178</v>
      </c>
      <c r="T2117"/>
      <c r="U2117" s="12" t="s">
        <v>167</v>
      </c>
      <c r="V2117" s="12">
        <v>2</v>
      </c>
      <c r="W2117" s="12" t="s">
        <v>138</v>
      </c>
      <c r="X2117" s="12" t="s">
        <v>309</v>
      </c>
      <c r="Y2117" s="12">
        <v>4</v>
      </c>
      <c r="Z2117" s="12" t="s">
        <v>141</v>
      </c>
      <c r="AA2117" s="12" t="s">
        <v>141</v>
      </c>
      <c r="AB2117" s="12">
        <v>1</v>
      </c>
      <c r="AC2117"/>
      <c r="AD2117" s="12">
        <v>0</v>
      </c>
      <c r="AE2117" s="12" t="s">
        <v>126</v>
      </c>
      <c r="AF2117" s="12">
        <v>1</v>
      </c>
      <c r="AG2117" s="12" t="s">
        <v>171</v>
      </c>
      <c r="AH2117" s="12">
        <v>5</v>
      </c>
      <c r="AI2117" s="12" t="s">
        <v>128</v>
      </c>
      <c r="AJ2117" s="12">
        <v>1</v>
      </c>
      <c r="AK2117" s="12" t="s">
        <v>129</v>
      </c>
      <c r="AL2117" s="12">
        <v>1</v>
      </c>
      <c r="AM2117" s="15" t="s">
        <v>13524</v>
      </c>
      <c r="AN2117"/>
      <c r="AO2117"/>
      <c r="AP2117" s="15" t="s">
        <v>13525</v>
      </c>
      <c r="AQ2117" s="12">
        <v>1</v>
      </c>
      <c r="AR2117" s="12" t="s">
        <v>309</v>
      </c>
      <c r="AS2117" s="12">
        <v>565</v>
      </c>
      <c r="AT2117" s="12">
        <v>275</v>
      </c>
      <c r="AU2117" s="12" t="s">
        <v>309</v>
      </c>
      <c r="AV2117" s="12" t="s">
        <v>312</v>
      </c>
      <c r="AW2117" s="12" t="s">
        <v>313</v>
      </c>
      <c r="AX2117" s="12">
        <v>516</v>
      </c>
      <c r="AY2117" s="12">
        <v>728</v>
      </c>
      <c r="AZ2117" s="15" t="s">
        <v>9526</v>
      </c>
      <c r="BA2117" s="15" t="s">
        <v>9526</v>
      </c>
      <c r="BB2117" s="15" t="s">
        <v>9526</v>
      </c>
      <c r="BC2117" s="15" t="s">
        <v>9526</v>
      </c>
      <c r="BD2117" s="12" t="s">
        <v>148</v>
      </c>
      <c r="BE2117" s="12">
        <v>1</v>
      </c>
    </row>
    <row r="2118" spans="1:57">
      <c r="A2118" s="12" t="s">
        <v>13733</v>
      </c>
      <c r="B2118" s="12">
        <v>3371209</v>
      </c>
      <c r="C2118" s="12">
        <v>4</v>
      </c>
      <c r="D2118" s="12" t="s">
        <v>309</v>
      </c>
      <c r="E2118" s="12" t="s">
        <v>13734</v>
      </c>
      <c r="F2118" s="12">
        <v>-20.33333</v>
      </c>
      <c r="G2118" s="12">
        <v>18</v>
      </c>
      <c r="H2118" s="12" t="s">
        <v>9530</v>
      </c>
      <c r="I2118" s="12" t="s">
        <v>9531</v>
      </c>
      <c r="J2118" s="12" t="s">
        <v>13624</v>
      </c>
      <c r="K2118" s="12" t="s">
        <v>13625</v>
      </c>
      <c r="L2118" s="12" t="s">
        <v>13618</v>
      </c>
      <c r="M2118" s="12">
        <v>30315</v>
      </c>
      <c r="N2118" s="12" t="s">
        <v>117</v>
      </c>
      <c r="O2118" s="12" t="s">
        <v>548</v>
      </c>
      <c r="P2118" s="12">
        <v>2012</v>
      </c>
      <c r="Q2118" s="15" t="s">
        <v>9526</v>
      </c>
      <c r="R2118" s="12">
        <v>210</v>
      </c>
      <c r="S2118" s="12" t="s">
        <v>178</v>
      </c>
      <c r="T2118"/>
      <c r="U2118" s="12" t="s">
        <v>167</v>
      </c>
      <c r="V2118" s="12">
        <v>2</v>
      </c>
      <c r="W2118" s="12" t="s">
        <v>138</v>
      </c>
      <c r="X2118" s="12" t="s">
        <v>309</v>
      </c>
      <c r="Y2118" s="12">
        <v>4</v>
      </c>
      <c r="Z2118" s="12" t="s">
        <v>141</v>
      </c>
      <c r="AA2118" s="12" t="s">
        <v>141</v>
      </c>
      <c r="AB2118" s="12">
        <v>1</v>
      </c>
      <c r="AC2118"/>
      <c r="AD2118" s="12">
        <v>0</v>
      </c>
      <c r="AE2118" s="12" t="s">
        <v>126</v>
      </c>
      <c r="AF2118" s="12">
        <v>1</v>
      </c>
      <c r="AG2118" s="12" t="s">
        <v>171</v>
      </c>
      <c r="AH2118" s="12">
        <v>5</v>
      </c>
      <c r="AI2118" s="12" t="s">
        <v>128</v>
      </c>
      <c r="AJ2118" s="12">
        <v>1</v>
      </c>
      <c r="AK2118" s="12" t="s">
        <v>129</v>
      </c>
      <c r="AL2118" s="12">
        <v>1</v>
      </c>
      <c r="AM2118" s="15" t="s">
        <v>13524</v>
      </c>
      <c r="AN2118"/>
      <c r="AO2118"/>
      <c r="AP2118" s="15" t="s">
        <v>13525</v>
      </c>
      <c r="AQ2118" s="12">
        <v>1</v>
      </c>
      <c r="AR2118" s="12" t="s">
        <v>309</v>
      </c>
      <c r="AS2118" s="12">
        <v>565</v>
      </c>
      <c r="AT2118" s="12">
        <v>275</v>
      </c>
      <c r="AU2118" s="12" t="s">
        <v>309</v>
      </c>
      <c r="AV2118" s="12" t="s">
        <v>312</v>
      </c>
      <c r="AW2118" s="12" t="s">
        <v>313</v>
      </c>
      <c r="AX2118" s="12">
        <v>516</v>
      </c>
      <c r="AY2118" s="12">
        <v>728</v>
      </c>
      <c r="AZ2118" s="15" t="s">
        <v>9526</v>
      </c>
      <c r="BA2118" s="15" t="s">
        <v>9526</v>
      </c>
      <c r="BB2118" s="15" t="s">
        <v>9526</v>
      </c>
      <c r="BC2118" s="15" t="s">
        <v>9526</v>
      </c>
      <c r="BD2118" s="12" t="s">
        <v>148</v>
      </c>
      <c r="BE2118" s="12">
        <v>1</v>
      </c>
    </row>
    <row r="2119" spans="1:57">
      <c r="A2119" s="12" t="s">
        <v>13735</v>
      </c>
      <c r="B2119" s="12">
        <v>337152</v>
      </c>
      <c r="C2119" s="12">
        <v>2</v>
      </c>
      <c r="D2119" s="12" t="s">
        <v>935</v>
      </c>
      <c r="E2119" s="12" t="s">
        <v>13736</v>
      </c>
      <c r="F2119" s="12">
        <v>9.8000000000000007</v>
      </c>
      <c r="G2119" s="12">
        <v>38.4</v>
      </c>
      <c r="H2119" s="12" t="s">
        <v>9521</v>
      </c>
      <c r="I2119" s="12" t="s">
        <v>9522</v>
      </c>
      <c r="J2119" s="12" t="s">
        <v>13463</v>
      </c>
      <c r="K2119" s="12" t="s">
        <v>13464</v>
      </c>
      <c r="L2119" s="12" t="s">
        <v>13618</v>
      </c>
      <c r="M2119" s="12">
        <v>725</v>
      </c>
      <c r="N2119" s="12" t="s">
        <v>117</v>
      </c>
      <c r="O2119" s="12" t="s">
        <v>7139</v>
      </c>
      <c r="P2119" s="12">
        <v>2006</v>
      </c>
      <c r="Q2119" s="15" t="s">
        <v>9526</v>
      </c>
      <c r="R2119" s="12">
        <v>998</v>
      </c>
      <c r="S2119" s="12" t="s">
        <v>215</v>
      </c>
      <c r="T2119"/>
      <c r="U2119" s="12" t="s">
        <v>167</v>
      </c>
      <c r="V2119" s="12">
        <v>2</v>
      </c>
      <c r="W2119" s="12" t="s">
        <v>138</v>
      </c>
      <c r="X2119" s="12" t="s">
        <v>935</v>
      </c>
      <c r="Y2119" s="12">
        <v>11</v>
      </c>
      <c r="Z2119" s="12" t="s">
        <v>141</v>
      </c>
      <c r="AA2119" s="12" t="s">
        <v>6555</v>
      </c>
      <c r="AB2119" s="12">
        <v>2</v>
      </c>
      <c r="AC2119" s="12" t="s">
        <v>3096</v>
      </c>
      <c r="AD2119" s="12">
        <v>1</v>
      </c>
      <c r="AE2119" s="12" t="s">
        <v>126</v>
      </c>
      <c r="AF2119" s="12">
        <v>1</v>
      </c>
      <c r="AG2119" s="12" t="s">
        <v>171</v>
      </c>
      <c r="AH2119" s="12">
        <v>5</v>
      </c>
      <c r="AI2119" s="12" t="s">
        <v>128</v>
      </c>
      <c r="AJ2119" s="12">
        <v>1</v>
      </c>
      <c r="AK2119" s="12" t="s">
        <v>129</v>
      </c>
      <c r="AL2119" s="12">
        <v>1</v>
      </c>
      <c r="AM2119" s="15" t="s">
        <v>13499</v>
      </c>
      <c r="AN2119" s="15" t="s">
        <v>13500</v>
      </c>
      <c r="AO2119"/>
      <c r="AP2119"/>
      <c r="AQ2119" s="12">
        <v>1</v>
      </c>
      <c r="AR2119" s="12" t="s">
        <v>935</v>
      </c>
      <c r="AS2119" s="12">
        <v>530</v>
      </c>
      <c r="AT2119" s="12">
        <v>238</v>
      </c>
      <c r="AU2119" s="12" t="s">
        <v>935</v>
      </c>
      <c r="AV2119" s="12" t="s">
        <v>940</v>
      </c>
      <c r="AW2119" s="12" t="s">
        <v>941</v>
      </c>
      <c r="AX2119" s="12">
        <v>231</v>
      </c>
      <c r="AY2119" s="12">
        <v>644</v>
      </c>
      <c r="AZ2119" s="15" t="s">
        <v>9526</v>
      </c>
      <c r="BA2119" s="15" t="s">
        <v>9526</v>
      </c>
      <c r="BB2119" s="15" t="s">
        <v>9526</v>
      </c>
      <c r="BC2119" s="15" t="s">
        <v>9526</v>
      </c>
      <c r="BD2119" s="12" t="s">
        <v>386</v>
      </c>
      <c r="BE2119" s="12">
        <v>1</v>
      </c>
    </row>
    <row r="2120" spans="1:57">
      <c r="A2120" s="12" t="s">
        <v>13737</v>
      </c>
      <c r="B2120" s="12">
        <v>3374199</v>
      </c>
      <c r="C2120" s="12">
        <v>4</v>
      </c>
      <c r="D2120" s="12" t="s">
        <v>381</v>
      </c>
      <c r="E2120" s="12" t="s">
        <v>13738</v>
      </c>
      <c r="F2120" s="12">
        <v>15.082520000000001</v>
      </c>
      <c r="G2120" s="12">
        <v>-23.66854</v>
      </c>
      <c r="H2120" s="12" t="s">
        <v>9872</v>
      </c>
      <c r="I2120" s="12" t="s">
        <v>9873</v>
      </c>
      <c r="J2120" s="12" t="s">
        <v>13739</v>
      </c>
      <c r="K2120"/>
      <c r="L2120" s="12" t="s">
        <v>13618</v>
      </c>
      <c r="M2120" s="12">
        <v>21687</v>
      </c>
      <c r="N2120" s="12" t="s">
        <v>117</v>
      </c>
      <c r="O2120" s="12" t="s">
        <v>1731</v>
      </c>
      <c r="P2120" s="12">
        <v>2005</v>
      </c>
      <c r="Q2120" s="15" t="s">
        <v>9526</v>
      </c>
      <c r="R2120" s="12">
        <v>160</v>
      </c>
      <c r="S2120" s="12" t="s">
        <v>327</v>
      </c>
      <c r="T2120" s="12" t="s">
        <v>1733</v>
      </c>
      <c r="U2120" s="12" t="s">
        <v>167</v>
      </c>
      <c r="V2120" s="12">
        <v>2</v>
      </c>
      <c r="W2120" s="12" t="s">
        <v>122</v>
      </c>
      <c r="X2120" s="12" t="s">
        <v>381</v>
      </c>
      <c r="Y2120" s="12">
        <v>2</v>
      </c>
      <c r="Z2120"/>
      <c r="AA2120" s="12" t="s">
        <v>1735</v>
      </c>
      <c r="AB2120" s="12">
        <v>1</v>
      </c>
      <c r="AC2120"/>
      <c r="AD2120" s="12">
        <v>0</v>
      </c>
      <c r="AE2120" s="12" t="s">
        <v>126</v>
      </c>
      <c r="AF2120" s="12">
        <v>1</v>
      </c>
      <c r="AG2120" s="12" t="s">
        <v>127</v>
      </c>
      <c r="AH2120" s="12">
        <v>2</v>
      </c>
      <c r="AI2120" s="12" t="s">
        <v>128</v>
      </c>
      <c r="AJ2120" s="12">
        <v>1</v>
      </c>
      <c r="AK2120" s="12" t="s">
        <v>129</v>
      </c>
      <c r="AL2120" s="12">
        <v>1</v>
      </c>
      <c r="AM2120" s="15" t="s">
        <v>9791</v>
      </c>
      <c r="AN2120"/>
      <c r="AO2120"/>
      <c r="AP2120" s="15" t="s">
        <v>13740</v>
      </c>
      <c r="AQ2120" s="12">
        <v>1</v>
      </c>
      <c r="AR2120" s="12" t="s">
        <v>381</v>
      </c>
      <c r="AS2120" s="12">
        <v>402</v>
      </c>
      <c r="AT2120" s="12">
        <v>230</v>
      </c>
      <c r="AU2120" s="12" t="s">
        <v>381</v>
      </c>
      <c r="AV2120" s="12" t="s">
        <v>384</v>
      </c>
      <c r="AW2120" s="12" t="s">
        <v>385</v>
      </c>
      <c r="AX2120" s="12">
        <v>132</v>
      </c>
      <c r="AY2120" s="12">
        <v>624</v>
      </c>
      <c r="AZ2120" s="15" t="s">
        <v>9526</v>
      </c>
      <c r="BA2120" s="15" t="s">
        <v>9526</v>
      </c>
      <c r="BB2120" s="15" t="s">
        <v>9526</v>
      </c>
      <c r="BC2120" s="15" t="s">
        <v>9526</v>
      </c>
      <c r="BD2120"/>
      <c r="BE2120" s="12">
        <v>1</v>
      </c>
    </row>
    <row r="2121" spans="1:57">
      <c r="A2121" s="12" t="s">
        <v>13741</v>
      </c>
      <c r="B2121" s="12">
        <v>3374221</v>
      </c>
      <c r="C2121" s="12">
        <v>1</v>
      </c>
      <c r="D2121" s="12" t="s">
        <v>381</v>
      </c>
      <c r="E2121" s="12" t="s">
        <v>13742</v>
      </c>
      <c r="F2121" s="12">
        <v>15.133330000000001</v>
      </c>
      <c r="G2121" s="12">
        <v>-23.566669999999998</v>
      </c>
      <c r="H2121" s="12" t="s">
        <v>9521</v>
      </c>
      <c r="I2121" s="12" t="s">
        <v>9522</v>
      </c>
      <c r="J2121" s="12" t="s">
        <v>13743</v>
      </c>
      <c r="K2121" s="12" t="s">
        <v>13744</v>
      </c>
      <c r="L2121" s="12" t="s">
        <v>13618</v>
      </c>
      <c r="M2121" s="12">
        <v>237</v>
      </c>
      <c r="N2121" s="12" t="s">
        <v>117</v>
      </c>
      <c r="O2121" s="12" t="s">
        <v>13745</v>
      </c>
      <c r="P2121" s="12">
        <v>2006</v>
      </c>
      <c r="Q2121" s="15" t="s">
        <v>9526</v>
      </c>
      <c r="R2121" s="12">
        <v>310</v>
      </c>
      <c r="S2121" s="12" t="s">
        <v>120</v>
      </c>
      <c r="T2121" s="12" t="s">
        <v>3715</v>
      </c>
      <c r="U2121" s="12" t="s">
        <v>121</v>
      </c>
      <c r="V2121" s="12">
        <v>3</v>
      </c>
      <c r="W2121" s="12" t="s">
        <v>1023</v>
      </c>
      <c r="X2121" s="12" t="s">
        <v>381</v>
      </c>
      <c r="Y2121" s="12">
        <v>5</v>
      </c>
      <c r="Z2121"/>
      <c r="AA2121" s="12" t="s">
        <v>3717</v>
      </c>
      <c r="AB2121" s="12">
        <v>1</v>
      </c>
      <c r="AC2121"/>
      <c r="AD2121" s="12">
        <v>0</v>
      </c>
      <c r="AE2121" s="12" t="s">
        <v>126</v>
      </c>
      <c r="AF2121" s="12">
        <v>1</v>
      </c>
      <c r="AG2121" s="12" t="s">
        <v>127</v>
      </c>
      <c r="AH2121" s="12">
        <v>2</v>
      </c>
      <c r="AI2121" s="12" t="s">
        <v>128</v>
      </c>
      <c r="AJ2121" s="12">
        <v>1</v>
      </c>
      <c r="AK2121" s="12" t="s">
        <v>129</v>
      </c>
      <c r="AL2121" s="12">
        <v>1</v>
      </c>
      <c r="AM2121"/>
      <c r="AN2121" s="15" t="s">
        <v>12131</v>
      </c>
      <c r="AO2121" s="15" t="s">
        <v>13746</v>
      </c>
      <c r="AP2121"/>
      <c r="AQ2121" s="12">
        <v>1</v>
      </c>
      <c r="AR2121" s="12" t="s">
        <v>381</v>
      </c>
      <c r="AS2121" s="12">
        <v>402</v>
      </c>
      <c r="AT2121" s="12">
        <v>230</v>
      </c>
      <c r="AU2121" s="12" t="s">
        <v>381</v>
      </c>
      <c r="AV2121" s="12" t="s">
        <v>384</v>
      </c>
      <c r="AW2121" s="12" t="s">
        <v>385</v>
      </c>
      <c r="AX2121" s="12">
        <v>132</v>
      </c>
      <c r="AY2121" s="12">
        <v>624</v>
      </c>
      <c r="AZ2121" s="15" t="s">
        <v>9526</v>
      </c>
      <c r="BA2121" s="15" t="s">
        <v>9526</v>
      </c>
      <c r="BB2121" s="15" t="s">
        <v>9526</v>
      </c>
      <c r="BC2121" s="15" t="s">
        <v>9526</v>
      </c>
      <c r="BD2121"/>
      <c r="BE2121" s="12">
        <v>1</v>
      </c>
    </row>
    <row r="2122" spans="1:57">
      <c r="A2122" s="12" t="s">
        <v>13747</v>
      </c>
      <c r="B2122" s="12">
        <v>3374766</v>
      </c>
      <c r="C2122" s="12">
        <v>6</v>
      </c>
      <c r="D2122" s="12" t="s">
        <v>381</v>
      </c>
      <c r="E2122" s="12" t="s">
        <v>381</v>
      </c>
      <c r="F2122" s="12">
        <v>16</v>
      </c>
      <c r="G2122" s="12">
        <v>-24</v>
      </c>
      <c r="H2122" s="12" t="s">
        <v>9559</v>
      </c>
      <c r="I2122" s="12" t="s">
        <v>9560</v>
      </c>
      <c r="J2122" s="12" t="s">
        <v>13739</v>
      </c>
      <c r="K2122"/>
      <c r="L2122" s="12" t="s">
        <v>13618</v>
      </c>
      <c r="M2122" s="12">
        <v>30210</v>
      </c>
      <c r="N2122" s="12" t="s">
        <v>117</v>
      </c>
      <c r="O2122" s="12" t="s">
        <v>6368</v>
      </c>
      <c r="P2122" s="12">
        <v>2012</v>
      </c>
      <c r="Q2122" s="15" t="s">
        <v>9526</v>
      </c>
      <c r="R2122" s="12">
        <v>160</v>
      </c>
      <c r="S2122" s="12" t="s">
        <v>327</v>
      </c>
      <c r="T2122"/>
      <c r="U2122" s="12" t="s">
        <v>137</v>
      </c>
      <c r="V2122" s="12">
        <v>11</v>
      </c>
      <c r="W2122" s="12" t="s">
        <v>138</v>
      </c>
      <c r="X2122" s="12" t="s">
        <v>381</v>
      </c>
      <c r="Y2122" s="12">
        <v>3</v>
      </c>
      <c r="Z2122" s="12" t="s">
        <v>141</v>
      </c>
      <c r="AA2122" s="12" t="s">
        <v>141</v>
      </c>
      <c r="AB2122" s="12">
        <v>1</v>
      </c>
      <c r="AC2122"/>
      <c r="AD2122" s="12">
        <v>0</v>
      </c>
      <c r="AE2122" s="12" t="s">
        <v>126</v>
      </c>
      <c r="AF2122" s="12">
        <v>1</v>
      </c>
      <c r="AG2122" s="12" t="s">
        <v>127</v>
      </c>
      <c r="AH2122" s="12">
        <v>2</v>
      </c>
      <c r="AI2122" s="12" t="s">
        <v>128</v>
      </c>
      <c r="AJ2122" s="12">
        <v>1</v>
      </c>
      <c r="AK2122" s="12" t="s">
        <v>129</v>
      </c>
      <c r="AL2122" s="12">
        <v>1</v>
      </c>
      <c r="AM2122"/>
      <c r="AN2122"/>
      <c r="AO2122"/>
      <c r="AP2122"/>
      <c r="AQ2122" s="12">
        <v>1</v>
      </c>
      <c r="AR2122" s="12" t="s">
        <v>381</v>
      </c>
      <c r="AS2122" s="12">
        <v>402</v>
      </c>
      <c r="AT2122" s="12">
        <v>230</v>
      </c>
      <c r="AU2122" s="12" t="s">
        <v>381</v>
      </c>
      <c r="AV2122" s="12" t="s">
        <v>384</v>
      </c>
      <c r="AW2122" s="12" t="s">
        <v>385</v>
      </c>
      <c r="AX2122" s="12">
        <v>132</v>
      </c>
      <c r="AY2122" s="12">
        <v>624</v>
      </c>
      <c r="AZ2122" s="15" t="s">
        <v>9526</v>
      </c>
      <c r="BA2122" s="15" t="s">
        <v>9526</v>
      </c>
      <c r="BB2122" s="15" t="s">
        <v>9526</v>
      </c>
      <c r="BC2122" s="15" t="s">
        <v>9526</v>
      </c>
      <c r="BD2122" s="12" t="s">
        <v>361</v>
      </c>
      <c r="BE2122" s="12">
        <v>1</v>
      </c>
    </row>
    <row r="2123" spans="1:57">
      <c r="A2123" s="12" t="s">
        <v>13748</v>
      </c>
      <c r="B2123" s="12">
        <v>3374766</v>
      </c>
      <c r="C2123" s="12">
        <v>6</v>
      </c>
      <c r="D2123" s="12" t="s">
        <v>381</v>
      </c>
      <c r="E2123" s="12" t="s">
        <v>381</v>
      </c>
      <c r="F2123" s="12">
        <v>16</v>
      </c>
      <c r="G2123" s="12">
        <v>-24</v>
      </c>
      <c r="H2123" s="12" t="s">
        <v>9559</v>
      </c>
      <c r="I2123" s="12" t="s">
        <v>9560</v>
      </c>
      <c r="J2123" s="12" t="s">
        <v>13739</v>
      </c>
      <c r="K2123"/>
      <c r="L2123" s="12" t="s">
        <v>13618</v>
      </c>
      <c r="M2123" s="12">
        <v>30570</v>
      </c>
      <c r="N2123" s="12" t="s">
        <v>117</v>
      </c>
      <c r="O2123" s="12" t="s">
        <v>379</v>
      </c>
      <c r="P2123" s="12">
        <v>2012</v>
      </c>
      <c r="Q2123" s="15" t="s">
        <v>9526</v>
      </c>
      <c r="R2123" s="12">
        <v>160</v>
      </c>
      <c r="S2123" s="12" t="s">
        <v>327</v>
      </c>
      <c r="T2123"/>
      <c r="U2123" s="12" t="s">
        <v>137</v>
      </c>
      <c r="V2123" s="12">
        <v>11</v>
      </c>
      <c r="W2123" s="12" t="s">
        <v>138</v>
      </c>
      <c r="X2123" s="12" t="s">
        <v>381</v>
      </c>
      <c r="Y2123" s="12">
        <v>3</v>
      </c>
      <c r="Z2123" s="12" t="s">
        <v>141</v>
      </c>
      <c r="AA2123" s="12" t="s">
        <v>141</v>
      </c>
      <c r="AB2123" s="12">
        <v>1</v>
      </c>
      <c r="AC2123"/>
      <c r="AD2123" s="12">
        <v>0</v>
      </c>
      <c r="AE2123" s="12" t="s">
        <v>126</v>
      </c>
      <c r="AF2123" s="12">
        <v>1</v>
      </c>
      <c r="AG2123" s="12" t="s">
        <v>127</v>
      </c>
      <c r="AH2123" s="12">
        <v>2</v>
      </c>
      <c r="AI2123" s="12" t="s">
        <v>128</v>
      </c>
      <c r="AJ2123" s="12">
        <v>1</v>
      </c>
      <c r="AK2123" s="12" t="s">
        <v>129</v>
      </c>
      <c r="AL2123" s="12">
        <v>1</v>
      </c>
      <c r="AM2123"/>
      <c r="AN2123"/>
      <c r="AO2123"/>
      <c r="AP2123"/>
      <c r="AQ2123" s="12">
        <v>1</v>
      </c>
      <c r="AR2123" s="12" t="s">
        <v>381</v>
      </c>
      <c r="AS2123" s="12">
        <v>402</v>
      </c>
      <c r="AT2123" s="12">
        <v>230</v>
      </c>
      <c r="AU2123" s="12" t="s">
        <v>381</v>
      </c>
      <c r="AV2123" s="12" t="s">
        <v>384</v>
      </c>
      <c r="AW2123" s="12" t="s">
        <v>385</v>
      </c>
      <c r="AX2123" s="12">
        <v>132</v>
      </c>
      <c r="AY2123" s="12">
        <v>624</v>
      </c>
      <c r="AZ2123" s="15" t="s">
        <v>9526</v>
      </c>
      <c r="BA2123" s="15" t="s">
        <v>9526</v>
      </c>
      <c r="BB2123" s="15" t="s">
        <v>9526</v>
      </c>
      <c r="BC2123" s="15" t="s">
        <v>9526</v>
      </c>
      <c r="BD2123" s="12" t="s">
        <v>386</v>
      </c>
      <c r="BE2123" s="12">
        <v>1</v>
      </c>
    </row>
    <row r="2124" spans="1:57">
      <c r="A2124" s="12" t="s">
        <v>13749</v>
      </c>
      <c r="B2124" s="12">
        <v>3374766</v>
      </c>
      <c r="C2124" s="12">
        <v>6</v>
      </c>
      <c r="D2124" s="12" t="s">
        <v>381</v>
      </c>
      <c r="E2124" s="12" t="s">
        <v>381</v>
      </c>
      <c r="F2124" s="12">
        <v>16</v>
      </c>
      <c r="G2124" s="12">
        <v>-24</v>
      </c>
      <c r="H2124" s="12" t="s">
        <v>9559</v>
      </c>
      <c r="I2124" s="12" t="s">
        <v>9560</v>
      </c>
      <c r="J2124" s="12" t="s">
        <v>13739</v>
      </c>
      <c r="K2124"/>
      <c r="L2124" s="12" t="s">
        <v>13618</v>
      </c>
      <c r="M2124" s="12">
        <v>361</v>
      </c>
      <c r="N2124" s="12" t="s">
        <v>117</v>
      </c>
      <c r="O2124" s="12" t="s">
        <v>6632</v>
      </c>
      <c r="P2124" s="12">
        <v>2006</v>
      </c>
      <c r="Q2124" s="15" t="s">
        <v>9577</v>
      </c>
      <c r="R2124" s="12">
        <v>110</v>
      </c>
      <c r="S2124" s="12" t="s">
        <v>560</v>
      </c>
      <c r="T2124" s="12" t="s">
        <v>6632</v>
      </c>
      <c r="U2124" s="12" t="s">
        <v>121</v>
      </c>
      <c r="V2124" s="12">
        <v>3</v>
      </c>
      <c r="W2124" s="12" t="s">
        <v>207</v>
      </c>
      <c r="X2124" s="12" t="s">
        <v>381</v>
      </c>
      <c r="Y2124" s="12">
        <v>1</v>
      </c>
      <c r="Z2124"/>
      <c r="AA2124"/>
      <c r="AB2124" s="12">
        <v>0</v>
      </c>
      <c r="AC2124"/>
      <c r="AD2124" s="12">
        <v>0</v>
      </c>
      <c r="AE2124" s="12" t="s">
        <v>126</v>
      </c>
      <c r="AF2124" s="12">
        <v>1</v>
      </c>
      <c r="AG2124" s="12" t="s">
        <v>171</v>
      </c>
      <c r="AH2124" s="12">
        <v>5</v>
      </c>
      <c r="AI2124" s="12" t="s">
        <v>128</v>
      </c>
      <c r="AJ2124" s="12">
        <v>1</v>
      </c>
      <c r="AK2124" s="12" t="s">
        <v>129</v>
      </c>
      <c r="AL2124" s="12">
        <v>1</v>
      </c>
      <c r="AM2124"/>
      <c r="AN2124"/>
      <c r="AO2124"/>
      <c r="AP2124"/>
      <c r="AQ2124" s="12">
        <v>1</v>
      </c>
      <c r="AR2124" s="12" t="s">
        <v>381</v>
      </c>
      <c r="AS2124" s="12">
        <v>402</v>
      </c>
      <c r="AT2124" s="12">
        <v>230</v>
      </c>
      <c r="AU2124" s="12" t="s">
        <v>381</v>
      </c>
      <c r="AV2124" s="12" t="s">
        <v>384</v>
      </c>
      <c r="AW2124" s="12" t="s">
        <v>385</v>
      </c>
      <c r="AX2124" s="12">
        <v>132</v>
      </c>
      <c r="AY2124" s="12">
        <v>624</v>
      </c>
      <c r="AZ2124" s="15" t="s">
        <v>9526</v>
      </c>
      <c r="BA2124" s="15" t="s">
        <v>9526</v>
      </c>
      <c r="BB2124" s="15" t="s">
        <v>9526</v>
      </c>
      <c r="BC2124" s="15" t="s">
        <v>9526</v>
      </c>
      <c r="BD2124"/>
      <c r="BE2124" s="12">
        <v>1</v>
      </c>
    </row>
    <row r="2125" spans="1:57">
      <c r="A2125" s="12" t="s">
        <v>13750</v>
      </c>
      <c r="B2125" s="12">
        <v>3374766</v>
      </c>
      <c r="C2125" s="12">
        <v>8</v>
      </c>
      <c r="D2125" s="12" t="s">
        <v>381</v>
      </c>
      <c r="E2125" s="12" t="s">
        <v>381</v>
      </c>
      <c r="F2125" s="12">
        <v>16</v>
      </c>
      <c r="G2125" s="12">
        <v>-24</v>
      </c>
      <c r="H2125" s="12" t="s">
        <v>9559</v>
      </c>
      <c r="I2125" s="12" t="s">
        <v>9560</v>
      </c>
      <c r="J2125" s="12" t="s">
        <v>13739</v>
      </c>
      <c r="K2125"/>
      <c r="L2125" s="12" t="s">
        <v>13618</v>
      </c>
      <c r="M2125" s="12">
        <v>367</v>
      </c>
      <c r="N2125" s="12" t="s">
        <v>117</v>
      </c>
      <c r="O2125" s="12" t="s">
        <v>7210</v>
      </c>
      <c r="P2125" s="12">
        <v>2006</v>
      </c>
      <c r="Q2125" s="15" t="s">
        <v>9526</v>
      </c>
      <c r="R2125" s="12">
        <v>120</v>
      </c>
      <c r="S2125" s="12" t="s">
        <v>278</v>
      </c>
      <c r="T2125"/>
      <c r="U2125" s="12" t="s">
        <v>137</v>
      </c>
      <c r="V2125" s="12">
        <v>11</v>
      </c>
      <c r="W2125" s="12" t="s">
        <v>154</v>
      </c>
      <c r="X2125" s="12" t="s">
        <v>381</v>
      </c>
      <c r="Y2125" s="12">
        <v>3</v>
      </c>
      <c r="Z2125"/>
      <c r="AA2125"/>
      <c r="AB2125" s="12">
        <v>0</v>
      </c>
      <c r="AC2125"/>
      <c r="AD2125" s="12">
        <v>0</v>
      </c>
      <c r="AE2125" s="12" t="s">
        <v>126</v>
      </c>
      <c r="AF2125" s="12">
        <v>1</v>
      </c>
      <c r="AG2125" s="12" t="s">
        <v>127</v>
      </c>
      <c r="AH2125" s="12">
        <v>2</v>
      </c>
      <c r="AI2125" s="12" t="s">
        <v>128</v>
      </c>
      <c r="AJ2125" s="12">
        <v>1</v>
      </c>
      <c r="AK2125" s="12" t="s">
        <v>129</v>
      </c>
      <c r="AL2125" s="12">
        <v>1</v>
      </c>
      <c r="AM2125"/>
      <c r="AN2125" s="15" t="s">
        <v>13751</v>
      </c>
      <c r="AO2125"/>
      <c r="AP2125"/>
      <c r="AQ2125" s="12">
        <v>1</v>
      </c>
      <c r="AR2125" s="12" t="s">
        <v>381</v>
      </c>
      <c r="AS2125" s="12">
        <v>402</v>
      </c>
      <c r="AT2125" s="12">
        <v>230</v>
      </c>
      <c r="AU2125" s="12" t="s">
        <v>381</v>
      </c>
      <c r="AV2125" s="12" t="s">
        <v>384</v>
      </c>
      <c r="AW2125" s="12" t="s">
        <v>385</v>
      </c>
      <c r="AX2125" s="12">
        <v>132</v>
      </c>
      <c r="AY2125" s="12">
        <v>624</v>
      </c>
      <c r="AZ2125" s="15" t="s">
        <v>9526</v>
      </c>
      <c r="BA2125" s="15" t="s">
        <v>9526</v>
      </c>
      <c r="BB2125" s="15" t="s">
        <v>9526</v>
      </c>
      <c r="BC2125" s="15" t="s">
        <v>9526</v>
      </c>
      <c r="BD2125"/>
      <c r="BE2125" s="12">
        <v>1</v>
      </c>
    </row>
    <row r="2126" spans="1:57">
      <c r="A2126" s="12" t="s">
        <v>13752</v>
      </c>
      <c r="B2126" s="12">
        <v>3374766</v>
      </c>
      <c r="C2126" s="12">
        <v>8</v>
      </c>
      <c r="D2126" s="12" t="s">
        <v>381</v>
      </c>
      <c r="E2126" s="12" t="s">
        <v>381</v>
      </c>
      <c r="F2126" s="12">
        <v>16</v>
      </c>
      <c r="G2126" s="12">
        <v>-24</v>
      </c>
      <c r="H2126" s="12" t="s">
        <v>9559</v>
      </c>
      <c r="I2126" s="12" t="s">
        <v>9560</v>
      </c>
      <c r="J2126" s="12" t="s">
        <v>13739</v>
      </c>
      <c r="K2126"/>
      <c r="L2126" s="12" t="s">
        <v>13618</v>
      </c>
      <c r="M2126" s="12">
        <v>370</v>
      </c>
      <c r="N2126" s="12" t="s">
        <v>117</v>
      </c>
      <c r="O2126" s="12" t="s">
        <v>3933</v>
      </c>
      <c r="P2126" s="12">
        <v>2007</v>
      </c>
      <c r="Q2126" s="15" t="s">
        <v>9526</v>
      </c>
      <c r="R2126" s="12">
        <v>600</v>
      </c>
      <c r="S2126" s="12" t="s">
        <v>190</v>
      </c>
      <c r="T2126"/>
      <c r="U2126" s="12" t="s">
        <v>121</v>
      </c>
      <c r="V2126" s="12">
        <v>3</v>
      </c>
      <c r="W2126" s="12" t="s">
        <v>191</v>
      </c>
      <c r="X2126" s="12" t="s">
        <v>381</v>
      </c>
      <c r="Y2126" s="12">
        <v>1</v>
      </c>
      <c r="Z2126"/>
      <c r="AA2126"/>
      <c r="AB2126" s="12">
        <v>0</v>
      </c>
      <c r="AC2126"/>
      <c r="AD2126" s="12">
        <v>0</v>
      </c>
      <c r="AE2126" s="12" t="s">
        <v>126</v>
      </c>
      <c r="AF2126" s="12">
        <v>1</v>
      </c>
      <c r="AG2126" s="12" t="s">
        <v>127</v>
      </c>
      <c r="AH2126" s="12">
        <v>2</v>
      </c>
      <c r="AI2126" s="12" t="s">
        <v>128</v>
      </c>
      <c r="AJ2126" s="12">
        <v>1</v>
      </c>
      <c r="AK2126" s="12" t="s">
        <v>129</v>
      </c>
      <c r="AL2126" s="12">
        <v>1</v>
      </c>
      <c r="AM2126"/>
      <c r="AN2126"/>
      <c r="AO2126" s="15" t="s">
        <v>13753</v>
      </c>
      <c r="AP2126"/>
      <c r="AQ2126" s="12">
        <v>1</v>
      </c>
      <c r="AR2126" s="12" t="s">
        <v>381</v>
      </c>
      <c r="AS2126" s="12">
        <v>402</v>
      </c>
      <c r="AT2126" s="12">
        <v>230</v>
      </c>
      <c r="AU2126" s="12" t="s">
        <v>381</v>
      </c>
      <c r="AV2126" s="12" t="s">
        <v>384</v>
      </c>
      <c r="AW2126" s="12" t="s">
        <v>385</v>
      </c>
      <c r="AX2126" s="12">
        <v>132</v>
      </c>
      <c r="AY2126" s="12">
        <v>624</v>
      </c>
      <c r="AZ2126" s="15" t="s">
        <v>9526</v>
      </c>
      <c r="BA2126" s="15" t="s">
        <v>9526</v>
      </c>
      <c r="BB2126" s="15" t="s">
        <v>9526</v>
      </c>
      <c r="BC2126" s="15" t="s">
        <v>9526</v>
      </c>
      <c r="BD2126"/>
      <c r="BE2126" s="12">
        <v>1</v>
      </c>
    </row>
    <row r="2127" spans="1:57">
      <c r="A2127" s="12" t="s">
        <v>13754</v>
      </c>
      <c r="B2127" s="12">
        <v>3374766</v>
      </c>
      <c r="C2127" s="12">
        <v>6</v>
      </c>
      <c r="D2127" s="12" t="s">
        <v>381</v>
      </c>
      <c r="E2127" s="12" t="s">
        <v>381</v>
      </c>
      <c r="F2127" s="12">
        <v>16</v>
      </c>
      <c r="G2127" s="12">
        <v>-24</v>
      </c>
      <c r="H2127" s="12" t="s">
        <v>9559</v>
      </c>
      <c r="I2127" s="12" t="s">
        <v>9560</v>
      </c>
      <c r="J2127" s="12" t="s">
        <v>13739</v>
      </c>
      <c r="K2127"/>
      <c r="L2127" s="12" t="s">
        <v>13618</v>
      </c>
      <c r="M2127" s="12">
        <v>371</v>
      </c>
      <c r="N2127" s="12" t="s">
        <v>117</v>
      </c>
      <c r="O2127" s="12" t="s">
        <v>8455</v>
      </c>
      <c r="P2127" s="12">
        <v>2007</v>
      </c>
      <c r="Q2127" s="15" t="s">
        <v>9526</v>
      </c>
      <c r="R2127" s="12">
        <v>110</v>
      </c>
      <c r="S2127" s="12" t="s">
        <v>560</v>
      </c>
      <c r="T2127"/>
      <c r="U2127" s="12" t="s">
        <v>121</v>
      </c>
      <c r="V2127" s="12">
        <v>3</v>
      </c>
      <c r="W2127" s="12" t="s">
        <v>207</v>
      </c>
      <c r="X2127" s="12" t="s">
        <v>381</v>
      </c>
      <c r="Y2127" s="12">
        <v>2</v>
      </c>
      <c r="Z2127"/>
      <c r="AA2127"/>
      <c r="AB2127" s="12">
        <v>0</v>
      </c>
      <c r="AC2127"/>
      <c r="AD2127" s="12">
        <v>0</v>
      </c>
      <c r="AE2127" s="12" t="s">
        <v>126</v>
      </c>
      <c r="AF2127" s="12">
        <v>1</v>
      </c>
      <c r="AG2127" s="12" t="s">
        <v>127</v>
      </c>
      <c r="AH2127" s="12">
        <v>2</v>
      </c>
      <c r="AI2127" s="12" t="s">
        <v>128</v>
      </c>
      <c r="AJ2127" s="12">
        <v>1</v>
      </c>
      <c r="AK2127" s="12" t="s">
        <v>129</v>
      </c>
      <c r="AL2127" s="12">
        <v>1</v>
      </c>
      <c r="AM2127"/>
      <c r="AN2127"/>
      <c r="AO2127"/>
      <c r="AP2127"/>
      <c r="AQ2127" s="12">
        <v>1</v>
      </c>
      <c r="AR2127" s="12" t="s">
        <v>381</v>
      </c>
      <c r="AS2127" s="12">
        <v>402</v>
      </c>
      <c r="AT2127" s="12">
        <v>230</v>
      </c>
      <c r="AU2127" s="12" t="s">
        <v>381</v>
      </c>
      <c r="AV2127" s="12" t="s">
        <v>384</v>
      </c>
      <c r="AW2127" s="12" t="s">
        <v>385</v>
      </c>
      <c r="AX2127" s="12">
        <v>132</v>
      </c>
      <c r="AY2127" s="12">
        <v>624</v>
      </c>
      <c r="AZ2127" s="15" t="s">
        <v>9526</v>
      </c>
      <c r="BA2127" s="15" t="s">
        <v>9526</v>
      </c>
      <c r="BB2127" s="15" t="s">
        <v>9526</v>
      </c>
      <c r="BC2127" s="15" t="s">
        <v>9526</v>
      </c>
      <c r="BD2127"/>
      <c r="BE2127" s="12">
        <v>1</v>
      </c>
    </row>
    <row r="2128" spans="1:57">
      <c r="A2128" s="12" t="s">
        <v>13755</v>
      </c>
      <c r="B2128" s="12">
        <v>3374766</v>
      </c>
      <c r="C2128" s="12">
        <v>8</v>
      </c>
      <c r="D2128" s="12" t="s">
        <v>381</v>
      </c>
      <c r="E2128" s="12" t="s">
        <v>381</v>
      </c>
      <c r="F2128" s="12">
        <v>16</v>
      </c>
      <c r="G2128" s="12">
        <v>-24</v>
      </c>
      <c r="H2128" s="12" t="s">
        <v>9559</v>
      </c>
      <c r="I2128" s="12" t="s">
        <v>9560</v>
      </c>
      <c r="J2128" s="12" t="s">
        <v>13739</v>
      </c>
      <c r="K2128"/>
      <c r="L2128" s="12" t="s">
        <v>13618</v>
      </c>
      <c r="M2128" s="12">
        <v>798</v>
      </c>
      <c r="N2128" s="12" t="s">
        <v>117</v>
      </c>
      <c r="O2128" s="12" t="s">
        <v>7010</v>
      </c>
      <c r="P2128" s="12">
        <v>2010</v>
      </c>
      <c r="Q2128" s="15" t="s">
        <v>9526</v>
      </c>
      <c r="R2128" s="12">
        <v>998</v>
      </c>
      <c r="S2128" s="12" t="s">
        <v>215</v>
      </c>
      <c r="T2128"/>
      <c r="U2128" s="12" t="s">
        <v>153</v>
      </c>
      <c r="V2128" s="12">
        <v>12</v>
      </c>
      <c r="W2128" s="12" t="s">
        <v>138</v>
      </c>
      <c r="X2128" s="12" t="s">
        <v>1282</v>
      </c>
      <c r="Y2128" s="12">
        <v>1</v>
      </c>
      <c r="Z2128"/>
      <c r="AA2128"/>
      <c r="AB2128" s="12">
        <v>0</v>
      </c>
      <c r="AC2128"/>
      <c r="AD2128" s="12">
        <v>0</v>
      </c>
      <c r="AE2128" s="12" t="s">
        <v>126</v>
      </c>
      <c r="AF2128" s="12">
        <v>1</v>
      </c>
      <c r="AG2128" s="12" t="s">
        <v>171</v>
      </c>
      <c r="AH2128" s="12">
        <v>5</v>
      </c>
      <c r="AI2128" s="12" t="s">
        <v>128</v>
      </c>
      <c r="AJ2128" s="12">
        <v>1</v>
      </c>
      <c r="AK2128" s="12" t="s">
        <v>129</v>
      </c>
      <c r="AL2128" s="12">
        <v>1</v>
      </c>
      <c r="AM2128"/>
      <c r="AN2128"/>
      <c r="AO2128"/>
      <c r="AP2128" s="15" t="s">
        <v>9597</v>
      </c>
      <c r="AQ2128" s="12">
        <v>6</v>
      </c>
      <c r="AR2128" s="12" t="s">
        <v>192</v>
      </c>
      <c r="AS2128" s="12">
        <v>0</v>
      </c>
      <c r="AT2128" s="12">
        <v>0</v>
      </c>
      <c r="AU2128" s="12" t="s">
        <v>7014</v>
      </c>
      <c r="AV2128" s="12" t="s">
        <v>7015</v>
      </c>
      <c r="AW2128" s="12" t="s">
        <v>7016</v>
      </c>
      <c r="AX2128" s="12">
        <v>0</v>
      </c>
      <c r="AY2128" s="12">
        <v>0</v>
      </c>
      <c r="AZ2128" s="15" t="s">
        <v>9526</v>
      </c>
      <c r="BA2128" s="15" t="s">
        <v>9526</v>
      </c>
      <c r="BB2128" s="15" t="s">
        <v>9526</v>
      </c>
      <c r="BC2128" s="15" t="s">
        <v>9526</v>
      </c>
      <c r="BD2128"/>
      <c r="BE2128" s="12">
        <v>1</v>
      </c>
    </row>
    <row r="2129" spans="1:57">
      <c r="A2129" s="12" t="s">
        <v>13756</v>
      </c>
      <c r="B2129" s="12">
        <v>3374766</v>
      </c>
      <c r="C2129" s="12">
        <v>8</v>
      </c>
      <c r="D2129" s="12" t="s">
        <v>381</v>
      </c>
      <c r="E2129" s="12" t="s">
        <v>381</v>
      </c>
      <c r="F2129" s="12">
        <v>16</v>
      </c>
      <c r="G2129" s="12">
        <v>-24</v>
      </c>
      <c r="H2129" s="12" t="s">
        <v>9559</v>
      </c>
      <c r="I2129" s="12" t="s">
        <v>9560</v>
      </c>
      <c r="J2129" s="12" t="s">
        <v>13739</v>
      </c>
      <c r="K2129"/>
      <c r="L2129" s="12" t="s">
        <v>13618</v>
      </c>
      <c r="M2129" s="12">
        <v>799</v>
      </c>
      <c r="N2129" s="12" t="s">
        <v>117</v>
      </c>
      <c r="O2129" s="12" t="s">
        <v>4054</v>
      </c>
      <c r="P2129" s="12">
        <v>2010</v>
      </c>
      <c r="Q2129" s="15" t="s">
        <v>9526</v>
      </c>
      <c r="R2129" s="12">
        <v>600</v>
      </c>
      <c r="S2129" s="12" t="s">
        <v>190</v>
      </c>
      <c r="T2129"/>
      <c r="U2129" s="12" t="s">
        <v>121</v>
      </c>
      <c r="V2129" s="12">
        <v>3</v>
      </c>
      <c r="W2129" s="12" t="s">
        <v>191</v>
      </c>
      <c r="X2129" s="12" t="s">
        <v>1282</v>
      </c>
      <c r="Y2129" s="12">
        <v>1</v>
      </c>
      <c r="Z2129"/>
      <c r="AA2129"/>
      <c r="AB2129" s="12">
        <v>0</v>
      </c>
      <c r="AC2129"/>
      <c r="AD2129" s="12">
        <v>0</v>
      </c>
      <c r="AE2129" s="12" t="s">
        <v>126</v>
      </c>
      <c r="AF2129" s="12">
        <v>1</v>
      </c>
      <c r="AG2129" s="12" t="s">
        <v>127</v>
      </c>
      <c r="AH2129" s="12">
        <v>2</v>
      </c>
      <c r="AI2129" s="12" t="s">
        <v>128</v>
      </c>
      <c r="AJ2129" s="12">
        <v>1</v>
      </c>
      <c r="AK2129" s="12" t="s">
        <v>129</v>
      </c>
      <c r="AL2129" s="12">
        <v>1</v>
      </c>
      <c r="AM2129"/>
      <c r="AN2129"/>
      <c r="AO2129"/>
      <c r="AP2129" s="15" t="s">
        <v>9597</v>
      </c>
      <c r="AQ2129" s="12">
        <v>6</v>
      </c>
      <c r="AR2129" s="12" t="s">
        <v>192</v>
      </c>
      <c r="AS2129" s="12">
        <v>0</v>
      </c>
      <c r="AT2129" s="12">
        <v>0</v>
      </c>
      <c r="AU2129" s="12" t="s">
        <v>4058</v>
      </c>
      <c r="AV2129" s="12" t="s">
        <v>4059</v>
      </c>
      <c r="AW2129" s="12" t="s">
        <v>4060</v>
      </c>
      <c r="AX2129" s="12">
        <v>0</v>
      </c>
      <c r="AY2129" s="12">
        <v>0</v>
      </c>
      <c r="AZ2129" s="15" t="s">
        <v>9526</v>
      </c>
      <c r="BA2129" s="15" t="s">
        <v>9526</v>
      </c>
      <c r="BB2129" s="15" t="s">
        <v>9526</v>
      </c>
      <c r="BC2129" s="15" t="s">
        <v>9526</v>
      </c>
      <c r="BD2129"/>
      <c r="BE2129" s="12">
        <v>1</v>
      </c>
    </row>
    <row r="2130" spans="1:57">
      <c r="A2130" s="12" t="s">
        <v>13757</v>
      </c>
      <c r="B2130" s="12">
        <v>3374766</v>
      </c>
      <c r="C2130" s="12">
        <v>8</v>
      </c>
      <c r="D2130" s="12" t="s">
        <v>381</v>
      </c>
      <c r="E2130" s="12" t="s">
        <v>381</v>
      </c>
      <c r="F2130" s="12">
        <v>16</v>
      </c>
      <c r="G2130" s="12">
        <v>-24</v>
      </c>
      <c r="H2130" s="12" t="s">
        <v>9559</v>
      </c>
      <c r="I2130" s="12" t="s">
        <v>9560</v>
      </c>
      <c r="J2130" s="12" t="s">
        <v>13739</v>
      </c>
      <c r="K2130"/>
      <c r="L2130" s="12" t="s">
        <v>13618</v>
      </c>
      <c r="M2130" s="12">
        <v>801</v>
      </c>
      <c r="N2130" s="12" t="s">
        <v>117</v>
      </c>
      <c r="O2130" s="12" t="s">
        <v>1280</v>
      </c>
      <c r="P2130" s="12">
        <v>2010</v>
      </c>
      <c r="Q2130" s="15" t="s">
        <v>9526</v>
      </c>
      <c r="R2130" s="12">
        <v>700</v>
      </c>
      <c r="S2130" s="12" t="s">
        <v>224</v>
      </c>
      <c r="T2130"/>
      <c r="U2130" s="12" t="s">
        <v>153</v>
      </c>
      <c r="V2130" s="12">
        <v>12</v>
      </c>
      <c r="W2130" s="12" t="s">
        <v>122</v>
      </c>
      <c r="X2130" s="12" t="s">
        <v>1282</v>
      </c>
      <c r="Y2130" s="12">
        <v>3</v>
      </c>
      <c r="Z2130"/>
      <c r="AA2130"/>
      <c r="AB2130" s="12">
        <v>0</v>
      </c>
      <c r="AC2130"/>
      <c r="AD2130" s="12">
        <v>0</v>
      </c>
      <c r="AE2130" s="12" t="s">
        <v>126</v>
      </c>
      <c r="AF2130" s="12">
        <v>1</v>
      </c>
      <c r="AG2130" s="12" t="s">
        <v>127</v>
      </c>
      <c r="AH2130" s="12">
        <v>2</v>
      </c>
      <c r="AI2130" s="12" t="s">
        <v>128</v>
      </c>
      <c r="AJ2130" s="12">
        <v>1</v>
      </c>
      <c r="AK2130" s="12" t="s">
        <v>129</v>
      </c>
      <c r="AL2130" s="12">
        <v>1</v>
      </c>
      <c r="AM2130"/>
      <c r="AN2130"/>
      <c r="AO2130"/>
      <c r="AP2130" s="15" t="s">
        <v>9597</v>
      </c>
      <c r="AQ2130" s="12">
        <v>6</v>
      </c>
      <c r="AR2130" s="12" t="s">
        <v>192</v>
      </c>
      <c r="AS2130" s="12">
        <v>0</v>
      </c>
      <c r="AT2130" s="12">
        <v>0</v>
      </c>
      <c r="AU2130" s="12" t="s">
        <v>1287</v>
      </c>
      <c r="AV2130" s="12" t="s">
        <v>1288</v>
      </c>
      <c r="AW2130" s="12" t="s">
        <v>1289</v>
      </c>
      <c r="AX2130" s="12">
        <v>0</v>
      </c>
      <c r="AY2130" s="12">
        <v>0</v>
      </c>
      <c r="AZ2130" s="15" t="s">
        <v>9526</v>
      </c>
      <c r="BA2130" s="15" t="s">
        <v>9526</v>
      </c>
      <c r="BB2130" s="15" t="s">
        <v>9526</v>
      </c>
      <c r="BC2130" s="15" t="s">
        <v>9526</v>
      </c>
      <c r="BD2130"/>
      <c r="BE2130" s="12">
        <v>1</v>
      </c>
    </row>
    <row r="2131" spans="1:57">
      <c r="A2131" s="12" t="s">
        <v>13758</v>
      </c>
      <c r="B2131" s="12">
        <v>3374766</v>
      </c>
      <c r="C2131" s="12">
        <v>8</v>
      </c>
      <c r="D2131" s="12" t="s">
        <v>381</v>
      </c>
      <c r="E2131" s="12" t="s">
        <v>381</v>
      </c>
      <c r="F2131" s="12">
        <v>16</v>
      </c>
      <c r="G2131" s="12">
        <v>-24</v>
      </c>
      <c r="H2131" s="12" t="s">
        <v>9559</v>
      </c>
      <c r="I2131" s="12" t="s">
        <v>9560</v>
      </c>
      <c r="J2131" s="12" t="s">
        <v>13739</v>
      </c>
      <c r="K2131"/>
      <c r="L2131" s="12" t="s">
        <v>13618</v>
      </c>
      <c r="M2131" s="12">
        <v>802</v>
      </c>
      <c r="N2131" s="12" t="s">
        <v>117</v>
      </c>
      <c r="O2131" s="12" t="s">
        <v>9145</v>
      </c>
      <c r="P2131" s="12">
        <v>2010</v>
      </c>
      <c r="Q2131" s="15" t="s">
        <v>9526</v>
      </c>
      <c r="R2131" s="12">
        <v>150</v>
      </c>
      <c r="S2131" s="12" t="s">
        <v>136</v>
      </c>
      <c r="T2131"/>
      <c r="U2131" s="12" t="s">
        <v>153</v>
      </c>
      <c r="V2131" s="12">
        <v>12</v>
      </c>
      <c r="W2131" s="12" t="s">
        <v>561</v>
      </c>
      <c r="X2131" s="12" t="s">
        <v>1282</v>
      </c>
      <c r="Y2131" s="12">
        <v>1</v>
      </c>
      <c r="Z2131"/>
      <c r="AA2131"/>
      <c r="AB2131" s="12">
        <v>0</v>
      </c>
      <c r="AC2131"/>
      <c r="AD2131" s="12">
        <v>0</v>
      </c>
      <c r="AE2131" s="12" t="s">
        <v>126</v>
      </c>
      <c r="AF2131" s="12">
        <v>1</v>
      </c>
      <c r="AG2131" s="12" t="s">
        <v>127</v>
      </c>
      <c r="AH2131" s="12">
        <v>2</v>
      </c>
      <c r="AI2131" s="12" t="s">
        <v>128</v>
      </c>
      <c r="AJ2131" s="12">
        <v>1</v>
      </c>
      <c r="AK2131" s="12" t="s">
        <v>129</v>
      </c>
      <c r="AL2131" s="12">
        <v>1</v>
      </c>
      <c r="AM2131"/>
      <c r="AN2131"/>
      <c r="AO2131"/>
      <c r="AP2131" s="15" t="s">
        <v>9597</v>
      </c>
      <c r="AQ2131" s="12">
        <v>6</v>
      </c>
      <c r="AR2131" s="12" t="s">
        <v>192</v>
      </c>
      <c r="AS2131" s="12">
        <v>0</v>
      </c>
      <c r="AT2131" s="12">
        <v>0</v>
      </c>
      <c r="AU2131" s="12" t="s">
        <v>9149</v>
      </c>
      <c r="AV2131" s="12" t="s">
        <v>9150</v>
      </c>
      <c r="AW2131" s="12" t="s">
        <v>9151</v>
      </c>
      <c r="AX2131" s="12">
        <v>0</v>
      </c>
      <c r="AY2131" s="12">
        <v>0</v>
      </c>
      <c r="AZ2131" s="15" t="s">
        <v>9526</v>
      </c>
      <c r="BA2131" s="15" t="s">
        <v>9526</v>
      </c>
      <c r="BB2131" s="15" t="s">
        <v>9526</v>
      </c>
      <c r="BC2131" s="15" t="s">
        <v>9526</v>
      </c>
      <c r="BD2131"/>
      <c r="BE2131" s="12">
        <v>1</v>
      </c>
    </row>
    <row r="2132" spans="1:57">
      <c r="A2132" s="12" t="s">
        <v>13759</v>
      </c>
      <c r="B2132" s="12">
        <v>3374766</v>
      </c>
      <c r="C2132" s="12">
        <v>8</v>
      </c>
      <c r="D2132" s="12" t="s">
        <v>381</v>
      </c>
      <c r="E2132" s="12" t="s">
        <v>381</v>
      </c>
      <c r="F2132" s="12">
        <v>16</v>
      </c>
      <c r="G2132" s="12">
        <v>-24</v>
      </c>
      <c r="H2132" s="12" t="s">
        <v>9559</v>
      </c>
      <c r="I2132" s="12" t="s">
        <v>9560</v>
      </c>
      <c r="J2132" s="12" t="s">
        <v>13739</v>
      </c>
      <c r="K2132"/>
      <c r="L2132" s="12" t="s">
        <v>13618</v>
      </c>
      <c r="M2132" s="12">
        <v>803</v>
      </c>
      <c r="N2132" s="12" t="s">
        <v>117</v>
      </c>
      <c r="O2132" s="12" t="s">
        <v>2252</v>
      </c>
      <c r="P2132" s="12">
        <v>2010</v>
      </c>
      <c r="Q2132" s="15" t="s">
        <v>9526</v>
      </c>
      <c r="R2132" s="12">
        <v>110</v>
      </c>
      <c r="S2132" s="12" t="s">
        <v>560</v>
      </c>
      <c r="T2132"/>
      <c r="U2132" s="12" t="s">
        <v>153</v>
      </c>
      <c r="V2132" s="12">
        <v>12</v>
      </c>
      <c r="W2132" s="12" t="s">
        <v>561</v>
      </c>
      <c r="X2132" s="12" t="s">
        <v>1282</v>
      </c>
      <c r="Y2132" s="12">
        <v>1</v>
      </c>
      <c r="Z2132"/>
      <c r="AA2132"/>
      <c r="AB2132" s="12">
        <v>0</v>
      </c>
      <c r="AC2132"/>
      <c r="AD2132" s="12">
        <v>0</v>
      </c>
      <c r="AE2132" s="12" t="s">
        <v>126</v>
      </c>
      <c r="AF2132" s="12">
        <v>1</v>
      </c>
      <c r="AG2132" s="12" t="s">
        <v>127</v>
      </c>
      <c r="AH2132" s="12">
        <v>2</v>
      </c>
      <c r="AI2132" s="12" t="s">
        <v>128</v>
      </c>
      <c r="AJ2132" s="12">
        <v>1</v>
      </c>
      <c r="AK2132" s="12" t="s">
        <v>129</v>
      </c>
      <c r="AL2132" s="12">
        <v>1</v>
      </c>
      <c r="AM2132"/>
      <c r="AN2132"/>
      <c r="AO2132"/>
      <c r="AP2132" s="15" t="s">
        <v>9597</v>
      </c>
      <c r="AQ2132" s="12">
        <v>6</v>
      </c>
      <c r="AR2132" s="12" t="s">
        <v>192</v>
      </c>
      <c r="AS2132" s="12">
        <v>0</v>
      </c>
      <c r="AT2132" s="12">
        <v>0</v>
      </c>
      <c r="AU2132" s="12" t="s">
        <v>8493</v>
      </c>
      <c r="AV2132" s="12" t="s">
        <v>8494</v>
      </c>
      <c r="AW2132" s="12" t="s">
        <v>8495</v>
      </c>
      <c r="AX2132" s="12">
        <v>0</v>
      </c>
      <c r="AY2132" s="12">
        <v>0</v>
      </c>
      <c r="AZ2132" s="15" t="s">
        <v>9526</v>
      </c>
      <c r="BA2132" s="15" t="s">
        <v>9526</v>
      </c>
      <c r="BB2132" s="15" t="s">
        <v>9526</v>
      </c>
      <c r="BC2132" s="15" t="s">
        <v>9526</v>
      </c>
      <c r="BD2132"/>
      <c r="BE2132" s="12">
        <v>1</v>
      </c>
    </row>
    <row r="2133" spans="1:57">
      <c r="A2133" s="12" t="s">
        <v>13760</v>
      </c>
      <c r="B2133" s="12">
        <v>3374766</v>
      </c>
      <c r="C2133" s="12">
        <v>8</v>
      </c>
      <c r="D2133" s="12" t="s">
        <v>381</v>
      </c>
      <c r="E2133" s="12" t="s">
        <v>381</v>
      </c>
      <c r="F2133" s="12">
        <v>16</v>
      </c>
      <c r="G2133" s="12">
        <v>-24</v>
      </c>
      <c r="H2133" s="12" t="s">
        <v>9559</v>
      </c>
      <c r="I2133" s="12" t="s">
        <v>9560</v>
      </c>
      <c r="J2133" s="12" t="s">
        <v>13739</v>
      </c>
      <c r="K2133"/>
      <c r="L2133" s="12" t="s">
        <v>13618</v>
      </c>
      <c r="M2133" s="12">
        <v>804</v>
      </c>
      <c r="N2133" s="12" t="s">
        <v>117</v>
      </c>
      <c r="O2133" s="12" t="s">
        <v>7254</v>
      </c>
      <c r="P2133" s="12">
        <v>2010</v>
      </c>
      <c r="Q2133" s="15" t="s">
        <v>9526</v>
      </c>
      <c r="R2133" s="12">
        <v>120</v>
      </c>
      <c r="S2133" s="12" t="s">
        <v>278</v>
      </c>
      <c r="T2133"/>
      <c r="U2133" s="12" t="s">
        <v>153</v>
      </c>
      <c r="V2133" s="12">
        <v>12</v>
      </c>
      <c r="W2133" s="12" t="s">
        <v>207</v>
      </c>
      <c r="X2133" s="12" t="s">
        <v>1282</v>
      </c>
      <c r="Y2133" s="12">
        <v>1</v>
      </c>
      <c r="Z2133"/>
      <c r="AA2133"/>
      <c r="AB2133" s="12">
        <v>0</v>
      </c>
      <c r="AC2133"/>
      <c r="AD2133" s="12">
        <v>0</v>
      </c>
      <c r="AE2133" s="12" t="s">
        <v>126</v>
      </c>
      <c r="AF2133" s="12">
        <v>1</v>
      </c>
      <c r="AG2133" s="12" t="s">
        <v>127</v>
      </c>
      <c r="AH2133" s="12">
        <v>2</v>
      </c>
      <c r="AI2133" s="12" t="s">
        <v>128</v>
      </c>
      <c r="AJ2133" s="12">
        <v>1</v>
      </c>
      <c r="AK2133" s="12" t="s">
        <v>129</v>
      </c>
      <c r="AL2133" s="12">
        <v>1</v>
      </c>
      <c r="AM2133"/>
      <c r="AN2133"/>
      <c r="AO2133"/>
      <c r="AP2133" s="15" t="s">
        <v>9597</v>
      </c>
      <c r="AQ2133" s="12">
        <v>6</v>
      </c>
      <c r="AR2133" s="12" t="s">
        <v>192</v>
      </c>
      <c r="AS2133" s="12">
        <v>0</v>
      </c>
      <c r="AT2133" s="12">
        <v>0</v>
      </c>
      <c r="AU2133" s="12" t="s">
        <v>7259</v>
      </c>
      <c r="AV2133" s="12" t="s">
        <v>7260</v>
      </c>
      <c r="AW2133" s="12" t="s">
        <v>7261</v>
      </c>
      <c r="AX2133" s="12">
        <v>0</v>
      </c>
      <c r="AY2133" s="12">
        <v>0</v>
      </c>
      <c r="AZ2133" s="15" t="s">
        <v>9526</v>
      </c>
      <c r="BA2133" s="15" t="s">
        <v>9526</v>
      </c>
      <c r="BB2133" s="15" t="s">
        <v>9526</v>
      </c>
      <c r="BC2133" s="15" t="s">
        <v>9526</v>
      </c>
      <c r="BD2133"/>
      <c r="BE2133" s="12">
        <v>1</v>
      </c>
    </row>
    <row r="2134" spans="1:57">
      <c r="A2134" s="12" t="s">
        <v>13761</v>
      </c>
      <c r="B2134" s="12">
        <v>3374766</v>
      </c>
      <c r="C2134" s="12">
        <v>6</v>
      </c>
      <c r="D2134" s="12" t="s">
        <v>381</v>
      </c>
      <c r="E2134" s="12" t="s">
        <v>381</v>
      </c>
      <c r="F2134" s="12">
        <v>16</v>
      </c>
      <c r="G2134" s="12">
        <v>-24</v>
      </c>
      <c r="H2134" s="12" t="s">
        <v>9559</v>
      </c>
      <c r="I2134" s="12" t="s">
        <v>9560</v>
      </c>
      <c r="J2134" s="12" t="s">
        <v>13739</v>
      </c>
      <c r="K2134"/>
      <c r="L2134" s="12" t="s">
        <v>13618</v>
      </c>
      <c r="M2134" s="12">
        <v>876</v>
      </c>
      <c r="N2134" s="12" t="s">
        <v>117</v>
      </c>
      <c r="O2134" s="12" t="s">
        <v>4970</v>
      </c>
      <c r="P2134" s="12">
        <v>2003</v>
      </c>
      <c r="Q2134" s="15" t="s">
        <v>9526</v>
      </c>
      <c r="R2134" s="12">
        <v>330</v>
      </c>
      <c r="S2134" s="12" t="s">
        <v>611</v>
      </c>
      <c r="T2134"/>
      <c r="U2134" s="12" t="s">
        <v>137</v>
      </c>
      <c r="V2134" s="12">
        <v>11</v>
      </c>
      <c r="W2134" s="12" t="s">
        <v>154</v>
      </c>
      <c r="X2134" s="12" t="s">
        <v>199</v>
      </c>
      <c r="Y2134" s="12">
        <v>2</v>
      </c>
      <c r="Z2134"/>
      <c r="AA2134" s="12" t="s">
        <v>4973</v>
      </c>
      <c r="AB2134" s="12">
        <v>2</v>
      </c>
      <c r="AC2134"/>
      <c r="AD2134" s="12">
        <v>0</v>
      </c>
      <c r="AE2134" s="12" t="s">
        <v>126</v>
      </c>
      <c r="AF2134" s="12">
        <v>1</v>
      </c>
      <c r="AG2134" s="12" t="s">
        <v>171</v>
      </c>
      <c r="AH2134" s="12">
        <v>5</v>
      </c>
      <c r="AI2134" s="12" t="s">
        <v>4974</v>
      </c>
      <c r="AJ2134" s="12">
        <v>5</v>
      </c>
      <c r="AK2134" s="12" t="s">
        <v>129</v>
      </c>
      <c r="AL2134" s="12">
        <v>1</v>
      </c>
      <c r="AM2134"/>
      <c r="AN2134"/>
      <c r="AO2134"/>
      <c r="AP2134"/>
      <c r="AQ2134" s="12">
        <v>1</v>
      </c>
      <c r="AR2134" s="12" t="s">
        <v>199</v>
      </c>
      <c r="AS2134" s="12">
        <v>404</v>
      </c>
      <c r="AT2134" s="12">
        <v>244</v>
      </c>
      <c r="AU2134" s="12" t="s">
        <v>199</v>
      </c>
      <c r="AV2134" s="12" t="s">
        <v>202</v>
      </c>
      <c r="AW2134" s="12" t="s">
        <v>203</v>
      </c>
      <c r="AX2134" s="12">
        <v>624</v>
      </c>
      <c r="AY2134" s="12">
        <v>654</v>
      </c>
      <c r="AZ2134" s="15" t="s">
        <v>9526</v>
      </c>
      <c r="BA2134" s="15" t="s">
        <v>9526</v>
      </c>
      <c r="BB2134" s="15" t="s">
        <v>9526</v>
      </c>
      <c r="BC2134" s="15" t="s">
        <v>9526</v>
      </c>
      <c r="BD2134"/>
      <c r="BE2134" s="12">
        <v>1</v>
      </c>
    </row>
    <row r="2135" spans="1:57">
      <c r="A2135" s="12" t="s">
        <v>13762</v>
      </c>
      <c r="B2135" s="12">
        <v>337735</v>
      </c>
      <c r="C2135" s="12">
        <v>2</v>
      </c>
      <c r="D2135" s="12" t="s">
        <v>935</v>
      </c>
      <c r="E2135" s="12" t="s">
        <v>13763</v>
      </c>
      <c r="F2135" s="12">
        <v>9.9</v>
      </c>
      <c r="G2135" s="12">
        <v>37.450000000000003</v>
      </c>
      <c r="H2135" s="12" t="s">
        <v>9521</v>
      </c>
      <c r="I2135" s="12" t="s">
        <v>9522</v>
      </c>
      <c r="J2135" s="12" t="s">
        <v>13463</v>
      </c>
      <c r="K2135" s="12" t="s">
        <v>13464</v>
      </c>
      <c r="L2135" s="12" t="s">
        <v>13618</v>
      </c>
      <c r="M2135" s="12">
        <v>725</v>
      </c>
      <c r="N2135" s="12" t="s">
        <v>117</v>
      </c>
      <c r="O2135" s="12" t="s">
        <v>7139</v>
      </c>
      <c r="P2135" s="12">
        <v>2006</v>
      </c>
      <c r="Q2135" s="15" t="s">
        <v>9526</v>
      </c>
      <c r="R2135" s="12">
        <v>998</v>
      </c>
      <c r="S2135" s="12" t="s">
        <v>215</v>
      </c>
      <c r="T2135"/>
      <c r="U2135" s="12" t="s">
        <v>167</v>
      </c>
      <c r="V2135" s="12">
        <v>2</v>
      </c>
      <c r="W2135" s="12" t="s">
        <v>138</v>
      </c>
      <c r="X2135" s="12" t="s">
        <v>935</v>
      </c>
      <c r="Y2135" s="12">
        <v>11</v>
      </c>
      <c r="Z2135" s="12" t="s">
        <v>141</v>
      </c>
      <c r="AA2135" s="12" t="s">
        <v>6555</v>
      </c>
      <c r="AB2135" s="12">
        <v>2</v>
      </c>
      <c r="AC2135" s="12" t="s">
        <v>3096</v>
      </c>
      <c r="AD2135" s="12">
        <v>1</v>
      </c>
      <c r="AE2135" s="12" t="s">
        <v>126</v>
      </c>
      <c r="AF2135" s="12">
        <v>1</v>
      </c>
      <c r="AG2135" s="12" t="s">
        <v>171</v>
      </c>
      <c r="AH2135" s="12">
        <v>5</v>
      </c>
      <c r="AI2135" s="12" t="s">
        <v>128</v>
      </c>
      <c r="AJ2135" s="12">
        <v>1</v>
      </c>
      <c r="AK2135" s="12" t="s">
        <v>129</v>
      </c>
      <c r="AL2135" s="12">
        <v>1</v>
      </c>
      <c r="AM2135" s="15" t="s">
        <v>13499</v>
      </c>
      <c r="AN2135" s="15" t="s">
        <v>13500</v>
      </c>
      <c r="AO2135"/>
      <c r="AP2135"/>
      <c r="AQ2135" s="12">
        <v>1</v>
      </c>
      <c r="AR2135" s="12" t="s">
        <v>935</v>
      </c>
      <c r="AS2135" s="12">
        <v>530</v>
      </c>
      <c r="AT2135" s="12">
        <v>238</v>
      </c>
      <c r="AU2135" s="12" t="s">
        <v>935</v>
      </c>
      <c r="AV2135" s="12" t="s">
        <v>940</v>
      </c>
      <c r="AW2135" s="12" t="s">
        <v>941</v>
      </c>
      <c r="AX2135" s="12">
        <v>231</v>
      </c>
      <c r="AY2135" s="12">
        <v>644</v>
      </c>
      <c r="AZ2135" s="15" t="s">
        <v>9526</v>
      </c>
      <c r="BA2135" s="15" t="s">
        <v>9526</v>
      </c>
      <c r="BB2135" s="15" t="s">
        <v>9526</v>
      </c>
      <c r="BC2135" s="15" t="s">
        <v>9526</v>
      </c>
      <c r="BD2135" s="12" t="s">
        <v>386</v>
      </c>
      <c r="BE2135" s="12">
        <v>1</v>
      </c>
    </row>
    <row r="2136" spans="1:57">
      <c r="A2136" s="12" t="s">
        <v>13764</v>
      </c>
      <c r="B2136" s="12">
        <v>3374333</v>
      </c>
      <c r="C2136" s="12">
        <v>1</v>
      </c>
      <c r="D2136" s="12" t="s">
        <v>381</v>
      </c>
      <c r="E2136" s="12" t="s">
        <v>7249</v>
      </c>
      <c r="F2136" s="12">
        <v>14.931520000000001</v>
      </c>
      <c r="G2136" s="12">
        <v>-23.512540000000001</v>
      </c>
      <c r="H2136" s="12" t="s">
        <v>9618</v>
      </c>
      <c r="I2136" s="12" t="s">
        <v>9619</v>
      </c>
      <c r="J2136" s="12" t="s">
        <v>13765</v>
      </c>
      <c r="K2136" s="12" t="s">
        <v>13766</v>
      </c>
      <c r="L2136" s="12" t="s">
        <v>13618</v>
      </c>
      <c r="M2136" s="12">
        <v>30210</v>
      </c>
      <c r="N2136" s="12" t="s">
        <v>117</v>
      </c>
      <c r="O2136" s="12" t="s">
        <v>6368</v>
      </c>
      <c r="P2136" s="12">
        <v>2012</v>
      </c>
      <c r="Q2136" s="15" t="s">
        <v>9526</v>
      </c>
      <c r="R2136" s="12">
        <v>160</v>
      </c>
      <c r="S2136" s="12" t="s">
        <v>327</v>
      </c>
      <c r="T2136"/>
      <c r="U2136" s="12" t="s">
        <v>137</v>
      </c>
      <c r="V2136" s="12">
        <v>11</v>
      </c>
      <c r="W2136" s="12" t="s">
        <v>138</v>
      </c>
      <c r="X2136" s="12" t="s">
        <v>381</v>
      </c>
      <c r="Y2136" s="12">
        <v>3</v>
      </c>
      <c r="Z2136" s="12" t="s">
        <v>141</v>
      </c>
      <c r="AA2136" s="12" t="s">
        <v>141</v>
      </c>
      <c r="AB2136" s="12">
        <v>1</v>
      </c>
      <c r="AC2136"/>
      <c r="AD2136" s="12">
        <v>0</v>
      </c>
      <c r="AE2136" s="12" t="s">
        <v>126</v>
      </c>
      <c r="AF2136" s="12">
        <v>1</v>
      </c>
      <c r="AG2136" s="12" t="s">
        <v>127</v>
      </c>
      <c r="AH2136" s="12">
        <v>2</v>
      </c>
      <c r="AI2136" s="12" t="s">
        <v>128</v>
      </c>
      <c r="AJ2136" s="12">
        <v>1</v>
      </c>
      <c r="AK2136" s="12" t="s">
        <v>129</v>
      </c>
      <c r="AL2136" s="12">
        <v>1</v>
      </c>
      <c r="AM2136"/>
      <c r="AN2136"/>
      <c r="AO2136"/>
      <c r="AP2136"/>
      <c r="AQ2136" s="12">
        <v>1</v>
      </c>
      <c r="AR2136" s="12" t="s">
        <v>381</v>
      </c>
      <c r="AS2136" s="12">
        <v>402</v>
      </c>
      <c r="AT2136" s="12">
        <v>230</v>
      </c>
      <c r="AU2136" s="12" t="s">
        <v>381</v>
      </c>
      <c r="AV2136" s="12" t="s">
        <v>384</v>
      </c>
      <c r="AW2136" s="12" t="s">
        <v>385</v>
      </c>
      <c r="AX2136" s="12">
        <v>132</v>
      </c>
      <c r="AY2136" s="12">
        <v>624</v>
      </c>
      <c r="AZ2136" s="15" t="s">
        <v>9526</v>
      </c>
      <c r="BA2136" s="15" t="s">
        <v>9526</v>
      </c>
      <c r="BB2136" s="15" t="s">
        <v>9526</v>
      </c>
      <c r="BC2136" s="15" t="s">
        <v>9526</v>
      </c>
      <c r="BD2136" s="12" t="s">
        <v>361</v>
      </c>
      <c r="BE2136" s="12">
        <v>1</v>
      </c>
    </row>
    <row r="2137" spans="1:57">
      <c r="A2137" s="12" t="s">
        <v>13767</v>
      </c>
      <c r="B2137" s="12">
        <v>3374333</v>
      </c>
      <c r="C2137" s="12">
        <v>1</v>
      </c>
      <c r="D2137" s="12" t="s">
        <v>381</v>
      </c>
      <c r="E2137" s="12" t="s">
        <v>7249</v>
      </c>
      <c r="F2137" s="12">
        <v>14.931520000000001</v>
      </c>
      <c r="G2137" s="12">
        <v>-23.512540000000001</v>
      </c>
      <c r="H2137" s="12" t="s">
        <v>9618</v>
      </c>
      <c r="I2137" s="12" t="s">
        <v>9619</v>
      </c>
      <c r="J2137" s="12" t="s">
        <v>13765</v>
      </c>
      <c r="K2137" s="12" t="s">
        <v>13766</v>
      </c>
      <c r="L2137" s="12" t="s">
        <v>13618</v>
      </c>
      <c r="M2137" s="12">
        <v>21687</v>
      </c>
      <c r="N2137" s="12" t="s">
        <v>117</v>
      </c>
      <c r="O2137" s="12" t="s">
        <v>1731</v>
      </c>
      <c r="P2137" s="12">
        <v>2005</v>
      </c>
      <c r="Q2137" s="15" t="s">
        <v>9526</v>
      </c>
      <c r="R2137" s="12">
        <v>160</v>
      </c>
      <c r="S2137" s="12" t="s">
        <v>327</v>
      </c>
      <c r="T2137" s="12" t="s">
        <v>1733</v>
      </c>
      <c r="U2137" s="12" t="s">
        <v>167</v>
      </c>
      <c r="V2137" s="12">
        <v>2</v>
      </c>
      <c r="W2137" s="12" t="s">
        <v>122</v>
      </c>
      <c r="X2137" s="12" t="s">
        <v>381</v>
      </c>
      <c r="Y2137" s="12">
        <v>2</v>
      </c>
      <c r="Z2137"/>
      <c r="AA2137" s="12" t="s">
        <v>1735</v>
      </c>
      <c r="AB2137" s="12">
        <v>1</v>
      </c>
      <c r="AC2137"/>
      <c r="AD2137" s="12">
        <v>0</v>
      </c>
      <c r="AE2137" s="12" t="s">
        <v>126</v>
      </c>
      <c r="AF2137" s="12">
        <v>1</v>
      </c>
      <c r="AG2137" s="12" t="s">
        <v>127</v>
      </c>
      <c r="AH2137" s="12">
        <v>2</v>
      </c>
      <c r="AI2137" s="12" t="s">
        <v>128</v>
      </c>
      <c r="AJ2137" s="12">
        <v>1</v>
      </c>
      <c r="AK2137" s="12" t="s">
        <v>129</v>
      </c>
      <c r="AL2137" s="12">
        <v>1</v>
      </c>
      <c r="AM2137" s="15" t="s">
        <v>9791</v>
      </c>
      <c r="AN2137"/>
      <c r="AO2137"/>
      <c r="AP2137" s="15" t="s">
        <v>13740</v>
      </c>
      <c r="AQ2137" s="12">
        <v>1</v>
      </c>
      <c r="AR2137" s="12" t="s">
        <v>381</v>
      </c>
      <c r="AS2137" s="12">
        <v>402</v>
      </c>
      <c r="AT2137" s="12">
        <v>230</v>
      </c>
      <c r="AU2137" s="12" t="s">
        <v>381</v>
      </c>
      <c r="AV2137" s="12" t="s">
        <v>384</v>
      </c>
      <c r="AW2137" s="12" t="s">
        <v>385</v>
      </c>
      <c r="AX2137" s="12">
        <v>132</v>
      </c>
      <c r="AY2137" s="12">
        <v>624</v>
      </c>
      <c r="AZ2137" s="15" t="s">
        <v>9526</v>
      </c>
      <c r="BA2137" s="15" t="s">
        <v>9526</v>
      </c>
      <c r="BB2137" s="15" t="s">
        <v>9526</v>
      </c>
      <c r="BC2137" s="15" t="s">
        <v>9526</v>
      </c>
      <c r="BD2137"/>
      <c r="BE2137" s="12">
        <v>1</v>
      </c>
    </row>
    <row r="2138" spans="1:57">
      <c r="A2138" s="12" t="s">
        <v>13768</v>
      </c>
      <c r="B2138" s="12">
        <v>3374333</v>
      </c>
      <c r="C2138" s="12">
        <v>1</v>
      </c>
      <c r="D2138" s="12" t="s">
        <v>381</v>
      </c>
      <c r="E2138" s="12" t="s">
        <v>7249</v>
      </c>
      <c r="F2138" s="12">
        <v>14.931520000000001</v>
      </c>
      <c r="G2138" s="12">
        <v>-23.512540000000001</v>
      </c>
      <c r="H2138" s="12" t="s">
        <v>9618</v>
      </c>
      <c r="I2138" s="12" t="s">
        <v>9619</v>
      </c>
      <c r="J2138" s="12" t="s">
        <v>13765</v>
      </c>
      <c r="K2138" s="12" t="s">
        <v>13766</v>
      </c>
      <c r="L2138" s="12" t="s">
        <v>13618</v>
      </c>
      <c r="M2138" s="12">
        <v>359</v>
      </c>
      <c r="N2138" s="12" t="s">
        <v>117</v>
      </c>
      <c r="O2138" s="12" t="s">
        <v>7245</v>
      </c>
      <c r="P2138" s="12">
        <v>2006</v>
      </c>
      <c r="Q2138" s="15" t="s">
        <v>9526</v>
      </c>
      <c r="R2138" s="12">
        <v>120</v>
      </c>
      <c r="S2138" s="12" t="s">
        <v>278</v>
      </c>
      <c r="T2138"/>
      <c r="U2138" s="12" t="s">
        <v>121</v>
      </c>
      <c r="V2138" s="12">
        <v>3</v>
      </c>
      <c r="W2138" s="12" t="s">
        <v>138</v>
      </c>
      <c r="X2138" s="12" t="s">
        <v>381</v>
      </c>
      <c r="Y2138" s="12">
        <v>2</v>
      </c>
      <c r="Z2138"/>
      <c r="AA2138"/>
      <c r="AB2138" s="12">
        <v>0</v>
      </c>
      <c r="AC2138"/>
      <c r="AD2138" s="12">
        <v>0</v>
      </c>
      <c r="AE2138" s="12" t="s">
        <v>126</v>
      </c>
      <c r="AF2138" s="12">
        <v>1</v>
      </c>
      <c r="AG2138" s="12" t="s">
        <v>127</v>
      </c>
      <c r="AH2138" s="12">
        <v>2</v>
      </c>
      <c r="AI2138" s="12" t="s">
        <v>128</v>
      </c>
      <c r="AJ2138" s="12">
        <v>1</v>
      </c>
      <c r="AK2138" s="12" t="s">
        <v>129</v>
      </c>
      <c r="AL2138" s="12">
        <v>1</v>
      </c>
      <c r="AM2138" s="15" t="s">
        <v>9799</v>
      </c>
      <c r="AN2138"/>
      <c r="AO2138" s="15" t="s">
        <v>13769</v>
      </c>
      <c r="AP2138"/>
      <c r="AQ2138" s="12">
        <v>1</v>
      </c>
      <c r="AR2138" s="12" t="s">
        <v>381</v>
      </c>
      <c r="AS2138" s="12">
        <v>402</v>
      </c>
      <c r="AT2138" s="12">
        <v>230</v>
      </c>
      <c r="AU2138" s="12" t="s">
        <v>381</v>
      </c>
      <c r="AV2138" s="12" t="s">
        <v>384</v>
      </c>
      <c r="AW2138" s="12" t="s">
        <v>385</v>
      </c>
      <c r="AX2138" s="12">
        <v>132</v>
      </c>
      <c r="AY2138" s="12">
        <v>624</v>
      </c>
      <c r="AZ2138" s="15" t="s">
        <v>9526</v>
      </c>
      <c r="BA2138" s="15" t="s">
        <v>9526</v>
      </c>
      <c r="BB2138" s="15" t="s">
        <v>9526</v>
      </c>
      <c r="BC2138" s="15" t="s">
        <v>9526</v>
      </c>
      <c r="BD2138" s="12" t="s">
        <v>361</v>
      </c>
      <c r="BE2138" s="12">
        <v>1</v>
      </c>
    </row>
    <row r="2139" spans="1:57">
      <c r="A2139" s="12" t="s">
        <v>13770</v>
      </c>
      <c r="B2139" s="12">
        <v>337996</v>
      </c>
      <c r="C2139" s="12">
        <v>6</v>
      </c>
      <c r="D2139" s="12" t="s">
        <v>935</v>
      </c>
      <c r="E2139" s="12" t="s">
        <v>935</v>
      </c>
      <c r="F2139" s="12">
        <v>9</v>
      </c>
      <c r="G2139" s="12">
        <v>39.5</v>
      </c>
      <c r="H2139" s="12" t="s">
        <v>9559</v>
      </c>
      <c r="I2139" s="12" t="s">
        <v>9560</v>
      </c>
      <c r="J2139" s="12" t="s">
        <v>13771</v>
      </c>
      <c r="K2139"/>
      <c r="L2139" s="12" t="s">
        <v>13772</v>
      </c>
      <c r="M2139" s="12">
        <v>1087</v>
      </c>
      <c r="N2139" s="12" t="s">
        <v>117</v>
      </c>
      <c r="O2139" s="12" t="s">
        <v>1200</v>
      </c>
      <c r="P2139" s="12">
        <v>2003</v>
      </c>
      <c r="Q2139" s="15" t="s">
        <v>9526</v>
      </c>
      <c r="R2139" s="12">
        <v>310</v>
      </c>
      <c r="S2139" s="12" t="s">
        <v>120</v>
      </c>
      <c r="T2139"/>
      <c r="U2139" s="12" t="s">
        <v>121</v>
      </c>
      <c r="V2139" s="12">
        <v>3</v>
      </c>
      <c r="W2139" s="12" t="s">
        <v>561</v>
      </c>
      <c r="X2139" s="12" t="s">
        <v>1202</v>
      </c>
      <c r="Y2139" s="12">
        <v>4</v>
      </c>
      <c r="Z2139"/>
      <c r="AA2139" s="12" t="s">
        <v>1204</v>
      </c>
      <c r="AB2139" s="12">
        <v>1</v>
      </c>
      <c r="AC2139"/>
      <c r="AD2139" s="12">
        <v>0</v>
      </c>
      <c r="AE2139" s="12" t="s">
        <v>126</v>
      </c>
      <c r="AF2139" s="12">
        <v>1</v>
      </c>
      <c r="AG2139" s="12" t="s">
        <v>127</v>
      </c>
      <c r="AH2139" s="12">
        <v>2</v>
      </c>
      <c r="AI2139" s="12" t="s">
        <v>128</v>
      </c>
      <c r="AJ2139" s="12">
        <v>1</v>
      </c>
      <c r="AK2139" s="12" t="s">
        <v>129</v>
      </c>
      <c r="AL2139" s="12">
        <v>1</v>
      </c>
      <c r="AM2139"/>
      <c r="AN2139"/>
      <c r="AO2139"/>
      <c r="AP2139"/>
      <c r="AQ2139" s="12">
        <v>5</v>
      </c>
      <c r="AR2139" s="12" t="s">
        <v>192</v>
      </c>
      <c r="AS2139" s="12">
        <v>0</v>
      </c>
      <c r="AT2139" s="12">
        <v>0</v>
      </c>
      <c r="AU2139" s="12" t="s">
        <v>1208</v>
      </c>
      <c r="AV2139" s="12" t="s">
        <v>1209</v>
      </c>
      <c r="AW2139" s="12" t="s">
        <v>1210</v>
      </c>
      <c r="AX2139" s="12">
        <v>0</v>
      </c>
      <c r="AY2139" s="12">
        <v>0</v>
      </c>
      <c r="AZ2139" s="15" t="s">
        <v>9526</v>
      </c>
      <c r="BA2139" s="15" t="s">
        <v>9526</v>
      </c>
      <c r="BB2139" s="15" t="s">
        <v>9526</v>
      </c>
      <c r="BC2139" s="15" t="s">
        <v>9526</v>
      </c>
      <c r="BD2139"/>
      <c r="BE2139" s="12">
        <v>1</v>
      </c>
    </row>
    <row r="2140" spans="1:57">
      <c r="A2140" s="12" t="s">
        <v>13773</v>
      </c>
      <c r="B2140" s="12">
        <v>337996</v>
      </c>
      <c r="C2140" s="12">
        <v>6</v>
      </c>
      <c r="D2140" s="12" t="s">
        <v>935</v>
      </c>
      <c r="E2140" s="12" t="s">
        <v>935</v>
      </c>
      <c r="F2140" s="12">
        <v>9</v>
      </c>
      <c r="G2140" s="12">
        <v>39.5</v>
      </c>
      <c r="H2140" s="12" t="s">
        <v>9559</v>
      </c>
      <c r="I2140" s="12" t="s">
        <v>9560</v>
      </c>
      <c r="J2140" s="12" t="s">
        <v>13771</v>
      </c>
      <c r="K2140"/>
      <c r="L2140" s="12" t="s">
        <v>13772</v>
      </c>
      <c r="M2140" s="12">
        <v>1130</v>
      </c>
      <c r="N2140" s="12" t="s">
        <v>117</v>
      </c>
      <c r="O2140" s="12" t="s">
        <v>9111</v>
      </c>
      <c r="P2140" s="12">
        <v>2008</v>
      </c>
      <c r="Q2140" s="15" t="s">
        <v>9526</v>
      </c>
      <c r="R2140" s="12">
        <v>320</v>
      </c>
      <c r="S2140" s="12" t="s">
        <v>395</v>
      </c>
      <c r="T2140"/>
      <c r="U2140" s="12" t="s">
        <v>167</v>
      </c>
      <c r="V2140" s="12">
        <v>2</v>
      </c>
      <c r="W2140" s="12" t="s">
        <v>561</v>
      </c>
      <c r="X2140" s="12" t="s">
        <v>9113</v>
      </c>
      <c r="Y2140" s="12">
        <v>2</v>
      </c>
      <c r="Z2140" s="12" t="s">
        <v>918</v>
      </c>
      <c r="AA2140" s="12" t="s">
        <v>9116</v>
      </c>
      <c r="AB2140" s="12">
        <v>2</v>
      </c>
      <c r="AC2140" s="12" t="s">
        <v>9117</v>
      </c>
      <c r="AD2140" s="12">
        <v>1</v>
      </c>
      <c r="AE2140" s="12" t="s">
        <v>126</v>
      </c>
      <c r="AF2140" s="12">
        <v>1</v>
      </c>
      <c r="AG2140" s="12" t="s">
        <v>127</v>
      </c>
      <c r="AH2140" s="12">
        <v>2</v>
      </c>
      <c r="AI2140" s="12" t="s">
        <v>128</v>
      </c>
      <c r="AJ2140" s="12">
        <v>1</v>
      </c>
      <c r="AK2140" s="12" t="s">
        <v>129</v>
      </c>
      <c r="AL2140" s="12">
        <v>1</v>
      </c>
      <c r="AM2140" s="15" t="s">
        <v>9933</v>
      </c>
      <c r="AN2140"/>
      <c r="AO2140"/>
      <c r="AP2140" s="15" t="s">
        <v>9934</v>
      </c>
      <c r="AQ2140" s="12">
        <v>8</v>
      </c>
      <c r="AR2140" s="12" t="s">
        <v>192</v>
      </c>
      <c r="AS2140" s="12">
        <v>0</v>
      </c>
      <c r="AT2140" s="12">
        <v>0</v>
      </c>
      <c r="AU2140" s="12" t="s">
        <v>9120</v>
      </c>
      <c r="AV2140" s="12" t="s">
        <v>9121</v>
      </c>
      <c r="AW2140" s="12" t="s">
        <v>9122</v>
      </c>
      <c r="AX2140" s="12">
        <v>0</v>
      </c>
      <c r="AY2140" s="12">
        <v>0</v>
      </c>
      <c r="AZ2140" s="15" t="s">
        <v>9526</v>
      </c>
      <c r="BA2140" s="15" t="s">
        <v>9526</v>
      </c>
      <c r="BB2140" s="15" t="s">
        <v>9526</v>
      </c>
      <c r="BC2140" s="15" t="s">
        <v>9526</v>
      </c>
      <c r="BD2140"/>
      <c r="BE2140" s="12">
        <v>1</v>
      </c>
    </row>
    <row r="2141" spans="1:57">
      <c r="A2141" s="12" t="s">
        <v>13774</v>
      </c>
      <c r="B2141" s="12">
        <v>337996</v>
      </c>
      <c r="C2141" s="12">
        <v>6</v>
      </c>
      <c r="D2141" s="12" t="s">
        <v>935</v>
      </c>
      <c r="E2141" s="12" t="s">
        <v>935</v>
      </c>
      <c r="F2141" s="12">
        <v>9</v>
      </c>
      <c r="G2141" s="12">
        <v>39.5</v>
      </c>
      <c r="H2141" s="12" t="s">
        <v>9559</v>
      </c>
      <c r="I2141" s="12" t="s">
        <v>9560</v>
      </c>
      <c r="J2141" s="12" t="s">
        <v>13771</v>
      </c>
      <c r="K2141"/>
      <c r="L2141" s="12" t="s">
        <v>13772</v>
      </c>
      <c r="M2141" s="12">
        <v>30237</v>
      </c>
      <c r="N2141" s="12" t="s">
        <v>117</v>
      </c>
      <c r="O2141" s="12" t="s">
        <v>1548</v>
      </c>
      <c r="P2141" s="12">
        <v>2012</v>
      </c>
      <c r="Q2141" s="15" t="s">
        <v>9526</v>
      </c>
      <c r="R2141" s="12">
        <v>230</v>
      </c>
      <c r="S2141" s="12" t="s">
        <v>166</v>
      </c>
      <c r="T2141"/>
      <c r="U2141" s="12" t="s">
        <v>121</v>
      </c>
      <c r="V2141" s="12">
        <v>3</v>
      </c>
      <c r="W2141" s="12" t="s">
        <v>207</v>
      </c>
      <c r="X2141" s="12" t="s">
        <v>935</v>
      </c>
      <c r="Y2141" s="12">
        <v>2</v>
      </c>
      <c r="Z2141"/>
      <c r="AA2141"/>
      <c r="AB2141" s="12">
        <v>0</v>
      </c>
      <c r="AC2141"/>
      <c r="AD2141" s="12">
        <v>0</v>
      </c>
      <c r="AE2141" s="12" t="s">
        <v>126</v>
      </c>
      <c r="AF2141" s="12">
        <v>1</v>
      </c>
      <c r="AG2141" s="12" t="s">
        <v>127</v>
      </c>
      <c r="AH2141" s="12">
        <v>2</v>
      </c>
      <c r="AI2141" s="12" t="s">
        <v>128</v>
      </c>
      <c r="AJ2141" s="12">
        <v>1</v>
      </c>
      <c r="AK2141" s="12" t="s">
        <v>129</v>
      </c>
      <c r="AL2141" s="12">
        <v>1</v>
      </c>
      <c r="AM2141"/>
      <c r="AN2141"/>
      <c r="AO2141"/>
      <c r="AP2141"/>
      <c r="AQ2141" s="12">
        <v>1</v>
      </c>
      <c r="AR2141" s="12" t="s">
        <v>935</v>
      </c>
      <c r="AS2141" s="12">
        <v>530</v>
      </c>
      <c r="AT2141" s="12">
        <v>238</v>
      </c>
      <c r="AU2141" s="12" t="s">
        <v>935</v>
      </c>
      <c r="AV2141" s="12" t="s">
        <v>940</v>
      </c>
      <c r="AW2141" s="12" t="s">
        <v>941</v>
      </c>
      <c r="AX2141" s="12">
        <v>231</v>
      </c>
      <c r="AY2141" s="12">
        <v>644</v>
      </c>
      <c r="AZ2141" s="15" t="s">
        <v>9526</v>
      </c>
      <c r="BA2141" s="15" t="s">
        <v>9526</v>
      </c>
      <c r="BB2141" s="15" t="s">
        <v>9526</v>
      </c>
      <c r="BC2141" s="15" t="s">
        <v>9526</v>
      </c>
      <c r="BD2141"/>
      <c r="BE2141" s="12">
        <v>1</v>
      </c>
    </row>
    <row r="2142" spans="1:57">
      <c r="A2142" s="12" t="s">
        <v>13775</v>
      </c>
      <c r="B2142" s="12">
        <v>337996</v>
      </c>
      <c r="C2142" s="12">
        <v>6</v>
      </c>
      <c r="D2142" s="12" t="s">
        <v>935</v>
      </c>
      <c r="E2142" s="12" t="s">
        <v>935</v>
      </c>
      <c r="F2142" s="12">
        <v>9</v>
      </c>
      <c r="G2142" s="12">
        <v>39.5</v>
      </c>
      <c r="H2142" s="12" t="s">
        <v>9559</v>
      </c>
      <c r="I2142" s="12" t="s">
        <v>9560</v>
      </c>
      <c r="J2142" s="12" t="s">
        <v>13771</v>
      </c>
      <c r="K2142"/>
      <c r="L2142" s="12" t="s">
        <v>13772</v>
      </c>
      <c r="M2142" s="12">
        <v>30238</v>
      </c>
      <c r="N2142" s="12" t="s">
        <v>117</v>
      </c>
      <c r="O2142" s="12" t="s">
        <v>4109</v>
      </c>
      <c r="P2142" s="12">
        <v>2012</v>
      </c>
      <c r="Q2142" s="15" t="s">
        <v>9526</v>
      </c>
      <c r="R2142" s="12">
        <v>998</v>
      </c>
      <c r="S2142" s="12" t="s">
        <v>215</v>
      </c>
      <c r="T2142"/>
      <c r="U2142" s="12" t="s">
        <v>137</v>
      </c>
      <c r="V2142" s="12">
        <v>11</v>
      </c>
      <c r="W2142" s="12" t="s">
        <v>122</v>
      </c>
      <c r="X2142" s="12" t="s">
        <v>935</v>
      </c>
      <c r="Y2142" s="12">
        <v>5</v>
      </c>
      <c r="Z2142"/>
      <c r="AA2142"/>
      <c r="AB2142" s="12">
        <v>0</v>
      </c>
      <c r="AC2142"/>
      <c r="AD2142" s="12">
        <v>0</v>
      </c>
      <c r="AE2142" s="12" t="s">
        <v>126</v>
      </c>
      <c r="AF2142" s="12">
        <v>1</v>
      </c>
      <c r="AG2142" s="12" t="s">
        <v>127</v>
      </c>
      <c r="AH2142" s="12">
        <v>2</v>
      </c>
      <c r="AI2142" s="12" t="s">
        <v>128</v>
      </c>
      <c r="AJ2142" s="12">
        <v>1</v>
      </c>
      <c r="AK2142" s="12" t="s">
        <v>129</v>
      </c>
      <c r="AL2142" s="12">
        <v>1</v>
      </c>
      <c r="AM2142"/>
      <c r="AN2142"/>
      <c r="AO2142"/>
      <c r="AP2142"/>
      <c r="AQ2142" s="12">
        <v>1</v>
      </c>
      <c r="AR2142" s="12" t="s">
        <v>935</v>
      </c>
      <c r="AS2142" s="12">
        <v>530</v>
      </c>
      <c r="AT2142" s="12">
        <v>238</v>
      </c>
      <c r="AU2142" s="12" t="s">
        <v>935</v>
      </c>
      <c r="AV2142" s="12" t="s">
        <v>940</v>
      </c>
      <c r="AW2142" s="12" t="s">
        <v>941</v>
      </c>
      <c r="AX2142" s="12">
        <v>231</v>
      </c>
      <c r="AY2142" s="12">
        <v>644</v>
      </c>
      <c r="AZ2142" s="15" t="s">
        <v>9526</v>
      </c>
      <c r="BA2142" s="15" t="s">
        <v>9526</v>
      </c>
      <c r="BB2142" s="15" t="s">
        <v>9526</v>
      </c>
      <c r="BC2142" s="15" t="s">
        <v>9526</v>
      </c>
      <c r="BD2142"/>
      <c r="BE2142" s="12">
        <v>1</v>
      </c>
    </row>
    <row r="2143" spans="1:57">
      <c r="A2143" s="12" t="s">
        <v>13776</v>
      </c>
      <c r="B2143" s="12">
        <v>337996</v>
      </c>
      <c r="C2143" s="12">
        <v>6</v>
      </c>
      <c r="D2143" s="12" t="s">
        <v>935</v>
      </c>
      <c r="E2143" s="12" t="s">
        <v>935</v>
      </c>
      <c r="F2143" s="12">
        <v>9</v>
      </c>
      <c r="G2143" s="12">
        <v>39.5</v>
      </c>
      <c r="H2143" s="12" t="s">
        <v>9559</v>
      </c>
      <c r="I2143" s="12" t="s">
        <v>9560</v>
      </c>
      <c r="J2143" s="12" t="s">
        <v>13771</v>
      </c>
      <c r="K2143"/>
      <c r="L2143" s="12" t="s">
        <v>13772</v>
      </c>
      <c r="M2143" s="12">
        <v>30239</v>
      </c>
      <c r="N2143" s="12" t="s">
        <v>117</v>
      </c>
      <c r="O2143" s="12" t="s">
        <v>6462</v>
      </c>
      <c r="P2143" s="12">
        <v>2012</v>
      </c>
      <c r="Q2143" s="15" t="s">
        <v>9526</v>
      </c>
      <c r="R2143" s="12">
        <v>998</v>
      </c>
      <c r="S2143" s="12" t="s">
        <v>215</v>
      </c>
      <c r="T2143"/>
      <c r="U2143" s="12" t="s">
        <v>137</v>
      </c>
      <c r="V2143" s="12">
        <v>11</v>
      </c>
      <c r="W2143" s="12" t="s">
        <v>138</v>
      </c>
      <c r="X2143" s="12" t="s">
        <v>935</v>
      </c>
      <c r="Y2143" s="12">
        <v>4</v>
      </c>
      <c r="Z2143"/>
      <c r="AA2143"/>
      <c r="AB2143" s="12">
        <v>0</v>
      </c>
      <c r="AC2143"/>
      <c r="AD2143" s="12">
        <v>0</v>
      </c>
      <c r="AE2143" s="12" t="s">
        <v>126</v>
      </c>
      <c r="AF2143" s="12">
        <v>1</v>
      </c>
      <c r="AG2143" s="12" t="s">
        <v>127</v>
      </c>
      <c r="AH2143" s="12">
        <v>2</v>
      </c>
      <c r="AI2143" s="12" t="s">
        <v>128</v>
      </c>
      <c r="AJ2143" s="12">
        <v>1</v>
      </c>
      <c r="AK2143" s="12" t="s">
        <v>129</v>
      </c>
      <c r="AL2143" s="12">
        <v>1</v>
      </c>
      <c r="AM2143"/>
      <c r="AN2143"/>
      <c r="AO2143"/>
      <c r="AP2143"/>
      <c r="AQ2143" s="12">
        <v>1</v>
      </c>
      <c r="AR2143" s="12" t="s">
        <v>935</v>
      </c>
      <c r="AS2143" s="12">
        <v>530</v>
      </c>
      <c r="AT2143" s="12">
        <v>238</v>
      </c>
      <c r="AU2143" s="12" t="s">
        <v>935</v>
      </c>
      <c r="AV2143" s="12" t="s">
        <v>940</v>
      </c>
      <c r="AW2143" s="12" t="s">
        <v>941</v>
      </c>
      <c r="AX2143" s="12">
        <v>231</v>
      </c>
      <c r="AY2143" s="12">
        <v>644</v>
      </c>
      <c r="AZ2143" s="15" t="s">
        <v>9526</v>
      </c>
      <c r="BA2143" s="15" t="s">
        <v>9526</v>
      </c>
      <c r="BB2143" s="15" t="s">
        <v>9526</v>
      </c>
      <c r="BC2143" s="15" t="s">
        <v>9526</v>
      </c>
      <c r="BD2143" s="12" t="s">
        <v>361</v>
      </c>
      <c r="BE2143" s="12">
        <v>1</v>
      </c>
    </row>
    <row r="2144" spans="1:57">
      <c r="A2144" s="12" t="s">
        <v>13777</v>
      </c>
      <c r="B2144" s="12">
        <v>337996</v>
      </c>
      <c r="C2144" s="12">
        <v>8</v>
      </c>
      <c r="D2144" s="12" t="s">
        <v>935</v>
      </c>
      <c r="E2144" s="12" t="s">
        <v>935</v>
      </c>
      <c r="F2144" s="12">
        <v>9</v>
      </c>
      <c r="G2144" s="12">
        <v>39.5</v>
      </c>
      <c r="H2144" s="12" t="s">
        <v>9559</v>
      </c>
      <c r="I2144" s="12" t="s">
        <v>9560</v>
      </c>
      <c r="J2144" s="12" t="s">
        <v>13771</v>
      </c>
      <c r="K2144"/>
      <c r="L2144" s="12" t="s">
        <v>13772</v>
      </c>
      <c r="M2144" s="12">
        <v>1341</v>
      </c>
      <c r="N2144" s="12" t="s">
        <v>117</v>
      </c>
      <c r="O2144" s="12" t="s">
        <v>5834</v>
      </c>
      <c r="P2144" s="12">
        <v>2008</v>
      </c>
      <c r="Q2144" s="15" t="s">
        <v>9526</v>
      </c>
      <c r="R2144" s="12">
        <v>430</v>
      </c>
      <c r="S2144" s="12" t="s">
        <v>285</v>
      </c>
      <c r="T2144" s="12" t="s">
        <v>5836</v>
      </c>
      <c r="U2144" s="12" t="s">
        <v>167</v>
      </c>
      <c r="V2144" s="12">
        <v>2</v>
      </c>
      <c r="W2144" s="12" t="s">
        <v>122</v>
      </c>
      <c r="X2144" s="12" t="s">
        <v>935</v>
      </c>
      <c r="Y2144" s="12">
        <v>1</v>
      </c>
      <c r="Z2144"/>
      <c r="AA2144"/>
      <c r="AB2144" s="12">
        <v>0</v>
      </c>
      <c r="AC2144"/>
      <c r="AD2144" s="12">
        <v>0</v>
      </c>
      <c r="AE2144" s="12" t="s">
        <v>126</v>
      </c>
      <c r="AF2144" s="12">
        <v>1</v>
      </c>
      <c r="AG2144" s="12" t="s">
        <v>127</v>
      </c>
      <c r="AH2144" s="12">
        <v>2</v>
      </c>
      <c r="AI2144" s="12" t="s">
        <v>128</v>
      </c>
      <c r="AJ2144" s="12">
        <v>1</v>
      </c>
      <c r="AK2144" s="12" t="s">
        <v>129</v>
      </c>
      <c r="AL2144" s="12">
        <v>1</v>
      </c>
      <c r="AM2144"/>
      <c r="AN2144"/>
      <c r="AO2144"/>
      <c r="AP2144"/>
      <c r="AQ2144" s="12">
        <v>1</v>
      </c>
      <c r="AR2144" s="12" t="s">
        <v>935</v>
      </c>
      <c r="AS2144" s="12">
        <v>530</v>
      </c>
      <c r="AT2144" s="12">
        <v>238</v>
      </c>
      <c r="AU2144" s="12" t="s">
        <v>935</v>
      </c>
      <c r="AV2144" s="12" t="s">
        <v>940</v>
      </c>
      <c r="AW2144" s="12" t="s">
        <v>941</v>
      </c>
      <c r="AX2144" s="12">
        <v>231</v>
      </c>
      <c r="AY2144" s="12">
        <v>644</v>
      </c>
      <c r="AZ2144" s="15" t="s">
        <v>9526</v>
      </c>
      <c r="BA2144" s="15" t="s">
        <v>9526</v>
      </c>
      <c r="BB2144" s="15" t="s">
        <v>9526</v>
      </c>
      <c r="BC2144" s="15" t="s">
        <v>9526</v>
      </c>
      <c r="BD2144"/>
      <c r="BE2144" s="12">
        <v>1</v>
      </c>
    </row>
    <row r="2145" spans="1:57">
      <c r="A2145" s="12" t="s">
        <v>13778</v>
      </c>
      <c r="B2145" s="12">
        <v>337996</v>
      </c>
      <c r="C2145" s="12">
        <v>8</v>
      </c>
      <c r="D2145" s="12" t="s">
        <v>935</v>
      </c>
      <c r="E2145" s="12" t="s">
        <v>935</v>
      </c>
      <c r="F2145" s="12">
        <v>9</v>
      </c>
      <c r="G2145" s="12">
        <v>39.5</v>
      </c>
      <c r="H2145" s="12" t="s">
        <v>9559</v>
      </c>
      <c r="I2145" s="12" t="s">
        <v>9560</v>
      </c>
      <c r="J2145" s="12" t="s">
        <v>13771</v>
      </c>
      <c r="K2145"/>
      <c r="L2145" s="12" t="s">
        <v>13772</v>
      </c>
      <c r="M2145" s="12">
        <v>1375</v>
      </c>
      <c r="N2145" s="12" t="s">
        <v>117</v>
      </c>
      <c r="O2145" s="12" t="s">
        <v>6698</v>
      </c>
      <c r="P2145" s="12">
        <v>2009</v>
      </c>
      <c r="Q2145" s="15" t="s">
        <v>9526</v>
      </c>
      <c r="R2145" s="12">
        <v>430</v>
      </c>
      <c r="S2145" s="12" t="s">
        <v>285</v>
      </c>
      <c r="T2145"/>
      <c r="U2145" s="12" t="s">
        <v>137</v>
      </c>
      <c r="V2145" s="12">
        <v>11</v>
      </c>
      <c r="W2145" s="12" t="s">
        <v>138</v>
      </c>
      <c r="X2145" s="12" t="s">
        <v>935</v>
      </c>
      <c r="Y2145" s="12">
        <v>5</v>
      </c>
      <c r="Z2145"/>
      <c r="AA2145"/>
      <c r="AB2145" s="12">
        <v>0</v>
      </c>
      <c r="AC2145"/>
      <c r="AD2145" s="12">
        <v>0</v>
      </c>
      <c r="AE2145" s="12" t="s">
        <v>126</v>
      </c>
      <c r="AF2145" s="12">
        <v>1</v>
      </c>
      <c r="AG2145" s="12" t="s">
        <v>171</v>
      </c>
      <c r="AH2145" s="12">
        <v>5</v>
      </c>
      <c r="AI2145" s="12" t="s">
        <v>128</v>
      </c>
      <c r="AJ2145" s="12">
        <v>1</v>
      </c>
      <c r="AK2145" s="12" t="s">
        <v>129</v>
      </c>
      <c r="AL2145" s="12">
        <v>1</v>
      </c>
      <c r="AM2145"/>
      <c r="AN2145"/>
      <c r="AO2145"/>
      <c r="AP2145"/>
      <c r="AQ2145" s="12">
        <v>1</v>
      </c>
      <c r="AR2145" s="12" t="s">
        <v>935</v>
      </c>
      <c r="AS2145" s="12">
        <v>530</v>
      </c>
      <c r="AT2145" s="12">
        <v>238</v>
      </c>
      <c r="AU2145" s="12" t="s">
        <v>935</v>
      </c>
      <c r="AV2145" s="12" t="s">
        <v>940</v>
      </c>
      <c r="AW2145" s="12" t="s">
        <v>941</v>
      </c>
      <c r="AX2145" s="12">
        <v>231</v>
      </c>
      <c r="AY2145" s="12">
        <v>644</v>
      </c>
      <c r="AZ2145" s="15" t="s">
        <v>9526</v>
      </c>
      <c r="BA2145" s="15" t="s">
        <v>9526</v>
      </c>
      <c r="BB2145" s="15" t="s">
        <v>9526</v>
      </c>
      <c r="BC2145" s="15" t="s">
        <v>9526</v>
      </c>
      <c r="BD2145"/>
      <c r="BE2145" s="12">
        <v>1</v>
      </c>
    </row>
    <row r="2146" spans="1:57">
      <c r="A2146" s="12" t="s">
        <v>13779</v>
      </c>
      <c r="B2146" s="12">
        <v>337996</v>
      </c>
      <c r="C2146" s="12">
        <v>6</v>
      </c>
      <c r="D2146" s="12" t="s">
        <v>935</v>
      </c>
      <c r="E2146" s="12" t="s">
        <v>935</v>
      </c>
      <c r="F2146" s="12">
        <v>9</v>
      </c>
      <c r="G2146" s="12">
        <v>39.5</v>
      </c>
      <c r="H2146" s="12" t="s">
        <v>9559</v>
      </c>
      <c r="I2146" s="12" t="s">
        <v>9560</v>
      </c>
      <c r="J2146" s="12" t="s">
        <v>13771</v>
      </c>
      <c r="K2146"/>
      <c r="L2146" s="12" t="s">
        <v>13772</v>
      </c>
      <c r="M2146" s="12">
        <v>1378</v>
      </c>
      <c r="N2146" s="12" t="s">
        <v>117</v>
      </c>
      <c r="O2146" s="12" t="s">
        <v>8914</v>
      </c>
      <c r="P2146" s="12">
        <v>2009</v>
      </c>
      <c r="Q2146" s="15" t="s">
        <v>9526</v>
      </c>
      <c r="R2146" s="12">
        <v>110</v>
      </c>
      <c r="S2146" s="12" t="s">
        <v>560</v>
      </c>
      <c r="T2146"/>
      <c r="U2146" s="12" t="s">
        <v>167</v>
      </c>
      <c r="V2146" s="12">
        <v>2</v>
      </c>
      <c r="W2146" s="12" t="s">
        <v>154</v>
      </c>
      <c r="X2146" s="12" t="s">
        <v>935</v>
      </c>
      <c r="Y2146" s="12">
        <v>2</v>
      </c>
      <c r="Z2146"/>
      <c r="AA2146"/>
      <c r="AB2146" s="12">
        <v>0</v>
      </c>
      <c r="AC2146"/>
      <c r="AD2146" s="12">
        <v>0</v>
      </c>
      <c r="AE2146" s="12" t="s">
        <v>126</v>
      </c>
      <c r="AF2146" s="12">
        <v>1</v>
      </c>
      <c r="AG2146" s="12" t="s">
        <v>127</v>
      </c>
      <c r="AH2146" s="12">
        <v>2</v>
      </c>
      <c r="AI2146" s="12" t="s">
        <v>128</v>
      </c>
      <c r="AJ2146" s="12">
        <v>1</v>
      </c>
      <c r="AK2146" s="12" t="s">
        <v>129</v>
      </c>
      <c r="AL2146" s="12">
        <v>1</v>
      </c>
      <c r="AM2146" s="15" t="s">
        <v>13780</v>
      </c>
      <c r="AN2146" s="15" t="s">
        <v>13780</v>
      </c>
      <c r="AO2146"/>
      <c r="AP2146" s="15" t="s">
        <v>13781</v>
      </c>
      <c r="AQ2146" s="12">
        <v>1</v>
      </c>
      <c r="AR2146" s="12" t="s">
        <v>935</v>
      </c>
      <c r="AS2146" s="12">
        <v>530</v>
      </c>
      <c r="AT2146" s="12">
        <v>238</v>
      </c>
      <c r="AU2146" s="12" t="s">
        <v>935</v>
      </c>
      <c r="AV2146" s="12" t="s">
        <v>940</v>
      </c>
      <c r="AW2146" s="12" t="s">
        <v>941</v>
      </c>
      <c r="AX2146" s="12">
        <v>231</v>
      </c>
      <c r="AY2146" s="12">
        <v>644</v>
      </c>
      <c r="AZ2146" s="15" t="s">
        <v>9526</v>
      </c>
      <c r="BA2146" s="15" t="s">
        <v>9526</v>
      </c>
      <c r="BB2146" s="15" t="s">
        <v>9526</v>
      </c>
      <c r="BC2146" s="15" t="s">
        <v>9526</v>
      </c>
      <c r="BD2146"/>
      <c r="BE2146" s="12">
        <v>1</v>
      </c>
    </row>
    <row r="2147" spans="1:57">
      <c r="A2147" s="12" t="s">
        <v>13782</v>
      </c>
      <c r="B2147" s="12">
        <v>337996</v>
      </c>
      <c r="C2147" s="12">
        <v>8</v>
      </c>
      <c r="D2147" s="12" t="s">
        <v>935</v>
      </c>
      <c r="E2147" s="12" t="s">
        <v>935</v>
      </c>
      <c r="F2147" s="12">
        <v>9</v>
      </c>
      <c r="G2147" s="12">
        <v>39.5</v>
      </c>
      <c r="H2147" s="12" t="s">
        <v>9559</v>
      </c>
      <c r="I2147" s="12" t="s">
        <v>9560</v>
      </c>
      <c r="J2147" s="12" t="s">
        <v>13771</v>
      </c>
      <c r="K2147"/>
      <c r="L2147" s="12" t="s">
        <v>13772</v>
      </c>
      <c r="M2147" s="12">
        <v>1385</v>
      </c>
      <c r="N2147" s="12" t="s">
        <v>117</v>
      </c>
      <c r="O2147" s="12" t="s">
        <v>4153</v>
      </c>
      <c r="P2147" s="12">
        <v>2009</v>
      </c>
      <c r="Q2147" s="15" t="s">
        <v>9526</v>
      </c>
      <c r="R2147" s="12">
        <v>998</v>
      </c>
      <c r="S2147" s="12" t="s">
        <v>215</v>
      </c>
      <c r="T2147" s="12" t="s">
        <v>4155</v>
      </c>
      <c r="U2147" s="12" t="s">
        <v>137</v>
      </c>
      <c r="V2147" s="12">
        <v>11</v>
      </c>
      <c r="W2147" s="12" t="s">
        <v>122</v>
      </c>
      <c r="X2147" s="12" t="s">
        <v>935</v>
      </c>
      <c r="Y2147" s="12">
        <v>1</v>
      </c>
      <c r="Z2147"/>
      <c r="AA2147"/>
      <c r="AB2147" s="12">
        <v>0</v>
      </c>
      <c r="AC2147"/>
      <c r="AD2147" s="12">
        <v>0</v>
      </c>
      <c r="AE2147" s="12" t="s">
        <v>126</v>
      </c>
      <c r="AF2147" s="12">
        <v>1</v>
      </c>
      <c r="AG2147" s="12" t="s">
        <v>127</v>
      </c>
      <c r="AH2147" s="12">
        <v>2</v>
      </c>
      <c r="AI2147" s="12" t="s">
        <v>128</v>
      </c>
      <c r="AJ2147" s="12">
        <v>1</v>
      </c>
      <c r="AK2147" s="12" t="s">
        <v>129</v>
      </c>
      <c r="AL2147" s="12">
        <v>1</v>
      </c>
      <c r="AM2147"/>
      <c r="AN2147"/>
      <c r="AO2147"/>
      <c r="AP2147"/>
      <c r="AQ2147" s="12">
        <v>1</v>
      </c>
      <c r="AR2147" s="12" t="s">
        <v>935</v>
      </c>
      <c r="AS2147" s="12">
        <v>530</v>
      </c>
      <c r="AT2147" s="12">
        <v>238</v>
      </c>
      <c r="AU2147" s="12" t="s">
        <v>935</v>
      </c>
      <c r="AV2147" s="12" t="s">
        <v>940</v>
      </c>
      <c r="AW2147" s="12" t="s">
        <v>941</v>
      </c>
      <c r="AX2147" s="12">
        <v>231</v>
      </c>
      <c r="AY2147" s="12">
        <v>644</v>
      </c>
      <c r="AZ2147" s="15" t="s">
        <v>9526</v>
      </c>
      <c r="BA2147" s="15" t="s">
        <v>9526</v>
      </c>
      <c r="BB2147" s="15" t="s">
        <v>9526</v>
      </c>
      <c r="BC2147" s="15" t="s">
        <v>9526</v>
      </c>
      <c r="BD2147"/>
      <c r="BE2147" s="12">
        <v>1</v>
      </c>
    </row>
    <row r="2148" spans="1:57">
      <c r="A2148" s="12" t="s">
        <v>13783</v>
      </c>
      <c r="B2148" s="12">
        <v>337996</v>
      </c>
      <c r="C2148" s="12">
        <v>6</v>
      </c>
      <c r="D2148" s="12" t="s">
        <v>935</v>
      </c>
      <c r="E2148" s="12" t="s">
        <v>935</v>
      </c>
      <c r="F2148" s="12">
        <v>9</v>
      </c>
      <c r="G2148" s="12">
        <v>39.5</v>
      </c>
      <c r="H2148" s="12" t="s">
        <v>9559</v>
      </c>
      <c r="I2148" s="12" t="s">
        <v>9560</v>
      </c>
      <c r="J2148" s="12" t="s">
        <v>13771</v>
      </c>
      <c r="K2148"/>
      <c r="L2148" s="12" t="s">
        <v>13772</v>
      </c>
      <c r="M2148" s="12">
        <v>1392</v>
      </c>
      <c r="N2148" s="12" t="s">
        <v>117</v>
      </c>
      <c r="O2148" s="12" t="s">
        <v>5885</v>
      </c>
      <c r="P2148" s="12">
        <v>2010</v>
      </c>
      <c r="Q2148" s="15" t="s">
        <v>9526</v>
      </c>
      <c r="R2148" s="12">
        <v>998</v>
      </c>
      <c r="S2148" s="12" t="s">
        <v>215</v>
      </c>
      <c r="T2148" s="12" t="s">
        <v>5890</v>
      </c>
      <c r="U2148" s="12" t="s">
        <v>137</v>
      </c>
      <c r="V2148" s="12">
        <v>11</v>
      </c>
      <c r="W2148" s="12" t="s">
        <v>122</v>
      </c>
      <c r="X2148" s="12" t="s">
        <v>935</v>
      </c>
      <c r="Y2148" s="12">
        <v>1</v>
      </c>
      <c r="Z2148"/>
      <c r="AA2148"/>
      <c r="AB2148" s="12">
        <v>0</v>
      </c>
      <c r="AC2148"/>
      <c r="AD2148" s="12">
        <v>0</v>
      </c>
      <c r="AE2148" s="12" t="s">
        <v>126</v>
      </c>
      <c r="AF2148" s="12">
        <v>1</v>
      </c>
      <c r="AG2148" s="12" t="s">
        <v>127</v>
      </c>
      <c r="AH2148" s="12">
        <v>2</v>
      </c>
      <c r="AI2148" s="12" t="s">
        <v>128</v>
      </c>
      <c r="AJ2148" s="12">
        <v>1</v>
      </c>
      <c r="AK2148" s="12" t="s">
        <v>129</v>
      </c>
      <c r="AL2148" s="12">
        <v>1</v>
      </c>
      <c r="AM2148"/>
      <c r="AN2148"/>
      <c r="AO2148"/>
      <c r="AP2148"/>
      <c r="AQ2148" s="12">
        <v>1</v>
      </c>
      <c r="AR2148" s="12" t="s">
        <v>935</v>
      </c>
      <c r="AS2148" s="12">
        <v>530</v>
      </c>
      <c r="AT2148" s="12">
        <v>238</v>
      </c>
      <c r="AU2148" s="12" t="s">
        <v>935</v>
      </c>
      <c r="AV2148" s="12" t="s">
        <v>940</v>
      </c>
      <c r="AW2148" s="12" t="s">
        <v>941</v>
      </c>
      <c r="AX2148" s="12">
        <v>231</v>
      </c>
      <c r="AY2148" s="12">
        <v>644</v>
      </c>
      <c r="AZ2148" s="15" t="s">
        <v>9526</v>
      </c>
      <c r="BA2148" s="15" t="s">
        <v>9526</v>
      </c>
      <c r="BB2148" s="15" t="s">
        <v>9526</v>
      </c>
      <c r="BC2148" s="15" t="s">
        <v>9526</v>
      </c>
      <c r="BD2148" s="12" t="s">
        <v>148</v>
      </c>
      <c r="BE2148" s="12">
        <v>1</v>
      </c>
    </row>
    <row r="2149" spans="1:57">
      <c r="A2149" s="12" t="s">
        <v>13784</v>
      </c>
      <c r="B2149" s="12">
        <v>337996</v>
      </c>
      <c r="C2149" s="12">
        <v>6</v>
      </c>
      <c r="D2149" s="12" t="s">
        <v>935</v>
      </c>
      <c r="E2149" s="12" t="s">
        <v>935</v>
      </c>
      <c r="F2149" s="12">
        <v>9</v>
      </c>
      <c r="G2149" s="12">
        <v>39.5</v>
      </c>
      <c r="H2149" s="12" t="s">
        <v>9559</v>
      </c>
      <c r="I2149" s="12" t="s">
        <v>9560</v>
      </c>
      <c r="J2149" s="12" t="s">
        <v>13771</v>
      </c>
      <c r="K2149"/>
      <c r="L2149" s="12" t="s">
        <v>13772</v>
      </c>
      <c r="M2149" s="12">
        <v>1403</v>
      </c>
      <c r="N2149" s="12" t="s">
        <v>117</v>
      </c>
      <c r="O2149" s="12" t="s">
        <v>6665</v>
      </c>
      <c r="P2149" s="12">
        <v>2010</v>
      </c>
      <c r="Q2149" s="15" t="s">
        <v>9526</v>
      </c>
      <c r="R2149" s="12">
        <v>998</v>
      </c>
      <c r="S2149" s="12" t="s">
        <v>215</v>
      </c>
      <c r="T2149"/>
      <c r="U2149" s="12" t="s">
        <v>137</v>
      </c>
      <c r="V2149" s="12">
        <v>11</v>
      </c>
      <c r="W2149" s="12" t="s">
        <v>138</v>
      </c>
      <c r="X2149" s="12" t="s">
        <v>935</v>
      </c>
      <c r="Y2149" s="12">
        <v>1</v>
      </c>
      <c r="Z2149"/>
      <c r="AA2149"/>
      <c r="AB2149" s="12">
        <v>0</v>
      </c>
      <c r="AC2149"/>
      <c r="AD2149" s="12">
        <v>0</v>
      </c>
      <c r="AE2149" s="12" t="s">
        <v>126</v>
      </c>
      <c r="AF2149" s="12">
        <v>1</v>
      </c>
      <c r="AG2149" s="12" t="s">
        <v>171</v>
      </c>
      <c r="AH2149" s="12">
        <v>5</v>
      </c>
      <c r="AI2149" s="12" t="s">
        <v>128</v>
      </c>
      <c r="AJ2149" s="12">
        <v>1</v>
      </c>
      <c r="AK2149" s="12" t="s">
        <v>129</v>
      </c>
      <c r="AL2149" s="12">
        <v>1</v>
      </c>
      <c r="AM2149"/>
      <c r="AN2149"/>
      <c r="AO2149"/>
      <c r="AP2149"/>
      <c r="AQ2149" s="12">
        <v>1</v>
      </c>
      <c r="AR2149" s="12" t="s">
        <v>935</v>
      </c>
      <c r="AS2149" s="12">
        <v>530</v>
      </c>
      <c r="AT2149" s="12">
        <v>238</v>
      </c>
      <c r="AU2149" s="12" t="s">
        <v>935</v>
      </c>
      <c r="AV2149" s="12" t="s">
        <v>940</v>
      </c>
      <c r="AW2149" s="12" t="s">
        <v>941</v>
      </c>
      <c r="AX2149" s="12">
        <v>231</v>
      </c>
      <c r="AY2149" s="12">
        <v>644</v>
      </c>
      <c r="AZ2149" s="15" t="s">
        <v>9526</v>
      </c>
      <c r="BA2149" s="15" t="s">
        <v>9526</v>
      </c>
      <c r="BB2149" s="15" t="s">
        <v>9526</v>
      </c>
      <c r="BC2149" s="15" t="s">
        <v>9526</v>
      </c>
      <c r="BD2149"/>
      <c r="BE2149" s="12">
        <v>1</v>
      </c>
    </row>
    <row r="2150" spans="1:57">
      <c r="A2150" s="12" t="s">
        <v>13785</v>
      </c>
      <c r="B2150" s="12">
        <v>337996</v>
      </c>
      <c r="C2150" s="12">
        <v>8</v>
      </c>
      <c r="D2150" s="12" t="s">
        <v>935</v>
      </c>
      <c r="E2150" s="12" t="s">
        <v>935</v>
      </c>
      <c r="F2150" s="12">
        <v>9</v>
      </c>
      <c r="G2150" s="12">
        <v>39.5</v>
      </c>
      <c r="H2150" s="12" t="s">
        <v>9559</v>
      </c>
      <c r="I2150" s="12" t="s">
        <v>9560</v>
      </c>
      <c r="J2150" s="12" t="s">
        <v>13771</v>
      </c>
      <c r="K2150"/>
      <c r="L2150" s="12" t="s">
        <v>13772</v>
      </c>
      <c r="M2150" s="12">
        <v>1404</v>
      </c>
      <c r="N2150" s="12" t="s">
        <v>117</v>
      </c>
      <c r="O2150" s="12" t="s">
        <v>1722</v>
      </c>
      <c r="P2150" s="12">
        <v>2010</v>
      </c>
      <c r="Q2150" s="15" t="s">
        <v>9526</v>
      </c>
      <c r="R2150" s="12">
        <v>240</v>
      </c>
      <c r="S2150" s="12" t="s">
        <v>1523</v>
      </c>
      <c r="T2150"/>
      <c r="U2150" s="12" t="s">
        <v>153</v>
      </c>
      <c r="V2150" s="12">
        <v>12</v>
      </c>
      <c r="W2150" s="12" t="s">
        <v>561</v>
      </c>
      <c r="X2150" s="12" t="s">
        <v>935</v>
      </c>
      <c r="Y2150" s="12">
        <v>1</v>
      </c>
      <c r="Z2150"/>
      <c r="AA2150" s="12" t="s">
        <v>496</v>
      </c>
      <c r="AB2150" s="12">
        <v>1</v>
      </c>
      <c r="AC2150" s="12" t="s">
        <v>1725</v>
      </c>
      <c r="AD2150" s="12">
        <v>1</v>
      </c>
      <c r="AE2150" s="12" t="s">
        <v>126</v>
      </c>
      <c r="AF2150" s="12">
        <v>1</v>
      </c>
      <c r="AG2150" s="12" t="s">
        <v>127</v>
      </c>
      <c r="AH2150" s="12">
        <v>2</v>
      </c>
      <c r="AI2150" s="12" t="s">
        <v>128</v>
      </c>
      <c r="AJ2150" s="12">
        <v>1</v>
      </c>
      <c r="AK2150" s="12" t="s">
        <v>129</v>
      </c>
      <c r="AL2150" s="12">
        <v>1</v>
      </c>
      <c r="AM2150"/>
      <c r="AN2150" s="15" t="s">
        <v>9791</v>
      </c>
      <c r="AO2150"/>
      <c r="AP2150"/>
      <c r="AQ2150" s="12">
        <v>1</v>
      </c>
      <c r="AR2150" s="12" t="s">
        <v>935</v>
      </c>
      <c r="AS2150" s="12">
        <v>530</v>
      </c>
      <c r="AT2150" s="12">
        <v>238</v>
      </c>
      <c r="AU2150" s="12" t="s">
        <v>935</v>
      </c>
      <c r="AV2150" s="12" t="s">
        <v>940</v>
      </c>
      <c r="AW2150" s="12" t="s">
        <v>941</v>
      </c>
      <c r="AX2150" s="12">
        <v>231</v>
      </c>
      <c r="AY2150" s="12">
        <v>644</v>
      </c>
      <c r="AZ2150" s="15" t="s">
        <v>9526</v>
      </c>
      <c r="BA2150" s="15" t="s">
        <v>9526</v>
      </c>
      <c r="BB2150" s="15" t="s">
        <v>9526</v>
      </c>
      <c r="BC2150" s="15" t="s">
        <v>9526</v>
      </c>
      <c r="BD2150"/>
      <c r="BE2150" s="12">
        <v>1</v>
      </c>
    </row>
    <row r="2151" spans="1:57">
      <c r="A2151" s="12" t="s">
        <v>13786</v>
      </c>
      <c r="B2151" s="12">
        <v>337996</v>
      </c>
      <c r="C2151" s="12">
        <v>6</v>
      </c>
      <c r="D2151" s="12" t="s">
        <v>935</v>
      </c>
      <c r="E2151" s="12" t="s">
        <v>935</v>
      </c>
      <c r="F2151" s="12">
        <v>9</v>
      </c>
      <c r="G2151" s="12">
        <v>39.5</v>
      </c>
      <c r="H2151" s="12" t="s">
        <v>9559</v>
      </c>
      <c r="I2151" s="12" t="s">
        <v>9560</v>
      </c>
      <c r="J2151" s="12" t="s">
        <v>13771</v>
      </c>
      <c r="K2151"/>
      <c r="L2151" s="12" t="s">
        <v>13772</v>
      </c>
      <c r="M2151" s="12">
        <v>1408</v>
      </c>
      <c r="N2151" s="12" t="s">
        <v>117</v>
      </c>
      <c r="O2151" s="12" t="s">
        <v>4806</v>
      </c>
      <c r="P2151" s="12">
        <v>2011</v>
      </c>
      <c r="Q2151" s="15" t="s">
        <v>9526</v>
      </c>
      <c r="R2151" s="12">
        <v>700</v>
      </c>
      <c r="S2151" s="12" t="s">
        <v>224</v>
      </c>
      <c r="T2151"/>
      <c r="U2151" s="12" t="s">
        <v>167</v>
      </c>
      <c r="V2151" s="12">
        <v>2</v>
      </c>
      <c r="W2151" s="12" t="s">
        <v>207</v>
      </c>
      <c r="X2151" s="12" t="s">
        <v>935</v>
      </c>
      <c r="Y2151" s="12">
        <v>7</v>
      </c>
      <c r="Z2151"/>
      <c r="AA2151"/>
      <c r="AB2151" s="12">
        <v>0</v>
      </c>
      <c r="AC2151" s="12" t="s">
        <v>4809</v>
      </c>
      <c r="AD2151" s="12">
        <v>1</v>
      </c>
      <c r="AE2151" s="12" t="s">
        <v>126</v>
      </c>
      <c r="AF2151" s="12">
        <v>1</v>
      </c>
      <c r="AG2151" s="12" t="s">
        <v>127</v>
      </c>
      <c r="AH2151" s="12">
        <v>2</v>
      </c>
      <c r="AI2151" s="12" t="s">
        <v>128</v>
      </c>
      <c r="AJ2151" s="12">
        <v>1</v>
      </c>
      <c r="AK2151" s="12" t="s">
        <v>129</v>
      </c>
      <c r="AL2151" s="12">
        <v>1</v>
      </c>
      <c r="AM2151" s="15" t="s">
        <v>13787</v>
      </c>
      <c r="AN2151"/>
      <c r="AO2151"/>
      <c r="AP2151" s="15" t="s">
        <v>10447</v>
      </c>
      <c r="AQ2151" s="12">
        <v>1</v>
      </c>
      <c r="AR2151" s="12" t="s">
        <v>935</v>
      </c>
      <c r="AS2151" s="12">
        <v>530</v>
      </c>
      <c r="AT2151" s="12">
        <v>238</v>
      </c>
      <c r="AU2151" s="12" t="s">
        <v>935</v>
      </c>
      <c r="AV2151" s="12" t="s">
        <v>940</v>
      </c>
      <c r="AW2151" s="12" t="s">
        <v>941</v>
      </c>
      <c r="AX2151" s="12">
        <v>231</v>
      </c>
      <c r="AY2151" s="12">
        <v>644</v>
      </c>
      <c r="AZ2151" s="15" t="s">
        <v>9526</v>
      </c>
      <c r="BA2151" s="15" t="s">
        <v>9526</v>
      </c>
      <c r="BB2151" s="15" t="s">
        <v>9526</v>
      </c>
      <c r="BC2151" s="15" t="s">
        <v>9526</v>
      </c>
      <c r="BD2151"/>
      <c r="BE2151" s="12">
        <v>1</v>
      </c>
    </row>
    <row r="2152" spans="1:57">
      <c r="A2152" s="12" t="s">
        <v>13788</v>
      </c>
      <c r="B2152" s="12">
        <v>337996</v>
      </c>
      <c r="C2152" s="12">
        <v>8</v>
      </c>
      <c r="D2152" s="12" t="s">
        <v>935</v>
      </c>
      <c r="E2152" s="12" t="s">
        <v>935</v>
      </c>
      <c r="F2152" s="12">
        <v>9</v>
      </c>
      <c r="G2152" s="12">
        <v>39.5</v>
      </c>
      <c r="H2152" s="12" t="s">
        <v>9559</v>
      </c>
      <c r="I2152" s="12" t="s">
        <v>9560</v>
      </c>
      <c r="J2152" s="12" t="s">
        <v>13771</v>
      </c>
      <c r="K2152"/>
      <c r="L2152" s="12" t="s">
        <v>13772</v>
      </c>
      <c r="M2152" s="12">
        <v>1437</v>
      </c>
      <c r="N2152" s="12" t="s">
        <v>117</v>
      </c>
      <c r="O2152" s="12" t="s">
        <v>7428</v>
      </c>
      <c r="P2152" s="12">
        <v>2010</v>
      </c>
      <c r="Q2152" s="15" t="s">
        <v>9526</v>
      </c>
      <c r="R2152" s="12">
        <v>310</v>
      </c>
      <c r="S2152" s="12" t="s">
        <v>120</v>
      </c>
      <c r="T2152"/>
      <c r="U2152" s="12" t="s">
        <v>153</v>
      </c>
      <c r="V2152" s="12">
        <v>12</v>
      </c>
      <c r="W2152" s="12" t="s">
        <v>154</v>
      </c>
      <c r="X2152" s="12" t="s">
        <v>935</v>
      </c>
      <c r="Y2152" s="12">
        <v>2</v>
      </c>
      <c r="Z2152"/>
      <c r="AA2152" s="12" t="s">
        <v>6039</v>
      </c>
      <c r="AB2152" s="12">
        <v>1</v>
      </c>
      <c r="AC2152" s="12" t="s">
        <v>7432</v>
      </c>
      <c r="AD2152" s="12">
        <v>1</v>
      </c>
      <c r="AE2152" s="12" t="s">
        <v>126</v>
      </c>
      <c r="AF2152" s="12">
        <v>1</v>
      </c>
      <c r="AG2152" s="12" t="s">
        <v>127</v>
      </c>
      <c r="AH2152" s="12">
        <v>2</v>
      </c>
      <c r="AI2152" s="12" t="s">
        <v>128</v>
      </c>
      <c r="AJ2152" s="12">
        <v>1</v>
      </c>
      <c r="AK2152" s="12" t="s">
        <v>129</v>
      </c>
      <c r="AL2152" s="12">
        <v>1</v>
      </c>
      <c r="AM2152"/>
      <c r="AN2152"/>
      <c r="AO2152"/>
      <c r="AP2152"/>
      <c r="AQ2152" s="12">
        <v>1</v>
      </c>
      <c r="AR2152" s="12" t="s">
        <v>935</v>
      </c>
      <c r="AS2152" s="12">
        <v>530</v>
      </c>
      <c r="AT2152" s="12">
        <v>238</v>
      </c>
      <c r="AU2152" s="12" t="s">
        <v>935</v>
      </c>
      <c r="AV2152" s="12" t="s">
        <v>940</v>
      </c>
      <c r="AW2152" s="12" t="s">
        <v>941</v>
      </c>
      <c r="AX2152" s="12">
        <v>231</v>
      </c>
      <c r="AY2152" s="12">
        <v>644</v>
      </c>
      <c r="AZ2152" s="15" t="s">
        <v>9526</v>
      </c>
      <c r="BA2152" s="15" t="s">
        <v>9526</v>
      </c>
      <c r="BB2152" s="15" t="s">
        <v>9526</v>
      </c>
      <c r="BC2152" s="15" t="s">
        <v>9526</v>
      </c>
      <c r="BD2152"/>
      <c r="BE2152" s="12">
        <v>1</v>
      </c>
    </row>
    <row r="2153" spans="1:57">
      <c r="A2153" s="12" t="s">
        <v>13789</v>
      </c>
      <c r="B2153" s="12">
        <v>337996</v>
      </c>
      <c r="C2153" s="12">
        <v>8</v>
      </c>
      <c r="D2153" s="12" t="s">
        <v>935</v>
      </c>
      <c r="E2153" s="12" t="s">
        <v>935</v>
      </c>
      <c r="F2153" s="12">
        <v>9</v>
      </c>
      <c r="G2153" s="12">
        <v>39.5</v>
      </c>
      <c r="H2153" s="12" t="s">
        <v>9559</v>
      </c>
      <c r="I2153" s="12" t="s">
        <v>9560</v>
      </c>
      <c r="J2153" s="12" t="s">
        <v>13771</v>
      </c>
      <c r="K2153"/>
      <c r="L2153" s="12" t="s">
        <v>13772</v>
      </c>
      <c r="M2153" s="12">
        <v>1459</v>
      </c>
      <c r="N2153" s="12" t="s">
        <v>117</v>
      </c>
      <c r="O2153" s="12" t="s">
        <v>4698</v>
      </c>
      <c r="P2153" s="12">
        <v>2011</v>
      </c>
      <c r="Q2153" s="15" t="s">
        <v>9526</v>
      </c>
      <c r="R2153" s="12">
        <v>150</v>
      </c>
      <c r="S2153" s="12" t="s">
        <v>136</v>
      </c>
      <c r="T2153"/>
      <c r="U2153" s="12" t="s">
        <v>121</v>
      </c>
      <c r="V2153" s="12">
        <v>3</v>
      </c>
      <c r="W2153" s="12" t="s">
        <v>207</v>
      </c>
      <c r="X2153" s="12" t="s">
        <v>935</v>
      </c>
      <c r="Y2153" s="12">
        <v>6</v>
      </c>
      <c r="Z2153"/>
      <c r="AA2153"/>
      <c r="AB2153" s="12">
        <v>0</v>
      </c>
      <c r="AC2153"/>
      <c r="AD2153" s="12">
        <v>0</v>
      </c>
      <c r="AE2153" s="12" t="s">
        <v>126</v>
      </c>
      <c r="AF2153" s="12">
        <v>1</v>
      </c>
      <c r="AG2153" s="12" t="s">
        <v>127</v>
      </c>
      <c r="AH2153" s="12">
        <v>2</v>
      </c>
      <c r="AI2153" s="12" t="s">
        <v>128</v>
      </c>
      <c r="AJ2153" s="12">
        <v>1</v>
      </c>
      <c r="AK2153" s="12" t="s">
        <v>129</v>
      </c>
      <c r="AL2153" s="12">
        <v>1</v>
      </c>
      <c r="AM2153"/>
      <c r="AN2153"/>
      <c r="AO2153"/>
      <c r="AP2153"/>
      <c r="AQ2153" s="12">
        <v>1</v>
      </c>
      <c r="AR2153" s="12" t="s">
        <v>935</v>
      </c>
      <c r="AS2153" s="12">
        <v>530</v>
      </c>
      <c r="AT2153" s="12">
        <v>238</v>
      </c>
      <c r="AU2153" s="12" t="s">
        <v>935</v>
      </c>
      <c r="AV2153" s="12" t="s">
        <v>940</v>
      </c>
      <c r="AW2153" s="12" t="s">
        <v>941</v>
      </c>
      <c r="AX2153" s="12">
        <v>231</v>
      </c>
      <c r="AY2153" s="12">
        <v>644</v>
      </c>
      <c r="AZ2153" s="15" t="s">
        <v>9526</v>
      </c>
      <c r="BA2153" s="15" t="s">
        <v>9526</v>
      </c>
      <c r="BB2153" s="15" t="s">
        <v>9526</v>
      </c>
      <c r="BC2153" s="15" t="s">
        <v>9526</v>
      </c>
      <c r="BD2153"/>
      <c r="BE2153" s="12">
        <v>1</v>
      </c>
    </row>
    <row r="2154" spans="1:57">
      <c r="A2154" s="12" t="s">
        <v>13790</v>
      </c>
      <c r="B2154" s="12">
        <v>337996</v>
      </c>
      <c r="C2154" s="12">
        <v>6</v>
      </c>
      <c r="D2154" s="12" t="s">
        <v>935</v>
      </c>
      <c r="E2154" s="12" t="s">
        <v>935</v>
      </c>
      <c r="F2154" s="12">
        <v>9</v>
      </c>
      <c r="G2154" s="12">
        <v>39.5</v>
      </c>
      <c r="H2154" s="12" t="s">
        <v>9559</v>
      </c>
      <c r="I2154" s="12" t="s">
        <v>9560</v>
      </c>
      <c r="J2154" s="12" t="s">
        <v>13771</v>
      </c>
      <c r="K2154"/>
      <c r="L2154" s="12" t="s">
        <v>13772</v>
      </c>
      <c r="M2154" s="12">
        <v>1464</v>
      </c>
      <c r="N2154" s="12" t="s">
        <v>117</v>
      </c>
      <c r="O2154" s="12" t="s">
        <v>7405</v>
      </c>
      <c r="P2154" s="12">
        <v>2011</v>
      </c>
      <c r="Q2154" s="15" t="s">
        <v>9526</v>
      </c>
      <c r="R2154" s="12">
        <v>998</v>
      </c>
      <c r="S2154" s="12" t="s">
        <v>215</v>
      </c>
      <c r="T2154" s="12" t="s">
        <v>7407</v>
      </c>
      <c r="U2154" s="12" t="s">
        <v>137</v>
      </c>
      <c r="V2154" s="12">
        <v>11</v>
      </c>
      <c r="W2154" s="12" t="s">
        <v>138</v>
      </c>
      <c r="X2154" s="12" t="s">
        <v>935</v>
      </c>
      <c r="Y2154" s="12">
        <v>4</v>
      </c>
      <c r="Z2154" s="12" t="s">
        <v>141</v>
      </c>
      <c r="AA2154" s="12" t="s">
        <v>141</v>
      </c>
      <c r="AB2154" s="12">
        <v>1</v>
      </c>
      <c r="AC2154" s="12" t="s">
        <v>4119</v>
      </c>
      <c r="AD2154" s="12">
        <v>1</v>
      </c>
      <c r="AE2154" s="12" t="s">
        <v>126</v>
      </c>
      <c r="AF2154" s="12">
        <v>1</v>
      </c>
      <c r="AG2154" s="12" t="s">
        <v>127</v>
      </c>
      <c r="AH2154" s="12">
        <v>2</v>
      </c>
      <c r="AI2154" s="12" t="s">
        <v>128</v>
      </c>
      <c r="AJ2154" s="12">
        <v>1</v>
      </c>
      <c r="AK2154" s="12" t="s">
        <v>129</v>
      </c>
      <c r="AL2154" s="12">
        <v>1</v>
      </c>
      <c r="AM2154"/>
      <c r="AN2154"/>
      <c r="AO2154"/>
      <c r="AP2154"/>
      <c r="AQ2154" s="12">
        <v>1</v>
      </c>
      <c r="AR2154" s="12" t="s">
        <v>935</v>
      </c>
      <c r="AS2154" s="12">
        <v>530</v>
      </c>
      <c r="AT2154" s="12">
        <v>238</v>
      </c>
      <c r="AU2154" s="12" t="s">
        <v>935</v>
      </c>
      <c r="AV2154" s="12" t="s">
        <v>940</v>
      </c>
      <c r="AW2154" s="12" t="s">
        <v>941</v>
      </c>
      <c r="AX2154" s="12">
        <v>231</v>
      </c>
      <c r="AY2154" s="12">
        <v>644</v>
      </c>
      <c r="AZ2154" s="15" t="s">
        <v>9526</v>
      </c>
      <c r="BA2154" s="15" t="s">
        <v>9526</v>
      </c>
      <c r="BB2154" s="15" t="s">
        <v>9526</v>
      </c>
      <c r="BC2154" s="15" t="s">
        <v>9526</v>
      </c>
      <c r="BD2154" s="12" t="s">
        <v>386</v>
      </c>
      <c r="BE2154" s="12">
        <v>1</v>
      </c>
    </row>
    <row r="2155" spans="1:57">
      <c r="A2155" s="12" t="s">
        <v>13791</v>
      </c>
      <c r="B2155" s="12">
        <v>337996</v>
      </c>
      <c r="C2155" s="12">
        <v>6</v>
      </c>
      <c r="D2155" s="12" t="s">
        <v>935</v>
      </c>
      <c r="E2155" s="12" t="s">
        <v>935</v>
      </c>
      <c r="F2155" s="12">
        <v>9</v>
      </c>
      <c r="G2155" s="12">
        <v>39.5</v>
      </c>
      <c r="H2155" s="12" t="s">
        <v>9559</v>
      </c>
      <c r="I2155" s="12" t="s">
        <v>9560</v>
      </c>
      <c r="J2155" s="12" t="s">
        <v>13771</v>
      </c>
      <c r="K2155"/>
      <c r="L2155" s="12" t="s">
        <v>13772</v>
      </c>
      <c r="M2155" s="12">
        <v>1466</v>
      </c>
      <c r="N2155" s="12" t="s">
        <v>117</v>
      </c>
      <c r="O2155" s="12" t="s">
        <v>994</v>
      </c>
      <c r="P2155" s="12">
        <v>2011</v>
      </c>
      <c r="Q2155" s="15" t="s">
        <v>9526</v>
      </c>
      <c r="R2155" s="12">
        <v>320</v>
      </c>
      <c r="S2155" s="12" t="s">
        <v>395</v>
      </c>
      <c r="T2155"/>
      <c r="U2155" s="12" t="s">
        <v>137</v>
      </c>
      <c r="V2155" s="12">
        <v>11</v>
      </c>
      <c r="W2155" s="12" t="s">
        <v>674</v>
      </c>
      <c r="X2155" s="12" t="s">
        <v>935</v>
      </c>
      <c r="Y2155" s="12">
        <v>2</v>
      </c>
      <c r="Z2155"/>
      <c r="AA2155" s="12" t="s">
        <v>997</v>
      </c>
      <c r="AB2155" s="12">
        <v>1</v>
      </c>
      <c r="AC2155"/>
      <c r="AD2155" s="12">
        <v>0</v>
      </c>
      <c r="AE2155" s="12" t="s">
        <v>126</v>
      </c>
      <c r="AF2155" s="12">
        <v>1</v>
      </c>
      <c r="AG2155" s="12" t="s">
        <v>678</v>
      </c>
      <c r="AH2155" s="12">
        <v>14</v>
      </c>
      <c r="AI2155" s="12" t="s">
        <v>369</v>
      </c>
      <c r="AJ2155" s="12">
        <v>6</v>
      </c>
      <c r="AK2155" s="12" t="s">
        <v>129</v>
      </c>
      <c r="AL2155" s="12">
        <v>1</v>
      </c>
      <c r="AM2155"/>
      <c r="AN2155"/>
      <c r="AO2155"/>
      <c r="AP2155"/>
      <c r="AQ2155" s="12">
        <v>1</v>
      </c>
      <c r="AR2155" s="12" t="s">
        <v>935</v>
      </c>
      <c r="AS2155" s="12">
        <v>530</v>
      </c>
      <c r="AT2155" s="12">
        <v>238</v>
      </c>
      <c r="AU2155" s="12" t="s">
        <v>935</v>
      </c>
      <c r="AV2155" s="12" t="s">
        <v>940</v>
      </c>
      <c r="AW2155" s="12" t="s">
        <v>941</v>
      </c>
      <c r="AX2155" s="12">
        <v>231</v>
      </c>
      <c r="AY2155" s="12">
        <v>644</v>
      </c>
      <c r="AZ2155" s="15" t="s">
        <v>9526</v>
      </c>
      <c r="BA2155" s="15" t="s">
        <v>9526</v>
      </c>
      <c r="BB2155" s="15" t="s">
        <v>9526</v>
      </c>
      <c r="BC2155" s="15" t="s">
        <v>9526</v>
      </c>
      <c r="BD2155"/>
      <c r="BE2155" s="12">
        <v>1</v>
      </c>
    </row>
    <row r="2156" spans="1:57">
      <c r="A2156" s="12" t="s">
        <v>13792</v>
      </c>
      <c r="B2156" s="12">
        <v>337996</v>
      </c>
      <c r="C2156" s="12">
        <v>8</v>
      </c>
      <c r="D2156" s="12" t="s">
        <v>935</v>
      </c>
      <c r="E2156" s="12" t="s">
        <v>935</v>
      </c>
      <c r="F2156" s="12">
        <v>9</v>
      </c>
      <c r="G2156" s="12">
        <v>39.5</v>
      </c>
      <c r="H2156" s="12" t="s">
        <v>9559</v>
      </c>
      <c r="I2156" s="12" t="s">
        <v>9560</v>
      </c>
      <c r="J2156" s="12" t="s">
        <v>13771</v>
      </c>
      <c r="K2156"/>
      <c r="L2156" s="12" t="s">
        <v>13772</v>
      </c>
      <c r="M2156" s="12">
        <v>30022</v>
      </c>
      <c r="N2156" s="12" t="s">
        <v>117</v>
      </c>
      <c r="O2156" s="12" t="s">
        <v>4116</v>
      </c>
      <c r="P2156" s="12">
        <v>2011</v>
      </c>
      <c r="Q2156" s="15" t="s">
        <v>9526</v>
      </c>
      <c r="R2156" s="12">
        <v>430</v>
      </c>
      <c r="S2156" s="12" t="s">
        <v>285</v>
      </c>
      <c r="T2156"/>
      <c r="U2156" s="12" t="s">
        <v>137</v>
      </c>
      <c r="V2156" s="12">
        <v>11</v>
      </c>
      <c r="W2156" s="12" t="s">
        <v>138</v>
      </c>
      <c r="X2156" s="12" t="s">
        <v>935</v>
      </c>
      <c r="Y2156" s="12">
        <v>4</v>
      </c>
      <c r="Z2156" s="12" t="s">
        <v>141</v>
      </c>
      <c r="AA2156" s="12" t="s">
        <v>141</v>
      </c>
      <c r="AB2156" s="12">
        <v>1</v>
      </c>
      <c r="AC2156" s="12" t="s">
        <v>4119</v>
      </c>
      <c r="AD2156" s="12">
        <v>1</v>
      </c>
      <c r="AE2156" s="12" t="s">
        <v>126</v>
      </c>
      <c r="AF2156" s="12">
        <v>1</v>
      </c>
      <c r="AG2156" s="12" t="s">
        <v>127</v>
      </c>
      <c r="AH2156" s="12">
        <v>2</v>
      </c>
      <c r="AI2156" s="12" t="s">
        <v>128</v>
      </c>
      <c r="AJ2156" s="12">
        <v>1</v>
      </c>
      <c r="AK2156" s="12" t="s">
        <v>129</v>
      </c>
      <c r="AL2156" s="12">
        <v>1</v>
      </c>
      <c r="AM2156"/>
      <c r="AN2156" s="15" t="s">
        <v>13793</v>
      </c>
      <c r="AO2156"/>
      <c r="AP2156"/>
      <c r="AQ2156" s="12">
        <v>1</v>
      </c>
      <c r="AR2156" s="12" t="s">
        <v>935</v>
      </c>
      <c r="AS2156" s="12">
        <v>530</v>
      </c>
      <c r="AT2156" s="12">
        <v>238</v>
      </c>
      <c r="AU2156" s="12" t="s">
        <v>935</v>
      </c>
      <c r="AV2156" s="12" t="s">
        <v>940</v>
      </c>
      <c r="AW2156" s="12" t="s">
        <v>941</v>
      </c>
      <c r="AX2156" s="12">
        <v>231</v>
      </c>
      <c r="AY2156" s="12">
        <v>644</v>
      </c>
      <c r="AZ2156" s="15" t="s">
        <v>9526</v>
      </c>
      <c r="BA2156" s="15" t="s">
        <v>9526</v>
      </c>
      <c r="BB2156" s="15" t="s">
        <v>9526</v>
      </c>
      <c r="BC2156" s="15" t="s">
        <v>9526</v>
      </c>
      <c r="BD2156" s="12" t="s">
        <v>361</v>
      </c>
      <c r="BE2156" s="12">
        <v>1</v>
      </c>
    </row>
    <row r="2157" spans="1:57">
      <c r="A2157" s="12" t="s">
        <v>13794</v>
      </c>
      <c r="B2157" s="12">
        <v>337996</v>
      </c>
      <c r="C2157" s="12">
        <v>6</v>
      </c>
      <c r="D2157" s="12" t="s">
        <v>935</v>
      </c>
      <c r="E2157" s="12" t="s">
        <v>935</v>
      </c>
      <c r="F2157" s="12">
        <v>9</v>
      </c>
      <c r="G2157" s="12">
        <v>39.5</v>
      </c>
      <c r="H2157" s="12" t="s">
        <v>9559</v>
      </c>
      <c r="I2157" s="12" t="s">
        <v>9560</v>
      </c>
      <c r="J2157" s="12" t="s">
        <v>13771</v>
      </c>
      <c r="K2157"/>
      <c r="L2157" s="12" t="s">
        <v>13772</v>
      </c>
      <c r="M2157" s="12">
        <v>30109</v>
      </c>
      <c r="N2157" s="12" t="s">
        <v>117</v>
      </c>
      <c r="O2157" s="12" t="s">
        <v>6417</v>
      </c>
      <c r="P2157" s="12">
        <v>2012</v>
      </c>
      <c r="Q2157" s="15" t="s">
        <v>9526</v>
      </c>
      <c r="R2157" s="12">
        <v>510</v>
      </c>
      <c r="S2157" s="12" t="s">
        <v>198</v>
      </c>
      <c r="T2157"/>
      <c r="U2157" s="12" t="s">
        <v>137</v>
      </c>
      <c r="V2157" s="12">
        <v>11</v>
      </c>
      <c r="W2157" s="12" t="s">
        <v>138</v>
      </c>
      <c r="X2157" s="12" t="s">
        <v>935</v>
      </c>
      <c r="Y2157" s="12">
        <v>1</v>
      </c>
      <c r="Z2157"/>
      <c r="AA2157"/>
      <c r="AB2157" s="12">
        <v>0</v>
      </c>
      <c r="AC2157"/>
      <c r="AD2157" s="12">
        <v>0</v>
      </c>
      <c r="AE2157" s="12" t="s">
        <v>126</v>
      </c>
      <c r="AF2157" s="12">
        <v>1</v>
      </c>
      <c r="AG2157" s="12" t="s">
        <v>127</v>
      </c>
      <c r="AH2157" s="12">
        <v>2</v>
      </c>
      <c r="AI2157" s="12" t="s">
        <v>128</v>
      </c>
      <c r="AJ2157" s="12">
        <v>1</v>
      </c>
      <c r="AK2157" s="12" t="s">
        <v>129</v>
      </c>
      <c r="AL2157" s="12">
        <v>1</v>
      </c>
      <c r="AM2157"/>
      <c r="AN2157"/>
      <c r="AO2157"/>
      <c r="AP2157"/>
      <c r="AQ2157" s="12">
        <v>1</v>
      </c>
      <c r="AR2157" s="12" t="s">
        <v>935</v>
      </c>
      <c r="AS2157" s="12">
        <v>530</v>
      </c>
      <c r="AT2157" s="12">
        <v>238</v>
      </c>
      <c r="AU2157" s="12" t="s">
        <v>935</v>
      </c>
      <c r="AV2157" s="12" t="s">
        <v>940</v>
      </c>
      <c r="AW2157" s="12" t="s">
        <v>941</v>
      </c>
      <c r="AX2157" s="12">
        <v>231</v>
      </c>
      <c r="AY2157" s="12">
        <v>644</v>
      </c>
      <c r="AZ2157" s="15" t="s">
        <v>9526</v>
      </c>
      <c r="BA2157" s="15" t="s">
        <v>9526</v>
      </c>
      <c r="BB2157" s="15" t="s">
        <v>9526</v>
      </c>
      <c r="BC2157" s="15" t="s">
        <v>9526</v>
      </c>
      <c r="BD2157" s="12" t="s">
        <v>361</v>
      </c>
      <c r="BE2157" s="12">
        <v>1</v>
      </c>
    </row>
    <row r="2158" spans="1:57">
      <c r="A2158" s="12" t="s">
        <v>13795</v>
      </c>
      <c r="B2158" s="12">
        <v>337996</v>
      </c>
      <c r="C2158" s="12">
        <v>6</v>
      </c>
      <c r="D2158" s="12" t="s">
        <v>935</v>
      </c>
      <c r="E2158" s="12" t="s">
        <v>935</v>
      </c>
      <c r="F2158" s="12">
        <v>9</v>
      </c>
      <c r="G2158" s="12">
        <v>39.5</v>
      </c>
      <c r="H2158" s="12" t="s">
        <v>9559</v>
      </c>
      <c r="I2158" s="12" t="s">
        <v>9560</v>
      </c>
      <c r="J2158" s="12" t="s">
        <v>13771</v>
      </c>
      <c r="K2158"/>
      <c r="L2158" s="12" t="s">
        <v>13772</v>
      </c>
      <c r="M2158" s="12">
        <v>30110</v>
      </c>
      <c r="N2158" s="12" t="s">
        <v>117</v>
      </c>
      <c r="O2158" s="12" t="s">
        <v>6747</v>
      </c>
      <c r="P2158" s="12">
        <v>2012</v>
      </c>
      <c r="Q2158" s="15" t="s">
        <v>9526</v>
      </c>
      <c r="R2158" s="12">
        <v>240</v>
      </c>
      <c r="S2158" s="12" t="s">
        <v>1523</v>
      </c>
      <c r="T2158"/>
      <c r="U2158" s="12" t="s">
        <v>137</v>
      </c>
      <c r="V2158" s="12">
        <v>11</v>
      </c>
      <c r="W2158" s="12" t="s">
        <v>138</v>
      </c>
      <c r="X2158" s="12" t="s">
        <v>935</v>
      </c>
      <c r="Y2158" s="12">
        <v>3</v>
      </c>
      <c r="Z2158" s="12" t="s">
        <v>496</v>
      </c>
      <c r="AA2158" s="12" t="s">
        <v>496</v>
      </c>
      <c r="AB2158" s="12">
        <v>1</v>
      </c>
      <c r="AC2158" s="12" t="s">
        <v>1725</v>
      </c>
      <c r="AD2158" s="12">
        <v>1</v>
      </c>
      <c r="AE2158" s="12" t="s">
        <v>126</v>
      </c>
      <c r="AF2158" s="12">
        <v>1</v>
      </c>
      <c r="AG2158" s="12" t="s">
        <v>127</v>
      </c>
      <c r="AH2158" s="12">
        <v>2</v>
      </c>
      <c r="AI2158" s="12" t="s">
        <v>128</v>
      </c>
      <c r="AJ2158" s="12">
        <v>1</v>
      </c>
      <c r="AK2158" s="12" t="s">
        <v>129</v>
      </c>
      <c r="AL2158" s="12">
        <v>1</v>
      </c>
      <c r="AM2158"/>
      <c r="AN2158"/>
      <c r="AO2158"/>
      <c r="AP2158"/>
      <c r="AQ2158" s="12">
        <v>1</v>
      </c>
      <c r="AR2158" s="12" t="s">
        <v>935</v>
      </c>
      <c r="AS2158" s="12">
        <v>530</v>
      </c>
      <c r="AT2158" s="12">
        <v>238</v>
      </c>
      <c r="AU2158" s="12" t="s">
        <v>935</v>
      </c>
      <c r="AV2158" s="12" t="s">
        <v>940</v>
      </c>
      <c r="AW2158" s="12" t="s">
        <v>941</v>
      </c>
      <c r="AX2158" s="12">
        <v>231</v>
      </c>
      <c r="AY2158" s="12">
        <v>644</v>
      </c>
      <c r="AZ2158" s="15" t="s">
        <v>9526</v>
      </c>
      <c r="BA2158" s="15" t="s">
        <v>9526</v>
      </c>
      <c r="BB2158" s="15" t="s">
        <v>9526</v>
      </c>
      <c r="BC2158" s="15" t="s">
        <v>9526</v>
      </c>
      <c r="BD2158"/>
      <c r="BE2158" s="12">
        <v>1</v>
      </c>
    </row>
    <row r="2159" spans="1:57">
      <c r="A2159" s="12" t="s">
        <v>13796</v>
      </c>
      <c r="B2159" s="12">
        <v>337996</v>
      </c>
      <c r="C2159" s="12">
        <v>6</v>
      </c>
      <c r="D2159" s="12" t="s">
        <v>935</v>
      </c>
      <c r="E2159" s="12" t="s">
        <v>935</v>
      </c>
      <c r="F2159" s="12">
        <v>9</v>
      </c>
      <c r="G2159" s="12">
        <v>39.5</v>
      </c>
      <c r="H2159" s="12" t="s">
        <v>9559</v>
      </c>
      <c r="I2159" s="12" t="s">
        <v>9560</v>
      </c>
      <c r="J2159" s="12" t="s">
        <v>13771</v>
      </c>
      <c r="K2159"/>
      <c r="L2159" s="12" t="s">
        <v>13772</v>
      </c>
      <c r="M2159" s="12">
        <v>30113</v>
      </c>
      <c r="N2159" s="12" t="s">
        <v>117</v>
      </c>
      <c r="O2159" s="12" t="s">
        <v>6870</v>
      </c>
      <c r="P2159" s="12">
        <v>2011</v>
      </c>
      <c r="Q2159" s="15" t="s">
        <v>9526</v>
      </c>
      <c r="R2159" s="12">
        <v>310</v>
      </c>
      <c r="S2159" s="12" t="s">
        <v>120</v>
      </c>
      <c r="T2159"/>
      <c r="U2159" s="12" t="s">
        <v>137</v>
      </c>
      <c r="V2159" s="12">
        <v>11</v>
      </c>
      <c r="W2159" s="12" t="s">
        <v>138</v>
      </c>
      <c r="X2159" s="12" t="s">
        <v>935</v>
      </c>
      <c r="Y2159" s="12">
        <v>1</v>
      </c>
      <c r="Z2159" s="12" t="s">
        <v>141</v>
      </c>
      <c r="AA2159" s="12" t="s">
        <v>141</v>
      </c>
      <c r="AB2159" s="12">
        <v>1</v>
      </c>
      <c r="AC2159"/>
      <c r="AD2159" s="12">
        <v>0</v>
      </c>
      <c r="AE2159" s="12" t="s">
        <v>126</v>
      </c>
      <c r="AF2159" s="12">
        <v>1</v>
      </c>
      <c r="AG2159" s="12" t="s">
        <v>127</v>
      </c>
      <c r="AH2159" s="12">
        <v>2</v>
      </c>
      <c r="AI2159" s="12" t="s">
        <v>128</v>
      </c>
      <c r="AJ2159" s="12">
        <v>1</v>
      </c>
      <c r="AK2159" s="12" t="s">
        <v>129</v>
      </c>
      <c r="AL2159" s="12">
        <v>1</v>
      </c>
      <c r="AM2159"/>
      <c r="AN2159"/>
      <c r="AO2159"/>
      <c r="AP2159"/>
      <c r="AQ2159" s="12">
        <v>1</v>
      </c>
      <c r="AR2159" s="12" t="s">
        <v>935</v>
      </c>
      <c r="AS2159" s="12">
        <v>530</v>
      </c>
      <c r="AT2159" s="12">
        <v>238</v>
      </c>
      <c r="AU2159" s="12" t="s">
        <v>935</v>
      </c>
      <c r="AV2159" s="12" t="s">
        <v>940</v>
      </c>
      <c r="AW2159" s="12" t="s">
        <v>941</v>
      </c>
      <c r="AX2159" s="12">
        <v>231</v>
      </c>
      <c r="AY2159" s="12">
        <v>644</v>
      </c>
      <c r="AZ2159" s="15" t="s">
        <v>9526</v>
      </c>
      <c r="BA2159" s="15" t="s">
        <v>9526</v>
      </c>
      <c r="BB2159" s="15" t="s">
        <v>9526</v>
      </c>
      <c r="BC2159" s="15" t="s">
        <v>9526</v>
      </c>
      <c r="BD2159"/>
      <c r="BE2159" s="12">
        <v>1</v>
      </c>
    </row>
    <row r="2160" spans="1:57">
      <c r="A2160" s="12" t="s">
        <v>13797</v>
      </c>
      <c r="B2160" s="12">
        <v>337996</v>
      </c>
      <c r="C2160" s="12">
        <v>8</v>
      </c>
      <c r="D2160" s="12" t="s">
        <v>935</v>
      </c>
      <c r="E2160" s="12" t="s">
        <v>935</v>
      </c>
      <c r="F2160" s="12">
        <v>9</v>
      </c>
      <c r="G2160" s="12">
        <v>39.5</v>
      </c>
      <c r="H2160" s="12" t="s">
        <v>9559</v>
      </c>
      <c r="I2160" s="12" t="s">
        <v>9560</v>
      </c>
      <c r="J2160" s="12" t="s">
        <v>13771</v>
      </c>
      <c r="K2160"/>
      <c r="L2160" s="12" t="s">
        <v>13772</v>
      </c>
      <c r="M2160" s="12">
        <v>30552</v>
      </c>
      <c r="N2160" s="12" t="s">
        <v>117</v>
      </c>
      <c r="O2160" s="12" t="s">
        <v>5763</v>
      </c>
      <c r="P2160" s="12">
        <v>2011</v>
      </c>
      <c r="Q2160" s="15" t="s">
        <v>9526</v>
      </c>
      <c r="R2160" s="12">
        <v>430</v>
      </c>
      <c r="S2160" s="12" t="s">
        <v>285</v>
      </c>
      <c r="T2160"/>
      <c r="U2160" s="12" t="s">
        <v>137</v>
      </c>
      <c r="V2160" s="12">
        <v>11</v>
      </c>
      <c r="W2160" s="12" t="s">
        <v>122</v>
      </c>
      <c r="X2160" s="12" t="s">
        <v>935</v>
      </c>
      <c r="Y2160" s="12">
        <v>3</v>
      </c>
      <c r="Z2160"/>
      <c r="AA2160"/>
      <c r="AB2160" s="12">
        <v>0</v>
      </c>
      <c r="AC2160"/>
      <c r="AD2160" s="12">
        <v>0</v>
      </c>
      <c r="AE2160" s="12" t="s">
        <v>126</v>
      </c>
      <c r="AF2160" s="12">
        <v>1</v>
      </c>
      <c r="AG2160" s="12" t="s">
        <v>127</v>
      </c>
      <c r="AH2160" s="12">
        <v>2</v>
      </c>
      <c r="AI2160" s="12" t="s">
        <v>128</v>
      </c>
      <c r="AJ2160" s="12">
        <v>1</v>
      </c>
      <c r="AK2160" s="12" t="s">
        <v>129</v>
      </c>
      <c r="AL2160" s="12">
        <v>1</v>
      </c>
      <c r="AM2160"/>
      <c r="AN2160"/>
      <c r="AO2160"/>
      <c r="AP2160"/>
      <c r="AQ2160" s="12">
        <v>1</v>
      </c>
      <c r="AR2160" s="12" t="s">
        <v>935</v>
      </c>
      <c r="AS2160" s="12">
        <v>530</v>
      </c>
      <c r="AT2160" s="12">
        <v>238</v>
      </c>
      <c r="AU2160" s="12" t="s">
        <v>935</v>
      </c>
      <c r="AV2160" s="12" t="s">
        <v>940</v>
      </c>
      <c r="AW2160" s="12" t="s">
        <v>941</v>
      </c>
      <c r="AX2160" s="12">
        <v>231</v>
      </c>
      <c r="AY2160" s="12">
        <v>644</v>
      </c>
      <c r="AZ2160" s="15" t="s">
        <v>9526</v>
      </c>
      <c r="BA2160" s="15" t="s">
        <v>9526</v>
      </c>
      <c r="BB2160" s="15" t="s">
        <v>9526</v>
      </c>
      <c r="BC2160" s="15" t="s">
        <v>9526</v>
      </c>
      <c r="BD2160"/>
      <c r="BE2160" s="12">
        <v>1</v>
      </c>
    </row>
    <row r="2161" spans="1:57">
      <c r="A2161" s="12" t="s">
        <v>13798</v>
      </c>
      <c r="B2161" s="12">
        <v>337996</v>
      </c>
      <c r="C2161" s="12">
        <v>8</v>
      </c>
      <c r="D2161" s="12" t="s">
        <v>935</v>
      </c>
      <c r="E2161" s="12" t="s">
        <v>935</v>
      </c>
      <c r="F2161" s="12">
        <v>9</v>
      </c>
      <c r="G2161" s="12">
        <v>39.5</v>
      </c>
      <c r="H2161" s="12" t="s">
        <v>9559</v>
      </c>
      <c r="I2161" s="12" t="s">
        <v>9560</v>
      </c>
      <c r="J2161" s="12" t="s">
        <v>13771</v>
      </c>
      <c r="K2161"/>
      <c r="L2161" s="12" t="s">
        <v>13772</v>
      </c>
      <c r="M2161" s="12">
        <v>30553</v>
      </c>
      <c r="N2161" s="12" t="s">
        <v>117</v>
      </c>
      <c r="O2161" s="12" t="s">
        <v>6893</v>
      </c>
      <c r="P2161" s="12">
        <v>2010</v>
      </c>
      <c r="Q2161" s="15" t="s">
        <v>9526</v>
      </c>
      <c r="R2161" s="12">
        <v>998</v>
      </c>
      <c r="S2161" s="12" t="s">
        <v>215</v>
      </c>
      <c r="T2161"/>
      <c r="U2161" s="12" t="s">
        <v>137</v>
      </c>
      <c r="V2161" s="12">
        <v>11</v>
      </c>
      <c r="W2161" s="12" t="s">
        <v>138</v>
      </c>
      <c r="X2161" s="12" t="s">
        <v>935</v>
      </c>
      <c r="Y2161" s="12">
        <v>1</v>
      </c>
      <c r="Z2161"/>
      <c r="AA2161"/>
      <c r="AB2161" s="12">
        <v>0</v>
      </c>
      <c r="AC2161"/>
      <c r="AD2161" s="12">
        <v>0</v>
      </c>
      <c r="AE2161" s="12" t="s">
        <v>126</v>
      </c>
      <c r="AF2161" s="12">
        <v>1</v>
      </c>
      <c r="AG2161" s="12" t="s">
        <v>127</v>
      </c>
      <c r="AH2161" s="12">
        <v>2</v>
      </c>
      <c r="AI2161" s="12" t="s">
        <v>128</v>
      </c>
      <c r="AJ2161" s="12">
        <v>1</v>
      </c>
      <c r="AK2161" s="12" t="s">
        <v>129</v>
      </c>
      <c r="AL2161" s="12">
        <v>1</v>
      </c>
      <c r="AM2161"/>
      <c r="AN2161"/>
      <c r="AO2161"/>
      <c r="AP2161"/>
      <c r="AQ2161" s="12">
        <v>1</v>
      </c>
      <c r="AR2161" s="12" t="s">
        <v>935</v>
      </c>
      <c r="AS2161" s="12">
        <v>530</v>
      </c>
      <c r="AT2161" s="12">
        <v>238</v>
      </c>
      <c r="AU2161" s="12" t="s">
        <v>935</v>
      </c>
      <c r="AV2161" s="12" t="s">
        <v>940</v>
      </c>
      <c r="AW2161" s="12" t="s">
        <v>941</v>
      </c>
      <c r="AX2161" s="12">
        <v>231</v>
      </c>
      <c r="AY2161" s="12">
        <v>644</v>
      </c>
      <c r="AZ2161" s="15" t="s">
        <v>9526</v>
      </c>
      <c r="BA2161" s="15" t="s">
        <v>9526</v>
      </c>
      <c r="BB2161" s="15" t="s">
        <v>9526</v>
      </c>
      <c r="BC2161" s="15" t="s">
        <v>9526</v>
      </c>
      <c r="BD2161" s="12" t="s">
        <v>361</v>
      </c>
      <c r="BE2161" s="12">
        <v>1</v>
      </c>
    </row>
    <row r="2162" spans="1:57">
      <c r="A2162" s="12" t="s">
        <v>13799</v>
      </c>
      <c r="B2162" s="12">
        <v>337996</v>
      </c>
      <c r="C2162" s="12">
        <v>8</v>
      </c>
      <c r="D2162" s="12" t="s">
        <v>935</v>
      </c>
      <c r="E2162" s="12" t="s">
        <v>935</v>
      </c>
      <c r="F2162" s="12">
        <v>9</v>
      </c>
      <c r="G2162" s="12">
        <v>39.5</v>
      </c>
      <c r="H2162" s="12" t="s">
        <v>9559</v>
      </c>
      <c r="I2162" s="12" t="s">
        <v>9560</v>
      </c>
      <c r="J2162" s="12" t="s">
        <v>13771</v>
      </c>
      <c r="K2162"/>
      <c r="L2162" s="12" t="s">
        <v>13772</v>
      </c>
      <c r="M2162" s="12">
        <v>30554</v>
      </c>
      <c r="N2162" s="12" t="s">
        <v>117</v>
      </c>
      <c r="O2162" s="12" t="s">
        <v>5219</v>
      </c>
      <c r="P2162" s="12">
        <v>2010</v>
      </c>
      <c r="Q2162" s="15" t="s">
        <v>9526</v>
      </c>
      <c r="R2162" s="12">
        <v>998</v>
      </c>
      <c r="S2162" s="12" t="s">
        <v>215</v>
      </c>
      <c r="T2162"/>
      <c r="U2162" s="12" t="s">
        <v>137</v>
      </c>
      <c r="V2162" s="12">
        <v>11</v>
      </c>
      <c r="W2162" s="12" t="s">
        <v>138</v>
      </c>
      <c r="X2162" s="12" t="s">
        <v>935</v>
      </c>
      <c r="Y2162" s="12">
        <v>1</v>
      </c>
      <c r="Z2162" s="12" t="s">
        <v>141</v>
      </c>
      <c r="AA2162" s="12" t="s">
        <v>141</v>
      </c>
      <c r="AB2162" s="12">
        <v>1</v>
      </c>
      <c r="AC2162"/>
      <c r="AD2162" s="12">
        <v>0</v>
      </c>
      <c r="AE2162" s="12" t="s">
        <v>126</v>
      </c>
      <c r="AF2162" s="12">
        <v>1</v>
      </c>
      <c r="AG2162" s="12" t="s">
        <v>127</v>
      </c>
      <c r="AH2162" s="12">
        <v>2</v>
      </c>
      <c r="AI2162" s="12" t="s">
        <v>128</v>
      </c>
      <c r="AJ2162" s="12">
        <v>1</v>
      </c>
      <c r="AK2162" s="12" t="s">
        <v>129</v>
      </c>
      <c r="AL2162" s="12">
        <v>1</v>
      </c>
      <c r="AM2162"/>
      <c r="AN2162"/>
      <c r="AO2162"/>
      <c r="AP2162"/>
      <c r="AQ2162" s="12">
        <v>1</v>
      </c>
      <c r="AR2162" s="12" t="s">
        <v>935</v>
      </c>
      <c r="AS2162" s="12">
        <v>530</v>
      </c>
      <c r="AT2162" s="12">
        <v>238</v>
      </c>
      <c r="AU2162" s="12" t="s">
        <v>935</v>
      </c>
      <c r="AV2162" s="12" t="s">
        <v>940</v>
      </c>
      <c r="AW2162" s="12" t="s">
        <v>941</v>
      </c>
      <c r="AX2162" s="12">
        <v>231</v>
      </c>
      <c r="AY2162" s="12">
        <v>644</v>
      </c>
      <c r="AZ2162" s="15" t="s">
        <v>9526</v>
      </c>
      <c r="BA2162" s="15" t="s">
        <v>9526</v>
      </c>
      <c r="BB2162" s="15" t="s">
        <v>9526</v>
      </c>
      <c r="BC2162" s="15" t="s">
        <v>9526</v>
      </c>
      <c r="BD2162" s="12" t="s">
        <v>386</v>
      </c>
      <c r="BE2162" s="12">
        <v>1</v>
      </c>
    </row>
    <row r="2163" spans="1:57">
      <c r="A2163" s="12" t="s">
        <v>13800</v>
      </c>
      <c r="B2163" s="12">
        <v>337996</v>
      </c>
      <c r="C2163" s="12">
        <v>8</v>
      </c>
      <c r="D2163" s="12" t="s">
        <v>935</v>
      </c>
      <c r="E2163" s="12" t="s">
        <v>935</v>
      </c>
      <c r="F2163" s="12">
        <v>9</v>
      </c>
      <c r="G2163" s="12">
        <v>39.5</v>
      </c>
      <c r="H2163" s="12" t="s">
        <v>9559</v>
      </c>
      <c r="I2163" s="12" t="s">
        <v>9560</v>
      </c>
      <c r="J2163" s="12" t="s">
        <v>13771</v>
      </c>
      <c r="K2163"/>
      <c r="L2163" s="12" t="s">
        <v>13772</v>
      </c>
      <c r="M2163" s="12">
        <v>30555</v>
      </c>
      <c r="N2163" s="12" t="s">
        <v>117</v>
      </c>
      <c r="O2163" s="12" t="s">
        <v>5234</v>
      </c>
      <c r="P2163" s="12">
        <v>2010</v>
      </c>
      <c r="Q2163" s="15" t="s">
        <v>9526</v>
      </c>
      <c r="R2163" s="12">
        <v>998</v>
      </c>
      <c r="S2163" s="12" t="s">
        <v>215</v>
      </c>
      <c r="T2163"/>
      <c r="U2163" s="12" t="s">
        <v>137</v>
      </c>
      <c r="V2163" s="12">
        <v>11</v>
      </c>
      <c r="W2163" s="12" t="s">
        <v>138</v>
      </c>
      <c r="X2163" s="12" t="s">
        <v>935</v>
      </c>
      <c r="Y2163" s="12">
        <v>1</v>
      </c>
      <c r="Z2163" s="12" t="s">
        <v>141</v>
      </c>
      <c r="AA2163" s="12" t="s">
        <v>141</v>
      </c>
      <c r="AB2163" s="12">
        <v>1</v>
      </c>
      <c r="AC2163"/>
      <c r="AD2163" s="12">
        <v>0</v>
      </c>
      <c r="AE2163" s="12" t="s">
        <v>126</v>
      </c>
      <c r="AF2163" s="12">
        <v>1</v>
      </c>
      <c r="AG2163" s="12" t="s">
        <v>127</v>
      </c>
      <c r="AH2163" s="12">
        <v>2</v>
      </c>
      <c r="AI2163" s="12" t="s">
        <v>128</v>
      </c>
      <c r="AJ2163" s="12">
        <v>1</v>
      </c>
      <c r="AK2163" s="12" t="s">
        <v>129</v>
      </c>
      <c r="AL2163" s="12">
        <v>1</v>
      </c>
      <c r="AM2163"/>
      <c r="AN2163"/>
      <c r="AO2163"/>
      <c r="AP2163"/>
      <c r="AQ2163" s="12">
        <v>1</v>
      </c>
      <c r="AR2163" s="12" t="s">
        <v>935</v>
      </c>
      <c r="AS2163" s="12">
        <v>530</v>
      </c>
      <c r="AT2163" s="12">
        <v>238</v>
      </c>
      <c r="AU2163" s="12" t="s">
        <v>935</v>
      </c>
      <c r="AV2163" s="12" t="s">
        <v>940</v>
      </c>
      <c r="AW2163" s="12" t="s">
        <v>941</v>
      </c>
      <c r="AX2163" s="12">
        <v>231</v>
      </c>
      <c r="AY2163" s="12">
        <v>644</v>
      </c>
      <c r="AZ2163" s="15" t="s">
        <v>9526</v>
      </c>
      <c r="BA2163" s="15" t="s">
        <v>9526</v>
      </c>
      <c r="BB2163" s="15" t="s">
        <v>9526</v>
      </c>
      <c r="BC2163" s="15" t="s">
        <v>9526</v>
      </c>
      <c r="BD2163"/>
      <c r="BE2163" s="12">
        <v>1</v>
      </c>
    </row>
    <row r="2164" spans="1:57">
      <c r="A2164" s="12" t="s">
        <v>13801</v>
      </c>
      <c r="B2164" s="12">
        <v>337996</v>
      </c>
      <c r="C2164" s="12">
        <v>8</v>
      </c>
      <c r="D2164" s="12" t="s">
        <v>935</v>
      </c>
      <c r="E2164" s="12" t="s">
        <v>935</v>
      </c>
      <c r="F2164" s="12">
        <v>9</v>
      </c>
      <c r="G2164" s="12">
        <v>39.5</v>
      </c>
      <c r="H2164" s="12" t="s">
        <v>9559</v>
      </c>
      <c r="I2164" s="12" t="s">
        <v>9560</v>
      </c>
      <c r="J2164" s="12" t="s">
        <v>13771</v>
      </c>
      <c r="K2164"/>
      <c r="L2164" s="12" t="s">
        <v>13772</v>
      </c>
      <c r="M2164" s="12">
        <v>30556</v>
      </c>
      <c r="N2164" s="12" t="s">
        <v>117</v>
      </c>
      <c r="O2164" s="12" t="s">
        <v>5219</v>
      </c>
      <c r="P2164" s="12">
        <v>2011</v>
      </c>
      <c r="Q2164" s="15" t="s">
        <v>9526</v>
      </c>
      <c r="R2164" s="12">
        <v>998</v>
      </c>
      <c r="S2164" s="12" t="s">
        <v>215</v>
      </c>
      <c r="T2164"/>
      <c r="U2164" s="12" t="s">
        <v>137</v>
      </c>
      <c r="V2164" s="12">
        <v>11</v>
      </c>
      <c r="W2164" s="12" t="s">
        <v>138</v>
      </c>
      <c r="X2164" s="12" t="s">
        <v>935</v>
      </c>
      <c r="Y2164" s="12">
        <v>1</v>
      </c>
      <c r="Z2164" s="12" t="s">
        <v>141</v>
      </c>
      <c r="AA2164" s="12" t="s">
        <v>141</v>
      </c>
      <c r="AB2164" s="12">
        <v>1</v>
      </c>
      <c r="AC2164"/>
      <c r="AD2164" s="12">
        <v>0</v>
      </c>
      <c r="AE2164" s="12" t="s">
        <v>126</v>
      </c>
      <c r="AF2164" s="12">
        <v>1</v>
      </c>
      <c r="AG2164" s="12" t="s">
        <v>127</v>
      </c>
      <c r="AH2164" s="12">
        <v>2</v>
      </c>
      <c r="AI2164" s="12" t="s">
        <v>128</v>
      </c>
      <c r="AJ2164" s="12">
        <v>1</v>
      </c>
      <c r="AK2164" s="12" t="s">
        <v>129</v>
      </c>
      <c r="AL2164" s="12">
        <v>1</v>
      </c>
      <c r="AM2164"/>
      <c r="AN2164"/>
      <c r="AO2164"/>
      <c r="AP2164"/>
      <c r="AQ2164" s="12">
        <v>1</v>
      </c>
      <c r="AR2164" s="12" t="s">
        <v>935</v>
      </c>
      <c r="AS2164" s="12">
        <v>530</v>
      </c>
      <c r="AT2164" s="12">
        <v>238</v>
      </c>
      <c r="AU2164" s="12" t="s">
        <v>935</v>
      </c>
      <c r="AV2164" s="12" t="s">
        <v>940</v>
      </c>
      <c r="AW2164" s="12" t="s">
        <v>941</v>
      </c>
      <c r="AX2164" s="12">
        <v>231</v>
      </c>
      <c r="AY2164" s="12">
        <v>644</v>
      </c>
      <c r="AZ2164" s="15" t="s">
        <v>9526</v>
      </c>
      <c r="BA2164" s="15" t="s">
        <v>9526</v>
      </c>
      <c r="BB2164" s="15" t="s">
        <v>9526</v>
      </c>
      <c r="BC2164" s="15" t="s">
        <v>9526</v>
      </c>
      <c r="BD2164"/>
      <c r="BE2164" s="12">
        <v>1</v>
      </c>
    </row>
    <row r="2165" spans="1:57">
      <c r="A2165" s="12" t="s">
        <v>13802</v>
      </c>
      <c r="B2165" s="12">
        <v>337996</v>
      </c>
      <c r="C2165" s="12">
        <v>8</v>
      </c>
      <c r="D2165" s="12" t="s">
        <v>935</v>
      </c>
      <c r="E2165" s="12" t="s">
        <v>935</v>
      </c>
      <c r="F2165" s="12">
        <v>9</v>
      </c>
      <c r="G2165" s="12">
        <v>39.5</v>
      </c>
      <c r="H2165" s="12" t="s">
        <v>9559</v>
      </c>
      <c r="I2165" s="12" t="s">
        <v>9560</v>
      </c>
      <c r="J2165" s="12" t="s">
        <v>13771</v>
      </c>
      <c r="K2165"/>
      <c r="L2165" s="12" t="s">
        <v>13772</v>
      </c>
      <c r="M2165" s="12">
        <v>30557</v>
      </c>
      <c r="N2165" s="12" t="s">
        <v>117</v>
      </c>
      <c r="O2165" s="12" t="s">
        <v>5219</v>
      </c>
      <c r="P2165" s="12">
        <v>2011</v>
      </c>
      <c r="Q2165" s="15" t="s">
        <v>9526</v>
      </c>
      <c r="R2165" s="12">
        <v>998</v>
      </c>
      <c r="S2165" s="12" t="s">
        <v>215</v>
      </c>
      <c r="T2165"/>
      <c r="U2165" s="12" t="s">
        <v>137</v>
      </c>
      <c r="V2165" s="12">
        <v>11</v>
      </c>
      <c r="W2165" s="12" t="s">
        <v>138</v>
      </c>
      <c r="X2165" s="12" t="s">
        <v>935</v>
      </c>
      <c r="Y2165" s="12">
        <v>1</v>
      </c>
      <c r="Z2165" s="12" t="s">
        <v>141</v>
      </c>
      <c r="AA2165" s="12" t="s">
        <v>141</v>
      </c>
      <c r="AB2165" s="12">
        <v>1</v>
      </c>
      <c r="AC2165"/>
      <c r="AD2165" s="12">
        <v>0</v>
      </c>
      <c r="AE2165" s="12" t="s">
        <v>126</v>
      </c>
      <c r="AF2165" s="12">
        <v>1</v>
      </c>
      <c r="AG2165" s="12" t="s">
        <v>127</v>
      </c>
      <c r="AH2165" s="12">
        <v>2</v>
      </c>
      <c r="AI2165" s="12" t="s">
        <v>217</v>
      </c>
      <c r="AJ2165" s="12">
        <v>0</v>
      </c>
      <c r="AK2165" s="12" t="s">
        <v>129</v>
      </c>
      <c r="AL2165" s="12">
        <v>1</v>
      </c>
      <c r="AM2165"/>
      <c r="AN2165"/>
      <c r="AO2165"/>
      <c r="AP2165"/>
      <c r="AQ2165" s="12">
        <v>1</v>
      </c>
      <c r="AR2165" s="12" t="s">
        <v>935</v>
      </c>
      <c r="AS2165" s="12">
        <v>530</v>
      </c>
      <c r="AT2165" s="12">
        <v>238</v>
      </c>
      <c r="AU2165" s="12" t="s">
        <v>935</v>
      </c>
      <c r="AV2165" s="12" t="s">
        <v>940</v>
      </c>
      <c r="AW2165" s="12" t="s">
        <v>941</v>
      </c>
      <c r="AX2165" s="12">
        <v>231</v>
      </c>
      <c r="AY2165" s="12">
        <v>644</v>
      </c>
      <c r="AZ2165" s="15" t="s">
        <v>9526</v>
      </c>
      <c r="BA2165" s="15" t="s">
        <v>9526</v>
      </c>
      <c r="BB2165" s="15" t="s">
        <v>9526</v>
      </c>
      <c r="BC2165" s="15" t="s">
        <v>9526</v>
      </c>
      <c r="BD2165"/>
      <c r="BE2165" s="12">
        <v>1</v>
      </c>
    </row>
    <row r="2166" spans="1:57">
      <c r="A2166" s="12" t="s">
        <v>13803</v>
      </c>
      <c r="B2166" s="12">
        <v>337996</v>
      </c>
      <c r="C2166" s="12">
        <v>6</v>
      </c>
      <c r="D2166" s="12" t="s">
        <v>935</v>
      </c>
      <c r="E2166" s="12" t="s">
        <v>935</v>
      </c>
      <c r="F2166" s="12">
        <v>9</v>
      </c>
      <c r="G2166" s="12">
        <v>39.5</v>
      </c>
      <c r="H2166" s="12" t="s">
        <v>9559</v>
      </c>
      <c r="I2166" s="12" t="s">
        <v>9560</v>
      </c>
      <c r="J2166" s="12" t="s">
        <v>13771</v>
      </c>
      <c r="K2166"/>
      <c r="L2166" s="12" t="s">
        <v>13772</v>
      </c>
      <c r="M2166" s="12">
        <v>30558</v>
      </c>
      <c r="N2166" s="12" t="s">
        <v>117</v>
      </c>
      <c r="O2166" s="12" t="s">
        <v>5219</v>
      </c>
      <c r="P2166" s="12">
        <v>2011</v>
      </c>
      <c r="Q2166" s="15" t="s">
        <v>9526</v>
      </c>
      <c r="R2166" s="12">
        <v>998</v>
      </c>
      <c r="S2166" s="12" t="s">
        <v>215</v>
      </c>
      <c r="T2166"/>
      <c r="U2166" s="12" t="s">
        <v>137</v>
      </c>
      <c r="V2166" s="12">
        <v>11</v>
      </c>
      <c r="W2166" s="12" t="s">
        <v>138</v>
      </c>
      <c r="X2166" s="12" t="s">
        <v>935</v>
      </c>
      <c r="Y2166" s="12">
        <v>1</v>
      </c>
      <c r="Z2166" s="12" t="s">
        <v>141</v>
      </c>
      <c r="AA2166" s="12" t="s">
        <v>141</v>
      </c>
      <c r="AB2166" s="12">
        <v>1</v>
      </c>
      <c r="AC2166"/>
      <c r="AD2166" s="12">
        <v>0</v>
      </c>
      <c r="AE2166" s="12" t="s">
        <v>126</v>
      </c>
      <c r="AF2166" s="12">
        <v>1</v>
      </c>
      <c r="AG2166" s="12" t="s">
        <v>127</v>
      </c>
      <c r="AH2166" s="12">
        <v>2</v>
      </c>
      <c r="AI2166" s="12" t="s">
        <v>217</v>
      </c>
      <c r="AJ2166" s="12">
        <v>0</v>
      </c>
      <c r="AK2166" s="12" t="s">
        <v>129</v>
      </c>
      <c r="AL2166" s="12">
        <v>1</v>
      </c>
      <c r="AM2166"/>
      <c r="AN2166"/>
      <c r="AO2166"/>
      <c r="AP2166"/>
      <c r="AQ2166" s="12">
        <v>1</v>
      </c>
      <c r="AR2166" s="12" t="s">
        <v>935</v>
      </c>
      <c r="AS2166" s="12">
        <v>530</v>
      </c>
      <c r="AT2166" s="12">
        <v>238</v>
      </c>
      <c r="AU2166" s="12" t="s">
        <v>935</v>
      </c>
      <c r="AV2166" s="12" t="s">
        <v>940</v>
      </c>
      <c r="AW2166" s="12" t="s">
        <v>941</v>
      </c>
      <c r="AX2166" s="12">
        <v>231</v>
      </c>
      <c r="AY2166" s="12">
        <v>644</v>
      </c>
      <c r="AZ2166" s="15" t="s">
        <v>9526</v>
      </c>
      <c r="BA2166" s="15" t="s">
        <v>9526</v>
      </c>
      <c r="BB2166" s="15" t="s">
        <v>9526</v>
      </c>
      <c r="BC2166" s="15" t="s">
        <v>9526</v>
      </c>
      <c r="BD2166"/>
      <c r="BE2166" s="12">
        <v>1</v>
      </c>
    </row>
    <row r="2167" spans="1:57">
      <c r="A2167" s="12" t="s">
        <v>13804</v>
      </c>
      <c r="B2167" s="12">
        <v>337996</v>
      </c>
      <c r="C2167" s="12">
        <v>6</v>
      </c>
      <c r="D2167" s="12" t="s">
        <v>935</v>
      </c>
      <c r="E2167" s="12" t="s">
        <v>935</v>
      </c>
      <c r="F2167" s="12">
        <v>9</v>
      </c>
      <c r="G2167" s="12">
        <v>39.5</v>
      </c>
      <c r="H2167" s="12" t="s">
        <v>9559</v>
      </c>
      <c r="I2167" s="12" t="s">
        <v>9560</v>
      </c>
      <c r="J2167" s="12" t="s">
        <v>13771</v>
      </c>
      <c r="K2167"/>
      <c r="L2167" s="12" t="s">
        <v>13772</v>
      </c>
      <c r="M2167" s="12">
        <v>527</v>
      </c>
      <c r="N2167" s="12" t="s">
        <v>117</v>
      </c>
      <c r="O2167" s="12" t="s">
        <v>1073</v>
      </c>
      <c r="P2167" s="12">
        <v>2003</v>
      </c>
      <c r="Q2167" s="15" t="s">
        <v>9526</v>
      </c>
      <c r="R2167" s="12">
        <v>330</v>
      </c>
      <c r="S2167" s="12" t="s">
        <v>611</v>
      </c>
      <c r="T2167"/>
      <c r="U2167" s="12" t="s">
        <v>137</v>
      </c>
      <c r="V2167" s="12">
        <v>11</v>
      </c>
      <c r="W2167" s="12" t="s">
        <v>217</v>
      </c>
      <c r="X2167" s="12" t="s">
        <v>935</v>
      </c>
      <c r="Y2167" s="12">
        <v>2</v>
      </c>
      <c r="Z2167"/>
      <c r="AA2167"/>
      <c r="AB2167" s="12">
        <v>0</v>
      </c>
      <c r="AC2167"/>
      <c r="AD2167" s="12">
        <v>0</v>
      </c>
      <c r="AE2167" s="12" t="s">
        <v>126</v>
      </c>
      <c r="AF2167" s="12">
        <v>1</v>
      </c>
      <c r="AG2167" s="12" t="s">
        <v>171</v>
      </c>
      <c r="AH2167" s="12">
        <v>5</v>
      </c>
      <c r="AI2167" s="12" t="s">
        <v>128</v>
      </c>
      <c r="AJ2167" s="12">
        <v>1</v>
      </c>
      <c r="AK2167" s="12" t="s">
        <v>129</v>
      </c>
      <c r="AL2167" s="12">
        <v>1</v>
      </c>
      <c r="AM2167"/>
      <c r="AN2167"/>
      <c r="AO2167"/>
      <c r="AP2167"/>
      <c r="AQ2167" s="12">
        <v>1</v>
      </c>
      <c r="AR2167" s="12" t="s">
        <v>935</v>
      </c>
      <c r="AS2167" s="12">
        <v>530</v>
      </c>
      <c r="AT2167" s="12">
        <v>238</v>
      </c>
      <c r="AU2167" s="12" t="s">
        <v>935</v>
      </c>
      <c r="AV2167" s="12" t="s">
        <v>940</v>
      </c>
      <c r="AW2167" s="12" t="s">
        <v>941</v>
      </c>
      <c r="AX2167" s="12">
        <v>231</v>
      </c>
      <c r="AY2167" s="12">
        <v>644</v>
      </c>
      <c r="AZ2167" s="15" t="s">
        <v>9526</v>
      </c>
      <c r="BA2167" s="15" t="s">
        <v>9526</v>
      </c>
      <c r="BB2167" s="15" t="s">
        <v>9526</v>
      </c>
      <c r="BC2167" s="15" t="s">
        <v>9526</v>
      </c>
      <c r="BD2167"/>
      <c r="BE2167" s="12">
        <v>1</v>
      </c>
    </row>
    <row r="2168" spans="1:57">
      <c r="A2168" s="12" t="s">
        <v>13805</v>
      </c>
      <c r="B2168" s="12">
        <v>337996</v>
      </c>
      <c r="C2168" s="12">
        <v>6</v>
      </c>
      <c r="D2168" s="12" t="s">
        <v>935</v>
      </c>
      <c r="E2168" s="12" t="s">
        <v>935</v>
      </c>
      <c r="F2168" s="12">
        <v>9</v>
      </c>
      <c r="G2168" s="12">
        <v>39.5</v>
      </c>
      <c r="H2168" s="12" t="s">
        <v>9559</v>
      </c>
      <c r="I2168" s="12" t="s">
        <v>9560</v>
      </c>
      <c r="J2168" s="12" t="s">
        <v>13771</v>
      </c>
      <c r="K2168"/>
      <c r="L2168" s="12" t="s">
        <v>13772</v>
      </c>
      <c r="M2168" s="12">
        <v>533</v>
      </c>
      <c r="N2168" s="12" t="s">
        <v>117</v>
      </c>
      <c r="O2168" s="12" t="s">
        <v>4958</v>
      </c>
      <c r="P2168" s="12">
        <v>2004</v>
      </c>
      <c r="Q2168" s="15" t="s">
        <v>9526</v>
      </c>
      <c r="R2168" s="12">
        <v>150</v>
      </c>
      <c r="S2168" s="12" t="s">
        <v>136</v>
      </c>
      <c r="T2168" s="12" t="s">
        <v>4964</v>
      </c>
      <c r="U2168" s="12" t="s">
        <v>137</v>
      </c>
      <c r="V2168" s="12">
        <v>11</v>
      </c>
      <c r="W2168" s="12" t="s">
        <v>217</v>
      </c>
      <c r="X2168" s="12" t="s">
        <v>935</v>
      </c>
      <c r="Y2168" s="12">
        <v>1</v>
      </c>
      <c r="Z2168"/>
      <c r="AA2168"/>
      <c r="AB2168" s="12">
        <v>0</v>
      </c>
      <c r="AC2168"/>
      <c r="AD2168" s="12">
        <v>0</v>
      </c>
      <c r="AE2168" s="12" t="s">
        <v>126</v>
      </c>
      <c r="AF2168" s="12">
        <v>1</v>
      </c>
      <c r="AG2168" s="12" t="s">
        <v>171</v>
      </c>
      <c r="AH2168" s="12">
        <v>5</v>
      </c>
      <c r="AI2168" s="12" t="s">
        <v>128</v>
      </c>
      <c r="AJ2168" s="12">
        <v>1</v>
      </c>
      <c r="AK2168" s="12" t="s">
        <v>129</v>
      </c>
      <c r="AL2168" s="12">
        <v>1</v>
      </c>
      <c r="AM2168"/>
      <c r="AN2168"/>
      <c r="AO2168"/>
      <c r="AP2168"/>
      <c r="AQ2168" s="12">
        <v>1</v>
      </c>
      <c r="AR2168" s="12" t="s">
        <v>935</v>
      </c>
      <c r="AS2168" s="12">
        <v>530</v>
      </c>
      <c r="AT2168" s="12">
        <v>238</v>
      </c>
      <c r="AU2168" s="12" t="s">
        <v>935</v>
      </c>
      <c r="AV2168" s="12" t="s">
        <v>940</v>
      </c>
      <c r="AW2168" s="12" t="s">
        <v>941</v>
      </c>
      <c r="AX2168" s="12">
        <v>231</v>
      </c>
      <c r="AY2168" s="12">
        <v>644</v>
      </c>
      <c r="AZ2168" s="15" t="s">
        <v>9526</v>
      </c>
      <c r="BA2168" s="15" t="s">
        <v>9526</v>
      </c>
      <c r="BB2168" s="15" t="s">
        <v>9526</v>
      </c>
      <c r="BC2168" s="15" t="s">
        <v>9526</v>
      </c>
      <c r="BD2168"/>
      <c r="BE2168" s="12">
        <v>1</v>
      </c>
    </row>
    <row r="2169" spans="1:57">
      <c r="A2169" s="12" t="s">
        <v>13806</v>
      </c>
      <c r="B2169" s="12">
        <v>337996</v>
      </c>
      <c r="C2169" s="12">
        <v>6</v>
      </c>
      <c r="D2169" s="12" t="s">
        <v>935</v>
      </c>
      <c r="E2169" s="12" t="s">
        <v>935</v>
      </c>
      <c r="F2169" s="12">
        <v>9</v>
      </c>
      <c r="G2169" s="12">
        <v>39.5</v>
      </c>
      <c r="H2169" s="12" t="s">
        <v>9559</v>
      </c>
      <c r="I2169" s="12" t="s">
        <v>9560</v>
      </c>
      <c r="J2169" s="12" t="s">
        <v>13771</v>
      </c>
      <c r="K2169"/>
      <c r="L2169" s="12" t="s">
        <v>13772</v>
      </c>
      <c r="M2169" s="12">
        <v>557</v>
      </c>
      <c r="N2169" s="12" t="s">
        <v>117</v>
      </c>
      <c r="O2169" s="12" t="s">
        <v>1261</v>
      </c>
      <c r="P2169" s="12">
        <v>2000</v>
      </c>
      <c r="Q2169" s="15" t="s">
        <v>9526</v>
      </c>
      <c r="R2169" s="12">
        <v>700</v>
      </c>
      <c r="S2169" s="12" t="s">
        <v>224</v>
      </c>
      <c r="T2169"/>
      <c r="U2169" s="12" t="s">
        <v>121</v>
      </c>
      <c r="V2169" s="12">
        <v>3</v>
      </c>
      <c r="W2169" s="12" t="s">
        <v>122</v>
      </c>
      <c r="X2169" s="12" t="s">
        <v>935</v>
      </c>
      <c r="Y2169" s="12">
        <v>1</v>
      </c>
      <c r="Z2169"/>
      <c r="AA2169"/>
      <c r="AB2169" s="12">
        <v>0</v>
      </c>
      <c r="AC2169"/>
      <c r="AD2169" s="12">
        <v>0</v>
      </c>
      <c r="AE2169" s="12" t="s">
        <v>126</v>
      </c>
      <c r="AF2169" s="12">
        <v>1</v>
      </c>
      <c r="AG2169" s="12" t="s">
        <v>127</v>
      </c>
      <c r="AH2169" s="12">
        <v>2</v>
      </c>
      <c r="AI2169" s="12" t="s">
        <v>128</v>
      </c>
      <c r="AJ2169" s="12">
        <v>1</v>
      </c>
      <c r="AK2169" s="12" t="s">
        <v>129</v>
      </c>
      <c r="AL2169" s="12">
        <v>1</v>
      </c>
      <c r="AM2169" s="15" t="s">
        <v>13807</v>
      </c>
      <c r="AN2169" s="15" t="s">
        <v>13807</v>
      </c>
      <c r="AO2169" s="15" t="s">
        <v>13807</v>
      </c>
      <c r="AP2169" s="15" t="s">
        <v>13807</v>
      </c>
      <c r="AQ2169" s="12">
        <v>1</v>
      </c>
      <c r="AR2169" s="12" t="s">
        <v>935</v>
      </c>
      <c r="AS2169" s="12">
        <v>530</v>
      </c>
      <c r="AT2169" s="12">
        <v>238</v>
      </c>
      <c r="AU2169" s="12" t="s">
        <v>935</v>
      </c>
      <c r="AV2169" s="12" t="s">
        <v>940</v>
      </c>
      <c r="AW2169" s="12" t="s">
        <v>941</v>
      </c>
      <c r="AX2169" s="12">
        <v>231</v>
      </c>
      <c r="AY2169" s="12">
        <v>644</v>
      </c>
      <c r="AZ2169" s="15" t="s">
        <v>9526</v>
      </c>
      <c r="BA2169" s="15" t="s">
        <v>9526</v>
      </c>
      <c r="BB2169" s="15" t="s">
        <v>9526</v>
      </c>
      <c r="BC2169" s="15" t="s">
        <v>9526</v>
      </c>
      <c r="BD2169"/>
      <c r="BE2169" s="12">
        <v>1</v>
      </c>
    </row>
    <row r="2170" spans="1:57">
      <c r="A2170" s="12" t="s">
        <v>13808</v>
      </c>
      <c r="B2170" s="12">
        <v>337996</v>
      </c>
      <c r="C2170" s="12">
        <v>6</v>
      </c>
      <c r="D2170" s="12" t="s">
        <v>935</v>
      </c>
      <c r="E2170" s="12" t="s">
        <v>935</v>
      </c>
      <c r="F2170" s="12">
        <v>9</v>
      </c>
      <c r="G2170" s="12">
        <v>39.5</v>
      </c>
      <c r="H2170" s="12" t="s">
        <v>9559</v>
      </c>
      <c r="I2170" s="12" t="s">
        <v>9560</v>
      </c>
      <c r="J2170" s="12" t="s">
        <v>13771</v>
      </c>
      <c r="K2170"/>
      <c r="L2170" s="12" t="s">
        <v>13772</v>
      </c>
      <c r="M2170" s="12">
        <v>560</v>
      </c>
      <c r="N2170" s="12" t="s">
        <v>117</v>
      </c>
      <c r="O2170" s="12" t="s">
        <v>1223</v>
      </c>
      <c r="P2170" s="12">
        <v>2002</v>
      </c>
      <c r="Q2170" s="15" t="s">
        <v>9526</v>
      </c>
      <c r="R2170" s="12">
        <v>310</v>
      </c>
      <c r="S2170" s="12" t="s">
        <v>120</v>
      </c>
      <c r="T2170"/>
      <c r="U2170" s="12" t="s">
        <v>167</v>
      </c>
      <c r="V2170" s="12">
        <v>2</v>
      </c>
      <c r="W2170" s="12" t="s">
        <v>561</v>
      </c>
      <c r="X2170" s="12" t="s">
        <v>935</v>
      </c>
      <c r="Y2170" s="12">
        <v>1</v>
      </c>
      <c r="Z2170"/>
      <c r="AA2170"/>
      <c r="AB2170" s="12">
        <v>0</v>
      </c>
      <c r="AC2170"/>
      <c r="AD2170" s="12">
        <v>0</v>
      </c>
      <c r="AE2170" s="12" t="s">
        <v>126</v>
      </c>
      <c r="AF2170" s="12">
        <v>1</v>
      </c>
      <c r="AG2170" s="12" t="s">
        <v>127</v>
      </c>
      <c r="AH2170" s="12">
        <v>2</v>
      </c>
      <c r="AI2170" s="12" t="s">
        <v>128</v>
      </c>
      <c r="AJ2170" s="12">
        <v>1</v>
      </c>
      <c r="AK2170" s="12" t="s">
        <v>129</v>
      </c>
      <c r="AL2170" s="12">
        <v>1</v>
      </c>
      <c r="AM2170"/>
      <c r="AN2170"/>
      <c r="AO2170"/>
      <c r="AP2170"/>
      <c r="AQ2170" s="12">
        <v>1</v>
      </c>
      <c r="AR2170" s="12" t="s">
        <v>935</v>
      </c>
      <c r="AS2170" s="12">
        <v>530</v>
      </c>
      <c r="AT2170" s="12">
        <v>238</v>
      </c>
      <c r="AU2170" s="12" t="s">
        <v>935</v>
      </c>
      <c r="AV2170" s="12" t="s">
        <v>940</v>
      </c>
      <c r="AW2170" s="12" t="s">
        <v>941</v>
      </c>
      <c r="AX2170" s="12">
        <v>231</v>
      </c>
      <c r="AY2170" s="12">
        <v>644</v>
      </c>
      <c r="AZ2170" s="15" t="s">
        <v>9526</v>
      </c>
      <c r="BA2170" s="15" t="s">
        <v>9526</v>
      </c>
      <c r="BB2170" s="15" t="s">
        <v>9526</v>
      </c>
      <c r="BC2170" s="15" t="s">
        <v>9526</v>
      </c>
      <c r="BD2170"/>
      <c r="BE2170" s="12">
        <v>1</v>
      </c>
    </row>
    <row r="2171" spans="1:57">
      <c r="A2171" s="12" t="s">
        <v>13809</v>
      </c>
      <c r="B2171" s="12">
        <v>337996</v>
      </c>
      <c r="C2171" s="12">
        <v>6</v>
      </c>
      <c r="D2171" s="12" t="s">
        <v>935</v>
      </c>
      <c r="E2171" s="12" t="s">
        <v>935</v>
      </c>
      <c r="F2171" s="12">
        <v>9</v>
      </c>
      <c r="G2171" s="12">
        <v>39.5</v>
      </c>
      <c r="H2171" s="12" t="s">
        <v>9559</v>
      </c>
      <c r="I2171" s="12" t="s">
        <v>9560</v>
      </c>
      <c r="J2171" s="12" t="s">
        <v>13771</v>
      </c>
      <c r="K2171"/>
      <c r="L2171" s="12" t="s">
        <v>13772</v>
      </c>
      <c r="M2171" s="12">
        <v>562</v>
      </c>
      <c r="N2171" s="12" t="s">
        <v>117</v>
      </c>
      <c r="O2171" s="12" t="s">
        <v>7127</v>
      </c>
      <c r="P2171" s="12">
        <v>2002</v>
      </c>
      <c r="Q2171" s="15" t="s">
        <v>9526</v>
      </c>
      <c r="R2171" s="12">
        <v>110</v>
      </c>
      <c r="S2171" s="12" t="s">
        <v>560</v>
      </c>
      <c r="T2171"/>
      <c r="U2171" s="12" t="s">
        <v>153</v>
      </c>
      <c r="V2171" s="12">
        <v>12</v>
      </c>
      <c r="W2171" s="12" t="s">
        <v>122</v>
      </c>
      <c r="X2171" s="12" t="s">
        <v>935</v>
      </c>
      <c r="Y2171" s="12">
        <v>1</v>
      </c>
      <c r="Z2171"/>
      <c r="AA2171"/>
      <c r="AB2171" s="12">
        <v>0</v>
      </c>
      <c r="AC2171"/>
      <c r="AD2171" s="12">
        <v>0</v>
      </c>
      <c r="AE2171" s="12" t="s">
        <v>126</v>
      </c>
      <c r="AF2171" s="12">
        <v>1</v>
      </c>
      <c r="AG2171" s="12" t="s">
        <v>127</v>
      </c>
      <c r="AH2171" s="12">
        <v>2</v>
      </c>
      <c r="AI2171" s="12" t="s">
        <v>128</v>
      </c>
      <c r="AJ2171" s="12">
        <v>1</v>
      </c>
      <c r="AK2171" s="12" t="s">
        <v>129</v>
      </c>
      <c r="AL2171" s="12">
        <v>1</v>
      </c>
      <c r="AM2171"/>
      <c r="AN2171"/>
      <c r="AO2171"/>
      <c r="AP2171"/>
      <c r="AQ2171" s="12">
        <v>1</v>
      </c>
      <c r="AR2171" s="12" t="s">
        <v>935</v>
      </c>
      <c r="AS2171" s="12">
        <v>530</v>
      </c>
      <c r="AT2171" s="12">
        <v>238</v>
      </c>
      <c r="AU2171" s="12" t="s">
        <v>935</v>
      </c>
      <c r="AV2171" s="12" t="s">
        <v>940</v>
      </c>
      <c r="AW2171" s="12" t="s">
        <v>941</v>
      </c>
      <c r="AX2171" s="12">
        <v>231</v>
      </c>
      <c r="AY2171" s="12">
        <v>644</v>
      </c>
      <c r="AZ2171" s="15" t="s">
        <v>9526</v>
      </c>
      <c r="BA2171" s="15" t="s">
        <v>9526</v>
      </c>
      <c r="BB2171" s="15" t="s">
        <v>9526</v>
      </c>
      <c r="BC2171" s="15" t="s">
        <v>9526</v>
      </c>
      <c r="BD2171"/>
      <c r="BE2171" s="12">
        <v>1</v>
      </c>
    </row>
    <row r="2172" spans="1:57">
      <c r="A2172" s="12" t="s">
        <v>13810</v>
      </c>
      <c r="B2172" s="12">
        <v>337996</v>
      </c>
      <c r="C2172" s="12">
        <v>6</v>
      </c>
      <c r="D2172" s="12" t="s">
        <v>935</v>
      </c>
      <c r="E2172" s="12" t="s">
        <v>935</v>
      </c>
      <c r="F2172" s="12">
        <v>9</v>
      </c>
      <c r="G2172" s="12">
        <v>39.5</v>
      </c>
      <c r="H2172" s="12" t="s">
        <v>9559</v>
      </c>
      <c r="I2172" s="12" t="s">
        <v>9560</v>
      </c>
      <c r="J2172" s="12" t="s">
        <v>13771</v>
      </c>
      <c r="K2172"/>
      <c r="L2172" s="12" t="s">
        <v>13772</v>
      </c>
      <c r="M2172" s="12">
        <v>570</v>
      </c>
      <c r="N2172" s="12" t="s">
        <v>117</v>
      </c>
      <c r="O2172" s="12" t="s">
        <v>3920</v>
      </c>
      <c r="P2172" s="12">
        <v>2000</v>
      </c>
      <c r="Q2172" s="15" t="s">
        <v>9526</v>
      </c>
      <c r="R2172" s="12">
        <v>150</v>
      </c>
      <c r="S2172" s="12" t="s">
        <v>136</v>
      </c>
      <c r="T2172"/>
      <c r="U2172" s="12" t="s">
        <v>121</v>
      </c>
      <c r="V2172" s="12">
        <v>3</v>
      </c>
      <c r="W2172" s="12" t="s">
        <v>561</v>
      </c>
      <c r="X2172" s="12" t="s">
        <v>3922</v>
      </c>
      <c r="Y2172" s="12">
        <v>1</v>
      </c>
      <c r="Z2172"/>
      <c r="AA2172"/>
      <c r="AB2172" s="12">
        <v>0</v>
      </c>
      <c r="AC2172"/>
      <c r="AD2172" s="12">
        <v>0</v>
      </c>
      <c r="AE2172" s="12" t="s">
        <v>126</v>
      </c>
      <c r="AF2172" s="12">
        <v>1</v>
      </c>
      <c r="AG2172" s="12" t="s">
        <v>127</v>
      </c>
      <c r="AH2172" s="12">
        <v>2</v>
      </c>
      <c r="AI2172" s="12" t="s">
        <v>128</v>
      </c>
      <c r="AJ2172" s="12">
        <v>1</v>
      </c>
      <c r="AK2172" s="12" t="s">
        <v>129</v>
      </c>
      <c r="AL2172" s="12">
        <v>1</v>
      </c>
      <c r="AM2172"/>
      <c r="AN2172"/>
      <c r="AO2172"/>
      <c r="AP2172"/>
      <c r="AQ2172" s="12">
        <v>6</v>
      </c>
      <c r="AR2172" s="12" t="s">
        <v>192</v>
      </c>
      <c r="AS2172" s="12">
        <v>0</v>
      </c>
      <c r="AT2172" s="12">
        <v>0</v>
      </c>
      <c r="AU2172" s="12" t="s">
        <v>3927</v>
      </c>
      <c r="AV2172" s="12" t="s">
        <v>3928</v>
      </c>
      <c r="AW2172" s="12" t="s">
        <v>3929</v>
      </c>
      <c r="AX2172" s="12">
        <v>0</v>
      </c>
      <c r="AY2172" s="12">
        <v>0</v>
      </c>
      <c r="AZ2172" s="15" t="s">
        <v>9526</v>
      </c>
      <c r="BA2172" s="15" t="s">
        <v>9526</v>
      </c>
      <c r="BB2172" s="15" t="s">
        <v>9526</v>
      </c>
      <c r="BC2172" s="15" t="s">
        <v>9526</v>
      </c>
      <c r="BD2172"/>
      <c r="BE2172" s="12">
        <v>1</v>
      </c>
    </row>
    <row r="2173" spans="1:57">
      <c r="A2173" s="12" t="s">
        <v>13811</v>
      </c>
      <c r="B2173" s="12">
        <v>337996</v>
      </c>
      <c r="C2173" s="12">
        <v>8</v>
      </c>
      <c r="D2173" s="12" t="s">
        <v>935</v>
      </c>
      <c r="E2173" s="12" t="s">
        <v>935</v>
      </c>
      <c r="F2173" s="12">
        <v>9</v>
      </c>
      <c r="G2173" s="12">
        <v>39.5</v>
      </c>
      <c r="H2173" s="12" t="s">
        <v>9559</v>
      </c>
      <c r="I2173" s="12" t="s">
        <v>9560</v>
      </c>
      <c r="J2173" s="12" t="s">
        <v>13771</v>
      </c>
      <c r="K2173"/>
      <c r="L2173" s="12" t="s">
        <v>13772</v>
      </c>
      <c r="M2173" s="12">
        <v>575</v>
      </c>
      <c r="N2173" s="12" t="s">
        <v>117</v>
      </c>
      <c r="O2173" s="12" t="s">
        <v>4415</v>
      </c>
      <c r="P2173" s="12">
        <v>2000</v>
      </c>
      <c r="Q2173" s="15" t="s">
        <v>9526</v>
      </c>
      <c r="R2173" s="12">
        <v>150</v>
      </c>
      <c r="S2173" s="12" t="s">
        <v>136</v>
      </c>
      <c r="T2173"/>
      <c r="U2173" s="12" t="s">
        <v>121</v>
      </c>
      <c r="V2173" s="12">
        <v>3</v>
      </c>
      <c r="W2173" s="12" t="s">
        <v>207</v>
      </c>
      <c r="X2173" s="12" t="s">
        <v>935</v>
      </c>
      <c r="Y2173" s="12">
        <v>1</v>
      </c>
      <c r="Z2173"/>
      <c r="AA2173"/>
      <c r="AB2173" s="12">
        <v>0</v>
      </c>
      <c r="AC2173" s="12" t="s">
        <v>4418</v>
      </c>
      <c r="AD2173" s="12">
        <v>1</v>
      </c>
      <c r="AE2173" s="12" t="s">
        <v>126</v>
      </c>
      <c r="AF2173" s="12">
        <v>1</v>
      </c>
      <c r="AG2173" s="12" t="s">
        <v>127</v>
      </c>
      <c r="AH2173" s="12">
        <v>2</v>
      </c>
      <c r="AI2173" s="12" t="s">
        <v>128</v>
      </c>
      <c r="AJ2173" s="12">
        <v>1</v>
      </c>
      <c r="AK2173" s="12" t="s">
        <v>129</v>
      </c>
      <c r="AL2173" s="12">
        <v>1</v>
      </c>
      <c r="AM2173" s="15" t="s">
        <v>13812</v>
      </c>
      <c r="AN2173" s="15" t="s">
        <v>13812</v>
      </c>
      <c r="AO2173" s="15" t="s">
        <v>13812</v>
      </c>
      <c r="AP2173" s="15" t="s">
        <v>13812</v>
      </c>
      <c r="AQ2173" s="12">
        <v>1</v>
      </c>
      <c r="AR2173" s="12" t="s">
        <v>935</v>
      </c>
      <c r="AS2173" s="12">
        <v>530</v>
      </c>
      <c r="AT2173" s="12">
        <v>238</v>
      </c>
      <c r="AU2173" s="12" t="s">
        <v>935</v>
      </c>
      <c r="AV2173" s="12" t="s">
        <v>940</v>
      </c>
      <c r="AW2173" s="12" t="s">
        <v>941</v>
      </c>
      <c r="AX2173" s="12">
        <v>231</v>
      </c>
      <c r="AY2173" s="12">
        <v>644</v>
      </c>
      <c r="AZ2173" s="15" t="s">
        <v>9526</v>
      </c>
      <c r="BA2173" s="15" t="s">
        <v>9526</v>
      </c>
      <c r="BB2173" s="15" t="s">
        <v>9526</v>
      </c>
      <c r="BC2173" s="15" t="s">
        <v>9526</v>
      </c>
      <c r="BD2173"/>
      <c r="BE2173" s="12">
        <v>1</v>
      </c>
    </row>
    <row r="2174" spans="1:57">
      <c r="A2174" s="12" t="s">
        <v>13813</v>
      </c>
      <c r="B2174" s="12">
        <v>337996</v>
      </c>
      <c r="C2174" s="12">
        <v>8</v>
      </c>
      <c r="D2174" s="12" t="s">
        <v>935</v>
      </c>
      <c r="E2174" s="12" t="s">
        <v>935</v>
      </c>
      <c r="F2174" s="12">
        <v>9</v>
      </c>
      <c r="G2174" s="12">
        <v>39.5</v>
      </c>
      <c r="H2174" s="12" t="s">
        <v>9559</v>
      </c>
      <c r="I2174" s="12" t="s">
        <v>9560</v>
      </c>
      <c r="J2174" s="12" t="s">
        <v>13771</v>
      </c>
      <c r="K2174"/>
      <c r="L2174" s="12" t="s">
        <v>13772</v>
      </c>
      <c r="M2174" s="12">
        <v>594</v>
      </c>
      <c r="N2174" s="12" t="s">
        <v>117</v>
      </c>
      <c r="O2174" s="12" t="s">
        <v>1706</v>
      </c>
      <c r="P2174" s="12">
        <v>2001</v>
      </c>
      <c r="Q2174" s="15" t="s">
        <v>9526</v>
      </c>
      <c r="R2174" s="12">
        <v>600</v>
      </c>
      <c r="S2174" s="12" t="s">
        <v>190</v>
      </c>
      <c r="T2174"/>
      <c r="U2174" s="12" t="s">
        <v>121</v>
      </c>
      <c r="V2174" s="12">
        <v>3</v>
      </c>
      <c r="W2174" s="12" t="s">
        <v>191</v>
      </c>
      <c r="X2174" s="12" t="s">
        <v>935</v>
      </c>
      <c r="Y2174" s="12">
        <v>2</v>
      </c>
      <c r="Z2174"/>
      <c r="AA2174"/>
      <c r="AB2174" s="12">
        <v>0</v>
      </c>
      <c r="AC2174"/>
      <c r="AD2174" s="12">
        <v>0</v>
      </c>
      <c r="AE2174" s="12" t="s">
        <v>126</v>
      </c>
      <c r="AF2174" s="12">
        <v>1</v>
      </c>
      <c r="AG2174" s="12" t="s">
        <v>127</v>
      </c>
      <c r="AH2174" s="12">
        <v>2</v>
      </c>
      <c r="AI2174" s="12" t="s">
        <v>128</v>
      </c>
      <c r="AJ2174" s="12">
        <v>1</v>
      </c>
      <c r="AK2174" s="12" t="s">
        <v>129</v>
      </c>
      <c r="AL2174" s="12">
        <v>1</v>
      </c>
      <c r="AM2174" s="15" t="s">
        <v>13814</v>
      </c>
      <c r="AN2174"/>
      <c r="AO2174" s="15" t="s">
        <v>13814</v>
      </c>
      <c r="AP2174"/>
      <c r="AQ2174" s="12">
        <v>1</v>
      </c>
      <c r="AR2174" s="12" t="s">
        <v>935</v>
      </c>
      <c r="AS2174" s="12">
        <v>530</v>
      </c>
      <c r="AT2174" s="12">
        <v>238</v>
      </c>
      <c r="AU2174" s="12" t="s">
        <v>935</v>
      </c>
      <c r="AV2174" s="12" t="s">
        <v>940</v>
      </c>
      <c r="AW2174" s="12" t="s">
        <v>941</v>
      </c>
      <c r="AX2174" s="12">
        <v>231</v>
      </c>
      <c r="AY2174" s="12">
        <v>644</v>
      </c>
      <c r="AZ2174" s="15" t="s">
        <v>9526</v>
      </c>
      <c r="BA2174" s="15" t="s">
        <v>9526</v>
      </c>
      <c r="BB2174" s="15" t="s">
        <v>9526</v>
      </c>
      <c r="BC2174" s="15" t="s">
        <v>9526</v>
      </c>
      <c r="BD2174"/>
      <c r="BE2174" s="12">
        <v>1</v>
      </c>
    </row>
    <row r="2175" spans="1:57">
      <c r="A2175" s="12" t="s">
        <v>13815</v>
      </c>
      <c r="B2175" s="12">
        <v>337996</v>
      </c>
      <c r="C2175" s="12">
        <v>8</v>
      </c>
      <c r="D2175" s="12" t="s">
        <v>935</v>
      </c>
      <c r="E2175" s="12" t="s">
        <v>935</v>
      </c>
      <c r="F2175" s="12">
        <v>9</v>
      </c>
      <c r="G2175" s="12">
        <v>39.5</v>
      </c>
      <c r="H2175" s="12" t="s">
        <v>9559</v>
      </c>
      <c r="I2175" s="12" t="s">
        <v>9560</v>
      </c>
      <c r="J2175" s="12" t="s">
        <v>13771</v>
      </c>
      <c r="K2175"/>
      <c r="L2175" s="12" t="s">
        <v>13772</v>
      </c>
      <c r="M2175" s="12">
        <v>601</v>
      </c>
      <c r="N2175" s="12" t="s">
        <v>117</v>
      </c>
      <c r="O2175" s="12" t="s">
        <v>7354</v>
      </c>
      <c r="P2175" s="12">
        <v>2001</v>
      </c>
      <c r="Q2175" s="15" t="s">
        <v>9526</v>
      </c>
      <c r="R2175" s="12">
        <v>150</v>
      </c>
      <c r="S2175" s="12" t="s">
        <v>136</v>
      </c>
      <c r="T2175"/>
      <c r="U2175" s="12" t="s">
        <v>167</v>
      </c>
      <c r="V2175" s="12">
        <v>2</v>
      </c>
      <c r="W2175" s="12" t="s">
        <v>207</v>
      </c>
      <c r="X2175" s="12" t="s">
        <v>3922</v>
      </c>
      <c r="Y2175" s="12">
        <v>3</v>
      </c>
      <c r="Z2175"/>
      <c r="AA2175"/>
      <c r="AB2175" s="12">
        <v>0</v>
      </c>
      <c r="AC2175"/>
      <c r="AD2175" s="12">
        <v>0</v>
      </c>
      <c r="AE2175" s="12" t="s">
        <v>126</v>
      </c>
      <c r="AF2175" s="12">
        <v>1</v>
      </c>
      <c r="AG2175" s="12" t="s">
        <v>127</v>
      </c>
      <c r="AH2175" s="12">
        <v>2</v>
      </c>
      <c r="AI2175" s="12" t="s">
        <v>128</v>
      </c>
      <c r="AJ2175" s="12">
        <v>1</v>
      </c>
      <c r="AK2175" s="12" t="s">
        <v>129</v>
      </c>
      <c r="AL2175" s="12">
        <v>1</v>
      </c>
      <c r="AM2175" s="15" t="s">
        <v>9592</v>
      </c>
      <c r="AN2175"/>
      <c r="AO2175"/>
      <c r="AP2175"/>
      <c r="AQ2175" s="12">
        <v>6</v>
      </c>
      <c r="AR2175" s="12" t="s">
        <v>192</v>
      </c>
      <c r="AS2175" s="12">
        <v>0</v>
      </c>
      <c r="AT2175" s="12">
        <v>0</v>
      </c>
      <c r="AU2175" s="12" t="s">
        <v>7360</v>
      </c>
      <c r="AV2175" s="12" t="s">
        <v>7361</v>
      </c>
      <c r="AW2175" s="12" t="s">
        <v>7362</v>
      </c>
      <c r="AX2175" s="12">
        <v>0</v>
      </c>
      <c r="AY2175" s="12">
        <v>0</v>
      </c>
      <c r="AZ2175" s="15" t="s">
        <v>9526</v>
      </c>
      <c r="BA2175" s="15" t="s">
        <v>9526</v>
      </c>
      <c r="BB2175" s="15" t="s">
        <v>9526</v>
      </c>
      <c r="BC2175" s="15" t="s">
        <v>9526</v>
      </c>
      <c r="BD2175"/>
      <c r="BE2175" s="12">
        <v>1</v>
      </c>
    </row>
    <row r="2176" spans="1:57">
      <c r="A2176" s="12" t="s">
        <v>13816</v>
      </c>
      <c r="B2176" s="12">
        <v>337996</v>
      </c>
      <c r="C2176" s="12">
        <v>6</v>
      </c>
      <c r="D2176" s="12" t="s">
        <v>935</v>
      </c>
      <c r="E2176" s="12" t="s">
        <v>935</v>
      </c>
      <c r="F2176" s="12">
        <v>9</v>
      </c>
      <c r="G2176" s="12">
        <v>39.5</v>
      </c>
      <c r="H2176" s="12" t="s">
        <v>9559</v>
      </c>
      <c r="I2176" s="12" t="s">
        <v>9560</v>
      </c>
      <c r="J2176" s="12" t="s">
        <v>13771</v>
      </c>
      <c r="K2176"/>
      <c r="L2176" s="12" t="s">
        <v>13772</v>
      </c>
      <c r="M2176" s="12">
        <v>602</v>
      </c>
      <c r="N2176" s="12" t="s">
        <v>117</v>
      </c>
      <c r="O2176" s="12" t="s">
        <v>4519</v>
      </c>
      <c r="P2176" s="12">
        <v>2001</v>
      </c>
      <c r="Q2176" s="15" t="s">
        <v>9526</v>
      </c>
      <c r="R2176" s="12">
        <v>150</v>
      </c>
      <c r="S2176" s="12" t="s">
        <v>136</v>
      </c>
      <c r="T2176"/>
      <c r="U2176" s="12" t="s">
        <v>121</v>
      </c>
      <c r="V2176" s="12">
        <v>3</v>
      </c>
      <c r="W2176" s="12" t="s">
        <v>207</v>
      </c>
      <c r="X2176" s="12" t="s">
        <v>935</v>
      </c>
      <c r="Y2176" s="12">
        <v>1</v>
      </c>
      <c r="Z2176"/>
      <c r="AA2176"/>
      <c r="AB2176" s="12">
        <v>0</v>
      </c>
      <c r="AC2176"/>
      <c r="AD2176" s="12">
        <v>0</v>
      </c>
      <c r="AE2176" s="12" t="s">
        <v>126</v>
      </c>
      <c r="AF2176" s="12">
        <v>1</v>
      </c>
      <c r="AG2176" s="12" t="s">
        <v>127</v>
      </c>
      <c r="AH2176" s="12">
        <v>2</v>
      </c>
      <c r="AI2176" s="12" t="s">
        <v>128</v>
      </c>
      <c r="AJ2176" s="12">
        <v>1</v>
      </c>
      <c r="AK2176" s="12" t="s">
        <v>129</v>
      </c>
      <c r="AL2176" s="12">
        <v>1</v>
      </c>
      <c r="AM2176" s="15" t="s">
        <v>13817</v>
      </c>
      <c r="AN2176" s="15" t="s">
        <v>13817</v>
      </c>
      <c r="AO2176" s="15" t="s">
        <v>13817</v>
      </c>
      <c r="AP2176" s="15" t="s">
        <v>13817</v>
      </c>
      <c r="AQ2176" s="12">
        <v>1</v>
      </c>
      <c r="AR2176" s="12" t="s">
        <v>935</v>
      </c>
      <c r="AS2176" s="12">
        <v>530</v>
      </c>
      <c r="AT2176" s="12">
        <v>238</v>
      </c>
      <c r="AU2176" s="12" t="s">
        <v>935</v>
      </c>
      <c r="AV2176" s="12" t="s">
        <v>940</v>
      </c>
      <c r="AW2176" s="12" t="s">
        <v>941</v>
      </c>
      <c r="AX2176" s="12">
        <v>231</v>
      </c>
      <c r="AY2176" s="12">
        <v>644</v>
      </c>
      <c r="AZ2176" s="15" t="s">
        <v>9526</v>
      </c>
      <c r="BA2176" s="15" t="s">
        <v>9526</v>
      </c>
      <c r="BB2176" s="15" t="s">
        <v>9526</v>
      </c>
      <c r="BC2176" s="15" t="s">
        <v>9526</v>
      </c>
      <c r="BD2176"/>
      <c r="BE2176" s="12">
        <v>1</v>
      </c>
    </row>
    <row r="2177" spans="1:57">
      <c r="A2177" s="12" t="s">
        <v>13818</v>
      </c>
      <c r="B2177" s="12">
        <v>337996</v>
      </c>
      <c r="C2177" s="12">
        <v>8</v>
      </c>
      <c r="D2177" s="12" t="s">
        <v>935</v>
      </c>
      <c r="E2177" s="12" t="s">
        <v>935</v>
      </c>
      <c r="F2177" s="12">
        <v>9</v>
      </c>
      <c r="G2177" s="12">
        <v>39.5</v>
      </c>
      <c r="H2177" s="12" t="s">
        <v>9559</v>
      </c>
      <c r="I2177" s="12" t="s">
        <v>9560</v>
      </c>
      <c r="J2177" s="12" t="s">
        <v>13771</v>
      </c>
      <c r="K2177"/>
      <c r="L2177" s="12" t="s">
        <v>13772</v>
      </c>
      <c r="M2177" s="12">
        <v>628</v>
      </c>
      <c r="N2177" s="12" t="s">
        <v>117</v>
      </c>
      <c r="O2177" s="12" t="s">
        <v>6211</v>
      </c>
      <c r="P2177" s="12">
        <v>2002</v>
      </c>
      <c r="Q2177" s="15" t="s">
        <v>9526</v>
      </c>
      <c r="R2177" s="12">
        <v>998</v>
      </c>
      <c r="S2177" s="12" t="s">
        <v>215</v>
      </c>
      <c r="T2177"/>
      <c r="U2177" s="12" t="s">
        <v>137</v>
      </c>
      <c r="V2177" s="12">
        <v>11</v>
      </c>
      <c r="W2177" s="12" t="s">
        <v>154</v>
      </c>
      <c r="X2177" s="12" t="s">
        <v>935</v>
      </c>
      <c r="Y2177" s="12">
        <v>1</v>
      </c>
      <c r="Z2177"/>
      <c r="AA2177"/>
      <c r="AB2177" s="12">
        <v>0</v>
      </c>
      <c r="AC2177"/>
      <c r="AD2177" s="12">
        <v>0</v>
      </c>
      <c r="AE2177" s="12" t="s">
        <v>126</v>
      </c>
      <c r="AF2177" s="12">
        <v>1</v>
      </c>
      <c r="AG2177" s="12" t="s">
        <v>171</v>
      </c>
      <c r="AH2177" s="12">
        <v>5</v>
      </c>
      <c r="AI2177" s="12" t="s">
        <v>128</v>
      </c>
      <c r="AJ2177" s="12">
        <v>1</v>
      </c>
      <c r="AK2177" s="12" t="s">
        <v>129</v>
      </c>
      <c r="AL2177" s="12">
        <v>1</v>
      </c>
      <c r="AM2177"/>
      <c r="AN2177"/>
      <c r="AO2177"/>
      <c r="AP2177"/>
      <c r="AQ2177" s="12">
        <v>1</v>
      </c>
      <c r="AR2177" s="12" t="s">
        <v>935</v>
      </c>
      <c r="AS2177" s="12">
        <v>530</v>
      </c>
      <c r="AT2177" s="12">
        <v>238</v>
      </c>
      <c r="AU2177" s="12" t="s">
        <v>935</v>
      </c>
      <c r="AV2177" s="12" t="s">
        <v>940</v>
      </c>
      <c r="AW2177" s="12" t="s">
        <v>941</v>
      </c>
      <c r="AX2177" s="12">
        <v>231</v>
      </c>
      <c r="AY2177" s="12">
        <v>644</v>
      </c>
      <c r="AZ2177" s="15" t="s">
        <v>9526</v>
      </c>
      <c r="BA2177" s="15" t="s">
        <v>9526</v>
      </c>
      <c r="BB2177" s="15" t="s">
        <v>9526</v>
      </c>
      <c r="BC2177" s="15" t="s">
        <v>9526</v>
      </c>
      <c r="BD2177"/>
      <c r="BE2177" s="12">
        <v>1</v>
      </c>
    </row>
    <row r="2178" spans="1:57">
      <c r="A2178" s="12" t="s">
        <v>13819</v>
      </c>
      <c r="B2178" s="12">
        <v>337996</v>
      </c>
      <c r="C2178" s="12">
        <v>6</v>
      </c>
      <c r="D2178" s="12" t="s">
        <v>935</v>
      </c>
      <c r="E2178" s="12" t="s">
        <v>935</v>
      </c>
      <c r="F2178" s="12">
        <v>9</v>
      </c>
      <c r="G2178" s="12">
        <v>39.5</v>
      </c>
      <c r="H2178" s="12" t="s">
        <v>9559</v>
      </c>
      <c r="I2178" s="12" t="s">
        <v>9560</v>
      </c>
      <c r="J2178" s="12" t="s">
        <v>13771</v>
      </c>
      <c r="K2178"/>
      <c r="L2178" s="12" t="s">
        <v>13772</v>
      </c>
      <c r="M2178" s="12">
        <v>639</v>
      </c>
      <c r="N2178" s="12" t="s">
        <v>117</v>
      </c>
      <c r="O2178" s="12" t="s">
        <v>5111</v>
      </c>
      <c r="P2178" s="12">
        <v>2002</v>
      </c>
      <c r="Q2178" s="15" t="s">
        <v>9526</v>
      </c>
      <c r="R2178" s="12">
        <v>700</v>
      </c>
      <c r="S2178" s="12" t="s">
        <v>224</v>
      </c>
      <c r="T2178" s="12" t="s">
        <v>5113</v>
      </c>
      <c r="U2178" s="12" t="s">
        <v>153</v>
      </c>
      <c r="V2178" s="12">
        <v>12</v>
      </c>
      <c r="W2178" s="12" t="s">
        <v>207</v>
      </c>
      <c r="X2178" s="12" t="s">
        <v>935</v>
      </c>
      <c r="Y2178" s="12">
        <v>3</v>
      </c>
      <c r="Z2178"/>
      <c r="AA2178"/>
      <c r="AB2178" s="12">
        <v>0</v>
      </c>
      <c r="AC2178"/>
      <c r="AD2178" s="12">
        <v>0</v>
      </c>
      <c r="AE2178" s="12" t="s">
        <v>126</v>
      </c>
      <c r="AF2178" s="12">
        <v>1</v>
      </c>
      <c r="AG2178" s="12" t="s">
        <v>127</v>
      </c>
      <c r="AH2178" s="12">
        <v>2</v>
      </c>
      <c r="AI2178" s="12" t="s">
        <v>128</v>
      </c>
      <c r="AJ2178" s="12">
        <v>1</v>
      </c>
      <c r="AK2178" s="12" t="s">
        <v>129</v>
      </c>
      <c r="AL2178" s="12">
        <v>1</v>
      </c>
      <c r="AM2178"/>
      <c r="AN2178"/>
      <c r="AO2178"/>
      <c r="AP2178"/>
      <c r="AQ2178" s="12">
        <v>1</v>
      </c>
      <c r="AR2178" s="12" t="s">
        <v>935</v>
      </c>
      <c r="AS2178" s="12">
        <v>530</v>
      </c>
      <c r="AT2178" s="12">
        <v>238</v>
      </c>
      <c r="AU2178" s="12" t="s">
        <v>935</v>
      </c>
      <c r="AV2178" s="12" t="s">
        <v>940</v>
      </c>
      <c r="AW2178" s="12" t="s">
        <v>941</v>
      </c>
      <c r="AX2178" s="12">
        <v>231</v>
      </c>
      <c r="AY2178" s="12">
        <v>644</v>
      </c>
      <c r="AZ2178" s="15" t="s">
        <v>9526</v>
      </c>
      <c r="BA2178" s="15" t="s">
        <v>9526</v>
      </c>
      <c r="BB2178" s="15" t="s">
        <v>9526</v>
      </c>
      <c r="BC2178" s="15" t="s">
        <v>9526</v>
      </c>
      <c r="BD2178"/>
      <c r="BE2178" s="12">
        <v>1</v>
      </c>
    </row>
    <row r="2179" spans="1:57">
      <c r="A2179" s="12" t="s">
        <v>13820</v>
      </c>
      <c r="B2179" s="12">
        <v>337996</v>
      </c>
      <c r="C2179" s="12">
        <v>8</v>
      </c>
      <c r="D2179" s="12" t="s">
        <v>935</v>
      </c>
      <c r="E2179" s="12" t="s">
        <v>935</v>
      </c>
      <c r="F2179" s="12">
        <v>9</v>
      </c>
      <c r="G2179" s="12">
        <v>39.5</v>
      </c>
      <c r="H2179" s="12" t="s">
        <v>9559</v>
      </c>
      <c r="I2179" s="12" t="s">
        <v>9560</v>
      </c>
      <c r="J2179" s="12" t="s">
        <v>13771</v>
      </c>
      <c r="K2179"/>
      <c r="L2179" s="12" t="s">
        <v>13772</v>
      </c>
      <c r="M2179" s="12">
        <v>642</v>
      </c>
      <c r="N2179" s="12" t="s">
        <v>117</v>
      </c>
      <c r="O2179" s="12" t="s">
        <v>4143</v>
      </c>
      <c r="P2179" s="12">
        <v>2002</v>
      </c>
      <c r="Q2179" s="15" t="s">
        <v>9526</v>
      </c>
      <c r="R2179" s="12">
        <v>998</v>
      </c>
      <c r="S2179" s="12" t="s">
        <v>215</v>
      </c>
      <c r="T2179" s="12" t="s">
        <v>780</v>
      </c>
      <c r="U2179" s="12" t="s">
        <v>153</v>
      </c>
      <c r="V2179" s="12">
        <v>12</v>
      </c>
      <c r="W2179" s="12" t="s">
        <v>154</v>
      </c>
      <c r="X2179" s="12" t="s">
        <v>935</v>
      </c>
      <c r="Y2179" s="12">
        <v>2</v>
      </c>
      <c r="Z2179"/>
      <c r="AA2179"/>
      <c r="AB2179" s="12">
        <v>0</v>
      </c>
      <c r="AC2179"/>
      <c r="AD2179" s="12">
        <v>0</v>
      </c>
      <c r="AE2179" s="12" t="s">
        <v>126</v>
      </c>
      <c r="AF2179" s="12">
        <v>1</v>
      </c>
      <c r="AG2179" s="12" t="s">
        <v>127</v>
      </c>
      <c r="AH2179" s="12">
        <v>2</v>
      </c>
      <c r="AI2179" s="12" t="s">
        <v>128</v>
      </c>
      <c r="AJ2179" s="12">
        <v>1</v>
      </c>
      <c r="AK2179" s="12" t="s">
        <v>129</v>
      </c>
      <c r="AL2179" s="12">
        <v>1</v>
      </c>
      <c r="AM2179"/>
      <c r="AN2179"/>
      <c r="AO2179"/>
      <c r="AP2179"/>
      <c r="AQ2179" s="12">
        <v>1</v>
      </c>
      <c r="AR2179" s="12" t="s">
        <v>935</v>
      </c>
      <c r="AS2179" s="12">
        <v>530</v>
      </c>
      <c r="AT2179" s="12">
        <v>238</v>
      </c>
      <c r="AU2179" s="12" t="s">
        <v>935</v>
      </c>
      <c r="AV2179" s="12" t="s">
        <v>940</v>
      </c>
      <c r="AW2179" s="12" t="s">
        <v>941</v>
      </c>
      <c r="AX2179" s="12">
        <v>231</v>
      </c>
      <c r="AY2179" s="12">
        <v>644</v>
      </c>
      <c r="AZ2179" s="15" t="s">
        <v>9526</v>
      </c>
      <c r="BA2179" s="15" t="s">
        <v>9526</v>
      </c>
      <c r="BB2179" s="15" t="s">
        <v>9526</v>
      </c>
      <c r="BC2179" s="15" t="s">
        <v>9526</v>
      </c>
      <c r="BD2179"/>
      <c r="BE2179" s="12">
        <v>1</v>
      </c>
    </row>
    <row r="2180" spans="1:57">
      <c r="A2180" s="12" t="s">
        <v>13821</v>
      </c>
      <c r="B2180" s="12">
        <v>337996</v>
      </c>
      <c r="C2180" s="12">
        <v>8</v>
      </c>
      <c r="D2180" s="12" t="s">
        <v>935</v>
      </c>
      <c r="E2180" s="12" t="s">
        <v>935</v>
      </c>
      <c r="F2180" s="12">
        <v>9</v>
      </c>
      <c r="G2180" s="12">
        <v>39.5</v>
      </c>
      <c r="H2180" s="12" t="s">
        <v>9559</v>
      </c>
      <c r="I2180" s="12" t="s">
        <v>9560</v>
      </c>
      <c r="J2180" s="12" t="s">
        <v>13771</v>
      </c>
      <c r="K2180"/>
      <c r="L2180" s="12" t="s">
        <v>13772</v>
      </c>
      <c r="M2180" s="12">
        <v>645</v>
      </c>
      <c r="N2180" s="12" t="s">
        <v>117</v>
      </c>
      <c r="O2180" s="12" t="s">
        <v>8947</v>
      </c>
      <c r="P2180" s="12">
        <v>2002</v>
      </c>
      <c r="Q2180" s="15" t="s">
        <v>9526</v>
      </c>
      <c r="R2180" s="12">
        <v>998</v>
      </c>
      <c r="S2180" s="12" t="s">
        <v>215</v>
      </c>
      <c r="T2180"/>
      <c r="U2180" s="12" t="s">
        <v>153</v>
      </c>
      <c r="V2180" s="12">
        <v>12</v>
      </c>
      <c r="W2180" s="12" t="s">
        <v>154</v>
      </c>
      <c r="X2180" s="12" t="s">
        <v>935</v>
      </c>
      <c r="Y2180" s="12">
        <v>2</v>
      </c>
      <c r="Z2180"/>
      <c r="AA2180"/>
      <c r="AB2180" s="12">
        <v>0</v>
      </c>
      <c r="AC2180"/>
      <c r="AD2180" s="12">
        <v>0</v>
      </c>
      <c r="AE2180" s="12" t="s">
        <v>126</v>
      </c>
      <c r="AF2180" s="12">
        <v>1</v>
      </c>
      <c r="AG2180" s="12" t="s">
        <v>127</v>
      </c>
      <c r="AH2180" s="12">
        <v>2</v>
      </c>
      <c r="AI2180" s="12" t="s">
        <v>128</v>
      </c>
      <c r="AJ2180" s="12">
        <v>1</v>
      </c>
      <c r="AK2180" s="12" t="s">
        <v>129</v>
      </c>
      <c r="AL2180" s="12">
        <v>1</v>
      </c>
      <c r="AM2180"/>
      <c r="AN2180"/>
      <c r="AO2180"/>
      <c r="AP2180"/>
      <c r="AQ2180" s="12">
        <v>1</v>
      </c>
      <c r="AR2180" s="12" t="s">
        <v>935</v>
      </c>
      <c r="AS2180" s="12">
        <v>530</v>
      </c>
      <c r="AT2180" s="12">
        <v>238</v>
      </c>
      <c r="AU2180" s="12" t="s">
        <v>935</v>
      </c>
      <c r="AV2180" s="12" t="s">
        <v>940</v>
      </c>
      <c r="AW2180" s="12" t="s">
        <v>941</v>
      </c>
      <c r="AX2180" s="12">
        <v>231</v>
      </c>
      <c r="AY2180" s="12">
        <v>644</v>
      </c>
      <c r="AZ2180" s="15" t="s">
        <v>9526</v>
      </c>
      <c r="BA2180" s="15" t="s">
        <v>9526</v>
      </c>
      <c r="BB2180" s="15" t="s">
        <v>9526</v>
      </c>
      <c r="BC2180" s="15" t="s">
        <v>9526</v>
      </c>
      <c r="BD2180"/>
      <c r="BE2180" s="12">
        <v>1</v>
      </c>
    </row>
    <row r="2181" spans="1:57">
      <c r="A2181" s="12" t="s">
        <v>13822</v>
      </c>
      <c r="B2181" s="12">
        <v>337996</v>
      </c>
      <c r="C2181" s="12">
        <v>8</v>
      </c>
      <c r="D2181" s="12" t="s">
        <v>935</v>
      </c>
      <c r="E2181" s="12" t="s">
        <v>935</v>
      </c>
      <c r="F2181" s="12">
        <v>9</v>
      </c>
      <c r="G2181" s="12">
        <v>39.5</v>
      </c>
      <c r="H2181" s="12" t="s">
        <v>9559</v>
      </c>
      <c r="I2181" s="12" t="s">
        <v>9560</v>
      </c>
      <c r="J2181" s="12" t="s">
        <v>13771</v>
      </c>
      <c r="K2181"/>
      <c r="L2181" s="12" t="s">
        <v>13772</v>
      </c>
      <c r="M2181" s="12">
        <v>653</v>
      </c>
      <c r="N2181" s="12" t="s">
        <v>117</v>
      </c>
      <c r="O2181" s="12" t="s">
        <v>6428</v>
      </c>
      <c r="P2181" s="12">
        <v>2005</v>
      </c>
      <c r="Q2181" s="15" t="s">
        <v>9526</v>
      </c>
      <c r="R2181" s="12">
        <v>998</v>
      </c>
      <c r="S2181" s="12" t="s">
        <v>215</v>
      </c>
      <c r="T2181"/>
      <c r="U2181" s="12" t="s">
        <v>137</v>
      </c>
      <c r="V2181" s="12">
        <v>11</v>
      </c>
      <c r="W2181" s="12" t="s">
        <v>138</v>
      </c>
      <c r="X2181" s="12" t="s">
        <v>935</v>
      </c>
      <c r="Y2181" s="12">
        <v>1</v>
      </c>
      <c r="Z2181"/>
      <c r="AA2181"/>
      <c r="AB2181" s="12">
        <v>0</v>
      </c>
      <c r="AC2181"/>
      <c r="AD2181" s="12">
        <v>0</v>
      </c>
      <c r="AE2181" s="12" t="s">
        <v>126</v>
      </c>
      <c r="AF2181" s="12">
        <v>1</v>
      </c>
      <c r="AG2181" s="12" t="s">
        <v>127</v>
      </c>
      <c r="AH2181" s="12">
        <v>2</v>
      </c>
      <c r="AI2181" s="12" t="s">
        <v>128</v>
      </c>
      <c r="AJ2181" s="12">
        <v>1</v>
      </c>
      <c r="AK2181" s="12" t="s">
        <v>129</v>
      </c>
      <c r="AL2181" s="12">
        <v>1</v>
      </c>
      <c r="AM2181"/>
      <c r="AN2181"/>
      <c r="AO2181"/>
      <c r="AP2181"/>
      <c r="AQ2181" s="12">
        <v>1</v>
      </c>
      <c r="AR2181" s="12" t="s">
        <v>935</v>
      </c>
      <c r="AS2181" s="12">
        <v>530</v>
      </c>
      <c r="AT2181" s="12">
        <v>238</v>
      </c>
      <c r="AU2181" s="12" t="s">
        <v>935</v>
      </c>
      <c r="AV2181" s="12" t="s">
        <v>940</v>
      </c>
      <c r="AW2181" s="12" t="s">
        <v>941</v>
      </c>
      <c r="AX2181" s="12">
        <v>231</v>
      </c>
      <c r="AY2181" s="12">
        <v>644</v>
      </c>
      <c r="AZ2181" s="15" t="s">
        <v>9526</v>
      </c>
      <c r="BA2181" s="15" t="s">
        <v>9526</v>
      </c>
      <c r="BB2181" s="15" t="s">
        <v>9526</v>
      </c>
      <c r="BC2181" s="15" t="s">
        <v>9526</v>
      </c>
      <c r="BD2181" s="12" t="s">
        <v>361</v>
      </c>
      <c r="BE2181" s="12">
        <v>1</v>
      </c>
    </row>
    <row r="2182" spans="1:57">
      <c r="A2182" s="12" t="s">
        <v>13823</v>
      </c>
      <c r="B2182" s="12">
        <v>337996</v>
      </c>
      <c r="C2182" s="12">
        <v>6</v>
      </c>
      <c r="D2182" s="12" t="s">
        <v>935</v>
      </c>
      <c r="E2182" s="12" t="s">
        <v>935</v>
      </c>
      <c r="F2182" s="12">
        <v>9</v>
      </c>
      <c r="G2182" s="12">
        <v>39.5</v>
      </c>
      <c r="H2182" s="12" t="s">
        <v>9559</v>
      </c>
      <c r="I2182" s="12" t="s">
        <v>9560</v>
      </c>
      <c r="J2182" s="12" t="s">
        <v>13771</v>
      </c>
      <c r="K2182"/>
      <c r="L2182" s="12" t="s">
        <v>13772</v>
      </c>
      <c r="M2182" s="12">
        <v>654</v>
      </c>
      <c r="N2182" s="12" t="s">
        <v>117</v>
      </c>
      <c r="O2182" s="12" t="s">
        <v>5003</v>
      </c>
      <c r="P2182" s="12">
        <v>2005</v>
      </c>
      <c r="Q2182" s="15" t="s">
        <v>9526</v>
      </c>
      <c r="R2182" s="12">
        <v>110</v>
      </c>
      <c r="S2182" s="12" t="s">
        <v>560</v>
      </c>
      <c r="T2182"/>
      <c r="U2182" s="12" t="s">
        <v>137</v>
      </c>
      <c r="V2182" s="12">
        <v>11</v>
      </c>
      <c r="W2182" s="12" t="s">
        <v>154</v>
      </c>
      <c r="X2182" s="12" t="s">
        <v>935</v>
      </c>
      <c r="Y2182" s="12">
        <v>1</v>
      </c>
      <c r="Z2182"/>
      <c r="AA2182"/>
      <c r="AB2182" s="12">
        <v>0</v>
      </c>
      <c r="AC2182"/>
      <c r="AD2182" s="12">
        <v>0</v>
      </c>
      <c r="AE2182" s="12" t="s">
        <v>126</v>
      </c>
      <c r="AF2182" s="12">
        <v>1</v>
      </c>
      <c r="AG2182" s="12" t="s">
        <v>127</v>
      </c>
      <c r="AH2182" s="12">
        <v>2</v>
      </c>
      <c r="AI2182" s="12" t="s">
        <v>128</v>
      </c>
      <c r="AJ2182" s="12">
        <v>1</v>
      </c>
      <c r="AK2182" s="12" t="s">
        <v>129</v>
      </c>
      <c r="AL2182" s="12">
        <v>1</v>
      </c>
      <c r="AM2182"/>
      <c r="AN2182"/>
      <c r="AO2182"/>
      <c r="AP2182"/>
      <c r="AQ2182" s="12">
        <v>1</v>
      </c>
      <c r="AR2182" s="12" t="s">
        <v>935</v>
      </c>
      <c r="AS2182" s="12">
        <v>530</v>
      </c>
      <c r="AT2182" s="12">
        <v>238</v>
      </c>
      <c r="AU2182" s="12" t="s">
        <v>935</v>
      </c>
      <c r="AV2182" s="12" t="s">
        <v>940</v>
      </c>
      <c r="AW2182" s="12" t="s">
        <v>941</v>
      </c>
      <c r="AX2182" s="12">
        <v>231</v>
      </c>
      <c r="AY2182" s="12">
        <v>644</v>
      </c>
      <c r="AZ2182" s="15" t="s">
        <v>9526</v>
      </c>
      <c r="BA2182" s="15" t="s">
        <v>9526</v>
      </c>
      <c r="BB2182" s="15" t="s">
        <v>9526</v>
      </c>
      <c r="BC2182" s="15" t="s">
        <v>9526</v>
      </c>
      <c r="BD2182"/>
      <c r="BE2182" s="12">
        <v>1</v>
      </c>
    </row>
    <row r="2183" spans="1:57">
      <c r="A2183" s="12" t="s">
        <v>13824</v>
      </c>
      <c r="B2183" s="12">
        <v>337996</v>
      </c>
      <c r="C2183" s="12">
        <v>6</v>
      </c>
      <c r="D2183" s="12" t="s">
        <v>935</v>
      </c>
      <c r="E2183" s="12" t="s">
        <v>935</v>
      </c>
      <c r="F2183" s="12">
        <v>9</v>
      </c>
      <c r="G2183" s="12">
        <v>39.5</v>
      </c>
      <c r="H2183" s="12" t="s">
        <v>9559</v>
      </c>
      <c r="I2183" s="12" t="s">
        <v>9560</v>
      </c>
      <c r="J2183" s="12" t="s">
        <v>13771</v>
      </c>
      <c r="K2183"/>
      <c r="L2183" s="12" t="s">
        <v>13772</v>
      </c>
      <c r="M2183" s="12">
        <v>657</v>
      </c>
      <c r="N2183" s="12" t="s">
        <v>117</v>
      </c>
      <c r="O2183" s="12" t="s">
        <v>9133</v>
      </c>
      <c r="P2183" s="12">
        <v>2006</v>
      </c>
      <c r="Q2183" s="15" t="s">
        <v>9526</v>
      </c>
      <c r="R2183" s="12">
        <v>110</v>
      </c>
      <c r="S2183" s="12" t="s">
        <v>560</v>
      </c>
      <c r="T2183"/>
      <c r="U2183" s="12" t="s">
        <v>121</v>
      </c>
      <c r="V2183" s="12">
        <v>3</v>
      </c>
      <c r="W2183" s="12" t="s">
        <v>561</v>
      </c>
      <c r="X2183" s="12" t="s">
        <v>935</v>
      </c>
      <c r="Y2183" s="12">
        <v>2</v>
      </c>
      <c r="Z2183"/>
      <c r="AA2183"/>
      <c r="AB2183" s="12">
        <v>0</v>
      </c>
      <c r="AC2183"/>
      <c r="AD2183" s="12">
        <v>0</v>
      </c>
      <c r="AE2183" s="12" t="s">
        <v>126</v>
      </c>
      <c r="AF2183" s="12">
        <v>1</v>
      </c>
      <c r="AG2183" s="12" t="s">
        <v>127</v>
      </c>
      <c r="AH2183" s="12">
        <v>2</v>
      </c>
      <c r="AI2183" s="12" t="s">
        <v>128</v>
      </c>
      <c r="AJ2183" s="12">
        <v>1</v>
      </c>
      <c r="AK2183" s="12" t="s">
        <v>129</v>
      </c>
      <c r="AL2183" s="12">
        <v>1</v>
      </c>
      <c r="AM2183"/>
      <c r="AN2183"/>
      <c r="AO2183"/>
      <c r="AP2183"/>
      <c r="AQ2183" s="12">
        <v>1</v>
      </c>
      <c r="AR2183" s="12" t="s">
        <v>935</v>
      </c>
      <c r="AS2183" s="12">
        <v>530</v>
      </c>
      <c r="AT2183" s="12">
        <v>238</v>
      </c>
      <c r="AU2183" s="12" t="s">
        <v>935</v>
      </c>
      <c r="AV2183" s="12" t="s">
        <v>940</v>
      </c>
      <c r="AW2183" s="12" t="s">
        <v>941</v>
      </c>
      <c r="AX2183" s="12">
        <v>231</v>
      </c>
      <c r="AY2183" s="12">
        <v>644</v>
      </c>
      <c r="AZ2183" s="15" t="s">
        <v>9526</v>
      </c>
      <c r="BA2183" s="15" t="s">
        <v>9526</v>
      </c>
      <c r="BB2183" s="15" t="s">
        <v>9526</v>
      </c>
      <c r="BC2183" s="15" t="s">
        <v>9526</v>
      </c>
      <c r="BD2183"/>
      <c r="BE2183" s="12">
        <v>1</v>
      </c>
    </row>
    <row r="2184" spans="1:57">
      <c r="A2184" s="12" t="s">
        <v>13825</v>
      </c>
      <c r="B2184" s="12">
        <v>337996</v>
      </c>
      <c r="C2184" s="12">
        <v>6</v>
      </c>
      <c r="D2184" s="12" t="s">
        <v>935</v>
      </c>
      <c r="E2184" s="12" t="s">
        <v>935</v>
      </c>
      <c r="F2184" s="12">
        <v>9</v>
      </c>
      <c r="G2184" s="12">
        <v>39.5</v>
      </c>
      <c r="H2184" s="12" t="s">
        <v>9559</v>
      </c>
      <c r="I2184" s="12" t="s">
        <v>9560</v>
      </c>
      <c r="J2184" s="12" t="s">
        <v>13771</v>
      </c>
      <c r="K2184"/>
      <c r="L2184" s="12" t="s">
        <v>13772</v>
      </c>
      <c r="M2184" s="12">
        <v>661</v>
      </c>
      <c r="N2184" s="12" t="s">
        <v>117</v>
      </c>
      <c r="O2184" s="12" t="s">
        <v>4068</v>
      </c>
      <c r="P2184" s="12">
        <v>2005</v>
      </c>
      <c r="Q2184" s="15" t="s">
        <v>9526</v>
      </c>
      <c r="R2184" s="12">
        <v>150</v>
      </c>
      <c r="S2184" s="12" t="s">
        <v>136</v>
      </c>
      <c r="T2184"/>
      <c r="U2184" s="12" t="s">
        <v>167</v>
      </c>
      <c r="V2184" s="12">
        <v>2</v>
      </c>
      <c r="W2184" s="12" t="s">
        <v>122</v>
      </c>
      <c r="X2184" s="12" t="s">
        <v>935</v>
      </c>
      <c r="Y2184" s="12">
        <v>4</v>
      </c>
      <c r="Z2184"/>
      <c r="AA2184"/>
      <c r="AB2184" s="12">
        <v>0</v>
      </c>
      <c r="AC2184"/>
      <c r="AD2184" s="12">
        <v>0</v>
      </c>
      <c r="AE2184" s="12" t="s">
        <v>126</v>
      </c>
      <c r="AF2184" s="12">
        <v>1</v>
      </c>
      <c r="AG2184" s="12" t="s">
        <v>127</v>
      </c>
      <c r="AH2184" s="12">
        <v>2</v>
      </c>
      <c r="AI2184" s="12" t="s">
        <v>128</v>
      </c>
      <c r="AJ2184" s="12">
        <v>1</v>
      </c>
      <c r="AK2184" s="12" t="s">
        <v>129</v>
      </c>
      <c r="AL2184" s="12">
        <v>1</v>
      </c>
      <c r="AM2184"/>
      <c r="AN2184" s="15" t="s">
        <v>10106</v>
      </c>
      <c r="AO2184"/>
      <c r="AP2184"/>
      <c r="AQ2184" s="12">
        <v>1</v>
      </c>
      <c r="AR2184" s="12" t="s">
        <v>935</v>
      </c>
      <c r="AS2184" s="12">
        <v>530</v>
      </c>
      <c r="AT2184" s="12">
        <v>238</v>
      </c>
      <c r="AU2184" s="12" t="s">
        <v>935</v>
      </c>
      <c r="AV2184" s="12" t="s">
        <v>940</v>
      </c>
      <c r="AW2184" s="12" t="s">
        <v>941</v>
      </c>
      <c r="AX2184" s="12">
        <v>231</v>
      </c>
      <c r="AY2184" s="12">
        <v>644</v>
      </c>
      <c r="AZ2184" s="15" t="s">
        <v>9526</v>
      </c>
      <c r="BA2184" s="15" t="s">
        <v>9526</v>
      </c>
      <c r="BB2184" s="15" t="s">
        <v>9526</v>
      </c>
      <c r="BC2184" s="15" t="s">
        <v>9526</v>
      </c>
      <c r="BD2184"/>
      <c r="BE2184" s="12">
        <v>1</v>
      </c>
    </row>
    <row r="2185" spans="1:57">
      <c r="A2185" s="12" t="s">
        <v>13826</v>
      </c>
      <c r="B2185" s="12">
        <v>337996</v>
      </c>
      <c r="C2185" s="12">
        <v>6</v>
      </c>
      <c r="D2185" s="12" t="s">
        <v>935</v>
      </c>
      <c r="E2185" s="12" t="s">
        <v>935</v>
      </c>
      <c r="F2185" s="12">
        <v>9</v>
      </c>
      <c r="G2185" s="12">
        <v>39.5</v>
      </c>
      <c r="H2185" s="12" t="s">
        <v>9559</v>
      </c>
      <c r="I2185" s="12" t="s">
        <v>9560</v>
      </c>
      <c r="J2185" s="12" t="s">
        <v>13771</v>
      </c>
      <c r="K2185"/>
      <c r="L2185" s="12" t="s">
        <v>13772</v>
      </c>
      <c r="M2185" s="12">
        <v>725</v>
      </c>
      <c r="N2185" s="12" t="s">
        <v>117</v>
      </c>
      <c r="O2185" s="12" t="s">
        <v>7139</v>
      </c>
      <c r="P2185" s="12">
        <v>2006</v>
      </c>
      <c r="Q2185" s="15" t="s">
        <v>9526</v>
      </c>
      <c r="R2185" s="12">
        <v>998</v>
      </c>
      <c r="S2185" s="12" t="s">
        <v>215</v>
      </c>
      <c r="T2185"/>
      <c r="U2185" s="12" t="s">
        <v>167</v>
      </c>
      <c r="V2185" s="12">
        <v>2</v>
      </c>
      <c r="W2185" s="12" t="s">
        <v>138</v>
      </c>
      <c r="X2185" s="12" t="s">
        <v>935</v>
      </c>
      <c r="Y2185" s="12">
        <v>11</v>
      </c>
      <c r="Z2185" s="12" t="s">
        <v>141</v>
      </c>
      <c r="AA2185" s="12" t="s">
        <v>6555</v>
      </c>
      <c r="AB2185" s="12">
        <v>2</v>
      </c>
      <c r="AC2185" s="12" t="s">
        <v>3096</v>
      </c>
      <c r="AD2185" s="12">
        <v>1</v>
      </c>
      <c r="AE2185" s="12" t="s">
        <v>126</v>
      </c>
      <c r="AF2185" s="12">
        <v>1</v>
      </c>
      <c r="AG2185" s="12" t="s">
        <v>171</v>
      </c>
      <c r="AH2185" s="12">
        <v>5</v>
      </c>
      <c r="AI2185" s="12" t="s">
        <v>128</v>
      </c>
      <c r="AJ2185" s="12">
        <v>1</v>
      </c>
      <c r="AK2185" s="12" t="s">
        <v>129</v>
      </c>
      <c r="AL2185" s="12">
        <v>1</v>
      </c>
      <c r="AM2185" s="15" t="s">
        <v>13499</v>
      </c>
      <c r="AN2185" s="15" t="s">
        <v>13500</v>
      </c>
      <c r="AO2185"/>
      <c r="AP2185"/>
      <c r="AQ2185" s="12">
        <v>1</v>
      </c>
      <c r="AR2185" s="12" t="s">
        <v>935</v>
      </c>
      <c r="AS2185" s="12">
        <v>530</v>
      </c>
      <c r="AT2185" s="12">
        <v>238</v>
      </c>
      <c r="AU2185" s="12" t="s">
        <v>935</v>
      </c>
      <c r="AV2185" s="12" t="s">
        <v>940</v>
      </c>
      <c r="AW2185" s="12" t="s">
        <v>941</v>
      </c>
      <c r="AX2185" s="12">
        <v>231</v>
      </c>
      <c r="AY2185" s="12">
        <v>644</v>
      </c>
      <c r="AZ2185" s="15" t="s">
        <v>9526</v>
      </c>
      <c r="BA2185" s="15" t="s">
        <v>9526</v>
      </c>
      <c r="BB2185" s="15" t="s">
        <v>9526</v>
      </c>
      <c r="BC2185" s="15" t="s">
        <v>9526</v>
      </c>
      <c r="BD2185" s="12" t="s">
        <v>386</v>
      </c>
      <c r="BE2185" s="12">
        <v>1</v>
      </c>
    </row>
    <row r="2186" spans="1:57">
      <c r="A2186" s="12" t="s">
        <v>13827</v>
      </c>
      <c r="B2186" s="12">
        <v>337996</v>
      </c>
      <c r="C2186" s="12">
        <v>6</v>
      </c>
      <c r="D2186" s="12" t="s">
        <v>935</v>
      </c>
      <c r="E2186" s="12" t="s">
        <v>935</v>
      </c>
      <c r="F2186" s="12">
        <v>9</v>
      </c>
      <c r="G2186" s="12">
        <v>39.5</v>
      </c>
      <c r="H2186" s="12" t="s">
        <v>9559</v>
      </c>
      <c r="I2186" s="12" t="s">
        <v>9560</v>
      </c>
      <c r="J2186" s="12" t="s">
        <v>13771</v>
      </c>
      <c r="K2186"/>
      <c r="L2186" s="12" t="s">
        <v>13772</v>
      </c>
      <c r="M2186" s="12">
        <v>726</v>
      </c>
      <c r="N2186" s="12" t="s">
        <v>117</v>
      </c>
      <c r="O2186" s="12" t="s">
        <v>8907</v>
      </c>
      <c r="P2186" s="12">
        <v>2006</v>
      </c>
      <c r="Q2186" s="15" t="s">
        <v>9526</v>
      </c>
      <c r="R2186" s="12">
        <v>110</v>
      </c>
      <c r="S2186" s="12" t="s">
        <v>560</v>
      </c>
      <c r="T2186" s="12" t="s">
        <v>8909</v>
      </c>
      <c r="U2186" s="12" t="s">
        <v>121</v>
      </c>
      <c r="V2186" s="12">
        <v>3</v>
      </c>
      <c r="W2186" s="12" t="s">
        <v>154</v>
      </c>
      <c r="X2186" s="12" t="s">
        <v>935</v>
      </c>
      <c r="Y2186" s="12">
        <v>2</v>
      </c>
      <c r="Z2186"/>
      <c r="AA2186"/>
      <c r="AB2186" s="12">
        <v>0</v>
      </c>
      <c r="AC2186"/>
      <c r="AD2186" s="12">
        <v>0</v>
      </c>
      <c r="AE2186" s="12" t="s">
        <v>126</v>
      </c>
      <c r="AF2186" s="12">
        <v>1</v>
      </c>
      <c r="AG2186" s="12" t="s">
        <v>127</v>
      </c>
      <c r="AH2186" s="12">
        <v>2</v>
      </c>
      <c r="AI2186" s="12" t="s">
        <v>128</v>
      </c>
      <c r="AJ2186" s="12">
        <v>1</v>
      </c>
      <c r="AK2186" s="12" t="s">
        <v>129</v>
      </c>
      <c r="AL2186" s="12">
        <v>1</v>
      </c>
      <c r="AM2186" s="15" t="s">
        <v>13828</v>
      </c>
      <c r="AN2186"/>
      <c r="AO2186"/>
      <c r="AP2186"/>
      <c r="AQ2186" s="12">
        <v>1</v>
      </c>
      <c r="AR2186" s="12" t="s">
        <v>935</v>
      </c>
      <c r="AS2186" s="12">
        <v>530</v>
      </c>
      <c r="AT2186" s="12">
        <v>238</v>
      </c>
      <c r="AU2186" s="12" t="s">
        <v>935</v>
      </c>
      <c r="AV2186" s="12" t="s">
        <v>940</v>
      </c>
      <c r="AW2186" s="12" t="s">
        <v>941</v>
      </c>
      <c r="AX2186" s="12">
        <v>231</v>
      </c>
      <c r="AY2186" s="12">
        <v>644</v>
      </c>
      <c r="AZ2186" s="15" t="s">
        <v>9526</v>
      </c>
      <c r="BA2186" s="15" t="s">
        <v>9526</v>
      </c>
      <c r="BB2186" s="15" t="s">
        <v>9526</v>
      </c>
      <c r="BC2186" s="15" t="s">
        <v>9526</v>
      </c>
      <c r="BD2186"/>
      <c r="BE2186" s="12">
        <v>1</v>
      </c>
    </row>
    <row r="2187" spans="1:57">
      <c r="A2187" s="12" t="s">
        <v>13829</v>
      </c>
      <c r="B2187" s="12">
        <v>337996</v>
      </c>
      <c r="C2187" s="12">
        <v>6</v>
      </c>
      <c r="D2187" s="12" t="s">
        <v>935</v>
      </c>
      <c r="E2187" s="12" t="s">
        <v>935</v>
      </c>
      <c r="F2187" s="12">
        <v>9</v>
      </c>
      <c r="G2187" s="12">
        <v>39.5</v>
      </c>
      <c r="H2187" s="12" t="s">
        <v>9559</v>
      </c>
      <c r="I2187" s="12" t="s">
        <v>9560</v>
      </c>
      <c r="J2187" s="12" t="s">
        <v>13771</v>
      </c>
      <c r="K2187"/>
      <c r="L2187" s="12" t="s">
        <v>13772</v>
      </c>
      <c r="M2187" s="12">
        <v>727</v>
      </c>
      <c r="N2187" s="12" t="s">
        <v>117</v>
      </c>
      <c r="O2187" s="12" t="s">
        <v>4122</v>
      </c>
      <c r="P2187" s="12">
        <v>2006</v>
      </c>
      <c r="Q2187" s="15" t="s">
        <v>9526</v>
      </c>
      <c r="R2187" s="12">
        <v>998</v>
      </c>
      <c r="S2187" s="12" t="s">
        <v>215</v>
      </c>
      <c r="T2187" s="12" t="s">
        <v>780</v>
      </c>
      <c r="U2187" s="12" t="s">
        <v>137</v>
      </c>
      <c r="V2187" s="12">
        <v>11</v>
      </c>
      <c r="W2187" s="12" t="s">
        <v>122</v>
      </c>
      <c r="X2187" s="12" t="s">
        <v>935</v>
      </c>
      <c r="Y2187" s="12">
        <v>1</v>
      </c>
      <c r="Z2187"/>
      <c r="AA2187"/>
      <c r="AB2187" s="12">
        <v>0</v>
      </c>
      <c r="AC2187"/>
      <c r="AD2187" s="12">
        <v>0</v>
      </c>
      <c r="AE2187" s="12" t="s">
        <v>126</v>
      </c>
      <c r="AF2187" s="12">
        <v>1</v>
      </c>
      <c r="AG2187" s="12" t="s">
        <v>127</v>
      </c>
      <c r="AH2187" s="12">
        <v>2</v>
      </c>
      <c r="AI2187" s="12" t="s">
        <v>128</v>
      </c>
      <c r="AJ2187" s="12">
        <v>1</v>
      </c>
      <c r="AK2187" s="12" t="s">
        <v>129</v>
      </c>
      <c r="AL2187" s="12">
        <v>1</v>
      </c>
      <c r="AM2187"/>
      <c r="AN2187"/>
      <c r="AO2187"/>
      <c r="AP2187"/>
      <c r="AQ2187" s="12">
        <v>1</v>
      </c>
      <c r="AR2187" s="12" t="s">
        <v>935</v>
      </c>
      <c r="AS2187" s="12">
        <v>530</v>
      </c>
      <c r="AT2187" s="12">
        <v>238</v>
      </c>
      <c r="AU2187" s="12" t="s">
        <v>935</v>
      </c>
      <c r="AV2187" s="12" t="s">
        <v>940</v>
      </c>
      <c r="AW2187" s="12" t="s">
        <v>941</v>
      </c>
      <c r="AX2187" s="12">
        <v>231</v>
      </c>
      <c r="AY2187" s="12">
        <v>644</v>
      </c>
      <c r="AZ2187" s="15" t="s">
        <v>9526</v>
      </c>
      <c r="BA2187" s="15" t="s">
        <v>9526</v>
      </c>
      <c r="BB2187" s="15" t="s">
        <v>9526</v>
      </c>
      <c r="BC2187" s="15" t="s">
        <v>9526</v>
      </c>
      <c r="BD2187"/>
      <c r="BE2187" s="12">
        <v>1</v>
      </c>
    </row>
    <row r="2188" spans="1:57">
      <c r="A2188" s="12" t="s">
        <v>13830</v>
      </c>
      <c r="B2188" s="12">
        <v>337996</v>
      </c>
      <c r="C2188" s="12">
        <v>6</v>
      </c>
      <c r="D2188" s="12" t="s">
        <v>935</v>
      </c>
      <c r="E2188" s="12" t="s">
        <v>935</v>
      </c>
      <c r="F2188" s="12">
        <v>9</v>
      </c>
      <c r="G2188" s="12">
        <v>39.5</v>
      </c>
      <c r="H2188" s="12" t="s">
        <v>9559</v>
      </c>
      <c r="I2188" s="12" t="s">
        <v>9560</v>
      </c>
      <c r="J2188" s="12" t="s">
        <v>13771</v>
      </c>
      <c r="K2188"/>
      <c r="L2188" s="12" t="s">
        <v>13772</v>
      </c>
      <c r="M2188" s="12">
        <v>953</v>
      </c>
      <c r="N2188" s="12" t="s">
        <v>117</v>
      </c>
      <c r="O2188" s="12" t="s">
        <v>4122</v>
      </c>
      <c r="P2188" s="12">
        <v>2007</v>
      </c>
      <c r="Q2188" s="15" t="s">
        <v>9526</v>
      </c>
      <c r="R2188" s="12">
        <v>998</v>
      </c>
      <c r="S2188" s="12" t="s">
        <v>215</v>
      </c>
      <c r="T2188" s="12" t="s">
        <v>780</v>
      </c>
      <c r="U2188" s="12" t="s">
        <v>167</v>
      </c>
      <c r="V2188" s="12">
        <v>2</v>
      </c>
      <c r="W2188" s="12" t="s">
        <v>122</v>
      </c>
      <c r="X2188" s="12" t="s">
        <v>935</v>
      </c>
      <c r="Y2188" s="12">
        <v>1</v>
      </c>
      <c r="Z2188"/>
      <c r="AA2188"/>
      <c r="AB2188" s="12">
        <v>0</v>
      </c>
      <c r="AC2188"/>
      <c r="AD2188" s="12">
        <v>0</v>
      </c>
      <c r="AE2188" s="12" t="s">
        <v>126</v>
      </c>
      <c r="AF2188" s="12">
        <v>1</v>
      </c>
      <c r="AG2188" s="12" t="s">
        <v>127</v>
      </c>
      <c r="AH2188" s="12">
        <v>2</v>
      </c>
      <c r="AI2188" s="12" t="s">
        <v>128</v>
      </c>
      <c r="AJ2188" s="12">
        <v>1</v>
      </c>
      <c r="AK2188" s="12" t="s">
        <v>129</v>
      </c>
      <c r="AL2188" s="12">
        <v>1</v>
      </c>
      <c r="AM2188"/>
      <c r="AN2188"/>
      <c r="AO2188"/>
      <c r="AP2188"/>
      <c r="AQ2188" s="12">
        <v>1</v>
      </c>
      <c r="AR2188" s="12" t="s">
        <v>935</v>
      </c>
      <c r="AS2188" s="12">
        <v>530</v>
      </c>
      <c r="AT2188" s="12">
        <v>238</v>
      </c>
      <c r="AU2188" s="12" t="s">
        <v>935</v>
      </c>
      <c r="AV2188" s="12" t="s">
        <v>940</v>
      </c>
      <c r="AW2188" s="12" t="s">
        <v>941</v>
      </c>
      <c r="AX2188" s="12">
        <v>231</v>
      </c>
      <c r="AY2188" s="12">
        <v>644</v>
      </c>
      <c r="AZ2188" s="15" t="s">
        <v>9526</v>
      </c>
      <c r="BA2188" s="15" t="s">
        <v>9526</v>
      </c>
      <c r="BB2188" s="15" t="s">
        <v>9526</v>
      </c>
      <c r="BC2188" s="15" t="s">
        <v>9526</v>
      </c>
      <c r="BD2188"/>
      <c r="BE2188" s="12">
        <v>1</v>
      </c>
    </row>
    <row r="2189" spans="1:57">
      <c r="A2189" s="12" t="s">
        <v>13831</v>
      </c>
      <c r="B2189" s="12">
        <v>337996</v>
      </c>
      <c r="C2189" s="12">
        <v>8</v>
      </c>
      <c r="D2189" s="12" t="s">
        <v>935</v>
      </c>
      <c r="E2189" s="12" t="s">
        <v>935</v>
      </c>
      <c r="F2189" s="12">
        <v>9</v>
      </c>
      <c r="G2189" s="12">
        <v>39.5</v>
      </c>
      <c r="H2189" s="12" t="s">
        <v>9559</v>
      </c>
      <c r="I2189" s="12" t="s">
        <v>9560</v>
      </c>
      <c r="J2189" s="12" t="s">
        <v>13771</v>
      </c>
      <c r="K2189"/>
      <c r="L2189" s="12" t="s">
        <v>13772</v>
      </c>
      <c r="M2189" s="12">
        <v>954</v>
      </c>
      <c r="N2189" s="12" t="s">
        <v>117</v>
      </c>
      <c r="O2189" s="12" t="s">
        <v>4174</v>
      </c>
      <c r="P2189" s="12">
        <v>2003</v>
      </c>
      <c r="Q2189" s="15" t="s">
        <v>9526</v>
      </c>
      <c r="R2189" s="12">
        <v>110</v>
      </c>
      <c r="S2189" s="12" t="s">
        <v>560</v>
      </c>
      <c r="T2189"/>
      <c r="U2189" s="12" t="s">
        <v>121</v>
      </c>
      <c r="V2189" s="12">
        <v>3</v>
      </c>
      <c r="W2189" s="12" t="s">
        <v>154</v>
      </c>
      <c r="X2189" s="12" t="s">
        <v>935</v>
      </c>
      <c r="Y2189" s="12">
        <v>1</v>
      </c>
      <c r="Z2189"/>
      <c r="AA2189"/>
      <c r="AB2189" s="12">
        <v>0</v>
      </c>
      <c r="AC2189"/>
      <c r="AD2189" s="12">
        <v>0</v>
      </c>
      <c r="AE2189" s="12" t="s">
        <v>126</v>
      </c>
      <c r="AF2189" s="12">
        <v>1</v>
      </c>
      <c r="AG2189" s="12" t="s">
        <v>127</v>
      </c>
      <c r="AH2189" s="12">
        <v>2</v>
      </c>
      <c r="AI2189" s="12" t="s">
        <v>128</v>
      </c>
      <c r="AJ2189" s="12">
        <v>1</v>
      </c>
      <c r="AK2189" s="12" t="s">
        <v>129</v>
      </c>
      <c r="AL2189" s="12">
        <v>1</v>
      </c>
      <c r="AM2189"/>
      <c r="AN2189" s="15" t="s">
        <v>10701</v>
      </c>
      <c r="AO2189"/>
      <c r="AP2189" s="15" t="s">
        <v>10428</v>
      </c>
      <c r="AQ2189" s="12">
        <v>1</v>
      </c>
      <c r="AR2189" s="12" t="s">
        <v>935</v>
      </c>
      <c r="AS2189" s="12">
        <v>530</v>
      </c>
      <c r="AT2189" s="12">
        <v>238</v>
      </c>
      <c r="AU2189" s="12" t="s">
        <v>935</v>
      </c>
      <c r="AV2189" s="12" t="s">
        <v>940</v>
      </c>
      <c r="AW2189" s="12" t="s">
        <v>941</v>
      </c>
      <c r="AX2189" s="12">
        <v>231</v>
      </c>
      <c r="AY2189" s="12">
        <v>644</v>
      </c>
      <c r="AZ2189" s="15" t="s">
        <v>9526</v>
      </c>
      <c r="BA2189" s="15" t="s">
        <v>9526</v>
      </c>
      <c r="BB2189" s="15" t="s">
        <v>9526</v>
      </c>
      <c r="BC2189" s="15" t="s">
        <v>9526</v>
      </c>
      <c r="BD2189"/>
      <c r="BE2189" s="12">
        <v>1</v>
      </c>
    </row>
    <row r="2190" spans="1:57">
      <c r="A2190" s="12" t="s">
        <v>13832</v>
      </c>
      <c r="B2190" s="12">
        <v>337996</v>
      </c>
      <c r="C2190" s="12">
        <v>8</v>
      </c>
      <c r="D2190" s="12" t="s">
        <v>935</v>
      </c>
      <c r="E2190" s="12" t="s">
        <v>935</v>
      </c>
      <c r="F2190" s="12">
        <v>9</v>
      </c>
      <c r="G2190" s="12">
        <v>39.5</v>
      </c>
      <c r="H2190" s="12" t="s">
        <v>9559</v>
      </c>
      <c r="I2190" s="12" t="s">
        <v>9560</v>
      </c>
      <c r="J2190" s="12" t="s">
        <v>13771</v>
      </c>
      <c r="K2190"/>
      <c r="L2190" s="12" t="s">
        <v>13772</v>
      </c>
      <c r="M2190" s="12">
        <v>957</v>
      </c>
      <c r="N2190" s="12" t="s">
        <v>117</v>
      </c>
      <c r="O2190" s="12" t="s">
        <v>8525</v>
      </c>
      <c r="P2190" s="12">
        <v>2007</v>
      </c>
      <c r="Q2190" s="15" t="s">
        <v>9526</v>
      </c>
      <c r="R2190" s="12">
        <v>110</v>
      </c>
      <c r="S2190" s="12" t="s">
        <v>560</v>
      </c>
      <c r="T2190"/>
      <c r="U2190" s="12" t="s">
        <v>153</v>
      </c>
      <c r="V2190" s="12">
        <v>12</v>
      </c>
      <c r="W2190" s="12" t="s">
        <v>561</v>
      </c>
      <c r="X2190" s="12" t="s">
        <v>935</v>
      </c>
      <c r="Y2190" s="12">
        <v>1</v>
      </c>
      <c r="Z2190"/>
      <c r="AA2190"/>
      <c r="AB2190" s="12">
        <v>0</v>
      </c>
      <c r="AC2190"/>
      <c r="AD2190" s="12">
        <v>0</v>
      </c>
      <c r="AE2190" s="12" t="s">
        <v>126</v>
      </c>
      <c r="AF2190" s="12">
        <v>1</v>
      </c>
      <c r="AG2190" s="12" t="s">
        <v>127</v>
      </c>
      <c r="AH2190" s="12">
        <v>2</v>
      </c>
      <c r="AI2190" s="12" t="s">
        <v>128</v>
      </c>
      <c r="AJ2190" s="12">
        <v>1</v>
      </c>
      <c r="AK2190" s="12" t="s">
        <v>129</v>
      </c>
      <c r="AL2190" s="12">
        <v>1</v>
      </c>
      <c r="AM2190"/>
      <c r="AN2190"/>
      <c r="AO2190"/>
      <c r="AP2190"/>
      <c r="AQ2190" s="12">
        <v>1</v>
      </c>
      <c r="AR2190" s="12" t="s">
        <v>935</v>
      </c>
      <c r="AS2190" s="12">
        <v>530</v>
      </c>
      <c r="AT2190" s="12">
        <v>238</v>
      </c>
      <c r="AU2190" s="12" t="s">
        <v>935</v>
      </c>
      <c r="AV2190" s="12" t="s">
        <v>940</v>
      </c>
      <c r="AW2190" s="12" t="s">
        <v>941</v>
      </c>
      <c r="AX2190" s="12">
        <v>231</v>
      </c>
      <c r="AY2190" s="12">
        <v>644</v>
      </c>
      <c r="AZ2190" s="15" t="s">
        <v>9526</v>
      </c>
      <c r="BA2190" s="15" t="s">
        <v>9526</v>
      </c>
      <c r="BB2190" s="15" t="s">
        <v>9526</v>
      </c>
      <c r="BC2190" s="15" t="s">
        <v>9526</v>
      </c>
      <c r="BD2190"/>
      <c r="BE2190" s="12">
        <v>1</v>
      </c>
    </row>
    <row r="2191" spans="1:57">
      <c r="A2191" s="12" t="s">
        <v>13833</v>
      </c>
      <c r="B2191" s="12">
        <v>337996</v>
      </c>
      <c r="C2191" s="12">
        <v>8</v>
      </c>
      <c r="D2191" s="12" t="s">
        <v>935</v>
      </c>
      <c r="E2191" s="12" t="s">
        <v>935</v>
      </c>
      <c r="F2191" s="12">
        <v>9</v>
      </c>
      <c r="G2191" s="12">
        <v>39.5</v>
      </c>
      <c r="H2191" s="12" t="s">
        <v>9559</v>
      </c>
      <c r="I2191" s="12" t="s">
        <v>9560</v>
      </c>
      <c r="J2191" s="12" t="s">
        <v>13771</v>
      </c>
      <c r="K2191"/>
      <c r="L2191" s="12" t="s">
        <v>13772</v>
      </c>
      <c r="M2191" s="12">
        <v>961</v>
      </c>
      <c r="N2191" s="12" t="s">
        <v>117</v>
      </c>
      <c r="O2191" s="12" t="s">
        <v>4043</v>
      </c>
      <c r="P2191" s="12">
        <v>2007</v>
      </c>
      <c r="Q2191" s="15" t="s">
        <v>9526</v>
      </c>
      <c r="R2191" s="12">
        <v>600</v>
      </c>
      <c r="S2191" s="12" t="s">
        <v>190</v>
      </c>
      <c r="T2191"/>
      <c r="U2191" s="12" t="s">
        <v>121</v>
      </c>
      <c r="V2191" s="12">
        <v>3</v>
      </c>
      <c r="W2191" s="12" t="s">
        <v>191</v>
      </c>
      <c r="X2191" s="12" t="s">
        <v>935</v>
      </c>
      <c r="Y2191" s="12">
        <v>1</v>
      </c>
      <c r="Z2191"/>
      <c r="AA2191"/>
      <c r="AB2191" s="12">
        <v>0</v>
      </c>
      <c r="AC2191"/>
      <c r="AD2191" s="12">
        <v>0</v>
      </c>
      <c r="AE2191" s="12" t="s">
        <v>126</v>
      </c>
      <c r="AF2191" s="12">
        <v>1</v>
      </c>
      <c r="AG2191" s="12" t="s">
        <v>127</v>
      </c>
      <c r="AH2191" s="12">
        <v>2</v>
      </c>
      <c r="AI2191" s="12" t="s">
        <v>128</v>
      </c>
      <c r="AJ2191" s="12">
        <v>1</v>
      </c>
      <c r="AK2191" s="12" t="s">
        <v>129</v>
      </c>
      <c r="AL2191" s="12">
        <v>1</v>
      </c>
      <c r="AM2191" s="15" t="s">
        <v>13834</v>
      </c>
      <c r="AN2191" s="15" t="s">
        <v>13834</v>
      </c>
      <c r="AO2191" s="15" t="s">
        <v>13834</v>
      </c>
      <c r="AP2191" s="15" t="s">
        <v>13834</v>
      </c>
      <c r="AQ2191" s="12">
        <v>1</v>
      </c>
      <c r="AR2191" s="12" t="s">
        <v>935</v>
      </c>
      <c r="AS2191" s="12">
        <v>530</v>
      </c>
      <c r="AT2191" s="12">
        <v>238</v>
      </c>
      <c r="AU2191" s="12" t="s">
        <v>935</v>
      </c>
      <c r="AV2191" s="12" t="s">
        <v>940</v>
      </c>
      <c r="AW2191" s="12" t="s">
        <v>941</v>
      </c>
      <c r="AX2191" s="12">
        <v>231</v>
      </c>
      <c r="AY2191" s="12">
        <v>644</v>
      </c>
      <c r="AZ2191" s="15" t="s">
        <v>9526</v>
      </c>
      <c r="BA2191" s="15" t="s">
        <v>9526</v>
      </c>
      <c r="BB2191" s="15" t="s">
        <v>9526</v>
      </c>
      <c r="BC2191" s="15" t="s">
        <v>9526</v>
      </c>
      <c r="BD2191"/>
      <c r="BE2191" s="12">
        <v>1</v>
      </c>
    </row>
    <row r="2192" spans="1:57">
      <c r="A2192" s="12" t="s">
        <v>13835</v>
      </c>
      <c r="B2192" s="12">
        <v>337996</v>
      </c>
      <c r="C2192" s="12">
        <v>6</v>
      </c>
      <c r="D2192" s="12" t="s">
        <v>935</v>
      </c>
      <c r="E2192" s="12" t="s">
        <v>935</v>
      </c>
      <c r="F2192" s="12">
        <v>9</v>
      </c>
      <c r="G2192" s="12">
        <v>39.5</v>
      </c>
      <c r="H2192" s="12" t="s">
        <v>9559</v>
      </c>
      <c r="I2192" s="12" t="s">
        <v>9560</v>
      </c>
      <c r="J2192" s="12" t="s">
        <v>13771</v>
      </c>
      <c r="K2192"/>
      <c r="L2192" s="12" t="s">
        <v>13772</v>
      </c>
      <c r="M2192" s="12">
        <v>966</v>
      </c>
      <c r="N2192" s="12" t="s">
        <v>117</v>
      </c>
      <c r="O2192" s="12" t="s">
        <v>3482</v>
      </c>
      <c r="P2192" s="12">
        <v>2008</v>
      </c>
      <c r="Q2192" s="15" t="s">
        <v>9526</v>
      </c>
      <c r="R2192" s="12">
        <v>310</v>
      </c>
      <c r="S2192" s="12" t="s">
        <v>120</v>
      </c>
      <c r="T2192" s="12" t="s">
        <v>3484</v>
      </c>
      <c r="U2192" s="12" t="s">
        <v>137</v>
      </c>
      <c r="V2192" s="12">
        <v>11</v>
      </c>
      <c r="W2192" s="12" t="s">
        <v>154</v>
      </c>
      <c r="X2192" s="12" t="s">
        <v>935</v>
      </c>
      <c r="Y2192" s="12">
        <v>2</v>
      </c>
      <c r="Z2192"/>
      <c r="AA2192"/>
      <c r="AB2192" s="12">
        <v>0</v>
      </c>
      <c r="AC2192"/>
      <c r="AD2192" s="12">
        <v>0</v>
      </c>
      <c r="AE2192" s="12" t="s">
        <v>126</v>
      </c>
      <c r="AF2192" s="12">
        <v>1</v>
      </c>
      <c r="AG2192" s="12" t="s">
        <v>127</v>
      </c>
      <c r="AH2192" s="12">
        <v>2</v>
      </c>
      <c r="AI2192" s="12" t="s">
        <v>128</v>
      </c>
      <c r="AJ2192" s="12">
        <v>1</v>
      </c>
      <c r="AK2192" s="12" t="s">
        <v>129</v>
      </c>
      <c r="AL2192" s="12">
        <v>1</v>
      </c>
      <c r="AM2192"/>
      <c r="AN2192"/>
      <c r="AO2192"/>
      <c r="AP2192"/>
      <c r="AQ2192" s="12">
        <v>1</v>
      </c>
      <c r="AR2192" s="12" t="s">
        <v>935</v>
      </c>
      <c r="AS2192" s="12">
        <v>530</v>
      </c>
      <c r="AT2192" s="12">
        <v>238</v>
      </c>
      <c r="AU2192" s="12" t="s">
        <v>935</v>
      </c>
      <c r="AV2192" s="12" t="s">
        <v>940</v>
      </c>
      <c r="AW2192" s="12" t="s">
        <v>941</v>
      </c>
      <c r="AX2192" s="12">
        <v>231</v>
      </c>
      <c r="AY2192" s="12">
        <v>644</v>
      </c>
      <c r="AZ2192" s="15" t="s">
        <v>9526</v>
      </c>
      <c r="BA2192" s="15" t="s">
        <v>9526</v>
      </c>
      <c r="BB2192" s="15" t="s">
        <v>9526</v>
      </c>
      <c r="BC2192" s="15" t="s">
        <v>9526</v>
      </c>
      <c r="BD2192"/>
      <c r="BE2192" s="12">
        <v>1</v>
      </c>
    </row>
    <row r="2193" spans="1:57">
      <c r="A2193" s="12" t="s">
        <v>13836</v>
      </c>
      <c r="B2193" s="12">
        <v>337996</v>
      </c>
      <c r="C2193" s="12">
        <v>8</v>
      </c>
      <c r="D2193" s="12" t="s">
        <v>935</v>
      </c>
      <c r="E2193" s="12" t="s">
        <v>935</v>
      </c>
      <c r="F2193" s="12">
        <v>9</v>
      </c>
      <c r="G2193" s="12">
        <v>39.5</v>
      </c>
      <c r="H2193" s="12" t="s">
        <v>9559</v>
      </c>
      <c r="I2193" s="12" t="s">
        <v>9560</v>
      </c>
      <c r="J2193" s="12" t="s">
        <v>13771</v>
      </c>
      <c r="K2193"/>
      <c r="L2193" s="12" t="s">
        <v>13772</v>
      </c>
      <c r="M2193" s="12">
        <v>1451</v>
      </c>
      <c r="N2193" s="12" t="s">
        <v>117</v>
      </c>
      <c r="O2193" s="12" t="s">
        <v>6787</v>
      </c>
      <c r="P2193" s="12">
        <v>2011</v>
      </c>
      <c r="Q2193" s="15" t="s">
        <v>9526</v>
      </c>
      <c r="R2193" s="12">
        <v>430</v>
      </c>
      <c r="S2193" s="12" t="s">
        <v>285</v>
      </c>
      <c r="T2193"/>
      <c r="U2193" s="12" t="s">
        <v>137</v>
      </c>
      <c r="V2193" s="12">
        <v>11</v>
      </c>
      <c r="W2193" s="12" t="s">
        <v>138</v>
      </c>
      <c r="X2193" s="12" t="s">
        <v>935</v>
      </c>
      <c r="Y2193" s="12">
        <v>5</v>
      </c>
      <c r="Z2193"/>
      <c r="AA2193"/>
      <c r="AB2193" s="12">
        <v>0</v>
      </c>
      <c r="AC2193"/>
      <c r="AD2193" s="12">
        <v>0</v>
      </c>
      <c r="AE2193" s="12" t="s">
        <v>126</v>
      </c>
      <c r="AF2193" s="12">
        <v>1</v>
      </c>
      <c r="AG2193" s="12" t="s">
        <v>127</v>
      </c>
      <c r="AH2193" s="12">
        <v>2</v>
      </c>
      <c r="AI2193" s="12" t="s">
        <v>128</v>
      </c>
      <c r="AJ2193" s="12">
        <v>1</v>
      </c>
      <c r="AK2193" s="12" t="s">
        <v>129</v>
      </c>
      <c r="AL2193" s="12">
        <v>1</v>
      </c>
      <c r="AM2193"/>
      <c r="AN2193"/>
      <c r="AO2193"/>
      <c r="AP2193"/>
      <c r="AQ2193" s="12">
        <v>1</v>
      </c>
      <c r="AR2193" s="12" t="s">
        <v>935</v>
      </c>
      <c r="AS2193" s="12">
        <v>530</v>
      </c>
      <c r="AT2193" s="12">
        <v>238</v>
      </c>
      <c r="AU2193" s="12" t="s">
        <v>935</v>
      </c>
      <c r="AV2193" s="12" t="s">
        <v>940</v>
      </c>
      <c r="AW2193" s="12" t="s">
        <v>941</v>
      </c>
      <c r="AX2193" s="12">
        <v>231</v>
      </c>
      <c r="AY2193" s="12">
        <v>644</v>
      </c>
      <c r="AZ2193" s="15" t="s">
        <v>9526</v>
      </c>
      <c r="BA2193" s="15" t="s">
        <v>9526</v>
      </c>
      <c r="BB2193" s="15" t="s">
        <v>9526</v>
      </c>
      <c r="BC2193" s="15" t="s">
        <v>9526</v>
      </c>
      <c r="BD2193" s="12" t="s">
        <v>361</v>
      </c>
      <c r="BE2193" s="12">
        <v>1</v>
      </c>
    </row>
    <row r="2194" spans="1:57">
      <c r="A2194" s="12" t="s">
        <v>13837</v>
      </c>
      <c r="B2194" s="12">
        <v>337996</v>
      </c>
      <c r="C2194" s="12">
        <v>8</v>
      </c>
      <c r="D2194" s="12" t="s">
        <v>935</v>
      </c>
      <c r="E2194" s="12" t="s">
        <v>935</v>
      </c>
      <c r="F2194" s="12">
        <v>9</v>
      </c>
      <c r="G2194" s="12">
        <v>39.5</v>
      </c>
      <c r="H2194" s="12" t="s">
        <v>9559</v>
      </c>
      <c r="I2194" s="12" t="s">
        <v>9560</v>
      </c>
      <c r="J2194" s="12" t="s">
        <v>13771</v>
      </c>
      <c r="K2194"/>
      <c r="L2194" s="12" t="s">
        <v>13772</v>
      </c>
      <c r="M2194" s="12">
        <v>1456</v>
      </c>
      <c r="N2194" s="12" t="s">
        <v>117</v>
      </c>
      <c r="O2194" s="12" t="s">
        <v>7144</v>
      </c>
      <c r="P2194" s="12">
        <v>2011</v>
      </c>
      <c r="Q2194" s="15" t="s">
        <v>9526</v>
      </c>
      <c r="R2194" s="12">
        <v>998</v>
      </c>
      <c r="S2194" s="12" t="s">
        <v>215</v>
      </c>
      <c r="T2194" s="12" t="s">
        <v>7146</v>
      </c>
      <c r="U2194" s="12" t="s">
        <v>137</v>
      </c>
      <c r="V2194" s="12">
        <v>11</v>
      </c>
      <c r="W2194" s="12" t="s">
        <v>138</v>
      </c>
      <c r="X2194" s="12" t="s">
        <v>935</v>
      </c>
      <c r="Y2194" s="12">
        <v>4</v>
      </c>
      <c r="Z2194" s="12" t="s">
        <v>141</v>
      </c>
      <c r="AA2194" s="12" t="s">
        <v>141</v>
      </c>
      <c r="AB2194" s="12">
        <v>1</v>
      </c>
      <c r="AC2194" s="12" t="s">
        <v>4119</v>
      </c>
      <c r="AD2194" s="12">
        <v>1</v>
      </c>
      <c r="AE2194" s="12" t="s">
        <v>126</v>
      </c>
      <c r="AF2194" s="12">
        <v>1</v>
      </c>
      <c r="AG2194" s="12" t="s">
        <v>171</v>
      </c>
      <c r="AH2194" s="12">
        <v>5</v>
      </c>
      <c r="AI2194" s="12" t="s">
        <v>128</v>
      </c>
      <c r="AJ2194" s="12">
        <v>1</v>
      </c>
      <c r="AK2194" s="12" t="s">
        <v>129</v>
      </c>
      <c r="AL2194" s="12">
        <v>1</v>
      </c>
      <c r="AM2194"/>
      <c r="AN2194"/>
      <c r="AO2194"/>
      <c r="AP2194"/>
      <c r="AQ2194" s="12">
        <v>1</v>
      </c>
      <c r="AR2194" s="12" t="s">
        <v>935</v>
      </c>
      <c r="AS2194" s="12">
        <v>530</v>
      </c>
      <c r="AT2194" s="12">
        <v>238</v>
      </c>
      <c r="AU2194" s="12" t="s">
        <v>935</v>
      </c>
      <c r="AV2194" s="12" t="s">
        <v>940</v>
      </c>
      <c r="AW2194" s="12" t="s">
        <v>941</v>
      </c>
      <c r="AX2194" s="12">
        <v>231</v>
      </c>
      <c r="AY2194" s="12">
        <v>644</v>
      </c>
      <c r="AZ2194" s="15" t="s">
        <v>9526</v>
      </c>
      <c r="BA2194" s="15" t="s">
        <v>9526</v>
      </c>
      <c r="BB2194" s="15" t="s">
        <v>9526</v>
      </c>
      <c r="BC2194" s="15" t="s">
        <v>9526</v>
      </c>
      <c r="BD2194"/>
      <c r="BE2194" s="12">
        <v>1</v>
      </c>
    </row>
    <row r="2195" spans="1:57">
      <c r="A2195" s="12" t="s">
        <v>13838</v>
      </c>
      <c r="B2195" s="12">
        <v>338829</v>
      </c>
      <c r="C2195" s="12">
        <v>3</v>
      </c>
      <c r="D2195" s="12" t="s">
        <v>935</v>
      </c>
      <c r="E2195" s="12" t="s">
        <v>13839</v>
      </c>
      <c r="F2195" s="12">
        <v>9.5670000000000002</v>
      </c>
      <c r="G2195" s="12">
        <v>42.014000000000003</v>
      </c>
      <c r="H2195" s="12" t="s">
        <v>9879</v>
      </c>
      <c r="I2195" s="12" t="s">
        <v>9880</v>
      </c>
      <c r="J2195" s="12" t="s">
        <v>13840</v>
      </c>
      <c r="K2195" s="12" t="s">
        <v>13841</v>
      </c>
      <c r="L2195" s="12" t="s">
        <v>13772</v>
      </c>
      <c r="M2195" s="12">
        <v>1471</v>
      </c>
      <c r="N2195" s="12" t="s">
        <v>117</v>
      </c>
      <c r="O2195" s="12" t="s">
        <v>8178</v>
      </c>
      <c r="P2195" s="12">
        <v>2011</v>
      </c>
      <c r="Q2195" s="15" t="s">
        <v>9526</v>
      </c>
      <c r="R2195" s="12">
        <v>210</v>
      </c>
      <c r="S2195" s="12" t="s">
        <v>178</v>
      </c>
      <c r="T2195"/>
      <c r="U2195" s="12" t="s">
        <v>137</v>
      </c>
      <c r="V2195" s="12">
        <v>11</v>
      </c>
      <c r="W2195" s="12" t="s">
        <v>138</v>
      </c>
      <c r="X2195" s="12" t="s">
        <v>8180</v>
      </c>
      <c r="Y2195" s="12">
        <v>20</v>
      </c>
      <c r="Z2195" s="12" t="s">
        <v>10983</v>
      </c>
      <c r="AA2195" s="12" t="s">
        <v>10983</v>
      </c>
      <c r="AB2195" s="12">
        <v>6</v>
      </c>
      <c r="AC2195"/>
      <c r="AD2195" s="12">
        <v>0</v>
      </c>
      <c r="AE2195" s="12" t="s">
        <v>126</v>
      </c>
      <c r="AF2195" s="12">
        <v>1</v>
      </c>
      <c r="AG2195" s="12" t="s">
        <v>171</v>
      </c>
      <c r="AH2195" s="12">
        <v>5</v>
      </c>
      <c r="AI2195" s="12" t="s">
        <v>369</v>
      </c>
      <c r="AJ2195" s="12">
        <v>6</v>
      </c>
      <c r="AK2195" s="12" t="s">
        <v>129</v>
      </c>
      <c r="AL2195" s="12">
        <v>1</v>
      </c>
      <c r="AM2195"/>
      <c r="AN2195"/>
      <c r="AO2195"/>
      <c r="AP2195"/>
      <c r="AQ2195" s="12">
        <v>2</v>
      </c>
      <c r="AR2195" s="12" t="s">
        <v>192</v>
      </c>
      <c r="AS2195" s="12">
        <v>0</v>
      </c>
      <c r="AT2195" s="12">
        <v>0</v>
      </c>
      <c r="AU2195" s="12" t="s">
        <v>8187</v>
      </c>
      <c r="AV2195" s="12" t="s">
        <v>8188</v>
      </c>
      <c r="AW2195" s="12" t="s">
        <v>8189</v>
      </c>
      <c r="AX2195" s="12">
        <v>0</v>
      </c>
      <c r="AY2195" s="12">
        <v>0</v>
      </c>
      <c r="AZ2195" s="15" t="s">
        <v>9526</v>
      </c>
      <c r="BA2195" s="15" t="s">
        <v>9526</v>
      </c>
      <c r="BB2195" s="15" t="s">
        <v>9526</v>
      </c>
      <c r="BC2195" s="15" t="s">
        <v>9526</v>
      </c>
      <c r="BD2195"/>
      <c r="BE2195" s="12">
        <v>1</v>
      </c>
    </row>
    <row r="2196" spans="1:57">
      <c r="A2196" s="12" t="s">
        <v>13842</v>
      </c>
      <c r="B2196" s="12">
        <v>338488</v>
      </c>
      <c r="C2196" s="12">
        <v>1</v>
      </c>
      <c r="D2196" s="12" t="s">
        <v>935</v>
      </c>
      <c r="E2196" s="12" t="s">
        <v>13843</v>
      </c>
      <c r="F2196" s="12">
        <v>8.8000000000000007</v>
      </c>
      <c r="G2196" s="12">
        <v>38.9</v>
      </c>
      <c r="H2196" s="12" t="s">
        <v>9521</v>
      </c>
      <c r="I2196" s="12" t="s">
        <v>9522</v>
      </c>
      <c r="J2196" s="12" t="s">
        <v>13463</v>
      </c>
      <c r="K2196" s="12" t="s">
        <v>13464</v>
      </c>
      <c r="L2196" s="12" t="s">
        <v>13844</v>
      </c>
      <c r="M2196" s="12">
        <v>1347</v>
      </c>
      <c r="N2196" s="12" t="s">
        <v>117</v>
      </c>
      <c r="O2196" s="12" t="s">
        <v>3284</v>
      </c>
      <c r="P2196" s="12">
        <v>2008</v>
      </c>
      <c r="Q2196" s="15" t="s">
        <v>9526</v>
      </c>
      <c r="R2196" s="12">
        <v>320</v>
      </c>
      <c r="S2196" s="12" t="s">
        <v>395</v>
      </c>
      <c r="T2196"/>
      <c r="U2196" s="12" t="s">
        <v>167</v>
      </c>
      <c r="V2196" s="12">
        <v>2</v>
      </c>
      <c r="W2196" s="12" t="s">
        <v>138</v>
      </c>
      <c r="X2196" s="12" t="s">
        <v>935</v>
      </c>
      <c r="Y2196" s="12">
        <v>5</v>
      </c>
      <c r="Z2196" s="12" t="s">
        <v>3287</v>
      </c>
      <c r="AA2196" s="12" t="s">
        <v>3287</v>
      </c>
      <c r="AB2196" s="12">
        <v>2</v>
      </c>
      <c r="AC2196"/>
      <c r="AD2196" s="12">
        <v>0</v>
      </c>
      <c r="AE2196" s="12" t="s">
        <v>126</v>
      </c>
      <c r="AF2196" s="12">
        <v>1</v>
      </c>
      <c r="AG2196" s="12" t="s">
        <v>678</v>
      </c>
      <c r="AH2196" s="12">
        <v>14</v>
      </c>
      <c r="AI2196" s="12" t="s">
        <v>369</v>
      </c>
      <c r="AJ2196" s="12">
        <v>6</v>
      </c>
      <c r="AK2196" s="12" t="s">
        <v>129</v>
      </c>
      <c r="AL2196" s="12">
        <v>1</v>
      </c>
      <c r="AM2196" s="15" t="s">
        <v>9595</v>
      </c>
      <c r="AN2196" s="15" t="s">
        <v>13845</v>
      </c>
      <c r="AO2196"/>
      <c r="AP2196" s="15" t="s">
        <v>10035</v>
      </c>
      <c r="AQ2196" s="12">
        <v>1</v>
      </c>
      <c r="AR2196" s="12" t="s">
        <v>935</v>
      </c>
      <c r="AS2196" s="12">
        <v>530</v>
      </c>
      <c r="AT2196" s="12">
        <v>238</v>
      </c>
      <c r="AU2196" s="12" t="s">
        <v>935</v>
      </c>
      <c r="AV2196" s="12" t="s">
        <v>940</v>
      </c>
      <c r="AW2196" s="12" t="s">
        <v>941</v>
      </c>
      <c r="AX2196" s="12">
        <v>231</v>
      </c>
      <c r="AY2196" s="12">
        <v>644</v>
      </c>
      <c r="AZ2196" s="15" t="s">
        <v>9526</v>
      </c>
      <c r="BA2196" s="15" t="s">
        <v>9526</v>
      </c>
      <c r="BB2196" s="15" t="s">
        <v>9526</v>
      </c>
      <c r="BC2196" s="15" t="s">
        <v>9526</v>
      </c>
      <c r="BD2196"/>
      <c r="BE2196" s="12">
        <v>1</v>
      </c>
    </row>
    <row r="2197" spans="1:57">
      <c r="A2197" s="12" t="s">
        <v>13846</v>
      </c>
      <c r="B2197" s="12">
        <v>338010</v>
      </c>
      <c r="C2197" s="12">
        <v>6</v>
      </c>
      <c r="D2197" s="12" t="s">
        <v>237</v>
      </c>
      <c r="E2197" s="12" t="s">
        <v>237</v>
      </c>
      <c r="F2197" s="12">
        <v>15</v>
      </c>
      <c r="G2197" s="12">
        <v>39</v>
      </c>
      <c r="H2197" s="12" t="s">
        <v>9559</v>
      </c>
      <c r="I2197" s="12" t="s">
        <v>9560</v>
      </c>
      <c r="J2197" s="12" t="s">
        <v>13468</v>
      </c>
      <c r="K2197"/>
      <c r="L2197" s="12" t="s">
        <v>13847</v>
      </c>
      <c r="M2197" s="12">
        <v>11192</v>
      </c>
      <c r="N2197" s="12" t="s">
        <v>117</v>
      </c>
      <c r="O2197" s="12" t="s">
        <v>5011</v>
      </c>
      <c r="P2197" s="12">
        <v>2007</v>
      </c>
      <c r="Q2197" s="15" t="s">
        <v>9526</v>
      </c>
      <c r="R2197" s="12">
        <v>430</v>
      </c>
      <c r="S2197" s="12" t="s">
        <v>285</v>
      </c>
      <c r="T2197" s="12" t="s">
        <v>5013</v>
      </c>
      <c r="U2197" s="12" t="s">
        <v>167</v>
      </c>
      <c r="V2197" s="12">
        <v>2</v>
      </c>
      <c r="W2197" s="12" t="s">
        <v>154</v>
      </c>
      <c r="X2197" s="12" t="s">
        <v>5014</v>
      </c>
      <c r="Y2197" s="12">
        <v>1</v>
      </c>
      <c r="Z2197"/>
      <c r="AA2197"/>
      <c r="AB2197" s="12">
        <v>0</v>
      </c>
      <c r="AC2197"/>
      <c r="AD2197" s="12">
        <v>0</v>
      </c>
      <c r="AE2197" s="12" t="s">
        <v>126</v>
      </c>
      <c r="AF2197" s="12">
        <v>1</v>
      </c>
      <c r="AG2197" s="12" t="s">
        <v>127</v>
      </c>
      <c r="AH2197" s="12">
        <v>2</v>
      </c>
      <c r="AI2197" s="12" t="s">
        <v>128</v>
      </c>
      <c r="AJ2197" s="12">
        <v>1</v>
      </c>
      <c r="AK2197" s="12" t="s">
        <v>129</v>
      </c>
      <c r="AL2197" s="12">
        <v>1</v>
      </c>
      <c r="AM2197" s="15" t="s">
        <v>13179</v>
      </c>
      <c r="AN2197"/>
      <c r="AO2197"/>
      <c r="AP2197"/>
      <c r="AQ2197" s="12">
        <v>3</v>
      </c>
      <c r="AR2197" s="12" t="s">
        <v>192</v>
      </c>
      <c r="AS2197" s="12">
        <v>0</v>
      </c>
      <c r="AT2197" s="12">
        <v>0</v>
      </c>
      <c r="AU2197" s="12" t="s">
        <v>5018</v>
      </c>
      <c r="AV2197" s="12" t="s">
        <v>5019</v>
      </c>
      <c r="AW2197" s="12" t="s">
        <v>5020</v>
      </c>
      <c r="AX2197" s="12">
        <v>0</v>
      </c>
      <c r="AY2197" s="12">
        <v>0</v>
      </c>
      <c r="AZ2197" s="15" t="s">
        <v>9526</v>
      </c>
      <c r="BA2197" s="15" t="s">
        <v>9526</v>
      </c>
      <c r="BB2197" s="15" t="s">
        <v>9526</v>
      </c>
      <c r="BC2197" s="15" t="s">
        <v>9526</v>
      </c>
      <c r="BD2197"/>
      <c r="BE2197" s="12">
        <v>1</v>
      </c>
    </row>
    <row r="2198" spans="1:57">
      <c r="A2198" s="12" t="s">
        <v>13848</v>
      </c>
      <c r="B2198" s="12">
        <v>338010</v>
      </c>
      <c r="C2198" s="12">
        <v>6</v>
      </c>
      <c r="D2198" s="12" t="s">
        <v>237</v>
      </c>
      <c r="E2198" s="12" t="s">
        <v>237</v>
      </c>
      <c r="F2198" s="12">
        <v>15</v>
      </c>
      <c r="G2198" s="12">
        <v>39</v>
      </c>
      <c r="H2198" s="12" t="s">
        <v>9559</v>
      </c>
      <c r="I2198" s="12" t="s">
        <v>9560</v>
      </c>
      <c r="J2198" s="12" t="s">
        <v>13468</v>
      </c>
      <c r="K2198"/>
      <c r="L2198" s="12" t="s">
        <v>13847</v>
      </c>
      <c r="M2198" s="12">
        <v>1130</v>
      </c>
      <c r="N2198" s="12" t="s">
        <v>117</v>
      </c>
      <c r="O2198" s="12" t="s">
        <v>9111</v>
      </c>
      <c r="P2198" s="12">
        <v>2008</v>
      </c>
      <c r="Q2198" s="15" t="s">
        <v>9526</v>
      </c>
      <c r="R2198" s="12">
        <v>320</v>
      </c>
      <c r="S2198" s="12" t="s">
        <v>395</v>
      </c>
      <c r="T2198"/>
      <c r="U2198" s="12" t="s">
        <v>167</v>
      </c>
      <c r="V2198" s="12">
        <v>2</v>
      </c>
      <c r="W2198" s="12" t="s">
        <v>561</v>
      </c>
      <c r="X2198" s="12" t="s">
        <v>9113</v>
      </c>
      <c r="Y2198" s="12">
        <v>2</v>
      </c>
      <c r="Z2198" s="12" t="s">
        <v>918</v>
      </c>
      <c r="AA2198" s="12" t="s">
        <v>9116</v>
      </c>
      <c r="AB2198" s="12">
        <v>2</v>
      </c>
      <c r="AC2198" s="12" t="s">
        <v>9117</v>
      </c>
      <c r="AD2198" s="12">
        <v>1</v>
      </c>
      <c r="AE2198" s="12" t="s">
        <v>126</v>
      </c>
      <c r="AF2198" s="12">
        <v>1</v>
      </c>
      <c r="AG2198" s="12" t="s">
        <v>127</v>
      </c>
      <c r="AH2198" s="12">
        <v>2</v>
      </c>
      <c r="AI2198" s="12" t="s">
        <v>128</v>
      </c>
      <c r="AJ2198" s="12">
        <v>1</v>
      </c>
      <c r="AK2198" s="12" t="s">
        <v>129</v>
      </c>
      <c r="AL2198" s="12">
        <v>1</v>
      </c>
      <c r="AM2198" s="15" t="s">
        <v>9933</v>
      </c>
      <c r="AN2198"/>
      <c r="AO2198"/>
      <c r="AP2198" s="15" t="s">
        <v>9934</v>
      </c>
      <c r="AQ2198" s="12">
        <v>8</v>
      </c>
      <c r="AR2198" s="12" t="s">
        <v>192</v>
      </c>
      <c r="AS2198" s="12">
        <v>0</v>
      </c>
      <c r="AT2198" s="12">
        <v>0</v>
      </c>
      <c r="AU2198" s="12" t="s">
        <v>9120</v>
      </c>
      <c r="AV2198" s="12" t="s">
        <v>9121</v>
      </c>
      <c r="AW2198" s="12" t="s">
        <v>9122</v>
      </c>
      <c r="AX2198" s="12">
        <v>0</v>
      </c>
      <c r="AY2198" s="12">
        <v>0</v>
      </c>
      <c r="AZ2198" s="15" t="s">
        <v>9526</v>
      </c>
      <c r="BA2198" s="15" t="s">
        <v>9526</v>
      </c>
      <c r="BB2198" s="15" t="s">
        <v>9526</v>
      </c>
      <c r="BC2198" s="15" t="s">
        <v>9526</v>
      </c>
      <c r="BD2198"/>
      <c r="BE2198" s="12">
        <v>1</v>
      </c>
    </row>
    <row r="2199" spans="1:57">
      <c r="A2199" s="12" t="s">
        <v>13849</v>
      </c>
      <c r="B2199" s="12">
        <v>338010</v>
      </c>
      <c r="C2199" s="12">
        <v>6</v>
      </c>
      <c r="D2199" s="12" t="s">
        <v>237</v>
      </c>
      <c r="E2199" s="12" t="s">
        <v>237</v>
      </c>
      <c r="F2199" s="12">
        <v>15</v>
      </c>
      <c r="G2199" s="12">
        <v>39</v>
      </c>
      <c r="H2199" s="12" t="s">
        <v>9559</v>
      </c>
      <c r="I2199" s="12" t="s">
        <v>9560</v>
      </c>
      <c r="J2199" s="12" t="s">
        <v>13468</v>
      </c>
      <c r="K2199"/>
      <c r="L2199" s="12" t="s">
        <v>13847</v>
      </c>
      <c r="M2199" s="12">
        <v>200</v>
      </c>
      <c r="N2199" s="12" t="s">
        <v>117</v>
      </c>
      <c r="O2199" s="12" t="s">
        <v>665</v>
      </c>
      <c r="P2199" s="12">
        <v>2005</v>
      </c>
      <c r="Q2199" s="15" t="s">
        <v>9526</v>
      </c>
      <c r="R2199" s="12">
        <v>220</v>
      </c>
      <c r="S2199" s="12" t="s">
        <v>269</v>
      </c>
      <c r="T2199" s="12" t="s">
        <v>667</v>
      </c>
      <c r="U2199" s="12" t="s">
        <v>137</v>
      </c>
      <c r="V2199" s="12">
        <v>11</v>
      </c>
      <c r="W2199" s="12" t="s">
        <v>138</v>
      </c>
      <c r="X2199" s="12" t="s">
        <v>237</v>
      </c>
      <c r="Y2199" s="12">
        <v>2</v>
      </c>
      <c r="Z2199" s="12" t="s">
        <v>141</v>
      </c>
      <c r="AA2199" s="12" t="s">
        <v>670</v>
      </c>
      <c r="AB2199" s="12">
        <v>2</v>
      </c>
      <c r="AC2199"/>
      <c r="AD2199" s="12">
        <v>0</v>
      </c>
      <c r="AE2199" s="12" t="s">
        <v>126</v>
      </c>
      <c r="AF2199" s="12">
        <v>1</v>
      </c>
      <c r="AG2199" s="12" t="s">
        <v>171</v>
      </c>
      <c r="AH2199" s="12">
        <v>5</v>
      </c>
      <c r="AI2199" s="12" t="s">
        <v>128</v>
      </c>
      <c r="AJ2199" s="12">
        <v>1</v>
      </c>
      <c r="AK2199" s="12" t="s">
        <v>129</v>
      </c>
      <c r="AL2199" s="12">
        <v>1</v>
      </c>
      <c r="AM2199"/>
      <c r="AN2199" s="15" t="s">
        <v>13162</v>
      </c>
      <c r="AO2199"/>
      <c r="AP2199"/>
      <c r="AQ2199" s="12">
        <v>1</v>
      </c>
      <c r="AR2199" s="12" t="s">
        <v>237</v>
      </c>
      <c r="AS2199" s="12">
        <v>531</v>
      </c>
      <c r="AT2199" s="12">
        <v>271</v>
      </c>
      <c r="AU2199" s="12" t="s">
        <v>237</v>
      </c>
      <c r="AV2199" s="12" t="s">
        <v>239</v>
      </c>
      <c r="AW2199" s="12" t="s">
        <v>240</v>
      </c>
      <c r="AX2199" s="12">
        <v>232</v>
      </c>
      <c r="AY2199" s="12">
        <v>643</v>
      </c>
      <c r="AZ2199" s="15" t="s">
        <v>9526</v>
      </c>
      <c r="BA2199" s="15" t="s">
        <v>9526</v>
      </c>
      <c r="BB2199" s="15" t="s">
        <v>9526</v>
      </c>
      <c r="BC2199" s="15" t="s">
        <v>9526</v>
      </c>
      <c r="BD2199"/>
      <c r="BE2199" s="12">
        <v>1</v>
      </c>
    </row>
    <row r="2200" spans="1:57">
      <c r="A2200" s="12" t="s">
        <v>13850</v>
      </c>
      <c r="B2200" s="12">
        <v>338010</v>
      </c>
      <c r="C2200" s="12">
        <v>8</v>
      </c>
      <c r="D2200" s="12" t="s">
        <v>237</v>
      </c>
      <c r="E2200" s="12" t="s">
        <v>237</v>
      </c>
      <c r="F2200" s="12">
        <v>15</v>
      </c>
      <c r="G2200" s="12">
        <v>39</v>
      </c>
      <c r="H2200" s="12" t="s">
        <v>9559</v>
      </c>
      <c r="I2200" s="12" t="s">
        <v>9560</v>
      </c>
      <c r="J2200" s="12" t="s">
        <v>13468</v>
      </c>
      <c r="K2200"/>
      <c r="L2200" s="12" t="s">
        <v>13847</v>
      </c>
      <c r="M2200" s="12">
        <v>494</v>
      </c>
      <c r="N2200" s="12" t="s">
        <v>117</v>
      </c>
      <c r="O2200" s="12" t="s">
        <v>337</v>
      </c>
      <c r="P2200" s="12">
        <v>2001</v>
      </c>
      <c r="Q2200" s="15" t="s">
        <v>9526</v>
      </c>
      <c r="R2200" s="12">
        <v>998</v>
      </c>
      <c r="S2200" s="12" t="s">
        <v>215</v>
      </c>
      <c r="T2200"/>
      <c r="U2200" s="12" t="s">
        <v>137</v>
      </c>
      <c r="V2200" s="12">
        <v>11</v>
      </c>
      <c r="W2200" s="12" t="s">
        <v>122</v>
      </c>
      <c r="X2200" s="12" t="s">
        <v>237</v>
      </c>
      <c r="Y2200" s="12">
        <v>1</v>
      </c>
      <c r="Z2200"/>
      <c r="AA2200"/>
      <c r="AB2200" s="12">
        <v>0</v>
      </c>
      <c r="AC2200" s="12" t="s">
        <v>334</v>
      </c>
      <c r="AD2200" s="12">
        <v>1</v>
      </c>
      <c r="AE2200" s="12" t="s">
        <v>126</v>
      </c>
      <c r="AF2200" s="12">
        <v>1</v>
      </c>
      <c r="AG2200" s="12" t="s">
        <v>127</v>
      </c>
      <c r="AH2200" s="12">
        <v>2</v>
      </c>
      <c r="AI2200" s="12" t="s">
        <v>128</v>
      </c>
      <c r="AJ2200" s="12">
        <v>1</v>
      </c>
      <c r="AK2200" s="12" t="s">
        <v>129</v>
      </c>
      <c r="AL2200" s="12">
        <v>1</v>
      </c>
      <c r="AM2200"/>
      <c r="AN2200"/>
      <c r="AO2200"/>
      <c r="AP2200"/>
      <c r="AQ2200" s="12">
        <v>1</v>
      </c>
      <c r="AR2200" s="12" t="s">
        <v>237</v>
      </c>
      <c r="AS2200" s="12">
        <v>531</v>
      </c>
      <c r="AT2200" s="12">
        <v>271</v>
      </c>
      <c r="AU2200" s="12" t="s">
        <v>237</v>
      </c>
      <c r="AV2200" s="12" t="s">
        <v>239</v>
      </c>
      <c r="AW2200" s="12" t="s">
        <v>240</v>
      </c>
      <c r="AX2200" s="12">
        <v>232</v>
      </c>
      <c r="AY2200" s="12">
        <v>643</v>
      </c>
      <c r="AZ2200" s="15" t="s">
        <v>9526</v>
      </c>
      <c r="BA2200" s="15" t="s">
        <v>9526</v>
      </c>
      <c r="BB2200" s="15" t="s">
        <v>9526</v>
      </c>
      <c r="BC2200" s="15" t="s">
        <v>9526</v>
      </c>
      <c r="BD2200"/>
      <c r="BE2200" s="12">
        <v>1</v>
      </c>
    </row>
    <row r="2201" spans="1:57">
      <c r="A2201" s="12" t="s">
        <v>13851</v>
      </c>
      <c r="B2201" s="12">
        <v>338010</v>
      </c>
      <c r="C2201" s="12">
        <v>8</v>
      </c>
      <c r="D2201" s="12" t="s">
        <v>237</v>
      </c>
      <c r="E2201" s="12" t="s">
        <v>237</v>
      </c>
      <c r="F2201" s="12">
        <v>15</v>
      </c>
      <c r="G2201" s="12">
        <v>39</v>
      </c>
      <c r="H2201" s="12" t="s">
        <v>9559</v>
      </c>
      <c r="I2201" s="12" t="s">
        <v>9560</v>
      </c>
      <c r="J2201" s="12" t="s">
        <v>13468</v>
      </c>
      <c r="K2201"/>
      <c r="L2201" s="12" t="s">
        <v>13847</v>
      </c>
      <c r="M2201" s="12">
        <v>495</v>
      </c>
      <c r="N2201" s="12" t="s">
        <v>117</v>
      </c>
      <c r="O2201" s="12" t="s">
        <v>331</v>
      </c>
      <c r="P2201" s="12">
        <v>2001</v>
      </c>
      <c r="Q2201" s="15" t="s">
        <v>9526</v>
      </c>
      <c r="R2201" s="12">
        <v>600</v>
      </c>
      <c r="S2201" s="12" t="s">
        <v>190</v>
      </c>
      <c r="T2201"/>
      <c r="U2201" s="12" t="s">
        <v>121</v>
      </c>
      <c r="V2201" s="12">
        <v>3</v>
      </c>
      <c r="W2201" s="12" t="s">
        <v>191</v>
      </c>
      <c r="X2201" s="12" t="s">
        <v>237</v>
      </c>
      <c r="Y2201" s="12">
        <v>2</v>
      </c>
      <c r="Z2201"/>
      <c r="AA2201"/>
      <c r="AB2201" s="12">
        <v>0</v>
      </c>
      <c r="AC2201" s="12" t="s">
        <v>334</v>
      </c>
      <c r="AD2201" s="12">
        <v>1</v>
      </c>
      <c r="AE2201" s="12" t="s">
        <v>126</v>
      </c>
      <c r="AF2201" s="12">
        <v>1</v>
      </c>
      <c r="AG2201" s="12" t="s">
        <v>127</v>
      </c>
      <c r="AH2201" s="12">
        <v>2</v>
      </c>
      <c r="AI2201" s="12" t="s">
        <v>128</v>
      </c>
      <c r="AJ2201" s="12">
        <v>1</v>
      </c>
      <c r="AK2201" s="12" t="s">
        <v>129</v>
      </c>
      <c r="AL2201" s="12">
        <v>1</v>
      </c>
      <c r="AM2201"/>
      <c r="AN2201"/>
      <c r="AO2201" s="15" t="s">
        <v>13852</v>
      </c>
      <c r="AP2201"/>
      <c r="AQ2201" s="12">
        <v>1</v>
      </c>
      <c r="AR2201" s="12" t="s">
        <v>237</v>
      </c>
      <c r="AS2201" s="12">
        <v>531</v>
      </c>
      <c r="AT2201" s="12">
        <v>271</v>
      </c>
      <c r="AU2201" s="12" t="s">
        <v>237</v>
      </c>
      <c r="AV2201" s="12" t="s">
        <v>239</v>
      </c>
      <c r="AW2201" s="12" t="s">
        <v>240</v>
      </c>
      <c r="AX2201" s="12">
        <v>232</v>
      </c>
      <c r="AY2201" s="12">
        <v>643</v>
      </c>
      <c r="AZ2201" s="15" t="s">
        <v>9526</v>
      </c>
      <c r="BA2201" s="15" t="s">
        <v>9526</v>
      </c>
      <c r="BB2201" s="15" t="s">
        <v>9526</v>
      </c>
      <c r="BC2201" s="15" t="s">
        <v>9526</v>
      </c>
      <c r="BD2201"/>
      <c r="BE2201" s="12">
        <v>1</v>
      </c>
    </row>
    <row r="2202" spans="1:57">
      <c r="A2202" s="12" t="s">
        <v>13853</v>
      </c>
      <c r="B2202" s="12">
        <v>338010</v>
      </c>
      <c r="C2202" s="12">
        <v>8</v>
      </c>
      <c r="D2202" s="12" t="s">
        <v>237</v>
      </c>
      <c r="E2202" s="12" t="s">
        <v>237</v>
      </c>
      <c r="F2202" s="12">
        <v>15</v>
      </c>
      <c r="G2202" s="12">
        <v>39</v>
      </c>
      <c r="H2202" s="12" t="s">
        <v>9559</v>
      </c>
      <c r="I2202" s="12" t="s">
        <v>9560</v>
      </c>
      <c r="J2202" s="12" t="s">
        <v>13468</v>
      </c>
      <c r="K2202"/>
      <c r="L2202" s="12" t="s">
        <v>13847</v>
      </c>
      <c r="M2202" s="12">
        <v>497</v>
      </c>
      <c r="N2202" s="12" t="s">
        <v>117</v>
      </c>
      <c r="O2202" s="12" t="s">
        <v>234</v>
      </c>
      <c r="P2202" s="12">
        <v>2002</v>
      </c>
      <c r="Q2202" s="15" t="s">
        <v>9526</v>
      </c>
      <c r="R2202" s="12">
        <v>998</v>
      </c>
      <c r="S2202" s="12" t="s">
        <v>215</v>
      </c>
      <c r="T2202" s="12" t="s">
        <v>236</v>
      </c>
      <c r="U2202" s="12" t="s">
        <v>137</v>
      </c>
      <c r="V2202" s="12">
        <v>11</v>
      </c>
      <c r="W2202" s="12" t="s">
        <v>122</v>
      </c>
      <c r="X2202" s="12" t="s">
        <v>237</v>
      </c>
      <c r="Y2202" s="12">
        <v>1</v>
      </c>
      <c r="Z2202"/>
      <c r="AA2202"/>
      <c r="AB2202" s="12">
        <v>0</v>
      </c>
      <c r="AC2202"/>
      <c r="AD2202" s="12">
        <v>0</v>
      </c>
      <c r="AE2202" s="12" t="s">
        <v>126</v>
      </c>
      <c r="AF2202" s="12">
        <v>1</v>
      </c>
      <c r="AG2202" s="12" t="s">
        <v>127</v>
      </c>
      <c r="AH2202" s="12">
        <v>2</v>
      </c>
      <c r="AI2202" s="12" t="s">
        <v>128</v>
      </c>
      <c r="AJ2202" s="12">
        <v>1</v>
      </c>
      <c r="AK2202" s="12" t="s">
        <v>129</v>
      </c>
      <c r="AL2202" s="12">
        <v>1</v>
      </c>
      <c r="AM2202"/>
      <c r="AN2202"/>
      <c r="AO2202"/>
      <c r="AP2202"/>
      <c r="AQ2202" s="12">
        <v>1</v>
      </c>
      <c r="AR2202" s="12" t="s">
        <v>237</v>
      </c>
      <c r="AS2202" s="12">
        <v>531</v>
      </c>
      <c r="AT2202" s="12">
        <v>271</v>
      </c>
      <c r="AU2202" s="12" t="s">
        <v>237</v>
      </c>
      <c r="AV2202" s="12" t="s">
        <v>239</v>
      </c>
      <c r="AW2202" s="12" t="s">
        <v>240</v>
      </c>
      <c r="AX2202" s="12">
        <v>232</v>
      </c>
      <c r="AY2202" s="12">
        <v>643</v>
      </c>
      <c r="AZ2202" s="15" t="s">
        <v>9526</v>
      </c>
      <c r="BA2202" s="15" t="s">
        <v>9526</v>
      </c>
      <c r="BB2202" s="15" t="s">
        <v>9526</v>
      </c>
      <c r="BC2202" s="15" t="s">
        <v>9526</v>
      </c>
      <c r="BD2202"/>
      <c r="BE2202" s="12">
        <v>1</v>
      </c>
    </row>
    <row r="2203" spans="1:57">
      <c r="A2203" s="12" t="s">
        <v>13854</v>
      </c>
      <c r="B2203" s="12">
        <v>338010</v>
      </c>
      <c r="C2203" s="12">
        <v>6</v>
      </c>
      <c r="D2203" s="12" t="s">
        <v>237</v>
      </c>
      <c r="E2203" s="12" t="s">
        <v>237</v>
      </c>
      <c r="F2203" s="12">
        <v>15</v>
      </c>
      <c r="G2203" s="12">
        <v>39</v>
      </c>
      <c r="H2203" s="12" t="s">
        <v>9559</v>
      </c>
      <c r="I2203" s="12" t="s">
        <v>9560</v>
      </c>
      <c r="J2203" s="12" t="s">
        <v>13468</v>
      </c>
      <c r="K2203"/>
      <c r="L2203" s="12" t="s">
        <v>13847</v>
      </c>
      <c r="M2203" s="12">
        <v>30528</v>
      </c>
      <c r="N2203" s="12" t="s">
        <v>117</v>
      </c>
      <c r="O2203" s="12" t="s">
        <v>3803</v>
      </c>
      <c r="P2203" s="12">
        <v>2010</v>
      </c>
      <c r="Q2203" s="15" t="s">
        <v>9526</v>
      </c>
      <c r="R2203" s="12">
        <v>150</v>
      </c>
      <c r="S2203" s="12" t="s">
        <v>136</v>
      </c>
      <c r="T2203"/>
      <c r="U2203" s="12" t="s">
        <v>137</v>
      </c>
      <c r="V2203" s="12">
        <v>11</v>
      </c>
      <c r="W2203" s="12" t="s">
        <v>207</v>
      </c>
      <c r="X2203" s="12" t="s">
        <v>237</v>
      </c>
      <c r="Y2203" s="12">
        <v>1</v>
      </c>
      <c r="Z2203"/>
      <c r="AA2203"/>
      <c r="AB2203" s="12">
        <v>0</v>
      </c>
      <c r="AC2203"/>
      <c r="AD2203" s="12">
        <v>0</v>
      </c>
      <c r="AE2203" s="12" t="s">
        <v>126</v>
      </c>
      <c r="AF2203" s="12">
        <v>1</v>
      </c>
      <c r="AG2203" s="12" t="s">
        <v>127</v>
      </c>
      <c r="AH2203" s="12">
        <v>2</v>
      </c>
      <c r="AI2203" s="12" t="s">
        <v>128</v>
      </c>
      <c r="AJ2203" s="12">
        <v>1</v>
      </c>
      <c r="AK2203" s="12" t="s">
        <v>129</v>
      </c>
      <c r="AL2203" s="12">
        <v>1</v>
      </c>
      <c r="AM2203"/>
      <c r="AN2203"/>
      <c r="AO2203"/>
      <c r="AP2203"/>
      <c r="AQ2203" s="12">
        <v>1</v>
      </c>
      <c r="AR2203" s="12" t="s">
        <v>237</v>
      </c>
      <c r="AS2203" s="12">
        <v>531</v>
      </c>
      <c r="AT2203" s="12">
        <v>271</v>
      </c>
      <c r="AU2203" s="12" t="s">
        <v>237</v>
      </c>
      <c r="AV2203" s="12" t="s">
        <v>239</v>
      </c>
      <c r="AW2203" s="12" t="s">
        <v>240</v>
      </c>
      <c r="AX2203" s="12">
        <v>232</v>
      </c>
      <c r="AY2203" s="12">
        <v>643</v>
      </c>
      <c r="AZ2203" s="15" t="s">
        <v>9526</v>
      </c>
      <c r="BA2203" s="15" t="s">
        <v>9526</v>
      </c>
      <c r="BB2203" s="15" t="s">
        <v>9526</v>
      </c>
      <c r="BC2203" s="15" t="s">
        <v>9526</v>
      </c>
      <c r="BD2203"/>
      <c r="BE2203" s="12">
        <v>1</v>
      </c>
    </row>
    <row r="2204" spans="1:57">
      <c r="A2204" s="12" t="s">
        <v>13855</v>
      </c>
      <c r="B2204" s="12">
        <v>338010</v>
      </c>
      <c r="C2204" s="12">
        <v>8</v>
      </c>
      <c r="D2204" s="12" t="s">
        <v>237</v>
      </c>
      <c r="E2204" s="12" t="s">
        <v>237</v>
      </c>
      <c r="F2204" s="12">
        <v>15</v>
      </c>
      <c r="G2204" s="12">
        <v>39</v>
      </c>
      <c r="H2204" s="12" t="s">
        <v>9559</v>
      </c>
      <c r="I2204" s="12" t="s">
        <v>9560</v>
      </c>
      <c r="J2204" s="12" t="s">
        <v>13468</v>
      </c>
      <c r="K2204"/>
      <c r="L2204" s="12" t="s">
        <v>13847</v>
      </c>
      <c r="M2204" s="12">
        <v>554</v>
      </c>
      <c r="N2204" s="12" t="s">
        <v>117</v>
      </c>
      <c r="O2204" s="12" t="s">
        <v>293</v>
      </c>
      <c r="P2204" s="12">
        <v>2003</v>
      </c>
      <c r="Q2204" s="15" t="s">
        <v>9526</v>
      </c>
      <c r="R2204" s="12">
        <v>998</v>
      </c>
      <c r="S2204" s="12" t="s">
        <v>215</v>
      </c>
      <c r="T2204" s="12" t="s">
        <v>295</v>
      </c>
      <c r="U2204" s="12" t="s">
        <v>137</v>
      </c>
      <c r="V2204" s="12">
        <v>11</v>
      </c>
      <c r="W2204" s="12" t="s">
        <v>122</v>
      </c>
      <c r="X2204" s="12" t="s">
        <v>237</v>
      </c>
      <c r="Y2204" s="12">
        <v>1</v>
      </c>
      <c r="Z2204"/>
      <c r="AA2204"/>
      <c r="AB2204" s="12">
        <v>0</v>
      </c>
      <c r="AC2204"/>
      <c r="AD2204" s="12">
        <v>0</v>
      </c>
      <c r="AE2204" s="12" t="s">
        <v>126</v>
      </c>
      <c r="AF2204" s="12">
        <v>1</v>
      </c>
      <c r="AG2204" s="12" t="s">
        <v>127</v>
      </c>
      <c r="AH2204" s="12">
        <v>2</v>
      </c>
      <c r="AI2204" s="12" t="s">
        <v>128</v>
      </c>
      <c r="AJ2204" s="12">
        <v>1</v>
      </c>
      <c r="AK2204" s="12" t="s">
        <v>129</v>
      </c>
      <c r="AL2204" s="12">
        <v>1</v>
      </c>
      <c r="AM2204"/>
      <c r="AN2204"/>
      <c r="AO2204"/>
      <c r="AP2204"/>
      <c r="AQ2204" s="12">
        <v>1</v>
      </c>
      <c r="AR2204" s="12" t="s">
        <v>237</v>
      </c>
      <c r="AS2204" s="12">
        <v>531</v>
      </c>
      <c r="AT2204" s="12">
        <v>271</v>
      </c>
      <c r="AU2204" s="12" t="s">
        <v>237</v>
      </c>
      <c r="AV2204" s="12" t="s">
        <v>239</v>
      </c>
      <c r="AW2204" s="12" t="s">
        <v>240</v>
      </c>
      <c r="AX2204" s="12">
        <v>232</v>
      </c>
      <c r="AY2204" s="12">
        <v>643</v>
      </c>
      <c r="AZ2204" s="15" t="s">
        <v>9526</v>
      </c>
      <c r="BA2204" s="15" t="s">
        <v>9526</v>
      </c>
      <c r="BB2204" s="15" t="s">
        <v>9526</v>
      </c>
      <c r="BC2204" s="15" t="s">
        <v>9526</v>
      </c>
      <c r="BD2204"/>
      <c r="BE2204" s="12">
        <v>1</v>
      </c>
    </row>
    <row r="2205" spans="1:57">
      <c r="A2205" s="12" t="s">
        <v>13856</v>
      </c>
      <c r="B2205" s="12">
        <v>338010</v>
      </c>
      <c r="C2205" s="12">
        <v>8</v>
      </c>
      <c r="D2205" s="12" t="s">
        <v>237</v>
      </c>
      <c r="E2205" s="12" t="s">
        <v>237</v>
      </c>
      <c r="F2205" s="12">
        <v>15</v>
      </c>
      <c r="G2205" s="12">
        <v>39</v>
      </c>
      <c r="H2205" s="12" t="s">
        <v>9559</v>
      </c>
      <c r="I2205" s="12" t="s">
        <v>9560</v>
      </c>
      <c r="J2205" s="12" t="s">
        <v>13468</v>
      </c>
      <c r="K2205"/>
      <c r="L2205" s="12" t="s">
        <v>13847</v>
      </c>
      <c r="M2205" s="12">
        <v>555</v>
      </c>
      <c r="N2205" s="12" t="s">
        <v>117</v>
      </c>
      <c r="O2205" s="12" t="s">
        <v>710</v>
      </c>
      <c r="P2205" s="12">
        <v>2003</v>
      </c>
      <c r="Q2205" s="15" t="s">
        <v>9526</v>
      </c>
      <c r="R2205" s="12">
        <v>520</v>
      </c>
      <c r="S2205" s="12" t="s">
        <v>408</v>
      </c>
      <c r="T2205"/>
      <c r="U2205" s="12" t="s">
        <v>121</v>
      </c>
      <c r="V2205" s="12">
        <v>3</v>
      </c>
      <c r="W2205" s="12" t="s">
        <v>207</v>
      </c>
      <c r="X2205" s="12" t="s">
        <v>237</v>
      </c>
      <c r="Y2205" s="12">
        <v>1</v>
      </c>
      <c r="Z2205"/>
      <c r="AA2205"/>
      <c r="AB2205" s="12">
        <v>0</v>
      </c>
      <c r="AC2205"/>
      <c r="AD2205" s="12">
        <v>0</v>
      </c>
      <c r="AE2205" s="12" t="s">
        <v>126</v>
      </c>
      <c r="AF2205" s="12">
        <v>1</v>
      </c>
      <c r="AG2205" s="12" t="s">
        <v>127</v>
      </c>
      <c r="AH2205" s="12">
        <v>2</v>
      </c>
      <c r="AI2205" s="12" t="s">
        <v>128</v>
      </c>
      <c r="AJ2205" s="12">
        <v>1</v>
      </c>
      <c r="AK2205" s="12" t="s">
        <v>129</v>
      </c>
      <c r="AL2205" s="12">
        <v>1</v>
      </c>
      <c r="AM2205" s="15" t="s">
        <v>13857</v>
      </c>
      <c r="AN2205"/>
      <c r="AO2205" s="15" t="s">
        <v>13857</v>
      </c>
      <c r="AP2205"/>
      <c r="AQ2205" s="12">
        <v>1</v>
      </c>
      <c r="AR2205" s="12" t="s">
        <v>237</v>
      </c>
      <c r="AS2205" s="12">
        <v>531</v>
      </c>
      <c r="AT2205" s="12">
        <v>271</v>
      </c>
      <c r="AU2205" s="12" t="s">
        <v>237</v>
      </c>
      <c r="AV2205" s="12" t="s">
        <v>239</v>
      </c>
      <c r="AW2205" s="12" t="s">
        <v>240</v>
      </c>
      <c r="AX2205" s="12">
        <v>232</v>
      </c>
      <c r="AY2205" s="12">
        <v>643</v>
      </c>
      <c r="AZ2205" s="15" t="s">
        <v>9526</v>
      </c>
      <c r="BA2205" s="15" t="s">
        <v>9526</v>
      </c>
      <c r="BB2205" s="15" t="s">
        <v>9526</v>
      </c>
      <c r="BC2205" s="15" t="s">
        <v>9526</v>
      </c>
      <c r="BD2205"/>
      <c r="BE2205" s="12">
        <v>1</v>
      </c>
    </row>
    <row r="2206" spans="1:57">
      <c r="A2206" s="12" t="s">
        <v>13858</v>
      </c>
      <c r="B2206" s="12">
        <v>338010</v>
      </c>
      <c r="C2206" s="12">
        <v>6</v>
      </c>
      <c r="D2206" s="12" t="s">
        <v>237</v>
      </c>
      <c r="E2206" s="12" t="s">
        <v>237</v>
      </c>
      <c r="F2206" s="12">
        <v>15</v>
      </c>
      <c r="G2206" s="12">
        <v>39</v>
      </c>
      <c r="H2206" s="12" t="s">
        <v>9559</v>
      </c>
      <c r="I2206" s="12" t="s">
        <v>9560</v>
      </c>
      <c r="J2206" s="12" t="s">
        <v>13468</v>
      </c>
      <c r="K2206"/>
      <c r="L2206" s="12" t="s">
        <v>13847</v>
      </c>
      <c r="M2206" s="12">
        <v>556</v>
      </c>
      <c r="N2206" s="12" t="s">
        <v>117</v>
      </c>
      <c r="O2206" s="12" t="s">
        <v>4083</v>
      </c>
      <c r="P2206" s="12">
        <v>2003</v>
      </c>
      <c r="Q2206" s="15" t="s">
        <v>9526</v>
      </c>
      <c r="R2206" s="12">
        <v>150</v>
      </c>
      <c r="S2206" s="12" t="s">
        <v>136</v>
      </c>
      <c r="T2206" s="12" t="s">
        <v>4080</v>
      </c>
      <c r="U2206" s="12" t="s">
        <v>121</v>
      </c>
      <c r="V2206" s="12">
        <v>3</v>
      </c>
      <c r="W2206" s="12" t="s">
        <v>154</v>
      </c>
      <c r="X2206" s="12" t="s">
        <v>237</v>
      </c>
      <c r="Y2206" s="12">
        <v>3</v>
      </c>
      <c r="Z2206"/>
      <c r="AA2206"/>
      <c r="AB2206" s="12">
        <v>0</v>
      </c>
      <c r="AC2206"/>
      <c r="AD2206" s="12">
        <v>0</v>
      </c>
      <c r="AE2206" s="12" t="s">
        <v>126</v>
      </c>
      <c r="AF2206" s="12">
        <v>1</v>
      </c>
      <c r="AG2206" s="12" t="s">
        <v>127</v>
      </c>
      <c r="AH2206" s="12">
        <v>2</v>
      </c>
      <c r="AI2206" s="12" t="s">
        <v>128</v>
      </c>
      <c r="AJ2206" s="12">
        <v>1</v>
      </c>
      <c r="AK2206" s="12" t="s">
        <v>129</v>
      </c>
      <c r="AL2206" s="12">
        <v>1</v>
      </c>
      <c r="AM2206" s="15" t="s">
        <v>12130</v>
      </c>
      <c r="AN2206"/>
      <c r="AO2206" s="15" t="s">
        <v>13859</v>
      </c>
      <c r="AP2206"/>
      <c r="AQ2206" s="12">
        <v>1</v>
      </c>
      <c r="AR2206" s="12" t="s">
        <v>237</v>
      </c>
      <c r="AS2206" s="12">
        <v>531</v>
      </c>
      <c r="AT2206" s="12">
        <v>271</v>
      </c>
      <c r="AU2206" s="12" t="s">
        <v>237</v>
      </c>
      <c r="AV2206" s="12" t="s">
        <v>239</v>
      </c>
      <c r="AW2206" s="12" t="s">
        <v>240</v>
      </c>
      <c r="AX2206" s="12">
        <v>232</v>
      </c>
      <c r="AY2206" s="12">
        <v>643</v>
      </c>
      <c r="AZ2206" s="15" t="s">
        <v>9526</v>
      </c>
      <c r="BA2206" s="15" t="s">
        <v>9526</v>
      </c>
      <c r="BB2206" s="15" t="s">
        <v>9526</v>
      </c>
      <c r="BC2206" s="15" t="s">
        <v>9526</v>
      </c>
      <c r="BD2206"/>
      <c r="BE2206" s="12">
        <v>1</v>
      </c>
    </row>
    <row r="2207" spans="1:57">
      <c r="A2207" s="12" t="s">
        <v>13860</v>
      </c>
      <c r="B2207" s="12">
        <v>338010</v>
      </c>
      <c r="C2207" s="12">
        <v>8</v>
      </c>
      <c r="D2207" s="12" t="s">
        <v>237</v>
      </c>
      <c r="E2207" s="12" t="s">
        <v>237</v>
      </c>
      <c r="F2207" s="12">
        <v>15</v>
      </c>
      <c r="G2207" s="12">
        <v>39</v>
      </c>
      <c r="H2207" s="12" t="s">
        <v>9559</v>
      </c>
      <c r="I2207" s="12" t="s">
        <v>9560</v>
      </c>
      <c r="J2207" s="12" t="s">
        <v>13468</v>
      </c>
      <c r="K2207"/>
      <c r="L2207" s="12" t="s">
        <v>13847</v>
      </c>
      <c r="M2207" s="12">
        <v>558</v>
      </c>
      <c r="N2207" s="12" t="s">
        <v>117</v>
      </c>
      <c r="O2207" s="12" t="s">
        <v>510</v>
      </c>
      <c r="P2207" s="12">
        <v>2004</v>
      </c>
      <c r="Q2207" s="15" t="s">
        <v>9526</v>
      </c>
      <c r="R2207" s="12">
        <v>998</v>
      </c>
      <c r="S2207" s="12" t="s">
        <v>215</v>
      </c>
      <c r="T2207"/>
      <c r="U2207" s="12" t="s">
        <v>137</v>
      </c>
      <c r="V2207" s="12">
        <v>11</v>
      </c>
      <c r="W2207" s="12" t="s">
        <v>122</v>
      </c>
      <c r="X2207" s="12" t="s">
        <v>237</v>
      </c>
      <c r="Y2207" s="12">
        <v>1</v>
      </c>
      <c r="Z2207"/>
      <c r="AA2207"/>
      <c r="AB2207" s="12">
        <v>0</v>
      </c>
      <c r="AC2207"/>
      <c r="AD2207" s="12">
        <v>0</v>
      </c>
      <c r="AE2207" s="12" t="s">
        <v>126</v>
      </c>
      <c r="AF2207" s="12">
        <v>1</v>
      </c>
      <c r="AG2207" s="12" t="s">
        <v>127</v>
      </c>
      <c r="AH2207" s="12">
        <v>2</v>
      </c>
      <c r="AI2207" s="12" t="s">
        <v>128</v>
      </c>
      <c r="AJ2207" s="12">
        <v>1</v>
      </c>
      <c r="AK2207" s="12" t="s">
        <v>129</v>
      </c>
      <c r="AL2207" s="12">
        <v>1</v>
      </c>
      <c r="AM2207"/>
      <c r="AN2207"/>
      <c r="AO2207"/>
      <c r="AP2207"/>
      <c r="AQ2207" s="12">
        <v>1</v>
      </c>
      <c r="AR2207" s="12" t="s">
        <v>237</v>
      </c>
      <c r="AS2207" s="12">
        <v>531</v>
      </c>
      <c r="AT2207" s="12">
        <v>271</v>
      </c>
      <c r="AU2207" s="12" t="s">
        <v>237</v>
      </c>
      <c r="AV2207" s="12" t="s">
        <v>239</v>
      </c>
      <c r="AW2207" s="12" t="s">
        <v>240</v>
      </c>
      <c r="AX2207" s="12">
        <v>232</v>
      </c>
      <c r="AY2207" s="12">
        <v>643</v>
      </c>
      <c r="AZ2207" s="15" t="s">
        <v>9526</v>
      </c>
      <c r="BA2207" s="15" t="s">
        <v>9526</v>
      </c>
      <c r="BB2207" s="15" t="s">
        <v>9526</v>
      </c>
      <c r="BC2207" s="15" t="s">
        <v>9526</v>
      </c>
      <c r="BD2207"/>
      <c r="BE2207" s="12">
        <v>1</v>
      </c>
    </row>
    <row r="2208" spans="1:57">
      <c r="A2208" s="12" t="s">
        <v>13861</v>
      </c>
      <c r="B2208" s="12">
        <v>338010</v>
      </c>
      <c r="C2208" s="12">
        <v>6</v>
      </c>
      <c r="D2208" s="12" t="s">
        <v>237</v>
      </c>
      <c r="E2208" s="12" t="s">
        <v>237</v>
      </c>
      <c r="F2208" s="12">
        <v>15</v>
      </c>
      <c r="G2208" s="12">
        <v>39</v>
      </c>
      <c r="H2208" s="12" t="s">
        <v>9559</v>
      </c>
      <c r="I2208" s="12" t="s">
        <v>9560</v>
      </c>
      <c r="J2208" s="12" t="s">
        <v>13468</v>
      </c>
      <c r="K2208"/>
      <c r="L2208" s="12" t="s">
        <v>13847</v>
      </c>
      <c r="M2208" s="12">
        <v>564</v>
      </c>
      <c r="N2208" s="12" t="s">
        <v>117</v>
      </c>
      <c r="O2208" s="12" t="s">
        <v>267</v>
      </c>
      <c r="P2208" s="12">
        <v>2006</v>
      </c>
      <c r="Q2208" s="15" t="s">
        <v>9526</v>
      </c>
      <c r="R2208" s="12">
        <v>220</v>
      </c>
      <c r="S2208" s="12" t="s">
        <v>269</v>
      </c>
      <c r="T2208" s="12" t="s">
        <v>270</v>
      </c>
      <c r="U2208" s="12" t="s">
        <v>137</v>
      </c>
      <c r="V2208" s="12">
        <v>11</v>
      </c>
      <c r="W2208" s="12" t="s">
        <v>138</v>
      </c>
      <c r="X2208" s="12" t="s">
        <v>237</v>
      </c>
      <c r="Y2208" s="12">
        <v>3</v>
      </c>
      <c r="Z2208" s="12" t="s">
        <v>141</v>
      </c>
      <c r="AA2208" s="12" t="s">
        <v>141</v>
      </c>
      <c r="AB2208" s="12">
        <v>1</v>
      </c>
      <c r="AC2208" s="12" t="s">
        <v>272</v>
      </c>
      <c r="AD2208" s="12">
        <v>1</v>
      </c>
      <c r="AE2208" s="12" t="s">
        <v>126</v>
      </c>
      <c r="AF2208" s="12">
        <v>1</v>
      </c>
      <c r="AG2208" s="12" t="s">
        <v>171</v>
      </c>
      <c r="AH2208" s="12">
        <v>5</v>
      </c>
      <c r="AI2208" s="12" t="s">
        <v>128</v>
      </c>
      <c r="AJ2208" s="12">
        <v>1</v>
      </c>
      <c r="AK2208" s="12" t="s">
        <v>129</v>
      </c>
      <c r="AL2208" s="12">
        <v>1</v>
      </c>
      <c r="AM2208"/>
      <c r="AN2208"/>
      <c r="AO2208"/>
      <c r="AP2208"/>
      <c r="AQ2208" s="12">
        <v>1</v>
      </c>
      <c r="AR2208" s="12" t="s">
        <v>237</v>
      </c>
      <c r="AS2208" s="12">
        <v>531</v>
      </c>
      <c r="AT2208" s="12">
        <v>271</v>
      </c>
      <c r="AU2208" s="12" t="s">
        <v>237</v>
      </c>
      <c r="AV2208" s="12" t="s">
        <v>239</v>
      </c>
      <c r="AW2208" s="12" t="s">
        <v>240</v>
      </c>
      <c r="AX2208" s="12">
        <v>232</v>
      </c>
      <c r="AY2208" s="12">
        <v>643</v>
      </c>
      <c r="AZ2208" s="15" t="s">
        <v>9526</v>
      </c>
      <c r="BA2208" s="15" t="s">
        <v>9526</v>
      </c>
      <c r="BB2208" s="15" t="s">
        <v>9526</v>
      </c>
      <c r="BC2208" s="15" t="s">
        <v>9526</v>
      </c>
      <c r="BD2208"/>
      <c r="BE2208" s="12">
        <v>1</v>
      </c>
    </row>
    <row r="2209" spans="1:57">
      <c r="A2209" s="12" t="s">
        <v>13862</v>
      </c>
      <c r="B2209" s="12">
        <v>338010</v>
      </c>
      <c r="C2209" s="12">
        <v>8</v>
      </c>
      <c r="D2209" s="12" t="s">
        <v>237</v>
      </c>
      <c r="E2209" s="12" t="s">
        <v>237</v>
      </c>
      <c r="F2209" s="12">
        <v>15</v>
      </c>
      <c r="G2209" s="12">
        <v>39</v>
      </c>
      <c r="H2209" s="12" t="s">
        <v>9559</v>
      </c>
      <c r="I2209" s="12" t="s">
        <v>9560</v>
      </c>
      <c r="J2209" s="12" t="s">
        <v>13468</v>
      </c>
      <c r="K2209"/>
      <c r="L2209" s="12" t="s">
        <v>13847</v>
      </c>
      <c r="M2209" s="12">
        <v>566</v>
      </c>
      <c r="N2209" s="12" t="s">
        <v>117</v>
      </c>
      <c r="O2209" s="12" t="s">
        <v>5076</v>
      </c>
      <c r="P2209" s="12">
        <v>2003</v>
      </c>
      <c r="Q2209" s="15" t="s">
        <v>9526</v>
      </c>
      <c r="R2209" s="12">
        <v>150</v>
      </c>
      <c r="S2209" s="12" t="s">
        <v>136</v>
      </c>
      <c r="T2209"/>
      <c r="U2209" s="12" t="s">
        <v>121</v>
      </c>
      <c r="V2209" s="12">
        <v>3</v>
      </c>
      <c r="W2209" s="12" t="s">
        <v>207</v>
      </c>
      <c r="X2209" s="12" t="s">
        <v>237</v>
      </c>
      <c r="Y2209" s="12">
        <v>2</v>
      </c>
      <c r="Z2209"/>
      <c r="AA2209" s="12" t="s">
        <v>2077</v>
      </c>
      <c r="AB2209" s="12">
        <v>1</v>
      </c>
      <c r="AC2209" s="12" t="s">
        <v>5080</v>
      </c>
      <c r="AD2209" s="12">
        <v>1</v>
      </c>
      <c r="AE2209" s="12" t="s">
        <v>126</v>
      </c>
      <c r="AF2209" s="12">
        <v>1</v>
      </c>
      <c r="AG2209" s="12" t="s">
        <v>127</v>
      </c>
      <c r="AH2209" s="12">
        <v>2</v>
      </c>
      <c r="AI2209" s="12" t="s">
        <v>128</v>
      </c>
      <c r="AJ2209" s="12">
        <v>1</v>
      </c>
      <c r="AK2209" s="12" t="s">
        <v>129</v>
      </c>
      <c r="AL2209" s="12">
        <v>1</v>
      </c>
      <c r="AM2209"/>
      <c r="AN2209"/>
      <c r="AO2209"/>
      <c r="AP2209"/>
      <c r="AQ2209" s="12">
        <v>1</v>
      </c>
      <c r="AR2209" s="12" t="s">
        <v>237</v>
      </c>
      <c r="AS2209" s="12">
        <v>531</v>
      </c>
      <c r="AT2209" s="12">
        <v>271</v>
      </c>
      <c r="AU2209" s="12" t="s">
        <v>237</v>
      </c>
      <c r="AV2209" s="12" t="s">
        <v>239</v>
      </c>
      <c r="AW2209" s="12" t="s">
        <v>240</v>
      </c>
      <c r="AX2209" s="12">
        <v>232</v>
      </c>
      <c r="AY2209" s="12">
        <v>643</v>
      </c>
      <c r="AZ2209" s="15" t="s">
        <v>9526</v>
      </c>
      <c r="BA2209" s="15" t="s">
        <v>9526</v>
      </c>
      <c r="BB2209" s="15" t="s">
        <v>9526</v>
      </c>
      <c r="BC2209" s="15" t="s">
        <v>9526</v>
      </c>
      <c r="BD2209"/>
      <c r="BE2209" s="12">
        <v>1</v>
      </c>
    </row>
    <row r="2210" spans="1:57">
      <c r="A2210" s="12" t="s">
        <v>13863</v>
      </c>
      <c r="B2210" s="12">
        <v>338010</v>
      </c>
      <c r="C2210" s="12">
        <v>6</v>
      </c>
      <c r="D2210" s="12" t="s">
        <v>237</v>
      </c>
      <c r="E2210" s="12" t="s">
        <v>237</v>
      </c>
      <c r="F2210" s="12">
        <v>15</v>
      </c>
      <c r="G2210" s="12">
        <v>39</v>
      </c>
      <c r="H2210" s="12" t="s">
        <v>9559</v>
      </c>
      <c r="I2210" s="12" t="s">
        <v>9560</v>
      </c>
      <c r="J2210" s="12" t="s">
        <v>13468</v>
      </c>
      <c r="K2210"/>
      <c r="L2210" s="12" t="s">
        <v>13847</v>
      </c>
      <c r="M2210" s="12">
        <v>570</v>
      </c>
      <c r="N2210" s="12" t="s">
        <v>117</v>
      </c>
      <c r="O2210" s="12" t="s">
        <v>3920</v>
      </c>
      <c r="P2210" s="12">
        <v>2000</v>
      </c>
      <c r="Q2210" s="15" t="s">
        <v>9526</v>
      </c>
      <c r="R2210" s="12">
        <v>150</v>
      </c>
      <c r="S2210" s="12" t="s">
        <v>136</v>
      </c>
      <c r="T2210"/>
      <c r="U2210" s="12" t="s">
        <v>121</v>
      </c>
      <c r="V2210" s="12">
        <v>3</v>
      </c>
      <c r="W2210" s="12" t="s">
        <v>561</v>
      </c>
      <c r="X2210" s="12" t="s">
        <v>3922</v>
      </c>
      <c r="Y2210" s="12">
        <v>1</v>
      </c>
      <c r="Z2210"/>
      <c r="AA2210"/>
      <c r="AB2210" s="12">
        <v>0</v>
      </c>
      <c r="AC2210"/>
      <c r="AD2210" s="12">
        <v>0</v>
      </c>
      <c r="AE2210" s="12" t="s">
        <v>126</v>
      </c>
      <c r="AF2210" s="12">
        <v>1</v>
      </c>
      <c r="AG2210" s="12" t="s">
        <v>127</v>
      </c>
      <c r="AH2210" s="12">
        <v>2</v>
      </c>
      <c r="AI2210" s="12" t="s">
        <v>128</v>
      </c>
      <c r="AJ2210" s="12">
        <v>1</v>
      </c>
      <c r="AK2210" s="12" t="s">
        <v>129</v>
      </c>
      <c r="AL2210" s="12">
        <v>1</v>
      </c>
      <c r="AM2210"/>
      <c r="AN2210"/>
      <c r="AO2210"/>
      <c r="AP2210"/>
      <c r="AQ2210" s="12">
        <v>6</v>
      </c>
      <c r="AR2210" s="12" t="s">
        <v>192</v>
      </c>
      <c r="AS2210" s="12">
        <v>0</v>
      </c>
      <c r="AT2210" s="12">
        <v>0</v>
      </c>
      <c r="AU2210" s="12" t="s">
        <v>3927</v>
      </c>
      <c r="AV2210" s="12" t="s">
        <v>3928</v>
      </c>
      <c r="AW2210" s="12" t="s">
        <v>3929</v>
      </c>
      <c r="AX2210" s="12">
        <v>0</v>
      </c>
      <c r="AY2210" s="12">
        <v>0</v>
      </c>
      <c r="AZ2210" s="15" t="s">
        <v>9526</v>
      </c>
      <c r="BA2210" s="15" t="s">
        <v>9526</v>
      </c>
      <c r="BB2210" s="15" t="s">
        <v>9526</v>
      </c>
      <c r="BC2210" s="15" t="s">
        <v>9526</v>
      </c>
      <c r="BD2210"/>
      <c r="BE2210" s="12">
        <v>1</v>
      </c>
    </row>
    <row r="2211" spans="1:57">
      <c r="A2211" s="12" t="s">
        <v>13864</v>
      </c>
      <c r="B2211" s="12">
        <v>338010</v>
      </c>
      <c r="C2211" s="12">
        <v>6</v>
      </c>
      <c r="D2211" s="12" t="s">
        <v>237</v>
      </c>
      <c r="E2211" s="12" t="s">
        <v>237</v>
      </c>
      <c r="F2211" s="12">
        <v>15</v>
      </c>
      <c r="G2211" s="12">
        <v>39</v>
      </c>
      <c r="H2211" s="12" t="s">
        <v>9559</v>
      </c>
      <c r="I2211" s="12" t="s">
        <v>9560</v>
      </c>
      <c r="J2211" s="12" t="s">
        <v>13468</v>
      </c>
      <c r="K2211"/>
      <c r="L2211" s="12" t="s">
        <v>13847</v>
      </c>
      <c r="M2211" s="12">
        <v>574</v>
      </c>
      <c r="N2211" s="12" t="s">
        <v>117</v>
      </c>
      <c r="O2211" s="12" t="s">
        <v>2962</v>
      </c>
      <c r="P2211" s="12">
        <v>2007</v>
      </c>
      <c r="Q2211" s="15" t="s">
        <v>9526</v>
      </c>
      <c r="R2211" s="12">
        <v>110</v>
      </c>
      <c r="S2211" s="12" t="s">
        <v>560</v>
      </c>
      <c r="T2211"/>
      <c r="U2211" s="12" t="s">
        <v>121</v>
      </c>
      <c r="V2211" s="12">
        <v>3</v>
      </c>
      <c r="W2211" s="12" t="s">
        <v>154</v>
      </c>
      <c r="X2211" s="12" t="s">
        <v>237</v>
      </c>
      <c r="Y2211" s="12">
        <v>3</v>
      </c>
      <c r="Z2211"/>
      <c r="AA2211"/>
      <c r="AB2211" s="12">
        <v>0</v>
      </c>
      <c r="AC2211"/>
      <c r="AD2211" s="12">
        <v>0</v>
      </c>
      <c r="AE2211" s="12" t="s">
        <v>126</v>
      </c>
      <c r="AF2211" s="12">
        <v>1</v>
      </c>
      <c r="AG2211" s="12" t="s">
        <v>127</v>
      </c>
      <c r="AH2211" s="12">
        <v>2</v>
      </c>
      <c r="AI2211" s="12" t="s">
        <v>128</v>
      </c>
      <c r="AJ2211" s="12">
        <v>1</v>
      </c>
      <c r="AK2211" s="12" t="s">
        <v>129</v>
      </c>
      <c r="AL2211" s="12">
        <v>1</v>
      </c>
      <c r="AM2211"/>
      <c r="AN2211"/>
      <c r="AO2211"/>
      <c r="AP2211"/>
      <c r="AQ2211" s="12">
        <v>1</v>
      </c>
      <c r="AR2211" s="12" t="s">
        <v>237</v>
      </c>
      <c r="AS2211" s="12">
        <v>531</v>
      </c>
      <c r="AT2211" s="12">
        <v>271</v>
      </c>
      <c r="AU2211" s="12" t="s">
        <v>237</v>
      </c>
      <c r="AV2211" s="12" t="s">
        <v>239</v>
      </c>
      <c r="AW2211" s="12" t="s">
        <v>240</v>
      </c>
      <c r="AX2211" s="12">
        <v>232</v>
      </c>
      <c r="AY2211" s="12">
        <v>643</v>
      </c>
      <c r="AZ2211" s="15" t="s">
        <v>9526</v>
      </c>
      <c r="BA2211" s="15" t="s">
        <v>9526</v>
      </c>
      <c r="BB2211" s="15" t="s">
        <v>9526</v>
      </c>
      <c r="BC2211" s="15" t="s">
        <v>9526</v>
      </c>
      <c r="BD2211"/>
      <c r="BE2211" s="12">
        <v>1</v>
      </c>
    </row>
    <row r="2212" spans="1:57">
      <c r="A2212" s="12" t="s">
        <v>13865</v>
      </c>
      <c r="B2212" s="12">
        <v>338010</v>
      </c>
      <c r="C2212" s="12">
        <v>8</v>
      </c>
      <c r="D2212" s="12" t="s">
        <v>237</v>
      </c>
      <c r="E2212" s="12" t="s">
        <v>237</v>
      </c>
      <c r="F2212" s="12">
        <v>15</v>
      </c>
      <c r="G2212" s="12">
        <v>39</v>
      </c>
      <c r="H2212" s="12" t="s">
        <v>9559</v>
      </c>
      <c r="I2212" s="12" t="s">
        <v>9560</v>
      </c>
      <c r="J2212" s="12" t="s">
        <v>13468</v>
      </c>
      <c r="K2212"/>
      <c r="L2212" s="12" t="s">
        <v>13847</v>
      </c>
      <c r="M2212" s="12">
        <v>588</v>
      </c>
      <c r="N2212" s="12" t="s">
        <v>117</v>
      </c>
      <c r="O2212" s="12" t="s">
        <v>406</v>
      </c>
      <c r="P2212" s="12">
        <v>2010</v>
      </c>
      <c r="Q2212" s="15" t="s">
        <v>9526</v>
      </c>
      <c r="R2212" s="12">
        <v>520</v>
      </c>
      <c r="S2212" s="12" t="s">
        <v>408</v>
      </c>
      <c r="T2212"/>
      <c r="U2212" s="12" t="s">
        <v>137</v>
      </c>
      <c r="V2212" s="12">
        <v>11</v>
      </c>
      <c r="W2212" s="12" t="s">
        <v>138</v>
      </c>
      <c r="X2212" s="12" t="s">
        <v>237</v>
      </c>
      <c r="Y2212" s="12">
        <v>2</v>
      </c>
      <c r="Z2212"/>
      <c r="AA2212"/>
      <c r="AB2212" s="12">
        <v>0</v>
      </c>
      <c r="AC2212"/>
      <c r="AD2212" s="12">
        <v>0</v>
      </c>
      <c r="AE2212" s="12" t="s">
        <v>126</v>
      </c>
      <c r="AF2212" s="12">
        <v>1</v>
      </c>
      <c r="AG2212" s="12" t="s">
        <v>127</v>
      </c>
      <c r="AH2212" s="12">
        <v>2</v>
      </c>
      <c r="AI2212" s="12" t="s">
        <v>128</v>
      </c>
      <c r="AJ2212" s="12">
        <v>1</v>
      </c>
      <c r="AK2212" s="12" t="s">
        <v>129</v>
      </c>
      <c r="AL2212" s="12">
        <v>1</v>
      </c>
      <c r="AM2212"/>
      <c r="AN2212"/>
      <c r="AO2212"/>
      <c r="AP2212"/>
      <c r="AQ2212" s="12">
        <v>1</v>
      </c>
      <c r="AR2212" s="12" t="s">
        <v>237</v>
      </c>
      <c r="AS2212" s="12">
        <v>531</v>
      </c>
      <c r="AT2212" s="12">
        <v>271</v>
      </c>
      <c r="AU2212" s="12" t="s">
        <v>237</v>
      </c>
      <c r="AV2212" s="12" t="s">
        <v>239</v>
      </c>
      <c r="AW2212" s="12" t="s">
        <v>240</v>
      </c>
      <c r="AX2212" s="12">
        <v>232</v>
      </c>
      <c r="AY2212" s="12">
        <v>643</v>
      </c>
      <c r="AZ2212" s="15" t="s">
        <v>9526</v>
      </c>
      <c r="BA2212" s="15" t="s">
        <v>9526</v>
      </c>
      <c r="BB2212" s="15" t="s">
        <v>9526</v>
      </c>
      <c r="BC2212" s="15" t="s">
        <v>9526</v>
      </c>
      <c r="BD2212" s="12" t="s">
        <v>361</v>
      </c>
      <c r="BE2212" s="12">
        <v>1</v>
      </c>
    </row>
    <row r="2213" spans="1:57">
      <c r="A2213" s="12" t="s">
        <v>13866</v>
      </c>
      <c r="B2213" s="12">
        <v>338010</v>
      </c>
      <c r="C2213" s="12">
        <v>6</v>
      </c>
      <c r="D2213" s="12" t="s">
        <v>237</v>
      </c>
      <c r="E2213" s="12" t="s">
        <v>237</v>
      </c>
      <c r="F2213" s="12">
        <v>15</v>
      </c>
      <c r="G2213" s="12">
        <v>39</v>
      </c>
      <c r="H2213" s="12" t="s">
        <v>9559</v>
      </c>
      <c r="I2213" s="12" t="s">
        <v>9560</v>
      </c>
      <c r="J2213" s="12" t="s">
        <v>13468</v>
      </c>
      <c r="K2213"/>
      <c r="L2213" s="12" t="s">
        <v>13847</v>
      </c>
      <c r="M2213" s="12">
        <v>601</v>
      </c>
      <c r="N2213" s="12" t="s">
        <v>117</v>
      </c>
      <c r="O2213" s="12" t="s">
        <v>7354</v>
      </c>
      <c r="P2213" s="12">
        <v>2001</v>
      </c>
      <c r="Q2213" s="15" t="s">
        <v>9526</v>
      </c>
      <c r="R2213" s="12">
        <v>150</v>
      </c>
      <c r="S2213" s="12" t="s">
        <v>136</v>
      </c>
      <c r="T2213"/>
      <c r="U2213" s="12" t="s">
        <v>167</v>
      </c>
      <c r="V2213" s="12">
        <v>2</v>
      </c>
      <c r="W2213" s="12" t="s">
        <v>207</v>
      </c>
      <c r="X2213" s="12" t="s">
        <v>3922</v>
      </c>
      <c r="Y2213" s="12">
        <v>3</v>
      </c>
      <c r="Z2213"/>
      <c r="AA2213"/>
      <c r="AB2213" s="12">
        <v>0</v>
      </c>
      <c r="AC2213"/>
      <c r="AD2213" s="12">
        <v>0</v>
      </c>
      <c r="AE2213" s="12" t="s">
        <v>126</v>
      </c>
      <c r="AF2213" s="12">
        <v>1</v>
      </c>
      <c r="AG2213" s="12" t="s">
        <v>127</v>
      </c>
      <c r="AH2213" s="12">
        <v>2</v>
      </c>
      <c r="AI2213" s="12" t="s">
        <v>128</v>
      </c>
      <c r="AJ2213" s="12">
        <v>1</v>
      </c>
      <c r="AK2213" s="12" t="s">
        <v>129</v>
      </c>
      <c r="AL2213" s="12">
        <v>1</v>
      </c>
      <c r="AM2213" s="15" t="s">
        <v>9592</v>
      </c>
      <c r="AN2213"/>
      <c r="AO2213"/>
      <c r="AP2213"/>
      <c r="AQ2213" s="12">
        <v>6</v>
      </c>
      <c r="AR2213" s="12" t="s">
        <v>192</v>
      </c>
      <c r="AS2213" s="12">
        <v>0</v>
      </c>
      <c r="AT2213" s="12">
        <v>0</v>
      </c>
      <c r="AU2213" s="12" t="s">
        <v>7360</v>
      </c>
      <c r="AV2213" s="12" t="s">
        <v>7361</v>
      </c>
      <c r="AW2213" s="12" t="s">
        <v>7362</v>
      </c>
      <c r="AX2213" s="12">
        <v>0</v>
      </c>
      <c r="AY2213" s="12">
        <v>0</v>
      </c>
      <c r="AZ2213" s="15" t="s">
        <v>9526</v>
      </c>
      <c r="BA2213" s="15" t="s">
        <v>9526</v>
      </c>
      <c r="BB2213" s="15" t="s">
        <v>9526</v>
      </c>
      <c r="BC2213" s="15" t="s">
        <v>9526</v>
      </c>
      <c r="BD2213"/>
      <c r="BE2213" s="12">
        <v>1</v>
      </c>
    </row>
    <row r="2214" spans="1:57">
      <c r="A2214" s="12" t="s">
        <v>13867</v>
      </c>
      <c r="B2214" s="12">
        <v>338832</v>
      </c>
      <c r="C2214" s="12">
        <v>1</v>
      </c>
      <c r="D2214" s="12" t="s">
        <v>935</v>
      </c>
      <c r="E2214" s="12" t="s">
        <v>13868</v>
      </c>
      <c r="F2214" s="12">
        <v>9.5930599999999995</v>
      </c>
      <c r="G2214" s="12">
        <v>41.866109999999999</v>
      </c>
      <c r="H2214" s="12" t="s">
        <v>9543</v>
      </c>
      <c r="I2214" s="12" t="s">
        <v>9544</v>
      </c>
      <c r="J2214" s="12" t="s">
        <v>13869</v>
      </c>
      <c r="K2214" s="12" t="s">
        <v>13870</v>
      </c>
      <c r="L2214" s="12" t="s">
        <v>13772</v>
      </c>
      <c r="M2214" s="12">
        <v>1381</v>
      </c>
      <c r="N2214" s="12" t="s">
        <v>117</v>
      </c>
      <c r="O2214" s="12" t="s">
        <v>3200</v>
      </c>
      <c r="P2214" s="12">
        <v>2009</v>
      </c>
      <c r="Q2214" s="15" t="s">
        <v>9526</v>
      </c>
      <c r="R2214" s="12">
        <v>230</v>
      </c>
      <c r="S2214" s="12" t="s">
        <v>166</v>
      </c>
      <c r="T2214"/>
      <c r="U2214" s="12" t="s">
        <v>167</v>
      </c>
      <c r="V2214" s="12">
        <v>2</v>
      </c>
      <c r="W2214" s="12" t="s">
        <v>138</v>
      </c>
      <c r="X2214" s="12" t="s">
        <v>935</v>
      </c>
      <c r="Y2214" s="12">
        <v>5</v>
      </c>
      <c r="Z2214"/>
      <c r="AA2214" s="12" t="s">
        <v>3204</v>
      </c>
      <c r="AB2214" s="12">
        <v>2</v>
      </c>
      <c r="AC2214" s="12" t="s">
        <v>3096</v>
      </c>
      <c r="AD2214" s="12">
        <v>1</v>
      </c>
      <c r="AE2214" s="12" t="s">
        <v>126</v>
      </c>
      <c r="AF2214" s="12">
        <v>1</v>
      </c>
      <c r="AG2214" s="12" t="s">
        <v>171</v>
      </c>
      <c r="AH2214" s="12">
        <v>5</v>
      </c>
      <c r="AI2214" s="12" t="s">
        <v>369</v>
      </c>
      <c r="AJ2214" s="12">
        <v>6</v>
      </c>
      <c r="AK2214" s="12" t="s">
        <v>129</v>
      </c>
      <c r="AL2214" s="12">
        <v>1</v>
      </c>
      <c r="AM2214" s="15" t="s">
        <v>13487</v>
      </c>
      <c r="AN2214" s="15" t="s">
        <v>13487</v>
      </c>
      <c r="AO2214"/>
      <c r="AP2214"/>
      <c r="AQ2214" s="12">
        <v>1</v>
      </c>
      <c r="AR2214" s="12" t="s">
        <v>935</v>
      </c>
      <c r="AS2214" s="12">
        <v>530</v>
      </c>
      <c r="AT2214" s="12">
        <v>238</v>
      </c>
      <c r="AU2214" s="12" t="s">
        <v>935</v>
      </c>
      <c r="AV2214" s="12" t="s">
        <v>940</v>
      </c>
      <c r="AW2214" s="12" t="s">
        <v>941</v>
      </c>
      <c r="AX2214" s="12">
        <v>231</v>
      </c>
      <c r="AY2214" s="12">
        <v>644</v>
      </c>
      <c r="AZ2214" s="15" t="s">
        <v>9526</v>
      </c>
      <c r="BA2214" s="15" t="s">
        <v>9526</v>
      </c>
      <c r="BB2214" s="15" t="s">
        <v>9526</v>
      </c>
      <c r="BC2214" s="15" t="s">
        <v>9526</v>
      </c>
      <c r="BD2214"/>
      <c r="BE2214" s="12">
        <v>1</v>
      </c>
    </row>
    <row r="2215" spans="1:57">
      <c r="A2215" s="12" t="s">
        <v>13871</v>
      </c>
      <c r="B2215" s="12">
        <v>338832</v>
      </c>
      <c r="C2215" s="12">
        <v>1</v>
      </c>
      <c r="D2215" s="12" t="s">
        <v>935</v>
      </c>
      <c r="E2215" s="12" t="s">
        <v>13868</v>
      </c>
      <c r="F2215" s="12">
        <v>9.5930599999999995</v>
      </c>
      <c r="G2215" s="12">
        <v>41.866109999999999</v>
      </c>
      <c r="H2215" s="12" t="s">
        <v>9543</v>
      </c>
      <c r="I2215" s="12" t="s">
        <v>9544</v>
      </c>
      <c r="J2215" s="12" t="s">
        <v>13869</v>
      </c>
      <c r="K2215" s="12" t="s">
        <v>13870</v>
      </c>
      <c r="L2215" s="12" t="s">
        <v>13772</v>
      </c>
      <c r="M2215" s="12">
        <v>1471</v>
      </c>
      <c r="N2215" s="12" t="s">
        <v>117</v>
      </c>
      <c r="O2215" s="12" t="s">
        <v>8178</v>
      </c>
      <c r="P2215" s="12">
        <v>2011</v>
      </c>
      <c r="Q2215" s="15" t="s">
        <v>9526</v>
      </c>
      <c r="R2215" s="12">
        <v>210</v>
      </c>
      <c r="S2215" s="12" t="s">
        <v>178</v>
      </c>
      <c r="T2215"/>
      <c r="U2215" s="12" t="s">
        <v>137</v>
      </c>
      <c r="V2215" s="12">
        <v>11</v>
      </c>
      <c r="W2215" s="12" t="s">
        <v>138</v>
      </c>
      <c r="X2215" s="12" t="s">
        <v>8180</v>
      </c>
      <c r="Y2215" s="12">
        <v>20</v>
      </c>
      <c r="Z2215" s="12" t="s">
        <v>10983</v>
      </c>
      <c r="AA2215" s="12" t="s">
        <v>10983</v>
      </c>
      <c r="AB2215" s="12">
        <v>6</v>
      </c>
      <c r="AC2215"/>
      <c r="AD2215" s="12">
        <v>0</v>
      </c>
      <c r="AE2215" s="12" t="s">
        <v>126</v>
      </c>
      <c r="AF2215" s="12">
        <v>1</v>
      </c>
      <c r="AG2215" s="12" t="s">
        <v>171</v>
      </c>
      <c r="AH2215" s="12">
        <v>5</v>
      </c>
      <c r="AI2215" s="12" t="s">
        <v>369</v>
      </c>
      <c r="AJ2215" s="12">
        <v>6</v>
      </c>
      <c r="AK2215" s="12" t="s">
        <v>129</v>
      </c>
      <c r="AL2215" s="12">
        <v>1</v>
      </c>
      <c r="AM2215"/>
      <c r="AN2215"/>
      <c r="AO2215"/>
      <c r="AP2215"/>
      <c r="AQ2215" s="12">
        <v>2</v>
      </c>
      <c r="AR2215" s="12" t="s">
        <v>192</v>
      </c>
      <c r="AS2215" s="12">
        <v>0</v>
      </c>
      <c r="AT2215" s="12">
        <v>0</v>
      </c>
      <c r="AU2215" s="12" t="s">
        <v>8187</v>
      </c>
      <c r="AV2215" s="12" t="s">
        <v>8188</v>
      </c>
      <c r="AW2215" s="12" t="s">
        <v>8189</v>
      </c>
      <c r="AX2215" s="12">
        <v>0</v>
      </c>
      <c r="AY2215" s="12">
        <v>0</v>
      </c>
      <c r="AZ2215" s="15" t="s">
        <v>9526</v>
      </c>
      <c r="BA2215" s="15" t="s">
        <v>9526</v>
      </c>
      <c r="BB2215" s="15" t="s">
        <v>9526</v>
      </c>
      <c r="BC2215" s="15" t="s">
        <v>9526</v>
      </c>
      <c r="BD2215"/>
      <c r="BE2215" s="12">
        <v>1</v>
      </c>
    </row>
    <row r="2216" spans="1:57">
      <c r="A2216" s="12" t="s">
        <v>13872</v>
      </c>
      <c r="B2216" s="12">
        <v>338832</v>
      </c>
      <c r="C2216" s="12">
        <v>1</v>
      </c>
      <c r="D2216" s="12" t="s">
        <v>935</v>
      </c>
      <c r="E2216" s="12" t="s">
        <v>13868</v>
      </c>
      <c r="F2216" s="12">
        <v>9.5930599999999995</v>
      </c>
      <c r="G2216" s="12">
        <v>41.866109999999999</v>
      </c>
      <c r="H2216" s="12" t="s">
        <v>9543</v>
      </c>
      <c r="I2216" s="12" t="s">
        <v>9544</v>
      </c>
      <c r="J2216" s="12" t="s">
        <v>13869</v>
      </c>
      <c r="K2216" s="12" t="s">
        <v>13870</v>
      </c>
      <c r="L2216" s="12" t="s">
        <v>13772</v>
      </c>
      <c r="M2216" s="12">
        <v>1475</v>
      </c>
      <c r="N2216" s="12" t="s">
        <v>117</v>
      </c>
      <c r="O2216" s="12" t="s">
        <v>5106</v>
      </c>
      <c r="P2216" s="12">
        <v>2007</v>
      </c>
      <c r="Q2216" s="15" t="s">
        <v>9526</v>
      </c>
      <c r="R2216" s="12">
        <v>700</v>
      </c>
      <c r="S2216" s="12" t="s">
        <v>224</v>
      </c>
      <c r="T2216"/>
      <c r="U2216" s="12" t="s">
        <v>121</v>
      </c>
      <c r="V2216" s="12">
        <v>3</v>
      </c>
      <c r="W2216" s="12" t="s">
        <v>207</v>
      </c>
      <c r="X2216" s="12" t="s">
        <v>935</v>
      </c>
      <c r="Y2216" s="12">
        <v>1</v>
      </c>
      <c r="Z2216"/>
      <c r="AA2216"/>
      <c r="AB2216" s="12">
        <v>0</v>
      </c>
      <c r="AC2216"/>
      <c r="AD2216" s="12">
        <v>0</v>
      </c>
      <c r="AE2216" s="12" t="s">
        <v>126</v>
      </c>
      <c r="AF2216" s="12">
        <v>1</v>
      </c>
      <c r="AG2216" s="12" t="s">
        <v>127</v>
      </c>
      <c r="AH2216" s="12">
        <v>2</v>
      </c>
      <c r="AI2216" s="12" t="s">
        <v>128</v>
      </c>
      <c r="AJ2216" s="12">
        <v>1</v>
      </c>
      <c r="AK2216" s="12" t="s">
        <v>129</v>
      </c>
      <c r="AL2216" s="12">
        <v>1</v>
      </c>
      <c r="AM2216"/>
      <c r="AN2216"/>
      <c r="AO2216"/>
      <c r="AP2216"/>
      <c r="AQ2216" s="12">
        <v>1</v>
      </c>
      <c r="AR2216" s="12" t="s">
        <v>935</v>
      </c>
      <c r="AS2216" s="12">
        <v>530</v>
      </c>
      <c r="AT2216" s="12">
        <v>238</v>
      </c>
      <c r="AU2216" s="12" t="s">
        <v>935</v>
      </c>
      <c r="AV2216" s="12" t="s">
        <v>940</v>
      </c>
      <c r="AW2216" s="12" t="s">
        <v>941</v>
      </c>
      <c r="AX2216" s="12">
        <v>231</v>
      </c>
      <c r="AY2216" s="12">
        <v>644</v>
      </c>
      <c r="AZ2216" s="15" t="s">
        <v>9526</v>
      </c>
      <c r="BA2216" s="15" t="s">
        <v>9526</v>
      </c>
      <c r="BB2216" s="15" t="s">
        <v>9526</v>
      </c>
      <c r="BC2216" s="15" t="s">
        <v>9526</v>
      </c>
      <c r="BD2216"/>
      <c r="BE2216" s="12">
        <v>1</v>
      </c>
    </row>
    <row r="2217" spans="1:57">
      <c r="A2217" s="12" t="s">
        <v>13873</v>
      </c>
      <c r="B2217" s="12">
        <v>339294</v>
      </c>
      <c r="C2217" s="12">
        <v>1</v>
      </c>
      <c r="D2217" s="12" t="s">
        <v>935</v>
      </c>
      <c r="E2217" s="12" t="s">
        <v>13874</v>
      </c>
      <c r="F2217" s="12">
        <v>9.4333299999999998</v>
      </c>
      <c r="G2217" s="12">
        <v>38.65</v>
      </c>
      <c r="H2217" s="12" t="s">
        <v>9521</v>
      </c>
      <c r="I2217" s="12" t="s">
        <v>9522</v>
      </c>
      <c r="J2217" s="12" t="s">
        <v>13463</v>
      </c>
      <c r="K2217" s="12" t="s">
        <v>13464</v>
      </c>
      <c r="L2217" s="12" t="s">
        <v>13875</v>
      </c>
      <c r="M2217" s="12">
        <v>725</v>
      </c>
      <c r="N2217" s="12" t="s">
        <v>117</v>
      </c>
      <c r="O2217" s="12" t="s">
        <v>7139</v>
      </c>
      <c r="P2217" s="12">
        <v>2006</v>
      </c>
      <c r="Q2217" s="15" t="s">
        <v>9526</v>
      </c>
      <c r="R2217" s="12">
        <v>998</v>
      </c>
      <c r="S2217" s="12" t="s">
        <v>215</v>
      </c>
      <c r="T2217"/>
      <c r="U2217" s="12" t="s">
        <v>167</v>
      </c>
      <c r="V2217" s="12">
        <v>2</v>
      </c>
      <c r="W2217" s="12" t="s">
        <v>138</v>
      </c>
      <c r="X2217" s="12" t="s">
        <v>935</v>
      </c>
      <c r="Y2217" s="12">
        <v>11</v>
      </c>
      <c r="Z2217" s="12" t="s">
        <v>141</v>
      </c>
      <c r="AA2217" s="12" t="s">
        <v>6555</v>
      </c>
      <c r="AB2217" s="12">
        <v>2</v>
      </c>
      <c r="AC2217" s="12" t="s">
        <v>3096</v>
      </c>
      <c r="AD2217" s="12">
        <v>1</v>
      </c>
      <c r="AE2217" s="12" t="s">
        <v>126</v>
      </c>
      <c r="AF2217" s="12">
        <v>1</v>
      </c>
      <c r="AG2217" s="12" t="s">
        <v>171</v>
      </c>
      <c r="AH2217" s="12">
        <v>5</v>
      </c>
      <c r="AI2217" s="12" t="s">
        <v>128</v>
      </c>
      <c r="AJ2217" s="12">
        <v>1</v>
      </c>
      <c r="AK2217" s="12" t="s">
        <v>129</v>
      </c>
      <c r="AL2217" s="12">
        <v>1</v>
      </c>
      <c r="AM2217" s="15" t="s">
        <v>13499</v>
      </c>
      <c r="AN2217" s="15" t="s">
        <v>13500</v>
      </c>
      <c r="AO2217"/>
      <c r="AP2217"/>
      <c r="AQ2217" s="12">
        <v>1</v>
      </c>
      <c r="AR2217" s="12" t="s">
        <v>935</v>
      </c>
      <c r="AS2217" s="12">
        <v>530</v>
      </c>
      <c r="AT2217" s="12">
        <v>238</v>
      </c>
      <c r="AU2217" s="12" t="s">
        <v>935</v>
      </c>
      <c r="AV2217" s="12" t="s">
        <v>940</v>
      </c>
      <c r="AW2217" s="12" t="s">
        <v>941</v>
      </c>
      <c r="AX2217" s="12">
        <v>231</v>
      </c>
      <c r="AY2217" s="12">
        <v>644</v>
      </c>
      <c r="AZ2217" s="15" t="s">
        <v>9526</v>
      </c>
      <c r="BA2217" s="15" t="s">
        <v>9526</v>
      </c>
      <c r="BB2217" s="15" t="s">
        <v>9526</v>
      </c>
      <c r="BC2217" s="15" t="s">
        <v>9526</v>
      </c>
      <c r="BD2217" s="12" t="s">
        <v>386</v>
      </c>
      <c r="BE2217" s="12">
        <v>1</v>
      </c>
    </row>
    <row r="2218" spans="1:57">
      <c r="A2218" s="12" t="s">
        <v>13876</v>
      </c>
      <c r="B2218" s="12">
        <v>339191</v>
      </c>
      <c r="C2218" s="12">
        <v>1</v>
      </c>
      <c r="D2218" s="12" t="s">
        <v>935</v>
      </c>
      <c r="E2218" s="12" t="s">
        <v>13877</v>
      </c>
      <c r="F2218" s="12">
        <v>11.03472</v>
      </c>
      <c r="G2218" s="12">
        <v>42.631390000000003</v>
      </c>
      <c r="H2218" s="12" t="s">
        <v>9521</v>
      </c>
      <c r="I2218" s="12" t="s">
        <v>9522</v>
      </c>
      <c r="J2218" s="12" t="s">
        <v>13878</v>
      </c>
      <c r="K2218" s="12" t="s">
        <v>13879</v>
      </c>
      <c r="L2218" s="12" t="s">
        <v>13880</v>
      </c>
      <c r="M2218" s="12">
        <v>1471</v>
      </c>
      <c r="N2218" s="12" t="s">
        <v>117</v>
      </c>
      <c r="O2218" s="12" t="s">
        <v>8178</v>
      </c>
      <c r="P2218" s="12">
        <v>2011</v>
      </c>
      <c r="Q2218" s="15" t="s">
        <v>9526</v>
      </c>
      <c r="R2218" s="12">
        <v>210</v>
      </c>
      <c r="S2218" s="12" t="s">
        <v>178</v>
      </c>
      <c r="T2218"/>
      <c r="U2218" s="12" t="s">
        <v>137</v>
      </c>
      <c r="V2218" s="12">
        <v>11</v>
      </c>
      <c r="W2218" s="12" t="s">
        <v>138</v>
      </c>
      <c r="X2218" s="12" t="s">
        <v>8180</v>
      </c>
      <c r="Y2218" s="12">
        <v>20</v>
      </c>
      <c r="Z2218" s="12" t="s">
        <v>10983</v>
      </c>
      <c r="AA2218" s="12" t="s">
        <v>10983</v>
      </c>
      <c r="AB2218" s="12">
        <v>6</v>
      </c>
      <c r="AC2218"/>
      <c r="AD2218" s="12">
        <v>0</v>
      </c>
      <c r="AE2218" s="12" t="s">
        <v>126</v>
      </c>
      <c r="AF2218" s="12">
        <v>1</v>
      </c>
      <c r="AG2218" s="12" t="s">
        <v>171</v>
      </c>
      <c r="AH2218" s="12">
        <v>5</v>
      </c>
      <c r="AI2218" s="12" t="s">
        <v>369</v>
      </c>
      <c r="AJ2218" s="12">
        <v>6</v>
      </c>
      <c r="AK2218" s="12" t="s">
        <v>129</v>
      </c>
      <c r="AL2218" s="12">
        <v>1</v>
      </c>
      <c r="AM2218"/>
      <c r="AN2218"/>
      <c r="AO2218"/>
      <c r="AP2218"/>
      <c r="AQ2218" s="12">
        <v>2</v>
      </c>
      <c r="AR2218" s="12" t="s">
        <v>192</v>
      </c>
      <c r="AS2218" s="12">
        <v>0</v>
      </c>
      <c r="AT2218" s="12">
        <v>0</v>
      </c>
      <c r="AU2218" s="12" t="s">
        <v>8187</v>
      </c>
      <c r="AV2218" s="12" t="s">
        <v>8188</v>
      </c>
      <c r="AW2218" s="12" t="s">
        <v>8189</v>
      </c>
      <c r="AX2218" s="12">
        <v>0</v>
      </c>
      <c r="AY2218" s="12">
        <v>0</v>
      </c>
      <c r="AZ2218" s="15" t="s">
        <v>9526</v>
      </c>
      <c r="BA2218" s="15" t="s">
        <v>9526</v>
      </c>
      <c r="BB2218" s="15" t="s">
        <v>9526</v>
      </c>
      <c r="BC2218" s="15" t="s">
        <v>9526</v>
      </c>
      <c r="BD2218"/>
      <c r="BE2218" s="12">
        <v>1</v>
      </c>
    </row>
    <row r="2219" spans="1:57">
      <c r="A2219" s="12" t="s">
        <v>13881</v>
      </c>
      <c r="B2219" s="12">
        <v>339666</v>
      </c>
      <c r="C2219" s="12">
        <v>1</v>
      </c>
      <c r="D2219" s="12" t="s">
        <v>935</v>
      </c>
      <c r="E2219" s="12" t="s">
        <v>13882</v>
      </c>
      <c r="F2219" s="12">
        <v>8.75</v>
      </c>
      <c r="G2219" s="12">
        <v>38.983330000000002</v>
      </c>
      <c r="H2219" s="12" t="s">
        <v>9521</v>
      </c>
      <c r="I2219" s="12" t="s">
        <v>9522</v>
      </c>
      <c r="J2219" s="12" t="s">
        <v>13463</v>
      </c>
      <c r="K2219" s="12" t="s">
        <v>13464</v>
      </c>
      <c r="L2219" s="12" t="s">
        <v>13875</v>
      </c>
      <c r="M2219" s="12">
        <v>530</v>
      </c>
      <c r="N2219" s="12" t="s">
        <v>117</v>
      </c>
      <c r="O2219" s="12" t="s">
        <v>3583</v>
      </c>
      <c r="P2219" s="12">
        <v>2004</v>
      </c>
      <c r="Q2219" s="15" t="s">
        <v>9577</v>
      </c>
      <c r="R2219" s="12">
        <v>320</v>
      </c>
      <c r="S2219" s="12" t="s">
        <v>395</v>
      </c>
      <c r="T2219" s="12" t="s">
        <v>3585</v>
      </c>
      <c r="U2219" s="12" t="s">
        <v>121</v>
      </c>
      <c r="V2219" s="12">
        <v>3</v>
      </c>
      <c r="W2219" s="12" t="s">
        <v>674</v>
      </c>
      <c r="X2219" s="12" t="s">
        <v>935</v>
      </c>
      <c r="Y2219" s="12">
        <v>3</v>
      </c>
      <c r="Z2219"/>
      <c r="AA2219"/>
      <c r="AB2219" s="12">
        <v>0</v>
      </c>
      <c r="AC2219"/>
      <c r="AD2219" s="12">
        <v>0</v>
      </c>
      <c r="AE2219" s="12" t="s">
        <v>126</v>
      </c>
      <c r="AF2219" s="12">
        <v>1</v>
      </c>
      <c r="AG2219" s="12" t="s">
        <v>678</v>
      </c>
      <c r="AH2219" s="12">
        <v>14</v>
      </c>
      <c r="AI2219" s="12" t="s">
        <v>403</v>
      </c>
      <c r="AJ2219" s="12">
        <v>2</v>
      </c>
      <c r="AK2219" s="12" t="s">
        <v>129</v>
      </c>
      <c r="AL2219" s="12">
        <v>1</v>
      </c>
      <c r="AM2219"/>
      <c r="AN2219"/>
      <c r="AO2219" s="15" t="s">
        <v>13883</v>
      </c>
      <c r="AP2219"/>
      <c r="AQ2219" s="12">
        <v>1</v>
      </c>
      <c r="AR2219" s="12" t="s">
        <v>935</v>
      </c>
      <c r="AS2219" s="12">
        <v>530</v>
      </c>
      <c r="AT2219" s="12">
        <v>238</v>
      </c>
      <c r="AU2219" s="12" t="s">
        <v>935</v>
      </c>
      <c r="AV2219" s="12" t="s">
        <v>940</v>
      </c>
      <c r="AW2219" s="12" t="s">
        <v>941</v>
      </c>
      <c r="AX2219" s="12">
        <v>231</v>
      </c>
      <c r="AY2219" s="12">
        <v>644</v>
      </c>
      <c r="AZ2219" s="15" t="s">
        <v>9526</v>
      </c>
      <c r="BA2219" s="15" t="s">
        <v>9526</v>
      </c>
      <c r="BB2219" s="15" t="s">
        <v>9526</v>
      </c>
      <c r="BC2219" s="15" t="s">
        <v>9526</v>
      </c>
      <c r="BD2219"/>
      <c r="BE2219" s="12">
        <v>1</v>
      </c>
    </row>
    <row r="2220" spans="1:57">
      <c r="A2220" s="12" t="s">
        <v>13884</v>
      </c>
      <c r="B2220" s="12">
        <v>341991</v>
      </c>
      <c r="C2220" s="12">
        <v>2</v>
      </c>
      <c r="D2220" s="12" t="s">
        <v>237</v>
      </c>
      <c r="E2220" s="12" t="s">
        <v>13885</v>
      </c>
      <c r="F2220" s="12">
        <v>15.485860000000001</v>
      </c>
      <c r="G2220" s="12">
        <v>37.53342</v>
      </c>
      <c r="H2220" s="12" t="s">
        <v>9521</v>
      </c>
      <c r="I2220" s="12" t="s">
        <v>9522</v>
      </c>
      <c r="J2220" s="12" t="s">
        <v>13886</v>
      </c>
      <c r="K2220" s="12" t="s">
        <v>13887</v>
      </c>
      <c r="L2220" s="12" t="s">
        <v>13888</v>
      </c>
      <c r="M2220" s="12">
        <v>577</v>
      </c>
      <c r="N2220" s="12" t="s">
        <v>117</v>
      </c>
      <c r="O2220" s="12" t="s">
        <v>400</v>
      </c>
      <c r="P2220" s="12">
        <v>2007</v>
      </c>
      <c r="Q2220" s="15" t="s">
        <v>9526</v>
      </c>
      <c r="R2220" s="12">
        <v>320</v>
      </c>
      <c r="S2220" s="12" t="s">
        <v>395</v>
      </c>
      <c r="T2220"/>
      <c r="U2220" s="12" t="s">
        <v>121</v>
      </c>
      <c r="V2220" s="12">
        <v>3</v>
      </c>
      <c r="W2220" s="12" t="s">
        <v>138</v>
      </c>
      <c r="X2220" s="12" t="s">
        <v>237</v>
      </c>
      <c r="Y2220" s="12">
        <v>5</v>
      </c>
      <c r="Z2220" s="12" t="s">
        <v>141</v>
      </c>
      <c r="AA2220" s="12" t="s">
        <v>141</v>
      </c>
      <c r="AB2220" s="12">
        <v>1</v>
      </c>
      <c r="AC2220"/>
      <c r="AD2220" s="12">
        <v>0</v>
      </c>
      <c r="AE2220" s="12" t="s">
        <v>126</v>
      </c>
      <c r="AF2220" s="12">
        <v>1</v>
      </c>
      <c r="AG2220" s="12" t="s">
        <v>171</v>
      </c>
      <c r="AH2220" s="12">
        <v>5</v>
      </c>
      <c r="AI2220" s="12" t="s">
        <v>403</v>
      </c>
      <c r="AJ2220" s="12">
        <v>2</v>
      </c>
      <c r="AK2220" s="12" t="s">
        <v>129</v>
      </c>
      <c r="AL2220" s="12">
        <v>1</v>
      </c>
      <c r="AM2220"/>
      <c r="AN2220"/>
      <c r="AO2220"/>
      <c r="AP2220"/>
      <c r="AQ2220" s="12">
        <v>1</v>
      </c>
      <c r="AR2220" s="12" t="s">
        <v>237</v>
      </c>
      <c r="AS2220" s="12">
        <v>531</v>
      </c>
      <c r="AT2220" s="12">
        <v>271</v>
      </c>
      <c r="AU2220" s="12" t="s">
        <v>237</v>
      </c>
      <c r="AV2220" s="12" t="s">
        <v>239</v>
      </c>
      <c r="AW2220" s="12" t="s">
        <v>240</v>
      </c>
      <c r="AX2220" s="12">
        <v>232</v>
      </c>
      <c r="AY2220" s="12">
        <v>643</v>
      </c>
      <c r="AZ2220" s="15" t="s">
        <v>9526</v>
      </c>
      <c r="BA2220" s="15" t="s">
        <v>9526</v>
      </c>
      <c r="BB2220" s="15" t="s">
        <v>9526</v>
      </c>
      <c r="BC2220" s="15" t="s">
        <v>9526</v>
      </c>
      <c r="BD2220"/>
      <c r="BE2220" s="12">
        <v>1</v>
      </c>
    </row>
    <row r="2221" spans="1:57">
      <c r="A2221" s="12" t="s">
        <v>13889</v>
      </c>
      <c r="B2221" s="12">
        <v>341991</v>
      </c>
      <c r="C2221" s="12">
        <v>1</v>
      </c>
      <c r="D2221" s="12" t="s">
        <v>237</v>
      </c>
      <c r="E2221" s="12" t="s">
        <v>13885</v>
      </c>
      <c r="F2221" s="12">
        <v>15.485860000000001</v>
      </c>
      <c r="G2221" s="12">
        <v>37.53342</v>
      </c>
      <c r="H2221" s="12" t="s">
        <v>9521</v>
      </c>
      <c r="I2221" s="12" t="s">
        <v>9522</v>
      </c>
      <c r="J2221" s="12" t="s">
        <v>13886</v>
      </c>
      <c r="K2221" s="12" t="s">
        <v>13887</v>
      </c>
      <c r="L2221" s="12" t="s">
        <v>13888</v>
      </c>
      <c r="M2221" s="12">
        <v>578</v>
      </c>
      <c r="N2221" s="12" t="s">
        <v>117</v>
      </c>
      <c r="O2221" s="12" t="s">
        <v>847</v>
      </c>
      <c r="P2221" s="12">
        <v>2007</v>
      </c>
      <c r="Q2221" s="15" t="s">
        <v>9526</v>
      </c>
      <c r="R2221" s="12">
        <v>998</v>
      </c>
      <c r="S2221" s="12" t="s">
        <v>215</v>
      </c>
      <c r="T2221" s="12" t="s">
        <v>849</v>
      </c>
      <c r="U2221" s="12" t="s">
        <v>167</v>
      </c>
      <c r="V2221" s="12">
        <v>2</v>
      </c>
      <c r="W2221" s="12" t="s">
        <v>138</v>
      </c>
      <c r="X2221" s="12" t="s">
        <v>237</v>
      </c>
      <c r="Y2221" s="12">
        <v>3</v>
      </c>
      <c r="Z2221" s="12" t="s">
        <v>141</v>
      </c>
      <c r="AA2221" s="12" t="s">
        <v>141</v>
      </c>
      <c r="AB2221" s="12">
        <v>1</v>
      </c>
      <c r="AC2221"/>
      <c r="AD2221" s="12">
        <v>0</v>
      </c>
      <c r="AE2221" s="12" t="s">
        <v>126</v>
      </c>
      <c r="AF2221" s="12">
        <v>1</v>
      </c>
      <c r="AG2221" s="12" t="s">
        <v>171</v>
      </c>
      <c r="AH2221" s="12">
        <v>5</v>
      </c>
      <c r="AI2221" s="12" t="s">
        <v>128</v>
      </c>
      <c r="AJ2221" s="12">
        <v>1</v>
      </c>
      <c r="AK2221" s="12" t="s">
        <v>129</v>
      </c>
      <c r="AL2221" s="12">
        <v>1</v>
      </c>
      <c r="AM2221"/>
      <c r="AN2221"/>
      <c r="AO2221"/>
      <c r="AP2221"/>
      <c r="AQ2221" s="12">
        <v>1</v>
      </c>
      <c r="AR2221" s="12" t="s">
        <v>237</v>
      </c>
      <c r="AS2221" s="12">
        <v>531</v>
      </c>
      <c r="AT2221" s="12">
        <v>271</v>
      </c>
      <c r="AU2221" s="12" t="s">
        <v>237</v>
      </c>
      <c r="AV2221" s="12" t="s">
        <v>239</v>
      </c>
      <c r="AW2221" s="12" t="s">
        <v>240</v>
      </c>
      <c r="AX2221" s="12">
        <v>232</v>
      </c>
      <c r="AY2221" s="12">
        <v>643</v>
      </c>
      <c r="AZ2221" s="15" t="s">
        <v>9526</v>
      </c>
      <c r="BA2221" s="15" t="s">
        <v>9526</v>
      </c>
      <c r="BB2221" s="15" t="s">
        <v>9526</v>
      </c>
      <c r="BC2221" s="15" t="s">
        <v>9526</v>
      </c>
      <c r="BD2221"/>
      <c r="BE2221" s="12">
        <v>1</v>
      </c>
    </row>
    <row r="2222" spans="1:57">
      <c r="A2222" s="12" t="s">
        <v>13890</v>
      </c>
      <c r="B2222" s="12">
        <v>342884</v>
      </c>
      <c r="C2222" s="12">
        <v>1</v>
      </c>
      <c r="D2222" s="12" t="s">
        <v>935</v>
      </c>
      <c r="E2222" s="12" t="s">
        <v>13891</v>
      </c>
      <c r="F2222" s="12">
        <v>11.593640000000001</v>
      </c>
      <c r="G2222" s="12">
        <v>37.390770000000003</v>
      </c>
      <c r="H2222" s="12" t="s">
        <v>9543</v>
      </c>
      <c r="I2222" s="12" t="s">
        <v>9544</v>
      </c>
      <c r="J2222" s="12" t="s">
        <v>13481</v>
      </c>
      <c r="K2222" s="12" t="s">
        <v>13482</v>
      </c>
      <c r="L2222" s="12" t="s">
        <v>13892</v>
      </c>
      <c r="M2222" s="12">
        <v>1077</v>
      </c>
      <c r="N2222" s="12" t="s">
        <v>117</v>
      </c>
      <c r="O2222" s="12" t="s">
        <v>6651</v>
      </c>
      <c r="P2222" s="12">
        <v>2007</v>
      </c>
      <c r="Q2222" s="15" t="s">
        <v>9526</v>
      </c>
      <c r="R2222" s="12">
        <v>230</v>
      </c>
      <c r="S2222" s="12" t="s">
        <v>166</v>
      </c>
      <c r="T2222"/>
      <c r="U2222" s="12" t="s">
        <v>167</v>
      </c>
      <c r="V2222" s="12">
        <v>2</v>
      </c>
      <c r="W2222" s="12" t="s">
        <v>138</v>
      </c>
      <c r="X2222" s="12" t="s">
        <v>935</v>
      </c>
      <c r="Y2222" s="12">
        <v>4</v>
      </c>
      <c r="Z2222"/>
      <c r="AA2222" s="12" t="s">
        <v>6654</v>
      </c>
      <c r="AB2222" s="12">
        <v>1</v>
      </c>
      <c r="AC2222" s="12" t="s">
        <v>3096</v>
      </c>
      <c r="AD2222" s="12">
        <v>1</v>
      </c>
      <c r="AE2222" s="12" t="s">
        <v>126</v>
      </c>
      <c r="AF2222" s="12">
        <v>1</v>
      </c>
      <c r="AG2222" s="12" t="s">
        <v>171</v>
      </c>
      <c r="AH2222" s="12">
        <v>5</v>
      </c>
      <c r="AI2222" s="12" t="s">
        <v>369</v>
      </c>
      <c r="AJ2222" s="12">
        <v>6</v>
      </c>
      <c r="AK2222" s="12" t="s">
        <v>129</v>
      </c>
      <c r="AL2222" s="12">
        <v>1</v>
      </c>
      <c r="AM2222"/>
      <c r="AN2222"/>
      <c r="AO2222"/>
      <c r="AP2222" s="15" t="s">
        <v>13475</v>
      </c>
      <c r="AQ2222" s="12">
        <v>1</v>
      </c>
      <c r="AR2222" s="12" t="s">
        <v>935</v>
      </c>
      <c r="AS2222" s="12">
        <v>530</v>
      </c>
      <c r="AT2222" s="12">
        <v>238</v>
      </c>
      <c r="AU2222" s="12" t="s">
        <v>935</v>
      </c>
      <c r="AV2222" s="12" t="s">
        <v>940</v>
      </c>
      <c r="AW2222" s="12" t="s">
        <v>941</v>
      </c>
      <c r="AX2222" s="12">
        <v>231</v>
      </c>
      <c r="AY2222" s="12">
        <v>644</v>
      </c>
      <c r="AZ2222" s="15" t="s">
        <v>9526</v>
      </c>
      <c r="BA2222" s="15" t="s">
        <v>9526</v>
      </c>
      <c r="BB2222" s="15" t="s">
        <v>9526</v>
      </c>
      <c r="BC2222" s="15" t="s">
        <v>9526</v>
      </c>
      <c r="BD2222"/>
      <c r="BE2222" s="12">
        <v>1</v>
      </c>
    </row>
    <row r="2223" spans="1:57">
      <c r="A2223" s="12" t="s">
        <v>13893</v>
      </c>
      <c r="B2223" s="12">
        <v>343137</v>
      </c>
      <c r="C2223" s="12">
        <v>1</v>
      </c>
      <c r="D2223" s="12" t="s">
        <v>935</v>
      </c>
      <c r="E2223" s="12" t="s">
        <v>13894</v>
      </c>
      <c r="F2223" s="12">
        <v>7.0620500000000002</v>
      </c>
      <c r="G2223" s="12">
        <v>38.476349999999996</v>
      </c>
      <c r="H2223" s="12" t="s">
        <v>9543</v>
      </c>
      <c r="I2223" s="12" t="s">
        <v>9544</v>
      </c>
      <c r="J2223" s="12" t="s">
        <v>13485</v>
      </c>
      <c r="K2223" s="12" t="s">
        <v>13486</v>
      </c>
      <c r="L2223" s="12" t="s">
        <v>13892</v>
      </c>
      <c r="M2223" s="12">
        <v>592</v>
      </c>
      <c r="N2223" s="12" t="s">
        <v>117</v>
      </c>
      <c r="O2223" s="12" t="s">
        <v>6873</v>
      </c>
      <c r="P2223" s="12">
        <v>2001</v>
      </c>
      <c r="Q2223" s="15" t="s">
        <v>9526</v>
      </c>
      <c r="R2223" s="12">
        <v>320</v>
      </c>
      <c r="S2223" s="12" t="s">
        <v>395</v>
      </c>
      <c r="T2223"/>
      <c r="U2223" s="12" t="s">
        <v>167</v>
      </c>
      <c r="V2223" s="12">
        <v>2</v>
      </c>
      <c r="W2223" s="12" t="s">
        <v>138</v>
      </c>
      <c r="X2223" s="12" t="s">
        <v>935</v>
      </c>
      <c r="Y2223" s="12">
        <v>2</v>
      </c>
      <c r="Z2223"/>
      <c r="AA2223"/>
      <c r="AB2223" s="12">
        <v>0</v>
      </c>
      <c r="AC2223"/>
      <c r="AD2223" s="12">
        <v>0</v>
      </c>
      <c r="AE2223" s="12" t="s">
        <v>126</v>
      </c>
      <c r="AF2223" s="12">
        <v>1</v>
      </c>
      <c r="AG2223" s="12" t="s">
        <v>127</v>
      </c>
      <c r="AH2223" s="12">
        <v>2</v>
      </c>
      <c r="AI2223" s="12" t="s">
        <v>128</v>
      </c>
      <c r="AJ2223" s="12">
        <v>1</v>
      </c>
      <c r="AK2223" s="12" t="s">
        <v>129</v>
      </c>
      <c r="AL2223" s="12">
        <v>1</v>
      </c>
      <c r="AM2223"/>
      <c r="AN2223"/>
      <c r="AO2223"/>
      <c r="AP2223"/>
      <c r="AQ2223" s="12">
        <v>1</v>
      </c>
      <c r="AR2223" s="12" t="s">
        <v>935</v>
      </c>
      <c r="AS2223" s="12">
        <v>530</v>
      </c>
      <c r="AT2223" s="12">
        <v>238</v>
      </c>
      <c r="AU2223" s="12" t="s">
        <v>935</v>
      </c>
      <c r="AV2223" s="12" t="s">
        <v>940</v>
      </c>
      <c r="AW2223" s="12" t="s">
        <v>941</v>
      </c>
      <c r="AX2223" s="12">
        <v>231</v>
      </c>
      <c r="AY2223" s="12">
        <v>644</v>
      </c>
      <c r="AZ2223" s="15" t="s">
        <v>9526</v>
      </c>
      <c r="BA2223" s="15" t="s">
        <v>9526</v>
      </c>
      <c r="BB2223" s="15" t="s">
        <v>9526</v>
      </c>
      <c r="BC2223" s="15" t="s">
        <v>9526</v>
      </c>
      <c r="BD2223" s="12" t="s">
        <v>361</v>
      </c>
      <c r="BE2223" s="12">
        <v>1</v>
      </c>
    </row>
    <row r="2224" spans="1:57">
      <c r="A2224" s="12" t="s">
        <v>13895</v>
      </c>
      <c r="B2224" s="12">
        <v>343242</v>
      </c>
      <c r="C2224" s="12">
        <v>5</v>
      </c>
      <c r="D2224" s="12" t="s">
        <v>541</v>
      </c>
      <c r="E2224" s="12" t="s">
        <v>13896</v>
      </c>
      <c r="F2224" s="12">
        <v>17.677</v>
      </c>
      <c r="G2224" s="12">
        <v>33.971699999999998</v>
      </c>
      <c r="H2224" s="12" t="s">
        <v>9723</v>
      </c>
      <c r="I2224" s="12" t="s">
        <v>9724</v>
      </c>
      <c r="J2224" s="12" t="s">
        <v>13897</v>
      </c>
      <c r="K2224"/>
      <c r="L2224" s="12" t="s">
        <v>13892</v>
      </c>
      <c r="M2224" s="12">
        <v>2470</v>
      </c>
      <c r="N2224" s="12" t="s">
        <v>117</v>
      </c>
      <c r="O2224" s="12" t="s">
        <v>6970</v>
      </c>
      <c r="P2224" s="12">
        <v>2011</v>
      </c>
      <c r="Q2224" s="15" t="s">
        <v>9526</v>
      </c>
      <c r="R2224" s="12">
        <v>210</v>
      </c>
      <c r="S2224" s="12" t="s">
        <v>178</v>
      </c>
      <c r="T2224"/>
      <c r="U2224" s="12" t="s">
        <v>137</v>
      </c>
      <c r="V2224" s="12">
        <v>11</v>
      </c>
      <c r="W2224" s="12" t="s">
        <v>122</v>
      </c>
      <c r="X2224" s="12" t="s">
        <v>541</v>
      </c>
      <c r="Y2224" s="12">
        <v>3</v>
      </c>
      <c r="Z2224"/>
      <c r="AA2224"/>
      <c r="AB2224" s="12">
        <v>0</v>
      </c>
      <c r="AC2224"/>
      <c r="AD2224" s="12">
        <v>0</v>
      </c>
      <c r="AE2224" s="12" t="s">
        <v>126</v>
      </c>
      <c r="AF2224" s="12">
        <v>1</v>
      </c>
      <c r="AG2224" s="12" t="s">
        <v>127</v>
      </c>
      <c r="AH2224" s="12">
        <v>2</v>
      </c>
      <c r="AI2224" s="12" t="s">
        <v>128</v>
      </c>
      <c r="AJ2224" s="12">
        <v>1</v>
      </c>
      <c r="AK2224" s="12" t="s">
        <v>129</v>
      </c>
      <c r="AL2224" s="12">
        <v>1</v>
      </c>
      <c r="AM2224"/>
      <c r="AN2224"/>
      <c r="AO2224"/>
      <c r="AP2224"/>
      <c r="AQ2224" s="12">
        <v>1</v>
      </c>
      <c r="AR2224" s="12" t="s">
        <v>541</v>
      </c>
      <c r="AS2224" s="12">
        <v>625</v>
      </c>
      <c r="AT2224" s="12">
        <v>278</v>
      </c>
      <c r="AU2224" s="12" t="s">
        <v>541</v>
      </c>
      <c r="AV2224" s="12" t="s">
        <v>544</v>
      </c>
      <c r="AW2224" s="12" t="s">
        <v>545</v>
      </c>
      <c r="AX2224" s="12">
        <v>736</v>
      </c>
      <c r="AY2224" s="12">
        <v>732</v>
      </c>
      <c r="AZ2224" s="15" t="s">
        <v>9526</v>
      </c>
      <c r="BA2224" s="15" t="s">
        <v>9526</v>
      </c>
      <c r="BB2224" s="15" t="s">
        <v>9526</v>
      </c>
      <c r="BC2224" s="15" t="s">
        <v>9526</v>
      </c>
      <c r="BD2224" s="12" t="s">
        <v>361</v>
      </c>
      <c r="BE2224" s="12">
        <v>1</v>
      </c>
    </row>
    <row r="2225" spans="1:57">
      <c r="A2225" s="12" t="s">
        <v>13898</v>
      </c>
      <c r="B2225" s="12">
        <v>343292</v>
      </c>
      <c r="C2225" s="12">
        <v>1</v>
      </c>
      <c r="D2225" s="12" t="s">
        <v>935</v>
      </c>
      <c r="E2225" s="12" t="s">
        <v>13899</v>
      </c>
      <c r="F2225" s="12">
        <v>10.06667</v>
      </c>
      <c r="G2225" s="12">
        <v>34.533329999999999</v>
      </c>
      <c r="H2225" s="12" t="s">
        <v>9543</v>
      </c>
      <c r="I2225" s="12" t="s">
        <v>9544</v>
      </c>
      <c r="J2225" s="12" t="s">
        <v>13900</v>
      </c>
      <c r="K2225" s="12" t="s">
        <v>13901</v>
      </c>
      <c r="L2225" s="12" t="s">
        <v>13902</v>
      </c>
      <c r="M2225" s="12">
        <v>30066</v>
      </c>
      <c r="N2225" s="12" t="s">
        <v>117</v>
      </c>
      <c r="O2225" s="12" t="s">
        <v>5424</v>
      </c>
      <c r="P2225" s="12">
        <v>2012</v>
      </c>
      <c r="Q2225" s="15" t="s">
        <v>9577</v>
      </c>
      <c r="R2225" s="12">
        <v>210</v>
      </c>
      <c r="S2225" s="12" t="s">
        <v>178</v>
      </c>
      <c r="T2225"/>
      <c r="U2225" s="12" t="s">
        <v>121</v>
      </c>
      <c r="V2225" s="12">
        <v>3</v>
      </c>
      <c r="W2225" s="12" t="s">
        <v>180</v>
      </c>
      <c r="X2225" s="12" t="s">
        <v>5426</v>
      </c>
      <c r="Y2225" s="12">
        <v>5</v>
      </c>
      <c r="Z2225"/>
      <c r="AA2225"/>
      <c r="AB2225" s="12">
        <v>0</v>
      </c>
      <c r="AC2225"/>
      <c r="AD2225" s="12">
        <v>0</v>
      </c>
      <c r="AE2225" s="12" t="s">
        <v>126</v>
      </c>
      <c r="AF2225" s="12">
        <v>1</v>
      </c>
      <c r="AG2225" s="12" t="s">
        <v>171</v>
      </c>
      <c r="AH2225" s="12">
        <v>5</v>
      </c>
      <c r="AI2225" s="12" t="s">
        <v>128</v>
      </c>
      <c r="AJ2225" s="12">
        <v>1</v>
      </c>
      <c r="AK2225" s="12" t="s">
        <v>129</v>
      </c>
      <c r="AL2225" s="12">
        <v>1</v>
      </c>
      <c r="AM2225"/>
      <c r="AN2225"/>
      <c r="AO2225"/>
      <c r="AP2225"/>
      <c r="AQ2225" s="12">
        <v>2</v>
      </c>
      <c r="AR2225" s="12" t="s">
        <v>192</v>
      </c>
      <c r="AS2225" s="12">
        <v>0</v>
      </c>
      <c r="AT2225" s="12">
        <v>0</v>
      </c>
      <c r="AU2225" s="12" t="s">
        <v>5430</v>
      </c>
      <c r="AV2225" s="12" t="s">
        <v>5431</v>
      </c>
      <c r="AW2225" s="12" t="s">
        <v>5432</v>
      </c>
      <c r="AX2225" s="12">
        <v>0</v>
      </c>
      <c r="AY2225" s="12">
        <v>0</v>
      </c>
      <c r="AZ2225" s="15" t="s">
        <v>9526</v>
      </c>
      <c r="BA2225" s="15" t="s">
        <v>9526</v>
      </c>
      <c r="BB2225" s="15" t="s">
        <v>9526</v>
      </c>
      <c r="BC2225" s="15" t="s">
        <v>9526</v>
      </c>
      <c r="BD2225"/>
      <c r="BE2225" s="12">
        <v>1</v>
      </c>
    </row>
    <row r="2226" spans="1:57">
      <c r="A2226" s="12" t="s">
        <v>13903</v>
      </c>
      <c r="B2226" s="12">
        <v>344119</v>
      </c>
      <c r="C2226" s="12">
        <v>1</v>
      </c>
      <c r="D2226" s="12" t="s">
        <v>935</v>
      </c>
      <c r="E2226" s="12" t="s">
        <v>13904</v>
      </c>
      <c r="F2226" s="12">
        <v>13.283329999999999</v>
      </c>
      <c r="G2226" s="12">
        <v>41.083329999999997</v>
      </c>
      <c r="H2226" s="12" t="s">
        <v>11145</v>
      </c>
      <c r="I2226" s="12" t="s">
        <v>11146</v>
      </c>
      <c r="J2226" s="12" t="s">
        <v>13905</v>
      </c>
      <c r="K2226" s="12" t="s">
        <v>13906</v>
      </c>
      <c r="L2226" s="12" t="s">
        <v>13907</v>
      </c>
      <c r="M2226" s="12">
        <v>725</v>
      </c>
      <c r="N2226" s="12" t="s">
        <v>117</v>
      </c>
      <c r="O2226" s="12" t="s">
        <v>7139</v>
      </c>
      <c r="P2226" s="12">
        <v>2006</v>
      </c>
      <c r="Q2226" s="15" t="s">
        <v>9526</v>
      </c>
      <c r="R2226" s="12">
        <v>998</v>
      </c>
      <c r="S2226" s="12" t="s">
        <v>215</v>
      </c>
      <c r="T2226"/>
      <c r="U2226" s="12" t="s">
        <v>167</v>
      </c>
      <c r="V2226" s="12">
        <v>2</v>
      </c>
      <c r="W2226" s="12" t="s">
        <v>138</v>
      </c>
      <c r="X2226" s="12" t="s">
        <v>935</v>
      </c>
      <c r="Y2226" s="12">
        <v>11</v>
      </c>
      <c r="Z2226" s="12" t="s">
        <v>141</v>
      </c>
      <c r="AA2226" s="12" t="s">
        <v>6555</v>
      </c>
      <c r="AB2226" s="12">
        <v>2</v>
      </c>
      <c r="AC2226" s="12" t="s">
        <v>3096</v>
      </c>
      <c r="AD2226" s="12">
        <v>1</v>
      </c>
      <c r="AE2226" s="12" t="s">
        <v>126</v>
      </c>
      <c r="AF2226" s="12">
        <v>1</v>
      </c>
      <c r="AG2226" s="12" t="s">
        <v>171</v>
      </c>
      <c r="AH2226" s="12">
        <v>5</v>
      </c>
      <c r="AI2226" s="12" t="s">
        <v>128</v>
      </c>
      <c r="AJ2226" s="12">
        <v>1</v>
      </c>
      <c r="AK2226" s="12" t="s">
        <v>129</v>
      </c>
      <c r="AL2226" s="12">
        <v>1</v>
      </c>
      <c r="AM2226" s="15" t="s">
        <v>13499</v>
      </c>
      <c r="AN2226" s="15" t="s">
        <v>13500</v>
      </c>
      <c r="AO2226"/>
      <c r="AP2226"/>
      <c r="AQ2226" s="12">
        <v>1</v>
      </c>
      <c r="AR2226" s="12" t="s">
        <v>935</v>
      </c>
      <c r="AS2226" s="12">
        <v>530</v>
      </c>
      <c r="AT2226" s="12">
        <v>238</v>
      </c>
      <c r="AU2226" s="12" t="s">
        <v>935</v>
      </c>
      <c r="AV2226" s="12" t="s">
        <v>940</v>
      </c>
      <c r="AW2226" s="12" t="s">
        <v>941</v>
      </c>
      <c r="AX2226" s="12">
        <v>231</v>
      </c>
      <c r="AY2226" s="12">
        <v>644</v>
      </c>
      <c r="AZ2226" s="15" t="s">
        <v>9526</v>
      </c>
      <c r="BA2226" s="15" t="s">
        <v>9526</v>
      </c>
      <c r="BB2226" s="15" t="s">
        <v>9526</v>
      </c>
      <c r="BC2226" s="15" t="s">
        <v>9526</v>
      </c>
      <c r="BD2226" s="12" t="s">
        <v>386</v>
      </c>
      <c r="BE2226" s="12">
        <v>1</v>
      </c>
    </row>
    <row r="2227" spans="1:57">
      <c r="A2227" s="12" t="s">
        <v>13908</v>
      </c>
      <c r="B2227" s="12">
        <v>345450</v>
      </c>
      <c r="C2227" s="12">
        <v>2</v>
      </c>
      <c r="D2227" s="12" t="s">
        <v>935</v>
      </c>
      <c r="E2227" s="12" t="s">
        <v>13909</v>
      </c>
      <c r="F2227" s="12">
        <v>8.8000000000000007</v>
      </c>
      <c r="G2227" s="12">
        <v>43.133330000000001</v>
      </c>
      <c r="H2227" s="12" t="s">
        <v>9521</v>
      </c>
      <c r="I2227" s="12" t="s">
        <v>9522</v>
      </c>
      <c r="J2227" s="12" t="s">
        <v>13878</v>
      </c>
      <c r="K2227" s="12" t="s">
        <v>13879</v>
      </c>
      <c r="L2227" s="12" t="s">
        <v>13910</v>
      </c>
      <c r="M2227" s="12">
        <v>30036</v>
      </c>
      <c r="N2227" s="12" t="s">
        <v>117</v>
      </c>
      <c r="O2227" s="12" t="s">
        <v>3345</v>
      </c>
      <c r="P2227" s="12">
        <v>2009</v>
      </c>
      <c r="Q2227" s="15" t="s">
        <v>9526</v>
      </c>
      <c r="R2227" s="12">
        <v>230</v>
      </c>
      <c r="S2227" s="12" t="s">
        <v>166</v>
      </c>
      <c r="T2227"/>
      <c r="U2227" s="12" t="s">
        <v>167</v>
      </c>
      <c r="V2227" s="12">
        <v>2</v>
      </c>
      <c r="W2227" s="12" t="s">
        <v>138</v>
      </c>
      <c r="X2227" s="12" t="s">
        <v>935</v>
      </c>
      <c r="Y2227" s="12">
        <v>3</v>
      </c>
      <c r="Z2227" s="12" t="s">
        <v>141</v>
      </c>
      <c r="AA2227" s="12" t="s">
        <v>3349</v>
      </c>
      <c r="AB2227" s="12">
        <v>3</v>
      </c>
      <c r="AC2227" s="12" t="s">
        <v>3096</v>
      </c>
      <c r="AD2227" s="12">
        <v>1</v>
      </c>
      <c r="AE2227" s="12" t="s">
        <v>126</v>
      </c>
      <c r="AF2227" s="12">
        <v>1</v>
      </c>
      <c r="AG2227" s="12" t="s">
        <v>171</v>
      </c>
      <c r="AH2227" s="12">
        <v>5</v>
      </c>
      <c r="AI2227" s="12" t="s">
        <v>128</v>
      </c>
      <c r="AJ2227" s="12">
        <v>1</v>
      </c>
      <c r="AK2227" s="12" t="s">
        <v>129</v>
      </c>
      <c r="AL2227" s="12">
        <v>1</v>
      </c>
      <c r="AM2227"/>
      <c r="AN2227"/>
      <c r="AO2227"/>
      <c r="AP2227"/>
      <c r="AQ2227" s="12">
        <v>1</v>
      </c>
      <c r="AR2227" s="12" t="s">
        <v>935</v>
      </c>
      <c r="AS2227" s="12">
        <v>530</v>
      </c>
      <c r="AT2227" s="12">
        <v>238</v>
      </c>
      <c r="AU2227" s="12" t="s">
        <v>935</v>
      </c>
      <c r="AV2227" s="12" t="s">
        <v>940</v>
      </c>
      <c r="AW2227" s="12" t="s">
        <v>941</v>
      </c>
      <c r="AX2227" s="12">
        <v>231</v>
      </c>
      <c r="AY2227" s="12">
        <v>644</v>
      </c>
      <c r="AZ2227" s="15" t="s">
        <v>9526</v>
      </c>
      <c r="BA2227" s="15" t="s">
        <v>9526</v>
      </c>
      <c r="BB2227" s="15" t="s">
        <v>9526</v>
      </c>
      <c r="BC2227" s="15" t="s">
        <v>9526</v>
      </c>
      <c r="BD2227"/>
      <c r="BE2227" s="12">
        <v>1</v>
      </c>
    </row>
    <row r="2228" spans="1:57">
      <c r="A2228" s="12" t="s">
        <v>13911</v>
      </c>
      <c r="B2228" s="12">
        <v>345046</v>
      </c>
      <c r="C2228" s="12">
        <v>1</v>
      </c>
      <c r="D2228" s="12" t="s">
        <v>237</v>
      </c>
      <c r="E2228" s="12" t="s">
        <v>13912</v>
      </c>
      <c r="F2228" s="12">
        <v>14.844440000000001</v>
      </c>
      <c r="G2228" s="12">
        <v>39.377220000000001</v>
      </c>
      <c r="H2228" s="12" t="s">
        <v>9521</v>
      </c>
      <c r="I2228" s="12" t="s">
        <v>9522</v>
      </c>
      <c r="J2228" s="12" t="s">
        <v>13913</v>
      </c>
      <c r="K2228" s="12" t="s">
        <v>13914</v>
      </c>
      <c r="L2228" s="12" t="s">
        <v>13880</v>
      </c>
      <c r="M2228" s="12">
        <v>574</v>
      </c>
      <c r="N2228" s="12" t="s">
        <v>117</v>
      </c>
      <c r="O2228" s="12" t="s">
        <v>2962</v>
      </c>
      <c r="P2228" s="12">
        <v>2007</v>
      </c>
      <c r="Q2228" s="15" t="s">
        <v>9526</v>
      </c>
      <c r="R2228" s="12">
        <v>110</v>
      </c>
      <c r="S2228" s="12" t="s">
        <v>560</v>
      </c>
      <c r="T2228"/>
      <c r="U2228" s="12" t="s">
        <v>121</v>
      </c>
      <c r="V2228" s="12">
        <v>3</v>
      </c>
      <c r="W2228" s="12" t="s">
        <v>154</v>
      </c>
      <c r="X2228" s="12" t="s">
        <v>237</v>
      </c>
      <c r="Y2228" s="12">
        <v>3</v>
      </c>
      <c r="Z2228"/>
      <c r="AA2228"/>
      <c r="AB2228" s="12">
        <v>0</v>
      </c>
      <c r="AC2228"/>
      <c r="AD2228" s="12">
        <v>0</v>
      </c>
      <c r="AE2228" s="12" t="s">
        <v>126</v>
      </c>
      <c r="AF2228" s="12">
        <v>1</v>
      </c>
      <c r="AG2228" s="12" t="s">
        <v>127</v>
      </c>
      <c r="AH2228" s="12">
        <v>2</v>
      </c>
      <c r="AI2228" s="12" t="s">
        <v>128</v>
      </c>
      <c r="AJ2228" s="12">
        <v>1</v>
      </c>
      <c r="AK2228" s="12" t="s">
        <v>129</v>
      </c>
      <c r="AL2228" s="12">
        <v>1</v>
      </c>
      <c r="AM2228"/>
      <c r="AN2228"/>
      <c r="AO2228"/>
      <c r="AP2228"/>
      <c r="AQ2228" s="12">
        <v>1</v>
      </c>
      <c r="AR2228" s="12" t="s">
        <v>237</v>
      </c>
      <c r="AS2228" s="12">
        <v>531</v>
      </c>
      <c r="AT2228" s="12">
        <v>271</v>
      </c>
      <c r="AU2228" s="12" t="s">
        <v>237</v>
      </c>
      <c r="AV2228" s="12" t="s">
        <v>239</v>
      </c>
      <c r="AW2228" s="12" t="s">
        <v>240</v>
      </c>
      <c r="AX2228" s="12">
        <v>232</v>
      </c>
      <c r="AY2228" s="12">
        <v>643</v>
      </c>
      <c r="AZ2228" s="15" t="s">
        <v>9526</v>
      </c>
      <c r="BA2228" s="15" t="s">
        <v>9526</v>
      </c>
      <c r="BB2228" s="15" t="s">
        <v>9526</v>
      </c>
      <c r="BC2228" s="15" t="s">
        <v>9526</v>
      </c>
      <c r="BD2228"/>
      <c r="BE2228" s="12">
        <v>1</v>
      </c>
    </row>
    <row r="2229" spans="1:57">
      <c r="A2229" s="12" t="s">
        <v>13915</v>
      </c>
      <c r="B2229" s="12">
        <v>345502</v>
      </c>
      <c r="C2229" s="12">
        <v>5</v>
      </c>
      <c r="D2229" s="12" t="s">
        <v>935</v>
      </c>
      <c r="E2229" s="12" t="s">
        <v>13916</v>
      </c>
      <c r="F2229" s="12">
        <v>10.705870000000001</v>
      </c>
      <c r="G2229" s="12">
        <v>39.552010000000003</v>
      </c>
      <c r="H2229" s="12" t="s">
        <v>9521</v>
      </c>
      <c r="I2229" s="12" t="s">
        <v>9522</v>
      </c>
      <c r="J2229" s="12" t="s">
        <v>13481</v>
      </c>
      <c r="K2229" s="12" t="s">
        <v>13482</v>
      </c>
      <c r="L2229" s="12" t="s">
        <v>13880</v>
      </c>
      <c r="M2229" s="12">
        <v>1463</v>
      </c>
      <c r="N2229" s="12" t="s">
        <v>117</v>
      </c>
      <c r="O2229" s="12" t="s">
        <v>8194</v>
      </c>
      <c r="P2229" s="12">
        <v>2011</v>
      </c>
      <c r="Q2229" s="15" t="s">
        <v>9526</v>
      </c>
      <c r="R2229" s="12">
        <v>210</v>
      </c>
      <c r="S2229" s="12" t="s">
        <v>178</v>
      </c>
      <c r="T2229"/>
      <c r="U2229" s="12" t="s">
        <v>167</v>
      </c>
      <c r="V2229" s="12">
        <v>2</v>
      </c>
      <c r="W2229" s="12" t="s">
        <v>138</v>
      </c>
      <c r="X2229" s="12" t="s">
        <v>935</v>
      </c>
      <c r="Y2229" s="12">
        <v>9</v>
      </c>
      <c r="Z2229"/>
      <c r="AA2229" s="12" t="s">
        <v>8198</v>
      </c>
      <c r="AB2229" s="12">
        <v>1</v>
      </c>
      <c r="AC2229" s="12" t="s">
        <v>8199</v>
      </c>
      <c r="AD2229" s="12">
        <v>1</v>
      </c>
      <c r="AE2229" s="12" t="s">
        <v>126</v>
      </c>
      <c r="AF2229" s="12">
        <v>1</v>
      </c>
      <c r="AG2229" s="12" t="s">
        <v>288</v>
      </c>
      <c r="AH2229" s="12">
        <v>3</v>
      </c>
      <c r="AI2229" s="12" t="s">
        <v>128</v>
      </c>
      <c r="AJ2229" s="12">
        <v>1</v>
      </c>
      <c r="AK2229" s="12" t="s">
        <v>129</v>
      </c>
      <c r="AL2229" s="12">
        <v>1</v>
      </c>
      <c r="AM2229"/>
      <c r="AN2229"/>
      <c r="AO2229"/>
      <c r="AP2229"/>
      <c r="AQ2229" s="12">
        <v>1</v>
      </c>
      <c r="AR2229" s="12" t="s">
        <v>935</v>
      </c>
      <c r="AS2229" s="12">
        <v>530</v>
      </c>
      <c r="AT2229" s="12">
        <v>238</v>
      </c>
      <c r="AU2229" s="12" t="s">
        <v>935</v>
      </c>
      <c r="AV2229" s="12" t="s">
        <v>940</v>
      </c>
      <c r="AW2229" s="12" t="s">
        <v>941</v>
      </c>
      <c r="AX2229" s="12">
        <v>231</v>
      </c>
      <c r="AY2229" s="12">
        <v>644</v>
      </c>
      <c r="AZ2229" s="15" t="s">
        <v>9526</v>
      </c>
      <c r="BA2229" s="15" t="s">
        <v>9526</v>
      </c>
      <c r="BB2229" s="15" t="s">
        <v>9526</v>
      </c>
      <c r="BC2229" s="15" t="s">
        <v>9526</v>
      </c>
      <c r="BD2229"/>
      <c r="BE2229" s="12">
        <v>1</v>
      </c>
    </row>
    <row r="2230" spans="1:57">
      <c r="A2230" s="12" t="s">
        <v>13917</v>
      </c>
      <c r="B2230" s="12">
        <v>357994</v>
      </c>
      <c r="C2230" s="12">
        <v>8</v>
      </c>
      <c r="D2230" s="12" t="s">
        <v>1183</v>
      </c>
      <c r="E2230" s="12" t="s">
        <v>1183</v>
      </c>
      <c r="F2230" s="12">
        <v>27</v>
      </c>
      <c r="G2230" s="12">
        <v>30</v>
      </c>
      <c r="H2230" s="12" t="s">
        <v>9559</v>
      </c>
      <c r="I2230" s="12" t="s">
        <v>9560</v>
      </c>
      <c r="J2230" s="12" t="s">
        <v>13918</v>
      </c>
      <c r="K2230"/>
      <c r="L2230" s="12" t="s">
        <v>12861</v>
      </c>
      <c r="M2230" s="12">
        <v>13486</v>
      </c>
      <c r="N2230" s="12" t="s">
        <v>117</v>
      </c>
      <c r="O2230" s="12" t="s">
        <v>6224</v>
      </c>
      <c r="P2230" s="12">
        <v>2011</v>
      </c>
      <c r="Q2230" s="15" t="s">
        <v>9526</v>
      </c>
      <c r="R2230" s="12">
        <v>700</v>
      </c>
      <c r="S2230" s="12" t="s">
        <v>224</v>
      </c>
      <c r="T2230"/>
      <c r="U2230" s="12" t="s">
        <v>153</v>
      </c>
      <c r="V2230" s="12">
        <v>12</v>
      </c>
      <c r="W2230" s="12" t="s">
        <v>122</v>
      </c>
      <c r="X2230" s="12" t="s">
        <v>1183</v>
      </c>
      <c r="Y2230" s="12">
        <v>1</v>
      </c>
      <c r="Z2230"/>
      <c r="AA2230"/>
      <c r="AB2230" s="12">
        <v>0</v>
      </c>
      <c r="AC2230"/>
      <c r="AD2230" s="12">
        <v>0</v>
      </c>
      <c r="AE2230" s="12" t="s">
        <v>126</v>
      </c>
      <c r="AF2230" s="12">
        <v>1</v>
      </c>
      <c r="AG2230" s="12" t="s">
        <v>127</v>
      </c>
      <c r="AH2230" s="12">
        <v>2</v>
      </c>
      <c r="AI2230" s="12" t="s">
        <v>128</v>
      </c>
      <c r="AJ2230" s="12">
        <v>1</v>
      </c>
      <c r="AK2230" s="12" t="s">
        <v>129</v>
      </c>
      <c r="AL2230" s="12">
        <v>1</v>
      </c>
      <c r="AM2230"/>
      <c r="AN2230"/>
      <c r="AO2230"/>
      <c r="AP2230"/>
      <c r="AQ2230" s="12">
        <v>1</v>
      </c>
      <c r="AR2230" s="12" t="s">
        <v>1183</v>
      </c>
      <c r="AS2230" s="12">
        <v>651</v>
      </c>
      <c r="AT2230" s="12">
        <v>142</v>
      </c>
      <c r="AU2230" s="12" t="s">
        <v>1183</v>
      </c>
      <c r="AV2230" s="12" t="s">
        <v>1185</v>
      </c>
      <c r="AW2230" s="12" t="s">
        <v>1186</v>
      </c>
      <c r="AX2230" s="12">
        <v>818</v>
      </c>
      <c r="AY2230" s="12">
        <v>469</v>
      </c>
      <c r="AZ2230" s="15" t="s">
        <v>9526</v>
      </c>
      <c r="BA2230" s="15" t="s">
        <v>9526</v>
      </c>
      <c r="BB2230" s="15" t="s">
        <v>9526</v>
      </c>
      <c r="BC2230" s="15" t="s">
        <v>9526</v>
      </c>
      <c r="BD2230"/>
      <c r="BE2230" s="12">
        <v>1</v>
      </c>
    </row>
    <row r="2231" spans="1:57">
      <c r="A2231" s="12" t="s">
        <v>13919</v>
      </c>
      <c r="B2231" s="12">
        <v>357994</v>
      </c>
      <c r="C2231" s="12">
        <v>8</v>
      </c>
      <c r="D2231" s="12" t="s">
        <v>1183</v>
      </c>
      <c r="E2231" s="12" t="s">
        <v>1183</v>
      </c>
      <c r="F2231" s="12">
        <v>27</v>
      </c>
      <c r="G2231" s="12">
        <v>30</v>
      </c>
      <c r="H2231" s="12" t="s">
        <v>9559</v>
      </c>
      <c r="I2231" s="12" t="s">
        <v>9560</v>
      </c>
      <c r="J2231" s="12" t="s">
        <v>13918</v>
      </c>
      <c r="K2231"/>
      <c r="L2231" s="12" t="s">
        <v>12861</v>
      </c>
      <c r="M2231" s="12">
        <v>1443</v>
      </c>
      <c r="N2231" s="12" t="s">
        <v>117</v>
      </c>
      <c r="O2231" s="12" t="s">
        <v>4890</v>
      </c>
      <c r="P2231" s="12">
        <v>2011</v>
      </c>
      <c r="Q2231" s="15" t="s">
        <v>9526</v>
      </c>
      <c r="R2231" s="12">
        <v>150</v>
      </c>
      <c r="S2231" s="12" t="s">
        <v>136</v>
      </c>
      <c r="T2231"/>
      <c r="U2231" s="12" t="s">
        <v>121</v>
      </c>
      <c r="V2231" s="12">
        <v>3</v>
      </c>
      <c r="W2231" s="12" t="s">
        <v>122</v>
      </c>
      <c r="X2231" s="12" t="s">
        <v>1183</v>
      </c>
      <c r="Y2231" s="12">
        <v>2</v>
      </c>
      <c r="Z2231"/>
      <c r="AA2231"/>
      <c r="AB2231" s="12">
        <v>0</v>
      </c>
      <c r="AC2231"/>
      <c r="AD2231" s="12">
        <v>0</v>
      </c>
      <c r="AE2231" s="12" t="s">
        <v>126</v>
      </c>
      <c r="AF2231" s="12">
        <v>1</v>
      </c>
      <c r="AG2231" s="12" t="s">
        <v>127</v>
      </c>
      <c r="AH2231" s="12">
        <v>2</v>
      </c>
      <c r="AI2231" s="12" t="s">
        <v>128</v>
      </c>
      <c r="AJ2231" s="12">
        <v>1</v>
      </c>
      <c r="AK2231" s="12" t="s">
        <v>129</v>
      </c>
      <c r="AL2231" s="12">
        <v>1</v>
      </c>
      <c r="AM2231" s="15" t="s">
        <v>11241</v>
      </c>
      <c r="AN2231"/>
      <c r="AO2231"/>
      <c r="AP2231"/>
      <c r="AQ2231" s="12">
        <v>1</v>
      </c>
      <c r="AR2231" s="12" t="s">
        <v>1183</v>
      </c>
      <c r="AS2231" s="12">
        <v>651</v>
      </c>
      <c r="AT2231" s="12">
        <v>142</v>
      </c>
      <c r="AU2231" s="12" t="s">
        <v>1183</v>
      </c>
      <c r="AV2231" s="12" t="s">
        <v>1185</v>
      </c>
      <c r="AW2231" s="12" t="s">
        <v>1186</v>
      </c>
      <c r="AX2231" s="12">
        <v>818</v>
      </c>
      <c r="AY2231" s="12">
        <v>469</v>
      </c>
      <c r="AZ2231" s="15" t="s">
        <v>9526</v>
      </c>
      <c r="BA2231" s="15" t="s">
        <v>9526</v>
      </c>
      <c r="BB2231" s="15" t="s">
        <v>9526</v>
      </c>
      <c r="BC2231" s="15" t="s">
        <v>9526</v>
      </c>
      <c r="BD2231"/>
      <c r="BE2231" s="12">
        <v>1</v>
      </c>
    </row>
    <row r="2232" spans="1:57">
      <c r="A2232" s="12" t="s">
        <v>13920</v>
      </c>
      <c r="B2232" s="12">
        <v>357994</v>
      </c>
      <c r="C2232" s="12">
        <v>8</v>
      </c>
      <c r="D2232" s="12" t="s">
        <v>1183</v>
      </c>
      <c r="E2232" s="12" t="s">
        <v>1183</v>
      </c>
      <c r="F2232" s="12">
        <v>27</v>
      </c>
      <c r="G2232" s="12">
        <v>30</v>
      </c>
      <c r="H2232" s="12" t="s">
        <v>9559</v>
      </c>
      <c r="I2232" s="12" t="s">
        <v>9560</v>
      </c>
      <c r="J2232" s="12" t="s">
        <v>13918</v>
      </c>
      <c r="K2232"/>
      <c r="L2232" s="12" t="s">
        <v>12861</v>
      </c>
      <c r="M2232" s="12">
        <v>1445</v>
      </c>
      <c r="N2232" s="12" t="s">
        <v>117</v>
      </c>
      <c r="O2232" s="12" t="s">
        <v>3790</v>
      </c>
      <c r="P2232" s="12">
        <v>2011</v>
      </c>
      <c r="Q2232" s="15" t="s">
        <v>9526</v>
      </c>
      <c r="R2232" s="12">
        <v>150</v>
      </c>
      <c r="S2232" s="12" t="s">
        <v>136</v>
      </c>
      <c r="T2232"/>
      <c r="U2232" s="12" t="s">
        <v>167</v>
      </c>
      <c r="V2232" s="12">
        <v>2</v>
      </c>
      <c r="W2232" s="12" t="s">
        <v>207</v>
      </c>
      <c r="X2232" s="12" t="s">
        <v>1183</v>
      </c>
      <c r="Y2232" s="12">
        <v>1</v>
      </c>
      <c r="Z2232"/>
      <c r="AA2232"/>
      <c r="AB2232" s="12">
        <v>0</v>
      </c>
      <c r="AC2232"/>
      <c r="AD2232" s="12">
        <v>0</v>
      </c>
      <c r="AE2232" s="12" t="s">
        <v>126</v>
      </c>
      <c r="AF2232" s="12">
        <v>1</v>
      </c>
      <c r="AG2232" s="12" t="s">
        <v>127</v>
      </c>
      <c r="AH2232" s="12">
        <v>2</v>
      </c>
      <c r="AI2232" s="12" t="s">
        <v>128</v>
      </c>
      <c r="AJ2232" s="12">
        <v>1</v>
      </c>
      <c r="AK2232" s="12" t="s">
        <v>129</v>
      </c>
      <c r="AL2232" s="12">
        <v>1</v>
      </c>
      <c r="AM2232"/>
      <c r="AN2232"/>
      <c r="AO2232"/>
      <c r="AP2232"/>
      <c r="AQ2232" s="12">
        <v>1</v>
      </c>
      <c r="AR2232" s="12" t="s">
        <v>1183</v>
      </c>
      <c r="AS2232" s="12">
        <v>651</v>
      </c>
      <c r="AT2232" s="12">
        <v>142</v>
      </c>
      <c r="AU2232" s="12" t="s">
        <v>1183</v>
      </c>
      <c r="AV2232" s="12" t="s">
        <v>1185</v>
      </c>
      <c r="AW2232" s="12" t="s">
        <v>1186</v>
      </c>
      <c r="AX2232" s="12">
        <v>818</v>
      </c>
      <c r="AY2232" s="12">
        <v>469</v>
      </c>
      <c r="AZ2232" s="15" t="s">
        <v>9526</v>
      </c>
      <c r="BA2232" s="15" t="s">
        <v>9526</v>
      </c>
      <c r="BB2232" s="15" t="s">
        <v>9526</v>
      </c>
      <c r="BC2232" s="15" t="s">
        <v>9526</v>
      </c>
      <c r="BD2232"/>
      <c r="BE2232" s="12">
        <v>1</v>
      </c>
    </row>
    <row r="2233" spans="1:57">
      <c r="A2233" s="12" t="s">
        <v>13921</v>
      </c>
      <c r="B2233" s="12">
        <v>357994</v>
      </c>
      <c r="C2233" s="12">
        <v>6</v>
      </c>
      <c r="D2233" s="12" t="s">
        <v>1183</v>
      </c>
      <c r="E2233" s="12" t="s">
        <v>1183</v>
      </c>
      <c r="F2233" s="12">
        <v>27</v>
      </c>
      <c r="G2233" s="12">
        <v>30</v>
      </c>
      <c r="H2233" s="12" t="s">
        <v>9559</v>
      </c>
      <c r="I2233" s="12" t="s">
        <v>9560</v>
      </c>
      <c r="J2233" s="12" t="s">
        <v>13918</v>
      </c>
      <c r="K2233"/>
      <c r="L2233" s="12" t="s">
        <v>12861</v>
      </c>
      <c r="M2233" s="12">
        <v>16216</v>
      </c>
      <c r="N2233" s="12" t="s">
        <v>117</v>
      </c>
      <c r="O2233" s="12" t="s">
        <v>8749</v>
      </c>
      <c r="P2233" s="12">
        <v>2006</v>
      </c>
      <c r="Q2233" s="15" t="s">
        <v>9526</v>
      </c>
      <c r="R2233" s="12">
        <v>160</v>
      </c>
      <c r="S2233" s="12" t="s">
        <v>327</v>
      </c>
      <c r="T2233" s="12" t="s">
        <v>4681</v>
      </c>
      <c r="U2233" s="12" t="s">
        <v>121</v>
      </c>
      <c r="V2233" s="12">
        <v>3</v>
      </c>
      <c r="W2233" s="12" t="s">
        <v>154</v>
      </c>
      <c r="X2233" s="12" t="s">
        <v>8751</v>
      </c>
      <c r="Y2233" s="12">
        <v>1</v>
      </c>
      <c r="Z2233"/>
      <c r="AA2233"/>
      <c r="AB2233" s="12">
        <v>0</v>
      </c>
      <c r="AC2233"/>
      <c r="AD2233" s="12">
        <v>0</v>
      </c>
      <c r="AE2233" s="12" t="s">
        <v>126</v>
      </c>
      <c r="AF2233" s="12">
        <v>1</v>
      </c>
      <c r="AG2233" s="12" t="s">
        <v>127</v>
      </c>
      <c r="AH2233" s="12">
        <v>2</v>
      </c>
      <c r="AI2233" s="12" t="s">
        <v>128</v>
      </c>
      <c r="AJ2233" s="12">
        <v>1</v>
      </c>
      <c r="AK2233" s="12" t="s">
        <v>129</v>
      </c>
      <c r="AL2233" s="12">
        <v>1</v>
      </c>
      <c r="AM2233"/>
      <c r="AN2233"/>
      <c r="AO2233"/>
      <c r="AP2233"/>
      <c r="AQ2233" s="12">
        <v>5</v>
      </c>
      <c r="AR2233" s="12" t="s">
        <v>192</v>
      </c>
      <c r="AS2233" s="12">
        <v>0</v>
      </c>
      <c r="AT2233" s="12">
        <v>0</v>
      </c>
      <c r="AU2233" s="12" t="s">
        <v>8755</v>
      </c>
      <c r="AV2233" s="12" t="s">
        <v>8756</v>
      </c>
      <c r="AW2233" s="12" t="s">
        <v>8757</v>
      </c>
      <c r="AX2233" s="12">
        <v>0</v>
      </c>
      <c r="AY2233" s="12">
        <v>0</v>
      </c>
      <c r="AZ2233" s="15" t="s">
        <v>9526</v>
      </c>
      <c r="BA2233" s="15" t="s">
        <v>9526</v>
      </c>
      <c r="BB2233" s="15" t="s">
        <v>9526</v>
      </c>
      <c r="BC2233" s="15" t="s">
        <v>9526</v>
      </c>
      <c r="BD2233"/>
      <c r="BE2233" s="12">
        <v>1</v>
      </c>
    </row>
    <row r="2234" spans="1:57">
      <c r="A2234" s="12" t="s">
        <v>13922</v>
      </c>
      <c r="B2234" s="12">
        <v>357994</v>
      </c>
      <c r="C2234" s="12">
        <v>8</v>
      </c>
      <c r="D2234" s="12" t="s">
        <v>1183</v>
      </c>
      <c r="E2234" s="12" t="s">
        <v>1183</v>
      </c>
      <c r="F2234" s="12">
        <v>27</v>
      </c>
      <c r="G2234" s="12">
        <v>30</v>
      </c>
      <c r="H2234" s="12" t="s">
        <v>9559</v>
      </c>
      <c r="I2234" s="12" t="s">
        <v>9560</v>
      </c>
      <c r="J2234" s="12" t="s">
        <v>13918</v>
      </c>
      <c r="K2234"/>
      <c r="L2234" s="12" t="s">
        <v>12861</v>
      </c>
      <c r="M2234" s="12">
        <v>23511</v>
      </c>
      <c r="N2234" s="12" t="s">
        <v>117</v>
      </c>
      <c r="O2234" s="12" t="s">
        <v>7809</v>
      </c>
      <c r="P2234" s="12">
        <v>2006</v>
      </c>
      <c r="Q2234" s="15" t="s">
        <v>9526</v>
      </c>
      <c r="R2234" s="12">
        <v>230</v>
      </c>
      <c r="S2234" s="12" t="s">
        <v>166</v>
      </c>
      <c r="T2234"/>
      <c r="U2234" s="12" t="s">
        <v>137</v>
      </c>
      <c r="V2234" s="12">
        <v>11</v>
      </c>
      <c r="W2234" s="12" t="s">
        <v>154</v>
      </c>
      <c r="X2234" s="12" t="s">
        <v>1183</v>
      </c>
      <c r="Y2234" s="12">
        <v>2</v>
      </c>
      <c r="Z2234"/>
      <c r="AA2234"/>
      <c r="AB2234" s="12">
        <v>0</v>
      </c>
      <c r="AC2234"/>
      <c r="AD2234" s="12">
        <v>0</v>
      </c>
      <c r="AE2234" s="12" t="s">
        <v>126</v>
      </c>
      <c r="AF2234" s="12">
        <v>1</v>
      </c>
      <c r="AG2234" s="12" t="s">
        <v>171</v>
      </c>
      <c r="AH2234" s="12">
        <v>5</v>
      </c>
      <c r="AI2234" s="12" t="s">
        <v>311</v>
      </c>
      <c r="AJ2234" s="12">
        <v>3</v>
      </c>
      <c r="AK2234" s="12" t="s">
        <v>129</v>
      </c>
      <c r="AL2234" s="12">
        <v>1</v>
      </c>
      <c r="AM2234"/>
      <c r="AN2234"/>
      <c r="AO2234"/>
      <c r="AP2234"/>
      <c r="AQ2234" s="12">
        <v>1</v>
      </c>
      <c r="AR2234" s="12" t="s">
        <v>1183</v>
      </c>
      <c r="AS2234" s="12">
        <v>651</v>
      </c>
      <c r="AT2234" s="12">
        <v>142</v>
      </c>
      <c r="AU2234" s="12" t="s">
        <v>1183</v>
      </c>
      <c r="AV2234" s="12" t="s">
        <v>1185</v>
      </c>
      <c r="AW2234" s="12" t="s">
        <v>1186</v>
      </c>
      <c r="AX2234" s="12">
        <v>818</v>
      </c>
      <c r="AY2234" s="12">
        <v>469</v>
      </c>
      <c r="AZ2234" s="15" t="s">
        <v>9526</v>
      </c>
      <c r="BA2234" s="15" t="s">
        <v>9526</v>
      </c>
      <c r="BB2234" s="15" t="s">
        <v>9526</v>
      </c>
      <c r="BC2234" s="15" t="s">
        <v>9526</v>
      </c>
      <c r="BD2234"/>
      <c r="BE2234" s="12">
        <v>1</v>
      </c>
    </row>
    <row r="2235" spans="1:57">
      <c r="A2235" s="12" t="s">
        <v>13923</v>
      </c>
      <c r="B2235" s="12">
        <v>357994</v>
      </c>
      <c r="C2235" s="12">
        <v>6</v>
      </c>
      <c r="D2235" s="12" t="s">
        <v>1183</v>
      </c>
      <c r="E2235" s="12" t="s">
        <v>1183</v>
      </c>
      <c r="F2235" s="12">
        <v>27</v>
      </c>
      <c r="G2235" s="12">
        <v>30</v>
      </c>
      <c r="H2235" s="12" t="s">
        <v>9559</v>
      </c>
      <c r="I2235" s="12" t="s">
        <v>9560</v>
      </c>
      <c r="J2235" s="12" t="s">
        <v>13918</v>
      </c>
      <c r="K2235"/>
      <c r="L2235" s="12" t="s">
        <v>12861</v>
      </c>
      <c r="M2235" s="12">
        <v>23554</v>
      </c>
      <c r="N2235" s="12" t="s">
        <v>117</v>
      </c>
      <c r="O2235" s="12" t="s">
        <v>5261</v>
      </c>
      <c r="P2235" s="12">
        <v>2009</v>
      </c>
      <c r="Q2235" s="15" t="s">
        <v>9526</v>
      </c>
      <c r="R2235" s="12">
        <v>320</v>
      </c>
      <c r="S2235" s="12" t="s">
        <v>395</v>
      </c>
      <c r="T2235"/>
      <c r="U2235" s="12" t="s">
        <v>167</v>
      </c>
      <c r="V2235" s="12">
        <v>2</v>
      </c>
      <c r="W2235" s="12" t="s">
        <v>674</v>
      </c>
      <c r="X2235" s="12" t="s">
        <v>1183</v>
      </c>
      <c r="Y2235" s="12">
        <v>3</v>
      </c>
      <c r="Z2235" s="12" t="s">
        <v>5264</v>
      </c>
      <c r="AA2235" s="12" t="s">
        <v>5266</v>
      </c>
      <c r="AB2235" s="12">
        <v>2</v>
      </c>
      <c r="AC2235" s="12" t="s">
        <v>5267</v>
      </c>
      <c r="AD2235" s="12">
        <v>1</v>
      </c>
      <c r="AE2235" s="12" t="s">
        <v>126</v>
      </c>
      <c r="AF2235" s="12">
        <v>1</v>
      </c>
      <c r="AG2235" s="12" t="s">
        <v>678</v>
      </c>
      <c r="AH2235" s="12">
        <v>14</v>
      </c>
      <c r="AI2235" s="12" t="s">
        <v>403</v>
      </c>
      <c r="AJ2235" s="12">
        <v>2</v>
      </c>
      <c r="AK2235" s="12" t="s">
        <v>129</v>
      </c>
      <c r="AL2235" s="12">
        <v>1</v>
      </c>
      <c r="AM2235"/>
      <c r="AN2235" s="15" t="s">
        <v>9625</v>
      </c>
      <c r="AO2235"/>
      <c r="AP2235" s="15" t="s">
        <v>13924</v>
      </c>
      <c r="AQ2235" s="12">
        <v>1</v>
      </c>
      <c r="AR2235" s="12" t="s">
        <v>1183</v>
      </c>
      <c r="AS2235" s="12">
        <v>651</v>
      </c>
      <c r="AT2235" s="12">
        <v>142</v>
      </c>
      <c r="AU2235" s="12" t="s">
        <v>1183</v>
      </c>
      <c r="AV2235" s="12" t="s">
        <v>1185</v>
      </c>
      <c r="AW2235" s="12" t="s">
        <v>1186</v>
      </c>
      <c r="AX2235" s="12">
        <v>818</v>
      </c>
      <c r="AY2235" s="12">
        <v>469</v>
      </c>
      <c r="AZ2235" s="15" t="s">
        <v>9526</v>
      </c>
      <c r="BA2235" s="15" t="s">
        <v>9526</v>
      </c>
      <c r="BB2235" s="15" t="s">
        <v>9577</v>
      </c>
      <c r="BC2235" s="15" t="s">
        <v>9526</v>
      </c>
      <c r="BD2235"/>
      <c r="BE2235" s="12">
        <v>1</v>
      </c>
    </row>
    <row r="2236" spans="1:57">
      <c r="A2236" s="12" t="s">
        <v>13925</v>
      </c>
      <c r="B2236" s="12">
        <v>357994</v>
      </c>
      <c r="C2236" s="12">
        <v>8</v>
      </c>
      <c r="D2236" s="12" t="s">
        <v>1183</v>
      </c>
      <c r="E2236" s="12" t="s">
        <v>1183</v>
      </c>
      <c r="F2236" s="12">
        <v>27</v>
      </c>
      <c r="G2236" s="12">
        <v>30</v>
      </c>
      <c r="H2236" s="12" t="s">
        <v>9559</v>
      </c>
      <c r="I2236" s="12" t="s">
        <v>9560</v>
      </c>
      <c r="J2236" s="12" t="s">
        <v>13918</v>
      </c>
      <c r="K2236"/>
      <c r="L2236" s="12" t="s">
        <v>12861</v>
      </c>
      <c r="M2236" s="12">
        <v>30374</v>
      </c>
      <c r="N2236" s="12" t="s">
        <v>117</v>
      </c>
      <c r="O2236" s="12" t="s">
        <v>6085</v>
      </c>
      <c r="P2236" s="12">
        <v>2012</v>
      </c>
      <c r="Q2236" s="15" t="s">
        <v>9526</v>
      </c>
      <c r="R2236" s="12">
        <v>998</v>
      </c>
      <c r="S2236" s="12" t="s">
        <v>215</v>
      </c>
      <c r="T2236"/>
      <c r="U2236" s="12" t="s">
        <v>137</v>
      </c>
      <c r="V2236" s="12">
        <v>11</v>
      </c>
      <c r="W2236" s="12" t="s">
        <v>122</v>
      </c>
      <c r="X2236" s="12" t="s">
        <v>1183</v>
      </c>
      <c r="Y2236" s="12">
        <v>2</v>
      </c>
      <c r="Z2236"/>
      <c r="AA2236"/>
      <c r="AB2236" s="12">
        <v>0</v>
      </c>
      <c r="AC2236"/>
      <c r="AD2236" s="12">
        <v>0</v>
      </c>
      <c r="AE2236" s="12" t="s">
        <v>126</v>
      </c>
      <c r="AF2236" s="12">
        <v>1</v>
      </c>
      <c r="AG2236" s="12" t="s">
        <v>127</v>
      </c>
      <c r="AH2236" s="12">
        <v>2</v>
      </c>
      <c r="AI2236" s="12" t="s">
        <v>128</v>
      </c>
      <c r="AJ2236" s="12">
        <v>1</v>
      </c>
      <c r="AK2236" s="12" t="s">
        <v>129</v>
      </c>
      <c r="AL2236" s="12">
        <v>1</v>
      </c>
      <c r="AM2236"/>
      <c r="AN2236"/>
      <c r="AO2236"/>
      <c r="AP2236"/>
      <c r="AQ2236" s="12">
        <v>1</v>
      </c>
      <c r="AR2236" s="12" t="s">
        <v>1183</v>
      </c>
      <c r="AS2236" s="12">
        <v>651</v>
      </c>
      <c r="AT2236" s="12">
        <v>142</v>
      </c>
      <c r="AU2236" s="12" t="s">
        <v>1183</v>
      </c>
      <c r="AV2236" s="12" t="s">
        <v>1185</v>
      </c>
      <c r="AW2236" s="12" t="s">
        <v>1186</v>
      </c>
      <c r="AX2236" s="12">
        <v>818</v>
      </c>
      <c r="AY2236" s="12">
        <v>469</v>
      </c>
      <c r="AZ2236" s="15" t="s">
        <v>9526</v>
      </c>
      <c r="BA2236" s="15" t="s">
        <v>9526</v>
      </c>
      <c r="BB2236" s="15" t="s">
        <v>9526</v>
      </c>
      <c r="BC2236" s="15" t="s">
        <v>9526</v>
      </c>
      <c r="BD2236"/>
      <c r="BE2236" s="12">
        <v>1</v>
      </c>
    </row>
    <row r="2237" spans="1:57">
      <c r="A2237" s="12" t="s">
        <v>13926</v>
      </c>
      <c r="B2237" s="12">
        <v>357994</v>
      </c>
      <c r="C2237" s="12">
        <v>6</v>
      </c>
      <c r="D2237" s="12" t="s">
        <v>1183</v>
      </c>
      <c r="E2237" s="12" t="s">
        <v>1183</v>
      </c>
      <c r="F2237" s="12">
        <v>27</v>
      </c>
      <c r="G2237" s="12">
        <v>30</v>
      </c>
      <c r="H2237" s="12" t="s">
        <v>9559</v>
      </c>
      <c r="I2237" s="12" t="s">
        <v>9560</v>
      </c>
      <c r="J2237" s="12" t="s">
        <v>13918</v>
      </c>
      <c r="K2237"/>
      <c r="L2237" s="12" t="s">
        <v>12861</v>
      </c>
      <c r="M2237" s="12">
        <v>30088</v>
      </c>
      <c r="N2237" s="12" t="s">
        <v>117</v>
      </c>
      <c r="O2237" s="12" t="s">
        <v>4572</v>
      </c>
      <c r="P2237" s="12">
        <v>2009</v>
      </c>
      <c r="Q2237" s="15" t="s">
        <v>9526</v>
      </c>
      <c r="R2237" s="12">
        <v>150</v>
      </c>
      <c r="S2237" s="12" t="s">
        <v>136</v>
      </c>
      <c r="T2237"/>
      <c r="U2237" s="12" t="s">
        <v>121</v>
      </c>
      <c r="V2237" s="12">
        <v>3</v>
      </c>
      <c r="W2237" s="12" t="s">
        <v>207</v>
      </c>
      <c r="X2237" s="12" t="s">
        <v>1183</v>
      </c>
      <c r="Y2237" s="12">
        <v>2</v>
      </c>
      <c r="Z2237"/>
      <c r="AA2237"/>
      <c r="AB2237" s="12">
        <v>0</v>
      </c>
      <c r="AC2237"/>
      <c r="AD2237" s="12">
        <v>0</v>
      </c>
      <c r="AE2237" s="12" t="s">
        <v>126</v>
      </c>
      <c r="AF2237" s="12">
        <v>1</v>
      </c>
      <c r="AG2237" s="12" t="s">
        <v>127</v>
      </c>
      <c r="AH2237" s="12">
        <v>2</v>
      </c>
      <c r="AI2237" s="12" t="s">
        <v>128</v>
      </c>
      <c r="AJ2237" s="12">
        <v>1</v>
      </c>
      <c r="AK2237" s="12" t="s">
        <v>129</v>
      </c>
      <c r="AL2237" s="12">
        <v>1</v>
      </c>
      <c r="AM2237"/>
      <c r="AN2237"/>
      <c r="AO2237"/>
      <c r="AP2237"/>
      <c r="AQ2237" s="12">
        <v>1</v>
      </c>
      <c r="AR2237" s="12" t="s">
        <v>1183</v>
      </c>
      <c r="AS2237" s="12">
        <v>651</v>
      </c>
      <c r="AT2237" s="12">
        <v>142</v>
      </c>
      <c r="AU2237" s="12" t="s">
        <v>1183</v>
      </c>
      <c r="AV2237" s="12" t="s">
        <v>1185</v>
      </c>
      <c r="AW2237" s="12" t="s">
        <v>1186</v>
      </c>
      <c r="AX2237" s="12">
        <v>818</v>
      </c>
      <c r="AY2237" s="12">
        <v>469</v>
      </c>
      <c r="AZ2237" s="15" t="s">
        <v>9526</v>
      </c>
      <c r="BA2237" s="15" t="s">
        <v>9526</v>
      </c>
      <c r="BB2237" s="15" t="s">
        <v>9526</v>
      </c>
      <c r="BC2237" s="15" t="s">
        <v>9526</v>
      </c>
      <c r="BD2237"/>
      <c r="BE2237" s="12">
        <v>1</v>
      </c>
    </row>
    <row r="2238" spans="1:57">
      <c r="A2238" s="12" t="s">
        <v>13927</v>
      </c>
      <c r="B2238" s="12">
        <v>357994</v>
      </c>
      <c r="C2238" s="12">
        <v>6</v>
      </c>
      <c r="D2238" s="12" t="s">
        <v>1183</v>
      </c>
      <c r="E2238" s="12" t="s">
        <v>1183</v>
      </c>
      <c r="F2238" s="12">
        <v>27</v>
      </c>
      <c r="G2238" s="12">
        <v>30</v>
      </c>
      <c r="H2238" s="12" t="s">
        <v>9559</v>
      </c>
      <c r="I2238" s="12" t="s">
        <v>9560</v>
      </c>
      <c r="J2238" s="12" t="s">
        <v>13918</v>
      </c>
      <c r="K2238"/>
      <c r="L2238" s="12" t="s">
        <v>12861</v>
      </c>
      <c r="M2238" s="12">
        <v>30420</v>
      </c>
      <c r="N2238" s="12" t="s">
        <v>117</v>
      </c>
      <c r="O2238" s="12" t="s">
        <v>9205</v>
      </c>
      <c r="P2238" s="12">
        <v>2012</v>
      </c>
      <c r="Q2238" s="15" t="s">
        <v>9526</v>
      </c>
      <c r="R2238" s="12">
        <v>430</v>
      </c>
      <c r="S2238" s="12" t="s">
        <v>285</v>
      </c>
      <c r="T2238"/>
      <c r="U2238" s="12" t="s">
        <v>153</v>
      </c>
      <c r="V2238" s="12">
        <v>12</v>
      </c>
      <c r="W2238" s="12" t="s">
        <v>180</v>
      </c>
      <c r="X2238" s="12" t="s">
        <v>1183</v>
      </c>
      <c r="Y2238" s="12">
        <v>3</v>
      </c>
      <c r="Z2238"/>
      <c r="AA2238"/>
      <c r="AB2238" s="12">
        <v>0</v>
      </c>
      <c r="AC2238"/>
      <c r="AD2238" s="12">
        <v>0</v>
      </c>
      <c r="AE2238" s="12" t="s">
        <v>126</v>
      </c>
      <c r="AF2238" s="12">
        <v>1</v>
      </c>
      <c r="AG2238" s="12" t="s">
        <v>171</v>
      </c>
      <c r="AH2238" s="12">
        <v>5</v>
      </c>
      <c r="AI2238" s="12" t="s">
        <v>128</v>
      </c>
      <c r="AJ2238" s="12">
        <v>1</v>
      </c>
      <c r="AK2238" s="12" t="s">
        <v>129</v>
      </c>
      <c r="AL2238" s="12">
        <v>1</v>
      </c>
      <c r="AM2238"/>
      <c r="AN2238"/>
      <c r="AO2238"/>
      <c r="AP2238"/>
      <c r="AQ2238" s="12">
        <v>1</v>
      </c>
      <c r="AR2238" s="12" t="s">
        <v>1183</v>
      </c>
      <c r="AS2238" s="12">
        <v>651</v>
      </c>
      <c r="AT2238" s="12">
        <v>142</v>
      </c>
      <c r="AU2238" s="12" t="s">
        <v>1183</v>
      </c>
      <c r="AV2238" s="12" t="s">
        <v>1185</v>
      </c>
      <c r="AW2238" s="12" t="s">
        <v>1186</v>
      </c>
      <c r="AX2238" s="12">
        <v>818</v>
      </c>
      <c r="AY2238" s="12">
        <v>469</v>
      </c>
      <c r="AZ2238" s="15" t="s">
        <v>9526</v>
      </c>
      <c r="BA2238" s="15" t="s">
        <v>9526</v>
      </c>
      <c r="BB2238" s="15" t="s">
        <v>9526</v>
      </c>
      <c r="BC2238" s="15" t="s">
        <v>9526</v>
      </c>
      <c r="BD2238"/>
      <c r="BE2238" s="12">
        <v>1</v>
      </c>
    </row>
    <row r="2239" spans="1:57">
      <c r="A2239" s="12" t="s">
        <v>13928</v>
      </c>
      <c r="B2239" s="12">
        <v>357994</v>
      </c>
      <c r="C2239" s="12">
        <v>6</v>
      </c>
      <c r="D2239" s="12" t="s">
        <v>1183</v>
      </c>
      <c r="E2239" s="12" t="s">
        <v>1183</v>
      </c>
      <c r="F2239" s="12">
        <v>27</v>
      </c>
      <c r="G2239" s="12">
        <v>30</v>
      </c>
      <c r="H2239" s="12" t="s">
        <v>9559</v>
      </c>
      <c r="I2239" s="12" t="s">
        <v>9560</v>
      </c>
      <c r="J2239" s="12" t="s">
        <v>13918</v>
      </c>
      <c r="K2239"/>
      <c r="L2239" s="12" t="s">
        <v>12861</v>
      </c>
      <c r="M2239" s="12">
        <v>30426</v>
      </c>
      <c r="N2239" s="12" t="s">
        <v>117</v>
      </c>
      <c r="O2239" s="12" t="s">
        <v>8685</v>
      </c>
      <c r="P2239" s="12">
        <v>2012</v>
      </c>
      <c r="Q2239" s="15" t="s">
        <v>9526</v>
      </c>
      <c r="R2239" s="12">
        <v>250</v>
      </c>
      <c r="S2239" s="12" t="s">
        <v>3783</v>
      </c>
      <c r="T2239"/>
      <c r="U2239" s="12" t="s">
        <v>137</v>
      </c>
      <c r="V2239" s="12">
        <v>11</v>
      </c>
      <c r="W2239" s="12" t="s">
        <v>138</v>
      </c>
      <c r="X2239" s="12" t="s">
        <v>1183</v>
      </c>
      <c r="Y2239" s="12">
        <v>6</v>
      </c>
      <c r="Z2239" s="12" t="s">
        <v>496</v>
      </c>
      <c r="AA2239" s="12" t="s">
        <v>496</v>
      </c>
      <c r="AB2239" s="12">
        <v>1</v>
      </c>
      <c r="AC2239" s="12" t="s">
        <v>8688</v>
      </c>
      <c r="AD2239" s="12">
        <v>1</v>
      </c>
      <c r="AE2239" s="12" t="s">
        <v>126</v>
      </c>
      <c r="AF2239" s="12">
        <v>1</v>
      </c>
      <c r="AG2239" s="12" t="s">
        <v>171</v>
      </c>
      <c r="AH2239" s="12">
        <v>5</v>
      </c>
      <c r="AI2239" s="12" t="s">
        <v>128</v>
      </c>
      <c r="AJ2239" s="12">
        <v>1</v>
      </c>
      <c r="AK2239" s="12" t="s">
        <v>129</v>
      </c>
      <c r="AL2239" s="12">
        <v>1</v>
      </c>
      <c r="AM2239"/>
      <c r="AN2239"/>
      <c r="AO2239"/>
      <c r="AP2239"/>
      <c r="AQ2239" s="12">
        <v>1</v>
      </c>
      <c r="AR2239" s="12" t="s">
        <v>1183</v>
      </c>
      <c r="AS2239" s="12">
        <v>651</v>
      </c>
      <c r="AT2239" s="12">
        <v>142</v>
      </c>
      <c r="AU2239" s="12" t="s">
        <v>1183</v>
      </c>
      <c r="AV2239" s="12" t="s">
        <v>1185</v>
      </c>
      <c r="AW2239" s="12" t="s">
        <v>1186</v>
      </c>
      <c r="AX2239" s="12">
        <v>818</v>
      </c>
      <c r="AY2239" s="12">
        <v>469</v>
      </c>
      <c r="AZ2239" s="15" t="s">
        <v>9526</v>
      </c>
      <c r="BA2239" s="15" t="s">
        <v>9526</v>
      </c>
      <c r="BB2239" s="15" t="s">
        <v>9526</v>
      </c>
      <c r="BC2239" s="15" t="s">
        <v>9526</v>
      </c>
      <c r="BD2239" s="12" t="s">
        <v>148</v>
      </c>
      <c r="BE2239" s="12">
        <v>1</v>
      </c>
    </row>
    <row r="2240" spans="1:57">
      <c r="A2240" s="12" t="s">
        <v>13929</v>
      </c>
      <c r="B2240" s="12">
        <v>357994</v>
      </c>
      <c r="C2240" s="12">
        <v>8</v>
      </c>
      <c r="D2240" s="12" t="s">
        <v>1183</v>
      </c>
      <c r="E2240" s="12" t="s">
        <v>1183</v>
      </c>
      <c r="F2240" s="12">
        <v>27</v>
      </c>
      <c r="G2240" s="12">
        <v>30</v>
      </c>
      <c r="H2240" s="12" t="s">
        <v>9559</v>
      </c>
      <c r="I2240" s="12" t="s">
        <v>9560</v>
      </c>
      <c r="J2240" s="12" t="s">
        <v>13918</v>
      </c>
      <c r="K2240"/>
      <c r="L2240" s="12" t="s">
        <v>12861</v>
      </c>
      <c r="M2240" s="12">
        <v>30705</v>
      </c>
      <c r="N2240" s="12" t="s">
        <v>117</v>
      </c>
      <c r="O2240" s="12" t="s">
        <v>1974</v>
      </c>
      <c r="P2240" s="12">
        <v>2012</v>
      </c>
      <c r="Q2240" s="15" t="s">
        <v>9526</v>
      </c>
      <c r="R2240" s="12">
        <v>150</v>
      </c>
      <c r="S2240" s="12" t="s">
        <v>136</v>
      </c>
      <c r="T2240"/>
      <c r="U2240" s="12" t="s">
        <v>153</v>
      </c>
      <c r="V2240" s="12">
        <v>12</v>
      </c>
      <c r="W2240" s="12" t="s">
        <v>207</v>
      </c>
      <c r="X2240" s="12" t="s">
        <v>1183</v>
      </c>
      <c r="Y2240" s="12">
        <v>1</v>
      </c>
      <c r="Z2240"/>
      <c r="AA2240"/>
      <c r="AB2240" s="12">
        <v>0</v>
      </c>
      <c r="AC2240"/>
      <c r="AD2240" s="12">
        <v>0</v>
      </c>
      <c r="AE2240" s="12" t="s">
        <v>126</v>
      </c>
      <c r="AF2240" s="12">
        <v>1</v>
      </c>
      <c r="AG2240" s="12" t="s">
        <v>127</v>
      </c>
      <c r="AH2240" s="12">
        <v>2</v>
      </c>
      <c r="AI2240" s="12" t="s">
        <v>128</v>
      </c>
      <c r="AJ2240" s="12">
        <v>1</v>
      </c>
      <c r="AK2240" s="12" t="s">
        <v>129</v>
      </c>
      <c r="AL2240" s="12">
        <v>1</v>
      </c>
      <c r="AM2240"/>
      <c r="AN2240"/>
      <c r="AO2240"/>
      <c r="AP2240"/>
      <c r="AQ2240" s="12">
        <v>1</v>
      </c>
      <c r="AR2240" s="12" t="s">
        <v>1183</v>
      </c>
      <c r="AS2240" s="12">
        <v>651</v>
      </c>
      <c r="AT2240" s="12">
        <v>142</v>
      </c>
      <c r="AU2240" s="12" t="s">
        <v>1183</v>
      </c>
      <c r="AV2240" s="12" t="s">
        <v>1185</v>
      </c>
      <c r="AW2240" s="12" t="s">
        <v>1186</v>
      </c>
      <c r="AX2240" s="12">
        <v>818</v>
      </c>
      <c r="AY2240" s="12">
        <v>469</v>
      </c>
      <c r="AZ2240" s="15" t="s">
        <v>9526</v>
      </c>
      <c r="BA2240" s="15" t="s">
        <v>9526</v>
      </c>
      <c r="BB2240" s="15" t="s">
        <v>9526</v>
      </c>
      <c r="BC2240" s="15" t="s">
        <v>9526</v>
      </c>
      <c r="BD2240"/>
      <c r="BE2240" s="12">
        <v>1</v>
      </c>
    </row>
    <row r="2241" spans="1:57">
      <c r="A2241" s="12" t="s">
        <v>13930</v>
      </c>
      <c r="B2241" s="12">
        <v>357994</v>
      </c>
      <c r="C2241" s="12">
        <v>6</v>
      </c>
      <c r="D2241" s="12" t="s">
        <v>1183</v>
      </c>
      <c r="E2241" s="12" t="s">
        <v>1183</v>
      </c>
      <c r="F2241" s="12">
        <v>27</v>
      </c>
      <c r="G2241" s="12">
        <v>30</v>
      </c>
      <c r="H2241" s="12" t="s">
        <v>9559</v>
      </c>
      <c r="I2241" s="12" t="s">
        <v>9560</v>
      </c>
      <c r="J2241" s="12" t="s">
        <v>13918</v>
      </c>
      <c r="K2241"/>
      <c r="L2241" s="12" t="s">
        <v>12861</v>
      </c>
      <c r="M2241" s="12">
        <v>30713</v>
      </c>
      <c r="N2241" s="12" t="s">
        <v>117</v>
      </c>
      <c r="O2241" s="12" t="s">
        <v>5947</v>
      </c>
      <c r="P2241" s="12">
        <v>2012</v>
      </c>
      <c r="Q2241" s="15" t="s">
        <v>9526</v>
      </c>
      <c r="R2241" s="12">
        <v>430</v>
      </c>
      <c r="S2241" s="12" t="s">
        <v>285</v>
      </c>
      <c r="T2241"/>
      <c r="U2241" s="12" t="s">
        <v>137</v>
      </c>
      <c r="V2241" s="12">
        <v>11</v>
      </c>
      <c r="W2241" s="12" t="s">
        <v>122</v>
      </c>
      <c r="X2241" s="12" t="s">
        <v>1183</v>
      </c>
      <c r="Y2241" s="12">
        <v>3</v>
      </c>
      <c r="Z2241"/>
      <c r="AA2241"/>
      <c r="AB2241" s="12">
        <v>0</v>
      </c>
      <c r="AC2241"/>
      <c r="AD2241" s="12">
        <v>0</v>
      </c>
      <c r="AE2241" s="12" t="s">
        <v>126</v>
      </c>
      <c r="AF2241" s="12">
        <v>1</v>
      </c>
      <c r="AG2241" s="12" t="s">
        <v>127</v>
      </c>
      <c r="AH2241" s="12">
        <v>2</v>
      </c>
      <c r="AI2241" s="12" t="s">
        <v>128</v>
      </c>
      <c r="AJ2241" s="12">
        <v>1</v>
      </c>
      <c r="AK2241" s="12" t="s">
        <v>129</v>
      </c>
      <c r="AL2241" s="12">
        <v>1</v>
      </c>
      <c r="AM2241"/>
      <c r="AN2241"/>
      <c r="AO2241"/>
      <c r="AP2241"/>
      <c r="AQ2241" s="12">
        <v>1</v>
      </c>
      <c r="AR2241" s="12" t="s">
        <v>1183</v>
      </c>
      <c r="AS2241" s="12">
        <v>651</v>
      </c>
      <c r="AT2241" s="12">
        <v>142</v>
      </c>
      <c r="AU2241" s="12" t="s">
        <v>1183</v>
      </c>
      <c r="AV2241" s="12" t="s">
        <v>1185</v>
      </c>
      <c r="AW2241" s="12" t="s">
        <v>1186</v>
      </c>
      <c r="AX2241" s="12">
        <v>818</v>
      </c>
      <c r="AY2241" s="12">
        <v>469</v>
      </c>
      <c r="AZ2241" s="15" t="s">
        <v>9526</v>
      </c>
      <c r="BA2241" s="15" t="s">
        <v>9526</v>
      </c>
      <c r="BB2241" s="15" t="s">
        <v>9526</v>
      </c>
      <c r="BC2241" s="15" t="s">
        <v>9526</v>
      </c>
      <c r="BD2241"/>
      <c r="BE2241" s="12">
        <v>1</v>
      </c>
    </row>
    <row r="2242" spans="1:57">
      <c r="A2242" s="12" t="s">
        <v>13931</v>
      </c>
      <c r="B2242" s="12">
        <v>357994</v>
      </c>
      <c r="C2242" s="12">
        <v>6</v>
      </c>
      <c r="D2242" s="12" t="s">
        <v>1183</v>
      </c>
      <c r="E2242" s="12" t="s">
        <v>1183</v>
      </c>
      <c r="F2242" s="12">
        <v>27</v>
      </c>
      <c r="G2242" s="12">
        <v>30</v>
      </c>
      <c r="H2242" s="12" t="s">
        <v>9559</v>
      </c>
      <c r="I2242" s="12" t="s">
        <v>9560</v>
      </c>
      <c r="J2242" s="12" t="s">
        <v>13918</v>
      </c>
      <c r="K2242"/>
      <c r="L2242" s="12" t="s">
        <v>12861</v>
      </c>
      <c r="M2242" s="12">
        <v>463</v>
      </c>
      <c r="N2242" s="12" t="s">
        <v>117</v>
      </c>
      <c r="O2242" s="12" t="s">
        <v>4109</v>
      </c>
      <c r="P2242" s="12">
        <v>2002</v>
      </c>
      <c r="Q2242" s="15" t="s">
        <v>9526</v>
      </c>
      <c r="R2242" s="12">
        <v>998</v>
      </c>
      <c r="S2242" s="12" t="s">
        <v>215</v>
      </c>
      <c r="T2242"/>
      <c r="U2242" s="12" t="s">
        <v>137</v>
      </c>
      <c r="V2242" s="12">
        <v>11</v>
      </c>
      <c r="W2242" s="12" t="s">
        <v>122</v>
      </c>
      <c r="X2242" s="12" t="s">
        <v>1183</v>
      </c>
      <c r="Y2242" s="12">
        <v>1</v>
      </c>
      <c r="Z2242"/>
      <c r="AA2242"/>
      <c r="AB2242" s="12">
        <v>0</v>
      </c>
      <c r="AC2242"/>
      <c r="AD2242" s="12">
        <v>0</v>
      </c>
      <c r="AE2242" s="12" t="s">
        <v>126</v>
      </c>
      <c r="AF2242" s="12">
        <v>1</v>
      </c>
      <c r="AG2242" s="12" t="s">
        <v>127</v>
      </c>
      <c r="AH2242" s="12">
        <v>2</v>
      </c>
      <c r="AI2242" s="12" t="s">
        <v>128</v>
      </c>
      <c r="AJ2242" s="12">
        <v>1</v>
      </c>
      <c r="AK2242" s="12" t="s">
        <v>129</v>
      </c>
      <c r="AL2242" s="12">
        <v>1</v>
      </c>
      <c r="AM2242"/>
      <c r="AN2242"/>
      <c r="AO2242"/>
      <c r="AP2242"/>
      <c r="AQ2242" s="12">
        <v>1</v>
      </c>
      <c r="AR2242" s="12" t="s">
        <v>1183</v>
      </c>
      <c r="AS2242" s="12">
        <v>651</v>
      </c>
      <c r="AT2242" s="12">
        <v>142</v>
      </c>
      <c r="AU2242" s="12" t="s">
        <v>1183</v>
      </c>
      <c r="AV2242" s="12" t="s">
        <v>1185</v>
      </c>
      <c r="AW2242" s="12" t="s">
        <v>1186</v>
      </c>
      <c r="AX2242" s="12">
        <v>818</v>
      </c>
      <c r="AY2242" s="12">
        <v>469</v>
      </c>
      <c r="AZ2242" s="15" t="s">
        <v>9526</v>
      </c>
      <c r="BA2242" s="15" t="s">
        <v>9526</v>
      </c>
      <c r="BB2242" s="15" t="s">
        <v>9526</v>
      </c>
      <c r="BC2242" s="15" t="s">
        <v>9526</v>
      </c>
      <c r="BD2242"/>
      <c r="BE2242" s="12">
        <v>1</v>
      </c>
    </row>
    <row r="2243" spans="1:57">
      <c r="A2243" s="12" t="s">
        <v>13932</v>
      </c>
      <c r="B2243" s="12">
        <v>357994</v>
      </c>
      <c r="C2243" s="12">
        <v>6</v>
      </c>
      <c r="D2243" s="12" t="s">
        <v>1183</v>
      </c>
      <c r="E2243" s="12" t="s">
        <v>1183</v>
      </c>
      <c r="F2243" s="12">
        <v>27</v>
      </c>
      <c r="G2243" s="12">
        <v>30</v>
      </c>
      <c r="H2243" s="12" t="s">
        <v>9559</v>
      </c>
      <c r="I2243" s="12" t="s">
        <v>9560</v>
      </c>
      <c r="J2243" s="12" t="s">
        <v>13918</v>
      </c>
      <c r="K2243"/>
      <c r="L2243" s="12" t="s">
        <v>12861</v>
      </c>
      <c r="M2243" s="12">
        <v>464</v>
      </c>
      <c r="N2243" s="12" t="s">
        <v>117</v>
      </c>
      <c r="O2243" s="12" t="s">
        <v>8670</v>
      </c>
      <c r="P2243" s="12">
        <v>2002</v>
      </c>
      <c r="Q2243" s="15" t="s">
        <v>9526</v>
      </c>
      <c r="R2243" s="12">
        <v>998</v>
      </c>
      <c r="S2243" s="12" t="s">
        <v>215</v>
      </c>
      <c r="T2243"/>
      <c r="U2243" s="12" t="s">
        <v>137</v>
      </c>
      <c r="V2243" s="12">
        <v>11</v>
      </c>
      <c r="W2243" s="12" t="s">
        <v>138</v>
      </c>
      <c r="X2243" s="12" t="s">
        <v>1183</v>
      </c>
      <c r="Y2243" s="12">
        <v>1</v>
      </c>
      <c r="Z2243"/>
      <c r="AA2243"/>
      <c r="AB2243" s="12">
        <v>0</v>
      </c>
      <c r="AC2243"/>
      <c r="AD2243" s="12">
        <v>0</v>
      </c>
      <c r="AE2243" s="12" t="s">
        <v>126</v>
      </c>
      <c r="AF2243" s="12">
        <v>1</v>
      </c>
      <c r="AG2243" s="12" t="s">
        <v>171</v>
      </c>
      <c r="AH2243" s="12">
        <v>5</v>
      </c>
      <c r="AI2243" s="12" t="s">
        <v>128</v>
      </c>
      <c r="AJ2243" s="12">
        <v>1</v>
      </c>
      <c r="AK2243" s="12" t="s">
        <v>129</v>
      </c>
      <c r="AL2243" s="12">
        <v>1</v>
      </c>
      <c r="AM2243"/>
      <c r="AN2243"/>
      <c r="AO2243"/>
      <c r="AP2243"/>
      <c r="AQ2243" s="12">
        <v>1</v>
      </c>
      <c r="AR2243" s="12" t="s">
        <v>1183</v>
      </c>
      <c r="AS2243" s="12">
        <v>651</v>
      </c>
      <c r="AT2243" s="12">
        <v>142</v>
      </c>
      <c r="AU2243" s="12" t="s">
        <v>1183</v>
      </c>
      <c r="AV2243" s="12" t="s">
        <v>1185</v>
      </c>
      <c r="AW2243" s="12" t="s">
        <v>1186</v>
      </c>
      <c r="AX2243" s="12">
        <v>818</v>
      </c>
      <c r="AY2243" s="12">
        <v>469</v>
      </c>
      <c r="AZ2243" s="15" t="s">
        <v>9526</v>
      </c>
      <c r="BA2243" s="15" t="s">
        <v>9526</v>
      </c>
      <c r="BB2243" s="15" t="s">
        <v>9526</v>
      </c>
      <c r="BC2243" s="15" t="s">
        <v>9526</v>
      </c>
      <c r="BD2243"/>
      <c r="BE2243" s="12">
        <v>1</v>
      </c>
    </row>
    <row r="2244" spans="1:57">
      <c r="A2244" s="12" t="s">
        <v>13933</v>
      </c>
      <c r="B2244" s="12">
        <v>357994</v>
      </c>
      <c r="C2244" s="12">
        <v>6</v>
      </c>
      <c r="D2244" s="12" t="s">
        <v>1183</v>
      </c>
      <c r="E2244" s="12" t="s">
        <v>1183</v>
      </c>
      <c r="F2244" s="12">
        <v>27</v>
      </c>
      <c r="G2244" s="12">
        <v>30</v>
      </c>
      <c r="H2244" s="12" t="s">
        <v>9559</v>
      </c>
      <c r="I2244" s="12" t="s">
        <v>9560</v>
      </c>
      <c r="J2244" s="12" t="s">
        <v>13918</v>
      </c>
      <c r="K2244"/>
      <c r="L2244" s="12" t="s">
        <v>12861</v>
      </c>
      <c r="M2244" s="12">
        <v>465</v>
      </c>
      <c r="N2244" s="12" t="s">
        <v>117</v>
      </c>
      <c r="O2244" s="12" t="s">
        <v>7809</v>
      </c>
      <c r="P2244" s="12">
        <v>2002</v>
      </c>
      <c r="Q2244" s="15" t="s">
        <v>9526</v>
      </c>
      <c r="R2244" s="12">
        <v>230</v>
      </c>
      <c r="S2244" s="12" t="s">
        <v>166</v>
      </c>
      <c r="T2244"/>
      <c r="U2244" s="12" t="s">
        <v>137</v>
      </c>
      <c r="V2244" s="12">
        <v>11</v>
      </c>
      <c r="W2244" s="12" t="s">
        <v>154</v>
      </c>
      <c r="X2244" s="12" t="s">
        <v>1183</v>
      </c>
      <c r="Y2244" s="12">
        <v>3</v>
      </c>
      <c r="Z2244"/>
      <c r="AA2244"/>
      <c r="AB2244" s="12">
        <v>0</v>
      </c>
      <c r="AC2244"/>
      <c r="AD2244" s="12">
        <v>0</v>
      </c>
      <c r="AE2244" s="12" t="s">
        <v>126</v>
      </c>
      <c r="AF2244" s="12">
        <v>1</v>
      </c>
      <c r="AG2244" s="12" t="s">
        <v>171</v>
      </c>
      <c r="AH2244" s="12">
        <v>5</v>
      </c>
      <c r="AI2244" s="12" t="s">
        <v>311</v>
      </c>
      <c r="AJ2244" s="12">
        <v>3</v>
      </c>
      <c r="AK2244" s="12" t="s">
        <v>129</v>
      </c>
      <c r="AL2244" s="12">
        <v>1</v>
      </c>
      <c r="AM2244"/>
      <c r="AN2244"/>
      <c r="AO2244"/>
      <c r="AP2244"/>
      <c r="AQ2244" s="12">
        <v>1</v>
      </c>
      <c r="AR2244" s="12" t="s">
        <v>1183</v>
      </c>
      <c r="AS2244" s="12">
        <v>651</v>
      </c>
      <c r="AT2244" s="12">
        <v>142</v>
      </c>
      <c r="AU2244" s="12" t="s">
        <v>1183</v>
      </c>
      <c r="AV2244" s="12" t="s">
        <v>1185</v>
      </c>
      <c r="AW2244" s="12" t="s">
        <v>1186</v>
      </c>
      <c r="AX2244" s="12">
        <v>818</v>
      </c>
      <c r="AY2244" s="12">
        <v>469</v>
      </c>
      <c r="AZ2244" s="15" t="s">
        <v>9526</v>
      </c>
      <c r="BA2244" s="15" t="s">
        <v>9526</v>
      </c>
      <c r="BB2244" s="15" t="s">
        <v>9526</v>
      </c>
      <c r="BC2244" s="15" t="s">
        <v>9526</v>
      </c>
      <c r="BD2244"/>
      <c r="BE2244" s="12">
        <v>1</v>
      </c>
    </row>
    <row r="2245" spans="1:57">
      <c r="A2245" s="12" t="s">
        <v>13934</v>
      </c>
      <c r="B2245" s="12">
        <v>357994</v>
      </c>
      <c r="C2245" s="12">
        <v>6</v>
      </c>
      <c r="D2245" s="12" t="s">
        <v>1183</v>
      </c>
      <c r="E2245" s="12" t="s">
        <v>1183</v>
      </c>
      <c r="F2245" s="12">
        <v>27</v>
      </c>
      <c r="G2245" s="12">
        <v>30</v>
      </c>
      <c r="H2245" s="12" t="s">
        <v>9559</v>
      </c>
      <c r="I2245" s="12" t="s">
        <v>9560</v>
      </c>
      <c r="J2245" s="12" t="s">
        <v>13918</v>
      </c>
      <c r="K2245"/>
      <c r="L2245" s="12" t="s">
        <v>12861</v>
      </c>
      <c r="M2245" s="12">
        <v>466</v>
      </c>
      <c r="N2245" s="12" t="s">
        <v>117</v>
      </c>
      <c r="O2245" s="12" t="s">
        <v>8919</v>
      </c>
      <c r="P2245" s="12">
        <v>2002</v>
      </c>
      <c r="Q2245" s="15" t="s">
        <v>9526</v>
      </c>
      <c r="R2245" s="12">
        <v>320</v>
      </c>
      <c r="S2245" s="12" t="s">
        <v>395</v>
      </c>
      <c r="T2245"/>
      <c r="U2245" s="12" t="s">
        <v>137</v>
      </c>
      <c r="V2245" s="12">
        <v>11</v>
      </c>
      <c r="W2245" s="12" t="s">
        <v>180</v>
      </c>
      <c r="X2245" s="12" t="s">
        <v>1183</v>
      </c>
      <c r="Y2245" s="12">
        <v>2</v>
      </c>
      <c r="Z2245"/>
      <c r="AA2245"/>
      <c r="AB2245" s="12">
        <v>0</v>
      </c>
      <c r="AC2245"/>
      <c r="AD2245" s="12">
        <v>0</v>
      </c>
      <c r="AE2245" s="12" t="s">
        <v>126</v>
      </c>
      <c r="AF2245" s="12">
        <v>1</v>
      </c>
      <c r="AG2245" s="12" t="s">
        <v>171</v>
      </c>
      <c r="AH2245" s="12">
        <v>5</v>
      </c>
      <c r="AI2245" s="12" t="s">
        <v>369</v>
      </c>
      <c r="AJ2245" s="12">
        <v>6</v>
      </c>
      <c r="AK2245" s="12" t="s">
        <v>129</v>
      </c>
      <c r="AL2245" s="12">
        <v>1</v>
      </c>
      <c r="AM2245"/>
      <c r="AN2245"/>
      <c r="AO2245"/>
      <c r="AP2245"/>
      <c r="AQ2245" s="12">
        <v>1</v>
      </c>
      <c r="AR2245" s="12" t="s">
        <v>1183</v>
      </c>
      <c r="AS2245" s="12">
        <v>651</v>
      </c>
      <c r="AT2245" s="12">
        <v>142</v>
      </c>
      <c r="AU2245" s="12" t="s">
        <v>1183</v>
      </c>
      <c r="AV2245" s="12" t="s">
        <v>1185</v>
      </c>
      <c r="AW2245" s="12" t="s">
        <v>1186</v>
      </c>
      <c r="AX2245" s="12">
        <v>818</v>
      </c>
      <c r="AY2245" s="12">
        <v>469</v>
      </c>
      <c r="AZ2245" s="15" t="s">
        <v>9526</v>
      </c>
      <c r="BA2245" s="15" t="s">
        <v>9526</v>
      </c>
      <c r="BB2245" s="15" t="s">
        <v>9526</v>
      </c>
      <c r="BC2245" s="15" t="s">
        <v>9526</v>
      </c>
      <c r="BD2245"/>
      <c r="BE2245" s="12">
        <v>1</v>
      </c>
    </row>
    <row r="2246" spans="1:57">
      <c r="A2246" s="12" t="s">
        <v>13935</v>
      </c>
      <c r="B2246" s="12">
        <v>357994</v>
      </c>
      <c r="C2246" s="12">
        <v>6</v>
      </c>
      <c r="D2246" s="12" t="s">
        <v>1183</v>
      </c>
      <c r="E2246" s="12" t="s">
        <v>1183</v>
      </c>
      <c r="F2246" s="12">
        <v>27</v>
      </c>
      <c r="G2246" s="12">
        <v>30</v>
      </c>
      <c r="H2246" s="12" t="s">
        <v>9559</v>
      </c>
      <c r="I2246" s="12" t="s">
        <v>9560</v>
      </c>
      <c r="J2246" s="12" t="s">
        <v>13918</v>
      </c>
      <c r="K2246"/>
      <c r="L2246" s="12" t="s">
        <v>12861</v>
      </c>
      <c r="M2246" s="12">
        <v>468</v>
      </c>
      <c r="N2246" s="12" t="s">
        <v>117</v>
      </c>
      <c r="O2246" s="12" t="s">
        <v>3251</v>
      </c>
      <c r="P2246" s="12">
        <v>2002</v>
      </c>
      <c r="Q2246" s="15" t="s">
        <v>9526</v>
      </c>
      <c r="R2246" s="12">
        <v>110</v>
      </c>
      <c r="S2246" s="12" t="s">
        <v>560</v>
      </c>
      <c r="T2246"/>
      <c r="U2246" s="12" t="s">
        <v>121</v>
      </c>
      <c r="V2246" s="12">
        <v>3</v>
      </c>
      <c r="W2246" s="12" t="s">
        <v>122</v>
      </c>
      <c r="X2246" s="12" t="s">
        <v>1183</v>
      </c>
      <c r="Y2246" s="12">
        <v>2</v>
      </c>
      <c r="Z2246"/>
      <c r="AA2246"/>
      <c r="AB2246" s="12">
        <v>0</v>
      </c>
      <c r="AC2246"/>
      <c r="AD2246" s="12">
        <v>0</v>
      </c>
      <c r="AE2246" s="12" t="s">
        <v>126</v>
      </c>
      <c r="AF2246" s="12">
        <v>1</v>
      </c>
      <c r="AG2246" s="12" t="s">
        <v>288</v>
      </c>
      <c r="AH2246" s="12">
        <v>3</v>
      </c>
      <c r="AI2246" s="12" t="s">
        <v>311</v>
      </c>
      <c r="AJ2246" s="12">
        <v>3</v>
      </c>
      <c r="AK2246" s="12" t="s">
        <v>129</v>
      </c>
      <c r="AL2246" s="12">
        <v>1</v>
      </c>
      <c r="AM2246"/>
      <c r="AN2246"/>
      <c r="AO2246" s="15" t="s">
        <v>13936</v>
      </c>
      <c r="AP2246"/>
      <c r="AQ2246" s="12">
        <v>1</v>
      </c>
      <c r="AR2246" s="12" t="s">
        <v>1183</v>
      </c>
      <c r="AS2246" s="12">
        <v>651</v>
      </c>
      <c r="AT2246" s="12">
        <v>142</v>
      </c>
      <c r="AU2246" s="12" t="s">
        <v>1183</v>
      </c>
      <c r="AV2246" s="12" t="s">
        <v>1185</v>
      </c>
      <c r="AW2246" s="12" t="s">
        <v>1186</v>
      </c>
      <c r="AX2246" s="12">
        <v>818</v>
      </c>
      <c r="AY2246" s="12">
        <v>469</v>
      </c>
      <c r="AZ2246" s="15" t="s">
        <v>9526</v>
      </c>
      <c r="BA2246" s="15" t="s">
        <v>9526</v>
      </c>
      <c r="BB2246" s="15" t="s">
        <v>9526</v>
      </c>
      <c r="BC2246" s="15" t="s">
        <v>9526</v>
      </c>
      <c r="BD2246"/>
      <c r="BE2246" s="12">
        <v>1</v>
      </c>
    </row>
    <row r="2247" spans="1:57">
      <c r="A2247" s="12" t="s">
        <v>13937</v>
      </c>
      <c r="B2247" s="12">
        <v>357994</v>
      </c>
      <c r="C2247" s="12">
        <v>6</v>
      </c>
      <c r="D2247" s="12" t="s">
        <v>1183</v>
      </c>
      <c r="E2247" s="12" t="s">
        <v>1183</v>
      </c>
      <c r="F2247" s="12">
        <v>27</v>
      </c>
      <c r="G2247" s="12">
        <v>30</v>
      </c>
      <c r="H2247" s="12" t="s">
        <v>9559</v>
      </c>
      <c r="I2247" s="12" t="s">
        <v>9560</v>
      </c>
      <c r="J2247" s="12" t="s">
        <v>13918</v>
      </c>
      <c r="K2247"/>
      <c r="L2247" s="12" t="s">
        <v>12861</v>
      </c>
      <c r="M2247" s="12">
        <v>470</v>
      </c>
      <c r="N2247" s="12" t="s">
        <v>117</v>
      </c>
      <c r="O2247" s="12" t="s">
        <v>3831</v>
      </c>
      <c r="P2247" s="12">
        <v>2002</v>
      </c>
      <c r="Q2247" s="15" t="s">
        <v>9526</v>
      </c>
      <c r="R2247" s="12">
        <v>220</v>
      </c>
      <c r="S2247" s="12" t="s">
        <v>269</v>
      </c>
      <c r="T2247"/>
      <c r="U2247" s="12" t="s">
        <v>153</v>
      </c>
      <c r="V2247" s="12">
        <v>12</v>
      </c>
      <c r="W2247" s="12" t="s">
        <v>180</v>
      </c>
      <c r="X2247" s="12" t="s">
        <v>1183</v>
      </c>
      <c r="Y2247" s="12">
        <v>1</v>
      </c>
      <c r="Z2247"/>
      <c r="AA2247"/>
      <c r="AB2247" s="12">
        <v>0</v>
      </c>
      <c r="AC2247"/>
      <c r="AD2247" s="12">
        <v>0</v>
      </c>
      <c r="AE2247" s="12" t="s">
        <v>126</v>
      </c>
      <c r="AF2247" s="12">
        <v>1</v>
      </c>
      <c r="AG2247" s="12" t="s">
        <v>171</v>
      </c>
      <c r="AH2247" s="12">
        <v>5</v>
      </c>
      <c r="AI2247" s="12" t="s">
        <v>369</v>
      </c>
      <c r="AJ2247" s="12">
        <v>6</v>
      </c>
      <c r="AK2247" s="12" t="s">
        <v>129</v>
      </c>
      <c r="AL2247" s="12">
        <v>1</v>
      </c>
      <c r="AM2247"/>
      <c r="AN2247" s="15" t="s">
        <v>13938</v>
      </c>
      <c r="AO2247"/>
      <c r="AP2247"/>
      <c r="AQ2247" s="12">
        <v>1</v>
      </c>
      <c r="AR2247" s="12" t="s">
        <v>1183</v>
      </c>
      <c r="AS2247" s="12">
        <v>651</v>
      </c>
      <c r="AT2247" s="12">
        <v>142</v>
      </c>
      <c r="AU2247" s="12" t="s">
        <v>1183</v>
      </c>
      <c r="AV2247" s="12" t="s">
        <v>1185</v>
      </c>
      <c r="AW2247" s="12" t="s">
        <v>1186</v>
      </c>
      <c r="AX2247" s="12">
        <v>818</v>
      </c>
      <c r="AY2247" s="12">
        <v>469</v>
      </c>
      <c r="AZ2247" s="15" t="s">
        <v>9526</v>
      </c>
      <c r="BA2247" s="15" t="s">
        <v>9526</v>
      </c>
      <c r="BB2247" s="15" t="s">
        <v>9526</v>
      </c>
      <c r="BC2247" s="15" t="s">
        <v>9526</v>
      </c>
      <c r="BD2247"/>
      <c r="BE2247" s="12">
        <v>1</v>
      </c>
    </row>
    <row r="2248" spans="1:57">
      <c r="A2248" s="12" t="s">
        <v>13939</v>
      </c>
      <c r="B2248" s="12">
        <v>357994</v>
      </c>
      <c r="C2248" s="12">
        <v>6</v>
      </c>
      <c r="D2248" s="12" t="s">
        <v>1183</v>
      </c>
      <c r="E2248" s="12" t="s">
        <v>1183</v>
      </c>
      <c r="F2248" s="12">
        <v>27</v>
      </c>
      <c r="G2248" s="12">
        <v>30</v>
      </c>
      <c r="H2248" s="12" t="s">
        <v>9559</v>
      </c>
      <c r="I2248" s="12" t="s">
        <v>9560</v>
      </c>
      <c r="J2248" s="12" t="s">
        <v>13918</v>
      </c>
      <c r="K2248"/>
      <c r="L2248" s="12" t="s">
        <v>12861</v>
      </c>
      <c r="M2248" s="12">
        <v>471</v>
      </c>
      <c r="N2248" s="12" t="s">
        <v>117</v>
      </c>
      <c r="O2248" s="12" t="s">
        <v>3239</v>
      </c>
      <c r="P2248" s="12">
        <v>2002</v>
      </c>
      <c r="Q2248" s="15" t="s">
        <v>9526</v>
      </c>
      <c r="R2248" s="12">
        <v>320</v>
      </c>
      <c r="S2248" s="12" t="s">
        <v>395</v>
      </c>
      <c r="T2248"/>
      <c r="U2248" s="12" t="s">
        <v>153</v>
      </c>
      <c r="V2248" s="12">
        <v>12</v>
      </c>
      <c r="W2248" s="12" t="s">
        <v>180</v>
      </c>
      <c r="X2248" s="12" t="s">
        <v>1183</v>
      </c>
      <c r="Y2248" s="12">
        <v>1</v>
      </c>
      <c r="Z2248"/>
      <c r="AA2248"/>
      <c r="AB2248" s="12">
        <v>0</v>
      </c>
      <c r="AC2248" s="12" t="s">
        <v>3242</v>
      </c>
      <c r="AD2248" s="12">
        <v>2</v>
      </c>
      <c r="AE2248" s="12" t="s">
        <v>126</v>
      </c>
      <c r="AF2248" s="12">
        <v>1</v>
      </c>
      <c r="AG2248" s="12" t="s">
        <v>171</v>
      </c>
      <c r="AH2248" s="12">
        <v>5</v>
      </c>
      <c r="AI2248" s="12" t="s">
        <v>403</v>
      </c>
      <c r="AJ2248" s="12">
        <v>2</v>
      </c>
      <c r="AK2248" s="12" t="s">
        <v>129</v>
      </c>
      <c r="AL2248" s="12">
        <v>1</v>
      </c>
      <c r="AM2248"/>
      <c r="AN2248"/>
      <c r="AO2248"/>
      <c r="AP2248"/>
      <c r="AQ2248" s="12">
        <v>1</v>
      </c>
      <c r="AR2248" s="12" t="s">
        <v>1183</v>
      </c>
      <c r="AS2248" s="12">
        <v>651</v>
      </c>
      <c r="AT2248" s="12">
        <v>142</v>
      </c>
      <c r="AU2248" s="12" t="s">
        <v>1183</v>
      </c>
      <c r="AV2248" s="12" t="s">
        <v>1185</v>
      </c>
      <c r="AW2248" s="12" t="s">
        <v>1186</v>
      </c>
      <c r="AX2248" s="12">
        <v>818</v>
      </c>
      <c r="AY2248" s="12">
        <v>469</v>
      </c>
      <c r="AZ2248" s="15" t="s">
        <v>9526</v>
      </c>
      <c r="BA2248" s="15" t="s">
        <v>9526</v>
      </c>
      <c r="BB2248" s="15" t="s">
        <v>9526</v>
      </c>
      <c r="BC2248" s="15" t="s">
        <v>9526</v>
      </c>
      <c r="BD2248"/>
      <c r="BE2248" s="12">
        <v>1</v>
      </c>
    </row>
    <row r="2249" spans="1:57">
      <c r="A2249" s="12" t="s">
        <v>13940</v>
      </c>
      <c r="B2249" s="12">
        <v>357994</v>
      </c>
      <c r="C2249" s="12">
        <v>6</v>
      </c>
      <c r="D2249" s="12" t="s">
        <v>1183</v>
      </c>
      <c r="E2249" s="12" t="s">
        <v>1183</v>
      </c>
      <c r="F2249" s="12">
        <v>27</v>
      </c>
      <c r="G2249" s="12">
        <v>30</v>
      </c>
      <c r="H2249" s="12" t="s">
        <v>9559</v>
      </c>
      <c r="I2249" s="12" t="s">
        <v>9560</v>
      </c>
      <c r="J2249" s="12" t="s">
        <v>13918</v>
      </c>
      <c r="K2249"/>
      <c r="L2249" s="12" t="s">
        <v>12861</v>
      </c>
      <c r="M2249" s="12">
        <v>500</v>
      </c>
      <c r="N2249" s="12" t="s">
        <v>117</v>
      </c>
      <c r="O2249" s="12" t="s">
        <v>5028</v>
      </c>
      <c r="P2249" s="12">
        <v>2004</v>
      </c>
      <c r="Q2249" s="15" t="s">
        <v>9526</v>
      </c>
      <c r="R2249" s="12">
        <v>110</v>
      </c>
      <c r="S2249" s="12" t="s">
        <v>560</v>
      </c>
      <c r="T2249"/>
      <c r="U2249" s="12" t="s">
        <v>121</v>
      </c>
      <c r="V2249" s="12">
        <v>3</v>
      </c>
      <c r="W2249" s="12" t="s">
        <v>122</v>
      </c>
      <c r="X2249" s="12" t="s">
        <v>1183</v>
      </c>
      <c r="Y2249" s="12">
        <v>4</v>
      </c>
      <c r="Z2249"/>
      <c r="AA2249"/>
      <c r="AB2249" s="12">
        <v>0</v>
      </c>
      <c r="AC2249"/>
      <c r="AD2249" s="12">
        <v>0</v>
      </c>
      <c r="AE2249" s="12" t="s">
        <v>126</v>
      </c>
      <c r="AF2249" s="12">
        <v>1</v>
      </c>
      <c r="AG2249" s="12" t="s">
        <v>127</v>
      </c>
      <c r="AH2249" s="12">
        <v>2</v>
      </c>
      <c r="AI2249" s="12" t="s">
        <v>128</v>
      </c>
      <c r="AJ2249" s="12">
        <v>1</v>
      </c>
      <c r="AK2249" s="12" t="s">
        <v>129</v>
      </c>
      <c r="AL2249" s="12">
        <v>1</v>
      </c>
      <c r="AM2249"/>
      <c r="AN2249"/>
      <c r="AO2249"/>
      <c r="AP2249"/>
      <c r="AQ2249" s="12">
        <v>1</v>
      </c>
      <c r="AR2249" s="12" t="s">
        <v>1183</v>
      </c>
      <c r="AS2249" s="12">
        <v>651</v>
      </c>
      <c r="AT2249" s="12">
        <v>142</v>
      </c>
      <c r="AU2249" s="12" t="s">
        <v>1183</v>
      </c>
      <c r="AV2249" s="12" t="s">
        <v>1185</v>
      </c>
      <c r="AW2249" s="12" t="s">
        <v>1186</v>
      </c>
      <c r="AX2249" s="12">
        <v>818</v>
      </c>
      <c r="AY2249" s="12">
        <v>469</v>
      </c>
      <c r="AZ2249" s="15" t="s">
        <v>9526</v>
      </c>
      <c r="BA2249" s="15" t="s">
        <v>9526</v>
      </c>
      <c r="BB2249" s="15" t="s">
        <v>9526</v>
      </c>
      <c r="BC2249" s="15" t="s">
        <v>9526</v>
      </c>
      <c r="BD2249"/>
      <c r="BE2249" s="12">
        <v>1</v>
      </c>
    </row>
    <row r="2250" spans="1:57">
      <c r="A2250" s="12" t="s">
        <v>13941</v>
      </c>
      <c r="B2250" s="12">
        <v>357994</v>
      </c>
      <c r="C2250" s="12">
        <v>6</v>
      </c>
      <c r="D2250" s="12" t="s">
        <v>1183</v>
      </c>
      <c r="E2250" s="12" t="s">
        <v>1183</v>
      </c>
      <c r="F2250" s="12">
        <v>27</v>
      </c>
      <c r="G2250" s="12">
        <v>30</v>
      </c>
      <c r="H2250" s="12" t="s">
        <v>9559</v>
      </c>
      <c r="I2250" s="12" t="s">
        <v>9560</v>
      </c>
      <c r="J2250" s="12" t="s">
        <v>13918</v>
      </c>
      <c r="K2250"/>
      <c r="L2250" s="12" t="s">
        <v>12861</v>
      </c>
      <c r="M2250" s="12">
        <v>501</v>
      </c>
      <c r="N2250" s="12" t="s">
        <v>117</v>
      </c>
      <c r="O2250" s="12" t="s">
        <v>5351</v>
      </c>
      <c r="P2250" s="12">
        <v>2004</v>
      </c>
      <c r="Q2250" s="15" t="s">
        <v>9526</v>
      </c>
      <c r="R2250" s="12">
        <v>330</v>
      </c>
      <c r="S2250" s="12" t="s">
        <v>611</v>
      </c>
      <c r="T2250"/>
      <c r="U2250" s="12" t="s">
        <v>121</v>
      </c>
      <c r="V2250" s="12">
        <v>3</v>
      </c>
      <c r="W2250" s="12" t="s">
        <v>122</v>
      </c>
      <c r="X2250" s="12" t="s">
        <v>1183</v>
      </c>
      <c r="Y2250" s="12">
        <v>2</v>
      </c>
      <c r="Z2250"/>
      <c r="AA2250"/>
      <c r="AB2250" s="12">
        <v>0</v>
      </c>
      <c r="AC2250"/>
      <c r="AD2250" s="12">
        <v>0</v>
      </c>
      <c r="AE2250" s="12" t="s">
        <v>126</v>
      </c>
      <c r="AF2250" s="12">
        <v>1</v>
      </c>
      <c r="AG2250" s="12" t="s">
        <v>288</v>
      </c>
      <c r="AH2250" s="12">
        <v>3</v>
      </c>
      <c r="AI2250" s="12" t="s">
        <v>369</v>
      </c>
      <c r="AJ2250" s="12">
        <v>6</v>
      </c>
      <c r="AK2250" s="12" t="s">
        <v>129</v>
      </c>
      <c r="AL2250" s="12">
        <v>1</v>
      </c>
      <c r="AM2250" s="15" t="s">
        <v>12302</v>
      </c>
      <c r="AN2250"/>
      <c r="AO2250" s="15" t="s">
        <v>11716</v>
      </c>
      <c r="AP2250"/>
      <c r="AQ2250" s="12">
        <v>1</v>
      </c>
      <c r="AR2250" s="12" t="s">
        <v>1183</v>
      </c>
      <c r="AS2250" s="12">
        <v>651</v>
      </c>
      <c r="AT2250" s="12">
        <v>142</v>
      </c>
      <c r="AU2250" s="12" t="s">
        <v>1183</v>
      </c>
      <c r="AV2250" s="12" t="s">
        <v>1185</v>
      </c>
      <c r="AW2250" s="12" t="s">
        <v>1186</v>
      </c>
      <c r="AX2250" s="12">
        <v>818</v>
      </c>
      <c r="AY2250" s="12">
        <v>469</v>
      </c>
      <c r="AZ2250" s="15" t="s">
        <v>9526</v>
      </c>
      <c r="BA2250" s="15" t="s">
        <v>9526</v>
      </c>
      <c r="BB2250" s="15" t="s">
        <v>9526</v>
      </c>
      <c r="BC2250" s="15" t="s">
        <v>9526</v>
      </c>
      <c r="BD2250"/>
      <c r="BE2250" s="12">
        <v>1</v>
      </c>
    </row>
    <row r="2251" spans="1:57">
      <c r="A2251" s="12" t="s">
        <v>13942</v>
      </c>
      <c r="B2251" s="12">
        <v>357994</v>
      </c>
      <c r="C2251" s="12">
        <v>6</v>
      </c>
      <c r="D2251" s="12" t="s">
        <v>1183</v>
      </c>
      <c r="E2251" s="12" t="s">
        <v>1183</v>
      </c>
      <c r="F2251" s="12">
        <v>27</v>
      </c>
      <c r="G2251" s="12">
        <v>30</v>
      </c>
      <c r="H2251" s="12" t="s">
        <v>9559</v>
      </c>
      <c r="I2251" s="12" t="s">
        <v>9560</v>
      </c>
      <c r="J2251" s="12" t="s">
        <v>13918</v>
      </c>
      <c r="K2251"/>
      <c r="L2251" s="12" t="s">
        <v>12861</v>
      </c>
      <c r="M2251" s="12">
        <v>502</v>
      </c>
      <c r="N2251" s="12" t="s">
        <v>117</v>
      </c>
      <c r="O2251" s="12" t="s">
        <v>7563</v>
      </c>
      <c r="P2251" s="12">
        <v>2004</v>
      </c>
      <c r="Q2251" s="15" t="s">
        <v>9526</v>
      </c>
      <c r="R2251" s="12">
        <v>310</v>
      </c>
      <c r="S2251" s="12" t="s">
        <v>120</v>
      </c>
      <c r="T2251"/>
      <c r="U2251" s="12" t="s">
        <v>167</v>
      </c>
      <c r="V2251" s="12">
        <v>2</v>
      </c>
      <c r="W2251" s="12" t="s">
        <v>154</v>
      </c>
      <c r="X2251" s="12" t="s">
        <v>1183</v>
      </c>
      <c r="Y2251" s="12">
        <v>3</v>
      </c>
      <c r="Z2251"/>
      <c r="AA2251"/>
      <c r="AB2251" s="12">
        <v>0</v>
      </c>
      <c r="AC2251"/>
      <c r="AD2251" s="12">
        <v>0</v>
      </c>
      <c r="AE2251" s="12" t="s">
        <v>126</v>
      </c>
      <c r="AF2251" s="12">
        <v>1</v>
      </c>
      <c r="AG2251" s="12" t="s">
        <v>171</v>
      </c>
      <c r="AH2251" s="12">
        <v>5</v>
      </c>
      <c r="AI2251" s="12" t="s">
        <v>369</v>
      </c>
      <c r="AJ2251" s="12">
        <v>6</v>
      </c>
      <c r="AK2251" s="12" t="s">
        <v>129</v>
      </c>
      <c r="AL2251" s="12">
        <v>1</v>
      </c>
      <c r="AM2251"/>
      <c r="AN2251"/>
      <c r="AO2251"/>
      <c r="AP2251"/>
      <c r="AQ2251" s="12">
        <v>1</v>
      </c>
      <c r="AR2251" s="12" t="s">
        <v>1183</v>
      </c>
      <c r="AS2251" s="12">
        <v>651</v>
      </c>
      <c r="AT2251" s="12">
        <v>142</v>
      </c>
      <c r="AU2251" s="12" t="s">
        <v>1183</v>
      </c>
      <c r="AV2251" s="12" t="s">
        <v>1185</v>
      </c>
      <c r="AW2251" s="12" t="s">
        <v>1186</v>
      </c>
      <c r="AX2251" s="12">
        <v>818</v>
      </c>
      <c r="AY2251" s="12">
        <v>469</v>
      </c>
      <c r="AZ2251" s="15" t="s">
        <v>9526</v>
      </c>
      <c r="BA2251" s="15" t="s">
        <v>9526</v>
      </c>
      <c r="BB2251" s="15" t="s">
        <v>9526</v>
      </c>
      <c r="BC2251" s="15" t="s">
        <v>9526</v>
      </c>
      <c r="BD2251"/>
      <c r="BE2251" s="12">
        <v>1</v>
      </c>
    </row>
    <row r="2252" spans="1:57">
      <c r="A2252" s="12" t="s">
        <v>13943</v>
      </c>
      <c r="B2252" s="12">
        <v>357994</v>
      </c>
      <c r="C2252" s="12">
        <v>6</v>
      </c>
      <c r="D2252" s="12" t="s">
        <v>1183</v>
      </c>
      <c r="E2252" s="12" t="s">
        <v>1183</v>
      </c>
      <c r="F2252" s="12">
        <v>27</v>
      </c>
      <c r="G2252" s="12">
        <v>30</v>
      </c>
      <c r="H2252" s="12" t="s">
        <v>9559</v>
      </c>
      <c r="I2252" s="12" t="s">
        <v>9560</v>
      </c>
      <c r="J2252" s="12" t="s">
        <v>13918</v>
      </c>
      <c r="K2252"/>
      <c r="L2252" s="12" t="s">
        <v>12861</v>
      </c>
      <c r="M2252" s="12">
        <v>512</v>
      </c>
      <c r="N2252" s="12" t="s">
        <v>117</v>
      </c>
      <c r="O2252" s="12" t="s">
        <v>6715</v>
      </c>
      <c r="P2252" s="12">
        <v>2006</v>
      </c>
      <c r="Q2252" s="15" t="s">
        <v>9526</v>
      </c>
      <c r="R2252" s="12">
        <v>240</v>
      </c>
      <c r="S2252" s="12" t="s">
        <v>1523</v>
      </c>
      <c r="T2252"/>
      <c r="U2252" s="12" t="s">
        <v>137</v>
      </c>
      <c r="V2252" s="12">
        <v>11</v>
      </c>
      <c r="W2252" s="12" t="s">
        <v>138</v>
      </c>
      <c r="X2252" s="12" t="s">
        <v>1183</v>
      </c>
      <c r="Y2252" s="12">
        <v>2</v>
      </c>
      <c r="Z2252"/>
      <c r="AA2252"/>
      <c r="AB2252" s="12">
        <v>0</v>
      </c>
      <c r="AC2252"/>
      <c r="AD2252" s="12">
        <v>0</v>
      </c>
      <c r="AE2252" s="12" t="s">
        <v>126</v>
      </c>
      <c r="AF2252" s="12">
        <v>1</v>
      </c>
      <c r="AG2252" s="12" t="s">
        <v>171</v>
      </c>
      <c r="AH2252" s="12">
        <v>5</v>
      </c>
      <c r="AI2252" s="12" t="s">
        <v>369</v>
      </c>
      <c r="AJ2252" s="12">
        <v>6</v>
      </c>
      <c r="AK2252" s="12" t="s">
        <v>129</v>
      </c>
      <c r="AL2252" s="12">
        <v>1</v>
      </c>
      <c r="AM2252"/>
      <c r="AN2252"/>
      <c r="AO2252"/>
      <c r="AP2252"/>
      <c r="AQ2252" s="12">
        <v>1</v>
      </c>
      <c r="AR2252" s="12" t="s">
        <v>1183</v>
      </c>
      <c r="AS2252" s="12">
        <v>651</v>
      </c>
      <c r="AT2252" s="12">
        <v>142</v>
      </c>
      <c r="AU2252" s="12" t="s">
        <v>1183</v>
      </c>
      <c r="AV2252" s="12" t="s">
        <v>1185</v>
      </c>
      <c r="AW2252" s="12" t="s">
        <v>1186</v>
      </c>
      <c r="AX2252" s="12">
        <v>818</v>
      </c>
      <c r="AY2252" s="12">
        <v>469</v>
      </c>
      <c r="AZ2252" s="15" t="s">
        <v>9526</v>
      </c>
      <c r="BA2252" s="15" t="s">
        <v>9526</v>
      </c>
      <c r="BB2252" s="15" t="s">
        <v>9526</v>
      </c>
      <c r="BC2252" s="15" t="s">
        <v>9526</v>
      </c>
      <c r="BD2252"/>
      <c r="BE2252" s="12">
        <v>1</v>
      </c>
    </row>
    <row r="2253" spans="1:57">
      <c r="A2253" s="12" t="s">
        <v>13944</v>
      </c>
      <c r="B2253" s="12">
        <v>357994</v>
      </c>
      <c r="C2253" s="12">
        <v>6</v>
      </c>
      <c r="D2253" s="12" t="s">
        <v>1183</v>
      </c>
      <c r="E2253" s="12" t="s">
        <v>1183</v>
      </c>
      <c r="F2253" s="12">
        <v>27</v>
      </c>
      <c r="G2253" s="12">
        <v>30</v>
      </c>
      <c r="H2253" s="12" t="s">
        <v>9559</v>
      </c>
      <c r="I2253" s="12" t="s">
        <v>9560</v>
      </c>
      <c r="J2253" s="12" t="s">
        <v>13918</v>
      </c>
      <c r="K2253"/>
      <c r="L2253" s="12" t="s">
        <v>12861</v>
      </c>
      <c r="M2253" s="12">
        <v>513</v>
      </c>
      <c r="N2253" s="12" t="s">
        <v>117</v>
      </c>
      <c r="O2253" s="12" t="s">
        <v>5951</v>
      </c>
      <c r="P2253" s="12">
        <v>2006</v>
      </c>
      <c r="Q2253" s="15" t="s">
        <v>9526</v>
      </c>
      <c r="R2253" s="12">
        <v>240</v>
      </c>
      <c r="S2253" s="12" t="s">
        <v>1523</v>
      </c>
      <c r="T2253"/>
      <c r="U2253" s="12" t="s">
        <v>137</v>
      </c>
      <c r="V2253" s="12">
        <v>11</v>
      </c>
      <c r="W2253" s="12" t="s">
        <v>122</v>
      </c>
      <c r="X2253" s="12" t="s">
        <v>1183</v>
      </c>
      <c r="Y2253" s="12">
        <v>1</v>
      </c>
      <c r="Z2253"/>
      <c r="AA2253"/>
      <c r="AB2253" s="12">
        <v>0</v>
      </c>
      <c r="AC2253"/>
      <c r="AD2253" s="12">
        <v>0</v>
      </c>
      <c r="AE2253" s="12" t="s">
        <v>126</v>
      </c>
      <c r="AF2253" s="12">
        <v>1</v>
      </c>
      <c r="AG2253" s="12" t="s">
        <v>171</v>
      </c>
      <c r="AH2253" s="12">
        <v>5</v>
      </c>
      <c r="AI2253" s="12" t="s">
        <v>369</v>
      </c>
      <c r="AJ2253" s="12">
        <v>6</v>
      </c>
      <c r="AK2253" s="12" t="s">
        <v>129</v>
      </c>
      <c r="AL2253" s="12">
        <v>1</v>
      </c>
      <c r="AM2253"/>
      <c r="AN2253"/>
      <c r="AO2253"/>
      <c r="AP2253"/>
      <c r="AQ2253" s="12">
        <v>1</v>
      </c>
      <c r="AR2253" s="12" t="s">
        <v>1183</v>
      </c>
      <c r="AS2253" s="12">
        <v>651</v>
      </c>
      <c r="AT2253" s="12">
        <v>142</v>
      </c>
      <c r="AU2253" s="12" t="s">
        <v>1183</v>
      </c>
      <c r="AV2253" s="12" t="s">
        <v>1185</v>
      </c>
      <c r="AW2253" s="12" t="s">
        <v>1186</v>
      </c>
      <c r="AX2253" s="12">
        <v>818</v>
      </c>
      <c r="AY2253" s="12">
        <v>469</v>
      </c>
      <c r="AZ2253" s="15" t="s">
        <v>9526</v>
      </c>
      <c r="BA2253" s="15" t="s">
        <v>9526</v>
      </c>
      <c r="BB2253" s="15" t="s">
        <v>9526</v>
      </c>
      <c r="BC2253" s="15" t="s">
        <v>9526</v>
      </c>
      <c r="BD2253"/>
      <c r="BE2253" s="12">
        <v>1</v>
      </c>
    </row>
    <row r="2254" spans="1:57">
      <c r="A2254" s="12" t="s">
        <v>13945</v>
      </c>
      <c r="B2254" s="12">
        <v>357994</v>
      </c>
      <c r="C2254" s="12">
        <v>6</v>
      </c>
      <c r="D2254" s="12" t="s">
        <v>1183</v>
      </c>
      <c r="E2254" s="12" t="s">
        <v>1183</v>
      </c>
      <c r="F2254" s="12">
        <v>27</v>
      </c>
      <c r="G2254" s="12">
        <v>30</v>
      </c>
      <c r="H2254" s="12" t="s">
        <v>9559</v>
      </c>
      <c r="I2254" s="12" t="s">
        <v>9560</v>
      </c>
      <c r="J2254" s="12" t="s">
        <v>13918</v>
      </c>
      <c r="K2254"/>
      <c r="L2254" s="12" t="s">
        <v>12861</v>
      </c>
      <c r="M2254" s="12">
        <v>543</v>
      </c>
      <c r="N2254" s="12" t="s">
        <v>117</v>
      </c>
      <c r="O2254" s="12" t="s">
        <v>5023</v>
      </c>
      <c r="P2254" s="12">
        <v>2002</v>
      </c>
      <c r="Q2254" s="15" t="s">
        <v>9526</v>
      </c>
      <c r="R2254" s="12">
        <v>110</v>
      </c>
      <c r="S2254" s="12" t="s">
        <v>560</v>
      </c>
      <c r="T2254"/>
      <c r="U2254" s="12" t="s">
        <v>121</v>
      </c>
      <c r="V2254" s="12">
        <v>3</v>
      </c>
      <c r="W2254" s="12" t="s">
        <v>154</v>
      </c>
      <c r="X2254" s="12" t="s">
        <v>1183</v>
      </c>
      <c r="Y2254" s="12">
        <v>2</v>
      </c>
      <c r="Z2254"/>
      <c r="AA2254" s="12" t="s">
        <v>669</v>
      </c>
      <c r="AB2254" s="12">
        <v>1</v>
      </c>
      <c r="AC2254"/>
      <c r="AD2254" s="12">
        <v>0</v>
      </c>
      <c r="AE2254" s="12" t="s">
        <v>126</v>
      </c>
      <c r="AF2254" s="12">
        <v>1</v>
      </c>
      <c r="AG2254" s="12" t="s">
        <v>127</v>
      </c>
      <c r="AH2254" s="12">
        <v>2</v>
      </c>
      <c r="AI2254" s="12" t="s">
        <v>128</v>
      </c>
      <c r="AJ2254" s="12">
        <v>1</v>
      </c>
      <c r="AK2254" s="12" t="s">
        <v>129</v>
      </c>
      <c r="AL2254" s="12">
        <v>1</v>
      </c>
      <c r="AM2254" s="15" t="s">
        <v>13946</v>
      </c>
      <c r="AN2254"/>
      <c r="AO2254" s="15" t="s">
        <v>10528</v>
      </c>
      <c r="AP2254"/>
      <c r="AQ2254" s="12">
        <v>1</v>
      </c>
      <c r="AR2254" s="12" t="s">
        <v>1183</v>
      </c>
      <c r="AS2254" s="12">
        <v>651</v>
      </c>
      <c r="AT2254" s="12">
        <v>142</v>
      </c>
      <c r="AU2254" s="12" t="s">
        <v>1183</v>
      </c>
      <c r="AV2254" s="12" t="s">
        <v>1185</v>
      </c>
      <c r="AW2254" s="12" t="s">
        <v>1186</v>
      </c>
      <c r="AX2254" s="12">
        <v>818</v>
      </c>
      <c r="AY2254" s="12">
        <v>469</v>
      </c>
      <c r="AZ2254" s="15" t="s">
        <v>9526</v>
      </c>
      <c r="BA2254" s="15" t="s">
        <v>9526</v>
      </c>
      <c r="BB2254" s="15" t="s">
        <v>9526</v>
      </c>
      <c r="BC2254" s="15" t="s">
        <v>9526</v>
      </c>
      <c r="BD2254"/>
      <c r="BE2254" s="12">
        <v>1</v>
      </c>
    </row>
    <row r="2255" spans="1:57">
      <c r="A2255" s="12" t="s">
        <v>13947</v>
      </c>
      <c r="B2255" s="12">
        <v>357994</v>
      </c>
      <c r="C2255" s="12">
        <v>6</v>
      </c>
      <c r="D2255" s="12" t="s">
        <v>1183</v>
      </c>
      <c r="E2255" s="12" t="s">
        <v>1183</v>
      </c>
      <c r="F2255" s="12">
        <v>27</v>
      </c>
      <c r="G2255" s="12">
        <v>30</v>
      </c>
      <c r="H2255" s="12" t="s">
        <v>9559</v>
      </c>
      <c r="I2255" s="12" t="s">
        <v>9560</v>
      </c>
      <c r="J2255" s="12" t="s">
        <v>13918</v>
      </c>
      <c r="K2255"/>
      <c r="L2255" s="12" t="s">
        <v>12861</v>
      </c>
      <c r="M2255" s="12">
        <v>619</v>
      </c>
      <c r="N2255" s="12" t="s">
        <v>117</v>
      </c>
      <c r="O2255" s="12" t="s">
        <v>1181</v>
      </c>
      <c r="P2255" s="12">
        <v>2008</v>
      </c>
      <c r="Q2255" s="15" t="s">
        <v>9526</v>
      </c>
      <c r="R2255" s="12">
        <v>310</v>
      </c>
      <c r="S2255" s="12" t="s">
        <v>120</v>
      </c>
      <c r="T2255"/>
      <c r="U2255" s="12" t="s">
        <v>153</v>
      </c>
      <c r="V2255" s="12">
        <v>12</v>
      </c>
      <c r="W2255" s="12" t="s">
        <v>122</v>
      </c>
      <c r="X2255" s="12" t="s">
        <v>1183</v>
      </c>
      <c r="Y2255" s="12">
        <v>1</v>
      </c>
      <c r="Z2255"/>
      <c r="AA2255"/>
      <c r="AB2255" s="12">
        <v>0</v>
      </c>
      <c r="AC2255"/>
      <c r="AD2255" s="12">
        <v>0</v>
      </c>
      <c r="AE2255" s="12" t="s">
        <v>126</v>
      </c>
      <c r="AF2255" s="12">
        <v>1</v>
      </c>
      <c r="AG2255" s="12" t="s">
        <v>127</v>
      </c>
      <c r="AH2255" s="12">
        <v>2</v>
      </c>
      <c r="AI2255" s="12" t="s">
        <v>128</v>
      </c>
      <c r="AJ2255" s="12">
        <v>1</v>
      </c>
      <c r="AK2255" s="12" t="s">
        <v>129</v>
      </c>
      <c r="AL2255" s="12">
        <v>1</v>
      </c>
      <c r="AM2255"/>
      <c r="AN2255"/>
      <c r="AO2255"/>
      <c r="AP2255"/>
      <c r="AQ2255" s="12">
        <v>1</v>
      </c>
      <c r="AR2255" s="12" t="s">
        <v>1183</v>
      </c>
      <c r="AS2255" s="12">
        <v>651</v>
      </c>
      <c r="AT2255" s="12">
        <v>142</v>
      </c>
      <c r="AU2255" s="12" t="s">
        <v>1183</v>
      </c>
      <c r="AV2255" s="12" t="s">
        <v>1185</v>
      </c>
      <c r="AW2255" s="12" t="s">
        <v>1186</v>
      </c>
      <c r="AX2255" s="12">
        <v>818</v>
      </c>
      <c r="AY2255" s="12">
        <v>469</v>
      </c>
      <c r="AZ2255" s="15" t="s">
        <v>9526</v>
      </c>
      <c r="BA2255" s="15" t="s">
        <v>9526</v>
      </c>
      <c r="BB2255" s="15" t="s">
        <v>9526</v>
      </c>
      <c r="BC2255" s="15" t="s">
        <v>9526</v>
      </c>
      <c r="BD2255"/>
      <c r="BE2255" s="12">
        <v>1</v>
      </c>
    </row>
    <row r="2256" spans="1:57">
      <c r="A2256" s="12" t="s">
        <v>13948</v>
      </c>
      <c r="B2256" s="12">
        <v>357994</v>
      </c>
      <c r="C2256" s="12">
        <v>6</v>
      </c>
      <c r="D2256" s="12" t="s">
        <v>1183</v>
      </c>
      <c r="E2256" s="12" t="s">
        <v>1183</v>
      </c>
      <c r="F2256" s="12">
        <v>27</v>
      </c>
      <c r="G2256" s="12">
        <v>30</v>
      </c>
      <c r="H2256" s="12" t="s">
        <v>9559</v>
      </c>
      <c r="I2256" s="12" t="s">
        <v>9560</v>
      </c>
      <c r="J2256" s="12" t="s">
        <v>13918</v>
      </c>
      <c r="K2256"/>
      <c r="L2256" s="12" t="s">
        <v>12861</v>
      </c>
      <c r="M2256" s="12">
        <v>548</v>
      </c>
      <c r="N2256" s="12" t="s">
        <v>117</v>
      </c>
      <c r="O2256" s="12" t="s">
        <v>6985</v>
      </c>
      <c r="P2256" s="12">
        <v>2007</v>
      </c>
      <c r="Q2256" s="15" t="s">
        <v>9526</v>
      </c>
      <c r="R2256" s="12">
        <v>330</v>
      </c>
      <c r="S2256" s="12" t="s">
        <v>611</v>
      </c>
      <c r="T2256"/>
      <c r="U2256" s="12" t="s">
        <v>153</v>
      </c>
      <c r="V2256" s="12">
        <v>12</v>
      </c>
      <c r="W2256" s="12" t="s">
        <v>138</v>
      </c>
      <c r="X2256" s="12" t="s">
        <v>1183</v>
      </c>
      <c r="Y2256" s="12">
        <v>2</v>
      </c>
      <c r="Z2256"/>
      <c r="AA2256"/>
      <c r="AB2256" s="12">
        <v>0</v>
      </c>
      <c r="AC2256"/>
      <c r="AD2256" s="12">
        <v>0</v>
      </c>
      <c r="AE2256" s="12" t="s">
        <v>126</v>
      </c>
      <c r="AF2256" s="12">
        <v>1</v>
      </c>
      <c r="AG2256" s="12" t="s">
        <v>288</v>
      </c>
      <c r="AH2256" s="12">
        <v>3</v>
      </c>
      <c r="AI2256" s="12" t="s">
        <v>403</v>
      </c>
      <c r="AJ2256" s="12">
        <v>2</v>
      </c>
      <c r="AK2256" s="12" t="s">
        <v>129</v>
      </c>
      <c r="AL2256" s="12">
        <v>1</v>
      </c>
      <c r="AM2256"/>
      <c r="AN2256"/>
      <c r="AO2256"/>
      <c r="AP2256"/>
      <c r="AQ2256" s="12">
        <v>1</v>
      </c>
      <c r="AR2256" s="12" t="s">
        <v>1183</v>
      </c>
      <c r="AS2256" s="12">
        <v>651</v>
      </c>
      <c r="AT2256" s="12">
        <v>142</v>
      </c>
      <c r="AU2256" s="12" t="s">
        <v>1183</v>
      </c>
      <c r="AV2256" s="12" t="s">
        <v>1185</v>
      </c>
      <c r="AW2256" s="12" t="s">
        <v>1186</v>
      </c>
      <c r="AX2256" s="12">
        <v>818</v>
      </c>
      <c r="AY2256" s="12">
        <v>469</v>
      </c>
      <c r="AZ2256" s="15" t="s">
        <v>9526</v>
      </c>
      <c r="BA2256" s="15" t="s">
        <v>9577</v>
      </c>
      <c r="BB2256" s="15" t="s">
        <v>9526</v>
      </c>
      <c r="BC2256" s="15" t="s">
        <v>9526</v>
      </c>
      <c r="BD2256"/>
      <c r="BE2256" s="12">
        <v>1</v>
      </c>
    </row>
    <row r="2257" spans="1:57">
      <c r="A2257" s="12" t="s">
        <v>13949</v>
      </c>
      <c r="B2257" s="12">
        <v>357994</v>
      </c>
      <c r="C2257" s="12">
        <v>8</v>
      </c>
      <c r="D2257" s="12" t="s">
        <v>1183</v>
      </c>
      <c r="E2257" s="12" t="s">
        <v>1183</v>
      </c>
      <c r="F2257" s="12">
        <v>27</v>
      </c>
      <c r="G2257" s="12">
        <v>30</v>
      </c>
      <c r="H2257" s="12" t="s">
        <v>9559</v>
      </c>
      <c r="I2257" s="12" t="s">
        <v>9560</v>
      </c>
      <c r="J2257" s="12" t="s">
        <v>13918</v>
      </c>
      <c r="K2257"/>
      <c r="L2257" s="12" t="s">
        <v>12861</v>
      </c>
      <c r="M2257" s="12">
        <v>621</v>
      </c>
      <c r="N2257" s="12" t="s">
        <v>117</v>
      </c>
      <c r="O2257" s="12" t="s">
        <v>6016</v>
      </c>
      <c r="P2257" s="12">
        <v>2008</v>
      </c>
      <c r="Q2257" s="15" t="s">
        <v>9526</v>
      </c>
      <c r="R2257" s="12">
        <v>998</v>
      </c>
      <c r="S2257" s="12" t="s">
        <v>215</v>
      </c>
      <c r="T2257"/>
      <c r="U2257" s="12" t="s">
        <v>137</v>
      </c>
      <c r="V2257" s="12">
        <v>11</v>
      </c>
      <c r="W2257" s="12" t="s">
        <v>122</v>
      </c>
      <c r="X2257" s="12" t="s">
        <v>1183</v>
      </c>
      <c r="Y2257" s="12">
        <v>1</v>
      </c>
      <c r="Z2257"/>
      <c r="AA2257"/>
      <c r="AB2257" s="12">
        <v>0</v>
      </c>
      <c r="AC2257"/>
      <c r="AD2257" s="12">
        <v>0</v>
      </c>
      <c r="AE2257" s="12" t="s">
        <v>126</v>
      </c>
      <c r="AF2257" s="12">
        <v>1</v>
      </c>
      <c r="AG2257" s="12" t="s">
        <v>127</v>
      </c>
      <c r="AH2257" s="12">
        <v>2</v>
      </c>
      <c r="AI2257" s="12" t="s">
        <v>128</v>
      </c>
      <c r="AJ2257" s="12">
        <v>1</v>
      </c>
      <c r="AK2257" s="12" t="s">
        <v>129</v>
      </c>
      <c r="AL2257" s="12">
        <v>1</v>
      </c>
      <c r="AM2257"/>
      <c r="AN2257"/>
      <c r="AO2257"/>
      <c r="AP2257"/>
      <c r="AQ2257" s="12">
        <v>1</v>
      </c>
      <c r="AR2257" s="12" t="s">
        <v>1183</v>
      </c>
      <c r="AS2257" s="12">
        <v>651</v>
      </c>
      <c r="AT2257" s="12">
        <v>142</v>
      </c>
      <c r="AU2257" s="12" t="s">
        <v>1183</v>
      </c>
      <c r="AV2257" s="12" t="s">
        <v>1185</v>
      </c>
      <c r="AW2257" s="12" t="s">
        <v>1186</v>
      </c>
      <c r="AX2257" s="12">
        <v>818</v>
      </c>
      <c r="AY2257" s="12">
        <v>469</v>
      </c>
      <c r="AZ2257" s="15" t="s">
        <v>9526</v>
      </c>
      <c r="BA2257" s="15" t="s">
        <v>9526</v>
      </c>
      <c r="BB2257" s="15" t="s">
        <v>9526</v>
      </c>
      <c r="BC2257" s="15" t="s">
        <v>9526</v>
      </c>
      <c r="BD2257"/>
      <c r="BE2257" s="12">
        <v>1</v>
      </c>
    </row>
    <row r="2258" spans="1:57">
      <c r="A2258" s="12" t="s">
        <v>13950</v>
      </c>
      <c r="B2258" s="12">
        <v>359797</v>
      </c>
      <c r="C2258" s="12">
        <v>4</v>
      </c>
      <c r="D2258" s="12" t="s">
        <v>1183</v>
      </c>
      <c r="E2258" s="12" t="s">
        <v>13951</v>
      </c>
      <c r="F2258" s="12">
        <v>29.7</v>
      </c>
      <c r="G2258" s="12">
        <v>32.299999999999997</v>
      </c>
      <c r="H2258" s="12" t="s">
        <v>9530</v>
      </c>
      <c r="I2258" s="12" t="s">
        <v>9531</v>
      </c>
      <c r="J2258" s="12" t="s">
        <v>13952</v>
      </c>
      <c r="K2258" s="12" t="s">
        <v>13953</v>
      </c>
      <c r="L2258" s="12" t="s">
        <v>13847</v>
      </c>
      <c r="M2258" s="12">
        <v>625</v>
      </c>
      <c r="N2258" s="12" t="s">
        <v>117</v>
      </c>
      <c r="O2258" s="12" t="s">
        <v>7496</v>
      </c>
      <c r="P2258" s="12">
        <v>2008</v>
      </c>
      <c r="Q2258" s="15" t="s">
        <v>9526</v>
      </c>
      <c r="R2258" s="12">
        <v>320</v>
      </c>
      <c r="S2258" s="12" t="s">
        <v>395</v>
      </c>
      <c r="T2258"/>
      <c r="U2258" s="12" t="s">
        <v>153</v>
      </c>
      <c r="V2258" s="12">
        <v>12</v>
      </c>
      <c r="W2258" s="12" t="s">
        <v>154</v>
      </c>
      <c r="X2258" s="12" t="s">
        <v>1183</v>
      </c>
      <c r="Y2258" s="12">
        <v>1</v>
      </c>
      <c r="Z2258" s="12" t="s">
        <v>1500</v>
      </c>
      <c r="AA2258" s="12" t="s">
        <v>1500</v>
      </c>
      <c r="AB2258" s="12">
        <v>1</v>
      </c>
      <c r="AC2258"/>
      <c r="AD2258" s="12">
        <v>0</v>
      </c>
      <c r="AE2258" s="12" t="s">
        <v>126</v>
      </c>
      <c r="AF2258" s="12">
        <v>1</v>
      </c>
      <c r="AG2258" s="12" t="s">
        <v>678</v>
      </c>
      <c r="AH2258" s="12">
        <v>14</v>
      </c>
      <c r="AI2258" s="12" t="s">
        <v>403</v>
      </c>
      <c r="AJ2258" s="12">
        <v>2</v>
      </c>
      <c r="AK2258" s="12" t="s">
        <v>129</v>
      </c>
      <c r="AL2258" s="12">
        <v>1</v>
      </c>
      <c r="AM2258"/>
      <c r="AN2258"/>
      <c r="AO2258"/>
      <c r="AP2258"/>
      <c r="AQ2258" s="12">
        <v>1</v>
      </c>
      <c r="AR2258" s="12" t="s">
        <v>1183</v>
      </c>
      <c r="AS2258" s="12">
        <v>651</v>
      </c>
      <c r="AT2258" s="12">
        <v>142</v>
      </c>
      <c r="AU2258" s="12" t="s">
        <v>1183</v>
      </c>
      <c r="AV2258" s="12" t="s">
        <v>1185</v>
      </c>
      <c r="AW2258" s="12" t="s">
        <v>1186</v>
      </c>
      <c r="AX2258" s="12">
        <v>818</v>
      </c>
      <c r="AY2258" s="12">
        <v>469</v>
      </c>
      <c r="AZ2258" s="15" t="s">
        <v>9526</v>
      </c>
      <c r="BA2258" s="15" t="s">
        <v>9526</v>
      </c>
      <c r="BB2258" s="15" t="s">
        <v>9526</v>
      </c>
      <c r="BC2258" s="15" t="s">
        <v>9526</v>
      </c>
      <c r="BD2258"/>
      <c r="BE2258" s="12">
        <v>1</v>
      </c>
    </row>
    <row r="2259" spans="1:57">
      <c r="A2259" s="12" t="s">
        <v>13954</v>
      </c>
      <c r="B2259" s="12">
        <v>359797</v>
      </c>
      <c r="C2259" s="12">
        <v>4</v>
      </c>
      <c r="D2259" s="12" t="s">
        <v>1183</v>
      </c>
      <c r="E2259" s="12" t="s">
        <v>13951</v>
      </c>
      <c r="F2259" s="12">
        <v>29.7</v>
      </c>
      <c r="G2259" s="12">
        <v>32.299999999999997</v>
      </c>
      <c r="H2259" s="12" t="s">
        <v>9530</v>
      </c>
      <c r="I2259" s="12" t="s">
        <v>9531</v>
      </c>
      <c r="J2259" s="12" t="s">
        <v>13952</v>
      </c>
      <c r="K2259" s="12" t="s">
        <v>13953</v>
      </c>
      <c r="L2259" s="12" t="s">
        <v>13847</v>
      </c>
      <c r="M2259" s="12">
        <v>629</v>
      </c>
      <c r="N2259" s="12" t="s">
        <v>117</v>
      </c>
      <c r="O2259" s="12" t="s">
        <v>9065</v>
      </c>
      <c r="P2259" s="12">
        <v>2008</v>
      </c>
      <c r="Q2259" s="15" t="s">
        <v>9526</v>
      </c>
      <c r="R2259" s="12">
        <v>320</v>
      </c>
      <c r="S2259" s="12" t="s">
        <v>395</v>
      </c>
      <c r="T2259"/>
      <c r="U2259" s="12" t="s">
        <v>153</v>
      </c>
      <c r="V2259" s="12">
        <v>12</v>
      </c>
      <c r="W2259" s="12" t="s">
        <v>691</v>
      </c>
      <c r="X2259" s="12" t="s">
        <v>1183</v>
      </c>
      <c r="Y2259" s="12">
        <v>1</v>
      </c>
      <c r="Z2259" s="12" t="s">
        <v>1500</v>
      </c>
      <c r="AA2259" s="12" t="s">
        <v>1500</v>
      </c>
      <c r="AB2259" s="12">
        <v>1</v>
      </c>
      <c r="AC2259"/>
      <c r="AD2259" s="12">
        <v>0</v>
      </c>
      <c r="AE2259" s="12" t="s">
        <v>126</v>
      </c>
      <c r="AF2259" s="12">
        <v>1</v>
      </c>
      <c r="AG2259" s="12" t="s">
        <v>678</v>
      </c>
      <c r="AH2259" s="12">
        <v>14</v>
      </c>
      <c r="AI2259" s="12" t="s">
        <v>403</v>
      </c>
      <c r="AJ2259" s="12">
        <v>2</v>
      </c>
      <c r="AK2259" s="12" t="s">
        <v>129</v>
      </c>
      <c r="AL2259" s="12">
        <v>1</v>
      </c>
      <c r="AM2259"/>
      <c r="AN2259"/>
      <c r="AO2259"/>
      <c r="AP2259"/>
      <c r="AQ2259" s="12">
        <v>1</v>
      </c>
      <c r="AR2259" s="12" t="s">
        <v>1183</v>
      </c>
      <c r="AS2259" s="12">
        <v>651</v>
      </c>
      <c r="AT2259" s="12">
        <v>142</v>
      </c>
      <c r="AU2259" s="12" t="s">
        <v>1183</v>
      </c>
      <c r="AV2259" s="12" t="s">
        <v>1185</v>
      </c>
      <c r="AW2259" s="12" t="s">
        <v>1186</v>
      </c>
      <c r="AX2259" s="12">
        <v>818</v>
      </c>
      <c r="AY2259" s="12">
        <v>469</v>
      </c>
      <c r="AZ2259" s="15" t="s">
        <v>9526</v>
      </c>
      <c r="BA2259" s="15" t="s">
        <v>9526</v>
      </c>
      <c r="BB2259" s="15" t="s">
        <v>9526</v>
      </c>
      <c r="BC2259" s="15" t="s">
        <v>9526</v>
      </c>
      <c r="BD2259"/>
      <c r="BE2259" s="12">
        <v>1</v>
      </c>
    </row>
    <row r="2260" spans="1:57">
      <c r="A2260" s="12" t="s">
        <v>13955</v>
      </c>
      <c r="B2260" s="12">
        <v>359796</v>
      </c>
      <c r="C2260" s="12">
        <v>2</v>
      </c>
      <c r="D2260" s="12" t="s">
        <v>1183</v>
      </c>
      <c r="E2260" s="12" t="s">
        <v>13956</v>
      </c>
      <c r="F2260" s="12">
        <v>29.973710000000001</v>
      </c>
      <c r="G2260" s="12">
        <v>32.526269999999997</v>
      </c>
      <c r="H2260" s="12" t="s">
        <v>9543</v>
      </c>
      <c r="I2260" s="12" t="s">
        <v>9544</v>
      </c>
      <c r="J2260" s="12" t="s">
        <v>13952</v>
      </c>
      <c r="K2260" s="12" t="s">
        <v>13953</v>
      </c>
      <c r="L2260" s="12" t="s">
        <v>13847</v>
      </c>
      <c r="M2260" s="12">
        <v>440</v>
      </c>
      <c r="N2260" s="12" t="s">
        <v>117</v>
      </c>
      <c r="O2260" s="12" t="s">
        <v>7800</v>
      </c>
      <c r="P2260" s="12">
        <v>2000</v>
      </c>
      <c r="Q2260" s="15" t="s">
        <v>9526</v>
      </c>
      <c r="R2260" s="12">
        <v>330</v>
      </c>
      <c r="S2260" s="12" t="s">
        <v>611</v>
      </c>
      <c r="T2260"/>
      <c r="U2260" s="12" t="s">
        <v>121</v>
      </c>
      <c r="V2260" s="12">
        <v>3</v>
      </c>
      <c r="W2260" s="12" t="s">
        <v>674</v>
      </c>
      <c r="X2260" s="12" t="s">
        <v>1183</v>
      </c>
      <c r="Y2260" s="12">
        <v>10</v>
      </c>
      <c r="Z2260" s="12" t="s">
        <v>1500</v>
      </c>
      <c r="AA2260" s="12" t="s">
        <v>7804</v>
      </c>
      <c r="AB2260" s="12">
        <v>3</v>
      </c>
      <c r="AC2260" s="12" t="s">
        <v>7805</v>
      </c>
      <c r="AD2260" s="12">
        <v>4</v>
      </c>
      <c r="AE2260" s="12" t="s">
        <v>126</v>
      </c>
      <c r="AF2260" s="12">
        <v>1</v>
      </c>
      <c r="AG2260" s="12" t="s">
        <v>678</v>
      </c>
      <c r="AH2260" s="12">
        <v>14</v>
      </c>
      <c r="AI2260" s="12" t="s">
        <v>369</v>
      </c>
      <c r="AJ2260" s="12">
        <v>6</v>
      </c>
      <c r="AK2260" s="12" t="s">
        <v>129</v>
      </c>
      <c r="AL2260" s="12">
        <v>1</v>
      </c>
      <c r="AM2260" s="15" t="s">
        <v>13957</v>
      </c>
      <c r="AN2260" s="15" t="s">
        <v>13957</v>
      </c>
      <c r="AO2260" s="15" t="s">
        <v>11949</v>
      </c>
      <c r="AP2260" s="15" t="s">
        <v>12609</v>
      </c>
      <c r="AQ2260" s="12">
        <v>1</v>
      </c>
      <c r="AR2260" s="12" t="s">
        <v>1183</v>
      </c>
      <c r="AS2260" s="12">
        <v>651</v>
      </c>
      <c r="AT2260" s="12">
        <v>142</v>
      </c>
      <c r="AU2260" s="12" t="s">
        <v>1183</v>
      </c>
      <c r="AV2260" s="12" t="s">
        <v>1185</v>
      </c>
      <c r="AW2260" s="12" t="s">
        <v>1186</v>
      </c>
      <c r="AX2260" s="12">
        <v>818</v>
      </c>
      <c r="AY2260" s="12">
        <v>469</v>
      </c>
      <c r="AZ2260" s="15" t="s">
        <v>9526</v>
      </c>
      <c r="BA2260" s="15" t="s">
        <v>9526</v>
      </c>
      <c r="BB2260" s="15" t="s">
        <v>9526</v>
      </c>
      <c r="BC2260" s="15" t="s">
        <v>9526</v>
      </c>
      <c r="BD2260"/>
      <c r="BE2260" s="12">
        <v>1</v>
      </c>
    </row>
    <row r="2261" spans="1:57">
      <c r="A2261" s="12" t="s">
        <v>13958</v>
      </c>
      <c r="B2261" s="12">
        <v>359796</v>
      </c>
      <c r="C2261" s="12">
        <v>1</v>
      </c>
      <c r="D2261" s="12" t="s">
        <v>1183</v>
      </c>
      <c r="E2261" s="12" t="s">
        <v>13956</v>
      </c>
      <c r="F2261" s="12">
        <v>29.973710000000001</v>
      </c>
      <c r="G2261" s="12">
        <v>32.526269999999997</v>
      </c>
      <c r="H2261" s="12" t="s">
        <v>9543</v>
      </c>
      <c r="I2261" s="12" t="s">
        <v>9544</v>
      </c>
      <c r="J2261" s="12" t="s">
        <v>13952</v>
      </c>
      <c r="K2261" s="12" t="s">
        <v>13953</v>
      </c>
      <c r="L2261" s="12" t="s">
        <v>13847</v>
      </c>
      <c r="M2261" s="12">
        <v>626</v>
      </c>
      <c r="N2261" s="12" t="s">
        <v>117</v>
      </c>
      <c r="O2261" s="12" t="s">
        <v>5054</v>
      </c>
      <c r="P2261" s="12">
        <v>2008</v>
      </c>
      <c r="Q2261" s="15" t="s">
        <v>9526</v>
      </c>
      <c r="R2261" s="12">
        <v>320</v>
      </c>
      <c r="S2261" s="12" t="s">
        <v>395</v>
      </c>
      <c r="T2261"/>
      <c r="U2261" s="12" t="s">
        <v>153</v>
      </c>
      <c r="V2261" s="12">
        <v>12</v>
      </c>
      <c r="W2261" s="12" t="s">
        <v>691</v>
      </c>
      <c r="X2261" s="12" t="s">
        <v>1183</v>
      </c>
      <c r="Y2261" s="12">
        <v>2</v>
      </c>
      <c r="Z2261" s="12" t="s">
        <v>1500</v>
      </c>
      <c r="AA2261" s="12" t="s">
        <v>1500</v>
      </c>
      <c r="AB2261" s="12">
        <v>1</v>
      </c>
      <c r="AC2261"/>
      <c r="AD2261" s="12">
        <v>0</v>
      </c>
      <c r="AE2261" s="12" t="s">
        <v>126</v>
      </c>
      <c r="AF2261" s="12">
        <v>1</v>
      </c>
      <c r="AG2261" s="12" t="s">
        <v>678</v>
      </c>
      <c r="AH2261" s="12">
        <v>14</v>
      </c>
      <c r="AI2261" s="12" t="s">
        <v>403</v>
      </c>
      <c r="AJ2261" s="12">
        <v>2</v>
      </c>
      <c r="AK2261" s="12" t="s">
        <v>129</v>
      </c>
      <c r="AL2261" s="12">
        <v>1</v>
      </c>
      <c r="AM2261"/>
      <c r="AN2261"/>
      <c r="AO2261"/>
      <c r="AP2261"/>
      <c r="AQ2261" s="12">
        <v>1</v>
      </c>
      <c r="AR2261" s="12" t="s">
        <v>1183</v>
      </c>
      <c r="AS2261" s="12">
        <v>651</v>
      </c>
      <c r="AT2261" s="12">
        <v>142</v>
      </c>
      <c r="AU2261" s="12" t="s">
        <v>1183</v>
      </c>
      <c r="AV2261" s="12" t="s">
        <v>1185</v>
      </c>
      <c r="AW2261" s="12" t="s">
        <v>1186</v>
      </c>
      <c r="AX2261" s="12">
        <v>818</v>
      </c>
      <c r="AY2261" s="12">
        <v>469</v>
      </c>
      <c r="AZ2261" s="15" t="s">
        <v>9526</v>
      </c>
      <c r="BA2261" s="15" t="s">
        <v>9526</v>
      </c>
      <c r="BB2261" s="15" t="s">
        <v>9526</v>
      </c>
      <c r="BC2261" s="15" t="s">
        <v>9526</v>
      </c>
      <c r="BD2261"/>
      <c r="BE2261" s="12">
        <v>1</v>
      </c>
    </row>
    <row r="2262" spans="1:57">
      <c r="A2262" s="12" t="s">
        <v>13959</v>
      </c>
      <c r="B2262" s="12">
        <v>360630</v>
      </c>
      <c r="C2262" s="12">
        <v>1</v>
      </c>
      <c r="D2262" s="12" t="s">
        <v>1183</v>
      </c>
      <c r="E2262" s="12" t="s">
        <v>1697</v>
      </c>
      <c r="F2262" s="12">
        <v>30.062629999999999</v>
      </c>
      <c r="G2262" s="12">
        <v>31.249669999999998</v>
      </c>
      <c r="H2262" s="12" t="s">
        <v>9618</v>
      </c>
      <c r="I2262" s="12" t="s">
        <v>9619</v>
      </c>
      <c r="J2262" s="12" t="s">
        <v>13960</v>
      </c>
      <c r="K2262" s="12" t="s">
        <v>13961</v>
      </c>
      <c r="L2262" s="12" t="s">
        <v>13910</v>
      </c>
      <c r="M2262" s="12">
        <v>30369</v>
      </c>
      <c r="N2262" s="12" t="s">
        <v>117</v>
      </c>
      <c r="O2262" s="12" t="s">
        <v>6661</v>
      </c>
      <c r="P2262" s="12">
        <v>2012</v>
      </c>
      <c r="Q2262" s="15" t="s">
        <v>9526</v>
      </c>
      <c r="R2262" s="12">
        <v>330</v>
      </c>
      <c r="S2262" s="12" t="s">
        <v>611</v>
      </c>
      <c r="T2262"/>
      <c r="U2262" s="12" t="s">
        <v>137</v>
      </c>
      <c r="V2262" s="12">
        <v>11</v>
      </c>
      <c r="W2262" s="12" t="s">
        <v>138</v>
      </c>
      <c r="X2262" s="12" t="s">
        <v>1183</v>
      </c>
      <c r="Y2262" s="12">
        <v>2</v>
      </c>
      <c r="Z2262"/>
      <c r="AA2262"/>
      <c r="AB2262" s="12">
        <v>0</v>
      </c>
      <c r="AC2262"/>
      <c r="AD2262" s="12">
        <v>0</v>
      </c>
      <c r="AE2262" s="12" t="s">
        <v>126</v>
      </c>
      <c r="AF2262" s="12">
        <v>1</v>
      </c>
      <c r="AG2262" s="12" t="s">
        <v>171</v>
      </c>
      <c r="AH2262" s="12">
        <v>5</v>
      </c>
      <c r="AI2262" s="12" t="s">
        <v>128</v>
      </c>
      <c r="AJ2262" s="12">
        <v>1</v>
      </c>
      <c r="AK2262" s="12" t="s">
        <v>129</v>
      </c>
      <c r="AL2262" s="12">
        <v>1</v>
      </c>
      <c r="AM2262"/>
      <c r="AN2262"/>
      <c r="AO2262"/>
      <c r="AP2262"/>
      <c r="AQ2262" s="12">
        <v>1</v>
      </c>
      <c r="AR2262" s="12" t="s">
        <v>1183</v>
      </c>
      <c r="AS2262" s="12">
        <v>651</v>
      </c>
      <c r="AT2262" s="12">
        <v>142</v>
      </c>
      <c r="AU2262" s="12" t="s">
        <v>1183</v>
      </c>
      <c r="AV2262" s="12" t="s">
        <v>1185</v>
      </c>
      <c r="AW2262" s="12" t="s">
        <v>1186</v>
      </c>
      <c r="AX2262" s="12">
        <v>818</v>
      </c>
      <c r="AY2262" s="12">
        <v>469</v>
      </c>
      <c r="AZ2262" s="15" t="s">
        <v>9526</v>
      </c>
      <c r="BA2262" s="15" t="s">
        <v>9526</v>
      </c>
      <c r="BB2262" s="15" t="s">
        <v>9526</v>
      </c>
      <c r="BC2262" s="15" t="s">
        <v>9526</v>
      </c>
      <c r="BD2262"/>
      <c r="BE2262" s="12">
        <v>1</v>
      </c>
    </row>
    <row r="2263" spans="1:57">
      <c r="A2263" s="12" t="s">
        <v>13962</v>
      </c>
      <c r="B2263" s="12">
        <v>360630</v>
      </c>
      <c r="C2263" s="12">
        <v>2</v>
      </c>
      <c r="D2263" s="12" t="s">
        <v>1183</v>
      </c>
      <c r="E2263" s="12" t="s">
        <v>1697</v>
      </c>
      <c r="F2263" s="12">
        <v>30.062629999999999</v>
      </c>
      <c r="G2263" s="12">
        <v>31.249669999999998</v>
      </c>
      <c r="H2263" s="12" t="s">
        <v>9618</v>
      </c>
      <c r="I2263" s="12" t="s">
        <v>9619</v>
      </c>
      <c r="J2263" s="12" t="s">
        <v>13960</v>
      </c>
      <c r="K2263" s="12" t="s">
        <v>13961</v>
      </c>
      <c r="L2263" s="12" t="s">
        <v>13910</v>
      </c>
      <c r="M2263" s="12">
        <v>436</v>
      </c>
      <c r="N2263" s="12" t="s">
        <v>117</v>
      </c>
      <c r="O2263" s="12" t="s">
        <v>1693</v>
      </c>
      <c r="P2263" s="12">
        <v>2006</v>
      </c>
      <c r="Q2263" s="15" t="s">
        <v>9526</v>
      </c>
      <c r="R2263" s="12">
        <v>330</v>
      </c>
      <c r="S2263" s="12" t="s">
        <v>611</v>
      </c>
      <c r="T2263"/>
      <c r="U2263" s="12" t="s">
        <v>137</v>
      </c>
      <c r="V2263" s="12">
        <v>11</v>
      </c>
      <c r="W2263" s="12" t="s">
        <v>138</v>
      </c>
      <c r="X2263" s="12" t="s">
        <v>1183</v>
      </c>
      <c r="Y2263" s="12">
        <v>2</v>
      </c>
      <c r="Z2263"/>
      <c r="AA2263"/>
      <c r="AB2263" s="12">
        <v>0</v>
      </c>
      <c r="AC2263"/>
      <c r="AD2263" s="12">
        <v>0</v>
      </c>
      <c r="AE2263" s="12" t="s">
        <v>126</v>
      </c>
      <c r="AF2263" s="12">
        <v>1</v>
      </c>
      <c r="AG2263" s="12" t="s">
        <v>171</v>
      </c>
      <c r="AH2263" s="12">
        <v>5</v>
      </c>
      <c r="AI2263" s="12" t="s">
        <v>369</v>
      </c>
      <c r="AJ2263" s="12">
        <v>6</v>
      </c>
      <c r="AK2263" s="12" t="s">
        <v>129</v>
      </c>
      <c r="AL2263" s="12">
        <v>1</v>
      </c>
      <c r="AM2263"/>
      <c r="AN2263"/>
      <c r="AO2263"/>
      <c r="AP2263"/>
      <c r="AQ2263" s="12">
        <v>1</v>
      </c>
      <c r="AR2263" s="12" t="s">
        <v>1183</v>
      </c>
      <c r="AS2263" s="12">
        <v>651</v>
      </c>
      <c r="AT2263" s="12">
        <v>142</v>
      </c>
      <c r="AU2263" s="12" t="s">
        <v>1183</v>
      </c>
      <c r="AV2263" s="12" t="s">
        <v>1185</v>
      </c>
      <c r="AW2263" s="12" t="s">
        <v>1186</v>
      </c>
      <c r="AX2263" s="12">
        <v>818</v>
      </c>
      <c r="AY2263" s="12">
        <v>469</v>
      </c>
      <c r="AZ2263" s="15" t="s">
        <v>9526</v>
      </c>
      <c r="BA2263" s="15" t="s">
        <v>9526</v>
      </c>
      <c r="BB2263" s="15" t="s">
        <v>9526</v>
      </c>
      <c r="BC2263" s="15" t="s">
        <v>9526</v>
      </c>
      <c r="BD2263" s="12" t="s">
        <v>148</v>
      </c>
      <c r="BE2263" s="12">
        <v>1</v>
      </c>
    </row>
    <row r="2264" spans="1:57">
      <c r="A2264" s="12" t="s">
        <v>13963</v>
      </c>
      <c r="B2264" s="12">
        <v>360630</v>
      </c>
      <c r="C2264" s="12">
        <v>1</v>
      </c>
      <c r="D2264" s="12" t="s">
        <v>1183</v>
      </c>
      <c r="E2264" s="12" t="s">
        <v>1697</v>
      </c>
      <c r="F2264" s="12">
        <v>30.062629999999999</v>
      </c>
      <c r="G2264" s="12">
        <v>31.249669999999998</v>
      </c>
      <c r="H2264" s="12" t="s">
        <v>9618</v>
      </c>
      <c r="I2264" s="12" t="s">
        <v>9619</v>
      </c>
      <c r="J2264" s="12" t="s">
        <v>13960</v>
      </c>
      <c r="K2264" s="12" t="s">
        <v>13961</v>
      </c>
      <c r="L2264" s="12" t="s">
        <v>13910</v>
      </c>
      <c r="M2264" s="12">
        <v>468</v>
      </c>
      <c r="N2264" s="12" t="s">
        <v>117</v>
      </c>
      <c r="O2264" s="12" t="s">
        <v>3251</v>
      </c>
      <c r="P2264" s="12">
        <v>2002</v>
      </c>
      <c r="Q2264" s="15" t="s">
        <v>9526</v>
      </c>
      <c r="R2264" s="12">
        <v>110</v>
      </c>
      <c r="S2264" s="12" t="s">
        <v>560</v>
      </c>
      <c r="T2264"/>
      <c r="U2264" s="12" t="s">
        <v>121</v>
      </c>
      <c r="V2264" s="12">
        <v>3</v>
      </c>
      <c r="W2264" s="12" t="s">
        <v>122</v>
      </c>
      <c r="X2264" s="12" t="s">
        <v>1183</v>
      </c>
      <c r="Y2264" s="12">
        <v>2</v>
      </c>
      <c r="Z2264"/>
      <c r="AA2264"/>
      <c r="AB2264" s="12">
        <v>0</v>
      </c>
      <c r="AC2264"/>
      <c r="AD2264" s="12">
        <v>0</v>
      </c>
      <c r="AE2264" s="12" t="s">
        <v>126</v>
      </c>
      <c r="AF2264" s="12">
        <v>1</v>
      </c>
      <c r="AG2264" s="12" t="s">
        <v>288</v>
      </c>
      <c r="AH2264" s="12">
        <v>3</v>
      </c>
      <c r="AI2264" s="12" t="s">
        <v>311</v>
      </c>
      <c r="AJ2264" s="12">
        <v>3</v>
      </c>
      <c r="AK2264" s="12" t="s">
        <v>129</v>
      </c>
      <c r="AL2264" s="12">
        <v>1</v>
      </c>
      <c r="AM2264"/>
      <c r="AN2264"/>
      <c r="AO2264" s="15" t="s">
        <v>13936</v>
      </c>
      <c r="AP2264"/>
      <c r="AQ2264" s="12">
        <v>1</v>
      </c>
      <c r="AR2264" s="12" t="s">
        <v>1183</v>
      </c>
      <c r="AS2264" s="12">
        <v>651</v>
      </c>
      <c r="AT2264" s="12">
        <v>142</v>
      </c>
      <c r="AU2264" s="12" t="s">
        <v>1183</v>
      </c>
      <c r="AV2264" s="12" t="s">
        <v>1185</v>
      </c>
      <c r="AW2264" s="12" t="s">
        <v>1186</v>
      </c>
      <c r="AX2264" s="12">
        <v>818</v>
      </c>
      <c r="AY2264" s="12">
        <v>469</v>
      </c>
      <c r="AZ2264" s="15" t="s">
        <v>9526</v>
      </c>
      <c r="BA2264" s="15" t="s">
        <v>9526</v>
      </c>
      <c r="BB2264" s="15" t="s">
        <v>9526</v>
      </c>
      <c r="BC2264" s="15" t="s">
        <v>9526</v>
      </c>
      <c r="BD2264"/>
      <c r="BE2264" s="12">
        <v>1</v>
      </c>
    </row>
    <row r="2265" spans="1:57">
      <c r="A2265" s="12" t="s">
        <v>13964</v>
      </c>
      <c r="B2265" s="12">
        <v>360630</v>
      </c>
      <c r="C2265" s="12">
        <v>1</v>
      </c>
      <c r="D2265" s="12" t="s">
        <v>1183</v>
      </c>
      <c r="E2265" s="12" t="s">
        <v>1697</v>
      </c>
      <c r="F2265" s="12">
        <v>30.062629999999999</v>
      </c>
      <c r="G2265" s="12">
        <v>31.249669999999998</v>
      </c>
      <c r="H2265" s="12" t="s">
        <v>9618</v>
      </c>
      <c r="I2265" s="12" t="s">
        <v>9619</v>
      </c>
      <c r="J2265" s="12" t="s">
        <v>13960</v>
      </c>
      <c r="K2265" s="12" t="s">
        <v>13961</v>
      </c>
      <c r="L2265" s="12" t="s">
        <v>13910</v>
      </c>
      <c r="M2265" s="12">
        <v>500</v>
      </c>
      <c r="N2265" s="12" t="s">
        <v>117</v>
      </c>
      <c r="O2265" s="12" t="s">
        <v>5028</v>
      </c>
      <c r="P2265" s="12">
        <v>2004</v>
      </c>
      <c r="Q2265" s="15" t="s">
        <v>9526</v>
      </c>
      <c r="R2265" s="12">
        <v>110</v>
      </c>
      <c r="S2265" s="12" t="s">
        <v>560</v>
      </c>
      <c r="T2265"/>
      <c r="U2265" s="12" t="s">
        <v>121</v>
      </c>
      <c r="V2265" s="12">
        <v>3</v>
      </c>
      <c r="W2265" s="12" t="s">
        <v>122</v>
      </c>
      <c r="X2265" s="12" t="s">
        <v>1183</v>
      </c>
      <c r="Y2265" s="12">
        <v>4</v>
      </c>
      <c r="Z2265"/>
      <c r="AA2265"/>
      <c r="AB2265" s="12">
        <v>0</v>
      </c>
      <c r="AC2265"/>
      <c r="AD2265" s="12">
        <v>0</v>
      </c>
      <c r="AE2265" s="12" t="s">
        <v>126</v>
      </c>
      <c r="AF2265" s="12">
        <v>1</v>
      </c>
      <c r="AG2265" s="12" t="s">
        <v>127</v>
      </c>
      <c r="AH2265" s="12">
        <v>2</v>
      </c>
      <c r="AI2265" s="12" t="s">
        <v>128</v>
      </c>
      <c r="AJ2265" s="12">
        <v>1</v>
      </c>
      <c r="AK2265" s="12" t="s">
        <v>129</v>
      </c>
      <c r="AL2265" s="12">
        <v>1</v>
      </c>
      <c r="AM2265"/>
      <c r="AN2265"/>
      <c r="AO2265"/>
      <c r="AP2265"/>
      <c r="AQ2265" s="12">
        <v>1</v>
      </c>
      <c r="AR2265" s="12" t="s">
        <v>1183</v>
      </c>
      <c r="AS2265" s="12">
        <v>651</v>
      </c>
      <c r="AT2265" s="12">
        <v>142</v>
      </c>
      <c r="AU2265" s="12" t="s">
        <v>1183</v>
      </c>
      <c r="AV2265" s="12" t="s">
        <v>1185</v>
      </c>
      <c r="AW2265" s="12" t="s">
        <v>1186</v>
      </c>
      <c r="AX2265" s="12">
        <v>818</v>
      </c>
      <c r="AY2265" s="12">
        <v>469</v>
      </c>
      <c r="AZ2265" s="15" t="s">
        <v>9526</v>
      </c>
      <c r="BA2265" s="15" t="s">
        <v>9526</v>
      </c>
      <c r="BB2265" s="15" t="s">
        <v>9526</v>
      </c>
      <c r="BC2265" s="15" t="s">
        <v>9526</v>
      </c>
      <c r="BD2265"/>
      <c r="BE2265" s="12">
        <v>1</v>
      </c>
    </row>
    <row r="2266" spans="1:57">
      <c r="A2266" s="12" t="s">
        <v>13965</v>
      </c>
      <c r="B2266" s="12">
        <v>360630</v>
      </c>
      <c r="C2266" s="12">
        <v>1</v>
      </c>
      <c r="D2266" s="12" t="s">
        <v>1183</v>
      </c>
      <c r="E2266" s="12" t="s">
        <v>1697</v>
      </c>
      <c r="F2266" s="12">
        <v>30.062629999999999</v>
      </c>
      <c r="G2266" s="12">
        <v>31.249669999999998</v>
      </c>
      <c r="H2266" s="12" t="s">
        <v>9618</v>
      </c>
      <c r="I2266" s="12" t="s">
        <v>9619</v>
      </c>
      <c r="J2266" s="12" t="s">
        <v>13960</v>
      </c>
      <c r="K2266" s="12" t="s">
        <v>13961</v>
      </c>
      <c r="L2266" s="12" t="s">
        <v>13910</v>
      </c>
      <c r="M2266" s="12">
        <v>502</v>
      </c>
      <c r="N2266" s="12" t="s">
        <v>117</v>
      </c>
      <c r="O2266" s="12" t="s">
        <v>7563</v>
      </c>
      <c r="P2266" s="12">
        <v>2004</v>
      </c>
      <c r="Q2266" s="15" t="s">
        <v>9526</v>
      </c>
      <c r="R2266" s="12">
        <v>310</v>
      </c>
      <c r="S2266" s="12" t="s">
        <v>120</v>
      </c>
      <c r="T2266"/>
      <c r="U2266" s="12" t="s">
        <v>167</v>
      </c>
      <c r="V2266" s="12">
        <v>2</v>
      </c>
      <c r="W2266" s="12" t="s">
        <v>154</v>
      </c>
      <c r="X2266" s="12" t="s">
        <v>1183</v>
      </c>
      <c r="Y2266" s="12">
        <v>3</v>
      </c>
      <c r="Z2266"/>
      <c r="AA2266"/>
      <c r="AB2266" s="12">
        <v>0</v>
      </c>
      <c r="AC2266"/>
      <c r="AD2266" s="12">
        <v>0</v>
      </c>
      <c r="AE2266" s="12" t="s">
        <v>126</v>
      </c>
      <c r="AF2266" s="12">
        <v>1</v>
      </c>
      <c r="AG2266" s="12" t="s">
        <v>171</v>
      </c>
      <c r="AH2266" s="12">
        <v>5</v>
      </c>
      <c r="AI2266" s="12" t="s">
        <v>369</v>
      </c>
      <c r="AJ2266" s="12">
        <v>6</v>
      </c>
      <c r="AK2266" s="12" t="s">
        <v>129</v>
      </c>
      <c r="AL2266" s="12">
        <v>1</v>
      </c>
      <c r="AM2266"/>
      <c r="AN2266"/>
      <c r="AO2266"/>
      <c r="AP2266"/>
      <c r="AQ2266" s="12">
        <v>1</v>
      </c>
      <c r="AR2266" s="12" t="s">
        <v>1183</v>
      </c>
      <c r="AS2266" s="12">
        <v>651</v>
      </c>
      <c r="AT2266" s="12">
        <v>142</v>
      </c>
      <c r="AU2266" s="12" t="s">
        <v>1183</v>
      </c>
      <c r="AV2266" s="12" t="s">
        <v>1185</v>
      </c>
      <c r="AW2266" s="12" t="s">
        <v>1186</v>
      </c>
      <c r="AX2266" s="12">
        <v>818</v>
      </c>
      <c r="AY2266" s="12">
        <v>469</v>
      </c>
      <c r="AZ2266" s="15" t="s">
        <v>9526</v>
      </c>
      <c r="BA2266" s="15" t="s">
        <v>9526</v>
      </c>
      <c r="BB2266" s="15" t="s">
        <v>9526</v>
      </c>
      <c r="BC2266" s="15" t="s">
        <v>9526</v>
      </c>
      <c r="BD2266"/>
      <c r="BE2266" s="12">
        <v>1</v>
      </c>
    </row>
    <row r="2267" spans="1:57">
      <c r="A2267" s="12" t="s">
        <v>13966</v>
      </c>
      <c r="B2267" s="12">
        <v>360630</v>
      </c>
      <c r="C2267" s="12">
        <v>1</v>
      </c>
      <c r="D2267" s="12" t="s">
        <v>1183</v>
      </c>
      <c r="E2267" s="12" t="s">
        <v>1697</v>
      </c>
      <c r="F2267" s="12">
        <v>30.062629999999999</v>
      </c>
      <c r="G2267" s="12">
        <v>31.249669999999998</v>
      </c>
      <c r="H2267" s="12" t="s">
        <v>9618</v>
      </c>
      <c r="I2267" s="12" t="s">
        <v>9619</v>
      </c>
      <c r="J2267" s="12" t="s">
        <v>13960</v>
      </c>
      <c r="K2267" s="12" t="s">
        <v>13961</v>
      </c>
      <c r="L2267" s="12" t="s">
        <v>13910</v>
      </c>
      <c r="M2267" s="12">
        <v>545</v>
      </c>
      <c r="N2267" s="12" t="s">
        <v>117</v>
      </c>
      <c r="O2267" s="12" t="s">
        <v>2931</v>
      </c>
      <c r="P2267" s="12">
        <v>2007</v>
      </c>
      <c r="Q2267" s="15" t="s">
        <v>9526</v>
      </c>
      <c r="R2267" s="12">
        <v>110</v>
      </c>
      <c r="S2267" s="12" t="s">
        <v>560</v>
      </c>
      <c r="T2267"/>
      <c r="U2267" s="12" t="s">
        <v>153</v>
      </c>
      <c r="V2267" s="12">
        <v>12</v>
      </c>
      <c r="W2267" s="12" t="s">
        <v>217</v>
      </c>
      <c r="X2267" s="12" t="s">
        <v>1183</v>
      </c>
      <c r="Y2267" s="12">
        <v>3</v>
      </c>
      <c r="Z2267"/>
      <c r="AA2267"/>
      <c r="AB2267" s="12">
        <v>0</v>
      </c>
      <c r="AC2267"/>
      <c r="AD2267" s="12">
        <v>0</v>
      </c>
      <c r="AE2267" s="12" t="s">
        <v>126</v>
      </c>
      <c r="AF2267" s="12">
        <v>1</v>
      </c>
      <c r="AG2267" s="12" t="s">
        <v>171</v>
      </c>
      <c r="AH2267" s="12">
        <v>5</v>
      </c>
      <c r="AI2267" s="12" t="s">
        <v>369</v>
      </c>
      <c r="AJ2267" s="12">
        <v>6</v>
      </c>
      <c r="AK2267" s="12" t="s">
        <v>129</v>
      </c>
      <c r="AL2267" s="12">
        <v>1</v>
      </c>
      <c r="AM2267"/>
      <c r="AN2267"/>
      <c r="AO2267"/>
      <c r="AP2267"/>
      <c r="AQ2267" s="12">
        <v>1</v>
      </c>
      <c r="AR2267" s="12" t="s">
        <v>1183</v>
      </c>
      <c r="AS2267" s="12">
        <v>651</v>
      </c>
      <c r="AT2267" s="12">
        <v>142</v>
      </c>
      <c r="AU2267" s="12" t="s">
        <v>1183</v>
      </c>
      <c r="AV2267" s="12" t="s">
        <v>1185</v>
      </c>
      <c r="AW2267" s="12" t="s">
        <v>1186</v>
      </c>
      <c r="AX2267" s="12">
        <v>818</v>
      </c>
      <c r="AY2267" s="12">
        <v>469</v>
      </c>
      <c r="AZ2267" s="15" t="s">
        <v>9526</v>
      </c>
      <c r="BA2267" s="15" t="s">
        <v>9526</v>
      </c>
      <c r="BB2267" s="15" t="s">
        <v>9526</v>
      </c>
      <c r="BC2267" s="15" t="s">
        <v>9526</v>
      </c>
      <c r="BD2267"/>
      <c r="BE2267" s="12">
        <v>1</v>
      </c>
    </row>
    <row r="2268" spans="1:57">
      <c r="A2268" s="12" t="s">
        <v>13967</v>
      </c>
      <c r="B2268" s="12">
        <v>360630</v>
      </c>
      <c r="C2268" s="12">
        <v>1</v>
      </c>
      <c r="D2268" s="12" t="s">
        <v>1183</v>
      </c>
      <c r="E2268" s="12" t="s">
        <v>1697</v>
      </c>
      <c r="F2268" s="12">
        <v>30.062629999999999</v>
      </c>
      <c r="G2268" s="12">
        <v>31.249669999999998</v>
      </c>
      <c r="H2268" s="12" t="s">
        <v>9618</v>
      </c>
      <c r="I2268" s="12" t="s">
        <v>9619</v>
      </c>
      <c r="J2268" s="12" t="s">
        <v>13960</v>
      </c>
      <c r="K2268" s="12" t="s">
        <v>13961</v>
      </c>
      <c r="L2268" s="12" t="s">
        <v>13910</v>
      </c>
      <c r="M2268" s="12">
        <v>546</v>
      </c>
      <c r="N2268" s="12" t="s">
        <v>117</v>
      </c>
      <c r="O2268" s="12" t="s">
        <v>3156</v>
      </c>
      <c r="P2268" s="12">
        <v>2007</v>
      </c>
      <c r="Q2268" s="15" t="s">
        <v>9526</v>
      </c>
      <c r="R2268" s="12">
        <v>110</v>
      </c>
      <c r="S2268" s="12" t="s">
        <v>560</v>
      </c>
      <c r="T2268"/>
      <c r="U2268" s="12" t="s">
        <v>121</v>
      </c>
      <c r="V2268" s="12">
        <v>3</v>
      </c>
      <c r="W2268" s="12" t="s">
        <v>207</v>
      </c>
      <c r="X2268" s="12" t="s">
        <v>1183</v>
      </c>
      <c r="Y2268" s="12">
        <v>4</v>
      </c>
      <c r="Z2268"/>
      <c r="AA2268" s="12" t="s">
        <v>3152</v>
      </c>
      <c r="AB2268" s="12">
        <v>1</v>
      </c>
      <c r="AC2268" s="12" t="s">
        <v>3160</v>
      </c>
      <c r="AD2268" s="12">
        <v>1</v>
      </c>
      <c r="AE2268" s="12" t="s">
        <v>126</v>
      </c>
      <c r="AF2268" s="12">
        <v>1</v>
      </c>
      <c r="AG2268" s="12" t="s">
        <v>288</v>
      </c>
      <c r="AH2268" s="12">
        <v>3</v>
      </c>
      <c r="AI2268" s="12" t="s">
        <v>311</v>
      </c>
      <c r="AJ2268" s="12">
        <v>3</v>
      </c>
      <c r="AK2268" s="12" t="s">
        <v>129</v>
      </c>
      <c r="AL2268" s="12">
        <v>1</v>
      </c>
      <c r="AM2268"/>
      <c r="AN2268"/>
      <c r="AO2268" s="15" t="s">
        <v>10864</v>
      </c>
      <c r="AP2268"/>
      <c r="AQ2268" s="12">
        <v>1</v>
      </c>
      <c r="AR2268" s="12" t="s">
        <v>1183</v>
      </c>
      <c r="AS2268" s="12">
        <v>651</v>
      </c>
      <c r="AT2268" s="12">
        <v>142</v>
      </c>
      <c r="AU2268" s="12" t="s">
        <v>1183</v>
      </c>
      <c r="AV2268" s="12" t="s">
        <v>1185</v>
      </c>
      <c r="AW2268" s="12" t="s">
        <v>1186</v>
      </c>
      <c r="AX2268" s="12">
        <v>818</v>
      </c>
      <c r="AY2268" s="12">
        <v>469</v>
      </c>
      <c r="AZ2268" s="15" t="s">
        <v>9526</v>
      </c>
      <c r="BA2268" s="15" t="s">
        <v>9526</v>
      </c>
      <c r="BB2268" s="15" t="s">
        <v>9526</v>
      </c>
      <c r="BC2268" s="15" t="s">
        <v>9526</v>
      </c>
      <c r="BD2268"/>
      <c r="BE2268" s="12">
        <v>1</v>
      </c>
    </row>
    <row r="2269" spans="1:57">
      <c r="A2269" s="12" t="s">
        <v>13968</v>
      </c>
      <c r="B2269" s="12">
        <v>360630</v>
      </c>
      <c r="C2269" s="12">
        <v>1</v>
      </c>
      <c r="D2269" s="12" t="s">
        <v>1183</v>
      </c>
      <c r="E2269" s="12" t="s">
        <v>1697</v>
      </c>
      <c r="F2269" s="12">
        <v>30.062629999999999</v>
      </c>
      <c r="G2269" s="12">
        <v>31.249669999999998</v>
      </c>
      <c r="H2269" s="12" t="s">
        <v>9618</v>
      </c>
      <c r="I2269" s="12" t="s">
        <v>9619</v>
      </c>
      <c r="J2269" s="12" t="s">
        <v>13960</v>
      </c>
      <c r="K2269" s="12" t="s">
        <v>13961</v>
      </c>
      <c r="L2269" s="12" t="s">
        <v>13910</v>
      </c>
      <c r="M2269" s="12">
        <v>662</v>
      </c>
      <c r="N2269" s="12" t="s">
        <v>117</v>
      </c>
      <c r="O2269" s="12" t="s">
        <v>7877</v>
      </c>
      <c r="P2269" s="12">
        <v>2008</v>
      </c>
      <c r="Q2269" s="15" t="s">
        <v>9526</v>
      </c>
      <c r="R2269" s="12">
        <v>240</v>
      </c>
      <c r="S2269" s="12" t="s">
        <v>1523</v>
      </c>
      <c r="T2269" s="12" t="s">
        <v>7879</v>
      </c>
      <c r="U2269" s="12" t="s">
        <v>121</v>
      </c>
      <c r="V2269" s="12">
        <v>3</v>
      </c>
      <c r="W2269" s="12" t="s">
        <v>691</v>
      </c>
      <c r="X2269" s="12" t="s">
        <v>1183</v>
      </c>
      <c r="Y2269" s="12">
        <v>1</v>
      </c>
      <c r="Z2269"/>
      <c r="AA2269" s="12" t="s">
        <v>7881</v>
      </c>
      <c r="AB2269" s="12">
        <v>2</v>
      </c>
      <c r="AC2269"/>
      <c r="AD2269" s="12">
        <v>0</v>
      </c>
      <c r="AE2269" s="12" t="s">
        <v>126</v>
      </c>
      <c r="AF2269" s="12">
        <v>1</v>
      </c>
      <c r="AG2269" s="12" t="s">
        <v>678</v>
      </c>
      <c r="AH2269" s="12">
        <v>14</v>
      </c>
      <c r="AI2269" s="12" t="s">
        <v>403</v>
      </c>
      <c r="AJ2269" s="12">
        <v>2</v>
      </c>
      <c r="AK2269" s="12" t="s">
        <v>129</v>
      </c>
      <c r="AL2269" s="12">
        <v>1</v>
      </c>
      <c r="AM2269" s="15" t="s">
        <v>10428</v>
      </c>
      <c r="AN2269"/>
      <c r="AO2269" s="15" t="s">
        <v>13969</v>
      </c>
      <c r="AP2269"/>
      <c r="AQ2269" s="12">
        <v>1</v>
      </c>
      <c r="AR2269" s="12" t="s">
        <v>1183</v>
      </c>
      <c r="AS2269" s="12">
        <v>651</v>
      </c>
      <c r="AT2269" s="12">
        <v>142</v>
      </c>
      <c r="AU2269" s="12" t="s">
        <v>1183</v>
      </c>
      <c r="AV2269" s="12" t="s">
        <v>1185</v>
      </c>
      <c r="AW2269" s="12" t="s">
        <v>1186</v>
      </c>
      <c r="AX2269" s="12">
        <v>818</v>
      </c>
      <c r="AY2269" s="12">
        <v>469</v>
      </c>
      <c r="AZ2269" s="15" t="s">
        <v>9526</v>
      </c>
      <c r="BA2269" s="15" t="s">
        <v>9526</v>
      </c>
      <c r="BB2269" s="15" t="s">
        <v>9526</v>
      </c>
      <c r="BC2269" s="15" t="s">
        <v>9526</v>
      </c>
      <c r="BD2269"/>
      <c r="BE2269" s="12">
        <v>1</v>
      </c>
    </row>
    <row r="2270" spans="1:57">
      <c r="A2270" s="12" t="s">
        <v>13970</v>
      </c>
      <c r="B2270" s="12">
        <v>360630</v>
      </c>
      <c r="C2270" s="12">
        <v>1</v>
      </c>
      <c r="D2270" s="12" t="s">
        <v>1183</v>
      </c>
      <c r="E2270" s="12" t="s">
        <v>1697</v>
      </c>
      <c r="F2270" s="12">
        <v>30.062629999999999</v>
      </c>
      <c r="G2270" s="12">
        <v>31.249669999999998</v>
      </c>
      <c r="H2270" s="12" t="s">
        <v>9618</v>
      </c>
      <c r="I2270" s="12" t="s">
        <v>9619</v>
      </c>
      <c r="J2270" s="12" t="s">
        <v>13960</v>
      </c>
      <c r="K2270" s="12" t="s">
        <v>13961</v>
      </c>
      <c r="L2270" s="12" t="s">
        <v>13910</v>
      </c>
      <c r="M2270" s="12">
        <v>672</v>
      </c>
      <c r="N2270" s="12" t="s">
        <v>117</v>
      </c>
      <c r="O2270" s="12" t="s">
        <v>2599</v>
      </c>
      <c r="P2270" s="12">
        <v>2003</v>
      </c>
      <c r="Q2270" s="15" t="s">
        <v>9577</v>
      </c>
      <c r="R2270" s="12">
        <v>160</v>
      </c>
      <c r="S2270" s="12" t="s">
        <v>327</v>
      </c>
      <c r="T2270"/>
      <c r="U2270" s="12" t="s">
        <v>121</v>
      </c>
      <c r="V2270" s="12">
        <v>3</v>
      </c>
      <c r="W2270" s="12" t="s">
        <v>207</v>
      </c>
      <c r="X2270" s="12" t="s">
        <v>1183</v>
      </c>
      <c r="Y2270" s="12">
        <v>2</v>
      </c>
      <c r="Z2270"/>
      <c r="AA2270"/>
      <c r="AB2270" s="12">
        <v>0</v>
      </c>
      <c r="AC2270"/>
      <c r="AD2270" s="12">
        <v>0</v>
      </c>
      <c r="AE2270" s="12" t="s">
        <v>126</v>
      </c>
      <c r="AF2270" s="12">
        <v>1</v>
      </c>
      <c r="AG2270" s="12" t="s">
        <v>288</v>
      </c>
      <c r="AH2270" s="12">
        <v>3</v>
      </c>
      <c r="AI2270" s="12" t="s">
        <v>311</v>
      </c>
      <c r="AJ2270" s="12">
        <v>3</v>
      </c>
      <c r="AK2270" s="12" t="s">
        <v>129</v>
      </c>
      <c r="AL2270" s="12">
        <v>1</v>
      </c>
      <c r="AM2270"/>
      <c r="AN2270"/>
      <c r="AO2270" s="15" t="s">
        <v>13971</v>
      </c>
      <c r="AP2270"/>
      <c r="AQ2270" s="12">
        <v>1</v>
      </c>
      <c r="AR2270" s="12" t="s">
        <v>1183</v>
      </c>
      <c r="AS2270" s="12">
        <v>651</v>
      </c>
      <c r="AT2270" s="12">
        <v>142</v>
      </c>
      <c r="AU2270" s="12" t="s">
        <v>1183</v>
      </c>
      <c r="AV2270" s="12" t="s">
        <v>1185</v>
      </c>
      <c r="AW2270" s="12" t="s">
        <v>1186</v>
      </c>
      <c r="AX2270" s="12">
        <v>818</v>
      </c>
      <c r="AY2270" s="12">
        <v>469</v>
      </c>
      <c r="AZ2270" s="15" t="s">
        <v>9526</v>
      </c>
      <c r="BA2270" s="15" t="s">
        <v>9526</v>
      </c>
      <c r="BB2270" s="15" t="s">
        <v>9526</v>
      </c>
      <c r="BC2270" s="15" t="s">
        <v>9526</v>
      </c>
      <c r="BD2270"/>
      <c r="BE2270" s="12">
        <v>1</v>
      </c>
    </row>
    <row r="2271" spans="1:57">
      <c r="A2271" s="12" t="s">
        <v>13972</v>
      </c>
      <c r="B2271" s="12">
        <v>363417</v>
      </c>
      <c r="C2271" s="12">
        <v>1</v>
      </c>
      <c r="D2271" s="12" t="s">
        <v>541</v>
      </c>
      <c r="E2271" s="12" t="s">
        <v>13973</v>
      </c>
      <c r="F2271" s="12">
        <v>19.16667</v>
      </c>
      <c r="G2271" s="12">
        <v>30.483329999999999</v>
      </c>
      <c r="H2271" s="12" t="s">
        <v>9543</v>
      </c>
      <c r="I2271" s="12" t="s">
        <v>9544</v>
      </c>
      <c r="J2271" s="12" t="s">
        <v>13974</v>
      </c>
      <c r="K2271" s="12" t="s">
        <v>13975</v>
      </c>
      <c r="L2271" s="12" t="s">
        <v>13976</v>
      </c>
      <c r="M2271" s="12">
        <v>695</v>
      </c>
      <c r="N2271" s="12" t="s">
        <v>117</v>
      </c>
      <c r="O2271" s="12" t="s">
        <v>8053</v>
      </c>
      <c r="P2271" s="12">
        <v>2003</v>
      </c>
      <c r="Q2271" s="15" t="s">
        <v>9526</v>
      </c>
      <c r="R2271" s="12">
        <v>230</v>
      </c>
      <c r="S2271" s="12" t="s">
        <v>166</v>
      </c>
      <c r="T2271" s="12" t="s">
        <v>928</v>
      </c>
      <c r="U2271" s="12" t="s">
        <v>121</v>
      </c>
      <c r="V2271" s="12">
        <v>3</v>
      </c>
      <c r="W2271" s="12" t="s">
        <v>2447</v>
      </c>
      <c r="X2271" s="12" t="s">
        <v>541</v>
      </c>
      <c r="Y2271" s="12">
        <v>2</v>
      </c>
      <c r="Z2271" s="12" t="s">
        <v>141</v>
      </c>
      <c r="AA2271" s="12" t="s">
        <v>3303</v>
      </c>
      <c r="AB2271" s="12">
        <v>2</v>
      </c>
      <c r="AC2271"/>
      <c r="AD2271" s="12">
        <v>0</v>
      </c>
      <c r="AE2271" s="12" t="s">
        <v>126</v>
      </c>
      <c r="AF2271" s="12">
        <v>1</v>
      </c>
      <c r="AG2271" s="12" t="s">
        <v>288</v>
      </c>
      <c r="AH2271" s="12">
        <v>3</v>
      </c>
      <c r="AI2271" s="12" t="s">
        <v>369</v>
      </c>
      <c r="AJ2271" s="12">
        <v>6</v>
      </c>
      <c r="AK2271" s="12" t="s">
        <v>129</v>
      </c>
      <c r="AL2271" s="12">
        <v>1</v>
      </c>
      <c r="AM2271"/>
      <c r="AN2271" s="15" t="s">
        <v>10339</v>
      </c>
      <c r="AO2271" s="15" t="s">
        <v>12723</v>
      </c>
      <c r="AP2271"/>
      <c r="AQ2271" s="12">
        <v>1</v>
      </c>
      <c r="AR2271" s="12" t="s">
        <v>541</v>
      </c>
      <c r="AS2271" s="12">
        <v>625</v>
      </c>
      <c r="AT2271" s="12">
        <v>278</v>
      </c>
      <c r="AU2271" s="12" t="s">
        <v>541</v>
      </c>
      <c r="AV2271" s="12" t="s">
        <v>544</v>
      </c>
      <c r="AW2271" s="12" t="s">
        <v>545</v>
      </c>
      <c r="AX2271" s="12">
        <v>736</v>
      </c>
      <c r="AY2271" s="12">
        <v>732</v>
      </c>
      <c r="AZ2271" s="15" t="s">
        <v>9526</v>
      </c>
      <c r="BA2271" s="15" t="s">
        <v>9526</v>
      </c>
      <c r="BB2271" s="15" t="s">
        <v>9526</v>
      </c>
      <c r="BC2271" s="15" t="s">
        <v>9526</v>
      </c>
      <c r="BD2271"/>
      <c r="BE2271" s="12">
        <v>1</v>
      </c>
    </row>
    <row r="2272" spans="1:57">
      <c r="A2272" s="12" t="s">
        <v>13977</v>
      </c>
      <c r="B2272" s="12">
        <v>3623076</v>
      </c>
      <c r="C2272" s="12">
        <v>6</v>
      </c>
      <c r="D2272" s="12" t="s">
        <v>3552</v>
      </c>
      <c r="E2272" s="12" t="s">
        <v>3567</v>
      </c>
      <c r="F2272" s="12">
        <v>-18.940539999999999</v>
      </c>
      <c r="G2272" s="12">
        <v>47.421149999999997</v>
      </c>
      <c r="H2272" s="12" t="s">
        <v>9543</v>
      </c>
      <c r="I2272" s="12" t="s">
        <v>9544</v>
      </c>
      <c r="J2272" s="12" t="s">
        <v>13978</v>
      </c>
      <c r="K2272" s="12" t="s">
        <v>13979</v>
      </c>
      <c r="L2272" s="12" t="s">
        <v>13980</v>
      </c>
      <c r="M2272" s="12">
        <v>1020</v>
      </c>
      <c r="N2272" s="12" t="s">
        <v>117</v>
      </c>
      <c r="O2272" s="12" t="s">
        <v>7226</v>
      </c>
      <c r="P2272" s="12">
        <v>2008</v>
      </c>
      <c r="Q2272" s="15" t="s">
        <v>9526</v>
      </c>
      <c r="R2272" s="12">
        <v>120</v>
      </c>
      <c r="S2272" s="12" t="s">
        <v>278</v>
      </c>
      <c r="T2272"/>
      <c r="U2272" s="12" t="s">
        <v>121</v>
      </c>
      <c r="V2272" s="12">
        <v>3</v>
      </c>
      <c r="W2272" s="12" t="s">
        <v>154</v>
      </c>
      <c r="X2272" s="12" t="s">
        <v>3552</v>
      </c>
      <c r="Y2272" s="12">
        <v>1</v>
      </c>
      <c r="Z2272"/>
      <c r="AA2272" s="12" t="s">
        <v>7229</v>
      </c>
      <c r="AB2272" s="12">
        <v>1</v>
      </c>
      <c r="AC2272"/>
      <c r="AD2272" s="12">
        <v>0</v>
      </c>
      <c r="AE2272" s="12" t="s">
        <v>126</v>
      </c>
      <c r="AF2272" s="12">
        <v>1</v>
      </c>
      <c r="AG2272" s="12" t="s">
        <v>127</v>
      </c>
      <c r="AH2272" s="12">
        <v>2</v>
      </c>
      <c r="AI2272" s="12" t="s">
        <v>128</v>
      </c>
      <c r="AJ2272" s="12">
        <v>1</v>
      </c>
      <c r="AK2272" s="12" t="s">
        <v>129</v>
      </c>
      <c r="AL2272" s="12">
        <v>1</v>
      </c>
      <c r="AM2272"/>
      <c r="AN2272" s="15" t="s">
        <v>9698</v>
      </c>
      <c r="AO2272"/>
      <c r="AP2272" s="15" t="s">
        <v>9623</v>
      </c>
      <c r="AQ2272" s="12">
        <v>1</v>
      </c>
      <c r="AR2272" s="12" t="s">
        <v>3552</v>
      </c>
      <c r="AS2272" s="12">
        <v>580</v>
      </c>
      <c r="AT2272" s="12">
        <v>252</v>
      </c>
      <c r="AU2272" s="12" t="s">
        <v>3552</v>
      </c>
      <c r="AV2272" s="12" t="s">
        <v>3556</v>
      </c>
      <c r="AW2272" s="12" t="s">
        <v>3557</v>
      </c>
      <c r="AX2272" s="12">
        <v>450</v>
      </c>
      <c r="AY2272" s="12">
        <v>674</v>
      </c>
      <c r="AZ2272" s="15" t="s">
        <v>9526</v>
      </c>
      <c r="BA2272" s="15" t="s">
        <v>9526</v>
      </c>
      <c r="BB2272" s="15" t="s">
        <v>9526</v>
      </c>
      <c r="BC2272" s="15" t="s">
        <v>9526</v>
      </c>
      <c r="BD2272"/>
      <c r="BE2272" s="12">
        <v>1</v>
      </c>
    </row>
    <row r="2273" spans="1:57">
      <c r="A2273" s="12" t="s">
        <v>13981</v>
      </c>
      <c r="B2273" s="12">
        <v>363533</v>
      </c>
      <c r="C2273" s="12">
        <v>1</v>
      </c>
      <c r="D2273" s="12" t="s">
        <v>541</v>
      </c>
      <c r="E2273" s="12" t="s">
        <v>13982</v>
      </c>
      <c r="F2273" s="12">
        <v>12.909599999999999</v>
      </c>
      <c r="G2273" s="12">
        <v>23.474060000000001</v>
      </c>
      <c r="H2273" s="12" t="s">
        <v>9543</v>
      </c>
      <c r="I2273" s="12" t="s">
        <v>9544</v>
      </c>
      <c r="J2273" s="12" t="s">
        <v>13983</v>
      </c>
      <c r="K2273" s="12" t="s">
        <v>13984</v>
      </c>
      <c r="L2273" s="12" t="s">
        <v>13976</v>
      </c>
      <c r="M2273" s="12">
        <v>1013</v>
      </c>
      <c r="N2273" s="12" t="s">
        <v>117</v>
      </c>
      <c r="O2273" s="12" t="s">
        <v>9408</v>
      </c>
      <c r="P2273" s="12">
        <v>2008</v>
      </c>
      <c r="Q2273" s="15" t="s">
        <v>9526</v>
      </c>
      <c r="R2273" s="12">
        <v>210</v>
      </c>
      <c r="S2273" s="12" t="s">
        <v>178</v>
      </c>
      <c r="T2273" s="12" t="s">
        <v>179</v>
      </c>
      <c r="U2273" s="12" t="s">
        <v>167</v>
      </c>
      <c r="V2273" s="12">
        <v>2</v>
      </c>
      <c r="W2273" s="12" t="s">
        <v>2447</v>
      </c>
      <c r="X2273" s="12" t="s">
        <v>541</v>
      </c>
      <c r="Y2273" s="12">
        <v>5</v>
      </c>
      <c r="Z2273" s="12" t="s">
        <v>141</v>
      </c>
      <c r="AA2273" s="12" t="s">
        <v>1640</v>
      </c>
      <c r="AB2273" s="12">
        <v>2</v>
      </c>
      <c r="AC2273"/>
      <c r="AD2273" s="12">
        <v>0</v>
      </c>
      <c r="AE2273" s="12" t="s">
        <v>126</v>
      </c>
      <c r="AF2273" s="12">
        <v>1</v>
      </c>
      <c r="AG2273" s="12" t="s">
        <v>288</v>
      </c>
      <c r="AH2273" s="12">
        <v>3</v>
      </c>
      <c r="AI2273" s="12" t="s">
        <v>369</v>
      </c>
      <c r="AJ2273" s="12">
        <v>6</v>
      </c>
      <c r="AK2273" s="12" t="s">
        <v>129</v>
      </c>
      <c r="AL2273" s="12">
        <v>1</v>
      </c>
      <c r="AM2273" s="15" t="s">
        <v>9625</v>
      </c>
      <c r="AN2273"/>
      <c r="AO2273"/>
      <c r="AP2273"/>
      <c r="AQ2273" s="12">
        <v>1</v>
      </c>
      <c r="AR2273" s="12" t="s">
        <v>541</v>
      </c>
      <c r="AS2273" s="12">
        <v>625</v>
      </c>
      <c r="AT2273" s="12">
        <v>278</v>
      </c>
      <c r="AU2273" s="12" t="s">
        <v>541</v>
      </c>
      <c r="AV2273" s="12" t="s">
        <v>544</v>
      </c>
      <c r="AW2273" s="12" t="s">
        <v>545</v>
      </c>
      <c r="AX2273" s="12">
        <v>736</v>
      </c>
      <c r="AY2273" s="12">
        <v>732</v>
      </c>
      <c r="AZ2273" s="15" t="s">
        <v>9526</v>
      </c>
      <c r="BA2273" s="15" t="s">
        <v>9526</v>
      </c>
      <c r="BB2273" s="15" t="s">
        <v>9526</v>
      </c>
      <c r="BC2273" s="15" t="s">
        <v>9526</v>
      </c>
      <c r="BD2273"/>
      <c r="BE2273" s="12">
        <v>1</v>
      </c>
    </row>
    <row r="2274" spans="1:57">
      <c r="A2274" s="12" t="s">
        <v>13985</v>
      </c>
      <c r="B2274" s="12">
        <v>364103</v>
      </c>
      <c r="C2274" s="12">
        <v>1</v>
      </c>
      <c r="D2274" s="12" t="s">
        <v>541</v>
      </c>
      <c r="E2274" s="12" t="s">
        <v>13986</v>
      </c>
      <c r="F2274" s="12">
        <v>14.40118</v>
      </c>
      <c r="G2274" s="12">
        <v>33.519889999999997</v>
      </c>
      <c r="H2274" s="12" t="s">
        <v>9543</v>
      </c>
      <c r="I2274" s="12" t="s">
        <v>9544</v>
      </c>
      <c r="J2274" s="12" t="s">
        <v>13987</v>
      </c>
      <c r="K2274" s="12" t="s">
        <v>13988</v>
      </c>
      <c r="L2274" s="12" t="s">
        <v>13989</v>
      </c>
      <c r="M2274" s="12">
        <v>208</v>
      </c>
      <c r="N2274" s="12" t="s">
        <v>117</v>
      </c>
      <c r="O2274" s="12" t="s">
        <v>9316</v>
      </c>
      <c r="P2274" s="12">
        <v>2006</v>
      </c>
      <c r="Q2274" s="15" t="s">
        <v>9526</v>
      </c>
      <c r="R2274" s="12">
        <v>140</v>
      </c>
      <c r="S2274" s="12" t="s">
        <v>749</v>
      </c>
      <c r="T2274" s="12" t="s">
        <v>1633</v>
      </c>
      <c r="U2274" s="12" t="s">
        <v>167</v>
      </c>
      <c r="V2274" s="12">
        <v>2</v>
      </c>
      <c r="W2274" s="12" t="s">
        <v>2447</v>
      </c>
      <c r="X2274" s="12" t="s">
        <v>541</v>
      </c>
      <c r="Y2274" s="12">
        <v>2</v>
      </c>
      <c r="Z2274" s="12" t="s">
        <v>141</v>
      </c>
      <c r="AA2274" s="12" t="s">
        <v>13990</v>
      </c>
      <c r="AB2274" s="12">
        <v>3</v>
      </c>
      <c r="AC2274"/>
      <c r="AD2274" s="12">
        <v>0</v>
      </c>
      <c r="AE2274" s="12" t="s">
        <v>126</v>
      </c>
      <c r="AF2274" s="12">
        <v>1</v>
      </c>
      <c r="AG2274" s="12" t="s">
        <v>288</v>
      </c>
      <c r="AH2274" s="12">
        <v>3</v>
      </c>
      <c r="AI2274" s="12" t="s">
        <v>369</v>
      </c>
      <c r="AJ2274" s="12">
        <v>6</v>
      </c>
      <c r="AK2274" s="12" t="s">
        <v>129</v>
      </c>
      <c r="AL2274" s="12">
        <v>1</v>
      </c>
      <c r="AM2274"/>
      <c r="AN2274"/>
      <c r="AO2274"/>
      <c r="AP2274"/>
      <c r="AQ2274" s="12">
        <v>1</v>
      </c>
      <c r="AR2274" s="12" t="s">
        <v>541</v>
      </c>
      <c r="AS2274" s="12">
        <v>625</v>
      </c>
      <c r="AT2274" s="12">
        <v>278</v>
      </c>
      <c r="AU2274" s="12" t="s">
        <v>541</v>
      </c>
      <c r="AV2274" s="12" t="s">
        <v>544</v>
      </c>
      <c r="AW2274" s="12" t="s">
        <v>545</v>
      </c>
      <c r="AX2274" s="12">
        <v>736</v>
      </c>
      <c r="AY2274" s="12">
        <v>732</v>
      </c>
      <c r="AZ2274" s="15" t="s">
        <v>9526</v>
      </c>
      <c r="BA2274" s="15" t="s">
        <v>9526</v>
      </c>
      <c r="BB2274" s="15" t="s">
        <v>9526</v>
      </c>
      <c r="BC2274" s="15" t="s">
        <v>9526</v>
      </c>
      <c r="BD2274"/>
      <c r="BE2274" s="12">
        <v>1</v>
      </c>
    </row>
    <row r="2275" spans="1:57">
      <c r="A2275" s="12" t="s">
        <v>13991</v>
      </c>
      <c r="B2275" s="12">
        <v>364933</v>
      </c>
      <c r="C2275" s="12">
        <v>1</v>
      </c>
      <c r="D2275" s="12" t="s">
        <v>541</v>
      </c>
      <c r="E2275" s="12" t="s">
        <v>13992</v>
      </c>
      <c r="F2275" s="12">
        <v>13.60169</v>
      </c>
      <c r="G2275" s="12">
        <v>26.68759</v>
      </c>
      <c r="H2275" s="12" t="s">
        <v>9521</v>
      </c>
      <c r="I2275" s="12" t="s">
        <v>9522</v>
      </c>
      <c r="J2275" s="12" t="s">
        <v>13993</v>
      </c>
      <c r="K2275" s="12" t="s">
        <v>13994</v>
      </c>
      <c r="L2275" s="12" t="s">
        <v>13989</v>
      </c>
      <c r="M2275" s="12">
        <v>1050</v>
      </c>
      <c r="N2275" s="12" t="s">
        <v>117</v>
      </c>
      <c r="O2275" s="12" t="s">
        <v>5044</v>
      </c>
      <c r="P2275" s="12">
        <v>2009</v>
      </c>
      <c r="Q2275" s="15" t="s">
        <v>9526</v>
      </c>
      <c r="R2275" s="12">
        <v>210</v>
      </c>
      <c r="S2275" s="12" t="s">
        <v>178</v>
      </c>
      <c r="T2275" s="12" t="s">
        <v>179</v>
      </c>
      <c r="U2275" s="12" t="s">
        <v>167</v>
      </c>
      <c r="V2275" s="12">
        <v>2</v>
      </c>
      <c r="W2275" s="12" t="s">
        <v>2447</v>
      </c>
      <c r="X2275" s="12" t="s">
        <v>541</v>
      </c>
      <c r="Y2275" s="12">
        <v>3</v>
      </c>
      <c r="Z2275" s="12" t="s">
        <v>141</v>
      </c>
      <c r="AA2275" s="12" t="s">
        <v>5048</v>
      </c>
      <c r="AB2275" s="12">
        <v>2</v>
      </c>
      <c r="AC2275"/>
      <c r="AD2275" s="12">
        <v>0</v>
      </c>
      <c r="AE2275" s="12" t="s">
        <v>126</v>
      </c>
      <c r="AF2275" s="12">
        <v>1</v>
      </c>
      <c r="AG2275" s="12" t="s">
        <v>288</v>
      </c>
      <c r="AH2275" s="12">
        <v>3</v>
      </c>
      <c r="AI2275" s="12" t="s">
        <v>369</v>
      </c>
      <c r="AJ2275" s="12">
        <v>6</v>
      </c>
      <c r="AK2275" s="12" t="s">
        <v>129</v>
      </c>
      <c r="AL2275" s="12">
        <v>1</v>
      </c>
      <c r="AM2275" s="15" t="s">
        <v>9625</v>
      </c>
      <c r="AN2275"/>
      <c r="AO2275"/>
      <c r="AP2275"/>
      <c r="AQ2275" s="12">
        <v>1</v>
      </c>
      <c r="AR2275" s="12" t="s">
        <v>541</v>
      </c>
      <c r="AS2275" s="12">
        <v>625</v>
      </c>
      <c r="AT2275" s="12">
        <v>278</v>
      </c>
      <c r="AU2275" s="12" t="s">
        <v>541</v>
      </c>
      <c r="AV2275" s="12" t="s">
        <v>544</v>
      </c>
      <c r="AW2275" s="12" t="s">
        <v>545</v>
      </c>
      <c r="AX2275" s="12">
        <v>736</v>
      </c>
      <c r="AY2275" s="12">
        <v>732</v>
      </c>
      <c r="AZ2275" s="15" t="s">
        <v>9526</v>
      </c>
      <c r="BA2275" s="15" t="s">
        <v>9526</v>
      </c>
      <c r="BB2275" s="15" t="s">
        <v>9526</v>
      </c>
      <c r="BC2275" s="15" t="s">
        <v>9526</v>
      </c>
      <c r="BD2275"/>
      <c r="BE2275" s="12">
        <v>1</v>
      </c>
    </row>
    <row r="2276" spans="1:57">
      <c r="A2276" s="12" t="s">
        <v>13995</v>
      </c>
      <c r="B2276" s="12">
        <v>364933</v>
      </c>
      <c r="C2276" s="12">
        <v>1</v>
      </c>
      <c r="D2276" s="12" t="s">
        <v>541</v>
      </c>
      <c r="E2276" s="12" t="s">
        <v>13992</v>
      </c>
      <c r="F2276" s="12">
        <v>13.60169</v>
      </c>
      <c r="G2276" s="12">
        <v>26.68759</v>
      </c>
      <c r="H2276" s="12" t="s">
        <v>9521</v>
      </c>
      <c r="I2276" s="12" t="s">
        <v>9522</v>
      </c>
      <c r="J2276" s="12" t="s">
        <v>13993</v>
      </c>
      <c r="K2276" s="12" t="s">
        <v>13994</v>
      </c>
      <c r="L2276" s="12" t="s">
        <v>13989</v>
      </c>
      <c r="M2276" s="12">
        <v>1051</v>
      </c>
      <c r="N2276" s="12" t="s">
        <v>117</v>
      </c>
      <c r="O2276" s="12" t="s">
        <v>5038</v>
      </c>
      <c r="P2276" s="12">
        <v>2009</v>
      </c>
      <c r="Q2276" s="15" t="s">
        <v>9526</v>
      </c>
      <c r="R2276" s="12">
        <v>210</v>
      </c>
      <c r="S2276" s="12" t="s">
        <v>178</v>
      </c>
      <c r="T2276" s="12" t="s">
        <v>179</v>
      </c>
      <c r="U2276" s="12" t="s">
        <v>167</v>
      </c>
      <c r="V2276" s="12">
        <v>2</v>
      </c>
      <c r="W2276" s="12" t="s">
        <v>2447</v>
      </c>
      <c r="X2276" s="12" t="s">
        <v>541</v>
      </c>
      <c r="Y2276" s="12">
        <v>3</v>
      </c>
      <c r="Z2276" s="12" t="s">
        <v>141</v>
      </c>
      <c r="AA2276" s="12" t="s">
        <v>5042</v>
      </c>
      <c r="AB2276" s="12">
        <v>2</v>
      </c>
      <c r="AC2276"/>
      <c r="AD2276" s="12">
        <v>0</v>
      </c>
      <c r="AE2276" s="12" t="s">
        <v>126</v>
      </c>
      <c r="AF2276" s="12">
        <v>1</v>
      </c>
      <c r="AG2276" s="12" t="s">
        <v>288</v>
      </c>
      <c r="AH2276" s="12">
        <v>3</v>
      </c>
      <c r="AI2276" s="12" t="s">
        <v>369</v>
      </c>
      <c r="AJ2276" s="12">
        <v>6</v>
      </c>
      <c r="AK2276" s="12" t="s">
        <v>129</v>
      </c>
      <c r="AL2276" s="12">
        <v>1</v>
      </c>
      <c r="AM2276"/>
      <c r="AN2276"/>
      <c r="AO2276"/>
      <c r="AP2276"/>
      <c r="AQ2276" s="12">
        <v>1</v>
      </c>
      <c r="AR2276" s="12" t="s">
        <v>541</v>
      </c>
      <c r="AS2276" s="12">
        <v>625</v>
      </c>
      <c r="AT2276" s="12">
        <v>278</v>
      </c>
      <c r="AU2276" s="12" t="s">
        <v>541</v>
      </c>
      <c r="AV2276" s="12" t="s">
        <v>544</v>
      </c>
      <c r="AW2276" s="12" t="s">
        <v>545</v>
      </c>
      <c r="AX2276" s="12">
        <v>736</v>
      </c>
      <c r="AY2276" s="12">
        <v>732</v>
      </c>
      <c r="AZ2276" s="15" t="s">
        <v>9526</v>
      </c>
      <c r="BA2276" s="15" t="s">
        <v>9526</v>
      </c>
      <c r="BB2276" s="15" t="s">
        <v>9526</v>
      </c>
      <c r="BC2276" s="15" t="s">
        <v>9526</v>
      </c>
      <c r="BD2276"/>
      <c r="BE2276" s="12">
        <v>1</v>
      </c>
    </row>
    <row r="2277" spans="1:57">
      <c r="A2277" s="12" t="s">
        <v>13996</v>
      </c>
      <c r="B2277" s="12">
        <v>365137</v>
      </c>
      <c r="C2277" s="12">
        <v>1</v>
      </c>
      <c r="D2277" s="12" t="s">
        <v>541</v>
      </c>
      <c r="E2277" s="12" t="s">
        <v>13997</v>
      </c>
      <c r="F2277" s="12">
        <v>15.64453</v>
      </c>
      <c r="G2277" s="12">
        <v>32.477730000000001</v>
      </c>
      <c r="H2277" s="12" t="s">
        <v>9521</v>
      </c>
      <c r="I2277" s="12" t="s">
        <v>9522</v>
      </c>
      <c r="J2277" s="12" t="s">
        <v>13998</v>
      </c>
      <c r="K2277" s="12" t="s">
        <v>13999</v>
      </c>
      <c r="L2277" s="12" t="s">
        <v>13989</v>
      </c>
      <c r="M2277" s="12">
        <v>30423</v>
      </c>
      <c r="N2277" s="12" t="s">
        <v>117</v>
      </c>
      <c r="O2277" s="12" t="s">
        <v>2669</v>
      </c>
      <c r="P2277" s="12">
        <v>2011</v>
      </c>
      <c r="Q2277" s="15" t="s">
        <v>9526</v>
      </c>
      <c r="R2277" s="12">
        <v>120</v>
      </c>
      <c r="S2277" s="12" t="s">
        <v>278</v>
      </c>
      <c r="T2277"/>
      <c r="U2277" s="12" t="s">
        <v>137</v>
      </c>
      <c r="V2277" s="12">
        <v>11</v>
      </c>
      <c r="W2277" s="12" t="s">
        <v>154</v>
      </c>
      <c r="X2277" s="12" t="s">
        <v>541</v>
      </c>
      <c r="Y2277" s="12">
        <v>2</v>
      </c>
      <c r="Z2277"/>
      <c r="AA2277"/>
      <c r="AB2277" s="12">
        <v>0</v>
      </c>
      <c r="AC2277"/>
      <c r="AD2277" s="12">
        <v>0</v>
      </c>
      <c r="AE2277" s="12" t="s">
        <v>126</v>
      </c>
      <c r="AF2277" s="12">
        <v>1</v>
      </c>
      <c r="AG2277" s="12" t="s">
        <v>127</v>
      </c>
      <c r="AH2277" s="12">
        <v>2</v>
      </c>
      <c r="AI2277" s="12" t="s">
        <v>128</v>
      </c>
      <c r="AJ2277" s="12">
        <v>1</v>
      </c>
      <c r="AK2277" s="12" t="s">
        <v>129</v>
      </c>
      <c r="AL2277" s="12">
        <v>1</v>
      </c>
      <c r="AM2277"/>
      <c r="AN2277"/>
      <c r="AO2277"/>
      <c r="AP2277"/>
      <c r="AQ2277" s="12">
        <v>1</v>
      </c>
      <c r="AR2277" s="12" t="s">
        <v>541</v>
      </c>
      <c r="AS2277" s="12">
        <v>625</v>
      </c>
      <c r="AT2277" s="12">
        <v>278</v>
      </c>
      <c r="AU2277" s="12" t="s">
        <v>541</v>
      </c>
      <c r="AV2277" s="12" t="s">
        <v>544</v>
      </c>
      <c r="AW2277" s="12" t="s">
        <v>545</v>
      </c>
      <c r="AX2277" s="12">
        <v>736</v>
      </c>
      <c r="AY2277" s="12">
        <v>732</v>
      </c>
      <c r="AZ2277" s="15" t="s">
        <v>9526</v>
      </c>
      <c r="BA2277" s="15" t="s">
        <v>9526</v>
      </c>
      <c r="BB2277" s="15" t="s">
        <v>9526</v>
      </c>
      <c r="BC2277" s="15" t="s">
        <v>9526</v>
      </c>
      <c r="BD2277"/>
      <c r="BE2277" s="12">
        <v>1</v>
      </c>
    </row>
    <row r="2278" spans="1:57">
      <c r="A2278" s="12" t="s">
        <v>14000</v>
      </c>
      <c r="B2278" s="12">
        <v>365137</v>
      </c>
      <c r="C2278" s="12">
        <v>1</v>
      </c>
      <c r="D2278" s="12" t="s">
        <v>541</v>
      </c>
      <c r="E2278" s="12" t="s">
        <v>13997</v>
      </c>
      <c r="F2278" s="12">
        <v>15.64453</v>
      </c>
      <c r="G2278" s="12">
        <v>32.477730000000001</v>
      </c>
      <c r="H2278" s="12" t="s">
        <v>9521</v>
      </c>
      <c r="I2278" s="12" t="s">
        <v>9522</v>
      </c>
      <c r="J2278" s="12" t="s">
        <v>13998</v>
      </c>
      <c r="K2278" s="12" t="s">
        <v>13999</v>
      </c>
      <c r="L2278" s="12" t="s">
        <v>13989</v>
      </c>
      <c r="M2278" s="12">
        <v>695</v>
      </c>
      <c r="N2278" s="12" t="s">
        <v>117</v>
      </c>
      <c r="O2278" s="12" t="s">
        <v>8053</v>
      </c>
      <c r="P2278" s="12">
        <v>2003</v>
      </c>
      <c r="Q2278" s="15" t="s">
        <v>9526</v>
      </c>
      <c r="R2278" s="12">
        <v>230</v>
      </c>
      <c r="S2278" s="12" t="s">
        <v>166</v>
      </c>
      <c r="T2278" s="12" t="s">
        <v>928</v>
      </c>
      <c r="U2278" s="12" t="s">
        <v>121</v>
      </c>
      <c r="V2278" s="12">
        <v>3</v>
      </c>
      <c r="W2278" s="12" t="s">
        <v>2447</v>
      </c>
      <c r="X2278" s="12" t="s">
        <v>541</v>
      </c>
      <c r="Y2278" s="12">
        <v>2</v>
      </c>
      <c r="Z2278" s="12" t="s">
        <v>141</v>
      </c>
      <c r="AA2278" s="12" t="s">
        <v>3303</v>
      </c>
      <c r="AB2278" s="12">
        <v>2</v>
      </c>
      <c r="AC2278"/>
      <c r="AD2278" s="12">
        <v>0</v>
      </c>
      <c r="AE2278" s="12" t="s">
        <v>126</v>
      </c>
      <c r="AF2278" s="12">
        <v>1</v>
      </c>
      <c r="AG2278" s="12" t="s">
        <v>288</v>
      </c>
      <c r="AH2278" s="12">
        <v>3</v>
      </c>
      <c r="AI2278" s="12" t="s">
        <v>369</v>
      </c>
      <c r="AJ2278" s="12">
        <v>6</v>
      </c>
      <c r="AK2278" s="12" t="s">
        <v>129</v>
      </c>
      <c r="AL2278" s="12">
        <v>1</v>
      </c>
      <c r="AM2278"/>
      <c r="AN2278" s="15" t="s">
        <v>10339</v>
      </c>
      <c r="AO2278" s="15" t="s">
        <v>12723</v>
      </c>
      <c r="AP2278"/>
      <c r="AQ2278" s="12">
        <v>1</v>
      </c>
      <c r="AR2278" s="12" t="s">
        <v>541</v>
      </c>
      <c r="AS2278" s="12">
        <v>625</v>
      </c>
      <c r="AT2278" s="12">
        <v>278</v>
      </c>
      <c r="AU2278" s="12" t="s">
        <v>541</v>
      </c>
      <c r="AV2278" s="12" t="s">
        <v>544</v>
      </c>
      <c r="AW2278" s="12" t="s">
        <v>545</v>
      </c>
      <c r="AX2278" s="12">
        <v>736</v>
      </c>
      <c r="AY2278" s="12">
        <v>732</v>
      </c>
      <c r="AZ2278" s="15" t="s">
        <v>9526</v>
      </c>
      <c r="BA2278" s="15" t="s">
        <v>9526</v>
      </c>
      <c r="BB2278" s="15" t="s">
        <v>9526</v>
      </c>
      <c r="BC2278" s="15" t="s">
        <v>9526</v>
      </c>
      <c r="BD2278"/>
      <c r="BE2278" s="12">
        <v>1</v>
      </c>
    </row>
    <row r="2279" spans="1:57">
      <c r="A2279" s="12" t="s">
        <v>14001</v>
      </c>
      <c r="B2279" s="12">
        <v>366755</v>
      </c>
      <c r="C2279" s="12">
        <v>6</v>
      </c>
      <c r="D2279" s="12" t="s">
        <v>541</v>
      </c>
      <c r="E2279" s="12" t="s">
        <v>541</v>
      </c>
      <c r="F2279" s="12">
        <v>16</v>
      </c>
      <c r="G2279" s="12">
        <v>30</v>
      </c>
      <c r="H2279" s="12" t="s">
        <v>9559</v>
      </c>
      <c r="I2279" s="12" t="s">
        <v>9560</v>
      </c>
      <c r="J2279" s="12" t="s">
        <v>13897</v>
      </c>
      <c r="K2279"/>
      <c r="L2279" s="12" t="s">
        <v>13980</v>
      </c>
      <c r="M2279" s="12">
        <v>2158</v>
      </c>
      <c r="N2279" s="12" t="s">
        <v>117</v>
      </c>
      <c r="O2279" s="12" t="s">
        <v>6903</v>
      </c>
      <c r="P2279" s="12">
        <v>2003</v>
      </c>
      <c r="Q2279" s="15" t="s">
        <v>9526</v>
      </c>
      <c r="R2279" s="12">
        <v>140</v>
      </c>
      <c r="S2279" s="12" t="s">
        <v>749</v>
      </c>
      <c r="T2279"/>
      <c r="U2279" s="12" t="s">
        <v>137</v>
      </c>
      <c r="V2279" s="12">
        <v>11</v>
      </c>
      <c r="W2279" s="12" t="s">
        <v>138</v>
      </c>
      <c r="X2279" s="12" t="s">
        <v>541</v>
      </c>
      <c r="Y2279" s="12">
        <v>1</v>
      </c>
      <c r="Z2279" s="12" t="s">
        <v>6906</v>
      </c>
      <c r="AA2279" s="12" t="s">
        <v>6908</v>
      </c>
      <c r="AB2279" s="12">
        <v>2</v>
      </c>
      <c r="AC2279"/>
      <c r="AD2279" s="12">
        <v>0</v>
      </c>
      <c r="AE2279" s="12" t="s">
        <v>126</v>
      </c>
      <c r="AF2279" s="12">
        <v>1</v>
      </c>
      <c r="AG2279" s="12" t="s">
        <v>171</v>
      </c>
      <c r="AH2279" s="12">
        <v>5</v>
      </c>
      <c r="AI2279" s="12" t="s">
        <v>128</v>
      </c>
      <c r="AJ2279" s="12">
        <v>1</v>
      </c>
      <c r="AK2279" s="12" t="s">
        <v>129</v>
      </c>
      <c r="AL2279" s="12">
        <v>1</v>
      </c>
      <c r="AM2279"/>
      <c r="AN2279"/>
      <c r="AO2279"/>
      <c r="AP2279"/>
      <c r="AQ2279" s="12">
        <v>1</v>
      </c>
      <c r="AR2279" s="12" t="s">
        <v>541</v>
      </c>
      <c r="AS2279" s="12">
        <v>625</v>
      </c>
      <c r="AT2279" s="12">
        <v>278</v>
      </c>
      <c r="AU2279" s="12" t="s">
        <v>541</v>
      </c>
      <c r="AV2279" s="12" t="s">
        <v>544</v>
      </c>
      <c r="AW2279" s="12" t="s">
        <v>545</v>
      </c>
      <c r="AX2279" s="12">
        <v>736</v>
      </c>
      <c r="AY2279" s="12">
        <v>732</v>
      </c>
      <c r="AZ2279" s="15" t="s">
        <v>9526</v>
      </c>
      <c r="BA2279" s="15" t="s">
        <v>9526</v>
      </c>
      <c r="BB2279" s="15" t="s">
        <v>9526</v>
      </c>
      <c r="BC2279" s="15" t="s">
        <v>9526</v>
      </c>
      <c r="BD2279" s="12" t="s">
        <v>386</v>
      </c>
      <c r="BE2279" s="12">
        <v>1</v>
      </c>
    </row>
    <row r="2280" spans="1:57">
      <c r="A2280" s="12" t="s">
        <v>14002</v>
      </c>
      <c r="B2280" s="12">
        <v>366755</v>
      </c>
      <c r="C2280" s="12">
        <v>6</v>
      </c>
      <c r="D2280" s="12" t="s">
        <v>541</v>
      </c>
      <c r="E2280" s="12" t="s">
        <v>541</v>
      </c>
      <c r="F2280" s="12">
        <v>16</v>
      </c>
      <c r="G2280" s="12">
        <v>30</v>
      </c>
      <c r="H2280" s="12" t="s">
        <v>9559</v>
      </c>
      <c r="I2280" s="12" t="s">
        <v>9560</v>
      </c>
      <c r="J2280" s="12" t="s">
        <v>13897</v>
      </c>
      <c r="K2280"/>
      <c r="L2280" s="12" t="s">
        <v>13980</v>
      </c>
      <c r="M2280" s="12">
        <v>2161</v>
      </c>
      <c r="N2280" s="12" t="s">
        <v>117</v>
      </c>
      <c r="O2280" s="12" t="s">
        <v>6977</v>
      </c>
      <c r="P2280" s="12">
        <v>2004</v>
      </c>
      <c r="Q2280" s="15" t="s">
        <v>9526</v>
      </c>
      <c r="R2280" s="12">
        <v>998</v>
      </c>
      <c r="S2280" s="12" t="s">
        <v>215</v>
      </c>
      <c r="T2280"/>
      <c r="U2280" s="12" t="s">
        <v>137</v>
      </c>
      <c r="V2280" s="12">
        <v>11</v>
      </c>
      <c r="W2280" s="12" t="s">
        <v>6675</v>
      </c>
      <c r="X2280" s="12" t="s">
        <v>541</v>
      </c>
      <c r="Y2280" s="12">
        <v>2</v>
      </c>
      <c r="Z2280"/>
      <c r="AA2280"/>
      <c r="AB2280" s="12">
        <v>0</v>
      </c>
      <c r="AC2280"/>
      <c r="AD2280" s="12">
        <v>0</v>
      </c>
      <c r="AE2280" s="12" t="s">
        <v>126</v>
      </c>
      <c r="AF2280" s="12">
        <v>1</v>
      </c>
      <c r="AG2280" s="12" t="s">
        <v>171</v>
      </c>
      <c r="AH2280" s="12">
        <v>5</v>
      </c>
      <c r="AI2280" s="12" t="s">
        <v>128</v>
      </c>
      <c r="AJ2280" s="12">
        <v>1</v>
      </c>
      <c r="AK2280" s="12" t="s">
        <v>129</v>
      </c>
      <c r="AL2280" s="12">
        <v>1</v>
      </c>
      <c r="AM2280"/>
      <c r="AN2280"/>
      <c r="AO2280"/>
      <c r="AP2280"/>
      <c r="AQ2280" s="12">
        <v>1</v>
      </c>
      <c r="AR2280" s="12" t="s">
        <v>541</v>
      </c>
      <c r="AS2280" s="12">
        <v>625</v>
      </c>
      <c r="AT2280" s="12">
        <v>278</v>
      </c>
      <c r="AU2280" s="12" t="s">
        <v>541</v>
      </c>
      <c r="AV2280" s="12" t="s">
        <v>544</v>
      </c>
      <c r="AW2280" s="12" t="s">
        <v>545</v>
      </c>
      <c r="AX2280" s="12">
        <v>736</v>
      </c>
      <c r="AY2280" s="12">
        <v>732</v>
      </c>
      <c r="AZ2280" s="15" t="s">
        <v>9526</v>
      </c>
      <c r="BA2280" s="15" t="s">
        <v>9526</v>
      </c>
      <c r="BB2280" s="15" t="s">
        <v>9526</v>
      </c>
      <c r="BC2280" s="15" t="s">
        <v>9526</v>
      </c>
      <c r="BD2280"/>
      <c r="BE2280" s="12">
        <v>1</v>
      </c>
    </row>
    <row r="2281" spans="1:57">
      <c r="A2281" s="12" t="s">
        <v>14003</v>
      </c>
      <c r="B2281" s="12">
        <v>366755</v>
      </c>
      <c r="C2281" s="12">
        <v>6</v>
      </c>
      <c r="D2281" s="12" t="s">
        <v>541</v>
      </c>
      <c r="E2281" s="12" t="s">
        <v>541</v>
      </c>
      <c r="F2281" s="12">
        <v>16</v>
      </c>
      <c r="G2281" s="12">
        <v>30</v>
      </c>
      <c r="H2281" s="12" t="s">
        <v>9559</v>
      </c>
      <c r="I2281" s="12" t="s">
        <v>9560</v>
      </c>
      <c r="J2281" s="12" t="s">
        <v>13897</v>
      </c>
      <c r="K2281"/>
      <c r="L2281" s="12" t="s">
        <v>13980</v>
      </c>
      <c r="M2281" s="12">
        <v>2167</v>
      </c>
      <c r="N2281" s="12" t="s">
        <v>117</v>
      </c>
      <c r="O2281" s="12" t="s">
        <v>7938</v>
      </c>
      <c r="P2281" s="12">
        <v>2005</v>
      </c>
      <c r="Q2281" s="15" t="s">
        <v>9526</v>
      </c>
      <c r="R2281" s="12">
        <v>150</v>
      </c>
      <c r="S2281" s="12" t="s">
        <v>136</v>
      </c>
      <c r="T2281"/>
      <c r="U2281" s="12" t="s">
        <v>167</v>
      </c>
      <c r="V2281" s="12">
        <v>2</v>
      </c>
      <c r="W2281" s="12" t="s">
        <v>154</v>
      </c>
      <c r="X2281" s="12" t="s">
        <v>541</v>
      </c>
      <c r="Y2281" s="12">
        <v>2</v>
      </c>
      <c r="Z2281"/>
      <c r="AA2281"/>
      <c r="AB2281" s="12">
        <v>0</v>
      </c>
      <c r="AC2281"/>
      <c r="AD2281" s="12">
        <v>0</v>
      </c>
      <c r="AE2281" s="12" t="s">
        <v>126</v>
      </c>
      <c r="AF2281" s="12">
        <v>1</v>
      </c>
      <c r="AG2281" s="12" t="s">
        <v>127</v>
      </c>
      <c r="AH2281" s="12">
        <v>2</v>
      </c>
      <c r="AI2281" s="12" t="s">
        <v>128</v>
      </c>
      <c r="AJ2281" s="12">
        <v>1</v>
      </c>
      <c r="AK2281" s="12" t="s">
        <v>129</v>
      </c>
      <c r="AL2281" s="12">
        <v>1</v>
      </c>
      <c r="AM2281" s="15" t="s">
        <v>14004</v>
      </c>
      <c r="AN2281"/>
      <c r="AO2281"/>
      <c r="AP2281"/>
      <c r="AQ2281" s="12">
        <v>1</v>
      </c>
      <c r="AR2281" s="12" t="s">
        <v>541</v>
      </c>
      <c r="AS2281" s="12">
        <v>625</v>
      </c>
      <c r="AT2281" s="12">
        <v>278</v>
      </c>
      <c r="AU2281" s="12" t="s">
        <v>541</v>
      </c>
      <c r="AV2281" s="12" t="s">
        <v>544</v>
      </c>
      <c r="AW2281" s="12" t="s">
        <v>545</v>
      </c>
      <c r="AX2281" s="12">
        <v>736</v>
      </c>
      <c r="AY2281" s="12">
        <v>732</v>
      </c>
      <c r="AZ2281" s="15" t="s">
        <v>9526</v>
      </c>
      <c r="BA2281" s="15" t="s">
        <v>9526</v>
      </c>
      <c r="BB2281" s="15" t="s">
        <v>9526</v>
      </c>
      <c r="BC2281" s="15" t="s">
        <v>9526</v>
      </c>
      <c r="BD2281"/>
      <c r="BE2281" s="12">
        <v>1</v>
      </c>
    </row>
    <row r="2282" spans="1:57">
      <c r="A2282" s="12" t="s">
        <v>14005</v>
      </c>
      <c r="B2282" s="12">
        <v>366755</v>
      </c>
      <c r="C2282" s="12">
        <v>6</v>
      </c>
      <c r="D2282" s="12" t="s">
        <v>541</v>
      </c>
      <c r="E2282" s="12" t="s">
        <v>541</v>
      </c>
      <c r="F2282" s="12">
        <v>16</v>
      </c>
      <c r="G2282" s="12">
        <v>30</v>
      </c>
      <c r="H2282" s="12" t="s">
        <v>9559</v>
      </c>
      <c r="I2282" s="12" t="s">
        <v>9560</v>
      </c>
      <c r="J2282" s="12" t="s">
        <v>13897</v>
      </c>
      <c r="K2282"/>
      <c r="L2282" s="12" t="s">
        <v>13980</v>
      </c>
      <c r="M2282" s="12">
        <v>1087</v>
      </c>
      <c r="N2282" s="12" t="s">
        <v>117</v>
      </c>
      <c r="O2282" s="12" t="s">
        <v>1200</v>
      </c>
      <c r="P2282" s="12">
        <v>2003</v>
      </c>
      <c r="Q2282" s="15" t="s">
        <v>9526</v>
      </c>
      <c r="R2282" s="12">
        <v>310</v>
      </c>
      <c r="S2282" s="12" t="s">
        <v>120</v>
      </c>
      <c r="T2282"/>
      <c r="U2282" s="12" t="s">
        <v>121</v>
      </c>
      <c r="V2282" s="12">
        <v>3</v>
      </c>
      <c r="W2282" s="12" t="s">
        <v>561</v>
      </c>
      <c r="X2282" s="12" t="s">
        <v>1202</v>
      </c>
      <c r="Y2282" s="12">
        <v>4</v>
      </c>
      <c r="Z2282"/>
      <c r="AA2282" s="12" t="s">
        <v>1204</v>
      </c>
      <c r="AB2282" s="12">
        <v>1</v>
      </c>
      <c r="AC2282"/>
      <c r="AD2282" s="12">
        <v>0</v>
      </c>
      <c r="AE2282" s="12" t="s">
        <v>126</v>
      </c>
      <c r="AF2282" s="12">
        <v>1</v>
      </c>
      <c r="AG2282" s="12" t="s">
        <v>127</v>
      </c>
      <c r="AH2282" s="12">
        <v>2</v>
      </c>
      <c r="AI2282" s="12" t="s">
        <v>128</v>
      </c>
      <c r="AJ2282" s="12">
        <v>1</v>
      </c>
      <c r="AK2282" s="12" t="s">
        <v>129</v>
      </c>
      <c r="AL2282" s="12">
        <v>1</v>
      </c>
      <c r="AM2282"/>
      <c r="AN2282"/>
      <c r="AO2282"/>
      <c r="AP2282"/>
      <c r="AQ2282" s="12">
        <v>5</v>
      </c>
      <c r="AR2282" s="12" t="s">
        <v>192</v>
      </c>
      <c r="AS2282" s="12">
        <v>0</v>
      </c>
      <c r="AT2282" s="12">
        <v>0</v>
      </c>
      <c r="AU2282" s="12" t="s">
        <v>1208</v>
      </c>
      <c r="AV2282" s="12" t="s">
        <v>1209</v>
      </c>
      <c r="AW2282" s="12" t="s">
        <v>1210</v>
      </c>
      <c r="AX2282" s="12">
        <v>0</v>
      </c>
      <c r="AY2282" s="12">
        <v>0</v>
      </c>
      <c r="AZ2282" s="15" t="s">
        <v>9526</v>
      </c>
      <c r="BA2282" s="15" t="s">
        <v>9526</v>
      </c>
      <c r="BB2282" s="15" t="s">
        <v>9526</v>
      </c>
      <c r="BC2282" s="15" t="s">
        <v>9526</v>
      </c>
      <c r="BD2282"/>
      <c r="BE2282" s="12">
        <v>1</v>
      </c>
    </row>
    <row r="2283" spans="1:57">
      <c r="A2283" s="12" t="s">
        <v>14006</v>
      </c>
      <c r="B2283" s="12">
        <v>366755</v>
      </c>
      <c r="C2283" s="12">
        <v>8</v>
      </c>
      <c r="D2283" s="12" t="s">
        <v>541</v>
      </c>
      <c r="E2283" s="12" t="s">
        <v>541</v>
      </c>
      <c r="F2283" s="12">
        <v>16</v>
      </c>
      <c r="G2283" s="12">
        <v>30</v>
      </c>
      <c r="H2283" s="12" t="s">
        <v>9559</v>
      </c>
      <c r="I2283" s="12" t="s">
        <v>9560</v>
      </c>
      <c r="J2283" s="12" t="s">
        <v>13897</v>
      </c>
      <c r="K2283"/>
      <c r="L2283" s="12" t="s">
        <v>13980</v>
      </c>
      <c r="M2283" s="12">
        <v>150</v>
      </c>
      <c r="N2283" s="12" t="s">
        <v>117</v>
      </c>
      <c r="O2283" s="12" t="s">
        <v>7608</v>
      </c>
      <c r="P2283" s="12">
        <v>2006</v>
      </c>
      <c r="Q2283" s="15" t="s">
        <v>9526</v>
      </c>
      <c r="R2283" s="12">
        <v>230</v>
      </c>
      <c r="S2283" s="12" t="s">
        <v>166</v>
      </c>
      <c r="T2283" s="12" t="s">
        <v>928</v>
      </c>
      <c r="U2283" s="12" t="s">
        <v>121</v>
      </c>
      <c r="V2283" s="12">
        <v>3</v>
      </c>
      <c r="W2283" s="12" t="s">
        <v>207</v>
      </c>
      <c r="X2283" s="12" t="s">
        <v>541</v>
      </c>
      <c r="Y2283" s="12">
        <v>4</v>
      </c>
      <c r="Z2283" s="12" t="s">
        <v>141</v>
      </c>
      <c r="AA2283" s="12" t="s">
        <v>3175</v>
      </c>
      <c r="AB2283" s="12">
        <v>2</v>
      </c>
      <c r="AC2283"/>
      <c r="AD2283" s="12">
        <v>0</v>
      </c>
      <c r="AE2283" s="12" t="s">
        <v>126</v>
      </c>
      <c r="AF2283" s="12">
        <v>1</v>
      </c>
      <c r="AG2283" s="12" t="s">
        <v>171</v>
      </c>
      <c r="AH2283" s="12">
        <v>5</v>
      </c>
      <c r="AI2283" s="12" t="s">
        <v>128</v>
      </c>
      <c r="AJ2283" s="12">
        <v>1</v>
      </c>
      <c r="AK2283" s="12" t="s">
        <v>129</v>
      </c>
      <c r="AL2283" s="12">
        <v>1</v>
      </c>
      <c r="AM2283"/>
      <c r="AN2283" s="15" t="s">
        <v>14007</v>
      </c>
      <c r="AO2283" s="15" t="s">
        <v>9595</v>
      </c>
      <c r="AP2283"/>
      <c r="AQ2283" s="12">
        <v>1</v>
      </c>
      <c r="AR2283" s="12" t="s">
        <v>541</v>
      </c>
      <c r="AS2283" s="12">
        <v>625</v>
      </c>
      <c r="AT2283" s="12">
        <v>278</v>
      </c>
      <c r="AU2283" s="12" t="s">
        <v>541</v>
      </c>
      <c r="AV2283" s="12" t="s">
        <v>544</v>
      </c>
      <c r="AW2283" s="12" t="s">
        <v>545</v>
      </c>
      <c r="AX2283" s="12">
        <v>736</v>
      </c>
      <c r="AY2283" s="12">
        <v>732</v>
      </c>
      <c r="AZ2283" s="15" t="s">
        <v>9526</v>
      </c>
      <c r="BA2283" s="15" t="s">
        <v>9526</v>
      </c>
      <c r="BB2283" s="15" t="s">
        <v>9526</v>
      </c>
      <c r="BC2283" s="15" t="s">
        <v>9526</v>
      </c>
      <c r="BD2283"/>
      <c r="BE2283" s="12">
        <v>1</v>
      </c>
    </row>
    <row r="2284" spans="1:57">
      <c r="A2284" s="12" t="s">
        <v>14008</v>
      </c>
      <c r="B2284" s="12">
        <v>366755</v>
      </c>
      <c r="C2284" s="12">
        <v>8</v>
      </c>
      <c r="D2284" s="12" t="s">
        <v>541</v>
      </c>
      <c r="E2284" s="12" t="s">
        <v>541</v>
      </c>
      <c r="F2284" s="12">
        <v>16</v>
      </c>
      <c r="G2284" s="12">
        <v>30</v>
      </c>
      <c r="H2284" s="12" t="s">
        <v>9559</v>
      </c>
      <c r="I2284" s="12" t="s">
        <v>9560</v>
      </c>
      <c r="J2284" s="12" t="s">
        <v>13897</v>
      </c>
      <c r="K2284"/>
      <c r="L2284" s="12" t="s">
        <v>13980</v>
      </c>
      <c r="M2284" s="12">
        <v>1578</v>
      </c>
      <c r="N2284" s="12" t="s">
        <v>117</v>
      </c>
      <c r="O2284" s="12" t="s">
        <v>5308</v>
      </c>
      <c r="P2284" s="12">
        <v>2007</v>
      </c>
      <c r="Q2284" s="15" t="s">
        <v>9526</v>
      </c>
      <c r="R2284" s="12">
        <v>600</v>
      </c>
      <c r="S2284" s="12" t="s">
        <v>190</v>
      </c>
      <c r="T2284"/>
      <c r="U2284" s="12" t="s">
        <v>121</v>
      </c>
      <c r="V2284" s="12">
        <v>3</v>
      </c>
      <c r="W2284" s="12" t="s">
        <v>1819</v>
      </c>
      <c r="X2284" s="12" t="s">
        <v>541</v>
      </c>
      <c r="Y2284" s="12">
        <v>2</v>
      </c>
      <c r="Z2284"/>
      <c r="AA2284"/>
      <c r="AB2284" s="12">
        <v>0</v>
      </c>
      <c r="AC2284"/>
      <c r="AD2284" s="12">
        <v>0</v>
      </c>
      <c r="AE2284" s="12" t="s">
        <v>126</v>
      </c>
      <c r="AF2284" s="12">
        <v>1</v>
      </c>
      <c r="AG2284" s="12" t="s">
        <v>288</v>
      </c>
      <c r="AH2284" s="12">
        <v>3</v>
      </c>
      <c r="AI2284" s="12" t="s">
        <v>128</v>
      </c>
      <c r="AJ2284" s="12">
        <v>1</v>
      </c>
      <c r="AK2284" s="12" t="s">
        <v>129</v>
      </c>
      <c r="AL2284" s="12">
        <v>1</v>
      </c>
      <c r="AM2284" s="15" t="s">
        <v>14009</v>
      </c>
      <c r="AN2284"/>
      <c r="AO2284" s="15" t="s">
        <v>14009</v>
      </c>
      <c r="AP2284"/>
      <c r="AQ2284" s="12">
        <v>1</v>
      </c>
      <c r="AR2284" s="12" t="s">
        <v>541</v>
      </c>
      <c r="AS2284" s="12">
        <v>625</v>
      </c>
      <c r="AT2284" s="12">
        <v>278</v>
      </c>
      <c r="AU2284" s="12" t="s">
        <v>541</v>
      </c>
      <c r="AV2284" s="12" t="s">
        <v>544</v>
      </c>
      <c r="AW2284" s="12" t="s">
        <v>545</v>
      </c>
      <c r="AX2284" s="12">
        <v>736</v>
      </c>
      <c r="AY2284" s="12">
        <v>732</v>
      </c>
      <c r="AZ2284" s="15" t="s">
        <v>9526</v>
      </c>
      <c r="BA2284" s="15" t="s">
        <v>9577</v>
      </c>
      <c r="BB2284" s="15" t="s">
        <v>9526</v>
      </c>
      <c r="BC2284" s="15" t="s">
        <v>9526</v>
      </c>
      <c r="BD2284"/>
      <c r="BE2284" s="12">
        <v>1</v>
      </c>
    </row>
    <row r="2285" spans="1:57">
      <c r="A2285" s="12" t="s">
        <v>14010</v>
      </c>
      <c r="B2285" s="12">
        <v>366755</v>
      </c>
      <c r="C2285" s="12">
        <v>8</v>
      </c>
      <c r="D2285" s="12" t="s">
        <v>541</v>
      </c>
      <c r="E2285" s="12" t="s">
        <v>541</v>
      </c>
      <c r="F2285" s="12">
        <v>16</v>
      </c>
      <c r="G2285" s="12">
        <v>30</v>
      </c>
      <c r="H2285" s="12" t="s">
        <v>9559</v>
      </c>
      <c r="I2285" s="12" t="s">
        <v>9560</v>
      </c>
      <c r="J2285" s="12" t="s">
        <v>13897</v>
      </c>
      <c r="K2285"/>
      <c r="L2285" s="12" t="s">
        <v>13980</v>
      </c>
      <c r="M2285" s="12">
        <v>1579</v>
      </c>
      <c r="N2285" s="12" t="s">
        <v>117</v>
      </c>
      <c r="O2285" s="12" t="s">
        <v>191</v>
      </c>
      <c r="P2285" s="12">
        <v>2007</v>
      </c>
      <c r="Q2285" s="15" t="s">
        <v>9526</v>
      </c>
      <c r="R2285" s="12">
        <v>600</v>
      </c>
      <c r="S2285" s="12" t="s">
        <v>190</v>
      </c>
      <c r="T2285"/>
      <c r="U2285" s="12" t="s">
        <v>121</v>
      </c>
      <c r="V2285" s="12">
        <v>3</v>
      </c>
      <c r="W2285" s="12" t="s">
        <v>191</v>
      </c>
      <c r="X2285" s="12" t="s">
        <v>541</v>
      </c>
      <c r="Y2285" s="12">
        <v>3</v>
      </c>
      <c r="Z2285"/>
      <c r="AA2285"/>
      <c r="AB2285" s="12">
        <v>0</v>
      </c>
      <c r="AC2285"/>
      <c r="AD2285" s="12">
        <v>0</v>
      </c>
      <c r="AE2285" s="12" t="s">
        <v>126</v>
      </c>
      <c r="AF2285" s="12">
        <v>1</v>
      </c>
      <c r="AG2285" s="12" t="s">
        <v>127</v>
      </c>
      <c r="AH2285" s="12">
        <v>2</v>
      </c>
      <c r="AI2285" s="12" t="s">
        <v>128</v>
      </c>
      <c r="AJ2285" s="12">
        <v>1</v>
      </c>
      <c r="AK2285" s="12" t="s">
        <v>129</v>
      </c>
      <c r="AL2285" s="12">
        <v>1</v>
      </c>
      <c r="AM2285" s="15" t="s">
        <v>14009</v>
      </c>
      <c r="AN2285"/>
      <c r="AO2285" s="15" t="s">
        <v>14009</v>
      </c>
      <c r="AP2285"/>
      <c r="AQ2285" s="12">
        <v>1</v>
      </c>
      <c r="AR2285" s="12" t="s">
        <v>541</v>
      </c>
      <c r="AS2285" s="12">
        <v>625</v>
      </c>
      <c r="AT2285" s="12">
        <v>278</v>
      </c>
      <c r="AU2285" s="12" t="s">
        <v>541</v>
      </c>
      <c r="AV2285" s="12" t="s">
        <v>544</v>
      </c>
      <c r="AW2285" s="12" t="s">
        <v>545</v>
      </c>
      <c r="AX2285" s="12">
        <v>736</v>
      </c>
      <c r="AY2285" s="12">
        <v>732</v>
      </c>
      <c r="AZ2285" s="15" t="s">
        <v>9526</v>
      </c>
      <c r="BA2285" s="15" t="s">
        <v>9526</v>
      </c>
      <c r="BB2285" s="15" t="s">
        <v>9526</v>
      </c>
      <c r="BC2285" s="15" t="s">
        <v>9526</v>
      </c>
      <c r="BD2285"/>
      <c r="BE2285" s="12">
        <v>1</v>
      </c>
    </row>
    <row r="2286" spans="1:57">
      <c r="A2286" s="12" t="s">
        <v>14011</v>
      </c>
      <c r="B2286" s="12">
        <v>366755</v>
      </c>
      <c r="C2286" s="12">
        <v>8</v>
      </c>
      <c r="D2286" s="12" t="s">
        <v>541</v>
      </c>
      <c r="E2286" s="12" t="s">
        <v>541</v>
      </c>
      <c r="F2286" s="12">
        <v>16</v>
      </c>
      <c r="G2286" s="12">
        <v>30</v>
      </c>
      <c r="H2286" s="12" t="s">
        <v>9559</v>
      </c>
      <c r="I2286" s="12" t="s">
        <v>9560</v>
      </c>
      <c r="J2286" s="12" t="s">
        <v>13897</v>
      </c>
      <c r="K2286"/>
      <c r="L2286" s="12" t="s">
        <v>13980</v>
      </c>
      <c r="M2286" s="12">
        <v>165</v>
      </c>
      <c r="N2286" s="12" t="s">
        <v>117</v>
      </c>
      <c r="O2286" s="12" t="s">
        <v>8811</v>
      </c>
      <c r="P2286" s="12">
        <v>2005</v>
      </c>
      <c r="Q2286" s="15" t="s">
        <v>9526</v>
      </c>
      <c r="R2286" s="12">
        <v>220</v>
      </c>
      <c r="S2286" s="12" t="s">
        <v>269</v>
      </c>
      <c r="T2286" s="12" t="s">
        <v>667</v>
      </c>
      <c r="U2286" s="12" t="s">
        <v>121</v>
      </c>
      <c r="V2286" s="12">
        <v>3</v>
      </c>
      <c r="W2286" s="12" t="s">
        <v>138</v>
      </c>
      <c r="X2286" s="12" t="s">
        <v>541</v>
      </c>
      <c r="Y2286" s="12">
        <v>4</v>
      </c>
      <c r="Z2286" s="12" t="s">
        <v>141</v>
      </c>
      <c r="AA2286" s="12" t="s">
        <v>670</v>
      </c>
      <c r="AB2286" s="12">
        <v>2</v>
      </c>
      <c r="AC2286"/>
      <c r="AD2286" s="12">
        <v>0</v>
      </c>
      <c r="AE2286" s="12" t="s">
        <v>126</v>
      </c>
      <c r="AF2286" s="12">
        <v>1</v>
      </c>
      <c r="AG2286" s="12" t="s">
        <v>288</v>
      </c>
      <c r="AH2286" s="12">
        <v>3</v>
      </c>
      <c r="AI2286" s="12" t="s">
        <v>403</v>
      </c>
      <c r="AJ2286" s="12">
        <v>2</v>
      </c>
      <c r="AK2286" s="12" t="s">
        <v>129</v>
      </c>
      <c r="AL2286" s="12">
        <v>1</v>
      </c>
      <c r="AM2286"/>
      <c r="AN2286" s="15" t="s">
        <v>13661</v>
      </c>
      <c r="AO2286"/>
      <c r="AP2286"/>
      <c r="AQ2286" s="12">
        <v>1</v>
      </c>
      <c r="AR2286" s="12" t="s">
        <v>541</v>
      </c>
      <c r="AS2286" s="12">
        <v>625</v>
      </c>
      <c r="AT2286" s="12">
        <v>278</v>
      </c>
      <c r="AU2286" s="12" t="s">
        <v>541</v>
      </c>
      <c r="AV2286" s="12" t="s">
        <v>544</v>
      </c>
      <c r="AW2286" s="12" t="s">
        <v>545</v>
      </c>
      <c r="AX2286" s="12">
        <v>736</v>
      </c>
      <c r="AY2286" s="12">
        <v>732</v>
      </c>
      <c r="AZ2286" s="15" t="s">
        <v>9526</v>
      </c>
      <c r="BA2286" s="15" t="s">
        <v>9526</v>
      </c>
      <c r="BB2286" s="15" t="s">
        <v>9526</v>
      </c>
      <c r="BC2286" s="15" t="s">
        <v>9526</v>
      </c>
      <c r="BD2286"/>
      <c r="BE2286" s="12">
        <v>1</v>
      </c>
    </row>
    <row r="2287" spans="1:57">
      <c r="A2287" s="12" t="s">
        <v>14012</v>
      </c>
      <c r="B2287" s="12">
        <v>366755</v>
      </c>
      <c r="C2287" s="12">
        <v>8</v>
      </c>
      <c r="D2287" s="12" t="s">
        <v>541</v>
      </c>
      <c r="E2287" s="12" t="s">
        <v>541</v>
      </c>
      <c r="F2287" s="12">
        <v>16</v>
      </c>
      <c r="G2287" s="12">
        <v>30</v>
      </c>
      <c r="H2287" s="12" t="s">
        <v>9559</v>
      </c>
      <c r="I2287" s="12" t="s">
        <v>9560</v>
      </c>
      <c r="J2287" s="12" t="s">
        <v>13897</v>
      </c>
      <c r="K2287"/>
      <c r="L2287" s="12" t="s">
        <v>13980</v>
      </c>
      <c r="M2287" s="12">
        <v>14326</v>
      </c>
      <c r="N2287" s="12" t="s">
        <v>117</v>
      </c>
      <c r="O2287" s="12" t="s">
        <v>4147</v>
      </c>
      <c r="P2287" s="12">
        <v>2001</v>
      </c>
      <c r="Q2287" s="15" t="s">
        <v>9526</v>
      </c>
      <c r="R2287" s="12">
        <v>998</v>
      </c>
      <c r="S2287" s="12" t="s">
        <v>215</v>
      </c>
      <c r="T2287"/>
      <c r="U2287" s="12" t="s">
        <v>121</v>
      </c>
      <c r="V2287" s="12">
        <v>3</v>
      </c>
      <c r="W2287" s="12" t="s">
        <v>122</v>
      </c>
      <c r="X2287" s="12" t="s">
        <v>541</v>
      </c>
      <c r="Y2287" s="12">
        <v>1</v>
      </c>
      <c r="Z2287"/>
      <c r="AA2287"/>
      <c r="AB2287" s="12">
        <v>0</v>
      </c>
      <c r="AC2287"/>
      <c r="AD2287" s="12">
        <v>0</v>
      </c>
      <c r="AE2287" s="12" t="s">
        <v>126</v>
      </c>
      <c r="AF2287" s="12">
        <v>1</v>
      </c>
      <c r="AG2287" s="12" t="s">
        <v>127</v>
      </c>
      <c r="AH2287" s="12">
        <v>2</v>
      </c>
      <c r="AI2287" s="12" t="s">
        <v>128</v>
      </c>
      <c r="AJ2287" s="12">
        <v>1</v>
      </c>
      <c r="AK2287" s="12" t="s">
        <v>129</v>
      </c>
      <c r="AL2287" s="12">
        <v>1</v>
      </c>
      <c r="AM2287"/>
      <c r="AN2287"/>
      <c r="AO2287"/>
      <c r="AP2287"/>
      <c r="AQ2287" s="12">
        <v>1</v>
      </c>
      <c r="AR2287" s="12" t="s">
        <v>541</v>
      </c>
      <c r="AS2287" s="12">
        <v>625</v>
      </c>
      <c r="AT2287" s="12">
        <v>278</v>
      </c>
      <c r="AU2287" s="12" t="s">
        <v>541</v>
      </c>
      <c r="AV2287" s="12" t="s">
        <v>544</v>
      </c>
      <c r="AW2287" s="12" t="s">
        <v>545</v>
      </c>
      <c r="AX2287" s="12">
        <v>736</v>
      </c>
      <c r="AY2287" s="12">
        <v>732</v>
      </c>
      <c r="AZ2287" s="15" t="s">
        <v>9526</v>
      </c>
      <c r="BA2287" s="15" t="s">
        <v>9526</v>
      </c>
      <c r="BB2287" s="15" t="s">
        <v>9526</v>
      </c>
      <c r="BC2287" s="15" t="s">
        <v>9526</v>
      </c>
      <c r="BD2287"/>
      <c r="BE2287" s="12">
        <v>1</v>
      </c>
    </row>
    <row r="2288" spans="1:57">
      <c r="A2288" s="12" t="s">
        <v>14013</v>
      </c>
      <c r="B2288" s="12">
        <v>366755</v>
      </c>
      <c r="C2288" s="12">
        <v>6</v>
      </c>
      <c r="D2288" s="12" t="s">
        <v>541</v>
      </c>
      <c r="E2288" s="12" t="s">
        <v>541</v>
      </c>
      <c r="F2288" s="12">
        <v>16</v>
      </c>
      <c r="G2288" s="12">
        <v>30</v>
      </c>
      <c r="H2288" s="12" t="s">
        <v>9559</v>
      </c>
      <c r="I2288" s="12" t="s">
        <v>9560</v>
      </c>
      <c r="J2288" s="12" t="s">
        <v>13897</v>
      </c>
      <c r="K2288"/>
      <c r="L2288" s="12" t="s">
        <v>13980</v>
      </c>
      <c r="M2288" s="12">
        <v>1677</v>
      </c>
      <c r="N2288" s="12" t="s">
        <v>117</v>
      </c>
      <c r="O2288" s="12" t="s">
        <v>8708</v>
      </c>
      <c r="P2288" s="12">
        <v>2004</v>
      </c>
      <c r="Q2288" s="15" t="s">
        <v>9526</v>
      </c>
      <c r="R2288" s="12">
        <v>230</v>
      </c>
      <c r="S2288" s="12" t="s">
        <v>166</v>
      </c>
      <c r="T2288" s="12" t="s">
        <v>8710</v>
      </c>
      <c r="U2288" s="12" t="s">
        <v>121</v>
      </c>
      <c r="V2288" s="12">
        <v>3</v>
      </c>
      <c r="W2288" s="12" t="s">
        <v>561</v>
      </c>
      <c r="X2288" s="12" t="s">
        <v>8711</v>
      </c>
      <c r="Y2288" s="12">
        <v>1</v>
      </c>
      <c r="Z2288" s="12" t="s">
        <v>8713</v>
      </c>
      <c r="AA2288" s="12" t="s">
        <v>8714</v>
      </c>
      <c r="AB2288" s="12">
        <v>3</v>
      </c>
      <c r="AC2288"/>
      <c r="AD2288" s="12">
        <v>0</v>
      </c>
      <c r="AE2288" s="12" t="s">
        <v>126</v>
      </c>
      <c r="AF2288" s="12">
        <v>1</v>
      </c>
      <c r="AG2288" s="12" t="s">
        <v>127</v>
      </c>
      <c r="AH2288" s="12">
        <v>2</v>
      </c>
      <c r="AI2288" s="12" t="s">
        <v>128</v>
      </c>
      <c r="AJ2288" s="12">
        <v>1</v>
      </c>
      <c r="AK2288" s="12" t="s">
        <v>129</v>
      </c>
      <c r="AL2288" s="12">
        <v>1</v>
      </c>
      <c r="AM2288" s="15" t="s">
        <v>10602</v>
      </c>
      <c r="AN2288"/>
      <c r="AO2288" s="15" t="s">
        <v>10603</v>
      </c>
      <c r="AP2288"/>
      <c r="AQ2288" s="12">
        <v>8</v>
      </c>
      <c r="AR2288" s="12" t="s">
        <v>192</v>
      </c>
      <c r="AS2288" s="12">
        <v>0</v>
      </c>
      <c r="AT2288" s="12">
        <v>0</v>
      </c>
      <c r="AU2288" s="12" t="s">
        <v>8717</v>
      </c>
      <c r="AV2288" s="12" t="s">
        <v>8718</v>
      </c>
      <c r="AW2288" s="12" t="s">
        <v>8719</v>
      </c>
      <c r="AX2288" s="12">
        <v>0</v>
      </c>
      <c r="AY2288" s="12">
        <v>0</v>
      </c>
      <c r="AZ2288" s="15" t="s">
        <v>9526</v>
      </c>
      <c r="BA2288" s="15" t="s">
        <v>9526</v>
      </c>
      <c r="BB2288" s="15" t="s">
        <v>9526</v>
      </c>
      <c r="BC2288" s="15" t="s">
        <v>9526</v>
      </c>
      <c r="BD2288"/>
      <c r="BE2288" s="12">
        <v>1</v>
      </c>
    </row>
    <row r="2289" spans="1:57">
      <c r="A2289" s="12" t="s">
        <v>14014</v>
      </c>
      <c r="B2289" s="12">
        <v>366755</v>
      </c>
      <c r="C2289" s="12">
        <v>6</v>
      </c>
      <c r="D2289" s="12" t="s">
        <v>541</v>
      </c>
      <c r="E2289" s="12" t="s">
        <v>541</v>
      </c>
      <c r="F2289" s="12">
        <v>16</v>
      </c>
      <c r="G2289" s="12">
        <v>30</v>
      </c>
      <c r="H2289" s="12" t="s">
        <v>9559</v>
      </c>
      <c r="I2289" s="12" t="s">
        <v>9560</v>
      </c>
      <c r="J2289" s="12" t="s">
        <v>13897</v>
      </c>
      <c r="K2289"/>
      <c r="L2289" s="12" t="s">
        <v>13980</v>
      </c>
      <c r="M2289" s="12">
        <v>2141</v>
      </c>
      <c r="N2289" s="12" t="s">
        <v>117</v>
      </c>
      <c r="O2289" s="12" t="s">
        <v>6042</v>
      </c>
      <c r="P2289" s="12">
        <v>2000</v>
      </c>
      <c r="Q2289" s="15" t="s">
        <v>9526</v>
      </c>
      <c r="R2289" s="12">
        <v>700</v>
      </c>
      <c r="S2289" s="12" t="s">
        <v>224</v>
      </c>
      <c r="T2289"/>
      <c r="U2289" s="12" t="s">
        <v>167</v>
      </c>
      <c r="V2289" s="12">
        <v>2</v>
      </c>
      <c r="W2289" s="12" t="s">
        <v>122</v>
      </c>
      <c r="X2289" s="12" t="s">
        <v>541</v>
      </c>
      <c r="Y2289" s="12">
        <v>1</v>
      </c>
      <c r="Z2289" s="12" t="s">
        <v>6045</v>
      </c>
      <c r="AA2289" s="12" t="s">
        <v>6045</v>
      </c>
      <c r="AB2289" s="12">
        <v>2</v>
      </c>
      <c r="AC2289"/>
      <c r="AD2289" s="12">
        <v>0</v>
      </c>
      <c r="AE2289" s="12" t="s">
        <v>126</v>
      </c>
      <c r="AF2289" s="12">
        <v>1</v>
      </c>
      <c r="AG2289" s="12" t="s">
        <v>127</v>
      </c>
      <c r="AH2289" s="12">
        <v>2</v>
      </c>
      <c r="AI2289" s="12" t="s">
        <v>128</v>
      </c>
      <c r="AJ2289" s="12">
        <v>1</v>
      </c>
      <c r="AK2289" s="12" t="s">
        <v>129</v>
      </c>
      <c r="AL2289" s="12">
        <v>1</v>
      </c>
      <c r="AM2289"/>
      <c r="AN2289"/>
      <c r="AO2289"/>
      <c r="AP2289"/>
      <c r="AQ2289" s="12">
        <v>1</v>
      </c>
      <c r="AR2289" s="12" t="s">
        <v>541</v>
      </c>
      <c r="AS2289" s="12">
        <v>625</v>
      </c>
      <c r="AT2289" s="12">
        <v>278</v>
      </c>
      <c r="AU2289" s="12" t="s">
        <v>541</v>
      </c>
      <c r="AV2289" s="12" t="s">
        <v>544</v>
      </c>
      <c r="AW2289" s="12" t="s">
        <v>545</v>
      </c>
      <c r="AX2289" s="12">
        <v>736</v>
      </c>
      <c r="AY2289" s="12">
        <v>732</v>
      </c>
      <c r="AZ2289" s="15" t="s">
        <v>9526</v>
      </c>
      <c r="BA2289" s="15" t="s">
        <v>9526</v>
      </c>
      <c r="BB2289" s="15" t="s">
        <v>9526</v>
      </c>
      <c r="BC2289" s="15" t="s">
        <v>9526</v>
      </c>
      <c r="BD2289"/>
      <c r="BE2289" s="12">
        <v>1</v>
      </c>
    </row>
    <row r="2290" spans="1:57">
      <c r="A2290" s="12" t="s">
        <v>14015</v>
      </c>
      <c r="B2290" s="12">
        <v>366755</v>
      </c>
      <c r="C2290" s="12">
        <v>8</v>
      </c>
      <c r="D2290" s="12" t="s">
        <v>541</v>
      </c>
      <c r="E2290" s="12" t="s">
        <v>541</v>
      </c>
      <c r="F2290" s="12">
        <v>16</v>
      </c>
      <c r="G2290" s="12">
        <v>30</v>
      </c>
      <c r="H2290" s="12" t="s">
        <v>9559</v>
      </c>
      <c r="I2290" s="12" t="s">
        <v>9560</v>
      </c>
      <c r="J2290" s="12" t="s">
        <v>13897</v>
      </c>
      <c r="K2290"/>
      <c r="L2290" s="12" t="s">
        <v>13980</v>
      </c>
      <c r="M2290" s="12">
        <v>2144</v>
      </c>
      <c r="N2290" s="12" t="s">
        <v>117</v>
      </c>
      <c r="O2290" s="12" t="s">
        <v>9256</v>
      </c>
      <c r="P2290" s="12">
        <v>2000</v>
      </c>
      <c r="Q2290" s="15" t="s">
        <v>9526</v>
      </c>
      <c r="R2290" s="12">
        <v>998</v>
      </c>
      <c r="S2290" s="12" t="s">
        <v>215</v>
      </c>
      <c r="T2290"/>
      <c r="U2290" s="12" t="s">
        <v>137</v>
      </c>
      <c r="V2290" s="12">
        <v>11</v>
      </c>
      <c r="W2290" s="12" t="s">
        <v>122</v>
      </c>
      <c r="X2290" s="12" t="s">
        <v>541</v>
      </c>
      <c r="Y2290" s="12">
        <v>1</v>
      </c>
      <c r="Z2290"/>
      <c r="AA2290"/>
      <c r="AB2290" s="12">
        <v>0</v>
      </c>
      <c r="AC2290"/>
      <c r="AD2290" s="12">
        <v>0</v>
      </c>
      <c r="AE2290" s="12" t="s">
        <v>126</v>
      </c>
      <c r="AF2290" s="12">
        <v>1</v>
      </c>
      <c r="AG2290" s="12" t="s">
        <v>127</v>
      </c>
      <c r="AH2290" s="12">
        <v>2</v>
      </c>
      <c r="AI2290" s="12" t="s">
        <v>128</v>
      </c>
      <c r="AJ2290" s="12">
        <v>1</v>
      </c>
      <c r="AK2290" s="12" t="s">
        <v>129</v>
      </c>
      <c r="AL2290" s="12">
        <v>1</v>
      </c>
      <c r="AM2290"/>
      <c r="AN2290"/>
      <c r="AO2290"/>
      <c r="AP2290"/>
      <c r="AQ2290" s="12">
        <v>1</v>
      </c>
      <c r="AR2290" s="12" t="s">
        <v>541</v>
      </c>
      <c r="AS2290" s="12">
        <v>625</v>
      </c>
      <c r="AT2290" s="12">
        <v>278</v>
      </c>
      <c r="AU2290" s="12" t="s">
        <v>541</v>
      </c>
      <c r="AV2290" s="12" t="s">
        <v>544</v>
      </c>
      <c r="AW2290" s="12" t="s">
        <v>545</v>
      </c>
      <c r="AX2290" s="12">
        <v>736</v>
      </c>
      <c r="AY2290" s="12">
        <v>732</v>
      </c>
      <c r="AZ2290" s="15" t="s">
        <v>9526</v>
      </c>
      <c r="BA2290" s="15" t="s">
        <v>9526</v>
      </c>
      <c r="BB2290" s="15" t="s">
        <v>9526</v>
      </c>
      <c r="BC2290" s="15" t="s">
        <v>9526</v>
      </c>
      <c r="BD2290"/>
      <c r="BE2290" s="12">
        <v>1</v>
      </c>
    </row>
    <row r="2291" spans="1:57">
      <c r="A2291" s="12" t="s">
        <v>14016</v>
      </c>
      <c r="B2291" s="12">
        <v>366755</v>
      </c>
      <c r="C2291" s="12">
        <v>6</v>
      </c>
      <c r="D2291" s="12" t="s">
        <v>541</v>
      </c>
      <c r="E2291" s="12" t="s">
        <v>541</v>
      </c>
      <c r="F2291" s="12">
        <v>16</v>
      </c>
      <c r="G2291" s="12">
        <v>30</v>
      </c>
      <c r="H2291" s="12" t="s">
        <v>9559</v>
      </c>
      <c r="I2291" s="12" t="s">
        <v>9560</v>
      </c>
      <c r="J2291" s="12" t="s">
        <v>13897</v>
      </c>
      <c r="K2291"/>
      <c r="L2291" s="12" t="s">
        <v>13980</v>
      </c>
      <c r="M2291" s="12">
        <v>2408</v>
      </c>
      <c r="N2291" s="12" t="s">
        <v>117</v>
      </c>
      <c r="O2291" s="12" t="s">
        <v>3898</v>
      </c>
      <c r="P2291" s="12">
        <v>2008</v>
      </c>
      <c r="Q2291" s="15" t="s">
        <v>9526</v>
      </c>
      <c r="R2291" s="12">
        <v>700</v>
      </c>
      <c r="S2291" s="12" t="s">
        <v>224</v>
      </c>
      <c r="T2291"/>
      <c r="U2291" s="12" t="s">
        <v>167</v>
      </c>
      <c r="V2291" s="12">
        <v>2</v>
      </c>
      <c r="W2291" s="12" t="s">
        <v>561</v>
      </c>
      <c r="X2291" s="12" t="s">
        <v>3900</v>
      </c>
      <c r="Y2291" s="12">
        <v>2</v>
      </c>
      <c r="Z2291"/>
      <c r="AA2291"/>
      <c r="AB2291" s="12">
        <v>0</v>
      </c>
      <c r="AC2291"/>
      <c r="AD2291" s="12">
        <v>0</v>
      </c>
      <c r="AE2291" s="12" t="s">
        <v>126</v>
      </c>
      <c r="AF2291" s="12">
        <v>1</v>
      </c>
      <c r="AG2291" s="12" t="s">
        <v>127</v>
      </c>
      <c r="AH2291" s="12">
        <v>2</v>
      </c>
      <c r="AI2291" s="12" t="s">
        <v>128</v>
      </c>
      <c r="AJ2291" s="12">
        <v>1</v>
      </c>
      <c r="AK2291" s="12" t="s">
        <v>129</v>
      </c>
      <c r="AL2291" s="12">
        <v>1</v>
      </c>
      <c r="AM2291" s="15" t="s">
        <v>14017</v>
      </c>
      <c r="AN2291"/>
      <c r="AO2291"/>
      <c r="AP2291" s="15" t="s">
        <v>14018</v>
      </c>
      <c r="AQ2291" s="12">
        <v>3</v>
      </c>
      <c r="AR2291" s="12" t="s">
        <v>192</v>
      </c>
      <c r="AS2291" s="12">
        <v>0</v>
      </c>
      <c r="AT2291" s="12">
        <v>0</v>
      </c>
      <c r="AU2291" s="12" t="s">
        <v>3904</v>
      </c>
      <c r="AV2291" s="12" t="s">
        <v>3905</v>
      </c>
      <c r="AW2291" s="12" t="s">
        <v>3906</v>
      </c>
      <c r="AX2291" s="12">
        <v>0</v>
      </c>
      <c r="AY2291" s="12">
        <v>0</v>
      </c>
      <c r="AZ2291" s="15" t="s">
        <v>9526</v>
      </c>
      <c r="BA2291" s="15" t="s">
        <v>9526</v>
      </c>
      <c r="BB2291" s="15" t="s">
        <v>9526</v>
      </c>
      <c r="BC2291" s="15" t="s">
        <v>9526</v>
      </c>
      <c r="BD2291"/>
      <c r="BE2291" s="12">
        <v>1</v>
      </c>
    </row>
    <row r="2292" spans="1:57">
      <c r="A2292" s="12" t="s">
        <v>14019</v>
      </c>
      <c r="B2292" s="12">
        <v>366755</v>
      </c>
      <c r="C2292" s="12">
        <v>8</v>
      </c>
      <c r="D2292" s="12" t="s">
        <v>541</v>
      </c>
      <c r="E2292" s="12" t="s">
        <v>541</v>
      </c>
      <c r="F2292" s="12">
        <v>16</v>
      </c>
      <c r="G2292" s="12">
        <v>30</v>
      </c>
      <c r="H2292" s="12" t="s">
        <v>9559</v>
      </c>
      <c r="I2292" s="12" t="s">
        <v>9560</v>
      </c>
      <c r="J2292" s="12" t="s">
        <v>13897</v>
      </c>
      <c r="K2292"/>
      <c r="L2292" s="12" t="s">
        <v>13980</v>
      </c>
      <c r="M2292" s="12">
        <v>2410</v>
      </c>
      <c r="N2292" s="12" t="s">
        <v>117</v>
      </c>
      <c r="O2292" s="12" t="s">
        <v>6100</v>
      </c>
      <c r="P2292" s="12">
        <v>2008</v>
      </c>
      <c r="Q2292" s="15" t="s">
        <v>9526</v>
      </c>
      <c r="R2292" s="12">
        <v>998</v>
      </c>
      <c r="S2292" s="12" t="s">
        <v>215</v>
      </c>
      <c r="T2292"/>
      <c r="U2292" s="12" t="s">
        <v>137</v>
      </c>
      <c r="V2292" s="12">
        <v>11</v>
      </c>
      <c r="W2292" s="12" t="s">
        <v>122</v>
      </c>
      <c r="X2292" s="12" t="s">
        <v>541</v>
      </c>
      <c r="Y2292" s="12">
        <v>2</v>
      </c>
      <c r="Z2292"/>
      <c r="AA2292"/>
      <c r="AB2292" s="12">
        <v>0</v>
      </c>
      <c r="AC2292"/>
      <c r="AD2292" s="12">
        <v>0</v>
      </c>
      <c r="AE2292" s="12" t="s">
        <v>126</v>
      </c>
      <c r="AF2292" s="12">
        <v>1</v>
      </c>
      <c r="AG2292" s="12" t="s">
        <v>127</v>
      </c>
      <c r="AH2292" s="12">
        <v>2</v>
      </c>
      <c r="AI2292" s="12" t="s">
        <v>128</v>
      </c>
      <c r="AJ2292" s="12">
        <v>1</v>
      </c>
      <c r="AK2292" s="12" t="s">
        <v>129</v>
      </c>
      <c r="AL2292" s="12">
        <v>1</v>
      </c>
      <c r="AM2292"/>
      <c r="AN2292"/>
      <c r="AO2292"/>
      <c r="AP2292"/>
      <c r="AQ2292" s="12">
        <v>1</v>
      </c>
      <c r="AR2292" s="12" t="s">
        <v>541</v>
      </c>
      <c r="AS2292" s="12">
        <v>625</v>
      </c>
      <c r="AT2292" s="12">
        <v>278</v>
      </c>
      <c r="AU2292" s="12" t="s">
        <v>541</v>
      </c>
      <c r="AV2292" s="12" t="s">
        <v>544</v>
      </c>
      <c r="AW2292" s="12" t="s">
        <v>545</v>
      </c>
      <c r="AX2292" s="12">
        <v>736</v>
      </c>
      <c r="AY2292" s="12">
        <v>732</v>
      </c>
      <c r="AZ2292" s="15" t="s">
        <v>9526</v>
      </c>
      <c r="BA2292" s="15" t="s">
        <v>9526</v>
      </c>
      <c r="BB2292" s="15" t="s">
        <v>9526</v>
      </c>
      <c r="BC2292" s="15" t="s">
        <v>9526</v>
      </c>
      <c r="BD2292"/>
      <c r="BE2292" s="12">
        <v>1</v>
      </c>
    </row>
    <row r="2293" spans="1:57">
      <c r="A2293" s="12" t="s">
        <v>14020</v>
      </c>
      <c r="B2293" s="12">
        <v>366755</v>
      </c>
      <c r="C2293" s="12">
        <v>8</v>
      </c>
      <c r="D2293" s="12" t="s">
        <v>541</v>
      </c>
      <c r="E2293" s="12" t="s">
        <v>541</v>
      </c>
      <c r="F2293" s="12">
        <v>16</v>
      </c>
      <c r="G2293" s="12">
        <v>30</v>
      </c>
      <c r="H2293" s="12" t="s">
        <v>9559</v>
      </c>
      <c r="I2293" s="12" t="s">
        <v>9560</v>
      </c>
      <c r="J2293" s="12" t="s">
        <v>13897</v>
      </c>
      <c r="K2293"/>
      <c r="L2293" s="12" t="s">
        <v>13980</v>
      </c>
      <c r="M2293" s="12">
        <v>2411</v>
      </c>
      <c r="N2293" s="12" t="s">
        <v>117</v>
      </c>
      <c r="O2293" s="12" t="s">
        <v>6417</v>
      </c>
      <c r="P2293" s="12">
        <v>2008</v>
      </c>
      <c r="Q2293" s="15" t="s">
        <v>9526</v>
      </c>
      <c r="R2293" s="12">
        <v>998</v>
      </c>
      <c r="S2293" s="12" t="s">
        <v>215</v>
      </c>
      <c r="T2293"/>
      <c r="U2293" s="12" t="s">
        <v>137</v>
      </c>
      <c r="V2293" s="12">
        <v>11</v>
      </c>
      <c r="W2293" s="12" t="s">
        <v>138</v>
      </c>
      <c r="X2293" s="12" t="s">
        <v>541</v>
      </c>
      <c r="Y2293" s="12">
        <v>2</v>
      </c>
      <c r="Z2293"/>
      <c r="AA2293"/>
      <c r="AB2293" s="12">
        <v>0</v>
      </c>
      <c r="AC2293"/>
      <c r="AD2293" s="12">
        <v>0</v>
      </c>
      <c r="AE2293" s="12" t="s">
        <v>126</v>
      </c>
      <c r="AF2293" s="12">
        <v>1</v>
      </c>
      <c r="AG2293" s="12" t="s">
        <v>127</v>
      </c>
      <c r="AH2293" s="12">
        <v>2</v>
      </c>
      <c r="AI2293" s="12" t="s">
        <v>128</v>
      </c>
      <c r="AJ2293" s="12">
        <v>1</v>
      </c>
      <c r="AK2293" s="12" t="s">
        <v>129</v>
      </c>
      <c r="AL2293" s="12">
        <v>1</v>
      </c>
      <c r="AM2293"/>
      <c r="AN2293"/>
      <c r="AO2293"/>
      <c r="AP2293"/>
      <c r="AQ2293" s="12">
        <v>1</v>
      </c>
      <c r="AR2293" s="12" t="s">
        <v>541</v>
      </c>
      <c r="AS2293" s="12">
        <v>625</v>
      </c>
      <c r="AT2293" s="12">
        <v>278</v>
      </c>
      <c r="AU2293" s="12" t="s">
        <v>541</v>
      </c>
      <c r="AV2293" s="12" t="s">
        <v>544</v>
      </c>
      <c r="AW2293" s="12" t="s">
        <v>545</v>
      </c>
      <c r="AX2293" s="12">
        <v>736</v>
      </c>
      <c r="AY2293" s="12">
        <v>732</v>
      </c>
      <c r="AZ2293" s="15" t="s">
        <v>9526</v>
      </c>
      <c r="BA2293" s="15" t="s">
        <v>9526</v>
      </c>
      <c r="BB2293" s="15" t="s">
        <v>9526</v>
      </c>
      <c r="BC2293" s="15" t="s">
        <v>9526</v>
      </c>
      <c r="BD2293" s="12" t="s">
        <v>361</v>
      </c>
      <c r="BE2293" s="12">
        <v>1</v>
      </c>
    </row>
    <row r="2294" spans="1:57">
      <c r="A2294" s="12" t="s">
        <v>14021</v>
      </c>
      <c r="B2294" s="12">
        <v>366755</v>
      </c>
      <c r="C2294" s="12">
        <v>6</v>
      </c>
      <c r="D2294" s="12" t="s">
        <v>541</v>
      </c>
      <c r="E2294" s="12" t="s">
        <v>541</v>
      </c>
      <c r="F2294" s="12">
        <v>16</v>
      </c>
      <c r="G2294" s="12">
        <v>30</v>
      </c>
      <c r="H2294" s="12" t="s">
        <v>9559</v>
      </c>
      <c r="I2294" s="12" t="s">
        <v>9560</v>
      </c>
      <c r="J2294" s="12" t="s">
        <v>13897</v>
      </c>
      <c r="K2294"/>
      <c r="L2294" s="12" t="s">
        <v>13980</v>
      </c>
      <c r="M2294" s="12">
        <v>2413</v>
      </c>
      <c r="N2294" s="12" t="s">
        <v>117</v>
      </c>
      <c r="O2294" s="12" t="s">
        <v>1195</v>
      </c>
      <c r="P2294" s="12">
        <v>2008</v>
      </c>
      <c r="Q2294" s="15" t="s">
        <v>9526</v>
      </c>
      <c r="R2294" s="12">
        <v>310</v>
      </c>
      <c r="S2294" s="12" t="s">
        <v>120</v>
      </c>
      <c r="T2294"/>
      <c r="U2294" s="12" t="s">
        <v>121</v>
      </c>
      <c r="V2294" s="12">
        <v>3</v>
      </c>
      <c r="W2294" s="12" t="s">
        <v>154</v>
      </c>
      <c r="X2294" s="12" t="s">
        <v>541</v>
      </c>
      <c r="Y2294" s="12">
        <v>2</v>
      </c>
      <c r="Z2294"/>
      <c r="AA2294"/>
      <c r="AB2294" s="12">
        <v>0</v>
      </c>
      <c r="AC2294"/>
      <c r="AD2294" s="12">
        <v>0</v>
      </c>
      <c r="AE2294" s="12" t="s">
        <v>126</v>
      </c>
      <c r="AF2294" s="12">
        <v>1</v>
      </c>
      <c r="AG2294" s="12" t="s">
        <v>127</v>
      </c>
      <c r="AH2294" s="12">
        <v>2</v>
      </c>
      <c r="AI2294" s="12" t="s">
        <v>128</v>
      </c>
      <c r="AJ2294" s="12">
        <v>1</v>
      </c>
      <c r="AK2294" s="12" t="s">
        <v>129</v>
      </c>
      <c r="AL2294" s="12">
        <v>1</v>
      </c>
      <c r="AM2294"/>
      <c r="AN2294"/>
      <c r="AO2294"/>
      <c r="AP2294"/>
      <c r="AQ2294" s="12">
        <v>1</v>
      </c>
      <c r="AR2294" s="12" t="s">
        <v>541</v>
      </c>
      <c r="AS2294" s="12">
        <v>625</v>
      </c>
      <c r="AT2294" s="12">
        <v>278</v>
      </c>
      <c r="AU2294" s="12" t="s">
        <v>541</v>
      </c>
      <c r="AV2294" s="12" t="s">
        <v>544</v>
      </c>
      <c r="AW2294" s="12" t="s">
        <v>545</v>
      </c>
      <c r="AX2294" s="12">
        <v>736</v>
      </c>
      <c r="AY2294" s="12">
        <v>732</v>
      </c>
      <c r="AZ2294" s="15" t="s">
        <v>9526</v>
      </c>
      <c r="BA2294" s="15" t="s">
        <v>9526</v>
      </c>
      <c r="BB2294" s="15" t="s">
        <v>9526</v>
      </c>
      <c r="BC2294" s="15" t="s">
        <v>9526</v>
      </c>
      <c r="BD2294"/>
      <c r="BE2294" s="12">
        <v>1</v>
      </c>
    </row>
    <row r="2295" spans="1:57">
      <c r="A2295" s="12" t="s">
        <v>14022</v>
      </c>
      <c r="B2295" s="12">
        <v>366755</v>
      </c>
      <c r="C2295" s="12">
        <v>8</v>
      </c>
      <c r="D2295" s="12" t="s">
        <v>541</v>
      </c>
      <c r="E2295" s="12" t="s">
        <v>541</v>
      </c>
      <c r="F2295" s="12">
        <v>16</v>
      </c>
      <c r="G2295" s="12">
        <v>30</v>
      </c>
      <c r="H2295" s="12" t="s">
        <v>9559</v>
      </c>
      <c r="I2295" s="12" t="s">
        <v>9560</v>
      </c>
      <c r="J2295" s="12" t="s">
        <v>13897</v>
      </c>
      <c r="K2295"/>
      <c r="L2295" s="12" t="s">
        <v>13980</v>
      </c>
      <c r="M2295" s="12">
        <v>2448</v>
      </c>
      <c r="N2295" s="12" t="s">
        <v>117</v>
      </c>
      <c r="O2295" s="12" t="s">
        <v>6677</v>
      </c>
      <c r="P2295" s="12">
        <v>2009</v>
      </c>
      <c r="Q2295" s="15" t="s">
        <v>9526</v>
      </c>
      <c r="R2295" s="12">
        <v>998</v>
      </c>
      <c r="S2295" s="12" t="s">
        <v>215</v>
      </c>
      <c r="T2295"/>
      <c r="U2295" s="12" t="s">
        <v>137</v>
      </c>
      <c r="V2295" s="12">
        <v>11</v>
      </c>
      <c r="W2295" s="12" t="s">
        <v>138</v>
      </c>
      <c r="X2295" s="12" t="s">
        <v>541</v>
      </c>
      <c r="Y2295" s="12">
        <v>2</v>
      </c>
      <c r="Z2295"/>
      <c r="AA2295"/>
      <c r="AB2295" s="12">
        <v>0</v>
      </c>
      <c r="AC2295"/>
      <c r="AD2295" s="12">
        <v>0</v>
      </c>
      <c r="AE2295" s="12" t="s">
        <v>126</v>
      </c>
      <c r="AF2295" s="12">
        <v>1</v>
      </c>
      <c r="AG2295" s="12" t="s">
        <v>171</v>
      </c>
      <c r="AH2295" s="12">
        <v>5</v>
      </c>
      <c r="AI2295" s="12" t="s">
        <v>128</v>
      </c>
      <c r="AJ2295" s="12">
        <v>1</v>
      </c>
      <c r="AK2295" s="12" t="s">
        <v>129</v>
      </c>
      <c r="AL2295" s="12">
        <v>1</v>
      </c>
      <c r="AM2295"/>
      <c r="AN2295"/>
      <c r="AO2295"/>
      <c r="AP2295"/>
      <c r="AQ2295" s="12">
        <v>1</v>
      </c>
      <c r="AR2295" s="12" t="s">
        <v>541</v>
      </c>
      <c r="AS2295" s="12">
        <v>625</v>
      </c>
      <c r="AT2295" s="12">
        <v>278</v>
      </c>
      <c r="AU2295" s="12" t="s">
        <v>541</v>
      </c>
      <c r="AV2295" s="12" t="s">
        <v>544</v>
      </c>
      <c r="AW2295" s="12" t="s">
        <v>545</v>
      </c>
      <c r="AX2295" s="12">
        <v>736</v>
      </c>
      <c r="AY2295" s="12">
        <v>732</v>
      </c>
      <c r="AZ2295" s="15" t="s">
        <v>9526</v>
      </c>
      <c r="BA2295" s="15" t="s">
        <v>9526</v>
      </c>
      <c r="BB2295" s="15" t="s">
        <v>9526</v>
      </c>
      <c r="BC2295" s="15" t="s">
        <v>9526</v>
      </c>
      <c r="BD2295" s="12" t="s">
        <v>386</v>
      </c>
      <c r="BE2295" s="12">
        <v>1</v>
      </c>
    </row>
    <row r="2296" spans="1:57">
      <c r="A2296" s="12" t="s">
        <v>14023</v>
      </c>
      <c r="B2296" s="12">
        <v>366755</v>
      </c>
      <c r="C2296" s="12">
        <v>8</v>
      </c>
      <c r="D2296" s="12" t="s">
        <v>541</v>
      </c>
      <c r="E2296" s="12" t="s">
        <v>541</v>
      </c>
      <c r="F2296" s="12">
        <v>16</v>
      </c>
      <c r="G2296" s="12">
        <v>30</v>
      </c>
      <c r="H2296" s="12" t="s">
        <v>9559</v>
      </c>
      <c r="I2296" s="12" t="s">
        <v>9560</v>
      </c>
      <c r="J2296" s="12" t="s">
        <v>13897</v>
      </c>
      <c r="K2296"/>
      <c r="L2296" s="12" t="s">
        <v>13980</v>
      </c>
      <c r="M2296" s="12">
        <v>2451</v>
      </c>
      <c r="N2296" s="12" t="s">
        <v>117</v>
      </c>
      <c r="O2296" s="12" t="s">
        <v>5404</v>
      </c>
      <c r="P2296" s="12">
        <v>2009</v>
      </c>
      <c r="Q2296" s="15" t="s">
        <v>9526</v>
      </c>
      <c r="R2296" s="12">
        <v>150</v>
      </c>
      <c r="S2296" s="12" t="s">
        <v>136</v>
      </c>
      <c r="T2296"/>
      <c r="U2296" s="12" t="s">
        <v>153</v>
      </c>
      <c r="V2296" s="12">
        <v>12</v>
      </c>
      <c r="W2296" s="12" t="s">
        <v>122</v>
      </c>
      <c r="X2296" s="12" t="s">
        <v>541</v>
      </c>
      <c r="Y2296" s="12">
        <v>1</v>
      </c>
      <c r="Z2296"/>
      <c r="AA2296"/>
      <c r="AB2296" s="12">
        <v>0</v>
      </c>
      <c r="AC2296"/>
      <c r="AD2296" s="12">
        <v>0</v>
      </c>
      <c r="AE2296" s="12" t="s">
        <v>126</v>
      </c>
      <c r="AF2296" s="12">
        <v>1</v>
      </c>
      <c r="AG2296" s="12" t="s">
        <v>127</v>
      </c>
      <c r="AH2296" s="12">
        <v>2</v>
      </c>
      <c r="AI2296" s="12" t="s">
        <v>128</v>
      </c>
      <c r="AJ2296" s="12">
        <v>1</v>
      </c>
      <c r="AK2296" s="12" t="s">
        <v>129</v>
      </c>
      <c r="AL2296" s="12">
        <v>1</v>
      </c>
      <c r="AM2296"/>
      <c r="AN2296"/>
      <c r="AO2296"/>
      <c r="AP2296"/>
      <c r="AQ2296" s="12">
        <v>1</v>
      </c>
      <c r="AR2296" s="12" t="s">
        <v>541</v>
      </c>
      <c r="AS2296" s="12">
        <v>625</v>
      </c>
      <c r="AT2296" s="12">
        <v>278</v>
      </c>
      <c r="AU2296" s="12" t="s">
        <v>541</v>
      </c>
      <c r="AV2296" s="12" t="s">
        <v>544</v>
      </c>
      <c r="AW2296" s="12" t="s">
        <v>545</v>
      </c>
      <c r="AX2296" s="12">
        <v>736</v>
      </c>
      <c r="AY2296" s="12">
        <v>732</v>
      </c>
      <c r="AZ2296" s="15" t="s">
        <v>9526</v>
      </c>
      <c r="BA2296" s="15" t="s">
        <v>9526</v>
      </c>
      <c r="BB2296" s="15" t="s">
        <v>9526</v>
      </c>
      <c r="BC2296" s="15" t="s">
        <v>9526</v>
      </c>
      <c r="BD2296"/>
      <c r="BE2296" s="12">
        <v>1</v>
      </c>
    </row>
    <row r="2297" spans="1:57">
      <c r="A2297" s="12" t="s">
        <v>14024</v>
      </c>
      <c r="B2297" s="12">
        <v>366755</v>
      </c>
      <c r="C2297" s="12">
        <v>8</v>
      </c>
      <c r="D2297" s="12" t="s">
        <v>541</v>
      </c>
      <c r="E2297" s="12" t="s">
        <v>541</v>
      </c>
      <c r="F2297" s="12">
        <v>16</v>
      </c>
      <c r="G2297" s="12">
        <v>30</v>
      </c>
      <c r="H2297" s="12" t="s">
        <v>9559</v>
      </c>
      <c r="I2297" s="12" t="s">
        <v>9560</v>
      </c>
      <c r="J2297" s="12" t="s">
        <v>13897</v>
      </c>
      <c r="K2297"/>
      <c r="L2297" s="12" t="s">
        <v>13980</v>
      </c>
      <c r="M2297" s="12">
        <v>2461</v>
      </c>
      <c r="N2297" s="12" t="s">
        <v>117</v>
      </c>
      <c r="O2297" s="12" t="s">
        <v>4033</v>
      </c>
      <c r="P2297" s="12">
        <v>2010</v>
      </c>
      <c r="Q2297" s="15" t="s">
        <v>9526</v>
      </c>
      <c r="R2297" s="12">
        <v>600</v>
      </c>
      <c r="S2297" s="12" t="s">
        <v>190</v>
      </c>
      <c r="T2297"/>
      <c r="U2297" s="12" t="s">
        <v>121</v>
      </c>
      <c r="V2297" s="12">
        <v>3</v>
      </c>
      <c r="W2297" s="12" t="s">
        <v>191</v>
      </c>
      <c r="X2297" s="12" t="s">
        <v>541</v>
      </c>
      <c r="Y2297" s="12">
        <v>2</v>
      </c>
      <c r="Z2297"/>
      <c r="AA2297"/>
      <c r="AB2297" s="12">
        <v>0</v>
      </c>
      <c r="AC2297"/>
      <c r="AD2297" s="12">
        <v>0</v>
      </c>
      <c r="AE2297" s="12" t="s">
        <v>126</v>
      </c>
      <c r="AF2297" s="12">
        <v>1</v>
      </c>
      <c r="AG2297" s="12" t="s">
        <v>127</v>
      </c>
      <c r="AH2297" s="12">
        <v>2</v>
      </c>
      <c r="AI2297" s="12" t="s">
        <v>128</v>
      </c>
      <c r="AJ2297" s="12">
        <v>1</v>
      </c>
      <c r="AK2297" s="12" t="s">
        <v>129</v>
      </c>
      <c r="AL2297" s="12">
        <v>1</v>
      </c>
      <c r="AM2297" s="15" t="s">
        <v>14025</v>
      </c>
      <c r="AN2297"/>
      <c r="AO2297" s="15" t="s">
        <v>14025</v>
      </c>
      <c r="AP2297"/>
      <c r="AQ2297" s="12">
        <v>1</v>
      </c>
      <c r="AR2297" s="12" t="s">
        <v>541</v>
      </c>
      <c r="AS2297" s="12">
        <v>625</v>
      </c>
      <c r="AT2297" s="12">
        <v>278</v>
      </c>
      <c r="AU2297" s="12" t="s">
        <v>541</v>
      </c>
      <c r="AV2297" s="12" t="s">
        <v>544</v>
      </c>
      <c r="AW2297" s="12" t="s">
        <v>545</v>
      </c>
      <c r="AX2297" s="12">
        <v>736</v>
      </c>
      <c r="AY2297" s="12">
        <v>732</v>
      </c>
      <c r="AZ2297" s="15" t="s">
        <v>9526</v>
      </c>
      <c r="BA2297" s="15" t="s">
        <v>9526</v>
      </c>
      <c r="BB2297" s="15" t="s">
        <v>9526</v>
      </c>
      <c r="BC2297" s="15" t="s">
        <v>9526</v>
      </c>
      <c r="BD2297"/>
      <c r="BE2297" s="12">
        <v>1</v>
      </c>
    </row>
    <row r="2298" spans="1:57">
      <c r="A2298" s="12" t="s">
        <v>14026</v>
      </c>
      <c r="B2298" s="12">
        <v>366755</v>
      </c>
      <c r="C2298" s="12">
        <v>8</v>
      </c>
      <c r="D2298" s="12" t="s">
        <v>541</v>
      </c>
      <c r="E2298" s="12" t="s">
        <v>541</v>
      </c>
      <c r="F2298" s="12">
        <v>16</v>
      </c>
      <c r="G2298" s="12">
        <v>30</v>
      </c>
      <c r="H2298" s="12" t="s">
        <v>9559</v>
      </c>
      <c r="I2298" s="12" t="s">
        <v>9560</v>
      </c>
      <c r="J2298" s="12" t="s">
        <v>13897</v>
      </c>
      <c r="K2298"/>
      <c r="L2298" s="12" t="s">
        <v>13980</v>
      </c>
      <c r="M2298" s="12">
        <v>2462</v>
      </c>
      <c r="N2298" s="12" t="s">
        <v>117</v>
      </c>
      <c r="O2298" s="12" t="s">
        <v>5419</v>
      </c>
      <c r="P2298" s="12">
        <v>2011</v>
      </c>
      <c r="Q2298" s="15" t="s">
        <v>9526</v>
      </c>
      <c r="R2298" s="12">
        <v>110</v>
      </c>
      <c r="S2298" s="12" t="s">
        <v>560</v>
      </c>
      <c r="T2298"/>
      <c r="U2298" s="12" t="s">
        <v>137</v>
      </c>
      <c r="V2298" s="12">
        <v>11</v>
      </c>
      <c r="W2298" s="12" t="s">
        <v>138</v>
      </c>
      <c r="X2298" s="12" t="s">
        <v>541</v>
      </c>
      <c r="Y2298" s="12">
        <v>2</v>
      </c>
      <c r="Z2298" s="12" t="s">
        <v>141</v>
      </c>
      <c r="AA2298" s="12" t="s">
        <v>141</v>
      </c>
      <c r="AB2298" s="12">
        <v>1</v>
      </c>
      <c r="AC2298"/>
      <c r="AD2298" s="12">
        <v>0</v>
      </c>
      <c r="AE2298" s="12" t="s">
        <v>126</v>
      </c>
      <c r="AF2298" s="12">
        <v>1</v>
      </c>
      <c r="AG2298" s="12" t="s">
        <v>171</v>
      </c>
      <c r="AH2298" s="12">
        <v>5</v>
      </c>
      <c r="AI2298" s="12" t="s">
        <v>128</v>
      </c>
      <c r="AJ2298" s="12">
        <v>1</v>
      </c>
      <c r="AK2298" s="12" t="s">
        <v>129</v>
      </c>
      <c r="AL2298" s="12">
        <v>1</v>
      </c>
      <c r="AM2298"/>
      <c r="AN2298"/>
      <c r="AO2298"/>
      <c r="AP2298"/>
      <c r="AQ2298" s="12">
        <v>1</v>
      </c>
      <c r="AR2298" s="12" t="s">
        <v>541</v>
      </c>
      <c r="AS2298" s="12">
        <v>625</v>
      </c>
      <c r="AT2298" s="12">
        <v>278</v>
      </c>
      <c r="AU2298" s="12" t="s">
        <v>541</v>
      </c>
      <c r="AV2298" s="12" t="s">
        <v>544</v>
      </c>
      <c r="AW2298" s="12" t="s">
        <v>545</v>
      </c>
      <c r="AX2298" s="12">
        <v>736</v>
      </c>
      <c r="AY2298" s="12">
        <v>732</v>
      </c>
      <c r="AZ2298" s="15" t="s">
        <v>9526</v>
      </c>
      <c r="BA2298" s="15" t="s">
        <v>9526</v>
      </c>
      <c r="BB2298" s="15" t="s">
        <v>9526</v>
      </c>
      <c r="BC2298" s="15" t="s">
        <v>9526</v>
      </c>
      <c r="BD2298" s="12" t="s">
        <v>386</v>
      </c>
      <c r="BE2298" s="12">
        <v>1</v>
      </c>
    </row>
    <row r="2299" spans="1:57">
      <c r="A2299" s="12" t="s">
        <v>14027</v>
      </c>
      <c r="B2299" s="12">
        <v>366755</v>
      </c>
      <c r="C2299" s="12">
        <v>6</v>
      </c>
      <c r="D2299" s="12" t="s">
        <v>541</v>
      </c>
      <c r="E2299" s="12" t="s">
        <v>541</v>
      </c>
      <c r="F2299" s="12">
        <v>16</v>
      </c>
      <c r="G2299" s="12">
        <v>30</v>
      </c>
      <c r="H2299" s="12" t="s">
        <v>9559</v>
      </c>
      <c r="I2299" s="12" t="s">
        <v>9560</v>
      </c>
      <c r="J2299" s="12" t="s">
        <v>13897</v>
      </c>
      <c r="K2299"/>
      <c r="L2299" s="12" t="s">
        <v>13980</v>
      </c>
      <c r="M2299" s="12">
        <v>2465</v>
      </c>
      <c r="N2299" s="12" t="s">
        <v>117</v>
      </c>
      <c r="O2299" s="12" t="s">
        <v>4616</v>
      </c>
      <c r="P2299" s="12">
        <v>2011</v>
      </c>
      <c r="Q2299" s="15" t="s">
        <v>9526</v>
      </c>
      <c r="R2299" s="12">
        <v>160</v>
      </c>
      <c r="S2299" s="12" t="s">
        <v>327</v>
      </c>
      <c r="T2299"/>
      <c r="U2299" s="12" t="s">
        <v>121</v>
      </c>
      <c r="V2299" s="12">
        <v>3</v>
      </c>
      <c r="W2299" s="12" t="s">
        <v>207</v>
      </c>
      <c r="X2299" s="12" t="s">
        <v>541</v>
      </c>
      <c r="Y2299" s="12">
        <v>1</v>
      </c>
      <c r="Z2299"/>
      <c r="AA2299"/>
      <c r="AB2299" s="12">
        <v>0</v>
      </c>
      <c r="AC2299"/>
      <c r="AD2299" s="12">
        <v>0</v>
      </c>
      <c r="AE2299" s="12" t="s">
        <v>126</v>
      </c>
      <c r="AF2299" s="12">
        <v>1</v>
      </c>
      <c r="AG2299" s="12" t="s">
        <v>127</v>
      </c>
      <c r="AH2299" s="12">
        <v>2</v>
      </c>
      <c r="AI2299" s="12" t="s">
        <v>128</v>
      </c>
      <c r="AJ2299" s="12">
        <v>1</v>
      </c>
      <c r="AK2299" s="12" t="s">
        <v>129</v>
      </c>
      <c r="AL2299" s="12">
        <v>1</v>
      </c>
      <c r="AM2299" s="15" t="s">
        <v>14028</v>
      </c>
      <c r="AN2299"/>
      <c r="AO2299" s="15" t="s">
        <v>14028</v>
      </c>
      <c r="AP2299"/>
      <c r="AQ2299" s="12">
        <v>1</v>
      </c>
      <c r="AR2299" s="12" t="s">
        <v>541</v>
      </c>
      <c r="AS2299" s="12">
        <v>625</v>
      </c>
      <c r="AT2299" s="12">
        <v>278</v>
      </c>
      <c r="AU2299" s="12" t="s">
        <v>541</v>
      </c>
      <c r="AV2299" s="12" t="s">
        <v>544</v>
      </c>
      <c r="AW2299" s="12" t="s">
        <v>545</v>
      </c>
      <c r="AX2299" s="12">
        <v>736</v>
      </c>
      <c r="AY2299" s="12">
        <v>732</v>
      </c>
      <c r="AZ2299" s="15" t="s">
        <v>9526</v>
      </c>
      <c r="BA2299" s="15" t="s">
        <v>9526</v>
      </c>
      <c r="BB2299" s="15" t="s">
        <v>9526</v>
      </c>
      <c r="BC2299" s="15" t="s">
        <v>9526</v>
      </c>
      <c r="BD2299"/>
      <c r="BE2299" s="12">
        <v>1</v>
      </c>
    </row>
    <row r="2300" spans="1:57">
      <c r="A2300" s="12" t="s">
        <v>14029</v>
      </c>
      <c r="B2300" s="12">
        <v>366755</v>
      </c>
      <c r="C2300" s="12">
        <v>8</v>
      </c>
      <c r="D2300" s="12" t="s">
        <v>541</v>
      </c>
      <c r="E2300" s="12" t="s">
        <v>541</v>
      </c>
      <c r="F2300" s="12">
        <v>16</v>
      </c>
      <c r="G2300" s="12">
        <v>30</v>
      </c>
      <c r="H2300" s="12" t="s">
        <v>9559</v>
      </c>
      <c r="I2300" s="12" t="s">
        <v>9560</v>
      </c>
      <c r="J2300" s="12" t="s">
        <v>13897</v>
      </c>
      <c r="K2300"/>
      <c r="L2300" s="12" t="s">
        <v>13980</v>
      </c>
      <c r="M2300" s="12">
        <v>2472</v>
      </c>
      <c r="N2300" s="12" t="s">
        <v>117</v>
      </c>
      <c r="O2300" s="12" t="s">
        <v>5168</v>
      </c>
      <c r="P2300" s="12">
        <v>2011</v>
      </c>
      <c r="Q2300" s="15" t="s">
        <v>9526</v>
      </c>
      <c r="R2300" s="12">
        <v>320</v>
      </c>
      <c r="S2300" s="12" t="s">
        <v>395</v>
      </c>
      <c r="T2300"/>
      <c r="U2300" s="12" t="s">
        <v>137</v>
      </c>
      <c r="V2300" s="12">
        <v>11</v>
      </c>
      <c r="W2300" s="12" t="s">
        <v>138</v>
      </c>
      <c r="X2300" s="12" t="s">
        <v>541</v>
      </c>
      <c r="Y2300" s="12">
        <v>2</v>
      </c>
      <c r="Z2300" s="12" t="s">
        <v>141</v>
      </c>
      <c r="AA2300" s="12" t="s">
        <v>5172</v>
      </c>
      <c r="AB2300" s="12">
        <v>2</v>
      </c>
      <c r="AC2300"/>
      <c r="AD2300" s="12">
        <v>0</v>
      </c>
      <c r="AE2300" s="12" t="s">
        <v>126</v>
      </c>
      <c r="AF2300" s="12">
        <v>1</v>
      </c>
      <c r="AG2300" s="12" t="s">
        <v>171</v>
      </c>
      <c r="AH2300" s="12">
        <v>5</v>
      </c>
      <c r="AI2300" s="12" t="s">
        <v>369</v>
      </c>
      <c r="AJ2300" s="12">
        <v>6</v>
      </c>
      <c r="AK2300" s="12" t="s">
        <v>129</v>
      </c>
      <c r="AL2300" s="12">
        <v>1</v>
      </c>
      <c r="AM2300"/>
      <c r="AN2300"/>
      <c r="AO2300"/>
      <c r="AP2300"/>
      <c r="AQ2300" s="12">
        <v>1</v>
      </c>
      <c r="AR2300" s="12" t="s">
        <v>541</v>
      </c>
      <c r="AS2300" s="12">
        <v>625</v>
      </c>
      <c r="AT2300" s="12">
        <v>278</v>
      </c>
      <c r="AU2300" s="12" t="s">
        <v>541</v>
      </c>
      <c r="AV2300" s="12" t="s">
        <v>544</v>
      </c>
      <c r="AW2300" s="12" t="s">
        <v>545</v>
      </c>
      <c r="AX2300" s="12">
        <v>736</v>
      </c>
      <c r="AY2300" s="12">
        <v>732</v>
      </c>
      <c r="AZ2300" s="15" t="s">
        <v>9526</v>
      </c>
      <c r="BA2300" s="15" t="s">
        <v>9526</v>
      </c>
      <c r="BB2300" s="15" t="s">
        <v>9526</v>
      </c>
      <c r="BC2300" s="15" t="s">
        <v>9526</v>
      </c>
      <c r="BD2300" s="12" t="s">
        <v>386</v>
      </c>
      <c r="BE2300" s="12">
        <v>1</v>
      </c>
    </row>
    <row r="2301" spans="1:57">
      <c r="A2301" s="12" t="s">
        <v>14030</v>
      </c>
      <c r="B2301" s="12">
        <v>366755</v>
      </c>
      <c r="C2301" s="12">
        <v>8</v>
      </c>
      <c r="D2301" s="12" t="s">
        <v>541</v>
      </c>
      <c r="E2301" s="12" t="s">
        <v>541</v>
      </c>
      <c r="F2301" s="12">
        <v>16</v>
      </c>
      <c r="G2301" s="12">
        <v>30</v>
      </c>
      <c r="H2301" s="12" t="s">
        <v>9559</v>
      </c>
      <c r="I2301" s="12" t="s">
        <v>9560</v>
      </c>
      <c r="J2301" s="12" t="s">
        <v>13897</v>
      </c>
      <c r="K2301"/>
      <c r="L2301" s="12" t="s">
        <v>13980</v>
      </c>
      <c r="M2301" s="12">
        <v>30421</v>
      </c>
      <c r="N2301" s="12" t="s">
        <v>117</v>
      </c>
      <c r="O2301" s="12" t="s">
        <v>8814</v>
      </c>
      <c r="P2301" s="12">
        <v>2012</v>
      </c>
      <c r="Q2301" s="15" t="s">
        <v>9526</v>
      </c>
      <c r="R2301" s="12">
        <v>600</v>
      </c>
      <c r="S2301" s="12" t="s">
        <v>190</v>
      </c>
      <c r="T2301" s="12" t="s">
        <v>1819</v>
      </c>
      <c r="U2301" s="12" t="s">
        <v>137</v>
      </c>
      <c r="V2301" s="12">
        <v>11</v>
      </c>
      <c r="W2301" s="12" t="s">
        <v>1819</v>
      </c>
      <c r="X2301" s="12" t="s">
        <v>541</v>
      </c>
      <c r="Y2301" s="12">
        <v>3</v>
      </c>
      <c r="Z2301"/>
      <c r="AA2301"/>
      <c r="AB2301" s="12">
        <v>0</v>
      </c>
      <c r="AC2301"/>
      <c r="AD2301" s="12">
        <v>0</v>
      </c>
      <c r="AE2301" s="12" t="s">
        <v>126</v>
      </c>
      <c r="AF2301" s="12">
        <v>1</v>
      </c>
      <c r="AG2301" s="12" t="s">
        <v>127</v>
      </c>
      <c r="AH2301" s="12">
        <v>2</v>
      </c>
      <c r="AI2301" s="12" t="s">
        <v>128</v>
      </c>
      <c r="AJ2301" s="12">
        <v>1</v>
      </c>
      <c r="AK2301" s="12" t="s">
        <v>129</v>
      </c>
      <c r="AL2301" s="12">
        <v>1</v>
      </c>
      <c r="AM2301"/>
      <c r="AN2301"/>
      <c r="AO2301"/>
      <c r="AP2301"/>
      <c r="AQ2301" s="12">
        <v>1</v>
      </c>
      <c r="AR2301" s="12" t="s">
        <v>541</v>
      </c>
      <c r="AS2301" s="12">
        <v>625</v>
      </c>
      <c r="AT2301" s="12">
        <v>278</v>
      </c>
      <c r="AU2301" s="12" t="s">
        <v>541</v>
      </c>
      <c r="AV2301" s="12" t="s">
        <v>544</v>
      </c>
      <c r="AW2301" s="12" t="s">
        <v>545</v>
      </c>
      <c r="AX2301" s="12">
        <v>736</v>
      </c>
      <c r="AY2301" s="12">
        <v>732</v>
      </c>
      <c r="AZ2301" s="15" t="s">
        <v>9526</v>
      </c>
      <c r="BA2301" s="15" t="s">
        <v>9526</v>
      </c>
      <c r="BB2301" s="15" t="s">
        <v>9526</v>
      </c>
      <c r="BC2301" s="15" t="s">
        <v>9526</v>
      </c>
      <c r="BD2301"/>
      <c r="BE2301" s="12">
        <v>1</v>
      </c>
    </row>
    <row r="2302" spans="1:57">
      <c r="A2302" s="12" t="s">
        <v>14031</v>
      </c>
      <c r="B2302" s="12">
        <v>366755</v>
      </c>
      <c r="C2302" s="12">
        <v>8</v>
      </c>
      <c r="D2302" s="12" t="s">
        <v>541</v>
      </c>
      <c r="E2302" s="12" t="s">
        <v>541</v>
      </c>
      <c r="F2302" s="12">
        <v>16</v>
      </c>
      <c r="G2302" s="12">
        <v>30</v>
      </c>
      <c r="H2302" s="12" t="s">
        <v>9559</v>
      </c>
      <c r="I2302" s="12" t="s">
        <v>9560</v>
      </c>
      <c r="J2302" s="12" t="s">
        <v>13897</v>
      </c>
      <c r="K2302"/>
      <c r="L2302" s="12" t="s">
        <v>13980</v>
      </c>
      <c r="M2302" s="12">
        <v>30422</v>
      </c>
      <c r="N2302" s="12" t="s">
        <v>117</v>
      </c>
      <c r="O2302" s="12" t="s">
        <v>2069</v>
      </c>
      <c r="P2302" s="12">
        <v>2012</v>
      </c>
      <c r="Q2302" s="15" t="s">
        <v>9526</v>
      </c>
      <c r="R2302" s="12">
        <v>150</v>
      </c>
      <c r="S2302" s="12" t="s">
        <v>136</v>
      </c>
      <c r="T2302"/>
      <c r="U2302" s="12" t="s">
        <v>137</v>
      </c>
      <c r="V2302" s="12">
        <v>11</v>
      </c>
      <c r="W2302" s="12" t="s">
        <v>207</v>
      </c>
      <c r="X2302" s="12" t="s">
        <v>541</v>
      </c>
      <c r="Y2302" s="12">
        <v>1</v>
      </c>
      <c r="Z2302"/>
      <c r="AA2302"/>
      <c r="AB2302" s="12">
        <v>0</v>
      </c>
      <c r="AC2302"/>
      <c r="AD2302" s="12">
        <v>0</v>
      </c>
      <c r="AE2302" s="12" t="s">
        <v>126</v>
      </c>
      <c r="AF2302" s="12">
        <v>1</v>
      </c>
      <c r="AG2302" s="12" t="s">
        <v>127</v>
      </c>
      <c r="AH2302" s="12">
        <v>2</v>
      </c>
      <c r="AI2302" s="12" t="s">
        <v>128</v>
      </c>
      <c r="AJ2302" s="12">
        <v>1</v>
      </c>
      <c r="AK2302" s="12" t="s">
        <v>129</v>
      </c>
      <c r="AL2302" s="12">
        <v>1</v>
      </c>
      <c r="AM2302"/>
      <c r="AN2302"/>
      <c r="AO2302"/>
      <c r="AP2302"/>
      <c r="AQ2302" s="12">
        <v>1</v>
      </c>
      <c r="AR2302" s="12" t="s">
        <v>541</v>
      </c>
      <c r="AS2302" s="12">
        <v>625</v>
      </c>
      <c r="AT2302" s="12">
        <v>278</v>
      </c>
      <c r="AU2302" s="12" t="s">
        <v>541</v>
      </c>
      <c r="AV2302" s="12" t="s">
        <v>544</v>
      </c>
      <c r="AW2302" s="12" t="s">
        <v>545</v>
      </c>
      <c r="AX2302" s="12">
        <v>736</v>
      </c>
      <c r="AY2302" s="12">
        <v>732</v>
      </c>
      <c r="AZ2302" s="15" t="s">
        <v>9526</v>
      </c>
      <c r="BA2302" s="15" t="s">
        <v>9526</v>
      </c>
      <c r="BB2302" s="15" t="s">
        <v>9526</v>
      </c>
      <c r="BC2302" s="15" t="s">
        <v>9526</v>
      </c>
      <c r="BD2302"/>
      <c r="BE2302" s="12">
        <v>1</v>
      </c>
    </row>
    <row r="2303" spans="1:57">
      <c r="A2303" s="12" t="s">
        <v>14032</v>
      </c>
      <c r="B2303" s="12">
        <v>366755</v>
      </c>
      <c r="C2303" s="12">
        <v>8</v>
      </c>
      <c r="D2303" s="12" t="s">
        <v>541</v>
      </c>
      <c r="E2303" s="12" t="s">
        <v>541</v>
      </c>
      <c r="F2303" s="12">
        <v>16</v>
      </c>
      <c r="G2303" s="12">
        <v>30</v>
      </c>
      <c r="H2303" s="12" t="s">
        <v>9559</v>
      </c>
      <c r="I2303" s="12" t="s">
        <v>9560</v>
      </c>
      <c r="J2303" s="12" t="s">
        <v>13897</v>
      </c>
      <c r="K2303"/>
      <c r="L2303" s="12" t="s">
        <v>13980</v>
      </c>
      <c r="M2303" s="12">
        <v>30424</v>
      </c>
      <c r="N2303" s="12" t="s">
        <v>117</v>
      </c>
      <c r="O2303" s="12" t="s">
        <v>661</v>
      </c>
      <c r="P2303" s="12">
        <v>2012</v>
      </c>
      <c r="Q2303" s="15" t="s">
        <v>9526</v>
      </c>
      <c r="R2303" s="12">
        <v>998</v>
      </c>
      <c r="S2303" s="12" t="s">
        <v>215</v>
      </c>
      <c r="T2303"/>
      <c r="U2303" s="12" t="s">
        <v>137</v>
      </c>
      <c r="V2303" s="12">
        <v>11</v>
      </c>
      <c r="W2303" s="12" t="s">
        <v>138</v>
      </c>
      <c r="X2303" s="12" t="s">
        <v>541</v>
      </c>
      <c r="Y2303" s="12">
        <v>1</v>
      </c>
      <c r="Z2303"/>
      <c r="AA2303"/>
      <c r="AB2303" s="12">
        <v>0</v>
      </c>
      <c r="AC2303"/>
      <c r="AD2303" s="12">
        <v>0</v>
      </c>
      <c r="AE2303" s="12" t="s">
        <v>126</v>
      </c>
      <c r="AF2303" s="12">
        <v>1</v>
      </c>
      <c r="AG2303" s="12" t="s">
        <v>171</v>
      </c>
      <c r="AH2303" s="12">
        <v>5</v>
      </c>
      <c r="AI2303" s="12" t="s">
        <v>128</v>
      </c>
      <c r="AJ2303" s="12">
        <v>1</v>
      </c>
      <c r="AK2303" s="12" t="s">
        <v>129</v>
      </c>
      <c r="AL2303" s="12">
        <v>1</v>
      </c>
      <c r="AM2303"/>
      <c r="AN2303"/>
      <c r="AO2303"/>
      <c r="AP2303"/>
      <c r="AQ2303" s="12">
        <v>1</v>
      </c>
      <c r="AR2303" s="12" t="s">
        <v>541</v>
      </c>
      <c r="AS2303" s="12">
        <v>625</v>
      </c>
      <c r="AT2303" s="12">
        <v>278</v>
      </c>
      <c r="AU2303" s="12" t="s">
        <v>541</v>
      </c>
      <c r="AV2303" s="12" t="s">
        <v>544</v>
      </c>
      <c r="AW2303" s="12" t="s">
        <v>545</v>
      </c>
      <c r="AX2303" s="12">
        <v>736</v>
      </c>
      <c r="AY2303" s="12">
        <v>732</v>
      </c>
      <c r="AZ2303" s="15" t="s">
        <v>9526</v>
      </c>
      <c r="BA2303" s="15" t="s">
        <v>9526</v>
      </c>
      <c r="BB2303" s="15" t="s">
        <v>9526</v>
      </c>
      <c r="BC2303" s="15" t="s">
        <v>9526</v>
      </c>
      <c r="BD2303"/>
      <c r="BE2303" s="12">
        <v>1</v>
      </c>
    </row>
    <row r="2304" spans="1:57">
      <c r="A2304" s="12" t="s">
        <v>14033</v>
      </c>
      <c r="B2304" s="12">
        <v>366755</v>
      </c>
      <c r="C2304" s="12">
        <v>8</v>
      </c>
      <c r="D2304" s="12" t="s">
        <v>541</v>
      </c>
      <c r="E2304" s="12" t="s">
        <v>541</v>
      </c>
      <c r="F2304" s="12">
        <v>16</v>
      </c>
      <c r="G2304" s="12">
        <v>30</v>
      </c>
      <c r="H2304" s="12" t="s">
        <v>9559</v>
      </c>
      <c r="I2304" s="12" t="s">
        <v>9560</v>
      </c>
      <c r="J2304" s="12" t="s">
        <v>13897</v>
      </c>
      <c r="K2304"/>
      <c r="L2304" s="12" t="s">
        <v>13980</v>
      </c>
      <c r="M2304" s="12">
        <v>30431</v>
      </c>
      <c r="N2304" s="12" t="s">
        <v>117</v>
      </c>
      <c r="O2304" s="12" t="s">
        <v>2021</v>
      </c>
      <c r="P2304" s="12">
        <v>2012</v>
      </c>
      <c r="Q2304" s="15" t="s">
        <v>9526</v>
      </c>
      <c r="R2304" s="12">
        <v>330</v>
      </c>
      <c r="S2304" s="12" t="s">
        <v>611</v>
      </c>
      <c r="T2304"/>
      <c r="U2304" s="12" t="s">
        <v>153</v>
      </c>
      <c r="V2304" s="12">
        <v>12</v>
      </c>
      <c r="W2304" s="12" t="s">
        <v>180</v>
      </c>
      <c r="X2304" s="12" t="s">
        <v>541</v>
      </c>
      <c r="Y2304" s="12">
        <v>4</v>
      </c>
      <c r="Z2304"/>
      <c r="AA2304"/>
      <c r="AB2304" s="12">
        <v>0</v>
      </c>
      <c r="AC2304"/>
      <c r="AD2304" s="12">
        <v>0</v>
      </c>
      <c r="AE2304" s="12" t="s">
        <v>126</v>
      </c>
      <c r="AF2304" s="12">
        <v>1</v>
      </c>
      <c r="AG2304" s="12" t="s">
        <v>171</v>
      </c>
      <c r="AH2304" s="12">
        <v>5</v>
      </c>
      <c r="AI2304" s="12" t="s">
        <v>369</v>
      </c>
      <c r="AJ2304" s="12">
        <v>6</v>
      </c>
      <c r="AK2304" s="12" t="s">
        <v>129</v>
      </c>
      <c r="AL2304" s="12">
        <v>1</v>
      </c>
      <c r="AM2304"/>
      <c r="AN2304"/>
      <c r="AO2304"/>
      <c r="AP2304"/>
      <c r="AQ2304" s="12">
        <v>1</v>
      </c>
      <c r="AR2304" s="12" t="s">
        <v>541</v>
      </c>
      <c r="AS2304" s="12">
        <v>625</v>
      </c>
      <c r="AT2304" s="12">
        <v>278</v>
      </c>
      <c r="AU2304" s="12" t="s">
        <v>541</v>
      </c>
      <c r="AV2304" s="12" t="s">
        <v>544</v>
      </c>
      <c r="AW2304" s="12" t="s">
        <v>545</v>
      </c>
      <c r="AX2304" s="12">
        <v>736</v>
      </c>
      <c r="AY2304" s="12">
        <v>732</v>
      </c>
      <c r="AZ2304" s="15" t="s">
        <v>9526</v>
      </c>
      <c r="BA2304" s="15" t="s">
        <v>9526</v>
      </c>
      <c r="BB2304" s="15" t="s">
        <v>9526</v>
      </c>
      <c r="BC2304" s="15" t="s">
        <v>9526</v>
      </c>
      <c r="BD2304"/>
      <c r="BE2304" s="12">
        <v>1</v>
      </c>
    </row>
    <row r="2305" spans="1:57">
      <c r="A2305" s="12" t="s">
        <v>14034</v>
      </c>
      <c r="B2305" s="12">
        <v>366755</v>
      </c>
      <c r="C2305" s="12">
        <v>8</v>
      </c>
      <c r="D2305" s="12" t="s">
        <v>541</v>
      </c>
      <c r="E2305" s="12" t="s">
        <v>541</v>
      </c>
      <c r="F2305" s="12">
        <v>16</v>
      </c>
      <c r="G2305" s="12">
        <v>30</v>
      </c>
      <c r="H2305" s="12" t="s">
        <v>9559</v>
      </c>
      <c r="I2305" s="12" t="s">
        <v>9560</v>
      </c>
      <c r="J2305" s="12" t="s">
        <v>13897</v>
      </c>
      <c r="K2305"/>
      <c r="L2305" s="12" t="s">
        <v>13980</v>
      </c>
      <c r="M2305" s="12">
        <v>30432</v>
      </c>
      <c r="N2305" s="12" t="s">
        <v>117</v>
      </c>
      <c r="O2305" s="12" t="s">
        <v>2025</v>
      </c>
      <c r="P2305" s="12">
        <v>2012</v>
      </c>
      <c r="Q2305" s="15" t="s">
        <v>9526</v>
      </c>
      <c r="R2305" s="12">
        <v>320</v>
      </c>
      <c r="S2305" s="12" t="s">
        <v>395</v>
      </c>
      <c r="T2305"/>
      <c r="U2305" s="12" t="s">
        <v>153</v>
      </c>
      <c r="V2305" s="12">
        <v>12</v>
      </c>
      <c r="W2305" s="12" t="s">
        <v>154</v>
      </c>
      <c r="X2305" s="12" t="s">
        <v>541</v>
      </c>
      <c r="Y2305" s="12">
        <v>3</v>
      </c>
      <c r="Z2305"/>
      <c r="AA2305"/>
      <c r="AB2305" s="12">
        <v>0</v>
      </c>
      <c r="AC2305"/>
      <c r="AD2305" s="12">
        <v>0</v>
      </c>
      <c r="AE2305" s="12" t="s">
        <v>126</v>
      </c>
      <c r="AF2305" s="12">
        <v>1</v>
      </c>
      <c r="AG2305" s="12" t="s">
        <v>127</v>
      </c>
      <c r="AH2305" s="12">
        <v>2</v>
      </c>
      <c r="AI2305" s="12" t="s">
        <v>128</v>
      </c>
      <c r="AJ2305" s="12">
        <v>1</v>
      </c>
      <c r="AK2305" s="12" t="s">
        <v>129</v>
      </c>
      <c r="AL2305" s="12">
        <v>1</v>
      </c>
      <c r="AM2305"/>
      <c r="AN2305"/>
      <c r="AO2305"/>
      <c r="AP2305"/>
      <c r="AQ2305" s="12">
        <v>1</v>
      </c>
      <c r="AR2305" s="12" t="s">
        <v>541</v>
      </c>
      <c r="AS2305" s="12">
        <v>625</v>
      </c>
      <c r="AT2305" s="12">
        <v>278</v>
      </c>
      <c r="AU2305" s="12" t="s">
        <v>541</v>
      </c>
      <c r="AV2305" s="12" t="s">
        <v>544</v>
      </c>
      <c r="AW2305" s="12" t="s">
        <v>545</v>
      </c>
      <c r="AX2305" s="12">
        <v>736</v>
      </c>
      <c r="AY2305" s="12">
        <v>732</v>
      </c>
      <c r="AZ2305" s="15" t="s">
        <v>9526</v>
      </c>
      <c r="BA2305" s="15" t="s">
        <v>9526</v>
      </c>
      <c r="BB2305" s="15" t="s">
        <v>9526</v>
      </c>
      <c r="BC2305" s="15" t="s">
        <v>9526</v>
      </c>
      <c r="BD2305"/>
      <c r="BE2305" s="12">
        <v>1</v>
      </c>
    </row>
    <row r="2306" spans="1:57">
      <c r="A2306" s="12" t="s">
        <v>14035</v>
      </c>
      <c r="B2306" s="12">
        <v>366755</v>
      </c>
      <c r="C2306" s="12">
        <v>6</v>
      </c>
      <c r="D2306" s="12" t="s">
        <v>541</v>
      </c>
      <c r="E2306" s="12" t="s">
        <v>541</v>
      </c>
      <c r="F2306" s="12">
        <v>16</v>
      </c>
      <c r="G2306" s="12">
        <v>30</v>
      </c>
      <c r="H2306" s="12" t="s">
        <v>9559</v>
      </c>
      <c r="I2306" s="12" t="s">
        <v>9560</v>
      </c>
      <c r="J2306" s="12" t="s">
        <v>13897</v>
      </c>
      <c r="K2306"/>
      <c r="L2306" s="12" t="s">
        <v>13980</v>
      </c>
      <c r="M2306" s="12">
        <v>30433</v>
      </c>
      <c r="N2306" s="12" t="s">
        <v>117</v>
      </c>
      <c r="O2306" s="12" t="s">
        <v>619</v>
      </c>
      <c r="P2306" s="12">
        <v>2012</v>
      </c>
      <c r="Q2306" s="15" t="s">
        <v>9526</v>
      </c>
      <c r="R2306" s="12">
        <v>430</v>
      </c>
      <c r="S2306" s="12" t="s">
        <v>285</v>
      </c>
      <c r="T2306"/>
      <c r="U2306" s="12" t="s">
        <v>137</v>
      </c>
      <c r="V2306" s="12">
        <v>11</v>
      </c>
      <c r="W2306" s="12" t="s">
        <v>122</v>
      </c>
      <c r="X2306" s="12" t="s">
        <v>541</v>
      </c>
      <c r="Y2306" s="12">
        <v>3</v>
      </c>
      <c r="Z2306"/>
      <c r="AA2306"/>
      <c r="AB2306" s="12">
        <v>0</v>
      </c>
      <c r="AC2306" s="12" t="s">
        <v>622</v>
      </c>
      <c r="AD2306" s="12">
        <v>1</v>
      </c>
      <c r="AE2306" s="12" t="s">
        <v>126</v>
      </c>
      <c r="AF2306" s="12">
        <v>1</v>
      </c>
      <c r="AG2306" s="12" t="s">
        <v>127</v>
      </c>
      <c r="AH2306" s="12">
        <v>2</v>
      </c>
      <c r="AI2306" s="12" t="s">
        <v>128</v>
      </c>
      <c r="AJ2306" s="12">
        <v>1</v>
      </c>
      <c r="AK2306" s="12" t="s">
        <v>129</v>
      </c>
      <c r="AL2306" s="12">
        <v>1</v>
      </c>
      <c r="AM2306"/>
      <c r="AN2306"/>
      <c r="AO2306"/>
      <c r="AP2306"/>
      <c r="AQ2306" s="12">
        <v>1</v>
      </c>
      <c r="AR2306" s="12" t="s">
        <v>541</v>
      </c>
      <c r="AS2306" s="12">
        <v>625</v>
      </c>
      <c r="AT2306" s="12">
        <v>278</v>
      </c>
      <c r="AU2306" s="12" t="s">
        <v>541</v>
      </c>
      <c r="AV2306" s="12" t="s">
        <v>544</v>
      </c>
      <c r="AW2306" s="12" t="s">
        <v>545</v>
      </c>
      <c r="AX2306" s="12">
        <v>736</v>
      </c>
      <c r="AY2306" s="12">
        <v>732</v>
      </c>
      <c r="AZ2306" s="15" t="s">
        <v>9526</v>
      </c>
      <c r="BA2306" s="15" t="s">
        <v>9526</v>
      </c>
      <c r="BB2306" s="15" t="s">
        <v>9526</v>
      </c>
      <c r="BC2306" s="15" t="s">
        <v>9526</v>
      </c>
      <c r="BD2306"/>
      <c r="BE2306" s="12">
        <v>1</v>
      </c>
    </row>
    <row r="2307" spans="1:57">
      <c r="A2307" s="12" t="s">
        <v>14036</v>
      </c>
      <c r="B2307" s="12">
        <v>366755</v>
      </c>
      <c r="C2307" s="12">
        <v>6</v>
      </c>
      <c r="D2307" s="12" t="s">
        <v>541</v>
      </c>
      <c r="E2307" s="12" t="s">
        <v>541</v>
      </c>
      <c r="F2307" s="12">
        <v>16</v>
      </c>
      <c r="G2307" s="12">
        <v>30</v>
      </c>
      <c r="H2307" s="12" t="s">
        <v>9559</v>
      </c>
      <c r="I2307" s="12" t="s">
        <v>9560</v>
      </c>
      <c r="J2307" s="12" t="s">
        <v>13897</v>
      </c>
      <c r="K2307"/>
      <c r="L2307" s="12" t="s">
        <v>13980</v>
      </c>
      <c r="M2307" s="12">
        <v>784</v>
      </c>
      <c r="N2307" s="12" t="s">
        <v>117</v>
      </c>
      <c r="O2307" s="12" t="s">
        <v>3909</v>
      </c>
      <c r="P2307" s="12">
        <v>2007</v>
      </c>
      <c r="Q2307" s="15" t="s">
        <v>9526</v>
      </c>
      <c r="R2307" s="12">
        <v>150</v>
      </c>
      <c r="S2307" s="12" t="s">
        <v>136</v>
      </c>
      <c r="T2307"/>
      <c r="U2307" s="12" t="s">
        <v>121</v>
      </c>
      <c r="V2307" s="12">
        <v>3</v>
      </c>
      <c r="W2307" s="12" t="s">
        <v>561</v>
      </c>
      <c r="X2307" s="12" t="s">
        <v>3911</v>
      </c>
      <c r="Y2307" s="12">
        <v>1</v>
      </c>
      <c r="Z2307"/>
      <c r="AA2307"/>
      <c r="AB2307" s="12">
        <v>0</v>
      </c>
      <c r="AC2307"/>
      <c r="AD2307" s="12">
        <v>0</v>
      </c>
      <c r="AE2307" s="12" t="s">
        <v>126</v>
      </c>
      <c r="AF2307" s="12">
        <v>1</v>
      </c>
      <c r="AG2307" s="12" t="s">
        <v>127</v>
      </c>
      <c r="AH2307" s="12">
        <v>2</v>
      </c>
      <c r="AI2307" s="12" t="s">
        <v>128</v>
      </c>
      <c r="AJ2307" s="12">
        <v>1</v>
      </c>
      <c r="AK2307" s="12" t="s">
        <v>129</v>
      </c>
      <c r="AL2307" s="12">
        <v>1</v>
      </c>
      <c r="AM2307"/>
      <c r="AN2307" s="15" t="s">
        <v>9594</v>
      </c>
      <c r="AO2307"/>
      <c r="AP2307" s="15" t="s">
        <v>9595</v>
      </c>
      <c r="AQ2307" s="12">
        <v>6</v>
      </c>
      <c r="AR2307" s="12" t="s">
        <v>192</v>
      </c>
      <c r="AS2307" s="12">
        <v>0</v>
      </c>
      <c r="AT2307" s="12">
        <v>0</v>
      </c>
      <c r="AU2307" s="12" t="s">
        <v>3915</v>
      </c>
      <c r="AV2307" s="12" t="s">
        <v>3916</v>
      </c>
      <c r="AW2307" s="12" t="s">
        <v>3917</v>
      </c>
      <c r="AX2307" s="12">
        <v>0</v>
      </c>
      <c r="AY2307" s="12">
        <v>0</v>
      </c>
      <c r="AZ2307" s="15" t="s">
        <v>9526</v>
      </c>
      <c r="BA2307" s="15" t="s">
        <v>9526</v>
      </c>
      <c r="BB2307" s="15" t="s">
        <v>9526</v>
      </c>
      <c r="BC2307" s="15" t="s">
        <v>9526</v>
      </c>
      <c r="BD2307"/>
      <c r="BE2307" s="12">
        <v>1</v>
      </c>
    </row>
    <row r="2308" spans="1:57">
      <c r="A2308" s="12" t="s">
        <v>14037</v>
      </c>
      <c r="B2308" s="12">
        <v>366755</v>
      </c>
      <c r="C2308" s="12">
        <v>6</v>
      </c>
      <c r="D2308" s="12" t="s">
        <v>541</v>
      </c>
      <c r="E2308" s="12" t="s">
        <v>541</v>
      </c>
      <c r="F2308" s="12">
        <v>16</v>
      </c>
      <c r="G2308" s="12">
        <v>30</v>
      </c>
      <c r="H2308" s="12" t="s">
        <v>9559</v>
      </c>
      <c r="I2308" s="12" t="s">
        <v>9560</v>
      </c>
      <c r="J2308" s="12" t="s">
        <v>13897</v>
      </c>
      <c r="K2308"/>
      <c r="L2308" s="12" t="s">
        <v>13980</v>
      </c>
      <c r="M2308" s="12">
        <v>1581</v>
      </c>
      <c r="N2308" s="12" t="s">
        <v>117</v>
      </c>
      <c r="O2308" s="12" t="s">
        <v>3644</v>
      </c>
      <c r="P2308" s="12">
        <v>2007</v>
      </c>
      <c r="Q2308" s="15" t="s">
        <v>9526</v>
      </c>
      <c r="R2308" s="12">
        <v>110</v>
      </c>
      <c r="S2308" s="12" t="s">
        <v>560</v>
      </c>
      <c r="T2308"/>
      <c r="U2308" s="12" t="s">
        <v>167</v>
      </c>
      <c r="V2308" s="12">
        <v>2</v>
      </c>
      <c r="W2308" s="12" t="s">
        <v>1023</v>
      </c>
      <c r="X2308" s="12" t="s">
        <v>541</v>
      </c>
      <c r="Y2308" s="12">
        <v>3</v>
      </c>
      <c r="Z2308"/>
      <c r="AA2308"/>
      <c r="AB2308" s="12">
        <v>0</v>
      </c>
      <c r="AC2308"/>
      <c r="AD2308" s="12">
        <v>0</v>
      </c>
      <c r="AE2308" s="12" t="s">
        <v>126</v>
      </c>
      <c r="AF2308" s="12">
        <v>1</v>
      </c>
      <c r="AG2308" s="12" t="s">
        <v>127</v>
      </c>
      <c r="AH2308" s="12">
        <v>2</v>
      </c>
      <c r="AI2308" s="12" t="s">
        <v>128</v>
      </c>
      <c r="AJ2308" s="12">
        <v>1</v>
      </c>
      <c r="AK2308" s="12" t="s">
        <v>129</v>
      </c>
      <c r="AL2308" s="12">
        <v>1</v>
      </c>
      <c r="AM2308" s="15" t="s">
        <v>14009</v>
      </c>
      <c r="AN2308"/>
      <c r="AO2308"/>
      <c r="AP2308"/>
      <c r="AQ2308" s="12">
        <v>1</v>
      </c>
      <c r="AR2308" s="12" t="s">
        <v>541</v>
      </c>
      <c r="AS2308" s="12">
        <v>625</v>
      </c>
      <c r="AT2308" s="12">
        <v>278</v>
      </c>
      <c r="AU2308" s="12" t="s">
        <v>541</v>
      </c>
      <c r="AV2308" s="12" t="s">
        <v>544</v>
      </c>
      <c r="AW2308" s="12" t="s">
        <v>545</v>
      </c>
      <c r="AX2308" s="12">
        <v>736</v>
      </c>
      <c r="AY2308" s="12">
        <v>732</v>
      </c>
      <c r="AZ2308" s="15" t="s">
        <v>9526</v>
      </c>
      <c r="BA2308" s="15" t="s">
        <v>9526</v>
      </c>
      <c r="BB2308" s="15" t="s">
        <v>9526</v>
      </c>
      <c r="BC2308" s="15" t="s">
        <v>9526</v>
      </c>
      <c r="BD2308"/>
      <c r="BE2308" s="12">
        <v>1</v>
      </c>
    </row>
    <row r="2309" spans="1:57">
      <c r="A2309" s="12" t="s">
        <v>14038</v>
      </c>
      <c r="B2309" s="12">
        <v>366755</v>
      </c>
      <c r="C2309" s="12">
        <v>8</v>
      </c>
      <c r="D2309" s="12" t="s">
        <v>541</v>
      </c>
      <c r="E2309" s="12" t="s">
        <v>541</v>
      </c>
      <c r="F2309" s="12">
        <v>16</v>
      </c>
      <c r="G2309" s="12">
        <v>30</v>
      </c>
      <c r="H2309" s="12" t="s">
        <v>9559</v>
      </c>
      <c r="I2309" s="12" t="s">
        <v>9560</v>
      </c>
      <c r="J2309" s="12" t="s">
        <v>13897</v>
      </c>
      <c r="K2309"/>
      <c r="L2309" s="12" t="s">
        <v>13980</v>
      </c>
      <c r="M2309" s="12">
        <v>2146</v>
      </c>
      <c r="N2309" s="12" t="s">
        <v>117</v>
      </c>
      <c r="O2309" s="12" t="s">
        <v>9256</v>
      </c>
      <c r="P2309" s="12">
        <v>2001</v>
      </c>
      <c r="Q2309" s="15" t="s">
        <v>9526</v>
      </c>
      <c r="R2309" s="12">
        <v>998</v>
      </c>
      <c r="S2309" s="12" t="s">
        <v>215</v>
      </c>
      <c r="T2309"/>
      <c r="U2309" s="12" t="s">
        <v>137</v>
      </c>
      <c r="V2309" s="12">
        <v>11</v>
      </c>
      <c r="W2309" s="12" t="s">
        <v>122</v>
      </c>
      <c r="X2309" s="12" t="s">
        <v>541</v>
      </c>
      <c r="Y2309" s="12">
        <v>1</v>
      </c>
      <c r="Z2309"/>
      <c r="AA2309"/>
      <c r="AB2309" s="12">
        <v>0</v>
      </c>
      <c r="AC2309"/>
      <c r="AD2309" s="12">
        <v>0</v>
      </c>
      <c r="AE2309" s="12" t="s">
        <v>126</v>
      </c>
      <c r="AF2309" s="12">
        <v>1</v>
      </c>
      <c r="AG2309" s="12" t="s">
        <v>127</v>
      </c>
      <c r="AH2309" s="12">
        <v>2</v>
      </c>
      <c r="AI2309" s="12" t="s">
        <v>128</v>
      </c>
      <c r="AJ2309" s="12">
        <v>1</v>
      </c>
      <c r="AK2309" s="12" t="s">
        <v>129</v>
      </c>
      <c r="AL2309" s="12">
        <v>1</v>
      </c>
      <c r="AM2309"/>
      <c r="AN2309"/>
      <c r="AO2309"/>
      <c r="AP2309"/>
      <c r="AQ2309" s="12">
        <v>1</v>
      </c>
      <c r="AR2309" s="12" t="s">
        <v>541</v>
      </c>
      <c r="AS2309" s="12">
        <v>625</v>
      </c>
      <c r="AT2309" s="12">
        <v>278</v>
      </c>
      <c r="AU2309" s="12" t="s">
        <v>541</v>
      </c>
      <c r="AV2309" s="12" t="s">
        <v>544</v>
      </c>
      <c r="AW2309" s="12" t="s">
        <v>545</v>
      </c>
      <c r="AX2309" s="12">
        <v>736</v>
      </c>
      <c r="AY2309" s="12">
        <v>732</v>
      </c>
      <c r="AZ2309" s="15" t="s">
        <v>9526</v>
      </c>
      <c r="BA2309" s="15" t="s">
        <v>9526</v>
      </c>
      <c r="BB2309" s="15" t="s">
        <v>9526</v>
      </c>
      <c r="BC2309" s="15" t="s">
        <v>9526</v>
      </c>
      <c r="BD2309"/>
      <c r="BE2309" s="12">
        <v>1</v>
      </c>
    </row>
    <row r="2310" spans="1:57">
      <c r="A2310" s="12" t="s">
        <v>14039</v>
      </c>
      <c r="B2310" s="12">
        <v>366755</v>
      </c>
      <c r="C2310" s="12">
        <v>8</v>
      </c>
      <c r="D2310" s="12" t="s">
        <v>541</v>
      </c>
      <c r="E2310" s="12" t="s">
        <v>541</v>
      </c>
      <c r="F2310" s="12">
        <v>16</v>
      </c>
      <c r="G2310" s="12">
        <v>30</v>
      </c>
      <c r="H2310" s="12" t="s">
        <v>9559</v>
      </c>
      <c r="I2310" s="12" t="s">
        <v>9560</v>
      </c>
      <c r="J2310" s="12" t="s">
        <v>13897</v>
      </c>
      <c r="K2310"/>
      <c r="L2310" s="12" t="s">
        <v>13980</v>
      </c>
      <c r="M2310" s="12">
        <v>2153</v>
      </c>
      <c r="N2310" s="12" t="s">
        <v>117</v>
      </c>
      <c r="O2310" s="12" t="s">
        <v>6958</v>
      </c>
      <c r="P2310" s="12">
        <v>2002</v>
      </c>
      <c r="Q2310" s="15" t="s">
        <v>9526</v>
      </c>
      <c r="R2310" s="12">
        <v>330</v>
      </c>
      <c r="S2310" s="12" t="s">
        <v>611</v>
      </c>
      <c r="T2310"/>
      <c r="U2310" s="12" t="s">
        <v>153</v>
      </c>
      <c r="V2310" s="12">
        <v>12</v>
      </c>
      <c r="W2310" s="12" t="s">
        <v>138</v>
      </c>
      <c r="X2310" s="12" t="s">
        <v>541</v>
      </c>
      <c r="Y2310" s="12">
        <v>1</v>
      </c>
      <c r="Z2310"/>
      <c r="AA2310"/>
      <c r="AB2310" s="12">
        <v>0</v>
      </c>
      <c r="AC2310"/>
      <c r="AD2310" s="12">
        <v>0</v>
      </c>
      <c r="AE2310" s="12" t="s">
        <v>126</v>
      </c>
      <c r="AF2310" s="12">
        <v>1</v>
      </c>
      <c r="AG2310" s="12" t="s">
        <v>171</v>
      </c>
      <c r="AH2310" s="12">
        <v>5</v>
      </c>
      <c r="AI2310" s="12" t="s">
        <v>128</v>
      </c>
      <c r="AJ2310" s="12">
        <v>1</v>
      </c>
      <c r="AK2310" s="12" t="s">
        <v>129</v>
      </c>
      <c r="AL2310" s="12">
        <v>1</v>
      </c>
      <c r="AM2310"/>
      <c r="AN2310"/>
      <c r="AO2310"/>
      <c r="AP2310"/>
      <c r="AQ2310" s="12">
        <v>1</v>
      </c>
      <c r="AR2310" s="12" t="s">
        <v>541</v>
      </c>
      <c r="AS2310" s="12">
        <v>625</v>
      </c>
      <c r="AT2310" s="12">
        <v>278</v>
      </c>
      <c r="AU2310" s="12" t="s">
        <v>541</v>
      </c>
      <c r="AV2310" s="12" t="s">
        <v>544</v>
      </c>
      <c r="AW2310" s="12" t="s">
        <v>545</v>
      </c>
      <c r="AX2310" s="12">
        <v>736</v>
      </c>
      <c r="AY2310" s="12">
        <v>732</v>
      </c>
      <c r="AZ2310" s="15" t="s">
        <v>9526</v>
      </c>
      <c r="BA2310" s="15" t="s">
        <v>9526</v>
      </c>
      <c r="BB2310" s="15" t="s">
        <v>9526</v>
      </c>
      <c r="BC2310" s="15" t="s">
        <v>9526</v>
      </c>
      <c r="BD2310"/>
      <c r="BE2310" s="12">
        <v>1</v>
      </c>
    </row>
    <row r="2311" spans="1:57">
      <c r="A2311" s="12" t="s">
        <v>14040</v>
      </c>
      <c r="B2311" s="12">
        <v>366755</v>
      </c>
      <c r="C2311" s="12">
        <v>6</v>
      </c>
      <c r="D2311" s="12" t="s">
        <v>541</v>
      </c>
      <c r="E2311" s="12" t="s">
        <v>541</v>
      </c>
      <c r="F2311" s="12">
        <v>16</v>
      </c>
      <c r="G2311" s="12">
        <v>30</v>
      </c>
      <c r="H2311" s="12" t="s">
        <v>9559</v>
      </c>
      <c r="I2311" s="12" t="s">
        <v>9560</v>
      </c>
      <c r="J2311" s="12" t="s">
        <v>13897</v>
      </c>
      <c r="K2311"/>
      <c r="L2311" s="12" t="s">
        <v>13980</v>
      </c>
      <c r="M2311" s="12">
        <v>2415</v>
      </c>
      <c r="N2311" s="12" t="s">
        <v>117</v>
      </c>
      <c r="O2311" s="12" t="s">
        <v>1305</v>
      </c>
      <c r="P2311" s="12">
        <v>2008</v>
      </c>
      <c r="Q2311" s="15" t="s">
        <v>9526</v>
      </c>
      <c r="R2311" s="12">
        <v>150</v>
      </c>
      <c r="S2311" s="12" t="s">
        <v>136</v>
      </c>
      <c r="T2311"/>
      <c r="U2311" s="12" t="s">
        <v>153</v>
      </c>
      <c r="V2311" s="12">
        <v>12</v>
      </c>
      <c r="W2311" s="12" t="s">
        <v>122</v>
      </c>
      <c r="X2311" s="12" t="s">
        <v>541</v>
      </c>
      <c r="Y2311" s="12">
        <v>1</v>
      </c>
      <c r="Z2311"/>
      <c r="AA2311"/>
      <c r="AB2311" s="12">
        <v>0</v>
      </c>
      <c r="AC2311"/>
      <c r="AD2311" s="12">
        <v>0</v>
      </c>
      <c r="AE2311" s="12" t="s">
        <v>126</v>
      </c>
      <c r="AF2311" s="12">
        <v>1</v>
      </c>
      <c r="AG2311" s="12" t="s">
        <v>127</v>
      </c>
      <c r="AH2311" s="12">
        <v>2</v>
      </c>
      <c r="AI2311" s="12" t="s">
        <v>128</v>
      </c>
      <c r="AJ2311" s="12">
        <v>1</v>
      </c>
      <c r="AK2311" s="12" t="s">
        <v>129</v>
      </c>
      <c r="AL2311" s="12">
        <v>1</v>
      </c>
      <c r="AM2311"/>
      <c r="AN2311"/>
      <c r="AO2311"/>
      <c r="AP2311"/>
      <c r="AQ2311" s="12">
        <v>1</v>
      </c>
      <c r="AR2311" s="12" t="s">
        <v>541</v>
      </c>
      <c r="AS2311" s="12">
        <v>625</v>
      </c>
      <c r="AT2311" s="12">
        <v>278</v>
      </c>
      <c r="AU2311" s="12" t="s">
        <v>541</v>
      </c>
      <c r="AV2311" s="12" t="s">
        <v>544</v>
      </c>
      <c r="AW2311" s="12" t="s">
        <v>545</v>
      </c>
      <c r="AX2311" s="12">
        <v>736</v>
      </c>
      <c r="AY2311" s="12">
        <v>732</v>
      </c>
      <c r="AZ2311" s="15" t="s">
        <v>9526</v>
      </c>
      <c r="BA2311" s="15" t="s">
        <v>9526</v>
      </c>
      <c r="BB2311" s="15" t="s">
        <v>9526</v>
      </c>
      <c r="BC2311" s="15" t="s">
        <v>9526</v>
      </c>
      <c r="BD2311"/>
      <c r="BE2311" s="12">
        <v>1</v>
      </c>
    </row>
    <row r="2312" spans="1:57">
      <c r="A2312" s="12" t="s">
        <v>14041</v>
      </c>
      <c r="B2312" s="12">
        <v>368277</v>
      </c>
      <c r="C2312" s="12">
        <v>1</v>
      </c>
      <c r="D2312" s="12" t="s">
        <v>541</v>
      </c>
      <c r="E2312" s="12" t="s">
        <v>14042</v>
      </c>
      <c r="F2312" s="12">
        <v>13.180870000000001</v>
      </c>
      <c r="G2312" s="12">
        <v>32.739989999999999</v>
      </c>
      <c r="H2312" s="12" t="s">
        <v>9543</v>
      </c>
      <c r="I2312" s="12" t="s">
        <v>9544</v>
      </c>
      <c r="J2312" s="12" t="s">
        <v>14043</v>
      </c>
      <c r="K2312" s="12" t="s">
        <v>14044</v>
      </c>
      <c r="L2312" s="12" t="s">
        <v>13989</v>
      </c>
      <c r="M2312" s="12">
        <v>182</v>
      </c>
      <c r="N2312" s="12" t="s">
        <v>117</v>
      </c>
      <c r="O2312" s="12" t="s">
        <v>3588</v>
      </c>
      <c r="P2312" s="12">
        <v>2005</v>
      </c>
      <c r="Q2312" s="15" t="s">
        <v>9526</v>
      </c>
      <c r="R2312" s="12">
        <v>230</v>
      </c>
      <c r="S2312" s="12" t="s">
        <v>166</v>
      </c>
      <c r="T2312" s="12" t="s">
        <v>3227</v>
      </c>
      <c r="U2312" s="12" t="s">
        <v>153</v>
      </c>
      <c r="V2312" s="12">
        <v>12</v>
      </c>
      <c r="W2312" s="12" t="s">
        <v>2447</v>
      </c>
      <c r="X2312" s="12" t="s">
        <v>541</v>
      </c>
      <c r="Y2312" s="12">
        <v>3</v>
      </c>
      <c r="Z2312" s="12" t="s">
        <v>141</v>
      </c>
      <c r="AA2312" s="12" t="s">
        <v>3230</v>
      </c>
      <c r="AB2312" s="12">
        <v>2</v>
      </c>
      <c r="AC2312"/>
      <c r="AD2312" s="12">
        <v>0</v>
      </c>
      <c r="AE2312" s="12" t="s">
        <v>126</v>
      </c>
      <c r="AF2312" s="12">
        <v>1</v>
      </c>
      <c r="AG2312" s="12" t="s">
        <v>288</v>
      </c>
      <c r="AH2312" s="12">
        <v>3</v>
      </c>
      <c r="AI2312" s="12" t="s">
        <v>403</v>
      </c>
      <c r="AJ2312" s="12">
        <v>2</v>
      </c>
      <c r="AK2312" s="12" t="s">
        <v>129</v>
      </c>
      <c r="AL2312" s="12">
        <v>1</v>
      </c>
      <c r="AM2312"/>
      <c r="AN2312" s="15" t="s">
        <v>12623</v>
      </c>
      <c r="AO2312"/>
      <c r="AP2312"/>
      <c r="AQ2312" s="12">
        <v>1</v>
      </c>
      <c r="AR2312" s="12" t="s">
        <v>541</v>
      </c>
      <c r="AS2312" s="12">
        <v>625</v>
      </c>
      <c r="AT2312" s="12">
        <v>278</v>
      </c>
      <c r="AU2312" s="12" t="s">
        <v>541</v>
      </c>
      <c r="AV2312" s="12" t="s">
        <v>544</v>
      </c>
      <c r="AW2312" s="12" t="s">
        <v>545</v>
      </c>
      <c r="AX2312" s="12">
        <v>736</v>
      </c>
      <c r="AY2312" s="12">
        <v>732</v>
      </c>
      <c r="AZ2312" s="15" t="s">
        <v>9526</v>
      </c>
      <c r="BA2312" s="15" t="s">
        <v>9526</v>
      </c>
      <c r="BB2312" s="15" t="s">
        <v>9526</v>
      </c>
      <c r="BC2312" s="15" t="s">
        <v>9526</v>
      </c>
      <c r="BD2312"/>
      <c r="BE2312" s="12">
        <v>1</v>
      </c>
    </row>
    <row r="2313" spans="1:57">
      <c r="A2313" s="12" t="s">
        <v>14045</v>
      </c>
      <c r="B2313" s="12">
        <v>368767</v>
      </c>
      <c r="C2313" s="12">
        <v>3</v>
      </c>
      <c r="D2313" s="12" t="s">
        <v>541</v>
      </c>
      <c r="E2313" s="12" t="s">
        <v>13997</v>
      </c>
      <c r="F2313" s="12">
        <v>15.75525</v>
      </c>
      <c r="G2313" s="12">
        <v>32.294310000000003</v>
      </c>
      <c r="H2313" s="12" t="s">
        <v>9879</v>
      </c>
      <c r="I2313" s="12" t="s">
        <v>9880</v>
      </c>
      <c r="J2313" s="12" t="s">
        <v>14046</v>
      </c>
      <c r="K2313" s="12" t="s">
        <v>14047</v>
      </c>
      <c r="L2313" s="12" t="s">
        <v>13980</v>
      </c>
      <c r="M2313" s="12">
        <v>695</v>
      </c>
      <c r="N2313" s="12" t="s">
        <v>117</v>
      </c>
      <c r="O2313" s="12" t="s">
        <v>8053</v>
      </c>
      <c r="P2313" s="12">
        <v>2003</v>
      </c>
      <c r="Q2313" s="15" t="s">
        <v>9526</v>
      </c>
      <c r="R2313" s="12">
        <v>230</v>
      </c>
      <c r="S2313" s="12" t="s">
        <v>166</v>
      </c>
      <c r="T2313" s="12" t="s">
        <v>928</v>
      </c>
      <c r="U2313" s="12" t="s">
        <v>121</v>
      </c>
      <c r="V2313" s="12">
        <v>3</v>
      </c>
      <c r="W2313" s="12" t="s">
        <v>2447</v>
      </c>
      <c r="X2313" s="12" t="s">
        <v>541</v>
      </c>
      <c r="Y2313" s="12">
        <v>2</v>
      </c>
      <c r="Z2313" s="12" t="s">
        <v>141</v>
      </c>
      <c r="AA2313" s="12" t="s">
        <v>3303</v>
      </c>
      <c r="AB2313" s="12">
        <v>2</v>
      </c>
      <c r="AC2313"/>
      <c r="AD2313" s="12">
        <v>0</v>
      </c>
      <c r="AE2313" s="12" t="s">
        <v>126</v>
      </c>
      <c r="AF2313" s="12">
        <v>1</v>
      </c>
      <c r="AG2313" s="12" t="s">
        <v>288</v>
      </c>
      <c r="AH2313" s="12">
        <v>3</v>
      </c>
      <c r="AI2313" s="12" t="s">
        <v>369</v>
      </c>
      <c r="AJ2313" s="12">
        <v>6</v>
      </c>
      <c r="AK2313" s="12" t="s">
        <v>129</v>
      </c>
      <c r="AL2313" s="12">
        <v>1</v>
      </c>
      <c r="AM2313"/>
      <c r="AN2313" s="15" t="s">
        <v>10339</v>
      </c>
      <c r="AO2313" s="15" t="s">
        <v>12723</v>
      </c>
      <c r="AP2313"/>
      <c r="AQ2313" s="12">
        <v>1</v>
      </c>
      <c r="AR2313" s="12" t="s">
        <v>541</v>
      </c>
      <c r="AS2313" s="12">
        <v>625</v>
      </c>
      <c r="AT2313" s="12">
        <v>278</v>
      </c>
      <c r="AU2313" s="12" t="s">
        <v>541</v>
      </c>
      <c r="AV2313" s="12" t="s">
        <v>544</v>
      </c>
      <c r="AW2313" s="12" t="s">
        <v>545</v>
      </c>
      <c r="AX2313" s="12">
        <v>736</v>
      </c>
      <c r="AY2313" s="12">
        <v>732</v>
      </c>
      <c r="AZ2313" s="15" t="s">
        <v>9526</v>
      </c>
      <c r="BA2313" s="15" t="s">
        <v>9526</v>
      </c>
      <c r="BB2313" s="15" t="s">
        <v>9526</v>
      </c>
      <c r="BC2313" s="15" t="s">
        <v>9526</v>
      </c>
      <c r="BD2313"/>
      <c r="BE2313" s="12">
        <v>1</v>
      </c>
    </row>
    <row r="2314" spans="1:57">
      <c r="A2314" s="12" t="s">
        <v>14048</v>
      </c>
      <c r="B2314" s="12">
        <v>370481</v>
      </c>
      <c r="C2314" s="12">
        <v>2</v>
      </c>
      <c r="D2314" s="12" t="s">
        <v>541</v>
      </c>
      <c r="E2314" s="12" t="s">
        <v>14049</v>
      </c>
      <c r="F2314" s="12">
        <v>18.483329999999999</v>
      </c>
      <c r="G2314" s="12">
        <v>31.816669999999998</v>
      </c>
      <c r="H2314" s="12" t="s">
        <v>9521</v>
      </c>
      <c r="I2314" s="12" t="s">
        <v>9522</v>
      </c>
      <c r="J2314" s="12" t="s">
        <v>13974</v>
      </c>
      <c r="K2314" s="12" t="s">
        <v>13975</v>
      </c>
      <c r="L2314" s="12" t="s">
        <v>14050</v>
      </c>
      <c r="M2314" s="12">
        <v>178</v>
      </c>
      <c r="N2314" s="12" t="s">
        <v>117</v>
      </c>
      <c r="O2314" s="12" t="s">
        <v>6708</v>
      </c>
      <c r="P2314" s="12">
        <v>2003</v>
      </c>
      <c r="Q2314" s="15" t="s">
        <v>9526</v>
      </c>
      <c r="R2314" s="12">
        <v>230</v>
      </c>
      <c r="S2314" s="12" t="s">
        <v>166</v>
      </c>
      <c r="T2314" s="12" t="s">
        <v>1621</v>
      </c>
      <c r="U2314" s="12" t="s">
        <v>121</v>
      </c>
      <c r="V2314" s="12">
        <v>3</v>
      </c>
      <c r="W2314" s="12" t="s">
        <v>138</v>
      </c>
      <c r="X2314" s="12" t="s">
        <v>541</v>
      </c>
      <c r="Y2314" s="12">
        <v>8</v>
      </c>
      <c r="Z2314" s="12" t="s">
        <v>141</v>
      </c>
      <c r="AA2314" s="12" t="s">
        <v>6712</v>
      </c>
      <c r="AB2314" s="12">
        <v>3</v>
      </c>
      <c r="AC2314"/>
      <c r="AD2314" s="12">
        <v>0</v>
      </c>
      <c r="AE2314" s="12" t="s">
        <v>126</v>
      </c>
      <c r="AF2314" s="12">
        <v>1</v>
      </c>
      <c r="AG2314" s="12" t="s">
        <v>171</v>
      </c>
      <c r="AH2314" s="12">
        <v>5</v>
      </c>
      <c r="AI2314" s="12" t="s">
        <v>128</v>
      </c>
      <c r="AJ2314" s="12">
        <v>1</v>
      </c>
      <c r="AK2314" s="12" t="s">
        <v>129</v>
      </c>
      <c r="AL2314" s="12">
        <v>1</v>
      </c>
      <c r="AM2314"/>
      <c r="AN2314" s="15" t="s">
        <v>11924</v>
      </c>
      <c r="AO2314" s="15" t="s">
        <v>9595</v>
      </c>
      <c r="AP2314" s="15" t="s">
        <v>9934</v>
      </c>
      <c r="AQ2314" s="12">
        <v>1</v>
      </c>
      <c r="AR2314" s="12" t="s">
        <v>541</v>
      </c>
      <c r="AS2314" s="12">
        <v>625</v>
      </c>
      <c r="AT2314" s="12">
        <v>278</v>
      </c>
      <c r="AU2314" s="12" t="s">
        <v>541</v>
      </c>
      <c r="AV2314" s="12" t="s">
        <v>544</v>
      </c>
      <c r="AW2314" s="12" t="s">
        <v>545</v>
      </c>
      <c r="AX2314" s="12">
        <v>736</v>
      </c>
      <c r="AY2314" s="12">
        <v>732</v>
      </c>
      <c r="AZ2314" s="15" t="s">
        <v>9526</v>
      </c>
      <c r="BA2314" s="15" t="s">
        <v>9526</v>
      </c>
      <c r="BB2314" s="15" t="s">
        <v>9526</v>
      </c>
      <c r="BC2314" s="15" t="s">
        <v>9526</v>
      </c>
      <c r="BD2314" s="12" t="s">
        <v>386</v>
      </c>
      <c r="BE2314" s="12">
        <v>1</v>
      </c>
    </row>
    <row r="2315" spans="1:57">
      <c r="A2315" s="12" t="s">
        <v>14051</v>
      </c>
      <c r="B2315" s="12">
        <v>370481</v>
      </c>
      <c r="C2315" s="12">
        <v>1</v>
      </c>
      <c r="D2315" s="12" t="s">
        <v>541</v>
      </c>
      <c r="E2315" s="12" t="s">
        <v>14049</v>
      </c>
      <c r="F2315" s="12">
        <v>18.483329999999999</v>
      </c>
      <c r="G2315" s="12">
        <v>31.816669999999998</v>
      </c>
      <c r="H2315" s="12" t="s">
        <v>9521</v>
      </c>
      <c r="I2315" s="12" t="s">
        <v>9522</v>
      </c>
      <c r="J2315" s="12" t="s">
        <v>13974</v>
      </c>
      <c r="K2315" s="12" t="s">
        <v>13975</v>
      </c>
      <c r="L2315" s="12" t="s">
        <v>14050</v>
      </c>
      <c r="M2315" s="12">
        <v>695</v>
      </c>
      <c r="N2315" s="12" t="s">
        <v>117</v>
      </c>
      <c r="O2315" s="12" t="s">
        <v>8053</v>
      </c>
      <c r="P2315" s="12">
        <v>2003</v>
      </c>
      <c r="Q2315" s="15" t="s">
        <v>9526</v>
      </c>
      <c r="R2315" s="12">
        <v>230</v>
      </c>
      <c r="S2315" s="12" t="s">
        <v>166</v>
      </c>
      <c r="T2315" s="12" t="s">
        <v>928</v>
      </c>
      <c r="U2315" s="12" t="s">
        <v>121</v>
      </c>
      <c r="V2315" s="12">
        <v>3</v>
      </c>
      <c r="W2315" s="12" t="s">
        <v>2447</v>
      </c>
      <c r="X2315" s="12" t="s">
        <v>541</v>
      </c>
      <c r="Y2315" s="12">
        <v>2</v>
      </c>
      <c r="Z2315" s="12" t="s">
        <v>141</v>
      </c>
      <c r="AA2315" s="12" t="s">
        <v>3303</v>
      </c>
      <c r="AB2315" s="12">
        <v>2</v>
      </c>
      <c r="AC2315"/>
      <c r="AD2315" s="12">
        <v>0</v>
      </c>
      <c r="AE2315" s="12" t="s">
        <v>126</v>
      </c>
      <c r="AF2315" s="12">
        <v>1</v>
      </c>
      <c r="AG2315" s="12" t="s">
        <v>288</v>
      </c>
      <c r="AH2315" s="12">
        <v>3</v>
      </c>
      <c r="AI2315" s="12" t="s">
        <v>369</v>
      </c>
      <c r="AJ2315" s="12">
        <v>6</v>
      </c>
      <c r="AK2315" s="12" t="s">
        <v>129</v>
      </c>
      <c r="AL2315" s="12">
        <v>1</v>
      </c>
      <c r="AM2315"/>
      <c r="AN2315" s="15" t="s">
        <v>10339</v>
      </c>
      <c r="AO2315" s="15" t="s">
        <v>12723</v>
      </c>
      <c r="AP2315"/>
      <c r="AQ2315" s="12">
        <v>1</v>
      </c>
      <c r="AR2315" s="12" t="s">
        <v>541</v>
      </c>
      <c r="AS2315" s="12">
        <v>625</v>
      </c>
      <c r="AT2315" s="12">
        <v>278</v>
      </c>
      <c r="AU2315" s="12" t="s">
        <v>541</v>
      </c>
      <c r="AV2315" s="12" t="s">
        <v>544</v>
      </c>
      <c r="AW2315" s="12" t="s">
        <v>545</v>
      </c>
      <c r="AX2315" s="12">
        <v>736</v>
      </c>
      <c r="AY2315" s="12">
        <v>732</v>
      </c>
      <c r="AZ2315" s="15" t="s">
        <v>9526</v>
      </c>
      <c r="BA2315" s="15" t="s">
        <v>9526</v>
      </c>
      <c r="BB2315" s="15" t="s">
        <v>9526</v>
      </c>
      <c r="BC2315" s="15" t="s">
        <v>9526</v>
      </c>
      <c r="BD2315"/>
      <c r="BE2315" s="12">
        <v>1</v>
      </c>
    </row>
    <row r="2316" spans="1:57">
      <c r="A2316" s="12" t="s">
        <v>14052</v>
      </c>
      <c r="B2316" s="12">
        <v>370737</v>
      </c>
      <c r="C2316" s="12">
        <v>1</v>
      </c>
      <c r="D2316" s="12" t="s">
        <v>1572</v>
      </c>
      <c r="E2316" s="12" t="s">
        <v>14053</v>
      </c>
      <c r="F2316" s="12">
        <v>9.5334199999999996</v>
      </c>
      <c r="G2316" s="12">
        <v>31.66048</v>
      </c>
      <c r="H2316" s="12" t="s">
        <v>9543</v>
      </c>
      <c r="I2316" s="12" t="s">
        <v>9544</v>
      </c>
      <c r="J2316" s="12" t="s">
        <v>14054</v>
      </c>
      <c r="K2316" s="12" t="s">
        <v>14055</v>
      </c>
      <c r="L2316" s="12" t="s">
        <v>13980</v>
      </c>
      <c r="M2316" s="12">
        <v>1059</v>
      </c>
      <c r="N2316" s="12" t="s">
        <v>117</v>
      </c>
      <c r="O2316" s="12" t="s">
        <v>8333</v>
      </c>
      <c r="P2316" s="12">
        <v>2009</v>
      </c>
      <c r="Q2316" s="15" t="s">
        <v>9526</v>
      </c>
      <c r="R2316" s="12">
        <v>210</v>
      </c>
      <c r="S2316" s="12" t="s">
        <v>178</v>
      </c>
      <c r="T2316" s="12" t="s">
        <v>179</v>
      </c>
      <c r="U2316" s="12" t="s">
        <v>167</v>
      </c>
      <c r="V2316" s="12">
        <v>2</v>
      </c>
      <c r="W2316" s="12" t="s">
        <v>2447</v>
      </c>
      <c r="X2316" s="12" t="s">
        <v>541</v>
      </c>
      <c r="Y2316" s="12">
        <v>4</v>
      </c>
      <c r="Z2316" s="12" t="s">
        <v>141</v>
      </c>
      <c r="AA2316" s="12" t="s">
        <v>8220</v>
      </c>
      <c r="AB2316" s="12">
        <v>2</v>
      </c>
      <c r="AC2316"/>
      <c r="AD2316" s="12">
        <v>0</v>
      </c>
      <c r="AE2316" s="12" t="s">
        <v>126</v>
      </c>
      <c r="AF2316" s="12">
        <v>1</v>
      </c>
      <c r="AG2316" s="12" t="s">
        <v>288</v>
      </c>
      <c r="AH2316" s="12">
        <v>3</v>
      </c>
      <c r="AI2316" s="12" t="s">
        <v>369</v>
      </c>
      <c r="AJ2316" s="12">
        <v>6</v>
      </c>
      <c r="AK2316" s="12" t="s">
        <v>129</v>
      </c>
      <c r="AL2316" s="12">
        <v>1</v>
      </c>
      <c r="AM2316" s="15" t="s">
        <v>14056</v>
      </c>
      <c r="AN2316"/>
      <c r="AO2316"/>
      <c r="AP2316" s="15" t="s">
        <v>14057</v>
      </c>
      <c r="AQ2316" s="12">
        <v>1</v>
      </c>
      <c r="AR2316" s="12" t="s">
        <v>541</v>
      </c>
      <c r="AS2316" s="12">
        <v>625</v>
      </c>
      <c r="AT2316" s="12">
        <v>278</v>
      </c>
      <c r="AU2316" s="12" t="s">
        <v>541</v>
      </c>
      <c r="AV2316" s="12" t="s">
        <v>544</v>
      </c>
      <c r="AW2316" s="12" t="s">
        <v>545</v>
      </c>
      <c r="AX2316" s="12">
        <v>736</v>
      </c>
      <c r="AY2316" s="12">
        <v>732</v>
      </c>
      <c r="AZ2316" s="15" t="s">
        <v>9526</v>
      </c>
      <c r="BA2316" s="15" t="s">
        <v>9526</v>
      </c>
      <c r="BB2316" s="15" t="s">
        <v>9526</v>
      </c>
      <c r="BC2316" s="15" t="s">
        <v>9526</v>
      </c>
      <c r="BD2316"/>
      <c r="BE2316" s="12">
        <v>1</v>
      </c>
    </row>
    <row r="2317" spans="1:57">
      <c r="A2317" s="12" t="s">
        <v>14058</v>
      </c>
      <c r="B2317" s="12">
        <v>369004</v>
      </c>
      <c r="C2317" s="12">
        <v>1</v>
      </c>
      <c r="D2317" s="12" t="s">
        <v>541</v>
      </c>
      <c r="E2317" s="12" t="s">
        <v>14059</v>
      </c>
      <c r="F2317" s="12">
        <v>12.05</v>
      </c>
      <c r="G2317" s="12">
        <v>24.883330000000001</v>
      </c>
      <c r="H2317" s="12" t="s">
        <v>9543</v>
      </c>
      <c r="I2317" s="12" t="s">
        <v>9544</v>
      </c>
      <c r="J2317" s="12" t="s">
        <v>14060</v>
      </c>
      <c r="K2317" s="12" t="s">
        <v>14061</v>
      </c>
      <c r="L2317" s="12" t="s">
        <v>14062</v>
      </c>
      <c r="M2317" s="12">
        <v>2187</v>
      </c>
      <c r="N2317" s="12" t="s">
        <v>117</v>
      </c>
      <c r="O2317" s="12" t="s">
        <v>3650</v>
      </c>
      <c r="P2317" s="12">
        <v>2009</v>
      </c>
      <c r="Q2317" s="15" t="s">
        <v>9526</v>
      </c>
      <c r="R2317" s="12">
        <v>110</v>
      </c>
      <c r="S2317" s="12" t="s">
        <v>560</v>
      </c>
      <c r="T2317"/>
      <c r="U2317" s="12" t="s">
        <v>121</v>
      </c>
      <c r="V2317" s="12">
        <v>3</v>
      </c>
      <c r="W2317" s="12" t="s">
        <v>207</v>
      </c>
      <c r="X2317" s="12" t="s">
        <v>541</v>
      </c>
      <c r="Y2317" s="12">
        <v>2</v>
      </c>
      <c r="Z2317" s="12" t="s">
        <v>2077</v>
      </c>
      <c r="AA2317" s="12" t="s">
        <v>3654</v>
      </c>
      <c r="AB2317" s="12">
        <v>2</v>
      </c>
      <c r="AC2317"/>
      <c r="AD2317" s="12">
        <v>0</v>
      </c>
      <c r="AE2317" s="12" t="s">
        <v>126</v>
      </c>
      <c r="AF2317" s="12">
        <v>1</v>
      </c>
      <c r="AG2317" s="12" t="s">
        <v>127</v>
      </c>
      <c r="AH2317" s="12">
        <v>2</v>
      </c>
      <c r="AI2317" s="12" t="s">
        <v>128</v>
      </c>
      <c r="AJ2317" s="12">
        <v>1</v>
      </c>
      <c r="AK2317" s="12" t="s">
        <v>129</v>
      </c>
      <c r="AL2317" s="12">
        <v>1</v>
      </c>
      <c r="AM2317"/>
      <c r="AN2317"/>
      <c r="AO2317" s="15" t="s">
        <v>14063</v>
      </c>
      <c r="AP2317"/>
      <c r="AQ2317" s="12">
        <v>1</v>
      </c>
      <c r="AR2317" s="12" t="s">
        <v>541</v>
      </c>
      <c r="AS2317" s="12">
        <v>625</v>
      </c>
      <c r="AT2317" s="12">
        <v>278</v>
      </c>
      <c r="AU2317" s="12" t="s">
        <v>541</v>
      </c>
      <c r="AV2317" s="12" t="s">
        <v>544</v>
      </c>
      <c r="AW2317" s="12" t="s">
        <v>545</v>
      </c>
      <c r="AX2317" s="12">
        <v>736</v>
      </c>
      <c r="AY2317" s="12">
        <v>732</v>
      </c>
      <c r="AZ2317" s="15" t="s">
        <v>9526</v>
      </c>
      <c r="BA2317" s="15" t="s">
        <v>9526</v>
      </c>
      <c r="BB2317" s="15" t="s">
        <v>9526</v>
      </c>
      <c r="BC2317" s="15" t="s">
        <v>9526</v>
      </c>
      <c r="BD2317"/>
      <c r="BE2317" s="12">
        <v>1</v>
      </c>
    </row>
    <row r="2318" spans="1:57">
      <c r="A2318" s="12" t="s">
        <v>14064</v>
      </c>
      <c r="B2318" s="12">
        <v>371827</v>
      </c>
      <c r="C2318" s="12">
        <v>1</v>
      </c>
      <c r="D2318" s="12" t="s">
        <v>541</v>
      </c>
      <c r="E2318" s="12" t="s">
        <v>14065</v>
      </c>
      <c r="F2318" s="12">
        <v>10.55</v>
      </c>
      <c r="G2318" s="12">
        <v>34.283329999999999</v>
      </c>
      <c r="H2318" s="12" t="s">
        <v>9521</v>
      </c>
      <c r="I2318" s="12" t="s">
        <v>9522</v>
      </c>
      <c r="J2318" s="12" t="s">
        <v>14066</v>
      </c>
      <c r="K2318" s="12" t="s">
        <v>14067</v>
      </c>
      <c r="L2318" s="12" t="s">
        <v>14068</v>
      </c>
      <c r="M2318" s="12">
        <v>30066</v>
      </c>
      <c r="N2318" s="12" t="s">
        <v>117</v>
      </c>
      <c r="O2318" s="12" t="s">
        <v>5424</v>
      </c>
      <c r="P2318" s="12">
        <v>2012</v>
      </c>
      <c r="Q2318" s="15" t="s">
        <v>9577</v>
      </c>
      <c r="R2318" s="12">
        <v>210</v>
      </c>
      <c r="S2318" s="12" t="s">
        <v>178</v>
      </c>
      <c r="T2318"/>
      <c r="U2318" s="12" t="s">
        <v>121</v>
      </c>
      <c r="V2318" s="12">
        <v>3</v>
      </c>
      <c r="W2318" s="12" t="s">
        <v>180</v>
      </c>
      <c r="X2318" s="12" t="s">
        <v>5426</v>
      </c>
      <c r="Y2318" s="12">
        <v>5</v>
      </c>
      <c r="Z2318"/>
      <c r="AA2318"/>
      <c r="AB2318" s="12">
        <v>0</v>
      </c>
      <c r="AC2318"/>
      <c r="AD2318" s="12">
        <v>0</v>
      </c>
      <c r="AE2318" s="12" t="s">
        <v>126</v>
      </c>
      <c r="AF2318" s="12">
        <v>1</v>
      </c>
      <c r="AG2318" s="12" t="s">
        <v>171</v>
      </c>
      <c r="AH2318" s="12">
        <v>5</v>
      </c>
      <c r="AI2318" s="12" t="s">
        <v>128</v>
      </c>
      <c r="AJ2318" s="12">
        <v>1</v>
      </c>
      <c r="AK2318" s="12" t="s">
        <v>129</v>
      </c>
      <c r="AL2318" s="12">
        <v>1</v>
      </c>
      <c r="AM2318"/>
      <c r="AN2318"/>
      <c r="AO2318"/>
      <c r="AP2318"/>
      <c r="AQ2318" s="12">
        <v>2</v>
      </c>
      <c r="AR2318" s="12" t="s">
        <v>192</v>
      </c>
      <c r="AS2318" s="12">
        <v>0</v>
      </c>
      <c r="AT2318" s="12">
        <v>0</v>
      </c>
      <c r="AU2318" s="12" t="s">
        <v>5430</v>
      </c>
      <c r="AV2318" s="12" t="s">
        <v>5431</v>
      </c>
      <c r="AW2318" s="12" t="s">
        <v>5432</v>
      </c>
      <c r="AX2318" s="12">
        <v>0</v>
      </c>
      <c r="AY2318" s="12">
        <v>0</v>
      </c>
      <c r="AZ2318" s="15" t="s">
        <v>9526</v>
      </c>
      <c r="BA2318" s="15" t="s">
        <v>9526</v>
      </c>
      <c r="BB2318" s="15" t="s">
        <v>9526</v>
      </c>
      <c r="BC2318" s="15" t="s">
        <v>9526</v>
      </c>
      <c r="BD2318"/>
      <c r="BE2318" s="12">
        <v>1</v>
      </c>
    </row>
    <row r="2319" spans="1:57">
      <c r="A2319" s="12" t="s">
        <v>14069</v>
      </c>
      <c r="B2319" s="12">
        <v>371853</v>
      </c>
      <c r="C2319" s="12">
        <v>5</v>
      </c>
      <c r="D2319" s="12" t="s">
        <v>541</v>
      </c>
      <c r="E2319" s="12" t="s">
        <v>14070</v>
      </c>
      <c r="F2319" s="12">
        <v>13</v>
      </c>
      <c r="G2319" s="12">
        <v>29.5</v>
      </c>
      <c r="H2319" s="12" t="s">
        <v>11933</v>
      </c>
      <c r="I2319" s="12" t="s">
        <v>11934</v>
      </c>
      <c r="J2319" s="12" t="s">
        <v>14071</v>
      </c>
      <c r="K2319" s="12" t="s">
        <v>14072</v>
      </c>
      <c r="L2319" s="12" t="s">
        <v>14068</v>
      </c>
      <c r="M2319" s="12">
        <v>1050</v>
      </c>
      <c r="N2319" s="12" t="s">
        <v>117</v>
      </c>
      <c r="O2319" s="12" t="s">
        <v>5044</v>
      </c>
      <c r="P2319" s="12">
        <v>2009</v>
      </c>
      <c r="Q2319" s="15" t="s">
        <v>9526</v>
      </c>
      <c r="R2319" s="12">
        <v>210</v>
      </c>
      <c r="S2319" s="12" t="s">
        <v>178</v>
      </c>
      <c r="T2319" s="12" t="s">
        <v>179</v>
      </c>
      <c r="U2319" s="12" t="s">
        <v>167</v>
      </c>
      <c r="V2319" s="12">
        <v>2</v>
      </c>
      <c r="W2319" s="12" t="s">
        <v>2447</v>
      </c>
      <c r="X2319" s="12" t="s">
        <v>541</v>
      </c>
      <c r="Y2319" s="12">
        <v>3</v>
      </c>
      <c r="Z2319" s="12" t="s">
        <v>141</v>
      </c>
      <c r="AA2319" s="12" t="s">
        <v>5048</v>
      </c>
      <c r="AB2319" s="12">
        <v>2</v>
      </c>
      <c r="AC2319"/>
      <c r="AD2319" s="12">
        <v>0</v>
      </c>
      <c r="AE2319" s="12" t="s">
        <v>126</v>
      </c>
      <c r="AF2319" s="12">
        <v>1</v>
      </c>
      <c r="AG2319" s="12" t="s">
        <v>288</v>
      </c>
      <c r="AH2319" s="12">
        <v>3</v>
      </c>
      <c r="AI2319" s="12" t="s">
        <v>369</v>
      </c>
      <c r="AJ2319" s="12">
        <v>6</v>
      </c>
      <c r="AK2319" s="12" t="s">
        <v>129</v>
      </c>
      <c r="AL2319" s="12">
        <v>1</v>
      </c>
      <c r="AM2319" s="15" t="s">
        <v>9625</v>
      </c>
      <c r="AN2319"/>
      <c r="AO2319"/>
      <c r="AP2319"/>
      <c r="AQ2319" s="12">
        <v>1</v>
      </c>
      <c r="AR2319" s="12" t="s">
        <v>541</v>
      </c>
      <c r="AS2319" s="12">
        <v>625</v>
      </c>
      <c r="AT2319" s="12">
        <v>278</v>
      </c>
      <c r="AU2319" s="12" t="s">
        <v>541</v>
      </c>
      <c r="AV2319" s="12" t="s">
        <v>544</v>
      </c>
      <c r="AW2319" s="12" t="s">
        <v>545</v>
      </c>
      <c r="AX2319" s="12">
        <v>736</v>
      </c>
      <c r="AY2319" s="12">
        <v>732</v>
      </c>
      <c r="AZ2319" s="15" t="s">
        <v>9526</v>
      </c>
      <c r="BA2319" s="15" t="s">
        <v>9526</v>
      </c>
      <c r="BB2319" s="15" t="s">
        <v>9526</v>
      </c>
      <c r="BC2319" s="15" t="s">
        <v>9526</v>
      </c>
      <c r="BD2319"/>
      <c r="BE2319" s="12">
        <v>1</v>
      </c>
    </row>
    <row r="2320" spans="1:57">
      <c r="A2320" s="12" t="s">
        <v>14073</v>
      </c>
      <c r="B2320" s="12">
        <v>372535</v>
      </c>
      <c r="C2320" s="12">
        <v>3</v>
      </c>
      <c r="D2320" s="12" t="s">
        <v>541</v>
      </c>
      <c r="E2320" s="12" t="s">
        <v>546</v>
      </c>
      <c r="F2320" s="12">
        <v>15.510260000000001</v>
      </c>
      <c r="G2320" s="12">
        <v>32.542529999999999</v>
      </c>
      <c r="H2320" s="12" t="s">
        <v>9879</v>
      </c>
      <c r="I2320" s="12" t="s">
        <v>9880</v>
      </c>
      <c r="J2320" s="12" t="s">
        <v>14074</v>
      </c>
      <c r="K2320" s="12" t="s">
        <v>14075</v>
      </c>
      <c r="L2320" s="12" t="s">
        <v>12861</v>
      </c>
      <c r="M2320" s="12">
        <v>207</v>
      </c>
      <c r="N2320" s="12" t="s">
        <v>117</v>
      </c>
      <c r="O2320" s="12" t="s">
        <v>3623</v>
      </c>
      <c r="P2320" s="12">
        <v>2007</v>
      </c>
      <c r="Q2320" s="15" t="s">
        <v>9526</v>
      </c>
      <c r="R2320" s="12">
        <v>210</v>
      </c>
      <c r="S2320" s="12" t="s">
        <v>178</v>
      </c>
      <c r="T2320" s="12" t="s">
        <v>3625</v>
      </c>
      <c r="U2320" s="12" t="s">
        <v>121</v>
      </c>
      <c r="V2320" s="12">
        <v>3</v>
      </c>
      <c r="W2320" s="12" t="s">
        <v>2447</v>
      </c>
      <c r="X2320" s="12" t="s">
        <v>541</v>
      </c>
      <c r="Y2320" s="12">
        <v>6</v>
      </c>
      <c r="Z2320" s="12" t="s">
        <v>977</v>
      </c>
      <c r="AA2320" s="12" t="s">
        <v>3627</v>
      </c>
      <c r="AB2320" s="12">
        <v>2</v>
      </c>
      <c r="AC2320"/>
      <c r="AD2320" s="12">
        <v>0</v>
      </c>
      <c r="AE2320" s="12" t="s">
        <v>126</v>
      </c>
      <c r="AF2320" s="12">
        <v>1</v>
      </c>
      <c r="AG2320" s="12" t="s">
        <v>288</v>
      </c>
      <c r="AH2320" s="12">
        <v>3</v>
      </c>
      <c r="AI2320" s="12" t="s">
        <v>403</v>
      </c>
      <c r="AJ2320" s="12">
        <v>2</v>
      </c>
      <c r="AK2320" s="12" t="s">
        <v>129</v>
      </c>
      <c r="AL2320" s="12">
        <v>1</v>
      </c>
      <c r="AM2320"/>
      <c r="AN2320" s="15" t="s">
        <v>10816</v>
      </c>
      <c r="AO2320"/>
      <c r="AP2320"/>
      <c r="AQ2320" s="12">
        <v>1</v>
      </c>
      <c r="AR2320" s="12" t="s">
        <v>541</v>
      </c>
      <c r="AS2320" s="12">
        <v>625</v>
      </c>
      <c r="AT2320" s="12">
        <v>278</v>
      </c>
      <c r="AU2320" s="12" t="s">
        <v>541</v>
      </c>
      <c r="AV2320" s="12" t="s">
        <v>544</v>
      </c>
      <c r="AW2320" s="12" t="s">
        <v>545</v>
      </c>
      <c r="AX2320" s="12">
        <v>736</v>
      </c>
      <c r="AY2320" s="12">
        <v>732</v>
      </c>
      <c r="AZ2320" s="15" t="s">
        <v>9526</v>
      </c>
      <c r="BA2320" s="15" t="s">
        <v>9526</v>
      </c>
      <c r="BB2320" s="15" t="s">
        <v>9526</v>
      </c>
      <c r="BC2320" s="15" t="s">
        <v>9526</v>
      </c>
      <c r="BD2320"/>
      <c r="BE2320" s="12">
        <v>1</v>
      </c>
    </row>
    <row r="2321" spans="1:57">
      <c r="A2321" s="12" t="s">
        <v>14076</v>
      </c>
      <c r="B2321" s="12">
        <v>372535</v>
      </c>
      <c r="C2321" s="12">
        <v>3</v>
      </c>
      <c r="D2321" s="12" t="s">
        <v>541</v>
      </c>
      <c r="E2321" s="12" t="s">
        <v>546</v>
      </c>
      <c r="F2321" s="12">
        <v>15.510260000000001</v>
      </c>
      <c r="G2321" s="12">
        <v>32.542529999999999</v>
      </c>
      <c r="H2321" s="12" t="s">
        <v>9879</v>
      </c>
      <c r="I2321" s="12" t="s">
        <v>9880</v>
      </c>
      <c r="J2321" s="12" t="s">
        <v>14074</v>
      </c>
      <c r="K2321" s="12" t="s">
        <v>14075</v>
      </c>
      <c r="L2321" s="12" t="s">
        <v>12861</v>
      </c>
      <c r="M2321" s="12">
        <v>695</v>
      </c>
      <c r="N2321" s="12" t="s">
        <v>117</v>
      </c>
      <c r="O2321" s="12" t="s">
        <v>8053</v>
      </c>
      <c r="P2321" s="12">
        <v>2003</v>
      </c>
      <c r="Q2321" s="15" t="s">
        <v>9526</v>
      </c>
      <c r="R2321" s="12">
        <v>230</v>
      </c>
      <c r="S2321" s="12" t="s">
        <v>166</v>
      </c>
      <c r="T2321" s="12" t="s">
        <v>928</v>
      </c>
      <c r="U2321" s="12" t="s">
        <v>121</v>
      </c>
      <c r="V2321" s="12">
        <v>3</v>
      </c>
      <c r="W2321" s="12" t="s">
        <v>2447</v>
      </c>
      <c r="X2321" s="12" t="s">
        <v>541</v>
      </c>
      <c r="Y2321" s="12">
        <v>2</v>
      </c>
      <c r="Z2321" s="12" t="s">
        <v>141</v>
      </c>
      <c r="AA2321" s="12" t="s">
        <v>3303</v>
      </c>
      <c r="AB2321" s="12">
        <v>2</v>
      </c>
      <c r="AC2321"/>
      <c r="AD2321" s="12">
        <v>0</v>
      </c>
      <c r="AE2321" s="12" t="s">
        <v>126</v>
      </c>
      <c r="AF2321" s="12">
        <v>1</v>
      </c>
      <c r="AG2321" s="12" t="s">
        <v>288</v>
      </c>
      <c r="AH2321" s="12">
        <v>3</v>
      </c>
      <c r="AI2321" s="12" t="s">
        <v>369</v>
      </c>
      <c r="AJ2321" s="12">
        <v>6</v>
      </c>
      <c r="AK2321" s="12" t="s">
        <v>129</v>
      </c>
      <c r="AL2321" s="12">
        <v>1</v>
      </c>
      <c r="AM2321"/>
      <c r="AN2321" s="15" t="s">
        <v>10339</v>
      </c>
      <c r="AO2321" s="15" t="s">
        <v>12723</v>
      </c>
      <c r="AP2321"/>
      <c r="AQ2321" s="12">
        <v>1</v>
      </c>
      <c r="AR2321" s="12" t="s">
        <v>541</v>
      </c>
      <c r="AS2321" s="12">
        <v>625</v>
      </c>
      <c r="AT2321" s="12">
        <v>278</v>
      </c>
      <c r="AU2321" s="12" t="s">
        <v>541</v>
      </c>
      <c r="AV2321" s="12" t="s">
        <v>544</v>
      </c>
      <c r="AW2321" s="12" t="s">
        <v>545</v>
      </c>
      <c r="AX2321" s="12">
        <v>736</v>
      </c>
      <c r="AY2321" s="12">
        <v>732</v>
      </c>
      <c r="AZ2321" s="15" t="s">
        <v>9526</v>
      </c>
      <c r="BA2321" s="15" t="s">
        <v>9526</v>
      </c>
      <c r="BB2321" s="15" t="s">
        <v>9526</v>
      </c>
      <c r="BC2321" s="15" t="s">
        <v>9526</v>
      </c>
      <c r="BD2321"/>
      <c r="BE2321" s="12">
        <v>1</v>
      </c>
    </row>
    <row r="2322" spans="1:57">
      <c r="A2322" s="12" t="s">
        <v>14077</v>
      </c>
      <c r="B2322" s="12">
        <v>373303</v>
      </c>
      <c r="C2322" s="12">
        <v>1</v>
      </c>
      <c r="D2322" s="12" t="s">
        <v>1572</v>
      </c>
      <c r="E2322" s="12" t="s">
        <v>8292</v>
      </c>
      <c r="F2322" s="12">
        <v>4.8516500000000002</v>
      </c>
      <c r="G2322" s="12">
        <v>31.582470000000001</v>
      </c>
      <c r="H2322" s="12" t="s">
        <v>9618</v>
      </c>
      <c r="I2322" s="12" t="s">
        <v>9619</v>
      </c>
      <c r="J2322" s="12" t="s">
        <v>14078</v>
      </c>
      <c r="K2322" s="12" t="s">
        <v>14079</v>
      </c>
      <c r="L2322" s="12" t="s">
        <v>12861</v>
      </c>
      <c r="M2322" s="12">
        <v>2515</v>
      </c>
      <c r="N2322" s="12" t="s">
        <v>117</v>
      </c>
      <c r="O2322" s="12" t="s">
        <v>3617</v>
      </c>
      <c r="P2322" s="12">
        <v>2006</v>
      </c>
      <c r="Q2322" s="15" t="s">
        <v>9526</v>
      </c>
      <c r="R2322" s="12">
        <v>210</v>
      </c>
      <c r="S2322" s="12" t="s">
        <v>178</v>
      </c>
      <c r="T2322"/>
      <c r="U2322" s="12" t="s">
        <v>137</v>
      </c>
      <c r="V2322" s="12">
        <v>11</v>
      </c>
      <c r="W2322" s="12" t="s">
        <v>154</v>
      </c>
      <c r="X2322" s="12" t="s">
        <v>698</v>
      </c>
      <c r="Y2322" s="12">
        <v>2</v>
      </c>
      <c r="Z2322"/>
      <c r="AA2322"/>
      <c r="AB2322" s="12">
        <v>0</v>
      </c>
      <c r="AC2322"/>
      <c r="AD2322" s="12">
        <v>0</v>
      </c>
      <c r="AE2322" s="12" t="s">
        <v>126</v>
      </c>
      <c r="AF2322" s="12">
        <v>1</v>
      </c>
      <c r="AG2322" s="12" t="s">
        <v>288</v>
      </c>
      <c r="AH2322" s="12">
        <v>3</v>
      </c>
      <c r="AI2322" s="12" t="s">
        <v>128</v>
      </c>
      <c r="AJ2322" s="12">
        <v>1</v>
      </c>
      <c r="AK2322" s="12" t="s">
        <v>129</v>
      </c>
      <c r="AL2322" s="12">
        <v>1</v>
      </c>
      <c r="AM2322"/>
      <c r="AN2322"/>
      <c r="AO2322"/>
      <c r="AP2322"/>
      <c r="AQ2322" s="12">
        <v>1</v>
      </c>
      <c r="AR2322" s="12" t="s">
        <v>698</v>
      </c>
      <c r="AS2322" s="12">
        <v>500</v>
      </c>
      <c r="AT2322" s="12">
        <v>285</v>
      </c>
      <c r="AU2322" s="12" t="s">
        <v>698</v>
      </c>
      <c r="AV2322" s="12" t="s">
        <v>702</v>
      </c>
      <c r="AW2322" s="12" t="s">
        <v>703</v>
      </c>
      <c r="AX2322" s="12">
        <v>800</v>
      </c>
      <c r="AY2322" s="12">
        <v>746</v>
      </c>
      <c r="AZ2322" s="15" t="s">
        <v>9526</v>
      </c>
      <c r="BA2322" s="15" t="s">
        <v>9526</v>
      </c>
      <c r="BB2322" s="15" t="s">
        <v>9526</v>
      </c>
      <c r="BC2322" s="15" t="s">
        <v>9577</v>
      </c>
      <c r="BD2322"/>
      <c r="BE2322" s="12">
        <v>1</v>
      </c>
    </row>
    <row r="2323" spans="1:57">
      <c r="A2323" s="12" t="s">
        <v>14080</v>
      </c>
      <c r="B2323" s="12">
        <v>374473</v>
      </c>
      <c r="C2323" s="12">
        <v>2</v>
      </c>
      <c r="D2323" s="12" t="s">
        <v>541</v>
      </c>
      <c r="E2323" s="12" t="s">
        <v>14081</v>
      </c>
      <c r="F2323" s="12">
        <v>12.68333</v>
      </c>
      <c r="G2323" s="12">
        <v>22.55</v>
      </c>
      <c r="H2323" s="12" t="s">
        <v>9521</v>
      </c>
      <c r="I2323" s="12" t="s">
        <v>9522</v>
      </c>
      <c r="J2323" s="12" t="s">
        <v>14082</v>
      </c>
      <c r="K2323" s="12" t="s">
        <v>14083</v>
      </c>
      <c r="L2323" s="12" t="s">
        <v>14062</v>
      </c>
      <c r="M2323" s="12">
        <v>1052</v>
      </c>
      <c r="N2323" s="12" t="s">
        <v>117</v>
      </c>
      <c r="O2323" s="12" t="s">
        <v>3890</v>
      </c>
      <c r="P2323" s="12">
        <v>2009</v>
      </c>
      <c r="Q2323" s="15" t="s">
        <v>9526</v>
      </c>
      <c r="R2323" s="12">
        <v>140</v>
      </c>
      <c r="S2323" s="12" t="s">
        <v>749</v>
      </c>
      <c r="T2323" s="12" t="s">
        <v>1633</v>
      </c>
      <c r="U2323" s="12" t="s">
        <v>137</v>
      </c>
      <c r="V2323" s="12">
        <v>11</v>
      </c>
      <c r="W2323" s="12" t="s">
        <v>2447</v>
      </c>
      <c r="X2323" s="12" t="s">
        <v>541</v>
      </c>
      <c r="Y2323" s="12">
        <v>2</v>
      </c>
      <c r="Z2323" s="12" t="s">
        <v>141</v>
      </c>
      <c r="AA2323" s="12" t="s">
        <v>3893</v>
      </c>
      <c r="AB2323" s="12">
        <v>2</v>
      </c>
      <c r="AC2323"/>
      <c r="AD2323" s="12">
        <v>0</v>
      </c>
      <c r="AE2323" s="12" t="s">
        <v>126</v>
      </c>
      <c r="AF2323" s="12">
        <v>1</v>
      </c>
      <c r="AG2323" s="12" t="s">
        <v>288</v>
      </c>
      <c r="AH2323" s="12">
        <v>3</v>
      </c>
      <c r="AI2323" s="12" t="s">
        <v>403</v>
      </c>
      <c r="AJ2323" s="12">
        <v>2</v>
      </c>
      <c r="AK2323" s="12" t="s">
        <v>129</v>
      </c>
      <c r="AL2323" s="12">
        <v>1</v>
      </c>
      <c r="AM2323"/>
      <c r="AN2323" s="15" t="s">
        <v>11949</v>
      </c>
      <c r="AO2323"/>
      <c r="AP2323"/>
      <c r="AQ2323" s="12">
        <v>1</v>
      </c>
      <c r="AR2323" s="12" t="s">
        <v>541</v>
      </c>
      <c r="AS2323" s="12">
        <v>625</v>
      </c>
      <c r="AT2323" s="12">
        <v>278</v>
      </c>
      <c r="AU2323" s="12" t="s">
        <v>541</v>
      </c>
      <c r="AV2323" s="12" t="s">
        <v>544</v>
      </c>
      <c r="AW2323" s="12" t="s">
        <v>545</v>
      </c>
      <c r="AX2323" s="12">
        <v>736</v>
      </c>
      <c r="AY2323" s="12">
        <v>732</v>
      </c>
      <c r="AZ2323" s="15" t="s">
        <v>9526</v>
      </c>
      <c r="BA2323" s="15" t="s">
        <v>9526</v>
      </c>
      <c r="BB2323" s="15" t="s">
        <v>9526</v>
      </c>
      <c r="BC2323" s="15" t="s">
        <v>9526</v>
      </c>
      <c r="BD2323"/>
      <c r="BE2323" s="12">
        <v>1</v>
      </c>
    </row>
    <row r="2324" spans="1:57">
      <c r="A2324" s="12" t="s">
        <v>14084</v>
      </c>
      <c r="B2324" s="12">
        <v>376241</v>
      </c>
      <c r="C2324" s="12">
        <v>1</v>
      </c>
      <c r="D2324" s="12" t="s">
        <v>541</v>
      </c>
      <c r="E2324" s="12" t="s">
        <v>14085</v>
      </c>
      <c r="F2324" s="12">
        <v>15.037599999999999</v>
      </c>
      <c r="G2324" s="12">
        <v>30.521000000000001</v>
      </c>
      <c r="H2324" s="12" t="s">
        <v>13497</v>
      </c>
      <c r="I2324" s="12" t="s">
        <v>13498</v>
      </c>
      <c r="J2324" s="12" t="s">
        <v>14086</v>
      </c>
      <c r="K2324" s="12" t="s">
        <v>14087</v>
      </c>
      <c r="L2324" s="12" t="s">
        <v>12861</v>
      </c>
      <c r="M2324" s="12">
        <v>1053</v>
      </c>
      <c r="N2324" s="12" t="s">
        <v>117</v>
      </c>
      <c r="O2324" s="12" t="s">
        <v>5050</v>
      </c>
      <c r="P2324" s="12">
        <v>2009</v>
      </c>
      <c r="Q2324" s="15" t="s">
        <v>9526</v>
      </c>
      <c r="R2324" s="12">
        <v>210</v>
      </c>
      <c r="S2324" s="12" t="s">
        <v>178</v>
      </c>
      <c r="T2324" s="12" t="s">
        <v>179</v>
      </c>
      <c r="U2324" s="12" t="s">
        <v>167</v>
      </c>
      <c r="V2324" s="12">
        <v>2</v>
      </c>
      <c r="W2324" s="12" t="s">
        <v>180</v>
      </c>
      <c r="X2324" s="12" t="s">
        <v>541</v>
      </c>
      <c r="Y2324" s="12">
        <v>3</v>
      </c>
      <c r="Z2324" s="12" t="s">
        <v>141</v>
      </c>
      <c r="AA2324" s="12" t="s">
        <v>5048</v>
      </c>
      <c r="AB2324" s="12">
        <v>2</v>
      </c>
      <c r="AC2324"/>
      <c r="AD2324" s="12">
        <v>0</v>
      </c>
      <c r="AE2324" s="12" t="s">
        <v>126</v>
      </c>
      <c r="AF2324" s="12">
        <v>1</v>
      </c>
      <c r="AG2324" s="12" t="s">
        <v>171</v>
      </c>
      <c r="AH2324" s="12">
        <v>5</v>
      </c>
      <c r="AI2324" s="12" t="s">
        <v>403</v>
      </c>
      <c r="AJ2324" s="12">
        <v>2</v>
      </c>
      <c r="AK2324" s="12" t="s">
        <v>129</v>
      </c>
      <c r="AL2324" s="12">
        <v>1</v>
      </c>
      <c r="AM2324" s="15" t="s">
        <v>9625</v>
      </c>
      <c r="AN2324"/>
      <c r="AO2324"/>
      <c r="AP2324"/>
      <c r="AQ2324" s="12">
        <v>1</v>
      </c>
      <c r="AR2324" s="12" t="s">
        <v>541</v>
      </c>
      <c r="AS2324" s="12">
        <v>625</v>
      </c>
      <c r="AT2324" s="12">
        <v>278</v>
      </c>
      <c r="AU2324" s="12" t="s">
        <v>541</v>
      </c>
      <c r="AV2324" s="12" t="s">
        <v>544</v>
      </c>
      <c r="AW2324" s="12" t="s">
        <v>545</v>
      </c>
      <c r="AX2324" s="12">
        <v>736</v>
      </c>
      <c r="AY2324" s="12">
        <v>732</v>
      </c>
      <c r="AZ2324" s="15" t="s">
        <v>9526</v>
      </c>
      <c r="BA2324" s="15" t="s">
        <v>9526</v>
      </c>
      <c r="BB2324" s="15" t="s">
        <v>9526</v>
      </c>
      <c r="BC2324" s="15" t="s">
        <v>9526</v>
      </c>
      <c r="BD2324"/>
      <c r="BE2324" s="12">
        <v>1</v>
      </c>
    </row>
    <row r="2325" spans="1:57">
      <c r="A2325" s="12" t="s">
        <v>14088</v>
      </c>
      <c r="B2325" s="12">
        <v>376731</v>
      </c>
      <c r="C2325" s="12">
        <v>4</v>
      </c>
      <c r="D2325" s="12" t="s">
        <v>541</v>
      </c>
      <c r="E2325" s="12" t="s">
        <v>14089</v>
      </c>
      <c r="F2325" s="12">
        <v>13</v>
      </c>
      <c r="G2325" s="12">
        <v>25</v>
      </c>
      <c r="H2325" s="12" t="s">
        <v>11933</v>
      </c>
      <c r="I2325" s="12" t="s">
        <v>11934</v>
      </c>
      <c r="J2325" s="12" t="s">
        <v>14090</v>
      </c>
      <c r="K2325" s="12" t="s">
        <v>14091</v>
      </c>
      <c r="L2325" s="12" t="s">
        <v>14092</v>
      </c>
      <c r="M2325" s="12">
        <v>2164</v>
      </c>
      <c r="N2325" s="12" t="s">
        <v>117</v>
      </c>
      <c r="O2325" s="12" t="s">
        <v>6231</v>
      </c>
      <c r="P2325" s="12">
        <v>2004</v>
      </c>
      <c r="Q2325" s="15" t="s">
        <v>9526</v>
      </c>
      <c r="R2325" s="12">
        <v>700</v>
      </c>
      <c r="S2325" s="12" t="s">
        <v>224</v>
      </c>
      <c r="T2325"/>
      <c r="U2325" s="12" t="s">
        <v>153</v>
      </c>
      <c r="V2325" s="12">
        <v>12</v>
      </c>
      <c r="W2325" s="12" t="s">
        <v>122</v>
      </c>
      <c r="X2325" s="12" t="s">
        <v>541</v>
      </c>
      <c r="Y2325" s="12">
        <v>2</v>
      </c>
      <c r="Z2325"/>
      <c r="AA2325"/>
      <c r="AB2325" s="12">
        <v>0</v>
      </c>
      <c r="AC2325"/>
      <c r="AD2325" s="12">
        <v>0</v>
      </c>
      <c r="AE2325" s="12" t="s">
        <v>126</v>
      </c>
      <c r="AF2325" s="12">
        <v>1</v>
      </c>
      <c r="AG2325" s="12" t="s">
        <v>127</v>
      </c>
      <c r="AH2325" s="12">
        <v>2</v>
      </c>
      <c r="AI2325" s="12" t="s">
        <v>128</v>
      </c>
      <c r="AJ2325" s="12">
        <v>1</v>
      </c>
      <c r="AK2325" s="12" t="s">
        <v>129</v>
      </c>
      <c r="AL2325" s="12">
        <v>1</v>
      </c>
      <c r="AM2325"/>
      <c r="AN2325"/>
      <c r="AO2325"/>
      <c r="AP2325"/>
      <c r="AQ2325" s="12">
        <v>1</v>
      </c>
      <c r="AR2325" s="12" t="s">
        <v>541</v>
      </c>
      <c r="AS2325" s="12">
        <v>625</v>
      </c>
      <c r="AT2325" s="12">
        <v>278</v>
      </c>
      <c r="AU2325" s="12" t="s">
        <v>541</v>
      </c>
      <c r="AV2325" s="12" t="s">
        <v>544</v>
      </c>
      <c r="AW2325" s="12" t="s">
        <v>545</v>
      </c>
      <c r="AX2325" s="12">
        <v>736</v>
      </c>
      <c r="AY2325" s="12">
        <v>732</v>
      </c>
      <c r="AZ2325" s="15" t="s">
        <v>9526</v>
      </c>
      <c r="BA2325" s="15" t="s">
        <v>9526</v>
      </c>
      <c r="BB2325" s="15" t="s">
        <v>9526</v>
      </c>
      <c r="BC2325" s="15" t="s">
        <v>9526</v>
      </c>
      <c r="BD2325"/>
      <c r="BE2325" s="12">
        <v>1</v>
      </c>
    </row>
    <row r="2326" spans="1:57">
      <c r="A2326" s="12" t="s">
        <v>14093</v>
      </c>
      <c r="B2326" s="12">
        <v>376731</v>
      </c>
      <c r="C2326" s="12">
        <v>4</v>
      </c>
      <c r="D2326" s="12" t="s">
        <v>541</v>
      </c>
      <c r="E2326" s="12" t="s">
        <v>14089</v>
      </c>
      <c r="F2326" s="12">
        <v>13</v>
      </c>
      <c r="G2326" s="12">
        <v>25</v>
      </c>
      <c r="H2326" s="12" t="s">
        <v>11933</v>
      </c>
      <c r="I2326" s="12" t="s">
        <v>11934</v>
      </c>
      <c r="J2326" s="12" t="s">
        <v>14090</v>
      </c>
      <c r="K2326" s="12" t="s">
        <v>14091</v>
      </c>
      <c r="L2326" s="12" t="s">
        <v>14092</v>
      </c>
      <c r="M2326" s="12">
        <v>2402</v>
      </c>
      <c r="N2326" s="12" t="s">
        <v>117</v>
      </c>
      <c r="O2326" s="12" t="s">
        <v>5115</v>
      </c>
      <c r="P2326" s="12">
        <v>2007</v>
      </c>
      <c r="Q2326" s="15" t="s">
        <v>9526</v>
      </c>
      <c r="R2326" s="12">
        <v>700</v>
      </c>
      <c r="S2326" s="12" t="s">
        <v>224</v>
      </c>
      <c r="T2326"/>
      <c r="U2326" s="12" t="s">
        <v>167</v>
      </c>
      <c r="V2326" s="12">
        <v>2</v>
      </c>
      <c r="W2326" s="12" t="s">
        <v>154</v>
      </c>
      <c r="X2326" s="12" t="s">
        <v>541</v>
      </c>
      <c r="Y2326" s="12">
        <v>7</v>
      </c>
      <c r="Z2326"/>
      <c r="AA2326"/>
      <c r="AB2326" s="12">
        <v>0</v>
      </c>
      <c r="AC2326"/>
      <c r="AD2326" s="12">
        <v>0</v>
      </c>
      <c r="AE2326" s="12" t="s">
        <v>126</v>
      </c>
      <c r="AF2326" s="12">
        <v>1</v>
      </c>
      <c r="AG2326" s="12" t="s">
        <v>127</v>
      </c>
      <c r="AH2326" s="12">
        <v>2</v>
      </c>
      <c r="AI2326" s="12" t="s">
        <v>128</v>
      </c>
      <c r="AJ2326" s="12">
        <v>1</v>
      </c>
      <c r="AK2326" s="12" t="s">
        <v>129</v>
      </c>
      <c r="AL2326" s="12">
        <v>1</v>
      </c>
      <c r="AM2326" s="15" t="s">
        <v>9527</v>
      </c>
      <c r="AN2326"/>
      <c r="AO2326"/>
      <c r="AP2326"/>
      <c r="AQ2326" s="12">
        <v>1</v>
      </c>
      <c r="AR2326" s="12" t="s">
        <v>541</v>
      </c>
      <c r="AS2326" s="12">
        <v>625</v>
      </c>
      <c r="AT2326" s="12">
        <v>278</v>
      </c>
      <c r="AU2326" s="12" t="s">
        <v>541</v>
      </c>
      <c r="AV2326" s="12" t="s">
        <v>544</v>
      </c>
      <c r="AW2326" s="12" t="s">
        <v>545</v>
      </c>
      <c r="AX2326" s="12">
        <v>736</v>
      </c>
      <c r="AY2326" s="12">
        <v>732</v>
      </c>
      <c r="AZ2326" s="15" t="s">
        <v>9526</v>
      </c>
      <c r="BA2326" s="15" t="s">
        <v>9526</v>
      </c>
      <c r="BB2326" s="15" t="s">
        <v>9526</v>
      </c>
      <c r="BC2326" s="15" t="s">
        <v>9526</v>
      </c>
      <c r="BD2326"/>
      <c r="BE2326" s="12">
        <v>1</v>
      </c>
    </row>
    <row r="2327" spans="1:57">
      <c r="A2327" s="12" t="s">
        <v>14094</v>
      </c>
      <c r="B2327" s="12">
        <v>376731</v>
      </c>
      <c r="C2327" s="12">
        <v>4</v>
      </c>
      <c r="D2327" s="12" t="s">
        <v>541</v>
      </c>
      <c r="E2327" s="12" t="s">
        <v>14089</v>
      </c>
      <c r="F2327" s="12">
        <v>13</v>
      </c>
      <c r="G2327" s="12">
        <v>25</v>
      </c>
      <c r="H2327" s="12" t="s">
        <v>11933</v>
      </c>
      <c r="I2327" s="12" t="s">
        <v>11934</v>
      </c>
      <c r="J2327" s="12" t="s">
        <v>14090</v>
      </c>
      <c r="K2327" s="12" t="s">
        <v>14091</v>
      </c>
      <c r="L2327" s="12" t="s">
        <v>14092</v>
      </c>
      <c r="M2327" s="12">
        <v>2404</v>
      </c>
      <c r="N2327" s="12" t="s">
        <v>117</v>
      </c>
      <c r="O2327" s="12" t="s">
        <v>3658</v>
      </c>
      <c r="P2327" s="12">
        <v>2007</v>
      </c>
      <c r="Q2327" s="15" t="s">
        <v>9526</v>
      </c>
      <c r="R2327" s="12">
        <v>110</v>
      </c>
      <c r="S2327" s="12" t="s">
        <v>560</v>
      </c>
      <c r="T2327"/>
      <c r="U2327" s="12" t="s">
        <v>167</v>
      </c>
      <c r="V2327" s="12">
        <v>2</v>
      </c>
      <c r="W2327" s="12" t="s">
        <v>207</v>
      </c>
      <c r="X2327" s="12" t="s">
        <v>541</v>
      </c>
      <c r="Y2327" s="12">
        <v>2</v>
      </c>
      <c r="Z2327"/>
      <c r="AA2327"/>
      <c r="AB2327" s="12">
        <v>0</v>
      </c>
      <c r="AC2327"/>
      <c r="AD2327" s="12">
        <v>0</v>
      </c>
      <c r="AE2327" s="12" t="s">
        <v>126</v>
      </c>
      <c r="AF2327" s="12">
        <v>1</v>
      </c>
      <c r="AG2327" s="12" t="s">
        <v>127</v>
      </c>
      <c r="AH2327" s="12">
        <v>2</v>
      </c>
      <c r="AI2327" s="12" t="s">
        <v>128</v>
      </c>
      <c r="AJ2327" s="12">
        <v>1</v>
      </c>
      <c r="AK2327" s="12" t="s">
        <v>129</v>
      </c>
      <c r="AL2327" s="12">
        <v>1</v>
      </c>
      <c r="AM2327"/>
      <c r="AN2327"/>
      <c r="AO2327"/>
      <c r="AP2327"/>
      <c r="AQ2327" s="12">
        <v>1</v>
      </c>
      <c r="AR2327" s="12" t="s">
        <v>541</v>
      </c>
      <c r="AS2327" s="12">
        <v>625</v>
      </c>
      <c r="AT2327" s="12">
        <v>278</v>
      </c>
      <c r="AU2327" s="12" t="s">
        <v>541</v>
      </c>
      <c r="AV2327" s="12" t="s">
        <v>544</v>
      </c>
      <c r="AW2327" s="12" t="s">
        <v>545</v>
      </c>
      <c r="AX2327" s="12">
        <v>736</v>
      </c>
      <c r="AY2327" s="12">
        <v>732</v>
      </c>
      <c r="AZ2327" s="15" t="s">
        <v>9526</v>
      </c>
      <c r="BA2327" s="15" t="s">
        <v>9526</v>
      </c>
      <c r="BB2327" s="15" t="s">
        <v>9526</v>
      </c>
      <c r="BC2327" s="15" t="s">
        <v>9526</v>
      </c>
      <c r="BD2327"/>
      <c r="BE2327" s="12">
        <v>1</v>
      </c>
    </row>
    <row r="2328" spans="1:57">
      <c r="A2328" s="12" t="s">
        <v>14095</v>
      </c>
      <c r="B2328" s="12">
        <v>376731</v>
      </c>
      <c r="C2328" s="12">
        <v>3</v>
      </c>
      <c r="D2328" s="12" t="s">
        <v>541</v>
      </c>
      <c r="E2328" s="12" t="s">
        <v>14089</v>
      </c>
      <c r="F2328" s="12">
        <v>13</v>
      </c>
      <c r="G2328" s="12">
        <v>25</v>
      </c>
      <c r="H2328" s="12" t="s">
        <v>11933</v>
      </c>
      <c r="I2328" s="12" t="s">
        <v>11934</v>
      </c>
      <c r="J2328" s="12" t="s">
        <v>14090</v>
      </c>
      <c r="K2328" s="12" t="s">
        <v>14091</v>
      </c>
      <c r="L2328" s="12" t="s">
        <v>14092</v>
      </c>
      <c r="M2328" s="12">
        <v>2405</v>
      </c>
      <c r="N2328" s="12" t="s">
        <v>117</v>
      </c>
      <c r="O2328" s="12" t="s">
        <v>6227</v>
      </c>
      <c r="P2328" s="12">
        <v>2007</v>
      </c>
      <c r="Q2328" s="15" t="s">
        <v>9526</v>
      </c>
      <c r="R2328" s="12">
        <v>700</v>
      </c>
      <c r="S2328" s="12" t="s">
        <v>224</v>
      </c>
      <c r="T2328"/>
      <c r="U2328" s="12" t="s">
        <v>121</v>
      </c>
      <c r="V2328" s="12">
        <v>3</v>
      </c>
      <c r="W2328" s="12" t="s">
        <v>207</v>
      </c>
      <c r="X2328" s="12" t="s">
        <v>541</v>
      </c>
      <c r="Y2328" s="12">
        <v>1</v>
      </c>
      <c r="Z2328"/>
      <c r="AA2328"/>
      <c r="AB2328" s="12">
        <v>0</v>
      </c>
      <c r="AC2328"/>
      <c r="AD2328" s="12">
        <v>0</v>
      </c>
      <c r="AE2328" s="12" t="s">
        <v>126</v>
      </c>
      <c r="AF2328" s="12">
        <v>1</v>
      </c>
      <c r="AG2328" s="12" t="s">
        <v>127</v>
      </c>
      <c r="AH2328" s="12">
        <v>2</v>
      </c>
      <c r="AI2328" s="12" t="s">
        <v>128</v>
      </c>
      <c r="AJ2328" s="12">
        <v>1</v>
      </c>
      <c r="AK2328" s="12" t="s">
        <v>129</v>
      </c>
      <c r="AL2328" s="12">
        <v>1</v>
      </c>
      <c r="AM2328" s="15" t="s">
        <v>10901</v>
      </c>
      <c r="AN2328"/>
      <c r="AO2328"/>
      <c r="AP2328" s="15" t="s">
        <v>11068</v>
      </c>
      <c r="AQ2328" s="12">
        <v>1</v>
      </c>
      <c r="AR2328" s="12" t="s">
        <v>541</v>
      </c>
      <c r="AS2328" s="12">
        <v>625</v>
      </c>
      <c r="AT2328" s="12">
        <v>278</v>
      </c>
      <c r="AU2328" s="12" t="s">
        <v>541</v>
      </c>
      <c r="AV2328" s="12" t="s">
        <v>544</v>
      </c>
      <c r="AW2328" s="12" t="s">
        <v>545</v>
      </c>
      <c r="AX2328" s="12">
        <v>736</v>
      </c>
      <c r="AY2328" s="12">
        <v>732</v>
      </c>
      <c r="AZ2328" s="15" t="s">
        <v>9526</v>
      </c>
      <c r="BA2328" s="15" t="s">
        <v>9526</v>
      </c>
      <c r="BB2328" s="15" t="s">
        <v>9526</v>
      </c>
      <c r="BC2328" s="15" t="s">
        <v>9526</v>
      </c>
      <c r="BD2328"/>
      <c r="BE2328" s="12">
        <v>1</v>
      </c>
    </row>
    <row r="2329" spans="1:57">
      <c r="A2329" s="12" t="s">
        <v>14096</v>
      </c>
      <c r="B2329" s="12">
        <v>376731</v>
      </c>
      <c r="C2329" s="12">
        <v>4</v>
      </c>
      <c r="D2329" s="12" t="s">
        <v>541</v>
      </c>
      <c r="E2329" s="12" t="s">
        <v>14089</v>
      </c>
      <c r="F2329" s="12">
        <v>13</v>
      </c>
      <c r="G2329" s="12">
        <v>25</v>
      </c>
      <c r="H2329" s="12" t="s">
        <v>11933</v>
      </c>
      <c r="I2329" s="12" t="s">
        <v>11934</v>
      </c>
      <c r="J2329" s="12" t="s">
        <v>14090</v>
      </c>
      <c r="K2329" s="12" t="s">
        <v>14091</v>
      </c>
      <c r="L2329" s="12" t="s">
        <v>14092</v>
      </c>
      <c r="M2329" s="12">
        <v>2441</v>
      </c>
      <c r="N2329" s="12" t="s">
        <v>117</v>
      </c>
      <c r="O2329" s="12" t="s">
        <v>6235</v>
      </c>
      <c r="P2329" s="12">
        <v>2009</v>
      </c>
      <c r="Q2329" s="15" t="s">
        <v>9526</v>
      </c>
      <c r="R2329" s="12">
        <v>700</v>
      </c>
      <c r="S2329" s="12" t="s">
        <v>224</v>
      </c>
      <c r="T2329"/>
      <c r="U2329" s="12" t="s">
        <v>137</v>
      </c>
      <c r="V2329" s="12">
        <v>11</v>
      </c>
      <c r="W2329" s="12" t="s">
        <v>122</v>
      </c>
      <c r="X2329" s="12" t="s">
        <v>541</v>
      </c>
      <c r="Y2329" s="12">
        <v>2</v>
      </c>
      <c r="Z2329"/>
      <c r="AA2329"/>
      <c r="AB2329" s="12">
        <v>0</v>
      </c>
      <c r="AC2329"/>
      <c r="AD2329" s="12">
        <v>0</v>
      </c>
      <c r="AE2329" s="12" t="s">
        <v>126</v>
      </c>
      <c r="AF2329" s="12">
        <v>1</v>
      </c>
      <c r="AG2329" s="12" t="s">
        <v>127</v>
      </c>
      <c r="AH2329" s="12">
        <v>2</v>
      </c>
      <c r="AI2329" s="12" t="s">
        <v>128</v>
      </c>
      <c r="AJ2329" s="12">
        <v>1</v>
      </c>
      <c r="AK2329" s="12" t="s">
        <v>129</v>
      </c>
      <c r="AL2329" s="12">
        <v>1</v>
      </c>
      <c r="AM2329"/>
      <c r="AN2329"/>
      <c r="AO2329"/>
      <c r="AP2329"/>
      <c r="AQ2329" s="12">
        <v>1</v>
      </c>
      <c r="AR2329" s="12" t="s">
        <v>541</v>
      </c>
      <c r="AS2329" s="12">
        <v>625</v>
      </c>
      <c r="AT2329" s="12">
        <v>278</v>
      </c>
      <c r="AU2329" s="12" t="s">
        <v>541</v>
      </c>
      <c r="AV2329" s="12" t="s">
        <v>544</v>
      </c>
      <c r="AW2329" s="12" t="s">
        <v>545</v>
      </c>
      <c r="AX2329" s="12">
        <v>736</v>
      </c>
      <c r="AY2329" s="12">
        <v>732</v>
      </c>
      <c r="AZ2329" s="15" t="s">
        <v>9526</v>
      </c>
      <c r="BA2329" s="15" t="s">
        <v>9526</v>
      </c>
      <c r="BB2329" s="15" t="s">
        <v>9526</v>
      </c>
      <c r="BC2329" s="15" t="s">
        <v>9526</v>
      </c>
      <c r="BD2329"/>
      <c r="BE2329" s="12">
        <v>1</v>
      </c>
    </row>
    <row r="2330" spans="1:57">
      <c r="A2330" s="12" t="s">
        <v>14097</v>
      </c>
      <c r="B2330" s="12">
        <v>376731</v>
      </c>
      <c r="C2330" s="12">
        <v>4</v>
      </c>
      <c r="D2330" s="12" t="s">
        <v>541</v>
      </c>
      <c r="E2330" s="12" t="s">
        <v>14089</v>
      </c>
      <c r="F2330" s="12">
        <v>13</v>
      </c>
      <c r="G2330" s="12">
        <v>25</v>
      </c>
      <c r="H2330" s="12" t="s">
        <v>11933</v>
      </c>
      <c r="I2330" s="12" t="s">
        <v>11934</v>
      </c>
      <c r="J2330" s="12" t="s">
        <v>14090</v>
      </c>
      <c r="K2330" s="12" t="s">
        <v>14091</v>
      </c>
      <c r="L2330" s="12" t="s">
        <v>14092</v>
      </c>
      <c r="M2330" s="12">
        <v>2455</v>
      </c>
      <c r="N2330" s="12" t="s">
        <v>117</v>
      </c>
      <c r="O2330" s="12" t="s">
        <v>4612</v>
      </c>
      <c r="P2330" s="12">
        <v>2010</v>
      </c>
      <c r="Q2330" s="15" t="s">
        <v>9526</v>
      </c>
      <c r="R2330" s="12">
        <v>120</v>
      </c>
      <c r="S2330" s="12" t="s">
        <v>278</v>
      </c>
      <c r="T2330"/>
      <c r="U2330" s="12" t="s">
        <v>121</v>
      </c>
      <c r="V2330" s="12">
        <v>3</v>
      </c>
      <c r="W2330" s="12" t="s">
        <v>207</v>
      </c>
      <c r="X2330" s="12" t="s">
        <v>541</v>
      </c>
      <c r="Y2330" s="12">
        <v>1</v>
      </c>
      <c r="Z2330"/>
      <c r="AA2330"/>
      <c r="AB2330" s="12">
        <v>0</v>
      </c>
      <c r="AC2330"/>
      <c r="AD2330" s="12">
        <v>0</v>
      </c>
      <c r="AE2330" s="12" t="s">
        <v>126</v>
      </c>
      <c r="AF2330" s="12">
        <v>1</v>
      </c>
      <c r="AG2330" s="12" t="s">
        <v>127</v>
      </c>
      <c r="AH2330" s="12">
        <v>2</v>
      </c>
      <c r="AI2330" s="12" t="s">
        <v>128</v>
      </c>
      <c r="AJ2330" s="12">
        <v>1</v>
      </c>
      <c r="AK2330" s="12" t="s">
        <v>129</v>
      </c>
      <c r="AL2330" s="12">
        <v>1</v>
      </c>
      <c r="AM2330" s="15" t="s">
        <v>14098</v>
      </c>
      <c r="AN2330"/>
      <c r="AO2330" s="15" t="s">
        <v>14098</v>
      </c>
      <c r="AP2330"/>
      <c r="AQ2330" s="12">
        <v>1</v>
      </c>
      <c r="AR2330" s="12" t="s">
        <v>541</v>
      </c>
      <c r="AS2330" s="12">
        <v>625</v>
      </c>
      <c r="AT2330" s="12">
        <v>278</v>
      </c>
      <c r="AU2330" s="12" t="s">
        <v>541</v>
      </c>
      <c r="AV2330" s="12" t="s">
        <v>544</v>
      </c>
      <c r="AW2330" s="12" t="s">
        <v>545</v>
      </c>
      <c r="AX2330" s="12">
        <v>736</v>
      </c>
      <c r="AY2330" s="12">
        <v>732</v>
      </c>
      <c r="AZ2330" s="15" t="s">
        <v>9526</v>
      </c>
      <c r="BA2330" s="15" t="s">
        <v>9526</v>
      </c>
      <c r="BB2330" s="15" t="s">
        <v>9526</v>
      </c>
      <c r="BC2330" s="15" t="s">
        <v>9526</v>
      </c>
      <c r="BD2330"/>
      <c r="BE2330" s="12">
        <v>1</v>
      </c>
    </row>
    <row r="2331" spans="1:57">
      <c r="A2331" s="12" t="s">
        <v>14099</v>
      </c>
      <c r="B2331" s="12">
        <v>376825</v>
      </c>
      <c r="C2331" s="12">
        <v>1</v>
      </c>
      <c r="D2331" s="12" t="s">
        <v>541</v>
      </c>
      <c r="E2331" s="12" t="s">
        <v>3894</v>
      </c>
      <c r="F2331" s="12">
        <v>12.441929999999999</v>
      </c>
      <c r="G2331" s="12">
        <v>22.697150000000001</v>
      </c>
      <c r="H2331" s="12" t="s">
        <v>9521</v>
      </c>
      <c r="I2331" s="12" t="s">
        <v>9522</v>
      </c>
      <c r="J2331" s="12" t="s">
        <v>13983</v>
      </c>
      <c r="K2331" s="12" t="s">
        <v>13984</v>
      </c>
      <c r="L2331" s="12" t="s">
        <v>14062</v>
      </c>
      <c r="M2331" s="12">
        <v>1052</v>
      </c>
      <c r="N2331" s="12" t="s">
        <v>117</v>
      </c>
      <c r="O2331" s="12" t="s">
        <v>3890</v>
      </c>
      <c r="P2331" s="12">
        <v>2009</v>
      </c>
      <c r="Q2331" s="15" t="s">
        <v>9526</v>
      </c>
      <c r="R2331" s="12">
        <v>140</v>
      </c>
      <c r="S2331" s="12" t="s">
        <v>749</v>
      </c>
      <c r="T2331" s="12" t="s">
        <v>1633</v>
      </c>
      <c r="U2331" s="12" t="s">
        <v>137</v>
      </c>
      <c r="V2331" s="12">
        <v>11</v>
      </c>
      <c r="W2331" s="12" t="s">
        <v>2447</v>
      </c>
      <c r="X2331" s="12" t="s">
        <v>541</v>
      </c>
      <c r="Y2331" s="12">
        <v>2</v>
      </c>
      <c r="Z2331" s="12" t="s">
        <v>141</v>
      </c>
      <c r="AA2331" s="12" t="s">
        <v>3893</v>
      </c>
      <c r="AB2331" s="12">
        <v>2</v>
      </c>
      <c r="AC2331"/>
      <c r="AD2331" s="12">
        <v>0</v>
      </c>
      <c r="AE2331" s="12" t="s">
        <v>126</v>
      </c>
      <c r="AF2331" s="12">
        <v>1</v>
      </c>
      <c r="AG2331" s="12" t="s">
        <v>288</v>
      </c>
      <c r="AH2331" s="12">
        <v>3</v>
      </c>
      <c r="AI2331" s="12" t="s">
        <v>403</v>
      </c>
      <c r="AJ2331" s="12">
        <v>2</v>
      </c>
      <c r="AK2331" s="12" t="s">
        <v>129</v>
      </c>
      <c r="AL2331" s="12">
        <v>1</v>
      </c>
      <c r="AM2331"/>
      <c r="AN2331" s="15" t="s">
        <v>11949</v>
      </c>
      <c r="AO2331"/>
      <c r="AP2331"/>
      <c r="AQ2331" s="12">
        <v>1</v>
      </c>
      <c r="AR2331" s="12" t="s">
        <v>541</v>
      </c>
      <c r="AS2331" s="12">
        <v>625</v>
      </c>
      <c r="AT2331" s="12">
        <v>278</v>
      </c>
      <c r="AU2331" s="12" t="s">
        <v>541</v>
      </c>
      <c r="AV2331" s="12" t="s">
        <v>544</v>
      </c>
      <c r="AW2331" s="12" t="s">
        <v>545</v>
      </c>
      <c r="AX2331" s="12">
        <v>736</v>
      </c>
      <c r="AY2331" s="12">
        <v>732</v>
      </c>
      <c r="AZ2331" s="15" t="s">
        <v>9526</v>
      </c>
      <c r="BA2331" s="15" t="s">
        <v>9526</v>
      </c>
      <c r="BB2331" s="15" t="s">
        <v>9526</v>
      </c>
      <c r="BC2331" s="15" t="s">
        <v>9526</v>
      </c>
      <c r="BD2331"/>
      <c r="BE2331" s="12">
        <v>1</v>
      </c>
    </row>
    <row r="2332" spans="1:57">
      <c r="A2332" s="12" t="s">
        <v>14100</v>
      </c>
      <c r="B2332" s="12">
        <v>377039</v>
      </c>
      <c r="C2332" s="12">
        <v>1</v>
      </c>
      <c r="D2332" s="12" t="s">
        <v>541</v>
      </c>
      <c r="E2332" s="12" t="s">
        <v>14101</v>
      </c>
      <c r="F2332" s="12">
        <v>19.617450000000002</v>
      </c>
      <c r="G2332" s="12">
        <v>37.216439999999999</v>
      </c>
      <c r="H2332" s="12" t="s">
        <v>9543</v>
      </c>
      <c r="I2332" s="12" t="s">
        <v>9544</v>
      </c>
      <c r="J2332" s="12" t="s">
        <v>14102</v>
      </c>
      <c r="K2332" s="12" t="s">
        <v>14103</v>
      </c>
      <c r="L2332" s="12" t="s">
        <v>14104</v>
      </c>
      <c r="M2332" s="12">
        <v>182</v>
      </c>
      <c r="N2332" s="12" t="s">
        <v>117</v>
      </c>
      <c r="O2332" s="12" t="s">
        <v>3588</v>
      </c>
      <c r="P2332" s="12">
        <v>2005</v>
      </c>
      <c r="Q2332" s="15" t="s">
        <v>9526</v>
      </c>
      <c r="R2332" s="12">
        <v>230</v>
      </c>
      <c r="S2332" s="12" t="s">
        <v>166</v>
      </c>
      <c r="T2332" s="12" t="s">
        <v>3227</v>
      </c>
      <c r="U2332" s="12" t="s">
        <v>153</v>
      </c>
      <c r="V2332" s="12">
        <v>12</v>
      </c>
      <c r="W2332" s="12" t="s">
        <v>2447</v>
      </c>
      <c r="X2332" s="12" t="s">
        <v>541</v>
      </c>
      <c r="Y2332" s="12">
        <v>3</v>
      </c>
      <c r="Z2332" s="12" t="s">
        <v>141</v>
      </c>
      <c r="AA2332" s="12" t="s">
        <v>3230</v>
      </c>
      <c r="AB2332" s="12">
        <v>2</v>
      </c>
      <c r="AC2332"/>
      <c r="AD2332" s="12">
        <v>0</v>
      </c>
      <c r="AE2332" s="12" t="s">
        <v>126</v>
      </c>
      <c r="AF2332" s="12">
        <v>1</v>
      </c>
      <c r="AG2332" s="12" t="s">
        <v>288</v>
      </c>
      <c r="AH2332" s="12">
        <v>3</v>
      </c>
      <c r="AI2332" s="12" t="s">
        <v>403</v>
      </c>
      <c r="AJ2332" s="12">
        <v>2</v>
      </c>
      <c r="AK2332" s="12" t="s">
        <v>129</v>
      </c>
      <c r="AL2332" s="12">
        <v>1</v>
      </c>
      <c r="AM2332"/>
      <c r="AN2332" s="15" t="s">
        <v>12623</v>
      </c>
      <c r="AO2332"/>
      <c r="AP2332"/>
      <c r="AQ2332" s="12">
        <v>1</v>
      </c>
      <c r="AR2332" s="12" t="s">
        <v>541</v>
      </c>
      <c r="AS2332" s="12">
        <v>625</v>
      </c>
      <c r="AT2332" s="12">
        <v>278</v>
      </c>
      <c r="AU2332" s="12" t="s">
        <v>541</v>
      </c>
      <c r="AV2332" s="12" t="s">
        <v>544</v>
      </c>
      <c r="AW2332" s="12" t="s">
        <v>545</v>
      </c>
      <c r="AX2332" s="12">
        <v>736</v>
      </c>
      <c r="AY2332" s="12">
        <v>732</v>
      </c>
      <c r="AZ2332" s="15" t="s">
        <v>9526</v>
      </c>
      <c r="BA2332" s="15" t="s">
        <v>9526</v>
      </c>
      <c r="BB2332" s="15" t="s">
        <v>9526</v>
      </c>
      <c r="BC2332" s="15" t="s">
        <v>9526</v>
      </c>
      <c r="BD2332"/>
      <c r="BE2332" s="12">
        <v>1</v>
      </c>
    </row>
    <row r="2333" spans="1:57">
      <c r="A2333" s="12" t="s">
        <v>14105</v>
      </c>
      <c r="B2333" s="12">
        <v>377039</v>
      </c>
      <c r="C2333" s="12">
        <v>1</v>
      </c>
      <c r="D2333" s="12" t="s">
        <v>541</v>
      </c>
      <c r="E2333" s="12" t="s">
        <v>14101</v>
      </c>
      <c r="F2333" s="12">
        <v>19.617450000000002</v>
      </c>
      <c r="G2333" s="12">
        <v>37.216439999999999</v>
      </c>
      <c r="H2333" s="12" t="s">
        <v>9543</v>
      </c>
      <c r="I2333" s="12" t="s">
        <v>9544</v>
      </c>
      <c r="J2333" s="12" t="s">
        <v>14102</v>
      </c>
      <c r="K2333" s="12" t="s">
        <v>14103</v>
      </c>
      <c r="L2333" s="12" t="s">
        <v>14104</v>
      </c>
      <c r="M2333" s="12">
        <v>207</v>
      </c>
      <c r="N2333" s="12" t="s">
        <v>117</v>
      </c>
      <c r="O2333" s="12" t="s">
        <v>3623</v>
      </c>
      <c r="P2333" s="12">
        <v>2007</v>
      </c>
      <c r="Q2333" s="15" t="s">
        <v>9526</v>
      </c>
      <c r="R2333" s="12">
        <v>210</v>
      </c>
      <c r="S2333" s="12" t="s">
        <v>178</v>
      </c>
      <c r="T2333" s="12" t="s">
        <v>3625</v>
      </c>
      <c r="U2333" s="12" t="s">
        <v>121</v>
      </c>
      <c r="V2333" s="12">
        <v>3</v>
      </c>
      <c r="W2333" s="12" t="s">
        <v>2447</v>
      </c>
      <c r="X2333" s="12" t="s">
        <v>541</v>
      </c>
      <c r="Y2333" s="12">
        <v>6</v>
      </c>
      <c r="Z2333" s="12" t="s">
        <v>977</v>
      </c>
      <c r="AA2333" s="12" t="s">
        <v>3627</v>
      </c>
      <c r="AB2333" s="12">
        <v>2</v>
      </c>
      <c r="AC2333"/>
      <c r="AD2333" s="12">
        <v>0</v>
      </c>
      <c r="AE2333" s="12" t="s">
        <v>126</v>
      </c>
      <c r="AF2333" s="12">
        <v>1</v>
      </c>
      <c r="AG2333" s="12" t="s">
        <v>288</v>
      </c>
      <c r="AH2333" s="12">
        <v>3</v>
      </c>
      <c r="AI2333" s="12" t="s">
        <v>403</v>
      </c>
      <c r="AJ2333" s="12">
        <v>2</v>
      </c>
      <c r="AK2333" s="12" t="s">
        <v>129</v>
      </c>
      <c r="AL2333" s="12">
        <v>1</v>
      </c>
      <c r="AM2333"/>
      <c r="AN2333" s="15" t="s">
        <v>10816</v>
      </c>
      <c r="AO2333"/>
      <c r="AP2333"/>
      <c r="AQ2333" s="12">
        <v>1</v>
      </c>
      <c r="AR2333" s="12" t="s">
        <v>541</v>
      </c>
      <c r="AS2333" s="12">
        <v>625</v>
      </c>
      <c r="AT2333" s="12">
        <v>278</v>
      </c>
      <c r="AU2333" s="12" t="s">
        <v>541</v>
      </c>
      <c r="AV2333" s="12" t="s">
        <v>544</v>
      </c>
      <c r="AW2333" s="12" t="s">
        <v>545</v>
      </c>
      <c r="AX2333" s="12">
        <v>736</v>
      </c>
      <c r="AY2333" s="12">
        <v>732</v>
      </c>
      <c r="AZ2333" s="15" t="s">
        <v>9526</v>
      </c>
      <c r="BA2333" s="15" t="s">
        <v>9526</v>
      </c>
      <c r="BB2333" s="15" t="s">
        <v>9526</v>
      </c>
      <c r="BC2333" s="15" t="s">
        <v>9526</v>
      </c>
      <c r="BD2333"/>
      <c r="BE2333" s="12">
        <v>1</v>
      </c>
    </row>
    <row r="2334" spans="1:57">
      <c r="A2334" s="12" t="s">
        <v>14106</v>
      </c>
      <c r="B2334" s="12">
        <v>377039</v>
      </c>
      <c r="C2334" s="12">
        <v>1</v>
      </c>
      <c r="D2334" s="12" t="s">
        <v>541</v>
      </c>
      <c r="E2334" s="12" t="s">
        <v>14101</v>
      </c>
      <c r="F2334" s="12">
        <v>19.617450000000002</v>
      </c>
      <c r="G2334" s="12">
        <v>37.216439999999999</v>
      </c>
      <c r="H2334" s="12" t="s">
        <v>9543</v>
      </c>
      <c r="I2334" s="12" t="s">
        <v>9544</v>
      </c>
      <c r="J2334" s="12" t="s">
        <v>14102</v>
      </c>
      <c r="K2334" s="12" t="s">
        <v>14103</v>
      </c>
      <c r="L2334" s="12" t="s">
        <v>14104</v>
      </c>
      <c r="M2334" s="12">
        <v>695</v>
      </c>
      <c r="N2334" s="12" t="s">
        <v>117</v>
      </c>
      <c r="O2334" s="12" t="s">
        <v>8053</v>
      </c>
      <c r="P2334" s="12">
        <v>2003</v>
      </c>
      <c r="Q2334" s="15" t="s">
        <v>9526</v>
      </c>
      <c r="R2334" s="12">
        <v>230</v>
      </c>
      <c r="S2334" s="12" t="s">
        <v>166</v>
      </c>
      <c r="T2334" s="12" t="s">
        <v>928</v>
      </c>
      <c r="U2334" s="12" t="s">
        <v>121</v>
      </c>
      <c r="V2334" s="12">
        <v>3</v>
      </c>
      <c r="W2334" s="12" t="s">
        <v>2447</v>
      </c>
      <c r="X2334" s="12" t="s">
        <v>541</v>
      </c>
      <c r="Y2334" s="12">
        <v>2</v>
      </c>
      <c r="Z2334" s="12" t="s">
        <v>141</v>
      </c>
      <c r="AA2334" s="12" t="s">
        <v>3303</v>
      </c>
      <c r="AB2334" s="12">
        <v>2</v>
      </c>
      <c r="AC2334"/>
      <c r="AD2334" s="12">
        <v>0</v>
      </c>
      <c r="AE2334" s="12" t="s">
        <v>126</v>
      </c>
      <c r="AF2334" s="12">
        <v>1</v>
      </c>
      <c r="AG2334" s="12" t="s">
        <v>288</v>
      </c>
      <c r="AH2334" s="12">
        <v>3</v>
      </c>
      <c r="AI2334" s="12" t="s">
        <v>369</v>
      </c>
      <c r="AJ2334" s="12">
        <v>6</v>
      </c>
      <c r="AK2334" s="12" t="s">
        <v>129</v>
      </c>
      <c r="AL2334" s="12">
        <v>1</v>
      </c>
      <c r="AM2334"/>
      <c r="AN2334" s="15" t="s">
        <v>10339</v>
      </c>
      <c r="AO2334" s="15" t="s">
        <v>12723</v>
      </c>
      <c r="AP2334"/>
      <c r="AQ2334" s="12">
        <v>1</v>
      </c>
      <c r="AR2334" s="12" t="s">
        <v>541</v>
      </c>
      <c r="AS2334" s="12">
        <v>625</v>
      </c>
      <c r="AT2334" s="12">
        <v>278</v>
      </c>
      <c r="AU2334" s="12" t="s">
        <v>541</v>
      </c>
      <c r="AV2334" s="12" t="s">
        <v>544</v>
      </c>
      <c r="AW2334" s="12" t="s">
        <v>545</v>
      </c>
      <c r="AX2334" s="12">
        <v>736</v>
      </c>
      <c r="AY2334" s="12">
        <v>732</v>
      </c>
      <c r="AZ2334" s="15" t="s">
        <v>9526</v>
      </c>
      <c r="BA2334" s="15" t="s">
        <v>9526</v>
      </c>
      <c r="BB2334" s="15" t="s">
        <v>9526</v>
      </c>
      <c r="BC2334" s="15" t="s">
        <v>9526</v>
      </c>
      <c r="BD2334"/>
      <c r="BE2334" s="12">
        <v>1</v>
      </c>
    </row>
    <row r="2335" spans="1:57">
      <c r="A2335" s="12" t="s">
        <v>14107</v>
      </c>
      <c r="B2335" s="12">
        <v>377472</v>
      </c>
      <c r="C2335" s="12">
        <v>1</v>
      </c>
      <c r="D2335" s="12" t="s">
        <v>1572</v>
      </c>
      <c r="E2335" s="12" t="s">
        <v>14108</v>
      </c>
      <c r="F2335" s="12">
        <v>9.2333300000000005</v>
      </c>
      <c r="G2335" s="12">
        <v>29.83333</v>
      </c>
      <c r="H2335" s="12" t="s">
        <v>9543</v>
      </c>
      <c r="I2335" s="12" t="s">
        <v>9544</v>
      </c>
      <c r="J2335" s="12" t="s">
        <v>14109</v>
      </c>
      <c r="K2335" s="12" t="s">
        <v>14110</v>
      </c>
      <c r="L2335" s="12" t="s">
        <v>14062</v>
      </c>
      <c r="M2335" s="12">
        <v>2466</v>
      </c>
      <c r="N2335" s="12" t="s">
        <v>117</v>
      </c>
      <c r="O2335" s="12" t="s">
        <v>3530</v>
      </c>
      <c r="P2335" s="12">
        <v>2011</v>
      </c>
      <c r="Q2335" s="15" t="s">
        <v>9526</v>
      </c>
      <c r="R2335" s="12">
        <v>120</v>
      </c>
      <c r="S2335" s="12" t="s">
        <v>278</v>
      </c>
      <c r="T2335"/>
      <c r="U2335" s="12" t="s">
        <v>121</v>
      </c>
      <c r="V2335" s="12">
        <v>3</v>
      </c>
      <c r="W2335" s="12" t="s">
        <v>1023</v>
      </c>
      <c r="X2335" s="12" t="s">
        <v>1572</v>
      </c>
      <c r="Y2335" s="12">
        <v>2</v>
      </c>
      <c r="Z2335"/>
      <c r="AA2335"/>
      <c r="AB2335" s="12">
        <v>0</v>
      </c>
      <c r="AC2335"/>
      <c r="AD2335" s="12">
        <v>0</v>
      </c>
      <c r="AE2335" s="12" t="s">
        <v>126</v>
      </c>
      <c r="AF2335" s="12">
        <v>1</v>
      </c>
      <c r="AG2335" s="12" t="s">
        <v>127</v>
      </c>
      <c r="AH2335" s="12">
        <v>2</v>
      </c>
      <c r="AI2335" s="12" t="s">
        <v>128</v>
      </c>
      <c r="AJ2335" s="12">
        <v>1</v>
      </c>
      <c r="AK2335" s="12" t="s">
        <v>129</v>
      </c>
      <c r="AL2335" s="12">
        <v>1</v>
      </c>
      <c r="AM2335"/>
      <c r="AN2335"/>
      <c r="AO2335" s="15" t="s">
        <v>14111</v>
      </c>
      <c r="AP2335"/>
      <c r="AQ2335" s="12">
        <v>1</v>
      </c>
      <c r="AR2335" s="12" t="s">
        <v>1572</v>
      </c>
      <c r="AS2335" s="12">
        <v>0</v>
      </c>
      <c r="AT2335" s="12">
        <v>0</v>
      </c>
      <c r="AU2335"/>
      <c r="AV2335" s="12" t="s">
        <v>1575</v>
      </c>
      <c r="AW2335" s="12" t="s">
        <v>1576</v>
      </c>
      <c r="AX2335" s="12">
        <v>728</v>
      </c>
      <c r="AY2335" s="12">
        <v>0</v>
      </c>
      <c r="AZ2335" s="15" t="s">
        <v>9526</v>
      </c>
      <c r="BA2335" s="15" t="s">
        <v>9526</v>
      </c>
      <c r="BB2335" s="15" t="s">
        <v>9526</v>
      </c>
      <c r="BC2335" s="15" t="s">
        <v>9526</v>
      </c>
      <c r="BD2335"/>
      <c r="BE2335" s="12">
        <v>1</v>
      </c>
    </row>
    <row r="2336" spans="1:57">
      <c r="A2336" s="12" t="s">
        <v>14112</v>
      </c>
      <c r="B2336" s="12">
        <v>378231</v>
      </c>
      <c r="C2336" s="12">
        <v>1</v>
      </c>
      <c r="D2336" s="12" t="s">
        <v>541</v>
      </c>
      <c r="E2336" s="12" t="s">
        <v>14113</v>
      </c>
      <c r="F2336" s="12">
        <v>17.702169999999999</v>
      </c>
      <c r="G2336" s="12">
        <v>33.986379999999997</v>
      </c>
      <c r="H2336" s="12" t="s">
        <v>9521</v>
      </c>
      <c r="I2336" s="12" t="s">
        <v>9522</v>
      </c>
      <c r="J2336" s="12" t="s">
        <v>14114</v>
      </c>
      <c r="K2336" s="12" t="s">
        <v>14115</v>
      </c>
      <c r="L2336" s="12" t="s">
        <v>14062</v>
      </c>
      <c r="M2336" s="12">
        <v>695</v>
      </c>
      <c r="N2336" s="12" t="s">
        <v>117</v>
      </c>
      <c r="O2336" s="12" t="s">
        <v>8053</v>
      </c>
      <c r="P2336" s="12">
        <v>2003</v>
      </c>
      <c r="Q2336" s="15" t="s">
        <v>9526</v>
      </c>
      <c r="R2336" s="12">
        <v>230</v>
      </c>
      <c r="S2336" s="12" t="s">
        <v>166</v>
      </c>
      <c r="T2336" s="12" t="s">
        <v>928</v>
      </c>
      <c r="U2336" s="12" t="s">
        <v>121</v>
      </c>
      <c r="V2336" s="12">
        <v>3</v>
      </c>
      <c r="W2336" s="12" t="s">
        <v>2447</v>
      </c>
      <c r="X2336" s="12" t="s">
        <v>541</v>
      </c>
      <c r="Y2336" s="12">
        <v>2</v>
      </c>
      <c r="Z2336" s="12" t="s">
        <v>141</v>
      </c>
      <c r="AA2336" s="12" t="s">
        <v>3303</v>
      </c>
      <c r="AB2336" s="12">
        <v>2</v>
      </c>
      <c r="AC2336"/>
      <c r="AD2336" s="12">
        <v>0</v>
      </c>
      <c r="AE2336" s="12" t="s">
        <v>126</v>
      </c>
      <c r="AF2336" s="12">
        <v>1</v>
      </c>
      <c r="AG2336" s="12" t="s">
        <v>288</v>
      </c>
      <c r="AH2336" s="12">
        <v>3</v>
      </c>
      <c r="AI2336" s="12" t="s">
        <v>369</v>
      </c>
      <c r="AJ2336" s="12">
        <v>6</v>
      </c>
      <c r="AK2336" s="12" t="s">
        <v>129</v>
      </c>
      <c r="AL2336" s="12">
        <v>1</v>
      </c>
      <c r="AM2336"/>
      <c r="AN2336" s="15" t="s">
        <v>10339</v>
      </c>
      <c r="AO2336" s="15" t="s">
        <v>12723</v>
      </c>
      <c r="AP2336"/>
      <c r="AQ2336" s="12">
        <v>1</v>
      </c>
      <c r="AR2336" s="12" t="s">
        <v>541</v>
      </c>
      <c r="AS2336" s="12">
        <v>625</v>
      </c>
      <c r="AT2336" s="12">
        <v>278</v>
      </c>
      <c r="AU2336" s="12" t="s">
        <v>541</v>
      </c>
      <c r="AV2336" s="12" t="s">
        <v>544</v>
      </c>
      <c r="AW2336" s="12" t="s">
        <v>545</v>
      </c>
      <c r="AX2336" s="12">
        <v>736</v>
      </c>
      <c r="AY2336" s="12">
        <v>732</v>
      </c>
      <c r="AZ2336" s="15" t="s">
        <v>9526</v>
      </c>
      <c r="BA2336" s="15" t="s">
        <v>9526</v>
      </c>
      <c r="BB2336" s="15" t="s">
        <v>9526</v>
      </c>
      <c r="BC2336" s="15" t="s">
        <v>9526</v>
      </c>
      <c r="BD2336"/>
      <c r="BE2336" s="12">
        <v>1</v>
      </c>
    </row>
    <row r="2337" spans="1:57">
      <c r="A2337" s="12" t="s">
        <v>14116</v>
      </c>
      <c r="B2337" s="12">
        <v>378389</v>
      </c>
      <c r="C2337" s="12">
        <v>4</v>
      </c>
      <c r="D2337" s="12" t="s">
        <v>541</v>
      </c>
      <c r="E2337" s="12" t="s">
        <v>14117</v>
      </c>
      <c r="F2337" s="12">
        <v>19.3</v>
      </c>
      <c r="G2337" s="12">
        <v>29.5</v>
      </c>
      <c r="H2337" s="12" t="s">
        <v>9530</v>
      </c>
      <c r="I2337" s="12" t="s">
        <v>9531</v>
      </c>
      <c r="J2337" s="12" t="s">
        <v>13974</v>
      </c>
      <c r="K2337" s="12" t="s">
        <v>13975</v>
      </c>
      <c r="L2337" s="12" t="s">
        <v>14118</v>
      </c>
      <c r="M2337" s="12">
        <v>695</v>
      </c>
      <c r="N2337" s="12" t="s">
        <v>117</v>
      </c>
      <c r="O2337" s="12" t="s">
        <v>8053</v>
      </c>
      <c r="P2337" s="12">
        <v>2003</v>
      </c>
      <c r="Q2337" s="15" t="s">
        <v>9526</v>
      </c>
      <c r="R2337" s="12">
        <v>230</v>
      </c>
      <c r="S2337" s="12" t="s">
        <v>166</v>
      </c>
      <c r="T2337" s="12" t="s">
        <v>928</v>
      </c>
      <c r="U2337" s="12" t="s">
        <v>121</v>
      </c>
      <c r="V2337" s="12">
        <v>3</v>
      </c>
      <c r="W2337" s="12" t="s">
        <v>2447</v>
      </c>
      <c r="X2337" s="12" t="s">
        <v>541</v>
      </c>
      <c r="Y2337" s="12">
        <v>2</v>
      </c>
      <c r="Z2337" s="12" t="s">
        <v>141</v>
      </c>
      <c r="AA2337" s="12" t="s">
        <v>3303</v>
      </c>
      <c r="AB2337" s="12">
        <v>2</v>
      </c>
      <c r="AC2337"/>
      <c r="AD2337" s="12">
        <v>0</v>
      </c>
      <c r="AE2337" s="12" t="s">
        <v>126</v>
      </c>
      <c r="AF2337" s="12">
        <v>1</v>
      </c>
      <c r="AG2337" s="12" t="s">
        <v>288</v>
      </c>
      <c r="AH2337" s="12">
        <v>3</v>
      </c>
      <c r="AI2337" s="12" t="s">
        <v>369</v>
      </c>
      <c r="AJ2337" s="12">
        <v>6</v>
      </c>
      <c r="AK2337" s="12" t="s">
        <v>129</v>
      </c>
      <c r="AL2337" s="12">
        <v>1</v>
      </c>
      <c r="AM2337"/>
      <c r="AN2337" s="15" t="s">
        <v>10339</v>
      </c>
      <c r="AO2337" s="15" t="s">
        <v>12723</v>
      </c>
      <c r="AP2337"/>
      <c r="AQ2337" s="12">
        <v>1</v>
      </c>
      <c r="AR2337" s="12" t="s">
        <v>541</v>
      </c>
      <c r="AS2337" s="12">
        <v>625</v>
      </c>
      <c r="AT2337" s="12">
        <v>278</v>
      </c>
      <c r="AU2337" s="12" t="s">
        <v>541</v>
      </c>
      <c r="AV2337" s="12" t="s">
        <v>544</v>
      </c>
      <c r="AW2337" s="12" t="s">
        <v>545</v>
      </c>
      <c r="AX2337" s="12">
        <v>736</v>
      </c>
      <c r="AY2337" s="12">
        <v>732</v>
      </c>
      <c r="AZ2337" s="15" t="s">
        <v>9526</v>
      </c>
      <c r="BA2337" s="15" t="s">
        <v>9526</v>
      </c>
      <c r="BB2337" s="15" t="s">
        <v>9526</v>
      </c>
      <c r="BC2337" s="15" t="s">
        <v>9526</v>
      </c>
      <c r="BD2337"/>
      <c r="BE2337" s="12">
        <v>1</v>
      </c>
    </row>
    <row r="2338" spans="1:57">
      <c r="A2338" s="12" t="s">
        <v>14119</v>
      </c>
      <c r="B2338" s="12">
        <v>378487</v>
      </c>
      <c r="C2338" s="12">
        <v>1</v>
      </c>
      <c r="D2338" s="12" t="s">
        <v>1572</v>
      </c>
      <c r="E2338" s="12" t="s">
        <v>14120</v>
      </c>
      <c r="F2338" s="12">
        <v>11.7431</v>
      </c>
      <c r="G2338" s="12">
        <v>32.804900000000004</v>
      </c>
      <c r="H2338" s="12" t="s">
        <v>9521</v>
      </c>
      <c r="I2338" s="12" t="s">
        <v>9522</v>
      </c>
      <c r="J2338" s="12" t="s">
        <v>14054</v>
      </c>
      <c r="K2338" s="12" t="s">
        <v>14055</v>
      </c>
      <c r="L2338" s="12" t="s">
        <v>14118</v>
      </c>
      <c r="M2338" s="12">
        <v>1059</v>
      </c>
      <c r="N2338" s="12" t="s">
        <v>117</v>
      </c>
      <c r="O2338" s="12" t="s">
        <v>8333</v>
      </c>
      <c r="P2338" s="12">
        <v>2009</v>
      </c>
      <c r="Q2338" s="15" t="s">
        <v>9526</v>
      </c>
      <c r="R2338" s="12">
        <v>210</v>
      </c>
      <c r="S2338" s="12" t="s">
        <v>178</v>
      </c>
      <c r="T2338" s="12" t="s">
        <v>179</v>
      </c>
      <c r="U2338" s="12" t="s">
        <v>167</v>
      </c>
      <c r="V2338" s="12">
        <v>2</v>
      </c>
      <c r="W2338" s="12" t="s">
        <v>2447</v>
      </c>
      <c r="X2338" s="12" t="s">
        <v>541</v>
      </c>
      <c r="Y2338" s="12">
        <v>4</v>
      </c>
      <c r="Z2338" s="12" t="s">
        <v>141</v>
      </c>
      <c r="AA2338" s="12" t="s">
        <v>8220</v>
      </c>
      <c r="AB2338" s="12">
        <v>2</v>
      </c>
      <c r="AC2338"/>
      <c r="AD2338" s="12">
        <v>0</v>
      </c>
      <c r="AE2338" s="12" t="s">
        <v>126</v>
      </c>
      <c r="AF2338" s="12">
        <v>1</v>
      </c>
      <c r="AG2338" s="12" t="s">
        <v>288</v>
      </c>
      <c r="AH2338" s="12">
        <v>3</v>
      </c>
      <c r="AI2338" s="12" t="s">
        <v>369</v>
      </c>
      <c r="AJ2338" s="12">
        <v>6</v>
      </c>
      <c r="AK2338" s="12" t="s">
        <v>129</v>
      </c>
      <c r="AL2338" s="12">
        <v>1</v>
      </c>
      <c r="AM2338" s="15" t="s">
        <v>14056</v>
      </c>
      <c r="AN2338"/>
      <c r="AO2338"/>
      <c r="AP2338" s="15" t="s">
        <v>14057</v>
      </c>
      <c r="AQ2338" s="12">
        <v>1</v>
      </c>
      <c r="AR2338" s="12" t="s">
        <v>541</v>
      </c>
      <c r="AS2338" s="12">
        <v>625</v>
      </c>
      <c r="AT2338" s="12">
        <v>278</v>
      </c>
      <c r="AU2338" s="12" t="s">
        <v>541</v>
      </c>
      <c r="AV2338" s="12" t="s">
        <v>544</v>
      </c>
      <c r="AW2338" s="12" t="s">
        <v>545</v>
      </c>
      <c r="AX2338" s="12">
        <v>736</v>
      </c>
      <c r="AY2338" s="12">
        <v>732</v>
      </c>
      <c r="AZ2338" s="15" t="s">
        <v>9526</v>
      </c>
      <c r="BA2338" s="15" t="s">
        <v>9526</v>
      </c>
      <c r="BB2338" s="15" t="s">
        <v>9526</v>
      </c>
      <c r="BC2338" s="15" t="s">
        <v>9526</v>
      </c>
      <c r="BD2338"/>
      <c r="BE2338" s="12">
        <v>1</v>
      </c>
    </row>
    <row r="2339" spans="1:57">
      <c r="A2339" s="12" t="s">
        <v>14121</v>
      </c>
      <c r="B2339" s="12">
        <v>379003</v>
      </c>
      <c r="C2339" s="12">
        <v>1</v>
      </c>
      <c r="D2339" s="12" t="s">
        <v>541</v>
      </c>
      <c r="E2339" s="12" t="s">
        <v>14122</v>
      </c>
      <c r="F2339" s="12">
        <v>13.18421</v>
      </c>
      <c r="G2339" s="12">
        <v>30.21669</v>
      </c>
      <c r="H2339" s="12" t="s">
        <v>9543</v>
      </c>
      <c r="I2339" s="12" t="s">
        <v>9544</v>
      </c>
      <c r="J2339" s="12" t="s">
        <v>14086</v>
      </c>
      <c r="K2339" s="12" t="s">
        <v>14087</v>
      </c>
      <c r="L2339" s="12" t="s">
        <v>14118</v>
      </c>
      <c r="M2339" s="12">
        <v>1007</v>
      </c>
      <c r="N2339" s="12" t="s">
        <v>117</v>
      </c>
      <c r="O2339" s="12" t="s">
        <v>3225</v>
      </c>
      <c r="P2339" s="12">
        <v>2007</v>
      </c>
      <c r="Q2339" s="15" t="s">
        <v>9526</v>
      </c>
      <c r="R2339" s="12">
        <v>230</v>
      </c>
      <c r="S2339" s="12" t="s">
        <v>166</v>
      </c>
      <c r="T2339" s="12" t="s">
        <v>3227</v>
      </c>
      <c r="U2339" s="12" t="s">
        <v>121</v>
      </c>
      <c r="V2339" s="12">
        <v>3</v>
      </c>
      <c r="W2339" s="12" t="s">
        <v>138</v>
      </c>
      <c r="X2339" s="12" t="s">
        <v>541</v>
      </c>
      <c r="Y2339" s="12">
        <v>5</v>
      </c>
      <c r="Z2339" s="12" t="s">
        <v>141</v>
      </c>
      <c r="AA2339" s="12" t="s">
        <v>3230</v>
      </c>
      <c r="AB2339" s="12">
        <v>2</v>
      </c>
      <c r="AC2339"/>
      <c r="AD2339" s="12">
        <v>0</v>
      </c>
      <c r="AE2339" s="12" t="s">
        <v>126</v>
      </c>
      <c r="AF2339" s="12">
        <v>1</v>
      </c>
      <c r="AG2339" s="12" t="s">
        <v>171</v>
      </c>
      <c r="AH2339" s="12">
        <v>5</v>
      </c>
      <c r="AI2339" s="12" t="s">
        <v>128</v>
      </c>
      <c r="AJ2339" s="12">
        <v>1</v>
      </c>
      <c r="AK2339" s="12" t="s">
        <v>129</v>
      </c>
      <c r="AL2339" s="12">
        <v>1</v>
      </c>
      <c r="AM2339"/>
      <c r="AN2339"/>
      <c r="AO2339" s="15" t="s">
        <v>14123</v>
      </c>
      <c r="AP2339"/>
      <c r="AQ2339" s="12">
        <v>1</v>
      </c>
      <c r="AR2339" s="12" t="s">
        <v>541</v>
      </c>
      <c r="AS2339" s="12">
        <v>625</v>
      </c>
      <c r="AT2339" s="12">
        <v>278</v>
      </c>
      <c r="AU2339" s="12" t="s">
        <v>541</v>
      </c>
      <c r="AV2339" s="12" t="s">
        <v>544</v>
      </c>
      <c r="AW2339" s="12" t="s">
        <v>545</v>
      </c>
      <c r="AX2339" s="12">
        <v>736</v>
      </c>
      <c r="AY2339" s="12">
        <v>732</v>
      </c>
      <c r="AZ2339" s="15" t="s">
        <v>9526</v>
      </c>
      <c r="BA2339" s="15" t="s">
        <v>9526</v>
      </c>
      <c r="BB2339" s="15" t="s">
        <v>9526</v>
      </c>
      <c r="BC2339" s="15" t="s">
        <v>9526</v>
      </c>
      <c r="BD2339"/>
      <c r="BE2339" s="12">
        <v>1</v>
      </c>
    </row>
    <row r="2340" spans="1:57">
      <c r="A2340" s="12" t="s">
        <v>14124</v>
      </c>
      <c r="B2340" s="12">
        <v>379003</v>
      </c>
      <c r="C2340" s="12">
        <v>1</v>
      </c>
      <c r="D2340" s="12" t="s">
        <v>541</v>
      </c>
      <c r="E2340" s="12" t="s">
        <v>14122</v>
      </c>
      <c r="F2340" s="12">
        <v>13.18421</v>
      </c>
      <c r="G2340" s="12">
        <v>30.21669</v>
      </c>
      <c r="H2340" s="12" t="s">
        <v>9543</v>
      </c>
      <c r="I2340" s="12" t="s">
        <v>9544</v>
      </c>
      <c r="J2340" s="12" t="s">
        <v>14086</v>
      </c>
      <c r="K2340" s="12" t="s">
        <v>14087</v>
      </c>
      <c r="L2340" s="12" t="s">
        <v>14118</v>
      </c>
      <c r="M2340" s="12">
        <v>1053</v>
      </c>
      <c r="N2340" s="12" t="s">
        <v>117</v>
      </c>
      <c r="O2340" s="12" t="s">
        <v>5050</v>
      </c>
      <c r="P2340" s="12">
        <v>2009</v>
      </c>
      <c r="Q2340" s="15" t="s">
        <v>9526</v>
      </c>
      <c r="R2340" s="12">
        <v>210</v>
      </c>
      <c r="S2340" s="12" t="s">
        <v>178</v>
      </c>
      <c r="T2340" s="12" t="s">
        <v>179</v>
      </c>
      <c r="U2340" s="12" t="s">
        <v>167</v>
      </c>
      <c r="V2340" s="12">
        <v>2</v>
      </c>
      <c r="W2340" s="12" t="s">
        <v>180</v>
      </c>
      <c r="X2340" s="12" t="s">
        <v>541</v>
      </c>
      <c r="Y2340" s="12">
        <v>3</v>
      </c>
      <c r="Z2340" s="12" t="s">
        <v>141</v>
      </c>
      <c r="AA2340" s="12" t="s">
        <v>5048</v>
      </c>
      <c r="AB2340" s="12">
        <v>2</v>
      </c>
      <c r="AC2340"/>
      <c r="AD2340" s="12">
        <v>0</v>
      </c>
      <c r="AE2340" s="12" t="s">
        <v>126</v>
      </c>
      <c r="AF2340" s="12">
        <v>1</v>
      </c>
      <c r="AG2340" s="12" t="s">
        <v>171</v>
      </c>
      <c r="AH2340" s="12">
        <v>5</v>
      </c>
      <c r="AI2340" s="12" t="s">
        <v>403</v>
      </c>
      <c r="AJ2340" s="12">
        <v>2</v>
      </c>
      <c r="AK2340" s="12" t="s">
        <v>129</v>
      </c>
      <c r="AL2340" s="12">
        <v>1</v>
      </c>
      <c r="AM2340" s="15" t="s">
        <v>9625</v>
      </c>
      <c r="AN2340"/>
      <c r="AO2340"/>
      <c r="AP2340"/>
      <c r="AQ2340" s="12">
        <v>1</v>
      </c>
      <c r="AR2340" s="12" t="s">
        <v>541</v>
      </c>
      <c r="AS2340" s="12">
        <v>625</v>
      </c>
      <c r="AT2340" s="12">
        <v>278</v>
      </c>
      <c r="AU2340" s="12" t="s">
        <v>541</v>
      </c>
      <c r="AV2340" s="12" t="s">
        <v>544</v>
      </c>
      <c r="AW2340" s="12" t="s">
        <v>545</v>
      </c>
      <c r="AX2340" s="12">
        <v>736</v>
      </c>
      <c r="AY2340" s="12">
        <v>732</v>
      </c>
      <c r="AZ2340" s="15" t="s">
        <v>9526</v>
      </c>
      <c r="BA2340" s="15" t="s">
        <v>9526</v>
      </c>
      <c r="BB2340" s="15" t="s">
        <v>9526</v>
      </c>
      <c r="BC2340" s="15" t="s">
        <v>9526</v>
      </c>
      <c r="BD2340"/>
      <c r="BE2340" s="12">
        <v>1</v>
      </c>
    </row>
    <row r="2341" spans="1:57">
      <c r="A2341" s="12" t="s">
        <v>14125</v>
      </c>
      <c r="B2341" s="12">
        <v>379253</v>
      </c>
      <c r="C2341" s="12">
        <v>4</v>
      </c>
      <c r="D2341" s="12" t="s">
        <v>541</v>
      </c>
      <c r="E2341" s="12" t="s">
        <v>14126</v>
      </c>
      <c r="F2341" s="12">
        <v>15.8</v>
      </c>
      <c r="G2341" s="12">
        <v>33</v>
      </c>
      <c r="H2341" s="12" t="s">
        <v>9530</v>
      </c>
      <c r="I2341" s="12" t="s">
        <v>9531</v>
      </c>
      <c r="J2341" s="12" t="s">
        <v>13998</v>
      </c>
      <c r="K2341" s="12" t="s">
        <v>13999</v>
      </c>
      <c r="L2341" s="12" t="s">
        <v>14118</v>
      </c>
      <c r="M2341" s="12">
        <v>207</v>
      </c>
      <c r="N2341" s="12" t="s">
        <v>117</v>
      </c>
      <c r="O2341" s="12" t="s">
        <v>3623</v>
      </c>
      <c r="P2341" s="12">
        <v>2007</v>
      </c>
      <c r="Q2341" s="15" t="s">
        <v>9526</v>
      </c>
      <c r="R2341" s="12">
        <v>210</v>
      </c>
      <c r="S2341" s="12" t="s">
        <v>178</v>
      </c>
      <c r="T2341" s="12" t="s">
        <v>3625</v>
      </c>
      <c r="U2341" s="12" t="s">
        <v>121</v>
      </c>
      <c r="V2341" s="12">
        <v>3</v>
      </c>
      <c r="W2341" s="12" t="s">
        <v>2447</v>
      </c>
      <c r="X2341" s="12" t="s">
        <v>541</v>
      </c>
      <c r="Y2341" s="12">
        <v>6</v>
      </c>
      <c r="Z2341" s="12" t="s">
        <v>977</v>
      </c>
      <c r="AA2341" s="12" t="s">
        <v>3627</v>
      </c>
      <c r="AB2341" s="12">
        <v>2</v>
      </c>
      <c r="AC2341"/>
      <c r="AD2341" s="12">
        <v>0</v>
      </c>
      <c r="AE2341" s="12" t="s">
        <v>126</v>
      </c>
      <c r="AF2341" s="12">
        <v>1</v>
      </c>
      <c r="AG2341" s="12" t="s">
        <v>288</v>
      </c>
      <c r="AH2341" s="12">
        <v>3</v>
      </c>
      <c r="AI2341" s="12" t="s">
        <v>403</v>
      </c>
      <c r="AJ2341" s="12">
        <v>2</v>
      </c>
      <c r="AK2341" s="12" t="s">
        <v>129</v>
      </c>
      <c r="AL2341" s="12">
        <v>1</v>
      </c>
      <c r="AM2341"/>
      <c r="AN2341" s="15" t="s">
        <v>10816</v>
      </c>
      <c r="AO2341"/>
      <c r="AP2341"/>
      <c r="AQ2341" s="12">
        <v>1</v>
      </c>
      <c r="AR2341" s="12" t="s">
        <v>541</v>
      </c>
      <c r="AS2341" s="12">
        <v>625</v>
      </c>
      <c r="AT2341" s="12">
        <v>278</v>
      </c>
      <c r="AU2341" s="12" t="s">
        <v>541</v>
      </c>
      <c r="AV2341" s="12" t="s">
        <v>544</v>
      </c>
      <c r="AW2341" s="12" t="s">
        <v>545</v>
      </c>
      <c r="AX2341" s="12">
        <v>736</v>
      </c>
      <c r="AY2341" s="12">
        <v>732</v>
      </c>
      <c r="AZ2341" s="15" t="s">
        <v>9526</v>
      </c>
      <c r="BA2341" s="15" t="s">
        <v>9526</v>
      </c>
      <c r="BB2341" s="15" t="s">
        <v>9526</v>
      </c>
      <c r="BC2341" s="15" t="s">
        <v>9526</v>
      </c>
      <c r="BD2341"/>
      <c r="BE2341" s="12">
        <v>1</v>
      </c>
    </row>
    <row r="2342" spans="1:57">
      <c r="A2342" s="12" t="s">
        <v>14127</v>
      </c>
      <c r="B2342" s="12">
        <v>379253</v>
      </c>
      <c r="C2342" s="12">
        <v>4</v>
      </c>
      <c r="D2342" s="12" t="s">
        <v>541</v>
      </c>
      <c r="E2342" s="12" t="s">
        <v>14126</v>
      </c>
      <c r="F2342" s="12">
        <v>15.8</v>
      </c>
      <c r="G2342" s="12">
        <v>33</v>
      </c>
      <c r="H2342" s="12" t="s">
        <v>9530</v>
      </c>
      <c r="I2342" s="12" t="s">
        <v>9531</v>
      </c>
      <c r="J2342" s="12" t="s">
        <v>13998</v>
      </c>
      <c r="K2342" s="12" t="s">
        <v>13999</v>
      </c>
      <c r="L2342" s="12" t="s">
        <v>14118</v>
      </c>
      <c r="M2342" s="12">
        <v>2472</v>
      </c>
      <c r="N2342" s="12" t="s">
        <v>117</v>
      </c>
      <c r="O2342" s="12" t="s">
        <v>5168</v>
      </c>
      <c r="P2342" s="12">
        <v>2011</v>
      </c>
      <c r="Q2342" s="15" t="s">
        <v>9526</v>
      </c>
      <c r="R2342" s="12">
        <v>320</v>
      </c>
      <c r="S2342" s="12" t="s">
        <v>395</v>
      </c>
      <c r="T2342"/>
      <c r="U2342" s="12" t="s">
        <v>137</v>
      </c>
      <c r="V2342" s="12">
        <v>11</v>
      </c>
      <c r="W2342" s="12" t="s">
        <v>138</v>
      </c>
      <c r="X2342" s="12" t="s">
        <v>541</v>
      </c>
      <c r="Y2342" s="12">
        <v>2</v>
      </c>
      <c r="Z2342" s="12" t="s">
        <v>141</v>
      </c>
      <c r="AA2342" s="12" t="s">
        <v>5172</v>
      </c>
      <c r="AB2342" s="12">
        <v>2</v>
      </c>
      <c r="AC2342"/>
      <c r="AD2342" s="12">
        <v>0</v>
      </c>
      <c r="AE2342" s="12" t="s">
        <v>126</v>
      </c>
      <c r="AF2342" s="12">
        <v>1</v>
      </c>
      <c r="AG2342" s="12" t="s">
        <v>171</v>
      </c>
      <c r="AH2342" s="12">
        <v>5</v>
      </c>
      <c r="AI2342" s="12" t="s">
        <v>369</v>
      </c>
      <c r="AJ2342" s="12">
        <v>6</v>
      </c>
      <c r="AK2342" s="12" t="s">
        <v>129</v>
      </c>
      <c r="AL2342" s="12">
        <v>1</v>
      </c>
      <c r="AM2342"/>
      <c r="AN2342"/>
      <c r="AO2342"/>
      <c r="AP2342"/>
      <c r="AQ2342" s="12">
        <v>1</v>
      </c>
      <c r="AR2342" s="12" t="s">
        <v>541</v>
      </c>
      <c r="AS2342" s="12">
        <v>625</v>
      </c>
      <c r="AT2342" s="12">
        <v>278</v>
      </c>
      <c r="AU2342" s="12" t="s">
        <v>541</v>
      </c>
      <c r="AV2342" s="12" t="s">
        <v>544</v>
      </c>
      <c r="AW2342" s="12" t="s">
        <v>545</v>
      </c>
      <c r="AX2342" s="12">
        <v>736</v>
      </c>
      <c r="AY2342" s="12">
        <v>732</v>
      </c>
      <c r="AZ2342" s="15" t="s">
        <v>9526</v>
      </c>
      <c r="BA2342" s="15" t="s">
        <v>9526</v>
      </c>
      <c r="BB2342" s="15" t="s">
        <v>9526</v>
      </c>
      <c r="BC2342" s="15" t="s">
        <v>9526</v>
      </c>
      <c r="BD2342" s="12" t="s">
        <v>386</v>
      </c>
      <c r="BE2342" s="12">
        <v>1</v>
      </c>
    </row>
    <row r="2343" spans="1:57">
      <c r="A2343" s="12" t="s">
        <v>14128</v>
      </c>
      <c r="B2343" s="12">
        <v>379253</v>
      </c>
      <c r="C2343" s="12">
        <v>4</v>
      </c>
      <c r="D2343" s="12" t="s">
        <v>541</v>
      </c>
      <c r="E2343" s="12" t="s">
        <v>14126</v>
      </c>
      <c r="F2343" s="12">
        <v>15.8</v>
      </c>
      <c r="G2343" s="12">
        <v>33</v>
      </c>
      <c r="H2343" s="12" t="s">
        <v>9530</v>
      </c>
      <c r="I2343" s="12" t="s">
        <v>9531</v>
      </c>
      <c r="J2343" s="12" t="s">
        <v>13998</v>
      </c>
      <c r="K2343" s="12" t="s">
        <v>13999</v>
      </c>
      <c r="L2343" s="12" t="s">
        <v>14118</v>
      </c>
      <c r="M2343" s="12">
        <v>695</v>
      </c>
      <c r="N2343" s="12" t="s">
        <v>117</v>
      </c>
      <c r="O2343" s="12" t="s">
        <v>8053</v>
      </c>
      <c r="P2343" s="12">
        <v>2003</v>
      </c>
      <c r="Q2343" s="15" t="s">
        <v>9526</v>
      </c>
      <c r="R2343" s="12">
        <v>230</v>
      </c>
      <c r="S2343" s="12" t="s">
        <v>166</v>
      </c>
      <c r="T2343" s="12" t="s">
        <v>928</v>
      </c>
      <c r="U2343" s="12" t="s">
        <v>121</v>
      </c>
      <c r="V2343" s="12">
        <v>3</v>
      </c>
      <c r="W2343" s="12" t="s">
        <v>2447</v>
      </c>
      <c r="X2343" s="12" t="s">
        <v>541</v>
      </c>
      <c r="Y2343" s="12">
        <v>2</v>
      </c>
      <c r="Z2343" s="12" t="s">
        <v>141</v>
      </c>
      <c r="AA2343" s="12" t="s">
        <v>3303</v>
      </c>
      <c r="AB2343" s="12">
        <v>2</v>
      </c>
      <c r="AC2343"/>
      <c r="AD2343" s="12">
        <v>0</v>
      </c>
      <c r="AE2343" s="12" t="s">
        <v>126</v>
      </c>
      <c r="AF2343" s="12">
        <v>1</v>
      </c>
      <c r="AG2343" s="12" t="s">
        <v>288</v>
      </c>
      <c r="AH2343" s="12">
        <v>3</v>
      </c>
      <c r="AI2343" s="12" t="s">
        <v>369</v>
      </c>
      <c r="AJ2343" s="12">
        <v>6</v>
      </c>
      <c r="AK2343" s="12" t="s">
        <v>129</v>
      </c>
      <c r="AL2343" s="12">
        <v>1</v>
      </c>
      <c r="AM2343"/>
      <c r="AN2343" s="15" t="s">
        <v>10339</v>
      </c>
      <c r="AO2343" s="15" t="s">
        <v>12723</v>
      </c>
      <c r="AP2343"/>
      <c r="AQ2343" s="12">
        <v>1</v>
      </c>
      <c r="AR2343" s="12" t="s">
        <v>541</v>
      </c>
      <c r="AS2343" s="12">
        <v>625</v>
      </c>
      <c r="AT2343" s="12">
        <v>278</v>
      </c>
      <c r="AU2343" s="12" t="s">
        <v>541</v>
      </c>
      <c r="AV2343" s="12" t="s">
        <v>544</v>
      </c>
      <c r="AW2343" s="12" t="s">
        <v>545</v>
      </c>
      <c r="AX2343" s="12">
        <v>736</v>
      </c>
      <c r="AY2343" s="12">
        <v>732</v>
      </c>
      <c r="AZ2343" s="15" t="s">
        <v>9526</v>
      </c>
      <c r="BA2343" s="15" t="s">
        <v>9526</v>
      </c>
      <c r="BB2343" s="15" t="s">
        <v>9526</v>
      </c>
      <c r="BC2343" s="15" t="s">
        <v>9526</v>
      </c>
      <c r="BD2343"/>
      <c r="BE2343" s="12">
        <v>1</v>
      </c>
    </row>
    <row r="2344" spans="1:57">
      <c r="A2344" s="12" t="s">
        <v>14129</v>
      </c>
      <c r="B2344" s="12">
        <v>379251</v>
      </c>
      <c r="C2344" s="12">
        <v>1</v>
      </c>
      <c r="D2344" s="12" t="s">
        <v>541</v>
      </c>
      <c r="E2344" s="12" t="s">
        <v>14130</v>
      </c>
      <c r="F2344" s="12">
        <v>15.62889</v>
      </c>
      <c r="G2344" s="12">
        <v>32.625830000000001</v>
      </c>
      <c r="H2344" s="12" t="s">
        <v>9521</v>
      </c>
      <c r="I2344" s="12" t="s">
        <v>9522</v>
      </c>
      <c r="J2344" s="12" t="s">
        <v>13998</v>
      </c>
      <c r="K2344" s="12" t="s">
        <v>13999</v>
      </c>
      <c r="L2344" s="12" t="s">
        <v>14118</v>
      </c>
      <c r="M2344" s="12">
        <v>695</v>
      </c>
      <c r="N2344" s="12" t="s">
        <v>117</v>
      </c>
      <c r="O2344" s="12" t="s">
        <v>8053</v>
      </c>
      <c r="P2344" s="12">
        <v>2003</v>
      </c>
      <c r="Q2344" s="15" t="s">
        <v>9526</v>
      </c>
      <c r="R2344" s="12">
        <v>230</v>
      </c>
      <c r="S2344" s="12" t="s">
        <v>166</v>
      </c>
      <c r="T2344" s="12" t="s">
        <v>928</v>
      </c>
      <c r="U2344" s="12" t="s">
        <v>121</v>
      </c>
      <c r="V2344" s="12">
        <v>3</v>
      </c>
      <c r="W2344" s="12" t="s">
        <v>2447</v>
      </c>
      <c r="X2344" s="12" t="s">
        <v>541</v>
      </c>
      <c r="Y2344" s="12">
        <v>2</v>
      </c>
      <c r="Z2344" s="12" t="s">
        <v>141</v>
      </c>
      <c r="AA2344" s="12" t="s">
        <v>3303</v>
      </c>
      <c r="AB2344" s="12">
        <v>2</v>
      </c>
      <c r="AC2344"/>
      <c r="AD2344" s="12">
        <v>0</v>
      </c>
      <c r="AE2344" s="12" t="s">
        <v>126</v>
      </c>
      <c r="AF2344" s="12">
        <v>1</v>
      </c>
      <c r="AG2344" s="12" t="s">
        <v>288</v>
      </c>
      <c r="AH2344" s="12">
        <v>3</v>
      </c>
      <c r="AI2344" s="12" t="s">
        <v>369</v>
      </c>
      <c r="AJ2344" s="12">
        <v>6</v>
      </c>
      <c r="AK2344" s="12" t="s">
        <v>129</v>
      </c>
      <c r="AL2344" s="12">
        <v>1</v>
      </c>
      <c r="AM2344"/>
      <c r="AN2344" s="15" t="s">
        <v>10339</v>
      </c>
      <c r="AO2344" s="15" t="s">
        <v>12723</v>
      </c>
      <c r="AP2344"/>
      <c r="AQ2344" s="12">
        <v>1</v>
      </c>
      <c r="AR2344" s="12" t="s">
        <v>541</v>
      </c>
      <c r="AS2344" s="12">
        <v>625</v>
      </c>
      <c r="AT2344" s="12">
        <v>278</v>
      </c>
      <c r="AU2344" s="12" t="s">
        <v>541</v>
      </c>
      <c r="AV2344" s="12" t="s">
        <v>544</v>
      </c>
      <c r="AW2344" s="12" t="s">
        <v>545</v>
      </c>
      <c r="AX2344" s="12">
        <v>736</v>
      </c>
      <c r="AY2344" s="12">
        <v>732</v>
      </c>
      <c r="AZ2344" s="15" t="s">
        <v>9526</v>
      </c>
      <c r="BA2344" s="15" t="s">
        <v>9526</v>
      </c>
      <c r="BB2344" s="15" t="s">
        <v>9526</v>
      </c>
      <c r="BC2344" s="15" t="s">
        <v>9526</v>
      </c>
      <c r="BD2344"/>
      <c r="BE2344" s="12">
        <v>1</v>
      </c>
    </row>
    <row r="2345" spans="1:57">
      <c r="A2345" s="12" t="s">
        <v>14131</v>
      </c>
      <c r="B2345" s="12">
        <v>379303</v>
      </c>
      <c r="C2345" s="12">
        <v>1</v>
      </c>
      <c r="D2345" s="12" t="s">
        <v>541</v>
      </c>
      <c r="E2345" s="12" t="s">
        <v>14132</v>
      </c>
      <c r="F2345" s="12">
        <v>13.45262</v>
      </c>
      <c r="G2345" s="12">
        <v>22.44725</v>
      </c>
      <c r="H2345" s="12" t="s">
        <v>9543</v>
      </c>
      <c r="I2345" s="12" t="s">
        <v>9544</v>
      </c>
      <c r="J2345" s="12" t="s">
        <v>14082</v>
      </c>
      <c r="K2345" s="12" t="s">
        <v>14083</v>
      </c>
      <c r="L2345" s="12" t="s">
        <v>14118</v>
      </c>
      <c r="M2345" s="12">
        <v>1013</v>
      </c>
      <c r="N2345" s="12" t="s">
        <v>117</v>
      </c>
      <c r="O2345" s="12" t="s">
        <v>9408</v>
      </c>
      <c r="P2345" s="12">
        <v>2008</v>
      </c>
      <c r="Q2345" s="15" t="s">
        <v>9526</v>
      </c>
      <c r="R2345" s="12">
        <v>210</v>
      </c>
      <c r="S2345" s="12" t="s">
        <v>178</v>
      </c>
      <c r="T2345" s="12" t="s">
        <v>179</v>
      </c>
      <c r="U2345" s="12" t="s">
        <v>167</v>
      </c>
      <c r="V2345" s="12">
        <v>2</v>
      </c>
      <c r="W2345" s="12" t="s">
        <v>2447</v>
      </c>
      <c r="X2345" s="12" t="s">
        <v>541</v>
      </c>
      <c r="Y2345" s="12">
        <v>5</v>
      </c>
      <c r="Z2345" s="12" t="s">
        <v>141</v>
      </c>
      <c r="AA2345" s="12" t="s">
        <v>1640</v>
      </c>
      <c r="AB2345" s="12">
        <v>2</v>
      </c>
      <c r="AC2345"/>
      <c r="AD2345" s="12">
        <v>0</v>
      </c>
      <c r="AE2345" s="12" t="s">
        <v>126</v>
      </c>
      <c r="AF2345" s="12">
        <v>1</v>
      </c>
      <c r="AG2345" s="12" t="s">
        <v>288</v>
      </c>
      <c r="AH2345" s="12">
        <v>3</v>
      </c>
      <c r="AI2345" s="12" t="s">
        <v>369</v>
      </c>
      <c r="AJ2345" s="12">
        <v>6</v>
      </c>
      <c r="AK2345" s="12" t="s">
        <v>129</v>
      </c>
      <c r="AL2345" s="12">
        <v>1</v>
      </c>
      <c r="AM2345" s="15" t="s">
        <v>9625</v>
      </c>
      <c r="AN2345"/>
      <c r="AO2345"/>
      <c r="AP2345"/>
      <c r="AQ2345" s="12">
        <v>1</v>
      </c>
      <c r="AR2345" s="12" t="s">
        <v>541</v>
      </c>
      <c r="AS2345" s="12">
        <v>625</v>
      </c>
      <c r="AT2345" s="12">
        <v>278</v>
      </c>
      <c r="AU2345" s="12" t="s">
        <v>541</v>
      </c>
      <c r="AV2345" s="12" t="s">
        <v>544</v>
      </c>
      <c r="AW2345" s="12" t="s">
        <v>545</v>
      </c>
      <c r="AX2345" s="12">
        <v>736</v>
      </c>
      <c r="AY2345" s="12">
        <v>732</v>
      </c>
      <c r="AZ2345" s="15" t="s">
        <v>9526</v>
      </c>
      <c r="BA2345" s="15" t="s">
        <v>9526</v>
      </c>
      <c r="BB2345" s="15" t="s">
        <v>9526</v>
      </c>
      <c r="BC2345" s="15" t="s">
        <v>9526</v>
      </c>
      <c r="BD2345"/>
      <c r="BE2345" s="12">
        <v>1</v>
      </c>
    </row>
    <row r="2346" spans="1:57">
      <c r="A2346" s="12" t="s">
        <v>14133</v>
      </c>
      <c r="B2346" s="12">
        <v>379252</v>
      </c>
      <c r="C2346" s="12">
        <v>1</v>
      </c>
      <c r="D2346" s="12" t="s">
        <v>541</v>
      </c>
      <c r="E2346" s="12" t="s">
        <v>546</v>
      </c>
      <c r="F2346" s="12">
        <v>15.551769999999999</v>
      </c>
      <c r="G2346" s="12">
        <v>32.532409999999999</v>
      </c>
      <c r="H2346" s="12" t="s">
        <v>9618</v>
      </c>
      <c r="I2346" s="12" t="s">
        <v>9619</v>
      </c>
      <c r="J2346" s="12" t="s">
        <v>13998</v>
      </c>
      <c r="K2346" s="12" t="s">
        <v>13999</v>
      </c>
      <c r="L2346" s="12" t="s">
        <v>14134</v>
      </c>
      <c r="M2346" s="12">
        <v>1577</v>
      </c>
      <c r="N2346" s="12" t="s">
        <v>117</v>
      </c>
      <c r="O2346" s="12" t="s">
        <v>6775</v>
      </c>
      <c r="P2346" s="12">
        <v>2007</v>
      </c>
      <c r="Q2346" s="15" t="s">
        <v>9526</v>
      </c>
      <c r="R2346" s="12">
        <v>150</v>
      </c>
      <c r="S2346" s="12" t="s">
        <v>136</v>
      </c>
      <c r="T2346"/>
      <c r="U2346" s="12" t="s">
        <v>137</v>
      </c>
      <c r="V2346" s="12">
        <v>11</v>
      </c>
      <c r="W2346" s="12" t="s">
        <v>138</v>
      </c>
      <c r="X2346" s="12" t="s">
        <v>541</v>
      </c>
      <c r="Y2346" s="12">
        <v>5</v>
      </c>
      <c r="Z2346"/>
      <c r="AA2346"/>
      <c r="AB2346" s="12">
        <v>0</v>
      </c>
      <c r="AC2346"/>
      <c r="AD2346" s="12">
        <v>0</v>
      </c>
      <c r="AE2346" s="12" t="s">
        <v>126</v>
      </c>
      <c r="AF2346" s="12">
        <v>1</v>
      </c>
      <c r="AG2346" s="12" t="s">
        <v>127</v>
      </c>
      <c r="AH2346" s="12">
        <v>2</v>
      </c>
      <c r="AI2346" s="12" t="s">
        <v>128</v>
      </c>
      <c r="AJ2346" s="12">
        <v>1</v>
      </c>
      <c r="AK2346" s="12" t="s">
        <v>129</v>
      </c>
      <c r="AL2346" s="12">
        <v>1</v>
      </c>
      <c r="AM2346"/>
      <c r="AN2346"/>
      <c r="AO2346"/>
      <c r="AP2346"/>
      <c r="AQ2346" s="12">
        <v>1</v>
      </c>
      <c r="AR2346" s="12" t="s">
        <v>541</v>
      </c>
      <c r="AS2346" s="12">
        <v>625</v>
      </c>
      <c r="AT2346" s="12">
        <v>278</v>
      </c>
      <c r="AU2346" s="12" t="s">
        <v>541</v>
      </c>
      <c r="AV2346" s="12" t="s">
        <v>544</v>
      </c>
      <c r="AW2346" s="12" t="s">
        <v>545</v>
      </c>
      <c r="AX2346" s="12">
        <v>736</v>
      </c>
      <c r="AY2346" s="12">
        <v>732</v>
      </c>
      <c r="AZ2346" s="15" t="s">
        <v>9526</v>
      </c>
      <c r="BA2346" s="15" t="s">
        <v>9526</v>
      </c>
      <c r="BB2346" s="15" t="s">
        <v>9526</v>
      </c>
      <c r="BC2346" s="15" t="s">
        <v>9526</v>
      </c>
      <c r="BD2346" s="12" t="s">
        <v>361</v>
      </c>
      <c r="BE2346" s="12">
        <v>1</v>
      </c>
    </row>
    <row r="2347" spans="1:57">
      <c r="A2347" s="12" t="s">
        <v>14135</v>
      </c>
      <c r="B2347" s="12">
        <v>379252</v>
      </c>
      <c r="C2347" s="12">
        <v>1</v>
      </c>
      <c r="D2347" s="12" t="s">
        <v>541</v>
      </c>
      <c r="E2347" s="12" t="s">
        <v>546</v>
      </c>
      <c r="F2347" s="12">
        <v>15.551769999999999</v>
      </c>
      <c r="G2347" s="12">
        <v>32.532409999999999</v>
      </c>
      <c r="H2347" s="12" t="s">
        <v>9618</v>
      </c>
      <c r="I2347" s="12" t="s">
        <v>9619</v>
      </c>
      <c r="J2347" s="12" t="s">
        <v>13998</v>
      </c>
      <c r="K2347" s="12" t="s">
        <v>13999</v>
      </c>
      <c r="L2347" s="12" t="s">
        <v>14134</v>
      </c>
      <c r="M2347" s="12">
        <v>207</v>
      </c>
      <c r="N2347" s="12" t="s">
        <v>117</v>
      </c>
      <c r="O2347" s="12" t="s">
        <v>3623</v>
      </c>
      <c r="P2347" s="12">
        <v>2007</v>
      </c>
      <c r="Q2347" s="15" t="s">
        <v>9526</v>
      </c>
      <c r="R2347" s="12">
        <v>210</v>
      </c>
      <c r="S2347" s="12" t="s">
        <v>178</v>
      </c>
      <c r="T2347" s="12" t="s">
        <v>3625</v>
      </c>
      <c r="U2347" s="12" t="s">
        <v>121</v>
      </c>
      <c r="V2347" s="12">
        <v>3</v>
      </c>
      <c r="W2347" s="12" t="s">
        <v>2447</v>
      </c>
      <c r="X2347" s="12" t="s">
        <v>541</v>
      </c>
      <c r="Y2347" s="12">
        <v>6</v>
      </c>
      <c r="Z2347" s="12" t="s">
        <v>977</v>
      </c>
      <c r="AA2347" s="12" t="s">
        <v>3627</v>
      </c>
      <c r="AB2347" s="12">
        <v>2</v>
      </c>
      <c r="AC2347"/>
      <c r="AD2347" s="12">
        <v>0</v>
      </c>
      <c r="AE2347" s="12" t="s">
        <v>126</v>
      </c>
      <c r="AF2347" s="12">
        <v>1</v>
      </c>
      <c r="AG2347" s="12" t="s">
        <v>288</v>
      </c>
      <c r="AH2347" s="12">
        <v>3</v>
      </c>
      <c r="AI2347" s="12" t="s">
        <v>403</v>
      </c>
      <c r="AJ2347" s="12">
        <v>2</v>
      </c>
      <c r="AK2347" s="12" t="s">
        <v>129</v>
      </c>
      <c r="AL2347" s="12">
        <v>1</v>
      </c>
      <c r="AM2347"/>
      <c r="AN2347" s="15" t="s">
        <v>10816</v>
      </c>
      <c r="AO2347"/>
      <c r="AP2347"/>
      <c r="AQ2347" s="12">
        <v>1</v>
      </c>
      <c r="AR2347" s="12" t="s">
        <v>541</v>
      </c>
      <c r="AS2347" s="12">
        <v>625</v>
      </c>
      <c r="AT2347" s="12">
        <v>278</v>
      </c>
      <c r="AU2347" s="12" t="s">
        <v>541</v>
      </c>
      <c r="AV2347" s="12" t="s">
        <v>544</v>
      </c>
      <c r="AW2347" s="12" t="s">
        <v>545</v>
      </c>
      <c r="AX2347" s="12">
        <v>736</v>
      </c>
      <c r="AY2347" s="12">
        <v>732</v>
      </c>
      <c r="AZ2347" s="15" t="s">
        <v>9526</v>
      </c>
      <c r="BA2347" s="15" t="s">
        <v>9526</v>
      </c>
      <c r="BB2347" s="15" t="s">
        <v>9526</v>
      </c>
      <c r="BC2347" s="15" t="s">
        <v>9526</v>
      </c>
      <c r="BD2347"/>
      <c r="BE2347" s="12">
        <v>1</v>
      </c>
    </row>
    <row r="2348" spans="1:57">
      <c r="A2348" s="12" t="s">
        <v>14136</v>
      </c>
      <c r="B2348" s="12">
        <v>379252</v>
      </c>
      <c r="C2348" s="12">
        <v>1</v>
      </c>
      <c r="D2348" s="12" t="s">
        <v>541</v>
      </c>
      <c r="E2348" s="12" t="s">
        <v>546</v>
      </c>
      <c r="F2348" s="12">
        <v>15.551769999999999</v>
      </c>
      <c r="G2348" s="12">
        <v>32.532409999999999</v>
      </c>
      <c r="H2348" s="12" t="s">
        <v>9618</v>
      </c>
      <c r="I2348" s="12" t="s">
        <v>9619</v>
      </c>
      <c r="J2348" s="12" t="s">
        <v>13998</v>
      </c>
      <c r="K2348" s="12" t="s">
        <v>13999</v>
      </c>
      <c r="L2348" s="12" t="s">
        <v>14134</v>
      </c>
      <c r="M2348" s="12">
        <v>2148</v>
      </c>
      <c r="N2348" s="12" t="s">
        <v>117</v>
      </c>
      <c r="O2348" s="12" t="s">
        <v>5853</v>
      </c>
      <c r="P2348" s="12">
        <v>2002</v>
      </c>
      <c r="Q2348" s="15" t="s">
        <v>9526</v>
      </c>
      <c r="R2348" s="12">
        <v>150</v>
      </c>
      <c r="S2348" s="12" t="s">
        <v>136</v>
      </c>
      <c r="T2348"/>
      <c r="U2348" s="12" t="s">
        <v>121</v>
      </c>
      <c r="V2348" s="12">
        <v>3</v>
      </c>
      <c r="W2348" s="12" t="s">
        <v>122</v>
      </c>
      <c r="X2348" s="12" t="s">
        <v>541</v>
      </c>
      <c r="Y2348" s="12">
        <v>2</v>
      </c>
      <c r="Z2348"/>
      <c r="AA2348"/>
      <c r="AB2348" s="12">
        <v>0</v>
      </c>
      <c r="AC2348"/>
      <c r="AD2348" s="12">
        <v>0</v>
      </c>
      <c r="AE2348" s="12" t="s">
        <v>126</v>
      </c>
      <c r="AF2348" s="12">
        <v>1</v>
      </c>
      <c r="AG2348" s="12" t="s">
        <v>127</v>
      </c>
      <c r="AH2348" s="12">
        <v>2</v>
      </c>
      <c r="AI2348" s="12" t="s">
        <v>128</v>
      </c>
      <c r="AJ2348" s="12">
        <v>1</v>
      </c>
      <c r="AK2348" s="12" t="s">
        <v>129</v>
      </c>
      <c r="AL2348" s="12">
        <v>1</v>
      </c>
      <c r="AM2348" s="15" t="s">
        <v>14137</v>
      </c>
      <c r="AN2348"/>
      <c r="AO2348" s="15" t="s">
        <v>9909</v>
      </c>
      <c r="AP2348"/>
      <c r="AQ2348" s="12">
        <v>1</v>
      </c>
      <c r="AR2348" s="12" t="s">
        <v>541</v>
      </c>
      <c r="AS2348" s="12">
        <v>625</v>
      </c>
      <c r="AT2348" s="12">
        <v>278</v>
      </c>
      <c r="AU2348" s="12" t="s">
        <v>541</v>
      </c>
      <c r="AV2348" s="12" t="s">
        <v>544</v>
      </c>
      <c r="AW2348" s="12" t="s">
        <v>545</v>
      </c>
      <c r="AX2348" s="12">
        <v>736</v>
      </c>
      <c r="AY2348" s="12">
        <v>732</v>
      </c>
      <c r="AZ2348" s="15" t="s">
        <v>9526</v>
      </c>
      <c r="BA2348" s="15" t="s">
        <v>9526</v>
      </c>
      <c r="BB2348" s="15" t="s">
        <v>9526</v>
      </c>
      <c r="BC2348" s="15" t="s">
        <v>9526</v>
      </c>
      <c r="BD2348"/>
      <c r="BE2348" s="12">
        <v>1</v>
      </c>
    </row>
    <row r="2349" spans="1:57">
      <c r="A2349" s="12" t="s">
        <v>14138</v>
      </c>
      <c r="B2349" s="12">
        <v>379252</v>
      </c>
      <c r="C2349" s="12">
        <v>1</v>
      </c>
      <c r="D2349" s="12" t="s">
        <v>541</v>
      </c>
      <c r="E2349" s="12" t="s">
        <v>546</v>
      </c>
      <c r="F2349" s="12">
        <v>15.551769999999999</v>
      </c>
      <c r="G2349" s="12">
        <v>32.532409999999999</v>
      </c>
      <c r="H2349" s="12" t="s">
        <v>9618</v>
      </c>
      <c r="I2349" s="12" t="s">
        <v>9619</v>
      </c>
      <c r="J2349" s="12" t="s">
        <v>13998</v>
      </c>
      <c r="K2349" s="12" t="s">
        <v>13999</v>
      </c>
      <c r="L2349" s="12" t="s">
        <v>14134</v>
      </c>
      <c r="M2349" s="12">
        <v>2149</v>
      </c>
      <c r="N2349" s="12" t="s">
        <v>117</v>
      </c>
      <c r="O2349" s="12" t="s">
        <v>8050</v>
      </c>
      <c r="P2349" s="12">
        <v>2002</v>
      </c>
      <c r="Q2349" s="15" t="s">
        <v>9526</v>
      </c>
      <c r="R2349" s="12">
        <v>230</v>
      </c>
      <c r="S2349" s="12" t="s">
        <v>166</v>
      </c>
      <c r="T2349"/>
      <c r="U2349" s="12" t="s">
        <v>153</v>
      </c>
      <c r="V2349" s="12">
        <v>12</v>
      </c>
      <c r="W2349" s="12" t="s">
        <v>217</v>
      </c>
      <c r="X2349" s="12" t="s">
        <v>541</v>
      </c>
      <c r="Y2349" s="12">
        <v>1</v>
      </c>
      <c r="Z2349" s="12" t="s">
        <v>141</v>
      </c>
      <c r="AA2349" s="12" t="s">
        <v>141</v>
      </c>
      <c r="AB2349" s="12">
        <v>1</v>
      </c>
      <c r="AC2349"/>
      <c r="AD2349" s="12">
        <v>0</v>
      </c>
      <c r="AE2349" s="12" t="s">
        <v>126</v>
      </c>
      <c r="AF2349" s="12">
        <v>1</v>
      </c>
      <c r="AG2349" s="12" t="s">
        <v>171</v>
      </c>
      <c r="AH2349" s="12">
        <v>5</v>
      </c>
      <c r="AI2349" s="12" t="s">
        <v>128</v>
      </c>
      <c r="AJ2349" s="12">
        <v>1</v>
      </c>
      <c r="AK2349" s="12" t="s">
        <v>129</v>
      </c>
      <c r="AL2349" s="12">
        <v>1</v>
      </c>
      <c r="AM2349"/>
      <c r="AN2349"/>
      <c r="AO2349"/>
      <c r="AP2349"/>
      <c r="AQ2349" s="12">
        <v>1</v>
      </c>
      <c r="AR2349" s="12" t="s">
        <v>541</v>
      </c>
      <c r="AS2349" s="12">
        <v>625</v>
      </c>
      <c r="AT2349" s="12">
        <v>278</v>
      </c>
      <c r="AU2349" s="12" t="s">
        <v>541</v>
      </c>
      <c r="AV2349" s="12" t="s">
        <v>544</v>
      </c>
      <c r="AW2349" s="12" t="s">
        <v>545</v>
      </c>
      <c r="AX2349" s="12">
        <v>736</v>
      </c>
      <c r="AY2349" s="12">
        <v>732</v>
      </c>
      <c r="AZ2349" s="15" t="s">
        <v>9526</v>
      </c>
      <c r="BA2349" s="15" t="s">
        <v>9526</v>
      </c>
      <c r="BB2349" s="15" t="s">
        <v>9526</v>
      </c>
      <c r="BC2349" s="15" t="s">
        <v>9526</v>
      </c>
      <c r="BD2349"/>
      <c r="BE2349" s="12">
        <v>1</v>
      </c>
    </row>
    <row r="2350" spans="1:57">
      <c r="A2350" s="12" t="s">
        <v>14139</v>
      </c>
      <c r="B2350" s="12">
        <v>379252</v>
      </c>
      <c r="C2350" s="12">
        <v>1</v>
      </c>
      <c r="D2350" s="12" t="s">
        <v>541</v>
      </c>
      <c r="E2350" s="12" t="s">
        <v>546</v>
      </c>
      <c r="F2350" s="12">
        <v>15.551769999999999</v>
      </c>
      <c r="G2350" s="12">
        <v>32.532409999999999</v>
      </c>
      <c r="H2350" s="12" t="s">
        <v>9618</v>
      </c>
      <c r="I2350" s="12" t="s">
        <v>9619</v>
      </c>
      <c r="J2350" s="12" t="s">
        <v>13998</v>
      </c>
      <c r="K2350" s="12" t="s">
        <v>13999</v>
      </c>
      <c r="L2350" s="12" t="s">
        <v>14134</v>
      </c>
      <c r="M2350" s="12">
        <v>2154</v>
      </c>
      <c r="N2350" s="12" t="s">
        <v>117</v>
      </c>
      <c r="O2350" s="12" t="s">
        <v>6077</v>
      </c>
      <c r="P2350" s="12">
        <v>2002</v>
      </c>
      <c r="Q2350" s="15" t="s">
        <v>9526</v>
      </c>
      <c r="R2350" s="12">
        <v>120</v>
      </c>
      <c r="S2350" s="12" t="s">
        <v>278</v>
      </c>
      <c r="T2350"/>
      <c r="U2350" s="12" t="s">
        <v>137</v>
      </c>
      <c r="V2350" s="12">
        <v>11</v>
      </c>
      <c r="W2350" s="12" t="s">
        <v>122</v>
      </c>
      <c r="X2350" s="12" t="s">
        <v>541</v>
      </c>
      <c r="Y2350" s="12">
        <v>1</v>
      </c>
      <c r="Z2350"/>
      <c r="AA2350"/>
      <c r="AB2350" s="12">
        <v>0</v>
      </c>
      <c r="AC2350"/>
      <c r="AD2350" s="12">
        <v>0</v>
      </c>
      <c r="AE2350" s="12" t="s">
        <v>126</v>
      </c>
      <c r="AF2350" s="12">
        <v>1</v>
      </c>
      <c r="AG2350" s="12" t="s">
        <v>127</v>
      </c>
      <c r="AH2350" s="12">
        <v>2</v>
      </c>
      <c r="AI2350" s="12" t="s">
        <v>128</v>
      </c>
      <c r="AJ2350" s="12">
        <v>1</v>
      </c>
      <c r="AK2350" s="12" t="s">
        <v>129</v>
      </c>
      <c r="AL2350" s="12">
        <v>1</v>
      </c>
      <c r="AM2350"/>
      <c r="AN2350"/>
      <c r="AO2350"/>
      <c r="AP2350"/>
      <c r="AQ2350" s="12">
        <v>1</v>
      </c>
      <c r="AR2350" s="12" t="s">
        <v>541</v>
      </c>
      <c r="AS2350" s="12">
        <v>625</v>
      </c>
      <c r="AT2350" s="12">
        <v>278</v>
      </c>
      <c r="AU2350" s="12" t="s">
        <v>541</v>
      </c>
      <c r="AV2350" s="12" t="s">
        <v>544</v>
      </c>
      <c r="AW2350" s="12" t="s">
        <v>545</v>
      </c>
      <c r="AX2350" s="12">
        <v>736</v>
      </c>
      <c r="AY2350" s="12">
        <v>732</v>
      </c>
      <c r="AZ2350" s="15" t="s">
        <v>9526</v>
      </c>
      <c r="BA2350" s="15" t="s">
        <v>9526</v>
      </c>
      <c r="BB2350" s="15" t="s">
        <v>9526</v>
      </c>
      <c r="BC2350" s="15" t="s">
        <v>9526</v>
      </c>
      <c r="BD2350"/>
      <c r="BE2350" s="12">
        <v>1</v>
      </c>
    </row>
    <row r="2351" spans="1:57">
      <c r="A2351" s="12" t="s">
        <v>14140</v>
      </c>
      <c r="B2351" s="12">
        <v>379252</v>
      </c>
      <c r="C2351" s="12">
        <v>1</v>
      </c>
      <c r="D2351" s="12" t="s">
        <v>541</v>
      </c>
      <c r="E2351" s="12" t="s">
        <v>546</v>
      </c>
      <c r="F2351" s="12">
        <v>15.551769999999999</v>
      </c>
      <c r="G2351" s="12">
        <v>32.532409999999999</v>
      </c>
      <c r="H2351" s="12" t="s">
        <v>9618</v>
      </c>
      <c r="I2351" s="12" t="s">
        <v>9619</v>
      </c>
      <c r="J2351" s="12" t="s">
        <v>13998</v>
      </c>
      <c r="K2351" s="12" t="s">
        <v>13999</v>
      </c>
      <c r="L2351" s="12" t="s">
        <v>14134</v>
      </c>
      <c r="M2351" s="12">
        <v>22541</v>
      </c>
      <c r="N2351" s="12" t="s">
        <v>117</v>
      </c>
      <c r="O2351" s="12" t="s">
        <v>1325</v>
      </c>
      <c r="P2351" s="12">
        <v>2009</v>
      </c>
      <c r="Q2351" s="15" t="s">
        <v>9526</v>
      </c>
      <c r="R2351" s="12">
        <v>210</v>
      </c>
      <c r="S2351" s="12" t="s">
        <v>178</v>
      </c>
      <c r="T2351"/>
      <c r="U2351" s="12" t="s">
        <v>137</v>
      </c>
      <c r="V2351" s="12">
        <v>11</v>
      </c>
      <c r="W2351" s="12" t="s">
        <v>180</v>
      </c>
      <c r="X2351" s="12" t="s">
        <v>541</v>
      </c>
      <c r="Y2351" s="12">
        <v>3</v>
      </c>
      <c r="Z2351"/>
      <c r="AA2351" s="12" t="s">
        <v>1328</v>
      </c>
      <c r="AB2351" s="12">
        <v>1</v>
      </c>
      <c r="AC2351" s="12" t="s">
        <v>1329</v>
      </c>
      <c r="AD2351" s="12">
        <v>1</v>
      </c>
      <c r="AE2351" s="12" t="s">
        <v>126</v>
      </c>
      <c r="AF2351" s="12">
        <v>1</v>
      </c>
      <c r="AG2351" s="12" t="s">
        <v>171</v>
      </c>
      <c r="AH2351" s="12">
        <v>5</v>
      </c>
      <c r="AI2351" s="12" t="s">
        <v>403</v>
      </c>
      <c r="AJ2351" s="12">
        <v>2</v>
      </c>
      <c r="AK2351" s="12" t="s">
        <v>129</v>
      </c>
      <c r="AL2351" s="12">
        <v>1</v>
      </c>
      <c r="AM2351"/>
      <c r="AN2351"/>
      <c r="AO2351"/>
      <c r="AP2351"/>
      <c r="AQ2351" s="12">
        <v>1</v>
      </c>
      <c r="AR2351" s="12" t="s">
        <v>541</v>
      </c>
      <c r="AS2351" s="12">
        <v>625</v>
      </c>
      <c r="AT2351" s="12">
        <v>278</v>
      </c>
      <c r="AU2351" s="12" t="s">
        <v>541</v>
      </c>
      <c r="AV2351" s="12" t="s">
        <v>544</v>
      </c>
      <c r="AW2351" s="12" t="s">
        <v>545</v>
      </c>
      <c r="AX2351" s="12">
        <v>736</v>
      </c>
      <c r="AY2351" s="12">
        <v>732</v>
      </c>
      <c r="AZ2351" s="15" t="s">
        <v>9526</v>
      </c>
      <c r="BA2351" s="15" t="s">
        <v>9526</v>
      </c>
      <c r="BB2351" s="15" t="s">
        <v>9526</v>
      </c>
      <c r="BC2351" s="15" t="s">
        <v>9526</v>
      </c>
      <c r="BD2351"/>
      <c r="BE2351" s="12">
        <v>1</v>
      </c>
    </row>
    <row r="2352" spans="1:57">
      <c r="A2352" s="12" t="s">
        <v>14141</v>
      </c>
      <c r="B2352" s="12">
        <v>379252</v>
      </c>
      <c r="C2352" s="12">
        <v>1</v>
      </c>
      <c r="D2352" s="12" t="s">
        <v>541</v>
      </c>
      <c r="E2352" s="12" t="s">
        <v>546</v>
      </c>
      <c r="F2352" s="12">
        <v>15.551769999999999</v>
      </c>
      <c r="G2352" s="12">
        <v>32.532409999999999</v>
      </c>
      <c r="H2352" s="12" t="s">
        <v>9618</v>
      </c>
      <c r="I2352" s="12" t="s">
        <v>9619</v>
      </c>
      <c r="J2352" s="12" t="s">
        <v>13998</v>
      </c>
      <c r="K2352" s="12" t="s">
        <v>13999</v>
      </c>
      <c r="L2352" s="12" t="s">
        <v>14134</v>
      </c>
      <c r="M2352" s="12">
        <v>2449</v>
      </c>
      <c r="N2352" s="12" t="s">
        <v>117</v>
      </c>
      <c r="O2352" s="12" t="s">
        <v>6974</v>
      </c>
      <c r="P2352" s="12">
        <v>2009</v>
      </c>
      <c r="Q2352" s="15" t="s">
        <v>9526</v>
      </c>
      <c r="R2352" s="12">
        <v>998</v>
      </c>
      <c r="S2352" s="12" t="s">
        <v>215</v>
      </c>
      <c r="T2352"/>
      <c r="U2352" s="12" t="s">
        <v>137</v>
      </c>
      <c r="V2352" s="12">
        <v>11</v>
      </c>
      <c r="W2352" s="12" t="s">
        <v>138</v>
      </c>
      <c r="X2352" s="12" t="s">
        <v>541</v>
      </c>
      <c r="Y2352" s="12">
        <v>2</v>
      </c>
      <c r="Z2352"/>
      <c r="AA2352"/>
      <c r="AB2352" s="12">
        <v>0</v>
      </c>
      <c r="AC2352"/>
      <c r="AD2352" s="12">
        <v>0</v>
      </c>
      <c r="AE2352" s="12" t="s">
        <v>126</v>
      </c>
      <c r="AF2352" s="12">
        <v>1</v>
      </c>
      <c r="AG2352" s="12" t="s">
        <v>171</v>
      </c>
      <c r="AH2352" s="12">
        <v>5</v>
      </c>
      <c r="AI2352" s="12" t="s">
        <v>128</v>
      </c>
      <c r="AJ2352" s="12">
        <v>1</v>
      </c>
      <c r="AK2352" s="12" t="s">
        <v>129</v>
      </c>
      <c r="AL2352" s="12">
        <v>1</v>
      </c>
      <c r="AM2352"/>
      <c r="AN2352"/>
      <c r="AO2352"/>
      <c r="AP2352"/>
      <c r="AQ2352" s="12">
        <v>1</v>
      </c>
      <c r="AR2352" s="12" t="s">
        <v>541</v>
      </c>
      <c r="AS2352" s="12">
        <v>625</v>
      </c>
      <c r="AT2352" s="12">
        <v>278</v>
      </c>
      <c r="AU2352" s="12" t="s">
        <v>541</v>
      </c>
      <c r="AV2352" s="12" t="s">
        <v>544</v>
      </c>
      <c r="AW2352" s="12" t="s">
        <v>545</v>
      </c>
      <c r="AX2352" s="12">
        <v>736</v>
      </c>
      <c r="AY2352" s="12">
        <v>732</v>
      </c>
      <c r="AZ2352" s="15" t="s">
        <v>9526</v>
      </c>
      <c r="BA2352" s="15" t="s">
        <v>9526</v>
      </c>
      <c r="BB2352" s="15" t="s">
        <v>9526</v>
      </c>
      <c r="BC2352" s="15" t="s">
        <v>9526</v>
      </c>
      <c r="BD2352" s="12" t="s">
        <v>361</v>
      </c>
      <c r="BE2352" s="12">
        <v>1</v>
      </c>
    </row>
    <row r="2353" spans="1:57">
      <c r="A2353" s="12" t="s">
        <v>14142</v>
      </c>
      <c r="B2353" s="12">
        <v>379252</v>
      </c>
      <c r="C2353" s="12">
        <v>1</v>
      </c>
      <c r="D2353" s="12" t="s">
        <v>541</v>
      </c>
      <c r="E2353" s="12" t="s">
        <v>546</v>
      </c>
      <c r="F2353" s="12">
        <v>15.551769999999999</v>
      </c>
      <c r="G2353" s="12">
        <v>32.532409999999999</v>
      </c>
      <c r="H2353" s="12" t="s">
        <v>9618</v>
      </c>
      <c r="I2353" s="12" t="s">
        <v>9619</v>
      </c>
      <c r="J2353" s="12" t="s">
        <v>13998</v>
      </c>
      <c r="K2353" s="12" t="s">
        <v>13999</v>
      </c>
      <c r="L2353" s="12" t="s">
        <v>14134</v>
      </c>
      <c r="M2353" s="12">
        <v>30434</v>
      </c>
      <c r="N2353" s="12" t="s">
        <v>117</v>
      </c>
      <c r="O2353" s="12" t="s">
        <v>539</v>
      </c>
      <c r="P2353" s="12">
        <v>2012</v>
      </c>
      <c r="Q2353" s="15" t="s">
        <v>9526</v>
      </c>
      <c r="R2353" s="12">
        <v>150</v>
      </c>
      <c r="S2353" s="12" t="s">
        <v>136</v>
      </c>
      <c r="T2353"/>
      <c r="U2353" s="12" t="s">
        <v>137</v>
      </c>
      <c r="V2353" s="12">
        <v>11</v>
      </c>
      <c r="W2353" s="12" t="s">
        <v>138</v>
      </c>
      <c r="X2353" s="12" t="s">
        <v>541</v>
      </c>
      <c r="Y2353" s="12">
        <v>3</v>
      </c>
      <c r="Z2353"/>
      <c r="AA2353"/>
      <c r="AB2353" s="12">
        <v>0</v>
      </c>
      <c r="AC2353"/>
      <c r="AD2353" s="12">
        <v>0</v>
      </c>
      <c r="AE2353" s="12" t="s">
        <v>126</v>
      </c>
      <c r="AF2353" s="12">
        <v>1</v>
      </c>
      <c r="AG2353" s="12" t="s">
        <v>127</v>
      </c>
      <c r="AH2353" s="12">
        <v>2</v>
      </c>
      <c r="AI2353" s="12" t="s">
        <v>128</v>
      </c>
      <c r="AJ2353" s="12">
        <v>1</v>
      </c>
      <c r="AK2353" s="12" t="s">
        <v>129</v>
      </c>
      <c r="AL2353" s="12">
        <v>1</v>
      </c>
      <c r="AM2353"/>
      <c r="AN2353"/>
      <c r="AO2353"/>
      <c r="AP2353"/>
      <c r="AQ2353" s="12">
        <v>1</v>
      </c>
      <c r="AR2353" s="12" t="s">
        <v>541</v>
      </c>
      <c r="AS2353" s="12">
        <v>625</v>
      </c>
      <c r="AT2353" s="12">
        <v>278</v>
      </c>
      <c r="AU2353" s="12" t="s">
        <v>541</v>
      </c>
      <c r="AV2353" s="12" t="s">
        <v>544</v>
      </c>
      <c r="AW2353" s="12" t="s">
        <v>545</v>
      </c>
      <c r="AX2353" s="12">
        <v>736</v>
      </c>
      <c r="AY2353" s="12">
        <v>732</v>
      </c>
      <c r="AZ2353" s="15" t="s">
        <v>9526</v>
      </c>
      <c r="BA2353" s="15" t="s">
        <v>9526</v>
      </c>
      <c r="BB2353" s="15" t="s">
        <v>9526</v>
      </c>
      <c r="BC2353" s="15" t="s">
        <v>9526</v>
      </c>
      <c r="BD2353"/>
      <c r="BE2353" s="12">
        <v>1</v>
      </c>
    </row>
    <row r="2354" spans="1:57">
      <c r="A2354" s="12" t="s">
        <v>14143</v>
      </c>
      <c r="B2354" s="12">
        <v>379252</v>
      </c>
      <c r="C2354" s="12">
        <v>1</v>
      </c>
      <c r="D2354" s="12" t="s">
        <v>541</v>
      </c>
      <c r="E2354" s="12" t="s">
        <v>546</v>
      </c>
      <c r="F2354" s="12">
        <v>15.551769999999999</v>
      </c>
      <c r="G2354" s="12">
        <v>32.532409999999999</v>
      </c>
      <c r="H2354" s="12" t="s">
        <v>9618</v>
      </c>
      <c r="I2354" s="12" t="s">
        <v>9619</v>
      </c>
      <c r="J2354" s="12" t="s">
        <v>13998</v>
      </c>
      <c r="K2354" s="12" t="s">
        <v>13999</v>
      </c>
      <c r="L2354" s="12" t="s">
        <v>14134</v>
      </c>
      <c r="M2354" s="12">
        <v>695</v>
      </c>
      <c r="N2354" s="12" t="s">
        <v>117</v>
      </c>
      <c r="O2354" s="12" t="s">
        <v>8053</v>
      </c>
      <c r="P2354" s="12">
        <v>2003</v>
      </c>
      <c r="Q2354" s="15" t="s">
        <v>9526</v>
      </c>
      <c r="R2354" s="12">
        <v>230</v>
      </c>
      <c r="S2354" s="12" t="s">
        <v>166</v>
      </c>
      <c r="T2354" s="12" t="s">
        <v>928</v>
      </c>
      <c r="U2354" s="12" t="s">
        <v>121</v>
      </c>
      <c r="V2354" s="12">
        <v>3</v>
      </c>
      <c r="W2354" s="12" t="s">
        <v>2447</v>
      </c>
      <c r="X2354" s="12" t="s">
        <v>541</v>
      </c>
      <c r="Y2354" s="12">
        <v>2</v>
      </c>
      <c r="Z2354" s="12" t="s">
        <v>141</v>
      </c>
      <c r="AA2354" s="12" t="s">
        <v>3303</v>
      </c>
      <c r="AB2354" s="12">
        <v>2</v>
      </c>
      <c r="AC2354"/>
      <c r="AD2354" s="12">
        <v>0</v>
      </c>
      <c r="AE2354" s="12" t="s">
        <v>126</v>
      </c>
      <c r="AF2354" s="12">
        <v>1</v>
      </c>
      <c r="AG2354" s="12" t="s">
        <v>288</v>
      </c>
      <c r="AH2354" s="12">
        <v>3</v>
      </c>
      <c r="AI2354" s="12" t="s">
        <v>369</v>
      </c>
      <c r="AJ2354" s="12">
        <v>6</v>
      </c>
      <c r="AK2354" s="12" t="s">
        <v>129</v>
      </c>
      <c r="AL2354" s="12">
        <v>1</v>
      </c>
      <c r="AM2354"/>
      <c r="AN2354" s="15" t="s">
        <v>10339</v>
      </c>
      <c r="AO2354" s="15" t="s">
        <v>12723</v>
      </c>
      <c r="AP2354"/>
      <c r="AQ2354" s="12">
        <v>1</v>
      </c>
      <c r="AR2354" s="12" t="s">
        <v>541</v>
      </c>
      <c r="AS2354" s="12">
        <v>625</v>
      </c>
      <c r="AT2354" s="12">
        <v>278</v>
      </c>
      <c r="AU2354" s="12" t="s">
        <v>541</v>
      </c>
      <c r="AV2354" s="12" t="s">
        <v>544</v>
      </c>
      <c r="AW2354" s="12" t="s">
        <v>545</v>
      </c>
      <c r="AX2354" s="12">
        <v>736</v>
      </c>
      <c r="AY2354" s="12">
        <v>732</v>
      </c>
      <c r="AZ2354" s="15" t="s">
        <v>9526</v>
      </c>
      <c r="BA2354" s="15" t="s">
        <v>9526</v>
      </c>
      <c r="BB2354" s="15" t="s">
        <v>9526</v>
      </c>
      <c r="BC2354" s="15" t="s">
        <v>9526</v>
      </c>
      <c r="BD2354"/>
      <c r="BE2354" s="12">
        <v>1</v>
      </c>
    </row>
    <row r="2355" spans="1:57">
      <c r="A2355" s="12" t="s">
        <v>14144</v>
      </c>
      <c r="B2355" s="12">
        <v>379331</v>
      </c>
      <c r="C2355" s="12">
        <v>1</v>
      </c>
      <c r="D2355" s="12" t="s">
        <v>541</v>
      </c>
      <c r="E2355" s="12" t="s">
        <v>14145</v>
      </c>
      <c r="F2355" s="12">
        <v>16.011410000000001</v>
      </c>
      <c r="G2355" s="12">
        <v>32.57978</v>
      </c>
      <c r="H2355" s="12" t="s">
        <v>9521</v>
      </c>
      <c r="I2355" s="12" t="s">
        <v>9522</v>
      </c>
      <c r="J2355" s="12" t="s">
        <v>13998</v>
      </c>
      <c r="K2355" s="12" t="s">
        <v>13999</v>
      </c>
      <c r="L2355" s="12" t="s">
        <v>14104</v>
      </c>
      <c r="M2355" s="12">
        <v>2163</v>
      </c>
      <c r="N2355" s="12" t="s">
        <v>117</v>
      </c>
      <c r="O2355" s="12" t="s">
        <v>3307</v>
      </c>
      <c r="P2355" s="12">
        <v>2004</v>
      </c>
      <c r="Q2355" s="15" t="s">
        <v>9526</v>
      </c>
      <c r="R2355" s="12">
        <v>230</v>
      </c>
      <c r="S2355" s="12" t="s">
        <v>166</v>
      </c>
      <c r="T2355"/>
      <c r="U2355" s="12" t="s">
        <v>121</v>
      </c>
      <c r="V2355" s="12">
        <v>3</v>
      </c>
      <c r="W2355" s="12" t="s">
        <v>2447</v>
      </c>
      <c r="X2355" s="12" t="s">
        <v>541</v>
      </c>
      <c r="Y2355" s="12">
        <v>6</v>
      </c>
      <c r="Z2355" s="12" t="s">
        <v>141</v>
      </c>
      <c r="AA2355" s="12" t="s">
        <v>3311</v>
      </c>
      <c r="AB2355" s="12">
        <v>2</v>
      </c>
      <c r="AC2355"/>
      <c r="AD2355" s="12">
        <v>0</v>
      </c>
      <c r="AE2355" s="12" t="s">
        <v>126</v>
      </c>
      <c r="AF2355" s="12">
        <v>1</v>
      </c>
      <c r="AG2355" s="12" t="s">
        <v>288</v>
      </c>
      <c r="AH2355" s="12">
        <v>3</v>
      </c>
      <c r="AI2355" s="12" t="s">
        <v>403</v>
      </c>
      <c r="AJ2355" s="12">
        <v>2</v>
      </c>
      <c r="AK2355" s="12" t="s">
        <v>129</v>
      </c>
      <c r="AL2355" s="12">
        <v>1</v>
      </c>
      <c r="AM2355"/>
      <c r="AN2355" s="15" t="s">
        <v>9594</v>
      </c>
      <c r="AO2355" s="15" t="s">
        <v>14146</v>
      </c>
      <c r="AP2355"/>
      <c r="AQ2355" s="12">
        <v>1</v>
      </c>
      <c r="AR2355" s="12" t="s">
        <v>541</v>
      </c>
      <c r="AS2355" s="12">
        <v>625</v>
      </c>
      <c r="AT2355" s="12">
        <v>278</v>
      </c>
      <c r="AU2355" s="12" t="s">
        <v>541</v>
      </c>
      <c r="AV2355" s="12" t="s">
        <v>544</v>
      </c>
      <c r="AW2355" s="12" t="s">
        <v>545</v>
      </c>
      <c r="AX2355" s="12">
        <v>736</v>
      </c>
      <c r="AY2355" s="12">
        <v>732</v>
      </c>
      <c r="AZ2355" s="15" t="s">
        <v>9526</v>
      </c>
      <c r="BA2355" s="15" t="s">
        <v>9526</v>
      </c>
      <c r="BB2355" s="15" t="s">
        <v>9526</v>
      </c>
      <c r="BC2355" s="15" t="s">
        <v>9526</v>
      </c>
      <c r="BD2355"/>
      <c r="BE2355" s="12">
        <v>1</v>
      </c>
    </row>
    <row r="2356" spans="1:57">
      <c r="A2356" s="12" t="s">
        <v>14147</v>
      </c>
      <c r="B2356" s="12">
        <v>379331</v>
      </c>
      <c r="C2356" s="12">
        <v>1</v>
      </c>
      <c r="D2356" s="12" t="s">
        <v>541</v>
      </c>
      <c r="E2356" s="12" t="s">
        <v>14145</v>
      </c>
      <c r="F2356" s="12">
        <v>16.011410000000001</v>
      </c>
      <c r="G2356" s="12">
        <v>32.57978</v>
      </c>
      <c r="H2356" s="12" t="s">
        <v>9521</v>
      </c>
      <c r="I2356" s="12" t="s">
        <v>9522</v>
      </c>
      <c r="J2356" s="12" t="s">
        <v>13998</v>
      </c>
      <c r="K2356" s="12" t="s">
        <v>13999</v>
      </c>
      <c r="L2356" s="12" t="s">
        <v>14104</v>
      </c>
      <c r="M2356" s="12">
        <v>158</v>
      </c>
      <c r="N2356" s="12" t="s">
        <v>117</v>
      </c>
      <c r="O2356" s="12" t="s">
        <v>3299</v>
      </c>
      <c r="P2356" s="12">
        <v>2000</v>
      </c>
      <c r="Q2356" s="15" t="s">
        <v>9526</v>
      </c>
      <c r="R2356" s="12">
        <v>230</v>
      </c>
      <c r="S2356" s="12" t="s">
        <v>166</v>
      </c>
      <c r="T2356" s="12" t="s">
        <v>3227</v>
      </c>
      <c r="U2356" s="12" t="s">
        <v>121</v>
      </c>
      <c r="V2356" s="12">
        <v>3</v>
      </c>
      <c r="W2356" s="12" t="s">
        <v>138</v>
      </c>
      <c r="X2356" s="12" t="s">
        <v>541</v>
      </c>
      <c r="Y2356" s="12">
        <v>7</v>
      </c>
      <c r="Z2356" s="12" t="s">
        <v>141</v>
      </c>
      <c r="AA2356" s="12" t="s">
        <v>3303</v>
      </c>
      <c r="AB2356" s="12">
        <v>2</v>
      </c>
      <c r="AC2356"/>
      <c r="AD2356" s="12">
        <v>0</v>
      </c>
      <c r="AE2356" s="12" t="s">
        <v>126</v>
      </c>
      <c r="AF2356" s="12">
        <v>1</v>
      </c>
      <c r="AG2356" s="12" t="s">
        <v>171</v>
      </c>
      <c r="AH2356" s="12">
        <v>5</v>
      </c>
      <c r="AI2356" s="12" t="s">
        <v>369</v>
      </c>
      <c r="AJ2356" s="12">
        <v>6</v>
      </c>
      <c r="AK2356" s="12" t="s">
        <v>129</v>
      </c>
      <c r="AL2356" s="12">
        <v>1</v>
      </c>
      <c r="AM2356"/>
      <c r="AN2356" s="15" t="s">
        <v>9936</v>
      </c>
      <c r="AO2356" s="15" t="s">
        <v>14148</v>
      </c>
      <c r="AP2356"/>
      <c r="AQ2356" s="12">
        <v>1</v>
      </c>
      <c r="AR2356" s="12" t="s">
        <v>541</v>
      </c>
      <c r="AS2356" s="12">
        <v>625</v>
      </c>
      <c r="AT2356" s="12">
        <v>278</v>
      </c>
      <c r="AU2356" s="12" t="s">
        <v>541</v>
      </c>
      <c r="AV2356" s="12" t="s">
        <v>544</v>
      </c>
      <c r="AW2356" s="12" t="s">
        <v>545</v>
      </c>
      <c r="AX2356" s="12">
        <v>736</v>
      </c>
      <c r="AY2356" s="12">
        <v>732</v>
      </c>
      <c r="AZ2356" s="15" t="s">
        <v>9526</v>
      </c>
      <c r="BA2356" s="15" t="s">
        <v>9526</v>
      </c>
      <c r="BB2356" s="15" t="s">
        <v>9526</v>
      </c>
      <c r="BC2356" s="15" t="s">
        <v>9526</v>
      </c>
      <c r="BD2356" s="12" t="s">
        <v>386</v>
      </c>
      <c r="BE2356" s="12">
        <v>1</v>
      </c>
    </row>
    <row r="2357" spans="1:57">
      <c r="A2357" s="12" t="s">
        <v>14149</v>
      </c>
      <c r="B2357" s="12">
        <v>379534</v>
      </c>
      <c r="C2357" s="12">
        <v>1</v>
      </c>
      <c r="D2357" s="12" t="s">
        <v>541</v>
      </c>
      <c r="E2357" s="12" t="s">
        <v>14150</v>
      </c>
      <c r="F2357" s="12">
        <v>12.9442</v>
      </c>
      <c r="G2357" s="12">
        <v>31.936499999999999</v>
      </c>
      <c r="H2357" s="12" t="s">
        <v>9521</v>
      </c>
      <c r="I2357" s="12" t="s">
        <v>9522</v>
      </c>
      <c r="J2357" s="12" t="s">
        <v>14043</v>
      </c>
      <c r="K2357" s="12" t="s">
        <v>14044</v>
      </c>
      <c r="L2357" s="12" t="s">
        <v>14104</v>
      </c>
      <c r="M2357" s="12">
        <v>1007</v>
      </c>
      <c r="N2357" s="12" t="s">
        <v>117</v>
      </c>
      <c r="O2357" s="12" t="s">
        <v>3225</v>
      </c>
      <c r="P2357" s="12">
        <v>2007</v>
      </c>
      <c r="Q2357" s="15" t="s">
        <v>9526</v>
      </c>
      <c r="R2357" s="12">
        <v>230</v>
      </c>
      <c r="S2357" s="12" t="s">
        <v>166</v>
      </c>
      <c r="T2357" s="12" t="s">
        <v>3227</v>
      </c>
      <c r="U2357" s="12" t="s">
        <v>121</v>
      </c>
      <c r="V2357" s="12">
        <v>3</v>
      </c>
      <c r="W2357" s="12" t="s">
        <v>138</v>
      </c>
      <c r="X2357" s="12" t="s">
        <v>541</v>
      </c>
      <c r="Y2357" s="12">
        <v>5</v>
      </c>
      <c r="Z2357" s="12" t="s">
        <v>141</v>
      </c>
      <c r="AA2357" s="12" t="s">
        <v>3230</v>
      </c>
      <c r="AB2357" s="12">
        <v>2</v>
      </c>
      <c r="AC2357"/>
      <c r="AD2357" s="12">
        <v>0</v>
      </c>
      <c r="AE2357" s="12" t="s">
        <v>126</v>
      </c>
      <c r="AF2357" s="12">
        <v>1</v>
      </c>
      <c r="AG2357" s="12" t="s">
        <v>171</v>
      </c>
      <c r="AH2357" s="12">
        <v>5</v>
      </c>
      <c r="AI2357" s="12" t="s">
        <v>128</v>
      </c>
      <c r="AJ2357" s="12">
        <v>1</v>
      </c>
      <c r="AK2357" s="12" t="s">
        <v>129</v>
      </c>
      <c r="AL2357" s="12">
        <v>1</v>
      </c>
      <c r="AM2357"/>
      <c r="AN2357"/>
      <c r="AO2357" s="15" t="s">
        <v>14123</v>
      </c>
      <c r="AP2357"/>
      <c r="AQ2357" s="12">
        <v>1</v>
      </c>
      <c r="AR2357" s="12" t="s">
        <v>541</v>
      </c>
      <c r="AS2357" s="12">
        <v>625</v>
      </c>
      <c r="AT2357" s="12">
        <v>278</v>
      </c>
      <c r="AU2357" s="12" t="s">
        <v>541</v>
      </c>
      <c r="AV2357" s="12" t="s">
        <v>544</v>
      </c>
      <c r="AW2357" s="12" t="s">
        <v>545</v>
      </c>
      <c r="AX2357" s="12">
        <v>736</v>
      </c>
      <c r="AY2357" s="12">
        <v>732</v>
      </c>
      <c r="AZ2357" s="15" t="s">
        <v>9526</v>
      </c>
      <c r="BA2357" s="15" t="s">
        <v>9526</v>
      </c>
      <c r="BB2357" s="15" t="s">
        <v>9526</v>
      </c>
      <c r="BC2357" s="15" t="s">
        <v>9526</v>
      </c>
      <c r="BD2357"/>
      <c r="BE2357" s="12">
        <v>1</v>
      </c>
    </row>
    <row r="2358" spans="1:57">
      <c r="A2358" s="12" t="s">
        <v>14151</v>
      </c>
      <c r="B2358" s="12">
        <v>379535</v>
      </c>
      <c r="C2358" s="12">
        <v>1</v>
      </c>
      <c r="D2358" s="12" t="s">
        <v>541</v>
      </c>
      <c r="E2358" s="12" t="s">
        <v>14152</v>
      </c>
      <c r="F2358" s="12">
        <v>11.73292</v>
      </c>
      <c r="G2358" s="12">
        <v>28.357859999999999</v>
      </c>
      <c r="H2358" s="12" t="s">
        <v>9521</v>
      </c>
      <c r="I2358" s="12" t="s">
        <v>9522</v>
      </c>
      <c r="J2358" s="12" t="s">
        <v>14153</v>
      </c>
      <c r="K2358" s="12" t="s">
        <v>14154</v>
      </c>
      <c r="L2358" s="12" t="s">
        <v>14155</v>
      </c>
      <c r="M2358" s="12">
        <v>1007</v>
      </c>
      <c r="N2358" s="12" t="s">
        <v>117</v>
      </c>
      <c r="O2358" s="12" t="s">
        <v>3225</v>
      </c>
      <c r="P2358" s="12">
        <v>2007</v>
      </c>
      <c r="Q2358" s="15" t="s">
        <v>9526</v>
      </c>
      <c r="R2358" s="12">
        <v>230</v>
      </c>
      <c r="S2358" s="12" t="s">
        <v>166</v>
      </c>
      <c r="T2358" s="12" t="s">
        <v>3227</v>
      </c>
      <c r="U2358" s="12" t="s">
        <v>121</v>
      </c>
      <c r="V2358" s="12">
        <v>3</v>
      </c>
      <c r="W2358" s="12" t="s">
        <v>138</v>
      </c>
      <c r="X2358" s="12" t="s">
        <v>541</v>
      </c>
      <c r="Y2358" s="12">
        <v>5</v>
      </c>
      <c r="Z2358" s="12" t="s">
        <v>141</v>
      </c>
      <c r="AA2358" s="12" t="s">
        <v>3230</v>
      </c>
      <c r="AB2358" s="12">
        <v>2</v>
      </c>
      <c r="AC2358"/>
      <c r="AD2358" s="12">
        <v>0</v>
      </c>
      <c r="AE2358" s="12" t="s">
        <v>126</v>
      </c>
      <c r="AF2358" s="12">
        <v>1</v>
      </c>
      <c r="AG2358" s="12" t="s">
        <v>171</v>
      </c>
      <c r="AH2358" s="12">
        <v>5</v>
      </c>
      <c r="AI2358" s="12" t="s">
        <v>128</v>
      </c>
      <c r="AJ2358" s="12">
        <v>1</v>
      </c>
      <c r="AK2358" s="12" t="s">
        <v>129</v>
      </c>
      <c r="AL2358" s="12">
        <v>1</v>
      </c>
      <c r="AM2358"/>
      <c r="AN2358"/>
      <c r="AO2358" s="15" t="s">
        <v>14123</v>
      </c>
      <c r="AP2358"/>
      <c r="AQ2358" s="12">
        <v>1</v>
      </c>
      <c r="AR2358" s="12" t="s">
        <v>541</v>
      </c>
      <c r="AS2358" s="12">
        <v>625</v>
      </c>
      <c r="AT2358" s="12">
        <v>278</v>
      </c>
      <c r="AU2358" s="12" t="s">
        <v>541</v>
      </c>
      <c r="AV2358" s="12" t="s">
        <v>544</v>
      </c>
      <c r="AW2358" s="12" t="s">
        <v>545</v>
      </c>
      <c r="AX2358" s="12">
        <v>736</v>
      </c>
      <c r="AY2358" s="12">
        <v>732</v>
      </c>
      <c r="AZ2358" s="15" t="s">
        <v>9526</v>
      </c>
      <c r="BA2358" s="15" t="s">
        <v>9526</v>
      </c>
      <c r="BB2358" s="15" t="s">
        <v>9526</v>
      </c>
      <c r="BC2358" s="15" t="s">
        <v>9526</v>
      </c>
      <c r="BD2358"/>
      <c r="BE2358" s="12">
        <v>1</v>
      </c>
    </row>
    <row r="2359" spans="1:57">
      <c r="A2359" s="12" t="s">
        <v>14156</v>
      </c>
      <c r="B2359" s="12">
        <v>379535</v>
      </c>
      <c r="C2359" s="12">
        <v>1</v>
      </c>
      <c r="D2359" s="12" t="s">
        <v>541</v>
      </c>
      <c r="E2359" s="12" t="s">
        <v>14152</v>
      </c>
      <c r="F2359" s="12">
        <v>11.73292</v>
      </c>
      <c r="G2359" s="12">
        <v>28.357859999999999</v>
      </c>
      <c r="H2359" s="12" t="s">
        <v>9521</v>
      </c>
      <c r="I2359" s="12" t="s">
        <v>9522</v>
      </c>
      <c r="J2359" s="12" t="s">
        <v>14153</v>
      </c>
      <c r="K2359" s="12" t="s">
        <v>14154</v>
      </c>
      <c r="L2359" s="12" t="s">
        <v>14155</v>
      </c>
      <c r="M2359" s="12">
        <v>1053</v>
      </c>
      <c r="N2359" s="12" t="s">
        <v>117</v>
      </c>
      <c r="O2359" s="12" t="s">
        <v>5050</v>
      </c>
      <c r="P2359" s="12">
        <v>2009</v>
      </c>
      <c r="Q2359" s="15" t="s">
        <v>9526</v>
      </c>
      <c r="R2359" s="12">
        <v>210</v>
      </c>
      <c r="S2359" s="12" t="s">
        <v>178</v>
      </c>
      <c r="T2359" s="12" t="s">
        <v>179</v>
      </c>
      <c r="U2359" s="12" t="s">
        <v>167</v>
      </c>
      <c r="V2359" s="12">
        <v>2</v>
      </c>
      <c r="W2359" s="12" t="s">
        <v>180</v>
      </c>
      <c r="X2359" s="12" t="s">
        <v>541</v>
      </c>
      <c r="Y2359" s="12">
        <v>3</v>
      </c>
      <c r="Z2359" s="12" t="s">
        <v>141</v>
      </c>
      <c r="AA2359" s="12" t="s">
        <v>5048</v>
      </c>
      <c r="AB2359" s="12">
        <v>2</v>
      </c>
      <c r="AC2359"/>
      <c r="AD2359" s="12">
        <v>0</v>
      </c>
      <c r="AE2359" s="12" t="s">
        <v>126</v>
      </c>
      <c r="AF2359" s="12">
        <v>1</v>
      </c>
      <c r="AG2359" s="12" t="s">
        <v>171</v>
      </c>
      <c r="AH2359" s="12">
        <v>5</v>
      </c>
      <c r="AI2359" s="12" t="s">
        <v>403</v>
      </c>
      <c r="AJ2359" s="12">
        <v>2</v>
      </c>
      <c r="AK2359" s="12" t="s">
        <v>129</v>
      </c>
      <c r="AL2359" s="12">
        <v>1</v>
      </c>
      <c r="AM2359" s="15" t="s">
        <v>9625</v>
      </c>
      <c r="AN2359"/>
      <c r="AO2359"/>
      <c r="AP2359"/>
      <c r="AQ2359" s="12">
        <v>1</v>
      </c>
      <c r="AR2359" s="12" t="s">
        <v>541</v>
      </c>
      <c r="AS2359" s="12">
        <v>625</v>
      </c>
      <c r="AT2359" s="12">
        <v>278</v>
      </c>
      <c r="AU2359" s="12" t="s">
        <v>541</v>
      </c>
      <c r="AV2359" s="12" t="s">
        <v>544</v>
      </c>
      <c r="AW2359" s="12" t="s">
        <v>545</v>
      </c>
      <c r="AX2359" s="12">
        <v>736</v>
      </c>
      <c r="AY2359" s="12">
        <v>732</v>
      </c>
      <c r="AZ2359" s="15" t="s">
        <v>9526</v>
      </c>
      <c r="BA2359" s="15" t="s">
        <v>9526</v>
      </c>
      <c r="BB2359" s="15" t="s">
        <v>9526</v>
      </c>
      <c r="BC2359" s="15" t="s">
        <v>9526</v>
      </c>
      <c r="BD2359"/>
      <c r="BE2359" s="12">
        <v>1</v>
      </c>
    </row>
    <row r="2360" spans="1:57">
      <c r="A2360" s="12" t="s">
        <v>14157</v>
      </c>
      <c r="B2360" s="12">
        <v>379555</v>
      </c>
      <c r="C2360" s="12">
        <v>1</v>
      </c>
      <c r="D2360" s="12" t="s">
        <v>541</v>
      </c>
      <c r="E2360" s="12" t="s">
        <v>14158</v>
      </c>
      <c r="F2360" s="12">
        <v>13.627929999999999</v>
      </c>
      <c r="G2360" s="12">
        <v>25.349360000000001</v>
      </c>
      <c r="H2360" s="12" t="s">
        <v>9543</v>
      </c>
      <c r="I2360" s="12" t="s">
        <v>9544</v>
      </c>
      <c r="J2360" s="12" t="s">
        <v>13993</v>
      </c>
      <c r="K2360" s="12" t="s">
        <v>13994</v>
      </c>
      <c r="L2360" s="12" t="s">
        <v>14159</v>
      </c>
      <c r="M2360" s="12">
        <v>1051</v>
      </c>
      <c r="N2360" s="12" t="s">
        <v>117</v>
      </c>
      <c r="O2360" s="12" t="s">
        <v>5038</v>
      </c>
      <c r="P2360" s="12">
        <v>2009</v>
      </c>
      <c r="Q2360" s="15" t="s">
        <v>9526</v>
      </c>
      <c r="R2360" s="12">
        <v>210</v>
      </c>
      <c r="S2360" s="12" t="s">
        <v>178</v>
      </c>
      <c r="T2360" s="12" t="s">
        <v>179</v>
      </c>
      <c r="U2360" s="12" t="s">
        <v>167</v>
      </c>
      <c r="V2360" s="12">
        <v>2</v>
      </c>
      <c r="W2360" s="12" t="s">
        <v>2447</v>
      </c>
      <c r="X2360" s="12" t="s">
        <v>541</v>
      </c>
      <c r="Y2360" s="12">
        <v>3</v>
      </c>
      <c r="Z2360" s="12" t="s">
        <v>141</v>
      </c>
      <c r="AA2360" s="12" t="s">
        <v>5042</v>
      </c>
      <c r="AB2360" s="12">
        <v>2</v>
      </c>
      <c r="AC2360"/>
      <c r="AD2360" s="12">
        <v>0</v>
      </c>
      <c r="AE2360" s="12" t="s">
        <v>126</v>
      </c>
      <c r="AF2360" s="12">
        <v>1</v>
      </c>
      <c r="AG2360" s="12" t="s">
        <v>288</v>
      </c>
      <c r="AH2360" s="12">
        <v>3</v>
      </c>
      <c r="AI2360" s="12" t="s">
        <v>369</v>
      </c>
      <c r="AJ2360" s="12">
        <v>6</v>
      </c>
      <c r="AK2360" s="12" t="s">
        <v>129</v>
      </c>
      <c r="AL2360" s="12">
        <v>1</v>
      </c>
      <c r="AM2360"/>
      <c r="AN2360"/>
      <c r="AO2360"/>
      <c r="AP2360"/>
      <c r="AQ2360" s="12">
        <v>1</v>
      </c>
      <c r="AR2360" s="12" t="s">
        <v>541</v>
      </c>
      <c r="AS2360" s="12">
        <v>625</v>
      </c>
      <c r="AT2360" s="12">
        <v>278</v>
      </c>
      <c r="AU2360" s="12" t="s">
        <v>541</v>
      </c>
      <c r="AV2360" s="12" t="s">
        <v>544</v>
      </c>
      <c r="AW2360" s="12" t="s">
        <v>545</v>
      </c>
      <c r="AX2360" s="12">
        <v>736</v>
      </c>
      <c r="AY2360" s="12">
        <v>732</v>
      </c>
      <c r="AZ2360" s="15" t="s">
        <v>9526</v>
      </c>
      <c r="BA2360" s="15" t="s">
        <v>9526</v>
      </c>
      <c r="BB2360" s="15" t="s">
        <v>9526</v>
      </c>
      <c r="BC2360" s="15" t="s">
        <v>9526</v>
      </c>
      <c r="BD2360"/>
      <c r="BE2360" s="12">
        <v>1</v>
      </c>
    </row>
    <row r="2361" spans="1:57">
      <c r="A2361" s="12" t="s">
        <v>14160</v>
      </c>
      <c r="B2361" s="12">
        <v>379555</v>
      </c>
      <c r="C2361" s="12">
        <v>1</v>
      </c>
      <c r="D2361" s="12" t="s">
        <v>541</v>
      </c>
      <c r="E2361" s="12" t="s">
        <v>14158</v>
      </c>
      <c r="F2361" s="12">
        <v>13.627929999999999</v>
      </c>
      <c r="G2361" s="12">
        <v>25.349360000000001</v>
      </c>
      <c r="H2361" s="12" t="s">
        <v>9543</v>
      </c>
      <c r="I2361" s="12" t="s">
        <v>9544</v>
      </c>
      <c r="J2361" s="12" t="s">
        <v>13993</v>
      </c>
      <c r="K2361" s="12" t="s">
        <v>13994</v>
      </c>
      <c r="L2361" s="12" t="s">
        <v>14159</v>
      </c>
      <c r="M2361" s="12">
        <v>248</v>
      </c>
      <c r="N2361" s="12" t="s">
        <v>117</v>
      </c>
      <c r="O2361" s="12" t="s">
        <v>3764</v>
      </c>
      <c r="P2361" s="12">
        <v>2005</v>
      </c>
      <c r="Q2361" s="15" t="s">
        <v>9526</v>
      </c>
      <c r="R2361" s="12">
        <v>140</v>
      </c>
      <c r="S2361" s="12" t="s">
        <v>749</v>
      </c>
      <c r="T2361" s="12" t="s">
        <v>1633</v>
      </c>
      <c r="U2361" s="12" t="s">
        <v>167</v>
      </c>
      <c r="V2361" s="12">
        <v>2</v>
      </c>
      <c r="W2361" s="12" t="s">
        <v>138</v>
      </c>
      <c r="X2361" s="12" t="s">
        <v>541</v>
      </c>
      <c r="Y2361" s="12">
        <v>5</v>
      </c>
      <c r="Z2361" s="12" t="s">
        <v>141</v>
      </c>
      <c r="AA2361" s="12" t="s">
        <v>2257</v>
      </c>
      <c r="AB2361" s="12">
        <v>2</v>
      </c>
      <c r="AC2361" s="12" t="s">
        <v>3767</v>
      </c>
      <c r="AD2361" s="12">
        <v>1</v>
      </c>
      <c r="AE2361" s="12" t="s">
        <v>126</v>
      </c>
      <c r="AF2361" s="12">
        <v>1</v>
      </c>
      <c r="AG2361" s="12" t="s">
        <v>288</v>
      </c>
      <c r="AH2361" s="12">
        <v>3</v>
      </c>
      <c r="AI2361" s="12" t="s">
        <v>128</v>
      </c>
      <c r="AJ2361" s="12">
        <v>1</v>
      </c>
      <c r="AK2361" s="12" t="s">
        <v>129</v>
      </c>
      <c r="AL2361" s="12">
        <v>1</v>
      </c>
      <c r="AM2361"/>
      <c r="AN2361" s="15" t="s">
        <v>12623</v>
      </c>
      <c r="AO2361"/>
      <c r="AP2361" s="15" t="s">
        <v>9595</v>
      </c>
      <c r="AQ2361" s="12">
        <v>1</v>
      </c>
      <c r="AR2361" s="12" t="s">
        <v>541</v>
      </c>
      <c r="AS2361" s="12">
        <v>625</v>
      </c>
      <c r="AT2361" s="12">
        <v>278</v>
      </c>
      <c r="AU2361" s="12" t="s">
        <v>541</v>
      </c>
      <c r="AV2361" s="12" t="s">
        <v>544</v>
      </c>
      <c r="AW2361" s="12" t="s">
        <v>545</v>
      </c>
      <c r="AX2361" s="12">
        <v>736</v>
      </c>
      <c r="AY2361" s="12">
        <v>732</v>
      </c>
      <c r="AZ2361" s="15" t="s">
        <v>9526</v>
      </c>
      <c r="BA2361" s="15" t="s">
        <v>9526</v>
      </c>
      <c r="BB2361" s="15" t="s">
        <v>9526</v>
      </c>
      <c r="BC2361" s="15" t="s">
        <v>9526</v>
      </c>
      <c r="BD2361"/>
      <c r="BE2361" s="12">
        <v>1</v>
      </c>
    </row>
    <row r="2362" spans="1:57">
      <c r="A2362" s="12" t="s">
        <v>14161</v>
      </c>
      <c r="B2362" s="12">
        <v>380186</v>
      </c>
      <c r="C2362" s="12">
        <v>1</v>
      </c>
      <c r="D2362" s="12" t="s">
        <v>541</v>
      </c>
      <c r="E2362" s="12" t="s">
        <v>14162</v>
      </c>
      <c r="F2362" s="12">
        <v>18.05</v>
      </c>
      <c r="G2362" s="12">
        <v>30.95</v>
      </c>
      <c r="H2362" s="12" t="s">
        <v>9521</v>
      </c>
      <c r="I2362" s="12" t="s">
        <v>9522</v>
      </c>
      <c r="J2362" s="12" t="s">
        <v>13974</v>
      </c>
      <c r="K2362" s="12" t="s">
        <v>13975</v>
      </c>
      <c r="L2362" s="12" t="s">
        <v>14104</v>
      </c>
      <c r="M2362" s="12">
        <v>695</v>
      </c>
      <c r="N2362" s="12" t="s">
        <v>117</v>
      </c>
      <c r="O2362" s="12" t="s">
        <v>8053</v>
      </c>
      <c r="P2362" s="12">
        <v>2003</v>
      </c>
      <c r="Q2362" s="15" t="s">
        <v>9526</v>
      </c>
      <c r="R2362" s="12">
        <v>230</v>
      </c>
      <c r="S2362" s="12" t="s">
        <v>166</v>
      </c>
      <c r="T2362" s="12" t="s">
        <v>928</v>
      </c>
      <c r="U2362" s="12" t="s">
        <v>121</v>
      </c>
      <c r="V2362" s="12">
        <v>3</v>
      </c>
      <c r="W2362" s="12" t="s">
        <v>2447</v>
      </c>
      <c r="X2362" s="12" t="s">
        <v>541</v>
      </c>
      <c r="Y2362" s="12">
        <v>2</v>
      </c>
      <c r="Z2362" s="12" t="s">
        <v>141</v>
      </c>
      <c r="AA2362" s="12" t="s">
        <v>3303</v>
      </c>
      <c r="AB2362" s="12">
        <v>2</v>
      </c>
      <c r="AC2362"/>
      <c r="AD2362" s="12">
        <v>0</v>
      </c>
      <c r="AE2362" s="12" t="s">
        <v>126</v>
      </c>
      <c r="AF2362" s="12">
        <v>1</v>
      </c>
      <c r="AG2362" s="12" t="s">
        <v>288</v>
      </c>
      <c r="AH2362" s="12">
        <v>3</v>
      </c>
      <c r="AI2362" s="12" t="s">
        <v>369</v>
      </c>
      <c r="AJ2362" s="12">
        <v>6</v>
      </c>
      <c r="AK2362" s="12" t="s">
        <v>129</v>
      </c>
      <c r="AL2362" s="12">
        <v>1</v>
      </c>
      <c r="AM2362"/>
      <c r="AN2362" s="15" t="s">
        <v>10339</v>
      </c>
      <c r="AO2362" s="15" t="s">
        <v>12723</v>
      </c>
      <c r="AP2362"/>
      <c r="AQ2362" s="12">
        <v>1</v>
      </c>
      <c r="AR2362" s="12" t="s">
        <v>541</v>
      </c>
      <c r="AS2362" s="12">
        <v>625</v>
      </c>
      <c r="AT2362" s="12">
        <v>278</v>
      </c>
      <c r="AU2362" s="12" t="s">
        <v>541</v>
      </c>
      <c r="AV2362" s="12" t="s">
        <v>544</v>
      </c>
      <c r="AW2362" s="12" t="s">
        <v>545</v>
      </c>
      <c r="AX2362" s="12">
        <v>736</v>
      </c>
      <c r="AY2362" s="12">
        <v>732</v>
      </c>
      <c r="AZ2362" s="15" t="s">
        <v>9526</v>
      </c>
      <c r="BA2362" s="15" t="s">
        <v>9526</v>
      </c>
      <c r="BB2362" s="15" t="s">
        <v>9526</v>
      </c>
      <c r="BC2362" s="15" t="s">
        <v>9526</v>
      </c>
      <c r="BD2362"/>
      <c r="BE2362" s="12">
        <v>1</v>
      </c>
    </row>
    <row r="2363" spans="1:57">
      <c r="A2363" s="12" t="s">
        <v>14163</v>
      </c>
      <c r="B2363" s="12">
        <v>381229</v>
      </c>
      <c r="C2363" s="12">
        <v>4</v>
      </c>
      <c r="D2363" s="12" t="s">
        <v>1572</v>
      </c>
      <c r="E2363" s="12" t="s">
        <v>14164</v>
      </c>
      <c r="F2363" s="12">
        <v>10</v>
      </c>
      <c r="G2363" s="12">
        <v>32.700000000000003</v>
      </c>
      <c r="H2363" s="12" t="s">
        <v>9530</v>
      </c>
      <c r="I2363" s="12" t="s">
        <v>9531</v>
      </c>
      <c r="J2363" s="12" t="s">
        <v>14054</v>
      </c>
      <c r="K2363" s="12" t="s">
        <v>14055</v>
      </c>
      <c r="L2363" s="12" t="s">
        <v>14165</v>
      </c>
      <c r="M2363" s="12">
        <v>1059</v>
      </c>
      <c r="N2363" s="12" t="s">
        <v>117</v>
      </c>
      <c r="O2363" s="12" t="s">
        <v>8333</v>
      </c>
      <c r="P2363" s="12">
        <v>2009</v>
      </c>
      <c r="Q2363" s="15" t="s">
        <v>9526</v>
      </c>
      <c r="R2363" s="12">
        <v>210</v>
      </c>
      <c r="S2363" s="12" t="s">
        <v>178</v>
      </c>
      <c r="T2363" s="12" t="s">
        <v>179</v>
      </c>
      <c r="U2363" s="12" t="s">
        <v>167</v>
      </c>
      <c r="V2363" s="12">
        <v>2</v>
      </c>
      <c r="W2363" s="12" t="s">
        <v>2447</v>
      </c>
      <c r="X2363" s="12" t="s">
        <v>541</v>
      </c>
      <c r="Y2363" s="12">
        <v>4</v>
      </c>
      <c r="Z2363" s="12" t="s">
        <v>141</v>
      </c>
      <c r="AA2363" s="12" t="s">
        <v>8220</v>
      </c>
      <c r="AB2363" s="12">
        <v>2</v>
      </c>
      <c r="AC2363"/>
      <c r="AD2363" s="12">
        <v>0</v>
      </c>
      <c r="AE2363" s="12" t="s">
        <v>126</v>
      </c>
      <c r="AF2363" s="12">
        <v>1</v>
      </c>
      <c r="AG2363" s="12" t="s">
        <v>288</v>
      </c>
      <c r="AH2363" s="12">
        <v>3</v>
      </c>
      <c r="AI2363" s="12" t="s">
        <v>369</v>
      </c>
      <c r="AJ2363" s="12">
        <v>6</v>
      </c>
      <c r="AK2363" s="12" t="s">
        <v>129</v>
      </c>
      <c r="AL2363" s="12">
        <v>1</v>
      </c>
      <c r="AM2363" s="15" t="s">
        <v>14056</v>
      </c>
      <c r="AN2363"/>
      <c r="AO2363"/>
      <c r="AP2363" s="15" t="s">
        <v>14057</v>
      </c>
      <c r="AQ2363" s="12">
        <v>1</v>
      </c>
      <c r="AR2363" s="12" t="s">
        <v>541</v>
      </c>
      <c r="AS2363" s="12">
        <v>625</v>
      </c>
      <c r="AT2363" s="12">
        <v>278</v>
      </c>
      <c r="AU2363" s="12" t="s">
        <v>541</v>
      </c>
      <c r="AV2363" s="12" t="s">
        <v>544</v>
      </c>
      <c r="AW2363" s="12" t="s">
        <v>545</v>
      </c>
      <c r="AX2363" s="12">
        <v>736</v>
      </c>
      <c r="AY2363" s="12">
        <v>732</v>
      </c>
      <c r="AZ2363" s="15" t="s">
        <v>9526</v>
      </c>
      <c r="BA2363" s="15" t="s">
        <v>9526</v>
      </c>
      <c r="BB2363" s="15" t="s">
        <v>9526</v>
      </c>
      <c r="BC2363" s="15" t="s">
        <v>9526</v>
      </c>
      <c r="BD2363"/>
      <c r="BE2363" s="12">
        <v>1</v>
      </c>
    </row>
    <row r="2364" spans="1:57">
      <c r="A2364" s="12" t="s">
        <v>14166</v>
      </c>
      <c r="B2364" s="12">
        <v>383968</v>
      </c>
      <c r="C2364" s="12">
        <v>1</v>
      </c>
      <c r="D2364" s="12" t="s">
        <v>533</v>
      </c>
      <c r="E2364" s="12" t="s">
        <v>14167</v>
      </c>
      <c r="F2364" s="12">
        <v>-2.5804999999999998</v>
      </c>
      <c r="G2364" s="12">
        <v>29.716000000000001</v>
      </c>
      <c r="H2364" s="12" t="s">
        <v>9521</v>
      </c>
      <c r="I2364" s="12" t="s">
        <v>9522</v>
      </c>
      <c r="J2364" s="12" t="s">
        <v>14168</v>
      </c>
      <c r="K2364" s="12" t="s">
        <v>14169</v>
      </c>
      <c r="L2364" s="12" t="s">
        <v>14165</v>
      </c>
      <c r="M2364" s="12">
        <v>16801</v>
      </c>
      <c r="N2364" s="12" t="s">
        <v>117</v>
      </c>
      <c r="O2364" s="12" t="s">
        <v>5752</v>
      </c>
      <c r="P2364" s="12">
        <v>2006</v>
      </c>
      <c r="Q2364" s="15" t="s">
        <v>9526</v>
      </c>
      <c r="R2364" s="12">
        <v>310</v>
      </c>
      <c r="S2364" s="12" t="s">
        <v>120</v>
      </c>
      <c r="T2364"/>
      <c r="U2364" s="12" t="s">
        <v>121</v>
      </c>
      <c r="V2364" s="12">
        <v>3</v>
      </c>
      <c r="W2364" s="12" t="s">
        <v>122</v>
      </c>
      <c r="X2364" s="12" t="s">
        <v>533</v>
      </c>
      <c r="Y2364" s="12">
        <v>7</v>
      </c>
      <c r="Z2364"/>
      <c r="AA2364"/>
      <c r="AB2364" s="12">
        <v>0</v>
      </c>
      <c r="AC2364"/>
      <c r="AD2364" s="12">
        <v>0</v>
      </c>
      <c r="AE2364" s="12" t="s">
        <v>126</v>
      </c>
      <c r="AF2364" s="12">
        <v>1</v>
      </c>
      <c r="AG2364" s="12" t="s">
        <v>127</v>
      </c>
      <c r="AH2364" s="12">
        <v>2</v>
      </c>
      <c r="AI2364" s="12" t="s">
        <v>128</v>
      </c>
      <c r="AJ2364" s="12">
        <v>1</v>
      </c>
      <c r="AK2364" s="12" t="s">
        <v>129</v>
      </c>
      <c r="AL2364" s="12">
        <v>1</v>
      </c>
      <c r="AM2364" s="15" t="s">
        <v>14170</v>
      </c>
      <c r="AN2364"/>
      <c r="AO2364" s="15" t="s">
        <v>14171</v>
      </c>
      <c r="AP2364"/>
      <c r="AQ2364" s="12">
        <v>1</v>
      </c>
      <c r="AR2364" s="12" t="s">
        <v>533</v>
      </c>
      <c r="AS2364" s="12">
        <v>517</v>
      </c>
      <c r="AT2364" s="12">
        <v>266</v>
      </c>
      <c r="AU2364" s="12" t="s">
        <v>533</v>
      </c>
      <c r="AV2364" s="12" t="s">
        <v>536</v>
      </c>
      <c r="AW2364" s="12" t="s">
        <v>537</v>
      </c>
      <c r="AX2364" s="12">
        <v>646</v>
      </c>
      <c r="AY2364" s="12">
        <v>714</v>
      </c>
      <c r="AZ2364" s="15" t="s">
        <v>9526</v>
      </c>
      <c r="BA2364" s="15" t="s">
        <v>9526</v>
      </c>
      <c r="BB2364" s="15" t="s">
        <v>9526</v>
      </c>
      <c r="BC2364" s="15" t="s">
        <v>9526</v>
      </c>
      <c r="BD2364"/>
      <c r="BE2364" s="12">
        <v>1</v>
      </c>
    </row>
    <row r="2365" spans="1:57">
      <c r="A2365" s="12" t="s">
        <v>14172</v>
      </c>
      <c r="B2365" s="12">
        <v>384080</v>
      </c>
      <c r="C2365" s="12">
        <v>1</v>
      </c>
      <c r="D2365" s="12" t="s">
        <v>533</v>
      </c>
      <c r="E2365" s="12" t="s">
        <v>14173</v>
      </c>
      <c r="F2365" s="12">
        <v>-2.6438000000000001</v>
      </c>
      <c r="G2365" s="12">
        <v>29.011500000000002</v>
      </c>
      <c r="H2365" s="12" t="s">
        <v>9521</v>
      </c>
      <c r="I2365" s="12" t="s">
        <v>9522</v>
      </c>
      <c r="J2365" s="12" t="s">
        <v>10710</v>
      </c>
      <c r="K2365" s="12" t="s">
        <v>10711</v>
      </c>
      <c r="L2365" s="12" t="s">
        <v>14159</v>
      </c>
      <c r="M2365" s="12">
        <v>2009</v>
      </c>
      <c r="N2365" s="12" t="s">
        <v>117</v>
      </c>
      <c r="O2365" s="12" t="s">
        <v>3516</v>
      </c>
      <c r="P2365" s="12">
        <v>2009</v>
      </c>
      <c r="Q2365" s="15" t="s">
        <v>9526</v>
      </c>
      <c r="R2365" s="12">
        <v>320</v>
      </c>
      <c r="S2365" s="12" t="s">
        <v>395</v>
      </c>
      <c r="T2365"/>
      <c r="U2365" s="12" t="s">
        <v>167</v>
      </c>
      <c r="V2365" s="12">
        <v>2</v>
      </c>
      <c r="W2365" s="12" t="s">
        <v>180</v>
      </c>
      <c r="X2365" s="12" t="s">
        <v>533</v>
      </c>
      <c r="Y2365" s="12">
        <v>4</v>
      </c>
      <c r="Z2365"/>
      <c r="AA2365" s="12" t="s">
        <v>3519</v>
      </c>
      <c r="AB2365" s="12">
        <v>1</v>
      </c>
      <c r="AC2365"/>
      <c r="AD2365" s="12">
        <v>0</v>
      </c>
      <c r="AE2365" s="12" t="s">
        <v>126</v>
      </c>
      <c r="AF2365" s="12">
        <v>1</v>
      </c>
      <c r="AG2365" s="12" t="s">
        <v>171</v>
      </c>
      <c r="AH2365" s="12">
        <v>5</v>
      </c>
      <c r="AI2365" s="12" t="s">
        <v>369</v>
      </c>
      <c r="AJ2365" s="12">
        <v>6</v>
      </c>
      <c r="AK2365" s="12" t="s">
        <v>129</v>
      </c>
      <c r="AL2365" s="12">
        <v>1</v>
      </c>
      <c r="AM2365"/>
      <c r="AN2365"/>
      <c r="AO2365"/>
      <c r="AP2365"/>
      <c r="AQ2365" s="12">
        <v>1</v>
      </c>
      <c r="AR2365" s="12" t="s">
        <v>533</v>
      </c>
      <c r="AS2365" s="12">
        <v>517</v>
      </c>
      <c r="AT2365" s="12">
        <v>266</v>
      </c>
      <c r="AU2365" s="12" t="s">
        <v>533</v>
      </c>
      <c r="AV2365" s="12" t="s">
        <v>536</v>
      </c>
      <c r="AW2365" s="12" t="s">
        <v>537</v>
      </c>
      <c r="AX2365" s="12">
        <v>646</v>
      </c>
      <c r="AY2365" s="12">
        <v>714</v>
      </c>
      <c r="AZ2365" s="15" t="s">
        <v>9526</v>
      </c>
      <c r="BA2365" s="15" t="s">
        <v>9526</v>
      </c>
      <c r="BB2365" s="15" t="s">
        <v>9526</v>
      </c>
      <c r="BC2365" s="15" t="s">
        <v>9526</v>
      </c>
      <c r="BD2365"/>
      <c r="BE2365" s="12">
        <v>1</v>
      </c>
    </row>
    <row r="2366" spans="1:57">
      <c r="A2366" s="12" t="s">
        <v>14174</v>
      </c>
      <c r="B2366" s="12">
        <v>384477</v>
      </c>
      <c r="C2366" s="12">
        <v>1</v>
      </c>
      <c r="D2366" s="12" t="s">
        <v>533</v>
      </c>
      <c r="E2366" s="12" t="s">
        <v>14175</v>
      </c>
      <c r="F2366" s="12">
        <v>-2.1547000000000001</v>
      </c>
      <c r="G2366" s="12">
        <v>30.0075</v>
      </c>
      <c r="H2366" s="12" t="s">
        <v>9521</v>
      </c>
      <c r="I2366" s="12" t="s">
        <v>9522</v>
      </c>
      <c r="J2366" s="12" t="s">
        <v>10674</v>
      </c>
      <c r="K2366" s="12" t="s">
        <v>10675</v>
      </c>
      <c r="L2366" s="12" t="s">
        <v>14159</v>
      </c>
      <c r="M2366" s="12">
        <v>1898</v>
      </c>
      <c r="N2366" s="12" t="s">
        <v>117</v>
      </c>
      <c r="O2366" s="12" t="s">
        <v>3610</v>
      </c>
      <c r="P2366" s="12">
        <v>2007</v>
      </c>
      <c r="Q2366" s="15" t="s">
        <v>9526</v>
      </c>
      <c r="R2366" s="12">
        <v>110</v>
      </c>
      <c r="S2366" s="12" t="s">
        <v>560</v>
      </c>
      <c r="T2366"/>
      <c r="U2366" s="12" t="s">
        <v>121</v>
      </c>
      <c r="V2366" s="12">
        <v>3</v>
      </c>
      <c r="W2366" s="12" t="s">
        <v>207</v>
      </c>
      <c r="X2366" s="12" t="s">
        <v>533</v>
      </c>
      <c r="Y2366" s="12">
        <v>3</v>
      </c>
      <c r="Z2366"/>
      <c r="AA2366"/>
      <c r="AB2366" s="12">
        <v>0</v>
      </c>
      <c r="AC2366"/>
      <c r="AD2366" s="12">
        <v>0</v>
      </c>
      <c r="AE2366" s="12" t="s">
        <v>126</v>
      </c>
      <c r="AF2366" s="12">
        <v>1</v>
      </c>
      <c r="AG2366" s="12" t="s">
        <v>127</v>
      </c>
      <c r="AH2366" s="12">
        <v>2</v>
      </c>
      <c r="AI2366" s="12" t="s">
        <v>128</v>
      </c>
      <c r="AJ2366" s="12">
        <v>1</v>
      </c>
      <c r="AK2366" s="12" t="s">
        <v>129</v>
      </c>
      <c r="AL2366" s="12">
        <v>1</v>
      </c>
      <c r="AM2366"/>
      <c r="AN2366"/>
      <c r="AO2366" s="15" t="s">
        <v>10723</v>
      </c>
      <c r="AP2366"/>
      <c r="AQ2366" s="12">
        <v>1</v>
      </c>
      <c r="AR2366" s="12" t="s">
        <v>533</v>
      </c>
      <c r="AS2366" s="12">
        <v>517</v>
      </c>
      <c r="AT2366" s="12">
        <v>266</v>
      </c>
      <c r="AU2366" s="12" t="s">
        <v>533</v>
      </c>
      <c r="AV2366" s="12" t="s">
        <v>536</v>
      </c>
      <c r="AW2366" s="12" t="s">
        <v>537</v>
      </c>
      <c r="AX2366" s="12">
        <v>646</v>
      </c>
      <c r="AY2366" s="12">
        <v>714</v>
      </c>
      <c r="AZ2366" s="15" t="s">
        <v>9526</v>
      </c>
      <c r="BA2366" s="15" t="s">
        <v>9526</v>
      </c>
      <c r="BB2366" s="15" t="s">
        <v>9526</v>
      </c>
      <c r="BC2366" s="15" t="s">
        <v>9526</v>
      </c>
      <c r="BD2366"/>
      <c r="BE2366" s="12">
        <v>1</v>
      </c>
    </row>
    <row r="2367" spans="1:57">
      <c r="A2367" s="12" t="s">
        <v>14176</v>
      </c>
      <c r="B2367" s="12">
        <v>385994</v>
      </c>
      <c r="C2367" s="12">
        <v>1</v>
      </c>
      <c r="D2367" s="12" t="s">
        <v>533</v>
      </c>
      <c r="E2367" s="12" t="s">
        <v>14177</v>
      </c>
      <c r="F2367" s="12">
        <v>-1.9631000000000001</v>
      </c>
      <c r="G2367" s="12">
        <v>30.134599999999999</v>
      </c>
      <c r="H2367" s="12" t="s">
        <v>9785</v>
      </c>
      <c r="I2367" s="12" t="s">
        <v>9786</v>
      </c>
      <c r="J2367" s="12" t="s">
        <v>10680</v>
      </c>
      <c r="K2367" s="12" t="s">
        <v>10681</v>
      </c>
      <c r="L2367" s="12" t="s">
        <v>14178</v>
      </c>
      <c r="M2367" s="12">
        <v>955</v>
      </c>
      <c r="N2367" s="12" t="s">
        <v>117</v>
      </c>
      <c r="O2367" s="12" t="s">
        <v>10703</v>
      </c>
      <c r="P2367" s="12">
        <v>2008</v>
      </c>
      <c r="Q2367" s="15" t="s">
        <v>9526</v>
      </c>
      <c r="R2367" s="12">
        <v>210</v>
      </c>
      <c r="S2367" s="12" t="s">
        <v>178</v>
      </c>
      <c r="T2367" s="12" t="s">
        <v>179</v>
      </c>
      <c r="U2367" s="12" t="s">
        <v>167</v>
      </c>
      <c r="V2367" s="12">
        <v>2</v>
      </c>
      <c r="W2367" s="12" t="s">
        <v>138</v>
      </c>
      <c r="X2367" s="12" t="s">
        <v>533</v>
      </c>
      <c r="Y2367" s="12">
        <v>2</v>
      </c>
      <c r="Z2367" s="12" t="s">
        <v>141</v>
      </c>
      <c r="AA2367" s="12" t="s">
        <v>1512</v>
      </c>
      <c r="AB2367" s="12">
        <v>2</v>
      </c>
      <c r="AC2367"/>
      <c r="AD2367" s="12">
        <v>0</v>
      </c>
      <c r="AE2367" s="12" t="s">
        <v>126</v>
      </c>
      <c r="AF2367" s="12">
        <v>1</v>
      </c>
      <c r="AG2367" s="12" t="s">
        <v>171</v>
      </c>
      <c r="AH2367" s="12">
        <v>5</v>
      </c>
      <c r="AI2367" s="12" t="s">
        <v>128</v>
      </c>
      <c r="AJ2367" s="12">
        <v>1</v>
      </c>
      <c r="AK2367" s="12" t="s">
        <v>129</v>
      </c>
      <c r="AL2367" s="12">
        <v>1</v>
      </c>
      <c r="AM2367"/>
      <c r="AN2367" s="15" t="s">
        <v>10704</v>
      </c>
      <c r="AO2367"/>
      <c r="AP2367" s="15" t="s">
        <v>10705</v>
      </c>
      <c r="AQ2367" s="12">
        <v>1</v>
      </c>
      <c r="AR2367" s="12" t="s">
        <v>533</v>
      </c>
      <c r="AS2367" s="12">
        <v>517</v>
      </c>
      <c r="AT2367" s="12">
        <v>266</v>
      </c>
      <c r="AU2367" s="12" t="s">
        <v>533</v>
      </c>
      <c r="AV2367" s="12" t="s">
        <v>536</v>
      </c>
      <c r="AW2367" s="12" t="s">
        <v>537</v>
      </c>
      <c r="AX2367" s="12">
        <v>646</v>
      </c>
      <c r="AY2367" s="12">
        <v>714</v>
      </c>
      <c r="AZ2367" s="15" t="s">
        <v>9526</v>
      </c>
      <c r="BA2367" s="15" t="s">
        <v>9526</v>
      </c>
      <c r="BB2367" s="15" t="s">
        <v>9526</v>
      </c>
      <c r="BC2367" s="15" t="s">
        <v>9526</v>
      </c>
      <c r="BD2367"/>
      <c r="BE2367" s="12">
        <v>1</v>
      </c>
    </row>
    <row r="2368" spans="1:57">
      <c r="A2368" s="12" t="s">
        <v>14179</v>
      </c>
      <c r="B2368" s="12">
        <v>400741</v>
      </c>
      <c r="C2368" s="12">
        <v>4</v>
      </c>
      <c r="D2368" s="12" t="s">
        <v>168</v>
      </c>
      <c r="E2368" s="12" t="s">
        <v>14180</v>
      </c>
      <c r="F2368" s="12">
        <v>0</v>
      </c>
      <c r="G2368" s="12">
        <v>38</v>
      </c>
      <c r="H2368" s="12" t="s">
        <v>10466</v>
      </c>
      <c r="I2368" s="12" t="s">
        <v>10467</v>
      </c>
      <c r="J2368" s="12" t="s">
        <v>14181</v>
      </c>
      <c r="K2368" s="12" t="s">
        <v>14182</v>
      </c>
      <c r="L2368" s="12" t="s">
        <v>14178</v>
      </c>
      <c r="M2368" s="12">
        <v>1286</v>
      </c>
      <c r="N2368" s="12" t="s">
        <v>117</v>
      </c>
      <c r="O2368" s="12" t="s">
        <v>6587</v>
      </c>
      <c r="P2368" s="12">
        <v>2010</v>
      </c>
      <c r="Q2368" s="15" t="s">
        <v>9526</v>
      </c>
      <c r="R2368" s="12">
        <v>210</v>
      </c>
      <c r="S2368" s="12" t="s">
        <v>178</v>
      </c>
      <c r="T2368"/>
      <c r="U2368" s="12" t="s">
        <v>167</v>
      </c>
      <c r="V2368" s="12">
        <v>2</v>
      </c>
      <c r="W2368" s="12" t="s">
        <v>122</v>
      </c>
      <c r="X2368" s="12" t="s">
        <v>168</v>
      </c>
      <c r="Y2368" s="12">
        <v>8</v>
      </c>
      <c r="Z2368"/>
      <c r="AA2368"/>
      <c r="AB2368" s="12">
        <v>0</v>
      </c>
      <c r="AC2368"/>
      <c r="AD2368" s="12">
        <v>0</v>
      </c>
      <c r="AE2368" s="12" t="s">
        <v>126</v>
      </c>
      <c r="AF2368" s="12">
        <v>1</v>
      </c>
      <c r="AG2368" s="12" t="s">
        <v>127</v>
      </c>
      <c r="AH2368" s="12">
        <v>2</v>
      </c>
      <c r="AI2368" s="12" t="s">
        <v>128</v>
      </c>
      <c r="AJ2368" s="12">
        <v>1</v>
      </c>
      <c r="AK2368" s="12" t="s">
        <v>129</v>
      </c>
      <c r="AL2368" s="12">
        <v>1</v>
      </c>
      <c r="AM2368" s="15" t="s">
        <v>10539</v>
      </c>
      <c r="AN2368"/>
      <c r="AO2368"/>
      <c r="AP2368"/>
      <c r="AQ2368" s="12">
        <v>1</v>
      </c>
      <c r="AR2368" s="12" t="s">
        <v>168</v>
      </c>
      <c r="AS2368" s="12">
        <v>501</v>
      </c>
      <c r="AT2368" s="12">
        <v>248</v>
      </c>
      <c r="AU2368" s="12" t="s">
        <v>168</v>
      </c>
      <c r="AV2368" s="12" t="s">
        <v>173</v>
      </c>
      <c r="AW2368" s="12" t="s">
        <v>174</v>
      </c>
      <c r="AX2368" s="12">
        <v>404</v>
      </c>
      <c r="AY2368" s="12">
        <v>664</v>
      </c>
      <c r="AZ2368" s="15" t="s">
        <v>9526</v>
      </c>
      <c r="BA2368" s="15" t="s">
        <v>9526</v>
      </c>
      <c r="BB2368" s="15" t="s">
        <v>9526</v>
      </c>
      <c r="BC2368" s="15" t="s">
        <v>9526</v>
      </c>
      <c r="BD2368"/>
      <c r="BE2368" s="12">
        <v>1</v>
      </c>
    </row>
    <row r="2369" spans="1:57">
      <c r="A2369" s="12" t="s">
        <v>14183</v>
      </c>
      <c r="B2369" s="12">
        <v>398501</v>
      </c>
      <c r="C2369" s="12">
        <v>5</v>
      </c>
      <c r="D2369" s="12" t="s">
        <v>461</v>
      </c>
      <c r="E2369" s="12" t="s">
        <v>14184</v>
      </c>
      <c r="F2369" s="12">
        <v>11.522220000000001</v>
      </c>
      <c r="G2369" s="12">
        <v>42.615279999999998</v>
      </c>
      <c r="H2369" s="12" t="s">
        <v>14185</v>
      </c>
      <c r="I2369" s="12" t="s">
        <v>14186</v>
      </c>
      <c r="J2369" s="12" t="s">
        <v>10966</v>
      </c>
      <c r="K2369"/>
      <c r="L2369" s="12" t="s">
        <v>14134</v>
      </c>
      <c r="M2369" s="12">
        <v>30346</v>
      </c>
      <c r="N2369" s="12" t="s">
        <v>117</v>
      </c>
      <c r="O2369" s="12" t="s">
        <v>6951</v>
      </c>
      <c r="P2369" s="12">
        <v>2012</v>
      </c>
      <c r="Q2369" s="15" t="s">
        <v>9526</v>
      </c>
      <c r="R2369" s="12">
        <v>210</v>
      </c>
      <c r="S2369" s="12" t="s">
        <v>178</v>
      </c>
      <c r="T2369"/>
      <c r="U2369" s="12" t="s">
        <v>137</v>
      </c>
      <c r="V2369" s="12">
        <v>11</v>
      </c>
      <c r="W2369" s="12" t="s">
        <v>138</v>
      </c>
      <c r="X2369" s="12" t="s">
        <v>461</v>
      </c>
      <c r="Y2369" s="12">
        <v>2</v>
      </c>
      <c r="Z2369" s="12" t="s">
        <v>141</v>
      </c>
      <c r="AA2369" s="12" t="s">
        <v>6955</v>
      </c>
      <c r="AB2369" s="12">
        <v>3</v>
      </c>
      <c r="AC2369"/>
      <c r="AD2369" s="12">
        <v>0</v>
      </c>
      <c r="AE2369" s="12" t="s">
        <v>126</v>
      </c>
      <c r="AF2369" s="12">
        <v>1</v>
      </c>
      <c r="AG2369" s="12" t="s">
        <v>171</v>
      </c>
      <c r="AH2369" s="12">
        <v>5</v>
      </c>
      <c r="AI2369" s="12" t="s">
        <v>128</v>
      </c>
      <c r="AJ2369" s="12">
        <v>1</v>
      </c>
      <c r="AK2369" s="12" t="s">
        <v>129</v>
      </c>
      <c r="AL2369" s="12">
        <v>1</v>
      </c>
      <c r="AM2369"/>
      <c r="AN2369"/>
      <c r="AO2369"/>
      <c r="AP2369"/>
      <c r="AQ2369" s="12">
        <v>1</v>
      </c>
      <c r="AR2369" s="12" t="s">
        <v>461</v>
      </c>
      <c r="AS2369" s="12">
        <v>522</v>
      </c>
      <c r="AT2369" s="12">
        <v>274</v>
      </c>
      <c r="AU2369" s="12" t="s">
        <v>461</v>
      </c>
      <c r="AV2369" s="12" t="s">
        <v>465</v>
      </c>
      <c r="AW2369" s="12" t="s">
        <v>466</v>
      </c>
      <c r="AX2369" s="12">
        <v>262</v>
      </c>
      <c r="AY2369" s="12">
        <v>611</v>
      </c>
      <c r="AZ2369" s="15" t="s">
        <v>9526</v>
      </c>
      <c r="BA2369" s="15" t="s">
        <v>9526</v>
      </c>
      <c r="BB2369" s="15" t="s">
        <v>9526</v>
      </c>
      <c r="BC2369" s="15" t="s">
        <v>9526</v>
      </c>
      <c r="BD2369"/>
      <c r="BE2369" s="12">
        <v>1</v>
      </c>
    </row>
    <row r="2370" spans="1:57">
      <c r="A2370" s="12" t="s">
        <v>14187</v>
      </c>
      <c r="B2370" s="12">
        <v>400744</v>
      </c>
      <c r="C2370" s="12">
        <v>4</v>
      </c>
      <c r="D2370" s="12" t="s">
        <v>168</v>
      </c>
      <c r="E2370" s="12" t="s">
        <v>14188</v>
      </c>
      <c r="F2370" s="12">
        <v>0.5</v>
      </c>
      <c r="G2370" s="12">
        <v>36</v>
      </c>
      <c r="H2370" s="12" t="s">
        <v>10466</v>
      </c>
      <c r="I2370" s="12" t="s">
        <v>10467</v>
      </c>
      <c r="J2370" s="12" t="s">
        <v>10564</v>
      </c>
      <c r="K2370" s="12" t="s">
        <v>10565</v>
      </c>
      <c r="L2370" s="12" t="s">
        <v>14189</v>
      </c>
      <c r="M2370" s="12">
        <v>108</v>
      </c>
      <c r="N2370" s="12" t="s">
        <v>117</v>
      </c>
      <c r="O2370" s="12" t="s">
        <v>176</v>
      </c>
      <c r="P2370" s="12">
        <v>2001</v>
      </c>
      <c r="Q2370" s="15" t="s">
        <v>9526</v>
      </c>
      <c r="R2370" s="12">
        <v>210</v>
      </c>
      <c r="S2370" s="12" t="s">
        <v>178</v>
      </c>
      <c r="T2370" s="12" t="s">
        <v>179</v>
      </c>
      <c r="U2370" s="12" t="s">
        <v>121</v>
      </c>
      <c r="V2370" s="12">
        <v>3</v>
      </c>
      <c r="W2370" s="12" t="s">
        <v>180</v>
      </c>
      <c r="X2370" s="12" t="s">
        <v>168</v>
      </c>
      <c r="Y2370" s="12">
        <v>6</v>
      </c>
      <c r="Z2370" s="12" t="s">
        <v>141</v>
      </c>
      <c r="AA2370" s="12" t="s">
        <v>183</v>
      </c>
      <c r="AB2370" s="12">
        <v>2</v>
      </c>
      <c r="AC2370"/>
      <c r="AD2370" s="12">
        <v>0</v>
      </c>
      <c r="AE2370" s="12" t="s">
        <v>126</v>
      </c>
      <c r="AF2370" s="12">
        <v>1</v>
      </c>
      <c r="AG2370" s="12" t="s">
        <v>171</v>
      </c>
      <c r="AH2370" s="12">
        <v>5</v>
      </c>
      <c r="AI2370" s="12" t="s">
        <v>128</v>
      </c>
      <c r="AJ2370" s="12">
        <v>1</v>
      </c>
      <c r="AK2370" s="12" t="s">
        <v>129</v>
      </c>
      <c r="AL2370" s="12">
        <v>1</v>
      </c>
      <c r="AM2370"/>
      <c r="AN2370"/>
      <c r="AO2370" s="15" t="s">
        <v>10442</v>
      </c>
      <c r="AP2370"/>
      <c r="AQ2370" s="12">
        <v>1</v>
      </c>
      <c r="AR2370" s="12" t="s">
        <v>168</v>
      </c>
      <c r="AS2370" s="12">
        <v>501</v>
      </c>
      <c r="AT2370" s="12">
        <v>248</v>
      </c>
      <c r="AU2370" s="12" t="s">
        <v>168</v>
      </c>
      <c r="AV2370" s="12" t="s">
        <v>173</v>
      </c>
      <c r="AW2370" s="12" t="s">
        <v>174</v>
      </c>
      <c r="AX2370" s="12">
        <v>404</v>
      </c>
      <c r="AY2370" s="12">
        <v>664</v>
      </c>
      <c r="AZ2370" s="15" t="s">
        <v>9526</v>
      </c>
      <c r="BA2370" s="15" t="s">
        <v>9526</v>
      </c>
      <c r="BB2370" s="15" t="s">
        <v>9526</v>
      </c>
      <c r="BC2370" s="15" t="s">
        <v>9526</v>
      </c>
      <c r="BD2370" s="12" t="s">
        <v>148</v>
      </c>
      <c r="BE2370" s="12">
        <v>1</v>
      </c>
    </row>
    <row r="2371" spans="1:57">
      <c r="A2371" s="12" t="s">
        <v>14190</v>
      </c>
      <c r="B2371" s="12">
        <v>400744</v>
      </c>
      <c r="C2371" s="12">
        <v>4</v>
      </c>
      <c r="D2371" s="12" t="s">
        <v>168</v>
      </c>
      <c r="E2371" s="12" t="s">
        <v>14188</v>
      </c>
      <c r="F2371" s="12">
        <v>0.5</v>
      </c>
      <c r="G2371" s="12">
        <v>36</v>
      </c>
      <c r="H2371" s="12" t="s">
        <v>10466</v>
      </c>
      <c r="I2371" s="12" t="s">
        <v>10467</v>
      </c>
      <c r="J2371" s="12" t="s">
        <v>10564</v>
      </c>
      <c r="K2371" s="12" t="s">
        <v>10565</v>
      </c>
      <c r="L2371" s="12" t="s">
        <v>14189</v>
      </c>
      <c r="M2371" s="12">
        <v>16115</v>
      </c>
      <c r="N2371" s="12" t="s">
        <v>117</v>
      </c>
      <c r="O2371" s="12" t="s">
        <v>3167</v>
      </c>
      <c r="P2371" s="12">
        <v>2010</v>
      </c>
      <c r="Q2371" s="15" t="s">
        <v>9526</v>
      </c>
      <c r="R2371" s="12">
        <v>210</v>
      </c>
      <c r="S2371" s="12" t="s">
        <v>178</v>
      </c>
      <c r="T2371"/>
      <c r="U2371" s="12" t="s">
        <v>167</v>
      </c>
      <c r="V2371" s="12">
        <v>2</v>
      </c>
      <c r="W2371" s="12" t="s">
        <v>207</v>
      </c>
      <c r="X2371" s="12" t="s">
        <v>168</v>
      </c>
      <c r="Y2371" s="12">
        <v>2</v>
      </c>
      <c r="Z2371"/>
      <c r="AA2371"/>
      <c r="AB2371" s="12">
        <v>0</v>
      </c>
      <c r="AC2371"/>
      <c r="AD2371" s="12">
        <v>0</v>
      </c>
      <c r="AE2371" s="12" t="s">
        <v>126</v>
      </c>
      <c r="AF2371" s="12">
        <v>1</v>
      </c>
      <c r="AG2371" s="12" t="s">
        <v>127</v>
      </c>
      <c r="AH2371" s="12">
        <v>2</v>
      </c>
      <c r="AI2371" s="12" t="s">
        <v>128</v>
      </c>
      <c r="AJ2371" s="12">
        <v>1</v>
      </c>
      <c r="AK2371" s="12" t="s">
        <v>129</v>
      </c>
      <c r="AL2371" s="12">
        <v>1</v>
      </c>
      <c r="AM2371" s="15" t="s">
        <v>9587</v>
      </c>
      <c r="AN2371"/>
      <c r="AO2371"/>
      <c r="AP2371"/>
      <c r="AQ2371" s="12">
        <v>1</v>
      </c>
      <c r="AR2371" s="12" t="s">
        <v>168</v>
      </c>
      <c r="AS2371" s="12">
        <v>501</v>
      </c>
      <c r="AT2371" s="12">
        <v>248</v>
      </c>
      <c r="AU2371" s="12" t="s">
        <v>168</v>
      </c>
      <c r="AV2371" s="12" t="s">
        <v>173</v>
      </c>
      <c r="AW2371" s="12" t="s">
        <v>174</v>
      </c>
      <c r="AX2371" s="12">
        <v>404</v>
      </c>
      <c r="AY2371" s="12">
        <v>664</v>
      </c>
      <c r="AZ2371" s="15" t="s">
        <v>9526</v>
      </c>
      <c r="BA2371" s="15" t="s">
        <v>9526</v>
      </c>
      <c r="BB2371" s="15" t="s">
        <v>9526</v>
      </c>
      <c r="BC2371" s="15" t="s">
        <v>9526</v>
      </c>
      <c r="BD2371"/>
      <c r="BE2371" s="12">
        <v>1</v>
      </c>
    </row>
    <row r="2372" spans="1:57">
      <c r="A2372" s="12" t="s">
        <v>14191</v>
      </c>
      <c r="B2372" s="12">
        <v>400743</v>
      </c>
      <c r="C2372" s="12">
        <v>4</v>
      </c>
      <c r="D2372" s="12" t="s">
        <v>168</v>
      </c>
      <c r="E2372" s="12" t="s">
        <v>4238</v>
      </c>
      <c r="F2372" s="12">
        <v>0.5</v>
      </c>
      <c r="G2372" s="12">
        <v>34.583329999999997</v>
      </c>
      <c r="H2372" s="12" t="s">
        <v>10466</v>
      </c>
      <c r="I2372" s="12" t="s">
        <v>10467</v>
      </c>
      <c r="J2372" s="12" t="s">
        <v>14192</v>
      </c>
      <c r="K2372" s="12" t="s">
        <v>14193</v>
      </c>
      <c r="L2372" s="12" t="s">
        <v>14178</v>
      </c>
      <c r="M2372" s="12">
        <v>16115</v>
      </c>
      <c r="N2372" s="12" t="s">
        <v>117</v>
      </c>
      <c r="O2372" s="12" t="s">
        <v>3167</v>
      </c>
      <c r="P2372" s="12">
        <v>2010</v>
      </c>
      <c r="Q2372" s="15" t="s">
        <v>9526</v>
      </c>
      <c r="R2372" s="12">
        <v>210</v>
      </c>
      <c r="S2372" s="12" t="s">
        <v>178</v>
      </c>
      <c r="T2372"/>
      <c r="U2372" s="12" t="s">
        <v>167</v>
      </c>
      <c r="V2372" s="12">
        <v>2</v>
      </c>
      <c r="W2372" s="12" t="s">
        <v>207</v>
      </c>
      <c r="X2372" s="12" t="s">
        <v>168</v>
      </c>
      <c r="Y2372" s="12">
        <v>2</v>
      </c>
      <c r="Z2372"/>
      <c r="AA2372"/>
      <c r="AB2372" s="12">
        <v>0</v>
      </c>
      <c r="AC2372"/>
      <c r="AD2372" s="12">
        <v>0</v>
      </c>
      <c r="AE2372" s="12" t="s">
        <v>126</v>
      </c>
      <c r="AF2372" s="12">
        <v>1</v>
      </c>
      <c r="AG2372" s="12" t="s">
        <v>127</v>
      </c>
      <c r="AH2372" s="12">
        <v>2</v>
      </c>
      <c r="AI2372" s="12" t="s">
        <v>128</v>
      </c>
      <c r="AJ2372" s="12">
        <v>1</v>
      </c>
      <c r="AK2372" s="12" t="s">
        <v>129</v>
      </c>
      <c r="AL2372" s="12">
        <v>1</v>
      </c>
      <c r="AM2372" s="15" t="s">
        <v>9587</v>
      </c>
      <c r="AN2372"/>
      <c r="AO2372"/>
      <c r="AP2372"/>
      <c r="AQ2372" s="12">
        <v>1</v>
      </c>
      <c r="AR2372" s="12" t="s">
        <v>168</v>
      </c>
      <c r="AS2372" s="12">
        <v>501</v>
      </c>
      <c r="AT2372" s="12">
        <v>248</v>
      </c>
      <c r="AU2372" s="12" t="s">
        <v>168</v>
      </c>
      <c r="AV2372" s="12" t="s">
        <v>173</v>
      </c>
      <c r="AW2372" s="12" t="s">
        <v>174</v>
      </c>
      <c r="AX2372" s="12">
        <v>404</v>
      </c>
      <c r="AY2372" s="12">
        <v>664</v>
      </c>
      <c r="AZ2372" s="15" t="s">
        <v>9526</v>
      </c>
      <c r="BA2372" s="15" t="s">
        <v>9526</v>
      </c>
      <c r="BB2372" s="15" t="s">
        <v>9526</v>
      </c>
      <c r="BC2372" s="15" t="s">
        <v>9526</v>
      </c>
      <c r="BD2372"/>
      <c r="BE2372" s="12">
        <v>1</v>
      </c>
    </row>
    <row r="2373" spans="1:57">
      <c r="A2373" s="12" t="s">
        <v>14194</v>
      </c>
      <c r="B2373" s="12">
        <v>408646</v>
      </c>
      <c r="C2373" s="12">
        <v>4</v>
      </c>
      <c r="D2373" s="12" t="s">
        <v>541</v>
      </c>
      <c r="E2373" s="12" t="s">
        <v>14195</v>
      </c>
      <c r="F2373" s="12">
        <v>20</v>
      </c>
      <c r="G2373" s="12">
        <v>36</v>
      </c>
      <c r="H2373" s="12" t="s">
        <v>9530</v>
      </c>
      <c r="I2373" s="12" t="s">
        <v>9531</v>
      </c>
      <c r="J2373" s="12" t="s">
        <v>14102</v>
      </c>
      <c r="K2373" s="12" t="s">
        <v>14103</v>
      </c>
      <c r="L2373" s="12" t="s">
        <v>14134</v>
      </c>
      <c r="M2373" s="12">
        <v>207</v>
      </c>
      <c r="N2373" s="12" t="s">
        <v>117</v>
      </c>
      <c r="O2373" s="12" t="s">
        <v>3623</v>
      </c>
      <c r="P2373" s="12">
        <v>2007</v>
      </c>
      <c r="Q2373" s="15" t="s">
        <v>9526</v>
      </c>
      <c r="R2373" s="12">
        <v>210</v>
      </c>
      <c r="S2373" s="12" t="s">
        <v>178</v>
      </c>
      <c r="T2373" s="12" t="s">
        <v>3625</v>
      </c>
      <c r="U2373" s="12" t="s">
        <v>121</v>
      </c>
      <c r="V2373" s="12">
        <v>3</v>
      </c>
      <c r="W2373" s="12" t="s">
        <v>2447</v>
      </c>
      <c r="X2373" s="12" t="s">
        <v>541</v>
      </c>
      <c r="Y2373" s="12">
        <v>6</v>
      </c>
      <c r="Z2373" s="12" t="s">
        <v>977</v>
      </c>
      <c r="AA2373" s="12" t="s">
        <v>3627</v>
      </c>
      <c r="AB2373" s="12">
        <v>2</v>
      </c>
      <c r="AC2373"/>
      <c r="AD2373" s="12">
        <v>0</v>
      </c>
      <c r="AE2373" s="12" t="s">
        <v>126</v>
      </c>
      <c r="AF2373" s="12">
        <v>1</v>
      </c>
      <c r="AG2373" s="12" t="s">
        <v>288</v>
      </c>
      <c r="AH2373" s="12">
        <v>3</v>
      </c>
      <c r="AI2373" s="12" t="s">
        <v>403</v>
      </c>
      <c r="AJ2373" s="12">
        <v>2</v>
      </c>
      <c r="AK2373" s="12" t="s">
        <v>129</v>
      </c>
      <c r="AL2373" s="12">
        <v>1</v>
      </c>
      <c r="AM2373"/>
      <c r="AN2373" s="15" t="s">
        <v>10816</v>
      </c>
      <c r="AO2373"/>
      <c r="AP2373"/>
      <c r="AQ2373" s="12">
        <v>1</v>
      </c>
      <c r="AR2373" s="12" t="s">
        <v>541</v>
      </c>
      <c r="AS2373" s="12">
        <v>625</v>
      </c>
      <c r="AT2373" s="12">
        <v>278</v>
      </c>
      <c r="AU2373" s="12" t="s">
        <v>541</v>
      </c>
      <c r="AV2373" s="12" t="s">
        <v>544</v>
      </c>
      <c r="AW2373" s="12" t="s">
        <v>545</v>
      </c>
      <c r="AX2373" s="12">
        <v>736</v>
      </c>
      <c r="AY2373" s="12">
        <v>732</v>
      </c>
      <c r="AZ2373" s="15" t="s">
        <v>9526</v>
      </c>
      <c r="BA2373" s="15" t="s">
        <v>9526</v>
      </c>
      <c r="BB2373" s="15" t="s">
        <v>9526</v>
      </c>
      <c r="BC2373" s="15" t="s">
        <v>9526</v>
      </c>
      <c r="BD2373"/>
      <c r="BE2373" s="12">
        <v>1</v>
      </c>
    </row>
    <row r="2374" spans="1:57">
      <c r="A2374" s="12" t="s">
        <v>14196</v>
      </c>
      <c r="B2374" s="12">
        <v>408646</v>
      </c>
      <c r="C2374" s="12">
        <v>4</v>
      </c>
      <c r="D2374" s="12" t="s">
        <v>541</v>
      </c>
      <c r="E2374" s="12" t="s">
        <v>14195</v>
      </c>
      <c r="F2374" s="12">
        <v>20</v>
      </c>
      <c r="G2374" s="12">
        <v>36</v>
      </c>
      <c r="H2374" s="12" t="s">
        <v>9530</v>
      </c>
      <c r="I2374" s="12" t="s">
        <v>9531</v>
      </c>
      <c r="J2374" s="12" t="s">
        <v>14102</v>
      </c>
      <c r="K2374" s="12" t="s">
        <v>14103</v>
      </c>
      <c r="L2374" s="12" t="s">
        <v>14134</v>
      </c>
      <c r="M2374" s="12">
        <v>695</v>
      </c>
      <c r="N2374" s="12" t="s">
        <v>117</v>
      </c>
      <c r="O2374" s="12" t="s">
        <v>8053</v>
      </c>
      <c r="P2374" s="12">
        <v>2003</v>
      </c>
      <c r="Q2374" s="15" t="s">
        <v>9526</v>
      </c>
      <c r="R2374" s="12">
        <v>230</v>
      </c>
      <c r="S2374" s="12" t="s">
        <v>166</v>
      </c>
      <c r="T2374" s="12" t="s">
        <v>928</v>
      </c>
      <c r="U2374" s="12" t="s">
        <v>121</v>
      </c>
      <c r="V2374" s="12">
        <v>3</v>
      </c>
      <c r="W2374" s="12" t="s">
        <v>2447</v>
      </c>
      <c r="X2374" s="12" t="s">
        <v>541</v>
      </c>
      <c r="Y2374" s="12">
        <v>2</v>
      </c>
      <c r="Z2374" s="12" t="s">
        <v>141</v>
      </c>
      <c r="AA2374" s="12" t="s">
        <v>3303</v>
      </c>
      <c r="AB2374" s="12">
        <v>2</v>
      </c>
      <c r="AC2374"/>
      <c r="AD2374" s="12">
        <v>0</v>
      </c>
      <c r="AE2374" s="12" t="s">
        <v>126</v>
      </c>
      <c r="AF2374" s="12">
        <v>1</v>
      </c>
      <c r="AG2374" s="12" t="s">
        <v>288</v>
      </c>
      <c r="AH2374" s="12">
        <v>3</v>
      </c>
      <c r="AI2374" s="12" t="s">
        <v>369</v>
      </c>
      <c r="AJ2374" s="12">
        <v>6</v>
      </c>
      <c r="AK2374" s="12" t="s">
        <v>129</v>
      </c>
      <c r="AL2374" s="12">
        <v>1</v>
      </c>
      <c r="AM2374"/>
      <c r="AN2374" s="15" t="s">
        <v>10339</v>
      </c>
      <c r="AO2374" s="15" t="s">
        <v>12723</v>
      </c>
      <c r="AP2374"/>
      <c r="AQ2374" s="12">
        <v>1</v>
      </c>
      <c r="AR2374" s="12" t="s">
        <v>541</v>
      </c>
      <c r="AS2374" s="12">
        <v>625</v>
      </c>
      <c r="AT2374" s="12">
        <v>278</v>
      </c>
      <c r="AU2374" s="12" t="s">
        <v>541</v>
      </c>
      <c r="AV2374" s="12" t="s">
        <v>544</v>
      </c>
      <c r="AW2374" s="12" t="s">
        <v>545</v>
      </c>
      <c r="AX2374" s="12">
        <v>736</v>
      </c>
      <c r="AY2374" s="12">
        <v>732</v>
      </c>
      <c r="AZ2374" s="15" t="s">
        <v>9526</v>
      </c>
      <c r="BA2374" s="15" t="s">
        <v>9526</v>
      </c>
      <c r="BB2374" s="15" t="s">
        <v>9526</v>
      </c>
      <c r="BC2374" s="15" t="s">
        <v>9526</v>
      </c>
      <c r="BD2374"/>
      <c r="BE2374" s="12">
        <v>1</v>
      </c>
    </row>
    <row r="2375" spans="1:57">
      <c r="A2375" s="12" t="s">
        <v>14197</v>
      </c>
      <c r="B2375" s="12">
        <v>404235</v>
      </c>
      <c r="C2375" s="12">
        <v>1</v>
      </c>
      <c r="D2375" s="12" t="s">
        <v>461</v>
      </c>
      <c r="E2375" s="12" t="s">
        <v>14198</v>
      </c>
      <c r="F2375" s="12">
        <v>11.42389</v>
      </c>
      <c r="G2375" s="12">
        <v>43.000279999999997</v>
      </c>
      <c r="H2375" s="12" t="s">
        <v>9521</v>
      </c>
      <c r="I2375" s="12" t="s">
        <v>9522</v>
      </c>
      <c r="J2375" s="12" t="s">
        <v>14199</v>
      </c>
      <c r="K2375" s="12" t="s">
        <v>14200</v>
      </c>
      <c r="L2375" s="12" t="s">
        <v>14134</v>
      </c>
      <c r="M2375" s="12">
        <v>30588</v>
      </c>
      <c r="N2375" s="12" t="s">
        <v>117</v>
      </c>
      <c r="O2375" s="12" t="s">
        <v>5521</v>
      </c>
      <c r="P2375" s="12">
        <v>2012</v>
      </c>
      <c r="Q2375" s="15" t="s">
        <v>9526</v>
      </c>
      <c r="R2375" s="12">
        <v>700</v>
      </c>
      <c r="S2375" s="12" t="s">
        <v>224</v>
      </c>
      <c r="T2375"/>
      <c r="U2375" s="12" t="s">
        <v>121</v>
      </c>
      <c r="V2375" s="12">
        <v>3</v>
      </c>
      <c r="W2375" s="12" t="s">
        <v>207</v>
      </c>
      <c r="X2375" s="12" t="s">
        <v>461</v>
      </c>
      <c r="Y2375" s="12">
        <v>1</v>
      </c>
      <c r="Z2375"/>
      <c r="AA2375"/>
      <c r="AB2375" s="12">
        <v>0</v>
      </c>
      <c r="AC2375"/>
      <c r="AD2375" s="12">
        <v>0</v>
      </c>
      <c r="AE2375" s="12" t="s">
        <v>126</v>
      </c>
      <c r="AF2375" s="12">
        <v>1</v>
      </c>
      <c r="AG2375" s="12" t="s">
        <v>127</v>
      </c>
      <c r="AH2375" s="12">
        <v>2</v>
      </c>
      <c r="AI2375" s="12" t="s">
        <v>128</v>
      </c>
      <c r="AJ2375" s="12">
        <v>1</v>
      </c>
      <c r="AK2375" s="12" t="s">
        <v>129</v>
      </c>
      <c r="AL2375" s="12">
        <v>1</v>
      </c>
      <c r="AM2375"/>
      <c r="AN2375"/>
      <c r="AO2375"/>
      <c r="AP2375"/>
      <c r="AQ2375" s="12">
        <v>1</v>
      </c>
      <c r="AR2375" s="12" t="s">
        <v>461</v>
      </c>
      <c r="AS2375" s="12">
        <v>522</v>
      </c>
      <c r="AT2375" s="12">
        <v>274</v>
      </c>
      <c r="AU2375" s="12" t="s">
        <v>461</v>
      </c>
      <c r="AV2375" s="12" t="s">
        <v>465</v>
      </c>
      <c r="AW2375" s="12" t="s">
        <v>466</v>
      </c>
      <c r="AX2375" s="12">
        <v>262</v>
      </c>
      <c r="AY2375" s="12">
        <v>611</v>
      </c>
      <c r="AZ2375" s="15" t="s">
        <v>9526</v>
      </c>
      <c r="BA2375" s="15" t="s">
        <v>9526</v>
      </c>
      <c r="BB2375" s="15" t="s">
        <v>9526</v>
      </c>
      <c r="BC2375" s="15" t="s">
        <v>9526</v>
      </c>
      <c r="BD2375"/>
      <c r="BE2375" s="12">
        <v>1</v>
      </c>
    </row>
    <row r="2376" spans="1:57">
      <c r="A2376" s="12" t="s">
        <v>14201</v>
      </c>
      <c r="B2376" s="12">
        <v>408654</v>
      </c>
      <c r="C2376" s="12">
        <v>4</v>
      </c>
      <c r="D2376" s="12" t="s">
        <v>541</v>
      </c>
      <c r="E2376" s="12" t="s">
        <v>14202</v>
      </c>
      <c r="F2376" s="12">
        <v>11.15</v>
      </c>
      <c r="G2376" s="12">
        <v>34.1</v>
      </c>
      <c r="H2376" s="12" t="s">
        <v>9530</v>
      </c>
      <c r="I2376" s="12" t="s">
        <v>9531</v>
      </c>
      <c r="J2376" s="12" t="s">
        <v>14066</v>
      </c>
      <c r="K2376" s="12" t="s">
        <v>14067</v>
      </c>
      <c r="L2376" s="12" t="s">
        <v>14203</v>
      </c>
      <c r="M2376" s="12">
        <v>2409</v>
      </c>
      <c r="N2376" s="12" t="s">
        <v>117</v>
      </c>
      <c r="O2376" s="12" t="s">
        <v>3530</v>
      </c>
      <c r="P2376" s="12">
        <v>2008</v>
      </c>
      <c r="Q2376" s="15" t="s">
        <v>9526</v>
      </c>
      <c r="R2376" s="12">
        <v>120</v>
      </c>
      <c r="S2376" s="12" t="s">
        <v>278</v>
      </c>
      <c r="T2376"/>
      <c r="U2376" s="12" t="s">
        <v>121</v>
      </c>
      <c r="V2376" s="12">
        <v>3</v>
      </c>
      <c r="W2376" s="12" t="s">
        <v>207</v>
      </c>
      <c r="X2376" s="12" t="s">
        <v>541</v>
      </c>
      <c r="Y2376" s="12">
        <v>2</v>
      </c>
      <c r="Z2376"/>
      <c r="AA2376" s="12" t="s">
        <v>3533</v>
      </c>
      <c r="AB2376" s="12">
        <v>1</v>
      </c>
      <c r="AC2376"/>
      <c r="AD2376" s="12">
        <v>0</v>
      </c>
      <c r="AE2376" s="12" t="s">
        <v>126</v>
      </c>
      <c r="AF2376" s="12">
        <v>1</v>
      </c>
      <c r="AG2376" s="12" t="s">
        <v>127</v>
      </c>
      <c r="AH2376" s="12">
        <v>2</v>
      </c>
      <c r="AI2376" s="12" t="s">
        <v>128</v>
      </c>
      <c r="AJ2376" s="12">
        <v>1</v>
      </c>
      <c r="AK2376" s="12" t="s">
        <v>129</v>
      </c>
      <c r="AL2376" s="12">
        <v>1</v>
      </c>
      <c r="AM2376"/>
      <c r="AN2376" s="15" t="s">
        <v>9595</v>
      </c>
      <c r="AO2376" s="15" t="s">
        <v>14204</v>
      </c>
      <c r="AP2376" s="15" t="s">
        <v>9625</v>
      </c>
      <c r="AQ2376" s="12">
        <v>1</v>
      </c>
      <c r="AR2376" s="12" t="s">
        <v>541</v>
      </c>
      <c r="AS2376" s="12">
        <v>625</v>
      </c>
      <c r="AT2376" s="12">
        <v>278</v>
      </c>
      <c r="AU2376" s="12" t="s">
        <v>541</v>
      </c>
      <c r="AV2376" s="12" t="s">
        <v>544</v>
      </c>
      <c r="AW2376" s="12" t="s">
        <v>545</v>
      </c>
      <c r="AX2376" s="12">
        <v>736</v>
      </c>
      <c r="AY2376" s="12">
        <v>732</v>
      </c>
      <c r="AZ2376" s="15" t="s">
        <v>9526</v>
      </c>
      <c r="BA2376" s="15" t="s">
        <v>9526</v>
      </c>
      <c r="BB2376" s="15" t="s">
        <v>9526</v>
      </c>
      <c r="BC2376" s="15" t="s">
        <v>9526</v>
      </c>
      <c r="BD2376"/>
      <c r="BE2376" s="12">
        <v>1</v>
      </c>
    </row>
    <row r="2377" spans="1:57">
      <c r="A2377" s="12" t="s">
        <v>14205</v>
      </c>
      <c r="B2377" s="12">
        <v>408660</v>
      </c>
      <c r="C2377" s="12">
        <v>4</v>
      </c>
      <c r="D2377" s="12" t="s">
        <v>541</v>
      </c>
      <c r="E2377" s="12" t="s">
        <v>14206</v>
      </c>
      <c r="F2377" s="12">
        <v>11.5</v>
      </c>
      <c r="G2377" s="12">
        <v>24.66667</v>
      </c>
      <c r="H2377" s="12" t="s">
        <v>9530</v>
      </c>
      <c r="I2377" s="12" t="s">
        <v>9531</v>
      </c>
      <c r="J2377" s="12" t="s">
        <v>14060</v>
      </c>
      <c r="K2377" s="12" t="s">
        <v>14061</v>
      </c>
      <c r="L2377" s="12" t="s">
        <v>14134</v>
      </c>
      <c r="M2377" s="12">
        <v>2164</v>
      </c>
      <c r="N2377" s="12" t="s">
        <v>117</v>
      </c>
      <c r="O2377" s="12" t="s">
        <v>6231</v>
      </c>
      <c r="P2377" s="12">
        <v>2004</v>
      </c>
      <c r="Q2377" s="15" t="s">
        <v>9526</v>
      </c>
      <c r="R2377" s="12">
        <v>700</v>
      </c>
      <c r="S2377" s="12" t="s">
        <v>224</v>
      </c>
      <c r="T2377"/>
      <c r="U2377" s="12" t="s">
        <v>153</v>
      </c>
      <c r="V2377" s="12">
        <v>12</v>
      </c>
      <c r="W2377" s="12" t="s">
        <v>122</v>
      </c>
      <c r="X2377" s="12" t="s">
        <v>541</v>
      </c>
      <c r="Y2377" s="12">
        <v>2</v>
      </c>
      <c r="Z2377"/>
      <c r="AA2377"/>
      <c r="AB2377" s="12">
        <v>0</v>
      </c>
      <c r="AC2377"/>
      <c r="AD2377" s="12">
        <v>0</v>
      </c>
      <c r="AE2377" s="12" t="s">
        <v>126</v>
      </c>
      <c r="AF2377" s="12">
        <v>1</v>
      </c>
      <c r="AG2377" s="12" t="s">
        <v>127</v>
      </c>
      <c r="AH2377" s="12">
        <v>2</v>
      </c>
      <c r="AI2377" s="12" t="s">
        <v>128</v>
      </c>
      <c r="AJ2377" s="12">
        <v>1</v>
      </c>
      <c r="AK2377" s="12" t="s">
        <v>129</v>
      </c>
      <c r="AL2377" s="12">
        <v>1</v>
      </c>
      <c r="AM2377"/>
      <c r="AN2377"/>
      <c r="AO2377"/>
      <c r="AP2377"/>
      <c r="AQ2377" s="12">
        <v>1</v>
      </c>
      <c r="AR2377" s="12" t="s">
        <v>541</v>
      </c>
      <c r="AS2377" s="12">
        <v>625</v>
      </c>
      <c r="AT2377" s="12">
        <v>278</v>
      </c>
      <c r="AU2377" s="12" t="s">
        <v>541</v>
      </c>
      <c r="AV2377" s="12" t="s">
        <v>544</v>
      </c>
      <c r="AW2377" s="12" t="s">
        <v>545</v>
      </c>
      <c r="AX2377" s="12">
        <v>736</v>
      </c>
      <c r="AY2377" s="12">
        <v>732</v>
      </c>
      <c r="AZ2377" s="15" t="s">
        <v>9526</v>
      </c>
      <c r="BA2377" s="15" t="s">
        <v>9526</v>
      </c>
      <c r="BB2377" s="15" t="s">
        <v>9526</v>
      </c>
      <c r="BC2377" s="15" t="s">
        <v>9526</v>
      </c>
      <c r="BD2377"/>
      <c r="BE2377" s="12">
        <v>1</v>
      </c>
    </row>
    <row r="2378" spans="1:57">
      <c r="A2378" s="12" t="s">
        <v>14207</v>
      </c>
      <c r="B2378" s="12">
        <v>408660</v>
      </c>
      <c r="C2378" s="12">
        <v>4</v>
      </c>
      <c r="D2378" s="12" t="s">
        <v>541</v>
      </c>
      <c r="E2378" s="12" t="s">
        <v>14206</v>
      </c>
      <c r="F2378" s="12">
        <v>11.5</v>
      </c>
      <c r="G2378" s="12">
        <v>24.66667</v>
      </c>
      <c r="H2378" s="12" t="s">
        <v>9530</v>
      </c>
      <c r="I2378" s="12" t="s">
        <v>9531</v>
      </c>
      <c r="J2378" s="12" t="s">
        <v>14060</v>
      </c>
      <c r="K2378" s="12" t="s">
        <v>14061</v>
      </c>
      <c r="L2378" s="12" t="s">
        <v>14134</v>
      </c>
      <c r="M2378" s="12">
        <v>1575</v>
      </c>
      <c r="N2378" s="12" t="s">
        <v>117</v>
      </c>
      <c r="O2378" s="12" t="s">
        <v>6072</v>
      </c>
      <c r="P2378" s="12">
        <v>2006</v>
      </c>
      <c r="Q2378" s="15" t="s">
        <v>9526</v>
      </c>
      <c r="R2378" s="12">
        <v>700</v>
      </c>
      <c r="S2378" s="12" t="s">
        <v>224</v>
      </c>
      <c r="T2378"/>
      <c r="U2378" s="12" t="s">
        <v>121</v>
      </c>
      <c r="V2378" s="12">
        <v>3</v>
      </c>
      <c r="W2378" s="12" t="s">
        <v>122</v>
      </c>
      <c r="X2378" s="12" t="s">
        <v>541</v>
      </c>
      <c r="Y2378" s="12">
        <v>2</v>
      </c>
      <c r="Z2378"/>
      <c r="AA2378"/>
      <c r="AB2378" s="12">
        <v>0</v>
      </c>
      <c r="AC2378"/>
      <c r="AD2378" s="12">
        <v>0</v>
      </c>
      <c r="AE2378" s="12" t="s">
        <v>126</v>
      </c>
      <c r="AF2378" s="12">
        <v>1</v>
      </c>
      <c r="AG2378" s="12" t="s">
        <v>127</v>
      </c>
      <c r="AH2378" s="12">
        <v>2</v>
      </c>
      <c r="AI2378" s="12" t="s">
        <v>128</v>
      </c>
      <c r="AJ2378" s="12">
        <v>1</v>
      </c>
      <c r="AK2378" s="12" t="s">
        <v>129</v>
      </c>
      <c r="AL2378" s="12">
        <v>1</v>
      </c>
      <c r="AM2378"/>
      <c r="AN2378"/>
      <c r="AO2378"/>
      <c r="AP2378"/>
      <c r="AQ2378" s="12">
        <v>1</v>
      </c>
      <c r="AR2378" s="12" t="s">
        <v>541</v>
      </c>
      <c r="AS2378" s="12">
        <v>625</v>
      </c>
      <c r="AT2378" s="12">
        <v>278</v>
      </c>
      <c r="AU2378" s="12" t="s">
        <v>541</v>
      </c>
      <c r="AV2378" s="12" t="s">
        <v>544</v>
      </c>
      <c r="AW2378" s="12" t="s">
        <v>545</v>
      </c>
      <c r="AX2378" s="12">
        <v>736</v>
      </c>
      <c r="AY2378" s="12">
        <v>732</v>
      </c>
      <c r="AZ2378" s="15" t="s">
        <v>9526</v>
      </c>
      <c r="BA2378" s="15" t="s">
        <v>9526</v>
      </c>
      <c r="BB2378" s="15" t="s">
        <v>9526</v>
      </c>
      <c r="BC2378" s="15" t="s">
        <v>9526</v>
      </c>
      <c r="BD2378"/>
      <c r="BE2378" s="12">
        <v>1</v>
      </c>
    </row>
    <row r="2379" spans="1:57">
      <c r="A2379" s="12" t="s">
        <v>14208</v>
      </c>
      <c r="B2379" s="12">
        <v>408660</v>
      </c>
      <c r="C2379" s="12">
        <v>4</v>
      </c>
      <c r="D2379" s="12" t="s">
        <v>541</v>
      </c>
      <c r="E2379" s="12" t="s">
        <v>14206</v>
      </c>
      <c r="F2379" s="12">
        <v>11.5</v>
      </c>
      <c r="G2379" s="12">
        <v>24.66667</v>
      </c>
      <c r="H2379" s="12" t="s">
        <v>9530</v>
      </c>
      <c r="I2379" s="12" t="s">
        <v>9531</v>
      </c>
      <c r="J2379" s="12" t="s">
        <v>14060</v>
      </c>
      <c r="K2379" s="12" t="s">
        <v>14061</v>
      </c>
      <c r="L2379" s="12" t="s">
        <v>14134</v>
      </c>
      <c r="M2379" s="12">
        <v>14113</v>
      </c>
      <c r="N2379" s="12" t="s">
        <v>117</v>
      </c>
      <c r="O2379" s="12" t="s">
        <v>6072</v>
      </c>
      <c r="P2379" s="12">
        <v>2005</v>
      </c>
      <c r="Q2379" s="15" t="s">
        <v>9526</v>
      </c>
      <c r="R2379" s="12">
        <v>700</v>
      </c>
      <c r="S2379" s="12" t="s">
        <v>224</v>
      </c>
      <c r="T2379"/>
      <c r="U2379" s="12" t="s">
        <v>121</v>
      </c>
      <c r="V2379" s="12">
        <v>3</v>
      </c>
      <c r="W2379" s="12" t="s">
        <v>122</v>
      </c>
      <c r="X2379" s="12" t="s">
        <v>541</v>
      </c>
      <c r="Y2379" s="12">
        <v>2</v>
      </c>
      <c r="Z2379"/>
      <c r="AA2379"/>
      <c r="AB2379" s="12">
        <v>0</v>
      </c>
      <c r="AC2379"/>
      <c r="AD2379" s="12">
        <v>0</v>
      </c>
      <c r="AE2379" s="12" t="s">
        <v>126</v>
      </c>
      <c r="AF2379" s="12">
        <v>1</v>
      </c>
      <c r="AG2379" s="12" t="s">
        <v>127</v>
      </c>
      <c r="AH2379" s="12">
        <v>2</v>
      </c>
      <c r="AI2379" s="12" t="s">
        <v>128</v>
      </c>
      <c r="AJ2379" s="12">
        <v>1</v>
      </c>
      <c r="AK2379" s="12" t="s">
        <v>129</v>
      </c>
      <c r="AL2379" s="12">
        <v>1</v>
      </c>
      <c r="AM2379"/>
      <c r="AN2379"/>
      <c r="AO2379"/>
      <c r="AP2379"/>
      <c r="AQ2379" s="12">
        <v>1</v>
      </c>
      <c r="AR2379" s="12" t="s">
        <v>541</v>
      </c>
      <c r="AS2379" s="12">
        <v>625</v>
      </c>
      <c r="AT2379" s="12">
        <v>278</v>
      </c>
      <c r="AU2379" s="12" t="s">
        <v>541</v>
      </c>
      <c r="AV2379" s="12" t="s">
        <v>544</v>
      </c>
      <c r="AW2379" s="12" t="s">
        <v>545</v>
      </c>
      <c r="AX2379" s="12">
        <v>736</v>
      </c>
      <c r="AY2379" s="12">
        <v>732</v>
      </c>
      <c r="AZ2379" s="15" t="s">
        <v>9526</v>
      </c>
      <c r="BA2379" s="15" t="s">
        <v>9526</v>
      </c>
      <c r="BB2379" s="15" t="s">
        <v>9526</v>
      </c>
      <c r="BC2379" s="15" t="s">
        <v>9526</v>
      </c>
      <c r="BD2379"/>
      <c r="BE2379" s="12">
        <v>1</v>
      </c>
    </row>
    <row r="2380" spans="1:57">
      <c r="A2380" s="12" t="s">
        <v>14209</v>
      </c>
      <c r="B2380" s="12">
        <v>408660</v>
      </c>
      <c r="C2380" s="12">
        <v>4</v>
      </c>
      <c r="D2380" s="12" t="s">
        <v>541</v>
      </c>
      <c r="E2380" s="12" t="s">
        <v>14206</v>
      </c>
      <c r="F2380" s="12">
        <v>11.5</v>
      </c>
      <c r="G2380" s="12">
        <v>24.66667</v>
      </c>
      <c r="H2380" s="12" t="s">
        <v>9530</v>
      </c>
      <c r="I2380" s="12" t="s">
        <v>9531</v>
      </c>
      <c r="J2380" s="12" t="s">
        <v>14060</v>
      </c>
      <c r="K2380" s="12" t="s">
        <v>14061</v>
      </c>
      <c r="L2380" s="12" t="s">
        <v>14134</v>
      </c>
      <c r="M2380" s="12">
        <v>2402</v>
      </c>
      <c r="N2380" s="12" t="s">
        <v>117</v>
      </c>
      <c r="O2380" s="12" t="s">
        <v>5115</v>
      </c>
      <c r="P2380" s="12">
        <v>2007</v>
      </c>
      <c r="Q2380" s="15" t="s">
        <v>9526</v>
      </c>
      <c r="R2380" s="12">
        <v>700</v>
      </c>
      <c r="S2380" s="12" t="s">
        <v>224</v>
      </c>
      <c r="T2380"/>
      <c r="U2380" s="12" t="s">
        <v>167</v>
      </c>
      <c r="V2380" s="12">
        <v>2</v>
      </c>
      <c r="W2380" s="12" t="s">
        <v>154</v>
      </c>
      <c r="X2380" s="12" t="s">
        <v>541</v>
      </c>
      <c r="Y2380" s="12">
        <v>7</v>
      </c>
      <c r="Z2380"/>
      <c r="AA2380"/>
      <c r="AB2380" s="12">
        <v>0</v>
      </c>
      <c r="AC2380"/>
      <c r="AD2380" s="12">
        <v>0</v>
      </c>
      <c r="AE2380" s="12" t="s">
        <v>126</v>
      </c>
      <c r="AF2380" s="12">
        <v>1</v>
      </c>
      <c r="AG2380" s="12" t="s">
        <v>127</v>
      </c>
      <c r="AH2380" s="12">
        <v>2</v>
      </c>
      <c r="AI2380" s="12" t="s">
        <v>128</v>
      </c>
      <c r="AJ2380" s="12">
        <v>1</v>
      </c>
      <c r="AK2380" s="12" t="s">
        <v>129</v>
      </c>
      <c r="AL2380" s="12">
        <v>1</v>
      </c>
      <c r="AM2380" s="15" t="s">
        <v>9527</v>
      </c>
      <c r="AN2380"/>
      <c r="AO2380"/>
      <c r="AP2380"/>
      <c r="AQ2380" s="12">
        <v>1</v>
      </c>
      <c r="AR2380" s="12" t="s">
        <v>541</v>
      </c>
      <c r="AS2380" s="12">
        <v>625</v>
      </c>
      <c r="AT2380" s="12">
        <v>278</v>
      </c>
      <c r="AU2380" s="12" t="s">
        <v>541</v>
      </c>
      <c r="AV2380" s="12" t="s">
        <v>544</v>
      </c>
      <c r="AW2380" s="12" t="s">
        <v>545</v>
      </c>
      <c r="AX2380" s="12">
        <v>736</v>
      </c>
      <c r="AY2380" s="12">
        <v>732</v>
      </c>
      <c r="AZ2380" s="15" t="s">
        <v>9526</v>
      </c>
      <c r="BA2380" s="15" t="s">
        <v>9526</v>
      </c>
      <c r="BB2380" s="15" t="s">
        <v>9526</v>
      </c>
      <c r="BC2380" s="15" t="s">
        <v>9526</v>
      </c>
      <c r="BD2380"/>
      <c r="BE2380" s="12">
        <v>1</v>
      </c>
    </row>
    <row r="2381" spans="1:57">
      <c r="A2381" s="12" t="s">
        <v>14210</v>
      </c>
      <c r="B2381" s="12">
        <v>408660</v>
      </c>
      <c r="C2381" s="12">
        <v>4</v>
      </c>
      <c r="D2381" s="12" t="s">
        <v>541</v>
      </c>
      <c r="E2381" s="12" t="s">
        <v>14206</v>
      </c>
      <c r="F2381" s="12">
        <v>11.5</v>
      </c>
      <c r="G2381" s="12">
        <v>24.66667</v>
      </c>
      <c r="H2381" s="12" t="s">
        <v>9530</v>
      </c>
      <c r="I2381" s="12" t="s">
        <v>9531</v>
      </c>
      <c r="J2381" s="12" t="s">
        <v>14060</v>
      </c>
      <c r="K2381" s="12" t="s">
        <v>14061</v>
      </c>
      <c r="L2381" s="12" t="s">
        <v>14134</v>
      </c>
      <c r="M2381" s="12">
        <v>2404</v>
      </c>
      <c r="N2381" s="12" t="s">
        <v>117</v>
      </c>
      <c r="O2381" s="12" t="s">
        <v>3658</v>
      </c>
      <c r="P2381" s="12">
        <v>2007</v>
      </c>
      <c r="Q2381" s="15" t="s">
        <v>9526</v>
      </c>
      <c r="R2381" s="12">
        <v>110</v>
      </c>
      <c r="S2381" s="12" t="s">
        <v>560</v>
      </c>
      <c r="T2381"/>
      <c r="U2381" s="12" t="s">
        <v>167</v>
      </c>
      <c r="V2381" s="12">
        <v>2</v>
      </c>
      <c r="W2381" s="12" t="s">
        <v>207</v>
      </c>
      <c r="X2381" s="12" t="s">
        <v>541</v>
      </c>
      <c r="Y2381" s="12">
        <v>2</v>
      </c>
      <c r="Z2381"/>
      <c r="AA2381"/>
      <c r="AB2381" s="12">
        <v>0</v>
      </c>
      <c r="AC2381"/>
      <c r="AD2381" s="12">
        <v>0</v>
      </c>
      <c r="AE2381" s="12" t="s">
        <v>126</v>
      </c>
      <c r="AF2381" s="12">
        <v>1</v>
      </c>
      <c r="AG2381" s="12" t="s">
        <v>127</v>
      </c>
      <c r="AH2381" s="12">
        <v>2</v>
      </c>
      <c r="AI2381" s="12" t="s">
        <v>128</v>
      </c>
      <c r="AJ2381" s="12">
        <v>1</v>
      </c>
      <c r="AK2381" s="12" t="s">
        <v>129</v>
      </c>
      <c r="AL2381" s="12">
        <v>1</v>
      </c>
      <c r="AM2381"/>
      <c r="AN2381"/>
      <c r="AO2381"/>
      <c r="AP2381"/>
      <c r="AQ2381" s="12">
        <v>1</v>
      </c>
      <c r="AR2381" s="12" t="s">
        <v>541</v>
      </c>
      <c r="AS2381" s="12">
        <v>625</v>
      </c>
      <c r="AT2381" s="12">
        <v>278</v>
      </c>
      <c r="AU2381" s="12" t="s">
        <v>541</v>
      </c>
      <c r="AV2381" s="12" t="s">
        <v>544</v>
      </c>
      <c r="AW2381" s="12" t="s">
        <v>545</v>
      </c>
      <c r="AX2381" s="12">
        <v>736</v>
      </c>
      <c r="AY2381" s="12">
        <v>732</v>
      </c>
      <c r="AZ2381" s="15" t="s">
        <v>9526</v>
      </c>
      <c r="BA2381" s="15" t="s">
        <v>9526</v>
      </c>
      <c r="BB2381" s="15" t="s">
        <v>9526</v>
      </c>
      <c r="BC2381" s="15" t="s">
        <v>9526</v>
      </c>
      <c r="BD2381"/>
      <c r="BE2381" s="12">
        <v>1</v>
      </c>
    </row>
    <row r="2382" spans="1:57">
      <c r="A2382" s="12" t="s">
        <v>14211</v>
      </c>
      <c r="B2382" s="12">
        <v>408660</v>
      </c>
      <c r="C2382" s="12">
        <v>4</v>
      </c>
      <c r="D2382" s="12" t="s">
        <v>541</v>
      </c>
      <c r="E2382" s="12" t="s">
        <v>14206</v>
      </c>
      <c r="F2382" s="12">
        <v>11.5</v>
      </c>
      <c r="G2382" s="12">
        <v>24.66667</v>
      </c>
      <c r="H2382" s="12" t="s">
        <v>9530</v>
      </c>
      <c r="I2382" s="12" t="s">
        <v>9531</v>
      </c>
      <c r="J2382" s="12" t="s">
        <v>14060</v>
      </c>
      <c r="K2382" s="12" t="s">
        <v>14061</v>
      </c>
      <c r="L2382" s="12" t="s">
        <v>14134</v>
      </c>
      <c r="M2382" s="12">
        <v>2407</v>
      </c>
      <c r="N2382" s="12" t="s">
        <v>117</v>
      </c>
      <c r="O2382" s="12" t="s">
        <v>1265</v>
      </c>
      <c r="P2382" s="12">
        <v>2008</v>
      </c>
      <c r="Q2382" s="15" t="s">
        <v>9526</v>
      </c>
      <c r="R2382" s="12">
        <v>700</v>
      </c>
      <c r="S2382" s="12" t="s">
        <v>224</v>
      </c>
      <c r="T2382"/>
      <c r="U2382" s="12" t="s">
        <v>153</v>
      </c>
      <c r="V2382" s="12">
        <v>12</v>
      </c>
      <c r="W2382" s="12" t="s">
        <v>207</v>
      </c>
      <c r="X2382" s="12" t="s">
        <v>541</v>
      </c>
      <c r="Y2382" s="12">
        <v>1</v>
      </c>
      <c r="Z2382"/>
      <c r="AA2382"/>
      <c r="AB2382" s="12">
        <v>0</v>
      </c>
      <c r="AC2382"/>
      <c r="AD2382" s="12">
        <v>0</v>
      </c>
      <c r="AE2382" s="12" t="s">
        <v>126</v>
      </c>
      <c r="AF2382" s="12">
        <v>1</v>
      </c>
      <c r="AG2382" s="12" t="s">
        <v>127</v>
      </c>
      <c r="AH2382" s="12">
        <v>2</v>
      </c>
      <c r="AI2382" s="12" t="s">
        <v>128</v>
      </c>
      <c r="AJ2382" s="12">
        <v>1</v>
      </c>
      <c r="AK2382" s="12" t="s">
        <v>129</v>
      </c>
      <c r="AL2382" s="12">
        <v>1</v>
      </c>
      <c r="AM2382"/>
      <c r="AN2382"/>
      <c r="AO2382"/>
      <c r="AP2382"/>
      <c r="AQ2382" s="12">
        <v>1</v>
      </c>
      <c r="AR2382" s="12" t="s">
        <v>541</v>
      </c>
      <c r="AS2382" s="12">
        <v>625</v>
      </c>
      <c r="AT2382" s="12">
        <v>278</v>
      </c>
      <c r="AU2382" s="12" t="s">
        <v>541</v>
      </c>
      <c r="AV2382" s="12" t="s">
        <v>544</v>
      </c>
      <c r="AW2382" s="12" t="s">
        <v>545</v>
      </c>
      <c r="AX2382" s="12">
        <v>736</v>
      </c>
      <c r="AY2382" s="12">
        <v>732</v>
      </c>
      <c r="AZ2382" s="15" t="s">
        <v>9526</v>
      </c>
      <c r="BA2382" s="15" t="s">
        <v>9526</v>
      </c>
      <c r="BB2382" s="15" t="s">
        <v>9526</v>
      </c>
      <c r="BC2382" s="15" t="s">
        <v>9526</v>
      </c>
      <c r="BD2382"/>
      <c r="BE2382" s="12">
        <v>1</v>
      </c>
    </row>
    <row r="2383" spans="1:57">
      <c r="A2383" s="12" t="s">
        <v>14212</v>
      </c>
      <c r="B2383" s="12">
        <v>408660</v>
      </c>
      <c r="C2383" s="12">
        <v>4</v>
      </c>
      <c r="D2383" s="12" t="s">
        <v>541</v>
      </c>
      <c r="E2383" s="12" t="s">
        <v>14206</v>
      </c>
      <c r="F2383" s="12">
        <v>11.5</v>
      </c>
      <c r="G2383" s="12">
        <v>24.66667</v>
      </c>
      <c r="H2383" s="12" t="s">
        <v>9530</v>
      </c>
      <c r="I2383" s="12" t="s">
        <v>9531</v>
      </c>
      <c r="J2383" s="12" t="s">
        <v>14060</v>
      </c>
      <c r="K2383" s="12" t="s">
        <v>14061</v>
      </c>
      <c r="L2383" s="12" t="s">
        <v>14134</v>
      </c>
      <c r="M2383" s="12">
        <v>2441</v>
      </c>
      <c r="N2383" s="12" t="s">
        <v>117</v>
      </c>
      <c r="O2383" s="12" t="s">
        <v>6235</v>
      </c>
      <c r="P2383" s="12">
        <v>2009</v>
      </c>
      <c r="Q2383" s="15" t="s">
        <v>9526</v>
      </c>
      <c r="R2383" s="12">
        <v>700</v>
      </c>
      <c r="S2383" s="12" t="s">
        <v>224</v>
      </c>
      <c r="T2383"/>
      <c r="U2383" s="12" t="s">
        <v>137</v>
      </c>
      <c r="V2383" s="12">
        <v>11</v>
      </c>
      <c r="W2383" s="12" t="s">
        <v>122</v>
      </c>
      <c r="X2383" s="12" t="s">
        <v>541</v>
      </c>
      <c r="Y2383" s="12">
        <v>2</v>
      </c>
      <c r="Z2383"/>
      <c r="AA2383"/>
      <c r="AB2383" s="12">
        <v>0</v>
      </c>
      <c r="AC2383"/>
      <c r="AD2383" s="12">
        <v>0</v>
      </c>
      <c r="AE2383" s="12" t="s">
        <v>126</v>
      </c>
      <c r="AF2383" s="12">
        <v>1</v>
      </c>
      <c r="AG2383" s="12" t="s">
        <v>127</v>
      </c>
      <c r="AH2383" s="12">
        <v>2</v>
      </c>
      <c r="AI2383" s="12" t="s">
        <v>128</v>
      </c>
      <c r="AJ2383" s="12">
        <v>1</v>
      </c>
      <c r="AK2383" s="12" t="s">
        <v>129</v>
      </c>
      <c r="AL2383" s="12">
        <v>1</v>
      </c>
      <c r="AM2383"/>
      <c r="AN2383"/>
      <c r="AO2383"/>
      <c r="AP2383"/>
      <c r="AQ2383" s="12">
        <v>1</v>
      </c>
      <c r="AR2383" s="12" t="s">
        <v>541</v>
      </c>
      <c r="AS2383" s="12">
        <v>625</v>
      </c>
      <c r="AT2383" s="12">
        <v>278</v>
      </c>
      <c r="AU2383" s="12" t="s">
        <v>541</v>
      </c>
      <c r="AV2383" s="12" t="s">
        <v>544</v>
      </c>
      <c r="AW2383" s="12" t="s">
        <v>545</v>
      </c>
      <c r="AX2383" s="12">
        <v>736</v>
      </c>
      <c r="AY2383" s="12">
        <v>732</v>
      </c>
      <c r="AZ2383" s="15" t="s">
        <v>9526</v>
      </c>
      <c r="BA2383" s="15" t="s">
        <v>9526</v>
      </c>
      <c r="BB2383" s="15" t="s">
        <v>9526</v>
      </c>
      <c r="BC2383" s="15" t="s">
        <v>9526</v>
      </c>
      <c r="BD2383"/>
      <c r="BE2383" s="12">
        <v>1</v>
      </c>
    </row>
    <row r="2384" spans="1:57">
      <c r="A2384" s="12" t="s">
        <v>14213</v>
      </c>
      <c r="B2384" s="12">
        <v>408660</v>
      </c>
      <c r="C2384" s="12">
        <v>4</v>
      </c>
      <c r="D2384" s="12" t="s">
        <v>541</v>
      </c>
      <c r="E2384" s="12" t="s">
        <v>14206</v>
      </c>
      <c r="F2384" s="12">
        <v>11.5</v>
      </c>
      <c r="G2384" s="12">
        <v>24.66667</v>
      </c>
      <c r="H2384" s="12" t="s">
        <v>9530</v>
      </c>
      <c r="I2384" s="12" t="s">
        <v>9531</v>
      </c>
      <c r="J2384" s="12" t="s">
        <v>14060</v>
      </c>
      <c r="K2384" s="12" t="s">
        <v>14061</v>
      </c>
      <c r="L2384" s="12" t="s">
        <v>14134</v>
      </c>
      <c r="M2384" s="12">
        <v>2455</v>
      </c>
      <c r="N2384" s="12" t="s">
        <v>117</v>
      </c>
      <c r="O2384" s="12" t="s">
        <v>4612</v>
      </c>
      <c r="P2384" s="12">
        <v>2010</v>
      </c>
      <c r="Q2384" s="15" t="s">
        <v>9526</v>
      </c>
      <c r="R2384" s="12">
        <v>120</v>
      </c>
      <c r="S2384" s="12" t="s">
        <v>278</v>
      </c>
      <c r="T2384"/>
      <c r="U2384" s="12" t="s">
        <v>121</v>
      </c>
      <c r="V2384" s="12">
        <v>3</v>
      </c>
      <c r="W2384" s="12" t="s">
        <v>207</v>
      </c>
      <c r="X2384" s="12" t="s">
        <v>541</v>
      </c>
      <c r="Y2384" s="12">
        <v>1</v>
      </c>
      <c r="Z2384"/>
      <c r="AA2384"/>
      <c r="AB2384" s="12">
        <v>0</v>
      </c>
      <c r="AC2384"/>
      <c r="AD2384" s="12">
        <v>0</v>
      </c>
      <c r="AE2384" s="12" t="s">
        <v>126</v>
      </c>
      <c r="AF2384" s="12">
        <v>1</v>
      </c>
      <c r="AG2384" s="12" t="s">
        <v>127</v>
      </c>
      <c r="AH2384" s="12">
        <v>2</v>
      </c>
      <c r="AI2384" s="12" t="s">
        <v>128</v>
      </c>
      <c r="AJ2384" s="12">
        <v>1</v>
      </c>
      <c r="AK2384" s="12" t="s">
        <v>129</v>
      </c>
      <c r="AL2384" s="12">
        <v>1</v>
      </c>
      <c r="AM2384" s="15" t="s">
        <v>14098</v>
      </c>
      <c r="AN2384"/>
      <c r="AO2384" s="15" t="s">
        <v>14098</v>
      </c>
      <c r="AP2384"/>
      <c r="AQ2384" s="12">
        <v>1</v>
      </c>
      <c r="AR2384" s="12" t="s">
        <v>541</v>
      </c>
      <c r="AS2384" s="12">
        <v>625</v>
      </c>
      <c r="AT2384" s="12">
        <v>278</v>
      </c>
      <c r="AU2384" s="12" t="s">
        <v>541</v>
      </c>
      <c r="AV2384" s="12" t="s">
        <v>544</v>
      </c>
      <c r="AW2384" s="12" t="s">
        <v>545</v>
      </c>
      <c r="AX2384" s="12">
        <v>736</v>
      </c>
      <c r="AY2384" s="12">
        <v>732</v>
      </c>
      <c r="AZ2384" s="15" t="s">
        <v>9526</v>
      </c>
      <c r="BA2384" s="15" t="s">
        <v>9526</v>
      </c>
      <c r="BB2384" s="15" t="s">
        <v>9526</v>
      </c>
      <c r="BC2384" s="15" t="s">
        <v>9526</v>
      </c>
      <c r="BD2384"/>
      <c r="BE2384" s="12">
        <v>1</v>
      </c>
    </row>
    <row r="2385" spans="1:57">
      <c r="A2385" s="12" t="s">
        <v>14214</v>
      </c>
      <c r="B2385" s="12">
        <v>408660</v>
      </c>
      <c r="C2385" s="12">
        <v>4</v>
      </c>
      <c r="D2385" s="12" t="s">
        <v>541</v>
      </c>
      <c r="E2385" s="12" t="s">
        <v>14206</v>
      </c>
      <c r="F2385" s="12">
        <v>11.5</v>
      </c>
      <c r="G2385" s="12">
        <v>24.66667</v>
      </c>
      <c r="H2385" s="12" t="s">
        <v>9530</v>
      </c>
      <c r="I2385" s="12" t="s">
        <v>9531</v>
      </c>
      <c r="J2385" s="12" t="s">
        <v>14060</v>
      </c>
      <c r="K2385" s="12" t="s">
        <v>14061</v>
      </c>
      <c r="L2385" s="12" t="s">
        <v>14134</v>
      </c>
      <c r="M2385" s="12">
        <v>2470</v>
      </c>
      <c r="N2385" s="12" t="s">
        <v>117</v>
      </c>
      <c r="O2385" s="12" t="s">
        <v>6970</v>
      </c>
      <c r="P2385" s="12">
        <v>2011</v>
      </c>
      <c r="Q2385" s="15" t="s">
        <v>9526</v>
      </c>
      <c r="R2385" s="12">
        <v>210</v>
      </c>
      <c r="S2385" s="12" t="s">
        <v>178</v>
      </c>
      <c r="T2385"/>
      <c r="U2385" s="12" t="s">
        <v>137</v>
      </c>
      <c r="V2385" s="12">
        <v>11</v>
      </c>
      <c r="W2385" s="12" t="s">
        <v>122</v>
      </c>
      <c r="X2385" s="12" t="s">
        <v>541</v>
      </c>
      <c r="Y2385" s="12">
        <v>3</v>
      </c>
      <c r="Z2385"/>
      <c r="AA2385"/>
      <c r="AB2385" s="12">
        <v>0</v>
      </c>
      <c r="AC2385"/>
      <c r="AD2385" s="12">
        <v>0</v>
      </c>
      <c r="AE2385" s="12" t="s">
        <v>126</v>
      </c>
      <c r="AF2385" s="12">
        <v>1</v>
      </c>
      <c r="AG2385" s="12" t="s">
        <v>127</v>
      </c>
      <c r="AH2385" s="12">
        <v>2</v>
      </c>
      <c r="AI2385" s="12" t="s">
        <v>128</v>
      </c>
      <c r="AJ2385" s="12">
        <v>1</v>
      </c>
      <c r="AK2385" s="12" t="s">
        <v>129</v>
      </c>
      <c r="AL2385" s="12">
        <v>1</v>
      </c>
      <c r="AM2385"/>
      <c r="AN2385"/>
      <c r="AO2385"/>
      <c r="AP2385"/>
      <c r="AQ2385" s="12">
        <v>1</v>
      </c>
      <c r="AR2385" s="12" t="s">
        <v>541</v>
      </c>
      <c r="AS2385" s="12">
        <v>625</v>
      </c>
      <c r="AT2385" s="12">
        <v>278</v>
      </c>
      <c r="AU2385" s="12" t="s">
        <v>541</v>
      </c>
      <c r="AV2385" s="12" t="s">
        <v>544</v>
      </c>
      <c r="AW2385" s="12" t="s">
        <v>545</v>
      </c>
      <c r="AX2385" s="12">
        <v>736</v>
      </c>
      <c r="AY2385" s="12">
        <v>732</v>
      </c>
      <c r="AZ2385" s="15" t="s">
        <v>9526</v>
      </c>
      <c r="BA2385" s="15" t="s">
        <v>9526</v>
      </c>
      <c r="BB2385" s="15" t="s">
        <v>9526</v>
      </c>
      <c r="BC2385" s="15" t="s">
        <v>9526</v>
      </c>
      <c r="BD2385" s="12" t="s">
        <v>361</v>
      </c>
      <c r="BE2385" s="12">
        <v>1</v>
      </c>
    </row>
    <row r="2386" spans="1:57">
      <c r="A2386" s="12" t="s">
        <v>14215</v>
      </c>
      <c r="B2386" s="12">
        <v>408658</v>
      </c>
      <c r="C2386" s="12">
        <v>4</v>
      </c>
      <c r="D2386" s="12" t="s">
        <v>541</v>
      </c>
      <c r="E2386" s="12" t="s">
        <v>14216</v>
      </c>
      <c r="F2386" s="12">
        <v>13.41667</v>
      </c>
      <c r="G2386" s="12">
        <v>22.66667</v>
      </c>
      <c r="H2386" s="12" t="s">
        <v>9530</v>
      </c>
      <c r="I2386" s="12" t="s">
        <v>9531</v>
      </c>
      <c r="J2386" s="12" t="s">
        <v>14082</v>
      </c>
      <c r="K2386" s="12" t="s">
        <v>14083</v>
      </c>
      <c r="L2386" s="12" t="s">
        <v>14134</v>
      </c>
      <c r="M2386" s="12">
        <v>2164</v>
      </c>
      <c r="N2386" s="12" t="s">
        <v>117</v>
      </c>
      <c r="O2386" s="12" t="s">
        <v>6231</v>
      </c>
      <c r="P2386" s="12">
        <v>2004</v>
      </c>
      <c r="Q2386" s="15" t="s">
        <v>9526</v>
      </c>
      <c r="R2386" s="12">
        <v>700</v>
      </c>
      <c r="S2386" s="12" t="s">
        <v>224</v>
      </c>
      <c r="T2386"/>
      <c r="U2386" s="12" t="s">
        <v>153</v>
      </c>
      <c r="V2386" s="12">
        <v>12</v>
      </c>
      <c r="W2386" s="12" t="s">
        <v>122</v>
      </c>
      <c r="X2386" s="12" t="s">
        <v>541</v>
      </c>
      <c r="Y2386" s="12">
        <v>2</v>
      </c>
      <c r="Z2386"/>
      <c r="AA2386"/>
      <c r="AB2386" s="12">
        <v>0</v>
      </c>
      <c r="AC2386"/>
      <c r="AD2386" s="12">
        <v>0</v>
      </c>
      <c r="AE2386" s="12" t="s">
        <v>126</v>
      </c>
      <c r="AF2386" s="12">
        <v>1</v>
      </c>
      <c r="AG2386" s="12" t="s">
        <v>127</v>
      </c>
      <c r="AH2386" s="12">
        <v>2</v>
      </c>
      <c r="AI2386" s="12" t="s">
        <v>128</v>
      </c>
      <c r="AJ2386" s="12">
        <v>1</v>
      </c>
      <c r="AK2386" s="12" t="s">
        <v>129</v>
      </c>
      <c r="AL2386" s="12">
        <v>1</v>
      </c>
      <c r="AM2386"/>
      <c r="AN2386"/>
      <c r="AO2386"/>
      <c r="AP2386"/>
      <c r="AQ2386" s="12">
        <v>1</v>
      </c>
      <c r="AR2386" s="12" t="s">
        <v>541</v>
      </c>
      <c r="AS2386" s="12">
        <v>625</v>
      </c>
      <c r="AT2386" s="12">
        <v>278</v>
      </c>
      <c r="AU2386" s="12" t="s">
        <v>541</v>
      </c>
      <c r="AV2386" s="12" t="s">
        <v>544</v>
      </c>
      <c r="AW2386" s="12" t="s">
        <v>545</v>
      </c>
      <c r="AX2386" s="12">
        <v>736</v>
      </c>
      <c r="AY2386" s="12">
        <v>732</v>
      </c>
      <c r="AZ2386" s="15" t="s">
        <v>9526</v>
      </c>
      <c r="BA2386" s="15" t="s">
        <v>9526</v>
      </c>
      <c r="BB2386" s="15" t="s">
        <v>9526</v>
      </c>
      <c r="BC2386" s="15" t="s">
        <v>9526</v>
      </c>
      <c r="BD2386"/>
      <c r="BE2386" s="12">
        <v>1</v>
      </c>
    </row>
    <row r="2387" spans="1:57">
      <c r="A2387" s="12" t="s">
        <v>14217</v>
      </c>
      <c r="B2387" s="12">
        <v>408658</v>
      </c>
      <c r="C2387" s="12">
        <v>4</v>
      </c>
      <c r="D2387" s="12" t="s">
        <v>541</v>
      </c>
      <c r="E2387" s="12" t="s">
        <v>14216</v>
      </c>
      <c r="F2387" s="12">
        <v>13.41667</v>
      </c>
      <c r="G2387" s="12">
        <v>22.66667</v>
      </c>
      <c r="H2387" s="12" t="s">
        <v>9530</v>
      </c>
      <c r="I2387" s="12" t="s">
        <v>9531</v>
      </c>
      <c r="J2387" s="12" t="s">
        <v>14082</v>
      </c>
      <c r="K2387" s="12" t="s">
        <v>14083</v>
      </c>
      <c r="L2387" s="12" t="s">
        <v>14134</v>
      </c>
      <c r="M2387" s="12">
        <v>1013</v>
      </c>
      <c r="N2387" s="12" t="s">
        <v>117</v>
      </c>
      <c r="O2387" s="12" t="s">
        <v>9408</v>
      </c>
      <c r="P2387" s="12">
        <v>2008</v>
      </c>
      <c r="Q2387" s="15" t="s">
        <v>9526</v>
      </c>
      <c r="R2387" s="12">
        <v>210</v>
      </c>
      <c r="S2387" s="12" t="s">
        <v>178</v>
      </c>
      <c r="T2387" s="12" t="s">
        <v>179</v>
      </c>
      <c r="U2387" s="12" t="s">
        <v>167</v>
      </c>
      <c r="V2387" s="12">
        <v>2</v>
      </c>
      <c r="W2387" s="12" t="s">
        <v>2447</v>
      </c>
      <c r="X2387" s="12" t="s">
        <v>541</v>
      </c>
      <c r="Y2387" s="12">
        <v>5</v>
      </c>
      <c r="Z2387" s="12" t="s">
        <v>141</v>
      </c>
      <c r="AA2387" s="12" t="s">
        <v>1640</v>
      </c>
      <c r="AB2387" s="12">
        <v>2</v>
      </c>
      <c r="AC2387"/>
      <c r="AD2387" s="12">
        <v>0</v>
      </c>
      <c r="AE2387" s="12" t="s">
        <v>126</v>
      </c>
      <c r="AF2387" s="12">
        <v>1</v>
      </c>
      <c r="AG2387" s="12" t="s">
        <v>288</v>
      </c>
      <c r="AH2387" s="12">
        <v>3</v>
      </c>
      <c r="AI2387" s="12" t="s">
        <v>369</v>
      </c>
      <c r="AJ2387" s="12">
        <v>6</v>
      </c>
      <c r="AK2387" s="12" t="s">
        <v>129</v>
      </c>
      <c r="AL2387" s="12">
        <v>1</v>
      </c>
      <c r="AM2387" s="15" t="s">
        <v>9625</v>
      </c>
      <c r="AN2387"/>
      <c r="AO2387"/>
      <c r="AP2387"/>
      <c r="AQ2387" s="12">
        <v>1</v>
      </c>
      <c r="AR2387" s="12" t="s">
        <v>541</v>
      </c>
      <c r="AS2387" s="12">
        <v>625</v>
      </c>
      <c r="AT2387" s="12">
        <v>278</v>
      </c>
      <c r="AU2387" s="12" t="s">
        <v>541</v>
      </c>
      <c r="AV2387" s="12" t="s">
        <v>544</v>
      </c>
      <c r="AW2387" s="12" t="s">
        <v>545</v>
      </c>
      <c r="AX2387" s="12">
        <v>736</v>
      </c>
      <c r="AY2387" s="12">
        <v>732</v>
      </c>
      <c r="AZ2387" s="15" t="s">
        <v>9526</v>
      </c>
      <c r="BA2387" s="15" t="s">
        <v>9526</v>
      </c>
      <c r="BB2387" s="15" t="s">
        <v>9526</v>
      </c>
      <c r="BC2387" s="15" t="s">
        <v>9526</v>
      </c>
      <c r="BD2387"/>
      <c r="BE2387" s="12">
        <v>1</v>
      </c>
    </row>
    <row r="2388" spans="1:57">
      <c r="A2388" s="12" t="s">
        <v>14218</v>
      </c>
      <c r="B2388" s="12">
        <v>408658</v>
      </c>
      <c r="C2388" s="12">
        <v>4</v>
      </c>
      <c r="D2388" s="12" t="s">
        <v>541</v>
      </c>
      <c r="E2388" s="12" t="s">
        <v>14216</v>
      </c>
      <c r="F2388" s="12">
        <v>13.41667</v>
      </c>
      <c r="G2388" s="12">
        <v>22.66667</v>
      </c>
      <c r="H2388" s="12" t="s">
        <v>9530</v>
      </c>
      <c r="I2388" s="12" t="s">
        <v>9531</v>
      </c>
      <c r="J2388" s="12" t="s">
        <v>14082</v>
      </c>
      <c r="K2388" s="12" t="s">
        <v>14083</v>
      </c>
      <c r="L2388" s="12" t="s">
        <v>14134</v>
      </c>
      <c r="M2388" s="12">
        <v>1575</v>
      </c>
      <c r="N2388" s="12" t="s">
        <v>117</v>
      </c>
      <c r="O2388" s="12" t="s">
        <v>6072</v>
      </c>
      <c r="P2388" s="12">
        <v>2006</v>
      </c>
      <c r="Q2388" s="15" t="s">
        <v>9526</v>
      </c>
      <c r="R2388" s="12">
        <v>700</v>
      </c>
      <c r="S2388" s="12" t="s">
        <v>224</v>
      </c>
      <c r="T2388"/>
      <c r="U2388" s="12" t="s">
        <v>121</v>
      </c>
      <c r="V2388" s="12">
        <v>3</v>
      </c>
      <c r="W2388" s="12" t="s">
        <v>122</v>
      </c>
      <c r="X2388" s="12" t="s">
        <v>541</v>
      </c>
      <c r="Y2388" s="12">
        <v>2</v>
      </c>
      <c r="Z2388"/>
      <c r="AA2388"/>
      <c r="AB2388" s="12">
        <v>0</v>
      </c>
      <c r="AC2388"/>
      <c r="AD2388" s="12">
        <v>0</v>
      </c>
      <c r="AE2388" s="12" t="s">
        <v>126</v>
      </c>
      <c r="AF2388" s="12">
        <v>1</v>
      </c>
      <c r="AG2388" s="12" t="s">
        <v>127</v>
      </c>
      <c r="AH2388" s="12">
        <v>2</v>
      </c>
      <c r="AI2388" s="12" t="s">
        <v>128</v>
      </c>
      <c r="AJ2388" s="12">
        <v>1</v>
      </c>
      <c r="AK2388" s="12" t="s">
        <v>129</v>
      </c>
      <c r="AL2388" s="12">
        <v>1</v>
      </c>
      <c r="AM2388"/>
      <c r="AN2388"/>
      <c r="AO2388"/>
      <c r="AP2388"/>
      <c r="AQ2388" s="12">
        <v>1</v>
      </c>
      <c r="AR2388" s="12" t="s">
        <v>541</v>
      </c>
      <c r="AS2388" s="12">
        <v>625</v>
      </c>
      <c r="AT2388" s="12">
        <v>278</v>
      </c>
      <c r="AU2388" s="12" t="s">
        <v>541</v>
      </c>
      <c r="AV2388" s="12" t="s">
        <v>544</v>
      </c>
      <c r="AW2388" s="12" t="s">
        <v>545</v>
      </c>
      <c r="AX2388" s="12">
        <v>736</v>
      </c>
      <c r="AY2388" s="12">
        <v>732</v>
      </c>
      <c r="AZ2388" s="15" t="s">
        <v>9526</v>
      </c>
      <c r="BA2388" s="15" t="s">
        <v>9526</v>
      </c>
      <c r="BB2388" s="15" t="s">
        <v>9526</v>
      </c>
      <c r="BC2388" s="15" t="s">
        <v>9526</v>
      </c>
      <c r="BD2388"/>
      <c r="BE2388" s="12">
        <v>1</v>
      </c>
    </row>
    <row r="2389" spans="1:57">
      <c r="A2389" s="12" t="s">
        <v>14219</v>
      </c>
      <c r="B2389" s="12">
        <v>408658</v>
      </c>
      <c r="C2389" s="12">
        <v>4</v>
      </c>
      <c r="D2389" s="12" t="s">
        <v>541</v>
      </c>
      <c r="E2389" s="12" t="s">
        <v>14216</v>
      </c>
      <c r="F2389" s="12">
        <v>13.41667</v>
      </c>
      <c r="G2389" s="12">
        <v>22.66667</v>
      </c>
      <c r="H2389" s="12" t="s">
        <v>9530</v>
      </c>
      <c r="I2389" s="12" t="s">
        <v>9531</v>
      </c>
      <c r="J2389" s="12" t="s">
        <v>14082</v>
      </c>
      <c r="K2389" s="12" t="s">
        <v>14083</v>
      </c>
      <c r="L2389" s="12" t="s">
        <v>14134</v>
      </c>
      <c r="M2389" s="12">
        <v>14113</v>
      </c>
      <c r="N2389" s="12" t="s">
        <v>117</v>
      </c>
      <c r="O2389" s="12" t="s">
        <v>6072</v>
      </c>
      <c r="P2389" s="12">
        <v>2005</v>
      </c>
      <c r="Q2389" s="15" t="s">
        <v>9526</v>
      </c>
      <c r="R2389" s="12">
        <v>700</v>
      </c>
      <c r="S2389" s="12" t="s">
        <v>224</v>
      </c>
      <c r="T2389"/>
      <c r="U2389" s="12" t="s">
        <v>121</v>
      </c>
      <c r="V2389" s="12">
        <v>3</v>
      </c>
      <c r="W2389" s="12" t="s">
        <v>122</v>
      </c>
      <c r="X2389" s="12" t="s">
        <v>541</v>
      </c>
      <c r="Y2389" s="12">
        <v>2</v>
      </c>
      <c r="Z2389"/>
      <c r="AA2389"/>
      <c r="AB2389" s="12">
        <v>0</v>
      </c>
      <c r="AC2389"/>
      <c r="AD2389" s="12">
        <v>0</v>
      </c>
      <c r="AE2389" s="12" t="s">
        <v>126</v>
      </c>
      <c r="AF2389" s="12">
        <v>1</v>
      </c>
      <c r="AG2389" s="12" t="s">
        <v>127</v>
      </c>
      <c r="AH2389" s="12">
        <v>2</v>
      </c>
      <c r="AI2389" s="12" t="s">
        <v>128</v>
      </c>
      <c r="AJ2389" s="12">
        <v>1</v>
      </c>
      <c r="AK2389" s="12" t="s">
        <v>129</v>
      </c>
      <c r="AL2389" s="12">
        <v>1</v>
      </c>
      <c r="AM2389"/>
      <c r="AN2389"/>
      <c r="AO2389"/>
      <c r="AP2389"/>
      <c r="AQ2389" s="12">
        <v>1</v>
      </c>
      <c r="AR2389" s="12" t="s">
        <v>541</v>
      </c>
      <c r="AS2389" s="12">
        <v>625</v>
      </c>
      <c r="AT2389" s="12">
        <v>278</v>
      </c>
      <c r="AU2389" s="12" t="s">
        <v>541</v>
      </c>
      <c r="AV2389" s="12" t="s">
        <v>544</v>
      </c>
      <c r="AW2389" s="12" t="s">
        <v>545</v>
      </c>
      <c r="AX2389" s="12">
        <v>736</v>
      </c>
      <c r="AY2389" s="12">
        <v>732</v>
      </c>
      <c r="AZ2389" s="15" t="s">
        <v>9526</v>
      </c>
      <c r="BA2389" s="15" t="s">
        <v>9526</v>
      </c>
      <c r="BB2389" s="15" t="s">
        <v>9526</v>
      </c>
      <c r="BC2389" s="15" t="s">
        <v>9526</v>
      </c>
      <c r="BD2389"/>
      <c r="BE2389" s="12">
        <v>1</v>
      </c>
    </row>
    <row r="2390" spans="1:57">
      <c r="A2390" s="12" t="s">
        <v>14220</v>
      </c>
      <c r="B2390" s="12">
        <v>408658</v>
      </c>
      <c r="C2390" s="12">
        <v>4</v>
      </c>
      <c r="D2390" s="12" t="s">
        <v>541</v>
      </c>
      <c r="E2390" s="12" t="s">
        <v>14216</v>
      </c>
      <c r="F2390" s="12">
        <v>13.41667</v>
      </c>
      <c r="G2390" s="12">
        <v>22.66667</v>
      </c>
      <c r="H2390" s="12" t="s">
        <v>9530</v>
      </c>
      <c r="I2390" s="12" t="s">
        <v>9531</v>
      </c>
      <c r="J2390" s="12" t="s">
        <v>14082</v>
      </c>
      <c r="K2390" s="12" t="s">
        <v>14083</v>
      </c>
      <c r="L2390" s="12" t="s">
        <v>14134</v>
      </c>
      <c r="M2390" s="12">
        <v>2402</v>
      </c>
      <c r="N2390" s="12" t="s">
        <v>117</v>
      </c>
      <c r="O2390" s="12" t="s">
        <v>5115</v>
      </c>
      <c r="P2390" s="12">
        <v>2007</v>
      </c>
      <c r="Q2390" s="15" t="s">
        <v>9526</v>
      </c>
      <c r="R2390" s="12">
        <v>700</v>
      </c>
      <c r="S2390" s="12" t="s">
        <v>224</v>
      </c>
      <c r="T2390"/>
      <c r="U2390" s="12" t="s">
        <v>167</v>
      </c>
      <c r="V2390" s="12">
        <v>2</v>
      </c>
      <c r="W2390" s="12" t="s">
        <v>154</v>
      </c>
      <c r="X2390" s="12" t="s">
        <v>541</v>
      </c>
      <c r="Y2390" s="12">
        <v>7</v>
      </c>
      <c r="Z2390"/>
      <c r="AA2390"/>
      <c r="AB2390" s="12">
        <v>0</v>
      </c>
      <c r="AC2390"/>
      <c r="AD2390" s="12">
        <v>0</v>
      </c>
      <c r="AE2390" s="12" t="s">
        <v>126</v>
      </c>
      <c r="AF2390" s="12">
        <v>1</v>
      </c>
      <c r="AG2390" s="12" t="s">
        <v>127</v>
      </c>
      <c r="AH2390" s="12">
        <v>2</v>
      </c>
      <c r="AI2390" s="12" t="s">
        <v>128</v>
      </c>
      <c r="AJ2390" s="12">
        <v>1</v>
      </c>
      <c r="AK2390" s="12" t="s">
        <v>129</v>
      </c>
      <c r="AL2390" s="12">
        <v>1</v>
      </c>
      <c r="AM2390" s="15" t="s">
        <v>9527</v>
      </c>
      <c r="AN2390"/>
      <c r="AO2390"/>
      <c r="AP2390"/>
      <c r="AQ2390" s="12">
        <v>1</v>
      </c>
      <c r="AR2390" s="12" t="s">
        <v>541</v>
      </c>
      <c r="AS2390" s="12">
        <v>625</v>
      </c>
      <c r="AT2390" s="12">
        <v>278</v>
      </c>
      <c r="AU2390" s="12" t="s">
        <v>541</v>
      </c>
      <c r="AV2390" s="12" t="s">
        <v>544</v>
      </c>
      <c r="AW2390" s="12" t="s">
        <v>545</v>
      </c>
      <c r="AX2390" s="12">
        <v>736</v>
      </c>
      <c r="AY2390" s="12">
        <v>732</v>
      </c>
      <c r="AZ2390" s="15" t="s">
        <v>9526</v>
      </c>
      <c r="BA2390" s="15" t="s">
        <v>9526</v>
      </c>
      <c r="BB2390" s="15" t="s">
        <v>9526</v>
      </c>
      <c r="BC2390" s="15" t="s">
        <v>9526</v>
      </c>
      <c r="BD2390"/>
      <c r="BE2390" s="12">
        <v>1</v>
      </c>
    </row>
    <row r="2391" spans="1:57">
      <c r="A2391" s="12" t="s">
        <v>14221</v>
      </c>
      <c r="B2391" s="12">
        <v>408658</v>
      </c>
      <c r="C2391" s="12">
        <v>4</v>
      </c>
      <c r="D2391" s="12" t="s">
        <v>541</v>
      </c>
      <c r="E2391" s="12" t="s">
        <v>14216</v>
      </c>
      <c r="F2391" s="12">
        <v>13.41667</v>
      </c>
      <c r="G2391" s="12">
        <v>22.66667</v>
      </c>
      <c r="H2391" s="12" t="s">
        <v>9530</v>
      </c>
      <c r="I2391" s="12" t="s">
        <v>9531</v>
      </c>
      <c r="J2391" s="12" t="s">
        <v>14082</v>
      </c>
      <c r="K2391" s="12" t="s">
        <v>14083</v>
      </c>
      <c r="L2391" s="12" t="s">
        <v>14134</v>
      </c>
      <c r="M2391" s="12">
        <v>2404</v>
      </c>
      <c r="N2391" s="12" t="s">
        <v>117</v>
      </c>
      <c r="O2391" s="12" t="s">
        <v>3658</v>
      </c>
      <c r="P2391" s="12">
        <v>2007</v>
      </c>
      <c r="Q2391" s="15" t="s">
        <v>9526</v>
      </c>
      <c r="R2391" s="12">
        <v>110</v>
      </c>
      <c r="S2391" s="12" t="s">
        <v>560</v>
      </c>
      <c r="T2391"/>
      <c r="U2391" s="12" t="s">
        <v>167</v>
      </c>
      <c r="V2391" s="12">
        <v>2</v>
      </c>
      <c r="W2391" s="12" t="s">
        <v>207</v>
      </c>
      <c r="X2391" s="12" t="s">
        <v>541</v>
      </c>
      <c r="Y2391" s="12">
        <v>2</v>
      </c>
      <c r="Z2391"/>
      <c r="AA2391"/>
      <c r="AB2391" s="12">
        <v>0</v>
      </c>
      <c r="AC2391"/>
      <c r="AD2391" s="12">
        <v>0</v>
      </c>
      <c r="AE2391" s="12" t="s">
        <v>126</v>
      </c>
      <c r="AF2391" s="12">
        <v>1</v>
      </c>
      <c r="AG2391" s="12" t="s">
        <v>127</v>
      </c>
      <c r="AH2391" s="12">
        <v>2</v>
      </c>
      <c r="AI2391" s="12" t="s">
        <v>128</v>
      </c>
      <c r="AJ2391" s="12">
        <v>1</v>
      </c>
      <c r="AK2391" s="12" t="s">
        <v>129</v>
      </c>
      <c r="AL2391" s="12">
        <v>1</v>
      </c>
      <c r="AM2391"/>
      <c r="AN2391"/>
      <c r="AO2391"/>
      <c r="AP2391"/>
      <c r="AQ2391" s="12">
        <v>1</v>
      </c>
      <c r="AR2391" s="12" t="s">
        <v>541</v>
      </c>
      <c r="AS2391" s="12">
        <v>625</v>
      </c>
      <c r="AT2391" s="12">
        <v>278</v>
      </c>
      <c r="AU2391" s="12" t="s">
        <v>541</v>
      </c>
      <c r="AV2391" s="12" t="s">
        <v>544</v>
      </c>
      <c r="AW2391" s="12" t="s">
        <v>545</v>
      </c>
      <c r="AX2391" s="12">
        <v>736</v>
      </c>
      <c r="AY2391" s="12">
        <v>732</v>
      </c>
      <c r="AZ2391" s="15" t="s">
        <v>9526</v>
      </c>
      <c r="BA2391" s="15" t="s">
        <v>9526</v>
      </c>
      <c r="BB2391" s="15" t="s">
        <v>9526</v>
      </c>
      <c r="BC2391" s="15" t="s">
        <v>9526</v>
      </c>
      <c r="BD2391"/>
      <c r="BE2391" s="12">
        <v>1</v>
      </c>
    </row>
    <row r="2392" spans="1:57">
      <c r="A2392" s="12" t="s">
        <v>14222</v>
      </c>
      <c r="B2392" s="12">
        <v>408658</v>
      </c>
      <c r="C2392" s="12">
        <v>4</v>
      </c>
      <c r="D2392" s="12" t="s">
        <v>541</v>
      </c>
      <c r="E2392" s="12" t="s">
        <v>14216</v>
      </c>
      <c r="F2392" s="12">
        <v>13.41667</v>
      </c>
      <c r="G2392" s="12">
        <v>22.66667</v>
      </c>
      <c r="H2392" s="12" t="s">
        <v>9530</v>
      </c>
      <c r="I2392" s="12" t="s">
        <v>9531</v>
      </c>
      <c r="J2392" s="12" t="s">
        <v>14082</v>
      </c>
      <c r="K2392" s="12" t="s">
        <v>14083</v>
      </c>
      <c r="L2392" s="12" t="s">
        <v>14134</v>
      </c>
      <c r="M2392" s="12">
        <v>2441</v>
      </c>
      <c r="N2392" s="12" t="s">
        <v>117</v>
      </c>
      <c r="O2392" s="12" t="s">
        <v>6235</v>
      </c>
      <c r="P2392" s="12">
        <v>2009</v>
      </c>
      <c r="Q2392" s="15" t="s">
        <v>9526</v>
      </c>
      <c r="R2392" s="12">
        <v>700</v>
      </c>
      <c r="S2392" s="12" t="s">
        <v>224</v>
      </c>
      <c r="T2392"/>
      <c r="U2392" s="12" t="s">
        <v>137</v>
      </c>
      <c r="V2392" s="12">
        <v>11</v>
      </c>
      <c r="W2392" s="12" t="s">
        <v>122</v>
      </c>
      <c r="X2392" s="12" t="s">
        <v>541</v>
      </c>
      <c r="Y2392" s="12">
        <v>2</v>
      </c>
      <c r="Z2392"/>
      <c r="AA2392"/>
      <c r="AB2392" s="12">
        <v>0</v>
      </c>
      <c r="AC2392"/>
      <c r="AD2392" s="12">
        <v>0</v>
      </c>
      <c r="AE2392" s="12" t="s">
        <v>126</v>
      </c>
      <c r="AF2392" s="12">
        <v>1</v>
      </c>
      <c r="AG2392" s="12" t="s">
        <v>127</v>
      </c>
      <c r="AH2392" s="12">
        <v>2</v>
      </c>
      <c r="AI2392" s="12" t="s">
        <v>128</v>
      </c>
      <c r="AJ2392" s="12">
        <v>1</v>
      </c>
      <c r="AK2392" s="12" t="s">
        <v>129</v>
      </c>
      <c r="AL2392" s="12">
        <v>1</v>
      </c>
      <c r="AM2392"/>
      <c r="AN2392"/>
      <c r="AO2392"/>
      <c r="AP2392"/>
      <c r="AQ2392" s="12">
        <v>1</v>
      </c>
      <c r="AR2392" s="12" t="s">
        <v>541</v>
      </c>
      <c r="AS2392" s="12">
        <v>625</v>
      </c>
      <c r="AT2392" s="12">
        <v>278</v>
      </c>
      <c r="AU2392" s="12" t="s">
        <v>541</v>
      </c>
      <c r="AV2392" s="12" t="s">
        <v>544</v>
      </c>
      <c r="AW2392" s="12" t="s">
        <v>545</v>
      </c>
      <c r="AX2392" s="12">
        <v>736</v>
      </c>
      <c r="AY2392" s="12">
        <v>732</v>
      </c>
      <c r="AZ2392" s="15" t="s">
        <v>9526</v>
      </c>
      <c r="BA2392" s="15" t="s">
        <v>9526</v>
      </c>
      <c r="BB2392" s="15" t="s">
        <v>9526</v>
      </c>
      <c r="BC2392" s="15" t="s">
        <v>9526</v>
      </c>
      <c r="BD2392"/>
      <c r="BE2392" s="12">
        <v>1</v>
      </c>
    </row>
    <row r="2393" spans="1:57">
      <c r="A2393" s="12" t="s">
        <v>14223</v>
      </c>
      <c r="B2393" s="12">
        <v>408658</v>
      </c>
      <c r="C2393" s="12">
        <v>4</v>
      </c>
      <c r="D2393" s="12" t="s">
        <v>541</v>
      </c>
      <c r="E2393" s="12" t="s">
        <v>14216</v>
      </c>
      <c r="F2393" s="12">
        <v>13.41667</v>
      </c>
      <c r="G2393" s="12">
        <v>22.66667</v>
      </c>
      <c r="H2393" s="12" t="s">
        <v>9530</v>
      </c>
      <c r="I2393" s="12" t="s">
        <v>9531</v>
      </c>
      <c r="J2393" s="12" t="s">
        <v>14082</v>
      </c>
      <c r="K2393" s="12" t="s">
        <v>14083</v>
      </c>
      <c r="L2393" s="12" t="s">
        <v>14134</v>
      </c>
      <c r="M2393" s="12">
        <v>2455</v>
      </c>
      <c r="N2393" s="12" t="s">
        <v>117</v>
      </c>
      <c r="O2393" s="12" t="s">
        <v>4612</v>
      </c>
      <c r="P2393" s="12">
        <v>2010</v>
      </c>
      <c r="Q2393" s="15" t="s">
        <v>9526</v>
      </c>
      <c r="R2393" s="12">
        <v>120</v>
      </c>
      <c r="S2393" s="12" t="s">
        <v>278</v>
      </c>
      <c r="T2393"/>
      <c r="U2393" s="12" t="s">
        <v>121</v>
      </c>
      <c r="V2393" s="12">
        <v>3</v>
      </c>
      <c r="W2393" s="12" t="s">
        <v>207</v>
      </c>
      <c r="X2393" s="12" t="s">
        <v>541</v>
      </c>
      <c r="Y2393" s="12">
        <v>1</v>
      </c>
      <c r="Z2393"/>
      <c r="AA2393"/>
      <c r="AB2393" s="12">
        <v>0</v>
      </c>
      <c r="AC2393"/>
      <c r="AD2393" s="12">
        <v>0</v>
      </c>
      <c r="AE2393" s="12" t="s">
        <v>126</v>
      </c>
      <c r="AF2393" s="12">
        <v>1</v>
      </c>
      <c r="AG2393" s="12" t="s">
        <v>127</v>
      </c>
      <c r="AH2393" s="12">
        <v>2</v>
      </c>
      <c r="AI2393" s="12" t="s">
        <v>128</v>
      </c>
      <c r="AJ2393" s="12">
        <v>1</v>
      </c>
      <c r="AK2393" s="12" t="s">
        <v>129</v>
      </c>
      <c r="AL2393" s="12">
        <v>1</v>
      </c>
      <c r="AM2393" s="15" t="s">
        <v>14098</v>
      </c>
      <c r="AN2393"/>
      <c r="AO2393" s="15" t="s">
        <v>14098</v>
      </c>
      <c r="AP2393"/>
      <c r="AQ2393" s="12">
        <v>1</v>
      </c>
      <c r="AR2393" s="12" t="s">
        <v>541</v>
      </c>
      <c r="AS2393" s="12">
        <v>625</v>
      </c>
      <c r="AT2393" s="12">
        <v>278</v>
      </c>
      <c r="AU2393" s="12" t="s">
        <v>541</v>
      </c>
      <c r="AV2393" s="12" t="s">
        <v>544</v>
      </c>
      <c r="AW2393" s="12" t="s">
        <v>545</v>
      </c>
      <c r="AX2393" s="12">
        <v>736</v>
      </c>
      <c r="AY2393" s="12">
        <v>732</v>
      </c>
      <c r="AZ2393" s="15" t="s">
        <v>9526</v>
      </c>
      <c r="BA2393" s="15" t="s">
        <v>9526</v>
      </c>
      <c r="BB2393" s="15" t="s">
        <v>9526</v>
      </c>
      <c r="BC2393" s="15" t="s">
        <v>9526</v>
      </c>
      <c r="BD2393"/>
      <c r="BE2393" s="12">
        <v>1</v>
      </c>
    </row>
    <row r="2394" spans="1:57">
      <c r="A2394" s="12" t="s">
        <v>14224</v>
      </c>
      <c r="B2394" s="12">
        <v>408658</v>
      </c>
      <c r="C2394" s="12">
        <v>4</v>
      </c>
      <c r="D2394" s="12" t="s">
        <v>541</v>
      </c>
      <c r="E2394" s="12" t="s">
        <v>14216</v>
      </c>
      <c r="F2394" s="12">
        <v>13.41667</v>
      </c>
      <c r="G2394" s="12">
        <v>22.66667</v>
      </c>
      <c r="H2394" s="12" t="s">
        <v>9530</v>
      </c>
      <c r="I2394" s="12" t="s">
        <v>9531</v>
      </c>
      <c r="J2394" s="12" t="s">
        <v>14082</v>
      </c>
      <c r="K2394" s="12" t="s">
        <v>14083</v>
      </c>
      <c r="L2394" s="12" t="s">
        <v>14134</v>
      </c>
      <c r="M2394" s="12">
        <v>2470</v>
      </c>
      <c r="N2394" s="12" t="s">
        <v>117</v>
      </c>
      <c r="O2394" s="12" t="s">
        <v>6970</v>
      </c>
      <c r="P2394" s="12">
        <v>2011</v>
      </c>
      <c r="Q2394" s="15" t="s">
        <v>9526</v>
      </c>
      <c r="R2394" s="12">
        <v>210</v>
      </c>
      <c r="S2394" s="12" t="s">
        <v>178</v>
      </c>
      <c r="T2394"/>
      <c r="U2394" s="12" t="s">
        <v>137</v>
      </c>
      <c r="V2394" s="12">
        <v>11</v>
      </c>
      <c r="W2394" s="12" t="s">
        <v>122</v>
      </c>
      <c r="X2394" s="12" t="s">
        <v>541</v>
      </c>
      <c r="Y2394" s="12">
        <v>3</v>
      </c>
      <c r="Z2394"/>
      <c r="AA2394"/>
      <c r="AB2394" s="12">
        <v>0</v>
      </c>
      <c r="AC2394"/>
      <c r="AD2394" s="12">
        <v>0</v>
      </c>
      <c r="AE2394" s="12" t="s">
        <v>126</v>
      </c>
      <c r="AF2394" s="12">
        <v>1</v>
      </c>
      <c r="AG2394" s="12" t="s">
        <v>127</v>
      </c>
      <c r="AH2394" s="12">
        <v>2</v>
      </c>
      <c r="AI2394" s="12" t="s">
        <v>128</v>
      </c>
      <c r="AJ2394" s="12">
        <v>1</v>
      </c>
      <c r="AK2394" s="12" t="s">
        <v>129</v>
      </c>
      <c r="AL2394" s="12">
        <v>1</v>
      </c>
      <c r="AM2394"/>
      <c r="AN2394"/>
      <c r="AO2394"/>
      <c r="AP2394"/>
      <c r="AQ2394" s="12">
        <v>1</v>
      </c>
      <c r="AR2394" s="12" t="s">
        <v>541</v>
      </c>
      <c r="AS2394" s="12">
        <v>625</v>
      </c>
      <c r="AT2394" s="12">
        <v>278</v>
      </c>
      <c r="AU2394" s="12" t="s">
        <v>541</v>
      </c>
      <c r="AV2394" s="12" t="s">
        <v>544</v>
      </c>
      <c r="AW2394" s="12" t="s">
        <v>545</v>
      </c>
      <c r="AX2394" s="12">
        <v>736</v>
      </c>
      <c r="AY2394" s="12">
        <v>732</v>
      </c>
      <c r="AZ2394" s="15" t="s">
        <v>9526</v>
      </c>
      <c r="BA2394" s="15" t="s">
        <v>9526</v>
      </c>
      <c r="BB2394" s="15" t="s">
        <v>9526</v>
      </c>
      <c r="BC2394" s="15" t="s">
        <v>9526</v>
      </c>
      <c r="BD2394" s="12" t="s">
        <v>361</v>
      </c>
      <c r="BE2394" s="12">
        <v>1</v>
      </c>
    </row>
    <row r="2395" spans="1:57">
      <c r="A2395" s="12" t="s">
        <v>14225</v>
      </c>
      <c r="B2395" s="12">
        <v>408661</v>
      </c>
      <c r="C2395" s="12">
        <v>4</v>
      </c>
      <c r="D2395" s="12" t="s">
        <v>541</v>
      </c>
      <c r="E2395" s="12" t="s">
        <v>14226</v>
      </c>
      <c r="F2395" s="12">
        <v>11</v>
      </c>
      <c r="G2395" s="12">
        <v>30</v>
      </c>
      <c r="H2395" s="12" t="s">
        <v>9530</v>
      </c>
      <c r="I2395" s="12" t="s">
        <v>9531</v>
      </c>
      <c r="J2395" s="12" t="s">
        <v>14153</v>
      </c>
      <c r="K2395" s="12" t="s">
        <v>14154</v>
      </c>
      <c r="L2395" s="12" t="s">
        <v>14227</v>
      </c>
      <c r="M2395" s="12">
        <v>1007</v>
      </c>
      <c r="N2395" s="12" t="s">
        <v>117</v>
      </c>
      <c r="O2395" s="12" t="s">
        <v>3225</v>
      </c>
      <c r="P2395" s="12">
        <v>2007</v>
      </c>
      <c r="Q2395" s="15" t="s">
        <v>9526</v>
      </c>
      <c r="R2395" s="12">
        <v>230</v>
      </c>
      <c r="S2395" s="12" t="s">
        <v>166</v>
      </c>
      <c r="T2395" s="12" t="s">
        <v>3227</v>
      </c>
      <c r="U2395" s="12" t="s">
        <v>121</v>
      </c>
      <c r="V2395" s="12">
        <v>3</v>
      </c>
      <c r="W2395" s="12" t="s">
        <v>138</v>
      </c>
      <c r="X2395" s="12" t="s">
        <v>541</v>
      </c>
      <c r="Y2395" s="12">
        <v>5</v>
      </c>
      <c r="Z2395" s="12" t="s">
        <v>141</v>
      </c>
      <c r="AA2395" s="12" t="s">
        <v>3230</v>
      </c>
      <c r="AB2395" s="12">
        <v>2</v>
      </c>
      <c r="AC2395"/>
      <c r="AD2395" s="12">
        <v>0</v>
      </c>
      <c r="AE2395" s="12" t="s">
        <v>126</v>
      </c>
      <c r="AF2395" s="12">
        <v>1</v>
      </c>
      <c r="AG2395" s="12" t="s">
        <v>171</v>
      </c>
      <c r="AH2395" s="12">
        <v>5</v>
      </c>
      <c r="AI2395" s="12" t="s">
        <v>128</v>
      </c>
      <c r="AJ2395" s="12">
        <v>1</v>
      </c>
      <c r="AK2395" s="12" t="s">
        <v>129</v>
      </c>
      <c r="AL2395" s="12">
        <v>1</v>
      </c>
      <c r="AM2395"/>
      <c r="AN2395"/>
      <c r="AO2395" s="15" t="s">
        <v>14123</v>
      </c>
      <c r="AP2395"/>
      <c r="AQ2395" s="12">
        <v>1</v>
      </c>
      <c r="AR2395" s="12" t="s">
        <v>541</v>
      </c>
      <c r="AS2395" s="12">
        <v>625</v>
      </c>
      <c r="AT2395" s="12">
        <v>278</v>
      </c>
      <c r="AU2395" s="12" t="s">
        <v>541</v>
      </c>
      <c r="AV2395" s="12" t="s">
        <v>544</v>
      </c>
      <c r="AW2395" s="12" t="s">
        <v>545</v>
      </c>
      <c r="AX2395" s="12">
        <v>736</v>
      </c>
      <c r="AY2395" s="12">
        <v>732</v>
      </c>
      <c r="AZ2395" s="15" t="s">
        <v>9526</v>
      </c>
      <c r="BA2395" s="15" t="s">
        <v>9526</v>
      </c>
      <c r="BB2395" s="15" t="s">
        <v>9526</v>
      </c>
      <c r="BC2395" s="15" t="s">
        <v>9526</v>
      </c>
      <c r="BD2395"/>
      <c r="BE2395" s="12">
        <v>1</v>
      </c>
    </row>
    <row r="2396" spans="1:57">
      <c r="A2396" s="12" t="s">
        <v>14228</v>
      </c>
      <c r="B2396" s="12">
        <v>408661</v>
      </c>
      <c r="C2396" s="12">
        <v>4</v>
      </c>
      <c r="D2396" s="12" t="s">
        <v>541</v>
      </c>
      <c r="E2396" s="12" t="s">
        <v>14226</v>
      </c>
      <c r="F2396" s="12">
        <v>11</v>
      </c>
      <c r="G2396" s="12">
        <v>30</v>
      </c>
      <c r="H2396" s="12" t="s">
        <v>9530</v>
      </c>
      <c r="I2396" s="12" t="s">
        <v>9531</v>
      </c>
      <c r="J2396" s="12" t="s">
        <v>14153</v>
      </c>
      <c r="K2396" s="12" t="s">
        <v>14154</v>
      </c>
      <c r="L2396" s="12" t="s">
        <v>14227</v>
      </c>
      <c r="M2396" s="12">
        <v>1053</v>
      </c>
      <c r="N2396" s="12" t="s">
        <v>117</v>
      </c>
      <c r="O2396" s="12" t="s">
        <v>5050</v>
      </c>
      <c r="P2396" s="12">
        <v>2009</v>
      </c>
      <c r="Q2396" s="15" t="s">
        <v>9526</v>
      </c>
      <c r="R2396" s="12">
        <v>210</v>
      </c>
      <c r="S2396" s="12" t="s">
        <v>178</v>
      </c>
      <c r="T2396" s="12" t="s">
        <v>179</v>
      </c>
      <c r="U2396" s="12" t="s">
        <v>167</v>
      </c>
      <c r="V2396" s="12">
        <v>2</v>
      </c>
      <c r="W2396" s="12" t="s">
        <v>180</v>
      </c>
      <c r="X2396" s="12" t="s">
        <v>541</v>
      </c>
      <c r="Y2396" s="12">
        <v>3</v>
      </c>
      <c r="Z2396" s="12" t="s">
        <v>141</v>
      </c>
      <c r="AA2396" s="12" t="s">
        <v>5048</v>
      </c>
      <c r="AB2396" s="12">
        <v>2</v>
      </c>
      <c r="AC2396"/>
      <c r="AD2396" s="12">
        <v>0</v>
      </c>
      <c r="AE2396" s="12" t="s">
        <v>126</v>
      </c>
      <c r="AF2396" s="12">
        <v>1</v>
      </c>
      <c r="AG2396" s="12" t="s">
        <v>171</v>
      </c>
      <c r="AH2396" s="12">
        <v>5</v>
      </c>
      <c r="AI2396" s="12" t="s">
        <v>403</v>
      </c>
      <c r="AJ2396" s="12">
        <v>2</v>
      </c>
      <c r="AK2396" s="12" t="s">
        <v>129</v>
      </c>
      <c r="AL2396" s="12">
        <v>1</v>
      </c>
      <c r="AM2396" s="15" t="s">
        <v>9625</v>
      </c>
      <c r="AN2396"/>
      <c r="AO2396"/>
      <c r="AP2396"/>
      <c r="AQ2396" s="12">
        <v>1</v>
      </c>
      <c r="AR2396" s="12" t="s">
        <v>541</v>
      </c>
      <c r="AS2396" s="12">
        <v>625</v>
      </c>
      <c r="AT2396" s="12">
        <v>278</v>
      </c>
      <c r="AU2396" s="12" t="s">
        <v>541</v>
      </c>
      <c r="AV2396" s="12" t="s">
        <v>544</v>
      </c>
      <c r="AW2396" s="12" t="s">
        <v>545</v>
      </c>
      <c r="AX2396" s="12">
        <v>736</v>
      </c>
      <c r="AY2396" s="12">
        <v>732</v>
      </c>
      <c r="AZ2396" s="15" t="s">
        <v>9526</v>
      </c>
      <c r="BA2396" s="15" t="s">
        <v>9526</v>
      </c>
      <c r="BB2396" s="15" t="s">
        <v>9526</v>
      </c>
      <c r="BC2396" s="15" t="s">
        <v>9526</v>
      </c>
      <c r="BD2396"/>
      <c r="BE2396" s="12">
        <v>1</v>
      </c>
    </row>
    <row r="2397" spans="1:57">
      <c r="A2397" s="12" t="s">
        <v>14229</v>
      </c>
      <c r="B2397" s="12">
        <v>408661</v>
      </c>
      <c r="C2397" s="12">
        <v>4</v>
      </c>
      <c r="D2397" s="12" t="s">
        <v>541</v>
      </c>
      <c r="E2397" s="12" t="s">
        <v>14226</v>
      </c>
      <c r="F2397" s="12">
        <v>11</v>
      </c>
      <c r="G2397" s="12">
        <v>30</v>
      </c>
      <c r="H2397" s="12" t="s">
        <v>9530</v>
      </c>
      <c r="I2397" s="12" t="s">
        <v>9531</v>
      </c>
      <c r="J2397" s="12" t="s">
        <v>14153</v>
      </c>
      <c r="K2397" s="12" t="s">
        <v>14154</v>
      </c>
      <c r="L2397" s="12" t="s">
        <v>14227</v>
      </c>
      <c r="M2397" s="12">
        <v>979</v>
      </c>
      <c r="N2397" s="12" t="s">
        <v>117</v>
      </c>
      <c r="O2397" s="12" t="s">
        <v>8734</v>
      </c>
      <c r="P2397" s="12">
        <v>2009</v>
      </c>
      <c r="Q2397" s="15" t="s">
        <v>9577</v>
      </c>
      <c r="R2397" s="12">
        <v>230</v>
      </c>
      <c r="S2397" s="12" t="s">
        <v>166</v>
      </c>
      <c r="T2397" s="12" t="s">
        <v>928</v>
      </c>
      <c r="U2397" s="12" t="s">
        <v>153</v>
      </c>
      <c r="V2397" s="12">
        <v>12</v>
      </c>
      <c r="W2397" s="12" t="s">
        <v>180</v>
      </c>
      <c r="X2397" s="12" t="s">
        <v>541</v>
      </c>
      <c r="Y2397" s="12">
        <v>1</v>
      </c>
      <c r="Z2397" s="12" t="s">
        <v>141</v>
      </c>
      <c r="AA2397" s="12" t="s">
        <v>3175</v>
      </c>
      <c r="AB2397" s="12">
        <v>2</v>
      </c>
      <c r="AC2397"/>
      <c r="AD2397" s="12">
        <v>0</v>
      </c>
      <c r="AE2397" s="12" t="s">
        <v>126</v>
      </c>
      <c r="AF2397" s="12">
        <v>1</v>
      </c>
      <c r="AG2397" s="12" t="s">
        <v>171</v>
      </c>
      <c r="AH2397" s="12">
        <v>5</v>
      </c>
      <c r="AI2397" s="12" t="s">
        <v>403</v>
      </c>
      <c r="AJ2397" s="12">
        <v>2</v>
      </c>
      <c r="AK2397" s="12" t="s">
        <v>129</v>
      </c>
      <c r="AL2397" s="12">
        <v>1</v>
      </c>
      <c r="AM2397"/>
      <c r="AN2397"/>
      <c r="AO2397"/>
      <c r="AP2397"/>
      <c r="AQ2397" s="12">
        <v>1</v>
      </c>
      <c r="AR2397" s="12" t="s">
        <v>541</v>
      </c>
      <c r="AS2397" s="12">
        <v>625</v>
      </c>
      <c r="AT2397" s="12">
        <v>278</v>
      </c>
      <c r="AU2397" s="12" t="s">
        <v>541</v>
      </c>
      <c r="AV2397" s="12" t="s">
        <v>544</v>
      </c>
      <c r="AW2397" s="12" t="s">
        <v>545</v>
      </c>
      <c r="AX2397" s="12">
        <v>736</v>
      </c>
      <c r="AY2397" s="12">
        <v>732</v>
      </c>
      <c r="AZ2397" s="15" t="s">
        <v>9526</v>
      </c>
      <c r="BA2397" s="15" t="s">
        <v>9526</v>
      </c>
      <c r="BB2397" s="15" t="s">
        <v>9526</v>
      </c>
      <c r="BC2397" s="15" t="s">
        <v>9526</v>
      </c>
      <c r="BD2397"/>
      <c r="BE2397" s="12">
        <v>1</v>
      </c>
    </row>
    <row r="2398" spans="1:57">
      <c r="A2398" s="12" t="s">
        <v>14230</v>
      </c>
      <c r="B2398" s="12">
        <v>408663</v>
      </c>
      <c r="C2398" s="12">
        <v>4</v>
      </c>
      <c r="D2398" s="12" t="s">
        <v>541</v>
      </c>
      <c r="E2398" s="12" t="s">
        <v>14231</v>
      </c>
      <c r="F2398" s="12">
        <v>15.9</v>
      </c>
      <c r="G2398" s="12">
        <v>35.65</v>
      </c>
      <c r="H2398" s="12" t="s">
        <v>9530</v>
      </c>
      <c r="I2398" s="12" t="s">
        <v>9531</v>
      </c>
      <c r="J2398" s="12" t="s">
        <v>14232</v>
      </c>
      <c r="K2398" s="12" t="s">
        <v>14233</v>
      </c>
      <c r="L2398" s="12" t="s">
        <v>14227</v>
      </c>
      <c r="M2398" s="12">
        <v>21570</v>
      </c>
      <c r="N2398" s="12" t="s">
        <v>117</v>
      </c>
      <c r="O2398" s="12" t="s">
        <v>3771</v>
      </c>
      <c r="P2398" s="12">
        <v>2005</v>
      </c>
      <c r="Q2398" s="15" t="s">
        <v>9526</v>
      </c>
      <c r="R2398" s="12">
        <v>140</v>
      </c>
      <c r="S2398" s="12" t="s">
        <v>749</v>
      </c>
      <c r="T2398"/>
      <c r="U2398" s="12" t="s">
        <v>167</v>
      </c>
      <c r="V2398" s="12">
        <v>2</v>
      </c>
      <c r="W2398" s="12" t="s">
        <v>138</v>
      </c>
      <c r="X2398" s="12" t="s">
        <v>541</v>
      </c>
      <c r="Y2398" s="12">
        <v>3</v>
      </c>
      <c r="Z2398" s="12" t="s">
        <v>141</v>
      </c>
      <c r="AA2398" s="12" t="s">
        <v>2257</v>
      </c>
      <c r="AB2398" s="12">
        <v>2</v>
      </c>
      <c r="AC2398"/>
      <c r="AD2398" s="12">
        <v>0</v>
      </c>
      <c r="AE2398" s="12" t="s">
        <v>126</v>
      </c>
      <c r="AF2398" s="12">
        <v>1</v>
      </c>
      <c r="AG2398" s="12" t="s">
        <v>288</v>
      </c>
      <c r="AH2398" s="12">
        <v>3</v>
      </c>
      <c r="AI2398" s="12" t="s">
        <v>128</v>
      </c>
      <c r="AJ2398" s="12">
        <v>1</v>
      </c>
      <c r="AK2398" s="12" t="s">
        <v>129</v>
      </c>
      <c r="AL2398" s="12">
        <v>1</v>
      </c>
      <c r="AM2398"/>
      <c r="AN2398" s="15" t="s">
        <v>12623</v>
      </c>
      <c r="AO2398"/>
      <c r="AP2398"/>
      <c r="AQ2398" s="12">
        <v>1</v>
      </c>
      <c r="AR2398" s="12" t="s">
        <v>541</v>
      </c>
      <c r="AS2398" s="12">
        <v>625</v>
      </c>
      <c r="AT2398" s="12">
        <v>278</v>
      </c>
      <c r="AU2398" s="12" t="s">
        <v>541</v>
      </c>
      <c r="AV2398" s="12" t="s">
        <v>544</v>
      </c>
      <c r="AW2398" s="12" t="s">
        <v>545</v>
      </c>
      <c r="AX2398" s="12">
        <v>736</v>
      </c>
      <c r="AY2398" s="12">
        <v>732</v>
      </c>
      <c r="AZ2398" s="15" t="s">
        <v>9526</v>
      </c>
      <c r="BA2398" s="15" t="s">
        <v>9526</v>
      </c>
      <c r="BB2398" s="15" t="s">
        <v>9526</v>
      </c>
      <c r="BC2398" s="15" t="s">
        <v>9526</v>
      </c>
      <c r="BD2398" s="12" t="s">
        <v>291</v>
      </c>
      <c r="BE2398" s="12">
        <v>1</v>
      </c>
    </row>
    <row r="2399" spans="1:57">
      <c r="A2399" s="12" t="s">
        <v>14234</v>
      </c>
      <c r="B2399" s="12">
        <v>408664</v>
      </c>
      <c r="C2399" s="12">
        <v>4</v>
      </c>
      <c r="D2399" s="12" t="s">
        <v>541</v>
      </c>
      <c r="E2399" s="12" t="s">
        <v>14235</v>
      </c>
      <c r="F2399" s="12">
        <v>19</v>
      </c>
      <c r="G2399" s="12">
        <v>33.200000000000003</v>
      </c>
      <c r="H2399" s="12" t="s">
        <v>9530</v>
      </c>
      <c r="I2399" s="12" t="s">
        <v>9531</v>
      </c>
      <c r="J2399" s="12" t="s">
        <v>14114</v>
      </c>
      <c r="K2399" s="12" t="s">
        <v>14115</v>
      </c>
      <c r="L2399" s="12" t="s">
        <v>14203</v>
      </c>
      <c r="M2399" s="12">
        <v>695</v>
      </c>
      <c r="N2399" s="12" t="s">
        <v>117</v>
      </c>
      <c r="O2399" s="12" t="s">
        <v>8053</v>
      </c>
      <c r="P2399" s="12">
        <v>2003</v>
      </c>
      <c r="Q2399" s="15" t="s">
        <v>9526</v>
      </c>
      <c r="R2399" s="12">
        <v>230</v>
      </c>
      <c r="S2399" s="12" t="s">
        <v>166</v>
      </c>
      <c r="T2399" s="12" t="s">
        <v>928</v>
      </c>
      <c r="U2399" s="12" t="s">
        <v>121</v>
      </c>
      <c r="V2399" s="12">
        <v>3</v>
      </c>
      <c r="W2399" s="12" t="s">
        <v>2447</v>
      </c>
      <c r="X2399" s="12" t="s">
        <v>541</v>
      </c>
      <c r="Y2399" s="12">
        <v>2</v>
      </c>
      <c r="Z2399" s="12" t="s">
        <v>141</v>
      </c>
      <c r="AA2399" s="12" t="s">
        <v>3303</v>
      </c>
      <c r="AB2399" s="12">
        <v>2</v>
      </c>
      <c r="AC2399"/>
      <c r="AD2399" s="12">
        <v>0</v>
      </c>
      <c r="AE2399" s="12" t="s">
        <v>126</v>
      </c>
      <c r="AF2399" s="12">
        <v>1</v>
      </c>
      <c r="AG2399" s="12" t="s">
        <v>288</v>
      </c>
      <c r="AH2399" s="12">
        <v>3</v>
      </c>
      <c r="AI2399" s="12" t="s">
        <v>369</v>
      </c>
      <c r="AJ2399" s="12">
        <v>6</v>
      </c>
      <c r="AK2399" s="12" t="s">
        <v>129</v>
      </c>
      <c r="AL2399" s="12">
        <v>1</v>
      </c>
      <c r="AM2399"/>
      <c r="AN2399" s="15" t="s">
        <v>10339</v>
      </c>
      <c r="AO2399" s="15" t="s">
        <v>12723</v>
      </c>
      <c r="AP2399"/>
      <c r="AQ2399" s="12">
        <v>1</v>
      </c>
      <c r="AR2399" s="12" t="s">
        <v>541</v>
      </c>
      <c r="AS2399" s="12">
        <v>625</v>
      </c>
      <c r="AT2399" s="12">
        <v>278</v>
      </c>
      <c r="AU2399" s="12" t="s">
        <v>541</v>
      </c>
      <c r="AV2399" s="12" t="s">
        <v>544</v>
      </c>
      <c r="AW2399" s="12" t="s">
        <v>545</v>
      </c>
      <c r="AX2399" s="12">
        <v>736</v>
      </c>
      <c r="AY2399" s="12">
        <v>732</v>
      </c>
      <c r="AZ2399" s="15" t="s">
        <v>9526</v>
      </c>
      <c r="BA2399" s="15" t="s">
        <v>9526</v>
      </c>
      <c r="BB2399" s="15" t="s">
        <v>9526</v>
      </c>
      <c r="BC2399" s="15" t="s">
        <v>9526</v>
      </c>
      <c r="BD2399"/>
      <c r="BE2399" s="12">
        <v>1</v>
      </c>
    </row>
    <row r="2400" spans="1:57">
      <c r="A2400" s="12" t="s">
        <v>14236</v>
      </c>
      <c r="B2400" s="12">
        <v>408669</v>
      </c>
      <c r="C2400" s="12">
        <v>4</v>
      </c>
      <c r="D2400" s="12" t="s">
        <v>541</v>
      </c>
      <c r="E2400" s="12" t="s">
        <v>14237</v>
      </c>
      <c r="F2400" s="12">
        <v>13</v>
      </c>
      <c r="G2400" s="12">
        <v>34</v>
      </c>
      <c r="H2400" s="12" t="s">
        <v>9530</v>
      </c>
      <c r="I2400" s="12" t="s">
        <v>9531</v>
      </c>
      <c r="J2400" s="12" t="s">
        <v>14238</v>
      </c>
      <c r="K2400" s="12" t="s">
        <v>14239</v>
      </c>
      <c r="L2400" s="12" t="s">
        <v>14203</v>
      </c>
      <c r="M2400" s="12">
        <v>1052</v>
      </c>
      <c r="N2400" s="12" t="s">
        <v>117</v>
      </c>
      <c r="O2400" s="12" t="s">
        <v>3890</v>
      </c>
      <c r="P2400" s="12">
        <v>2009</v>
      </c>
      <c r="Q2400" s="15" t="s">
        <v>9526</v>
      </c>
      <c r="R2400" s="12">
        <v>140</v>
      </c>
      <c r="S2400" s="12" t="s">
        <v>749</v>
      </c>
      <c r="T2400" s="12" t="s">
        <v>1633</v>
      </c>
      <c r="U2400" s="12" t="s">
        <v>137</v>
      </c>
      <c r="V2400" s="12">
        <v>11</v>
      </c>
      <c r="W2400" s="12" t="s">
        <v>2447</v>
      </c>
      <c r="X2400" s="12" t="s">
        <v>541</v>
      </c>
      <c r="Y2400" s="12">
        <v>2</v>
      </c>
      <c r="Z2400" s="12" t="s">
        <v>141</v>
      </c>
      <c r="AA2400" s="12" t="s">
        <v>3893</v>
      </c>
      <c r="AB2400" s="12">
        <v>2</v>
      </c>
      <c r="AC2400"/>
      <c r="AD2400" s="12">
        <v>0</v>
      </c>
      <c r="AE2400" s="12" t="s">
        <v>126</v>
      </c>
      <c r="AF2400" s="12">
        <v>1</v>
      </c>
      <c r="AG2400" s="12" t="s">
        <v>288</v>
      </c>
      <c r="AH2400" s="12">
        <v>3</v>
      </c>
      <c r="AI2400" s="12" t="s">
        <v>403</v>
      </c>
      <c r="AJ2400" s="12">
        <v>2</v>
      </c>
      <c r="AK2400" s="12" t="s">
        <v>129</v>
      </c>
      <c r="AL2400" s="12">
        <v>1</v>
      </c>
      <c r="AM2400"/>
      <c r="AN2400" s="15" t="s">
        <v>11949</v>
      </c>
      <c r="AO2400"/>
      <c r="AP2400"/>
      <c r="AQ2400" s="12">
        <v>1</v>
      </c>
      <c r="AR2400" s="12" t="s">
        <v>541</v>
      </c>
      <c r="AS2400" s="12">
        <v>625</v>
      </c>
      <c r="AT2400" s="12">
        <v>278</v>
      </c>
      <c r="AU2400" s="12" t="s">
        <v>541</v>
      </c>
      <c r="AV2400" s="12" t="s">
        <v>544</v>
      </c>
      <c r="AW2400" s="12" t="s">
        <v>545</v>
      </c>
      <c r="AX2400" s="12">
        <v>736</v>
      </c>
      <c r="AY2400" s="12">
        <v>732</v>
      </c>
      <c r="AZ2400" s="15" t="s">
        <v>9526</v>
      </c>
      <c r="BA2400" s="15" t="s">
        <v>9526</v>
      </c>
      <c r="BB2400" s="15" t="s">
        <v>9526</v>
      </c>
      <c r="BC2400" s="15" t="s">
        <v>9526</v>
      </c>
      <c r="BD2400"/>
      <c r="BE2400" s="12">
        <v>1</v>
      </c>
    </row>
    <row r="2401" spans="1:57">
      <c r="A2401" s="12" t="s">
        <v>14240</v>
      </c>
      <c r="B2401" s="12">
        <v>408666</v>
      </c>
      <c r="C2401" s="12">
        <v>4</v>
      </c>
      <c r="D2401" s="12" t="s">
        <v>541</v>
      </c>
      <c r="E2401" s="12" t="s">
        <v>14241</v>
      </c>
      <c r="F2401" s="12">
        <v>16</v>
      </c>
      <c r="G2401" s="12">
        <v>25.5</v>
      </c>
      <c r="H2401" s="12" t="s">
        <v>9530</v>
      </c>
      <c r="I2401" s="12" t="s">
        <v>9531</v>
      </c>
      <c r="J2401" s="12" t="s">
        <v>13993</v>
      </c>
      <c r="K2401" s="12" t="s">
        <v>13994</v>
      </c>
      <c r="L2401" s="12" t="s">
        <v>14203</v>
      </c>
      <c r="M2401" s="12">
        <v>2164</v>
      </c>
      <c r="N2401" s="12" t="s">
        <v>117</v>
      </c>
      <c r="O2401" s="12" t="s">
        <v>6231</v>
      </c>
      <c r="P2401" s="12">
        <v>2004</v>
      </c>
      <c r="Q2401" s="15" t="s">
        <v>9526</v>
      </c>
      <c r="R2401" s="12">
        <v>700</v>
      </c>
      <c r="S2401" s="12" t="s">
        <v>224</v>
      </c>
      <c r="T2401"/>
      <c r="U2401" s="12" t="s">
        <v>153</v>
      </c>
      <c r="V2401" s="12">
        <v>12</v>
      </c>
      <c r="W2401" s="12" t="s">
        <v>122</v>
      </c>
      <c r="X2401" s="12" t="s">
        <v>541</v>
      </c>
      <c r="Y2401" s="12">
        <v>2</v>
      </c>
      <c r="Z2401"/>
      <c r="AA2401"/>
      <c r="AB2401" s="12">
        <v>0</v>
      </c>
      <c r="AC2401"/>
      <c r="AD2401" s="12">
        <v>0</v>
      </c>
      <c r="AE2401" s="12" t="s">
        <v>126</v>
      </c>
      <c r="AF2401" s="12">
        <v>1</v>
      </c>
      <c r="AG2401" s="12" t="s">
        <v>127</v>
      </c>
      <c r="AH2401" s="12">
        <v>2</v>
      </c>
      <c r="AI2401" s="12" t="s">
        <v>128</v>
      </c>
      <c r="AJ2401" s="12">
        <v>1</v>
      </c>
      <c r="AK2401" s="12" t="s">
        <v>129</v>
      </c>
      <c r="AL2401" s="12">
        <v>1</v>
      </c>
      <c r="AM2401"/>
      <c r="AN2401"/>
      <c r="AO2401"/>
      <c r="AP2401"/>
      <c r="AQ2401" s="12">
        <v>1</v>
      </c>
      <c r="AR2401" s="12" t="s">
        <v>541</v>
      </c>
      <c r="AS2401" s="12">
        <v>625</v>
      </c>
      <c r="AT2401" s="12">
        <v>278</v>
      </c>
      <c r="AU2401" s="12" t="s">
        <v>541</v>
      </c>
      <c r="AV2401" s="12" t="s">
        <v>544</v>
      </c>
      <c r="AW2401" s="12" t="s">
        <v>545</v>
      </c>
      <c r="AX2401" s="12">
        <v>736</v>
      </c>
      <c r="AY2401" s="12">
        <v>732</v>
      </c>
      <c r="AZ2401" s="15" t="s">
        <v>9526</v>
      </c>
      <c r="BA2401" s="15" t="s">
        <v>9526</v>
      </c>
      <c r="BB2401" s="15" t="s">
        <v>9526</v>
      </c>
      <c r="BC2401" s="15" t="s">
        <v>9526</v>
      </c>
      <c r="BD2401"/>
      <c r="BE2401" s="12">
        <v>1</v>
      </c>
    </row>
    <row r="2402" spans="1:57">
      <c r="A2402" s="12" t="s">
        <v>14242</v>
      </c>
      <c r="B2402" s="12">
        <v>408666</v>
      </c>
      <c r="C2402" s="12">
        <v>4</v>
      </c>
      <c r="D2402" s="12" t="s">
        <v>541</v>
      </c>
      <c r="E2402" s="12" t="s">
        <v>14241</v>
      </c>
      <c r="F2402" s="12">
        <v>16</v>
      </c>
      <c r="G2402" s="12">
        <v>25.5</v>
      </c>
      <c r="H2402" s="12" t="s">
        <v>9530</v>
      </c>
      <c r="I2402" s="12" t="s">
        <v>9531</v>
      </c>
      <c r="J2402" s="12" t="s">
        <v>13993</v>
      </c>
      <c r="K2402" s="12" t="s">
        <v>13994</v>
      </c>
      <c r="L2402" s="12" t="s">
        <v>14203</v>
      </c>
      <c r="M2402" s="12">
        <v>1050</v>
      </c>
      <c r="N2402" s="12" t="s">
        <v>117</v>
      </c>
      <c r="O2402" s="12" t="s">
        <v>5044</v>
      </c>
      <c r="P2402" s="12">
        <v>2009</v>
      </c>
      <c r="Q2402" s="15" t="s">
        <v>9526</v>
      </c>
      <c r="R2402" s="12">
        <v>210</v>
      </c>
      <c r="S2402" s="12" t="s">
        <v>178</v>
      </c>
      <c r="T2402" s="12" t="s">
        <v>179</v>
      </c>
      <c r="U2402" s="12" t="s">
        <v>167</v>
      </c>
      <c r="V2402" s="12">
        <v>2</v>
      </c>
      <c r="W2402" s="12" t="s">
        <v>2447</v>
      </c>
      <c r="X2402" s="12" t="s">
        <v>541</v>
      </c>
      <c r="Y2402" s="12">
        <v>3</v>
      </c>
      <c r="Z2402" s="12" t="s">
        <v>141</v>
      </c>
      <c r="AA2402" s="12" t="s">
        <v>5048</v>
      </c>
      <c r="AB2402" s="12">
        <v>2</v>
      </c>
      <c r="AC2402"/>
      <c r="AD2402" s="12">
        <v>0</v>
      </c>
      <c r="AE2402" s="12" t="s">
        <v>126</v>
      </c>
      <c r="AF2402" s="12">
        <v>1</v>
      </c>
      <c r="AG2402" s="12" t="s">
        <v>288</v>
      </c>
      <c r="AH2402" s="12">
        <v>3</v>
      </c>
      <c r="AI2402" s="12" t="s">
        <v>369</v>
      </c>
      <c r="AJ2402" s="12">
        <v>6</v>
      </c>
      <c r="AK2402" s="12" t="s">
        <v>129</v>
      </c>
      <c r="AL2402" s="12">
        <v>1</v>
      </c>
      <c r="AM2402" s="15" t="s">
        <v>9625</v>
      </c>
      <c r="AN2402"/>
      <c r="AO2402"/>
      <c r="AP2402"/>
      <c r="AQ2402" s="12">
        <v>1</v>
      </c>
      <c r="AR2402" s="12" t="s">
        <v>541</v>
      </c>
      <c r="AS2402" s="12">
        <v>625</v>
      </c>
      <c r="AT2402" s="12">
        <v>278</v>
      </c>
      <c r="AU2402" s="12" t="s">
        <v>541</v>
      </c>
      <c r="AV2402" s="12" t="s">
        <v>544</v>
      </c>
      <c r="AW2402" s="12" t="s">
        <v>545</v>
      </c>
      <c r="AX2402" s="12">
        <v>736</v>
      </c>
      <c r="AY2402" s="12">
        <v>732</v>
      </c>
      <c r="AZ2402" s="15" t="s">
        <v>9526</v>
      </c>
      <c r="BA2402" s="15" t="s">
        <v>9526</v>
      </c>
      <c r="BB2402" s="15" t="s">
        <v>9526</v>
      </c>
      <c r="BC2402" s="15" t="s">
        <v>9526</v>
      </c>
      <c r="BD2402"/>
      <c r="BE2402" s="12">
        <v>1</v>
      </c>
    </row>
    <row r="2403" spans="1:57">
      <c r="A2403" s="12" t="s">
        <v>14243</v>
      </c>
      <c r="B2403" s="12">
        <v>408666</v>
      </c>
      <c r="C2403" s="12">
        <v>4</v>
      </c>
      <c r="D2403" s="12" t="s">
        <v>541</v>
      </c>
      <c r="E2403" s="12" t="s">
        <v>14241</v>
      </c>
      <c r="F2403" s="12">
        <v>16</v>
      </c>
      <c r="G2403" s="12">
        <v>25.5</v>
      </c>
      <c r="H2403" s="12" t="s">
        <v>9530</v>
      </c>
      <c r="I2403" s="12" t="s">
        <v>9531</v>
      </c>
      <c r="J2403" s="12" t="s">
        <v>13993</v>
      </c>
      <c r="K2403" s="12" t="s">
        <v>13994</v>
      </c>
      <c r="L2403" s="12" t="s">
        <v>14203</v>
      </c>
      <c r="M2403" s="12">
        <v>1051</v>
      </c>
      <c r="N2403" s="12" t="s">
        <v>117</v>
      </c>
      <c r="O2403" s="12" t="s">
        <v>5038</v>
      </c>
      <c r="P2403" s="12">
        <v>2009</v>
      </c>
      <c r="Q2403" s="15" t="s">
        <v>9526</v>
      </c>
      <c r="R2403" s="12">
        <v>210</v>
      </c>
      <c r="S2403" s="12" t="s">
        <v>178</v>
      </c>
      <c r="T2403" s="12" t="s">
        <v>179</v>
      </c>
      <c r="U2403" s="12" t="s">
        <v>167</v>
      </c>
      <c r="V2403" s="12">
        <v>2</v>
      </c>
      <c r="W2403" s="12" t="s">
        <v>2447</v>
      </c>
      <c r="X2403" s="12" t="s">
        <v>541</v>
      </c>
      <c r="Y2403" s="12">
        <v>3</v>
      </c>
      <c r="Z2403" s="12" t="s">
        <v>141</v>
      </c>
      <c r="AA2403" s="12" t="s">
        <v>5042</v>
      </c>
      <c r="AB2403" s="12">
        <v>2</v>
      </c>
      <c r="AC2403"/>
      <c r="AD2403" s="12">
        <v>0</v>
      </c>
      <c r="AE2403" s="12" t="s">
        <v>126</v>
      </c>
      <c r="AF2403" s="12">
        <v>1</v>
      </c>
      <c r="AG2403" s="12" t="s">
        <v>288</v>
      </c>
      <c r="AH2403" s="12">
        <v>3</v>
      </c>
      <c r="AI2403" s="12" t="s">
        <v>369</v>
      </c>
      <c r="AJ2403" s="12">
        <v>6</v>
      </c>
      <c r="AK2403" s="12" t="s">
        <v>129</v>
      </c>
      <c r="AL2403" s="12">
        <v>1</v>
      </c>
      <c r="AM2403"/>
      <c r="AN2403"/>
      <c r="AO2403"/>
      <c r="AP2403"/>
      <c r="AQ2403" s="12">
        <v>1</v>
      </c>
      <c r="AR2403" s="12" t="s">
        <v>541</v>
      </c>
      <c r="AS2403" s="12">
        <v>625</v>
      </c>
      <c r="AT2403" s="12">
        <v>278</v>
      </c>
      <c r="AU2403" s="12" t="s">
        <v>541</v>
      </c>
      <c r="AV2403" s="12" t="s">
        <v>544</v>
      </c>
      <c r="AW2403" s="12" t="s">
        <v>545</v>
      </c>
      <c r="AX2403" s="12">
        <v>736</v>
      </c>
      <c r="AY2403" s="12">
        <v>732</v>
      </c>
      <c r="AZ2403" s="15" t="s">
        <v>9526</v>
      </c>
      <c r="BA2403" s="15" t="s">
        <v>9526</v>
      </c>
      <c r="BB2403" s="15" t="s">
        <v>9526</v>
      </c>
      <c r="BC2403" s="15" t="s">
        <v>9526</v>
      </c>
      <c r="BD2403"/>
      <c r="BE2403" s="12">
        <v>1</v>
      </c>
    </row>
    <row r="2404" spans="1:57">
      <c r="A2404" s="12" t="s">
        <v>14244</v>
      </c>
      <c r="B2404" s="12">
        <v>408666</v>
      </c>
      <c r="C2404" s="12">
        <v>4</v>
      </c>
      <c r="D2404" s="12" t="s">
        <v>541</v>
      </c>
      <c r="E2404" s="12" t="s">
        <v>14241</v>
      </c>
      <c r="F2404" s="12">
        <v>16</v>
      </c>
      <c r="G2404" s="12">
        <v>25.5</v>
      </c>
      <c r="H2404" s="12" t="s">
        <v>9530</v>
      </c>
      <c r="I2404" s="12" t="s">
        <v>9531</v>
      </c>
      <c r="J2404" s="12" t="s">
        <v>13993</v>
      </c>
      <c r="K2404" s="12" t="s">
        <v>13994</v>
      </c>
      <c r="L2404" s="12" t="s">
        <v>14203</v>
      </c>
      <c r="M2404" s="12">
        <v>1575</v>
      </c>
      <c r="N2404" s="12" t="s">
        <v>117</v>
      </c>
      <c r="O2404" s="12" t="s">
        <v>6072</v>
      </c>
      <c r="P2404" s="12">
        <v>2006</v>
      </c>
      <c r="Q2404" s="15" t="s">
        <v>9526</v>
      </c>
      <c r="R2404" s="12">
        <v>700</v>
      </c>
      <c r="S2404" s="12" t="s">
        <v>224</v>
      </c>
      <c r="T2404"/>
      <c r="U2404" s="12" t="s">
        <v>121</v>
      </c>
      <c r="V2404" s="12">
        <v>3</v>
      </c>
      <c r="W2404" s="12" t="s">
        <v>122</v>
      </c>
      <c r="X2404" s="12" t="s">
        <v>541</v>
      </c>
      <c r="Y2404" s="12">
        <v>2</v>
      </c>
      <c r="Z2404"/>
      <c r="AA2404"/>
      <c r="AB2404" s="12">
        <v>0</v>
      </c>
      <c r="AC2404"/>
      <c r="AD2404" s="12">
        <v>0</v>
      </c>
      <c r="AE2404" s="12" t="s">
        <v>126</v>
      </c>
      <c r="AF2404" s="12">
        <v>1</v>
      </c>
      <c r="AG2404" s="12" t="s">
        <v>127</v>
      </c>
      <c r="AH2404" s="12">
        <v>2</v>
      </c>
      <c r="AI2404" s="12" t="s">
        <v>128</v>
      </c>
      <c r="AJ2404" s="12">
        <v>1</v>
      </c>
      <c r="AK2404" s="12" t="s">
        <v>129</v>
      </c>
      <c r="AL2404" s="12">
        <v>1</v>
      </c>
      <c r="AM2404"/>
      <c r="AN2404"/>
      <c r="AO2404"/>
      <c r="AP2404"/>
      <c r="AQ2404" s="12">
        <v>1</v>
      </c>
      <c r="AR2404" s="12" t="s">
        <v>541</v>
      </c>
      <c r="AS2404" s="12">
        <v>625</v>
      </c>
      <c r="AT2404" s="12">
        <v>278</v>
      </c>
      <c r="AU2404" s="12" t="s">
        <v>541</v>
      </c>
      <c r="AV2404" s="12" t="s">
        <v>544</v>
      </c>
      <c r="AW2404" s="12" t="s">
        <v>545</v>
      </c>
      <c r="AX2404" s="12">
        <v>736</v>
      </c>
      <c r="AY2404" s="12">
        <v>732</v>
      </c>
      <c r="AZ2404" s="15" t="s">
        <v>9526</v>
      </c>
      <c r="BA2404" s="15" t="s">
        <v>9526</v>
      </c>
      <c r="BB2404" s="15" t="s">
        <v>9526</v>
      </c>
      <c r="BC2404" s="15" t="s">
        <v>9526</v>
      </c>
      <c r="BD2404"/>
      <c r="BE2404" s="12">
        <v>1</v>
      </c>
    </row>
    <row r="2405" spans="1:57">
      <c r="A2405" s="12" t="s">
        <v>14245</v>
      </c>
      <c r="B2405" s="12">
        <v>408666</v>
      </c>
      <c r="C2405" s="12">
        <v>4</v>
      </c>
      <c r="D2405" s="12" t="s">
        <v>541</v>
      </c>
      <c r="E2405" s="12" t="s">
        <v>14241</v>
      </c>
      <c r="F2405" s="12">
        <v>16</v>
      </c>
      <c r="G2405" s="12">
        <v>25.5</v>
      </c>
      <c r="H2405" s="12" t="s">
        <v>9530</v>
      </c>
      <c r="I2405" s="12" t="s">
        <v>9531</v>
      </c>
      <c r="J2405" s="12" t="s">
        <v>13993</v>
      </c>
      <c r="K2405" s="12" t="s">
        <v>13994</v>
      </c>
      <c r="L2405" s="12" t="s">
        <v>14203</v>
      </c>
      <c r="M2405" s="12">
        <v>14113</v>
      </c>
      <c r="N2405" s="12" t="s">
        <v>117</v>
      </c>
      <c r="O2405" s="12" t="s">
        <v>6072</v>
      </c>
      <c r="P2405" s="12">
        <v>2005</v>
      </c>
      <c r="Q2405" s="15" t="s">
        <v>9526</v>
      </c>
      <c r="R2405" s="12">
        <v>700</v>
      </c>
      <c r="S2405" s="12" t="s">
        <v>224</v>
      </c>
      <c r="T2405"/>
      <c r="U2405" s="12" t="s">
        <v>121</v>
      </c>
      <c r="V2405" s="12">
        <v>3</v>
      </c>
      <c r="W2405" s="12" t="s">
        <v>122</v>
      </c>
      <c r="X2405" s="12" t="s">
        <v>541</v>
      </c>
      <c r="Y2405" s="12">
        <v>2</v>
      </c>
      <c r="Z2405"/>
      <c r="AA2405"/>
      <c r="AB2405" s="12">
        <v>0</v>
      </c>
      <c r="AC2405"/>
      <c r="AD2405" s="12">
        <v>0</v>
      </c>
      <c r="AE2405" s="12" t="s">
        <v>126</v>
      </c>
      <c r="AF2405" s="12">
        <v>1</v>
      </c>
      <c r="AG2405" s="12" t="s">
        <v>127</v>
      </c>
      <c r="AH2405" s="12">
        <v>2</v>
      </c>
      <c r="AI2405" s="12" t="s">
        <v>128</v>
      </c>
      <c r="AJ2405" s="12">
        <v>1</v>
      </c>
      <c r="AK2405" s="12" t="s">
        <v>129</v>
      </c>
      <c r="AL2405" s="12">
        <v>1</v>
      </c>
      <c r="AM2405"/>
      <c r="AN2405"/>
      <c r="AO2405"/>
      <c r="AP2405"/>
      <c r="AQ2405" s="12">
        <v>1</v>
      </c>
      <c r="AR2405" s="12" t="s">
        <v>541</v>
      </c>
      <c r="AS2405" s="12">
        <v>625</v>
      </c>
      <c r="AT2405" s="12">
        <v>278</v>
      </c>
      <c r="AU2405" s="12" t="s">
        <v>541</v>
      </c>
      <c r="AV2405" s="12" t="s">
        <v>544</v>
      </c>
      <c r="AW2405" s="12" t="s">
        <v>545</v>
      </c>
      <c r="AX2405" s="12">
        <v>736</v>
      </c>
      <c r="AY2405" s="12">
        <v>732</v>
      </c>
      <c r="AZ2405" s="15" t="s">
        <v>9526</v>
      </c>
      <c r="BA2405" s="15" t="s">
        <v>9526</v>
      </c>
      <c r="BB2405" s="15" t="s">
        <v>9526</v>
      </c>
      <c r="BC2405" s="15" t="s">
        <v>9526</v>
      </c>
      <c r="BD2405"/>
      <c r="BE2405" s="12">
        <v>1</v>
      </c>
    </row>
    <row r="2406" spans="1:57">
      <c r="A2406" s="12" t="s">
        <v>14246</v>
      </c>
      <c r="B2406" s="12">
        <v>408666</v>
      </c>
      <c r="C2406" s="12">
        <v>4</v>
      </c>
      <c r="D2406" s="12" t="s">
        <v>541</v>
      </c>
      <c r="E2406" s="12" t="s">
        <v>14241</v>
      </c>
      <c r="F2406" s="12">
        <v>16</v>
      </c>
      <c r="G2406" s="12">
        <v>25.5</v>
      </c>
      <c r="H2406" s="12" t="s">
        <v>9530</v>
      </c>
      <c r="I2406" s="12" t="s">
        <v>9531</v>
      </c>
      <c r="J2406" s="12" t="s">
        <v>13993</v>
      </c>
      <c r="K2406" s="12" t="s">
        <v>13994</v>
      </c>
      <c r="L2406" s="12" t="s">
        <v>14203</v>
      </c>
      <c r="M2406" s="12">
        <v>2402</v>
      </c>
      <c r="N2406" s="12" t="s">
        <v>117</v>
      </c>
      <c r="O2406" s="12" t="s">
        <v>5115</v>
      </c>
      <c r="P2406" s="12">
        <v>2007</v>
      </c>
      <c r="Q2406" s="15" t="s">
        <v>9526</v>
      </c>
      <c r="R2406" s="12">
        <v>700</v>
      </c>
      <c r="S2406" s="12" t="s">
        <v>224</v>
      </c>
      <c r="T2406"/>
      <c r="U2406" s="12" t="s">
        <v>167</v>
      </c>
      <c r="V2406" s="12">
        <v>2</v>
      </c>
      <c r="W2406" s="12" t="s">
        <v>154</v>
      </c>
      <c r="X2406" s="12" t="s">
        <v>541</v>
      </c>
      <c r="Y2406" s="12">
        <v>7</v>
      </c>
      <c r="Z2406"/>
      <c r="AA2406"/>
      <c r="AB2406" s="12">
        <v>0</v>
      </c>
      <c r="AC2406"/>
      <c r="AD2406" s="12">
        <v>0</v>
      </c>
      <c r="AE2406" s="12" t="s">
        <v>126</v>
      </c>
      <c r="AF2406" s="12">
        <v>1</v>
      </c>
      <c r="AG2406" s="12" t="s">
        <v>127</v>
      </c>
      <c r="AH2406" s="12">
        <v>2</v>
      </c>
      <c r="AI2406" s="12" t="s">
        <v>128</v>
      </c>
      <c r="AJ2406" s="12">
        <v>1</v>
      </c>
      <c r="AK2406" s="12" t="s">
        <v>129</v>
      </c>
      <c r="AL2406" s="12">
        <v>1</v>
      </c>
      <c r="AM2406" s="15" t="s">
        <v>9527</v>
      </c>
      <c r="AN2406"/>
      <c r="AO2406"/>
      <c r="AP2406"/>
      <c r="AQ2406" s="12">
        <v>1</v>
      </c>
      <c r="AR2406" s="12" t="s">
        <v>541</v>
      </c>
      <c r="AS2406" s="12">
        <v>625</v>
      </c>
      <c r="AT2406" s="12">
        <v>278</v>
      </c>
      <c r="AU2406" s="12" t="s">
        <v>541</v>
      </c>
      <c r="AV2406" s="12" t="s">
        <v>544</v>
      </c>
      <c r="AW2406" s="12" t="s">
        <v>545</v>
      </c>
      <c r="AX2406" s="12">
        <v>736</v>
      </c>
      <c r="AY2406" s="12">
        <v>732</v>
      </c>
      <c r="AZ2406" s="15" t="s">
        <v>9526</v>
      </c>
      <c r="BA2406" s="15" t="s">
        <v>9526</v>
      </c>
      <c r="BB2406" s="15" t="s">
        <v>9526</v>
      </c>
      <c r="BC2406" s="15" t="s">
        <v>9526</v>
      </c>
      <c r="BD2406"/>
      <c r="BE2406" s="12">
        <v>1</v>
      </c>
    </row>
    <row r="2407" spans="1:57">
      <c r="A2407" s="12" t="s">
        <v>14247</v>
      </c>
      <c r="B2407" s="12">
        <v>408666</v>
      </c>
      <c r="C2407" s="12">
        <v>4</v>
      </c>
      <c r="D2407" s="12" t="s">
        <v>541</v>
      </c>
      <c r="E2407" s="12" t="s">
        <v>14241</v>
      </c>
      <c r="F2407" s="12">
        <v>16</v>
      </c>
      <c r="G2407" s="12">
        <v>25.5</v>
      </c>
      <c r="H2407" s="12" t="s">
        <v>9530</v>
      </c>
      <c r="I2407" s="12" t="s">
        <v>9531</v>
      </c>
      <c r="J2407" s="12" t="s">
        <v>13993</v>
      </c>
      <c r="K2407" s="12" t="s">
        <v>13994</v>
      </c>
      <c r="L2407" s="12" t="s">
        <v>14203</v>
      </c>
      <c r="M2407" s="12">
        <v>2404</v>
      </c>
      <c r="N2407" s="12" t="s">
        <v>117</v>
      </c>
      <c r="O2407" s="12" t="s">
        <v>3658</v>
      </c>
      <c r="P2407" s="12">
        <v>2007</v>
      </c>
      <c r="Q2407" s="15" t="s">
        <v>9526</v>
      </c>
      <c r="R2407" s="12">
        <v>110</v>
      </c>
      <c r="S2407" s="12" t="s">
        <v>560</v>
      </c>
      <c r="T2407"/>
      <c r="U2407" s="12" t="s">
        <v>167</v>
      </c>
      <c r="V2407" s="12">
        <v>2</v>
      </c>
      <c r="W2407" s="12" t="s">
        <v>207</v>
      </c>
      <c r="X2407" s="12" t="s">
        <v>541</v>
      </c>
      <c r="Y2407" s="12">
        <v>2</v>
      </c>
      <c r="Z2407"/>
      <c r="AA2407"/>
      <c r="AB2407" s="12">
        <v>0</v>
      </c>
      <c r="AC2407"/>
      <c r="AD2407" s="12">
        <v>0</v>
      </c>
      <c r="AE2407" s="12" t="s">
        <v>126</v>
      </c>
      <c r="AF2407" s="12">
        <v>1</v>
      </c>
      <c r="AG2407" s="12" t="s">
        <v>127</v>
      </c>
      <c r="AH2407" s="12">
        <v>2</v>
      </c>
      <c r="AI2407" s="12" t="s">
        <v>128</v>
      </c>
      <c r="AJ2407" s="12">
        <v>1</v>
      </c>
      <c r="AK2407" s="12" t="s">
        <v>129</v>
      </c>
      <c r="AL2407" s="12">
        <v>1</v>
      </c>
      <c r="AM2407"/>
      <c r="AN2407"/>
      <c r="AO2407"/>
      <c r="AP2407"/>
      <c r="AQ2407" s="12">
        <v>1</v>
      </c>
      <c r="AR2407" s="12" t="s">
        <v>541</v>
      </c>
      <c r="AS2407" s="12">
        <v>625</v>
      </c>
      <c r="AT2407" s="12">
        <v>278</v>
      </c>
      <c r="AU2407" s="12" t="s">
        <v>541</v>
      </c>
      <c r="AV2407" s="12" t="s">
        <v>544</v>
      </c>
      <c r="AW2407" s="12" t="s">
        <v>545</v>
      </c>
      <c r="AX2407" s="12">
        <v>736</v>
      </c>
      <c r="AY2407" s="12">
        <v>732</v>
      </c>
      <c r="AZ2407" s="15" t="s">
        <v>9526</v>
      </c>
      <c r="BA2407" s="15" t="s">
        <v>9526</v>
      </c>
      <c r="BB2407" s="15" t="s">
        <v>9526</v>
      </c>
      <c r="BC2407" s="15" t="s">
        <v>9526</v>
      </c>
      <c r="BD2407"/>
      <c r="BE2407" s="12">
        <v>1</v>
      </c>
    </row>
    <row r="2408" spans="1:57">
      <c r="A2408" s="12" t="s">
        <v>14248</v>
      </c>
      <c r="B2408" s="12">
        <v>408666</v>
      </c>
      <c r="C2408" s="12">
        <v>4</v>
      </c>
      <c r="D2408" s="12" t="s">
        <v>541</v>
      </c>
      <c r="E2408" s="12" t="s">
        <v>14241</v>
      </c>
      <c r="F2408" s="12">
        <v>16</v>
      </c>
      <c r="G2408" s="12">
        <v>25.5</v>
      </c>
      <c r="H2408" s="12" t="s">
        <v>9530</v>
      </c>
      <c r="I2408" s="12" t="s">
        <v>9531</v>
      </c>
      <c r="J2408" s="12" t="s">
        <v>13993</v>
      </c>
      <c r="K2408" s="12" t="s">
        <v>13994</v>
      </c>
      <c r="L2408" s="12" t="s">
        <v>14203</v>
      </c>
      <c r="M2408" s="12">
        <v>2441</v>
      </c>
      <c r="N2408" s="12" t="s">
        <v>117</v>
      </c>
      <c r="O2408" s="12" t="s">
        <v>6235</v>
      </c>
      <c r="P2408" s="12">
        <v>2009</v>
      </c>
      <c r="Q2408" s="15" t="s">
        <v>9526</v>
      </c>
      <c r="R2408" s="12">
        <v>700</v>
      </c>
      <c r="S2408" s="12" t="s">
        <v>224</v>
      </c>
      <c r="T2408"/>
      <c r="U2408" s="12" t="s">
        <v>137</v>
      </c>
      <c r="V2408" s="12">
        <v>11</v>
      </c>
      <c r="W2408" s="12" t="s">
        <v>122</v>
      </c>
      <c r="X2408" s="12" t="s">
        <v>541</v>
      </c>
      <c r="Y2408" s="12">
        <v>2</v>
      </c>
      <c r="Z2408"/>
      <c r="AA2408"/>
      <c r="AB2408" s="12">
        <v>0</v>
      </c>
      <c r="AC2408"/>
      <c r="AD2408" s="12">
        <v>0</v>
      </c>
      <c r="AE2408" s="12" t="s">
        <v>126</v>
      </c>
      <c r="AF2408" s="12">
        <v>1</v>
      </c>
      <c r="AG2408" s="12" t="s">
        <v>127</v>
      </c>
      <c r="AH2408" s="12">
        <v>2</v>
      </c>
      <c r="AI2408" s="12" t="s">
        <v>128</v>
      </c>
      <c r="AJ2408" s="12">
        <v>1</v>
      </c>
      <c r="AK2408" s="12" t="s">
        <v>129</v>
      </c>
      <c r="AL2408" s="12">
        <v>1</v>
      </c>
      <c r="AM2408"/>
      <c r="AN2408"/>
      <c r="AO2408"/>
      <c r="AP2408"/>
      <c r="AQ2408" s="12">
        <v>1</v>
      </c>
      <c r="AR2408" s="12" t="s">
        <v>541</v>
      </c>
      <c r="AS2408" s="12">
        <v>625</v>
      </c>
      <c r="AT2408" s="12">
        <v>278</v>
      </c>
      <c r="AU2408" s="12" t="s">
        <v>541</v>
      </c>
      <c r="AV2408" s="12" t="s">
        <v>544</v>
      </c>
      <c r="AW2408" s="12" t="s">
        <v>545</v>
      </c>
      <c r="AX2408" s="12">
        <v>736</v>
      </c>
      <c r="AY2408" s="12">
        <v>732</v>
      </c>
      <c r="AZ2408" s="15" t="s">
        <v>9526</v>
      </c>
      <c r="BA2408" s="15" t="s">
        <v>9526</v>
      </c>
      <c r="BB2408" s="15" t="s">
        <v>9526</v>
      </c>
      <c r="BC2408" s="15" t="s">
        <v>9526</v>
      </c>
      <c r="BD2408"/>
      <c r="BE2408" s="12">
        <v>1</v>
      </c>
    </row>
    <row r="2409" spans="1:57">
      <c r="A2409" s="12" t="s">
        <v>14249</v>
      </c>
      <c r="B2409" s="12">
        <v>408666</v>
      </c>
      <c r="C2409" s="12">
        <v>4</v>
      </c>
      <c r="D2409" s="12" t="s">
        <v>541</v>
      </c>
      <c r="E2409" s="12" t="s">
        <v>14241</v>
      </c>
      <c r="F2409" s="12">
        <v>16</v>
      </c>
      <c r="G2409" s="12">
        <v>25.5</v>
      </c>
      <c r="H2409" s="12" t="s">
        <v>9530</v>
      </c>
      <c r="I2409" s="12" t="s">
        <v>9531</v>
      </c>
      <c r="J2409" s="12" t="s">
        <v>13993</v>
      </c>
      <c r="K2409" s="12" t="s">
        <v>13994</v>
      </c>
      <c r="L2409" s="12" t="s">
        <v>14203</v>
      </c>
      <c r="M2409" s="12">
        <v>2455</v>
      </c>
      <c r="N2409" s="12" t="s">
        <v>117</v>
      </c>
      <c r="O2409" s="12" t="s">
        <v>4612</v>
      </c>
      <c r="P2409" s="12">
        <v>2010</v>
      </c>
      <c r="Q2409" s="15" t="s">
        <v>9526</v>
      </c>
      <c r="R2409" s="12">
        <v>120</v>
      </c>
      <c r="S2409" s="12" t="s">
        <v>278</v>
      </c>
      <c r="T2409"/>
      <c r="U2409" s="12" t="s">
        <v>121</v>
      </c>
      <c r="V2409" s="12">
        <v>3</v>
      </c>
      <c r="W2409" s="12" t="s">
        <v>207</v>
      </c>
      <c r="X2409" s="12" t="s">
        <v>541</v>
      </c>
      <c r="Y2409" s="12">
        <v>1</v>
      </c>
      <c r="Z2409"/>
      <c r="AA2409"/>
      <c r="AB2409" s="12">
        <v>0</v>
      </c>
      <c r="AC2409"/>
      <c r="AD2409" s="12">
        <v>0</v>
      </c>
      <c r="AE2409" s="12" t="s">
        <v>126</v>
      </c>
      <c r="AF2409" s="12">
        <v>1</v>
      </c>
      <c r="AG2409" s="12" t="s">
        <v>127</v>
      </c>
      <c r="AH2409" s="12">
        <v>2</v>
      </c>
      <c r="AI2409" s="12" t="s">
        <v>128</v>
      </c>
      <c r="AJ2409" s="12">
        <v>1</v>
      </c>
      <c r="AK2409" s="12" t="s">
        <v>129</v>
      </c>
      <c r="AL2409" s="12">
        <v>1</v>
      </c>
      <c r="AM2409" s="15" t="s">
        <v>14098</v>
      </c>
      <c r="AN2409"/>
      <c r="AO2409" s="15" t="s">
        <v>14098</v>
      </c>
      <c r="AP2409"/>
      <c r="AQ2409" s="12">
        <v>1</v>
      </c>
      <c r="AR2409" s="12" t="s">
        <v>541</v>
      </c>
      <c r="AS2409" s="12">
        <v>625</v>
      </c>
      <c r="AT2409" s="12">
        <v>278</v>
      </c>
      <c r="AU2409" s="12" t="s">
        <v>541</v>
      </c>
      <c r="AV2409" s="12" t="s">
        <v>544</v>
      </c>
      <c r="AW2409" s="12" t="s">
        <v>545</v>
      </c>
      <c r="AX2409" s="12">
        <v>736</v>
      </c>
      <c r="AY2409" s="12">
        <v>732</v>
      </c>
      <c r="AZ2409" s="15" t="s">
        <v>9526</v>
      </c>
      <c r="BA2409" s="15" t="s">
        <v>9526</v>
      </c>
      <c r="BB2409" s="15" t="s">
        <v>9526</v>
      </c>
      <c r="BC2409" s="15" t="s">
        <v>9526</v>
      </c>
      <c r="BD2409"/>
      <c r="BE2409" s="12">
        <v>1</v>
      </c>
    </row>
    <row r="2410" spans="1:57">
      <c r="A2410" s="12" t="s">
        <v>14250</v>
      </c>
      <c r="B2410" s="12">
        <v>408666</v>
      </c>
      <c r="C2410" s="12">
        <v>4</v>
      </c>
      <c r="D2410" s="12" t="s">
        <v>541</v>
      </c>
      <c r="E2410" s="12" t="s">
        <v>14241</v>
      </c>
      <c r="F2410" s="12">
        <v>16</v>
      </c>
      <c r="G2410" s="12">
        <v>25.5</v>
      </c>
      <c r="H2410" s="12" t="s">
        <v>9530</v>
      </c>
      <c r="I2410" s="12" t="s">
        <v>9531</v>
      </c>
      <c r="J2410" s="12" t="s">
        <v>13993</v>
      </c>
      <c r="K2410" s="12" t="s">
        <v>13994</v>
      </c>
      <c r="L2410" s="12" t="s">
        <v>14203</v>
      </c>
      <c r="M2410" s="12">
        <v>2470</v>
      </c>
      <c r="N2410" s="12" t="s">
        <v>117</v>
      </c>
      <c r="O2410" s="12" t="s">
        <v>6970</v>
      </c>
      <c r="P2410" s="12">
        <v>2011</v>
      </c>
      <c r="Q2410" s="15" t="s">
        <v>9526</v>
      </c>
      <c r="R2410" s="12">
        <v>210</v>
      </c>
      <c r="S2410" s="12" t="s">
        <v>178</v>
      </c>
      <c r="T2410"/>
      <c r="U2410" s="12" t="s">
        <v>137</v>
      </c>
      <c r="V2410" s="12">
        <v>11</v>
      </c>
      <c r="W2410" s="12" t="s">
        <v>122</v>
      </c>
      <c r="X2410" s="12" t="s">
        <v>541</v>
      </c>
      <c r="Y2410" s="12">
        <v>3</v>
      </c>
      <c r="Z2410"/>
      <c r="AA2410"/>
      <c r="AB2410" s="12">
        <v>0</v>
      </c>
      <c r="AC2410"/>
      <c r="AD2410" s="12">
        <v>0</v>
      </c>
      <c r="AE2410" s="12" t="s">
        <v>126</v>
      </c>
      <c r="AF2410" s="12">
        <v>1</v>
      </c>
      <c r="AG2410" s="12" t="s">
        <v>127</v>
      </c>
      <c r="AH2410" s="12">
        <v>2</v>
      </c>
      <c r="AI2410" s="12" t="s">
        <v>128</v>
      </c>
      <c r="AJ2410" s="12">
        <v>1</v>
      </c>
      <c r="AK2410" s="12" t="s">
        <v>129</v>
      </c>
      <c r="AL2410" s="12">
        <v>1</v>
      </c>
      <c r="AM2410"/>
      <c r="AN2410"/>
      <c r="AO2410"/>
      <c r="AP2410"/>
      <c r="AQ2410" s="12">
        <v>1</v>
      </c>
      <c r="AR2410" s="12" t="s">
        <v>541</v>
      </c>
      <c r="AS2410" s="12">
        <v>625</v>
      </c>
      <c r="AT2410" s="12">
        <v>278</v>
      </c>
      <c r="AU2410" s="12" t="s">
        <v>541</v>
      </c>
      <c r="AV2410" s="12" t="s">
        <v>544</v>
      </c>
      <c r="AW2410" s="12" t="s">
        <v>545</v>
      </c>
      <c r="AX2410" s="12">
        <v>736</v>
      </c>
      <c r="AY2410" s="12">
        <v>732</v>
      </c>
      <c r="AZ2410" s="15" t="s">
        <v>9526</v>
      </c>
      <c r="BA2410" s="15" t="s">
        <v>9526</v>
      </c>
      <c r="BB2410" s="15" t="s">
        <v>9526</v>
      </c>
      <c r="BC2410" s="15" t="s">
        <v>9526</v>
      </c>
      <c r="BD2410" s="12" t="s">
        <v>361</v>
      </c>
      <c r="BE2410" s="12">
        <v>1</v>
      </c>
    </row>
    <row r="2411" spans="1:57">
      <c r="A2411" s="12" t="s">
        <v>14251</v>
      </c>
      <c r="B2411" s="12">
        <v>423429</v>
      </c>
      <c r="C2411" s="12">
        <v>1</v>
      </c>
      <c r="D2411" s="12" t="s">
        <v>521</v>
      </c>
      <c r="E2411" s="12" t="s">
        <v>14252</v>
      </c>
      <c r="F2411" s="12">
        <v>-3.7776000000000001</v>
      </c>
      <c r="G2411" s="12">
        <v>29.356200000000001</v>
      </c>
      <c r="H2411" s="12" t="s">
        <v>10719</v>
      </c>
      <c r="I2411" s="12" t="s">
        <v>10720</v>
      </c>
      <c r="J2411" s="12" t="s">
        <v>14253</v>
      </c>
      <c r="K2411" s="12" t="s">
        <v>14254</v>
      </c>
      <c r="L2411" s="12" t="s">
        <v>14255</v>
      </c>
      <c r="M2411" s="12">
        <v>825</v>
      </c>
      <c r="N2411" s="12" t="s">
        <v>117</v>
      </c>
      <c r="O2411" s="12" t="s">
        <v>8302</v>
      </c>
      <c r="P2411" s="12">
        <v>2007</v>
      </c>
      <c r="Q2411" s="15" t="s">
        <v>9526</v>
      </c>
      <c r="R2411" s="12">
        <v>230</v>
      </c>
      <c r="S2411" s="12" t="s">
        <v>166</v>
      </c>
      <c r="T2411" s="12" t="s">
        <v>1621</v>
      </c>
      <c r="U2411" s="12" t="s">
        <v>167</v>
      </c>
      <c r="V2411" s="12">
        <v>2</v>
      </c>
      <c r="W2411" s="12" t="s">
        <v>122</v>
      </c>
      <c r="X2411" s="12" t="s">
        <v>521</v>
      </c>
      <c r="Y2411" s="12">
        <v>4</v>
      </c>
      <c r="Z2411"/>
      <c r="AA2411" s="12" t="s">
        <v>8305</v>
      </c>
      <c r="AB2411" s="12">
        <v>2</v>
      </c>
      <c r="AC2411"/>
      <c r="AD2411" s="12">
        <v>0</v>
      </c>
      <c r="AE2411" s="12" t="s">
        <v>126</v>
      </c>
      <c r="AF2411" s="12">
        <v>1</v>
      </c>
      <c r="AG2411" s="12" t="s">
        <v>127</v>
      </c>
      <c r="AH2411" s="12">
        <v>2</v>
      </c>
      <c r="AI2411" s="12" t="s">
        <v>128</v>
      </c>
      <c r="AJ2411" s="12">
        <v>1</v>
      </c>
      <c r="AK2411" s="12" t="s">
        <v>129</v>
      </c>
      <c r="AL2411" s="12">
        <v>1</v>
      </c>
      <c r="AM2411"/>
      <c r="AN2411"/>
      <c r="AO2411"/>
      <c r="AP2411"/>
      <c r="AQ2411" s="12">
        <v>1</v>
      </c>
      <c r="AR2411" s="12" t="s">
        <v>521</v>
      </c>
      <c r="AS2411" s="12">
        <v>516</v>
      </c>
      <c r="AT2411" s="12">
        <v>228</v>
      </c>
      <c r="AU2411" s="12" t="s">
        <v>521</v>
      </c>
      <c r="AV2411" s="12" t="s">
        <v>523</v>
      </c>
      <c r="AW2411" s="12" t="s">
        <v>524</v>
      </c>
      <c r="AX2411" s="12">
        <v>108</v>
      </c>
      <c r="AY2411" s="12">
        <v>618</v>
      </c>
      <c r="AZ2411" s="15" t="s">
        <v>9526</v>
      </c>
      <c r="BA2411" s="15" t="s">
        <v>9526</v>
      </c>
      <c r="BB2411" s="15" t="s">
        <v>9526</v>
      </c>
      <c r="BC2411" s="15" t="s">
        <v>9526</v>
      </c>
      <c r="BD2411"/>
      <c r="BE2411" s="12">
        <v>1</v>
      </c>
    </row>
    <row r="2412" spans="1:57">
      <c r="A2412" s="12" t="s">
        <v>14256</v>
      </c>
      <c r="B2412" s="12">
        <v>425298</v>
      </c>
      <c r="C2412" s="12">
        <v>1</v>
      </c>
      <c r="D2412" s="12" t="s">
        <v>521</v>
      </c>
      <c r="E2412" s="12" t="s">
        <v>14257</v>
      </c>
      <c r="F2412" s="12">
        <v>-3.3277999999999999</v>
      </c>
      <c r="G2412" s="12">
        <v>29.403300000000002</v>
      </c>
      <c r="H2412" s="12" t="s">
        <v>10719</v>
      </c>
      <c r="I2412" s="12" t="s">
        <v>10720</v>
      </c>
      <c r="J2412" s="12" t="s">
        <v>14258</v>
      </c>
      <c r="K2412" s="12" t="s">
        <v>14259</v>
      </c>
      <c r="L2412" s="12" t="s">
        <v>14260</v>
      </c>
      <c r="M2412" s="12">
        <v>12303</v>
      </c>
      <c r="N2412" s="12" t="s">
        <v>117</v>
      </c>
      <c r="O2412" s="12" t="s">
        <v>3382</v>
      </c>
      <c r="P2412" s="12">
        <v>2008</v>
      </c>
      <c r="Q2412" s="15" t="s">
        <v>9526</v>
      </c>
      <c r="R2412" s="12">
        <v>150</v>
      </c>
      <c r="S2412" s="12" t="s">
        <v>136</v>
      </c>
      <c r="T2412"/>
      <c r="U2412" s="12" t="s">
        <v>137</v>
      </c>
      <c r="V2412" s="12">
        <v>11</v>
      </c>
      <c r="W2412" s="12" t="s">
        <v>1023</v>
      </c>
      <c r="X2412" s="12" t="s">
        <v>521</v>
      </c>
      <c r="Y2412" s="12">
        <v>3</v>
      </c>
      <c r="Z2412"/>
      <c r="AA2412"/>
      <c r="AB2412" s="12">
        <v>0</v>
      </c>
      <c r="AC2412"/>
      <c r="AD2412" s="12">
        <v>0</v>
      </c>
      <c r="AE2412" s="12" t="s">
        <v>126</v>
      </c>
      <c r="AF2412" s="12">
        <v>1</v>
      </c>
      <c r="AG2412" s="12" t="s">
        <v>127</v>
      </c>
      <c r="AH2412" s="12">
        <v>2</v>
      </c>
      <c r="AI2412" s="12" t="s">
        <v>128</v>
      </c>
      <c r="AJ2412" s="12">
        <v>1</v>
      </c>
      <c r="AK2412" s="12" t="s">
        <v>129</v>
      </c>
      <c r="AL2412" s="12">
        <v>1</v>
      </c>
      <c r="AM2412"/>
      <c r="AN2412" s="15" t="s">
        <v>9893</v>
      </c>
      <c r="AO2412"/>
      <c r="AP2412"/>
      <c r="AQ2412" s="12">
        <v>1</v>
      </c>
      <c r="AR2412" s="12" t="s">
        <v>521</v>
      </c>
      <c r="AS2412" s="12">
        <v>516</v>
      </c>
      <c r="AT2412" s="12">
        <v>228</v>
      </c>
      <c r="AU2412" s="12" t="s">
        <v>521</v>
      </c>
      <c r="AV2412" s="12" t="s">
        <v>523</v>
      </c>
      <c r="AW2412" s="12" t="s">
        <v>524</v>
      </c>
      <c r="AX2412" s="12">
        <v>108</v>
      </c>
      <c r="AY2412" s="12">
        <v>618</v>
      </c>
      <c r="AZ2412" s="15" t="s">
        <v>9526</v>
      </c>
      <c r="BA2412" s="15" t="s">
        <v>9526</v>
      </c>
      <c r="BB2412" s="15" t="s">
        <v>9526</v>
      </c>
      <c r="BC2412" s="15" t="s">
        <v>9526</v>
      </c>
      <c r="BD2412"/>
      <c r="BE2412" s="12">
        <v>1</v>
      </c>
    </row>
    <row r="2413" spans="1:57">
      <c r="A2413" s="12" t="s">
        <v>14261</v>
      </c>
      <c r="B2413" s="12">
        <v>425282</v>
      </c>
      <c r="C2413" s="12">
        <v>1</v>
      </c>
      <c r="D2413" s="12" t="s">
        <v>521</v>
      </c>
      <c r="E2413" s="12" t="s">
        <v>14262</v>
      </c>
      <c r="F2413" s="12">
        <v>-3.3117000000000001</v>
      </c>
      <c r="G2413" s="12">
        <v>29.297599999999999</v>
      </c>
      <c r="H2413" s="12" t="s">
        <v>10719</v>
      </c>
      <c r="I2413" s="12" t="s">
        <v>10720</v>
      </c>
      <c r="J2413" s="12" t="s">
        <v>14263</v>
      </c>
      <c r="K2413" s="12" t="s">
        <v>14264</v>
      </c>
      <c r="L2413" s="12" t="s">
        <v>14265</v>
      </c>
      <c r="M2413" s="12">
        <v>30061</v>
      </c>
      <c r="N2413" s="12" t="s">
        <v>117</v>
      </c>
      <c r="O2413" s="12" t="s">
        <v>3640</v>
      </c>
      <c r="P2413" s="12">
        <v>2009</v>
      </c>
      <c r="Q2413" s="15" t="s">
        <v>9526</v>
      </c>
      <c r="R2413" s="12">
        <v>110</v>
      </c>
      <c r="S2413" s="12" t="s">
        <v>560</v>
      </c>
      <c r="T2413"/>
      <c r="U2413" s="12" t="s">
        <v>121</v>
      </c>
      <c r="V2413" s="12">
        <v>3</v>
      </c>
      <c r="W2413" s="12" t="s">
        <v>207</v>
      </c>
      <c r="X2413" s="12" t="s">
        <v>521</v>
      </c>
      <c r="Y2413" s="12">
        <v>2</v>
      </c>
      <c r="Z2413"/>
      <c r="AA2413"/>
      <c r="AB2413" s="12">
        <v>0</v>
      </c>
      <c r="AC2413"/>
      <c r="AD2413" s="12">
        <v>0</v>
      </c>
      <c r="AE2413" s="12" t="s">
        <v>126</v>
      </c>
      <c r="AF2413" s="12">
        <v>1</v>
      </c>
      <c r="AG2413" s="12" t="s">
        <v>127</v>
      </c>
      <c r="AH2413" s="12">
        <v>2</v>
      </c>
      <c r="AI2413" s="12" t="s">
        <v>128</v>
      </c>
      <c r="AJ2413" s="12">
        <v>1</v>
      </c>
      <c r="AK2413" s="12" t="s">
        <v>129</v>
      </c>
      <c r="AL2413" s="12">
        <v>1</v>
      </c>
      <c r="AM2413"/>
      <c r="AN2413"/>
      <c r="AO2413"/>
      <c r="AP2413" s="15" t="s">
        <v>11087</v>
      </c>
      <c r="AQ2413" s="12">
        <v>1</v>
      </c>
      <c r="AR2413" s="12" t="s">
        <v>521</v>
      </c>
      <c r="AS2413" s="12">
        <v>516</v>
      </c>
      <c r="AT2413" s="12">
        <v>228</v>
      </c>
      <c r="AU2413" s="12" t="s">
        <v>521</v>
      </c>
      <c r="AV2413" s="12" t="s">
        <v>523</v>
      </c>
      <c r="AW2413" s="12" t="s">
        <v>524</v>
      </c>
      <c r="AX2413" s="12">
        <v>108</v>
      </c>
      <c r="AY2413" s="12">
        <v>618</v>
      </c>
      <c r="AZ2413" s="15" t="s">
        <v>9526</v>
      </c>
      <c r="BA2413" s="15" t="s">
        <v>9526</v>
      </c>
      <c r="BB2413" s="15" t="s">
        <v>9526</v>
      </c>
      <c r="BC2413" s="15" t="s">
        <v>9526</v>
      </c>
      <c r="BD2413"/>
      <c r="BE2413" s="12">
        <v>1</v>
      </c>
    </row>
    <row r="2414" spans="1:57">
      <c r="A2414" s="12" t="s">
        <v>14266</v>
      </c>
      <c r="B2414" s="12">
        <v>428218</v>
      </c>
      <c r="C2414" s="12">
        <v>4</v>
      </c>
      <c r="D2414" s="12" t="s">
        <v>521</v>
      </c>
      <c r="E2414" s="12" t="s">
        <v>14267</v>
      </c>
      <c r="F2414" s="12">
        <v>-3.125</v>
      </c>
      <c r="G2414" s="12">
        <v>30.133330000000001</v>
      </c>
      <c r="H2414" s="12" t="s">
        <v>9530</v>
      </c>
      <c r="I2414" s="12" t="s">
        <v>9531</v>
      </c>
      <c r="J2414" s="12" t="s">
        <v>14268</v>
      </c>
      <c r="K2414" s="12" t="s">
        <v>14269</v>
      </c>
      <c r="L2414" s="12" t="s">
        <v>14270</v>
      </c>
      <c r="M2414" s="12">
        <v>12292</v>
      </c>
      <c r="N2414" s="12" t="s">
        <v>117</v>
      </c>
      <c r="O2414" s="12" t="s">
        <v>8446</v>
      </c>
      <c r="P2414" s="12">
        <v>2008</v>
      </c>
      <c r="Q2414" s="15" t="s">
        <v>9526</v>
      </c>
      <c r="R2414" s="12">
        <v>110</v>
      </c>
      <c r="S2414" s="12" t="s">
        <v>560</v>
      </c>
      <c r="T2414"/>
      <c r="U2414" s="12" t="s">
        <v>121</v>
      </c>
      <c r="V2414" s="12">
        <v>3</v>
      </c>
      <c r="W2414" s="12" t="s">
        <v>207</v>
      </c>
      <c r="X2414" s="12" t="s">
        <v>521</v>
      </c>
      <c r="Y2414" s="12">
        <v>3</v>
      </c>
      <c r="Z2414"/>
      <c r="AA2414" s="12" t="s">
        <v>8143</v>
      </c>
      <c r="AB2414" s="12">
        <v>1</v>
      </c>
      <c r="AC2414"/>
      <c r="AD2414" s="12">
        <v>0</v>
      </c>
      <c r="AE2414" s="12" t="s">
        <v>126</v>
      </c>
      <c r="AF2414" s="12">
        <v>1</v>
      </c>
      <c r="AG2414" s="12" t="s">
        <v>127</v>
      </c>
      <c r="AH2414" s="12">
        <v>2</v>
      </c>
      <c r="AI2414" s="12" t="s">
        <v>128</v>
      </c>
      <c r="AJ2414" s="12">
        <v>1</v>
      </c>
      <c r="AK2414" s="12" t="s">
        <v>129</v>
      </c>
      <c r="AL2414" s="12">
        <v>1</v>
      </c>
      <c r="AM2414"/>
      <c r="AN2414"/>
      <c r="AO2414" s="15" t="s">
        <v>14271</v>
      </c>
      <c r="AP2414"/>
      <c r="AQ2414" s="12">
        <v>1</v>
      </c>
      <c r="AR2414" s="12" t="s">
        <v>521</v>
      </c>
      <c r="AS2414" s="12">
        <v>516</v>
      </c>
      <c r="AT2414" s="12">
        <v>228</v>
      </c>
      <c r="AU2414" s="12" t="s">
        <v>521</v>
      </c>
      <c r="AV2414" s="12" t="s">
        <v>523</v>
      </c>
      <c r="AW2414" s="12" t="s">
        <v>524</v>
      </c>
      <c r="AX2414" s="12">
        <v>108</v>
      </c>
      <c r="AY2414" s="12">
        <v>618</v>
      </c>
      <c r="AZ2414" s="15" t="s">
        <v>9526</v>
      </c>
      <c r="BA2414" s="15" t="s">
        <v>9526</v>
      </c>
      <c r="BB2414" s="15" t="s">
        <v>9526</v>
      </c>
      <c r="BC2414" s="15" t="s">
        <v>9526</v>
      </c>
      <c r="BD2414"/>
      <c r="BE2414" s="12">
        <v>1</v>
      </c>
    </row>
    <row r="2415" spans="1:57">
      <c r="A2415" s="12" t="s">
        <v>14272</v>
      </c>
      <c r="B2415" s="12">
        <v>426272</v>
      </c>
      <c r="C2415" s="12">
        <v>1</v>
      </c>
      <c r="D2415" s="12" t="s">
        <v>521</v>
      </c>
      <c r="E2415" s="12" t="s">
        <v>6150</v>
      </c>
      <c r="F2415" s="12">
        <v>-3.4264000000000001</v>
      </c>
      <c r="G2415" s="12">
        <v>29.930800000000001</v>
      </c>
      <c r="H2415" s="12" t="s">
        <v>9543</v>
      </c>
      <c r="I2415" s="12" t="s">
        <v>9544</v>
      </c>
      <c r="J2415" s="12" t="s">
        <v>14273</v>
      </c>
      <c r="K2415" s="12" t="s">
        <v>14274</v>
      </c>
      <c r="L2415" s="12" t="s">
        <v>14265</v>
      </c>
      <c r="M2415" s="12">
        <v>12194</v>
      </c>
      <c r="N2415" s="12" t="s">
        <v>117</v>
      </c>
      <c r="O2415" s="12" t="s">
        <v>7210</v>
      </c>
      <c r="P2415" s="12">
        <v>2005</v>
      </c>
      <c r="Q2415" s="15" t="s">
        <v>9526</v>
      </c>
      <c r="R2415" s="12">
        <v>120</v>
      </c>
      <c r="S2415" s="12" t="s">
        <v>278</v>
      </c>
      <c r="T2415"/>
      <c r="U2415" s="12" t="s">
        <v>167</v>
      </c>
      <c r="V2415" s="12">
        <v>2</v>
      </c>
      <c r="W2415" s="12" t="s">
        <v>154</v>
      </c>
      <c r="X2415" s="12" t="s">
        <v>521</v>
      </c>
      <c r="Y2415" s="12">
        <v>3</v>
      </c>
      <c r="Z2415"/>
      <c r="AA2415"/>
      <c r="AB2415" s="12">
        <v>0</v>
      </c>
      <c r="AC2415"/>
      <c r="AD2415" s="12">
        <v>0</v>
      </c>
      <c r="AE2415" s="12" t="s">
        <v>126</v>
      </c>
      <c r="AF2415" s="12">
        <v>1</v>
      </c>
      <c r="AG2415" s="12" t="s">
        <v>127</v>
      </c>
      <c r="AH2415" s="12">
        <v>2</v>
      </c>
      <c r="AI2415" s="12" t="s">
        <v>128</v>
      </c>
      <c r="AJ2415" s="12">
        <v>1</v>
      </c>
      <c r="AK2415" s="12" t="s">
        <v>129</v>
      </c>
      <c r="AL2415" s="12">
        <v>1</v>
      </c>
      <c r="AM2415"/>
      <c r="AN2415"/>
      <c r="AO2415"/>
      <c r="AP2415"/>
      <c r="AQ2415" s="12">
        <v>1</v>
      </c>
      <c r="AR2415" s="12" t="s">
        <v>521</v>
      </c>
      <c r="AS2415" s="12">
        <v>516</v>
      </c>
      <c r="AT2415" s="12">
        <v>228</v>
      </c>
      <c r="AU2415" s="12" t="s">
        <v>521</v>
      </c>
      <c r="AV2415" s="12" t="s">
        <v>523</v>
      </c>
      <c r="AW2415" s="12" t="s">
        <v>524</v>
      </c>
      <c r="AX2415" s="12">
        <v>108</v>
      </c>
      <c r="AY2415" s="12">
        <v>618</v>
      </c>
      <c r="AZ2415" s="15" t="s">
        <v>9526</v>
      </c>
      <c r="BA2415" s="15" t="s">
        <v>9526</v>
      </c>
      <c r="BB2415" s="15" t="s">
        <v>9526</v>
      </c>
      <c r="BC2415" s="15" t="s">
        <v>9526</v>
      </c>
      <c r="BD2415"/>
      <c r="BE2415" s="12">
        <v>1</v>
      </c>
    </row>
    <row r="2416" spans="1:57">
      <c r="A2416" s="12" t="s">
        <v>14275</v>
      </c>
      <c r="B2416" s="12">
        <v>426272</v>
      </c>
      <c r="C2416" s="12">
        <v>1</v>
      </c>
      <c r="D2416" s="12" t="s">
        <v>521</v>
      </c>
      <c r="E2416" s="12" t="s">
        <v>6150</v>
      </c>
      <c r="F2416" s="12">
        <v>-3.4264000000000001</v>
      </c>
      <c r="G2416" s="12">
        <v>29.930800000000001</v>
      </c>
      <c r="H2416" s="12" t="s">
        <v>9543</v>
      </c>
      <c r="I2416" s="12" t="s">
        <v>9544</v>
      </c>
      <c r="J2416" s="12" t="s">
        <v>14273</v>
      </c>
      <c r="K2416" s="12" t="s">
        <v>14274</v>
      </c>
      <c r="L2416" s="12" t="s">
        <v>14265</v>
      </c>
      <c r="M2416" s="12">
        <v>292</v>
      </c>
      <c r="N2416" s="12" t="s">
        <v>117</v>
      </c>
      <c r="O2416" s="12" t="s">
        <v>6147</v>
      </c>
      <c r="P2416" s="12">
        <v>2005</v>
      </c>
      <c r="Q2416" s="15" t="s">
        <v>9526</v>
      </c>
      <c r="R2416" s="12">
        <v>120</v>
      </c>
      <c r="S2416" s="12" t="s">
        <v>278</v>
      </c>
      <c r="T2416"/>
      <c r="U2416" s="12" t="s">
        <v>153</v>
      </c>
      <c r="V2416" s="12">
        <v>12</v>
      </c>
      <c r="W2416" s="12" t="s">
        <v>207</v>
      </c>
      <c r="X2416" s="12" t="s">
        <v>521</v>
      </c>
      <c r="Y2416" s="12">
        <v>1</v>
      </c>
      <c r="Z2416"/>
      <c r="AA2416"/>
      <c r="AB2416" s="12">
        <v>0</v>
      </c>
      <c r="AC2416"/>
      <c r="AD2416" s="12">
        <v>0</v>
      </c>
      <c r="AE2416" s="12" t="s">
        <v>126</v>
      </c>
      <c r="AF2416" s="12">
        <v>1</v>
      </c>
      <c r="AG2416" s="12" t="s">
        <v>127</v>
      </c>
      <c r="AH2416" s="12">
        <v>2</v>
      </c>
      <c r="AI2416" s="12" t="s">
        <v>128</v>
      </c>
      <c r="AJ2416" s="12">
        <v>1</v>
      </c>
      <c r="AK2416" s="12" t="s">
        <v>129</v>
      </c>
      <c r="AL2416" s="12">
        <v>1</v>
      </c>
      <c r="AM2416"/>
      <c r="AN2416"/>
      <c r="AO2416"/>
      <c r="AP2416"/>
      <c r="AQ2416" s="12">
        <v>1</v>
      </c>
      <c r="AR2416" s="12" t="s">
        <v>521</v>
      </c>
      <c r="AS2416" s="12">
        <v>516</v>
      </c>
      <c r="AT2416" s="12">
        <v>228</v>
      </c>
      <c r="AU2416" s="12" t="s">
        <v>521</v>
      </c>
      <c r="AV2416" s="12" t="s">
        <v>523</v>
      </c>
      <c r="AW2416" s="12" t="s">
        <v>524</v>
      </c>
      <c r="AX2416" s="12">
        <v>108</v>
      </c>
      <c r="AY2416" s="12">
        <v>618</v>
      </c>
      <c r="AZ2416" s="15" t="s">
        <v>9526</v>
      </c>
      <c r="BA2416" s="15" t="s">
        <v>9526</v>
      </c>
      <c r="BB2416" s="15" t="s">
        <v>9526</v>
      </c>
      <c r="BC2416" s="15" t="s">
        <v>9526</v>
      </c>
      <c r="BD2416"/>
      <c r="BE2416" s="12">
        <v>1</v>
      </c>
    </row>
    <row r="2417" spans="1:57">
      <c r="A2417" s="12" t="s">
        <v>14276</v>
      </c>
      <c r="B2417" s="12">
        <v>425378</v>
      </c>
      <c r="C2417" s="12">
        <v>1</v>
      </c>
      <c r="D2417" s="12" t="s">
        <v>521</v>
      </c>
      <c r="E2417" s="12" t="s">
        <v>3318</v>
      </c>
      <c r="F2417" s="12">
        <v>-3.3822000000000001</v>
      </c>
      <c r="G2417" s="12">
        <v>29.3644</v>
      </c>
      <c r="H2417" s="12" t="s">
        <v>9618</v>
      </c>
      <c r="I2417" s="12" t="s">
        <v>9619</v>
      </c>
      <c r="J2417" s="12" t="s">
        <v>14258</v>
      </c>
      <c r="K2417" s="12" t="s">
        <v>14259</v>
      </c>
      <c r="L2417" s="12" t="s">
        <v>14277</v>
      </c>
      <c r="M2417" s="12">
        <v>23098</v>
      </c>
      <c r="N2417" s="12" t="s">
        <v>117</v>
      </c>
      <c r="O2417" s="12" t="s">
        <v>3315</v>
      </c>
      <c r="P2417" s="12">
        <v>2006</v>
      </c>
      <c r="Q2417" s="15" t="s">
        <v>9526</v>
      </c>
      <c r="R2417" s="12">
        <v>110</v>
      </c>
      <c r="S2417" s="12" t="s">
        <v>560</v>
      </c>
      <c r="T2417"/>
      <c r="U2417" s="12" t="s">
        <v>121</v>
      </c>
      <c r="V2417" s="12">
        <v>3</v>
      </c>
      <c r="W2417" s="12" t="s">
        <v>207</v>
      </c>
      <c r="X2417" s="12" t="s">
        <v>521</v>
      </c>
      <c r="Y2417" s="12">
        <v>4</v>
      </c>
      <c r="Z2417"/>
      <c r="AA2417"/>
      <c r="AB2417" s="12">
        <v>0</v>
      </c>
      <c r="AC2417"/>
      <c r="AD2417" s="12">
        <v>0</v>
      </c>
      <c r="AE2417" s="12" t="s">
        <v>126</v>
      </c>
      <c r="AF2417" s="12">
        <v>1</v>
      </c>
      <c r="AG2417" s="12" t="s">
        <v>127</v>
      </c>
      <c r="AH2417" s="12">
        <v>2</v>
      </c>
      <c r="AI2417" s="12" t="s">
        <v>128</v>
      </c>
      <c r="AJ2417" s="12">
        <v>1</v>
      </c>
      <c r="AK2417" s="12" t="s">
        <v>129</v>
      </c>
      <c r="AL2417" s="12">
        <v>1</v>
      </c>
      <c r="AM2417"/>
      <c r="AN2417"/>
      <c r="AO2417"/>
      <c r="AP2417"/>
      <c r="AQ2417" s="12">
        <v>1</v>
      </c>
      <c r="AR2417" s="12" t="s">
        <v>521</v>
      </c>
      <c r="AS2417" s="12">
        <v>516</v>
      </c>
      <c r="AT2417" s="12">
        <v>228</v>
      </c>
      <c r="AU2417" s="12" t="s">
        <v>521</v>
      </c>
      <c r="AV2417" s="12" t="s">
        <v>523</v>
      </c>
      <c r="AW2417" s="12" t="s">
        <v>524</v>
      </c>
      <c r="AX2417" s="12">
        <v>108</v>
      </c>
      <c r="AY2417" s="12">
        <v>618</v>
      </c>
      <c r="AZ2417" s="15" t="s">
        <v>9526</v>
      </c>
      <c r="BA2417" s="15" t="s">
        <v>9526</v>
      </c>
      <c r="BB2417" s="15" t="s">
        <v>9526</v>
      </c>
      <c r="BC2417" s="15" t="s">
        <v>9526</v>
      </c>
      <c r="BD2417"/>
      <c r="BE2417" s="12">
        <v>1</v>
      </c>
    </row>
    <row r="2418" spans="1:57">
      <c r="A2418" s="12" t="s">
        <v>14278</v>
      </c>
      <c r="B2418" s="12">
        <v>425378</v>
      </c>
      <c r="C2418" s="12">
        <v>1</v>
      </c>
      <c r="D2418" s="12" t="s">
        <v>521</v>
      </c>
      <c r="E2418" s="12" t="s">
        <v>3318</v>
      </c>
      <c r="F2418" s="12">
        <v>-3.3822000000000001</v>
      </c>
      <c r="G2418" s="12">
        <v>29.3644</v>
      </c>
      <c r="H2418" s="12" t="s">
        <v>9618</v>
      </c>
      <c r="I2418" s="12" t="s">
        <v>9619</v>
      </c>
      <c r="J2418" s="12" t="s">
        <v>14258</v>
      </c>
      <c r="K2418" s="12" t="s">
        <v>14259</v>
      </c>
      <c r="L2418" s="12" t="s">
        <v>14277</v>
      </c>
      <c r="M2418" s="12">
        <v>12292</v>
      </c>
      <c r="N2418" s="12" t="s">
        <v>117</v>
      </c>
      <c r="O2418" s="12" t="s">
        <v>8446</v>
      </c>
      <c r="P2418" s="12">
        <v>2008</v>
      </c>
      <c r="Q2418" s="15" t="s">
        <v>9526</v>
      </c>
      <c r="R2418" s="12">
        <v>110</v>
      </c>
      <c r="S2418" s="12" t="s">
        <v>560</v>
      </c>
      <c r="T2418"/>
      <c r="U2418" s="12" t="s">
        <v>121</v>
      </c>
      <c r="V2418" s="12">
        <v>3</v>
      </c>
      <c r="W2418" s="12" t="s">
        <v>207</v>
      </c>
      <c r="X2418" s="12" t="s">
        <v>521</v>
      </c>
      <c r="Y2418" s="12">
        <v>3</v>
      </c>
      <c r="Z2418"/>
      <c r="AA2418" s="12" t="s">
        <v>8143</v>
      </c>
      <c r="AB2418" s="12">
        <v>1</v>
      </c>
      <c r="AC2418"/>
      <c r="AD2418" s="12">
        <v>0</v>
      </c>
      <c r="AE2418" s="12" t="s">
        <v>126</v>
      </c>
      <c r="AF2418" s="12">
        <v>1</v>
      </c>
      <c r="AG2418" s="12" t="s">
        <v>127</v>
      </c>
      <c r="AH2418" s="12">
        <v>2</v>
      </c>
      <c r="AI2418" s="12" t="s">
        <v>128</v>
      </c>
      <c r="AJ2418" s="12">
        <v>1</v>
      </c>
      <c r="AK2418" s="12" t="s">
        <v>129</v>
      </c>
      <c r="AL2418" s="12">
        <v>1</v>
      </c>
      <c r="AM2418"/>
      <c r="AN2418"/>
      <c r="AO2418" s="15" t="s">
        <v>14271</v>
      </c>
      <c r="AP2418"/>
      <c r="AQ2418" s="12">
        <v>1</v>
      </c>
      <c r="AR2418" s="12" t="s">
        <v>521</v>
      </c>
      <c r="AS2418" s="12">
        <v>516</v>
      </c>
      <c r="AT2418" s="12">
        <v>228</v>
      </c>
      <c r="AU2418" s="12" t="s">
        <v>521</v>
      </c>
      <c r="AV2418" s="12" t="s">
        <v>523</v>
      </c>
      <c r="AW2418" s="12" t="s">
        <v>524</v>
      </c>
      <c r="AX2418" s="12">
        <v>108</v>
      </c>
      <c r="AY2418" s="12">
        <v>618</v>
      </c>
      <c r="AZ2418" s="15" t="s">
        <v>9526</v>
      </c>
      <c r="BA2418" s="15" t="s">
        <v>9526</v>
      </c>
      <c r="BB2418" s="15" t="s">
        <v>9526</v>
      </c>
      <c r="BC2418" s="15" t="s">
        <v>9526</v>
      </c>
      <c r="BD2418"/>
      <c r="BE2418" s="12">
        <v>1</v>
      </c>
    </row>
    <row r="2419" spans="1:57">
      <c r="A2419" s="12" t="s">
        <v>14279</v>
      </c>
      <c r="B2419" s="12">
        <v>425378</v>
      </c>
      <c r="C2419" s="12">
        <v>2</v>
      </c>
      <c r="D2419" s="12" t="s">
        <v>521</v>
      </c>
      <c r="E2419" s="12" t="s">
        <v>3318</v>
      </c>
      <c r="F2419" s="12">
        <v>-3.3822000000000001</v>
      </c>
      <c r="G2419" s="12">
        <v>29.3644</v>
      </c>
      <c r="H2419" s="12" t="s">
        <v>9618</v>
      </c>
      <c r="I2419" s="12" t="s">
        <v>9619</v>
      </c>
      <c r="J2419" s="12" t="s">
        <v>14258</v>
      </c>
      <c r="K2419" s="12" t="s">
        <v>14259</v>
      </c>
      <c r="L2419" s="12" t="s">
        <v>14277</v>
      </c>
      <c r="M2419" s="12">
        <v>12303</v>
      </c>
      <c r="N2419" s="12" t="s">
        <v>117</v>
      </c>
      <c r="O2419" s="12" t="s">
        <v>3382</v>
      </c>
      <c r="P2419" s="12">
        <v>2008</v>
      </c>
      <c r="Q2419" s="15" t="s">
        <v>9526</v>
      </c>
      <c r="R2419" s="12">
        <v>150</v>
      </c>
      <c r="S2419" s="12" t="s">
        <v>136</v>
      </c>
      <c r="T2419"/>
      <c r="U2419" s="12" t="s">
        <v>137</v>
      </c>
      <c r="V2419" s="12">
        <v>11</v>
      </c>
      <c r="W2419" s="12" t="s">
        <v>1023</v>
      </c>
      <c r="X2419" s="12" t="s">
        <v>521</v>
      </c>
      <c r="Y2419" s="12">
        <v>3</v>
      </c>
      <c r="Z2419"/>
      <c r="AA2419"/>
      <c r="AB2419" s="12">
        <v>0</v>
      </c>
      <c r="AC2419"/>
      <c r="AD2419" s="12">
        <v>0</v>
      </c>
      <c r="AE2419" s="12" t="s">
        <v>126</v>
      </c>
      <c r="AF2419" s="12">
        <v>1</v>
      </c>
      <c r="AG2419" s="12" t="s">
        <v>127</v>
      </c>
      <c r="AH2419" s="12">
        <v>2</v>
      </c>
      <c r="AI2419" s="12" t="s">
        <v>128</v>
      </c>
      <c r="AJ2419" s="12">
        <v>1</v>
      </c>
      <c r="AK2419" s="12" t="s">
        <v>129</v>
      </c>
      <c r="AL2419" s="12">
        <v>1</v>
      </c>
      <c r="AM2419"/>
      <c r="AN2419" s="15" t="s">
        <v>9893</v>
      </c>
      <c r="AO2419"/>
      <c r="AP2419"/>
      <c r="AQ2419" s="12">
        <v>1</v>
      </c>
      <c r="AR2419" s="12" t="s">
        <v>521</v>
      </c>
      <c r="AS2419" s="12">
        <v>516</v>
      </c>
      <c r="AT2419" s="12">
        <v>228</v>
      </c>
      <c r="AU2419" s="12" t="s">
        <v>521</v>
      </c>
      <c r="AV2419" s="12" t="s">
        <v>523</v>
      </c>
      <c r="AW2419" s="12" t="s">
        <v>524</v>
      </c>
      <c r="AX2419" s="12">
        <v>108</v>
      </c>
      <c r="AY2419" s="12">
        <v>618</v>
      </c>
      <c r="AZ2419" s="15" t="s">
        <v>9526</v>
      </c>
      <c r="BA2419" s="15" t="s">
        <v>9526</v>
      </c>
      <c r="BB2419" s="15" t="s">
        <v>9526</v>
      </c>
      <c r="BC2419" s="15" t="s">
        <v>9526</v>
      </c>
      <c r="BD2419"/>
      <c r="BE2419" s="12">
        <v>1</v>
      </c>
    </row>
    <row r="2420" spans="1:57">
      <c r="A2420" s="12" t="s">
        <v>14280</v>
      </c>
      <c r="B2420" s="12">
        <v>425378</v>
      </c>
      <c r="C2420" s="12">
        <v>1</v>
      </c>
      <c r="D2420" s="12" t="s">
        <v>521</v>
      </c>
      <c r="E2420" s="12" t="s">
        <v>3318</v>
      </c>
      <c r="F2420" s="12">
        <v>-3.3822000000000001</v>
      </c>
      <c r="G2420" s="12">
        <v>29.3644</v>
      </c>
      <c r="H2420" s="12" t="s">
        <v>9618</v>
      </c>
      <c r="I2420" s="12" t="s">
        <v>9619</v>
      </c>
      <c r="J2420" s="12" t="s">
        <v>14258</v>
      </c>
      <c r="K2420" s="12" t="s">
        <v>14259</v>
      </c>
      <c r="L2420" s="12" t="s">
        <v>14277</v>
      </c>
      <c r="M2420" s="12">
        <v>288</v>
      </c>
      <c r="N2420" s="12" t="s">
        <v>117</v>
      </c>
      <c r="O2420" s="12" t="s">
        <v>8770</v>
      </c>
      <c r="P2420" s="12">
        <v>2002</v>
      </c>
      <c r="Q2420" s="15" t="s">
        <v>9526</v>
      </c>
      <c r="R2420" s="12">
        <v>110</v>
      </c>
      <c r="S2420" s="12" t="s">
        <v>560</v>
      </c>
      <c r="T2420"/>
      <c r="U2420" s="12" t="s">
        <v>121</v>
      </c>
      <c r="V2420" s="12">
        <v>3</v>
      </c>
      <c r="W2420" s="12" t="s">
        <v>207</v>
      </c>
      <c r="X2420" s="12" t="s">
        <v>521</v>
      </c>
      <c r="Y2420" s="12">
        <v>1</v>
      </c>
      <c r="Z2420"/>
      <c r="AA2420"/>
      <c r="AB2420" s="12">
        <v>0</v>
      </c>
      <c r="AC2420" s="12" t="s">
        <v>8773</v>
      </c>
      <c r="AD2420" s="12">
        <v>1</v>
      </c>
      <c r="AE2420" s="12" t="s">
        <v>126</v>
      </c>
      <c r="AF2420" s="12">
        <v>1</v>
      </c>
      <c r="AG2420" s="12" t="s">
        <v>127</v>
      </c>
      <c r="AH2420" s="12">
        <v>2</v>
      </c>
      <c r="AI2420" s="12" t="s">
        <v>128</v>
      </c>
      <c r="AJ2420" s="12">
        <v>1</v>
      </c>
      <c r="AK2420" s="12" t="s">
        <v>129</v>
      </c>
      <c r="AL2420" s="12">
        <v>1</v>
      </c>
      <c r="AM2420" s="15" t="s">
        <v>14281</v>
      </c>
      <c r="AN2420"/>
      <c r="AO2420" s="15" t="s">
        <v>14281</v>
      </c>
      <c r="AP2420"/>
      <c r="AQ2420" s="12">
        <v>1</v>
      </c>
      <c r="AR2420" s="12" t="s">
        <v>521</v>
      </c>
      <c r="AS2420" s="12">
        <v>516</v>
      </c>
      <c r="AT2420" s="12">
        <v>228</v>
      </c>
      <c r="AU2420" s="12" t="s">
        <v>521</v>
      </c>
      <c r="AV2420" s="12" t="s">
        <v>523</v>
      </c>
      <c r="AW2420" s="12" t="s">
        <v>524</v>
      </c>
      <c r="AX2420" s="12">
        <v>108</v>
      </c>
      <c r="AY2420" s="12">
        <v>618</v>
      </c>
      <c r="AZ2420" s="15" t="s">
        <v>9526</v>
      </c>
      <c r="BA2420" s="15" t="s">
        <v>9526</v>
      </c>
      <c r="BB2420" s="15" t="s">
        <v>9526</v>
      </c>
      <c r="BC2420" s="15" t="s">
        <v>9526</v>
      </c>
      <c r="BD2420"/>
      <c r="BE2420" s="12">
        <v>1</v>
      </c>
    </row>
    <row r="2421" spans="1:57">
      <c r="A2421" s="12" t="s">
        <v>14282</v>
      </c>
      <c r="B2421" s="12">
        <v>425378</v>
      </c>
      <c r="C2421" s="12">
        <v>1</v>
      </c>
      <c r="D2421" s="12" t="s">
        <v>521</v>
      </c>
      <c r="E2421" s="12" t="s">
        <v>3318</v>
      </c>
      <c r="F2421" s="12">
        <v>-3.3822000000000001</v>
      </c>
      <c r="G2421" s="12">
        <v>29.3644</v>
      </c>
      <c r="H2421" s="12" t="s">
        <v>9618</v>
      </c>
      <c r="I2421" s="12" t="s">
        <v>9619</v>
      </c>
      <c r="J2421" s="12" t="s">
        <v>14258</v>
      </c>
      <c r="K2421" s="12" t="s">
        <v>14259</v>
      </c>
      <c r="L2421" s="12" t="s">
        <v>14277</v>
      </c>
      <c r="M2421" s="12">
        <v>30060</v>
      </c>
      <c r="N2421" s="12" t="s">
        <v>117</v>
      </c>
      <c r="O2421" s="12" t="s">
        <v>8604</v>
      </c>
      <c r="P2421" s="12">
        <v>2009</v>
      </c>
      <c r="Q2421" s="15" t="s">
        <v>9526</v>
      </c>
      <c r="R2421" s="12">
        <v>420</v>
      </c>
      <c r="S2421" s="12" t="s">
        <v>2144</v>
      </c>
      <c r="T2421"/>
      <c r="U2421" s="12" t="s">
        <v>121</v>
      </c>
      <c r="V2421" s="12">
        <v>3</v>
      </c>
      <c r="W2421" s="12" t="s">
        <v>207</v>
      </c>
      <c r="X2421" s="12" t="s">
        <v>521</v>
      </c>
      <c r="Y2421" s="12">
        <v>1</v>
      </c>
      <c r="Z2421"/>
      <c r="AA2421"/>
      <c r="AB2421" s="12">
        <v>0</v>
      </c>
      <c r="AC2421"/>
      <c r="AD2421" s="12">
        <v>0</v>
      </c>
      <c r="AE2421" s="12" t="s">
        <v>126</v>
      </c>
      <c r="AF2421" s="12">
        <v>1</v>
      </c>
      <c r="AG2421" s="12" t="s">
        <v>127</v>
      </c>
      <c r="AH2421" s="12">
        <v>2</v>
      </c>
      <c r="AI2421" s="12" t="s">
        <v>128</v>
      </c>
      <c r="AJ2421" s="12">
        <v>1</v>
      </c>
      <c r="AK2421" s="12" t="s">
        <v>129</v>
      </c>
      <c r="AL2421" s="12">
        <v>1</v>
      </c>
      <c r="AM2421"/>
      <c r="AN2421"/>
      <c r="AO2421"/>
      <c r="AP2421"/>
      <c r="AQ2421" s="12">
        <v>1</v>
      </c>
      <c r="AR2421" s="12" t="s">
        <v>521</v>
      </c>
      <c r="AS2421" s="12">
        <v>516</v>
      </c>
      <c r="AT2421" s="12">
        <v>228</v>
      </c>
      <c r="AU2421" s="12" t="s">
        <v>521</v>
      </c>
      <c r="AV2421" s="12" t="s">
        <v>523</v>
      </c>
      <c r="AW2421" s="12" t="s">
        <v>524</v>
      </c>
      <c r="AX2421" s="12">
        <v>108</v>
      </c>
      <c r="AY2421" s="12">
        <v>618</v>
      </c>
      <c r="AZ2421" s="15" t="s">
        <v>9526</v>
      </c>
      <c r="BA2421" s="15" t="s">
        <v>9526</v>
      </c>
      <c r="BB2421" s="15" t="s">
        <v>9526</v>
      </c>
      <c r="BC2421" s="15" t="s">
        <v>9526</v>
      </c>
      <c r="BD2421"/>
      <c r="BE2421" s="12">
        <v>1</v>
      </c>
    </row>
    <row r="2422" spans="1:57">
      <c r="A2422" s="12" t="s">
        <v>14283</v>
      </c>
      <c r="B2422" s="12">
        <v>425378</v>
      </c>
      <c r="C2422" s="12">
        <v>1</v>
      </c>
      <c r="D2422" s="12" t="s">
        <v>521</v>
      </c>
      <c r="E2422" s="12" t="s">
        <v>3318</v>
      </c>
      <c r="F2422" s="12">
        <v>-3.3822000000000001</v>
      </c>
      <c r="G2422" s="12">
        <v>29.3644</v>
      </c>
      <c r="H2422" s="12" t="s">
        <v>9618</v>
      </c>
      <c r="I2422" s="12" t="s">
        <v>9619</v>
      </c>
      <c r="J2422" s="12" t="s">
        <v>14258</v>
      </c>
      <c r="K2422" s="12" t="s">
        <v>14259</v>
      </c>
      <c r="L2422" s="12" t="s">
        <v>14277</v>
      </c>
      <c r="M2422" s="12">
        <v>30064</v>
      </c>
      <c r="N2422" s="12" t="s">
        <v>117</v>
      </c>
      <c r="O2422" s="12" t="s">
        <v>5826</v>
      </c>
      <c r="P2422" s="12">
        <v>2007</v>
      </c>
      <c r="Q2422" s="15" t="s">
        <v>9526</v>
      </c>
      <c r="R2422" s="12">
        <v>160</v>
      </c>
      <c r="S2422" s="12" t="s">
        <v>327</v>
      </c>
      <c r="T2422"/>
      <c r="U2422" s="12" t="s">
        <v>121</v>
      </c>
      <c r="V2422" s="12">
        <v>3</v>
      </c>
      <c r="W2422" s="12" t="s">
        <v>207</v>
      </c>
      <c r="X2422" s="12" t="s">
        <v>521</v>
      </c>
      <c r="Y2422" s="12">
        <v>1</v>
      </c>
      <c r="Z2422"/>
      <c r="AA2422"/>
      <c r="AB2422" s="12">
        <v>0</v>
      </c>
      <c r="AC2422"/>
      <c r="AD2422" s="12">
        <v>0</v>
      </c>
      <c r="AE2422" s="12" t="s">
        <v>126</v>
      </c>
      <c r="AF2422" s="12">
        <v>1</v>
      </c>
      <c r="AG2422" s="12" t="s">
        <v>127</v>
      </c>
      <c r="AH2422" s="12">
        <v>2</v>
      </c>
      <c r="AI2422" s="12" t="s">
        <v>128</v>
      </c>
      <c r="AJ2422" s="12">
        <v>1</v>
      </c>
      <c r="AK2422" s="12" t="s">
        <v>129</v>
      </c>
      <c r="AL2422" s="12">
        <v>1</v>
      </c>
      <c r="AM2422"/>
      <c r="AN2422"/>
      <c r="AO2422" s="15" t="s">
        <v>14284</v>
      </c>
      <c r="AP2422"/>
      <c r="AQ2422" s="12">
        <v>1</v>
      </c>
      <c r="AR2422" s="12" t="s">
        <v>521</v>
      </c>
      <c r="AS2422" s="12">
        <v>516</v>
      </c>
      <c r="AT2422" s="12">
        <v>228</v>
      </c>
      <c r="AU2422" s="12" t="s">
        <v>521</v>
      </c>
      <c r="AV2422" s="12" t="s">
        <v>523</v>
      </c>
      <c r="AW2422" s="12" t="s">
        <v>524</v>
      </c>
      <c r="AX2422" s="12">
        <v>108</v>
      </c>
      <c r="AY2422" s="12">
        <v>618</v>
      </c>
      <c r="AZ2422" s="15" t="s">
        <v>9526</v>
      </c>
      <c r="BA2422" s="15" t="s">
        <v>9526</v>
      </c>
      <c r="BB2422" s="15" t="s">
        <v>9526</v>
      </c>
      <c r="BC2422" s="15" t="s">
        <v>9526</v>
      </c>
      <c r="BD2422"/>
      <c r="BE2422" s="12">
        <v>1</v>
      </c>
    </row>
    <row r="2423" spans="1:57">
      <c r="A2423" s="12" t="s">
        <v>14285</v>
      </c>
      <c r="B2423" s="12">
        <v>425378</v>
      </c>
      <c r="C2423" s="12">
        <v>1</v>
      </c>
      <c r="D2423" s="12" t="s">
        <v>521</v>
      </c>
      <c r="E2423" s="12" t="s">
        <v>3318</v>
      </c>
      <c r="F2423" s="12">
        <v>-3.3822000000000001</v>
      </c>
      <c r="G2423" s="12">
        <v>29.3644</v>
      </c>
      <c r="H2423" s="12" t="s">
        <v>9618</v>
      </c>
      <c r="I2423" s="12" t="s">
        <v>9619</v>
      </c>
      <c r="J2423" s="12" t="s">
        <v>14258</v>
      </c>
      <c r="K2423" s="12" t="s">
        <v>14259</v>
      </c>
      <c r="L2423" s="12" t="s">
        <v>14277</v>
      </c>
      <c r="M2423" s="12">
        <v>319</v>
      </c>
      <c r="N2423" s="12" t="s">
        <v>117</v>
      </c>
      <c r="O2423" s="12" t="s">
        <v>7061</v>
      </c>
      <c r="P2423" s="12">
        <v>2006</v>
      </c>
      <c r="Q2423" s="15" t="s">
        <v>9526</v>
      </c>
      <c r="R2423" s="12">
        <v>120</v>
      </c>
      <c r="S2423" s="12" t="s">
        <v>278</v>
      </c>
      <c r="T2423"/>
      <c r="U2423" s="12" t="s">
        <v>121</v>
      </c>
      <c r="V2423" s="12">
        <v>3</v>
      </c>
      <c r="W2423" s="12" t="s">
        <v>122</v>
      </c>
      <c r="X2423" s="12" t="s">
        <v>521</v>
      </c>
      <c r="Y2423" s="12">
        <v>3</v>
      </c>
      <c r="Z2423"/>
      <c r="AA2423"/>
      <c r="AB2423" s="12">
        <v>0</v>
      </c>
      <c r="AC2423"/>
      <c r="AD2423" s="12">
        <v>0</v>
      </c>
      <c r="AE2423" s="12" t="s">
        <v>126</v>
      </c>
      <c r="AF2423" s="12">
        <v>1</v>
      </c>
      <c r="AG2423" s="12" t="s">
        <v>127</v>
      </c>
      <c r="AH2423" s="12">
        <v>2</v>
      </c>
      <c r="AI2423" s="12" t="s">
        <v>128</v>
      </c>
      <c r="AJ2423" s="12">
        <v>1</v>
      </c>
      <c r="AK2423" s="12" t="s">
        <v>129</v>
      </c>
      <c r="AL2423" s="12">
        <v>1</v>
      </c>
      <c r="AM2423"/>
      <c r="AN2423"/>
      <c r="AO2423" s="15" t="s">
        <v>14286</v>
      </c>
      <c r="AP2423"/>
      <c r="AQ2423" s="12">
        <v>1</v>
      </c>
      <c r="AR2423" s="12" t="s">
        <v>521</v>
      </c>
      <c r="AS2423" s="12">
        <v>516</v>
      </c>
      <c r="AT2423" s="12">
        <v>228</v>
      </c>
      <c r="AU2423" s="12" t="s">
        <v>521</v>
      </c>
      <c r="AV2423" s="12" t="s">
        <v>523</v>
      </c>
      <c r="AW2423" s="12" t="s">
        <v>524</v>
      </c>
      <c r="AX2423" s="12">
        <v>108</v>
      </c>
      <c r="AY2423" s="12">
        <v>618</v>
      </c>
      <c r="AZ2423" s="15" t="s">
        <v>9526</v>
      </c>
      <c r="BA2423" s="15" t="s">
        <v>9526</v>
      </c>
      <c r="BB2423" s="15" t="s">
        <v>9526</v>
      </c>
      <c r="BC2423" s="15" t="s">
        <v>9526</v>
      </c>
      <c r="BD2423"/>
      <c r="BE2423" s="12">
        <v>1</v>
      </c>
    </row>
    <row r="2424" spans="1:57">
      <c r="A2424" s="12" t="s">
        <v>14287</v>
      </c>
      <c r="B2424" s="12">
        <v>425378</v>
      </c>
      <c r="C2424" s="12">
        <v>1</v>
      </c>
      <c r="D2424" s="12" t="s">
        <v>521</v>
      </c>
      <c r="E2424" s="12" t="s">
        <v>3318</v>
      </c>
      <c r="F2424" s="12">
        <v>-3.3822000000000001</v>
      </c>
      <c r="G2424" s="12">
        <v>29.3644</v>
      </c>
      <c r="H2424" s="12" t="s">
        <v>9618</v>
      </c>
      <c r="I2424" s="12" t="s">
        <v>9619</v>
      </c>
      <c r="J2424" s="12" t="s">
        <v>14258</v>
      </c>
      <c r="K2424" s="12" t="s">
        <v>14259</v>
      </c>
      <c r="L2424" s="12" t="s">
        <v>14277</v>
      </c>
      <c r="M2424" s="12">
        <v>824</v>
      </c>
      <c r="N2424" s="12" t="s">
        <v>117</v>
      </c>
      <c r="O2424" s="12" t="s">
        <v>7525</v>
      </c>
      <c r="P2424" s="12">
        <v>2009</v>
      </c>
      <c r="Q2424" s="15" t="s">
        <v>9526</v>
      </c>
      <c r="R2424" s="12">
        <v>210</v>
      </c>
      <c r="S2424" s="12" t="s">
        <v>178</v>
      </c>
      <c r="T2424" s="12" t="s">
        <v>179</v>
      </c>
      <c r="U2424" s="12" t="s">
        <v>121</v>
      </c>
      <c r="V2424" s="12">
        <v>3</v>
      </c>
      <c r="W2424" s="12" t="s">
        <v>122</v>
      </c>
      <c r="X2424" s="12" t="s">
        <v>521</v>
      </c>
      <c r="Y2424" s="12">
        <v>3</v>
      </c>
      <c r="Z2424"/>
      <c r="AA2424" s="12" t="s">
        <v>978</v>
      </c>
      <c r="AB2424" s="12">
        <v>1</v>
      </c>
      <c r="AC2424"/>
      <c r="AD2424" s="12">
        <v>0</v>
      </c>
      <c r="AE2424" s="12" t="s">
        <v>126</v>
      </c>
      <c r="AF2424" s="12">
        <v>1</v>
      </c>
      <c r="AG2424" s="12" t="s">
        <v>127</v>
      </c>
      <c r="AH2424" s="12">
        <v>2</v>
      </c>
      <c r="AI2424" s="12" t="s">
        <v>128</v>
      </c>
      <c r="AJ2424" s="12">
        <v>1</v>
      </c>
      <c r="AK2424" s="12" t="s">
        <v>129</v>
      </c>
      <c r="AL2424" s="12">
        <v>1</v>
      </c>
      <c r="AM2424"/>
      <c r="AN2424" s="15" t="s">
        <v>9875</v>
      </c>
      <c r="AO2424"/>
      <c r="AP2424" s="15" t="s">
        <v>11949</v>
      </c>
      <c r="AQ2424" s="12">
        <v>1</v>
      </c>
      <c r="AR2424" s="12" t="s">
        <v>521</v>
      </c>
      <c r="AS2424" s="12">
        <v>516</v>
      </c>
      <c r="AT2424" s="12">
        <v>228</v>
      </c>
      <c r="AU2424" s="12" t="s">
        <v>521</v>
      </c>
      <c r="AV2424" s="12" t="s">
        <v>523</v>
      </c>
      <c r="AW2424" s="12" t="s">
        <v>524</v>
      </c>
      <c r="AX2424" s="12">
        <v>108</v>
      </c>
      <c r="AY2424" s="12">
        <v>618</v>
      </c>
      <c r="AZ2424" s="15" t="s">
        <v>9526</v>
      </c>
      <c r="BA2424" s="15" t="s">
        <v>9526</v>
      </c>
      <c r="BB2424" s="15" t="s">
        <v>9526</v>
      </c>
      <c r="BC2424" s="15" t="s">
        <v>9526</v>
      </c>
      <c r="BD2424"/>
      <c r="BE2424" s="12">
        <v>1</v>
      </c>
    </row>
    <row r="2425" spans="1:57">
      <c r="A2425" s="12" t="s">
        <v>14288</v>
      </c>
      <c r="B2425" s="12">
        <v>425378</v>
      </c>
      <c r="C2425" s="12">
        <v>2</v>
      </c>
      <c r="D2425" s="12" t="s">
        <v>521</v>
      </c>
      <c r="E2425" s="12" t="s">
        <v>3318</v>
      </c>
      <c r="F2425" s="12">
        <v>-3.3822000000000001</v>
      </c>
      <c r="G2425" s="12">
        <v>29.3644</v>
      </c>
      <c r="H2425" s="12" t="s">
        <v>9618</v>
      </c>
      <c r="I2425" s="12" t="s">
        <v>9619</v>
      </c>
      <c r="J2425" s="12" t="s">
        <v>14258</v>
      </c>
      <c r="K2425" s="12" t="s">
        <v>14259</v>
      </c>
      <c r="L2425" s="12" t="s">
        <v>14277</v>
      </c>
      <c r="M2425" s="12">
        <v>91</v>
      </c>
      <c r="N2425" s="12" t="s">
        <v>117</v>
      </c>
      <c r="O2425" s="12" t="s">
        <v>5578</v>
      </c>
      <c r="P2425" s="12">
        <v>2004</v>
      </c>
      <c r="Q2425" s="15" t="s">
        <v>9526</v>
      </c>
      <c r="R2425" s="12">
        <v>220</v>
      </c>
      <c r="S2425" s="12" t="s">
        <v>269</v>
      </c>
      <c r="T2425" s="12" t="s">
        <v>5580</v>
      </c>
      <c r="U2425" s="12" t="s">
        <v>121</v>
      </c>
      <c r="V2425" s="12">
        <v>3</v>
      </c>
      <c r="W2425" s="12" t="s">
        <v>122</v>
      </c>
      <c r="X2425" s="12" t="s">
        <v>521</v>
      </c>
      <c r="Y2425" s="12">
        <v>2</v>
      </c>
      <c r="Z2425" s="12" t="s">
        <v>141</v>
      </c>
      <c r="AA2425" s="12" t="s">
        <v>143</v>
      </c>
      <c r="AB2425" s="12">
        <v>2</v>
      </c>
      <c r="AC2425"/>
      <c r="AD2425" s="12">
        <v>0</v>
      </c>
      <c r="AE2425" s="12" t="s">
        <v>126</v>
      </c>
      <c r="AF2425" s="12">
        <v>1</v>
      </c>
      <c r="AG2425" s="12" t="s">
        <v>171</v>
      </c>
      <c r="AH2425" s="12">
        <v>5</v>
      </c>
      <c r="AI2425" s="12" t="s">
        <v>128</v>
      </c>
      <c r="AJ2425" s="12">
        <v>1</v>
      </c>
      <c r="AK2425" s="12" t="s">
        <v>129</v>
      </c>
      <c r="AL2425" s="12">
        <v>1</v>
      </c>
      <c r="AM2425"/>
      <c r="AN2425" s="15" t="s">
        <v>14289</v>
      </c>
      <c r="AO2425" s="15" t="s">
        <v>14290</v>
      </c>
      <c r="AP2425"/>
      <c r="AQ2425" s="12">
        <v>1</v>
      </c>
      <c r="AR2425" s="12" t="s">
        <v>521</v>
      </c>
      <c r="AS2425" s="12">
        <v>516</v>
      </c>
      <c r="AT2425" s="12">
        <v>228</v>
      </c>
      <c r="AU2425" s="12" t="s">
        <v>521</v>
      </c>
      <c r="AV2425" s="12" t="s">
        <v>523</v>
      </c>
      <c r="AW2425" s="12" t="s">
        <v>524</v>
      </c>
      <c r="AX2425" s="12">
        <v>108</v>
      </c>
      <c r="AY2425" s="12">
        <v>618</v>
      </c>
      <c r="AZ2425" s="15" t="s">
        <v>9526</v>
      </c>
      <c r="BA2425" s="15" t="s">
        <v>9526</v>
      </c>
      <c r="BB2425" s="15" t="s">
        <v>9526</v>
      </c>
      <c r="BC2425" s="15" t="s">
        <v>9526</v>
      </c>
      <c r="BD2425"/>
      <c r="BE2425" s="12">
        <v>1</v>
      </c>
    </row>
    <row r="2426" spans="1:57">
      <c r="A2426" s="12" t="s">
        <v>14291</v>
      </c>
      <c r="B2426" s="12">
        <v>428514</v>
      </c>
      <c r="C2426" s="12">
        <v>4</v>
      </c>
      <c r="D2426" s="12" t="s">
        <v>521</v>
      </c>
      <c r="E2426" s="12" t="s">
        <v>14292</v>
      </c>
      <c r="F2426" s="12">
        <v>-3.1166700000000001</v>
      </c>
      <c r="G2426" s="12">
        <v>29.4</v>
      </c>
      <c r="H2426" s="12" t="s">
        <v>9530</v>
      </c>
      <c r="I2426" s="12" t="s">
        <v>9531</v>
      </c>
      <c r="J2426" s="12" t="s">
        <v>14293</v>
      </c>
      <c r="K2426" s="12" t="s">
        <v>14294</v>
      </c>
      <c r="L2426" s="12" t="s">
        <v>14265</v>
      </c>
      <c r="M2426" s="12">
        <v>12298</v>
      </c>
      <c r="N2426" s="12" t="s">
        <v>117</v>
      </c>
      <c r="O2426" s="12" t="s">
        <v>3355</v>
      </c>
      <c r="P2426" s="12">
        <v>2008</v>
      </c>
      <c r="Q2426" s="15" t="s">
        <v>9526</v>
      </c>
      <c r="R2426" s="12">
        <v>120</v>
      </c>
      <c r="S2426" s="12" t="s">
        <v>278</v>
      </c>
      <c r="T2426"/>
      <c r="U2426" s="12" t="s">
        <v>121</v>
      </c>
      <c r="V2426" s="12">
        <v>3</v>
      </c>
      <c r="W2426" s="12" t="s">
        <v>122</v>
      </c>
      <c r="X2426" s="12" t="s">
        <v>521</v>
      </c>
      <c r="Y2426" s="12">
        <v>5</v>
      </c>
      <c r="Z2426"/>
      <c r="AA2426"/>
      <c r="AB2426" s="12">
        <v>0</v>
      </c>
      <c r="AC2426"/>
      <c r="AD2426" s="12">
        <v>0</v>
      </c>
      <c r="AE2426" s="12" t="s">
        <v>126</v>
      </c>
      <c r="AF2426" s="12">
        <v>1</v>
      </c>
      <c r="AG2426" s="12" t="s">
        <v>127</v>
      </c>
      <c r="AH2426" s="12">
        <v>2</v>
      </c>
      <c r="AI2426" s="12" t="s">
        <v>128</v>
      </c>
      <c r="AJ2426" s="12">
        <v>1</v>
      </c>
      <c r="AK2426" s="12" t="s">
        <v>129</v>
      </c>
      <c r="AL2426" s="12">
        <v>1</v>
      </c>
      <c r="AM2426" s="15" t="s">
        <v>14295</v>
      </c>
      <c r="AN2426"/>
      <c r="AO2426" s="15" t="s">
        <v>14296</v>
      </c>
      <c r="AP2426"/>
      <c r="AQ2426" s="12">
        <v>1</v>
      </c>
      <c r="AR2426" s="12" t="s">
        <v>521</v>
      </c>
      <c r="AS2426" s="12">
        <v>516</v>
      </c>
      <c r="AT2426" s="12">
        <v>228</v>
      </c>
      <c r="AU2426" s="12" t="s">
        <v>521</v>
      </c>
      <c r="AV2426" s="12" t="s">
        <v>523</v>
      </c>
      <c r="AW2426" s="12" t="s">
        <v>524</v>
      </c>
      <c r="AX2426" s="12">
        <v>108</v>
      </c>
      <c r="AY2426" s="12">
        <v>618</v>
      </c>
      <c r="AZ2426" s="15" t="s">
        <v>9526</v>
      </c>
      <c r="BA2426" s="15" t="s">
        <v>9526</v>
      </c>
      <c r="BB2426" s="15" t="s">
        <v>9526</v>
      </c>
      <c r="BC2426" s="15" t="s">
        <v>9526</v>
      </c>
      <c r="BD2426"/>
      <c r="BE2426" s="12">
        <v>1</v>
      </c>
    </row>
    <row r="2427" spans="1:57">
      <c r="A2427" s="12" t="s">
        <v>14297</v>
      </c>
      <c r="B2427" s="12">
        <v>428136</v>
      </c>
      <c r="C2427" s="12">
        <v>1</v>
      </c>
      <c r="D2427" s="12" t="s">
        <v>521</v>
      </c>
      <c r="E2427" s="12" t="s">
        <v>14298</v>
      </c>
      <c r="F2427" s="12">
        <v>-3.0390999999999999</v>
      </c>
      <c r="G2427" s="12">
        <v>30.086099999999998</v>
      </c>
      <c r="H2427" s="12" t="s">
        <v>9521</v>
      </c>
      <c r="I2427" s="12" t="s">
        <v>9522</v>
      </c>
      <c r="J2427" s="12" t="s">
        <v>14268</v>
      </c>
      <c r="K2427" s="12" t="s">
        <v>14269</v>
      </c>
      <c r="L2427" s="12" t="s">
        <v>14299</v>
      </c>
      <c r="M2427" s="12">
        <v>12292</v>
      </c>
      <c r="N2427" s="12" t="s">
        <v>117</v>
      </c>
      <c r="O2427" s="12" t="s">
        <v>8446</v>
      </c>
      <c r="P2427" s="12">
        <v>2008</v>
      </c>
      <c r="Q2427" s="15" t="s">
        <v>9526</v>
      </c>
      <c r="R2427" s="12">
        <v>110</v>
      </c>
      <c r="S2427" s="12" t="s">
        <v>560</v>
      </c>
      <c r="T2427"/>
      <c r="U2427" s="12" t="s">
        <v>121</v>
      </c>
      <c r="V2427" s="12">
        <v>3</v>
      </c>
      <c r="W2427" s="12" t="s">
        <v>207</v>
      </c>
      <c r="X2427" s="12" t="s">
        <v>521</v>
      </c>
      <c r="Y2427" s="12">
        <v>3</v>
      </c>
      <c r="Z2427"/>
      <c r="AA2427" s="12" t="s">
        <v>8143</v>
      </c>
      <c r="AB2427" s="12">
        <v>1</v>
      </c>
      <c r="AC2427"/>
      <c r="AD2427" s="12">
        <v>0</v>
      </c>
      <c r="AE2427" s="12" t="s">
        <v>126</v>
      </c>
      <c r="AF2427" s="12">
        <v>1</v>
      </c>
      <c r="AG2427" s="12" t="s">
        <v>127</v>
      </c>
      <c r="AH2427" s="12">
        <v>2</v>
      </c>
      <c r="AI2427" s="12" t="s">
        <v>128</v>
      </c>
      <c r="AJ2427" s="12">
        <v>1</v>
      </c>
      <c r="AK2427" s="12" t="s">
        <v>129</v>
      </c>
      <c r="AL2427" s="12">
        <v>1</v>
      </c>
      <c r="AM2427"/>
      <c r="AN2427"/>
      <c r="AO2427" s="15" t="s">
        <v>14271</v>
      </c>
      <c r="AP2427"/>
      <c r="AQ2427" s="12">
        <v>1</v>
      </c>
      <c r="AR2427" s="12" t="s">
        <v>521</v>
      </c>
      <c r="AS2427" s="12">
        <v>516</v>
      </c>
      <c r="AT2427" s="12">
        <v>228</v>
      </c>
      <c r="AU2427" s="12" t="s">
        <v>521</v>
      </c>
      <c r="AV2427" s="12" t="s">
        <v>523</v>
      </c>
      <c r="AW2427" s="12" t="s">
        <v>524</v>
      </c>
      <c r="AX2427" s="12">
        <v>108</v>
      </c>
      <c r="AY2427" s="12">
        <v>618</v>
      </c>
      <c r="AZ2427" s="15" t="s">
        <v>9526</v>
      </c>
      <c r="BA2427" s="15" t="s">
        <v>9526</v>
      </c>
      <c r="BB2427" s="15" t="s">
        <v>9526</v>
      </c>
      <c r="BC2427" s="15" t="s">
        <v>9526</v>
      </c>
      <c r="BD2427"/>
      <c r="BE2427" s="12">
        <v>1</v>
      </c>
    </row>
    <row r="2428" spans="1:57">
      <c r="A2428" s="12" t="s">
        <v>14300</v>
      </c>
      <c r="B2428" s="12">
        <v>428632</v>
      </c>
      <c r="C2428" s="12">
        <v>1</v>
      </c>
      <c r="D2428" s="12" t="s">
        <v>521</v>
      </c>
      <c r="E2428" s="12" t="s">
        <v>14301</v>
      </c>
      <c r="F2428" s="12">
        <v>-3.1703000000000001</v>
      </c>
      <c r="G2428" s="12">
        <v>29.4026</v>
      </c>
      <c r="H2428" s="12" t="s">
        <v>9521</v>
      </c>
      <c r="I2428" s="12" t="s">
        <v>9522</v>
      </c>
      <c r="J2428" s="12" t="s">
        <v>14293</v>
      </c>
      <c r="K2428" s="12" t="s">
        <v>14294</v>
      </c>
      <c r="L2428" s="12" t="s">
        <v>14277</v>
      </c>
      <c r="M2428" s="12">
        <v>12298</v>
      </c>
      <c r="N2428" s="12" t="s">
        <v>117</v>
      </c>
      <c r="O2428" s="12" t="s">
        <v>3355</v>
      </c>
      <c r="P2428" s="12">
        <v>2008</v>
      </c>
      <c r="Q2428" s="15" t="s">
        <v>9526</v>
      </c>
      <c r="R2428" s="12">
        <v>120</v>
      </c>
      <c r="S2428" s="12" t="s">
        <v>278</v>
      </c>
      <c r="T2428"/>
      <c r="U2428" s="12" t="s">
        <v>121</v>
      </c>
      <c r="V2428" s="12">
        <v>3</v>
      </c>
      <c r="W2428" s="12" t="s">
        <v>122</v>
      </c>
      <c r="X2428" s="12" t="s">
        <v>521</v>
      </c>
      <c r="Y2428" s="12">
        <v>5</v>
      </c>
      <c r="Z2428"/>
      <c r="AA2428"/>
      <c r="AB2428" s="12">
        <v>0</v>
      </c>
      <c r="AC2428"/>
      <c r="AD2428" s="12">
        <v>0</v>
      </c>
      <c r="AE2428" s="12" t="s">
        <v>126</v>
      </c>
      <c r="AF2428" s="12">
        <v>1</v>
      </c>
      <c r="AG2428" s="12" t="s">
        <v>127</v>
      </c>
      <c r="AH2428" s="12">
        <v>2</v>
      </c>
      <c r="AI2428" s="12" t="s">
        <v>128</v>
      </c>
      <c r="AJ2428" s="12">
        <v>1</v>
      </c>
      <c r="AK2428" s="12" t="s">
        <v>129</v>
      </c>
      <c r="AL2428" s="12">
        <v>1</v>
      </c>
      <c r="AM2428" s="15" t="s">
        <v>14295</v>
      </c>
      <c r="AN2428"/>
      <c r="AO2428" s="15" t="s">
        <v>14296</v>
      </c>
      <c r="AP2428"/>
      <c r="AQ2428" s="12">
        <v>1</v>
      </c>
      <c r="AR2428" s="12" t="s">
        <v>521</v>
      </c>
      <c r="AS2428" s="12">
        <v>516</v>
      </c>
      <c r="AT2428" s="12">
        <v>228</v>
      </c>
      <c r="AU2428" s="12" t="s">
        <v>521</v>
      </c>
      <c r="AV2428" s="12" t="s">
        <v>523</v>
      </c>
      <c r="AW2428" s="12" t="s">
        <v>524</v>
      </c>
      <c r="AX2428" s="12">
        <v>108</v>
      </c>
      <c r="AY2428" s="12">
        <v>618</v>
      </c>
      <c r="AZ2428" s="15" t="s">
        <v>9526</v>
      </c>
      <c r="BA2428" s="15" t="s">
        <v>9526</v>
      </c>
      <c r="BB2428" s="15" t="s">
        <v>9526</v>
      </c>
      <c r="BC2428" s="15" t="s">
        <v>9526</v>
      </c>
      <c r="BD2428"/>
      <c r="BE2428" s="12">
        <v>1</v>
      </c>
    </row>
    <row r="2429" spans="1:57">
      <c r="A2429" s="12" t="s">
        <v>14302</v>
      </c>
      <c r="B2429" s="12">
        <v>428632</v>
      </c>
      <c r="C2429" s="12">
        <v>1</v>
      </c>
      <c r="D2429" s="12" t="s">
        <v>521</v>
      </c>
      <c r="E2429" s="12" t="s">
        <v>14301</v>
      </c>
      <c r="F2429" s="12">
        <v>-3.1703000000000001</v>
      </c>
      <c r="G2429" s="12">
        <v>29.4026</v>
      </c>
      <c r="H2429" s="12" t="s">
        <v>9521</v>
      </c>
      <c r="I2429" s="12" t="s">
        <v>9522</v>
      </c>
      <c r="J2429" s="12" t="s">
        <v>14293</v>
      </c>
      <c r="K2429" s="12" t="s">
        <v>14294</v>
      </c>
      <c r="L2429" s="12" t="s">
        <v>14277</v>
      </c>
      <c r="M2429" s="12">
        <v>30065</v>
      </c>
      <c r="N2429" s="12" t="s">
        <v>117</v>
      </c>
      <c r="O2429" s="12" t="s">
        <v>7274</v>
      </c>
      <c r="P2429" s="12">
        <v>2011</v>
      </c>
      <c r="Q2429" s="15" t="s">
        <v>9526</v>
      </c>
      <c r="R2429" s="12">
        <v>120</v>
      </c>
      <c r="S2429" s="12" t="s">
        <v>278</v>
      </c>
      <c r="T2429"/>
      <c r="U2429" s="12" t="s">
        <v>153</v>
      </c>
      <c r="V2429" s="12">
        <v>12</v>
      </c>
      <c r="W2429" s="12" t="s">
        <v>207</v>
      </c>
      <c r="X2429" s="12" t="s">
        <v>521</v>
      </c>
      <c r="Y2429" s="12">
        <v>2</v>
      </c>
      <c r="Z2429"/>
      <c r="AA2429"/>
      <c r="AB2429" s="12">
        <v>0</v>
      </c>
      <c r="AC2429"/>
      <c r="AD2429" s="12">
        <v>0</v>
      </c>
      <c r="AE2429" s="12" t="s">
        <v>126</v>
      </c>
      <c r="AF2429" s="12">
        <v>1</v>
      </c>
      <c r="AG2429" s="12" t="s">
        <v>127</v>
      </c>
      <c r="AH2429" s="12">
        <v>2</v>
      </c>
      <c r="AI2429" s="12" t="s">
        <v>128</v>
      </c>
      <c r="AJ2429" s="12">
        <v>1</v>
      </c>
      <c r="AK2429" s="12" t="s">
        <v>129</v>
      </c>
      <c r="AL2429" s="12">
        <v>1</v>
      </c>
      <c r="AM2429"/>
      <c r="AN2429"/>
      <c r="AO2429"/>
      <c r="AP2429"/>
      <c r="AQ2429" s="12">
        <v>1</v>
      </c>
      <c r="AR2429" s="12" t="s">
        <v>521</v>
      </c>
      <c r="AS2429" s="12">
        <v>516</v>
      </c>
      <c r="AT2429" s="12">
        <v>228</v>
      </c>
      <c r="AU2429" s="12" t="s">
        <v>521</v>
      </c>
      <c r="AV2429" s="12" t="s">
        <v>523</v>
      </c>
      <c r="AW2429" s="12" t="s">
        <v>524</v>
      </c>
      <c r="AX2429" s="12">
        <v>108</v>
      </c>
      <c r="AY2429" s="12">
        <v>618</v>
      </c>
      <c r="AZ2429" s="15" t="s">
        <v>9526</v>
      </c>
      <c r="BA2429" s="15" t="s">
        <v>9526</v>
      </c>
      <c r="BB2429" s="15" t="s">
        <v>9526</v>
      </c>
      <c r="BC2429" s="15" t="s">
        <v>9526</v>
      </c>
      <c r="BD2429"/>
      <c r="BE2429" s="12">
        <v>1</v>
      </c>
    </row>
    <row r="2430" spans="1:57">
      <c r="A2430" s="12" t="s">
        <v>14303</v>
      </c>
      <c r="B2430" s="12">
        <v>428515</v>
      </c>
      <c r="C2430" s="12">
        <v>1</v>
      </c>
      <c r="D2430" s="12" t="s">
        <v>521</v>
      </c>
      <c r="E2430" s="12" t="s">
        <v>14304</v>
      </c>
      <c r="F2430" s="12">
        <v>-3.0804</v>
      </c>
      <c r="G2430" s="12">
        <v>29.390999999999998</v>
      </c>
      <c r="H2430" s="12" t="s">
        <v>9543</v>
      </c>
      <c r="I2430" s="12" t="s">
        <v>9544</v>
      </c>
      <c r="J2430" s="12" t="s">
        <v>14293</v>
      </c>
      <c r="K2430" s="12" t="s">
        <v>14294</v>
      </c>
      <c r="L2430" s="12" t="s">
        <v>14270</v>
      </c>
      <c r="M2430" s="12">
        <v>30061</v>
      </c>
      <c r="N2430" s="12" t="s">
        <v>117</v>
      </c>
      <c r="O2430" s="12" t="s">
        <v>3640</v>
      </c>
      <c r="P2430" s="12">
        <v>2009</v>
      </c>
      <c r="Q2430" s="15" t="s">
        <v>9526</v>
      </c>
      <c r="R2430" s="12">
        <v>110</v>
      </c>
      <c r="S2430" s="12" t="s">
        <v>560</v>
      </c>
      <c r="T2430"/>
      <c r="U2430" s="12" t="s">
        <v>121</v>
      </c>
      <c r="V2430" s="12">
        <v>3</v>
      </c>
      <c r="W2430" s="12" t="s">
        <v>207</v>
      </c>
      <c r="X2430" s="12" t="s">
        <v>521</v>
      </c>
      <c r="Y2430" s="12">
        <v>2</v>
      </c>
      <c r="Z2430"/>
      <c r="AA2430"/>
      <c r="AB2430" s="12">
        <v>0</v>
      </c>
      <c r="AC2430"/>
      <c r="AD2430" s="12">
        <v>0</v>
      </c>
      <c r="AE2430" s="12" t="s">
        <v>126</v>
      </c>
      <c r="AF2430" s="12">
        <v>1</v>
      </c>
      <c r="AG2430" s="12" t="s">
        <v>127</v>
      </c>
      <c r="AH2430" s="12">
        <v>2</v>
      </c>
      <c r="AI2430" s="12" t="s">
        <v>128</v>
      </c>
      <c r="AJ2430" s="12">
        <v>1</v>
      </c>
      <c r="AK2430" s="12" t="s">
        <v>129</v>
      </c>
      <c r="AL2430" s="12">
        <v>1</v>
      </c>
      <c r="AM2430"/>
      <c r="AN2430"/>
      <c r="AO2430"/>
      <c r="AP2430" s="15" t="s">
        <v>11087</v>
      </c>
      <c r="AQ2430" s="12">
        <v>1</v>
      </c>
      <c r="AR2430" s="12" t="s">
        <v>521</v>
      </c>
      <c r="AS2430" s="12">
        <v>516</v>
      </c>
      <c r="AT2430" s="12">
        <v>228</v>
      </c>
      <c r="AU2430" s="12" t="s">
        <v>521</v>
      </c>
      <c r="AV2430" s="12" t="s">
        <v>523</v>
      </c>
      <c r="AW2430" s="12" t="s">
        <v>524</v>
      </c>
      <c r="AX2430" s="12">
        <v>108</v>
      </c>
      <c r="AY2430" s="12">
        <v>618</v>
      </c>
      <c r="AZ2430" s="15" t="s">
        <v>9526</v>
      </c>
      <c r="BA2430" s="15" t="s">
        <v>9526</v>
      </c>
      <c r="BB2430" s="15" t="s">
        <v>9526</v>
      </c>
      <c r="BC2430" s="15" t="s">
        <v>9526</v>
      </c>
      <c r="BD2430"/>
      <c r="BE2430" s="12">
        <v>1</v>
      </c>
    </row>
    <row r="2431" spans="1:57">
      <c r="A2431" s="12" t="s">
        <v>14305</v>
      </c>
      <c r="B2431" s="12">
        <v>430477</v>
      </c>
      <c r="C2431" s="12">
        <v>1</v>
      </c>
      <c r="D2431" s="12" t="s">
        <v>521</v>
      </c>
      <c r="E2431" s="12" t="s">
        <v>14306</v>
      </c>
      <c r="F2431" s="12">
        <v>-2.8589000000000002</v>
      </c>
      <c r="G2431" s="12">
        <v>29.7879</v>
      </c>
      <c r="H2431" s="12" t="s">
        <v>9521</v>
      </c>
      <c r="I2431" s="12" t="s">
        <v>9522</v>
      </c>
      <c r="J2431" s="12" t="s">
        <v>14307</v>
      </c>
      <c r="K2431" s="12" t="s">
        <v>14308</v>
      </c>
      <c r="L2431" s="12" t="s">
        <v>14277</v>
      </c>
      <c r="M2431" s="12">
        <v>30060</v>
      </c>
      <c r="N2431" s="12" t="s">
        <v>117</v>
      </c>
      <c r="O2431" s="12" t="s">
        <v>8604</v>
      </c>
      <c r="P2431" s="12">
        <v>2009</v>
      </c>
      <c r="Q2431" s="15" t="s">
        <v>9526</v>
      </c>
      <c r="R2431" s="12">
        <v>420</v>
      </c>
      <c r="S2431" s="12" t="s">
        <v>2144</v>
      </c>
      <c r="T2431"/>
      <c r="U2431" s="12" t="s">
        <v>121</v>
      </c>
      <c r="V2431" s="12">
        <v>3</v>
      </c>
      <c r="W2431" s="12" t="s">
        <v>207</v>
      </c>
      <c r="X2431" s="12" t="s">
        <v>521</v>
      </c>
      <c r="Y2431" s="12">
        <v>1</v>
      </c>
      <c r="Z2431"/>
      <c r="AA2431"/>
      <c r="AB2431" s="12">
        <v>0</v>
      </c>
      <c r="AC2431"/>
      <c r="AD2431" s="12">
        <v>0</v>
      </c>
      <c r="AE2431" s="12" t="s">
        <v>126</v>
      </c>
      <c r="AF2431" s="12">
        <v>1</v>
      </c>
      <c r="AG2431" s="12" t="s">
        <v>127</v>
      </c>
      <c r="AH2431" s="12">
        <v>2</v>
      </c>
      <c r="AI2431" s="12" t="s">
        <v>128</v>
      </c>
      <c r="AJ2431" s="12">
        <v>1</v>
      </c>
      <c r="AK2431" s="12" t="s">
        <v>129</v>
      </c>
      <c r="AL2431" s="12">
        <v>1</v>
      </c>
      <c r="AM2431"/>
      <c r="AN2431"/>
      <c r="AO2431"/>
      <c r="AP2431"/>
      <c r="AQ2431" s="12">
        <v>1</v>
      </c>
      <c r="AR2431" s="12" t="s">
        <v>521</v>
      </c>
      <c r="AS2431" s="12">
        <v>516</v>
      </c>
      <c r="AT2431" s="12">
        <v>228</v>
      </c>
      <c r="AU2431" s="12" t="s">
        <v>521</v>
      </c>
      <c r="AV2431" s="12" t="s">
        <v>523</v>
      </c>
      <c r="AW2431" s="12" t="s">
        <v>524</v>
      </c>
      <c r="AX2431" s="12">
        <v>108</v>
      </c>
      <c r="AY2431" s="12">
        <v>618</v>
      </c>
      <c r="AZ2431" s="15" t="s">
        <v>9526</v>
      </c>
      <c r="BA2431" s="15" t="s">
        <v>9526</v>
      </c>
      <c r="BB2431" s="15" t="s">
        <v>9526</v>
      </c>
      <c r="BC2431" s="15" t="s">
        <v>9526</v>
      </c>
      <c r="BD2431"/>
      <c r="BE2431" s="12">
        <v>1</v>
      </c>
    </row>
    <row r="2432" spans="1:57">
      <c r="A2432" s="12" t="s">
        <v>14309</v>
      </c>
      <c r="B2432" s="12">
        <v>430951</v>
      </c>
      <c r="C2432" s="12">
        <v>4</v>
      </c>
      <c r="D2432" s="12" t="s">
        <v>521</v>
      </c>
      <c r="E2432" s="12" t="s">
        <v>14310</v>
      </c>
      <c r="F2432" s="12">
        <v>-3.0666699999999998</v>
      </c>
      <c r="G2432" s="12">
        <v>29.66667</v>
      </c>
      <c r="H2432" s="12" t="s">
        <v>9530</v>
      </c>
      <c r="I2432" s="12" t="s">
        <v>9531</v>
      </c>
      <c r="J2432" s="12" t="s">
        <v>14311</v>
      </c>
      <c r="K2432" s="12" t="s">
        <v>14312</v>
      </c>
      <c r="L2432" s="12" t="s">
        <v>14313</v>
      </c>
      <c r="M2432" s="12">
        <v>355</v>
      </c>
      <c r="N2432" s="12" t="s">
        <v>117</v>
      </c>
      <c r="O2432" s="12" t="s">
        <v>3183</v>
      </c>
      <c r="P2432" s="12">
        <v>2008</v>
      </c>
      <c r="Q2432" s="15" t="s">
        <v>9526</v>
      </c>
      <c r="R2432" s="12">
        <v>430</v>
      </c>
      <c r="S2432" s="12" t="s">
        <v>285</v>
      </c>
      <c r="T2432"/>
      <c r="U2432" s="12" t="s">
        <v>121</v>
      </c>
      <c r="V2432" s="12">
        <v>3</v>
      </c>
      <c r="W2432" s="12" t="s">
        <v>207</v>
      </c>
      <c r="X2432" s="12" t="s">
        <v>521</v>
      </c>
      <c r="Y2432" s="12">
        <v>3</v>
      </c>
      <c r="Z2432" s="12" t="s">
        <v>496</v>
      </c>
      <c r="AA2432" s="12" t="s">
        <v>496</v>
      </c>
      <c r="AB2432" s="12">
        <v>1</v>
      </c>
      <c r="AC2432" s="12" t="s">
        <v>3186</v>
      </c>
      <c r="AD2432" s="12">
        <v>1</v>
      </c>
      <c r="AE2432" s="12" t="s">
        <v>126</v>
      </c>
      <c r="AF2432" s="12">
        <v>1</v>
      </c>
      <c r="AG2432" s="12" t="s">
        <v>127</v>
      </c>
      <c r="AH2432" s="12">
        <v>2</v>
      </c>
      <c r="AI2432" s="12" t="s">
        <v>128</v>
      </c>
      <c r="AJ2432" s="12">
        <v>1</v>
      </c>
      <c r="AK2432" s="12" t="s">
        <v>129</v>
      </c>
      <c r="AL2432" s="12">
        <v>1</v>
      </c>
      <c r="AM2432" s="15" t="s">
        <v>14314</v>
      </c>
      <c r="AN2432"/>
      <c r="AO2432" s="15" t="s">
        <v>14314</v>
      </c>
      <c r="AP2432"/>
      <c r="AQ2432" s="12">
        <v>1</v>
      </c>
      <c r="AR2432" s="12" t="s">
        <v>521</v>
      </c>
      <c r="AS2432" s="12">
        <v>516</v>
      </c>
      <c r="AT2432" s="12">
        <v>228</v>
      </c>
      <c r="AU2432" s="12" t="s">
        <v>521</v>
      </c>
      <c r="AV2432" s="12" t="s">
        <v>523</v>
      </c>
      <c r="AW2432" s="12" t="s">
        <v>524</v>
      </c>
      <c r="AX2432" s="12">
        <v>108</v>
      </c>
      <c r="AY2432" s="12">
        <v>618</v>
      </c>
      <c r="AZ2432" s="15" t="s">
        <v>9526</v>
      </c>
      <c r="BA2432" s="15" t="s">
        <v>9526</v>
      </c>
      <c r="BB2432" s="15" t="s">
        <v>9526</v>
      </c>
      <c r="BC2432" s="15" t="s">
        <v>9526</v>
      </c>
      <c r="BD2432"/>
      <c r="BE2432" s="12">
        <v>1</v>
      </c>
    </row>
    <row r="2433" spans="1:57">
      <c r="A2433" s="12" t="s">
        <v>14315</v>
      </c>
      <c r="B2433" s="12">
        <v>430952</v>
      </c>
      <c r="C2433" s="12">
        <v>1</v>
      </c>
      <c r="D2433" s="12" t="s">
        <v>521</v>
      </c>
      <c r="E2433" s="12" t="s">
        <v>3188</v>
      </c>
      <c r="F2433" s="12">
        <v>-2.9220999999999999</v>
      </c>
      <c r="G2433" s="12">
        <v>29.629300000000001</v>
      </c>
      <c r="H2433" s="12" t="s">
        <v>9543</v>
      </c>
      <c r="I2433" s="12" t="s">
        <v>9544</v>
      </c>
      <c r="J2433" s="12" t="s">
        <v>14311</v>
      </c>
      <c r="K2433" s="12" t="s">
        <v>14312</v>
      </c>
      <c r="L2433" s="12" t="s">
        <v>14313</v>
      </c>
      <c r="M2433" s="12">
        <v>355</v>
      </c>
      <c r="N2433" s="12" t="s">
        <v>117</v>
      </c>
      <c r="O2433" s="12" t="s">
        <v>3183</v>
      </c>
      <c r="P2433" s="12">
        <v>2008</v>
      </c>
      <c r="Q2433" s="15" t="s">
        <v>9526</v>
      </c>
      <c r="R2433" s="12">
        <v>430</v>
      </c>
      <c r="S2433" s="12" t="s">
        <v>285</v>
      </c>
      <c r="T2433"/>
      <c r="U2433" s="12" t="s">
        <v>121</v>
      </c>
      <c r="V2433" s="12">
        <v>3</v>
      </c>
      <c r="W2433" s="12" t="s">
        <v>207</v>
      </c>
      <c r="X2433" s="12" t="s">
        <v>521</v>
      </c>
      <c r="Y2433" s="12">
        <v>3</v>
      </c>
      <c r="Z2433" s="12" t="s">
        <v>496</v>
      </c>
      <c r="AA2433" s="12" t="s">
        <v>496</v>
      </c>
      <c r="AB2433" s="12">
        <v>1</v>
      </c>
      <c r="AC2433" s="12" t="s">
        <v>3186</v>
      </c>
      <c r="AD2433" s="12">
        <v>1</v>
      </c>
      <c r="AE2433" s="12" t="s">
        <v>126</v>
      </c>
      <c r="AF2433" s="12">
        <v>1</v>
      </c>
      <c r="AG2433" s="12" t="s">
        <v>127</v>
      </c>
      <c r="AH2433" s="12">
        <v>2</v>
      </c>
      <c r="AI2433" s="12" t="s">
        <v>128</v>
      </c>
      <c r="AJ2433" s="12">
        <v>1</v>
      </c>
      <c r="AK2433" s="12" t="s">
        <v>129</v>
      </c>
      <c r="AL2433" s="12">
        <v>1</v>
      </c>
      <c r="AM2433" s="15" t="s">
        <v>14314</v>
      </c>
      <c r="AN2433"/>
      <c r="AO2433" s="15" t="s">
        <v>14314</v>
      </c>
      <c r="AP2433"/>
      <c r="AQ2433" s="12">
        <v>1</v>
      </c>
      <c r="AR2433" s="12" t="s">
        <v>521</v>
      </c>
      <c r="AS2433" s="12">
        <v>516</v>
      </c>
      <c r="AT2433" s="12">
        <v>228</v>
      </c>
      <c r="AU2433" s="12" t="s">
        <v>521</v>
      </c>
      <c r="AV2433" s="12" t="s">
        <v>523</v>
      </c>
      <c r="AW2433" s="12" t="s">
        <v>524</v>
      </c>
      <c r="AX2433" s="12">
        <v>108</v>
      </c>
      <c r="AY2433" s="12">
        <v>618</v>
      </c>
      <c r="AZ2433" s="15" t="s">
        <v>9526</v>
      </c>
      <c r="BA2433" s="15" t="s">
        <v>9526</v>
      </c>
      <c r="BB2433" s="15" t="s">
        <v>9526</v>
      </c>
      <c r="BC2433" s="15" t="s">
        <v>9526</v>
      </c>
      <c r="BD2433"/>
      <c r="BE2433" s="12">
        <v>1</v>
      </c>
    </row>
    <row r="2434" spans="1:57">
      <c r="A2434" s="12" t="s">
        <v>14316</v>
      </c>
      <c r="B2434" s="12">
        <v>443332</v>
      </c>
      <c r="C2434" s="12">
        <v>3</v>
      </c>
      <c r="D2434" s="12" t="s">
        <v>698</v>
      </c>
      <c r="E2434" s="12" t="s">
        <v>14317</v>
      </c>
      <c r="F2434" s="12">
        <v>1.393</v>
      </c>
      <c r="G2434" s="12">
        <v>31.11</v>
      </c>
      <c r="H2434" s="12" t="s">
        <v>9879</v>
      </c>
      <c r="I2434" s="12" t="s">
        <v>9880</v>
      </c>
      <c r="J2434" s="12" t="s">
        <v>12176</v>
      </c>
      <c r="K2434" s="12" t="s">
        <v>12177</v>
      </c>
      <c r="L2434" s="12" t="s">
        <v>14318</v>
      </c>
      <c r="M2434" s="12">
        <v>30108</v>
      </c>
      <c r="N2434" s="12" t="s">
        <v>117</v>
      </c>
      <c r="O2434" s="12" t="s">
        <v>6878</v>
      </c>
      <c r="P2434" s="12">
        <v>2007</v>
      </c>
      <c r="Q2434" s="15" t="s">
        <v>9526</v>
      </c>
      <c r="R2434" s="12">
        <v>220</v>
      </c>
      <c r="S2434" s="12" t="s">
        <v>269</v>
      </c>
      <c r="T2434"/>
      <c r="U2434" s="12" t="s">
        <v>167</v>
      </c>
      <c r="V2434" s="12">
        <v>2</v>
      </c>
      <c r="W2434" s="12" t="s">
        <v>138</v>
      </c>
      <c r="X2434" s="12" t="s">
        <v>6880</v>
      </c>
      <c r="Y2434" s="12">
        <v>7</v>
      </c>
      <c r="Z2434" s="12" t="s">
        <v>141</v>
      </c>
      <c r="AA2434" s="12" t="s">
        <v>6882</v>
      </c>
      <c r="AB2434" s="12">
        <v>2</v>
      </c>
      <c r="AC2434"/>
      <c r="AD2434" s="12">
        <v>0</v>
      </c>
      <c r="AE2434" s="12" t="s">
        <v>126</v>
      </c>
      <c r="AF2434" s="12">
        <v>1</v>
      </c>
      <c r="AG2434" s="12" t="s">
        <v>127</v>
      </c>
      <c r="AH2434" s="12">
        <v>2</v>
      </c>
      <c r="AI2434" s="12" t="s">
        <v>128</v>
      </c>
      <c r="AJ2434" s="12">
        <v>1</v>
      </c>
      <c r="AK2434" s="12" t="s">
        <v>129</v>
      </c>
      <c r="AL2434" s="12">
        <v>1</v>
      </c>
      <c r="AM2434"/>
      <c r="AN2434"/>
      <c r="AO2434"/>
      <c r="AP2434"/>
      <c r="AQ2434" s="12">
        <v>3</v>
      </c>
      <c r="AR2434" s="12" t="s">
        <v>192</v>
      </c>
      <c r="AS2434" s="12">
        <v>0</v>
      </c>
      <c r="AT2434" s="12">
        <v>0</v>
      </c>
      <c r="AU2434" s="12" t="s">
        <v>6886</v>
      </c>
      <c r="AV2434" s="12" t="s">
        <v>6887</v>
      </c>
      <c r="AW2434" s="12" t="s">
        <v>6888</v>
      </c>
      <c r="AX2434" s="12">
        <v>0</v>
      </c>
      <c r="AY2434" s="12">
        <v>0</v>
      </c>
      <c r="AZ2434" s="15" t="s">
        <v>9526</v>
      </c>
      <c r="BA2434" s="15" t="s">
        <v>9526</v>
      </c>
      <c r="BB2434" s="15" t="s">
        <v>9526</v>
      </c>
      <c r="BC2434" s="15" t="s">
        <v>9526</v>
      </c>
      <c r="BD2434" s="12" t="s">
        <v>148</v>
      </c>
      <c r="BE2434" s="12">
        <v>1</v>
      </c>
    </row>
    <row r="2435" spans="1:57">
      <c r="A2435" s="12" t="s">
        <v>14319</v>
      </c>
      <c r="B2435" s="12">
        <v>433561</v>
      </c>
      <c r="C2435" s="12">
        <v>6</v>
      </c>
      <c r="D2435" s="12" t="s">
        <v>521</v>
      </c>
      <c r="E2435" s="12" t="s">
        <v>521</v>
      </c>
      <c r="F2435" s="12">
        <v>-3.5</v>
      </c>
      <c r="G2435" s="12">
        <v>30</v>
      </c>
      <c r="H2435" s="12" t="s">
        <v>9559</v>
      </c>
      <c r="I2435" s="12" t="s">
        <v>9560</v>
      </c>
      <c r="J2435" s="12" t="s">
        <v>14320</v>
      </c>
      <c r="K2435"/>
      <c r="L2435" s="12" t="s">
        <v>14321</v>
      </c>
      <c r="M2435" s="12">
        <v>23142</v>
      </c>
      <c r="N2435" s="12" t="s">
        <v>117</v>
      </c>
      <c r="O2435" s="12" t="s">
        <v>7653</v>
      </c>
      <c r="P2435" s="12">
        <v>2008</v>
      </c>
      <c r="Q2435" s="15" t="s">
        <v>9526</v>
      </c>
      <c r="R2435" s="12">
        <v>220</v>
      </c>
      <c r="S2435" s="12" t="s">
        <v>269</v>
      </c>
      <c r="T2435"/>
      <c r="U2435" s="12" t="s">
        <v>121</v>
      </c>
      <c r="V2435" s="12">
        <v>3</v>
      </c>
      <c r="W2435" s="12" t="s">
        <v>138</v>
      </c>
      <c r="X2435" s="12" t="s">
        <v>592</v>
      </c>
      <c r="Y2435" s="12">
        <v>14</v>
      </c>
      <c r="Z2435" s="12" t="s">
        <v>141</v>
      </c>
      <c r="AA2435" s="12" t="s">
        <v>7657</v>
      </c>
      <c r="AB2435" s="12">
        <v>3</v>
      </c>
      <c r="AC2435"/>
      <c r="AD2435" s="12">
        <v>0</v>
      </c>
      <c r="AE2435" s="12" t="s">
        <v>126</v>
      </c>
      <c r="AF2435" s="12">
        <v>1</v>
      </c>
      <c r="AG2435" s="12" t="s">
        <v>171</v>
      </c>
      <c r="AH2435" s="12">
        <v>5</v>
      </c>
      <c r="AI2435" s="12" t="s">
        <v>128</v>
      </c>
      <c r="AJ2435" s="12">
        <v>1</v>
      </c>
      <c r="AK2435" s="12" t="s">
        <v>129</v>
      </c>
      <c r="AL2435" s="12">
        <v>1</v>
      </c>
      <c r="AM2435" s="15" t="s">
        <v>9884</v>
      </c>
      <c r="AN2435"/>
      <c r="AO2435" s="15" t="s">
        <v>9885</v>
      </c>
      <c r="AP2435"/>
      <c r="AQ2435" s="12">
        <v>1</v>
      </c>
      <c r="AR2435" s="12" t="s">
        <v>592</v>
      </c>
      <c r="AS2435" s="12">
        <v>510</v>
      </c>
      <c r="AT2435" s="12">
        <v>282</v>
      </c>
      <c r="AU2435" s="12" t="s">
        <v>592</v>
      </c>
      <c r="AV2435" s="12" t="s">
        <v>595</v>
      </c>
      <c r="AW2435" s="12" t="s">
        <v>596</v>
      </c>
      <c r="AX2435" s="12">
        <v>834</v>
      </c>
      <c r="AY2435" s="12">
        <v>738</v>
      </c>
      <c r="AZ2435" s="15" t="s">
        <v>9526</v>
      </c>
      <c r="BA2435" s="15" t="s">
        <v>9526</v>
      </c>
      <c r="BB2435" s="15" t="s">
        <v>9526</v>
      </c>
      <c r="BC2435" s="15" t="s">
        <v>9526</v>
      </c>
      <c r="BD2435" s="12" t="s">
        <v>148</v>
      </c>
      <c r="BE2435" s="12">
        <v>1</v>
      </c>
    </row>
    <row r="2436" spans="1:57">
      <c r="A2436" s="12" t="s">
        <v>14322</v>
      </c>
      <c r="B2436" s="12">
        <v>433561</v>
      </c>
      <c r="C2436" s="12">
        <v>6</v>
      </c>
      <c r="D2436" s="12" t="s">
        <v>521</v>
      </c>
      <c r="E2436" s="12" t="s">
        <v>521</v>
      </c>
      <c r="F2436" s="12">
        <v>-3.5</v>
      </c>
      <c r="G2436" s="12">
        <v>30</v>
      </c>
      <c r="H2436" s="12" t="s">
        <v>9559</v>
      </c>
      <c r="I2436" s="12" t="s">
        <v>9560</v>
      </c>
      <c r="J2436" s="12" t="s">
        <v>14320</v>
      </c>
      <c r="K2436"/>
      <c r="L2436" s="12" t="s">
        <v>14321</v>
      </c>
      <c r="M2436" s="12">
        <v>12324</v>
      </c>
      <c r="N2436" s="12" t="s">
        <v>117</v>
      </c>
      <c r="O2436" s="12" t="s">
        <v>7115</v>
      </c>
      <c r="P2436" s="12">
        <v>2008</v>
      </c>
      <c r="Q2436" s="15" t="s">
        <v>9526</v>
      </c>
      <c r="R2436" s="12">
        <v>120</v>
      </c>
      <c r="S2436" s="12" t="s">
        <v>278</v>
      </c>
      <c r="T2436"/>
      <c r="U2436" s="12" t="s">
        <v>167</v>
      </c>
      <c r="V2436" s="12">
        <v>2</v>
      </c>
      <c r="W2436" s="12" t="s">
        <v>207</v>
      </c>
      <c r="X2436" s="12" t="s">
        <v>521</v>
      </c>
      <c r="Y2436" s="12">
        <v>1</v>
      </c>
      <c r="Z2436"/>
      <c r="AA2436"/>
      <c r="AB2436" s="12">
        <v>0</v>
      </c>
      <c r="AC2436"/>
      <c r="AD2436" s="12">
        <v>0</v>
      </c>
      <c r="AE2436" s="12" t="s">
        <v>126</v>
      </c>
      <c r="AF2436" s="12">
        <v>1</v>
      </c>
      <c r="AG2436" s="12" t="s">
        <v>127</v>
      </c>
      <c r="AH2436" s="12">
        <v>2</v>
      </c>
      <c r="AI2436" s="12" t="s">
        <v>128</v>
      </c>
      <c r="AJ2436" s="12">
        <v>1</v>
      </c>
      <c r="AK2436" s="12" t="s">
        <v>129</v>
      </c>
      <c r="AL2436" s="12">
        <v>1</v>
      </c>
      <c r="AM2436"/>
      <c r="AN2436"/>
      <c r="AO2436"/>
      <c r="AP2436"/>
      <c r="AQ2436" s="12">
        <v>1</v>
      </c>
      <c r="AR2436" s="12" t="s">
        <v>521</v>
      </c>
      <c r="AS2436" s="12">
        <v>516</v>
      </c>
      <c r="AT2436" s="12">
        <v>228</v>
      </c>
      <c r="AU2436" s="12" t="s">
        <v>521</v>
      </c>
      <c r="AV2436" s="12" t="s">
        <v>523</v>
      </c>
      <c r="AW2436" s="12" t="s">
        <v>524</v>
      </c>
      <c r="AX2436" s="12">
        <v>108</v>
      </c>
      <c r="AY2436" s="12">
        <v>618</v>
      </c>
      <c r="AZ2436" s="15" t="s">
        <v>9526</v>
      </c>
      <c r="BA2436" s="15" t="s">
        <v>9526</v>
      </c>
      <c r="BB2436" s="15" t="s">
        <v>9526</v>
      </c>
      <c r="BC2436" s="15" t="s">
        <v>9526</v>
      </c>
      <c r="BD2436"/>
      <c r="BE2436" s="12">
        <v>1</v>
      </c>
    </row>
    <row r="2437" spans="1:57">
      <c r="A2437" s="12" t="s">
        <v>14323</v>
      </c>
      <c r="B2437" s="12">
        <v>433561</v>
      </c>
      <c r="C2437" s="12">
        <v>8</v>
      </c>
      <c r="D2437" s="12" t="s">
        <v>521</v>
      </c>
      <c r="E2437" s="12" t="s">
        <v>521</v>
      </c>
      <c r="F2437" s="12">
        <v>-3.5</v>
      </c>
      <c r="G2437" s="12">
        <v>30</v>
      </c>
      <c r="H2437" s="12" t="s">
        <v>9559</v>
      </c>
      <c r="I2437" s="12" t="s">
        <v>9560</v>
      </c>
      <c r="J2437" s="12" t="s">
        <v>14320</v>
      </c>
      <c r="K2437"/>
      <c r="L2437" s="12" t="s">
        <v>14321</v>
      </c>
      <c r="M2437" s="12">
        <v>12353</v>
      </c>
      <c r="N2437" s="12" t="s">
        <v>117</v>
      </c>
      <c r="O2437" s="12" t="s">
        <v>4017</v>
      </c>
      <c r="P2437" s="12">
        <v>2007</v>
      </c>
      <c r="Q2437" s="15" t="s">
        <v>9526</v>
      </c>
      <c r="R2437" s="12">
        <v>600</v>
      </c>
      <c r="S2437" s="12" t="s">
        <v>190</v>
      </c>
      <c r="T2437"/>
      <c r="U2437" s="12" t="s">
        <v>121</v>
      </c>
      <c r="V2437" s="12">
        <v>3</v>
      </c>
      <c r="W2437" s="12" t="s">
        <v>191</v>
      </c>
      <c r="X2437" s="12" t="s">
        <v>521</v>
      </c>
      <c r="Y2437" s="12">
        <v>2</v>
      </c>
      <c r="Z2437"/>
      <c r="AA2437"/>
      <c r="AB2437" s="12">
        <v>0</v>
      </c>
      <c r="AC2437"/>
      <c r="AD2437" s="12">
        <v>0</v>
      </c>
      <c r="AE2437" s="12" t="s">
        <v>126</v>
      </c>
      <c r="AF2437" s="12">
        <v>1</v>
      </c>
      <c r="AG2437" s="12" t="s">
        <v>127</v>
      </c>
      <c r="AH2437" s="12">
        <v>2</v>
      </c>
      <c r="AI2437" s="12" t="s">
        <v>128</v>
      </c>
      <c r="AJ2437" s="12">
        <v>1</v>
      </c>
      <c r="AK2437" s="12" t="s">
        <v>129</v>
      </c>
      <c r="AL2437" s="12">
        <v>1</v>
      </c>
      <c r="AM2437" s="15" t="s">
        <v>14324</v>
      </c>
      <c r="AN2437"/>
      <c r="AO2437" s="15" t="s">
        <v>14324</v>
      </c>
      <c r="AP2437"/>
      <c r="AQ2437" s="12">
        <v>1</v>
      </c>
      <c r="AR2437" s="12" t="s">
        <v>521</v>
      </c>
      <c r="AS2437" s="12">
        <v>516</v>
      </c>
      <c r="AT2437" s="12">
        <v>228</v>
      </c>
      <c r="AU2437" s="12" t="s">
        <v>521</v>
      </c>
      <c r="AV2437" s="12" t="s">
        <v>523</v>
      </c>
      <c r="AW2437" s="12" t="s">
        <v>524</v>
      </c>
      <c r="AX2437" s="12">
        <v>108</v>
      </c>
      <c r="AY2437" s="12">
        <v>618</v>
      </c>
      <c r="AZ2437" s="15" t="s">
        <v>9526</v>
      </c>
      <c r="BA2437" s="15" t="s">
        <v>9526</v>
      </c>
      <c r="BB2437" s="15" t="s">
        <v>9526</v>
      </c>
      <c r="BC2437" s="15" t="s">
        <v>9526</v>
      </c>
      <c r="BD2437"/>
      <c r="BE2437" s="12">
        <v>1</v>
      </c>
    </row>
    <row r="2438" spans="1:57">
      <c r="A2438" s="12" t="s">
        <v>14325</v>
      </c>
      <c r="B2438" s="12">
        <v>433561</v>
      </c>
      <c r="C2438" s="12">
        <v>8</v>
      </c>
      <c r="D2438" s="12" t="s">
        <v>521</v>
      </c>
      <c r="E2438" s="12" t="s">
        <v>521</v>
      </c>
      <c r="F2438" s="12">
        <v>-3.5</v>
      </c>
      <c r="G2438" s="12">
        <v>30</v>
      </c>
      <c r="H2438" s="12" t="s">
        <v>9559</v>
      </c>
      <c r="I2438" s="12" t="s">
        <v>9560</v>
      </c>
      <c r="J2438" s="12" t="s">
        <v>14320</v>
      </c>
      <c r="K2438"/>
      <c r="L2438" s="12" t="s">
        <v>14321</v>
      </c>
      <c r="M2438" s="12">
        <v>277</v>
      </c>
      <c r="N2438" s="12" t="s">
        <v>117</v>
      </c>
      <c r="O2438" s="12" t="s">
        <v>3981</v>
      </c>
      <c r="P2438" s="12">
        <v>2001</v>
      </c>
      <c r="Q2438" s="15" t="s">
        <v>9526</v>
      </c>
      <c r="R2438" s="12">
        <v>600</v>
      </c>
      <c r="S2438" s="12" t="s">
        <v>190</v>
      </c>
      <c r="T2438"/>
      <c r="U2438" s="12" t="s">
        <v>121</v>
      </c>
      <c r="V2438" s="12">
        <v>3</v>
      </c>
      <c r="W2438" s="12" t="s">
        <v>191</v>
      </c>
      <c r="X2438" s="12" t="s">
        <v>521</v>
      </c>
      <c r="Y2438" s="12">
        <v>2</v>
      </c>
      <c r="Z2438"/>
      <c r="AA2438"/>
      <c r="AB2438" s="12">
        <v>0</v>
      </c>
      <c r="AC2438"/>
      <c r="AD2438" s="12">
        <v>0</v>
      </c>
      <c r="AE2438" s="12" t="s">
        <v>126</v>
      </c>
      <c r="AF2438" s="12">
        <v>1</v>
      </c>
      <c r="AG2438" s="12" t="s">
        <v>127</v>
      </c>
      <c r="AH2438" s="12">
        <v>2</v>
      </c>
      <c r="AI2438" s="12" t="s">
        <v>128</v>
      </c>
      <c r="AJ2438" s="12">
        <v>1</v>
      </c>
      <c r="AK2438" s="12" t="s">
        <v>129</v>
      </c>
      <c r="AL2438" s="12">
        <v>1</v>
      </c>
      <c r="AM2438" s="15" t="s">
        <v>14326</v>
      </c>
      <c r="AN2438"/>
      <c r="AO2438" s="15" t="s">
        <v>14326</v>
      </c>
      <c r="AP2438"/>
      <c r="AQ2438" s="12">
        <v>1</v>
      </c>
      <c r="AR2438" s="12" t="s">
        <v>521</v>
      </c>
      <c r="AS2438" s="12">
        <v>516</v>
      </c>
      <c r="AT2438" s="12">
        <v>228</v>
      </c>
      <c r="AU2438" s="12" t="s">
        <v>521</v>
      </c>
      <c r="AV2438" s="12" t="s">
        <v>523</v>
      </c>
      <c r="AW2438" s="12" t="s">
        <v>524</v>
      </c>
      <c r="AX2438" s="12">
        <v>108</v>
      </c>
      <c r="AY2438" s="12">
        <v>618</v>
      </c>
      <c r="AZ2438" s="15" t="s">
        <v>9526</v>
      </c>
      <c r="BA2438" s="15" t="s">
        <v>9526</v>
      </c>
      <c r="BB2438" s="15" t="s">
        <v>9526</v>
      </c>
      <c r="BC2438" s="15" t="s">
        <v>9526</v>
      </c>
      <c r="BD2438"/>
      <c r="BE2438" s="12">
        <v>1</v>
      </c>
    </row>
    <row r="2439" spans="1:57">
      <c r="A2439" s="12" t="s">
        <v>14327</v>
      </c>
      <c r="B2439" s="12">
        <v>433561</v>
      </c>
      <c r="C2439" s="12">
        <v>8</v>
      </c>
      <c r="D2439" s="12" t="s">
        <v>521</v>
      </c>
      <c r="E2439" s="12" t="s">
        <v>521</v>
      </c>
      <c r="F2439" s="12">
        <v>-3.5</v>
      </c>
      <c r="G2439" s="12">
        <v>30</v>
      </c>
      <c r="H2439" s="12" t="s">
        <v>9559</v>
      </c>
      <c r="I2439" s="12" t="s">
        <v>9560</v>
      </c>
      <c r="J2439" s="12" t="s">
        <v>14320</v>
      </c>
      <c r="K2439"/>
      <c r="L2439" s="12" t="s">
        <v>14321</v>
      </c>
      <c r="M2439" s="12">
        <v>280</v>
      </c>
      <c r="N2439" s="12" t="s">
        <v>117</v>
      </c>
      <c r="O2439" s="12" t="s">
        <v>5695</v>
      </c>
      <c r="P2439" s="12">
        <v>2001</v>
      </c>
      <c r="Q2439" s="15" t="s">
        <v>9526</v>
      </c>
      <c r="R2439" s="12">
        <v>998</v>
      </c>
      <c r="S2439" s="12" t="s">
        <v>215</v>
      </c>
      <c r="T2439"/>
      <c r="U2439" s="12" t="s">
        <v>137</v>
      </c>
      <c r="V2439" s="12">
        <v>11</v>
      </c>
      <c r="W2439" s="12" t="s">
        <v>122</v>
      </c>
      <c r="X2439" s="12" t="s">
        <v>521</v>
      </c>
      <c r="Y2439" s="12">
        <v>1</v>
      </c>
      <c r="Z2439"/>
      <c r="AA2439"/>
      <c r="AB2439" s="12">
        <v>0</v>
      </c>
      <c r="AC2439"/>
      <c r="AD2439" s="12">
        <v>0</v>
      </c>
      <c r="AE2439" s="12" t="s">
        <v>126</v>
      </c>
      <c r="AF2439" s="12">
        <v>1</v>
      </c>
      <c r="AG2439" s="12" t="s">
        <v>127</v>
      </c>
      <c r="AH2439" s="12">
        <v>2</v>
      </c>
      <c r="AI2439" s="12" t="s">
        <v>128</v>
      </c>
      <c r="AJ2439" s="12">
        <v>1</v>
      </c>
      <c r="AK2439" s="12" t="s">
        <v>129</v>
      </c>
      <c r="AL2439" s="12">
        <v>1</v>
      </c>
      <c r="AM2439"/>
      <c r="AN2439"/>
      <c r="AO2439"/>
      <c r="AP2439"/>
      <c r="AQ2439" s="12">
        <v>1</v>
      </c>
      <c r="AR2439" s="12" t="s">
        <v>521</v>
      </c>
      <c r="AS2439" s="12">
        <v>516</v>
      </c>
      <c r="AT2439" s="12">
        <v>228</v>
      </c>
      <c r="AU2439" s="12" t="s">
        <v>521</v>
      </c>
      <c r="AV2439" s="12" t="s">
        <v>523</v>
      </c>
      <c r="AW2439" s="12" t="s">
        <v>524</v>
      </c>
      <c r="AX2439" s="12">
        <v>108</v>
      </c>
      <c r="AY2439" s="12">
        <v>618</v>
      </c>
      <c r="AZ2439" s="15" t="s">
        <v>9526</v>
      </c>
      <c r="BA2439" s="15" t="s">
        <v>9526</v>
      </c>
      <c r="BB2439" s="15" t="s">
        <v>9526</v>
      </c>
      <c r="BC2439" s="15" t="s">
        <v>9526</v>
      </c>
      <c r="BD2439"/>
      <c r="BE2439" s="12">
        <v>1</v>
      </c>
    </row>
    <row r="2440" spans="1:57">
      <c r="A2440" s="12" t="s">
        <v>14328</v>
      </c>
      <c r="B2440" s="12">
        <v>433561</v>
      </c>
      <c r="C2440" s="12">
        <v>8</v>
      </c>
      <c r="D2440" s="12" t="s">
        <v>521</v>
      </c>
      <c r="E2440" s="12" t="s">
        <v>521</v>
      </c>
      <c r="F2440" s="12">
        <v>-3.5</v>
      </c>
      <c r="G2440" s="12">
        <v>30</v>
      </c>
      <c r="H2440" s="12" t="s">
        <v>9559</v>
      </c>
      <c r="I2440" s="12" t="s">
        <v>9560</v>
      </c>
      <c r="J2440" s="12" t="s">
        <v>14320</v>
      </c>
      <c r="K2440"/>
      <c r="L2440" s="12" t="s">
        <v>14321</v>
      </c>
      <c r="M2440" s="12">
        <v>290</v>
      </c>
      <c r="N2440" s="12" t="s">
        <v>117</v>
      </c>
      <c r="O2440" s="12" t="s">
        <v>4875</v>
      </c>
      <c r="P2440" s="12">
        <v>2003</v>
      </c>
      <c r="Q2440" s="15" t="s">
        <v>9526</v>
      </c>
      <c r="R2440" s="12">
        <v>998</v>
      </c>
      <c r="S2440" s="12" t="s">
        <v>215</v>
      </c>
      <c r="T2440"/>
      <c r="U2440" s="12" t="s">
        <v>137</v>
      </c>
      <c r="V2440" s="12">
        <v>11</v>
      </c>
      <c r="W2440" s="12" t="s">
        <v>122</v>
      </c>
      <c r="X2440" s="12" t="s">
        <v>521</v>
      </c>
      <c r="Y2440" s="12">
        <v>2</v>
      </c>
      <c r="Z2440"/>
      <c r="AA2440"/>
      <c r="AB2440" s="12">
        <v>0</v>
      </c>
      <c r="AC2440"/>
      <c r="AD2440" s="12">
        <v>0</v>
      </c>
      <c r="AE2440" s="12" t="s">
        <v>126</v>
      </c>
      <c r="AF2440" s="12">
        <v>1</v>
      </c>
      <c r="AG2440" s="12" t="s">
        <v>127</v>
      </c>
      <c r="AH2440" s="12">
        <v>2</v>
      </c>
      <c r="AI2440" s="12" t="s">
        <v>128</v>
      </c>
      <c r="AJ2440" s="12">
        <v>1</v>
      </c>
      <c r="AK2440" s="12" t="s">
        <v>129</v>
      </c>
      <c r="AL2440" s="12">
        <v>1</v>
      </c>
      <c r="AM2440"/>
      <c r="AN2440" s="15" t="s">
        <v>13859</v>
      </c>
      <c r="AO2440"/>
      <c r="AP2440"/>
      <c r="AQ2440" s="12">
        <v>1</v>
      </c>
      <c r="AR2440" s="12" t="s">
        <v>521</v>
      </c>
      <c r="AS2440" s="12">
        <v>516</v>
      </c>
      <c r="AT2440" s="12">
        <v>228</v>
      </c>
      <c r="AU2440" s="12" t="s">
        <v>521</v>
      </c>
      <c r="AV2440" s="12" t="s">
        <v>523</v>
      </c>
      <c r="AW2440" s="12" t="s">
        <v>524</v>
      </c>
      <c r="AX2440" s="12">
        <v>108</v>
      </c>
      <c r="AY2440" s="12">
        <v>618</v>
      </c>
      <c r="AZ2440" s="15" t="s">
        <v>9526</v>
      </c>
      <c r="BA2440" s="15" t="s">
        <v>9526</v>
      </c>
      <c r="BB2440" s="15" t="s">
        <v>9526</v>
      </c>
      <c r="BC2440" s="15" t="s">
        <v>9526</v>
      </c>
      <c r="BD2440"/>
      <c r="BE2440" s="12">
        <v>1</v>
      </c>
    </row>
    <row r="2441" spans="1:57">
      <c r="A2441" s="12" t="s">
        <v>14329</v>
      </c>
      <c r="B2441" s="12">
        <v>433561</v>
      </c>
      <c r="C2441" s="12">
        <v>8</v>
      </c>
      <c r="D2441" s="12" t="s">
        <v>521</v>
      </c>
      <c r="E2441" s="12" t="s">
        <v>521</v>
      </c>
      <c r="F2441" s="12">
        <v>-3.5</v>
      </c>
      <c r="G2441" s="12">
        <v>30</v>
      </c>
      <c r="H2441" s="12" t="s">
        <v>9559</v>
      </c>
      <c r="I2441" s="12" t="s">
        <v>9560</v>
      </c>
      <c r="J2441" s="12" t="s">
        <v>14320</v>
      </c>
      <c r="K2441"/>
      <c r="L2441" s="12" t="s">
        <v>14321</v>
      </c>
      <c r="M2441" s="12">
        <v>30057</v>
      </c>
      <c r="N2441" s="12" t="s">
        <v>117</v>
      </c>
      <c r="O2441" s="12" t="s">
        <v>7350</v>
      </c>
      <c r="P2441" s="12">
        <v>2012</v>
      </c>
      <c r="Q2441" s="15" t="s">
        <v>9526</v>
      </c>
      <c r="R2441" s="12">
        <v>150</v>
      </c>
      <c r="S2441" s="12" t="s">
        <v>136</v>
      </c>
      <c r="T2441"/>
      <c r="U2441" s="12" t="s">
        <v>121</v>
      </c>
      <c r="V2441" s="12">
        <v>3</v>
      </c>
      <c r="W2441" s="12" t="s">
        <v>207</v>
      </c>
      <c r="X2441" s="12" t="s">
        <v>521</v>
      </c>
      <c r="Y2441" s="12">
        <v>3</v>
      </c>
      <c r="Z2441"/>
      <c r="AA2441"/>
      <c r="AB2441" s="12">
        <v>0</v>
      </c>
      <c r="AC2441"/>
      <c r="AD2441" s="12">
        <v>0</v>
      </c>
      <c r="AE2441" s="12" t="s">
        <v>126</v>
      </c>
      <c r="AF2441" s="12">
        <v>1</v>
      </c>
      <c r="AG2441" s="12" t="s">
        <v>127</v>
      </c>
      <c r="AH2441" s="12">
        <v>2</v>
      </c>
      <c r="AI2441" s="12" t="s">
        <v>128</v>
      </c>
      <c r="AJ2441" s="12">
        <v>1</v>
      </c>
      <c r="AK2441" s="12" t="s">
        <v>129</v>
      </c>
      <c r="AL2441" s="12">
        <v>1</v>
      </c>
      <c r="AM2441"/>
      <c r="AN2441"/>
      <c r="AO2441" s="15" t="s">
        <v>14330</v>
      </c>
      <c r="AP2441"/>
      <c r="AQ2441" s="12">
        <v>1</v>
      </c>
      <c r="AR2441" s="12" t="s">
        <v>521</v>
      </c>
      <c r="AS2441" s="12">
        <v>516</v>
      </c>
      <c r="AT2441" s="12">
        <v>228</v>
      </c>
      <c r="AU2441" s="12" t="s">
        <v>521</v>
      </c>
      <c r="AV2441" s="12" t="s">
        <v>523</v>
      </c>
      <c r="AW2441" s="12" t="s">
        <v>524</v>
      </c>
      <c r="AX2441" s="12">
        <v>108</v>
      </c>
      <c r="AY2441" s="12">
        <v>618</v>
      </c>
      <c r="AZ2441" s="15" t="s">
        <v>9526</v>
      </c>
      <c r="BA2441" s="15" t="s">
        <v>9526</v>
      </c>
      <c r="BB2441" s="15" t="s">
        <v>9526</v>
      </c>
      <c r="BC2441" s="15" t="s">
        <v>9526</v>
      </c>
      <c r="BD2441"/>
      <c r="BE2441" s="12">
        <v>1</v>
      </c>
    </row>
    <row r="2442" spans="1:57">
      <c r="A2442" s="12" t="s">
        <v>14331</v>
      </c>
      <c r="B2442" s="12">
        <v>433561</v>
      </c>
      <c r="C2442" s="12">
        <v>8</v>
      </c>
      <c r="D2442" s="12" t="s">
        <v>521</v>
      </c>
      <c r="E2442" s="12" t="s">
        <v>521</v>
      </c>
      <c r="F2442" s="12">
        <v>-3.5</v>
      </c>
      <c r="G2442" s="12">
        <v>30</v>
      </c>
      <c r="H2442" s="12" t="s">
        <v>9559</v>
      </c>
      <c r="I2442" s="12" t="s">
        <v>9560</v>
      </c>
      <c r="J2442" s="12" t="s">
        <v>14320</v>
      </c>
      <c r="K2442"/>
      <c r="L2442" s="12" t="s">
        <v>14321</v>
      </c>
      <c r="M2442" s="12">
        <v>30058</v>
      </c>
      <c r="N2442" s="12" t="s">
        <v>117</v>
      </c>
      <c r="O2442" s="12" t="s">
        <v>4675</v>
      </c>
      <c r="P2442" s="12">
        <v>2012</v>
      </c>
      <c r="Q2442" s="15" t="s">
        <v>9526</v>
      </c>
      <c r="R2442" s="12">
        <v>230</v>
      </c>
      <c r="S2442" s="12" t="s">
        <v>166</v>
      </c>
      <c r="T2442"/>
      <c r="U2442" s="12" t="s">
        <v>121</v>
      </c>
      <c r="V2442" s="12">
        <v>3</v>
      </c>
      <c r="W2442" s="12" t="s">
        <v>122</v>
      </c>
      <c r="X2442" s="12" t="s">
        <v>521</v>
      </c>
      <c r="Y2442" s="12">
        <v>2</v>
      </c>
      <c r="Z2442"/>
      <c r="AA2442" s="12" t="s">
        <v>142</v>
      </c>
      <c r="AB2442" s="12">
        <v>1</v>
      </c>
      <c r="AC2442"/>
      <c r="AD2442" s="12">
        <v>0</v>
      </c>
      <c r="AE2442" s="12" t="s">
        <v>126</v>
      </c>
      <c r="AF2442" s="12">
        <v>1</v>
      </c>
      <c r="AG2442" s="12" t="s">
        <v>127</v>
      </c>
      <c r="AH2442" s="12">
        <v>2</v>
      </c>
      <c r="AI2442" s="12" t="s">
        <v>128</v>
      </c>
      <c r="AJ2442" s="12">
        <v>1</v>
      </c>
      <c r="AK2442" s="12" t="s">
        <v>129</v>
      </c>
      <c r="AL2442" s="12">
        <v>1</v>
      </c>
      <c r="AM2442"/>
      <c r="AN2442"/>
      <c r="AO2442"/>
      <c r="AP2442" s="15" t="s">
        <v>10034</v>
      </c>
      <c r="AQ2442" s="12">
        <v>1</v>
      </c>
      <c r="AR2442" s="12" t="s">
        <v>521</v>
      </c>
      <c r="AS2442" s="12">
        <v>516</v>
      </c>
      <c r="AT2442" s="12">
        <v>228</v>
      </c>
      <c r="AU2442" s="12" t="s">
        <v>521</v>
      </c>
      <c r="AV2442" s="12" t="s">
        <v>523</v>
      </c>
      <c r="AW2442" s="12" t="s">
        <v>524</v>
      </c>
      <c r="AX2442" s="12">
        <v>108</v>
      </c>
      <c r="AY2442" s="12">
        <v>618</v>
      </c>
      <c r="AZ2442" s="15" t="s">
        <v>9526</v>
      </c>
      <c r="BA2442" s="15" t="s">
        <v>9526</v>
      </c>
      <c r="BB2442" s="15" t="s">
        <v>9526</v>
      </c>
      <c r="BC2442" s="15" t="s">
        <v>9526</v>
      </c>
      <c r="BD2442"/>
      <c r="BE2442" s="12">
        <v>1</v>
      </c>
    </row>
    <row r="2443" spans="1:57">
      <c r="A2443" s="12" t="s">
        <v>14332</v>
      </c>
      <c r="B2443" s="12">
        <v>433561</v>
      </c>
      <c r="C2443" s="12">
        <v>8</v>
      </c>
      <c r="D2443" s="12" t="s">
        <v>521</v>
      </c>
      <c r="E2443" s="12" t="s">
        <v>521</v>
      </c>
      <c r="F2443" s="12">
        <v>-3.5</v>
      </c>
      <c r="G2443" s="12">
        <v>30</v>
      </c>
      <c r="H2443" s="12" t="s">
        <v>9559</v>
      </c>
      <c r="I2443" s="12" t="s">
        <v>9560</v>
      </c>
      <c r="J2443" s="12" t="s">
        <v>14320</v>
      </c>
      <c r="K2443"/>
      <c r="L2443" s="12" t="s">
        <v>14321</v>
      </c>
      <c r="M2443" s="12">
        <v>30059</v>
      </c>
      <c r="N2443" s="12" t="s">
        <v>117</v>
      </c>
      <c r="O2443" s="12" t="s">
        <v>8994</v>
      </c>
      <c r="P2443" s="12">
        <v>2011</v>
      </c>
      <c r="Q2443" s="15" t="s">
        <v>9526</v>
      </c>
      <c r="R2443" s="12">
        <v>220</v>
      </c>
      <c r="S2443" s="12" t="s">
        <v>269</v>
      </c>
      <c r="T2443"/>
      <c r="U2443" s="12" t="s">
        <v>121</v>
      </c>
      <c r="V2443" s="12">
        <v>3</v>
      </c>
      <c r="W2443" s="12" t="s">
        <v>180</v>
      </c>
      <c r="X2443" s="12" t="s">
        <v>521</v>
      </c>
      <c r="Y2443" s="12">
        <v>2</v>
      </c>
      <c r="Z2443"/>
      <c r="AA2443" s="12" t="s">
        <v>1598</v>
      </c>
      <c r="AB2443" s="12">
        <v>2</v>
      </c>
      <c r="AC2443"/>
      <c r="AD2443" s="12">
        <v>0</v>
      </c>
      <c r="AE2443" s="12" t="s">
        <v>126</v>
      </c>
      <c r="AF2443" s="12">
        <v>1</v>
      </c>
      <c r="AG2443" s="12" t="s">
        <v>127</v>
      </c>
      <c r="AH2443" s="12">
        <v>2</v>
      </c>
      <c r="AI2443" s="12" t="s">
        <v>4974</v>
      </c>
      <c r="AJ2443" s="12">
        <v>5</v>
      </c>
      <c r="AK2443" s="12" t="s">
        <v>129</v>
      </c>
      <c r="AL2443" s="12">
        <v>1</v>
      </c>
      <c r="AM2443"/>
      <c r="AN2443"/>
      <c r="AO2443"/>
      <c r="AP2443"/>
      <c r="AQ2443" s="12">
        <v>1</v>
      </c>
      <c r="AR2443" s="12" t="s">
        <v>521</v>
      </c>
      <c r="AS2443" s="12">
        <v>516</v>
      </c>
      <c r="AT2443" s="12">
        <v>228</v>
      </c>
      <c r="AU2443" s="12" t="s">
        <v>521</v>
      </c>
      <c r="AV2443" s="12" t="s">
        <v>523</v>
      </c>
      <c r="AW2443" s="12" t="s">
        <v>524</v>
      </c>
      <c r="AX2443" s="12">
        <v>108</v>
      </c>
      <c r="AY2443" s="12">
        <v>618</v>
      </c>
      <c r="AZ2443" s="15" t="s">
        <v>9526</v>
      </c>
      <c r="BA2443" s="15" t="s">
        <v>9526</v>
      </c>
      <c r="BB2443" s="15" t="s">
        <v>9526</v>
      </c>
      <c r="BC2443" s="15" t="s">
        <v>9526</v>
      </c>
      <c r="BD2443"/>
      <c r="BE2443" s="12">
        <v>1</v>
      </c>
    </row>
    <row r="2444" spans="1:57">
      <c r="A2444" s="12" t="s">
        <v>14333</v>
      </c>
      <c r="B2444" s="12">
        <v>433561</v>
      </c>
      <c r="C2444" s="12">
        <v>8</v>
      </c>
      <c r="D2444" s="12" t="s">
        <v>521</v>
      </c>
      <c r="E2444" s="12" t="s">
        <v>521</v>
      </c>
      <c r="F2444" s="12">
        <v>-3.5</v>
      </c>
      <c r="G2444" s="12">
        <v>30</v>
      </c>
      <c r="H2444" s="12" t="s">
        <v>9559</v>
      </c>
      <c r="I2444" s="12" t="s">
        <v>9560</v>
      </c>
      <c r="J2444" s="12" t="s">
        <v>14320</v>
      </c>
      <c r="K2444"/>
      <c r="L2444" s="12" t="s">
        <v>14321</v>
      </c>
      <c r="M2444" s="12">
        <v>30063</v>
      </c>
      <c r="N2444" s="12" t="s">
        <v>117</v>
      </c>
      <c r="O2444" s="12" t="s">
        <v>1331</v>
      </c>
      <c r="P2444" s="12">
        <v>2011</v>
      </c>
      <c r="Q2444" s="15" t="s">
        <v>9526</v>
      </c>
      <c r="R2444" s="12">
        <v>210</v>
      </c>
      <c r="S2444" s="12" t="s">
        <v>178</v>
      </c>
      <c r="T2444"/>
      <c r="U2444" s="12" t="s">
        <v>121</v>
      </c>
      <c r="V2444" s="12">
        <v>3</v>
      </c>
      <c r="W2444" s="12" t="s">
        <v>207</v>
      </c>
      <c r="X2444" s="12" t="s">
        <v>521</v>
      </c>
      <c r="Y2444" s="12">
        <v>2</v>
      </c>
      <c r="Z2444"/>
      <c r="AA2444" s="12" t="s">
        <v>1334</v>
      </c>
      <c r="AB2444" s="12">
        <v>1</v>
      </c>
      <c r="AC2444"/>
      <c r="AD2444" s="12">
        <v>0</v>
      </c>
      <c r="AE2444" s="12" t="s">
        <v>126</v>
      </c>
      <c r="AF2444" s="12">
        <v>1</v>
      </c>
      <c r="AG2444" s="12" t="s">
        <v>288</v>
      </c>
      <c r="AH2444" s="12">
        <v>3</v>
      </c>
      <c r="AI2444" s="12" t="s">
        <v>369</v>
      </c>
      <c r="AJ2444" s="12">
        <v>6</v>
      </c>
      <c r="AK2444" s="12" t="s">
        <v>129</v>
      </c>
      <c r="AL2444" s="12">
        <v>1</v>
      </c>
      <c r="AM2444"/>
      <c r="AN2444"/>
      <c r="AO2444"/>
      <c r="AP2444"/>
      <c r="AQ2444" s="12">
        <v>1</v>
      </c>
      <c r="AR2444" s="12" t="s">
        <v>521</v>
      </c>
      <c r="AS2444" s="12">
        <v>516</v>
      </c>
      <c r="AT2444" s="12">
        <v>228</v>
      </c>
      <c r="AU2444" s="12" t="s">
        <v>521</v>
      </c>
      <c r="AV2444" s="12" t="s">
        <v>523</v>
      </c>
      <c r="AW2444" s="12" t="s">
        <v>524</v>
      </c>
      <c r="AX2444" s="12">
        <v>108</v>
      </c>
      <c r="AY2444" s="12">
        <v>618</v>
      </c>
      <c r="AZ2444" s="15" t="s">
        <v>9526</v>
      </c>
      <c r="BA2444" s="15" t="s">
        <v>9526</v>
      </c>
      <c r="BB2444" s="15" t="s">
        <v>9526</v>
      </c>
      <c r="BC2444" s="15" t="s">
        <v>9526</v>
      </c>
      <c r="BD2444"/>
      <c r="BE2444" s="12">
        <v>1</v>
      </c>
    </row>
    <row r="2445" spans="1:57">
      <c r="A2445" s="12" t="s">
        <v>14334</v>
      </c>
      <c r="B2445" s="12">
        <v>433561</v>
      </c>
      <c r="C2445" s="12">
        <v>8</v>
      </c>
      <c r="D2445" s="12" t="s">
        <v>521</v>
      </c>
      <c r="E2445" s="12" t="s">
        <v>521</v>
      </c>
      <c r="F2445" s="12">
        <v>-3.5</v>
      </c>
      <c r="G2445" s="12">
        <v>30</v>
      </c>
      <c r="H2445" s="12" t="s">
        <v>9559</v>
      </c>
      <c r="I2445" s="12" t="s">
        <v>9560</v>
      </c>
      <c r="J2445" s="12" t="s">
        <v>14320</v>
      </c>
      <c r="K2445"/>
      <c r="L2445" s="12" t="s">
        <v>14321</v>
      </c>
      <c r="M2445" s="12">
        <v>30064</v>
      </c>
      <c r="N2445" s="12" t="s">
        <v>117</v>
      </c>
      <c r="O2445" s="12" t="s">
        <v>5826</v>
      </c>
      <c r="P2445" s="12">
        <v>2007</v>
      </c>
      <c r="Q2445" s="15" t="s">
        <v>9526</v>
      </c>
      <c r="R2445" s="12">
        <v>160</v>
      </c>
      <c r="S2445" s="12" t="s">
        <v>327</v>
      </c>
      <c r="T2445"/>
      <c r="U2445" s="12" t="s">
        <v>121</v>
      </c>
      <c r="V2445" s="12">
        <v>3</v>
      </c>
      <c r="W2445" s="12" t="s">
        <v>207</v>
      </c>
      <c r="X2445" s="12" t="s">
        <v>521</v>
      </c>
      <c r="Y2445" s="12">
        <v>1</v>
      </c>
      <c r="Z2445"/>
      <c r="AA2445"/>
      <c r="AB2445" s="12">
        <v>0</v>
      </c>
      <c r="AC2445"/>
      <c r="AD2445" s="12">
        <v>0</v>
      </c>
      <c r="AE2445" s="12" t="s">
        <v>126</v>
      </c>
      <c r="AF2445" s="12">
        <v>1</v>
      </c>
      <c r="AG2445" s="12" t="s">
        <v>127</v>
      </c>
      <c r="AH2445" s="12">
        <v>2</v>
      </c>
      <c r="AI2445" s="12" t="s">
        <v>128</v>
      </c>
      <c r="AJ2445" s="12">
        <v>1</v>
      </c>
      <c r="AK2445" s="12" t="s">
        <v>129</v>
      </c>
      <c r="AL2445" s="12">
        <v>1</v>
      </c>
      <c r="AM2445"/>
      <c r="AN2445"/>
      <c r="AO2445" s="15" t="s">
        <v>14284</v>
      </c>
      <c r="AP2445"/>
      <c r="AQ2445" s="12">
        <v>1</v>
      </c>
      <c r="AR2445" s="12" t="s">
        <v>521</v>
      </c>
      <c r="AS2445" s="12">
        <v>516</v>
      </c>
      <c r="AT2445" s="12">
        <v>228</v>
      </c>
      <c r="AU2445" s="12" t="s">
        <v>521</v>
      </c>
      <c r="AV2445" s="12" t="s">
        <v>523</v>
      </c>
      <c r="AW2445" s="12" t="s">
        <v>524</v>
      </c>
      <c r="AX2445" s="12">
        <v>108</v>
      </c>
      <c r="AY2445" s="12">
        <v>618</v>
      </c>
      <c r="AZ2445" s="15" t="s">
        <v>9526</v>
      </c>
      <c r="BA2445" s="15" t="s">
        <v>9526</v>
      </c>
      <c r="BB2445" s="15" t="s">
        <v>9526</v>
      </c>
      <c r="BC2445" s="15" t="s">
        <v>9526</v>
      </c>
      <c r="BD2445"/>
      <c r="BE2445" s="12">
        <v>1</v>
      </c>
    </row>
    <row r="2446" spans="1:57">
      <c r="A2446" s="12" t="s">
        <v>14335</v>
      </c>
      <c r="B2446" s="12">
        <v>433561</v>
      </c>
      <c r="C2446" s="12">
        <v>8</v>
      </c>
      <c r="D2446" s="12" t="s">
        <v>521</v>
      </c>
      <c r="E2446" s="12" t="s">
        <v>521</v>
      </c>
      <c r="F2446" s="12">
        <v>-3.5</v>
      </c>
      <c r="G2446" s="12">
        <v>30</v>
      </c>
      <c r="H2446" s="12" t="s">
        <v>9559</v>
      </c>
      <c r="I2446" s="12" t="s">
        <v>9560</v>
      </c>
      <c r="J2446" s="12" t="s">
        <v>14320</v>
      </c>
      <c r="K2446"/>
      <c r="L2446" s="12" t="s">
        <v>14321</v>
      </c>
      <c r="M2446" s="12">
        <v>30096</v>
      </c>
      <c r="N2446" s="12" t="s">
        <v>117</v>
      </c>
      <c r="O2446" s="12" t="s">
        <v>4703</v>
      </c>
      <c r="P2446" s="12">
        <v>2012</v>
      </c>
      <c r="Q2446" s="15" t="s">
        <v>9526</v>
      </c>
      <c r="R2446" s="12">
        <v>120</v>
      </c>
      <c r="S2446" s="12" t="s">
        <v>278</v>
      </c>
      <c r="T2446"/>
      <c r="U2446" s="12" t="s">
        <v>121</v>
      </c>
      <c r="V2446" s="12">
        <v>3</v>
      </c>
      <c r="W2446" s="12" t="s">
        <v>207</v>
      </c>
      <c r="X2446" s="12" t="s">
        <v>521</v>
      </c>
      <c r="Y2446" s="12">
        <v>2</v>
      </c>
      <c r="Z2446"/>
      <c r="AA2446"/>
      <c r="AB2446" s="12">
        <v>0</v>
      </c>
      <c r="AC2446"/>
      <c r="AD2446" s="12">
        <v>0</v>
      </c>
      <c r="AE2446" s="12" t="s">
        <v>126</v>
      </c>
      <c r="AF2446" s="12">
        <v>1</v>
      </c>
      <c r="AG2446" s="12" t="s">
        <v>127</v>
      </c>
      <c r="AH2446" s="12">
        <v>2</v>
      </c>
      <c r="AI2446" s="12" t="s">
        <v>128</v>
      </c>
      <c r="AJ2446" s="12">
        <v>1</v>
      </c>
      <c r="AK2446" s="12" t="s">
        <v>129</v>
      </c>
      <c r="AL2446" s="12">
        <v>1</v>
      </c>
      <c r="AM2446" s="15" t="s">
        <v>14336</v>
      </c>
      <c r="AN2446"/>
      <c r="AO2446" s="15" t="s">
        <v>14336</v>
      </c>
      <c r="AP2446"/>
      <c r="AQ2446" s="12">
        <v>1</v>
      </c>
      <c r="AR2446" s="12" t="s">
        <v>521</v>
      </c>
      <c r="AS2446" s="12">
        <v>516</v>
      </c>
      <c r="AT2446" s="12">
        <v>228</v>
      </c>
      <c r="AU2446" s="12" t="s">
        <v>521</v>
      </c>
      <c r="AV2446" s="12" t="s">
        <v>523</v>
      </c>
      <c r="AW2446" s="12" t="s">
        <v>524</v>
      </c>
      <c r="AX2446" s="12">
        <v>108</v>
      </c>
      <c r="AY2446" s="12">
        <v>618</v>
      </c>
      <c r="AZ2446" s="15" t="s">
        <v>9526</v>
      </c>
      <c r="BA2446" s="15" t="s">
        <v>9526</v>
      </c>
      <c r="BB2446" s="15" t="s">
        <v>9526</v>
      </c>
      <c r="BC2446" s="15" t="s">
        <v>9526</v>
      </c>
      <c r="BD2446"/>
      <c r="BE2446" s="12">
        <v>1</v>
      </c>
    </row>
    <row r="2447" spans="1:57">
      <c r="A2447" s="12" t="s">
        <v>14337</v>
      </c>
      <c r="B2447" s="12">
        <v>433561</v>
      </c>
      <c r="C2447" s="12">
        <v>8</v>
      </c>
      <c r="D2447" s="12" t="s">
        <v>521</v>
      </c>
      <c r="E2447" s="12" t="s">
        <v>521</v>
      </c>
      <c r="F2447" s="12">
        <v>-3.5</v>
      </c>
      <c r="G2447" s="12">
        <v>30</v>
      </c>
      <c r="H2447" s="12" t="s">
        <v>9559</v>
      </c>
      <c r="I2447" s="12" t="s">
        <v>9560</v>
      </c>
      <c r="J2447" s="12" t="s">
        <v>14320</v>
      </c>
      <c r="K2447"/>
      <c r="L2447" s="12" t="s">
        <v>14321</v>
      </c>
      <c r="M2447" s="12">
        <v>30476</v>
      </c>
      <c r="N2447" s="12" t="s">
        <v>117</v>
      </c>
      <c r="O2447" s="12" t="s">
        <v>7381</v>
      </c>
      <c r="P2447" s="12">
        <v>2011</v>
      </c>
      <c r="Q2447" s="15" t="s">
        <v>9526</v>
      </c>
      <c r="R2447" s="12">
        <v>998</v>
      </c>
      <c r="S2447" s="12" t="s">
        <v>215</v>
      </c>
      <c r="T2447"/>
      <c r="U2447" s="12" t="s">
        <v>137</v>
      </c>
      <c r="V2447" s="12">
        <v>11</v>
      </c>
      <c r="W2447" s="12" t="s">
        <v>122</v>
      </c>
      <c r="X2447" s="12" t="s">
        <v>521</v>
      </c>
      <c r="Y2447" s="12">
        <v>1</v>
      </c>
      <c r="Z2447"/>
      <c r="AA2447"/>
      <c r="AB2447" s="12">
        <v>0</v>
      </c>
      <c r="AC2447"/>
      <c r="AD2447" s="12">
        <v>0</v>
      </c>
      <c r="AE2447" s="12" t="s">
        <v>126</v>
      </c>
      <c r="AF2447" s="12">
        <v>1</v>
      </c>
      <c r="AG2447" s="12" t="s">
        <v>127</v>
      </c>
      <c r="AH2447" s="12">
        <v>2</v>
      </c>
      <c r="AI2447" s="12" t="s">
        <v>128</v>
      </c>
      <c r="AJ2447" s="12">
        <v>1</v>
      </c>
      <c r="AK2447" s="12" t="s">
        <v>129</v>
      </c>
      <c r="AL2447" s="12">
        <v>1</v>
      </c>
      <c r="AM2447"/>
      <c r="AN2447"/>
      <c r="AO2447"/>
      <c r="AP2447"/>
      <c r="AQ2447" s="12">
        <v>1</v>
      </c>
      <c r="AR2447" s="12" t="s">
        <v>521</v>
      </c>
      <c r="AS2447" s="12">
        <v>516</v>
      </c>
      <c r="AT2447" s="12">
        <v>228</v>
      </c>
      <c r="AU2447" s="12" t="s">
        <v>521</v>
      </c>
      <c r="AV2447" s="12" t="s">
        <v>523</v>
      </c>
      <c r="AW2447" s="12" t="s">
        <v>524</v>
      </c>
      <c r="AX2447" s="12">
        <v>108</v>
      </c>
      <c r="AY2447" s="12">
        <v>618</v>
      </c>
      <c r="AZ2447" s="15" t="s">
        <v>9526</v>
      </c>
      <c r="BA2447" s="15" t="s">
        <v>9526</v>
      </c>
      <c r="BB2447" s="15" t="s">
        <v>9526</v>
      </c>
      <c r="BC2447" s="15" t="s">
        <v>9526</v>
      </c>
      <c r="BD2447"/>
      <c r="BE2447" s="12">
        <v>1</v>
      </c>
    </row>
    <row r="2448" spans="1:57">
      <c r="A2448" s="12" t="s">
        <v>14338</v>
      </c>
      <c r="B2448" s="12">
        <v>433561</v>
      </c>
      <c r="C2448" s="12">
        <v>6</v>
      </c>
      <c r="D2448" s="12" t="s">
        <v>521</v>
      </c>
      <c r="E2448" s="12" t="s">
        <v>521</v>
      </c>
      <c r="F2448" s="12">
        <v>-3.5</v>
      </c>
      <c r="G2448" s="12">
        <v>30</v>
      </c>
      <c r="H2448" s="12" t="s">
        <v>9559</v>
      </c>
      <c r="I2448" s="12" t="s">
        <v>9560</v>
      </c>
      <c r="J2448" s="12" t="s">
        <v>14320</v>
      </c>
      <c r="K2448"/>
      <c r="L2448" s="12" t="s">
        <v>14321</v>
      </c>
      <c r="M2448" s="12">
        <v>30480</v>
      </c>
      <c r="N2448" s="12" t="s">
        <v>117</v>
      </c>
      <c r="O2448" s="12" t="s">
        <v>519</v>
      </c>
      <c r="P2448" s="12">
        <v>2011</v>
      </c>
      <c r="Q2448" s="15" t="s">
        <v>9526</v>
      </c>
      <c r="R2448" s="12">
        <v>998</v>
      </c>
      <c r="S2448" s="12" t="s">
        <v>215</v>
      </c>
      <c r="T2448"/>
      <c r="U2448" s="12" t="s">
        <v>137</v>
      </c>
      <c r="V2448" s="12">
        <v>11</v>
      </c>
      <c r="W2448" s="12" t="s">
        <v>138</v>
      </c>
      <c r="X2448" s="12" t="s">
        <v>521</v>
      </c>
      <c r="Y2448" s="12">
        <v>1</v>
      </c>
      <c r="Z2448"/>
      <c r="AA2448"/>
      <c r="AB2448" s="12">
        <v>0</v>
      </c>
      <c r="AC2448"/>
      <c r="AD2448" s="12">
        <v>0</v>
      </c>
      <c r="AE2448" s="12" t="s">
        <v>126</v>
      </c>
      <c r="AF2448" s="12">
        <v>1</v>
      </c>
      <c r="AG2448" s="12" t="s">
        <v>127</v>
      </c>
      <c r="AH2448" s="12">
        <v>2</v>
      </c>
      <c r="AI2448" s="12" t="s">
        <v>128</v>
      </c>
      <c r="AJ2448" s="12">
        <v>1</v>
      </c>
      <c r="AK2448" s="12" t="s">
        <v>129</v>
      </c>
      <c r="AL2448" s="12">
        <v>1</v>
      </c>
      <c r="AM2448"/>
      <c r="AN2448"/>
      <c r="AO2448"/>
      <c r="AP2448"/>
      <c r="AQ2448" s="12">
        <v>1</v>
      </c>
      <c r="AR2448" s="12" t="s">
        <v>521</v>
      </c>
      <c r="AS2448" s="12">
        <v>516</v>
      </c>
      <c r="AT2448" s="12">
        <v>228</v>
      </c>
      <c r="AU2448" s="12" t="s">
        <v>521</v>
      </c>
      <c r="AV2448" s="12" t="s">
        <v>523</v>
      </c>
      <c r="AW2448" s="12" t="s">
        <v>524</v>
      </c>
      <c r="AX2448" s="12">
        <v>108</v>
      </c>
      <c r="AY2448" s="12">
        <v>618</v>
      </c>
      <c r="AZ2448" s="15" t="s">
        <v>9526</v>
      </c>
      <c r="BA2448" s="15" t="s">
        <v>9526</v>
      </c>
      <c r="BB2448" s="15" t="s">
        <v>9526</v>
      </c>
      <c r="BC2448" s="15" t="s">
        <v>9526</v>
      </c>
      <c r="BD2448" s="12" t="s">
        <v>361</v>
      </c>
      <c r="BE2448" s="12">
        <v>1</v>
      </c>
    </row>
    <row r="2449" spans="1:57">
      <c r="A2449" s="12" t="s">
        <v>14339</v>
      </c>
      <c r="B2449" s="12">
        <v>433561</v>
      </c>
      <c r="C2449" s="12">
        <v>8</v>
      </c>
      <c r="D2449" s="12" t="s">
        <v>521</v>
      </c>
      <c r="E2449" s="12" t="s">
        <v>521</v>
      </c>
      <c r="F2449" s="12">
        <v>-3.5</v>
      </c>
      <c r="G2449" s="12">
        <v>30</v>
      </c>
      <c r="H2449" s="12" t="s">
        <v>9559</v>
      </c>
      <c r="I2449" s="12" t="s">
        <v>9560</v>
      </c>
      <c r="J2449" s="12" t="s">
        <v>14320</v>
      </c>
      <c r="K2449"/>
      <c r="L2449" s="12" t="s">
        <v>14321</v>
      </c>
      <c r="M2449" s="12">
        <v>30491</v>
      </c>
      <c r="N2449" s="12" t="s">
        <v>117</v>
      </c>
      <c r="O2449" s="12" t="s">
        <v>4556</v>
      </c>
      <c r="P2449" s="12">
        <v>2012</v>
      </c>
      <c r="Q2449" s="15" t="s">
        <v>9526</v>
      </c>
      <c r="R2449" s="12">
        <v>150</v>
      </c>
      <c r="S2449" s="12" t="s">
        <v>136</v>
      </c>
      <c r="T2449"/>
      <c r="U2449" s="12" t="s">
        <v>121</v>
      </c>
      <c r="V2449" s="12">
        <v>3</v>
      </c>
      <c r="W2449" s="12" t="s">
        <v>207</v>
      </c>
      <c r="X2449" s="12" t="s">
        <v>521</v>
      </c>
      <c r="Y2449" s="12">
        <v>1</v>
      </c>
      <c r="Z2449"/>
      <c r="AA2449"/>
      <c r="AB2449" s="12">
        <v>0</v>
      </c>
      <c r="AC2449"/>
      <c r="AD2449" s="12">
        <v>0</v>
      </c>
      <c r="AE2449" s="12" t="s">
        <v>126</v>
      </c>
      <c r="AF2449" s="12">
        <v>1</v>
      </c>
      <c r="AG2449" s="12" t="s">
        <v>127</v>
      </c>
      <c r="AH2449" s="12">
        <v>2</v>
      </c>
      <c r="AI2449" s="12" t="s">
        <v>128</v>
      </c>
      <c r="AJ2449" s="12">
        <v>1</v>
      </c>
      <c r="AK2449" s="12" t="s">
        <v>129</v>
      </c>
      <c r="AL2449" s="12">
        <v>1</v>
      </c>
      <c r="AM2449"/>
      <c r="AN2449"/>
      <c r="AO2449"/>
      <c r="AP2449"/>
      <c r="AQ2449" s="12">
        <v>1</v>
      </c>
      <c r="AR2449" s="12" t="s">
        <v>521</v>
      </c>
      <c r="AS2449" s="12">
        <v>516</v>
      </c>
      <c r="AT2449" s="12">
        <v>228</v>
      </c>
      <c r="AU2449" s="12" t="s">
        <v>521</v>
      </c>
      <c r="AV2449" s="12" t="s">
        <v>523</v>
      </c>
      <c r="AW2449" s="12" t="s">
        <v>524</v>
      </c>
      <c r="AX2449" s="12">
        <v>108</v>
      </c>
      <c r="AY2449" s="12">
        <v>618</v>
      </c>
      <c r="AZ2449" s="15" t="s">
        <v>9526</v>
      </c>
      <c r="BA2449" s="15" t="s">
        <v>9526</v>
      </c>
      <c r="BB2449" s="15" t="s">
        <v>9526</v>
      </c>
      <c r="BC2449" s="15" t="s">
        <v>9526</v>
      </c>
      <c r="BD2449"/>
      <c r="BE2449" s="12">
        <v>1</v>
      </c>
    </row>
    <row r="2450" spans="1:57">
      <c r="A2450" s="12" t="s">
        <v>14340</v>
      </c>
      <c r="B2450" s="12">
        <v>433561</v>
      </c>
      <c r="C2450" s="12">
        <v>8</v>
      </c>
      <c r="D2450" s="12" t="s">
        <v>521</v>
      </c>
      <c r="E2450" s="12" t="s">
        <v>521</v>
      </c>
      <c r="F2450" s="12">
        <v>-3.5</v>
      </c>
      <c r="G2450" s="12">
        <v>30</v>
      </c>
      <c r="H2450" s="12" t="s">
        <v>9559</v>
      </c>
      <c r="I2450" s="12" t="s">
        <v>9560</v>
      </c>
      <c r="J2450" s="12" t="s">
        <v>14320</v>
      </c>
      <c r="K2450"/>
      <c r="L2450" s="12" t="s">
        <v>14321</v>
      </c>
      <c r="M2450" s="12">
        <v>316</v>
      </c>
      <c r="N2450" s="12" t="s">
        <v>117</v>
      </c>
      <c r="O2450" s="12" t="s">
        <v>4014</v>
      </c>
      <c r="P2450" s="12">
        <v>2007</v>
      </c>
      <c r="Q2450" s="15" t="s">
        <v>9526</v>
      </c>
      <c r="R2450" s="12">
        <v>600</v>
      </c>
      <c r="S2450" s="12" t="s">
        <v>190</v>
      </c>
      <c r="T2450"/>
      <c r="U2450" s="12" t="s">
        <v>121</v>
      </c>
      <c r="V2450" s="12">
        <v>3</v>
      </c>
      <c r="W2450" s="12" t="s">
        <v>191</v>
      </c>
      <c r="X2450" s="12" t="s">
        <v>521</v>
      </c>
      <c r="Y2450" s="12">
        <v>3</v>
      </c>
      <c r="Z2450"/>
      <c r="AA2450"/>
      <c r="AB2450" s="12">
        <v>0</v>
      </c>
      <c r="AC2450"/>
      <c r="AD2450" s="12">
        <v>0</v>
      </c>
      <c r="AE2450" s="12" t="s">
        <v>126</v>
      </c>
      <c r="AF2450" s="12">
        <v>1</v>
      </c>
      <c r="AG2450" s="12" t="s">
        <v>127</v>
      </c>
      <c r="AH2450" s="12">
        <v>2</v>
      </c>
      <c r="AI2450" s="12" t="s">
        <v>128</v>
      </c>
      <c r="AJ2450" s="12">
        <v>1</v>
      </c>
      <c r="AK2450" s="12" t="s">
        <v>129</v>
      </c>
      <c r="AL2450" s="12">
        <v>1</v>
      </c>
      <c r="AM2450" s="15" t="s">
        <v>13834</v>
      </c>
      <c r="AN2450"/>
      <c r="AO2450" s="15" t="s">
        <v>13834</v>
      </c>
      <c r="AP2450"/>
      <c r="AQ2450" s="12">
        <v>1</v>
      </c>
      <c r="AR2450" s="12" t="s">
        <v>521</v>
      </c>
      <c r="AS2450" s="12">
        <v>516</v>
      </c>
      <c r="AT2450" s="12">
        <v>228</v>
      </c>
      <c r="AU2450" s="12" t="s">
        <v>521</v>
      </c>
      <c r="AV2450" s="12" t="s">
        <v>523</v>
      </c>
      <c r="AW2450" s="12" t="s">
        <v>524</v>
      </c>
      <c r="AX2450" s="12">
        <v>108</v>
      </c>
      <c r="AY2450" s="12">
        <v>618</v>
      </c>
      <c r="AZ2450" s="15" t="s">
        <v>9526</v>
      </c>
      <c r="BA2450" s="15" t="s">
        <v>9526</v>
      </c>
      <c r="BB2450" s="15" t="s">
        <v>9526</v>
      </c>
      <c r="BC2450" s="15" t="s">
        <v>9526</v>
      </c>
      <c r="BD2450"/>
      <c r="BE2450" s="12">
        <v>1</v>
      </c>
    </row>
    <row r="2451" spans="1:57">
      <c r="A2451" s="12" t="s">
        <v>14341</v>
      </c>
      <c r="B2451" s="12">
        <v>433561</v>
      </c>
      <c r="C2451" s="12">
        <v>6</v>
      </c>
      <c r="D2451" s="12" t="s">
        <v>521</v>
      </c>
      <c r="E2451" s="12" t="s">
        <v>521</v>
      </c>
      <c r="F2451" s="12">
        <v>-3.5</v>
      </c>
      <c r="G2451" s="12">
        <v>30</v>
      </c>
      <c r="H2451" s="12" t="s">
        <v>9559</v>
      </c>
      <c r="I2451" s="12" t="s">
        <v>9560</v>
      </c>
      <c r="J2451" s="12" t="s">
        <v>14320</v>
      </c>
      <c r="K2451"/>
      <c r="L2451" s="12" t="s">
        <v>14321</v>
      </c>
      <c r="M2451" s="12">
        <v>327</v>
      </c>
      <c r="N2451" s="12" t="s">
        <v>117</v>
      </c>
      <c r="O2451" s="12" t="s">
        <v>8037</v>
      </c>
      <c r="P2451" s="12">
        <v>2008</v>
      </c>
      <c r="Q2451" s="15" t="s">
        <v>9526</v>
      </c>
      <c r="R2451" s="12">
        <v>110</v>
      </c>
      <c r="S2451" s="12" t="s">
        <v>560</v>
      </c>
      <c r="T2451"/>
      <c r="U2451" s="12" t="s">
        <v>153</v>
      </c>
      <c r="V2451" s="12">
        <v>12</v>
      </c>
      <c r="W2451" s="12" t="s">
        <v>561</v>
      </c>
      <c r="X2451" s="12" t="s">
        <v>521</v>
      </c>
      <c r="Y2451" s="12">
        <v>2</v>
      </c>
      <c r="Z2451"/>
      <c r="AA2451"/>
      <c r="AB2451" s="12">
        <v>0</v>
      </c>
      <c r="AC2451"/>
      <c r="AD2451" s="12">
        <v>0</v>
      </c>
      <c r="AE2451" s="12" t="s">
        <v>126</v>
      </c>
      <c r="AF2451" s="12">
        <v>1</v>
      </c>
      <c r="AG2451" s="12" t="s">
        <v>127</v>
      </c>
      <c r="AH2451" s="12">
        <v>2</v>
      </c>
      <c r="AI2451" s="12" t="s">
        <v>128</v>
      </c>
      <c r="AJ2451" s="12">
        <v>1</v>
      </c>
      <c r="AK2451" s="12" t="s">
        <v>129</v>
      </c>
      <c r="AL2451" s="12">
        <v>1</v>
      </c>
      <c r="AM2451"/>
      <c r="AN2451" s="15" t="s">
        <v>14342</v>
      </c>
      <c r="AO2451"/>
      <c r="AP2451"/>
      <c r="AQ2451" s="12">
        <v>1</v>
      </c>
      <c r="AR2451" s="12" t="s">
        <v>521</v>
      </c>
      <c r="AS2451" s="12">
        <v>516</v>
      </c>
      <c r="AT2451" s="12">
        <v>228</v>
      </c>
      <c r="AU2451" s="12" t="s">
        <v>521</v>
      </c>
      <c r="AV2451" s="12" t="s">
        <v>523</v>
      </c>
      <c r="AW2451" s="12" t="s">
        <v>524</v>
      </c>
      <c r="AX2451" s="12">
        <v>108</v>
      </c>
      <c r="AY2451" s="12">
        <v>618</v>
      </c>
      <c r="AZ2451" s="15" t="s">
        <v>9526</v>
      </c>
      <c r="BA2451" s="15" t="s">
        <v>9526</v>
      </c>
      <c r="BB2451" s="15" t="s">
        <v>9526</v>
      </c>
      <c r="BC2451" s="15" t="s">
        <v>9526</v>
      </c>
      <c r="BD2451"/>
      <c r="BE2451" s="12">
        <v>1</v>
      </c>
    </row>
    <row r="2452" spans="1:57">
      <c r="A2452" s="12" t="s">
        <v>14343</v>
      </c>
      <c r="B2452" s="12">
        <v>433561</v>
      </c>
      <c r="C2452" s="12">
        <v>8</v>
      </c>
      <c r="D2452" s="12" t="s">
        <v>521</v>
      </c>
      <c r="E2452" s="12" t="s">
        <v>521</v>
      </c>
      <c r="F2452" s="12">
        <v>-3.5</v>
      </c>
      <c r="G2452" s="12">
        <v>30</v>
      </c>
      <c r="H2452" s="12" t="s">
        <v>9559</v>
      </c>
      <c r="I2452" s="12" t="s">
        <v>9560</v>
      </c>
      <c r="J2452" s="12" t="s">
        <v>14320</v>
      </c>
      <c r="K2452"/>
      <c r="L2452" s="12" t="s">
        <v>14321</v>
      </c>
      <c r="M2452" s="12">
        <v>345</v>
      </c>
      <c r="N2452" s="12" t="s">
        <v>117</v>
      </c>
      <c r="O2452" s="12" t="s">
        <v>6399</v>
      </c>
      <c r="P2452" s="12">
        <v>2008</v>
      </c>
      <c r="Q2452" s="15" t="s">
        <v>9526</v>
      </c>
      <c r="R2452" s="12">
        <v>998</v>
      </c>
      <c r="S2452" s="12" t="s">
        <v>215</v>
      </c>
      <c r="T2452"/>
      <c r="U2452" s="12" t="s">
        <v>137</v>
      </c>
      <c r="V2452" s="12">
        <v>11</v>
      </c>
      <c r="W2452" s="12" t="s">
        <v>138</v>
      </c>
      <c r="X2452" s="12" t="s">
        <v>521</v>
      </c>
      <c r="Y2452" s="12">
        <v>3</v>
      </c>
      <c r="Z2452"/>
      <c r="AA2452"/>
      <c r="AB2452" s="12">
        <v>0</v>
      </c>
      <c r="AC2452"/>
      <c r="AD2452" s="12">
        <v>0</v>
      </c>
      <c r="AE2452" s="12" t="s">
        <v>126</v>
      </c>
      <c r="AF2452" s="12">
        <v>1</v>
      </c>
      <c r="AG2452" s="12" t="s">
        <v>127</v>
      </c>
      <c r="AH2452" s="12">
        <v>2</v>
      </c>
      <c r="AI2452" s="12" t="s">
        <v>128</v>
      </c>
      <c r="AJ2452" s="12">
        <v>1</v>
      </c>
      <c r="AK2452" s="12" t="s">
        <v>129</v>
      </c>
      <c r="AL2452" s="12">
        <v>1</v>
      </c>
      <c r="AM2452"/>
      <c r="AN2452"/>
      <c r="AO2452"/>
      <c r="AP2452"/>
      <c r="AQ2452" s="12">
        <v>1</v>
      </c>
      <c r="AR2452" s="12" t="s">
        <v>521</v>
      </c>
      <c r="AS2452" s="12">
        <v>516</v>
      </c>
      <c r="AT2452" s="12">
        <v>228</v>
      </c>
      <c r="AU2452" s="12" t="s">
        <v>521</v>
      </c>
      <c r="AV2452" s="12" t="s">
        <v>523</v>
      </c>
      <c r="AW2452" s="12" t="s">
        <v>524</v>
      </c>
      <c r="AX2452" s="12">
        <v>108</v>
      </c>
      <c r="AY2452" s="12">
        <v>618</v>
      </c>
      <c r="AZ2452" s="15" t="s">
        <v>9526</v>
      </c>
      <c r="BA2452" s="15" t="s">
        <v>9526</v>
      </c>
      <c r="BB2452" s="15" t="s">
        <v>9526</v>
      </c>
      <c r="BC2452" s="15" t="s">
        <v>9526</v>
      </c>
      <c r="BD2452" s="12" t="s">
        <v>361</v>
      </c>
      <c r="BE2452" s="12">
        <v>1</v>
      </c>
    </row>
    <row r="2453" spans="1:57">
      <c r="A2453" s="12" t="s">
        <v>14344</v>
      </c>
      <c r="B2453" s="12">
        <v>433561</v>
      </c>
      <c r="C2453" s="12">
        <v>6</v>
      </c>
      <c r="D2453" s="12" t="s">
        <v>521</v>
      </c>
      <c r="E2453" s="12" t="s">
        <v>521</v>
      </c>
      <c r="F2453" s="12">
        <v>-3.5</v>
      </c>
      <c r="G2453" s="12">
        <v>30</v>
      </c>
      <c r="H2453" s="12" t="s">
        <v>9559</v>
      </c>
      <c r="I2453" s="12" t="s">
        <v>9560</v>
      </c>
      <c r="J2453" s="12" t="s">
        <v>14320</v>
      </c>
      <c r="K2453"/>
      <c r="L2453" s="12" t="s">
        <v>14321</v>
      </c>
      <c r="M2453" s="12">
        <v>355</v>
      </c>
      <c r="N2453" s="12" t="s">
        <v>117</v>
      </c>
      <c r="O2453" s="12" t="s">
        <v>3183</v>
      </c>
      <c r="P2453" s="12">
        <v>2008</v>
      </c>
      <c r="Q2453" s="15" t="s">
        <v>9526</v>
      </c>
      <c r="R2453" s="12">
        <v>430</v>
      </c>
      <c r="S2453" s="12" t="s">
        <v>285</v>
      </c>
      <c r="T2453"/>
      <c r="U2453" s="12" t="s">
        <v>121</v>
      </c>
      <c r="V2453" s="12">
        <v>3</v>
      </c>
      <c r="W2453" s="12" t="s">
        <v>207</v>
      </c>
      <c r="X2453" s="12" t="s">
        <v>521</v>
      </c>
      <c r="Y2453" s="12">
        <v>3</v>
      </c>
      <c r="Z2453" s="12" t="s">
        <v>496</v>
      </c>
      <c r="AA2453" s="12" t="s">
        <v>496</v>
      </c>
      <c r="AB2453" s="12">
        <v>1</v>
      </c>
      <c r="AC2453" s="12" t="s">
        <v>3186</v>
      </c>
      <c r="AD2453" s="12">
        <v>1</v>
      </c>
      <c r="AE2453" s="12" t="s">
        <v>126</v>
      </c>
      <c r="AF2453" s="12">
        <v>1</v>
      </c>
      <c r="AG2453" s="12" t="s">
        <v>127</v>
      </c>
      <c r="AH2453" s="12">
        <v>2</v>
      </c>
      <c r="AI2453" s="12" t="s">
        <v>128</v>
      </c>
      <c r="AJ2453" s="12">
        <v>1</v>
      </c>
      <c r="AK2453" s="12" t="s">
        <v>129</v>
      </c>
      <c r="AL2453" s="12">
        <v>1</v>
      </c>
      <c r="AM2453" s="15" t="s">
        <v>14314</v>
      </c>
      <c r="AN2453"/>
      <c r="AO2453" s="15" t="s">
        <v>14314</v>
      </c>
      <c r="AP2453"/>
      <c r="AQ2453" s="12">
        <v>1</v>
      </c>
      <c r="AR2453" s="12" t="s">
        <v>521</v>
      </c>
      <c r="AS2453" s="12">
        <v>516</v>
      </c>
      <c r="AT2453" s="12">
        <v>228</v>
      </c>
      <c r="AU2453" s="12" t="s">
        <v>521</v>
      </c>
      <c r="AV2453" s="12" t="s">
        <v>523</v>
      </c>
      <c r="AW2453" s="12" t="s">
        <v>524</v>
      </c>
      <c r="AX2453" s="12">
        <v>108</v>
      </c>
      <c r="AY2453" s="12">
        <v>618</v>
      </c>
      <c r="AZ2453" s="15" t="s">
        <v>9526</v>
      </c>
      <c r="BA2453" s="15" t="s">
        <v>9526</v>
      </c>
      <c r="BB2453" s="15" t="s">
        <v>9526</v>
      </c>
      <c r="BC2453" s="15" t="s">
        <v>9526</v>
      </c>
      <c r="BD2453"/>
      <c r="BE2453" s="12">
        <v>1</v>
      </c>
    </row>
    <row r="2454" spans="1:57">
      <c r="A2454" s="12" t="s">
        <v>14345</v>
      </c>
      <c r="B2454" s="12">
        <v>433561</v>
      </c>
      <c r="C2454" s="12">
        <v>8</v>
      </c>
      <c r="D2454" s="12" t="s">
        <v>521</v>
      </c>
      <c r="E2454" s="12" t="s">
        <v>521</v>
      </c>
      <c r="F2454" s="12">
        <v>-3.5</v>
      </c>
      <c r="G2454" s="12">
        <v>30</v>
      </c>
      <c r="H2454" s="12" t="s">
        <v>9559</v>
      </c>
      <c r="I2454" s="12" t="s">
        <v>9560</v>
      </c>
      <c r="J2454" s="12" t="s">
        <v>14320</v>
      </c>
      <c r="K2454"/>
      <c r="L2454" s="12" t="s">
        <v>14321</v>
      </c>
      <c r="M2454" s="12">
        <v>357</v>
      </c>
      <c r="N2454" s="12" t="s">
        <v>117</v>
      </c>
      <c r="O2454" s="12" t="s">
        <v>8663</v>
      </c>
      <c r="P2454" s="12">
        <v>2010</v>
      </c>
      <c r="Q2454" s="15" t="s">
        <v>9526</v>
      </c>
      <c r="R2454" s="12">
        <v>998</v>
      </c>
      <c r="S2454" s="12" t="s">
        <v>215</v>
      </c>
      <c r="T2454"/>
      <c r="U2454" s="12" t="s">
        <v>137</v>
      </c>
      <c r="V2454" s="12">
        <v>11</v>
      </c>
      <c r="W2454" s="12" t="s">
        <v>1023</v>
      </c>
      <c r="X2454" s="12" t="s">
        <v>521</v>
      </c>
      <c r="Y2454" s="12">
        <v>1</v>
      </c>
      <c r="Z2454"/>
      <c r="AA2454"/>
      <c r="AB2454" s="12">
        <v>0</v>
      </c>
      <c r="AC2454"/>
      <c r="AD2454" s="12">
        <v>0</v>
      </c>
      <c r="AE2454" s="12" t="s">
        <v>126</v>
      </c>
      <c r="AF2454" s="12">
        <v>1</v>
      </c>
      <c r="AG2454" s="12" t="s">
        <v>127</v>
      </c>
      <c r="AH2454" s="12">
        <v>2</v>
      </c>
      <c r="AI2454" s="12" t="s">
        <v>128</v>
      </c>
      <c r="AJ2454" s="12">
        <v>1</v>
      </c>
      <c r="AK2454" s="12" t="s">
        <v>129</v>
      </c>
      <c r="AL2454" s="12">
        <v>1</v>
      </c>
      <c r="AM2454"/>
      <c r="AN2454"/>
      <c r="AO2454"/>
      <c r="AP2454"/>
      <c r="AQ2454" s="12">
        <v>1</v>
      </c>
      <c r="AR2454" s="12" t="s">
        <v>521</v>
      </c>
      <c r="AS2454" s="12">
        <v>516</v>
      </c>
      <c r="AT2454" s="12">
        <v>228</v>
      </c>
      <c r="AU2454" s="12" t="s">
        <v>521</v>
      </c>
      <c r="AV2454" s="12" t="s">
        <v>523</v>
      </c>
      <c r="AW2454" s="12" t="s">
        <v>524</v>
      </c>
      <c r="AX2454" s="12">
        <v>108</v>
      </c>
      <c r="AY2454" s="12">
        <v>618</v>
      </c>
      <c r="AZ2454" s="15" t="s">
        <v>9526</v>
      </c>
      <c r="BA2454" s="15" t="s">
        <v>9526</v>
      </c>
      <c r="BB2454" s="15" t="s">
        <v>9526</v>
      </c>
      <c r="BC2454" s="15" t="s">
        <v>9526</v>
      </c>
      <c r="BD2454"/>
      <c r="BE2454" s="12">
        <v>1</v>
      </c>
    </row>
    <row r="2455" spans="1:57">
      <c r="A2455" s="12" t="s">
        <v>14346</v>
      </c>
      <c r="B2455" s="12">
        <v>433561</v>
      </c>
      <c r="C2455" s="12">
        <v>6</v>
      </c>
      <c r="D2455" s="12" t="s">
        <v>521</v>
      </c>
      <c r="E2455" s="12" t="s">
        <v>521</v>
      </c>
      <c r="F2455" s="12">
        <v>-3.5</v>
      </c>
      <c r="G2455" s="12">
        <v>30</v>
      </c>
      <c r="H2455" s="12" t="s">
        <v>9559</v>
      </c>
      <c r="I2455" s="12" t="s">
        <v>9560</v>
      </c>
      <c r="J2455" s="12" t="s">
        <v>14320</v>
      </c>
      <c r="K2455"/>
      <c r="L2455" s="12" t="s">
        <v>14321</v>
      </c>
      <c r="M2455" s="12">
        <v>784</v>
      </c>
      <c r="N2455" s="12" t="s">
        <v>117</v>
      </c>
      <c r="O2455" s="12" t="s">
        <v>3909</v>
      </c>
      <c r="P2455" s="12">
        <v>2007</v>
      </c>
      <c r="Q2455" s="15" t="s">
        <v>9526</v>
      </c>
      <c r="R2455" s="12">
        <v>150</v>
      </c>
      <c r="S2455" s="12" t="s">
        <v>136</v>
      </c>
      <c r="T2455"/>
      <c r="U2455" s="12" t="s">
        <v>121</v>
      </c>
      <c r="V2455" s="12">
        <v>3</v>
      </c>
      <c r="W2455" s="12" t="s">
        <v>561</v>
      </c>
      <c r="X2455" s="12" t="s">
        <v>3911</v>
      </c>
      <c r="Y2455" s="12">
        <v>1</v>
      </c>
      <c r="Z2455"/>
      <c r="AA2455"/>
      <c r="AB2455" s="12">
        <v>0</v>
      </c>
      <c r="AC2455"/>
      <c r="AD2455" s="12">
        <v>0</v>
      </c>
      <c r="AE2455" s="12" t="s">
        <v>126</v>
      </c>
      <c r="AF2455" s="12">
        <v>1</v>
      </c>
      <c r="AG2455" s="12" t="s">
        <v>127</v>
      </c>
      <c r="AH2455" s="12">
        <v>2</v>
      </c>
      <c r="AI2455" s="12" t="s">
        <v>128</v>
      </c>
      <c r="AJ2455" s="12">
        <v>1</v>
      </c>
      <c r="AK2455" s="12" t="s">
        <v>129</v>
      </c>
      <c r="AL2455" s="12">
        <v>1</v>
      </c>
      <c r="AM2455"/>
      <c r="AN2455" s="15" t="s">
        <v>9594</v>
      </c>
      <c r="AO2455"/>
      <c r="AP2455" s="15" t="s">
        <v>9595</v>
      </c>
      <c r="AQ2455" s="12">
        <v>6</v>
      </c>
      <c r="AR2455" s="12" t="s">
        <v>192</v>
      </c>
      <c r="AS2455" s="12">
        <v>0</v>
      </c>
      <c r="AT2455" s="12">
        <v>0</v>
      </c>
      <c r="AU2455" s="12" t="s">
        <v>3915</v>
      </c>
      <c r="AV2455" s="12" t="s">
        <v>3916</v>
      </c>
      <c r="AW2455" s="12" t="s">
        <v>3917</v>
      </c>
      <c r="AX2455" s="12">
        <v>0</v>
      </c>
      <c r="AY2455" s="12">
        <v>0</v>
      </c>
      <c r="AZ2455" s="15" t="s">
        <v>9526</v>
      </c>
      <c r="BA2455" s="15" t="s">
        <v>9526</v>
      </c>
      <c r="BB2455" s="15" t="s">
        <v>9526</v>
      </c>
      <c r="BC2455" s="15" t="s">
        <v>9526</v>
      </c>
      <c r="BD2455"/>
      <c r="BE2455" s="12">
        <v>1</v>
      </c>
    </row>
    <row r="2456" spans="1:57">
      <c r="A2456" s="12" t="s">
        <v>14347</v>
      </c>
      <c r="B2456" s="12">
        <v>433561</v>
      </c>
      <c r="C2456" s="12">
        <v>6</v>
      </c>
      <c r="D2456" s="12" t="s">
        <v>521</v>
      </c>
      <c r="E2456" s="12" t="s">
        <v>521</v>
      </c>
      <c r="F2456" s="12">
        <v>-3.5</v>
      </c>
      <c r="G2456" s="12">
        <v>30</v>
      </c>
      <c r="H2456" s="12" t="s">
        <v>9559</v>
      </c>
      <c r="I2456" s="12" t="s">
        <v>9560</v>
      </c>
      <c r="J2456" s="12" t="s">
        <v>14320</v>
      </c>
      <c r="K2456"/>
      <c r="L2456" s="12" t="s">
        <v>14321</v>
      </c>
      <c r="M2456" s="12">
        <v>91</v>
      </c>
      <c r="N2456" s="12" t="s">
        <v>117</v>
      </c>
      <c r="O2456" s="12" t="s">
        <v>5578</v>
      </c>
      <c r="P2456" s="12">
        <v>2004</v>
      </c>
      <c r="Q2456" s="15" t="s">
        <v>9526</v>
      </c>
      <c r="R2456" s="12">
        <v>220</v>
      </c>
      <c r="S2456" s="12" t="s">
        <v>269</v>
      </c>
      <c r="T2456" s="12" t="s">
        <v>5580</v>
      </c>
      <c r="U2456" s="12" t="s">
        <v>121</v>
      </c>
      <c r="V2456" s="12">
        <v>3</v>
      </c>
      <c r="W2456" s="12" t="s">
        <v>122</v>
      </c>
      <c r="X2456" s="12" t="s">
        <v>521</v>
      </c>
      <c r="Y2456" s="12">
        <v>2</v>
      </c>
      <c r="Z2456" s="12" t="s">
        <v>141</v>
      </c>
      <c r="AA2456" s="12" t="s">
        <v>143</v>
      </c>
      <c r="AB2456" s="12">
        <v>2</v>
      </c>
      <c r="AC2456"/>
      <c r="AD2456" s="12">
        <v>0</v>
      </c>
      <c r="AE2456" s="12" t="s">
        <v>126</v>
      </c>
      <c r="AF2456" s="12">
        <v>1</v>
      </c>
      <c r="AG2456" s="12" t="s">
        <v>171</v>
      </c>
      <c r="AH2456" s="12">
        <v>5</v>
      </c>
      <c r="AI2456" s="12" t="s">
        <v>128</v>
      </c>
      <c r="AJ2456" s="12">
        <v>1</v>
      </c>
      <c r="AK2456" s="12" t="s">
        <v>129</v>
      </c>
      <c r="AL2456" s="12">
        <v>1</v>
      </c>
      <c r="AM2456"/>
      <c r="AN2456" s="15" t="s">
        <v>14289</v>
      </c>
      <c r="AO2456" s="15" t="s">
        <v>14290</v>
      </c>
      <c r="AP2456"/>
      <c r="AQ2456" s="12">
        <v>1</v>
      </c>
      <c r="AR2456" s="12" t="s">
        <v>521</v>
      </c>
      <c r="AS2456" s="12">
        <v>516</v>
      </c>
      <c r="AT2456" s="12">
        <v>228</v>
      </c>
      <c r="AU2456" s="12" t="s">
        <v>521</v>
      </c>
      <c r="AV2456" s="12" t="s">
        <v>523</v>
      </c>
      <c r="AW2456" s="12" t="s">
        <v>524</v>
      </c>
      <c r="AX2456" s="12">
        <v>108</v>
      </c>
      <c r="AY2456" s="12">
        <v>618</v>
      </c>
      <c r="AZ2456" s="15" t="s">
        <v>9526</v>
      </c>
      <c r="BA2456" s="15" t="s">
        <v>9526</v>
      </c>
      <c r="BB2456" s="15" t="s">
        <v>9526</v>
      </c>
      <c r="BC2456" s="15" t="s">
        <v>9526</v>
      </c>
      <c r="BD2456"/>
      <c r="BE2456" s="12">
        <v>1</v>
      </c>
    </row>
    <row r="2457" spans="1:57">
      <c r="A2457" s="12" t="s">
        <v>14348</v>
      </c>
      <c r="B2457" s="12">
        <v>443330</v>
      </c>
      <c r="C2457" s="12">
        <v>3</v>
      </c>
      <c r="D2457" s="12" t="s">
        <v>698</v>
      </c>
      <c r="E2457" s="12" t="s">
        <v>14349</v>
      </c>
      <c r="F2457" s="12">
        <v>-0.49099999999999999</v>
      </c>
      <c r="G2457" s="12">
        <v>30.183</v>
      </c>
      <c r="H2457" s="12" t="s">
        <v>9879</v>
      </c>
      <c r="I2457" s="12" t="s">
        <v>9880</v>
      </c>
      <c r="J2457" s="12" t="s">
        <v>12250</v>
      </c>
      <c r="K2457" s="12" t="s">
        <v>12251</v>
      </c>
      <c r="L2457" s="12" t="s">
        <v>14321</v>
      </c>
      <c r="M2457" s="12">
        <v>30108</v>
      </c>
      <c r="N2457" s="12" t="s">
        <v>117</v>
      </c>
      <c r="O2457" s="12" t="s">
        <v>6878</v>
      </c>
      <c r="P2457" s="12">
        <v>2007</v>
      </c>
      <c r="Q2457" s="15" t="s">
        <v>9526</v>
      </c>
      <c r="R2457" s="12">
        <v>220</v>
      </c>
      <c r="S2457" s="12" t="s">
        <v>269</v>
      </c>
      <c r="T2457"/>
      <c r="U2457" s="12" t="s">
        <v>167</v>
      </c>
      <c r="V2457" s="12">
        <v>2</v>
      </c>
      <c r="W2457" s="12" t="s">
        <v>138</v>
      </c>
      <c r="X2457" s="12" t="s">
        <v>6880</v>
      </c>
      <c r="Y2457" s="12">
        <v>7</v>
      </c>
      <c r="Z2457" s="12" t="s">
        <v>141</v>
      </c>
      <c r="AA2457" s="12" t="s">
        <v>6882</v>
      </c>
      <c r="AB2457" s="12">
        <v>2</v>
      </c>
      <c r="AC2457"/>
      <c r="AD2457" s="12">
        <v>0</v>
      </c>
      <c r="AE2457" s="12" t="s">
        <v>126</v>
      </c>
      <c r="AF2457" s="12">
        <v>1</v>
      </c>
      <c r="AG2457" s="12" t="s">
        <v>127</v>
      </c>
      <c r="AH2457" s="12">
        <v>2</v>
      </c>
      <c r="AI2457" s="12" t="s">
        <v>128</v>
      </c>
      <c r="AJ2457" s="12">
        <v>1</v>
      </c>
      <c r="AK2457" s="12" t="s">
        <v>129</v>
      </c>
      <c r="AL2457" s="12">
        <v>1</v>
      </c>
      <c r="AM2457"/>
      <c r="AN2457"/>
      <c r="AO2457"/>
      <c r="AP2457"/>
      <c r="AQ2457" s="12">
        <v>3</v>
      </c>
      <c r="AR2457" s="12" t="s">
        <v>192</v>
      </c>
      <c r="AS2457" s="12">
        <v>0</v>
      </c>
      <c r="AT2457" s="12">
        <v>0</v>
      </c>
      <c r="AU2457" s="12" t="s">
        <v>6886</v>
      </c>
      <c r="AV2457" s="12" t="s">
        <v>6887</v>
      </c>
      <c r="AW2457" s="12" t="s">
        <v>6888</v>
      </c>
      <c r="AX2457" s="12">
        <v>0</v>
      </c>
      <c r="AY2457" s="12">
        <v>0</v>
      </c>
      <c r="AZ2457" s="15" t="s">
        <v>9526</v>
      </c>
      <c r="BA2457" s="15" t="s">
        <v>9526</v>
      </c>
      <c r="BB2457" s="15" t="s">
        <v>9526</v>
      </c>
      <c r="BC2457" s="15" t="s">
        <v>9526</v>
      </c>
      <c r="BD2457" s="12" t="s">
        <v>148</v>
      </c>
      <c r="BE2457" s="12">
        <v>1</v>
      </c>
    </row>
    <row r="2458" spans="1:57">
      <c r="A2458" s="12" t="s">
        <v>14350</v>
      </c>
      <c r="B2458" s="12">
        <v>443335</v>
      </c>
      <c r="C2458" s="12">
        <v>2</v>
      </c>
      <c r="D2458" s="12" t="s">
        <v>698</v>
      </c>
      <c r="E2458" s="12" t="s">
        <v>14351</v>
      </c>
      <c r="F2458" s="12">
        <v>0.51100000000000001</v>
      </c>
      <c r="G2458" s="12">
        <v>33.314999999999998</v>
      </c>
      <c r="H2458" s="12" t="s">
        <v>9879</v>
      </c>
      <c r="I2458" s="12" t="s">
        <v>9880</v>
      </c>
      <c r="J2458" s="12" t="s">
        <v>12158</v>
      </c>
      <c r="K2458" s="12" t="s">
        <v>12159</v>
      </c>
      <c r="L2458" s="12" t="s">
        <v>14352</v>
      </c>
      <c r="M2458" s="12">
        <v>2501</v>
      </c>
      <c r="N2458" s="12" t="s">
        <v>117</v>
      </c>
      <c r="O2458" s="12" t="s">
        <v>4527</v>
      </c>
      <c r="P2458" s="12">
        <v>2001</v>
      </c>
      <c r="Q2458" s="15" t="s">
        <v>9526</v>
      </c>
      <c r="R2458" s="12">
        <v>160</v>
      </c>
      <c r="S2458" s="12" t="s">
        <v>327</v>
      </c>
      <c r="T2458"/>
      <c r="U2458" s="12" t="s">
        <v>121</v>
      </c>
      <c r="V2458" s="12">
        <v>3</v>
      </c>
      <c r="W2458" s="12" t="s">
        <v>207</v>
      </c>
      <c r="X2458" s="12" t="s">
        <v>698</v>
      </c>
      <c r="Y2458" s="12">
        <v>1</v>
      </c>
      <c r="Z2458"/>
      <c r="AA2458"/>
      <c r="AB2458" s="12">
        <v>0</v>
      </c>
      <c r="AC2458"/>
      <c r="AD2458" s="12">
        <v>0</v>
      </c>
      <c r="AE2458" s="12" t="s">
        <v>126</v>
      </c>
      <c r="AF2458" s="12">
        <v>1</v>
      </c>
      <c r="AG2458" s="12" t="s">
        <v>127</v>
      </c>
      <c r="AH2458" s="12">
        <v>2</v>
      </c>
      <c r="AI2458" s="12" t="s">
        <v>128</v>
      </c>
      <c r="AJ2458" s="12">
        <v>1</v>
      </c>
      <c r="AK2458" s="12" t="s">
        <v>129</v>
      </c>
      <c r="AL2458" s="12">
        <v>1</v>
      </c>
      <c r="AM2458" s="15" t="s">
        <v>11268</v>
      </c>
      <c r="AN2458"/>
      <c r="AO2458" s="15" t="s">
        <v>11268</v>
      </c>
      <c r="AP2458"/>
      <c r="AQ2458" s="12">
        <v>1</v>
      </c>
      <c r="AR2458" s="12" t="s">
        <v>698</v>
      </c>
      <c r="AS2458" s="12">
        <v>500</v>
      </c>
      <c r="AT2458" s="12">
        <v>285</v>
      </c>
      <c r="AU2458" s="12" t="s">
        <v>698</v>
      </c>
      <c r="AV2458" s="12" t="s">
        <v>702</v>
      </c>
      <c r="AW2458" s="12" t="s">
        <v>703</v>
      </c>
      <c r="AX2458" s="12">
        <v>800</v>
      </c>
      <c r="AY2458" s="12">
        <v>746</v>
      </c>
      <c r="AZ2458" s="15" t="s">
        <v>9526</v>
      </c>
      <c r="BA2458" s="15" t="s">
        <v>9526</v>
      </c>
      <c r="BB2458" s="15" t="s">
        <v>9526</v>
      </c>
      <c r="BC2458" s="15" t="s">
        <v>9577</v>
      </c>
      <c r="BD2458"/>
      <c r="BE2458" s="12">
        <v>1</v>
      </c>
    </row>
    <row r="2459" spans="1:57">
      <c r="A2459" s="12" t="s">
        <v>14353</v>
      </c>
      <c r="B2459" s="12">
        <v>443335</v>
      </c>
      <c r="C2459" s="12">
        <v>3</v>
      </c>
      <c r="D2459" s="12" t="s">
        <v>698</v>
      </c>
      <c r="E2459" s="12" t="s">
        <v>14351</v>
      </c>
      <c r="F2459" s="12">
        <v>0.51100000000000001</v>
      </c>
      <c r="G2459" s="12">
        <v>33.314999999999998</v>
      </c>
      <c r="H2459" s="12" t="s">
        <v>9879</v>
      </c>
      <c r="I2459" s="12" t="s">
        <v>9880</v>
      </c>
      <c r="J2459" s="12" t="s">
        <v>12158</v>
      </c>
      <c r="K2459" s="12" t="s">
        <v>12159</v>
      </c>
      <c r="L2459" s="12" t="s">
        <v>14352</v>
      </c>
      <c r="M2459" s="12">
        <v>30108</v>
      </c>
      <c r="N2459" s="12" t="s">
        <v>117</v>
      </c>
      <c r="O2459" s="12" t="s">
        <v>6878</v>
      </c>
      <c r="P2459" s="12">
        <v>2007</v>
      </c>
      <c r="Q2459" s="15" t="s">
        <v>9526</v>
      </c>
      <c r="R2459" s="12">
        <v>220</v>
      </c>
      <c r="S2459" s="12" t="s">
        <v>269</v>
      </c>
      <c r="T2459"/>
      <c r="U2459" s="12" t="s">
        <v>167</v>
      </c>
      <c r="V2459" s="12">
        <v>2</v>
      </c>
      <c r="W2459" s="12" t="s">
        <v>138</v>
      </c>
      <c r="X2459" s="12" t="s">
        <v>6880</v>
      </c>
      <c r="Y2459" s="12">
        <v>7</v>
      </c>
      <c r="Z2459" s="12" t="s">
        <v>141</v>
      </c>
      <c r="AA2459" s="12" t="s">
        <v>6882</v>
      </c>
      <c r="AB2459" s="12">
        <v>2</v>
      </c>
      <c r="AC2459"/>
      <c r="AD2459" s="12">
        <v>0</v>
      </c>
      <c r="AE2459" s="12" t="s">
        <v>126</v>
      </c>
      <c r="AF2459" s="12">
        <v>1</v>
      </c>
      <c r="AG2459" s="12" t="s">
        <v>127</v>
      </c>
      <c r="AH2459" s="12">
        <v>2</v>
      </c>
      <c r="AI2459" s="12" t="s">
        <v>128</v>
      </c>
      <c r="AJ2459" s="12">
        <v>1</v>
      </c>
      <c r="AK2459" s="12" t="s">
        <v>129</v>
      </c>
      <c r="AL2459" s="12">
        <v>1</v>
      </c>
      <c r="AM2459"/>
      <c r="AN2459"/>
      <c r="AO2459"/>
      <c r="AP2459"/>
      <c r="AQ2459" s="12">
        <v>3</v>
      </c>
      <c r="AR2459" s="12" t="s">
        <v>192</v>
      </c>
      <c r="AS2459" s="12">
        <v>0</v>
      </c>
      <c r="AT2459" s="12">
        <v>0</v>
      </c>
      <c r="AU2459" s="12" t="s">
        <v>6886</v>
      </c>
      <c r="AV2459" s="12" t="s">
        <v>6887</v>
      </c>
      <c r="AW2459" s="12" t="s">
        <v>6888</v>
      </c>
      <c r="AX2459" s="12">
        <v>0</v>
      </c>
      <c r="AY2459" s="12">
        <v>0</v>
      </c>
      <c r="AZ2459" s="15" t="s">
        <v>9526</v>
      </c>
      <c r="BA2459" s="15" t="s">
        <v>9526</v>
      </c>
      <c r="BB2459" s="15" t="s">
        <v>9526</v>
      </c>
      <c r="BC2459" s="15" t="s">
        <v>9526</v>
      </c>
      <c r="BD2459" s="12" t="s">
        <v>148</v>
      </c>
      <c r="BE2459" s="12">
        <v>1</v>
      </c>
    </row>
    <row r="2460" spans="1:57">
      <c r="A2460" s="12" t="s">
        <v>14354</v>
      </c>
      <c r="B2460" s="12">
        <v>443331</v>
      </c>
      <c r="C2460" s="12">
        <v>3</v>
      </c>
      <c r="D2460" s="12" t="s">
        <v>698</v>
      </c>
      <c r="E2460" s="12" t="s">
        <v>14355</v>
      </c>
      <c r="F2460" s="12">
        <v>2.8560400000000001</v>
      </c>
      <c r="G2460" s="12">
        <v>32.430010000000003</v>
      </c>
      <c r="H2460" s="12" t="s">
        <v>9879</v>
      </c>
      <c r="I2460" s="12" t="s">
        <v>9880</v>
      </c>
      <c r="J2460" s="12" t="s">
        <v>12181</v>
      </c>
      <c r="K2460" s="12" t="s">
        <v>12182</v>
      </c>
      <c r="L2460" s="12" t="s">
        <v>14318</v>
      </c>
      <c r="M2460" s="12">
        <v>30108</v>
      </c>
      <c r="N2460" s="12" t="s">
        <v>117</v>
      </c>
      <c r="O2460" s="12" t="s">
        <v>6878</v>
      </c>
      <c r="P2460" s="12">
        <v>2007</v>
      </c>
      <c r="Q2460" s="15" t="s">
        <v>9526</v>
      </c>
      <c r="R2460" s="12">
        <v>220</v>
      </c>
      <c r="S2460" s="12" t="s">
        <v>269</v>
      </c>
      <c r="T2460"/>
      <c r="U2460" s="12" t="s">
        <v>167</v>
      </c>
      <c r="V2460" s="12">
        <v>2</v>
      </c>
      <c r="W2460" s="12" t="s">
        <v>138</v>
      </c>
      <c r="X2460" s="12" t="s">
        <v>6880</v>
      </c>
      <c r="Y2460" s="12">
        <v>7</v>
      </c>
      <c r="Z2460" s="12" t="s">
        <v>141</v>
      </c>
      <c r="AA2460" s="12" t="s">
        <v>6882</v>
      </c>
      <c r="AB2460" s="12">
        <v>2</v>
      </c>
      <c r="AC2460"/>
      <c r="AD2460" s="12">
        <v>0</v>
      </c>
      <c r="AE2460" s="12" t="s">
        <v>126</v>
      </c>
      <c r="AF2460" s="12">
        <v>1</v>
      </c>
      <c r="AG2460" s="12" t="s">
        <v>127</v>
      </c>
      <c r="AH2460" s="12">
        <v>2</v>
      </c>
      <c r="AI2460" s="12" t="s">
        <v>128</v>
      </c>
      <c r="AJ2460" s="12">
        <v>1</v>
      </c>
      <c r="AK2460" s="12" t="s">
        <v>129</v>
      </c>
      <c r="AL2460" s="12">
        <v>1</v>
      </c>
      <c r="AM2460"/>
      <c r="AN2460"/>
      <c r="AO2460"/>
      <c r="AP2460"/>
      <c r="AQ2460" s="12">
        <v>3</v>
      </c>
      <c r="AR2460" s="12" t="s">
        <v>192</v>
      </c>
      <c r="AS2460" s="12">
        <v>0</v>
      </c>
      <c r="AT2460" s="12">
        <v>0</v>
      </c>
      <c r="AU2460" s="12" t="s">
        <v>6886</v>
      </c>
      <c r="AV2460" s="12" t="s">
        <v>6887</v>
      </c>
      <c r="AW2460" s="12" t="s">
        <v>6888</v>
      </c>
      <c r="AX2460" s="12">
        <v>0</v>
      </c>
      <c r="AY2460" s="12">
        <v>0</v>
      </c>
      <c r="AZ2460" s="15" t="s">
        <v>9526</v>
      </c>
      <c r="BA2460" s="15" t="s">
        <v>9526</v>
      </c>
      <c r="BB2460" s="15" t="s">
        <v>9526</v>
      </c>
      <c r="BC2460" s="15" t="s">
        <v>9526</v>
      </c>
      <c r="BD2460" s="12" t="s">
        <v>148</v>
      </c>
      <c r="BE2460" s="12">
        <v>1</v>
      </c>
    </row>
    <row r="2461" spans="1:57">
      <c r="A2461" s="12" t="s">
        <v>14356</v>
      </c>
      <c r="B2461" s="12">
        <v>443337</v>
      </c>
      <c r="C2461" s="12">
        <v>3</v>
      </c>
      <c r="D2461" s="12" t="s">
        <v>698</v>
      </c>
      <c r="E2461" s="12" t="s">
        <v>14357</v>
      </c>
      <c r="F2461" s="12">
        <v>0.65454000000000001</v>
      </c>
      <c r="G2461" s="12">
        <v>30.288160000000001</v>
      </c>
      <c r="H2461" s="12" t="s">
        <v>9879</v>
      </c>
      <c r="I2461" s="12" t="s">
        <v>9880</v>
      </c>
      <c r="J2461" s="12" t="s">
        <v>12189</v>
      </c>
      <c r="K2461" s="12" t="s">
        <v>12190</v>
      </c>
      <c r="L2461" s="12" t="s">
        <v>14352</v>
      </c>
      <c r="M2461" s="12">
        <v>30108</v>
      </c>
      <c r="N2461" s="12" t="s">
        <v>117</v>
      </c>
      <c r="O2461" s="12" t="s">
        <v>6878</v>
      </c>
      <c r="P2461" s="12">
        <v>2007</v>
      </c>
      <c r="Q2461" s="15" t="s">
        <v>9526</v>
      </c>
      <c r="R2461" s="12">
        <v>220</v>
      </c>
      <c r="S2461" s="12" t="s">
        <v>269</v>
      </c>
      <c r="T2461"/>
      <c r="U2461" s="12" t="s">
        <v>167</v>
      </c>
      <c r="V2461" s="12">
        <v>2</v>
      </c>
      <c r="W2461" s="12" t="s">
        <v>138</v>
      </c>
      <c r="X2461" s="12" t="s">
        <v>6880</v>
      </c>
      <c r="Y2461" s="12">
        <v>7</v>
      </c>
      <c r="Z2461" s="12" t="s">
        <v>141</v>
      </c>
      <c r="AA2461" s="12" t="s">
        <v>6882</v>
      </c>
      <c r="AB2461" s="12">
        <v>2</v>
      </c>
      <c r="AC2461"/>
      <c r="AD2461" s="12">
        <v>0</v>
      </c>
      <c r="AE2461" s="12" t="s">
        <v>126</v>
      </c>
      <c r="AF2461" s="12">
        <v>1</v>
      </c>
      <c r="AG2461" s="12" t="s">
        <v>127</v>
      </c>
      <c r="AH2461" s="12">
        <v>2</v>
      </c>
      <c r="AI2461" s="12" t="s">
        <v>128</v>
      </c>
      <c r="AJ2461" s="12">
        <v>1</v>
      </c>
      <c r="AK2461" s="12" t="s">
        <v>129</v>
      </c>
      <c r="AL2461" s="12">
        <v>1</v>
      </c>
      <c r="AM2461"/>
      <c r="AN2461"/>
      <c r="AO2461"/>
      <c r="AP2461"/>
      <c r="AQ2461" s="12">
        <v>3</v>
      </c>
      <c r="AR2461" s="12" t="s">
        <v>192</v>
      </c>
      <c r="AS2461" s="12">
        <v>0</v>
      </c>
      <c r="AT2461" s="12">
        <v>0</v>
      </c>
      <c r="AU2461" s="12" t="s">
        <v>6886</v>
      </c>
      <c r="AV2461" s="12" t="s">
        <v>6887</v>
      </c>
      <c r="AW2461" s="12" t="s">
        <v>6888</v>
      </c>
      <c r="AX2461" s="12">
        <v>0</v>
      </c>
      <c r="AY2461" s="12">
        <v>0</v>
      </c>
      <c r="AZ2461" s="15" t="s">
        <v>9526</v>
      </c>
      <c r="BA2461" s="15" t="s">
        <v>9526</v>
      </c>
      <c r="BB2461" s="15" t="s">
        <v>9526</v>
      </c>
      <c r="BC2461" s="15" t="s">
        <v>9526</v>
      </c>
      <c r="BD2461" s="12" t="s">
        <v>148</v>
      </c>
      <c r="BE2461" s="12">
        <v>1</v>
      </c>
    </row>
    <row r="2462" spans="1:57">
      <c r="A2462" s="12" t="s">
        <v>14358</v>
      </c>
      <c r="B2462" s="12">
        <v>443336</v>
      </c>
      <c r="C2462" s="12">
        <v>3</v>
      </c>
      <c r="D2462" s="12" t="s">
        <v>698</v>
      </c>
      <c r="E2462" s="12" t="s">
        <v>14359</v>
      </c>
      <c r="F2462" s="12">
        <v>-1.20774</v>
      </c>
      <c r="G2462" s="12">
        <v>29.985880000000002</v>
      </c>
      <c r="H2462" s="12" t="s">
        <v>9879</v>
      </c>
      <c r="I2462" s="12" t="s">
        <v>9880</v>
      </c>
      <c r="J2462" s="12" t="s">
        <v>12113</v>
      </c>
      <c r="K2462" s="12" t="s">
        <v>12114</v>
      </c>
      <c r="L2462" s="12" t="s">
        <v>14318</v>
      </c>
      <c r="M2462" s="12">
        <v>30108</v>
      </c>
      <c r="N2462" s="12" t="s">
        <v>117</v>
      </c>
      <c r="O2462" s="12" t="s">
        <v>6878</v>
      </c>
      <c r="P2462" s="12">
        <v>2007</v>
      </c>
      <c r="Q2462" s="15" t="s">
        <v>9526</v>
      </c>
      <c r="R2462" s="12">
        <v>220</v>
      </c>
      <c r="S2462" s="12" t="s">
        <v>269</v>
      </c>
      <c r="T2462"/>
      <c r="U2462" s="12" t="s">
        <v>167</v>
      </c>
      <c r="V2462" s="12">
        <v>2</v>
      </c>
      <c r="W2462" s="12" t="s">
        <v>138</v>
      </c>
      <c r="X2462" s="12" t="s">
        <v>6880</v>
      </c>
      <c r="Y2462" s="12">
        <v>7</v>
      </c>
      <c r="Z2462" s="12" t="s">
        <v>141</v>
      </c>
      <c r="AA2462" s="12" t="s">
        <v>6882</v>
      </c>
      <c r="AB2462" s="12">
        <v>2</v>
      </c>
      <c r="AC2462"/>
      <c r="AD2462" s="12">
        <v>0</v>
      </c>
      <c r="AE2462" s="12" t="s">
        <v>126</v>
      </c>
      <c r="AF2462" s="12">
        <v>1</v>
      </c>
      <c r="AG2462" s="12" t="s">
        <v>127</v>
      </c>
      <c r="AH2462" s="12">
        <v>2</v>
      </c>
      <c r="AI2462" s="12" t="s">
        <v>128</v>
      </c>
      <c r="AJ2462" s="12">
        <v>1</v>
      </c>
      <c r="AK2462" s="12" t="s">
        <v>129</v>
      </c>
      <c r="AL2462" s="12">
        <v>1</v>
      </c>
      <c r="AM2462"/>
      <c r="AN2462"/>
      <c r="AO2462"/>
      <c r="AP2462"/>
      <c r="AQ2462" s="12">
        <v>3</v>
      </c>
      <c r="AR2462" s="12" t="s">
        <v>192</v>
      </c>
      <c r="AS2462" s="12">
        <v>0</v>
      </c>
      <c r="AT2462" s="12">
        <v>0</v>
      </c>
      <c r="AU2462" s="12" t="s">
        <v>6886</v>
      </c>
      <c r="AV2462" s="12" t="s">
        <v>6887</v>
      </c>
      <c r="AW2462" s="12" t="s">
        <v>6888</v>
      </c>
      <c r="AX2462" s="12">
        <v>0</v>
      </c>
      <c r="AY2462" s="12">
        <v>0</v>
      </c>
      <c r="AZ2462" s="15" t="s">
        <v>9526</v>
      </c>
      <c r="BA2462" s="15" t="s">
        <v>9526</v>
      </c>
      <c r="BB2462" s="15" t="s">
        <v>9526</v>
      </c>
      <c r="BC2462" s="15" t="s">
        <v>9526</v>
      </c>
      <c r="BD2462" s="12" t="s">
        <v>148</v>
      </c>
      <c r="BE2462" s="12">
        <v>1</v>
      </c>
    </row>
    <row r="2463" spans="1:57">
      <c r="A2463" s="12" t="s">
        <v>14360</v>
      </c>
      <c r="B2463" s="12">
        <v>443342</v>
      </c>
      <c r="C2463" s="12">
        <v>3</v>
      </c>
      <c r="D2463" s="12" t="s">
        <v>698</v>
      </c>
      <c r="E2463" s="12" t="s">
        <v>14361</v>
      </c>
      <c r="F2463" s="12">
        <v>0.121</v>
      </c>
      <c r="G2463" s="12">
        <v>30.007770000000001</v>
      </c>
      <c r="H2463" s="12" t="s">
        <v>9879</v>
      </c>
      <c r="I2463" s="12" t="s">
        <v>9880</v>
      </c>
      <c r="J2463" s="12" t="s">
        <v>12034</v>
      </c>
      <c r="K2463" s="12" t="s">
        <v>12035</v>
      </c>
      <c r="L2463" s="12" t="s">
        <v>14318</v>
      </c>
      <c r="M2463" s="12">
        <v>30108</v>
      </c>
      <c r="N2463" s="12" t="s">
        <v>117</v>
      </c>
      <c r="O2463" s="12" t="s">
        <v>6878</v>
      </c>
      <c r="P2463" s="12">
        <v>2007</v>
      </c>
      <c r="Q2463" s="15" t="s">
        <v>9526</v>
      </c>
      <c r="R2463" s="12">
        <v>220</v>
      </c>
      <c r="S2463" s="12" t="s">
        <v>269</v>
      </c>
      <c r="T2463"/>
      <c r="U2463" s="12" t="s">
        <v>167</v>
      </c>
      <c r="V2463" s="12">
        <v>2</v>
      </c>
      <c r="W2463" s="12" t="s">
        <v>138</v>
      </c>
      <c r="X2463" s="12" t="s">
        <v>6880</v>
      </c>
      <c r="Y2463" s="12">
        <v>7</v>
      </c>
      <c r="Z2463" s="12" t="s">
        <v>141</v>
      </c>
      <c r="AA2463" s="12" t="s">
        <v>6882</v>
      </c>
      <c r="AB2463" s="12">
        <v>2</v>
      </c>
      <c r="AC2463"/>
      <c r="AD2463" s="12">
        <v>0</v>
      </c>
      <c r="AE2463" s="12" t="s">
        <v>126</v>
      </c>
      <c r="AF2463" s="12">
        <v>1</v>
      </c>
      <c r="AG2463" s="12" t="s">
        <v>127</v>
      </c>
      <c r="AH2463" s="12">
        <v>2</v>
      </c>
      <c r="AI2463" s="12" t="s">
        <v>128</v>
      </c>
      <c r="AJ2463" s="12">
        <v>1</v>
      </c>
      <c r="AK2463" s="12" t="s">
        <v>129</v>
      </c>
      <c r="AL2463" s="12">
        <v>1</v>
      </c>
      <c r="AM2463"/>
      <c r="AN2463"/>
      <c r="AO2463"/>
      <c r="AP2463"/>
      <c r="AQ2463" s="12">
        <v>3</v>
      </c>
      <c r="AR2463" s="12" t="s">
        <v>192</v>
      </c>
      <c r="AS2463" s="12">
        <v>0</v>
      </c>
      <c r="AT2463" s="12">
        <v>0</v>
      </c>
      <c r="AU2463" s="12" t="s">
        <v>6886</v>
      </c>
      <c r="AV2463" s="12" t="s">
        <v>6887</v>
      </c>
      <c r="AW2463" s="12" t="s">
        <v>6888</v>
      </c>
      <c r="AX2463" s="12">
        <v>0</v>
      </c>
      <c r="AY2463" s="12">
        <v>0</v>
      </c>
      <c r="AZ2463" s="15" t="s">
        <v>9526</v>
      </c>
      <c r="BA2463" s="15" t="s">
        <v>9526</v>
      </c>
      <c r="BB2463" s="15" t="s">
        <v>9526</v>
      </c>
      <c r="BC2463" s="15" t="s">
        <v>9526</v>
      </c>
      <c r="BD2463" s="12" t="s">
        <v>148</v>
      </c>
      <c r="BE2463" s="12">
        <v>1</v>
      </c>
    </row>
    <row r="2464" spans="1:57">
      <c r="A2464" s="12" t="s">
        <v>14362</v>
      </c>
      <c r="B2464" s="12">
        <v>443339</v>
      </c>
      <c r="C2464" s="12">
        <v>2</v>
      </c>
      <c r="D2464" s="12" t="s">
        <v>698</v>
      </c>
      <c r="E2464" s="12" t="s">
        <v>14363</v>
      </c>
      <c r="F2464" s="12">
        <v>0.33507999999999999</v>
      </c>
      <c r="G2464" s="12">
        <v>32.583129999999997</v>
      </c>
      <c r="H2464" s="12" t="s">
        <v>9879</v>
      </c>
      <c r="I2464" s="12" t="s">
        <v>9880</v>
      </c>
      <c r="J2464" s="12" t="s">
        <v>11519</v>
      </c>
      <c r="K2464" s="12" t="s">
        <v>11520</v>
      </c>
      <c r="L2464" s="12" t="s">
        <v>14352</v>
      </c>
      <c r="M2464" s="12">
        <v>11579</v>
      </c>
      <c r="N2464" s="12" t="s">
        <v>117</v>
      </c>
      <c r="O2464" s="12" t="s">
        <v>6856</v>
      </c>
      <c r="P2464" s="12">
        <v>2008</v>
      </c>
      <c r="Q2464" s="15" t="s">
        <v>9526</v>
      </c>
      <c r="R2464" s="12">
        <v>430</v>
      </c>
      <c r="S2464" s="12" t="s">
        <v>285</v>
      </c>
      <c r="T2464"/>
      <c r="U2464" s="12" t="s">
        <v>137</v>
      </c>
      <c r="V2464" s="12">
        <v>11</v>
      </c>
      <c r="W2464" s="12" t="s">
        <v>138</v>
      </c>
      <c r="X2464" s="12" t="s">
        <v>698</v>
      </c>
      <c r="Y2464" s="12">
        <v>2</v>
      </c>
      <c r="Z2464" s="12" t="s">
        <v>141</v>
      </c>
      <c r="AA2464" s="12" t="s">
        <v>6860</v>
      </c>
      <c r="AB2464" s="12">
        <v>2</v>
      </c>
      <c r="AC2464"/>
      <c r="AD2464" s="12">
        <v>0</v>
      </c>
      <c r="AE2464" s="12" t="s">
        <v>126</v>
      </c>
      <c r="AF2464" s="12">
        <v>1</v>
      </c>
      <c r="AG2464" s="12" t="s">
        <v>127</v>
      </c>
      <c r="AH2464" s="12">
        <v>2</v>
      </c>
      <c r="AI2464" s="12" t="s">
        <v>128</v>
      </c>
      <c r="AJ2464" s="12">
        <v>1</v>
      </c>
      <c r="AK2464" s="12" t="s">
        <v>129</v>
      </c>
      <c r="AL2464" s="12">
        <v>1</v>
      </c>
      <c r="AM2464"/>
      <c r="AN2464"/>
      <c r="AO2464"/>
      <c r="AP2464"/>
      <c r="AQ2464" s="12">
        <v>1</v>
      </c>
      <c r="AR2464" s="12" t="s">
        <v>698</v>
      </c>
      <c r="AS2464" s="12">
        <v>500</v>
      </c>
      <c r="AT2464" s="12">
        <v>285</v>
      </c>
      <c r="AU2464" s="12" t="s">
        <v>698</v>
      </c>
      <c r="AV2464" s="12" t="s">
        <v>702</v>
      </c>
      <c r="AW2464" s="12" t="s">
        <v>703</v>
      </c>
      <c r="AX2464" s="12">
        <v>800</v>
      </c>
      <c r="AY2464" s="12">
        <v>746</v>
      </c>
      <c r="AZ2464" s="15" t="s">
        <v>9526</v>
      </c>
      <c r="BA2464" s="15" t="s">
        <v>9526</v>
      </c>
      <c r="BB2464" s="15" t="s">
        <v>9526</v>
      </c>
      <c r="BC2464" s="15" t="s">
        <v>9577</v>
      </c>
      <c r="BD2464" s="12" t="s">
        <v>148</v>
      </c>
      <c r="BE2464" s="12">
        <v>1</v>
      </c>
    </row>
    <row r="2465" spans="1:57">
      <c r="A2465" s="12" t="s">
        <v>14364</v>
      </c>
      <c r="B2465" s="12">
        <v>443339</v>
      </c>
      <c r="C2465" s="12">
        <v>2</v>
      </c>
      <c r="D2465" s="12" t="s">
        <v>698</v>
      </c>
      <c r="E2465" s="12" t="s">
        <v>14363</v>
      </c>
      <c r="F2465" s="12">
        <v>0.33507999999999999</v>
      </c>
      <c r="G2465" s="12">
        <v>32.583129999999997</v>
      </c>
      <c r="H2465" s="12" t="s">
        <v>9879</v>
      </c>
      <c r="I2465" s="12" t="s">
        <v>9880</v>
      </c>
      <c r="J2465" s="12" t="s">
        <v>11519</v>
      </c>
      <c r="K2465" s="12" t="s">
        <v>11520</v>
      </c>
      <c r="L2465" s="12" t="s">
        <v>14352</v>
      </c>
      <c r="M2465" s="12">
        <v>14235</v>
      </c>
      <c r="N2465" s="12" t="s">
        <v>117</v>
      </c>
      <c r="O2465" s="12" t="s">
        <v>3271</v>
      </c>
      <c r="P2465" s="12">
        <v>2011</v>
      </c>
      <c r="Q2465" s="15" t="s">
        <v>9526</v>
      </c>
      <c r="R2465" s="12">
        <v>210</v>
      </c>
      <c r="S2465" s="12" t="s">
        <v>178</v>
      </c>
      <c r="T2465" s="12" t="s">
        <v>3273</v>
      </c>
      <c r="U2465" s="12" t="s">
        <v>167</v>
      </c>
      <c r="V2465" s="12">
        <v>2</v>
      </c>
      <c r="W2465" s="12" t="s">
        <v>138</v>
      </c>
      <c r="X2465" s="12" t="s">
        <v>698</v>
      </c>
      <c r="Y2465" s="12">
        <v>12</v>
      </c>
      <c r="Z2465" s="12" t="s">
        <v>141</v>
      </c>
      <c r="AA2465" s="12" t="s">
        <v>938</v>
      </c>
      <c r="AB2465" s="12">
        <v>2</v>
      </c>
      <c r="AC2465" s="12" t="s">
        <v>3275</v>
      </c>
      <c r="AD2465" s="12">
        <v>3</v>
      </c>
      <c r="AE2465" s="12" t="s">
        <v>126</v>
      </c>
      <c r="AF2465" s="12">
        <v>1</v>
      </c>
      <c r="AG2465" s="12" t="s">
        <v>127</v>
      </c>
      <c r="AH2465" s="12">
        <v>2</v>
      </c>
      <c r="AI2465" s="12" t="s">
        <v>128</v>
      </c>
      <c r="AJ2465" s="12">
        <v>1</v>
      </c>
      <c r="AK2465" s="12" t="s">
        <v>129</v>
      </c>
      <c r="AL2465" s="12">
        <v>1</v>
      </c>
      <c r="AM2465" s="15" t="s">
        <v>11522</v>
      </c>
      <c r="AN2465" s="15" t="s">
        <v>9638</v>
      </c>
      <c r="AO2465"/>
      <c r="AP2465"/>
      <c r="AQ2465" s="12">
        <v>1</v>
      </c>
      <c r="AR2465" s="12" t="s">
        <v>698</v>
      </c>
      <c r="AS2465" s="12">
        <v>500</v>
      </c>
      <c r="AT2465" s="12">
        <v>285</v>
      </c>
      <c r="AU2465" s="12" t="s">
        <v>698</v>
      </c>
      <c r="AV2465" s="12" t="s">
        <v>702</v>
      </c>
      <c r="AW2465" s="12" t="s">
        <v>703</v>
      </c>
      <c r="AX2465" s="12">
        <v>800</v>
      </c>
      <c r="AY2465" s="12">
        <v>746</v>
      </c>
      <c r="AZ2465" s="15" t="s">
        <v>9526</v>
      </c>
      <c r="BA2465" s="15" t="s">
        <v>9526</v>
      </c>
      <c r="BB2465" s="15" t="s">
        <v>9526</v>
      </c>
      <c r="BC2465" s="15" t="s">
        <v>9526</v>
      </c>
      <c r="BD2465" s="12" t="s">
        <v>148</v>
      </c>
      <c r="BE2465" s="12">
        <v>1</v>
      </c>
    </row>
    <row r="2466" spans="1:57">
      <c r="A2466" s="12" t="s">
        <v>14365</v>
      </c>
      <c r="B2466" s="12">
        <v>443339</v>
      </c>
      <c r="C2466" s="12">
        <v>3</v>
      </c>
      <c r="D2466" s="12" t="s">
        <v>698</v>
      </c>
      <c r="E2466" s="12" t="s">
        <v>14363</v>
      </c>
      <c r="F2466" s="12">
        <v>0.33507999999999999</v>
      </c>
      <c r="G2466" s="12">
        <v>32.583129999999997</v>
      </c>
      <c r="H2466" s="12" t="s">
        <v>9879</v>
      </c>
      <c r="I2466" s="12" t="s">
        <v>9880</v>
      </c>
      <c r="J2466" s="12" t="s">
        <v>11519</v>
      </c>
      <c r="K2466" s="12" t="s">
        <v>11520</v>
      </c>
      <c r="L2466" s="12" t="s">
        <v>14352</v>
      </c>
      <c r="M2466" s="12">
        <v>2517</v>
      </c>
      <c r="N2466" s="12" t="s">
        <v>117</v>
      </c>
      <c r="O2466" s="12" t="s">
        <v>5975</v>
      </c>
      <c r="P2466" s="12">
        <v>2006</v>
      </c>
      <c r="Q2466" s="15" t="s">
        <v>9526</v>
      </c>
      <c r="R2466" s="12">
        <v>140</v>
      </c>
      <c r="S2466" s="12" t="s">
        <v>749</v>
      </c>
      <c r="T2466"/>
      <c r="U2466" s="12" t="s">
        <v>137</v>
      </c>
      <c r="V2466" s="12">
        <v>11</v>
      </c>
      <c r="W2466" s="12" t="s">
        <v>122</v>
      </c>
      <c r="X2466" s="12" t="s">
        <v>698</v>
      </c>
      <c r="Y2466" s="12">
        <v>1</v>
      </c>
      <c r="Z2466"/>
      <c r="AA2466"/>
      <c r="AB2466" s="12">
        <v>0</v>
      </c>
      <c r="AC2466"/>
      <c r="AD2466" s="12">
        <v>0</v>
      </c>
      <c r="AE2466" s="12" t="s">
        <v>126</v>
      </c>
      <c r="AF2466" s="12">
        <v>1</v>
      </c>
      <c r="AG2466" s="12" t="s">
        <v>127</v>
      </c>
      <c r="AH2466" s="12">
        <v>2</v>
      </c>
      <c r="AI2466" s="12" t="s">
        <v>128</v>
      </c>
      <c r="AJ2466" s="12">
        <v>1</v>
      </c>
      <c r="AK2466" s="12" t="s">
        <v>129</v>
      </c>
      <c r="AL2466" s="12">
        <v>1</v>
      </c>
      <c r="AM2466"/>
      <c r="AN2466"/>
      <c r="AO2466"/>
      <c r="AP2466"/>
      <c r="AQ2466" s="12">
        <v>1</v>
      </c>
      <c r="AR2466" s="12" t="s">
        <v>698</v>
      </c>
      <c r="AS2466" s="12">
        <v>500</v>
      </c>
      <c r="AT2466" s="12">
        <v>285</v>
      </c>
      <c r="AU2466" s="12" t="s">
        <v>698</v>
      </c>
      <c r="AV2466" s="12" t="s">
        <v>702</v>
      </c>
      <c r="AW2466" s="12" t="s">
        <v>703</v>
      </c>
      <c r="AX2466" s="12">
        <v>800</v>
      </c>
      <c r="AY2466" s="12">
        <v>746</v>
      </c>
      <c r="AZ2466" s="15" t="s">
        <v>9526</v>
      </c>
      <c r="BA2466" s="15" t="s">
        <v>9526</v>
      </c>
      <c r="BB2466" s="15" t="s">
        <v>9526</v>
      </c>
      <c r="BC2466" s="15" t="s">
        <v>9577</v>
      </c>
      <c r="BD2466"/>
      <c r="BE2466" s="12">
        <v>1</v>
      </c>
    </row>
    <row r="2467" spans="1:57">
      <c r="A2467" s="12" t="s">
        <v>14366</v>
      </c>
      <c r="B2467" s="12">
        <v>443339</v>
      </c>
      <c r="C2467" s="12">
        <v>3</v>
      </c>
      <c r="D2467" s="12" t="s">
        <v>698</v>
      </c>
      <c r="E2467" s="12" t="s">
        <v>14363</v>
      </c>
      <c r="F2467" s="12">
        <v>0.33507999999999999</v>
      </c>
      <c r="G2467" s="12">
        <v>32.583129999999997</v>
      </c>
      <c r="H2467" s="12" t="s">
        <v>9879</v>
      </c>
      <c r="I2467" s="12" t="s">
        <v>9880</v>
      </c>
      <c r="J2467" s="12" t="s">
        <v>11519</v>
      </c>
      <c r="K2467" s="12" t="s">
        <v>11520</v>
      </c>
      <c r="L2467" s="12" t="s">
        <v>14352</v>
      </c>
      <c r="M2467" s="12">
        <v>30108</v>
      </c>
      <c r="N2467" s="12" t="s">
        <v>117</v>
      </c>
      <c r="O2467" s="12" t="s">
        <v>6878</v>
      </c>
      <c r="P2467" s="12">
        <v>2007</v>
      </c>
      <c r="Q2467" s="15" t="s">
        <v>9526</v>
      </c>
      <c r="R2467" s="12">
        <v>220</v>
      </c>
      <c r="S2467" s="12" t="s">
        <v>269</v>
      </c>
      <c r="T2467"/>
      <c r="U2467" s="12" t="s">
        <v>167</v>
      </c>
      <c r="V2467" s="12">
        <v>2</v>
      </c>
      <c r="W2467" s="12" t="s">
        <v>138</v>
      </c>
      <c r="X2467" s="12" t="s">
        <v>6880</v>
      </c>
      <c r="Y2467" s="12">
        <v>7</v>
      </c>
      <c r="Z2467" s="12" t="s">
        <v>141</v>
      </c>
      <c r="AA2467" s="12" t="s">
        <v>6882</v>
      </c>
      <c r="AB2467" s="12">
        <v>2</v>
      </c>
      <c r="AC2467"/>
      <c r="AD2467" s="12">
        <v>0</v>
      </c>
      <c r="AE2467" s="12" t="s">
        <v>126</v>
      </c>
      <c r="AF2467" s="12">
        <v>1</v>
      </c>
      <c r="AG2467" s="12" t="s">
        <v>127</v>
      </c>
      <c r="AH2467" s="12">
        <v>2</v>
      </c>
      <c r="AI2467" s="12" t="s">
        <v>128</v>
      </c>
      <c r="AJ2467" s="12">
        <v>1</v>
      </c>
      <c r="AK2467" s="12" t="s">
        <v>129</v>
      </c>
      <c r="AL2467" s="12">
        <v>1</v>
      </c>
      <c r="AM2467"/>
      <c r="AN2467"/>
      <c r="AO2467"/>
      <c r="AP2467"/>
      <c r="AQ2467" s="12">
        <v>3</v>
      </c>
      <c r="AR2467" s="12" t="s">
        <v>192</v>
      </c>
      <c r="AS2467" s="12">
        <v>0</v>
      </c>
      <c r="AT2467" s="12">
        <v>0</v>
      </c>
      <c r="AU2467" s="12" t="s">
        <v>6886</v>
      </c>
      <c r="AV2467" s="12" t="s">
        <v>6887</v>
      </c>
      <c r="AW2467" s="12" t="s">
        <v>6888</v>
      </c>
      <c r="AX2467" s="12">
        <v>0</v>
      </c>
      <c r="AY2467" s="12">
        <v>0</v>
      </c>
      <c r="AZ2467" s="15" t="s">
        <v>9526</v>
      </c>
      <c r="BA2467" s="15" t="s">
        <v>9526</v>
      </c>
      <c r="BB2467" s="15" t="s">
        <v>9526</v>
      </c>
      <c r="BC2467" s="15" t="s">
        <v>9526</v>
      </c>
      <c r="BD2467" s="12" t="s">
        <v>148</v>
      </c>
      <c r="BE2467" s="12">
        <v>1</v>
      </c>
    </row>
    <row r="2468" spans="1:57">
      <c r="A2468" s="12" t="s">
        <v>14367</v>
      </c>
      <c r="B2468" s="12">
        <v>443348</v>
      </c>
      <c r="C2468" s="12">
        <v>3</v>
      </c>
      <c r="D2468" s="12" t="s">
        <v>698</v>
      </c>
      <c r="E2468" s="12" t="s">
        <v>14368</v>
      </c>
      <c r="F2468" s="12">
        <v>1.5</v>
      </c>
      <c r="G2468" s="12">
        <v>33.950000000000003</v>
      </c>
      <c r="H2468" s="12" t="s">
        <v>9879</v>
      </c>
      <c r="I2468" s="12" t="s">
        <v>9880</v>
      </c>
      <c r="J2468" s="12" t="s">
        <v>11879</v>
      </c>
      <c r="K2468" s="12" t="s">
        <v>11880</v>
      </c>
      <c r="L2468" s="12" t="s">
        <v>14318</v>
      </c>
      <c r="M2468" s="12">
        <v>30108</v>
      </c>
      <c r="N2468" s="12" t="s">
        <v>117</v>
      </c>
      <c r="O2468" s="12" t="s">
        <v>6878</v>
      </c>
      <c r="P2468" s="12">
        <v>2007</v>
      </c>
      <c r="Q2468" s="15" t="s">
        <v>9526</v>
      </c>
      <c r="R2468" s="12">
        <v>220</v>
      </c>
      <c r="S2468" s="12" t="s">
        <v>269</v>
      </c>
      <c r="T2468"/>
      <c r="U2468" s="12" t="s">
        <v>167</v>
      </c>
      <c r="V2468" s="12">
        <v>2</v>
      </c>
      <c r="W2468" s="12" t="s">
        <v>138</v>
      </c>
      <c r="X2468" s="12" t="s">
        <v>6880</v>
      </c>
      <c r="Y2468" s="12">
        <v>7</v>
      </c>
      <c r="Z2468" s="12" t="s">
        <v>141</v>
      </c>
      <c r="AA2468" s="12" t="s">
        <v>6882</v>
      </c>
      <c r="AB2468" s="12">
        <v>2</v>
      </c>
      <c r="AC2468"/>
      <c r="AD2468" s="12">
        <v>0</v>
      </c>
      <c r="AE2468" s="12" t="s">
        <v>126</v>
      </c>
      <c r="AF2468" s="12">
        <v>1</v>
      </c>
      <c r="AG2468" s="12" t="s">
        <v>127</v>
      </c>
      <c r="AH2468" s="12">
        <v>2</v>
      </c>
      <c r="AI2468" s="12" t="s">
        <v>128</v>
      </c>
      <c r="AJ2468" s="12">
        <v>1</v>
      </c>
      <c r="AK2468" s="12" t="s">
        <v>129</v>
      </c>
      <c r="AL2468" s="12">
        <v>1</v>
      </c>
      <c r="AM2468"/>
      <c r="AN2468"/>
      <c r="AO2468"/>
      <c r="AP2468"/>
      <c r="AQ2468" s="12">
        <v>3</v>
      </c>
      <c r="AR2468" s="12" t="s">
        <v>192</v>
      </c>
      <c r="AS2468" s="12">
        <v>0</v>
      </c>
      <c r="AT2468" s="12">
        <v>0</v>
      </c>
      <c r="AU2468" s="12" t="s">
        <v>6886</v>
      </c>
      <c r="AV2468" s="12" t="s">
        <v>6887</v>
      </c>
      <c r="AW2468" s="12" t="s">
        <v>6888</v>
      </c>
      <c r="AX2468" s="12">
        <v>0</v>
      </c>
      <c r="AY2468" s="12">
        <v>0</v>
      </c>
      <c r="AZ2468" s="15" t="s">
        <v>9526</v>
      </c>
      <c r="BA2468" s="15" t="s">
        <v>9526</v>
      </c>
      <c r="BB2468" s="15" t="s">
        <v>9526</v>
      </c>
      <c r="BC2468" s="15" t="s">
        <v>9526</v>
      </c>
      <c r="BD2468" s="12" t="s">
        <v>148</v>
      </c>
      <c r="BE2468" s="12">
        <v>1</v>
      </c>
    </row>
    <row r="2469" spans="1:57">
      <c r="A2469" s="12" t="s">
        <v>14369</v>
      </c>
      <c r="B2469" s="12">
        <v>443349</v>
      </c>
      <c r="C2469" s="12">
        <v>3</v>
      </c>
      <c r="D2469" s="12" t="s">
        <v>698</v>
      </c>
      <c r="E2469" s="12" t="s">
        <v>14370</v>
      </c>
      <c r="F2469" s="12">
        <v>2.274</v>
      </c>
      <c r="G2469" s="12">
        <v>32.953000000000003</v>
      </c>
      <c r="H2469" s="12" t="s">
        <v>9879</v>
      </c>
      <c r="I2469" s="12" t="s">
        <v>9880</v>
      </c>
      <c r="J2469" s="12" t="s">
        <v>11842</v>
      </c>
      <c r="K2469" s="12" t="s">
        <v>11843</v>
      </c>
      <c r="L2469" s="12" t="s">
        <v>14318</v>
      </c>
      <c r="M2469" s="12">
        <v>30108</v>
      </c>
      <c r="N2469" s="12" t="s">
        <v>117</v>
      </c>
      <c r="O2469" s="12" t="s">
        <v>6878</v>
      </c>
      <c r="P2469" s="12">
        <v>2007</v>
      </c>
      <c r="Q2469" s="15" t="s">
        <v>9526</v>
      </c>
      <c r="R2469" s="12">
        <v>220</v>
      </c>
      <c r="S2469" s="12" t="s">
        <v>269</v>
      </c>
      <c r="T2469"/>
      <c r="U2469" s="12" t="s">
        <v>167</v>
      </c>
      <c r="V2469" s="12">
        <v>2</v>
      </c>
      <c r="W2469" s="12" t="s">
        <v>138</v>
      </c>
      <c r="X2469" s="12" t="s">
        <v>6880</v>
      </c>
      <c r="Y2469" s="12">
        <v>7</v>
      </c>
      <c r="Z2469" s="12" t="s">
        <v>141</v>
      </c>
      <c r="AA2469" s="12" t="s">
        <v>6882</v>
      </c>
      <c r="AB2469" s="12">
        <v>2</v>
      </c>
      <c r="AC2469"/>
      <c r="AD2469" s="12">
        <v>0</v>
      </c>
      <c r="AE2469" s="12" t="s">
        <v>126</v>
      </c>
      <c r="AF2469" s="12">
        <v>1</v>
      </c>
      <c r="AG2469" s="12" t="s">
        <v>127</v>
      </c>
      <c r="AH2469" s="12">
        <v>2</v>
      </c>
      <c r="AI2469" s="12" t="s">
        <v>128</v>
      </c>
      <c r="AJ2469" s="12">
        <v>1</v>
      </c>
      <c r="AK2469" s="12" t="s">
        <v>129</v>
      </c>
      <c r="AL2469" s="12">
        <v>1</v>
      </c>
      <c r="AM2469"/>
      <c r="AN2469"/>
      <c r="AO2469"/>
      <c r="AP2469"/>
      <c r="AQ2469" s="12">
        <v>3</v>
      </c>
      <c r="AR2469" s="12" t="s">
        <v>192</v>
      </c>
      <c r="AS2469" s="12">
        <v>0</v>
      </c>
      <c r="AT2469" s="12">
        <v>0</v>
      </c>
      <c r="AU2469" s="12" t="s">
        <v>6886</v>
      </c>
      <c r="AV2469" s="12" t="s">
        <v>6887</v>
      </c>
      <c r="AW2469" s="12" t="s">
        <v>6888</v>
      </c>
      <c r="AX2469" s="12">
        <v>0</v>
      </c>
      <c r="AY2469" s="12">
        <v>0</v>
      </c>
      <c r="AZ2469" s="15" t="s">
        <v>9526</v>
      </c>
      <c r="BA2469" s="15" t="s">
        <v>9526</v>
      </c>
      <c r="BB2469" s="15" t="s">
        <v>9526</v>
      </c>
      <c r="BC2469" s="15" t="s">
        <v>9526</v>
      </c>
      <c r="BD2469" s="12" t="s">
        <v>148</v>
      </c>
      <c r="BE2469" s="12">
        <v>1</v>
      </c>
    </row>
    <row r="2470" spans="1:57">
      <c r="A2470" s="12" t="s">
        <v>14371</v>
      </c>
      <c r="B2470" s="12">
        <v>443350</v>
      </c>
      <c r="C2470" s="12">
        <v>3</v>
      </c>
      <c r="D2470" s="12" t="s">
        <v>698</v>
      </c>
      <c r="E2470" s="12" t="s">
        <v>14372</v>
      </c>
      <c r="F2470" s="12">
        <v>0.82</v>
      </c>
      <c r="G2470" s="12">
        <v>32.613999999999997</v>
      </c>
      <c r="H2470" s="12" t="s">
        <v>9879</v>
      </c>
      <c r="I2470" s="12" t="s">
        <v>9880</v>
      </c>
      <c r="J2470" s="12" t="s">
        <v>11725</v>
      </c>
      <c r="K2470" s="12" t="s">
        <v>11726</v>
      </c>
      <c r="L2470" s="12" t="s">
        <v>14373</v>
      </c>
      <c r="M2470" s="12">
        <v>30108</v>
      </c>
      <c r="N2470" s="12" t="s">
        <v>117</v>
      </c>
      <c r="O2470" s="12" t="s">
        <v>6878</v>
      </c>
      <c r="P2470" s="12">
        <v>2007</v>
      </c>
      <c r="Q2470" s="15" t="s">
        <v>9526</v>
      </c>
      <c r="R2470" s="12">
        <v>220</v>
      </c>
      <c r="S2470" s="12" t="s">
        <v>269</v>
      </c>
      <c r="T2470"/>
      <c r="U2470" s="12" t="s">
        <v>167</v>
      </c>
      <c r="V2470" s="12">
        <v>2</v>
      </c>
      <c r="W2470" s="12" t="s">
        <v>138</v>
      </c>
      <c r="X2470" s="12" t="s">
        <v>6880</v>
      </c>
      <c r="Y2470" s="12">
        <v>7</v>
      </c>
      <c r="Z2470" s="12" t="s">
        <v>141</v>
      </c>
      <c r="AA2470" s="12" t="s">
        <v>6882</v>
      </c>
      <c r="AB2470" s="12">
        <v>2</v>
      </c>
      <c r="AC2470"/>
      <c r="AD2470" s="12">
        <v>0</v>
      </c>
      <c r="AE2470" s="12" t="s">
        <v>126</v>
      </c>
      <c r="AF2470" s="12">
        <v>1</v>
      </c>
      <c r="AG2470" s="12" t="s">
        <v>127</v>
      </c>
      <c r="AH2470" s="12">
        <v>2</v>
      </c>
      <c r="AI2470" s="12" t="s">
        <v>128</v>
      </c>
      <c r="AJ2470" s="12">
        <v>1</v>
      </c>
      <c r="AK2470" s="12" t="s">
        <v>129</v>
      </c>
      <c r="AL2470" s="12">
        <v>1</v>
      </c>
      <c r="AM2470"/>
      <c r="AN2470"/>
      <c r="AO2470"/>
      <c r="AP2470"/>
      <c r="AQ2470" s="12">
        <v>3</v>
      </c>
      <c r="AR2470" s="12" t="s">
        <v>192</v>
      </c>
      <c r="AS2470" s="12">
        <v>0</v>
      </c>
      <c r="AT2470" s="12">
        <v>0</v>
      </c>
      <c r="AU2470" s="12" t="s">
        <v>6886</v>
      </c>
      <c r="AV2470" s="12" t="s">
        <v>6887</v>
      </c>
      <c r="AW2470" s="12" t="s">
        <v>6888</v>
      </c>
      <c r="AX2470" s="12">
        <v>0</v>
      </c>
      <c r="AY2470" s="12">
        <v>0</v>
      </c>
      <c r="AZ2470" s="15" t="s">
        <v>9526</v>
      </c>
      <c r="BA2470" s="15" t="s">
        <v>9526</v>
      </c>
      <c r="BB2470" s="15" t="s">
        <v>9526</v>
      </c>
      <c r="BC2470" s="15" t="s">
        <v>9526</v>
      </c>
      <c r="BD2470" s="12" t="s">
        <v>148</v>
      </c>
      <c r="BE2470" s="12">
        <v>1</v>
      </c>
    </row>
    <row r="2471" spans="1:57">
      <c r="A2471" s="12" t="s">
        <v>14374</v>
      </c>
      <c r="B2471" s="12">
        <v>443351</v>
      </c>
      <c r="C2471" s="12">
        <v>3</v>
      </c>
      <c r="D2471" s="12" t="s">
        <v>698</v>
      </c>
      <c r="E2471" s="12" t="s">
        <v>14375</v>
      </c>
      <c r="F2471" s="12">
        <v>1.569</v>
      </c>
      <c r="G2471" s="12">
        <v>31.742999999999999</v>
      </c>
      <c r="H2471" s="12" t="s">
        <v>9879</v>
      </c>
      <c r="I2471" s="12" t="s">
        <v>9880</v>
      </c>
      <c r="J2471" s="12" t="s">
        <v>11611</v>
      </c>
      <c r="K2471" s="12" t="s">
        <v>11612</v>
      </c>
      <c r="L2471" s="12" t="s">
        <v>14373</v>
      </c>
      <c r="M2471" s="12">
        <v>30108</v>
      </c>
      <c r="N2471" s="12" t="s">
        <v>117</v>
      </c>
      <c r="O2471" s="12" t="s">
        <v>6878</v>
      </c>
      <c r="P2471" s="12">
        <v>2007</v>
      </c>
      <c r="Q2471" s="15" t="s">
        <v>9526</v>
      </c>
      <c r="R2471" s="12">
        <v>220</v>
      </c>
      <c r="S2471" s="12" t="s">
        <v>269</v>
      </c>
      <c r="T2471"/>
      <c r="U2471" s="12" t="s">
        <v>167</v>
      </c>
      <c r="V2471" s="12">
        <v>2</v>
      </c>
      <c r="W2471" s="12" t="s">
        <v>138</v>
      </c>
      <c r="X2471" s="12" t="s">
        <v>6880</v>
      </c>
      <c r="Y2471" s="12">
        <v>7</v>
      </c>
      <c r="Z2471" s="12" t="s">
        <v>141</v>
      </c>
      <c r="AA2471" s="12" t="s">
        <v>6882</v>
      </c>
      <c r="AB2471" s="12">
        <v>2</v>
      </c>
      <c r="AC2471"/>
      <c r="AD2471" s="12">
        <v>0</v>
      </c>
      <c r="AE2471" s="12" t="s">
        <v>126</v>
      </c>
      <c r="AF2471" s="12">
        <v>1</v>
      </c>
      <c r="AG2471" s="12" t="s">
        <v>127</v>
      </c>
      <c r="AH2471" s="12">
        <v>2</v>
      </c>
      <c r="AI2471" s="12" t="s">
        <v>128</v>
      </c>
      <c r="AJ2471" s="12">
        <v>1</v>
      </c>
      <c r="AK2471" s="12" t="s">
        <v>129</v>
      </c>
      <c r="AL2471" s="12">
        <v>1</v>
      </c>
      <c r="AM2471"/>
      <c r="AN2471"/>
      <c r="AO2471"/>
      <c r="AP2471"/>
      <c r="AQ2471" s="12">
        <v>3</v>
      </c>
      <c r="AR2471" s="12" t="s">
        <v>192</v>
      </c>
      <c r="AS2471" s="12">
        <v>0</v>
      </c>
      <c r="AT2471" s="12">
        <v>0</v>
      </c>
      <c r="AU2471" s="12" t="s">
        <v>6886</v>
      </c>
      <c r="AV2471" s="12" t="s">
        <v>6887</v>
      </c>
      <c r="AW2471" s="12" t="s">
        <v>6888</v>
      </c>
      <c r="AX2471" s="12">
        <v>0</v>
      </c>
      <c r="AY2471" s="12">
        <v>0</v>
      </c>
      <c r="AZ2471" s="15" t="s">
        <v>9526</v>
      </c>
      <c r="BA2471" s="15" t="s">
        <v>9526</v>
      </c>
      <c r="BB2471" s="15" t="s">
        <v>9526</v>
      </c>
      <c r="BC2471" s="15" t="s">
        <v>9526</v>
      </c>
      <c r="BD2471" s="12" t="s">
        <v>148</v>
      </c>
      <c r="BE2471" s="12">
        <v>1</v>
      </c>
    </row>
    <row r="2472" spans="1:57">
      <c r="A2472" s="12" t="s">
        <v>14376</v>
      </c>
      <c r="B2472" s="12">
        <v>443353</v>
      </c>
      <c r="C2472" s="12">
        <v>3</v>
      </c>
      <c r="D2472" s="12" t="s">
        <v>698</v>
      </c>
      <c r="E2472" s="12" t="s">
        <v>14377</v>
      </c>
      <c r="F2472" s="12">
        <v>1.016</v>
      </c>
      <c r="G2472" s="12">
        <v>34.191000000000003</v>
      </c>
      <c r="H2472" s="12" t="s">
        <v>9879</v>
      </c>
      <c r="I2472" s="12" t="s">
        <v>9880</v>
      </c>
      <c r="J2472" s="12" t="s">
        <v>11603</v>
      </c>
      <c r="K2472" s="12" t="s">
        <v>11604</v>
      </c>
      <c r="L2472" s="12" t="s">
        <v>14373</v>
      </c>
      <c r="M2472" s="12">
        <v>18672</v>
      </c>
      <c r="N2472" s="12" t="s">
        <v>117</v>
      </c>
      <c r="O2472" s="12" t="s">
        <v>1553</v>
      </c>
      <c r="P2472" s="12">
        <v>2000</v>
      </c>
      <c r="Q2472" s="15" t="s">
        <v>9526</v>
      </c>
      <c r="R2472" s="12">
        <v>230</v>
      </c>
      <c r="S2472" s="12" t="s">
        <v>166</v>
      </c>
      <c r="T2472"/>
      <c r="U2472" s="12" t="s">
        <v>121</v>
      </c>
      <c r="V2472" s="12">
        <v>3</v>
      </c>
      <c r="W2472" s="12" t="s">
        <v>180</v>
      </c>
      <c r="X2472" s="12" t="s">
        <v>698</v>
      </c>
      <c r="Y2472" s="12">
        <v>1</v>
      </c>
      <c r="Z2472"/>
      <c r="AA2472"/>
      <c r="AB2472" s="12">
        <v>0</v>
      </c>
      <c r="AC2472"/>
      <c r="AD2472" s="12">
        <v>0</v>
      </c>
      <c r="AE2472" s="12" t="s">
        <v>126</v>
      </c>
      <c r="AF2472" s="12">
        <v>1</v>
      </c>
      <c r="AG2472" s="12" t="s">
        <v>171</v>
      </c>
      <c r="AH2472" s="12">
        <v>5</v>
      </c>
      <c r="AI2472" s="12" t="s">
        <v>128</v>
      </c>
      <c r="AJ2472" s="12">
        <v>1</v>
      </c>
      <c r="AK2472" s="12" t="s">
        <v>129</v>
      </c>
      <c r="AL2472" s="12">
        <v>1</v>
      </c>
      <c r="AM2472" s="15" t="s">
        <v>10747</v>
      </c>
      <c r="AN2472"/>
      <c r="AO2472" s="15" t="s">
        <v>10747</v>
      </c>
      <c r="AP2472"/>
      <c r="AQ2472" s="12">
        <v>1</v>
      </c>
      <c r="AR2472" s="12" t="s">
        <v>698</v>
      </c>
      <c r="AS2472" s="12">
        <v>500</v>
      </c>
      <c r="AT2472" s="12">
        <v>285</v>
      </c>
      <c r="AU2472" s="12" t="s">
        <v>698</v>
      </c>
      <c r="AV2472" s="12" t="s">
        <v>702</v>
      </c>
      <c r="AW2472" s="12" t="s">
        <v>703</v>
      </c>
      <c r="AX2472" s="12">
        <v>800</v>
      </c>
      <c r="AY2472" s="12">
        <v>746</v>
      </c>
      <c r="AZ2472" s="15" t="s">
        <v>9526</v>
      </c>
      <c r="BA2472" s="15" t="s">
        <v>9526</v>
      </c>
      <c r="BB2472" s="15" t="s">
        <v>9526</v>
      </c>
      <c r="BC2472" s="15" t="s">
        <v>9526</v>
      </c>
      <c r="BD2472"/>
      <c r="BE2472" s="12">
        <v>1</v>
      </c>
    </row>
    <row r="2473" spans="1:57">
      <c r="A2473" s="12" t="s">
        <v>14378</v>
      </c>
      <c r="B2473" s="12">
        <v>443353</v>
      </c>
      <c r="C2473" s="12">
        <v>3</v>
      </c>
      <c r="D2473" s="12" t="s">
        <v>698</v>
      </c>
      <c r="E2473" s="12" t="s">
        <v>14377</v>
      </c>
      <c r="F2473" s="12">
        <v>1.016</v>
      </c>
      <c r="G2473" s="12">
        <v>34.191000000000003</v>
      </c>
      <c r="H2473" s="12" t="s">
        <v>9879</v>
      </c>
      <c r="I2473" s="12" t="s">
        <v>9880</v>
      </c>
      <c r="J2473" s="12" t="s">
        <v>11603</v>
      </c>
      <c r="K2473" s="12" t="s">
        <v>11604</v>
      </c>
      <c r="L2473" s="12" t="s">
        <v>14373</v>
      </c>
      <c r="M2473" s="12">
        <v>30108</v>
      </c>
      <c r="N2473" s="12" t="s">
        <v>117</v>
      </c>
      <c r="O2473" s="12" t="s">
        <v>6878</v>
      </c>
      <c r="P2473" s="12">
        <v>2007</v>
      </c>
      <c r="Q2473" s="15" t="s">
        <v>9526</v>
      </c>
      <c r="R2473" s="12">
        <v>220</v>
      </c>
      <c r="S2473" s="12" t="s">
        <v>269</v>
      </c>
      <c r="T2473"/>
      <c r="U2473" s="12" t="s">
        <v>167</v>
      </c>
      <c r="V2473" s="12">
        <v>2</v>
      </c>
      <c r="W2473" s="12" t="s">
        <v>138</v>
      </c>
      <c r="X2473" s="12" t="s">
        <v>6880</v>
      </c>
      <c r="Y2473" s="12">
        <v>7</v>
      </c>
      <c r="Z2473" s="12" t="s">
        <v>141</v>
      </c>
      <c r="AA2473" s="12" t="s">
        <v>6882</v>
      </c>
      <c r="AB2473" s="12">
        <v>2</v>
      </c>
      <c r="AC2473"/>
      <c r="AD2473" s="12">
        <v>0</v>
      </c>
      <c r="AE2473" s="12" t="s">
        <v>126</v>
      </c>
      <c r="AF2473" s="12">
        <v>1</v>
      </c>
      <c r="AG2473" s="12" t="s">
        <v>127</v>
      </c>
      <c r="AH2473" s="12">
        <v>2</v>
      </c>
      <c r="AI2473" s="12" t="s">
        <v>128</v>
      </c>
      <c r="AJ2473" s="12">
        <v>1</v>
      </c>
      <c r="AK2473" s="12" t="s">
        <v>129</v>
      </c>
      <c r="AL2473" s="12">
        <v>1</v>
      </c>
      <c r="AM2473"/>
      <c r="AN2473"/>
      <c r="AO2473"/>
      <c r="AP2473"/>
      <c r="AQ2473" s="12">
        <v>3</v>
      </c>
      <c r="AR2473" s="12" t="s">
        <v>192</v>
      </c>
      <c r="AS2473" s="12">
        <v>0</v>
      </c>
      <c r="AT2473" s="12">
        <v>0</v>
      </c>
      <c r="AU2473" s="12" t="s">
        <v>6886</v>
      </c>
      <c r="AV2473" s="12" t="s">
        <v>6887</v>
      </c>
      <c r="AW2473" s="12" t="s">
        <v>6888</v>
      </c>
      <c r="AX2473" s="12">
        <v>0</v>
      </c>
      <c r="AY2473" s="12">
        <v>0</v>
      </c>
      <c r="AZ2473" s="15" t="s">
        <v>9526</v>
      </c>
      <c r="BA2473" s="15" t="s">
        <v>9526</v>
      </c>
      <c r="BB2473" s="15" t="s">
        <v>9526</v>
      </c>
      <c r="BC2473" s="15" t="s">
        <v>9526</v>
      </c>
      <c r="BD2473" s="12" t="s">
        <v>148</v>
      </c>
      <c r="BE2473" s="12">
        <v>1</v>
      </c>
    </row>
    <row r="2474" spans="1:57">
      <c r="A2474" s="12" t="s">
        <v>14379</v>
      </c>
      <c r="B2474" s="12">
        <v>443355</v>
      </c>
      <c r="C2474" s="12">
        <v>3</v>
      </c>
      <c r="D2474" s="12" t="s">
        <v>698</v>
      </c>
      <c r="E2474" s="12" t="s">
        <v>14380</v>
      </c>
      <c r="F2474" s="12">
        <v>-0.5</v>
      </c>
      <c r="G2474" s="12">
        <v>30.6</v>
      </c>
      <c r="H2474" s="12" t="s">
        <v>9879</v>
      </c>
      <c r="I2474" s="12" t="s">
        <v>9880</v>
      </c>
      <c r="J2474" s="12" t="s">
        <v>11595</v>
      </c>
      <c r="K2474" s="12" t="s">
        <v>11596</v>
      </c>
      <c r="L2474" s="12" t="s">
        <v>14381</v>
      </c>
      <c r="M2474" s="12">
        <v>2505</v>
      </c>
      <c r="N2474" s="12" t="s">
        <v>117</v>
      </c>
      <c r="O2474" s="12" t="s">
        <v>4507</v>
      </c>
      <c r="P2474" s="12">
        <v>2002</v>
      </c>
      <c r="Q2474" s="15" t="s">
        <v>9526</v>
      </c>
      <c r="R2474" s="12">
        <v>110</v>
      </c>
      <c r="S2474" s="12" t="s">
        <v>560</v>
      </c>
      <c r="T2474"/>
      <c r="U2474" s="12" t="s">
        <v>121</v>
      </c>
      <c r="V2474" s="12">
        <v>3</v>
      </c>
      <c r="W2474" s="12" t="s">
        <v>207</v>
      </c>
      <c r="X2474" s="12" t="s">
        <v>698</v>
      </c>
      <c r="Y2474" s="12">
        <v>1</v>
      </c>
      <c r="Z2474"/>
      <c r="AA2474"/>
      <c r="AB2474" s="12">
        <v>0</v>
      </c>
      <c r="AC2474"/>
      <c r="AD2474" s="12">
        <v>0</v>
      </c>
      <c r="AE2474" s="12" t="s">
        <v>126</v>
      </c>
      <c r="AF2474" s="12">
        <v>1</v>
      </c>
      <c r="AG2474" s="12" t="s">
        <v>127</v>
      </c>
      <c r="AH2474" s="12">
        <v>2</v>
      </c>
      <c r="AI2474" s="12" t="s">
        <v>128</v>
      </c>
      <c r="AJ2474" s="12">
        <v>1</v>
      </c>
      <c r="AK2474" s="12" t="s">
        <v>129</v>
      </c>
      <c r="AL2474" s="12">
        <v>1</v>
      </c>
      <c r="AM2474" s="15" t="s">
        <v>11270</v>
      </c>
      <c r="AN2474"/>
      <c r="AO2474" s="15" t="s">
        <v>11270</v>
      </c>
      <c r="AP2474"/>
      <c r="AQ2474" s="12">
        <v>1</v>
      </c>
      <c r="AR2474" s="12" t="s">
        <v>698</v>
      </c>
      <c r="AS2474" s="12">
        <v>500</v>
      </c>
      <c r="AT2474" s="12">
        <v>285</v>
      </c>
      <c r="AU2474" s="12" t="s">
        <v>698</v>
      </c>
      <c r="AV2474" s="12" t="s">
        <v>702</v>
      </c>
      <c r="AW2474" s="12" t="s">
        <v>703</v>
      </c>
      <c r="AX2474" s="12">
        <v>800</v>
      </c>
      <c r="AY2474" s="12">
        <v>746</v>
      </c>
      <c r="AZ2474" s="15" t="s">
        <v>9526</v>
      </c>
      <c r="BA2474" s="15" t="s">
        <v>9526</v>
      </c>
      <c r="BB2474" s="15" t="s">
        <v>9526</v>
      </c>
      <c r="BC2474" s="15" t="s">
        <v>9526</v>
      </c>
      <c r="BD2474"/>
      <c r="BE2474" s="12">
        <v>1</v>
      </c>
    </row>
    <row r="2475" spans="1:57">
      <c r="A2475" s="12" t="s">
        <v>14382</v>
      </c>
      <c r="B2475" s="12">
        <v>443355</v>
      </c>
      <c r="C2475" s="12">
        <v>3</v>
      </c>
      <c r="D2475" s="12" t="s">
        <v>698</v>
      </c>
      <c r="E2475" s="12" t="s">
        <v>14380</v>
      </c>
      <c r="F2475" s="12">
        <v>-0.5</v>
      </c>
      <c r="G2475" s="12">
        <v>30.6</v>
      </c>
      <c r="H2475" s="12" t="s">
        <v>9879</v>
      </c>
      <c r="I2475" s="12" t="s">
        <v>9880</v>
      </c>
      <c r="J2475" s="12" t="s">
        <v>11595</v>
      </c>
      <c r="K2475" s="12" t="s">
        <v>11596</v>
      </c>
      <c r="L2475" s="12" t="s">
        <v>14381</v>
      </c>
      <c r="M2475" s="12">
        <v>30108</v>
      </c>
      <c r="N2475" s="12" t="s">
        <v>117</v>
      </c>
      <c r="O2475" s="12" t="s">
        <v>6878</v>
      </c>
      <c r="P2475" s="12">
        <v>2007</v>
      </c>
      <c r="Q2475" s="15" t="s">
        <v>9526</v>
      </c>
      <c r="R2475" s="12">
        <v>220</v>
      </c>
      <c r="S2475" s="12" t="s">
        <v>269</v>
      </c>
      <c r="T2475"/>
      <c r="U2475" s="12" t="s">
        <v>167</v>
      </c>
      <c r="V2475" s="12">
        <v>2</v>
      </c>
      <c r="W2475" s="12" t="s">
        <v>138</v>
      </c>
      <c r="X2475" s="12" t="s">
        <v>6880</v>
      </c>
      <c r="Y2475" s="12">
        <v>7</v>
      </c>
      <c r="Z2475" s="12" t="s">
        <v>141</v>
      </c>
      <c r="AA2475" s="12" t="s">
        <v>6882</v>
      </c>
      <c r="AB2475" s="12">
        <v>2</v>
      </c>
      <c r="AC2475"/>
      <c r="AD2475" s="12">
        <v>0</v>
      </c>
      <c r="AE2475" s="12" t="s">
        <v>126</v>
      </c>
      <c r="AF2475" s="12">
        <v>1</v>
      </c>
      <c r="AG2475" s="12" t="s">
        <v>127</v>
      </c>
      <c r="AH2475" s="12">
        <v>2</v>
      </c>
      <c r="AI2475" s="12" t="s">
        <v>128</v>
      </c>
      <c r="AJ2475" s="12">
        <v>1</v>
      </c>
      <c r="AK2475" s="12" t="s">
        <v>129</v>
      </c>
      <c r="AL2475" s="12">
        <v>1</v>
      </c>
      <c r="AM2475"/>
      <c r="AN2475"/>
      <c r="AO2475"/>
      <c r="AP2475"/>
      <c r="AQ2475" s="12">
        <v>3</v>
      </c>
      <c r="AR2475" s="12" t="s">
        <v>192</v>
      </c>
      <c r="AS2475" s="12">
        <v>0</v>
      </c>
      <c r="AT2475" s="12">
        <v>0</v>
      </c>
      <c r="AU2475" s="12" t="s">
        <v>6886</v>
      </c>
      <c r="AV2475" s="12" t="s">
        <v>6887</v>
      </c>
      <c r="AW2475" s="12" t="s">
        <v>6888</v>
      </c>
      <c r="AX2475" s="12">
        <v>0</v>
      </c>
      <c r="AY2475" s="12">
        <v>0</v>
      </c>
      <c r="AZ2475" s="15" t="s">
        <v>9526</v>
      </c>
      <c r="BA2475" s="15" t="s">
        <v>9526</v>
      </c>
      <c r="BB2475" s="15" t="s">
        <v>9526</v>
      </c>
      <c r="BC2475" s="15" t="s">
        <v>9526</v>
      </c>
      <c r="BD2475" s="12" t="s">
        <v>148</v>
      </c>
      <c r="BE2475" s="12">
        <v>1</v>
      </c>
    </row>
    <row r="2476" spans="1:57">
      <c r="A2476" s="12" t="s">
        <v>14383</v>
      </c>
      <c r="B2476" s="12">
        <v>443359</v>
      </c>
      <c r="C2476" s="12">
        <v>3</v>
      </c>
      <c r="D2476" s="12" t="s">
        <v>698</v>
      </c>
      <c r="E2476" s="12" t="s">
        <v>14384</v>
      </c>
      <c r="F2476" s="12">
        <v>0.3</v>
      </c>
      <c r="G2476" s="12">
        <v>32.774999999999999</v>
      </c>
      <c r="H2476" s="12" t="s">
        <v>9879</v>
      </c>
      <c r="I2476" s="12" t="s">
        <v>9880</v>
      </c>
      <c r="J2476" s="12" t="s">
        <v>11574</v>
      </c>
      <c r="K2476" s="12" t="s">
        <v>11575</v>
      </c>
      <c r="L2476" s="12" t="s">
        <v>14373</v>
      </c>
      <c r="M2476" s="12">
        <v>30108</v>
      </c>
      <c r="N2476" s="12" t="s">
        <v>117</v>
      </c>
      <c r="O2476" s="12" t="s">
        <v>6878</v>
      </c>
      <c r="P2476" s="12">
        <v>2007</v>
      </c>
      <c r="Q2476" s="15" t="s">
        <v>9526</v>
      </c>
      <c r="R2476" s="12">
        <v>220</v>
      </c>
      <c r="S2476" s="12" t="s">
        <v>269</v>
      </c>
      <c r="T2476"/>
      <c r="U2476" s="12" t="s">
        <v>167</v>
      </c>
      <c r="V2476" s="12">
        <v>2</v>
      </c>
      <c r="W2476" s="12" t="s">
        <v>138</v>
      </c>
      <c r="X2476" s="12" t="s">
        <v>6880</v>
      </c>
      <c r="Y2476" s="12">
        <v>7</v>
      </c>
      <c r="Z2476" s="12" t="s">
        <v>141</v>
      </c>
      <c r="AA2476" s="12" t="s">
        <v>6882</v>
      </c>
      <c r="AB2476" s="12">
        <v>2</v>
      </c>
      <c r="AC2476"/>
      <c r="AD2476" s="12">
        <v>0</v>
      </c>
      <c r="AE2476" s="12" t="s">
        <v>126</v>
      </c>
      <c r="AF2476" s="12">
        <v>1</v>
      </c>
      <c r="AG2476" s="12" t="s">
        <v>127</v>
      </c>
      <c r="AH2476" s="12">
        <v>2</v>
      </c>
      <c r="AI2476" s="12" t="s">
        <v>128</v>
      </c>
      <c r="AJ2476" s="12">
        <v>1</v>
      </c>
      <c r="AK2476" s="12" t="s">
        <v>129</v>
      </c>
      <c r="AL2476" s="12">
        <v>1</v>
      </c>
      <c r="AM2476"/>
      <c r="AN2476"/>
      <c r="AO2476"/>
      <c r="AP2476"/>
      <c r="AQ2476" s="12">
        <v>3</v>
      </c>
      <c r="AR2476" s="12" t="s">
        <v>192</v>
      </c>
      <c r="AS2476" s="12">
        <v>0</v>
      </c>
      <c r="AT2476" s="12">
        <v>0</v>
      </c>
      <c r="AU2476" s="12" t="s">
        <v>6886</v>
      </c>
      <c r="AV2476" s="12" t="s">
        <v>6887</v>
      </c>
      <c r="AW2476" s="12" t="s">
        <v>6888</v>
      </c>
      <c r="AX2476" s="12">
        <v>0</v>
      </c>
      <c r="AY2476" s="12">
        <v>0</v>
      </c>
      <c r="AZ2476" s="15" t="s">
        <v>9526</v>
      </c>
      <c r="BA2476" s="15" t="s">
        <v>9526</v>
      </c>
      <c r="BB2476" s="15" t="s">
        <v>9526</v>
      </c>
      <c r="BC2476" s="15" t="s">
        <v>9526</v>
      </c>
      <c r="BD2476" s="12" t="s">
        <v>148</v>
      </c>
      <c r="BE2476" s="12">
        <v>1</v>
      </c>
    </row>
    <row r="2477" spans="1:57">
      <c r="A2477" s="12" t="s">
        <v>14385</v>
      </c>
      <c r="B2477" s="12">
        <v>443361</v>
      </c>
      <c r="C2477" s="12">
        <v>3</v>
      </c>
      <c r="D2477" s="12" t="s">
        <v>698</v>
      </c>
      <c r="E2477" s="12" t="s">
        <v>14386</v>
      </c>
      <c r="F2477" s="12">
        <v>-0.93701999999999996</v>
      </c>
      <c r="G2477" s="12">
        <v>30.304829999999999</v>
      </c>
      <c r="H2477" s="12" t="s">
        <v>9879</v>
      </c>
      <c r="I2477" s="12" t="s">
        <v>9880</v>
      </c>
      <c r="J2477" s="12" t="s">
        <v>11441</v>
      </c>
      <c r="K2477" s="12" t="s">
        <v>11442</v>
      </c>
      <c r="L2477" s="12" t="s">
        <v>14387</v>
      </c>
      <c r="M2477" s="12">
        <v>30108</v>
      </c>
      <c r="N2477" s="12" t="s">
        <v>117</v>
      </c>
      <c r="O2477" s="12" t="s">
        <v>6878</v>
      </c>
      <c r="P2477" s="12">
        <v>2007</v>
      </c>
      <c r="Q2477" s="15" t="s">
        <v>9526</v>
      </c>
      <c r="R2477" s="12">
        <v>220</v>
      </c>
      <c r="S2477" s="12" t="s">
        <v>269</v>
      </c>
      <c r="T2477"/>
      <c r="U2477" s="12" t="s">
        <v>167</v>
      </c>
      <c r="V2477" s="12">
        <v>2</v>
      </c>
      <c r="W2477" s="12" t="s">
        <v>138</v>
      </c>
      <c r="X2477" s="12" t="s">
        <v>6880</v>
      </c>
      <c r="Y2477" s="12">
        <v>7</v>
      </c>
      <c r="Z2477" s="12" t="s">
        <v>141</v>
      </c>
      <c r="AA2477" s="12" t="s">
        <v>6882</v>
      </c>
      <c r="AB2477" s="12">
        <v>2</v>
      </c>
      <c r="AC2477"/>
      <c r="AD2477" s="12">
        <v>0</v>
      </c>
      <c r="AE2477" s="12" t="s">
        <v>126</v>
      </c>
      <c r="AF2477" s="12">
        <v>1</v>
      </c>
      <c r="AG2477" s="12" t="s">
        <v>127</v>
      </c>
      <c r="AH2477" s="12">
        <v>2</v>
      </c>
      <c r="AI2477" s="12" t="s">
        <v>128</v>
      </c>
      <c r="AJ2477" s="12">
        <v>1</v>
      </c>
      <c r="AK2477" s="12" t="s">
        <v>129</v>
      </c>
      <c r="AL2477" s="12">
        <v>1</v>
      </c>
      <c r="AM2477"/>
      <c r="AN2477"/>
      <c r="AO2477"/>
      <c r="AP2477"/>
      <c r="AQ2477" s="12">
        <v>3</v>
      </c>
      <c r="AR2477" s="12" t="s">
        <v>192</v>
      </c>
      <c r="AS2477" s="12">
        <v>0</v>
      </c>
      <c r="AT2477" s="12">
        <v>0</v>
      </c>
      <c r="AU2477" s="12" t="s">
        <v>6886</v>
      </c>
      <c r="AV2477" s="12" t="s">
        <v>6887</v>
      </c>
      <c r="AW2477" s="12" t="s">
        <v>6888</v>
      </c>
      <c r="AX2477" s="12">
        <v>0</v>
      </c>
      <c r="AY2477" s="12">
        <v>0</v>
      </c>
      <c r="AZ2477" s="15" t="s">
        <v>9526</v>
      </c>
      <c r="BA2477" s="15" t="s">
        <v>9526</v>
      </c>
      <c r="BB2477" s="15" t="s">
        <v>9526</v>
      </c>
      <c r="BC2477" s="15" t="s">
        <v>9526</v>
      </c>
      <c r="BD2477" s="12" t="s">
        <v>148</v>
      </c>
      <c r="BE2477" s="12">
        <v>1</v>
      </c>
    </row>
    <row r="2478" spans="1:57">
      <c r="A2478" s="12" t="s">
        <v>14388</v>
      </c>
      <c r="B2478" s="12">
        <v>443363</v>
      </c>
      <c r="C2478" s="12">
        <v>3</v>
      </c>
      <c r="D2478" s="12" t="s">
        <v>698</v>
      </c>
      <c r="E2478" s="12" t="s">
        <v>14389</v>
      </c>
      <c r="F2478" s="12">
        <v>-0.75773000000000001</v>
      </c>
      <c r="G2478" s="12">
        <v>31.509899999999998</v>
      </c>
      <c r="H2478" s="12" t="s">
        <v>9879</v>
      </c>
      <c r="I2478" s="12" t="s">
        <v>9880</v>
      </c>
      <c r="J2478" s="12" t="s">
        <v>11515</v>
      </c>
      <c r="K2478" s="12" t="s">
        <v>11516</v>
      </c>
      <c r="L2478" s="12" t="s">
        <v>14373</v>
      </c>
      <c r="M2478" s="12">
        <v>30108</v>
      </c>
      <c r="N2478" s="12" t="s">
        <v>117</v>
      </c>
      <c r="O2478" s="12" t="s">
        <v>6878</v>
      </c>
      <c r="P2478" s="12">
        <v>2007</v>
      </c>
      <c r="Q2478" s="15" t="s">
        <v>9526</v>
      </c>
      <c r="R2478" s="12">
        <v>220</v>
      </c>
      <c r="S2478" s="12" t="s">
        <v>269</v>
      </c>
      <c r="T2478"/>
      <c r="U2478" s="12" t="s">
        <v>167</v>
      </c>
      <c r="V2478" s="12">
        <v>2</v>
      </c>
      <c r="W2478" s="12" t="s">
        <v>138</v>
      </c>
      <c r="X2478" s="12" t="s">
        <v>6880</v>
      </c>
      <c r="Y2478" s="12">
        <v>7</v>
      </c>
      <c r="Z2478" s="12" t="s">
        <v>141</v>
      </c>
      <c r="AA2478" s="12" t="s">
        <v>6882</v>
      </c>
      <c r="AB2478" s="12">
        <v>2</v>
      </c>
      <c r="AC2478"/>
      <c r="AD2478" s="12">
        <v>0</v>
      </c>
      <c r="AE2478" s="12" t="s">
        <v>126</v>
      </c>
      <c r="AF2478" s="12">
        <v>1</v>
      </c>
      <c r="AG2478" s="12" t="s">
        <v>127</v>
      </c>
      <c r="AH2478" s="12">
        <v>2</v>
      </c>
      <c r="AI2478" s="12" t="s">
        <v>128</v>
      </c>
      <c r="AJ2478" s="12">
        <v>1</v>
      </c>
      <c r="AK2478" s="12" t="s">
        <v>129</v>
      </c>
      <c r="AL2478" s="12">
        <v>1</v>
      </c>
      <c r="AM2478"/>
      <c r="AN2478"/>
      <c r="AO2478"/>
      <c r="AP2478"/>
      <c r="AQ2478" s="12">
        <v>3</v>
      </c>
      <c r="AR2478" s="12" t="s">
        <v>192</v>
      </c>
      <c r="AS2478" s="12">
        <v>0</v>
      </c>
      <c r="AT2478" s="12">
        <v>0</v>
      </c>
      <c r="AU2478" s="12" t="s">
        <v>6886</v>
      </c>
      <c r="AV2478" s="12" t="s">
        <v>6887</v>
      </c>
      <c r="AW2478" s="12" t="s">
        <v>6888</v>
      </c>
      <c r="AX2478" s="12">
        <v>0</v>
      </c>
      <c r="AY2478" s="12">
        <v>0</v>
      </c>
      <c r="AZ2478" s="15" t="s">
        <v>9526</v>
      </c>
      <c r="BA2478" s="15" t="s">
        <v>9526</v>
      </c>
      <c r="BB2478" s="15" t="s">
        <v>9526</v>
      </c>
      <c r="BC2478" s="15" t="s">
        <v>9526</v>
      </c>
      <c r="BD2478" s="12" t="s">
        <v>148</v>
      </c>
      <c r="BE2478" s="12">
        <v>1</v>
      </c>
    </row>
    <row r="2479" spans="1:57">
      <c r="A2479" s="12" t="s">
        <v>14390</v>
      </c>
      <c r="B2479" s="12">
        <v>443365</v>
      </c>
      <c r="C2479" s="12">
        <v>3</v>
      </c>
      <c r="D2479" s="12" t="s">
        <v>698</v>
      </c>
      <c r="E2479" s="12" t="s">
        <v>14391</v>
      </c>
      <c r="F2479" s="12">
        <v>1.78481</v>
      </c>
      <c r="G2479" s="12">
        <v>33.594320000000003</v>
      </c>
      <c r="H2479" s="12" t="s">
        <v>9879</v>
      </c>
      <c r="I2479" s="12" t="s">
        <v>9880</v>
      </c>
      <c r="J2479" s="12" t="s">
        <v>11222</v>
      </c>
      <c r="K2479" s="12" t="s">
        <v>11223</v>
      </c>
      <c r="L2479" s="12" t="s">
        <v>14387</v>
      </c>
      <c r="M2479" s="12">
        <v>30108</v>
      </c>
      <c r="N2479" s="12" t="s">
        <v>117</v>
      </c>
      <c r="O2479" s="12" t="s">
        <v>6878</v>
      </c>
      <c r="P2479" s="12">
        <v>2007</v>
      </c>
      <c r="Q2479" s="15" t="s">
        <v>9526</v>
      </c>
      <c r="R2479" s="12">
        <v>220</v>
      </c>
      <c r="S2479" s="12" t="s">
        <v>269</v>
      </c>
      <c r="T2479"/>
      <c r="U2479" s="12" t="s">
        <v>167</v>
      </c>
      <c r="V2479" s="12">
        <v>2</v>
      </c>
      <c r="W2479" s="12" t="s">
        <v>138</v>
      </c>
      <c r="X2479" s="12" t="s">
        <v>6880</v>
      </c>
      <c r="Y2479" s="12">
        <v>7</v>
      </c>
      <c r="Z2479" s="12" t="s">
        <v>141</v>
      </c>
      <c r="AA2479" s="12" t="s">
        <v>6882</v>
      </c>
      <c r="AB2479" s="12">
        <v>2</v>
      </c>
      <c r="AC2479"/>
      <c r="AD2479" s="12">
        <v>0</v>
      </c>
      <c r="AE2479" s="12" t="s">
        <v>126</v>
      </c>
      <c r="AF2479" s="12">
        <v>1</v>
      </c>
      <c r="AG2479" s="12" t="s">
        <v>127</v>
      </c>
      <c r="AH2479" s="12">
        <v>2</v>
      </c>
      <c r="AI2479" s="12" t="s">
        <v>128</v>
      </c>
      <c r="AJ2479" s="12">
        <v>1</v>
      </c>
      <c r="AK2479" s="12" t="s">
        <v>129</v>
      </c>
      <c r="AL2479" s="12">
        <v>1</v>
      </c>
      <c r="AM2479"/>
      <c r="AN2479"/>
      <c r="AO2479"/>
      <c r="AP2479"/>
      <c r="AQ2479" s="12">
        <v>3</v>
      </c>
      <c r="AR2479" s="12" t="s">
        <v>192</v>
      </c>
      <c r="AS2479" s="12">
        <v>0</v>
      </c>
      <c r="AT2479" s="12">
        <v>0</v>
      </c>
      <c r="AU2479" s="12" t="s">
        <v>6886</v>
      </c>
      <c r="AV2479" s="12" t="s">
        <v>6887</v>
      </c>
      <c r="AW2479" s="12" t="s">
        <v>6888</v>
      </c>
      <c r="AX2479" s="12">
        <v>0</v>
      </c>
      <c r="AY2479" s="12">
        <v>0</v>
      </c>
      <c r="AZ2479" s="15" t="s">
        <v>9526</v>
      </c>
      <c r="BA2479" s="15" t="s">
        <v>9526</v>
      </c>
      <c r="BB2479" s="15" t="s">
        <v>9526</v>
      </c>
      <c r="BC2479" s="15" t="s">
        <v>9526</v>
      </c>
      <c r="BD2479" s="12" t="s">
        <v>148</v>
      </c>
      <c r="BE2479" s="12">
        <v>1</v>
      </c>
    </row>
    <row r="2480" spans="1:57">
      <c r="A2480" s="12" t="s">
        <v>14392</v>
      </c>
      <c r="B2480" s="12">
        <v>443366</v>
      </c>
      <c r="C2480" s="12">
        <v>3</v>
      </c>
      <c r="D2480" s="12" t="s">
        <v>698</v>
      </c>
      <c r="E2480" s="12" t="s">
        <v>14393</v>
      </c>
      <c r="F2480" s="12">
        <v>0.75</v>
      </c>
      <c r="G2480" s="12">
        <v>34.083329999999997</v>
      </c>
      <c r="H2480" s="12" t="s">
        <v>9879</v>
      </c>
      <c r="I2480" s="12" t="s">
        <v>9880</v>
      </c>
      <c r="J2480" s="12" t="s">
        <v>11218</v>
      </c>
      <c r="K2480" s="12" t="s">
        <v>11219</v>
      </c>
      <c r="L2480" s="12" t="s">
        <v>14394</v>
      </c>
      <c r="M2480" s="12">
        <v>18672</v>
      </c>
      <c r="N2480" s="12" t="s">
        <v>117</v>
      </c>
      <c r="O2480" s="12" t="s">
        <v>1553</v>
      </c>
      <c r="P2480" s="12">
        <v>2000</v>
      </c>
      <c r="Q2480" s="15" t="s">
        <v>9526</v>
      </c>
      <c r="R2480" s="12">
        <v>230</v>
      </c>
      <c r="S2480" s="12" t="s">
        <v>166</v>
      </c>
      <c r="T2480"/>
      <c r="U2480" s="12" t="s">
        <v>121</v>
      </c>
      <c r="V2480" s="12">
        <v>3</v>
      </c>
      <c r="W2480" s="12" t="s">
        <v>180</v>
      </c>
      <c r="X2480" s="12" t="s">
        <v>698</v>
      </c>
      <c r="Y2480" s="12">
        <v>1</v>
      </c>
      <c r="Z2480"/>
      <c r="AA2480"/>
      <c r="AB2480" s="12">
        <v>0</v>
      </c>
      <c r="AC2480"/>
      <c r="AD2480" s="12">
        <v>0</v>
      </c>
      <c r="AE2480" s="12" t="s">
        <v>126</v>
      </c>
      <c r="AF2480" s="12">
        <v>1</v>
      </c>
      <c r="AG2480" s="12" t="s">
        <v>171</v>
      </c>
      <c r="AH2480" s="12">
        <v>5</v>
      </c>
      <c r="AI2480" s="12" t="s">
        <v>128</v>
      </c>
      <c r="AJ2480" s="12">
        <v>1</v>
      </c>
      <c r="AK2480" s="12" t="s">
        <v>129</v>
      </c>
      <c r="AL2480" s="12">
        <v>1</v>
      </c>
      <c r="AM2480" s="15" t="s">
        <v>10747</v>
      </c>
      <c r="AN2480"/>
      <c r="AO2480" s="15" t="s">
        <v>10747</v>
      </c>
      <c r="AP2480"/>
      <c r="AQ2480" s="12">
        <v>1</v>
      </c>
      <c r="AR2480" s="12" t="s">
        <v>698</v>
      </c>
      <c r="AS2480" s="12">
        <v>500</v>
      </c>
      <c r="AT2480" s="12">
        <v>285</v>
      </c>
      <c r="AU2480" s="12" t="s">
        <v>698</v>
      </c>
      <c r="AV2480" s="12" t="s">
        <v>702</v>
      </c>
      <c r="AW2480" s="12" t="s">
        <v>703</v>
      </c>
      <c r="AX2480" s="12">
        <v>800</v>
      </c>
      <c r="AY2480" s="12">
        <v>746</v>
      </c>
      <c r="AZ2480" s="15" t="s">
        <v>9526</v>
      </c>
      <c r="BA2480" s="15" t="s">
        <v>9526</v>
      </c>
      <c r="BB2480" s="15" t="s">
        <v>9526</v>
      </c>
      <c r="BC2480" s="15" t="s">
        <v>9526</v>
      </c>
      <c r="BD2480"/>
      <c r="BE2480" s="12">
        <v>1</v>
      </c>
    </row>
    <row r="2481" spans="1:57">
      <c r="A2481" s="12" t="s">
        <v>14395</v>
      </c>
      <c r="B2481" s="12">
        <v>443366</v>
      </c>
      <c r="C2481" s="12">
        <v>3</v>
      </c>
      <c r="D2481" s="12" t="s">
        <v>698</v>
      </c>
      <c r="E2481" s="12" t="s">
        <v>14393</v>
      </c>
      <c r="F2481" s="12">
        <v>0.75</v>
      </c>
      <c r="G2481" s="12">
        <v>34.083329999999997</v>
      </c>
      <c r="H2481" s="12" t="s">
        <v>9879</v>
      </c>
      <c r="I2481" s="12" t="s">
        <v>9880</v>
      </c>
      <c r="J2481" s="12" t="s">
        <v>11218</v>
      </c>
      <c r="K2481" s="12" t="s">
        <v>11219</v>
      </c>
      <c r="L2481" s="12" t="s">
        <v>14394</v>
      </c>
      <c r="M2481" s="12">
        <v>30108</v>
      </c>
      <c r="N2481" s="12" t="s">
        <v>117</v>
      </c>
      <c r="O2481" s="12" t="s">
        <v>6878</v>
      </c>
      <c r="P2481" s="12">
        <v>2007</v>
      </c>
      <c r="Q2481" s="15" t="s">
        <v>9526</v>
      </c>
      <c r="R2481" s="12">
        <v>220</v>
      </c>
      <c r="S2481" s="12" t="s">
        <v>269</v>
      </c>
      <c r="T2481"/>
      <c r="U2481" s="12" t="s">
        <v>167</v>
      </c>
      <c r="V2481" s="12">
        <v>2</v>
      </c>
      <c r="W2481" s="12" t="s">
        <v>138</v>
      </c>
      <c r="X2481" s="12" t="s">
        <v>6880</v>
      </c>
      <c r="Y2481" s="12">
        <v>7</v>
      </c>
      <c r="Z2481" s="12" t="s">
        <v>141</v>
      </c>
      <c r="AA2481" s="12" t="s">
        <v>6882</v>
      </c>
      <c r="AB2481" s="12">
        <v>2</v>
      </c>
      <c r="AC2481"/>
      <c r="AD2481" s="12">
        <v>0</v>
      </c>
      <c r="AE2481" s="12" t="s">
        <v>126</v>
      </c>
      <c r="AF2481" s="12">
        <v>1</v>
      </c>
      <c r="AG2481" s="12" t="s">
        <v>127</v>
      </c>
      <c r="AH2481" s="12">
        <v>2</v>
      </c>
      <c r="AI2481" s="12" t="s">
        <v>128</v>
      </c>
      <c r="AJ2481" s="12">
        <v>1</v>
      </c>
      <c r="AK2481" s="12" t="s">
        <v>129</v>
      </c>
      <c r="AL2481" s="12">
        <v>1</v>
      </c>
      <c r="AM2481"/>
      <c r="AN2481"/>
      <c r="AO2481"/>
      <c r="AP2481"/>
      <c r="AQ2481" s="12">
        <v>3</v>
      </c>
      <c r="AR2481" s="12" t="s">
        <v>192</v>
      </c>
      <c r="AS2481" s="12">
        <v>0</v>
      </c>
      <c r="AT2481" s="12">
        <v>0</v>
      </c>
      <c r="AU2481" s="12" t="s">
        <v>6886</v>
      </c>
      <c r="AV2481" s="12" t="s">
        <v>6887</v>
      </c>
      <c r="AW2481" s="12" t="s">
        <v>6888</v>
      </c>
      <c r="AX2481" s="12">
        <v>0</v>
      </c>
      <c r="AY2481" s="12">
        <v>0</v>
      </c>
      <c r="AZ2481" s="15" t="s">
        <v>9526</v>
      </c>
      <c r="BA2481" s="15" t="s">
        <v>9526</v>
      </c>
      <c r="BB2481" s="15" t="s">
        <v>9526</v>
      </c>
      <c r="BC2481" s="15" t="s">
        <v>9526</v>
      </c>
      <c r="BD2481" s="12" t="s">
        <v>148</v>
      </c>
      <c r="BE2481" s="12">
        <v>1</v>
      </c>
    </row>
    <row r="2482" spans="1:57">
      <c r="A2482" s="12" t="s">
        <v>14396</v>
      </c>
      <c r="B2482" s="12">
        <v>443784</v>
      </c>
      <c r="C2482" s="12">
        <v>3</v>
      </c>
      <c r="D2482" s="12" t="s">
        <v>698</v>
      </c>
      <c r="E2482" s="12" t="s">
        <v>14397</v>
      </c>
      <c r="F2482" s="12">
        <v>0.41761999999999999</v>
      </c>
      <c r="G2482" s="12">
        <v>34.00421</v>
      </c>
      <c r="H2482" s="12" t="s">
        <v>9879</v>
      </c>
      <c r="I2482" s="12" t="s">
        <v>9880</v>
      </c>
      <c r="J2482" s="12" t="s">
        <v>12246</v>
      </c>
      <c r="K2482" s="12" t="s">
        <v>12247</v>
      </c>
      <c r="L2482" s="12" t="s">
        <v>14394</v>
      </c>
      <c r="M2482" s="12">
        <v>30108</v>
      </c>
      <c r="N2482" s="12" t="s">
        <v>117</v>
      </c>
      <c r="O2482" s="12" t="s">
        <v>6878</v>
      </c>
      <c r="P2482" s="12">
        <v>2007</v>
      </c>
      <c r="Q2482" s="15" t="s">
        <v>9526</v>
      </c>
      <c r="R2482" s="12">
        <v>220</v>
      </c>
      <c r="S2482" s="12" t="s">
        <v>269</v>
      </c>
      <c r="T2482"/>
      <c r="U2482" s="12" t="s">
        <v>167</v>
      </c>
      <c r="V2482" s="12">
        <v>2</v>
      </c>
      <c r="W2482" s="12" t="s">
        <v>138</v>
      </c>
      <c r="X2482" s="12" t="s">
        <v>6880</v>
      </c>
      <c r="Y2482" s="12">
        <v>7</v>
      </c>
      <c r="Z2482" s="12" t="s">
        <v>141</v>
      </c>
      <c r="AA2482" s="12" t="s">
        <v>6882</v>
      </c>
      <c r="AB2482" s="12">
        <v>2</v>
      </c>
      <c r="AC2482"/>
      <c r="AD2482" s="12">
        <v>0</v>
      </c>
      <c r="AE2482" s="12" t="s">
        <v>126</v>
      </c>
      <c r="AF2482" s="12">
        <v>1</v>
      </c>
      <c r="AG2482" s="12" t="s">
        <v>127</v>
      </c>
      <c r="AH2482" s="12">
        <v>2</v>
      </c>
      <c r="AI2482" s="12" t="s">
        <v>128</v>
      </c>
      <c r="AJ2482" s="12">
        <v>1</v>
      </c>
      <c r="AK2482" s="12" t="s">
        <v>129</v>
      </c>
      <c r="AL2482" s="12">
        <v>1</v>
      </c>
      <c r="AM2482"/>
      <c r="AN2482"/>
      <c r="AO2482"/>
      <c r="AP2482"/>
      <c r="AQ2482" s="12">
        <v>3</v>
      </c>
      <c r="AR2482" s="12" t="s">
        <v>192</v>
      </c>
      <c r="AS2482" s="12">
        <v>0</v>
      </c>
      <c r="AT2482" s="12">
        <v>0</v>
      </c>
      <c r="AU2482" s="12" t="s">
        <v>6886</v>
      </c>
      <c r="AV2482" s="12" t="s">
        <v>6887</v>
      </c>
      <c r="AW2482" s="12" t="s">
        <v>6888</v>
      </c>
      <c r="AX2482" s="12">
        <v>0</v>
      </c>
      <c r="AY2482" s="12">
        <v>0</v>
      </c>
      <c r="AZ2482" s="15" t="s">
        <v>9526</v>
      </c>
      <c r="BA2482" s="15" t="s">
        <v>9526</v>
      </c>
      <c r="BB2482" s="15" t="s">
        <v>9526</v>
      </c>
      <c r="BC2482" s="15" t="s">
        <v>9526</v>
      </c>
      <c r="BD2482" s="12" t="s">
        <v>148</v>
      </c>
      <c r="BE2482" s="12">
        <v>1</v>
      </c>
    </row>
    <row r="2483" spans="1:57">
      <c r="A2483" s="12" t="s">
        <v>14398</v>
      </c>
      <c r="B2483" s="12">
        <v>443782</v>
      </c>
      <c r="C2483" s="12">
        <v>3</v>
      </c>
      <c r="D2483" s="12" t="s">
        <v>698</v>
      </c>
      <c r="E2483" s="12" t="s">
        <v>14399</v>
      </c>
      <c r="F2483" s="12">
        <v>3.25</v>
      </c>
      <c r="G2483" s="12">
        <v>31.75</v>
      </c>
      <c r="H2483" s="12" t="s">
        <v>9879</v>
      </c>
      <c r="I2483" s="12" t="s">
        <v>9880</v>
      </c>
      <c r="J2483" s="12" t="s">
        <v>14400</v>
      </c>
      <c r="K2483" s="12" t="s">
        <v>14401</v>
      </c>
      <c r="L2483" s="12" t="s">
        <v>14402</v>
      </c>
      <c r="M2483" s="12">
        <v>30108</v>
      </c>
      <c r="N2483" s="12" t="s">
        <v>117</v>
      </c>
      <c r="O2483" s="12" t="s">
        <v>6878</v>
      </c>
      <c r="P2483" s="12">
        <v>2007</v>
      </c>
      <c r="Q2483" s="15" t="s">
        <v>9526</v>
      </c>
      <c r="R2483" s="12">
        <v>220</v>
      </c>
      <c r="S2483" s="12" t="s">
        <v>269</v>
      </c>
      <c r="T2483"/>
      <c r="U2483" s="12" t="s">
        <v>167</v>
      </c>
      <c r="V2483" s="12">
        <v>2</v>
      </c>
      <c r="W2483" s="12" t="s">
        <v>138</v>
      </c>
      <c r="X2483" s="12" t="s">
        <v>6880</v>
      </c>
      <c r="Y2483" s="12">
        <v>7</v>
      </c>
      <c r="Z2483" s="12" t="s">
        <v>141</v>
      </c>
      <c r="AA2483" s="12" t="s">
        <v>6882</v>
      </c>
      <c r="AB2483" s="12">
        <v>2</v>
      </c>
      <c r="AC2483"/>
      <c r="AD2483" s="12">
        <v>0</v>
      </c>
      <c r="AE2483" s="12" t="s">
        <v>126</v>
      </c>
      <c r="AF2483" s="12">
        <v>1</v>
      </c>
      <c r="AG2483" s="12" t="s">
        <v>127</v>
      </c>
      <c r="AH2483" s="12">
        <v>2</v>
      </c>
      <c r="AI2483" s="12" t="s">
        <v>128</v>
      </c>
      <c r="AJ2483" s="12">
        <v>1</v>
      </c>
      <c r="AK2483" s="12" t="s">
        <v>129</v>
      </c>
      <c r="AL2483" s="12">
        <v>1</v>
      </c>
      <c r="AM2483"/>
      <c r="AN2483"/>
      <c r="AO2483"/>
      <c r="AP2483"/>
      <c r="AQ2483" s="12">
        <v>3</v>
      </c>
      <c r="AR2483" s="12" t="s">
        <v>192</v>
      </c>
      <c r="AS2483" s="12">
        <v>0</v>
      </c>
      <c r="AT2483" s="12">
        <v>0</v>
      </c>
      <c r="AU2483" s="12" t="s">
        <v>6886</v>
      </c>
      <c r="AV2483" s="12" t="s">
        <v>6887</v>
      </c>
      <c r="AW2483" s="12" t="s">
        <v>6888</v>
      </c>
      <c r="AX2483" s="12">
        <v>0</v>
      </c>
      <c r="AY2483" s="12">
        <v>0</v>
      </c>
      <c r="AZ2483" s="15" t="s">
        <v>9526</v>
      </c>
      <c r="BA2483" s="15" t="s">
        <v>9526</v>
      </c>
      <c r="BB2483" s="15" t="s">
        <v>9526</v>
      </c>
      <c r="BC2483" s="15" t="s">
        <v>9526</v>
      </c>
      <c r="BD2483" s="12" t="s">
        <v>148</v>
      </c>
      <c r="BE2483" s="12">
        <v>1</v>
      </c>
    </row>
    <row r="2484" spans="1:57">
      <c r="A2484" s="12" t="s">
        <v>14403</v>
      </c>
      <c r="B2484" s="12">
        <v>443786</v>
      </c>
      <c r="C2484" s="12">
        <v>3</v>
      </c>
      <c r="D2484" s="12" t="s">
        <v>698</v>
      </c>
      <c r="E2484" s="12" t="s">
        <v>14404</v>
      </c>
      <c r="F2484" s="12">
        <v>1.38903</v>
      </c>
      <c r="G2484" s="12">
        <v>32.416080000000001</v>
      </c>
      <c r="H2484" s="12" t="s">
        <v>9879</v>
      </c>
      <c r="I2484" s="12" t="s">
        <v>9880</v>
      </c>
      <c r="J2484" s="12" t="s">
        <v>11501</v>
      </c>
      <c r="K2484" s="12" t="s">
        <v>11502</v>
      </c>
      <c r="L2484" s="12" t="s">
        <v>14387</v>
      </c>
      <c r="M2484" s="12">
        <v>30108</v>
      </c>
      <c r="N2484" s="12" t="s">
        <v>117</v>
      </c>
      <c r="O2484" s="12" t="s">
        <v>6878</v>
      </c>
      <c r="P2484" s="12">
        <v>2007</v>
      </c>
      <c r="Q2484" s="15" t="s">
        <v>9526</v>
      </c>
      <c r="R2484" s="12">
        <v>220</v>
      </c>
      <c r="S2484" s="12" t="s">
        <v>269</v>
      </c>
      <c r="T2484"/>
      <c r="U2484" s="12" t="s">
        <v>167</v>
      </c>
      <c r="V2484" s="12">
        <v>2</v>
      </c>
      <c r="W2484" s="12" t="s">
        <v>138</v>
      </c>
      <c r="X2484" s="12" t="s">
        <v>6880</v>
      </c>
      <c r="Y2484" s="12">
        <v>7</v>
      </c>
      <c r="Z2484" s="12" t="s">
        <v>141</v>
      </c>
      <c r="AA2484" s="12" t="s">
        <v>6882</v>
      </c>
      <c r="AB2484" s="12">
        <v>2</v>
      </c>
      <c r="AC2484"/>
      <c r="AD2484" s="12">
        <v>0</v>
      </c>
      <c r="AE2484" s="12" t="s">
        <v>126</v>
      </c>
      <c r="AF2484" s="12">
        <v>1</v>
      </c>
      <c r="AG2484" s="12" t="s">
        <v>127</v>
      </c>
      <c r="AH2484" s="12">
        <v>2</v>
      </c>
      <c r="AI2484" s="12" t="s">
        <v>128</v>
      </c>
      <c r="AJ2484" s="12">
        <v>1</v>
      </c>
      <c r="AK2484" s="12" t="s">
        <v>129</v>
      </c>
      <c r="AL2484" s="12">
        <v>1</v>
      </c>
      <c r="AM2484"/>
      <c r="AN2484"/>
      <c r="AO2484"/>
      <c r="AP2484"/>
      <c r="AQ2484" s="12">
        <v>3</v>
      </c>
      <c r="AR2484" s="12" t="s">
        <v>192</v>
      </c>
      <c r="AS2484" s="12">
        <v>0</v>
      </c>
      <c r="AT2484" s="12">
        <v>0</v>
      </c>
      <c r="AU2484" s="12" t="s">
        <v>6886</v>
      </c>
      <c r="AV2484" s="12" t="s">
        <v>6887</v>
      </c>
      <c r="AW2484" s="12" t="s">
        <v>6888</v>
      </c>
      <c r="AX2484" s="12">
        <v>0</v>
      </c>
      <c r="AY2484" s="12">
        <v>0</v>
      </c>
      <c r="AZ2484" s="15" t="s">
        <v>9526</v>
      </c>
      <c r="BA2484" s="15" t="s">
        <v>9526</v>
      </c>
      <c r="BB2484" s="15" t="s">
        <v>9526</v>
      </c>
      <c r="BC2484" s="15" t="s">
        <v>9526</v>
      </c>
      <c r="BD2484" s="12" t="s">
        <v>148</v>
      </c>
      <c r="BE2484" s="12">
        <v>1</v>
      </c>
    </row>
    <row r="2485" spans="1:57">
      <c r="A2485" s="12" t="s">
        <v>14405</v>
      </c>
      <c r="B2485" s="12">
        <v>443787</v>
      </c>
      <c r="C2485" s="12">
        <v>2</v>
      </c>
      <c r="D2485" s="12" t="s">
        <v>698</v>
      </c>
      <c r="E2485" s="12" t="s">
        <v>14406</v>
      </c>
      <c r="F2485" s="12">
        <v>-8.2500000000000004E-3</v>
      </c>
      <c r="G2485" s="12">
        <v>31.355129999999999</v>
      </c>
      <c r="H2485" s="12" t="s">
        <v>9879</v>
      </c>
      <c r="I2485" s="12" t="s">
        <v>9880</v>
      </c>
      <c r="J2485" s="12" t="s">
        <v>11275</v>
      </c>
      <c r="K2485" s="12" t="s">
        <v>11276</v>
      </c>
      <c r="L2485" s="12" t="s">
        <v>14394</v>
      </c>
      <c r="M2485" s="12">
        <v>12513</v>
      </c>
      <c r="N2485" s="12" t="s">
        <v>117</v>
      </c>
      <c r="O2485" s="12" t="s">
        <v>3672</v>
      </c>
      <c r="P2485" s="12">
        <v>2009</v>
      </c>
      <c r="Q2485" s="15" t="s">
        <v>9526</v>
      </c>
      <c r="R2485" s="12">
        <v>110</v>
      </c>
      <c r="S2485" s="12" t="s">
        <v>560</v>
      </c>
      <c r="T2485"/>
      <c r="U2485" s="12" t="s">
        <v>121</v>
      </c>
      <c r="V2485" s="12">
        <v>3</v>
      </c>
      <c r="W2485" s="12" t="s">
        <v>1023</v>
      </c>
      <c r="X2485" s="12" t="s">
        <v>698</v>
      </c>
      <c r="Y2485" s="12">
        <v>2</v>
      </c>
      <c r="Z2485"/>
      <c r="AA2485"/>
      <c r="AB2485" s="12">
        <v>0</v>
      </c>
      <c r="AC2485"/>
      <c r="AD2485" s="12">
        <v>0</v>
      </c>
      <c r="AE2485" s="12" t="s">
        <v>126</v>
      </c>
      <c r="AF2485" s="12">
        <v>1</v>
      </c>
      <c r="AG2485" s="12" t="s">
        <v>127</v>
      </c>
      <c r="AH2485" s="12">
        <v>2</v>
      </c>
      <c r="AI2485" s="12" t="s">
        <v>128</v>
      </c>
      <c r="AJ2485" s="12">
        <v>1</v>
      </c>
      <c r="AK2485" s="12" t="s">
        <v>129</v>
      </c>
      <c r="AL2485" s="12">
        <v>1</v>
      </c>
      <c r="AM2485"/>
      <c r="AN2485"/>
      <c r="AO2485" s="15" t="s">
        <v>11277</v>
      </c>
      <c r="AP2485"/>
      <c r="AQ2485" s="12">
        <v>1</v>
      </c>
      <c r="AR2485" s="12" t="s">
        <v>698</v>
      </c>
      <c r="AS2485" s="12">
        <v>500</v>
      </c>
      <c r="AT2485" s="12">
        <v>285</v>
      </c>
      <c r="AU2485" s="12" t="s">
        <v>698</v>
      </c>
      <c r="AV2485" s="12" t="s">
        <v>702</v>
      </c>
      <c r="AW2485" s="12" t="s">
        <v>703</v>
      </c>
      <c r="AX2485" s="12">
        <v>800</v>
      </c>
      <c r="AY2485" s="12">
        <v>746</v>
      </c>
      <c r="AZ2485" s="15" t="s">
        <v>9526</v>
      </c>
      <c r="BA2485" s="15" t="s">
        <v>9526</v>
      </c>
      <c r="BB2485" s="15" t="s">
        <v>9526</v>
      </c>
      <c r="BC2485" s="15" t="s">
        <v>9577</v>
      </c>
      <c r="BD2485"/>
      <c r="BE2485" s="12">
        <v>1</v>
      </c>
    </row>
    <row r="2486" spans="1:57">
      <c r="A2486" s="12" t="s">
        <v>14407</v>
      </c>
      <c r="B2486" s="12">
        <v>444180</v>
      </c>
      <c r="C2486" s="12">
        <v>4</v>
      </c>
      <c r="D2486" s="12" t="s">
        <v>935</v>
      </c>
      <c r="E2486" s="12" t="s">
        <v>14408</v>
      </c>
      <c r="F2486" s="12">
        <v>11.5</v>
      </c>
      <c r="G2486" s="12">
        <v>38.5</v>
      </c>
      <c r="H2486" s="12" t="s">
        <v>9530</v>
      </c>
      <c r="I2486" s="12" t="s">
        <v>9531</v>
      </c>
      <c r="J2486" s="12" t="s">
        <v>13481</v>
      </c>
      <c r="K2486" s="12" t="s">
        <v>13482</v>
      </c>
      <c r="L2486" s="12" t="s">
        <v>14402</v>
      </c>
      <c r="M2486" s="12">
        <v>1475</v>
      </c>
      <c r="N2486" s="12" t="s">
        <v>117</v>
      </c>
      <c r="O2486" s="12" t="s">
        <v>5106</v>
      </c>
      <c r="P2486" s="12">
        <v>2007</v>
      </c>
      <c r="Q2486" s="15" t="s">
        <v>9526</v>
      </c>
      <c r="R2486" s="12">
        <v>700</v>
      </c>
      <c r="S2486" s="12" t="s">
        <v>224</v>
      </c>
      <c r="T2486"/>
      <c r="U2486" s="12" t="s">
        <v>121</v>
      </c>
      <c r="V2486" s="12">
        <v>3</v>
      </c>
      <c r="W2486" s="12" t="s">
        <v>207</v>
      </c>
      <c r="X2486" s="12" t="s">
        <v>935</v>
      </c>
      <c r="Y2486" s="12">
        <v>1</v>
      </c>
      <c r="Z2486"/>
      <c r="AA2486"/>
      <c r="AB2486" s="12">
        <v>0</v>
      </c>
      <c r="AC2486"/>
      <c r="AD2486" s="12">
        <v>0</v>
      </c>
      <c r="AE2486" s="12" t="s">
        <v>126</v>
      </c>
      <c r="AF2486" s="12">
        <v>1</v>
      </c>
      <c r="AG2486" s="12" t="s">
        <v>127</v>
      </c>
      <c r="AH2486" s="12">
        <v>2</v>
      </c>
      <c r="AI2486" s="12" t="s">
        <v>128</v>
      </c>
      <c r="AJ2486" s="12">
        <v>1</v>
      </c>
      <c r="AK2486" s="12" t="s">
        <v>129</v>
      </c>
      <c r="AL2486" s="12">
        <v>1</v>
      </c>
      <c r="AM2486"/>
      <c r="AN2486"/>
      <c r="AO2486"/>
      <c r="AP2486"/>
      <c r="AQ2486" s="12">
        <v>1</v>
      </c>
      <c r="AR2486" s="12" t="s">
        <v>935</v>
      </c>
      <c r="AS2486" s="12">
        <v>530</v>
      </c>
      <c r="AT2486" s="12">
        <v>238</v>
      </c>
      <c r="AU2486" s="12" t="s">
        <v>935</v>
      </c>
      <c r="AV2486" s="12" t="s">
        <v>940</v>
      </c>
      <c r="AW2486" s="12" t="s">
        <v>941</v>
      </c>
      <c r="AX2486" s="12">
        <v>231</v>
      </c>
      <c r="AY2486" s="12">
        <v>644</v>
      </c>
      <c r="AZ2486" s="15" t="s">
        <v>9526</v>
      </c>
      <c r="BA2486" s="15" t="s">
        <v>9526</v>
      </c>
      <c r="BB2486" s="15" t="s">
        <v>9526</v>
      </c>
      <c r="BC2486" s="15" t="s">
        <v>9526</v>
      </c>
      <c r="BD2486"/>
      <c r="BE2486" s="12">
        <v>1</v>
      </c>
    </row>
    <row r="2487" spans="1:57">
      <c r="A2487" s="12" t="s">
        <v>14409</v>
      </c>
      <c r="B2487" s="12">
        <v>444180</v>
      </c>
      <c r="C2487" s="12">
        <v>4</v>
      </c>
      <c r="D2487" s="12" t="s">
        <v>935</v>
      </c>
      <c r="E2487" s="12" t="s">
        <v>14408</v>
      </c>
      <c r="F2487" s="12">
        <v>11.5</v>
      </c>
      <c r="G2487" s="12">
        <v>38.5</v>
      </c>
      <c r="H2487" s="12" t="s">
        <v>9530</v>
      </c>
      <c r="I2487" s="12" t="s">
        <v>9531</v>
      </c>
      <c r="J2487" s="12" t="s">
        <v>13481</v>
      </c>
      <c r="K2487" s="12" t="s">
        <v>13482</v>
      </c>
      <c r="L2487" s="12" t="s">
        <v>14402</v>
      </c>
      <c r="M2487" s="12">
        <v>565</v>
      </c>
      <c r="N2487" s="12" t="s">
        <v>117</v>
      </c>
      <c r="O2487" s="12" t="s">
        <v>8963</v>
      </c>
      <c r="P2487" s="12">
        <v>2000</v>
      </c>
      <c r="Q2487" s="15" t="s">
        <v>9526</v>
      </c>
      <c r="R2487" s="12">
        <v>430</v>
      </c>
      <c r="S2487" s="12" t="s">
        <v>285</v>
      </c>
      <c r="T2487"/>
      <c r="U2487" s="12" t="s">
        <v>137</v>
      </c>
      <c r="V2487" s="12">
        <v>11</v>
      </c>
      <c r="W2487" s="12" t="s">
        <v>154</v>
      </c>
      <c r="X2487" s="12" t="s">
        <v>935</v>
      </c>
      <c r="Y2487" s="12">
        <v>1</v>
      </c>
      <c r="Z2487"/>
      <c r="AA2487" s="12" t="s">
        <v>8966</v>
      </c>
      <c r="AB2487" s="12">
        <v>1</v>
      </c>
      <c r="AC2487" s="12" t="s">
        <v>8967</v>
      </c>
      <c r="AD2487" s="12">
        <v>1</v>
      </c>
      <c r="AE2487" s="12" t="s">
        <v>126</v>
      </c>
      <c r="AF2487" s="12">
        <v>1</v>
      </c>
      <c r="AG2487" s="12" t="s">
        <v>171</v>
      </c>
      <c r="AH2487" s="12">
        <v>5</v>
      </c>
      <c r="AI2487" s="12" t="s">
        <v>128</v>
      </c>
      <c r="AJ2487" s="12">
        <v>1</v>
      </c>
      <c r="AK2487" s="12" t="s">
        <v>129</v>
      </c>
      <c r="AL2487" s="12">
        <v>1</v>
      </c>
      <c r="AM2487"/>
      <c r="AN2487"/>
      <c r="AO2487"/>
      <c r="AP2487"/>
      <c r="AQ2487" s="12">
        <v>1</v>
      </c>
      <c r="AR2487" s="12" t="s">
        <v>935</v>
      </c>
      <c r="AS2487" s="12">
        <v>530</v>
      </c>
      <c r="AT2487" s="12">
        <v>238</v>
      </c>
      <c r="AU2487" s="12" t="s">
        <v>935</v>
      </c>
      <c r="AV2487" s="12" t="s">
        <v>940</v>
      </c>
      <c r="AW2487" s="12" t="s">
        <v>941</v>
      </c>
      <c r="AX2487" s="12">
        <v>231</v>
      </c>
      <c r="AY2487" s="12">
        <v>644</v>
      </c>
      <c r="AZ2487" s="15" t="s">
        <v>9526</v>
      </c>
      <c r="BA2487" s="15" t="s">
        <v>9526</v>
      </c>
      <c r="BB2487" s="15" t="s">
        <v>9526</v>
      </c>
      <c r="BC2487" s="15" t="s">
        <v>9526</v>
      </c>
      <c r="BD2487"/>
      <c r="BE2487" s="12">
        <v>1</v>
      </c>
    </row>
    <row r="2488" spans="1:57">
      <c r="A2488" s="12" t="s">
        <v>14410</v>
      </c>
      <c r="B2488" s="12">
        <v>444186</v>
      </c>
      <c r="C2488" s="12">
        <v>4</v>
      </c>
      <c r="D2488" s="12" t="s">
        <v>935</v>
      </c>
      <c r="E2488" s="12" t="s">
        <v>14411</v>
      </c>
      <c r="F2488" s="12">
        <v>7</v>
      </c>
      <c r="G2488" s="12">
        <v>44</v>
      </c>
      <c r="H2488" s="12" t="s">
        <v>9530</v>
      </c>
      <c r="I2488" s="12" t="s">
        <v>9531</v>
      </c>
      <c r="J2488" s="12" t="s">
        <v>13878</v>
      </c>
      <c r="K2488" s="12" t="s">
        <v>13879</v>
      </c>
      <c r="L2488" s="12" t="s">
        <v>14412</v>
      </c>
      <c r="M2488" s="12">
        <v>1471</v>
      </c>
      <c r="N2488" s="12" t="s">
        <v>117</v>
      </c>
      <c r="O2488" s="12" t="s">
        <v>8178</v>
      </c>
      <c r="P2488" s="12">
        <v>2011</v>
      </c>
      <c r="Q2488" s="15" t="s">
        <v>9526</v>
      </c>
      <c r="R2488" s="12">
        <v>210</v>
      </c>
      <c r="S2488" s="12" t="s">
        <v>178</v>
      </c>
      <c r="T2488"/>
      <c r="U2488" s="12" t="s">
        <v>137</v>
      </c>
      <c r="V2488" s="12">
        <v>11</v>
      </c>
      <c r="W2488" s="12" t="s">
        <v>138</v>
      </c>
      <c r="X2488" s="12" t="s">
        <v>8180</v>
      </c>
      <c r="Y2488" s="12">
        <v>20</v>
      </c>
      <c r="Z2488" s="12" t="s">
        <v>10983</v>
      </c>
      <c r="AA2488" s="12" t="s">
        <v>10983</v>
      </c>
      <c r="AB2488" s="12">
        <v>6</v>
      </c>
      <c r="AC2488"/>
      <c r="AD2488" s="12">
        <v>0</v>
      </c>
      <c r="AE2488" s="12" t="s">
        <v>126</v>
      </c>
      <c r="AF2488" s="12">
        <v>1</v>
      </c>
      <c r="AG2488" s="12" t="s">
        <v>171</v>
      </c>
      <c r="AH2488" s="12">
        <v>5</v>
      </c>
      <c r="AI2488" s="12" t="s">
        <v>369</v>
      </c>
      <c r="AJ2488" s="12">
        <v>6</v>
      </c>
      <c r="AK2488" s="12" t="s">
        <v>129</v>
      </c>
      <c r="AL2488" s="12">
        <v>1</v>
      </c>
      <c r="AM2488"/>
      <c r="AN2488"/>
      <c r="AO2488"/>
      <c r="AP2488"/>
      <c r="AQ2488" s="12">
        <v>2</v>
      </c>
      <c r="AR2488" s="12" t="s">
        <v>192</v>
      </c>
      <c r="AS2488" s="12">
        <v>0</v>
      </c>
      <c r="AT2488" s="12">
        <v>0</v>
      </c>
      <c r="AU2488" s="12" t="s">
        <v>8187</v>
      </c>
      <c r="AV2488" s="12" t="s">
        <v>8188</v>
      </c>
      <c r="AW2488" s="12" t="s">
        <v>8189</v>
      </c>
      <c r="AX2488" s="12">
        <v>0</v>
      </c>
      <c r="AY2488" s="12">
        <v>0</v>
      </c>
      <c r="AZ2488" s="15" t="s">
        <v>9526</v>
      </c>
      <c r="BA2488" s="15" t="s">
        <v>9526</v>
      </c>
      <c r="BB2488" s="15" t="s">
        <v>9526</v>
      </c>
      <c r="BC2488" s="15" t="s">
        <v>9526</v>
      </c>
      <c r="BD2488"/>
      <c r="BE2488" s="12">
        <v>1</v>
      </c>
    </row>
    <row r="2489" spans="1:57">
      <c r="A2489" s="12" t="s">
        <v>14413</v>
      </c>
      <c r="B2489" s="12">
        <v>444182</v>
      </c>
      <c r="C2489" s="12">
        <v>4</v>
      </c>
      <c r="D2489" s="12" t="s">
        <v>935</v>
      </c>
      <c r="E2489" s="12" t="s">
        <v>13868</v>
      </c>
      <c r="F2489" s="12">
        <v>9.5670000000000002</v>
      </c>
      <c r="G2489" s="12">
        <v>42.014000000000003</v>
      </c>
      <c r="H2489" s="12" t="s">
        <v>9530</v>
      </c>
      <c r="I2489" s="12" t="s">
        <v>9531</v>
      </c>
      <c r="J2489" s="12" t="s">
        <v>13869</v>
      </c>
      <c r="K2489" s="12" t="s">
        <v>13870</v>
      </c>
      <c r="L2489" s="12" t="s">
        <v>14414</v>
      </c>
      <c r="M2489" s="12">
        <v>1471</v>
      </c>
      <c r="N2489" s="12" t="s">
        <v>117</v>
      </c>
      <c r="O2489" s="12" t="s">
        <v>8178</v>
      </c>
      <c r="P2489" s="12">
        <v>2011</v>
      </c>
      <c r="Q2489" s="15" t="s">
        <v>9526</v>
      </c>
      <c r="R2489" s="12">
        <v>210</v>
      </c>
      <c r="S2489" s="12" t="s">
        <v>178</v>
      </c>
      <c r="T2489"/>
      <c r="U2489" s="12" t="s">
        <v>137</v>
      </c>
      <c r="V2489" s="12">
        <v>11</v>
      </c>
      <c r="W2489" s="12" t="s">
        <v>138</v>
      </c>
      <c r="X2489" s="12" t="s">
        <v>8180</v>
      </c>
      <c r="Y2489" s="12">
        <v>20</v>
      </c>
      <c r="Z2489" s="12" t="s">
        <v>10983</v>
      </c>
      <c r="AA2489" s="12" t="s">
        <v>10983</v>
      </c>
      <c r="AB2489" s="12">
        <v>6</v>
      </c>
      <c r="AC2489"/>
      <c r="AD2489" s="12">
        <v>0</v>
      </c>
      <c r="AE2489" s="12" t="s">
        <v>126</v>
      </c>
      <c r="AF2489" s="12">
        <v>1</v>
      </c>
      <c r="AG2489" s="12" t="s">
        <v>171</v>
      </c>
      <c r="AH2489" s="12">
        <v>5</v>
      </c>
      <c r="AI2489" s="12" t="s">
        <v>369</v>
      </c>
      <c r="AJ2489" s="12">
        <v>6</v>
      </c>
      <c r="AK2489" s="12" t="s">
        <v>129</v>
      </c>
      <c r="AL2489" s="12">
        <v>1</v>
      </c>
      <c r="AM2489"/>
      <c r="AN2489"/>
      <c r="AO2489"/>
      <c r="AP2489"/>
      <c r="AQ2489" s="12">
        <v>2</v>
      </c>
      <c r="AR2489" s="12" t="s">
        <v>192</v>
      </c>
      <c r="AS2489" s="12">
        <v>0</v>
      </c>
      <c r="AT2489" s="12">
        <v>0</v>
      </c>
      <c r="AU2489" s="12" t="s">
        <v>8187</v>
      </c>
      <c r="AV2489" s="12" t="s">
        <v>8188</v>
      </c>
      <c r="AW2489" s="12" t="s">
        <v>8189</v>
      </c>
      <c r="AX2489" s="12">
        <v>0</v>
      </c>
      <c r="AY2489" s="12">
        <v>0</v>
      </c>
      <c r="AZ2489" s="15" t="s">
        <v>9526</v>
      </c>
      <c r="BA2489" s="15" t="s">
        <v>9526</v>
      </c>
      <c r="BB2489" s="15" t="s">
        <v>9526</v>
      </c>
      <c r="BC2489" s="15" t="s">
        <v>9526</v>
      </c>
      <c r="BD2489"/>
      <c r="BE2489" s="12">
        <v>1</v>
      </c>
    </row>
    <row r="2490" spans="1:57">
      <c r="A2490" s="12" t="s">
        <v>14415</v>
      </c>
      <c r="B2490" s="12">
        <v>444185</v>
      </c>
      <c r="C2490" s="12">
        <v>4</v>
      </c>
      <c r="D2490" s="12" t="s">
        <v>935</v>
      </c>
      <c r="E2490" s="12" t="s">
        <v>14416</v>
      </c>
      <c r="F2490" s="12">
        <v>8</v>
      </c>
      <c r="G2490" s="12">
        <v>39</v>
      </c>
      <c r="H2490" s="12" t="s">
        <v>9530</v>
      </c>
      <c r="I2490" s="12" t="s">
        <v>9531</v>
      </c>
      <c r="J2490" s="12" t="s">
        <v>13463</v>
      </c>
      <c r="K2490" s="12" t="s">
        <v>13464</v>
      </c>
      <c r="L2490" s="12" t="s">
        <v>14412</v>
      </c>
      <c r="M2490" s="12">
        <v>1475</v>
      </c>
      <c r="N2490" s="12" t="s">
        <v>117</v>
      </c>
      <c r="O2490" s="12" t="s">
        <v>5106</v>
      </c>
      <c r="P2490" s="12">
        <v>2007</v>
      </c>
      <c r="Q2490" s="15" t="s">
        <v>9526</v>
      </c>
      <c r="R2490" s="12">
        <v>700</v>
      </c>
      <c r="S2490" s="12" t="s">
        <v>224</v>
      </c>
      <c r="T2490"/>
      <c r="U2490" s="12" t="s">
        <v>121</v>
      </c>
      <c r="V2490" s="12">
        <v>3</v>
      </c>
      <c r="W2490" s="12" t="s">
        <v>207</v>
      </c>
      <c r="X2490" s="12" t="s">
        <v>935</v>
      </c>
      <c r="Y2490" s="12">
        <v>1</v>
      </c>
      <c r="Z2490"/>
      <c r="AA2490"/>
      <c r="AB2490" s="12">
        <v>0</v>
      </c>
      <c r="AC2490"/>
      <c r="AD2490" s="12">
        <v>0</v>
      </c>
      <c r="AE2490" s="12" t="s">
        <v>126</v>
      </c>
      <c r="AF2490" s="12">
        <v>1</v>
      </c>
      <c r="AG2490" s="12" t="s">
        <v>127</v>
      </c>
      <c r="AH2490" s="12">
        <v>2</v>
      </c>
      <c r="AI2490" s="12" t="s">
        <v>128</v>
      </c>
      <c r="AJ2490" s="12">
        <v>1</v>
      </c>
      <c r="AK2490" s="12" t="s">
        <v>129</v>
      </c>
      <c r="AL2490" s="12">
        <v>1</v>
      </c>
      <c r="AM2490"/>
      <c r="AN2490"/>
      <c r="AO2490"/>
      <c r="AP2490"/>
      <c r="AQ2490" s="12">
        <v>1</v>
      </c>
      <c r="AR2490" s="12" t="s">
        <v>935</v>
      </c>
      <c r="AS2490" s="12">
        <v>530</v>
      </c>
      <c r="AT2490" s="12">
        <v>238</v>
      </c>
      <c r="AU2490" s="12" t="s">
        <v>935</v>
      </c>
      <c r="AV2490" s="12" t="s">
        <v>940</v>
      </c>
      <c r="AW2490" s="12" t="s">
        <v>941</v>
      </c>
      <c r="AX2490" s="12">
        <v>231</v>
      </c>
      <c r="AY2490" s="12">
        <v>644</v>
      </c>
      <c r="AZ2490" s="15" t="s">
        <v>9526</v>
      </c>
      <c r="BA2490" s="15" t="s">
        <v>9526</v>
      </c>
      <c r="BB2490" s="15" t="s">
        <v>9526</v>
      </c>
      <c r="BC2490" s="15" t="s">
        <v>9526</v>
      </c>
      <c r="BD2490"/>
      <c r="BE2490" s="12">
        <v>1</v>
      </c>
    </row>
    <row r="2491" spans="1:57">
      <c r="A2491" s="12" t="s">
        <v>14417</v>
      </c>
      <c r="B2491" s="12">
        <v>444185</v>
      </c>
      <c r="C2491" s="12">
        <v>4</v>
      </c>
      <c r="D2491" s="12" t="s">
        <v>935</v>
      </c>
      <c r="E2491" s="12" t="s">
        <v>14416</v>
      </c>
      <c r="F2491" s="12">
        <v>8</v>
      </c>
      <c r="G2491" s="12">
        <v>39</v>
      </c>
      <c r="H2491" s="12" t="s">
        <v>9530</v>
      </c>
      <c r="I2491" s="12" t="s">
        <v>9531</v>
      </c>
      <c r="J2491" s="12" t="s">
        <v>13463</v>
      </c>
      <c r="K2491" s="12" t="s">
        <v>13464</v>
      </c>
      <c r="L2491" s="12" t="s">
        <v>14412</v>
      </c>
      <c r="M2491" s="12">
        <v>1463</v>
      </c>
      <c r="N2491" s="12" t="s">
        <v>117</v>
      </c>
      <c r="O2491" s="12" t="s">
        <v>8194</v>
      </c>
      <c r="P2491" s="12">
        <v>2011</v>
      </c>
      <c r="Q2491" s="15" t="s">
        <v>9526</v>
      </c>
      <c r="R2491" s="12">
        <v>210</v>
      </c>
      <c r="S2491" s="12" t="s">
        <v>178</v>
      </c>
      <c r="T2491"/>
      <c r="U2491" s="12" t="s">
        <v>167</v>
      </c>
      <c r="V2491" s="12">
        <v>2</v>
      </c>
      <c r="W2491" s="12" t="s">
        <v>138</v>
      </c>
      <c r="X2491" s="12" t="s">
        <v>935</v>
      </c>
      <c r="Y2491" s="12">
        <v>9</v>
      </c>
      <c r="Z2491"/>
      <c r="AA2491" s="12" t="s">
        <v>8198</v>
      </c>
      <c r="AB2491" s="12">
        <v>1</v>
      </c>
      <c r="AC2491" s="12" t="s">
        <v>8199</v>
      </c>
      <c r="AD2491" s="12">
        <v>1</v>
      </c>
      <c r="AE2491" s="12" t="s">
        <v>126</v>
      </c>
      <c r="AF2491" s="12">
        <v>1</v>
      </c>
      <c r="AG2491" s="12" t="s">
        <v>288</v>
      </c>
      <c r="AH2491" s="12">
        <v>3</v>
      </c>
      <c r="AI2491" s="12" t="s">
        <v>128</v>
      </c>
      <c r="AJ2491" s="12">
        <v>1</v>
      </c>
      <c r="AK2491" s="12" t="s">
        <v>129</v>
      </c>
      <c r="AL2491" s="12">
        <v>1</v>
      </c>
      <c r="AM2491"/>
      <c r="AN2491"/>
      <c r="AO2491"/>
      <c r="AP2491"/>
      <c r="AQ2491" s="12">
        <v>1</v>
      </c>
      <c r="AR2491" s="12" t="s">
        <v>935</v>
      </c>
      <c r="AS2491" s="12">
        <v>530</v>
      </c>
      <c r="AT2491" s="12">
        <v>238</v>
      </c>
      <c r="AU2491" s="12" t="s">
        <v>935</v>
      </c>
      <c r="AV2491" s="12" t="s">
        <v>940</v>
      </c>
      <c r="AW2491" s="12" t="s">
        <v>941</v>
      </c>
      <c r="AX2491" s="12">
        <v>231</v>
      </c>
      <c r="AY2491" s="12">
        <v>644</v>
      </c>
      <c r="AZ2491" s="15" t="s">
        <v>9526</v>
      </c>
      <c r="BA2491" s="15" t="s">
        <v>9526</v>
      </c>
      <c r="BB2491" s="15" t="s">
        <v>9526</v>
      </c>
      <c r="BC2491" s="15" t="s">
        <v>9526</v>
      </c>
      <c r="BD2491"/>
      <c r="BE2491" s="12">
        <v>1</v>
      </c>
    </row>
    <row r="2492" spans="1:57">
      <c r="A2492" s="12" t="s">
        <v>14418</v>
      </c>
      <c r="B2492" s="12">
        <v>444185</v>
      </c>
      <c r="C2492" s="12">
        <v>4</v>
      </c>
      <c r="D2492" s="12" t="s">
        <v>935</v>
      </c>
      <c r="E2492" s="12" t="s">
        <v>14416</v>
      </c>
      <c r="F2492" s="12">
        <v>8</v>
      </c>
      <c r="G2492" s="12">
        <v>39</v>
      </c>
      <c r="H2492" s="12" t="s">
        <v>9530</v>
      </c>
      <c r="I2492" s="12" t="s">
        <v>9531</v>
      </c>
      <c r="J2492" s="12" t="s">
        <v>13463</v>
      </c>
      <c r="K2492" s="12" t="s">
        <v>13464</v>
      </c>
      <c r="L2492" s="12" t="s">
        <v>14412</v>
      </c>
      <c r="M2492" s="12">
        <v>1471</v>
      </c>
      <c r="N2492" s="12" t="s">
        <v>117</v>
      </c>
      <c r="O2492" s="12" t="s">
        <v>8178</v>
      </c>
      <c r="P2492" s="12">
        <v>2011</v>
      </c>
      <c r="Q2492" s="15" t="s">
        <v>9526</v>
      </c>
      <c r="R2492" s="12">
        <v>210</v>
      </c>
      <c r="S2492" s="12" t="s">
        <v>178</v>
      </c>
      <c r="T2492"/>
      <c r="U2492" s="12" t="s">
        <v>137</v>
      </c>
      <c r="V2492" s="12">
        <v>11</v>
      </c>
      <c r="W2492" s="12" t="s">
        <v>138</v>
      </c>
      <c r="X2492" s="12" t="s">
        <v>8180</v>
      </c>
      <c r="Y2492" s="12">
        <v>20</v>
      </c>
      <c r="Z2492" s="12" t="s">
        <v>10983</v>
      </c>
      <c r="AA2492" s="12" t="s">
        <v>10983</v>
      </c>
      <c r="AB2492" s="12">
        <v>6</v>
      </c>
      <c r="AC2492"/>
      <c r="AD2492" s="12">
        <v>0</v>
      </c>
      <c r="AE2492" s="12" t="s">
        <v>126</v>
      </c>
      <c r="AF2492" s="12">
        <v>1</v>
      </c>
      <c r="AG2492" s="12" t="s">
        <v>171</v>
      </c>
      <c r="AH2492" s="12">
        <v>5</v>
      </c>
      <c r="AI2492" s="12" t="s">
        <v>369</v>
      </c>
      <c r="AJ2492" s="12">
        <v>6</v>
      </c>
      <c r="AK2492" s="12" t="s">
        <v>129</v>
      </c>
      <c r="AL2492" s="12">
        <v>1</v>
      </c>
      <c r="AM2492"/>
      <c r="AN2492"/>
      <c r="AO2492"/>
      <c r="AP2492"/>
      <c r="AQ2492" s="12">
        <v>2</v>
      </c>
      <c r="AR2492" s="12" t="s">
        <v>192</v>
      </c>
      <c r="AS2492" s="12">
        <v>0</v>
      </c>
      <c r="AT2492" s="12">
        <v>0</v>
      </c>
      <c r="AU2492" s="12" t="s">
        <v>8187</v>
      </c>
      <c r="AV2492" s="12" t="s">
        <v>8188</v>
      </c>
      <c r="AW2492" s="12" t="s">
        <v>8189</v>
      </c>
      <c r="AX2492" s="12">
        <v>0</v>
      </c>
      <c r="AY2492" s="12">
        <v>0</v>
      </c>
      <c r="AZ2492" s="15" t="s">
        <v>9526</v>
      </c>
      <c r="BA2492" s="15" t="s">
        <v>9526</v>
      </c>
      <c r="BB2492" s="15" t="s">
        <v>9526</v>
      </c>
      <c r="BC2492" s="15" t="s">
        <v>9526</v>
      </c>
      <c r="BD2492"/>
      <c r="BE2492" s="12">
        <v>1</v>
      </c>
    </row>
    <row r="2493" spans="1:57">
      <c r="A2493" s="12" t="s">
        <v>14419</v>
      </c>
      <c r="B2493" s="12">
        <v>444185</v>
      </c>
      <c r="C2493" s="12">
        <v>4</v>
      </c>
      <c r="D2493" s="12" t="s">
        <v>935</v>
      </c>
      <c r="E2493" s="12" t="s">
        <v>14416</v>
      </c>
      <c r="F2493" s="12">
        <v>8</v>
      </c>
      <c r="G2493" s="12">
        <v>39</v>
      </c>
      <c r="H2493" s="12" t="s">
        <v>9530</v>
      </c>
      <c r="I2493" s="12" t="s">
        <v>9531</v>
      </c>
      <c r="J2493" s="12" t="s">
        <v>13463</v>
      </c>
      <c r="K2493" s="12" t="s">
        <v>13464</v>
      </c>
      <c r="L2493" s="12" t="s">
        <v>14412</v>
      </c>
      <c r="M2493" s="12">
        <v>627</v>
      </c>
      <c r="N2493" s="12" t="s">
        <v>117</v>
      </c>
      <c r="O2493" s="12" t="s">
        <v>9107</v>
      </c>
      <c r="P2493" s="12">
        <v>2002</v>
      </c>
      <c r="Q2493" s="15" t="s">
        <v>9526</v>
      </c>
      <c r="R2493" s="12">
        <v>320</v>
      </c>
      <c r="S2493" s="12" t="s">
        <v>395</v>
      </c>
      <c r="T2493"/>
      <c r="U2493" s="12" t="s">
        <v>153</v>
      </c>
      <c r="V2493" s="12">
        <v>12</v>
      </c>
      <c r="W2493" s="12" t="s">
        <v>1023</v>
      </c>
      <c r="X2493" s="12" t="s">
        <v>935</v>
      </c>
      <c r="Y2493" s="12">
        <v>2</v>
      </c>
      <c r="Z2493"/>
      <c r="AA2493"/>
      <c r="AB2493" s="12">
        <v>0</v>
      </c>
      <c r="AC2493"/>
      <c r="AD2493" s="12">
        <v>0</v>
      </c>
      <c r="AE2493" s="12" t="s">
        <v>126</v>
      </c>
      <c r="AF2493" s="12">
        <v>1</v>
      </c>
      <c r="AG2493" s="12" t="s">
        <v>127</v>
      </c>
      <c r="AH2493" s="12">
        <v>2</v>
      </c>
      <c r="AI2493" s="12" t="s">
        <v>128</v>
      </c>
      <c r="AJ2493" s="12">
        <v>1</v>
      </c>
      <c r="AK2493" s="12" t="s">
        <v>129</v>
      </c>
      <c r="AL2493" s="12">
        <v>1</v>
      </c>
      <c r="AM2493"/>
      <c r="AN2493"/>
      <c r="AO2493"/>
      <c r="AP2493"/>
      <c r="AQ2493" s="12">
        <v>1</v>
      </c>
      <c r="AR2493" s="12" t="s">
        <v>935</v>
      </c>
      <c r="AS2493" s="12">
        <v>530</v>
      </c>
      <c r="AT2493" s="12">
        <v>238</v>
      </c>
      <c r="AU2493" s="12" t="s">
        <v>935</v>
      </c>
      <c r="AV2493" s="12" t="s">
        <v>940</v>
      </c>
      <c r="AW2493" s="12" t="s">
        <v>941</v>
      </c>
      <c r="AX2493" s="12">
        <v>231</v>
      </c>
      <c r="AY2493" s="12">
        <v>644</v>
      </c>
      <c r="AZ2493" s="15" t="s">
        <v>9526</v>
      </c>
      <c r="BA2493" s="15" t="s">
        <v>9526</v>
      </c>
      <c r="BB2493" s="15" t="s">
        <v>9526</v>
      </c>
      <c r="BC2493" s="15" t="s">
        <v>9526</v>
      </c>
      <c r="BD2493"/>
      <c r="BE2493" s="12">
        <v>1</v>
      </c>
    </row>
    <row r="2494" spans="1:57">
      <c r="A2494" s="12" t="s">
        <v>14420</v>
      </c>
      <c r="B2494" s="12">
        <v>444185</v>
      </c>
      <c r="C2494" s="12">
        <v>4</v>
      </c>
      <c r="D2494" s="12" t="s">
        <v>935</v>
      </c>
      <c r="E2494" s="12" t="s">
        <v>14416</v>
      </c>
      <c r="F2494" s="12">
        <v>8</v>
      </c>
      <c r="G2494" s="12">
        <v>39</v>
      </c>
      <c r="H2494" s="12" t="s">
        <v>9530</v>
      </c>
      <c r="I2494" s="12" t="s">
        <v>9531</v>
      </c>
      <c r="J2494" s="12" t="s">
        <v>13463</v>
      </c>
      <c r="K2494" s="12" t="s">
        <v>13464</v>
      </c>
      <c r="L2494" s="12" t="s">
        <v>14412</v>
      </c>
      <c r="M2494" s="12">
        <v>980</v>
      </c>
      <c r="N2494" s="12" t="s">
        <v>117</v>
      </c>
      <c r="O2494" s="12" t="s">
        <v>933</v>
      </c>
      <c r="P2494" s="12">
        <v>2009</v>
      </c>
      <c r="Q2494" s="15" t="s">
        <v>9526</v>
      </c>
      <c r="R2494" s="12">
        <v>210</v>
      </c>
      <c r="S2494" s="12" t="s">
        <v>178</v>
      </c>
      <c r="T2494"/>
      <c r="U2494" s="12" t="s">
        <v>167</v>
      </c>
      <c r="V2494" s="12">
        <v>2</v>
      </c>
      <c r="W2494" s="12" t="s">
        <v>138</v>
      </c>
      <c r="X2494" s="12" t="s">
        <v>935</v>
      </c>
      <c r="Y2494" s="12">
        <v>7</v>
      </c>
      <c r="Z2494" s="12" t="s">
        <v>141</v>
      </c>
      <c r="AA2494" s="12" t="s">
        <v>938</v>
      </c>
      <c r="AB2494" s="12">
        <v>2</v>
      </c>
      <c r="AC2494" s="12" t="s">
        <v>939</v>
      </c>
      <c r="AD2494" s="12">
        <v>1</v>
      </c>
      <c r="AE2494" s="12" t="s">
        <v>126</v>
      </c>
      <c r="AF2494" s="12">
        <v>1</v>
      </c>
      <c r="AG2494" s="12" t="s">
        <v>171</v>
      </c>
      <c r="AH2494" s="12">
        <v>5</v>
      </c>
      <c r="AI2494" s="12" t="s">
        <v>128</v>
      </c>
      <c r="AJ2494" s="12">
        <v>1</v>
      </c>
      <c r="AK2494" s="12" t="s">
        <v>129</v>
      </c>
      <c r="AL2494" s="12">
        <v>1</v>
      </c>
      <c r="AM2494" s="15" t="s">
        <v>9587</v>
      </c>
      <c r="AN2494"/>
      <c r="AO2494"/>
      <c r="AP2494"/>
      <c r="AQ2494" s="12">
        <v>1</v>
      </c>
      <c r="AR2494" s="12" t="s">
        <v>935</v>
      </c>
      <c r="AS2494" s="12">
        <v>530</v>
      </c>
      <c r="AT2494" s="12">
        <v>238</v>
      </c>
      <c r="AU2494" s="12" t="s">
        <v>935</v>
      </c>
      <c r="AV2494" s="12" t="s">
        <v>940</v>
      </c>
      <c r="AW2494" s="12" t="s">
        <v>941</v>
      </c>
      <c r="AX2494" s="12">
        <v>231</v>
      </c>
      <c r="AY2494" s="12">
        <v>644</v>
      </c>
      <c r="AZ2494" s="15" t="s">
        <v>9526</v>
      </c>
      <c r="BA2494" s="15" t="s">
        <v>9526</v>
      </c>
      <c r="BB2494" s="15" t="s">
        <v>9526</v>
      </c>
      <c r="BC2494" s="15" t="s">
        <v>9526</v>
      </c>
      <c r="BD2494"/>
      <c r="BE2494" s="12">
        <v>1</v>
      </c>
    </row>
    <row r="2495" spans="1:57">
      <c r="A2495" s="12" t="s">
        <v>14421</v>
      </c>
      <c r="B2495" s="12">
        <v>444181</v>
      </c>
      <c r="C2495" s="12">
        <v>4</v>
      </c>
      <c r="D2495" s="12" t="s">
        <v>935</v>
      </c>
      <c r="E2495" s="12" t="s">
        <v>14422</v>
      </c>
      <c r="F2495" s="12">
        <v>11</v>
      </c>
      <c r="G2495" s="12">
        <v>35.5</v>
      </c>
      <c r="H2495" s="12" t="s">
        <v>9530</v>
      </c>
      <c r="I2495" s="12" t="s">
        <v>9531</v>
      </c>
      <c r="J2495" s="12" t="s">
        <v>14423</v>
      </c>
      <c r="K2495" s="12" t="s">
        <v>14424</v>
      </c>
      <c r="L2495" s="12" t="s">
        <v>14414</v>
      </c>
      <c r="M2495" s="12">
        <v>30244</v>
      </c>
      <c r="N2495" s="12" t="s">
        <v>117</v>
      </c>
      <c r="O2495" s="12" t="s">
        <v>6769</v>
      </c>
      <c r="P2495" s="12">
        <v>2012</v>
      </c>
      <c r="Q2495" s="15" t="s">
        <v>9526</v>
      </c>
      <c r="R2495" s="12">
        <v>230</v>
      </c>
      <c r="S2495" s="12" t="s">
        <v>166</v>
      </c>
      <c r="T2495"/>
      <c r="U2495" s="12" t="s">
        <v>167</v>
      </c>
      <c r="V2495" s="12">
        <v>2</v>
      </c>
      <c r="W2495" s="12" t="s">
        <v>138</v>
      </c>
      <c r="X2495" s="12" t="s">
        <v>935</v>
      </c>
      <c r="Y2495" s="12">
        <v>6</v>
      </c>
      <c r="Z2495"/>
      <c r="AA2495" s="12" t="s">
        <v>6772</v>
      </c>
      <c r="AB2495" s="12">
        <v>1</v>
      </c>
      <c r="AC2495" s="12" t="s">
        <v>3096</v>
      </c>
      <c r="AD2495" s="12">
        <v>1</v>
      </c>
      <c r="AE2495" s="12" t="s">
        <v>126</v>
      </c>
      <c r="AF2495" s="12">
        <v>1</v>
      </c>
      <c r="AG2495" s="12" t="s">
        <v>171</v>
      </c>
      <c r="AH2495" s="12">
        <v>5</v>
      </c>
      <c r="AI2495" s="12" t="s">
        <v>128</v>
      </c>
      <c r="AJ2495" s="12">
        <v>1</v>
      </c>
      <c r="AK2495" s="12" t="s">
        <v>129</v>
      </c>
      <c r="AL2495" s="12">
        <v>1</v>
      </c>
      <c r="AM2495"/>
      <c r="AN2495" s="15" t="s">
        <v>13477</v>
      </c>
      <c r="AO2495"/>
      <c r="AP2495" s="15" t="s">
        <v>12126</v>
      </c>
      <c r="AQ2495" s="12">
        <v>1</v>
      </c>
      <c r="AR2495" s="12" t="s">
        <v>935</v>
      </c>
      <c r="AS2495" s="12">
        <v>530</v>
      </c>
      <c r="AT2495" s="12">
        <v>238</v>
      </c>
      <c r="AU2495" s="12" t="s">
        <v>935</v>
      </c>
      <c r="AV2495" s="12" t="s">
        <v>940</v>
      </c>
      <c r="AW2495" s="12" t="s">
        <v>941</v>
      </c>
      <c r="AX2495" s="12">
        <v>231</v>
      </c>
      <c r="AY2495" s="12">
        <v>644</v>
      </c>
      <c r="AZ2495" s="15" t="s">
        <v>9526</v>
      </c>
      <c r="BA2495" s="15" t="s">
        <v>9526</v>
      </c>
      <c r="BB2495" s="15" t="s">
        <v>9526</v>
      </c>
      <c r="BC2495" s="15" t="s">
        <v>9526</v>
      </c>
      <c r="BD2495"/>
      <c r="BE2495" s="12">
        <v>1</v>
      </c>
    </row>
    <row r="2496" spans="1:57">
      <c r="A2496" s="12" t="s">
        <v>14425</v>
      </c>
      <c r="B2496" s="12">
        <v>444188</v>
      </c>
      <c r="C2496" s="12">
        <v>4</v>
      </c>
      <c r="D2496" s="12" t="s">
        <v>935</v>
      </c>
      <c r="E2496" s="12" t="s">
        <v>14426</v>
      </c>
      <c r="F2496" s="12">
        <v>6.0586200000000003</v>
      </c>
      <c r="G2496" s="12">
        <v>36.7273</v>
      </c>
      <c r="H2496" s="12" t="s">
        <v>9530</v>
      </c>
      <c r="I2496" s="12" t="s">
        <v>9531</v>
      </c>
      <c r="J2496" s="12" t="s">
        <v>13485</v>
      </c>
      <c r="K2496" s="12" t="s">
        <v>13486</v>
      </c>
      <c r="L2496" s="12" t="s">
        <v>14427</v>
      </c>
      <c r="M2496" s="12">
        <v>1475</v>
      </c>
      <c r="N2496" s="12" t="s">
        <v>117</v>
      </c>
      <c r="O2496" s="12" t="s">
        <v>5106</v>
      </c>
      <c r="P2496" s="12">
        <v>2007</v>
      </c>
      <c r="Q2496" s="15" t="s">
        <v>9526</v>
      </c>
      <c r="R2496" s="12">
        <v>700</v>
      </c>
      <c r="S2496" s="12" t="s">
        <v>224</v>
      </c>
      <c r="T2496"/>
      <c r="U2496" s="12" t="s">
        <v>121</v>
      </c>
      <c r="V2496" s="12">
        <v>3</v>
      </c>
      <c r="W2496" s="12" t="s">
        <v>207</v>
      </c>
      <c r="X2496" s="12" t="s">
        <v>935</v>
      </c>
      <c r="Y2496" s="12">
        <v>1</v>
      </c>
      <c r="Z2496"/>
      <c r="AA2496"/>
      <c r="AB2496" s="12">
        <v>0</v>
      </c>
      <c r="AC2496"/>
      <c r="AD2496" s="12">
        <v>0</v>
      </c>
      <c r="AE2496" s="12" t="s">
        <v>126</v>
      </c>
      <c r="AF2496" s="12">
        <v>1</v>
      </c>
      <c r="AG2496" s="12" t="s">
        <v>127</v>
      </c>
      <c r="AH2496" s="12">
        <v>2</v>
      </c>
      <c r="AI2496" s="12" t="s">
        <v>128</v>
      </c>
      <c r="AJ2496" s="12">
        <v>1</v>
      </c>
      <c r="AK2496" s="12" t="s">
        <v>129</v>
      </c>
      <c r="AL2496" s="12">
        <v>1</v>
      </c>
      <c r="AM2496"/>
      <c r="AN2496"/>
      <c r="AO2496"/>
      <c r="AP2496"/>
      <c r="AQ2496" s="12">
        <v>1</v>
      </c>
      <c r="AR2496" s="12" t="s">
        <v>935</v>
      </c>
      <c r="AS2496" s="12">
        <v>530</v>
      </c>
      <c r="AT2496" s="12">
        <v>238</v>
      </c>
      <c r="AU2496" s="12" t="s">
        <v>935</v>
      </c>
      <c r="AV2496" s="12" t="s">
        <v>940</v>
      </c>
      <c r="AW2496" s="12" t="s">
        <v>941</v>
      </c>
      <c r="AX2496" s="12">
        <v>231</v>
      </c>
      <c r="AY2496" s="12">
        <v>644</v>
      </c>
      <c r="AZ2496" s="15" t="s">
        <v>9526</v>
      </c>
      <c r="BA2496" s="15" t="s">
        <v>9526</v>
      </c>
      <c r="BB2496" s="15" t="s">
        <v>9526</v>
      </c>
      <c r="BC2496" s="15" t="s">
        <v>9526</v>
      </c>
      <c r="BD2496"/>
      <c r="BE2496" s="12">
        <v>1</v>
      </c>
    </row>
    <row r="2497" spans="1:57">
      <c r="A2497" s="12" t="s">
        <v>14428</v>
      </c>
      <c r="B2497" s="12">
        <v>444188</v>
      </c>
      <c r="C2497" s="12">
        <v>4</v>
      </c>
      <c r="D2497" s="12" t="s">
        <v>935</v>
      </c>
      <c r="E2497" s="12" t="s">
        <v>14426</v>
      </c>
      <c r="F2497" s="12">
        <v>6.0586200000000003</v>
      </c>
      <c r="G2497" s="12">
        <v>36.7273</v>
      </c>
      <c r="H2497" s="12" t="s">
        <v>9530</v>
      </c>
      <c r="I2497" s="12" t="s">
        <v>9531</v>
      </c>
      <c r="J2497" s="12" t="s">
        <v>13485</v>
      </c>
      <c r="K2497" s="12" t="s">
        <v>13486</v>
      </c>
      <c r="L2497" s="12" t="s">
        <v>14427</v>
      </c>
      <c r="M2497" s="12">
        <v>627</v>
      </c>
      <c r="N2497" s="12" t="s">
        <v>117</v>
      </c>
      <c r="O2497" s="12" t="s">
        <v>9107</v>
      </c>
      <c r="P2497" s="12">
        <v>2002</v>
      </c>
      <c r="Q2497" s="15" t="s">
        <v>9526</v>
      </c>
      <c r="R2497" s="12">
        <v>320</v>
      </c>
      <c r="S2497" s="12" t="s">
        <v>395</v>
      </c>
      <c r="T2497"/>
      <c r="U2497" s="12" t="s">
        <v>153</v>
      </c>
      <c r="V2497" s="12">
        <v>12</v>
      </c>
      <c r="W2497" s="12" t="s">
        <v>1023</v>
      </c>
      <c r="X2497" s="12" t="s">
        <v>935</v>
      </c>
      <c r="Y2497" s="12">
        <v>2</v>
      </c>
      <c r="Z2497"/>
      <c r="AA2497"/>
      <c r="AB2497" s="12">
        <v>0</v>
      </c>
      <c r="AC2497"/>
      <c r="AD2497" s="12">
        <v>0</v>
      </c>
      <c r="AE2497" s="12" t="s">
        <v>126</v>
      </c>
      <c r="AF2497" s="12">
        <v>1</v>
      </c>
      <c r="AG2497" s="12" t="s">
        <v>127</v>
      </c>
      <c r="AH2497" s="12">
        <v>2</v>
      </c>
      <c r="AI2497" s="12" t="s">
        <v>128</v>
      </c>
      <c r="AJ2497" s="12">
        <v>1</v>
      </c>
      <c r="AK2497" s="12" t="s">
        <v>129</v>
      </c>
      <c r="AL2497" s="12">
        <v>1</v>
      </c>
      <c r="AM2497"/>
      <c r="AN2497"/>
      <c r="AO2497"/>
      <c r="AP2497"/>
      <c r="AQ2497" s="12">
        <v>1</v>
      </c>
      <c r="AR2497" s="12" t="s">
        <v>935</v>
      </c>
      <c r="AS2497" s="12">
        <v>530</v>
      </c>
      <c r="AT2497" s="12">
        <v>238</v>
      </c>
      <c r="AU2497" s="12" t="s">
        <v>935</v>
      </c>
      <c r="AV2497" s="12" t="s">
        <v>940</v>
      </c>
      <c r="AW2497" s="12" t="s">
        <v>941</v>
      </c>
      <c r="AX2497" s="12">
        <v>231</v>
      </c>
      <c r="AY2497" s="12">
        <v>644</v>
      </c>
      <c r="AZ2497" s="15" t="s">
        <v>9526</v>
      </c>
      <c r="BA2497" s="15" t="s">
        <v>9526</v>
      </c>
      <c r="BB2497" s="15" t="s">
        <v>9526</v>
      </c>
      <c r="BC2497" s="15" t="s">
        <v>9526</v>
      </c>
      <c r="BD2497"/>
      <c r="BE2497" s="12">
        <v>1</v>
      </c>
    </row>
    <row r="2498" spans="1:57">
      <c r="A2498" s="12" t="s">
        <v>14429</v>
      </c>
      <c r="B2498" s="12">
        <v>444187</v>
      </c>
      <c r="C2498" s="12">
        <v>4</v>
      </c>
      <c r="D2498" s="12" t="s">
        <v>935</v>
      </c>
      <c r="E2498" s="12" t="s">
        <v>14430</v>
      </c>
      <c r="F2498" s="12">
        <v>14.16667</v>
      </c>
      <c r="G2498" s="12">
        <v>38.833329999999997</v>
      </c>
      <c r="H2498" s="12" t="s">
        <v>9530</v>
      </c>
      <c r="I2498" s="12" t="s">
        <v>9531</v>
      </c>
      <c r="J2498" s="12" t="s">
        <v>13471</v>
      </c>
      <c r="K2498" s="12" t="s">
        <v>13472</v>
      </c>
      <c r="L2498" s="12" t="s">
        <v>14412</v>
      </c>
      <c r="M2498" s="12">
        <v>1475</v>
      </c>
      <c r="N2498" s="12" t="s">
        <v>117</v>
      </c>
      <c r="O2498" s="12" t="s">
        <v>5106</v>
      </c>
      <c r="P2498" s="12">
        <v>2007</v>
      </c>
      <c r="Q2498" s="15" t="s">
        <v>9526</v>
      </c>
      <c r="R2498" s="12">
        <v>700</v>
      </c>
      <c r="S2498" s="12" t="s">
        <v>224</v>
      </c>
      <c r="T2498"/>
      <c r="U2498" s="12" t="s">
        <v>121</v>
      </c>
      <c r="V2498" s="12">
        <v>3</v>
      </c>
      <c r="W2498" s="12" t="s">
        <v>207</v>
      </c>
      <c r="X2498" s="12" t="s">
        <v>935</v>
      </c>
      <c r="Y2498" s="12">
        <v>1</v>
      </c>
      <c r="Z2498"/>
      <c r="AA2498"/>
      <c r="AB2498" s="12">
        <v>0</v>
      </c>
      <c r="AC2498"/>
      <c r="AD2498" s="12">
        <v>0</v>
      </c>
      <c r="AE2498" s="12" t="s">
        <v>126</v>
      </c>
      <c r="AF2498" s="12">
        <v>1</v>
      </c>
      <c r="AG2498" s="12" t="s">
        <v>127</v>
      </c>
      <c r="AH2498" s="12">
        <v>2</v>
      </c>
      <c r="AI2498" s="12" t="s">
        <v>128</v>
      </c>
      <c r="AJ2498" s="12">
        <v>1</v>
      </c>
      <c r="AK2498" s="12" t="s">
        <v>129</v>
      </c>
      <c r="AL2498" s="12">
        <v>1</v>
      </c>
      <c r="AM2498"/>
      <c r="AN2498"/>
      <c r="AO2498"/>
      <c r="AP2498"/>
      <c r="AQ2498" s="12">
        <v>1</v>
      </c>
      <c r="AR2498" s="12" t="s">
        <v>935</v>
      </c>
      <c r="AS2498" s="12">
        <v>530</v>
      </c>
      <c r="AT2498" s="12">
        <v>238</v>
      </c>
      <c r="AU2498" s="12" t="s">
        <v>935</v>
      </c>
      <c r="AV2498" s="12" t="s">
        <v>940</v>
      </c>
      <c r="AW2498" s="12" t="s">
        <v>941</v>
      </c>
      <c r="AX2498" s="12">
        <v>231</v>
      </c>
      <c r="AY2498" s="12">
        <v>644</v>
      </c>
      <c r="AZ2498" s="15" t="s">
        <v>9526</v>
      </c>
      <c r="BA2498" s="15" t="s">
        <v>9526</v>
      </c>
      <c r="BB2498" s="15" t="s">
        <v>9526</v>
      </c>
      <c r="BC2498" s="15" t="s">
        <v>9526</v>
      </c>
      <c r="BD2498"/>
      <c r="BE2498" s="12">
        <v>1</v>
      </c>
    </row>
    <row r="2499" spans="1:57">
      <c r="A2499" s="12" t="s">
        <v>14431</v>
      </c>
      <c r="B2499" s="12">
        <v>444187</v>
      </c>
      <c r="C2499" s="12">
        <v>4</v>
      </c>
      <c r="D2499" s="12" t="s">
        <v>935</v>
      </c>
      <c r="E2499" s="12" t="s">
        <v>14430</v>
      </c>
      <c r="F2499" s="12">
        <v>14.16667</v>
      </c>
      <c r="G2499" s="12">
        <v>38.833329999999997</v>
      </c>
      <c r="H2499" s="12" t="s">
        <v>9530</v>
      </c>
      <c r="I2499" s="12" t="s">
        <v>9531</v>
      </c>
      <c r="J2499" s="12" t="s">
        <v>13471</v>
      </c>
      <c r="K2499" s="12" t="s">
        <v>13472</v>
      </c>
      <c r="L2499" s="12" t="s">
        <v>14412</v>
      </c>
      <c r="M2499" s="12">
        <v>565</v>
      </c>
      <c r="N2499" s="12" t="s">
        <v>117</v>
      </c>
      <c r="O2499" s="12" t="s">
        <v>8963</v>
      </c>
      <c r="P2499" s="12">
        <v>2000</v>
      </c>
      <c r="Q2499" s="15" t="s">
        <v>9526</v>
      </c>
      <c r="R2499" s="12">
        <v>430</v>
      </c>
      <c r="S2499" s="12" t="s">
        <v>285</v>
      </c>
      <c r="T2499"/>
      <c r="U2499" s="12" t="s">
        <v>137</v>
      </c>
      <c r="V2499" s="12">
        <v>11</v>
      </c>
      <c r="W2499" s="12" t="s">
        <v>154</v>
      </c>
      <c r="X2499" s="12" t="s">
        <v>935</v>
      </c>
      <c r="Y2499" s="12">
        <v>1</v>
      </c>
      <c r="Z2499"/>
      <c r="AA2499" s="12" t="s">
        <v>8966</v>
      </c>
      <c r="AB2499" s="12">
        <v>1</v>
      </c>
      <c r="AC2499" s="12" t="s">
        <v>8967</v>
      </c>
      <c r="AD2499" s="12">
        <v>1</v>
      </c>
      <c r="AE2499" s="12" t="s">
        <v>126</v>
      </c>
      <c r="AF2499" s="12">
        <v>1</v>
      </c>
      <c r="AG2499" s="12" t="s">
        <v>171</v>
      </c>
      <c r="AH2499" s="12">
        <v>5</v>
      </c>
      <c r="AI2499" s="12" t="s">
        <v>128</v>
      </c>
      <c r="AJ2499" s="12">
        <v>1</v>
      </c>
      <c r="AK2499" s="12" t="s">
        <v>129</v>
      </c>
      <c r="AL2499" s="12">
        <v>1</v>
      </c>
      <c r="AM2499"/>
      <c r="AN2499"/>
      <c r="AO2499"/>
      <c r="AP2499"/>
      <c r="AQ2499" s="12">
        <v>1</v>
      </c>
      <c r="AR2499" s="12" t="s">
        <v>935</v>
      </c>
      <c r="AS2499" s="12">
        <v>530</v>
      </c>
      <c r="AT2499" s="12">
        <v>238</v>
      </c>
      <c r="AU2499" s="12" t="s">
        <v>935</v>
      </c>
      <c r="AV2499" s="12" t="s">
        <v>940</v>
      </c>
      <c r="AW2499" s="12" t="s">
        <v>941</v>
      </c>
      <c r="AX2499" s="12">
        <v>231</v>
      </c>
      <c r="AY2499" s="12">
        <v>644</v>
      </c>
      <c r="AZ2499" s="15" t="s">
        <v>9526</v>
      </c>
      <c r="BA2499" s="15" t="s">
        <v>9526</v>
      </c>
      <c r="BB2499" s="15" t="s">
        <v>9526</v>
      </c>
      <c r="BC2499" s="15" t="s">
        <v>9526</v>
      </c>
      <c r="BD2499"/>
      <c r="BE2499" s="12">
        <v>1</v>
      </c>
    </row>
    <row r="2500" spans="1:57">
      <c r="A2500" s="12" t="s">
        <v>14432</v>
      </c>
      <c r="B2500" s="12">
        <v>444187</v>
      </c>
      <c r="C2500" s="12">
        <v>4</v>
      </c>
      <c r="D2500" s="12" t="s">
        <v>935</v>
      </c>
      <c r="E2500" s="12" t="s">
        <v>14430</v>
      </c>
      <c r="F2500" s="12">
        <v>14.16667</v>
      </c>
      <c r="G2500" s="12">
        <v>38.833329999999997</v>
      </c>
      <c r="H2500" s="12" t="s">
        <v>9530</v>
      </c>
      <c r="I2500" s="12" t="s">
        <v>9531</v>
      </c>
      <c r="J2500" s="12" t="s">
        <v>13471</v>
      </c>
      <c r="K2500" s="12" t="s">
        <v>13472</v>
      </c>
      <c r="L2500" s="12" t="s">
        <v>14412</v>
      </c>
      <c r="M2500" s="12">
        <v>627</v>
      </c>
      <c r="N2500" s="12" t="s">
        <v>117</v>
      </c>
      <c r="O2500" s="12" t="s">
        <v>9107</v>
      </c>
      <c r="P2500" s="12">
        <v>2002</v>
      </c>
      <c r="Q2500" s="15" t="s">
        <v>9526</v>
      </c>
      <c r="R2500" s="12">
        <v>320</v>
      </c>
      <c r="S2500" s="12" t="s">
        <v>395</v>
      </c>
      <c r="T2500"/>
      <c r="U2500" s="12" t="s">
        <v>153</v>
      </c>
      <c r="V2500" s="12">
        <v>12</v>
      </c>
      <c r="W2500" s="12" t="s">
        <v>1023</v>
      </c>
      <c r="X2500" s="12" t="s">
        <v>935</v>
      </c>
      <c r="Y2500" s="12">
        <v>2</v>
      </c>
      <c r="Z2500"/>
      <c r="AA2500"/>
      <c r="AB2500" s="12">
        <v>0</v>
      </c>
      <c r="AC2500"/>
      <c r="AD2500" s="12">
        <v>0</v>
      </c>
      <c r="AE2500" s="12" t="s">
        <v>126</v>
      </c>
      <c r="AF2500" s="12">
        <v>1</v>
      </c>
      <c r="AG2500" s="12" t="s">
        <v>127</v>
      </c>
      <c r="AH2500" s="12">
        <v>2</v>
      </c>
      <c r="AI2500" s="12" t="s">
        <v>128</v>
      </c>
      <c r="AJ2500" s="12">
        <v>1</v>
      </c>
      <c r="AK2500" s="12" t="s">
        <v>129</v>
      </c>
      <c r="AL2500" s="12">
        <v>1</v>
      </c>
      <c r="AM2500"/>
      <c r="AN2500"/>
      <c r="AO2500"/>
      <c r="AP2500"/>
      <c r="AQ2500" s="12">
        <v>1</v>
      </c>
      <c r="AR2500" s="12" t="s">
        <v>935</v>
      </c>
      <c r="AS2500" s="12">
        <v>530</v>
      </c>
      <c r="AT2500" s="12">
        <v>238</v>
      </c>
      <c r="AU2500" s="12" t="s">
        <v>935</v>
      </c>
      <c r="AV2500" s="12" t="s">
        <v>940</v>
      </c>
      <c r="AW2500" s="12" t="s">
        <v>941</v>
      </c>
      <c r="AX2500" s="12">
        <v>231</v>
      </c>
      <c r="AY2500" s="12">
        <v>644</v>
      </c>
      <c r="AZ2500" s="15" t="s">
        <v>9526</v>
      </c>
      <c r="BA2500" s="15" t="s">
        <v>9526</v>
      </c>
      <c r="BB2500" s="15" t="s">
        <v>9526</v>
      </c>
      <c r="BC2500" s="15" t="s">
        <v>9526</v>
      </c>
      <c r="BD2500"/>
      <c r="BE2500" s="12">
        <v>1</v>
      </c>
    </row>
    <row r="2501" spans="1:57">
      <c r="A2501" s="12" t="s">
        <v>14433</v>
      </c>
      <c r="B2501" s="12">
        <v>444187</v>
      </c>
      <c r="C2501" s="12">
        <v>4</v>
      </c>
      <c r="D2501" s="12" t="s">
        <v>935</v>
      </c>
      <c r="E2501" s="12" t="s">
        <v>14430</v>
      </c>
      <c r="F2501" s="12">
        <v>14.16667</v>
      </c>
      <c r="G2501" s="12">
        <v>38.833329999999997</v>
      </c>
      <c r="H2501" s="12" t="s">
        <v>9530</v>
      </c>
      <c r="I2501" s="12" t="s">
        <v>9531</v>
      </c>
      <c r="J2501" s="12" t="s">
        <v>13471</v>
      </c>
      <c r="K2501" s="12" t="s">
        <v>13472</v>
      </c>
      <c r="L2501" s="12" t="s">
        <v>14412</v>
      </c>
      <c r="M2501" s="12">
        <v>80</v>
      </c>
      <c r="N2501" s="12" t="s">
        <v>117</v>
      </c>
      <c r="O2501" s="12" t="s">
        <v>5690</v>
      </c>
      <c r="P2501" s="12">
        <v>2003</v>
      </c>
      <c r="Q2501" s="15" t="s">
        <v>9526</v>
      </c>
      <c r="R2501" s="12">
        <v>210</v>
      </c>
      <c r="S2501" s="12" t="s">
        <v>178</v>
      </c>
      <c r="T2501"/>
      <c r="U2501" s="12" t="s">
        <v>121</v>
      </c>
      <c r="V2501" s="12">
        <v>3</v>
      </c>
      <c r="W2501" s="12" t="s">
        <v>122</v>
      </c>
      <c r="X2501" s="12" t="s">
        <v>935</v>
      </c>
      <c r="Y2501" s="12">
        <v>1</v>
      </c>
      <c r="Z2501" s="12" t="s">
        <v>977</v>
      </c>
      <c r="AA2501" s="12" t="s">
        <v>979</v>
      </c>
      <c r="AB2501" s="12">
        <v>2</v>
      </c>
      <c r="AC2501"/>
      <c r="AD2501" s="12">
        <v>0</v>
      </c>
      <c r="AE2501" s="12" t="s">
        <v>126</v>
      </c>
      <c r="AF2501" s="12">
        <v>1</v>
      </c>
      <c r="AG2501" s="12" t="s">
        <v>127</v>
      </c>
      <c r="AH2501" s="12">
        <v>2</v>
      </c>
      <c r="AI2501" s="12" t="s">
        <v>128</v>
      </c>
      <c r="AJ2501" s="12">
        <v>1</v>
      </c>
      <c r="AK2501" s="12" t="s">
        <v>129</v>
      </c>
      <c r="AL2501" s="12">
        <v>1</v>
      </c>
      <c r="AM2501"/>
      <c r="AN2501" s="15" t="s">
        <v>12561</v>
      </c>
      <c r="AO2501" s="15" t="s">
        <v>13490</v>
      </c>
      <c r="AP2501"/>
      <c r="AQ2501" s="12">
        <v>1</v>
      </c>
      <c r="AR2501" s="12" t="s">
        <v>935</v>
      </c>
      <c r="AS2501" s="12">
        <v>530</v>
      </c>
      <c r="AT2501" s="12">
        <v>238</v>
      </c>
      <c r="AU2501" s="12" t="s">
        <v>935</v>
      </c>
      <c r="AV2501" s="12" t="s">
        <v>940</v>
      </c>
      <c r="AW2501" s="12" t="s">
        <v>941</v>
      </c>
      <c r="AX2501" s="12">
        <v>231</v>
      </c>
      <c r="AY2501" s="12">
        <v>644</v>
      </c>
      <c r="AZ2501" s="15" t="s">
        <v>9526</v>
      </c>
      <c r="BA2501" s="15" t="s">
        <v>9526</v>
      </c>
      <c r="BB2501" s="15" t="s">
        <v>9526</v>
      </c>
      <c r="BC2501" s="15" t="s">
        <v>9526</v>
      </c>
      <c r="BD2501"/>
      <c r="BE2501" s="12">
        <v>1</v>
      </c>
    </row>
    <row r="2502" spans="1:57">
      <c r="A2502" s="12" t="s">
        <v>14434</v>
      </c>
      <c r="B2502" s="12">
        <v>448219</v>
      </c>
      <c r="C2502" s="12">
        <v>3</v>
      </c>
      <c r="D2502" s="12" t="s">
        <v>698</v>
      </c>
      <c r="E2502" s="12" t="s">
        <v>14435</v>
      </c>
      <c r="F2502" s="12">
        <v>0.65695999999999999</v>
      </c>
      <c r="G2502" s="12">
        <v>30.6599</v>
      </c>
      <c r="H2502" s="12" t="s">
        <v>9879</v>
      </c>
      <c r="I2502" s="12" t="s">
        <v>9880</v>
      </c>
      <c r="J2502" s="12" t="s">
        <v>11853</v>
      </c>
      <c r="K2502" s="12" t="s">
        <v>11854</v>
      </c>
      <c r="L2502" s="12" t="s">
        <v>14427</v>
      </c>
      <c r="M2502" s="12">
        <v>30108</v>
      </c>
      <c r="N2502" s="12" t="s">
        <v>117</v>
      </c>
      <c r="O2502" s="12" t="s">
        <v>6878</v>
      </c>
      <c r="P2502" s="12">
        <v>2007</v>
      </c>
      <c r="Q2502" s="15" t="s">
        <v>9526</v>
      </c>
      <c r="R2502" s="12">
        <v>220</v>
      </c>
      <c r="S2502" s="12" t="s">
        <v>269</v>
      </c>
      <c r="T2502"/>
      <c r="U2502" s="12" t="s">
        <v>167</v>
      </c>
      <c r="V2502" s="12">
        <v>2</v>
      </c>
      <c r="W2502" s="12" t="s">
        <v>138</v>
      </c>
      <c r="X2502" s="12" t="s">
        <v>6880</v>
      </c>
      <c r="Y2502" s="12">
        <v>7</v>
      </c>
      <c r="Z2502" s="12" t="s">
        <v>141</v>
      </c>
      <c r="AA2502" s="12" t="s">
        <v>6882</v>
      </c>
      <c r="AB2502" s="12">
        <v>2</v>
      </c>
      <c r="AC2502"/>
      <c r="AD2502" s="12">
        <v>0</v>
      </c>
      <c r="AE2502" s="12" t="s">
        <v>126</v>
      </c>
      <c r="AF2502" s="12">
        <v>1</v>
      </c>
      <c r="AG2502" s="12" t="s">
        <v>127</v>
      </c>
      <c r="AH2502" s="12">
        <v>2</v>
      </c>
      <c r="AI2502" s="12" t="s">
        <v>128</v>
      </c>
      <c r="AJ2502" s="12">
        <v>1</v>
      </c>
      <c r="AK2502" s="12" t="s">
        <v>129</v>
      </c>
      <c r="AL2502" s="12">
        <v>1</v>
      </c>
      <c r="AM2502"/>
      <c r="AN2502"/>
      <c r="AO2502"/>
      <c r="AP2502"/>
      <c r="AQ2502" s="12">
        <v>3</v>
      </c>
      <c r="AR2502" s="12" t="s">
        <v>192</v>
      </c>
      <c r="AS2502" s="12">
        <v>0</v>
      </c>
      <c r="AT2502" s="12">
        <v>0</v>
      </c>
      <c r="AU2502" s="12" t="s">
        <v>6886</v>
      </c>
      <c r="AV2502" s="12" t="s">
        <v>6887</v>
      </c>
      <c r="AW2502" s="12" t="s">
        <v>6888</v>
      </c>
      <c r="AX2502" s="12">
        <v>0</v>
      </c>
      <c r="AY2502" s="12">
        <v>0</v>
      </c>
      <c r="AZ2502" s="15" t="s">
        <v>9526</v>
      </c>
      <c r="BA2502" s="15" t="s">
        <v>9526</v>
      </c>
      <c r="BB2502" s="15" t="s">
        <v>9526</v>
      </c>
      <c r="BC2502" s="15" t="s">
        <v>9526</v>
      </c>
      <c r="BD2502" s="12" t="s">
        <v>148</v>
      </c>
      <c r="BE2502" s="12">
        <v>1</v>
      </c>
    </row>
    <row r="2503" spans="1:57">
      <c r="A2503" s="12" t="s">
        <v>14436</v>
      </c>
      <c r="B2503" s="12">
        <v>448224</v>
      </c>
      <c r="C2503" s="12">
        <v>2</v>
      </c>
      <c r="D2503" s="12" t="s">
        <v>698</v>
      </c>
      <c r="E2503" s="12" t="s">
        <v>14437</v>
      </c>
      <c r="F2503" s="12">
        <v>0.23763000000000001</v>
      </c>
      <c r="G2503" s="12">
        <v>32.478360000000002</v>
      </c>
      <c r="H2503" s="12" t="s">
        <v>9879</v>
      </c>
      <c r="I2503" s="12" t="s">
        <v>9880</v>
      </c>
      <c r="J2503" s="12" t="s">
        <v>12202</v>
      </c>
      <c r="K2503" s="12" t="s">
        <v>12203</v>
      </c>
      <c r="L2503" s="12" t="s">
        <v>14427</v>
      </c>
      <c r="M2503" s="12">
        <v>14235</v>
      </c>
      <c r="N2503" s="12" t="s">
        <v>117</v>
      </c>
      <c r="O2503" s="12" t="s">
        <v>3271</v>
      </c>
      <c r="P2503" s="12">
        <v>2011</v>
      </c>
      <c r="Q2503" s="15" t="s">
        <v>9526</v>
      </c>
      <c r="R2503" s="12">
        <v>210</v>
      </c>
      <c r="S2503" s="12" t="s">
        <v>178</v>
      </c>
      <c r="T2503" s="12" t="s">
        <v>3273</v>
      </c>
      <c r="U2503" s="12" t="s">
        <v>167</v>
      </c>
      <c r="V2503" s="12">
        <v>2</v>
      </c>
      <c r="W2503" s="12" t="s">
        <v>138</v>
      </c>
      <c r="X2503" s="12" t="s">
        <v>698</v>
      </c>
      <c r="Y2503" s="12">
        <v>12</v>
      </c>
      <c r="Z2503" s="12" t="s">
        <v>141</v>
      </c>
      <c r="AA2503" s="12" t="s">
        <v>938</v>
      </c>
      <c r="AB2503" s="12">
        <v>2</v>
      </c>
      <c r="AC2503" s="12" t="s">
        <v>3275</v>
      </c>
      <c r="AD2503" s="12">
        <v>3</v>
      </c>
      <c r="AE2503" s="12" t="s">
        <v>126</v>
      </c>
      <c r="AF2503" s="12">
        <v>1</v>
      </c>
      <c r="AG2503" s="12" t="s">
        <v>127</v>
      </c>
      <c r="AH2503" s="12">
        <v>2</v>
      </c>
      <c r="AI2503" s="12" t="s">
        <v>128</v>
      </c>
      <c r="AJ2503" s="12">
        <v>1</v>
      </c>
      <c r="AK2503" s="12" t="s">
        <v>129</v>
      </c>
      <c r="AL2503" s="12">
        <v>1</v>
      </c>
      <c r="AM2503" s="15" t="s">
        <v>11522</v>
      </c>
      <c r="AN2503" s="15" t="s">
        <v>9638</v>
      </c>
      <c r="AO2503"/>
      <c r="AP2503"/>
      <c r="AQ2503" s="12">
        <v>1</v>
      </c>
      <c r="AR2503" s="12" t="s">
        <v>698</v>
      </c>
      <c r="AS2503" s="12">
        <v>500</v>
      </c>
      <c r="AT2503" s="12">
        <v>285</v>
      </c>
      <c r="AU2503" s="12" t="s">
        <v>698</v>
      </c>
      <c r="AV2503" s="12" t="s">
        <v>702</v>
      </c>
      <c r="AW2503" s="12" t="s">
        <v>703</v>
      </c>
      <c r="AX2503" s="12">
        <v>800</v>
      </c>
      <c r="AY2503" s="12">
        <v>746</v>
      </c>
      <c r="AZ2503" s="15" t="s">
        <v>9526</v>
      </c>
      <c r="BA2503" s="15" t="s">
        <v>9526</v>
      </c>
      <c r="BB2503" s="15" t="s">
        <v>9526</v>
      </c>
      <c r="BC2503" s="15" t="s">
        <v>9526</v>
      </c>
      <c r="BD2503" s="12" t="s">
        <v>148</v>
      </c>
      <c r="BE2503" s="12">
        <v>1</v>
      </c>
    </row>
    <row r="2504" spans="1:57">
      <c r="A2504" s="12" t="s">
        <v>14438</v>
      </c>
      <c r="B2504" s="12">
        <v>448224</v>
      </c>
      <c r="C2504" s="12">
        <v>3</v>
      </c>
      <c r="D2504" s="12" t="s">
        <v>698</v>
      </c>
      <c r="E2504" s="12" t="s">
        <v>14437</v>
      </c>
      <c r="F2504" s="12">
        <v>0.23763000000000001</v>
      </c>
      <c r="G2504" s="12">
        <v>32.478360000000002</v>
      </c>
      <c r="H2504" s="12" t="s">
        <v>9879</v>
      </c>
      <c r="I2504" s="12" t="s">
        <v>9880</v>
      </c>
      <c r="J2504" s="12" t="s">
        <v>12202</v>
      </c>
      <c r="K2504" s="12" t="s">
        <v>12203</v>
      </c>
      <c r="L2504" s="12" t="s">
        <v>14427</v>
      </c>
      <c r="M2504" s="12">
        <v>30108</v>
      </c>
      <c r="N2504" s="12" t="s">
        <v>117</v>
      </c>
      <c r="O2504" s="12" t="s">
        <v>6878</v>
      </c>
      <c r="P2504" s="12">
        <v>2007</v>
      </c>
      <c r="Q2504" s="15" t="s">
        <v>9526</v>
      </c>
      <c r="R2504" s="12">
        <v>220</v>
      </c>
      <c r="S2504" s="12" t="s">
        <v>269</v>
      </c>
      <c r="T2504"/>
      <c r="U2504" s="12" t="s">
        <v>167</v>
      </c>
      <c r="V2504" s="12">
        <v>2</v>
      </c>
      <c r="W2504" s="12" t="s">
        <v>138</v>
      </c>
      <c r="X2504" s="12" t="s">
        <v>6880</v>
      </c>
      <c r="Y2504" s="12">
        <v>7</v>
      </c>
      <c r="Z2504" s="12" t="s">
        <v>141</v>
      </c>
      <c r="AA2504" s="12" t="s">
        <v>6882</v>
      </c>
      <c r="AB2504" s="12">
        <v>2</v>
      </c>
      <c r="AC2504"/>
      <c r="AD2504" s="12">
        <v>0</v>
      </c>
      <c r="AE2504" s="12" t="s">
        <v>126</v>
      </c>
      <c r="AF2504" s="12">
        <v>1</v>
      </c>
      <c r="AG2504" s="12" t="s">
        <v>127</v>
      </c>
      <c r="AH2504" s="12">
        <v>2</v>
      </c>
      <c r="AI2504" s="12" t="s">
        <v>128</v>
      </c>
      <c r="AJ2504" s="12">
        <v>1</v>
      </c>
      <c r="AK2504" s="12" t="s">
        <v>129</v>
      </c>
      <c r="AL2504" s="12">
        <v>1</v>
      </c>
      <c r="AM2504"/>
      <c r="AN2504"/>
      <c r="AO2504"/>
      <c r="AP2504"/>
      <c r="AQ2504" s="12">
        <v>3</v>
      </c>
      <c r="AR2504" s="12" t="s">
        <v>192</v>
      </c>
      <c r="AS2504" s="12">
        <v>0</v>
      </c>
      <c r="AT2504" s="12">
        <v>0</v>
      </c>
      <c r="AU2504" s="12" t="s">
        <v>6886</v>
      </c>
      <c r="AV2504" s="12" t="s">
        <v>6887</v>
      </c>
      <c r="AW2504" s="12" t="s">
        <v>6888</v>
      </c>
      <c r="AX2504" s="12">
        <v>0</v>
      </c>
      <c r="AY2504" s="12">
        <v>0</v>
      </c>
      <c r="AZ2504" s="15" t="s">
        <v>9526</v>
      </c>
      <c r="BA2504" s="15" t="s">
        <v>9526</v>
      </c>
      <c r="BB2504" s="15" t="s">
        <v>9526</v>
      </c>
      <c r="BC2504" s="15" t="s">
        <v>9526</v>
      </c>
      <c r="BD2504" s="12" t="s">
        <v>148</v>
      </c>
      <c r="BE2504" s="12">
        <v>1</v>
      </c>
    </row>
    <row r="2505" spans="1:57">
      <c r="A2505" s="12" t="s">
        <v>14439</v>
      </c>
      <c r="B2505" s="12">
        <v>448408</v>
      </c>
      <c r="C2505" s="12">
        <v>4</v>
      </c>
      <c r="D2505" s="12" t="s">
        <v>1320</v>
      </c>
      <c r="E2505" s="12" t="s">
        <v>14440</v>
      </c>
      <c r="F2505" s="12">
        <v>-4.6166700000000001</v>
      </c>
      <c r="G2505" s="12">
        <v>55.5</v>
      </c>
      <c r="H2505" s="12" t="s">
        <v>9530</v>
      </c>
      <c r="I2505" s="12" t="s">
        <v>9531</v>
      </c>
      <c r="J2505" s="12" t="s">
        <v>14441</v>
      </c>
      <c r="K2505" s="12" t="s">
        <v>14442</v>
      </c>
      <c r="L2505" s="12" t="s">
        <v>14443</v>
      </c>
      <c r="M2505" s="12">
        <v>2081</v>
      </c>
      <c r="N2505" s="12" t="s">
        <v>117</v>
      </c>
      <c r="O2505" s="12" t="s">
        <v>4137</v>
      </c>
      <c r="P2505" s="12">
        <v>2011</v>
      </c>
      <c r="Q2505" s="15" t="s">
        <v>9526</v>
      </c>
      <c r="R2505" s="12">
        <v>430</v>
      </c>
      <c r="S2505" s="12" t="s">
        <v>285</v>
      </c>
      <c r="T2505" s="12" t="s">
        <v>4139</v>
      </c>
      <c r="U2505" s="12" t="s">
        <v>167</v>
      </c>
      <c r="V2505" s="12">
        <v>2</v>
      </c>
      <c r="W2505" s="12" t="s">
        <v>122</v>
      </c>
      <c r="X2505" s="12" t="s">
        <v>1320</v>
      </c>
      <c r="Y2505" s="12">
        <v>2</v>
      </c>
      <c r="Z2505"/>
      <c r="AA2505"/>
      <c r="AB2505" s="12">
        <v>0</v>
      </c>
      <c r="AC2505"/>
      <c r="AD2505" s="12">
        <v>0</v>
      </c>
      <c r="AE2505" s="12" t="s">
        <v>126</v>
      </c>
      <c r="AF2505" s="12">
        <v>1</v>
      </c>
      <c r="AG2505" s="12" t="s">
        <v>127</v>
      </c>
      <c r="AH2505" s="12">
        <v>2</v>
      </c>
      <c r="AI2505" s="12" t="s">
        <v>128</v>
      </c>
      <c r="AJ2505" s="12">
        <v>1</v>
      </c>
      <c r="AK2505" s="12" t="s">
        <v>129</v>
      </c>
      <c r="AL2505" s="12">
        <v>1</v>
      </c>
      <c r="AM2505"/>
      <c r="AN2505"/>
      <c r="AO2505"/>
      <c r="AP2505"/>
      <c r="AQ2505" s="12">
        <v>1</v>
      </c>
      <c r="AR2505" s="12" t="s">
        <v>1320</v>
      </c>
      <c r="AS2505" s="12">
        <v>591</v>
      </c>
      <c r="AT2505" s="12">
        <v>270</v>
      </c>
      <c r="AU2505" s="12" t="s">
        <v>1320</v>
      </c>
      <c r="AV2505" s="12" t="s">
        <v>1323</v>
      </c>
      <c r="AW2505" s="12" t="s">
        <v>1324</v>
      </c>
      <c r="AX2505" s="12">
        <v>690</v>
      </c>
      <c r="AY2505" s="12">
        <v>718</v>
      </c>
      <c r="AZ2505" s="15" t="s">
        <v>9526</v>
      </c>
      <c r="BA2505" s="15" t="s">
        <v>9526</v>
      </c>
      <c r="BB2505" s="15" t="s">
        <v>9526</v>
      </c>
      <c r="BC2505" s="15" t="s">
        <v>9526</v>
      </c>
      <c r="BD2505"/>
      <c r="BE2505" s="12">
        <v>1</v>
      </c>
    </row>
    <row r="2506" spans="1:57">
      <c r="A2506" s="12" t="s">
        <v>14444</v>
      </c>
      <c r="B2506" s="12">
        <v>448410</v>
      </c>
      <c r="C2506" s="12">
        <v>4</v>
      </c>
      <c r="D2506" s="12" t="s">
        <v>1320</v>
      </c>
      <c r="E2506" s="12" t="s">
        <v>3605</v>
      </c>
      <c r="F2506" s="12">
        <v>-4.7</v>
      </c>
      <c r="G2506" s="12">
        <v>55.516669999999998</v>
      </c>
      <c r="H2506" s="12" t="s">
        <v>9530</v>
      </c>
      <c r="I2506" s="12" t="s">
        <v>9531</v>
      </c>
      <c r="J2506" s="12" t="s">
        <v>14445</v>
      </c>
      <c r="K2506" s="12" t="s">
        <v>14446</v>
      </c>
      <c r="L2506" s="12" t="s">
        <v>14443</v>
      </c>
      <c r="M2506" s="12">
        <v>2070</v>
      </c>
      <c r="N2506" s="12" t="s">
        <v>117</v>
      </c>
      <c r="O2506" s="12" t="s">
        <v>3602</v>
      </c>
      <c r="P2506" s="12">
        <v>2007</v>
      </c>
      <c r="Q2506" s="15" t="s">
        <v>9526</v>
      </c>
      <c r="R2506" s="12">
        <v>110</v>
      </c>
      <c r="S2506" s="12" t="s">
        <v>560</v>
      </c>
      <c r="T2506"/>
      <c r="U2506" s="12" t="s">
        <v>121</v>
      </c>
      <c r="V2506" s="12">
        <v>3</v>
      </c>
      <c r="W2506" s="12" t="s">
        <v>122</v>
      </c>
      <c r="X2506" s="12" t="s">
        <v>1320</v>
      </c>
      <c r="Y2506" s="12">
        <v>2</v>
      </c>
      <c r="Z2506"/>
      <c r="AA2506"/>
      <c r="AB2506" s="12">
        <v>0</v>
      </c>
      <c r="AC2506"/>
      <c r="AD2506" s="12">
        <v>0</v>
      </c>
      <c r="AE2506" s="12" t="s">
        <v>126</v>
      </c>
      <c r="AF2506" s="12">
        <v>1</v>
      </c>
      <c r="AG2506" s="12" t="s">
        <v>127</v>
      </c>
      <c r="AH2506" s="12">
        <v>2</v>
      </c>
      <c r="AI2506" s="12" t="s">
        <v>128</v>
      </c>
      <c r="AJ2506" s="12">
        <v>1</v>
      </c>
      <c r="AK2506" s="12" t="s">
        <v>129</v>
      </c>
      <c r="AL2506" s="12">
        <v>1</v>
      </c>
      <c r="AM2506"/>
      <c r="AN2506"/>
      <c r="AO2506" s="15" t="s">
        <v>9820</v>
      </c>
      <c r="AP2506"/>
      <c r="AQ2506" s="12">
        <v>1</v>
      </c>
      <c r="AR2506" s="12" t="s">
        <v>1320</v>
      </c>
      <c r="AS2506" s="12">
        <v>591</v>
      </c>
      <c r="AT2506" s="12">
        <v>270</v>
      </c>
      <c r="AU2506" s="12" t="s">
        <v>1320</v>
      </c>
      <c r="AV2506" s="12" t="s">
        <v>1323</v>
      </c>
      <c r="AW2506" s="12" t="s">
        <v>1324</v>
      </c>
      <c r="AX2506" s="12">
        <v>690</v>
      </c>
      <c r="AY2506" s="12">
        <v>718</v>
      </c>
      <c r="AZ2506" s="15" t="s">
        <v>9526</v>
      </c>
      <c r="BA2506" s="15" t="s">
        <v>9526</v>
      </c>
      <c r="BB2506" s="15" t="s">
        <v>9526</v>
      </c>
      <c r="BC2506" s="15" t="s">
        <v>9526</v>
      </c>
      <c r="BD2506"/>
      <c r="BE2506" s="12">
        <v>1</v>
      </c>
    </row>
    <row r="2507" spans="1:57">
      <c r="A2507" s="12" t="s">
        <v>14447</v>
      </c>
      <c r="B2507" s="12">
        <v>51537</v>
      </c>
      <c r="C2507" s="12">
        <v>8</v>
      </c>
      <c r="D2507" s="12" t="s">
        <v>342</v>
      </c>
      <c r="E2507" s="12" t="s">
        <v>342</v>
      </c>
      <c r="F2507" s="12">
        <v>6</v>
      </c>
      <c r="G2507" s="12">
        <v>48</v>
      </c>
      <c r="H2507" s="12" t="s">
        <v>9559</v>
      </c>
      <c r="I2507" s="12" t="s">
        <v>9560</v>
      </c>
      <c r="J2507" s="12" t="s">
        <v>14448</v>
      </c>
      <c r="K2507"/>
      <c r="L2507" s="12" t="s">
        <v>14443</v>
      </c>
      <c r="M2507" s="12">
        <v>2252</v>
      </c>
      <c r="N2507" s="12" t="s">
        <v>117</v>
      </c>
      <c r="O2507" s="12" t="s">
        <v>4623</v>
      </c>
      <c r="P2507" s="12">
        <v>2004</v>
      </c>
      <c r="Q2507" s="15" t="s">
        <v>9526</v>
      </c>
      <c r="R2507" s="12">
        <v>150</v>
      </c>
      <c r="S2507" s="12" t="s">
        <v>136</v>
      </c>
      <c r="T2507"/>
      <c r="U2507" s="12" t="s">
        <v>121</v>
      </c>
      <c r="V2507" s="12">
        <v>3</v>
      </c>
      <c r="W2507" s="12" t="s">
        <v>207</v>
      </c>
      <c r="X2507" s="12" t="s">
        <v>342</v>
      </c>
      <c r="Y2507" s="12">
        <v>1</v>
      </c>
      <c r="Z2507"/>
      <c r="AA2507"/>
      <c r="AB2507" s="12">
        <v>0</v>
      </c>
      <c r="AC2507"/>
      <c r="AD2507" s="12">
        <v>0</v>
      </c>
      <c r="AE2507" s="12" t="s">
        <v>126</v>
      </c>
      <c r="AF2507" s="12">
        <v>1</v>
      </c>
      <c r="AG2507" s="12" t="s">
        <v>127</v>
      </c>
      <c r="AH2507" s="12">
        <v>2</v>
      </c>
      <c r="AI2507" s="12" t="s">
        <v>128</v>
      </c>
      <c r="AJ2507" s="12">
        <v>1</v>
      </c>
      <c r="AK2507" s="12" t="s">
        <v>129</v>
      </c>
      <c r="AL2507" s="12">
        <v>1</v>
      </c>
      <c r="AM2507" s="15" t="s">
        <v>14449</v>
      </c>
      <c r="AN2507"/>
      <c r="AO2507" s="15" t="s">
        <v>14449</v>
      </c>
      <c r="AP2507"/>
      <c r="AQ2507" s="12">
        <v>1</v>
      </c>
      <c r="AR2507" s="12" t="s">
        <v>342</v>
      </c>
      <c r="AS2507" s="12">
        <v>520</v>
      </c>
      <c r="AT2507" s="12">
        <v>273</v>
      </c>
      <c r="AU2507" s="12" t="s">
        <v>342</v>
      </c>
      <c r="AV2507" s="12" t="s">
        <v>344</v>
      </c>
      <c r="AW2507" s="12" t="s">
        <v>345</v>
      </c>
      <c r="AX2507" s="12">
        <v>706</v>
      </c>
      <c r="AY2507" s="12">
        <v>726</v>
      </c>
      <c r="AZ2507" s="15" t="s">
        <v>9526</v>
      </c>
      <c r="BA2507" s="15" t="s">
        <v>9526</v>
      </c>
      <c r="BB2507" s="15" t="s">
        <v>9526</v>
      </c>
      <c r="BC2507" s="15" t="s">
        <v>9526</v>
      </c>
      <c r="BD2507"/>
      <c r="BE2507" s="12">
        <v>1</v>
      </c>
    </row>
    <row r="2508" spans="1:57">
      <c r="A2508" s="12" t="s">
        <v>14450</v>
      </c>
      <c r="B2508" s="12">
        <v>51537</v>
      </c>
      <c r="C2508" s="12">
        <v>8</v>
      </c>
      <c r="D2508" s="12" t="s">
        <v>342</v>
      </c>
      <c r="E2508" s="12" t="s">
        <v>342</v>
      </c>
      <c r="F2508" s="12">
        <v>6</v>
      </c>
      <c r="G2508" s="12">
        <v>48</v>
      </c>
      <c r="H2508" s="12" t="s">
        <v>9559</v>
      </c>
      <c r="I2508" s="12" t="s">
        <v>9560</v>
      </c>
      <c r="J2508" s="12" t="s">
        <v>14448</v>
      </c>
      <c r="K2508"/>
      <c r="L2508" s="12" t="s">
        <v>14443</v>
      </c>
      <c r="M2508" s="12">
        <v>2279</v>
      </c>
      <c r="N2508" s="12" t="s">
        <v>117</v>
      </c>
      <c r="O2508" s="12" t="s">
        <v>7553</v>
      </c>
      <c r="P2508" s="12">
        <v>2004</v>
      </c>
      <c r="Q2508" s="15" t="s">
        <v>9526</v>
      </c>
      <c r="R2508" s="12">
        <v>150</v>
      </c>
      <c r="S2508" s="12" t="s">
        <v>136</v>
      </c>
      <c r="T2508"/>
      <c r="U2508" s="12" t="s">
        <v>121</v>
      </c>
      <c r="V2508" s="12">
        <v>3</v>
      </c>
      <c r="W2508" s="12" t="s">
        <v>122</v>
      </c>
      <c r="X2508" s="12" t="s">
        <v>342</v>
      </c>
      <c r="Y2508" s="12">
        <v>1</v>
      </c>
      <c r="Z2508"/>
      <c r="AA2508" s="12" t="s">
        <v>7557</v>
      </c>
      <c r="AB2508" s="12">
        <v>1</v>
      </c>
      <c r="AC2508"/>
      <c r="AD2508" s="12">
        <v>0</v>
      </c>
      <c r="AE2508" s="12" t="s">
        <v>126</v>
      </c>
      <c r="AF2508" s="12">
        <v>1</v>
      </c>
      <c r="AG2508" s="12" t="s">
        <v>127</v>
      </c>
      <c r="AH2508" s="12">
        <v>2</v>
      </c>
      <c r="AI2508" s="12" t="s">
        <v>128</v>
      </c>
      <c r="AJ2508" s="12">
        <v>1</v>
      </c>
      <c r="AK2508" s="12" t="s">
        <v>129</v>
      </c>
      <c r="AL2508" s="12">
        <v>1</v>
      </c>
      <c r="AM2508"/>
      <c r="AN2508"/>
      <c r="AO2508"/>
      <c r="AP2508"/>
      <c r="AQ2508" s="12">
        <v>1</v>
      </c>
      <c r="AR2508" s="12" t="s">
        <v>342</v>
      </c>
      <c r="AS2508" s="12">
        <v>520</v>
      </c>
      <c r="AT2508" s="12">
        <v>273</v>
      </c>
      <c r="AU2508" s="12" t="s">
        <v>342</v>
      </c>
      <c r="AV2508" s="12" t="s">
        <v>344</v>
      </c>
      <c r="AW2508" s="12" t="s">
        <v>345</v>
      </c>
      <c r="AX2508" s="12">
        <v>706</v>
      </c>
      <c r="AY2508" s="12">
        <v>726</v>
      </c>
      <c r="AZ2508" s="15" t="s">
        <v>9526</v>
      </c>
      <c r="BA2508" s="15" t="s">
        <v>9526</v>
      </c>
      <c r="BB2508" s="15" t="s">
        <v>9526</v>
      </c>
      <c r="BC2508" s="15" t="s">
        <v>9526</v>
      </c>
      <c r="BD2508"/>
      <c r="BE2508" s="12">
        <v>1</v>
      </c>
    </row>
    <row r="2509" spans="1:57">
      <c r="A2509" s="12" t="s">
        <v>14451</v>
      </c>
      <c r="B2509" s="12">
        <v>51537</v>
      </c>
      <c r="C2509" s="12">
        <v>8</v>
      </c>
      <c r="D2509" s="12" t="s">
        <v>342</v>
      </c>
      <c r="E2509" s="12" t="s">
        <v>342</v>
      </c>
      <c r="F2509" s="12">
        <v>6</v>
      </c>
      <c r="G2509" s="12">
        <v>48</v>
      </c>
      <c r="H2509" s="12" t="s">
        <v>9559</v>
      </c>
      <c r="I2509" s="12" t="s">
        <v>9560</v>
      </c>
      <c r="J2509" s="12" t="s">
        <v>14448</v>
      </c>
      <c r="K2509"/>
      <c r="L2509" s="12" t="s">
        <v>14443</v>
      </c>
      <c r="M2509" s="12">
        <v>2284</v>
      </c>
      <c r="N2509" s="12" t="s">
        <v>117</v>
      </c>
      <c r="O2509" s="12" t="s">
        <v>340</v>
      </c>
      <c r="P2509" s="12">
        <v>2005</v>
      </c>
      <c r="Q2509" s="15" t="s">
        <v>9526</v>
      </c>
      <c r="R2509" s="12">
        <v>600</v>
      </c>
      <c r="S2509" s="12" t="s">
        <v>190</v>
      </c>
      <c r="T2509"/>
      <c r="U2509" s="12" t="s">
        <v>121</v>
      </c>
      <c r="V2509" s="12">
        <v>3</v>
      </c>
      <c r="W2509" s="12" t="s">
        <v>191</v>
      </c>
      <c r="X2509" s="12" t="s">
        <v>342</v>
      </c>
      <c r="Y2509" s="12">
        <v>1</v>
      </c>
      <c r="Z2509"/>
      <c r="AA2509"/>
      <c r="AB2509" s="12">
        <v>0</v>
      </c>
      <c r="AC2509"/>
      <c r="AD2509" s="12">
        <v>0</v>
      </c>
      <c r="AE2509" s="12" t="s">
        <v>126</v>
      </c>
      <c r="AF2509" s="12">
        <v>1</v>
      </c>
      <c r="AG2509" s="12" t="s">
        <v>127</v>
      </c>
      <c r="AH2509" s="12">
        <v>2</v>
      </c>
      <c r="AI2509" s="12" t="s">
        <v>128</v>
      </c>
      <c r="AJ2509" s="12">
        <v>1</v>
      </c>
      <c r="AK2509" s="12" t="s">
        <v>129</v>
      </c>
      <c r="AL2509" s="12">
        <v>1</v>
      </c>
      <c r="AM2509"/>
      <c r="AN2509"/>
      <c r="AO2509"/>
      <c r="AP2509"/>
      <c r="AQ2509" s="12">
        <v>1</v>
      </c>
      <c r="AR2509" s="12" t="s">
        <v>342</v>
      </c>
      <c r="AS2509" s="12">
        <v>520</v>
      </c>
      <c r="AT2509" s="12">
        <v>273</v>
      </c>
      <c r="AU2509" s="12" t="s">
        <v>342</v>
      </c>
      <c r="AV2509" s="12" t="s">
        <v>344</v>
      </c>
      <c r="AW2509" s="12" t="s">
        <v>345</v>
      </c>
      <c r="AX2509" s="12">
        <v>706</v>
      </c>
      <c r="AY2509" s="12">
        <v>726</v>
      </c>
      <c r="AZ2509" s="15" t="s">
        <v>9526</v>
      </c>
      <c r="BA2509" s="15" t="s">
        <v>9526</v>
      </c>
      <c r="BB2509" s="15" t="s">
        <v>9526</v>
      </c>
      <c r="BC2509" s="15" t="s">
        <v>9526</v>
      </c>
      <c r="BD2509"/>
      <c r="BE2509" s="12">
        <v>1</v>
      </c>
    </row>
    <row r="2510" spans="1:57">
      <c r="A2510" s="12" t="s">
        <v>14452</v>
      </c>
      <c r="B2510" s="12">
        <v>51537</v>
      </c>
      <c r="C2510" s="12">
        <v>6</v>
      </c>
      <c r="D2510" s="12" t="s">
        <v>342</v>
      </c>
      <c r="E2510" s="12" t="s">
        <v>342</v>
      </c>
      <c r="F2510" s="12">
        <v>6</v>
      </c>
      <c r="G2510" s="12">
        <v>48</v>
      </c>
      <c r="H2510" s="12" t="s">
        <v>9559</v>
      </c>
      <c r="I2510" s="12" t="s">
        <v>9560</v>
      </c>
      <c r="J2510" s="12" t="s">
        <v>14448</v>
      </c>
      <c r="K2510"/>
      <c r="L2510" s="12" t="s">
        <v>14443</v>
      </c>
      <c r="M2510" s="12">
        <v>28496</v>
      </c>
      <c r="N2510" s="12" t="s">
        <v>117</v>
      </c>
      <c r="O2510" s="12" t="s">
        <v>6215</v>
      </c>
      <c r="P2510" s="12">
        <v>2007</v>
      </c>
      <c r="Q2510" s="15" t="s">
        <v>9526</v>
      </c>
      <c r="R2510" s="12">
        <v>700</v>
      </c>
      <c r="S2510" s="12" t="s">
        <v>224</v>
      </c>
      <c r="T2510"/>
      <c r="U2510" s="12" t="s">
        <v>137</v>
      </c>
      <c r="V2510" s="12">
        <v>11</v>
      </c>
      <c r="W2510" s="12" t="s">
        <v>122</v>
      </c>
      <c r="X2510" s="12" t="s">
        <v>342</v>
      </c>
      <c r="Y2510" s="12">
        <v>1</v>
      </c>
      <c r="Z2510"/>
      <c r="AA2510"/>
      <c r="AB2510" s="12">
        <v>0</v>
      </c>
      <c r="AC2510"/>
      <c r="AD2510" s="12">
        <v>0</v>
      </c>
      <c r="AE2510" s="12" t="s">
        <v>126</v>
      </c>
      <c r="AF2510" s="12">
        <v>1</v>
      </c>
      <c r="AG2510" s="12" t="s">
        <v>127</v>
      </c>
      <c r="AH2510" s="12">
        <v>2</v>
      </c>
      <c r="AI2510" s="12" t="s">
        <v>128</v>
      </c>
      <c r="AJ2510" s="12">
        <v>1</v>
      </c>
      <c r="AK2510" s="12" t="s">
        <v>129</v>
      </c>
      <c r="AL2510" s="12">
        <v>1</v>
      </c>
      <c r="AM2510"/>
      <c r="AN2510"/>
      <c r="AO2510"/>
      <c r="AP2510"/>
      <c r="AQ2510" s="12">
        <v>1</v>
      </c>
      <c r="AR2510" s="12" t="s">
        <v>342</v>
      </c>
      <c r="AS2510" s="12">
        <v>520</v>
      </c>
      <c r="AT2510" s="12">
        <v>273</v>
      </c>
      <c r="AU2510" s="12" t="s">
        <v>342</v>
      </c>
      <c r="AV2510" s="12" t="s">
        <v>344</v>
      </c>
      <c r="AW2510" s="12" t="s">
        <v>345</v>
      </c>
      <c r="AX2510" s="12">
        <v>706</v>
      </c>
      <c r="AY2510" s="12">
        <v>726</v>
      </c>
      <c r="AZ2510" s="15" t="s">
        <v>9526</v>
      </c>
      <c r="BA2510" s="15" t="s">
        <v>9526</v>
      </c>
      <c r="BB2510" s="15" t="s">
        <v>9526</v>
      </c>
      <c r="BC2510" s="15" t="s">
        <v>9526</v>
      </c>
      <c r="BD2510"/>
      <c r="BE2510" s="12">
        <v>1</v>
      </c>
    </row>
    <row r="2511" spans="1:57">
      <c r="A2511" s="12" t="s">
        <v>14453</v>
      </c>
      <c r="B2511" s="12">
        <v>51537</v>
      </c>
      <c r="C2511" s="12">
        <v>6</v>
      </c>
      <c r="D2511" s="12" t="s">
        <v>342</v>
      </c>
      <c r="E2511" s="12" t="s">
        <v>342</v>
      </c>
      <c r="F2511" s="12">
        <v>6</v>
      </c>
      <c r="G2511" s="12">
        <v>48</v>
      </c>
      <c r="H2511" s="12" t="s">
        <v>9559</v>
      </c>
      <c r="I2511" s="12" t="s">
        <v>9560</v>
      </c>
      <c r="J2511" s="12" t="s">
        <v>14448</v>
      </c>
      <c r="K2511"/>
      <c r="L2511" s="12" t="s">
        <v>14443</v>
      </c>
      <c r="M2511" s="12">
        <v>28502</v>
      </c>
      <c r="N2511" s="12" t="s">
        <v>117</v>
      </c>
      <c r="O2511" s="12" t="s">
        <v>1403</v>
      </c>
      <c r="P2511" s="12">
        <v>2007</v>
      </c>
      <c r="Q2511" s="15" t="s">
        <v>9526</v>
      </c>
      <c r="R2511" s="12">
        <v>120</v>
      </c>
      <c r="S2511" s="12" t="s">
        <v>278</v>
      </c>
      <c r="T2511"/>
      <c r="U2511" s="12" t="s">
        <v>121</v>
      </c>
      <c r="V2511" s="12">
        <v>3</v>
      </c>
      <c r="W2511" s="12" t="s">
        <v>1023</v>
      </c>
      <c r="X2511" s="12" t="s">
        <v>342</v>
      </c>
      <c r="Y2511" s="12">
        <v>1</v>
      </c>
      <c r="Z2511"/>
      <c r="AA2511"/>
      <c r="AB2511" s="12">
        <v>0</v>
      </c>
      <c r="AC2511"/>
      <c r="AD2511" s="12">
        <v>0</v>
      </c>
      <c r="AE2511" s="12" t="s">
        <v>126</v>
      </c>
      <c r="AF2511" s="12">
        <v>1</v>
      </c>
      <c r="AG2511" s="12" t="s">
        <v>127</v>
      </c>
      <c r="AH2511" s="12">
        <v>2</v>
      </c>
      <c r="AI2511" s="12" t="s">
        <v>128</v>
      </c>
      <c r="AJ2511" s="12">
        <v>1</v>
      </c>
      <c r="AK2511" s="12" t="s">
        <v>129</v>
      </c>
      <c r="AL2511" s="12">
        <v>1</v>
      </c>
      <c r="AM2511"/>
      <c r="AN2511"/>
      <c r="AO2511" s="15" t="s">
        <v>14454</v>
      </c>
      <c r="AP2511"/>
      <c r="AQ2511" s="12">
        <v>1</v>
      </c>
      <c r="AR2511" s="12" t="s">
        <v>342</v>
      </c>
      <c r="AS2511" s="12">
        <v>520</v>
      </c>
      <c r="AT2511" s="12">
        <v>273</v>
      </c>
      <c r="AU2511" s="12" t="s">
        <v>342</v>
      </c>
      <c r="AV2511" s="12" t="s">
        <v>344</v>
      </c>
      <c r="AW2511" s="12" t="s">
        <v>345</v>
      </c>
      <c r="AX2511" s="12">
        <v>706</v>
      </c>
      <c r="AY2511" s="12">
        <v>726</v>
      </c>
      <c r="AZ2511" s="15" t="s">
        <v>9526</v>
      </c>
      <c r="BA2511" s="15" t="s">
        <v>9526</v>
      </c>
      <c r="BB2511" s="15" t="s">
        <v>9526</v>
      </c>
      <c r="BC2511" s="15" t="s">
        <v>9526</v>
      </c>
      <c r="BD2511"/>
      <c r="BE2511" s="12">
        <v>1</v>
      </c>
    </row>
    <row r="2512" spans="1:57">
      <c r="A2512" s="12" t="s">
        <v>14455</v>
      </c>
      <c r="B2512" s="12">
        <v>51537</v>
      </c>
      <c r="C2512" s="12">
        <v>6</v>
      </c>
      <c r="D2512" s="12" t="s">
        <v>342</v>
      </c>
      <c r="E2512" s="12" t="s">
        <v>342</v>
      </c>
      <c r="F2512" s="12">
        <v>6</v>
      </c>
      <c r="G2512" s="12">
        <v>48</v>
      </c>
      <c r="H2512" s="12" t="s">
        <v>9559</v>
      </c>
      <c r="I2512" s="12" t="s">
        <v>9560</v>
      </c>
      <c r="J2512" s="12" t="s">
        <v>14448</v>
      </c>
      <c r="K2512"/>
      <c r="L2512" s="12" t="s">
        <v>14443</v>
      </c>
      <c r="M2512" s="12">
        <v>30399</v>
      </c>
      <c r="N2512" s="12" t="s">
        <v>117</v>
      </c>
      <c r="O2512" s="12" t="s">
        <v>1903</v>
      </c>
      <c r="P2512" s="12">
        <v>2011</v>
      </c>
      <c r="Q2512" s="15" t="s">
        <v>9526</v>
      </c>
      <c r="R2512" s="12">
        <v>520</v>
      </c>
      <c r="S2512" s="12" t="s">
        <v>408</v>
      </c>
      <c r="T2512"/>
      <c r="U2512" s="12" t="s">
        <v>121</v>
      </c>
      <c r="V2512" s="12">
        <v>3</v>
      </c>
      <c r="W2512" s="12" t="s">
        <v>122</v>
      </c>
      <c r="X2512" s="12" t="s">
        <v>342</v>
      </c>
      <c r="Y2512" s="12">
        <v>4</v>
      </c>
      <c r="Z2512"/>
      <c r="AA2512"/>
      <c r="AB2512" s="12">
        <v>0</v>
      </c>
      <c r="AC2512"/>
      <c r="AD2512" s="12">
        <v>0</v>
      </c>
      <c r="AE2512" s="12" t="s">
        <v>126</v>
      </c>
      <c r="AF2512" s="12">
        <v>1</v>
      </c>
      <c r="AG2512" s="12" t="s">
        <v>127</v>
      </c>
      <c r="AH2512" s="12">
        <v>2</v>
      </c>
      <c r="AI2512" s="12" t="s">
        <v>128</v>
      </c>
      <c r="AJ2512" s="12">
        <v>1</v>
      </c>
      <c r="AK2512" s="12" t="s">
        <v>129</v>
      </c>
      <c r="AL2512" s="12">
        <v>1</v>
      </c>
      <c r="AM2512"/>
      <c r="AN2512"/>
      <c r="AO2512"/>
      <c r="AP2512"/>
      <c r="AQ2512" s="12">
        <v>1</v>
      </c>
      <c r="AR2512" s="12" t="s">
        <v>342</v>
      </c>
      <c r="AS2512" s="12">
        <v>520</v>
      </c>
      <c r="AT2512" s="12">
        <v>273</v>
      </c>
      <c r="AU2512" s="12" t="s">
        <v>342</v>
      </c>
      <c r="AV2512" s="12" t="s">
        <v>344</v>
      </c>
      <c r="AW2512" s="12" t="s">
        <v>345</v>
      </c>
      <c r="AX2512" s="12">
        <v>706</v>
      </c>
      <c r="AY2512" s="12">
        <v>726</v>
      </c>
      <c r="AZ2512" s="15" t="s">
        <v>9526</v>
      </c>
      <c r="BA2512" s="15" t="s">
        <v>9526</v>
      </c>
      <c r="BB2512" s="15" t="s">
        <v>9526</v>
      </c>
      <c r="BC2512" s="15" t="s">
        <v>9526</v>
      </c>
      <c r="BD2512"/>
      <c r="BE2512" s="12">
        <v>1</v>
      </c>
    </row>
    <row r="2513" spans="1:57">
      <c r="A2513" s="12" t="s">
        <v>14456</v>
      </c>
      <c r="B2513" s="12">
        <v>51537</v>
      </c>
      <c r="C2513" s="12">
        <v>8</v>
      </c>
      <c r="D2513" s="12" t="s">
        <v>342</v>
      </c>
      <c r="E2513" s="12" t="s">
        <v>342</v>
      </c>
      <c r="F2513" s="12">
        <v>6</v>
      </c>
      <c r="G2513" s="12">
        <v>48</v>
      </c>
      <c r="H2513" s="12" t="s">
        <v>9559</v>
      </c>
      <c r="I2513" s="12" t="s">
        <v>9560</v>
      </c>
      <c r="J2513" s="12" t="s">
        <v>14448</v>
      </c>
      <c r="K2513"/>
      <c r="L2513" s="12" t="s">
        <v>14443</v>
      </c>
      <c r="M2513" s="12">
        <v>2285</v>
      </c>
      <c r="N2513" s="12" t="s">
        <v>117</v>
      </c>
      <c r="O2513" s="12" t="s">
        <v>866</v>
      </c>
      <c r="P2513" s="12">
        <v>2005</v>
      </c>
      <c r="Q2513" s="15" t="s">
        <v>9526</v>
      </c>
      <c r="R2513" s="12">
        <v>998</v>
      </c>
      <c r="S2513" s="12" t="s">
        <v>215</v>
      </c>
      <c r="T2513"/>
      <c r="U2513" s="12" t="s">
        <v>137</v>
      </c>
      <c r="V2513" s="12">
        <v>11</v>
      </c>
      <c r="W2513" s="12" t="s">
        <v>122</v>
      </c>
      <c r="X2513" s="12" t="s">
        <v>342</v>
      </c>
      <c r="Y2513" s="12">
        <v>1</v>
      </c>
      <c r="Z2513"/>
      <c r="AA2513"/>
      <c r="AB2513" s="12">
        <v>0</v>
      </c>
      <c r="AC2513"/>
      <c r="AD2513" s="12">
        <v>0</v>
      </c>
      <c r="AE2513" s="12" t="s">
        <v>126</v>
      </c>
      <c r="AF2513" s="12">
        <v>1</v>
      </c>
      <c r="AG2513" s="12" t="s">
        <v>127</v>
      </c>
      <c r="AH2513" s="12">
        <v>2</v>
      </c>
      <c r="AI2513" s="12" t="s">
        <v>128</v>
      </c>
      <c r="AJ2513" s="12">
        <v>1</v>
      </c>
      <c r="AK2513" s="12" t="s">
        <v>129</v>
      </c>
      <c r="AL2513" s="12">
        <v>1</v>
      </c>
      <c r="AM2513"/>
      <c r="AN2513"/>
      <c r="AO2513"/>
      <c r="AP2513"/>
      <c r="AQ2513" s="12">
        <v>1</v>
      </c>
      <c r="AR2513" s="12" t="s">
        <v>342</v>
      </c>
      <c r="AS2513" s="12">
        <v>520</v>
      </c>
      <c r="AT2513" s="12">
        <v>273</v>
      </c>
      <c r="AU2513" s="12" t="s">
        <v>342</v>
      </c>
      <c r="AV2513" s="12" t="s">
        <v>344</v>
      </c>
      <c r="AW2513" s="12" t="s">
        <v>345</v>
      </c>
      <c r="AX2513" s="12">
        <v>706</v>
      </c>
      <c r="AY2513" s="12">
        <v>726</v>
      </c>
      <c r="AZ2513" s="15" t="s">
        <v>9526</v>
      </c>
      <c r="BA2513" s="15" t="s">
        <v>9526</v>
      </c>
      <c r="BB2513" s="15" t="s">
        <v>9526</v>
      </c>
      <c r="BC2513" s="15" t="s">
        <v>9526</v>
      </c>
      <c r="BD2513"/>
      <c r="BE2513" s="12">
        <v>1</v>
      </c>
    </row>
    <row r="2514" spans="1:57">
      <c r="A2514" s="12" t="s">
        <v>14457</v>
      </c>
      <c r="B2514" s="12">
        <v>51537</v>
      </c>
      <c r="C2514" s="12">
        <v>6</v>
      </c>
      <c r="D2514" s="12" t="s">
        <v>342</v>
      </c>
      <c r="E2514" s="12" t="s">
        <v>342</v>
      </c>
      <c r="F2514" s="12">
        <v>6</v>
      </c>
      <c r="G2514" s="12">
        <v>48</v>
      </c>
      <c r="H2514" s="12" t="s">
        <v>9559</v>
      </c>
      <c r="I2514" s="12" t="s">
        <v>9560</v>
      </c>
      <c r="J2514" s="12" t="s">
        <v>14448</v>
      </c>
      <c r="K2514"/>
      <c r="L2514" s="12" t="s">
        <v>14443</v>
      </c>
      <c r="M2514" s="12">
        <v>2375</v>
      </c>
      <c r="N2514" s="12" t="s">
        <v>117</v>
      </c>
      <c r="O2514" s="12" t="s">
        <v>8223</v>
      </c>
      <c r="P2514" s="12">
        <v>2007</v>
      </c>
      <c r="Q2514" s="15" t="s">
        <v>9526</v>
      </c>
      <c r="R2514" s="12">
        <v>700</v>
      </c>
      <c r="S2514" s="12" t="s">
        <v>224</v>
      </c>
      <c r="T2514" s="12" t="s">
        <v>8225</v>
      </c>
      <c r="U2514" s="12" t="s">
        <v>137</v>
      </c>
      <c r="V2514" s="12">
        <v>11</v>
      </c>
      <c r="W2514" s="12" t="s">
        <v>122</v>
      </c>
      <c r="X2514" s="12" t="s">
        <v>342</v>
      </c>
      <c r="Y2514" s="12">
        <v>1</v>
      </c>
      <c r="Z2514"/>
      <c r="AA2514"/>
      <c r="AB2514" s="12">
        <v>0</v>
      </c>
      <c r="AC2514"/>
      <c r="AD2514" s="12">
        <v>0</v>
      </c>
      <c r="AE2514" s="12" t="s">
        <v>126</v>
      </c>
      <c r="AF2514" s="12">
        <v>1</v>
      </c>
      <c r="AG2514" s="12" t="s">
        <v>127</v>
      </c>
      <c r="AH2514" s="12">
        <v>2</v>
      </c>
      <c r="AI2514" s="12" t="s">
        <v>128</v>
      </c>
      <c r="AJ2514" s="12">
        <v>1</v>
      </c>
      <c r="AK2514" s="12" t="s">
        <v>129</v>
      </c>
      <c r="AL2514" s="12">
        <v>1</v>
      </c>
      <c r="AM2514"/>
      <c r="AN2514"/>
      <c r="AO2514"/>
      <c r="AP2514"/>
      <c r="AQ2514" s="12">
        <v>1</v>
      </c>
      <c r="AR2514" s="12" t="s">
        <v>342</v>
      </c>
      <c r="AS2514" s="12">
        <v>520</v>
      </c>
      <c r="AT2514" s="12">
        <v>273</v>
      </c>
      <c r="AU2514" s="12" t="s">
        <v>342</v>
      </c>
      <c r="AV2514" s="12" t="s">
        <v>344</v>
      </c>
      <c r="AW2514" s="12" t="s">
        <v>345</v>
      </c>
      <c r="AX2514" s="12">
        <v>706</v>
      </c>
      <c r="AY2514" s="12">
        <v>726</v>
      </c>
      <c r="AZ2514" s="15" t="s">
        <v>9526</v>
      </c>
      <c r="BA2514" s="15" t="s">
        <v>9526</v>
      </c>
      <c r="BB2514" s="15" t="s">
        <v>9526</v>
      </c>
      <c r="BC2514" s="15" t="s">
        <v>9526</v>
      </c>
      <c r="BD2514"/>
      <c r="BE2514" s="12">
        <v>1</v>
      </c>
    </row>
    <row r="2515" spans="1:57">
      <c r="A2515" s="12" t="s">
        <v>14458</v>
      </c>
      <c r="B2515" s="12">
        <v>49518</v>
      </c>
      <c r="C2515" s="12">
        <v>6</v>
      </c>
      <c r="D2515" s="12" t="s">
        <v>533</v>
      </c>
      <c r="E2515" s="12" t="s">
        <v>533</v>
      </c>
      <c r="F2515" s="12">
        <v>-2</v>
      </c>
      <c r="G2515" s="12">
        <v>30</v>
      </c>
      <c r="H2515" s="12" t="s">
        <v>9559</v>
      </c>
      <c r="I2515" s="12" t="s">
        <v>9560</v>
      </c>
      <c r="J2515" s="12" t="s">
        <v>14459</v>
      </c>
      <c r="K2515"/>
      <c r="L2515" s="12" t="s">
        <v>14414</v>
      </c>
      <c r="M2515" s="12">
        <v>1978</v>
      </c>
      <c r="N2515" s="12" t="s">
        <v>117</v>
      </c>
      <c r="O2515" s="12" t="s">
        <v>4634</v>
      </c>
      <c r="P2515" s="12">
        <v>2008</v>
      </c>
      <c r="Q2515" s="15" t="s">
        <v>9526</v>
      </c>
      <c r="R2515" s="12">
        <v>150</v>
      </c>
      <c r="S2515" s="12" t="s">
        <v>136</v>
      </c>
      <c r="T2515"/>
      <c r="U2515" s="12" t="s">
        <v>121</v>
      </c>
      <c r="V2515" s="12">
        <v>3</v>
      </c>
      <c r="W2515" s="12" t="s">
        <v>207</v>
      </c>
      <c r="X2515" s="12" t="s">
        <v>533</v>
      </c>
      <c r="Y2515" s="12">
        <v>1</v>
      </c>
      <c r="Z2515" s="12" t="s">
        <v>4637</v>
      </c>
      <c r="AA2515" s="12" t="s">
        <v>4637</v>
      </c>
      <c r="AB2515" s="12">
        <v>1</v>
      </c>
      <c r="AC2515" s="12" t="s">
        <v>4638</v>
      </c>
      <c r="AD2515" s="12">
        <v>1</v>
      </c>
      <c r="AE2515" s="12" t="s">
        <v>126</v>
      </c>
      <c r="AF2515" s="12">
        <v>1</v>
      </c>
      <c r="AG2515" s="12" t="s">
        <v>288</v>
      </c>
      <c r="AH2515" s="12">
        <v>3</v>
      </c>
      <c r="AI2515" s="12" t="s">
        <v>311</v>
      </c>
      <c r="AJ2515" s="12">
        <v>3</v>
      </c>
      <c r="AK2515" s="12" t="s">
        <v>129</v>
      </c>
      <c r="AL2515" s="12">
        <v>1</v>
      </c>
      <c r="AM2515" s="15" t="s">
        <v>14460</v>
      </c>
      <c r="AN2515"/>
      <c r="AO2515" s="15" t="s">
        <v>14460</v>
      </c>
      <c r="AP2515"/>
      <c r="AQ2515" s="12">
        <v>1</v>
      </c>
      <c r="AR2515" s="12" t="s">
        <v>533</v>
      </c>
      <c r="AS2515" s="12">
        <v>517</v>
      </c>
      <c r="AT2515" s="12">
        <v>266</v>
      </c>
      <c r="AU2515" s="12" t="s">
        <v>533</v>
      </c>
      <c r="AV2515" s="12" t="s">
        <v>536</v>
      </c>
      <c r="AW2515" s="12" t="s">
        <v>537</v>
      </c>
      <c r="AX2515" s="12">
        <v>646</v>
      </c>
      <c r="AY2515" s="12">
        <v>714</v>
      </c>
      <c r="AZ2515" s="15" t="s">
        <v>9526</v>
      </c>
      <c r="BA2515" s="15" t="s">
        <v>9526</v>
      </c>
      <c r="BB2515" s="15" t="s">
        <v>9526</v>
      </c>
      <c r="BC2515" s="15" t="s">
        <v>9526</v>
      </c>
      <c r="BD2515"/>
      <c r="BE2515" s="12">
        <v>1</v>
      </c>
    </row>
    <row r="2516" spans="1:57">
      <c r="A2516" s="12" t="s">
        <v>14461</v>
      </c>
      <c r="B2516" s="12">
        <v>49518</v>
      </c>
      <c r="C2516" s="12">
        <v>6</v>
      </c>
      <c r="D2516" s="12" t="s">
        <v>533</v>
      </c>
      <c r="E2516" s="12" t="s">
        <v>533</v>
      </c>
      <c r="F2516" s="12">
        <v>-2</v>
      </c>
      <c r="G2516" s="12">
        <v>30</v>
      </c>
      <c r="H2516" s="12" t="s">
        <v>9559</v>
      </c>
      <c r="I2516" s="12" t="s">
        <v>9560</v>
      </c>
      <c r="J2516" s="12" t="s">
        <v>14459</v>
      </c>
      <c r="K2516"/>
      <c r="L2516" s="12" t="s">
        <v>14414</v>
      </c>
      <c r="M2516" s="12">
        <v>1982</v>
      </c>
      <c r="N2516" s="12" t="s">
        <v>117</v>
      </c>
      <c r="O2516" s="12" t="s">
        <v>9395</v>
      </c>
      <c r="P2516" s="12">
        <v>2008</v>
      </c>
      <c r="Q2516" s="15" t="s">
        <v>9526</v>
      </c>
      <c r="R2516" s="12">
        <v>430</v>
      </c>
      <c r="S2516" s="12" t="s">
        <v>285</v>
      </c>
      <c r="T2516" s="12" t="s">
        <v>9397</v>
      </c>
      <c r="U2516" s="12" t="s">
        <v>153</v>
      </c>
      <c r="V2516" s="12">
        <v>12</v>
      </c>
      <c r="W2516" s="12" t="s">
        <v>154</v>
      </c>
      <c r="X2516" s="12" t="s">
        <v>533</v>
      </c>
      <c r="Y2516" s="12">
        <v>1</v>
      </c>
      <c r="Z2516"/>
      <c r="AA2516"/>
      <c r="AB2516" s="12">
        <v>0</v>
      </c>
      <c r="AC2516"/>
      <c r="AD2516" s="12">
        <v>0</v>
      </c>
      <c r="AE2516" s="12" t="s">
        <v>126</v>
      </c>
      <c r="AF2516" s="12">
        <v>1</v>
      </c>
      <c r="AG2516" s="12" t="s">
        <v>288</v>
      </c>
      <c r="AH2516" s="12">
        <v>3</v>
      </c>
      <c r="AI2516" s="12" t="s">
        <v>311</v>
      </c>
      <c r="AJ2516" s="12">
        <v>3</v>
      </c>
      <c r="AK2516" s="12" t="s">
        <v>129</v>
      </c>
      <c r="AL2516" s="12">
        <v>1</v>
      </c>
      <c r="AM2516"/>
      <c r="AN2516"/>
      <c r="AO2516"/>
      <c r="AP2516"/>
      <c r="AQ2516" s="12">
        <v>1</v>
      </c>
      <c r="AR2516" s="12" t="s">
        <v>533</v>
      </c>
      <c r="AS2516" s="12">
        <v>517</v>
      </c>
      <c r="AT2516" s="12">
        <v>266</v>
      </c>
      <c r="AU2516" s="12" t="s">
        <v>533</v>
      </c>
      <c r="AV2516" s="12" t="s">
        <v>536</v>
      </c>
      <c r="AW2516" s="12" t="s">
        <v>537</v>
      </c>
      <c r="AX2516" s="12">
        <v>646</v>
      </c>
      <c r="AY2516" s="12">
        <v>714</v>
      </c>
      <c r="AZ2516" s="15" t="s">
        <v>9526</v>
      </c>
      <c r="BA2516" s="15" t="s">
        <v>9526</v>
      </c>
      <c r="BB2516" s="15" t="s">
        <v>9526</v>
      </c>
      <c r="BC2516" s="15" t="s">
        <v>9526</v>
      </c>
      <c r="BD2516"/>
      <c r="BE2516" s="12">
        <v>1</v>
      </c>
    </row>
    <row r="2517" spans="1:57">
      <c r="A2517" s="12" t="s">
        <v>14462</v>
      </c>
      <c r="B2517" s="12">
        <v>49518</v>
      </c>
      <c r="C2517" s="12">
        <v>6</v>
      </c>
      <c r="D2517" s="12" t="s">
        <v>533</v>
      </c>
      <c r="E2517" s="12" t="s">
        <v>533</v>
      </c>
      <c r="F2517" s="12">
        <v>-2</v>
      </c>
      <c r="G2517" s="12">
        <v>30</v>
      </c>
      <c r="H2517" s="12" t="s">
        <v>9559</v>
      </c>
      <c r="I2517" s="12" t="s">
        <v>9560</v>
      </c>
      <c r="J2517" s="12" t="s">
        <v>14459</v>
      </c>
      <c r="K2517"/>
      <c r="L2517" s="12" t="s">
        <v>14414</v>
      </c>
      <c r="M2517" s="12">
        <v>1992</v>
      </c>
      <c r="N2517" s="12" t="s">
        <v>117</v>
      </c>
      <c r="O2517" s="12" t="s">
        <v>6032</v>
      </c>
      <c r="P2517" s="12">
        <v>2009</v>
      </c>
      <c r="Q2517" s="15" t="s">
        <v>9526</v>
      </c>
      <c r="R2517" s="12">
        <v>160</v>
      </c>
      <c r="S2517" s="12" t="s">
        <v>327</v>
      </c>
      <c r="T2517"/>
      <c r="U2517" s="12" t="s">
        <v>167</v>
      </c>
      <c r="V2517" s="12">
        <v>2</v>
      </c>
      <c r="W2517" s="12" t="s">
        <v>122</v>
      </c>
      <c r="X2517" s="12" t="s">
        <v>533</v>
      </c>
      <c r="Y2517" s="12">
        <v>1</v>
      </c>
      <c r="Z2517"/>
      <c r="AA2517"/>
      <c r="AB2517" s="12">
        <v>0</v>
      </c>
      <c r="AC2517"/>
      <c r="AD2517" s="12">
        <v>0</v>
      </c>
      <c r="AE2517" s="12" t="s">
        <v>126</v>
      </c>
      <c r="AF2517" s="12">
        <v>1</v>
      </c>
      <c r="AG2517" s="12" t="s">
        <v>127</v>
      </c>
      <c r="AH2517" s="12">
        <v>2</v>
      </c>
      <c r="AI2517" s="12" t="s">
        <v>128</v>
      </c>
      <c r="AJ2517" s="12">
        <v>1</v>
      </c>
      <c r="AK2517" s="12" t="s">
        <v>129</v>
      </c>
      <c r="AL2517" s="12">
        <v>1</v>
      </c>
      <c r="AM2517"/>
      <c r="AN2517"/>
      <c r="AO2517"/>
      <c r="AP2517"/>
      <c r="AQ2517" s="12">
        <v>1</v>
      </c>
      <c r="AR2517" s="12" t="s">
        <v>533</v>
      </c>
      <c r="AS2517" s="12">
        <v>517</v>
      </c>
      <c r="AT2517" s="12">
        <v>266</v>
      </c>
      <c r="AU2517" s="12" t="s">
        <v>533</v>
      </c>
      <c r="AV2517" s="12" t="s">
        <v>536</v>
      </c>
      <c r="AW2517" s="12" t="s">
        <v>537</v>
      </c>
      <c r="AX2517" s="12">
        <v>646</v>
      </c>
      <c r="AY2517" s="12">
        <v>714</v>
      </c>
      <c r="AZ2517" s="15" t="s">
        <v>9526</v>
      </c>
      <c r="BA2517" s="15" t="s">
        <v>9526</v>
      </c>
      <c r="BB2517" s="15" t="s">
        <v>9526</v>
      </c>
      <c r="BC2517" s="15" t="s">
        <v>9526</v>
      </c>
      <c r="BD2517"/>
      <c r="BE2517" s="12">
        <v>1</v>
      </c>
    </row>
    <row r="2518" spans="1:57">
      <c r="A2518" s="12" t="s">
        <v>14463</v>
      </c>
      <c r="B2518" s="12">
        <v>49518</v>
      </c>
      <c r="C2518" s="12">
        <v>6</v>
      </c>
      <c r="D2518" s="12" t="s">
        <v>533</v>
      </c>
      <c r="E2518" s="12" t="s">
        <v>533</v>
      </c>
      <c r="F2518" s="12">
        <v>-2</v>
      </c>
      <c r="G2518" s="12">
        <v>30</v>
      </c>
      <c r="H2518" s="12" t="s">
        <v>9559</v>
      </c>
      <c r="I2518" s="12" t="s">
        <v>9560</v>
      </c>
      <c r="J2518" s="12" t="s">
        <v>14459</v>
      </c>
      <c r="K2518"/>
      <c r="L2518" s="12" t="s">
        <v>14414</v>
      </c>
      <c r="M2518" s="12">
        <v>2015</v>
      </c>
      <c r="N2518" s="12" t="s">
        <v>117</v>
      </c>
      <c r="O2518" s="12" t="s">
        <v>6428</v>
      </c>
      <c r="P2518" s="12">
        <v>2009</v>
      </c>
      <c r="Q2518" s="15" t="s">
        <v>9526</v>
      </c>
      <c r="R2518" s="12">
        <v>998</v>
      </c>
      <c r="S2518" s="12" t="s">
        <v>215</v>
      </c>
      <c r="T2518"/>
      <c r="U2518" s="12" t="s">
        <v>153</v>
      </c>
      <c r="V2518" s="12">
        <v>12</v>
      </c>
      <c r="W2518" s="12" t="s">
        <v>138</v>
      </c>
      <c r="X2518" s="12" t="s">
        <v>533</v>
      </c>
      <c r="Y2518" s="12">
        <v>3</v>
      </c>
      <c r="Z2518"/>
      <c r="AA2518"/>
      <c r="AB2518" s="12">
        <v>0</v>
      </c>
      <c r="AC2518"/>
      <c r="AD2518" s="12">
        <v>0</v>
      </c>
      <c r="AE2518" s="12" t="s">
        <v>126</v>
      </c>
      <c r="AF2518" s="12">
        <v>1</v>
      </c>
      <c r="AG2518" s="12" t="s">
        <v>127</v>
      </c>
      <c r="AH2518" s="12">
        <v>2</v>
      </c>
      <c r="AI2518" s="12" t="s">
        <v>128</v>
      </c>
      <c r="AJ2518" s="12">
        <v>1</v>
      </c>
      <c r="AK2518" s="12" t="s">
        <v>129</v>
      </c>
      <c r="AL2518" s="12">
        <v>1</v>
      </c>
      <c r="AM2518"/>
      <c r="AN2518"/>
      <c r="AO2518"/>
      <c r="AP2518"/>
      <c r="AQ2518" s="12">
        <v>1</v>
      </c>
      <c r="AR2518" s="12" t="s">
        <v>533</v>
      </c>
      <c r="AS2518" s="12">
        <v>517</v>
      </c>
      <c r="AT2518" s="12">
        <v>266</v>
      </c>
      <c r="AU2518" s="12" t="s">
        <v>533</v>
      </c>
      <c r="AV2518" s="12" t="s">
        <v>536</v>
      </c>
      <c r="AW2518" s="12" t="s">
        <v>537</v>
      </c>
      <c r="AX2518" s="12">
        <v>646</v>
      </c>
      <c r="AY2518" s="12">
        <v>714</v>
      </c>
      <c r="AZ2518" s="15" t="s">
        <v>9526</v>
      </c>
      <c r="BA2518" s="15" t="s">
        <v>9526</v>
      </c>
      <c r="BB2518" s="15" t="s">
        <v>9526</v>
      </c>
      <c r="BC2518" s="15" t="s">
        <v>9526</v>
      </c>
      <c r="BD2518"/>
      <c r="BE2518" s="12">
        <v>1</v>
      </c>
    </row>
    <row r="2519" spans="1:57">
      <c r="A2519" s="12" t="s">
        <v>14464</v>
      </c>
      <c r="B2519" s="12">
        <v>49518</v>
      </c>
      <c r="C2519" s="12">
        <v>8</v>
      </c>
      <c r="D2519" s="12" t="s">
        <v>533</v>
      </c>
      <c r="E2519" s="12" t="s">
        <v>533</v>
      </c>
      <c r="F2519" s="12">
        <v>-2</v>
      </c>
      <c r="G2519" s="12">
        <v>30</v>
      </c>
      <c r="H2519" s="12" t="s">
        <v>9559</v>
      </c>
      <c r="I2519" s="12" t="s">
        <v>9560</v>
      </c>
      <c r="J2519" s="12" t="s">
        <v>14459</v>
      </c>
      <c r="K2519"/>
      <c r="L2519" s="12" t="s">
        <v>14414</v>
      </c>
      <c r="M2519" s="12">
        <v>2018</v>
      </c>
      <c r="N2519" s="12" t="s">
        <v>117</v>
      </c>
      <c r="O2519" s="12" t="s">
        <v>5830</v>
      </c>
      <c r="P2519" s="12">
        <v>2010</v>
      </c>
      <c r="Q2519" s="15" t="s">
        <v>9526</v>
      </c>
      <c r="R2519" s="12">
        <v>998</v>
      </c>
      <c r="S2519" s="12" t="s">
        <v>215</v>
      </c>
      <c r="T2519"/>
      <c r="U2519" s="12" t="s">
        <v>137</v>
      </c>
      <c r="V2519" s="12">
        <v>11</v>
      </c>
      <c r="W2519" s="12" t="s">
        <v>122</v>
      </c>
      <c r="X2519" s="12" t="s">
        <v>533</v>
      </c>
      <c r="Y2519" s="12">
        <v>1</v>
      </c>
      <c r="Z2519"/>
      <c r="AA2519"/>
      <c r="AB2519" s="12">
        <v>0</v>
      </c>
      <c r="AC2519"/>
      <c r="AD2519" s="12">
        <v>0</v>
      </c>
      <c r="AE2519" s="12" t="s">
        <v>126</v>
      </c>
      <c r="AF2519" s="12">
        <v>1</v>
      </c>
      <c r="AG2519" s="12" t="s">
        <v>127</v>
      </c>
      <c r="AH2519" s="12">
        <v>2</v>
      </c>
      <c r="AI2519" s="12" t="s">
        <v>128</v>
      </c>
      <c r="AJ2519" s="12">
        <v>1</v>
      </c>
      <c r="AK2519" s="12" t="s">
        <v>129</v>
      </c>
      <c r="AL2519" s="12">
        <v>1</v>
      </c>
      <c r="AM2519"/>
      <c r="AN2519"/>
      <c r="AO2519"/>
      <c r="AP2519"/>
      <c r="AQ2519" s="12">
        <v>1</v>
      </c>
      <c r="AR2519" s="12" t="s">
        <v>533</v>
      </c>
      <c r="AS2519" s="12">
        <v>517</v>
      </c>
      <c r="AT2519" s="12">
        <v>266</v>
      </c>
      <c r="AU2519" s="12" t="s">
        <v>533</v>
      </c>
      <c r="AV2519" s="12" t="s">
        <v>536</v>
      </c>
      <c r="AW2519" s="12" t="s">
        <v>537</v>
      </c>
      <c r="AX2519" s="12">
        <v>646</v>
      </c>
      <c r="AY2519" s="12">
        <v>714</v>
      </c>
      <c r="AZ2519" s="15" t="s">
        <v>9526</v>
      </c>
      <c r="BA2519" s="15" t="s">
        <v>9526</v>
      </c>
      <c r="BB2519" s="15" t="s">
        <v>9526</v>
      </c>
      <c r="BC2519" s="15" t="s">
        <v>9526</v>
      </c>
      <c r="BD2519"/>
      <c r="BE2519" s="12">
        <v>1</v>
      </c>
    </row>
    <row r="2520" spans="1:57">
      <c r="A2520" s="12" t="s">
        <v>14465</v>
      </c>
      <c r="B2520" s="12">
        <v>49518</v>
      </c>
      <c r="C2520" s="12">
        <v>8</v>
      </c>
      <c r="D2520" s="12" t="s">
        <v>533</v>
      </c>
      <c r="E2520" s="12" t="s">
        <v>533</v>
      </c>
      <c r="F2520" s="12">
        <v>-2</v>
      </c>
      <c r="G2520" s="12">
        <v>30</v>
      </c>
      <c r="H2520" s="12" t="s">
        <v>9559</v>
      </c>
      <c r="I2520" s="12" t="s">
        <v>9560</v>
      </c>
      <c r="J2520" s="12" t="s">
        <v>14459</v>
      </c>
      <c r="K2520"/>
      <c r="L2520" s="12" t="s">
        <v>14414</v>
      </c>
      <c r="M2520" s="12">
        <v>2021</v>
      </c>
      <c r="N2520" s="12" t="s">
        <v>117</v>
      </c>
      <c r="O2520" s="12" t="s">
        <v>6481</v>
      </c>
      <c r="P2520" s="12">
        <v>2011</v>
      </c>
      <c r="Q2520" s="15" t="s">
        <v>9526</v>
      </c>
      <c r="R2520" s="12">
        <v>330</v>
      </c>
      <c r="S2520" s="12" t="s">
        <v>611</v>
      </c>
      <c r="T2520"/>
      <c r="U2520" s="12" t="s">
        <v>153</v>
      </c>
      <c r="V2520" s="12">
        <v>12</v>
      </c>
      <c r="W2520" s="12" t="s">
        <v>138</v>
      </c>
      <c r="X2520" s="12" t="s">
        <v>533</v>
      </c>
      <c r="Y2520" s="12">
        <v>2</v>
      </c>
      <c r="Z2520"/>
      <c r="AA2520"/>
      <c r="AB2520" s="12">
        <v>0</v>
      </c>
      <c r="AC2520"/>
      <c r="AD2520" s="12">
        <v>0</v>
      </c>
      <c r="AE2520" s="12" t="s">
        <v>126</v>
      </c>
      <c r="AF2520" s="12">
        <v>1</v>
      </c>
      <c r="AG2520" s="12" t="s">
        <v>288</v>
      </c>
      <c r="AH2520" s="12">
        <v>3</v>
      </c>
      <c r="AI2520" s="12" t="s">
        <v>369</v>
      </c>
      <c r="AJ2520" s="12">
        <v>6</v>
      </c>
      <c r="AK2520" s="12" t="s">
        <v>129</v>
      </c>
      <c r="AL2520" s="12">
        <v>1</v>
      </c>
      <c r="AM2520"/>
      <c r="AN2520"/>
      <c r="AO2520"/>
      <c r="AP2520"/>
      <c r="AQ2520" s="12">
        <v>1</v>
      </c>
      <c r="AR2520" s="12" t="s">
        <v>533</v>
      </c>
      <c r="AS2520" s="12">
        <v>517</v>
      </c>
      <c r="AT2520" s="12">
        <v>266</v>
      </c>
      <c r="AU2520" s="12" t="s">
        <v>533</v>
      </c>
      <c r="AV2520" s="12" t="s">
        <v>536</v>
      </c>
      <c r="AW2520" s="12" t="s">
        <v>537</v>
      </c>
      <c r="AX2520" s="12">
        <v>646</v>
      </c>
      <c r="AY2520" s="12">
        <v>714</v>
      </c>
      <c r="AZ2520" s="15" t="s">
        <v>9526</v>
      </c>
      <c r="BA2520" s="15" t="s">
        <v>9526</v>
      </c>
      <c r="BB2520" s="15" t="s">
        <v>9526</v>
      </c>
      <c r="BC2520" s="15" t="s">
        <v>9526</v>
      </c>
      <c r="BD2520"/>
      <c r="BE2520" s="12">
        <v>1</v>
      </c>
    </row>
    <row r="2521" spans="1:57">
      <c r="A2521" s="12" t="s">
        <v>14466</v>
      </c>
      <c r="B2521" s="12">
        <v>49518</v>
      </c>
      <c r="C2521" s="12">
        <v>6</v>
      </c>
      <c r="D2521" s="12" t="s">
        <v>533</v>
      </c>
      <c r="E2521" s="12" t="s">
        <v>533</v>
      </c>
      <c r="F2521" s="12">
        <v>-2</v>
      </c>
      <c r="G2521" s="12">
        <v>30</v>
      </c>
      <c r="H2521" s="12" t="s">
        <v>9559</v>
      </c>
      <c r="I2521" s="12" t="s">
        <v>9560</v>
      </c>
      <c r="J2521" s="12" t="s">
        <v>14459</v>
      </c>
      <c r="K2521"/>
      <c r="L2521" s="12" t="s">
        <v>14414</v>
      </c>
      <c r="M2521" s="12">
        <v>2023</v>
      </c>
      <c r="N2521" s="12" t="s">
        <v>117</v>
      </c>
      <c r="O2521" s="12" t="s">
        <v>5355</v>
      </c>
      <c r="P2521" s="12">
        <v>2011</v>
      </c>
      <c r="Q2521" s="15" t="s">
        <v>9526</v>
      </c>
      <c r="R2521" s="12">
        <v>210</v>
      </c>
      <c r="S2521" s="12" t="s">
        <v>178</v>
      </c>
      <c r="T2521"/>
      <c r="U2521" s="12" t="s">
        <v>153</v>
      </c>
      <c r="V2521" s="12">
        <v>12</v>
      </c>
      <c r="W2521" s="12" t="s">
        <v>207</v>
      </c>
      <c r="X2521" s="12" t="s">
        <v>533</v>
      </c>
      <c r="Y2521" s="12">
        <v>1</v>
      </c>
      <c r="Z2521"/>
      <c r="AA2521"/>
      <c r="AB2521" s="12">
        <v>0</v>
      </c>
      <c r="AC2521"/>
      <c r="AD2521" s="12">
        <v>0</v>
      </c>
      <c r="AE2521" s="12" t="s">
        <v>126</v>
      </c>
      <c r="AF2521" s="12">
        <v>1</v>
      </c>
      <c r="AG2521" s="12" t="s">
        <v>127</v>
      </c>
      <c r="AH2521" s="12">
        <v>2</v>
      </c>
      <c r="AI2521" s="12" t="s">
        <v>128</v>
      </c>
      <c r="AJ2521" s="12">
        <v>1</v>
      </c>
      <c r="AK2521" s="12" t="s">
        <v>129</v>
      </c>
      <c r="AL2521" s="12">
        <v>1</v>
      </c>
      <c r="AM2521"/>
      <c r="AN2521"/>
      <c r="AO2521"/>
      <c r="AP2521"/>
      <c r="AQ2521" s="12">
        <v>1</v>
      </c>
      <c r="AR2521" s="12" t="s">
        <v>533</v>
      </c>
      <c r="AS2521" s="12">
        <v>517</v>
      </c>
      <c r="AT2521" s="12">
        <v>266</v>
      </c>
      <c r="AU2521" s="12" t="s">
        <v>533</v>
      </c>
      <c r="AV2521" s="12" t="s">
        <v>536</v>
      </c>
      <c r="AW2521" s="12" t="s">
        <v>537</v>
      </c>
      <c r="AX2521" s="12">
        <v>646</v>
      </c>
      <c r="AY2521" s="12">
        <v>714</v>
      </c>
      <c r="AZ2521" s="15" t="s">
        <v>9526</v>
      </c>
      <c r="BA2521" s="15" t="s">
        <v>9526</v>
      </c>
      <c r="BB2521" s="15" t="s">
        <v>9526</v>
      </c>
      <c r="BC2521" s="15" t="s">
        <v>9526</v>
      </c>
      <c r="BD2521"/>
      <c r="BE2521" s="12">
        <v>1</v>
      </c>
    </row>
    <row r="2522" spans="1:57">
      <c r="A2522" s="12" t="s">
        <v>14467</v>
      </c>
      <c r="B2522" s="12">
        <v>49518</v>
      </c>
      <c r="C2522" s="12">
        <v>6</v>
      </c>
      <c r="D2522" s="12" t="s">
        <v>533</v>
      </c>
      <c r="E2522" s="12" t="s">
        <v>533</v>
      </c>
      <c r="F2522" s="12">
        <v>-2</v>
      </c>
      <c r="G2522" s="12">
        <v>30</v>
      </c>
      <c r="H2522" s="12" t="s">
        <v>9559</v>
      </c>
      <c r="I2522" s="12" t="s">
        <v>9560</v>
      </c>
      <c r="J2522" s="12" t="s">
        <v>14459</v>
      </c>
      <c r="K2522"/>
      <c r="L2522" s="12" t="s">
        <v>14414</v>
      </c>
      <c r="M2522" s="12">
        <v>23142</v>
      </c>
      <c r="N2522" s="12" t="s">
        <v>117</v>
      </c>
      <c r="O2522" s="12" t="s">
        <v>7653</v>
      </c>
      <c r="P2522" s="12">
        <v>2008</v>
      </c>
      <c r="Q2522" s="15" t="s">
        <v>9526</v>
      </c>
      <c r="R2522" s="12">
        <v>220</v>
      </c>
      <c r="S2522" s="12" t="s">
        <v>269</v>
      </c>
      <c r="T2522"/>
      <c r="U2522" s="12" t="s">
        <v>121</v>
      </c>
      <c r="V2522" s="12">
        <v>3</v>
      </c>
      <c r="W2522" s="12" t="s">
        <v>138</v>
      </c>
      <c r="X2522" s="12" t="s">
        <v>592</v>
      </c>
      <c r="Y2522" s="12">
        <v>14</v>
      </c>
      <c r="Z2522" s="12" t="s">
        <v>141</v>
      </c>
      <c r="AA2522" s="12" t="s">
        <v>7657</v>
      </c>
      <c r="AB2522" s="12">
        <v>3</v>
      </c>
      <c r="AC2522"/>
      <c r="AD2522" s="12">
        <v>0</v>
      </c>
      <c r="AE2522" s="12" t="s">
        <v>126</v>
      </c>
      <c r="AF2522" s="12">
        <v>1</v>
      </c>
      <c r="AG2522" s="12" t="s">
        <v>171</v>
      </c>
      <c r="AH2522" s="12">
        <v>5</v>
      </c>
      <c r="AI2522" s="12" t="s">
        <v>128</v>
      </c>
      <c r="AJ2522" s="12">
        <v>1</v>
      </c>
      <c r="AK2522" s="12" t="s">
        <v>129</v>
      </c>
      <c r="AL2522" s="12">
        <v>1</v>
      </c>
      <c r="AM2522" s="15" t="s">
        <v>9884</v>
      </c>
      <c r="AN2522"/>
      <c r="AO2522" s="15" t="s">
        <v>9885</v>
      </c>
      <c r="AP2522"/>
      <c r="AQ2522" s="12">
        <v>1</v>
      </c>
      <c r="AR2522" s="12" t="s">
        <v>592</v>
      </c>
      <c r="AS2522" s="12">
        <v>510</v>
      </c>
      <c r="AT2522" s="12">
        <v>282</v>
      </c>
      <c r="AU2522" s="12" t="s">
        <v>592</v>
      </c>
      <c r="AV2522" s="12" t="s">
        <v>595</v>
      </c>
      <c r="AW2522" s="12" t="s">
        <v>596</v>
      </c>
      <c r="AX2522" s="12">
        <v>834</v>
      </c>
      <c r="AY2522" s="12">
        <v>738</v>
      </c>
      <c r="AZ2522" s="15" t="s">
        <v>9526</v>
      </c>
      <c r="BA2522" s="15" t="s">
        <v>9526</v>
      </c>
      <c r="BB2522" s="15" t="s">
        <v>9526</v>
      </c>
      <c r="BC2522" s="15" t="s">
        <v>9526</v>
      </c>
      <c r="BD2522" s="12" t="s">
        <v>148</v>
      </c>
      <c r="BE2522" s="12">
        <v>1</v>
      </c>
    </row>
    <row r="2523" spans="1:57">
      <c r="A2523" s="12" t="s">
        <v>14468</v>
      </c>
      <c r="B2523" s="12">
        <v>49518</v>
      </c>
      <c r="C2523" s="12">
        <v>6</v>
      </c>
      <c r="D2523" s="12" t="s">
        <v>533</v>
      </c>
      <c r="E2523" s="12" t="s">
        <v>533</v>
      </c>
      <c r="F2523" s="12">
        <v>-2</v>
      </c>
      <c r="G2523" s="12">
        <v>30</v>
      </c>
      <c r="H2523" s="12" t="s">
        <v>9559</v>
      </c>
      <c r="I2523" s="12" t="s">
        <v>9560</v>
      </c>
      <c r="J2523" s="12" t="s">
        <v>14459</v>
      </c>
      <c r="K2523"/>
      <c r="L2523" s="12" t="s">
        <v>14414</v>
      </c>
      <c r="M2523" s="12">
        <v>1677</v>
      </c>
      <c r="N2523" s="12" t="s">
        <v>117</v>
      </c>
      <c r="O2523" s="12" t="s">
        <v>8708</v>
      </c>
      <c r="P2523" s="12">
        <v>2004</v>
      </c>
      <c r="Q2523" s="15" t="s">
        <v>9526</v>
      </c>
      <c r="R2523" s="12">
        <v>230</v>
      </c>
      <c r="S2523" s="12" t="s">
        <v>166</v>
      </c>
      <c r="T2523" s="12" t="s">
        <v>8710</v>
      </c>
      <c r="U2523" s="12" t="s">
        <v>121</v>
      </c>
      <c r="V2523" s="12">
        <v>3</v>
      </c>
      <c r="W2523" s="12" t="s">
        <v>561</v>
      </c>
      <c r="X2523" s="12" t="s">
        <v>8711</v>
      </c>
      <c r="Y2523" s="12">
        <v>1</v>
      </c>
      <c r="Z2523" s="12" t="s">
        <v>8713</v>
      </c>
      <c r="AA2523" s="12" t="s">
        <v>8714</v>
      </c>
      <c r="AB2523" s="12">
        <v>3</v>
      </c>
      <c r="AC2523"/>
      <c r="AD2523" s="12">
        <v>0</v>
      </c>
      <c r="AE2523" s="12" t="s">
        <v>126</v>
      </c>
      <c r="AF2523" s="12">
        <v>1</v>
      </c>
      <c r="AG2523" s="12" t="s">
        <v>127</v>
      </c>
      <c r="AH2523" s="12">
        <v>2</v>
      </c>
      <c r="AI2523" s="12" t="s">
        <v>128</v>
      </c>
      <c r="AJ2523" s="12">
        <v>1</v>
      </c>
      <c r="AK2523" s="12" t="s">
        <v>129</v>
      </c>
      <c r="AL2523" s="12">
        <v>1</v>
      </c>
      <c r="AM2523" s="15" t="s">
        <v>10602</v>
      </c>
      <c r="AN2523"/>
      <c r="AO2523" s="15" t="s">
        <v>10603</v>
      </c>
      <c r="AP2523"/>
      <c r="AQ2523" s="12">
        <v>8</v>
      </c>
      <c r="AR2523" s="12" t="s">
        <v>192</v>
      </c>
      <c r="AS2523" s="12">
        <v>0</v>
      </c>
      <c r="AT2523" s="12">
        <v>0</v>
      </c>
      <c r="AU2523" s="12" t="s">
        <v>8717</v>
      </c>
      <c r="AV2523" s="12" t="s">
        <v>8718</v>
      </c>
      <c r="AW2523" s="12" t="s">
        <v>8719</v>
      </c>
      <c r="AX2523" s="12">
        <v>0</v>
      </c>
      <c r="AY2523" s="12">
        <v>0</v>
      </c>
      <c r="AZ2523" s="15" t="s">
        <v>9526</v>
      </c>
      <c r="BA2523" s="15" t="s">
        <v>9526</v>
      </c>
      <c r="BB2523" s="15" t="s">
        <v>9526</v>
      </c>
      <c r="BC2523" s="15" t="s">
        <v>9526</v>
      </c>
      <c r="BD2523"/>
      <c r="BE2523" s="12">
        <v>1</v>
      </c>
    </row>
    <row r="2524" spans="1:57">
      <c r="A2524" s="12" t="s">
        <v>14469</v>
      </c>
      <c r="B2524" s="12">
        <v>49518</v>
      </c>
      <c r="C2524" s="12">
        <v>6</v>
      </c>
      <c r="D2524" s="12" t="s">
        <v>533</v>
      </c>
      <c r="E2524" s="12" t="s">
        <v>533</v>
      </c>
      <c r="F2524" s="12">
        <v>-2</v>
      </c>
      <c r="G2524" s="12">
        <v>30</v>
      </c>
      <c r="H2524" s="12" t="s">
        <v>9559</v>
      </c>
      <c r="I2524" s="12" t="s">
        <v>9560</v>
      </c>
      <c r="J2524" s="12" t="s">
        <v>14459</v>
      </c>
      <c r="K2524"/>
      <c r="L2524" s="12" t="s">
        <v>14414</v>
      </c>
      <c r="M2524" s="12">
        <v>17195</v>
      </c>
      <c r="N2524" s="12" t="s">
        <v>117</v>
      </c>
      <c r="O2524" s="12" t="s">
        <v>1516</v>
      </c>
      <c r="P2524" s="12">
        <v>2006</v>
      </c>
      <c r="Q2524" s="15" t="s">
        <v>9526</v>
      </c>
      <c r="R2524" s="12">
        <v>310</v>
      </c>
      <c r="S2524" s="12" t="s">
        <v>120</v>
      </c>
      <c r="T2524"/>
      <c r="U2524" s="12" t="s">
        <v>121</v>
      </c>
      <c r="V2524" s="12">
        <v>3</v>
      </c>
      <c r="W2524" s="12" t="s">
        <v>154</v>
      </c>
      <c r="X2524" s="12" t="s">
        <v>533</v>
      </c>
      <c r="Y2524" s="12">
        <v>3</v>
      </c>
      <c r="Z2524"/>
      <c r="AA2524"/>
      <c r="AB2524" s="12">
        <v>0</v>
      </c>
      <c r="AC2524" s="12" t="s">
        <v>1519</v>
      </c>
      <c r="AD2524" s="12">
        <v>1</v>
      </c>
      <c r="AE2524" s="12" t="s">
        <v>126</v>
      </c>
      <c r="AF2524" s="12">
        <v>1</v>
      </c>
      <c r="AG2524" s="12" t="s">
        <v>127</v>
      </c>
      <c r="AH2524" s="12">
        <v>2</v>
      </c>
      <c r="AI2524" s="12" t="s">
        <v>128</v>
      </c>
      <c r="AJ2524" s="12">
        <v>1</v>
      </c>
      <c r="AK2524" s="12" t="s">
        <v>129</v>
      </c>
      <c r="AL2524" s="12">
        <v>1</v>
      </c>
      <c r="AM2524"/>
      <c r="AN2524"/>
      <c r="AO2524"/>
      <c r="AP2524"/>
      <c r="AQ2524" s="12">
        <v>1</v>
      </c>
      <c r="AR2524" s="12" t="s">
        <v>533</v>
      </c>
      <c r="AS2524" s="12">
        <v>517</v>
      </c>
      <c r="AT2524" s="12">
        <v>266</v>
      </c>
      <c r="AU2524" s="12" t="s">
        <v>533</v>
      </c>
      <c r="AV2524" s="12" t="s">
        <v>536</v>
      </c>
      <c r="AW2524" s="12" t="s">
        <v>537</v>
      </c>
      <c r="AX2524" s="12">
        <v>646</v>
      </c>
      <c r="AY2524" s="12">
        <v>714</v>
      </c>
      <c r="AZ2524" s="15" t="s">
        <v>9526</v>
      </c>
      <c r="BA2524" s="15" t="s">
        <v>9526</v>
      </c>
      <c r="BB2524" s="15" t="s">
        <v>9526</v>
      </c>
      <c r="BC2524" s="15" t="s">
        <v>9526</v>
      </c>
      <c r="BD2524"/>
      <c r="BE2524" s="12">
        <v>1</v>
      </c>
    </row>
    <row r="2525" spans="1:57">
      <c r="A2525" s="12" t="s">
        <v>14470</v>
      </c>
      <c r="B2525" s="12">
        <v>49518</v>
      </c>
      <c r="C2525" s="12">
        <v>6</v>
      </c>
      <c r="D2525" s="12" t="s">
        <v>533</v>
      </c>
      <c r="E2525" s="12" t="s">
        <v>533</v>
      </c>
      <c r="F2525" s="12">
        <v>-2</v>
      </c>
      <c r="G2525" s="12">
        <v>30</v>
      </c>
      <c r="H2525" s="12" t="s">
        <v>9559</v>
      </c>
      <c r="I2525" s="12" t="s">
        <v>9560</v>
      </c>
      <c r="J2525" s="12" t="s">
        <v>14459</v>
      </c>
      <c r="K2525"/>
      <c r="L2525" s="12" t="s">
        <v>14414</v>
      </c>
      <c r="M2525" s="12">
        <v>1837</v>
      </c>
      <c r="N2525" s="12" t="s">
        <v>117</v>
      </c>
      <c r="O2525" s="12" t="s">
        <v>4996</v>
      </c>
      <c r="P2525" s="12">
        <v>2000</v>
      </c>
      <c r="Q2525" s="15" t="s">
        <v>9526</v>
      </c>
      <c r="R2525" s="12">
        <v>998</v>
      </c>
      <c r="S2525" s="12" t="s">
        <v>215</v>
      </c>
      <c r="T2525"/>
      <c r="U2525" s="12" t="s">
        <v>153</v>
      </c>
      <c r="V2525" s="12">
        <v>12</v>
      </c>
      <c r="W2525" s="12" t="s">
        <v>122</v>
      </c>
      <c r="X2525" s="12" t="s">
        <v>533</v>
      </c>
      <c r="Y2525" s="12">
        <v>2</v>
      </c>
      <c r="Z2525"/>
      <c r="AA2525"/>
      <c r="AB2525" s="12">
        <v>0</v>
      </c>
      <c r="AC2525"/>
      <c r="AD2525" s="12">
        <v>0</v>
      </c>
      <c r="AE2525" s="12" t="s">
        <v>126</v>
      </c>
      <c r="AF2525" s="12">
        <v>1</v>
      </c>
      <c r="AG2525" s="12" t="s">
        <v>127</v>
      </c>
      <c r="AH2525" s="12">
        <v>2</v>
      </c>
      <c r="AI2525" s="12" t="s">
        <v>128</v>
      </c>
      <c r="AJ2525" s="12">
        <v>1</v>
      </c>
      <c r="AK2525" s="12" t="s">
        <v>129</v>
      </c>
      <c r="AL2525" s="12">
        <v>1</v>
      </c>
      <c r="AM2525"/>
      <c r="AN2525"/>
      <c r="AO2525"/>
      <c r="AP2525"/>
      <c r="AQ2525" s="12">
        <v>1</v>
      </c>
      <c r="AR2525" s="12" t="s">
        <v>533</v>
      </c>
      <c r="AS2525" s="12">
        <v>517</v>
      </c>
      <c r="AT2525" s="12">
        <v>266</v>
      </c>
      <c r="AU2525" s="12" t="s">
        <v>533</v>
      </c>
      <c r="AV2525" s="12" t="s">
        <v>536</v>
      </c>
      <c r="AW2525" s="12" t="s">
        <v>537</v>
      </c>
      <c r="AX2525" s="12">
        <v>646</v>
      </c>
      <c r="AY2525" s="12">
        <v>714</v>
      </c>
      <c r="AZ2525" s="15" t="s">
        <v>9526</v>
      </c>
      <c r="BA2525" s="15" t="s">
        <v>9526</v>
      </c>
      <c r="BB2525" s="15" t="s">
        <v>9526</v>
      </c>
      <c r="BC2525" s="15" t="s">
        <v>9526</v>
      </c>
      <c r="BD2525"/>
      <c r="BE2525" s="12">
        <v>1</v>
      </c>
    </row>
    <row r="2526" spans="1:57">
      <c r="A2526" s="12" t="s">
        <v>14471</v>
      </c>
      <c r="B2526" s="12">
        <v>49518</v>
      </c>
      <c r="C2526" s="12">
        <v>6</v>
      </c>
      <c r="D2526" s="12" t="s">
        <v>533</v>
      </c>
      <c r="E2526" s="12" t="s">
        <v>533</v>
      </c>
      <c r="F2526" s="12">
        <v>-2</v>
      </c>
      <c r="G2526" s="12">
        <v>30</v>
      </c>
      <c r="H2526" s="12" t="s">
        <v>9559</v>
      </c>
      <c r="I2526" s="12" t="s">
        <v>9560</v>
      </c>
      <c r="J2526" s="12" t="s">
        <v>14459</v>
      </c>
      <c r="K2526"/>
      <c r="L2526" s="12" t="s">
        <v>14414</v>
      </c>
      <c r="M2526" s="12">
        <v>1843</v>
      </c>
      <c r="N2526" s="12" t="s">
        <v>117</v>
      </c>
      <c r="O2526" s="12" t="s">
        <v>5926</v>
      </c>
      <c r="P2526" s="12">
        <v>2000</v>
      </c>
      <c r="Q2526" s="15" t="s">
        <v>9526</v>
      </c>
      <c r="R2526" s="12">
        <v>210</v>
      </c>
      <c r="S2526" s="12" t="s">
        <v>178</v>
      </c>
      <c r="T2526"/>
      <c r="U2526" s="12" t="s">
        <v>153</v>
      </c>
      <c r="V2526" s="12">
        <v>12</v>
      </c>
      <c r="W2526" s="12" t="s">
        <v>122</v>
      </c>
      <c r="X2526" s="12" t="s">
        <v>533</v>
      </c>
      <c r="Y2526" s="12">
        <v>1</v>
      </c>
      <c r="Z2526"/>
      <c r="AA2526"/>
      <c r="AB2526" s="12">
        <v>0</v>
      </c>
      <c r="AC2526"/>
      <c r="AD2526" s="12">
        <v>0</v>
      </c>
      <c r="AE2526" s="12" t="s">
        <v>126</v>
      </c>
      <c r="AF2526" s="12">
        <v>1</v>
      </c>
      <c r="AG2526" s="12" t="s">
        <v>127</v>
      </c>
      <c r="AH2526" s="12">
        <v>2</v>
      </c>
      <c r="AI2526" s="12" t="s">
        <v>128</v>
      </c>
      <c r="AJ2526" s="12">
        <v>1</v>
      </c>
      <c r="AK2526" s="12" t="s">
        <v>129</v>
      </c>
      <c r="AL2526" s="12">
        <v>1</v>
      </c>
      <c r="AM2526"/>
      <c r="AN2526"/>
      <c r="AO2526"/>
      <c r="AP2526"/>
      <c r="AQ2526" s="12">
        <v>1</v>
      </c>
      <c r="AR2526" s="12" t="s">
        <v>533</v>
      </c>
      <c r="AS2526" s="12">
        <v>517</v>
      </c>
      <c r="AT2526" s="12">
        <v>266</v>
      </c>
      <c r="AU2526" s="12" t="s">
        <v>533</v>
      </c>
      <c r="AV2526" s="12" t="s">
        <v>536</v>
      </c>
      <c r="AW2526" s="12" t="s">
        <v>537</v>
      </c>
      <c r="AX2526" s="12">
        <v>646</v>
      </c>
      <c r="AY2526" s="12">
        <v>714</v>
      </c>
      <c r="AZ2526" s="15" t="s">
        <v>9526</v>
      </c>
      <c r="BA2526" s="15" t="s">
        <v>9526</v>
      </c>
      <c r="BB2526" s="15" t="s">
        <v>9526</v>
      </c>
      <c r="BC2526" s="15" t="s">
        <v>9526</v>
      </c>
      <c r="BD2526"/>
      <c r="BE2526" s="12">
        <v>1</v>
      </c>
    </row>
    <row r="2527" spans="1:57">
      <c r="A2527" s="12" t="s">
        <v>14472</v>
      </c>
      <c r="B2527" s="12">
        <v>49518</v>
      </c>
      <c r="C2527" s="12">
        <v>6</v>
      </c>
      <c r="D2527" s="12" t="s">
        <v>533</v>
      </c>
      <c r="E2527" s="12" t="s">
        <v>533</v>
      </c>
      <c r="F2527" s="12">
        <v>-2</v>
      </c>
      <c r="G2527" s="12">
        <v>30</v>
      </c>
      <c r="H2527" s="12" t="s">
        <v>9559</v>
      </c>
      <c r="I2527" s="12" t="s">
        <v>9560</v>
      </c>
      <c r="J2527" s="12" t="s">
        <v>14459</v>
      </c>
      <c r="K2527"/>
      <c r="L2527" s="12" t="s">
        <v>14414</v>
      </c>
      <c r="M2527" s="12">
        <v>1877</v>
      </c>
      <c r="N2527" s="12" t="s">
        <v>117</v>
      </c>
      <c r="O2527" s="12" t="s">
        <v>5839</v>
      </c>
      <c r="P2527" s="12">
        <v>2001</v>
      </c>
      <c r="Q2527" s="15" t="s">
        <v>9526</v>
      </c>
      <c r="R2527" s="12">
        <v>998</v>
      </c>
      <c r="S2527" s="12" t="s">
        <v>215</v>
      </c>
      <c r="T2527"/>
      <c r="U2527" s="12" t="s">
        <v>137</v>
      </c>
      <c r="V2527" s="12">
        <v>11</v>
      </c>
      <c r="W2527" s="12" t="s">
        <v>122</v>
      </c>
      <c r="X2527" s="12" t="s">
        <v>533</v>
      </c>
      <c r="Y2527" s="12">
        <v>2</v>
      </c>
      <c r="Z2527"/>
      <c r="AA2527"/>
      <c r="AB2527" s="12">
        <v>0</v>
      </c>
      <c r="AC2527"/>
      <c r="AD2527" s="12">
        <v>0</v>
      </c>
      <c r="AE2527" s="12" t="s">
        <v>126</v>
      </c>
      <c r="AF2527" s="12">
        <v>1</v>
      </c>
      <c r="AG2527" s="12" t="s">
        <v>127</v>
      </c>
      <c r="AH2527" s="12">
        <v>2</v>
      </c>
      <c r="AI2527" s="12" t="s">
        <v>128</v>
      </c>
      <c r="AJ2527" s="12">
        <v>1</v>
      </c>
      <c r="AK2527" s="12" t="s">
        <v>129</v>
      </c>
      <c r="AL2527" s="12">
        <v>1</v>
      </c>
      <c r="AM2527"/>
      <c r="AN2527"/>
      <c r="AO2527"/>
      <c r="AP2527"/>
      <c r="AQ2527" s="12">
        <v>1</v>
      </c>
      <c r="AR2527" s="12" t="s">
        <v>533</v>
      </c>
      <c r="AS2527" s="12">
        <v>517</v>
      </c>
      <c r="AT2527" s="12">
        <v>266</v>
      </c>
      <c r="AU2527" s="12" t="s">
        <v>533</v>
      </c>
      <c r="AV2527" s="12" t="s">
        <v>536</v>
      </c>
      <c r="AW2527" s="12" t="s">
        <v>537</v>
      </c>
      <c r="AX2527" s="12">
        <v>646</v>
      </c>
      <c r="AY2527" s="12">
        <v>714</v>
      </c>
      <c r="AZ2527" s="15" t="s">
        <v>9526</v>
      </c>
      <c r="BA2527" s="15" t="s">
        <v>9526</v>
      </c>
      <c r="BB2527" s="15" t="s">
        <v>9526</v>
      </c>
      <c r="BC2527" s="15" t="s">
        <v>9526</v>
      </c>
      <c r="BD2527"/>
      <c r="BE2527" s="12">
        <v>1</v>
      </c>
    </row>
    <row r="2528" spans="1:57">
      <c r="A2528" s="12" t="s">
        <v>14473</v>
      </c>
      <c r="B2528" s="12">
        <v>49518</v>
      </c>
      <c r="C2528" s="12">
        <v>6</v>
      </c>
      <c r="D2528" s="12" t="s">
        <v>533</v>
      </c>
      <c r="E2528" s="12" t="s">
        <v>533</v>
      </c>
      <c r="F2528" s="12">
        <v>-2</v>
      </c>
      <c r="G2528" s="12">
        <v>30</v>
      </c>
      <c r="H2528" s="12" t="s">
        <v>9559</v>
      </c>
      <c r="I2528" s="12" t="s">
        <v>9560</v>
      </c>
      <c r="J2528" s="12" t="s">
        <v>14459</v>
      </c>
      <c r="K2528"/>
      <c r="L2528" s="12" t="s">
        <v>14414</v>
      </c>
      <c r="M2528" s="12">
        <v>1887</v>
      </c>
      <c r="N2528" s="12" t="s">
        <v>117</v>
      </c>
      <c r="O2528" s="12" t="s">
        <v>3776</v>
      </c>
      <c r="P2528" s="12">
        <v>2006</v>
      </c>
      <c r="Q2528" s="15" t="s">
        <v>9526</v>
      </c>
      <c r="R2528" s="12">
        <v>420</v>
      </c>
      <c r="S2528" s="12" t="s">
        <v>2144</v>
      </c>
      <c r="T2528"/>
      <c r="U2528" s="12" t="s">
        <v>153</v>
      </c>
      <c r="V2528" s="12">
        <v>12</v>
      </c>
      <c r="W2528" s="12" t="s">
        <v>180</v>
      </c>
      <c r="X2528" s="12" t="s">
        <v>533</v>
      </c>
      <c r="Y2528" s="12">
        <v>1</v>
      </c>
      <c r="Z2528"/>
      <c r="AA2528"/>
      <c r="AB2528" s="12">
        <v>0</v>
      </c>
      <c r="AC2528"/>
      <c r="AD2528" s="12">
        <v>0</v>
      </c>
      <c r="AE2528" s="12" t="s">
        <v>126</v>
      </c>
      <c r="AF2528" s="12">
        <v>1</v>
      </c>
      <c r="AG2528" s="12" t="s">
        <v>171</v>
      </c>
      <c r="AH2528" s="12">
        <v>5</v>
      </c>
      <c r="AI2528" s="12" t="s">
        <v>128</v>
      </c>
      <c r="AJ2528" s="12">
        <v>1</v>
      </c>
      <c r="AK2528" s="12" t="s">
        <v>129</v>
      </c>
      <c r="AL2528" s="12">
        <v>1</v>
      </c>
      <c r="AM2528"/>
      <c r="AN2528"/>
      <c r="AO2528"/>
      <c r="AP2528"/>
      <c r="AQ2528" s="12">
        <v>1</v>
      </c>
      <c r="AR2528" s="12" t="s">
        <v>533</v>
      </c>
      <c r="AS2528" s="12">
        <v>517</v>
      </c>
      <c r="AT2528" s="12">
        <v>266</v>
      </c>
      <c r="AU2528" s="12" t="s">
        <v>533</v>
      </c>
      <c r="AV2528" s="12" t="s">
        <v>536</v>
      </c>
      <c r="AW2528" s="12" t="s">
        <v>537</v>
      </c>
      <c r="AX2528" s="12">
        <v>646</v>
      </c>
      <c r="AY2528" s="12">
        <v>714</v>
      </c>
      <c r="AZ2528" s="15" t="s">
        <v>9526</v>
      </c>
      <c r="BA2528" s="15" t="s">
        <v>9526</v>
      </c>
      <c r="BB2528" s="15" t="s">
        <v>9526</v>
      </c>
      <c r="BC2528" s="15" t="s">
        <v>9526</v>
      </c>
      <c r="BD2528"/>
      <c r="BE2528" s="12">
        <v>1</v>
      </c>
    </row>
    <row r="2529" spans="1:57">
      <c r="A2529" s="12" t="s">
        <v>14474</v>
      </c>
      <c r="B2529" s="12">
        <v>49518</v>
      </c>
      <c r="C2529" s="12">
        <v>6</v>
      </c>
      <c r="D2529" s="12" t="s">
        <v>533</v>
      </c>
      <c r="E2529" s="12" t="s">
        <v>533</v>
      </c>
      <c r="F2529" s="12">
        <v>-2</v>
      </c>
      <c r="G2529" s="12">
        <v>30</v>
      </c>
      <c r="H2529" s="12" t="s">
        <v>9559</v>
      </c>
      <c r="I2529" s="12" t="s">
        <v>9560</v>
      </c>
      <c r="J2529" s="12" t="s">
        <v>14459</v>
      </c>
      <c r="K2529"/>
      <c r="L2529" s="12" t="s">
        <v>14414</v>
      </c>
      <c r="M2529" s="12">
        <v>1890</v>
      </c>
      <c r="N2529" s="12" t="s">
        <v>117</v>
      </c>
      <c r="O2529" s="12" t="s">
        <v>4604</v>
      </c>
      <c r="P2529" s="12">
        <v>2006</v>
      </c>
      <c r="Q2529" s="15" t="s">
        <v>9526</v>
      </c>
      <c r="R2529" s="12">
        <v>120</v>
      </c>
      <c r="S2529" s="12" t="s">
        <v>278</v>
      </c>
      <c r="T2529"/>
      <c r="U2529" s="12" t="s">
        <v>153</v>
      </c>
      <c r="V2529" s="12">
        <v>12</v>
      </c>
      <c r="W2529" s="12" t="s">
        <v>207</v>
      </c>
      <c r="X2529" s="12" t="s">
        <v>533</v>
      </c>
      <c r="Y2529" s="12">
        <v>2</v>
      </c>
      <c r="Z2529"/>
      <c r="AA2529"/>
      <c r="AB2529" s="12">
        <v>0</v>
      </c>
      <c r="AC2529"/>
      <c r="AD2529" s="12">
        <v>0</v>
      </c>
      <c r="AE2529" s="12" t="s">
        <v>126</v>
      </c>
      <c r="AF2529" s="12">
        <v>1</v>
      </c>
      <c r="AG2529" s="12" t="s">
        <v>127</v>
      </c>
      <c r="AH2529" s="12">
        <v>2</v>
      </c>
      <c r="AI2529" s="12" t="s">
        <v>128</v>
      </c>
      <c r="AJ2529" s="12">
        <v>1</v>
      </c>
      <c r="AK2529" s="12" t="s">
        <v>129</v>
      </c>
      <c r="AL2529" s="12">
        <v>1</v>
      </c>
      <c r="AM2529"/>
      <c r="AN2529"/>
      <c r="AO2529"/>
      <c r="AP2529"/>
      <c r="AQ2529" s="12">
        <v>1</v>
      </c>
      <c r="AR2529" s="12" t="s">
        <v>533</v>
      </c>
      <c r="AS2529" s="12">
        <v>517</v>
      </c>
      <c r="AT2529" s="12">
        <v>266</v>
      </c>
      <c r="AU2529" s="12" t="s">
        <v>533</v>
      </c>
      <c r="AV2529" s="12" t="s">
        <v>536</v>
      </c>
      <c r="AW2529" s="12" t="s">
        <v>537</v>
      </c>
      <c r="AX2529" s="12">
        <v>646</v>
      </c>
      <c r="AY2529" s="12">
        <v>714</v>
      </c>
      <c r="AZ2529" s="15" t="s">
        <v>9526</v>
      </c>
      <c r="BA2529" s="15" t="s">
        <v>9526</v>
      </c>
      <c r="BB2529" s="15" t="s">
        <v>9526</v>
      </c>
      <c r="BC2529" s="15" t="s">
        <v>9526</v>
      </c>
      <c r="BD2529"/>
      <c r="BE2529" s="12">
        <v>1</v>
      </c>
    </row>
    <row r="2530" spans="1:57">
      <c r="A2530" s="12" t="s">
        <v>14475</v>
      </c>
      <c r="B2530" s="12">
        <v>49518</v>
      </c>
      <c r="C2530" s="12">
        <v>6</v>
      </c>
      <c r="D2530" s="12" t="s">
        <v>533</v>
      </c>
      <c r="E2530" s="12" t="s">
        <v>533</v>
      </c>
      <c r="F2530" s="12">
        <v>-2</v>
      </c>
      <c r="G2530" s="12">
        <v>30</v>
      </c>
      <c r="H2530" s="12" t="s">
        <v>9559</v>
      </c>
      <c r="I2530" s="12" t="s">
        <v>9560</v>
      </c>
      <c r="J2530" s="12" t="s">
        <v>14459</v>
      </c>
      <c r="K2530"/>
      <c r="L2530" s="12" t="s">
        <v>14414</v>
      </c>
      <c r="M2530" s="12">
        <v>1894</v>
      </c>
      <c r="N2530" s="12" t="s">
        <v>117</v>
      </c>
      <c r="O2530" s="12" t="s">
        <v>8530</v>
      </c>
      <c r="P2530" s="12">
        <v>2006</v>
      </c>
      <c r="Q2530" s="15" t="s">
        <v>9526</v>
      </c>
      <c r="R2530" s="12">
        <v>110</v>
      </c>
      <c r="S2530" s="12" t="s">
        <v>560</v>
      </c>
      <c r="T2530"/>
      <c r="U2530" s="12" t="s">
        <v>153</v>
      </c>
      <c r="V2530" s="12">
        <v>12</v>
      </c>
      <c r="W2530" s="12" t="s">
        <v>561</v>
      </c>
      <c r="X2530" s="12" t="s">
        <v>533</v>
      </c>
      <c r="Y2530" s="12">
        <v>1</v>
      </c>
      <c r="Z2530"/>
      <c r="AA2530"/>
      <c r="AB2530" s="12">
        <v>0</v>
      </c>
      <c r="AC2530"/>
      <c r="AD2530" s="12">
        <v>0</v>
      </c>
      <c r="AE2530" s="12" t="s">
        <v>126</v>
      </c>
      <c r="AF2530" s="12">
        <v>1</v>
      </c>
      <c r="AG2530" s="12" t="s">
        <v>127</v>
      </c>
      <c r="AH2530" s="12">
        <v>2</v>
      </c>
      <c r="AI2530" s="12" t="s">
        <v>128</v>
      </c>
      <c r="AJ2530" s="12">
        <v>1</v>
      </c>
      <c r="AK2530" s="12" t="s">
        <v>129</v>
      </c>
      <c r="AL2530" s="12">
        <v>1</v>
      </c>
      <c r="AM2530"/>
      <c r="AN2530"/>
      <c r="AO2530"/>
      <c r="AP2530"/>
      <c r="AQ2530" s="12">
        <v>1</v>
      </c>
      <c r="AR2530" s="12" t="s">
        <v>533</v>
      </c>
      <c r="AS2530" s="12">
        <v>517</v>
      </c>
      <c r="AT2530" s="12">
        <v>266</v>
      </c>
      <c r="AU2530" s="12" t="s">
        <v>533</v>
      </c>
      <c r="AV2530" s="12" t="s">
        <v>536</v>
      </c>
      <c r="AW2530" s="12" t="s">
        <v>537</v>
      </c>
      <c r="AX2530" s="12">
        <v>646</v>
      </c>
      <c r="AY2530" s="12">
        <v>714</v>
      </c>
      <c r="AZ2530" s="15" t="s">
        <v>9526</v>
      </c>
      <c r="BA2530" s="15" t="s">
        <v>9526</v>
      </c>
      <c r="BB2530" s="15" t="s">
        <v>9526</v>
      </c>
      <c r="BC2530" s="15" t="s">
        <v>9526</v>
      </c>
      <c r="BD2530"/>
      <c r="BE2530" s="12">
        <v>1</v>
      </c>
    </row>
    <row r="2531" spans="1:57">
      <c r="A2531" s="12" t="s">
        <v>14476</v>
      </c>
      <c r="B2531" s="12">
        <v>49518</v>
      </c>
      <c r="C2531" s="12">
        <v>6</v>
      </c>
      <c r="D2531" s="12" t="s">
        <v>533</v>
      </c>
      <c r="E2531" s="12" t="s">
        <v>533</v>
      </c>
      <c r="F2531" s="12">
        <v>-2</v>
      </c>
      <c r="G2531" s="12">
        <v>30</v>
      </c>
      <c r="H2531" s="12" t="s">
        <v>9559</v>
      </c>
      <c r="I2531" s="12" t="s">
        <v>9560</v>
      </c>
      <c r="J2531" s="12" t="s">
        <v>14459</v>
      </c>
      <c r="K2531"/>
      <c r="L2531" s="12" t="s">
        <v>14414</v>
      </c>
      <c r="M2531" s="12">
        <v>1895</v>
      </c>
      <c r="N2531" s="12" t="s">
        <v>117</v>
      </c>
      <c r="O2531" s="12" t="s">
        <v>6096</v>
      </c>
      <c r="P2531" s="12">
        <v>2006</v>
      </c>
      <c r="Q2531" s="15" t="s">
        <v>9526</v>
      </c>
      <c r="R2531" s="12">
        <v>998</v>
      </c>
      <c r="S2531" s="12" t="s">
        <v>215</v>
      </c>
      <c r="T2531"/>
      <c r="U2531" s="12" t="s">
        <v>153</v>
      </c>
      <c r="V2531" s="12">
        <v>12</v>
      </c>
      <c r="W2531" s="12" t="s">
        <v>122</v>
      </c>
      <c r="X2531" s="12" t="s">
        <v>533</v>
      </c>
      <c r="Y2531" s="12">
        <v>1</v>
      </c>
      <c r="Z2531"/>
      <c r="AA2531"/>
      <c r="AB2531" s="12">
        <v>0</v>
      </c>
      <c r="AC2531"/>
      <c r="AD2531" s="12">
        <v>0</v>
      </c>
      <c r="AE2531" s="12" t="s">
        <v>126</v>
      </c>
      <c r="AF2531" s="12">
        <v>1</v>
      </c>
      <c r="AG2531" s="12" t="s">
        <v>127</v>
      </c>
      <c r="AH2531" s="12">
        <v>2</v>
      </c>
      <c r="AI2531" s="12" t="s">
        <v>128</v>
      </c>
      <c r="AJ2531" s="12">
        <v>1</v>
      </c>
      <c r="AK2531" s="12" t="s">
        <v>129</v>
      </c>
      <c r="AL2531" s="12">
        <v>1</v>
      </c>
      <c r="AM2531"/>
      <c r="AN2531"/>
      <c r="AO2531"/>
      <c r="AP2531"/>
      <c r="AQ2531" s="12">
        <v>1</v>
      </c>
      <c r="AR2531" s="12" t="s">
        <v>533</v>
      </c>
      <c r="AS2531" s="12">
        <v>517</v>
      </c>
      <c r="AT2531" s="12">
        <v>266</v>
      </c>
      <c r="AU2531" s="12" t="s">
        <v>533</v>
      </c>
      <c r="AV2531" s="12" t="s">
        <v>536</v>
      </c>
      <c r="AW2531" s="12" t="s">
        <v>537</v>
      </c>
      <c r="AX2531" s="12">
        <v>646</v>
      </c>
      <c r="AY2531" s="12">
        <v>714</v>
      </c>
      <c r="AZ2531" s="15" t="s">
        <v>9526</v>
      </c>
      <c r="BA2531" s="15" t="s">
        <v>9526</v>
      </c>
      <c r="BB2531" s="15" t="s">
        <v>9526</v>
      </c>
      <c r="BC2531" s="15" t="s">
        <v>9526</v>
      </c>
      <c r="BD2531"/>
      <c r="BE2531" s="12">
        <v>1</v>
      </c>
    </row>
    <row r="2532" spans="1:57">
      <c r="A2532" s="12" t="s">
        <v>14477</v>
      </c>
      <c r="B2532" s="12">
        <v>49518</v>
      </c>
      <c r="C2532" s="12">
        <v>6</v>
      </c>
      <c r="D2532" s="12" t="s">
        <v>533</v>
      </c>
      <c r="E2532" s="12" t="s">
        <v>533</v>
      </c>
      <c r="F2532" s="12">
        <v>-2</v>
      </c>
      <c r="G2532" s="12">
        <v>30</v>
      </c>
      <c r="H2532" s="12" t="s">
        <v>9559</v>
      </c>
      <c r="I2532" s="12" t="s">
        <v>9560</v>
      </c>
      <c r="J2532" s="12" t="s">
        <v>14459</v>
      </c>
      <c r="K2532"/>
      <c r="L2532" s="12" t="s">
        <v>14414</v>
      </c>
      <c r="M2532" s="12">
        <v>1897</v>
      </c>
      <c r="N2532" s="12" t="s">
        <v>117</v>
      </c>
      <c r="O2532" s="12" t="s">
        <v>4464</v>
      </c>
      <c r="P2532" s="12">
        <v>2007</v>
      </c>
      <c r="Q2532" s="15" t="s">
        <v>9526</v>
      </c>
      <c r="R2532" s="12">
        <v>120</v>
      </c>
      <c r="S2532" s="12" t="s">
        <v>278</v>
      </c>
      <c r="T2532"/>
      <c r="U2532" s="12" t="s">
        <v>137</v>
      </c>
      <c r="V2532" s="12">
        <v>11</v>
      </c>
      <c r="W2532" s="12" t="s">
        <v>207</v>
      </c>
      <c r="X2532" s="12" t="s">
        <v>533</v>
      </c>
      <c r="Y2532" s="12">
        <v>1</v>
      </c>
      <c r="Z2532"/>
      <c r="AA2532"/>
      <c r="AB2532" s="12">
        <v>0</v>
      </c>
      <c r="AC2532"/>
      <c r="AD2532" s="12">
        <v>0</v>
      </c>
      <c r="AE2532" s="12" t="s">
        <v>126</v>
      </c>
      <c r="AF2532" s="12">
        <v>1</v>
      </c>
      <c r="AG2532" s="12" t="s">
        <v>127</v>
      </c>
      <c r="AH2532" s="12">
        <v>2</v>
      </c>
      <c r="AI2532" s="12" t="s">
        <v>128</v>
      </c>
      <c r="AJ2532" s="12">
        <v>1</v>
      </c>
      <c r="AK2532" s="12" t="s">
        <v>129</v>
      </c>
      <c r="AL2532" s="12">
        <v>1</v>
      </c>
      <c r="AM2532"/>
      <c r="AN2532"/>
      <c r="AO2532"/>
      <c r="AP2532"/>
      <c r="AQ2532" s="12">
        <v>1</v>
      </c>
      <c r="AR2532" s="12" t="s">
        <v>533</v>
      </c>
      <c r="AS2532" s="12">
        <v>517</v>
      </c>
      <c r="AT2532" s="12">
        <v>266</v>
      </c>
      <c r="AU2532" s="12" t="s">
        <v>533</v>
      </c>
      <c r="AV2532" s="12" t="s">
        <v>536</v>
      </c>
      <c r="AW2532" s="12" t="s">
        <v>537</v>
      </c>
      <c r="AX2532" s="12">
        <v>646</v>
      </c>
      <c r="AY2532" s="12">
        <v>714</v>
      </c>
      <c r="AZ2532" s="15" t="s">
        <v>9526</v>
      </c>
      <c r="BA2532" s="15" t="s">
        <v>9526</v>
      </c>
      <c r="BB2532" s="15" t="s">
        <v>9526</v>
      </c>
      <c r="BC2532" s="15" t="s">
        <v>9526</v>
      </c>
      <c r="BD2532"/>
      <c r="BE2532" s="12">
        <v>1</v>
      </c>
    </row>
    <row r="2533" spans="1:57">
      <c r="A2533" s="12" t="s">
        <v>14478</v>
      </c>
      <c r="B2533" s="12">
        <v>49518</v>
      </c>
      <c r="C2533" s="12">
        <v>6</v>
      </c>
      <c r="D2533" s="12" t="s">
        <v>533</v>
      </c>
      <c r="E2533" s="12" t="s">
        <v>533</v>
      </c>
      <c r="F2533" s="12">
        <v>-2</v>
      </c>
      <c r="G2533" s="12">
        <v>30</v>
      </c>
      <c r="H2533" s="12" t="s">
        <v>9559</v>
      </c>
      <c r="I2533" s="12" t="s">
        <v>9560</v>
      </c>
      <c r="J2533" s="12" t="s">
        <v>14459</v>
      </c>
      <c r="K2533"/>
      <c r="L2533" s="12" t="s">
        <v>14414</v>
      </c>
      <c r="M2533" s="12">
        <v>23248</v>
      </c>
      <c r="N2533" s="12" t="s">
        <v>117</v>
      </c>
      <c r="O2533" s="12" t="s">
        <v>8476</v>
      </c>
      <c r="P2533" s="12">
        <v>2011</v>
      </c>
      <c r="Q2533" s="15" t="s">
        <v>9577</v>
      </c>
      <c r="R2533" s="12">
        <v>110</v>
      </c>
      <c r="S2533" s="12" t="s">
        <v>560</v>
      </c>
      <c r="T2533"/>
      <c r="U2533" s="12" t="s">
        <v>121</v>
      </c>
      <c r="V2533" s="12">
        <v>3</v>
      </c>
      <c r="W2533" s="12" t="s">
        <v>561</v>
      </c>
      <c r="X2533" s="12" t="s">
        <v>533</v>
      </c>
      <c r="Y2533" s="12">
        <v>2</v>
      </c>
      <c r="Z2533"/>
      <c r="AA2533"/>
      <c r="AB2533" s="12">
        <v>0</v>
      </c>
      <c r="AC2533"/>
      <c r="AD2533" s="12">
        <v>0</v>
      </c>
      <c r="AE2533" s="12" t="s">
        <v>126</v>
      </c>
      <c r="AF2533" s="12">
        <v>1</v>
      </c>
      <c r="AG2533" s="12" t="s">
        <v>127</v>
      </c>
      <c r="AH2533" s="12">
        <v>2</v>
      </c>
      <c r="AI2533" s="12" t="s">
        <v>128</v>
      </c>
      <c r="AJ2533" s="12">
        <v>1</v>
      </c>
      <c r="AK2533" s="12" t="s">
        <v>129</v>
      </c>
      <c r="AL2533" s="12">
        <v>1</v>
      </c>
      <c r="AM2533" s="15" t="s">
        <v>14479</v>
      </c>
      <c r="AN2533"/>
      <c r="AO2533" s="15" t="s">
        <v>9638</v>
      </c>
      <c r="AP2533"/>
      <c r="AQ2533" s="12">
        <v>1</v>
      </c>
      <c r="AR2533" s="12" t="s">
        <v>533</v>
      </c>
      <c r="AS2533" s="12">
        <v>517</v>
      </c>
      <c r="AT2533" s="12">
        <v>266</v>
      </c>
      <c r="AU2533" s="12" t="s">
        <v>533</v>
      </c>
      <c r="AV2533" s="12" t="s">
        <v>536</v>
      </c>
      <c r="AW2533" s="12" t="s">
        <v>537</v>
      </c>
      <c r="AX2533" s="12">
        <v>646</v>
      </c>
      <c r="AY2533" s="12">
        <v>714</v>
      </c>
      <c r="AZ2533" s="15" t="s">
        <v>9526</v>
      </c>
      <c r="BA2533" s="15" t="s">
        <v>9526</v>
      </c>
      <c r="BB2533" s="15" t="s">
        <v>9526</v>
      </c>
      <c r="BC2533" s="15" t="s">
        <v>9526</v>
      </c>
      <c r="BD2533"/>
      <c r="BE2533" s="12">
        <v>1</v>
      </c>
    </row>
    <row r="2534" spans="1:57">
      <c r="A2534" s="12" t="s">
        <v>14480</v>
      </c>
      <c r="B2534" s="12">
        <v>49518</v>
      </c>
      <c r="C2534" s="12">
        <v>6</v>
      </c>
      <c r="D2534" s="12" t="s">
        <v>533</v>
      </c>
      <c r="E2534" s="12" t="s">
        <v>533</v>
      </c>
      <c r="F2534" s="12">
        <v>-2</v>
      </c>
      <c r="G2534" s="12">
        <v>30</v>
      </c>
      <c r="H2534" s="12" t="s">
        <v>9559</v>
      </c>
      <c r="I2534" s="12" t="s">
        <v>9560</v>
      </c>
      <c r="J2534" s="12" t="s">
        <v>14459</v>
      </c>
      <c r="K2534"/>
      <c r="L2534" s="12" t="s">
        <v>14414</v>
      </c>
      <c r="M2534" s="12">
        <v>23255</v>
      </c>
      <c r="N2534" s="12" t="s">
        <v>117</v>
      </c>
      <c r="O2534" s="12" t="s">
        <v>8530</v>
      </c>
      <c r="P2534" s="12">
        <v>2005</v>
      </c>
      <c r="Q2534" s="15" t="s">
        <v>9577</v>
      </c>
      <c r="R2534" s="12">
        <v>110</v>
      </c>
      <c r="S2534" s="12" t="s">
        <v>560</v>
      </c>
      <c r="T2534"/>
      <c r="U2534" s="12" t="s">
        <v>121</v>
      </c>
      <c r="V2534" s="12">
        <v>3</v>
      </c>
      <c r="W2534" s="12" t="s">
        <v>561</v>
      </c>
      <c r="X2534" s="12" t="s">
        <v>533</v>
      </c>
      <c r="Y2534" s="12">
        <v>1</v>
      </c>
      <c r="Z2534"/>
      <c r="AA2534"/>
      <c r="AB2534" s="12">
        <v>0</v>
      </c>
      <c r="AC2534"/>
      <c r="AD2534" s="12">
        <v>0</v>
      </c>
      <c r="AE2534" s="12" t="s">
        <v>126</v>
      </c>
      <c r="AF2534" s="12">
        <v>1</v>
      </c>
      <c r="AG2534" s="12" t="s">
        <v>127</v>
      </c>
      <c r="AH2534" s="12">
        <v>2</v>
      </c>
      <c r="AI2534" s="12" t="s">
        <v>128</v>
      </c>
      <c r="AJ2534" s="12">
        <v>1</v>
      </c>
      <c r="AK2534" s="12" t="s">
        <v>129</v>
      </c>
      <c r="AL2534" s="12">
        <v>1</v>
      </c>
      <c r="AM2534" s="15" t="s">
        <v>11318</v>
      </c>
      <c r="AN2534"/>
      <c r="AO2534" s="15" t="s">
        <v>10470</v>
      </c>
      <c r="AP2534"/>
      <c r="AQ2534" s="12">
        <v>1</v>
      </c>
      <c r="AR2534" s="12" t="s">
        <v>533</v>
      </c>
      <c r="AS2534" s="12">
        <v>517</v>
      </c>
      <c r="AT2534" s="12">
        <v>266</v>
      </c>
      <c r="AU2534" s="12" t="s">
        <v>533</v>
      </c>
      <c r="AV2534" s="12" t="s">
        <v>536</v>
      </c>
      <c r="AW2534" s="12" t="s">
        <v>537</v>
      </c>
      <c r="AX2534" s="12">
        <v>646</v>
      </c>
      <c r="AY2534" s="12">
        <v>714</v>
      </c>
      <c r="AZ2534" s="15" t="s">
        <v>9526</v>
      </c>
      <c r="BA2534" s="15" t="s">
        <v>9526</v>
      </c>
      <c r="BB2534" s="15" t="s">
        <v>9526</v>
      </c>
      <c r="BC2534" s="15" t="s">
        <v>9526</v>
      </c>
      <c r="BD2534"/>
      <c r="BE2534" s="12">
        <v>1</v>
      </c>
    </row>
    <row r="2535" spans="1:57">
      <c r="A2535" s="12" t="s">
        <v>14481</v>
      </c>
      <c r="B2535" s="12">
        <v>49518</v>
      </c>
      <c r="C2535" s="12">
        <v>8</v>
      </c>
      <c r="D2535" s="12" t="s">
        <v>533</v>
      </c>
      <c r="E2535" s="12" t="s">
        <v>533</v>
      </c>
      <c r="F2535" s="12">
        <v>-2</v>
      </c>
      <c r="G2535" s="12">
        <v>30</v>
      </c>
      <c r="H2535" s="12" t="s">
        <v>9559</v>
      </c>
      <c r="I2535" s="12" t="s">
        <v>9560</v>
      </c>
      <c r="J2535" s="12" t="s">
        <v>14459</v>
      </c>
      <c r="K2535"/>
      <c r="L2535" s="12" t="s">
        <v>14414</v>
      </c>
      <c r="M2535" s="12">
        <v>30175</v>
      </c>
      <c r="N2535" s="12" t="s">
        <v>117</v>
      </c>
      <c r="O2535" s="12" t="s">
        <v>531</v>
      </c>
      <c r="P2535" s="12">
        <v>2012</v>
      </c>
      <c r="Q2535" s="15" t="s">
        <v>9526</v>
      </c>
      <c r="R2535" s="12">
        <v>998</v>
      </c>
      <c r="S2535" s="12" t="s">
        <v>215</v>
      </c>
      <c r="T2535"/>
      <c r="U2535" s="12" t="s">
        <v>137</v>
      </c>
      <c r="V2535" s="12">
        <v>11</v>
      </c>
      <c r="W2535" s="12" t="s">
        <v>138</v>
      </c>
      <c r="X2535" s="12" t="s">
        <v>533</v>
      </c>
      <c r="Y2535" s="12">
        <v>3</v>
      </c>
      <c r="Z2535"/>
      <c r="AA2535"/>
      <c r="AB2535" s="12">
        <v>0</v>
      </c>
      <c r="AC2535" s="12" t="s">
        <v>535</v>
      </c>
      <c r="AD2535" s="12">
        <v>1</v>
      </c>
      <c r="AE2535" s="12" t="s">
        <v>126</v>
      </c>
      <c r="AF2535" s="12">
        <v>1</v>
      </c>
      <c r="AG2535" s="12" t="s">
        <v>127</v>
      </c>
      <c r="AH2535" s="12">
        <v>2</v>
      </c>
      <c r="AI2535" s="12" t="s">
        <v>128</v>
      </c>
      <c r="AJ2535" s="12">
        <v>1</v>
      </c>
      <c r="AK2535" s="12" t="s">
        <v>129</v>
      </c>
      <c r="AL2535" s="12">
        <v>1</v>
      </c>
      <c r="AM2535"/>
      <c r="AN2535"/>
      <c r="AO2535"/>
      <c r="AP2535"/>
      <c r="AQ2535" s="12">
        <v>1</v>
      </c>
      <c r="AR2535" s="12" t="s">
        <v>533</v>
      </c>
      <c r="AS2535" s="12">
        <v>517</v>
      </c>
      <c r="AT2535" s="12">
        <v>266</v>
      </c>
      <c r="AU2535" s="12" t="s">
        <v>533</v>
      </c>
      <c r="AV2535" s="12" t="s">
        <v>536</v>
      </c>
      <c r="AW2535" s="12" t="s">
        <v>537</v>
      </c>
      <c r="AX2535" s="12">
        <v>646</v>
      </c>
      <c r="AY2535" s="12">
        <v>714</v>
      </c>
      <c r="AZ2535" s="15" t="s">
        <v>9526</v>
      </c>
      <c r="BA2535" s="15" t="s">
        <v>9526</v>
      </c>
      <c r="BB2535" s="15" t="s">
        <v>9526</v>
      </c>
      <c r="BC2535" s="15" t="s">
        <v>9526</v>
      </c>
      <c r="BD2535" s="12" t="s">
        <v>361</v>
      </c>
      <c r="BE2535" s="12">
        <v>1</v>
      </c>
    </row>
    <row r="2536" spans="1:57">
      <c r="A2536" s="12" t="s">
        <v>14482</v>
      </c>
      <c r="B2536" s="12">
        <v>49518</v>
      </c>
      <c r="C2536" s="12">
        <v>8</v>
      </c>
      <c r="D2536" s="12" t="s">
        <v>533</v>
      </c>
      <c r="E2536" s="12" t="s">
        <v>533</v>
      </c>
      <c r="F2536" s="12">
        <v>-2</v>
      </c>
      <c r="G2536" s="12">
        <v>30</v>
      </c>
      <c r="H2536" s="12" t="s">
        <v>9559</v>
      </c>
      <c r="I2536" s="12" t="s">
        <v>9560</v>
      </c>
      <c r="J2536" s="12" t="s">
        <v>14459</v>
      </c>
      <c r="K2536"/>
      <c r="L2536" s="12" t="s">
        <v>14414</v>
      </c>
      <c r="M2536" s="12">
        <v>30452</v>
      </c>
      <c r="N2536" s="12" t="s">
        <v>117</v>
      </c>
      <c r="O2536" s="12" t="s">
        <v>9140</v>
      </c>
      <c r="P2536" s="12">
        <v>2011</v>
      </c>
      <c r="Q2536" s="15" t="s">
        <v>9526</v>
      </c>
      <c r="R2536" s="12">
        <v>110</v>
      </c>
      <c r="S2536" s="12" t="s">
        <v>560</v>
      </c>
      <c r="T2536"/>
      <c r="U2536" s="12" t="s">
        <v>167</v>
      </c>
      <c r="V2536" s="12">
        <v>2</v>
      </c>
      <c r="W2536" s="12" t="s">
        <v>154</v>
      </c>
      <c r="X2536" s="12" t="s">
        <v>533</v>
      </c>
      <c r="Y2536" s="12">
        <v>2</v>
      </c>
      <c r="Z2536"/>
      <c r="AA2536"/>
      <c r="AB2536" s="12">
        <v>0</v>
      </c>
      <c r="AC2536"/>
      <c r="AD2536" s="12">
        <v>0</v>
      </c>
      <c r="AE2536" s="12" t="s">
        <v>126</v>
      </c>
      <c r="AF2536" s="12">
        <v>1</v>
      </c>
      <c r="AG2536" s="12" t="s">
        <v>127</v>
      </c>
      <c r="AH2536" s="12">
        <v>2</v>
      </c>
      <c r="AI2536" s="12" t="s">
        <v>128</v>
      </c>
      <c r="AJ2536" s="12">
        <v>1</v>
      </c>
      <c r="AK2536" s="12" t="s">
        <v>129</v>
      </c>
      <c r="AL2536" s="12">
        <v>1</v>
      </c>
      <c r="AM2536"/>
      <c r="AN2536"/>
      <c r="AO2536"/>
      <c r="AP2536"/>
      <c r="AQ2536" s="12">
        <v>1</v>
      </c>
      <c r="AR2536" s="12" t="s">
        <v>533</v>
      </c>
      <c r="AS2536" s="12">
        <v>517</v>
      </c>
      <c r="AT2536" s="12">
        <v>266</v>
      </c>
      <c r="AU2536" s="12" t="s">
        <v>533</v>
      </c>
      <c r="AV2536" s="12" t="s">
        <v>536</v>
      </c>
      <c r="AW2536" s="12" t="s">
        <v>537</v>
      </c>
      <c r="AX2536" s="12">
        <v>646</v>
      </c>
      <c r="AY2536" s="12">
        <v>714</v>
      </c>
      <c r="AZ2536" s="15" t="s">
        <v>9526</v>
      </c>
      <c r="BA2536" s="15" t="s">
        <v>9526</v>
      </c>
      <c r="BB2536" s="15" t="s">
        <v>9526</v>
      </c>
      <c r="BC2536" s="15" t="s">
        <v>9526</v>
      </c>
      <c r="BD2536"/>
      <c r="BE2536" s="12">
        <v>1</v>
      </c>
    </row>
    <row r="2537" spans="1:57">
      <c r="A2537" s="12" t="s">
        <v>14483</v>
      </c>
      <c r="B2537" s="12">
        <v>49518</v>
      </c>
      <c r="C2537" s="12">
        <v>8</v>
      </c>
      <c r="D2537" s="12" t="s">
        <v>533</v>
      </c>
      <c r="E2537" s="12" t="s">
        <v>533</v>
      </c>
      <c r="F2537" s="12">
        <v>-2</v>
      </c>
      <c r="G2537" s="12">
        <v>30</v>
      </c>
      <c r="H2537" s="12" t="s">
        <v>9559</v>
      </c>
      <c r="I2537" s="12" t="s">
        <v>9560</v>
      </c>
      <c r="J2537" s="12" t="s">
        <v>14459</v>
      </c>
      <c r="K2537"/>
      <c r="L2537" s="12" t="s">
        <v>14414</v>
      </c>
      <c r="M2537" s="12">
        <v>30640</v>
      </c>
      <c r="N2537" s="12" t="s">
        <v>117</v>
      </c>
      <c r="O2537" s="12" t="s">
        <v>684</v>
      </c>
      <c r="P2537" s="12">
        <v>2012</v>
      </c>
      <c r="Q2537" s="15" t="s">
        <v>9526</v>
      </c>
      <c r="R2537" s="12">
        <v>998</v>
      </c>
      <c r="S2537" s="12" t="s">
        <v>215</v>
      </c>
      <c r="T2537"/>
      <c r="U2537" s="12" t="s">
        <v>153</v>
      </c>
      <c r="V2537" s="12">
        <v>12</v>
      </c>
      <c r="W2537" s="12" t="s">
        <v>180</v>
      </c>
      <c r="X2537" s="12" t="s">
        <v>533</v>
      </c>
      <c r="Y2537" s="12">
        <v>2</v>
      </c>
      <c r="Z2537"/>
      <c r="AA2537"/>
      <c r="AB2537" s="12">
        <v>0</v>
      </c>
      <c r="AC2537"/>
      <c r="AD2537" s="12">
        <v>0</v>
      </c>
      <c r="AE2537" s="12" t="s">
        <v>126</v>
      </c>
      <c r="AF2537" s="12">
        <v>1</v>
      </c>
      <c r="AG2537" s="12" t="s">
        <v>127</v>
      </c>
      <c r="AH2537" s="12">
        <v>2</v>
      </c>
      <c r="AI2537" s="12" t="s">
        <v>128</v>
      </c>
      <c r="AJ2537" s="12">
        <v>1</v>
      </c>
      <c r="AK2537" s="12" t="s">
        <v>129</v>
      </c>
      <c r="AL2537" s="12">
        <v>1</v>
      </c>
      <c r="AM2537"/>
      <c r="AN2537"/>
      <c r="AO2537"/>
      <c r="AP2537"/>
      <c r="AQ2537" s="12">
        <v>1</v>
      </c>
      <c r="AR2537" s="12" t="s">
        <v>533</v>
      </c>
      <c r="AS2537" s="12">
        <v>517</v>
      </c>
      <c r="AT2537" s="12">
        <v>266</v>
      </c>
      <c r="AU2537" s="12" t="s">
        <v>533</v>
      </c>
      <c r="AV2537" s="12" t="s">
        <v>536</v>
      </c>
      <c r="AW2537" s="12" t="s">
        <v>537</v>
      </c>
      <c r="AX2537" s="12">
        <v>646</v>
      </c>
      <c r="AY2537" s="12">
        <v>714</v>
      </c>
      <c r="AZ2537" s="15" t="s">
        <v>9526</v>
      </c>
      <c r="BA2537" s="15" t="s">
        <v>9526</v>
      </c>
      <c r="BB2537" s="15" t="s">
        <v>9526</v>
      </c>
      <c r="BC2537" s="15" t="s">
        <v>9526</v>
      </c>
      <c r="BD2537"/>
      <c r="BE2537" s="12">
        <v>1</v>
      </c>
    </row>
    <row r="2538" spans="1:57">
      <c r="A2538" s="12" t="s">
        <v>14484</v>
      </c>
      <c r="B2538" s="12">
        <v>49518</v>
      </c>
      <c r="C2538" s="12">
        <v>8</v>
      </c>
      <c r="D2538" s="12" t="s">
        <v>533</v>
      </c>
      <c r="E2538" s="12" t="s">
        <v>533</v>
      </c>
      <c r="F2538" s="12">
        <v>-2</v>
      </c>
      <c r="G2538" s="12">
        <v>30</v>
      </c>
      <c r="H2538" s="12" t="s">
        <v>9559</v>
      </c>
      <c r="I2538" s="12" t="s">
        <v>9560</v>
      </c>
      <c r="J2538" s="12" t="s">
        <v>14459</v>
      </c>
      <c r="K2538"/>
      <c r="L2538" s="12" t="s">
        <v>14414</v>
      </c>
      <c r="M2538" s="12">
        <v>30641</v>
      </c>
      <c r="N2538" s="12" t="s">
        <v>117</v>
      </c>
      <c r="O2538" s="12" t="s">
        <v>915</v>
      </c>
      <c r="P2538" s="12">
        <v>2012</v>
      </c>
      <c r="Q2538" s="15" t="s">
        <v>9526</v>
      </c>
      <c r="R2538" s="12">
        <v>998</v>
      </c>
      <c r="S2538" s="12" t="s">
        <v>215</v>
      </c>
      <c r="T2538"/>
      <c r="U2538" s="12" t="s">
        <v>137</v>
      </c>
      <c r="V2538" s="12">
        <v>11</v>
      </c>
      <c r="W2538" s="12" t="s">
        <v>138</v>
      </c>
      <c r="X2538" s="12" t="s">
        <v>533</v>
      </c>
      <c r="Y2538" s="12">
        <v>1</v>
      </c>
      <c r="Z2538" s="12" t="s">
        <v>918</v>
      </c>
      <c r="AA2538" s="12" t="s">
        <v>918</v>
      </c>
      <c r="AB2538" s="12">
        <v>1</v>
      </c>
      <c r="AC2538" s="12" t="s">
        <v>535</v>
      </c>
      <c r="AD2538" s="12">
        <v>1</v>
      </c>
      <c r="AE2538" s="12" t="s">
        <v>126</v>
      </c>
      <c r="AF2538" s="12">
        <v>1</v>
      </c>
      <c r="AG2538" s="12" t="s">
        <v>127</v>
      </c>
      <c r="AH2538" s="12">
        <v>2</v>
      </c>
      <c r="AI2538" s="12" t="s">
        <v>128</v>
      </c>
      <c r="AJ2538" s="12">
        <v>1</v>
      </c>
      <c r="AK2538" s="12" t="s">
        <v>129</v>
      </c>
      <c r="AL2538" s="12">
        <v>1</v>
      </c>
      <c r="AM2538"/>
      <c r="AN2538"/>
      <c r="AO2538"/>
      <c r="AP2538"/>
      <c r="AQ2538" s="12">
        <v>1</v>
      </c>
      <c r="AR2538" s="12" t="s">
        <v>533</v>
      </c>
      <c r="AS2538" s="12">
        <v>517</v>
      </c>
      <c r="AT2538" s="12">
        <v>266</v>
      </c>
      <c r="AU2538" s="12" t="s">
        <v>533</v>
      </c>
      <c r="AV2538" s="12" t="s">
        <v>536</v>
      </c>
      <c r="AW2538" s="12" t="s">
        <v>537</v>
      </c>
      <c r="AX2538" s="12">
        <v>646</v>
      </c>
      <c r="AY2538" s="12">
        <v>714</v>
      </c>
      <c r="AZ2538" s="15" t="s">
        <v>9526</v>
      </c>
      <c r="BA2538" s="15" t="s">
        <v>9526</v>
      </c>
      <c r="BB2538" s="15" t="s">
        <v>9526</v>
      </c>
      <c r="BC2538" s="15" t="s">
        <v>9526</v>
      </c>
      <c r="BD2538" s="12" t="s">
        <v>361</v>
      </c>
      <c r="BE2538" s="12">
        <v>1</v>
      </c>
    </row>
    <row r="2539" spans="1:57">
      <c r="A2539" s="12" t="s">
        <v>14485</v>
      </c>
      <c r="B2539" s="12">
        <v>49518</v>
      </c>
      <c r="C2539" s="12">
        <v>8</v>
      </c>
      <c r="D2539" s="12" t="s">
        <v>533</v>
      </c>
      <c r="E2539" s="12" t="s">
        <v>533</v>
      </c>
      <c r="F2539" s="12">
        <v>-2</v>
      </c>
      <c r="G2539" s="12">
        <v>30</v>
      </c>
      <c r="H2539" s="12" t="s">
        <v>9559</v>
      </c>
      <c r="I2539" s="12" t="s">
        <v>9560</v>
      </c>
      <c r="J2539" s="12" t="s">
        <v>14459</v>
      </c>
      <c r="K2539"/>
      <c r="L2539" s="12" t="s">
        <v>14414</v>
      </c>
      <c r="M2539" s="12">
        <v>30699</v>
      </c>
      <c r="N2539" s="12" t="s">
        <v>117</v>
      </c>
      <c r="O2539" s="12" t="s">
        <v>832</v>
      </c>
      <c r="P2539" s="12">
        <v>2012</v>
      </c>
      <c r="Q2539" s="15" t="s">
        <v>9526</v>
      </c>
      <c r="R2539" s="12">
        <v>998</v>
      </c>
      <c r="S2539" s="12" t="s">
        <v>215</v>
      </c>
      <c r="T2539"/>
      <c r="U2539" s="12" t="s">
        <v>153</v>
      </c>
      <c r="V2539" s="12">
        <v>12</v>
      </c>
      <c r="W2539" s="12" t="s">
        <v>122</v>
      </c>
      <c r="X2539" s="12" t="s">
        <v>533</v>
      </c>
      <c r="Y2539" s="12">
        <v>3</v>
      </c>
      <c r="Z2539"/>
      <c r="AA2539"/>
      <c r="AB2539" s="12">
        <v>0</v>
      </c>
      <c r="AC2539" s="12" t="s">
        <v>535</v>
      </c>
      <c r="AD2539" s="12">
        <v>1</v>
      </c>
      <c r="AE2539" s="12" t="s">
        <v>126</v>
      </c>
      <c r="AF2539" s="12">
        <v>1</v>
      </c>
      <c r="AG2539" s="12" t="s">
        <v>127</v>
      </c>
      <c r="AH2539" s="12">
        <v>2</v>
      </c>
      <c r="AI2539" s="12" t="s">
        <v>128</v>
      </c>
      <c r="AJ2539" s="12">
        <v>1</v>
      </c>
      <c r="AK2539" s="12" t="s">
        <v>129</v>
      </c>
      <c r="AL2539" s="12">
        <v>1</v>
      </c>
      <c r="AM2539"/>
      <c r="AN2539"/>
      <c r="AO2539"/>
      <c r="AP2539"/>
      <c r="AQ2539" s="12">
        <v>1</v>
      </c>
      <c r="AR2539" s="12" t="s">
        <v>533</v>
      </c>
      <c r="AS2539" s="12">
        <v>517</v>
      </c>
      <c r="AT2539" s="12">
        <v>266</v>
      </c>
      <c r="AU2539" s="12" t="s">
        <v>533</v>
      </c>
      <c r="AV2539" s="12" t="s">
        <v>536</v>
      </c>
      <c r="AW2539" s="12" t="s">
        <v>537</v>
      </c>
      <c r="AX2539" s="12">
        <v>646</v>
      </c>
      <c r="AY2539" s="12">
        <v>714</v>
      </c>
      <c r="AZ2539" s="15" t="s">
        <v>9526</v>
      </c>
      <c r="BA2539" s="15" t="s">
        <v>9526</v>
      </c>
      <c r="BB2539" s="15" t="s">
        <v>9526</v>
      </c>
      <c r="BC2539" s="15" t="s">
        <v>9526</v>
      </c>
      <c r="BD2539"/>
      <c r="BE2539" s="12">
        <v>1</v>
      </c>
    </row>
    <row r="2540" spans="1:57">
      <c r="A2540" s="12" t="s">
        <v>14486</v>
      </c>
      <c r="B2540" s="12">
        <v>49518</v>
      </c>
      <c r="C2540" s="12">
        <v>8</v>
      </c>
      <c r="D2540" s="12" t="s">
        <v>533</v>
      </c>
      <c r="E2540" s="12" t="s">
        <v>533</v>
      </c>
      <c r="F2540" s="12">
        <v>-2</v>
      </c>
      <c r="G2540" s="12">
        <v>30</v>
      </c>
      <c r="H2540" s="12" t="s">
        <v>9559</v>
      </c>
      <c r="I2540" s="12" t="s">
        <v>9560</v>
      </c>
      <c r="J2540" s="12" t="s">
        <v>14459</v>
      </c>
      <c r="K2540"/>
      <c r="L2540" s="12" t="s">
        <v>14414</v>
      </c>
      <c r="M2540" s="12">
        <v>30729</v>
      </c>
      <c r="N2540" s="12" t="s">
        <v>117</v>
      </c>
      <c r="O2540" s="12" t="s">
        <v>835</v>
      </c>
      <c r="P2540" s="12">
        <v>2012</v>
      </c>
      <c r="Q2540" s="15" t="s">
        <v>9526</v>
      </c>
      <c r="R2540" s="12">
        <v>998</v>
      </c>
      <c r="S2540" s="12" t="s">
        <v>215</v>
      </c>
      <c r="T2540"/>
      <c r="U2540" s="12" t="s">
        <v>153</v>
      </c>
      <c r="V2540" s="12">
        <v>12</v>
      </c>
      <c r="W2540" s="12" t="s">
        <v>122</v>
      </c>
      <c r="X2540" s="12" t="s">
        <v>533</v>
      </c>
      <c r="Y2540" s="12">
        <v>2</v>
      </c>
      <c r="Z2540"/>
      <c r="AA2540"/>
      <c r="AB2540" s="12">
        <v>0</v>
      </c>
      <c r="AC2540"/>
      <c r="AD2540" s="12">
        <v>0</v>
      </c>
      <c r="AE2540" s="12" t="s">
        <v>126</v>
      </c>
      <c r="AF2540" s="12">
        <v>1</v>
      </c>
      <c r="AG2540" s="12" t="s">
        <v>127</v>
      </c>
      <c r="AH2540" s="12">
        <v>2</v>
      </c>
      <c r="AI2540" s="12" t="s">
        <v>128</v>
      </c>
      <c r="AJ2540" s="12">
        <v>1</v>
      </c>
      <c r="AK2540" s="12" t="s">
        <v>129</v>
      </c>
      <c r="AL2540" s="12">
        <v>1</v>
      </c>
      <c r="AM2540"/>
      <c r="AN2540"/>
      <c r="AO2540"/>
      <c r="AP2540"/>
      <c r="AQ2540" s="12">
        <v>1</v>
      </c>
      <c r="AR2540" s="12" t="s">
        <v>533</v>
      </c>
      <c r="AS2540" s="12">
        <v>517</v>
      </c>
      <c r="AT2540" s="12">
        <v>266</v>
      </c>
      <c r="AU2540" s="12" t="s">
        <v>533</v>
      </c>
      <c r="AV2540" s="12" t="s">
        <v>536</v>
      </c>
      <c r="AW2540" s="12" t="s">
        <v>537</v>
      </c>
      <c r="AX2540" s="12">
        <v>646</v>
      </c>
      <c r="AY2540" s="12">
        <v>714</v>
      </c>
      <c r="AZ2540" s="15" t="s">
        <v>9526</v>
      </c>
      <c r="BA2540" s="15" t="s">
        <v>9526</v>
      </c>
      <c r="BB2540" s="15" t="s">
        <v>9526</v>
      </c>
      <c r="BC2540" s="15" t="s">
        <v>9526</v>
      </c>
      <c r="BD2540"/>
      <c r="BE2540" s="12">
        <v>1</v>
      </c>
    </row>
    <row r="2541" spans="1:57">
      <c r="A2541" s="12" t="s">
        <v>14487</v>
      </c>
      <c r="B2541" s="12">
        <v>49518</v>
      </c>
      <c r="C2541" s="12">
        <v>6</v>
      </c>
      <c r="D2541" s="12" t="s">
        <v>533</v>
      </c>
      <c r="E2541" s="12" t="s">
        <v>533</v>
      </c>
      <c r="F2541" s="12">
        <v>-2</v>
      </c>
      <c r="G2541" s="12">
        <v>30</v>
      </c>
      <c r="H2541" s="12" t="s">
        <v>9559</v>
      </c>
      <c r="I2541" s="12" t="s">
        <v>9560</v>
      </c>
      <c r="J2541" s="12" t="s">
        <v>14459</v>
      </c>
      <c r="K2541"/>
      <c r="L2541" s="12" t="s">
        <v>14414</v>
      </c>
      <c r="M2541" s="12">
        <v>570</v>
      </c>
      <c r="N2541" s="12" t="s">
        <v>117</v>
      </c>
      <c r="O2541" s="12" t="s">
        <v>3920</v>
      </c>
      <c r="P2541" s="12">
        <v>2000</v>
      </c>
      <c r="Q2541" s="15" t="s">
        <v>9526</v>
      </c>
      <c r="R2541" s="12">
        <v>150</v>
      </c>
      <c r="S2541" s="12" t="s">
        <v>136</v>
      </c>
      <c r="T2541"/>
      <c r="U2541" s="12" t="s">
        <v>121</v>
      </c>
      <c r="V2541" s="12">
        <v>3</v>
      </c>
      <c r="W2541" s="12" t="s">
        <v>561</v>
      </c>
      <c r="X2541" s="12" t="s">
        <v>3922</v>
      </c>
      <c r="Y2541" s="12">
        <v>1</v>
      </c>
      <c r="Z2541"/>
      <c r="AA2541"/>
      <c r="AB2541" s="12">
        <v>0</v>
      </c>
      <c r="AC2541"/>
      <c r="AD2541" s="12">
        <v>0</v>
      </c>
      <c r="AE2541" s="12" t="s">
        <v>126</v>
      </c>
      <c r="AF2541" s="12">
        <v>1</v>
      </c>
      <c r="AG2541" s="12" t="s">
        <v>127</v>
      </c>
      <c r="AH2541" s="12">
        <v>2</v>
      </c>
      <c r="AI2541" s="12" t="s">
        <v>128</v>
      </c>
      <c r="AJ2541" s="12">
        <v>1</v>
      </c>
      <c r="AK2541" s="12" t="s">
        <v>129</v>
      </c>
      <c r="AL2541" s="12">
        <v>1</v>
      </c>
      <c r="AM2541"/>
      <c r="AN2541"/>
      <c r="AO2541"/>
      <c r="AP2541"/>
      <c r="AQ2541" s="12">
        <v>6</v>
      </c>
      <c r="AR2541" s="12" t="s">
        <v>192</v>
      </c>
      <c r="AS2541" s="12">
        <v>0</v>
      </c>
      <c r="AT2541" s="12">
        <v>0</v>
      </c>
      <c r="AU2541" s="12" t="s">
        <v>3927</v>
      </c>
      <c r="AV2541" s="12" t="s">
        <v>3928</v>
      </c>
      <c r="AW2541" s="12" t="s">
        <v>3929</v>
      </c>
      <c r="AX2541" s="12">
        <v>0</v>
      </c>
      <c r="AY2541" s="12">
        <v>0</v>
      </c>
      <c r="AZ2541" s="15" t="s">
        <v>9526</v>
      </c>
      <c r="BA2541" s="15" t="s">
        <v>9526</v>
      </c>
      <c r="BB2541" s="15" t="s">
        <v>9526</v>
      </c>
      <c r="BC2541" s="15" t="s">
        <v>9526</v>
      </c>
      <c r="BD2541"/>
      <c r="BE2541" s="12">
        <v>1</v>
      </c>
    </row>
    <row r="2542" spans="1:57">
      <c r="A2542" s="12" t="s">
        <v>14488</v>
      </c>
      <c r="B2542" s="12">
        <v>49518</v>
      </c>
      <c r="C2542" s="12">
        <v>6</v>
      </c>
      <c r="D2542" s="12" t="s">
        <v>533</v>
      </c>
      <c r="E2542" s="12" t="s">
        <v>533</v>
      </c>
      <c r="F2542" s="12">
        <v>-2</v>
      </c>
      <c r="G2542" s="12">
        <v>30</v>
      </c>
      <c r="H2542" s="12" t="s">
        <v>9559</v>
      </c>
      <c r="I2542" s="12" t="s">
        <v>9560</v>
      </c>
      <c r="J2542" s="12" t="s">
        <v>14459</v>
      </c>
      <c r="K2542"/>
      <c r="L2542" s="12" t="s">
        <v>14414</v>
      </c>
      <c r="M2542" s="12">
        <v>601</v>
      </c>
      <c r="N2542" s="12" t="s">
        <v>117</v>
      </c>
      <c r="O2542" s="12" t="s">
        <v>7354</v>
      </c>
      <c r="P2542" s="12">
        <v>2001</v>
      </c>
      <c r="Q2542" s="15" t="s">
        <v>9526</v>
      </c>
      <c r="R2542" s="12">
        <v>150</v>
      </c>
      <c r="S2542" s="12" t="s">
        <v>136</v>
      </c>
      <c r="T2542"/>
      <c r="U2542" s="12" t="s">
        <v>167</v>
      </c>
      <c r="V2542" s="12">
        <v>2</v>
      </c>
      <c r="W2542" s="12" t="s">
        <v>207</v>
      </c>
      <c r="X2542" s="12" t="s">
        <v>3922</v>
      </c>
      <c r="Y2542" s="12">
        <v>3</v>
      </c>
      <c r="Z2542"/>
      <c r="AA2542"/>
      <c r="AB2542" s="12">
        <v>0</v>
      </c>
      <c r="AC2542"/>
      <c r="AD2542" s="12">
        <v>0</v>
      </c>
      <c r="AE2542" s="12" t="s">
        <v>126</v>
      </c>
      <c r="AF2542" s="12">
        <v>1</v>
      </c>
      <c r="AG2542" s="12" t="s">
        <v>127</v>
      </c>
      <c r="AH2542" s="12">
        <v>2</v>
      </c>
      <c r="AI2542" s="12" t="s">
        <v>128</v>
      </c>
      <c r="AJ2542" s="12">
        <v>1</v>
      </c>
      <c r="AK2542" s="12" t="s">
        <v>129</v>
      </c>
      <c r="AL2542" s="12">
        <v>1</v>
      </c>
      <c r="AM2542" s="15" t="s">
        <v>9592</v>
      </c>
      <c r="AN2542"/>
      <c r="AO2542"/>
      <c r="AP2542"/>
      <c r="AQ2542" s="12">
        <v>6</v>
      </c>
      <c r="AR2542" s="12" t="s">
        <v>192</v>
      </c>
      <c r="AS2542" s="12">
        <v>0</v>
      </c>
      <c r="AT2542" s="12">
        <v>0</v>
      </c>
      <c r="AU2542" s="12" t="s">
        <v>7360</v>
      </c>
      <c r="AV2542" s="12" t="s">
        <v>7361</v>
      </c>
      <c r="AW2542" s="12" t="s">
        <v>7362</v>
      </c>
      <c r="AX2542" s="12">
        <v>0</v>
      </c>
      <c r="AY2542" s="12">
        <v>0</v>
      </c>
      <c r="AZ2542" s="15" t="s">
        <v>9526</v>
      </c>
      <c r="BA2542" s="15" t="s">
        <v>9526</v>
      </c>
      <c r="BB2542" s="15" t="s">
        <v>9526</v>
      </c>
      <c r="BC2542" s="15" t="s">
        <v>9526</v>
      </c>
      <c r="BD2542"/>
      <c r="BE2542" s="12">
        <v>1</v>
      </c>
    </row>
    <row r="2543" spans="1:57">
      <c r="A2543" s="12" t="s">
        <v>14489</v>
      </c>
      <c r="B2543" s="12">
        <v>49518</v>
      </c>
      <c r="C2543" s="12">
        <v>8</v>
      </c>
      <c r="D2543" s="12" t="s">
        <v>533</v>
      </c>
      <c r="E2543" s="12" t="s">
        <v>533</v>
      </c>
      <c r="F2543" s="12">
        <v>-2</v>
      </c>
      <c r="G2543" s="12">
        <v>30</v>
      </c>
      <c r="H2543" s="12" t="s">
        <v>9559</v>
      </c>
      <c r="I2543" s="12" t="s">
        <v>9560</v>
      </c>
      <c r="J2543" s="12" t="s">
        <v>14459</v>
      </c>
      <c r="K2543"/>
      <c r="L2543" s="12" t="s">
        <v>14414</v>
      </c>
      <c r="M2543" s="12">
        <v>17068</v>
      </c>
      <c r="N2543" s="12" t="s">
        <v>117</v>
      </c>
      <c r="O2543" s="12" t="s">
        <v>5987</v>
      </c>
      <c r="P2543" s="12">
        <v>2002</v>
      </c>
      <c r="Q2543" s="15" t="s">
        <v>9526</v>
      </c>
      <c r="R2543" s="12">
        <v>998</v>
      </c>
      <c r="S2543" s="12" t="s">
        <v>215</v>
      </c>
      <c r="T2543"/>
      <c r="U2543" s="12" t="s">
        <v>137</v>
      </c>
      <c r="V2543" s="12">
        <v>11</v>
      </c>
      <c r="W2543" s="12" t="s">
        <v>122</v>
      </c>
      <c r="X2543" s="12" t="s">
        <v>533</v>
      </c>
      <c r="Y2543" s="12">
        <v>1</v>
      </c>
      <c r="Z2543"/>
      <c r="AA2543"/>
      <c r="AB2543" s="12">
        <v>0</v>
      </c>
      <c r="AC2543"/>
      <c r="AD2543" s="12">
        <v>0</v>
      </c>
      <c r="AE2543" s="12" t="s">
        <v>126</v>
      </c>
      <c r="AF2543" s="12">
        <v>1</v>
      </c>
      <c r="AG2543" s="12" t="s">
        <v>127</v>
      </c>
      <c r="AH2543" s="12">
        <v>2</v>
      </c>
      <c r="AI2543" s="12" t="s">
        <v>128</v>
      </c>
      <c r="AJ2543" s="12">
        <v>1</v>
      </c>
      <c r="AK2543" s="12" t="s">
        <v>129</v>
      </c>
      <c r="AL2543" s="12">
        <v>1</v>
      </c>
      <c r="AM2543"/>
      <c r="AN2543"/>
      <c r="AO2543"/>
      <c r="AP2543"/>
      <c r="AQ2543" s="12">
        <v>1</v>
      </c>
      <c r="AR2543" s="12" t="s">
        <v>533</v>
      </c>
      <c r="AS2543" s="12">
        <v>517</v>
      </c>
      <c r="AT2543" s="12">
        <v>266</v>
      </c>
      <c r="AU2543" s="12" t="s">
        <v>533</v>
      </c>
      <c r="AV2543" s="12" t="s">
        <v>536</v>
      </c>
      <c r="AW2543" s="12" t="s">
        <v>537</v>
      </c>
      <c r="AX2543" s="12">
        <v>646</v>
      </c>
      <c r="AY2543" s="12">
        <v>714</v>
      </c>
      <c r="AZ2543" s="15" t="s">
        <v>9526</v>
      </c>
      <c r="BA2543" s="15" t="s">
        <v>9526</v>
      </c>
      <c r="BB2543" s="15" t="s">
        <v>9526</v>
      </c>
      <c r="BC2543" s="15" t="s">
        <v>9526</v>
      </c>
      <c r="BD2543"/>
      <c r="BE2543" s="12">
        <v>1</v>
      </c>
    </row>
    <row r="2544" spans="1:57">
      <c r="A2544" s="12" t="s">
        <v>14490</v>
      </c>
      <c r="B2544" s="12">
        <v>49518</v>
      </c>
      <c r="C2544" s="12">
        <v>8</v>
      </c>
      <c r="D2544" s="12" t="s">
        <v>533</v>
      </c>
      <c r="E2544" s="12" t="s">
        <v>533</v>
      </c>
      <c r="F2544" s="12">
        <v>-2</v>
      </c>
      <c r="G2544" s="12">
        <v>30</v>
      </c>
      <c r="H2544" s="12" t="s">
        <v>9559</v>
      </c>
      <c r="I2544" s="12" t="s">
        <v>9560</v>
      </c>
      <c r="J2544" s="12" t="s">
        <v>14459</v>
      </c>
      <c r="K2544"/>
      <c r="L2544" s="12" t="s">
        <v>14414</v>
      </c>
      <c r="M2544" s="12">
        <v>1802</v>
      </c>
      <c r="N2544" s="12" t="s">
        <v>117</v>
      </c>
      <c r="O2544" s="12" t="s">
        <v>6672</v>
      </c>
      <c r="P2544" s="12">
        <v>2003</v>
      </c>
      <c r="Q2544" s="15" t="s">
        <v>9526</v>
      </c>
      <c r="R2544" s="12">
        <v>998</v>
      </c>
      <c r="S2544" s="12" t="s">
        <v>215</v>
      </c>
      <c r="T2544" s="12" t="s">
        <v>6674</v>
      </c>
      <c r="U2544" s="12" t="s">
        <v>137</v>
      </c>
      <c r="V2544" s="12">
        <v>11</v>
      </c>
      <c r="W2544" s="12" t="s">
        <v>6675</v>
      </c>
      <c r="X2544" s="12" t="s">
        <v>533</v>
      </c>
      <c r="Y2544" s="12">
        <v>1</v>
      </c>
      <c r="Z2544"/>
      <c r="AA2544"/>
      <c r="AB2544" s="12">
        <v>0</v>
      </c>
      <c r="AC2544"/>
      <c r="AD2544" s="12">
        <v>0</v>
      </c>
      <c r="AE2544" s="12" t="s">
        <v>126</v>
      </c>
      <c r="AF2544" s="12">
        <v>1</v>
      </c>
      <c r="AG2544" s="12" t="s">
        <v>171</v>
      </c>
      <c r="AH2544" s="12">
        <v>5</v>
      </c>
      <c r="AI2544" s="12" t="s">
        <v>128</v>
      </c>
      <c r="AJ2544" s="12">
        <v>1</v>
      </c>
      <c r="AK2544" s="12" t="s">
        <v>129</v>
      </c>
      <c r="AL2544" s="12">
        <v>1</v>
      </c>
      <c r="AM2544"/>
      <c r="AN2544"/>
      <c r="AO2544"/>
      <c r="AP2544"/>
      <c r="AQ2544" s="12">
        <v>1</v>
      </c>
      <c r="AR2544" s="12" t="s">
        <v>533</v>
      </c>
      <c r="AS2544" s="12">
        <v>517</v>
      </c>
      <c r="AT2544" s="12">
        <v>266</v>
      </c>
      <c r="AU2544" s="12" t="s">
        <v>533</v>
      </c>
      <c r="AV2544" s="12" t="s">
        <v>536</v>
      </c>
      <c r="AW2544" s="12" t="s">
        <v>537</v>
      </c>
      <c r="AX2544" s="12">
        <v>646</v>
      </c>
      <c r="AY2544" s="12">
        <v>714</v>
      </c>
      <c r="AZ2544" s="15" t="s">
        <v>9526</v>
      </c>
      <c r="BA2544" s="15" t="s">
        <v>9526</v>
      </c>
      <c r="BB2544" s="15" t="s">
        <v>9526</v>
      </c>
      <c r="BC2544" s="15" t="s">
        <v>9526</v>
      </c>
      <c r="BD2544"/>
      <c r="BE2544" s="12">
        <v>1</v>
      </c>
    </row>
    <row r="2545" spans="1:57">
      <c r="A2545" s="12" t="s">
        <v>14491</v>
      </c>
      <c r="B2545" s="12">
        <v>49518</v>
      </c>
      <c r="C2545" s="12">
        <v>8</v>
      </c>
      <c r="D2545" s="12" t="s">
        <v>533</v>
      </c>
      <c r="E2545" s="12" t="s">
        <v>533</v>
      </c>
      <c r="F2545" s="12">
        <v>-2</v>
      </c>
      <c r="G2545" s="12">
        <v>30</v>
      </c>
      <c r="H2545" s="12" t="s">
        <v>9559</v>
      </c>
      <c r="I2545" s="12" t="s">
        <v>9560</v>
      </c>
      <c r="J2545" s="12" t="s">
        <v>14459</v>
      </c>
      <c r="K2545"/>
      <c r="L2545" s="12" t="s">
        <v>14414</v>
      </c>
      <c r="M2545" s="12">
        <v>1867</v>
      </c>
      <c r="N2545" s="12" t="s">
        <v>117</v>
      </c>
      <c r="O2545" s="12" t="s">
        <v>1720</v>
      </c>
      <c r="P2545" s="12">
        <v>2001</v>
      </c>
      <c r="Q2545" s="15" t="s">
        <v>9526</v>
      </c>
      <c r="R2545" s="12">
        <v>600</v>
      </c>
      <c r="S2545" s="12" t="s">
        <v>190</v>
      </c>
      <c r="T2545"/>
      <c r="U2545" s="12" t="s">
        <v>121</v>
      </c>
      <c r="V2545" s="12">
        <v>3</v>
      </c>
      <c r="W2545" s="12" t="s">
        <v>191</v>
      </c>
      <c r="X2545" s="12" t="s">
        <v>533</v>
      </c>
      <c r="Y2545" s="12">
        <v>1</v>
      </c>
      <c r="Z2545"/>
      <c r="AA2545"/>
      <c r="AB2545" s="12">
        <v>0</v>
      </c>
      <c r="AC2545"/>
      <c r="AD2545" s="12">
        <v>0</v>
      </c>
      <c r="AE2545" s="12" t="s">
        <v>126</v>
      </c>
      <c r="AF2545" s="12">
        <v>1</v>
      </c>
      <c r="AG2545" s="12" t="s">
        <v>127</v>
      </c>
      <c r="AH2545" s="12">
        <v>2</v>
      </c>
      <c r="AI2545" s="12" t="s">
        <v>128</v>
      </c>
      <c r="AJ2545" s="12">
        <v>1</v>
      </c>
      <c r="AK2545" s="12" t="s">
        <v>129</v>
      </c>
      <c r="AL2545" s="12">
        <v>1</v>
      </c>
      <c r="AM2545" s="15" t="s">
        <v>9703</v>
      </c>
      <c r="AN2545"/>
      <c r="AO2545" s="15" t="s">
        <v>9703</v>
      </c>
      <c r="AP2545"/>
      <c r="AQ2545" s="12">
        <v>1</v>
      </c>
      <c r="AR2545" s="12" t="s">
        <v>533</v>
      </c>
      <c r="AS2545" s="12">
        <v>517</v>
      </c>
      <c r="AT2545" s="12">
        <v>266</v>
      </c>
      <c r="AU2545" s="12" t="s">
        <v>533</v>
      </c>
      <c r="AV2545" s="12" t="s">
        <v>536</v>
      </c>
      <c r="AW2545" s="12" t="s">
        <v>537</v>
      </c>
      <c r="AX2545" s="12">
        <v>646</v>
      </c>
      <c r="AY2545" s="12">
        <v>714</v>
      </c>
      <c r="AZ2545" s="15" t="s">
        <v>9526</v>
      </c>
      <c r="BA2545" s="15" t="s">
        <v>9526</v>
      </c>
      <c r="BB2545" s="15" t="s">
        <v>9526</v>
      </c>
      <c r="BC2545" s="15" t="s">
        <v>9526</v>
      </c>
      <c r="BD2545"/>
      <c r="BE2545" s="12">
        <v>1</v>
      </c>
    </row>
    <row r="2546" spans="1:57">
      <c r="A2546" s="12" t="s">
        <v>14492</v>
      </c>
      <c r="B2546" s="12">
        <v>49518</v>
      </c>
      <c r="C2546" s="12">
        <v>8</v>
      </c>
      <c r="D2546" s="12" t="s">
        <v>533</v>
      </c>
      <c r="E2546" s="12" t="s">
        <v>533</v>
      </c>
      <c r="F2546" s="12">
        <v>-2</v>
      </c>
      <c r="G2546" s="12">
        <v>30</v>
      </c>
      <c r="H2546" s="12" t="s">
        <v>9559</v>
      </c>
      <c r="I2546" s="12" t="s">
        <v>9560</v>
      </c>
      <c r="J2546" s="12" t="s">
        <v>14459</v>
      </c>
      <c r="K2546"/>
      <c r="L2546" s="12" t="s">
        <v>14414</v>
      </c>
      <c r="M2546" s="12">
        <v>1876</v>
      </c>
      <c r="N2546" s="12" t="s">
        <v>117</v>
      </c>
      <c r="O2546" s="12" t="s">
        <v>1716</v>
      </c>
      <c r="P2546" s="12">
        <v>2001</v>
      </c>
      <c r="Q2546" s="15" t="s">
        <v>9526</v>
      </c>
      <c r="R2546" s="12">
        <v>600</v>
      </c>
      <c r="S2546" s="12" t="s">
        <v>190</v>
      </c>
      <c r="T2546"/>
      <c r="U2546" s="12" t="s">
        <v>121</v>
      </c>
      <c r="V2546" s="12">
        <v>3</v>
      </c>
      <c r="W2546" s="12" t="s">
        <v>191</v>
      </c>
      <c r="X2546" s="12" t="s">
        <v>533</v>
      </c>
      <c r="Y2546" s="12">
        <v>2</v>
      </c>
      <c r="Z2546"/>
      <c r="AA2546"/>
      <c r="AB2546" s="12">
        <v>0</v>
      </c>
      <c r="AC2546"/>
      <c r="AD2546" s="12">
        <v>0</v>
      </c>
      <c r="AE2546" s="12" t="s">
        <v>126</v>
      </c>
      <c r="AF2546" s="12">
        <v>1</v>
      </c>
      <c r="AG2546" s="12" t="s">
        <v>127</v>
      </c>
      <c r="AH2546" s="12">
        <v>2</v>
      </c>
      <c r="AI2546" s="12" t="s">
        <v>128</v>
      </c>
      <c r="AJ2546" s="12">
        <v>1</v>
      </c>
      <c r="AK2546" s="12" t="s">
        <v>129</v>
      </c>
      <c r="AL2546" s="12">
        <v>1</v>
      </c>
      <c r="AM2546" s="15" t="s">
        <v>9703</v>
      </c>
      <c r="AN2546"/>
      <c r="AO2546" s="15" t="s">
        <v>9703</v>
      </c>
      <c r="AP2546"/>
      <c r="AQ2546" s="12">
        <v>1</v>
      </c>
      <c r="AR2546" s="12" t="s">
        <v>533</v>
      </c>
      <c r="AS2546" s="12">
        <v>517</v>
      </c>
      <c r="AT2546" s="12">
        <v>266</v>
      </c>
      <c r="AU2546" s="12" t="s">
        <v>533</v>
      </c>
      <c r="AV2546" s="12" t="s">
        <v>536</v>
      </c>
      <c r="AW2546" s="12" t="s">
        <v>537</v>
      </c>
      <c r="AX2546" s="12">
        <v>646</v>
      </c>
      <c r="AY2546" s="12">
        <v>714</v>
      </c>
      <c r="AZ2546" s="15" t="s">
        <v>9526</v>
      </c>
      <c r="BA2546" s="15" t="s">
        <v>9526</v>
      </c>
      <c r="BB2546" s="15" t="s">
        <v>9526</v>
      </c>
      <c r="BC2546" s="15" t="s">
        <v>9526</v>
      </c>
      <c r="BD2546"/>
      <c r="BE2546" s="12">
        <v>1</v>
      </c>
    </row>
    <row r="2547" spans="1:57">
      <c r="A2547" s="12" t="s">
        <v>14493</v>
      </c>
      <c r="B2547" s="12">
        <v>49518</v>
      </c>
      <c r="C2547" s="12">
        <v>8</v>
      </c>
      <c r="D2547" s="12" t="s">
        <v>533</v>
      </c>
      <c r="E2547" s="12" t="s">
        <v>533</v>
      </c>
      <c r="F2547" s="12">
        <v>-2</v>
      </c>
      <c r="G2547" s="12">
        <v>30</v>
      </c>
      <c r="H2547" s="12" t="s">
        <v>9559</v>
      </c>
      <c r="I2547" s="12" t="s">
        <v>9560</v>
      </c>
      <c r="J2547" s="12" t="s">
        <v>14459</v>
      </c>
      <c r="K2547"/>
      <c r="L2547" s="12" t="s">
        <v>14414</v>
      </c>
      <c r="M2547" s="12">
        <v>1893</v>
      </c>
      <c r="N2547" s="12" t="s">
        <v>117</v>
      </c>
      <c r="O2547" s="12" t="s">
        <v>9157</v>
      </c>
      <c r="P2547" s="12">
        <v>2006</v>
      </c>
      <c r="Q2547" s="15" t="s">
        <v>9526</v>
      </c>
      <c r="R2547" s="12">
        <v>150</v>
      </c>
      <c r="S2547" s="12" t="s">
        <v>136</v>
      </c>
      <c r="T2547"/>
      <c r="U2547" s="12" t="s">
        <v>153</v>
      </c>
      <c r="V2547" s="12">
        <v>12</v>
      </c>
      <c r="W2547" s="12" t="s">
        <v>154</v>
      </c>
      <c r="X2547" s="12" t="s">
        <v>533</v>
      </c>
      <c r="Y2547" s="12">
        <v>1</v>
      </c>
      <c r="Z2547"/>
      <c r="AA2547"/>
      <c r="AB2547" s="12">
        <v>0</v>
      </c>
      <c r="AC2547"/>
      <c r="AD2547" s="12">
        <v>0</v>
      </c>
      <c r="AE2547" s="12" t="s">
        <v>126</v>
      </c>
      <c r="AF2547" s="12">
        <v>1</v>
      </c>
      <c r="AG2547" s="12" t="s">
        <v>127</v>
      </c>
      <c r="AH2547" s="12">
        <v>2</v>
      </c>
      <c r="AI2547" s="12" t="s">
        <v>128</v>
      </c>
      <c r="AJ2547" s="12">
        <v>1</v>
      </c>
      <c r="AK2547" s="12" t="s">
        <v>129</v>
      </c>
      <c r="AL2547" s="12">
        <v>1</v>
      </c>
      <c r="AM2547"/>
      <c r="AN2547"/>
      <c r="AO2547"/>
      <c r="AP2547"/>
      <c r="AQ2547" s="12">
        <v>1</v>
      </c>
      <c r="AR2547" s="12" t="s">
        <v>533</v>
      </c>
      <c r="AS2547" s="12">
        <v>517</v>
      </c>
      <c r="AT2547" s="12">
        <v>266</v>
      </c>
      <c r="AU2547" s="12" t="s">
        <v>533</v>
      </c>
      <c r="AV2547" s="12" t="s">
        <v>536</v>
      </c>
      <c r="AW2547" s="12" t="s">
        <v>537</v>
      </c>
      <c r="AX2547" s="12">
        <v>646</v>
      </c>
      <c r="AY2547" s="12">
        <v>714</v>
      </c>
      <c r="AZ2547" s="15" t="s">
        <v>9526</v>
      </c>
      <c r="BA2547" s="15" t="s">
        <v>9526</v>
      </c>
      <c r="BB2547" s="15" t="s">
        <v>9526</v>
      </c>
      <c r="BC2547" s="15" t="s">
        <v>9526</v>
      </c>
      <c r="BD2547"/>
      <c r="BE2547" s="12">
        <v>1</v>
      </c>
    </row>
    <row r="2548" spans="1:57">
      <c r="A2548" s="12" t="s">
        <v>14494</v>
      </c>
      <c r="B2548" s="12">
        <v>49518</v>
      </c>
      <c r="C2548" s="12">
        <v>8</v>
      </c>
      <c r="D2548" s="12" t="s">
        <v>533</v>
      </c>
      <c r="E2548" s="12" t="s">
        <v>533</v>
      </c>
      <c r="F2548" s="12">
        <v>-2</v>
      </c>
      <c r="G2548" s="12">
        <v>30</v>
      </c>
      <c r="H2548" s="12" t="s">
        <v>9559</v>
      </c>
      <c r="I2548" s="12" t="s">
        <v>9560</v>
      </c>
      <c r="J2548" s="12" t="s">
        <v>14459</v>
      </c>
      <c r="K2548"/>
      <c r="L2548" s="12" t="s">
        <v>14414</v>
      </c>
      <c r="M2548" s="12">
        <v>1899</v>
      </c>
      <c r="N2548" s="12" t="s">
        <v>117</v>
      </c>
      <c r="O2548" s="12" t="s">
        <v>1711</v>
      </c>
      <c r="P2548" s="12">
        <v>2007</v>
      </c>
      <c r="Q2548" s="15" t="s">
        <v>9526</v>
      </c>
      <c r="R2548" s="12">
        <v>600</v>
      </c>
      <c r="S2548" s="12" t="s">
        <v>190</v>
      </c>
      <c r="T2548"/>
      <c r="U2548" s="12" t="s">
        <v>121</v>
      </c>
      <c r="V2548" s="12">
        <v>3</v>
      </c>
      <c r="W2548" s="12" t="s">
        <v>191</v>
      </c>
      <c r="X2548" s="12" t="s">
        <v>533</v>
      </c>
      <c r="Y2548" s="12">
        <v>4</v>
      </c>
      <c r="Z2548"/>
      <c r="AA2548"/>
      <c r="AB2548" s="12">
        <v>0</v>
      </c>
      <c r="AC2548"/>
      <c r="AD2548" s="12">
        <v>0</v>
      </c>
      <c r="AE2548" s="12" t="s">
        <v>126</v>
      </c>
      <c r="AF2548" s="12">
        <v>1</v>
      </c>
      <c r="AG2548" s="12" t="s">
        <v>127</v>
      </c>
      <c r="AH2548" s="12">
        <v>2</v>
      </c>
      <c r="AI2548" s="12" t="s">
        <v>128</v>
      </c>
      <c r="AJ2548" s="12">
        <v>1</v>
      </c>
      <c r="AK2548" s="12" t="s">
        <v>129</v>
      </c>
      <c r="AL2548" s="12">
        <v>1</v>
      </c>
      <c r="AM2548" s="15" t="s">
        <v>14495</v>
      </c>
      <c r="AN2548"/>
      <c r="AO2548" s="15" t="s">
        <v>14495</v>
      </c>
      <c r="AP2548"/>
      <c r="AQ2548" s="12">
        <v>1</v>
      </c>
      <c r="AR2548" s="12" t="s">
        <v>533</v>
      </c>
      <c r="AS2548" s="12">
        <v>517</v>
      </c>
      <c r="AT2548" s="12">
        <v>266</v>
      </c>
      <c r="AU2548" s="12" t="s">
        <v>533</v>
      </c>
      <c r="AV2548" s="12" t="s">
        <v>536</v>
      </c>
      <c r="AW2548" s="12" t="s">
        <v>537</v>
      </c>
      <c r="AX2548" s="12">
        <v>646</v>
      </c>
      <c r="AY2548" s="12">
        <v>714</v>
      </c>
      <c r="AZ2548" s="15" t="s">
        <v>9526</v>
      </c>
      <c r="BA2548" s="15" t="s">
        <v>9526</v>
      </c>
      <c r="BB2548" s="15" t="s">
        <v>9526</v>
      </c>
      <c r="BC2548" s="15" t="s">
        <v>9526</v>
      </c>
      <c r="BD2548"/>
      <c r="BE2548" s="12">
        <v>1</v>
      </c>
    </row>
    <row r="2549" spans="1:57">
      <c r="A2549" s="12" t="s">
        <v>14496</v>
      </c>
      <c r="B2549" s="12">
        <v>49518</v>
      </c>
      <c r="C2549" s="12">
        <v>8</v>
      </c>
      <c r="D2549" s="12" t="s">
        <v>533</v>
      </c>
      <c r="E2549" s="12" t="s">
        <v>533</v>
      </c>
      <c r="F2549" s="12">
        <v>-2</v>
      </c>
      <c r="G2549" s="12">
        <v>30</v>
      </c>
      <c r="H2549" s="12" t="s">
        <v>9559</v>
      </c>
      <c r="I2549" s="12" t="s">
        <v>9560</v>
      </c>
      <c r="J2549" s="12" t="s">
        <v>14459</v>
      </c>
      <c r="K2549"/>
      <c r="L2549" s="12" t="s">
        <v>14414</v>
      </c>
      <c r="M2549" s="12">
        <v>2020</v>
      </c>
      <c r="N2549" s="12" t="s">
        <v>117</v>
      </c>
      <c r="O2549" s="12" t="s">
        <v>5873</v>
      </c>
      <c r="P2549" s="12">
        <v>2010</v>
      </c>
      <c r="Q2549" s="15" t="s">
        <v>9526</v>
      </c>
      <c r="R2549" s="12">
        <v>998</v>
      </c>
      <c r="S2549" s="12" t="s">
        <v>215</v>
      </c>
      <c r="T2549"/>
      <c r="U2549" s="12" t="s">
        <v>137</v>
      </c>
      <c r="V2549" s="12">
        <v>11</v>
      </c>
      <c r="W2549" s="12" t="s">
        <v>122</v>
      </c>
      <c r="X2549" s="12" t="s">
        <v>533</v>
      </c>
      <c r="Y2549" s="12">
        <v>1</v>
      </c>
      <c r="Z2549" s="12" t="s">
        <v>496</v>
      </c>
      <c r="AA2549" s="12" t="s">
        <v>496</v>
      </c>
      <c r="AB2549" s="12">
        <v>1</v>
      </c>
      <c r="AC2549"/>
      <c r="AD2549" s="12">
        <v>0</v>
      </c>
      <c r="AE2549" s="12" t="s">
        <v>126</v>
      </c>
      <c r="AF2549" s="12">
        <v>1</v>
      </c>
      <c r="AG2549" s="12" t="s">
        <v>127</v>
      </c>
      <c r="AH2549" s="12">
        <v>2</v>
      </c>
      <c r="AI2549" s="12" t="s">
        <v>128</v>
      </c>
      <c r="AJ2549" s="12">
        <v>1</v>
      </c>
      <c r="AK2549" s="12" t="s">
        <v>129</v>
      </c>
      <c r="AL2549" s="12">
        <v>1</v>
      </c>
      <c r="AM2549"/>
      <c r="AN2549"/>
      <c r="AO2549"/>
      <c r="AP2549"/>
      <c r="AQ2549" s="12">
        <v>1</v>
      </c>
      <c r="AR2549" s="12" t="s">
        <v>533</v>
      </c>
      <c r="AS2549" s="12">
        <v>517</v>
      </c>
      <c r="AT2549" s="12">
        <v>266</v>
      </c>
      <c r="AU2549" s="12" t="s">
        <v>533</v>
      </c>
      <c r="AV2549" s="12" t="s">
        <v>536</v>
      </c>
      <c r="AW2549" s="12" t="s">
        <v>537</v>
      </c>
      <c r="AX2549" s="12">
        <v>646</v>
      </c>
      <c r="AY2549" s="12">
        <v>714</v>
      </c>
      <c r="AZ2549" s="15" t="s">
        <v>9526</v>
      </c>
      <c r="BA2549" s="15" t="s">
        <v>9526</v>
      </c>
      <c r="BB2549" s="15" t="s">
        <v>9526</v>
      </c>
      <c r="BC2549" s="15" t="s">
        <v>9526</v>
      </c>
      <c r="BD2549"/>
      <c r="BE2549" s="12">
        <v>1</v>
      </c>
    </row>
    <row r="2550" spans="1:57">
      <c r="A2550" s="12" t="s">
        <v>14497</v>
      </c>
      <c r="B2550" s="12">
        <v>49518</v>
      </c>
      <c r="C2550" s="12">
        <v>8</v>
      </c>
      <c r="D2550" s="12" t="s">
        <v>533</v>
      </c>
      <c r="E2550" s="12" t="s">
        <v>533</v>
      </c>
      <c r="F2550" s="12">
        <v>-2</v>
      </c>
      <c r="G2550" s="12">
        <v>30</v>
      </c>
      <c r="H2550" s="12" t="s">
        <v>9559</v>
      </c>
      <c r="I2550" s="12" t="s">
        <v>9560</v>
      </c>
      <c r="J2550" s="12" t="s">
        <v>14459</v>
      </c>
      <c r="K2550"/>
      <c r="L2550" s="12" t="s">
        <v>14414</v>
      </c>
      <c r="M2550" s="12">
        <v>2022</v>
      </c>
      <c r="N2550" s="12" t="s">
        <v>117</v>
      </c>
      <c r="O2550" s="12" t="s">
        <v>6056</v>
      </c>
      <c r="P2550" s="12">
        <v>2011</v>
      </c>
      <c r="Q2550" s="15" t="s">
        <v>9526</v>
      </c>
      <c r="R2550" s="12">
        <v>330</v>
      </c>
      <c r="S2550" s="12" t="s">
        <v>611</v>
      </c>
      <c r="T2550"/>
      <c r="U2550" s="12" t="s">
        <v>153</v>
      </c>
      <c r="V2550" s="12">
        <v>12</v>
      </c>
      <c r="W2550" s="12" t="s">
        <v>122</v>
      </c>
      <c r="X2550" s="12" t="s">
        <v>533</v>
      </c>
      <c r="Y2550" s="12">
        <v>2</v>
      </c>
      <c r="Z2550"/>
      <c r="AA2550"/>
      <c r="AB2550" s="12">
        <v>0</v>
      </c>
      <c r="AC2550"/>
      <c r="AD2550" s="12">
        <v>0</v>
      </c>
      <c r="AE2550" s="12" t="s">
        <v>126</v>
      </c>
      <c r="AF2550" s="12">
        <v>1</v>
      </c>
      <c r="AG2550" s="12" t="s">
        <v>171</v>
      </c>
      <c r="AH2550" s="12">
        <v>5</v>
      </c>
      <c r="AI2550" s="12" t="s">
        <v>217</v>
      </c>
      <c r="AJ2550" s="12">
        <v>0</v>
      </c>
      <c r="AK2550" s="12" t="s">
        <v>129</v>
      </c>
      <c r="AL2550" s="12">
        <v>1</v>
      </c>
      <c r="AM2550"/>
      <c r="AN2550"/>
      <c r="AO2550"/>
      <c r="AP2550"/>
      <c r="AQ2550" s="12">
        <v>1</v>
      </c>
      <c r="AR2550" s="12" t="s">
        <v>533</v>
      </c>
      <c r="AS2550" s="12">
        <v>517</v>
      </c>
      <c r="AT2550" s="12">
        <v>266</v>
      </c>
      <c r="AU2550" s="12" t="s">
        <v>533</v>
      </c>
      <c r="AV2550" s="12" t="s">
        <v>536</v>
      </c>
      <c r="AW2550" s="12" t="s">
        <v>537</v>
      </c>
      <c r="AX2550" s="12">
        <v>646</v>
      </c>
      <c r="AY2550" s="12">
        <v>714</v>
      </c>
      <c r="AZ2550" s="15" t="s">
        <v>9526</v>
      </c>
      <c r="BA2550" s="15" t="s">
        <v>9526</v>
      </c>
      <c r="BB2550" s="15" t="s">
        <v>9526</v>
      </c>
      <c r="BC2550" s="15" t="s">
        <v>9526</v>
      </c>
      <c r="BD2550"/>
      <c r="BE2550" s="12">
        <v>1</v>
      </c>
    </row>
    <row r="2551" spans="1:57">
      <c r="A2551" s="12" t="s">
        <v>14498</v>
      </c>
      <c r="B2551" s="12">
        <v>6296955</v>
      </c>
      <c r="C2551" s="12">
        <v>1</v>
      </c>
      <c r="D2551" s="12" t="s">
        <v>11104</v>
      </c>
      <c r="E2551" s="12" t="s">
        <v>14499</v>
      </c>
      <c r="F2551" s="12">
        <v>-4.2516999999999996</v>
      </c>
      <c r="G2551" s="12">
        <v>15.253030000000001</v>
      </c>
      <c r="H2551" s="12" t="s">
        <v>9785</v>
      </c>
      <c r="I2551" s="12" t="s">
        <v>9786</v>
      </c>
      <c r="J2551"/>
      <c r="K2551"/>
      <c r="L2551" s="12" t="s">
        <v>14443</v>
      </c>
      <c r="M2551" s="12">
        <v>161</v>
      </c>
      <c r="N2551" s="12" t="s">
        <v>117</v>
      </c>
      <c r="O2551" s="12" t="s">
        <v>8253</v>
      </c>
      <c r="P2551" s="12">
        <v>2007</v>
      </c>
      <c r="Q2551" s="15" t="s">
        <v>9526</v>
      </c>
      <c r="R2551" s="12">
        <v>210</v>
      </c>
      <c r="S2551" s="12" t="s">
        <v>178</v>
      </c>
      <c r="T2551" s="12" t="s">
        <v>3442</v>
      </c>
      <c r="U2551" s="12" t="s">
        <v>167</v>
      </c>
      <c r="V2551" s="12">
        <v>2</v>
      </c>
      <c r="W2551" s="12" t="s">
        <v>207</v>
      </c>
      <c r="X2551" s="12" t="s">
        <v>470</v>
      </c>
      <c r="Y2551" s="12">
        <v>5</v>
      </c>
      <c r="Z2551" s="12" t="s">
        <v>141</v>
      </c>
      <c r="AA2551" s="12" t="s">
        <v>8256</v>
      </c>
      <c r="AB2551" s="12">
        <v>2</v>
      </c>
      <c r="AC2551"/>
      <c r="AD2551" s="12">
        <v>0</v>
      </c>
      <c r="AE2551" s="12" t="s">
        <v>126</v>
      </c>
      <c r="AF2551" s="12">
        <v>1</v>
      </c>
      <c r="AG2551" s="12" t="s">
        <v>171</v>
      </c>
      <c r="AH2551" s="12">
        <v>5</v>
      </c>
      <c r="AI2551" s="12" t="s">
        <v>128</v>
      </c>
      <c r="AJ2551" s="12">
        <v>1</v>
      </c>
      <c r="AK2551" s="12" t="s">
        <v>129</v>
      </c>
      <c r="AL2551" s="12">
        <v>1</v>
      </c>
      <c r="AM2551"/>
      <c r="AN2551" s="15" t="s">
        <v>11068</v>
      </c>
      <c r="AO2551"/>
      <c r="AP2551" s="15" t="s">
        <v>9540</v>
      </c>
      <c r="AQ2551" s="12">
        <v>1</v>
      </c>
      <c r="AR2551" s="12" t="s">
        <v>470</v>
      </c>
      <c r="AS2551" s="12">
        <v>484</v>
      </c>
      <c r="AT2551" s="12">
        <v>234</v>
      </c>
      <c r="AU2551" s="12" t="s">
        <v>470</v>
      </c>
      <c r="AV2551" s="12" t="s">
        <v>473</v>
      </c>
      <c r="AW2551" s="12" t="s">
        <v>474</v>
      </c>
      <c r="AX2551" s="12">
        <v>178</v>
      </c>
      <c r="AY2551" s="12">
        <v>634</v>
      </c>
      <c r="AZ2551" s="15" t="s">
        <v>9526</v>
      </c>
      <c r="BA2551" s="15" t="s">
        <v>9526</v>
      </c>
      <c r="BB2551" s="15" t="s">
        <v>9526</v>
      </c>
      <c r="BC2551" s="15" t="s">
        <v>9526</v>
      </c>
      <c r="BD2551"/>
      <c r="BE2551" s="12">
        <v>1</v>
      </c>
    </row>
    <row r="2552" spans="1:57">
      <c r="A2552" s="12" t="s">
        <v>14500</v>
      </c>
      <c r="B2552" s="12">
        <v>6255146</v>
      </c>
      <c r="C2552" s="12">
        <v>6</v>
      </c>
      <c r="D2552" s="12" t="s">
        <v>12542</v>
      </c>
      <c r="E2552" s="12" t="s">
        <v>14501</v>
      </c>
      <c r="F2552" s="12">
        <v>7.1881000000000004</v>
      </c>
      <c r="G2552" s="12">
        <v>21.09375</v>
      </c>
      <c r="H2552" s="12" t="s">
        <v>14502</v>
      </c>
      <c r="I2552" s="12" t="s">
        <v>14503</v>
      </c>
      <c r="J2552"/>
      <c r="K2552"/>
      <c r="L2552" s="12" t="s">
        <v>14443</v>
      </c>
      <c r="M2552" s="12">
        <v>1664</v>
      </c>
      <c r="N2552" s="12" t="s">
        <v>117</v>
      </c>
      <c r="O2552" s="12" t="s">
        <v>1665</v>
      </c>
      <c r="P2552" s="12">
        <v>2008</v>
      </c>
      <c r="Q2552" s="15" t="s">
        <v>9526</v>
      </c>
      <c r="R2552" s="12">
        <v>430</v>
      </c>
      <c r="S2552" s="12" t="s">
        <v>285</v>
      </c>
      <c r="T2552"/>
      <c r="U2552" s="12" t="s">
        <v>153</v>
      </c>
      <c r="V2552" s="12">
        <v>12</v>
      </c>
      <c r="W2552" s="12" t="s">
        <v>217</v>
      </c>
      <c r="X2552" s="12" t="s">
        <v>1667</v>
      </c>
      <c r="Y2552" s="12">
        <v>4</v>
      </c>
      <c r="Z2552" s="12" t="s">
        <v>1500</v>
      </c>
      <c r="AA2552" s="12" t="s">
        <v>1500</v>
      </c>
      <c r="AB2552" s="12">
        <v>1</v>
      </c>
      <c r="AC2552"/>
      <c r="AD2552" s="12">
        <v>0</v>
      </c>
      <c r="AE2552" s="12" t="s">
        <v>126</v>
      </c>
      <c r="AF2552" s="12">
        <v>1</v>
      </c>
      <c r="AG2552" s="12" t="s">
        <v>171</v>
      </c>
      <c r="AH2552" s="12">
        <v>5</v>
      </c>
      <c r="AI2552" s="12" t="s">
        <v>128</v>
      </c>
      <c r="AJ2552" s="12">
        <v>1</v>
      </c>
      <c r="AK2552" s="12" t="s">
        <v>129</v>
      </c>
      <c r="AL2552" s="12">
        <v>1</v>
      </c>
      <c r="AM2552"/>
      <c r="AN2552"/>
      <c r="AO2552"/>
      <c r="AP2552"/>
      <c r="AQ2552" s="12">
        <v>2</v>
      </c>
      <c r="AR2552" s="12" t="s">
        <v>192</v>
      </c>
      <c r="AS2552" s="12">
        <v>0</v>
      </c>
      <c r="AT2552" s="12">
        <v>0</v>
      </c>
      <c r="AU2552" s="12" t="s">
        <v>1672</v>
      </c>
      <c r="AV2552" s="12" t="s">
        <v>1673</v>
      </c>
      <c r="AW2552" s="12" t="s">
        <v>1674</v>
      </c>
      <c r="AX2552" s="12">
        <v>0</v>
      </c>
      <c r="AY2552" s="12">
        <v>0</v>
      </c>
      <c r="AZ2552" s="15" t="s">
        <v>9526</v>
      </c>
      <c r="BA2552" s="15" t="s">
        <v>9577</v>
      </c>
      <c r="BB2552" s="15" t="s">
        <v>9526</v>
      </c>
      <c r="BC2552" s="15" t="s">
        <v>9526</v>
      </c>
      <c r="BD2552"/>
      <c r="BE2552" s="12">
        <v>1</v>
      </c>
    </row>
    <row r="2553" spans="1:57">
      <c r="A2553" s="12" t="s">
        <v>14504</v>
      </c>
      <c r="B2553" s="12">
        <v>6255146</v>
      </c>
      <c r="C2553" s="12">
        <v>8</v>
      </c>
      <c r="D2553" s="12" t="s">
        <v>12542</v>
      </c>
      <c r="E2553" s="12" t="s">
        <v>14501</v>
      </c>
      <c r="F2553" s="12">
        <v>7.1881000000000004</v>
      </c>
      <c r="G2553" s="12">
        <v>21.09375</v>
      </c>
      <c r="H2553" s="12" t="s">
        <v>14502</v>
      </c>
      <c r="I2553" s="12" t="s">
        <v>14503</v>
      </c>
      <c r="J2553"/>
      <c r="K2553"/>
      <c r="L2553" s="12" t="s">
        <v>14443</v>
      </c>
      <c r="M2553" s="12">
        <v>16311</v>
      </c>
      <c r="N2553" s="12" t="s">
        <v>117</v>
      </c>
      <c r="O2553" s="12" t="s">
        <v>188</v>
      </c>
      <c r="P2553" s="12">
        <v>2000</v>
      </c>
      <c r="Q2553" s="15" t="s">
        <v>9526</v>
      </c>
      <c r="R2553" s="12">
        <v>600</v>
      </c>
      <c r="S2553" s="12" t="s">
        <v>190</v>
      </c>
      <c r="T2553"/>
      <c r="U2553" s="12" t="s">
        <v>121</v>
      </c>
      <c r="V2553" s="12">
        <v>3</v>
      </c>
      <c r="W2553" s="12" t="s">
        <v>191</v>
      </c>
      <c r="X2553" s="12" t="s">
        <v>192</v>
      </c>
      <c r="Y2553" s="12">
        <v>3</v>
      </c>
      <c r="Z2553"/>
      <c r="AA2553"/>
      <c r="AB2553" s="12">
        <v>0</v>
      </c>
      <c r="AC2553"/>
      <c r="AD2553" s="12">
        <v>0</v>
      </c>
      <c r="AE2553" s="12" t="s">
        <v>126</v>
      </c>
      <c r="AF2553" s="12">
        <v>1</v>
      </c>
      <c r="AG2553" s="12" t="s">
        <v>127</v>
      </c>
      <c r="AH2553" s="12">
        <v>2</v>
      </c>
      <c r="AI2553" s="12" t="s">
        <v>128</v>
      </c>
      <c r="AJ2553" s="12">
        <v>1</v>
      </c>
      <c r="AK2553" s="12" t="s">
        <v>129</v>
      </c>
      <c r="AL2553" s="12">
        <v>1</v>
      </c>
      <c r="AM2553"/>
      <c r="AN2553"/>
      <c r="AO2553"/>
      <c r="AP2553"/>
      <c r="AQ2553" s="12">
        <v>1</v>
      </c>
      <c r="AR2553" s="12" t="s">
        <v>192</v>
      </c>
      <c r="AS2553" s="12">
        <v>0</v>
      </c>
      <c r="AT2553" s="12">
        <v>298</v>
      </c>
      <c r="AU2553" s="12" t="s">
        <v>192</v>
      </c>
      <c r="AV2553" s="12" t="s">
        <v>192</v>
      </c>
      <c r="AW2553" s="12" t="s">
        <v>195</v>
      </c>
      <c r="AX2553" s="12">
        <v>0</v>
      </c>
      <c r="AY2553" s="12">
        <v>0</v>
      </c>
      <c r="AZ2553" s="15" t="s">
        <v>9526</v>
      </c>
      <c r="BA2553" s="15" t="s">
        <v>9526</v>
      </c>
      <c r="BB2553" s="15" t="s">
        <v>9526</v>
      </c>
      <c r="BC2553" s="15" t="s">
        <v>9526</v>
      </c>
      <c r="BD2553"/>
      <c r="BE2553" s="12">
        <v>1</v>
      </c>
    </row>
    <row r="2554" spans="1:57">
      <c r="A2554" s="12" t="s">
        <v>14505</v>
      </c>
      <c r="B2554" s="12">
        <v>53654</v>
      </c>
      <c r="C2554" s="12">
        <v>1</v>
      </c>
      <c r="D2554" s="12" t="s">
        <v>342</v>
      </c>
      <c r="E2554" s="12" t="s">
        <v>342</v>
      </c>
      <c r="F2554" s="12">
        <v>2.0299999999999998</v>
      </c>
      <c r="G2554" s="12">
        <v>45.34</v>
      </c>
      <c r="H2554" s="12" t="s">
        <v>9618</v>
      </c>
      <c r="I2554" s="12" t="s">
        <v>9619</v>
      </c>
      <c r="J2554" s="12" t="s">
        <v>14506</v>
      </c>
      <c r="K2554" s="12" t="s">
        <v>14507</v>
      </c>
      <c r="L2554" s="12" t="s">
        <v>10483</v>
      </c>
      <c r="M2554" s="12">
        <v>2252</v>
      </c>
      <c r="N2554" s="12" t="s">
        <v>117</v>
      </c>
      <c r="O2554" s="12" t="s">
        <v>4623</v>
      </c>
      <c r="P2554" s="12">
        <v>2004</v>
      </c>
      <c r="Q2554" s="15" t="s">
        <v>9526</v>
      </c>
      <c r="R2554" s="12">
        <v>150</v>
      </c>
      <c r="S2554" s="12" t="s">
        <v>136</v>
      </c>
      <c r="T2554"/>
      <c r="U2554" s="12" t="s">
        <v>121</v>
      </c>
      <c r="V2554" s="12">
        <v>3</v>
      </c>
      <c r="W2554" s="12" t="s">
        <v>207</v>
      </c>
      <c r="X2554" s="12" t="s">
        <v>342</v>
      </c>
      <c r="Y2554" s="12">
        <v>1</v>
      </c>
      <c r="Z2554"/>
      <c r="AA2554"/>
      <c r="AB2554" s="12">
        <v>0</v>
      </c>
      <c r="AC2554"/>
      <c r="AD2554" s="12">
        <v>0</v>
      </c>
      <c r="AE2554" s="12" t="s">
        <v>126</v>
      </c>
      <c r="AF2554" s="12">
        <v>1</v>
      </c>
      <c r="AG2554" s="12" t="s">
        <v>127</v>
      </c>
      <c r="AH2554" s="12">
        <v>2</v>
      </c>
      <c r="AI2554" s="12" t="s">
        <v>128</v>
      </c>
      <c r="AJ2554" s="12">
        <v>1</v>
      </c>
      <c r="AK2554" s="12" t="s">
        <v>129</v>
      </c>
      <c r="AL2554" s="12">
        <v>1</v>
      </c>
      <c r="AM2554" s="15" t="s">
        <v>14449</v>
      </c>
      <c r="AN2554"/>
      <c r="AO2554" s="15" t="s">
        <v>14449</v>
      </c>
      <c r="AP2554"/>
      <c r="AQ2554" s="12">
        <v>1</v>
      </c>
      <c r="AR2554" s="12" t="s">
        <v>342</v>
      </c>
      <c r="AS2554" s="12">
        <v>520</v>
      </c>
      <c r="AT2554" s="12">
        <v>273</v>
      </c>
      <c r="AU2554" s="12" t="s">
        <v>342</v>
      </c>
      <c r="AV2554" s="12" t="s">
        <v>344</v>
      </c>
      <c r="AW2554" s="12" t="s">
        <v>345</v>
      </c>
      <c r="AX2554" s="12">
        <v>706</v>
      </c>
      <c r="AY2554" s="12">
        <v>726</v>
      </c>
      <c r="AZ2554" s="15" t="s">
        <v>9526</v>
      </c>
      <c r="BA2554" s="15" t="s">
        <v>9526</v>
      </c>
      <c r="BB2554" s="15" t="s">
        <v>9526</v>
      </c>
      <c r="BC2554" s="15" t="s">
        <v>9526</v>
      </c>
      <c r="BD2554"/>
      <c r="BE2554" s="12">
        <v>1</v>
      </c>
    </row>
    <row r="2555" spans="1:57">
      <c r="A2555" s="12" t="s">
        <v>14508</v>
      </c>
      <c r="B2555" s="12">
        <v>53654</v>
      </c>
      <c r="C2555" s="12">
        <v>1</v>
      </c>
      <c r="D2555" s="12" t="s">
        <v>342</v>
      </c>
      <c r="E2555" s="12" t="s">
        <v>342</v>
      </c>
      <c r="F2555" s="12">
        <v>2.0299999999999998</v>
      </c>
      <c r="G2555" s="12">
        <v>45.34</v>
      </c>
      <c r="H2555" s="12" t="s">
        <v>9618</v>
      </c>
      <c r="I2555" s="12" t="s">
        <v>9619</v>
      </c>
      <c r="J2555" s="12" t="s">
        <v>14506</v>
      </c>
      <c r="K2555" s="12" t="s">
        <v>14507</v>
      </c>
      <c r="L2555" s="12" t="s">
        <v>10483</v>
      </c>
      <c r="M2555" s="12">
        <v>2279</v>
      </c>
      <c r="N2555" s="12" t="s">
        <v>117</v>
      </c>
      <c r="O2555" s="12" t="s">
        <v>7553</v>
      </c>
      <c r="P2555" s="12">
        <v>2004</v>
      </c>
      <c r="Q2555" s="15" t="s">
        <v>9526</v>
      </c>
      <c r="R2555" s="12">
        <v>150</v>
      </c>
      <c r="S2555" s="12" t="s">
        <v>136</v>
      </c>
      <c r="T2555"/>
      <c r="U2555" s="12" t="s">
        <v>121</v>
      </c>
      <c r="V2555" s="12">
        <v>3</v>
      </c>
      <c r="W2555" s="12" t="s">
        <v>122</v>
      </c>
      <c r="X2555" s="12" t="s">
        <v>342</v>
      </c>
      <c r="Y2555" s="12">
        <v>1</v>
      </c>
      <c r="Z2555"/>
      <c r="AA2555" s="12" t="s">
        <v>7557</v>
      </c>
      <c r="AB2555" s="12">
        <v>1</v>
      </c>
      <c r="AC2555"/>
      <c r="AD2555" s="12">
        <v>0</v>
      </c>
      <c r="AE2555" s="12" t="s">
        <v>126</v>
      </c>
      <c r="AF2555" s="12">
        <v>1</v>
      </c>
      <c r="AG2555" s="12" t="s">
        <v>127</v>
      </c>
      <c r="AH2555" s="12">
        <v>2</v>
      </c>
      <c r="AI2555" s="12" t="s">
        <v>128</v>
      </c>
      <c r="AJ2555" s="12">
        <v>1</v>
      </c>
      <c r="AK2555" s="12" t="s">
        <v>129</v>
      </c>
      <c r="AL2555" s="12">
        <v>1</v>
      </c>
      <c r="AM2555"/>
      <c r="AN2555"/>
      <c r="AO2555"/>
      <c r="AP2555"/>
      <c r="AQ2555" s="12">
        <v>1</v>
      </c>
      <c r="AR2555" s="12" t="s">
        <v>342</v>
      </c>
      <c r="AS2555" s="12">
        <v>520</v>
      </c>
      <c r="AT2555" s="12">
        <v>273</v>
      </c>
      <c r="AU2555" s="12" t="s">
        <v>342</v>
      </c>
      <c r="AV2555" s="12" t="s">
        <v>344</v>
      </c>
      <c r="AW2555" s="12" t="s">
        <v>345</v>
      </c>
      <c r="AX2555" s="12">
        <v>706</v>
      </c>
      <c r="AY2555" s="12">
        <v>726</v>
      </c>
      <c r="AZ2555" s="15" t="s">
        <v>9526</v>
      </c>
      <c r="BA2555" s="15" t="s">
        <v>9526</v>
      </c>
      <c r="BB2555" s="15" t="s">
        <v>9526</v>
      </c>
      <c r="BC2555" s="15" t="s">
        <v>9526</v>
      </c>
      <c r="BD2555"/>
      <c r="BE2555" s="12">
        <v>1</v>
      </c>
    </row>
    <row r="2556" spans="1:57">
      <c r="A2556" s="12" t="s">
        <v>14509</v>
      </c>
      <c r="B2556" s="12">
        <v>6297031</v>
      </c>
      <c r="C2556" s="12">
        <v>1</v>
      </c>
      <c r="D2556" s="12" t="s">
        <v>910</v>
      </c>
      <c r="E2556" s="12" t="s">
        <v>14510</v>
      </c>
      <c r="F2556" s="12">
        <v>-11.535909999999999</v>
      </c>
      <c r="G2556" s="12">
        <v>43.2742</v>
      </c>
      <c r="H2556" s="12" t="s">
        <v>9785</v>
      </c>
      <c r="I2556" s="12" t="s">
        <v>9786</v>
      </c>
      <c r="J2556"/>
      <c r="K2556"/>
      <c r="L2556" s="12" t="s">
        <v>14443</v>
      </c>
      <c r="M2556" s="12">
        <v>411</v>
      </c>
      <c r="N2556" s="12" t="s">
        <v>117</v>
      </c>
      <c r="O2556" s="12" t="s">
        <v>7477</v>
      </c>
      <c r="P2556" s="12">
        <v>2004</v>
      </c>
      <c r="Q2556" s="15" t="s">
        <v>9526</v>
      </c>
      <c r="R2556" s="12">
        <v>210</v>
      </c>
      <c r="S2556" s="12" t="s">
        <v>178</v>
      </c>
      <c r="T2556"/>
      <c r="U2556" s="12" t="s">
        <v>121</v>
      </c>
      <c r="V2556" s="12">
        <v>3</v>
      </c>
      <c r="W2556" s="12" t="s">
        <v>1023</v>
      </c>
      <c r="X2556" s="12" t="s">
        <v>910</v>
      </c>
      <c r="Y2556" s="12">
        <v>2</v>
      </c>
      <c r="Z2556" s="12" t="s">
        <v>141</v>
      </c>
      <c r="AA2556" s="12" t="s">
        <v>7481</v>
      </c>
      <c r="AB2556" s="12">
        <v>2</v>
      </c>
      <c r="AC2556"/>
      <c r="AD2556" s="12">
        <v>0</v>
      </c>
      <c r="AE2556" s="12" t="s">
        <v>126</v>
      </c>
      <c r="AF2556" s="12">
        <v>1</v>
      </c>
      <c r="AG2556" s="12" t="s">
        <v>127</v>
      </c>
      <c r="AH2556" s="12">
        <v>2</v>
      </c>
      <c r="AI2556" s="12" t="s">
        <v>128</v>
      </c>
      <c r="AJ2556" s="12">
        <v>1</v>
      </c>
      <c r="AK2556" s="12" t="s">
        <v>129</v>
      </c>
      <c r="AL2556" s="12">
        <v>1</v>
      </c>
      <c r="AM2556" s="15" t="s">
        <v>10477</v>
      </c>
      <c r="AN2556"/>
      <c r="AO2556" s="15" t="s">
        <v>14511</v>
      </c>
      <c r="AP2556"/>
      <c r="AQ2556" s="12">
        <v>1</v>
      </c>
      <c r="AR2556" s="12" t="s">
        <v>910</v>
      </c>
      <c r="AS2556" s="12">
        <v>581</v>
      </c>
      <c r="AT2556" s="12">
        <v>233</v>
      </c>
      <c r="AU2556" s="12" t="s">
        <v>910</v>
      </c>
      <c r="AV2556" s="12" t="s">
        <v>912</v>
      </c>
      <c r="AW2556" s="12" t="s">
        <v>913</v>
      </c>
      <c r="AX2556" s="12">
        <v>174</v>
      </c>
      <c r="AY2556" s="12">
        <v>632</v>
      </c>
      <c r="AZ2556" s="15" t="s">
        <v>9526</v>
      </c>
      <c r="BA2556" s="15" t="s">
        <v>9526</v>
      </c>
      <c r="BB2556" s="15" t="s">
        <v>9526</v>
      </c>
      <c r="BC2556" s="15" t="s">
        <v>9526</v>
      </c>
      <c r="BD2556"/>
      <c r="BE2556" s="12">
        <v>1</v>
      </c>
    </row>
    <row r="2557" spans="1:57">
      <c r="A2557" s="12" t="s">
        <v>14512</v>
      </c>
      <c r="B2557" s="12">
        <v>6297257</v>
      </c>
      <c r="C2557" s="12">
        <v>1</v>
      </c>
      <c r="D2557" s="12" t="s">
        <v>935</v>
      </c>
      <c r="E2557" s="12" t="s">
        <v>6696</v>
      </c>
      <c r="F2557" s="12">
        <v>8.9779199999999992</v>
      </c>
      <c r="G2557" s="12">
        <v>38.798050000000003</v>
      </c>
      <c r="H2557" s="12" t="s">
        <v>9785</v>
      </c>
      <c r="I2557" s="12" t="s">
        <v>9786</v>
      </c>
      <c r="J2557" s="12" t="s">
        <v>14513</v>
      </c>
      <c r="K2557" s="12" t="s">
        <v>14514</v>
      </c>
      <c r="L2557" s="12" t="s">
        <v>14443</v>
      </c>
      <c r="M2557" s="12">
        <v>30564</v>
      </c>
      <c r="N2557" s="12" t="s">
        <v>117</v>
      </c>
      <c r="O2557" s="12" t="s">
        <v>6693</v>
      </c>
      <c r="P2557" s="12">
        <v>2012</v>
      </c>
      <c r="Q2557" s="15" t="s">
        <v>9526</v>
      </c>
      <c r="R2557" s="12">
        <v>210</v>
      </c>
      <c r="S2557" s="12" t="s">
        <v>178</v>
      </c>
      <c r="T2557"/>
      <c r="U2557" s="12" t="s">
        <v>153</v>
      </c>
      <c r="V2557" s="12">
        <v>12</v>
      </c>
      <c r="W2557" s="12" t="s">
        <v>180</v>
      </c>
      <c r="X2557" s="12" t="s">
        <v>935</v>
      </c>
      <c r="Y2557" s="12">
        <v>4</v>
      </c>
      <c r="Z2557"/>
      <c r="AA2557" s="12" t="s">
        <v>5148</v>
      </c>
      <c r="AB2557" s="12">
        <v>1</v>
      </c>
      <c r="AC2557"/>
      <c r="AD2557" s="12">
        <v>0</v>
      </c>
      <c r="AE2557" s="12" t="s">
        <v>126</v>
      </c>
      <c r="AF2557" s="12">
        <v>1</v>
      </c>
      <c r="AG2557" s="12" t="s">
        <v>171</v>
      </c>
      <c r="AH2557" s="12">
        <v>5</v>
      </c>
      <c r="AI2557" s="12" t="s">
        <v>128</v>
      </c>
      <c r="AJ2557" s="12">
        <v>1</v>
      </c>
      <c r="AK2557" s="12" t="s">
        <v>129</v>
      </c>
      <c r="AL2557" s="12">
        <v>1</v>
      </c>
      <c r="AM2557"/>
      <c r="AN2557"/>
      <c r="AO2557"/>
      <c r="AP2557"/>
      <c r="AQ2557" s="12">
        <v>1</v>
      </c>
      <c r="AR2557" s="12" t="s">
        <v>935</v>
      </c>
      <c r="AS2557" s="12">
        <v>530</v>
      </c>
      <c r="AT2557" s="12">
        <v>238</v>
      </c>
      <c r="AU2557" s="12" t="s">
        <v>935</v>
      </c>
      <c r="AV2557" s="12" t="s">
        <v>940</v>
      </c>
      <c r="AW2557" s="12" t="s">
        <v>941</v>
      </c>
      <c r="AX2557" s="12">
        <v>231</v>
      </c>
      <c r="AY2557" s="12">
        <v>644</v>
      </c>
      <c r="AZ2557" s="15" t="s">
        <v>9526</v>
      </c>
      <c r="BA2557" s="15" t="s">
        <v>9526</v>
      </c>
      <c r="BB2557" s="15" t="s">
        <v>9526</v>
      </c>
      <c r="BC2557" s="15" t="s">
        <v>9526</v>
      </c>
      <c r="BD2557"/>
      <c r="BE2557" s="12">
        <v>1</v>
      </c>
    </row>
    <row r="2558" spans="1:57">
      <c r="A2558" s="12" t="s">
        <v>14515</v>
      </c>
      <c r="B2558" s="12">
        <v>6297307</v>
      </c>
      <c r="C2558" s="12">
        <v>1</v>
      </c>
      <c r="D2558" s="12" t="s">
        <v>168</v>
      </c>
      <c r="E2558" s="12" t="s">
        <v>14516</v>
      </c>
      <c r="F2558" s="12">
        <v>-1.3303</v>
      </c>
      <c r="G2558" s="12">
        <v>36.925049999999999</v>
      </c>
      <c r="H2558" s="12" t="s">
        <v>9785</v>
      </c>
      <c r="I2558" s="12" t="s">
        <v>9786</v>
      </c>
      <c r="J2558" s="12" t="s">
        <v>10432</v>
      </c>
      <c r="K2558" s="12" t="s">
        <v>10433</v>
      </c>
      <c r="L2558" s="12" t="s">
        <v>14443</v>
      </c>
      <c r="M2558" s="12">
        <v>1112</v>
      </c>
      <c r="N2558" s="12" t="s">
        <v>117</v>
      </c>
      <c r="O2558" s="12" t="s">
        <v>8432</v>
      </c>
      <c r="P2558" s="12">
        <v>2007</v>
      </c>
      <c r="Q2558" s="15" t="s">
        <v>9526</v>
      </c>
      <c r="R2558" s="12">
        <v>210</v>
      </c>
      <c r="S2558" s="12" t="s">
        <v>178</v>
      </c>
      <c r="T2558"/>
      <c r="U2558" s="12" t="s">
        <v>167</v>
      </c>
      <c r="V2558" s="12">
        <v>2</v>
      </c>
      <c r="W2558" s="12" t="s">
        <v>122</v>
      </c>
      <c r="X2558" s="12" t="s">
        <v>168</v>
      </c>
      <c r="Y2558" s="12">
        <v>9</v>
      </c>
      <c r="Z2558" s="12" t="s">
        <v>8435</v>
      </c>
      <c r="AA2558" s="12" t="s">
        <v>1512</v>
      </c>
      <c r="AB2558" s="12">
        <v>2</v>
      </c>
      <c r="AC2558"/>
      <c r="AD2558" s="12">
        <v>0</v>
      </c>
      <c r="AE2558" s="12" t="s">
        <v>126</v>
      </c>
      <c r="AF2558" s="12">
        <v>1</v>
      </c>
      <c r="AG2558" s="12" t="s">
        <v>171</v>
      </c>
      <c r="AH2558" s="12">
        <v>5</v>
      </c>
      <c r="AI2558" s="12" t="s">
        <v>128</v>
      </c>
      <c r="AJ2558" s="12">
        <v>1</v>
      </c>
      <c r="AK2558" s="12" t="s">
        <v>129</v>
      </c>
      <c r="AL2558" s="12">
        <v>1</v>
      </c>
      <c r="AM2558" s="15" t="s">
        <v>10426</v>
      </c>
      <c r="AN2558"/>
      <c r="AO2558"/>
      <c r="AP2558" s="15" t="s">
        <v>9540</v>
      </c>
      <c r="AQ2558" s="12">
        <v>1</v>
      </c>
      <c r="AR2558" s="12" t="s">
        <v>168</v>
      </c>
      <c r="AS2558" s="12">
        <v>501</v>
      </c>
      <c r="AT2558" s="12">
        <v>248</v>
      </c>
      <c r="AU2558" s="12" t="s">
        <v>168</v>
      </c>
      <c r="AV2558" s="12" t="s">
        <v>173</v>
      </c>
      <c r="AW2558" s="12" t="s">
        <v>174</v>
      </c>
      <c r="AX2558" s="12">
        <v>404</v>
      </c>
      <c r="AY2558" s="12">
        <v>664</v>
      </c>
      <c r="AZ2558" s="15" t="s">
        <v>9526</v>
      </c>
      <c r="BA2558" s="15" t="s">
        <v>9526</v>
      </c>
      <c r="BB2558" s="15" t="s">
        <v>9526</v>
      </c>
      <c r="BC2558" s="15" t="s">
        <v>9526</v>
      </c>
      <c r="BD2558" s="12" t="s">
        <v>148</v>
      </c>
      <c r="BE2558" s="12">
        <v>1</v>
      </c>
    </row>
    <row r="2559" spans="1:57">
      <c r="A2559" s="12" t="s">
        <v>14517</v>
      </c>
      <c r="B2559" s="12">
        <v>6297307</v>
      </c>
      <c r="C2559" s="12">
        <v>1</v>
      </c>
      <c r="D2559" s="12" t="s">
        <v>168</v>
      </c>
      <c r="E2559" s="12" t="s">
        <v>14516</v>
      </c>
      <c r="F2559" s="12">
        <v>-1.3303</v>
      </c>
      <c r="G2559" s="12">
        <v>36.925049999999999</v>
      </c>
      <c r="H2559" s="12" t="s">
        <v>9785</v>
      </c>
      <c r="I2559" s="12" t="s">
        <v>9786</v>
      </c>
      <c r="J2559" s="12" t="s">
        <v>10432</v>
      </c>
      <c r="K2559" s="12" t="s">
        <v>10433</v>
      </c>
      <c r="L2559" s="12" t="s">
        <v>14443</v>
      </c>
      <c r="M2559" s="12">
        <v>1140</v>
      </c>
      <c r="N2559" s="12" t="s">
        <v>117</v>
      </c>
      <c r="O2559" s="12" t="s">
        <v>7611</v>
      </c>
      <c r="P2559" s="12">
        <v>2008</v>
      </c>
      <c r="Q2559" s="15" t="s">
        <v>9526</v>
      </c>
      <c r="R2559" s="12">
        <v>210</v>
      </c>
      <c r="S2559" s="12" t="s">
        <v>178</v>
      </c>
      <c r="T2559" s="12" t="s">
        <v>7613</v>
      </c>
      <c r="U2559" s="12" t="s">
        <v>153</v>
      </c>
      <c r="V2559" s="12">
        <v>12</v>
      </c>
      <c r="W2559" s="12" t="s">
        <v>138</v>
      </c>
      <c r="X2559" s="12" t="s">
        <v>168</v>
      </c>
      <c r="Y2559" s="12">
        <v>5</v>
      </c>
      <c r="Z2559" s="12" t="s">
        <v>141</v>
      </c>
      <c r="AA2559" s="12" t="s">
        <v>7616</v>
      </c>
      <c r="AB2559" s="12">
        <v>3</v>
      </c>
      <c r="AC2559"/>
      <c r="AD2559" s="12">
        <v>0</v>
      </c>
      <c r="AE2559" s="12" t="s">
        <v>126</v>
      </c>
      <c r="AF2559" s="12">
        <v>1</v>
      </c>
      <c r="AG2559" s="12" t="s">
        <v>171</v>
      </c>
      <c r="AH2559" s="12">
        <v>5</v>
      </c>
      <c r="AI2559" s="12" t="s">
        <v>128</v>
      </c>
      <c r="AJ2559" s="12">
        <v>1</v>
      </c>
      <c r="AK2559" s="12" t="s">
        <v>129</v>
      </c>
      <c r="AL2559" s="12">
        <v>1</v>
      </c>
      <c r="AM2559"/>
      <c r="AN2559" s="15" t="s">
        <v>10428</v>
      </c>
      <c r="AO2559"/>
      <c r="AP2559" s="15" t="s">
        <v>9893</v>
      </c>
      <c r="AQ2559" s="12">
        <v>1</v>
      </c>
      <c r="AR2559" s="12" t="s">
        <v>168</v>
      </c>
      <c r="AS2559" s="12">
        <v>501</v>
      </c>
      <c r="AT2559" s="12">
        <v>248</v>
      </c>
      <c r="AU2559" s="12" t="s">
        <v>168</v>
      </c>
      <c r="AV2559" s="12" t="s">
        <v>173</v>
      </c>
      <c r="AW2559" s="12" t="s">
        <v>174</v>
      </c>
      <c r="AX2559" s="12">
        <v>404</v>
      </c>
      <c r="AY2559" s="12">
        <v>664</v>
      </c>
      <c r="AZ2559" s="15" t="s">
        <v>9526</v>
      </c>
      <c r="BA2559" s="15" t="s">
        <v>9526</v>
      </c>
      <c r="BB2559" s="15" t="s">
        <v>9526</v>
      </c>
      <c r="BC2559" s="15" t="s">
        <v>9526</v>
      </c>
      <c r="BD2559" s="12" t="s">
        <v>148</v>
      </c>
      <c r="BE2559" s="12">
        <v>1</v>
      </c>
    </row>
    <row r="2560" spans="1:57">
      <c r="A2560" s="12" t="s">
        <v>14518</v>
      </c>
      <c r="B2560" s="12">
        <v>6297307</v>
      </c>
      <c r="C2560" s="12">
        <v>1</v>
      </c>
      <c r="D2560" s="12" t="s">
        <v>168</v>
      </c>
      <c r="E2560" s="12" t="s">
        <v>14516</v>
      </c>
      <c r="F2560" s="12">
        <v>-1.3303</v>
      </c>
      <c r="G2560" s="12">
        <v>36.925049999999999</v>
      </c>
      <c r="H2560" s="12" t="s">
        <v>9785</v>
      </c>
      <c r="I2560" s="12" t="s">
        <v>9786</v>
      </c>
      <c r="J2560" s="12" t="s">
        <v>10432</v>
      </c>
      <c r="K2560" s="12" t="s">
        <v>10433</v>
      </c>
      <c r="L2560" s="12" t="s">
        <v>14443</v>
      </c>
      <c r="M2560" s="12">
        <v>125</v>
      </c>
      <c r="N2560" s="12" t="s">
        <v>117</v>
      </c>
      <c r="O2560" s="12" t="s">
        <v>8307</v>
      </c>
      <c r="P2560" s="12">
        <v>2006</v>
      </c>
      <c r="Q2560" s="15" t="s">
        <v>9526</v>
      </c>
      <c r="R2560" s="12">
        <v>210</v>
      </c>
      <c r="S2560" s="12" t="s">
        <v>178</v>
      </c>
      <c r="T2560" s="12" t="s">
        <v>179</v>
      </c>
      <c r="U2560" s="12" t="s">
        <v>167</v>
      </c>
      <c r="V2560" s="12">
        <v>2</v>
      </c>
      <c r="W2560" s="12" t="s">
        <v>122</v>
      </c>
      <c r="X2560" s="12" t="s">
        <v>168</v>
      </c>
      <c r="Y2560" s="12">
        <v>2</v>
      </c>
      <c r="Z2560" s="12" t="s">
        <v>977</v>
      </c>
      <c r="AA2560" s="12" t="s">
        <v>8310</v>
      </c>
      <c r="AB2560" s="12">
        <v>2</v>
      </c>
      <c r="AC2560"/>
      <c r="AD2560" s="12">
        <v>0</v>
      </c>
      <c r="AE2560" s="12" t="s">
        <v>126</v>
      </c>
      <c r="AF2560" s="12">
        <v>1</v>
      </c>
      <c r="AG2560" s="12" t="s">
        <v>171</v>
      </c>
      <c r="AH2560" s="12">
        <v>5</v>
      </c>
      <c r="AI2560" s="12" t="s">
        <v>128</v>
      </c>
      <c r="AJ2560" s="12">
        <v>1</v>
      </c>
      <c r="AK2560" s="12" t="s">
        <v>129</v>
      </c>
      <c r="AL2560" s="12">
        <v>1</v>
      </c>
      <c r="AM2560"/>
      <c r="AN2560"/>
      <c r="AO2560"/>
      <c r="AP2560"/>
      <c r="AQ2560" s="12">
        <v>1</v>
      </c>
      <c r="AR2560" s="12" t="s">
        <v>168</v>
      </c>
      <c r="AS2560" s="12">
        <v>501</v>
      </c>
      <c r="AT2560" s="12">
        <v>248</v>
      </c>
      <c r="AU2560" s="12" t="s">
        <v>168</v>
      </c>
      <c r="AV2560" s="12" t="s">
        <v>173</v>
      </c>
      <c r="AW2560" s="12" t="s">
        <v>174</v>
      </c>
      <c r="AX2560" s="12">
        <v>404</v>
      </c>
      <c r="AY2560" s="12">
        <v>664</v>
      </c>
      <c r="AZ2560" s="15" t="s">
        <v>9526</v>
      </c>
      <c r="BA2560" s="15" t="s">
        <v>9526</v>
      </c>
      <c r="BB2560" s="15" t="s">
        <v>9526</v>
      </c>
      <c r="BC2560" s="15" t="s">
        <v>9526</v>
      </c>
      <c r="BD2560"/>
      <c r="BE2560" s="12">
        <v>1</v>
      </c>
    </row>
    <row r="2561" spans="1:57">
      <c r="A2561" s="12" t="s">
        <v>14519</v>
      </c>
      <c r="B2561" s="12">
        <v>6297107</v>
      </c>
      <c r="C2561" s="12">
        <v>1</v>
      </c>
      <c r="D2561" s="12" t="s">
        <v>569</v>
      </c>
      <c r="E2561" s="12" t="s">
        <v>6966</v>
      </c>
      <c r="F2561" s="12">
        <v>-18.095880000000001</v>
      </c>
      <c r="G2561" s="12">
        <v>25.839009999999998</v>
      </c>
      <c r="H2561" s="12" t="s">
        <v>9785</v>
      </c>
      <c r="I2561" s="12" t="s">
        <v>9786</v>
      </c>
      <c r="J2561"/>
      <c r="K2561"/>
      <c r="L2561" s="12" t="s">
        <v>14443</v>
      </c>
      <c r="M2561" s="12">
        <v>22271</v>
      </c>
      <c r="N2561" s="12" t="s">
        <v>117</v>
      </c>
      <c r="O2561" s="12" t="s">
        <v>2149</v>
      </c>
      <c r="P2561" s="12">
        <v>2011</v>
      </c>
      <c r="Q2561" s="15" t="s">
        <v>9526</v>
      </c>
      <c r="R2561" s="12">
        <v>210</v>
      </c>
      <c r="S2561" s="12" t="s">
        <v>178</v>
      </c>
      <c r="T2561" s="12" t="s">
        <v>2151</v>
      </c>
      <c r="U2561" s="12" t="s">
        <v>121</v>
      </c>
      <c r="V2561" s="12">
        <v>3</v>
      </c>
      <c r="W2561" s="12" t="s">
        <v>207</v>
      </c>
      <c r="X2561" s="12" t="s">
        <v>569</v>
      </c>
      <c r="Y2561" s="12">
        <v>2</v>
      </c>
      <c r="Z2561"/>
      <c r="AA2561" s="12" t="s">
        <v>2154</v>
      </c>
      <c r="AB2561" s="12">
        <v>1</v>
      </c>
      <c r="AC2561" s="12" t="s">
        <v>2155</v>
      </c>
      <c r="AD2561" s="12">
        <v>1</v>
      </c>
      <c r="AE2561" s="12" t="s">
        <v>126</v>
      </c>
      <c r="AF2561" s="12">
        <v>1</v>
      </c>
      <c r="AG2561" s="12" t="s">
        <v>127</v>
      </c>
      <c r="AH2561" s="12">
        <v>2</v>
      </c>
      <c r="AI2561" s="12" t="s">
        <v>128</v>
      </c>
      <c r="AJ2561" s="12">
        <v>1</v>
      </c>
      <c r="AK2561" s="12" t="s">
        <v>129</v>
      </c>
      <c r="AL2561" s="12">
        <v>1</v>
      </c>
      <c r="AM2561"/>
      <c r="AN2561"/>
      <c r="AO2561" s="15" t="s">
        <v>9787</v>
      </c>
      <c r="AP2561"/>
      <c r="AQ2561" s="12">
        <v>1</v>
      </c>
      <c r="AR2561" s="12" t="s">
        <v>569</v>
      </c>
      <c r="AS2561" s="12">
        <v>552</v>
      </c>
      <c r="AT2561" s="12">
        <v>265</v>
      </c>
      <c r="AU2561" s="12" t="s">
        <v>569</v>
      </c>
      <c r="AV2561" s="12" t="s">
        <v>572</v>
      </c>
      <c r="AW2561" s="12" t="s">
        <v>573</v>
      </c>
      <c r="AX2561" s="12">
        <v>716</v>
      </c>
      <c r="AY2561" s="12">
        <v>698</v>
      </c>
      <c r="AZ2561" s="15" t="s">
        <v>9526</v>
      </c>
      <c r="BA2561" s="15" t="s">
        <v>9526</v>
      </c>
      <c r="BB2561" s="15" t="s">
        <v>9526</v>
      </c>
      <c r="BC2561" s="15" t="s">
        <v>9526</v>
      </c>
      <c r="BD2561"/>
      <c r="BE2561" s="12">
        <v>1</v>
      </c>
    </row>
    <row r="2562" spans="1:57">
      <c r="A2562" s="12" t="s">
        <v>14520</v>
      </c>
      <c r="B2562" s="12">
        <v>6297107</v>
      </c>
      <c r="C2562" s="12">
        <v>1</v>
      </c>
      <c r="D2562" s="12" t="s">
        <v>569</v>
      </c>
      <c r="E2562" s="12" t="s">
        <v>6966</v>
      </c>
      <c r="F2562" s="12">
        <v>-18.095880000000001</v>
      </c>
      <c r="G2562" s="12">
        <v>25.839009999999998</v>
      </c>
      <c r="H2562" s="12" t="s">
        <v>9785</v>
      </c>
      <c r="I2562" s="12" t="s">
        <v>9786</v>
      </c>
      <c r="J2562"/>
      <c r="K2562"/>
      <c r="L2562" s="12" t="s">
        <v>14443</v>
      </c>
      <c r="M2562" s="12">
        <v>30137</v>
      </c>
      <c r="N2562" s="12" t="s">
        <v>117</v>
      </c>
      <c r="O2562" s="12" t="s">
        <v>6962</v>
      </c>
      <c r="P2562" s="12">
        <v>2012</v>
      </c>
      <c r="Q2562" s="15" t="s">
        <v>9526</v>
      </c>
      <c r="R2562" s="12">
        <v>210</v>
      </c>
      <c r="S2562" s="12" t="s">
        <v>178</v>
      </c>
      <c r="T2562"/>
      <c r="U2562" s="12" t="s">
        <v>167</v>
      </c>
      <c r="V2562" s="12">
        <v>2</v>
      </c>
      <c r="W2562" s="12" t="s">
        <v>138</v>
      </c>
      <c r="X2562" s="12" t="s">
        <v>569</v>
      </c>
      <c r="Y2562" s="12">
        <v>6</v>
      </c>
      <c r="Z2562" s="12" t="s">
        <v>141</v>
      </c>
      <c r="AA2562" s="12" t="s">
        <v>141</v>
      </c>
      <c r="AB2562" s="12">
        <v>1</v>
      </c>
      <c r="AC2562"/>
      <c r="AD2562" s="12">
        <v>0</v>
      </c>
      <c r="AE2562" s="12" t="s">
        <v>126</v>
      </c>
      <c r="AF2562" s="12">
        <v>1</v>
      </c>
      <c r="AG2562" s="12" t="s">
        <v>171</v>
      </c>
      <c r="AH2562" s="12">
        <v>5</v>
      </c>
      <c r="AI2562" s="12" t="s">
        <v>128</v>
      </c>
      <c r="AJ2562" s="12">
        <v>1</v>
      </c>
      <c r="AK2562" s="12" t="s">
        <v>129</v>
      </c>
      <c r="AL2562" s="12">
        <v>1</v>
      </c>
      <c r="AM2562" s="15" t="s">
        <v>14521</v>
      </c>
      <c r="AN2562"/>
      <c r="AO2562"/>
      <c r="AP2562"/>
      <c r="AQ2562" s="12">
        <v>1</v>
      </c>
      <c r="AR2562" s="12" t="s">
        <v>569</v>
      </c>
      <c r="AS2562" s="12">
        <v>552</v>
      </c>
      <c r="AT2562" s="12">
        <v>265</v>
      </c>
      <c r="AU2562" s="12" t="s">
        <v>569</v>
      </c>
      <c r="AV2562" s="12" t="s">
        <v>572</v>
      </c>
      <c r="AW2562" s="12" t="s">
        <v>573</v>
      </c>
      <c r="AX2562" s="12">
        <v>716</v>
      </c>
      <c r="AY2562" s="12">
        <v>698</v>
      </c>
      <c r="AZ2562" s="15" t="s">
        <v>9526</v>
      </c>
      <c r="BA2562" s="15" t="s">
        <v>9526</v>
      </c>
      <c r="BB2562" s="15" t="s">
        <v>9526</v>
      </c>
      <c r="BC2562" s="15" t="s">
        <v>9526</v>
      </c>
      <c r="BD2562"/>
      <c r="BE2562" s="12">
        <v>1</v>
      </c>
    </row>
    <row r="2563" spans="1:57">
      <c r="A2563" s="12" t="s">
        <v>14522</v>
      </c>
      <c r="B2563" s="12">
        <v>6297348</v>
      </c>
      <c r="C2563" s="12">
        <v>1</v>
      </c>
      <c r="D2563" s="12" t="s">
        <v>1572</v>
      </c>
      <c r="E2563" s="12" t="s">
        <v>14523</v>
      </c>
      <c r="F2563" s="12">
        <v>4.8720100000000004</v>
      </c>
      <c r="G2563" s="12">
        <v>31.601120000000002</v>
      </c>
      <c r="H2563" s="12" t="s">
        <v>9785</v>
      </c>
      <c r="I2563" s="12" t="s">
        <v>9786</v>
      </c>
      <c r="J2563" s="12" t="s">
        <v>14078</v>
      </c>
      <c r="K2563" s="12" t="s">
        <v>14079</v>
      </c>
      <c r="L2563" s="12" t="s">
        <v>14524</v>
      </c>
      <c r="M2563" s="12">
        <v>30184</v>
      </c>
      <c r="N2563" s="12" t="s">
        <v>117</v>
      </c>
      <c r="O2563" s="12" t="s">
        <v>8286</v>
      </c>
      <c r="P2563" s="12">
        <v>2011</v>
      </c>
      <c r="Q2563" s="15" t="s">
        <v>9526</v>
      </c>
      <c r="R2563" s="12">
        <v>210</v>
      </c>
      <c r="S2563" s="12" t="s">
        <v>178</v>
      </c>
      <c r="T2563" s="12" t="s">
        <v>8288</v>
      </c>
      <c r="U2563" s="12" t="s">
        <v>137</v>
      </c>
      <c r="V2563" s="12">
        <v>11</v>
      </c>
      <c r="W2563" s="12" t="s">
        <v>138</v>
      </c>
      <c r="X2563" s="12" t="s">
        <v>1572</v>
      </c>
      <c r="Y2563" s="12">
        <v>7</v>
      </c>
      <c r="Z2563"/>
      <c r="AA2563" s="12" t="s">
        <v>8290</v>
      </c>
      <c r="AB2563" s="12">
        <v>1</v>
      </c>
      <c r="AC2563"/>
      <c r="AD2563" s="12">
        <v>0</v>
      </c>
      <c r="AE2563" s="12" t="s">
        <v>126</v>
      </c>
      <c r="AF2563" s="12">
        <v>1</v>
      </c>
      <c r="AG2563" s="12" t="s">
        <v>171</v>
      </c>
      <c r="AH2563" s="12">
        <v>5</v>
      </c>
      <c r="AI2563" s="12" t="s">
        <v>128</v>
      </c>
      <c r="AJ2563" s="12">
        <v>1</v>
      </c>
      <c r="AK2563" s="12" t="s">
        <v>129</v>
      </c>
      <c r="AL2563" s="12">
        <v>1</v>
      </c>
      <c r="AM2563"/>
      <c r="AN2563"/>
      <c r="AO2563"/>
      <c r="AP2563"/>
      <c r="AQ2563" s="12">
        <v>1</v>
      </c>
      <c r="AR2563" s="12" t="s">
        <v>1572</v>
      </c>
      <c r="AS2563" s="12">
        <v>0</v>
      </c>
      <c r="AT2563" s="12">
        <v>0</v>
      </c>
      <c r="AU2563"/>
      <c r="AV2563" s="12" t="s">
        <v>1575</v>
      </c>
      <c r="AW2563" s="12" t="s">
        <v>1576</v>
      </c>
      <c r="AX2563" s="12">
        <v>728</v>
      </c>
      <c r="AY2563" s="12">
        <v>0</v>
      </c>
      <c r="AZ2563" s="15" t="s">
        <v>9526</v>
      </c>
      <c r="BA2563" s="15" t="s">
        <v>9526</v>
      </c>
      <c r="BB2563" s="15" t="s">
        <v>9526</v>
      </c>
      <c r="BC2563" s="15" t="s">
        <v>9526</v>
      </c>
      <c r="BD2563"/>
      <c r="BE2563" s="12">
        <v>1</v>
      </c>
    </row>
    <row r="2564" spans="1:57">
      <c r="A2564" s="12" t="s">
        <v>14525</v>
      </c>
      <c r="B2564" s="12">
        <v>6297372</v>
      </c>
      <c r="C2564" s="12">
        <v>1</v>
      </c>
      <c r="D2564" s="12" t="s">
        <v>9843</v>
      </c>
      <c r="E2564" s="12" t="s">
        <v>14526</v>
      </c>
      <c r="F2564" s="12">
        <v>-6.2220199999999997</v>
      </c>
      <c r="G2564" s="12">
        <v>39.224890000000002</v>
      </c>
      <c r="H2564" s="12" t="s">
        <v>9785</v>
      </c>
      <c r="I2564" s="12" t="s">
        <v>9786</v>
      </c>
      <c r="J2564" s="12" t="s">
        <v>9863</v>
      </c>
      <c r="K2564" s="12" t="s">
        <v>9864</v>
      </c>
      <c r="L2564" s="12" t="s">
        <v>14524</v>
      </c>
      <c r="M2564" s="12">
        <v>680</v>
      </c>
      <c r="N2564" s="12" t="s">
        <v>117</v>
      </c>
      <c r="O2564" s="12" t="s">
        <v>9425</v>
      </c>
      <c r="P2564" s="12">
        <v>2010</v>
      </c>
      <c r="Q2564" s="15" t="s">
        <v>9526</v>
      </c>
      <c r="R2564" s="12">
        <v>210</v>
      </c>
      <c r="S2564" s="12" t="s">
        <v>178</v>
      </c>
      <c r="T2564" s="12" t="s">
        <v>3442</v>
      </c>
      <c r="U2564" s="12" t="s">
        <v>167</v>
      </c>
      <c r="V2564" s="12">
        <v>2</v>
      </c>
      <c r="W2564" s="12" t="s">
        <v>138</v>
      </c>
      <c r="X2564" s="12" t="s">
        <v>592</v>
      </c>
      <c r="Y2564" s="12">
        <v>5</v>
      </c>
      <c r="Z2564" s="12" t="s">
        <v>141</v>
      </c>
      <c r="AA2564" s="12" t="s">
        <v>1635</v>
      </c>
      <c r="AB2564" s="12">
        <v>2</v>
      </c>
      <c r="AC2564"/>
      <c r="AD2564" s="12">
        <v>0</v>
      </c>
      <c r="AE2564" s="12" t="s">
        <v>126</v>
      </c>
      <c r="AF2564" s="12">
        <v>1</v>
      </c>
      <c r="AG2564" s="12" t="s">
        <v>171</v>
      </c>
      <c r="AH2564" s="12">
        <v>5</v>
      </c>
      <c r="AI2564" s="12" t="s">
        <v>128</v>
      </c>
      <c r="AJ2564" s="12">
        <v>1</v>
      </c>
      <c r="AK2564" s="12" t="s">
        <v>129</v>
      </c>
      <c r="AL2564" s="12">
        <v>1</v>
      </c>
      <c r="AM2564" s="15" t="s">
        <v>9868</v>
      </c>
      <c r="AN2564" s="15" t="s">
        <v>9587</v>
      </c>
      <c r="AO2564"/>
      <c r="AP2564" s="15" t="s">
        <v>9869</v>
      </c>
      <c r="AQ2564" s="12">
        <v>1</v>
      </c>
      <c r="AR2564" s="12" t="s">
        <v>592</v>
      </c>
      <c r="AS2564" s="12">
        <v>510</v>
      </c>
      <c r="AT2564" s="12">
        <v>282</v>
      </c>
      <c r="AU2564" s="12" t="s">
        <v>592</v>
      </c>
      <c r="AV2564" s="12" t="s">
        <v>595</v>
      </c>
      <c r="AW2564" s="12" t="s">
        <v>596</v>
      </c>
      <c r="AX2564" s="12">
        <v>834</v>
      </c>
      <c r="AY2564" s="12">
        <v>738</v>
      </c>
      <c r="AZ2564" s="15" t="s">
        <v>9526</v>
      </c>
      <c r="BA2564" s="15" t="s">
        <v>9526</v>
      </c>
      <c r="BB2564" s="15" t="s">
        <v>9526</v>
      </c>
      <c r="BC2564" s="15" t="s">
        <v>9526</v>
      </c>
      <c r="BD2564" s="12" t="s">
        <v>148</v>
      </c>
      <c r="BE2564" s="12">
        <v>1</v>
      </c>
    </row>
    <row r="2565" spans="1:57">
      <c r="A2565" s="12" t="s">
        <v>14527</v>
      </c>
      <c r="B2565" s="12">
        <v>6297374</v>
      </c>
      <c r="C2565" s="12">
        <v>1</v>
      </c>
      <c r="D2565" s="12" t="s">
        <v>698</v>
      </c>
      <c r="E2565" s="12" t="s">
        <v>14528</v>
      </c>
      <c r="F2565" s="12">
        <v>4.2389999999999997E-2</v>
      </c>
      <c r="G2565" s="12">
        <v>32.4435</v>
      </c>
      <c r="H2565" s="12" t="s">
        <v>9785</v>
      </c>
      <c r="I2565" s="12" t="s">
        <v>9786</v>
      </c>
      <c r="J2565"/>
      <c r="K2565"/>
      <c r="L2565" s="12" t="s">
        <v>14524</v>
      </c>
      <c r="M2565" s="12">
        <v>14235</v>
      </c>
      <c r="N2565" s="12" t="s">
        <v>117</v>
      </c>
      <c r="O2565" s="12" t="s">
        <v>3271</v>
      </c>
      <c r="P2565" s="12">
        <v>2011</v>
      </c>
      <c r="Q2565" s="15" t="s">
        <v>9526</v>
      </c>
      <c r="R2565" s="12">
        <v>210</v>
      </c>
      <c r="S2565" s="12" t="s">
        <v>178</v>
      </c>
      <c r="T2565" s="12" t="s">
        <v>3273</v>
      </c>
      <c r="U2565" s="12" t="s">
        <v>167</v>
      </c>
      <c r="V2565" s="12">
        <v>2</v>
      </c>
      <c r="W2565" s="12" t="s">
        <v>138</v>
      </c>
      <c r="X2565" s="12" t="s">
        <v>698</v>
      </c>
      <c r="Y2565" s="12">
        <v>12</v>
      </c>
      <c r="Z2565" s="12" t="s">
        <v>141</v>
      </c>
      <c r="AA2565" s="12" t="s">
        <v>938</v>
      </c>
      <c r="AB2565" s="12">
        <v>2</v>
      </c>
      <c r="AC2565" s="12" t="s">
        <v>3275</v>
      </c>
      <c r="AD2565" s="12">
        <v>3</v>
      </c>
      <c r="AE2565" s="12" t="s">
        <v>126</v>
      </c>
      <c r="AF2565" s="12">
        <v>1</v>
      </c>
      <c r="AG2565" s="12" t="s">
        <v>127</v>
      </c>
      <c r="AH2565" s="12">
        <v>2</v>
      </c>
      <c r="AI2565" s="12" t="s">
        <v>128</v>
      </c>
      <c r="AJ2565" s="12">
        <v>1</v>
      </c>
      <c r="AK2565" s="12" t="s">
        <v>129</v>
      </c>
      <c r="AL2565" s="12">
        <v>1</v>
      </c>
      <c r="AM2565" s="15" t="s">
        <v>11522</v>
      </c>
      <c r="AN2565" s="15" t="s">
        <v>9638</v>
      </c>
      <c r="AO2565"/>
      <c r="AP2565"/>
      <c r="AQ2565" s="12">
        <v>1</v>
      </c>
      <c r="AR2565" s="12" t="s">
        <v>698</v>
      </c>
      <c r="AS2565" s="12">
        <v>500</v>
      </c>
      <c r="AT2565" s="12">
        <v>285</v>
      </c>
      <c r="AU2565" s="12" t="s">
        <v>698</v>
      </c>
      <c r="AV2565" s="12" t="s">
        <v>702</v>
      </c>
      <c r="AW2565" s="12" t="s">
        <v>703</v>
      </c>
      <c r="AX2565" s="12">
        <v>800</v>
      </c>
      <c r="AY2565" s="12">
        <v>746</v>
      </c>
      <c r="AZ2565" s="15" t="s">
        <v>9526</v>
      </c>
      <c r="BA2565" s="15" t="s">
        <v>9526</v>
      </c>
      <c r="BB2565" s="15" t="s">
        <v>9526</v>
      </c>
      <c r="BC2565" s="15" t="s">
        <v>9526</v>
      </c>
      <c r="BD2565" s="12" t="s">
        <v>148</v>
      </c>
      <c r="BE2565" s="12">
        <v>1</v>
      </c>
    </row>
    <row r="2566" spans="1:57">
      <c r="A2566" s="12" t="s">
        <v>14529</v>
      </c>
      <c r="B2566" s="12">
        <v>6301554</v>
      </c>
      <c r="C2566" s="12">
        <v>2</v>
      </c>
      <c r="D2566" s="12" t="s">
        <v>168</v>
      </c>
      <c r="E2566" s="12" t="s">
        <v>14530</v>
      </c>
      <c r="F2566" s="12">
        <v>-1.32172</v>
      </c>
      <c r="G2566" s="12">
        <v>36.814830000000001</v>
      </c>
      <c r="H2566" s="12" t="s">
        <v>9785</v>
      </c>
      <c r="I2566" s="12" t="s">
        <v>9786</v>
      </c>
      <c r="J2566"/>
      <c r="K2566"/>
      <c r="L2566" s="12" t="s">
        <v>14524</v>
      </c>
      <c r="M2566" s="12">
        <v>1112</v>
      </c>
      <c r="N2566" s="12" t="s">
        <v>117</v>
      </c>
      <c r="O2566" s="12" t="s">
        <v>8432</v>
      </c>
      <c r="P2566" s="12">
        <v>2007</v>
      </c>
      <c r="Q2566" s="15" t="s">
        <v>9526</v>
      </c>
      <c r="R2566" s="12">
        <v>210</v>
      </c>
      <c r="S2566" s="12" t="s">
        <v>178</v>
      </c>
      <c r="T2566"/>
      <c r="U2566" s="12" t="s">
        <v>167</v>
      </c>
      <c r="V2566" s="12">
        <v>2</v>
      </c>
      <c r="W2566" s="12" t="s">
        <v>122</v>
      </c>
      <c r="X2566" s="12" t="s">
        <v>168</v>
      </c>
      <c r="Y2566" s="12">
        <v>9</v>
      </c>
      <c r="Z2566" s="12" t="s">
        <v>8435</v>
      </c>
      <c r="AA2566" s="12" t="s">
        <v>1512</v>
      </c>
      <c r="AB2566" s="12">
        <v>2</v>
      </c>
      <c r="AC2566"/>
      <c r="AD2566" s="12">
        <v>0</v>
      </c>
      <c r="AE2566" s="12" t="s">
        <v>126</v>
      </c>
      <c r="AF2566" s="12">
        <v>1</v>
      </c>
      <c r="AG2566" s="12" t="s">
        <v>171</v>
      </c>
      <c r="AH2566" s="12">
        <v>5</v>
      </c>
      <c r="AI2566" s="12" t="s">
        <v>128</v>
      </c>
      <c r="AJ2566" s="12">
        <v>1</v>
      </c>
      <c r="AK2566" s="12" t="s">
        <v>129</v>
      </c>
      <c r="AL2566" s="12">
        <v>1</v>
      </c>
      <c r="AM2566" s="15" t="s">
        <v>10426</v>
      </c>
      <c r="AN2566"/>
      <c r="AO2566"/>
      <c r="AP2566" s="15" t="s">
        <v>9540</v>
      </c>
      <c r="AQ2566" s="12">
        <v>1</v>
      </c>
      <c r="AR2566" s="12" t="s">
        <v>168</v>
      </c>
      <c r="AS2566" s="12">
        <v>501</v>
      </c>
      <c r="AT2566" s="12">
        <v>248</v>
      </c>
      <c r="AU2566" s="12" t="s">
        <v>168</v>
      </c>
      <c r="AV2566" s="12" t="s">
        <v>173</v>
      </c>
      <c r="AW2566" s="12" t="s">
        <v>174</v>
      </c>
      <c r="AX2566" s="12">
        <v>404</v>
      </c>
      <c r="AY2566" s="12">
        <v>664</v>
      </c>
      <c r="AZ2566" s="15" t="s">
        <v>9526</v>
      </c>
      <c r="BA2566" s="15" t="s">
        <v>9526</v>
      </c>
      <c r="BB2566" s="15" t="s">
        <v>9526</v>
      </c>
      <c r="BC2566" s="15" t="s">
        <v>9526</v>
      </c>
      <c r="BD2566" s="12" t="s">
        <v>148</v>
      </c>
      <c r="BE2566" s="12">
        <v>1</v>
      </c>
    </row>
    <row r="2567" spans="1:57">
      <c r="A2567" s="12" t="s">
        <v>14531</v>
      </c>
      <c r="B2567" s="12">
        <v>6355146</v>
      </c>
      <c r="C2567" s="12">
        <v>1</v>
      </c>
      <c r="D2567" s="12" t="s">
        <v>208</v>
      </c>
      <c r="E2567" s="12" t="s">
        <v>14532</v>
      </c>
      <c r="F2567" s="12">
        <v>-12.89498</v>
      </c>
      <c r="G2567" s="12">
        <v>31.922750000000001</v>
      </c>
      <c r="H2567" s="12" t="s">
        <v>9521</v>
      </c>
      <c r="I2567" s="12" t="s">
        <v>9522</v>
      </c>
      <c r="J2567" s="12" t="s">
        <v>10405</v>
      </c>
      <c r="K2567" s="12" t="s">
        <v>10406</v>
      </c>
      <c r="L2567" s="12" t="s">
        <v>14524</v>
      </c>
      <c r="M2567" s="12">
        <v>30004</v>
      </c>
      <c r="N2567" s="12" t="s">
        <v>117</v>
      </c>
      <c r="O2567" s="12" t="s">
        <v>7962</v>
      </c>
      <c r="P2567" s="12">
        <v>2010</v>
      </c>
      <c r="Q2567" s="15" t="s">
        <v>9526</v>
      </c>
      <c r="R2567" s="12">
        <v>220</v>
      </c>
      <c r="S2567" s="12" t="s">
        <v>269</v>
      </c>
      <c r="T2567"/>
      <c r="U2567" s="12" t="s">
        <v>121</v>
      </c>
      <c r="V2567" s="12">
        <v>3</v>
      </c>
      <c r="W2567" s="12" t="s">
        <v>138</v>
      </c>
      <c r="X2567" s="12" t="s">
        <v>208</v>
      </c>
      <c r="Y2567" s="12">
        <v>3</v>
      </c>
      <c r="Z2567" s="12" t="s">
        <v>1052</v>
      </c>
      <c r="AA2567" s="12" t="s">
        <v>7965</v>
      </c>
      <c r="AB2567" s="12">
        <v>2</v>
      </c>
      <c r="AC2567" s="12" t="s">
        <v>2759</v>
      </c>
      <c r="AD2567" s="12">
        <v>1</v>
      </c>
      <c r="AE2567" s="12" t="s">
        <v>126</v>
      </c>
      <c r="AF2567" s="12">
        <v>1</v>
      </c>
      <c r="AG2567" s="12" t="s">
        <v>171</v>
      </c>
      <c r="AH2567" s="12">
        <v>5</v>
      </c>
      <c r="AI2567" s="12" t="s">
        <v>128</v>
      </c>
      <c r="AJ2567" s="12">
        <v>1</v>
      </c>
      <c r="AK2567" s="12" t="s">
        <v>129</v>
      </c>
      <c r="AL2567" s="12">
        <v>1</v>
      </c>
      <c r="AM2567"/>
      <c r="AN2567"/>
      <c r="AO2567"/>
      <c r="AP2567"/>
      <c r="AQ2567" s="12">
        <v>1</v>
      </c>
      <c r="AR2567" s="12" t="s">
        <v>208</v>
      </c>
      <c r="AS2567" s="12">
        <v>551</v>
      </c>
      <c r="AT2567" s="12">
        <v>288</v>
      </c>
      <c r="AU2567" s="12" t="s">
        <v>208</v>
      </c>
      <c r="AV2567" s="12" t="s">
        <v>211</v>
      </c>
      <c r="AW2567" s="12" t="s">
        <v>212</v>
      </c>
      <c r="AX2567" s="12">
        <v>894</v>
      </c>
      <c r="AY2567" s="12">
        <v>754</v>
      </c>
      <c r="AZ2567" s="15" t="s">
        <v>9526</v>
      </c>
      <c r="BA2567" s="15" t="s">
        <v>9526</v>
      </c>
      <c r="BB2567" s="15" t="s">
        <v>9526</v>
      </c>
      <c r="BC2567" s="15" t="s">
        <v>9526</v>
      </c>
      <c r="BD2567"/>
      <c r="BE2567" s="12">
        <v>1</v>
      </c>
    </row>
    <row r="2568" spans="1:57">
      <c r="A2568" s="12" t="s">
        <v>14533</v>
      </c>
      <c r="B2568" s="12">
        <v>6413340</v>
      </c>
      <c r="C2568" s="12">
        <v>4</v>
      </c>
      <c r="D2568" s="12" t="s">
        <v>533</v>
      </c>
      <c r="E2568" s="12" t="s">
        <v>4238</v>
      </c>
      <c r="F2568" s="12">
        <v>-2.1666699999999999</v>
      </c>
      <c r="G2568" s="12">
        <v>29.33333</v>
      </c>
      <c r="H2568" s="12" t="s">
        <v>9530</v>
      </c>
      <c r="I2568" s="12" t="s">
        <v>9531</v>
      </c>
      <c r="J2568" s="12" t="s">
        <v>10710</v>
      </c>
      <c r="K2568" s="12" t="s">
        <v>10711</v>
      </c>
      <c r="L2568" s="12" t="s">
        <v>14524</v>
      </c>
      <c r="M2568" s="12">
        <v>1980</v>
      </c>
      <c r="N2568" s="12" t="s">
        <v>117</v>
      </c>
      <c r="O2568" s="12" t="s">
        <v>4235</v>
      </c>
      <c r="P2568" s="12">
        <v>2008</v>
      </c>
      <c r="Q2568" s="15" t="s">
        <v>9526</v>
      </c>
      <c r="R2568" s="12">
        <v>700</v>
      </c>
      <c r="S2568" s="12" t="s">
        <v>224</v>
      </c>
      <c r="T2568"/>
      <c r="U2568" s="12" t="s">
        <v>153</v>
      </c>
      <c r="V2568" s="12">
        <v>12</v>
      </c>
      <c r="W2568" s="12" t="s">
        <v>122</v>
      </c>
      <c r="X2568" s="12" t="s">
        <v>533</v>
      </c>
      <c r="Y2568" s="12">
        <v>1</v>
      </c>
      <c r="Z2568"/>
      <c r="AA2568"/>
      <c r="AB2568" s="12">
        <v>0</v>
      </c>
      <c r="AC2568"/>
      <c r="AD2568" s="12">
        <v>0</v>
      </c>
      <c r="AE2568" s="12" t="s">
        <v>126</v>
      </c>
      <c r="AF2568" s="12">
        <v>1</v>
      </c>
      <c r="AG2568" s="12" t="s">
        <v>127</v>
      </c>
      <c r="AH2568" s="12">
        <v>2</v>
      </c>
      <c r="AI2568" s="12" t="s">
        <v>128</v>
      </c>
      <c r="AJ2568" s="12">
        <v>1</v>
      </c>
      <c r="AK2568" s="12" t="s">
        <v>129</v>
      </c>
      <c r="AL2568" s="12">
        <v>1</v>
      </c>
      <c r="AM2568"/>
      <c r="AN2568"/>
      <c r="AO2568"/>
      <c r="AP2568"/>
      <c r="AQ2568" s="12">
        <v>1</v>
      </c>
      <c r="AR2568" s="12" t="s">
        <v>533</v>
      </c>
      <c r="AS2568" s="12">
        <v>517</v>
      </c>
      <c r="AT2568" s="12">
        <v>266</v>
      </c>
      <c r="AU2568" s="12" t="s">
        <v>533</v>
      </c>
      <c r="AV2568" s="12" t="s">
        <v>536</v>
      </c>
      <c r="AW2568" s="12" t="s">
        <v>537</v>
      </c>
      <c r="AX2568" s="12">
        <v>646</v>
      </c>
      <c r="AY2568" s="12">
        <v>714</v>
      </c>
      <c r="AZ2568" s="15" t="s">
        <v>9526</v>
      </c>
      <c r="BA2568" s="15" t="s">
        <v>9526</v>
      </c>
      <c r="BB2568" s="15" t="s">
        <v>9526</v>
      </c>
      <c r="BC2568" s="15" t="s">
        <v>9526</v>
      </c>
      <c r="BD2568"/>
      <c r="BE2568" s="12">
        <v>1</v>
      </c>
    </row>
    <row r="2569" spans="1:57">
      <c r="A2569" s="12" t="s">
        <v>14534</v>
      </c>
      <c r="B2569" s="12">
        <v>6413338</v>
      </c>
      <c r="C2569" s="12">
        <v>4</v>
      </c>
      <c r="D2569" s="12" t="s">
        <v>533</v>
      </c>
      <c r="E2569" s="12" t="s">
        <v>864</v>
      </c>
      <c r="F2569" s="12">
        <v>-1.9166700000000001</v>
      </c>
      <c r="G2569" s="12">
        <v>30.08333</v>
      </c>
      <c r="H2569" s="12" t="s">
        <v>9530</v>
      </c>
      <c r="I2569" s="12" t="s">
        <v>9531</v>
      </c>
      <c r="J2569" s="12" t="s">
        <v>10680</v>
      </c>
      <c r="K2569" s="12" t="s">
        <v>10681</v>
      </c>
      <c r="L2569" s="12" t="s">
        <v>14524</v>
      </c>
      <c r="M2569" s="12">
        <v>2014</v>
      </c>
      <c r="N2569" s="12" t="s">
        <v>117</v>
      </c>
      <c r="O2569" s="12" t="s">
        <v>6572</v>
      </c>
      <c r="P2569" s="12">
        <v>2009</v>
      </c>
      <c r="Q2569" s="15" t="s">
        <v>9526</v>
      </c>
      <c r="R2569" s="12">
        <v>210</v>
      </c>
      <c r="S2569" s="12" t="s">
        <v>178</v>
      </c>
      <c r="T2569"/>
      <c r="U2569" s="12" t="s">
        <v>137</v>
      </c>
      <c r="V2569" s="12">
        <v>11</v>
      </c>
      <c r="W2569" s="12" t="s">
        <v>138</v>
      </c>
      <c r="X2569" s="12" t="s">
        <v>533</v>
      </c>
      <c r="Y2569" s="12">
        <v>3</v>
      </c>
      <c r="Z2569" s="12" t="s">
        <v>141</v>
      </c>
      <c r="AA2569" s="12" t="s">
        <v>141</v>
      </c>
      <c r="AB2569" s="12">
        <v>1</v>
      </c>
      <c r="AC2569"/>
      <c r="AD2569" s="12">
        <v>0</v>
      </c>
      <c r="AE2569" s="12" t="s">
        <v>126</v>
      </c>
      <c r="AF2569" s="12">
        <v>1</v>
      </c>
      <c r="AG2569" s="12" t="s">
        <v>127</v>
      </c>
      <c r="AH2569" s="12">
        <v>2</v>
      </c>
      <c r="AI2569" s="12" t="s">
        <v>128</v>
      </c>
      <c r="AJ2569" s="12">
        <v>1</v>
      </c>
      <c r="AK2569" s="12" t="s">
        <v>129</v>
      </c>
      <c r="AL2569" s="12">
        <v>1</v>
      </c>
      <c r="AM2569"/>
      <c r="AN2569"/>
      <c r="AO2569"/>
      <c r="AP2569"/>
      <c r="AQ2569" s="12">
        <v>1</v>
      </c>
      <c r="AR2569" s="12" t="s">
        <v>533</v>
      </c>
      <c r="AS2569" s="12">
        <v>517</v>
      </c>
      <c r="AT2569" s="12">
        <v>266</v>
      </c>
      <c r="AU2569" s="12" t="s">
        <v>533</v>
      </c>
      <c r="AV2569" s="12" t="s">
        <v>536</v>
      </c>
      <c r="AW2569" s="12" t="s">
        <v>537</v>
      </c>
      <c r="AX2569" s="12">
        <v>646</v>
      </c>
      <c r="AY2569" s="12">
        <v>714</v>
      </c>
      <c r="AZ2569" s="15" t="s">
        <v>9526</v>
      </c>
      <c r="BA2569" s="15" t="s">
        <v>9526</v>
      </c>
      <c r="BB2569" s="15" t="s">
        <v>9526</v>
      </c>
      <c r="BC2569" s="15" t="s">
        <v>9526</v>
      </c>
      <c r="BD2569" s="12" t="s">
        <v>361</v>
      </c>
      <c r="BE2569" s="12">
        <v>1</v>
      </c>
    </row>
    <row r="2570" spans="1:57">
      <c r="A2570" s="12" t="s">
        <v>14535</v>
      </c>
      <c r="B2570" s="12">
        <v>6413338</v>
      </c>
      <c r="C2570" s="12">
        <v>4</v>
      </c>
      <c r="D2570" s="12" t="s">
        <v>533</v>
      </c>
      <c r="E2570" s="12" t="s">
        <v>864</v>
      </c>
      <c r="F2570" s="12">
        <v>-1.9166700000000001</v>
      </c>
      <c r="G2570" s="12">
        <v>30.08333</v>
      </c>
      <c r="H2570" s="12" t="s">
        <v>9530</v>
      </c>
      <c r="I2570" s="12" t="s">
        <v>9531</v>
      </c>
      <c r="J2570" s="12" t="s">
        <v>10680</v>
      </c>
      <c r="K2570" s="12" t="s">
        <v>10681</v>
      </c>
      <c r="L2570" s="12" t="s">
        <v>14524</v>
      </c>
      <c r="M2570" s="12">
        <v>2023</v>
      </c>
      <c r="N2570" s="12" t="s">
        <v>117</v>
      </c>
      <c r="O2570" s="12" t="s">
        <v>5355</v>
      </c>
      <c r="P2570" s="12">
        <v>2011</v>
      </c>
      <c r="Q2570" s="15" t="s">
        <v>9526</v>
      </c>
      <c r="R2570" s="12">
        <v>210</v>
      </c>
      <c r="S2570" s="12" t="s">
        <v>178</v>
      </c>
      <c r="T2570"/>
      <c r="U2570" s="12" t="s">
        <v>153</v>
      </c>
      <c r="V2570" s="12">
        <v>12</v>
      </c>
      <c r="W2570" s="12" t="s">
        <v>207</v>
      </c>
      <c r="X2570" s="12" t="s">
        <v>533</v>
      </c>
      <c r="Y2570" s="12">
        <v>1</v>
      </c>
      <c r="Z2570"/>
      <c r="AA2570"/>
      <c r="AB2570" s="12">
        <v>0</v>
      </c>
      <c r="AC2570"/>
      <c r="AD2570" s="12">
        <v>0</v>
      </c>
      <c r="AE2570" s="12" t="s">
        <v>126</v>
      </c>
      <c r="AF2570" s="12">
        <v>1</v>
      </c>
      <c r="AG2570" s="12" t="s">
        <v>127</v>
      </c>
      <c r="AH2570" s="12">
        <v>2</v>
      </c>
      <c r="AI2570" s="12" t="s">
        <v>128</v>
      </c>
      <c r="AJ2570" s="12">
        <v>1</v>
      </c>
      <c r="AK2570" s="12" t="s">
        <v>129</v>
      </c>
      <c r="AL2570" s="12">
        <v>1</v>
      </c>
      <c r="AM2570"/>
      <c r="AN2570"/>
      <c r="AO2570"/>
      <c r="AP2570"/>
      <c r="AQ2570" s="12">
        <v>1</v>
      </c>
      <c r="AR2570" s="12" t="s">
        <v>533</v>
      </c>
      <c r="AS2570" s="12">
        <v>517</v>
      </c>
      <c r="AT2570" s="12">
        <v>266</v>
      </c>
      <c r="AU2570" s="12" t="s">
        <v>533</v>
      </c>
      <c r="AV2570" s="12" t="s">
        <v>536</v>
      </c>
      <c r="AW2570" s="12" t="s">
        <v>537</v>
      </c>
      <c r="AX2570" s="12">
        <v>646</v>
      </c>
      <c r="AY2570" s="12">
        <v>714</v>
      </c>
      <c r="AZ2570" s="15" t="s">
        <v>9526</v>
      </c>
      <c r="BA2570" s="15" t="s">
        <v>9526</v>
      </c>
      <c r="BB2570" s="15" t="s">
        <v>9526</v>
      </c>
      <c r="BC2570" s="15" t="s">
        <v>9526</v>
      </c>
      <c r="BD2570"/>
      <c r="BE2570" s="12">
        <v>1</v>
      </c>
    </row>
    <row r="2571" spans="1:57">
      <c r="A2571" s="12" t="s">
        <v>14536</v>
      </c>
      <c r="B2571" s="12">
        <v>6413338</v>
      </c>
      <c r="C2571" s="12">
        <v>4</v>
      </c>
      <c r="D2571" s="12" t="s">
        <v>533</v>
      </c>
      <c r="E2571" s="12" t="s">
        <v>864</v>
      </c>
      <c r="F2571" s="12">
        <v>-1.9166700000000001</v>
      </c>
      <c r="G2571" s="12">
        <v>30.08333</v>
      </c>
      <c r="H2571" s="12" t="s">
        <v>9530</v>
      </c>
      <c r="I2571" s="12" t="s">
        <v>9531</v>
      </c>
      <c r="J2571" s="12" t="s">
        <v>10680</v>
      </c>
      <c r="K2571" s="12" t="s">
        <v>10681</v>
      </c>
      <c r="L2571" s="12" t="s">
        <v>14524</v>
      </c>
      <c r="M2571" s="12">
        <v>17238</v>
      </c>
      <c r="N2571" s="12" t="s">
        <v>117</v>
      </c>
      <c r="O2571" s="12" t="s">
        <v>7814</v>
      </c>
      <c r="P2571" s="12">
        <v>2000</v>
      </c>
      <c r="Q2571" s="15" t="s">
        <v>9526</v>
      </c>
      <c r="R2571" s="12">
        <v>210</v>
      </c>
      <c r="S2571" s="12" t="s">
        <v>178</v>
      </c>
      <c r="T2571"/>
      <c r="U2571" s="12" t="s">
        <v>121</v>
      </c>
      <c r="V2571" s="12">
        <v>3</v>
      </c>
      <c r="W2571" s="12" t="s">
        <v>122</v>
      </c>
      <c r="X2571" s="12" t="s">
        <v>533</v>
      </c>
      <c r="Y2571" s="12">
        <v>2</v>
      </c>
      <c r="Z2571"/>
      <c r="AA2571"/>
      <c r="AB2571" s="12">
        <v>0</v>
      </c>
      <c r="AC2571"/>
      <c r="AD2571" s="12">
        <v>0</v>
      </c>
      <c r="AE2571" s="12" t="s">
        <v>126</v>
      </c>
      <c r="AF2571" s="12">
        <v>1</v>
      </c>
      <c r="AG2571" s="12" t="s">
        <v>127</v>
      </c>
      <c r="AH2571" s="12">
        <v>2</v>
      </c>
      <c r="AI2571" s="12" t="s">
        <v>128</v>
      </c>
      <c r="AJ2571" s="12">
        <v>1</v>
      </c>
      <c r="AK2571" s="12" t="s">
        <v>129</v>
      </c>
      <c r="AL2571" s="12">
        <v>1</v>
      </c>
      <c r="AM2571"/>
      <c r="AN2571"/>
      <c r="AO2571"/>
      <c r="AP2571"/>
      <c r="AQ2571" s="12">
        <v>1</v>
      </c>
      <c r="AR2571" s="12" t="s">
        <v>533</v>
      </c>
      <c r="AS2571" s="12">
        <v>517</v>
      </c>
      <c r="AT2571" s="12">
        <v>266</v>
      </c>
      <c r="AU2571" s="12" t="s">
        <v>533</v>
      </c>
      <c r="AV2571" s="12" t="s">
        <v>536</v>
      </c>
      <c r="AW2571" s="12" t="s">
        <v>537</v>
      </c>
      <c r="AX2571" s="12">
        <v>646</v>
      </c>
      <c r="AY2571" s="12">
        <v>714</v>
      </c>
      <c r="AZ2571" s="15" t="s">
        <v>9526</v>
      </c>
      <c r="BA2571" s="15" t="s">
        <v>9526</v>
      </c>
      <c r="BB2571" s="15" t="s">
        <v>9526</v>
      </c>
      <c r="BC2571" s="15" t="s">
        <v>9526</v>
      </c>
      <c r="BD2571"/>
      <c r="BE2571" s="12">
        <v>1</v>
      </c>
    </row>
    <row r="2572" spans="1:57">
      <c r="A2572" s="12" t="s">
        <v>14537</v>
      </c>
      <c r="B2572" s="12">
        <v>6413338</v>
      </c>
      <c r="C2572" s="12">
        <v>4</v>
      </c>
      <c r="D2572" s="12" t="s">
        <v>533</v>
      </c>
      <c r="E2572" s="12" t="s">
        <v>864</v>
      </c>
      <c r="F2572" s="12">
        <v>-1.9166700000000001</v>
      </c>
      <c r="G2572" s="12">
        <v>30.08333</v>
      </c>
      <c r="H2572" s="12" t="s">
        <v>9530</v>
      </c>
      <c r="I2572" s="12" t="s">
        <v>9531</v>
      </c>
      <c r="J2572" s="12" t="s">
        <v>10680</v>
      </c>
      <c r="K2572" s="12" t="s">
        <v>10681</v>
      </c>
      <c r="L2572" s="12" t="s">
        <v>14524</v>
      </c>
      <c r="M2572" s="12">
        <v>1843</v>
      </c>
      <c r="N2572" s="12" t="s">
        <v>117</v>
      </c>
      <c r="O2572" s="12" t="s">
        <v>5926</v>
      </c>
      <c r="P2572" s="12">
        <v>2000</v>
      </c>
      <c r="Q2572" s="15" t="s">
        <v>9526</v>
      </c>
      <c r="R2572" s="12">
        <v>210</v>
      </c>
      <c r="S2572" s="12" t="s">
        <v>178</v>
      </c>
      <c r="T2572"/>
      <c r="U2572" s="12" t="s">
        <v>153</v>
      </c>
      <c r="V2572" s="12">
        <v>12</v>
      </c>
      <c r="W2572" s="12" t="s">
        <v>122</v>
      </c>
      <c r="X2572" s="12" t="s">
        <v>533</v>
      </c>
      <c r="Y2572" s="12">
        <v>1</v>
      </c>
      <c r="Z2572"/>
      <c r="AA2572"/>
      <c r="AB2572" s="12">
        <v>0</v>
      </c>
      <c r="AC2572"/>
      <c r="AD2572" s="12">
        <v>0</v>
      </c>
      <c r="AE2572" s="12" t="s">
        <v>126</v>
      </c>
      <c r="AF2572" s="12">
        <v>1</v>
      </c>
      <c r="AG2572" s="12" t="s">
        <v>127</v>
      </c>
      <c r="AH2572" s="12">
        <v>2</v>
      </c>
      <c r="AI2572" s="12" t="s">
        <v>128</v>
      </c>
      <c r="AJ2572" s="12">
        <v>1</v>
      </c>
      <c r="AK2572" s="12" t="s">
        <v>129</v>
      </c>
      <c r="AL2572" s="12">
        <v>1</v>
      </c>
      <c r="AM2572"/>
      <c r="AN2572"/>
      <c r="AO2572"/>
      <c r="AP2572"/>
      <c r="AQ2572" s="12">
        <v>1</v>
      </c>
      <c r="AR2572" s="12" t="s">
        <v>533</v>
      </c>
      <c r="AS2572" s="12">
        <v>517</v>
      </c>
      <c r="AT2572" s="12">
        <v>266</v>
      </c>
      <c r="AU2572" s="12" t="s">
        <v>533</v>
      </c>
      <c r="AV2572" s="12" t="s">
        <v>536</v>
      </c>
      <c r="AW2572" s="12" t="s">
        <v>537</v>
      </c>
      <c r="AX2572" s="12">
        <v>646</v>
      </c>
      <c r="AY2572" s="12">
        <v>714</v>
      </c>
      <c r="AZ2572" s="15" t="s">
        <v>9526</v>
      </c>
      <c r="BA2572" s="15" t="s">
        <v>9526</v>
      </c>
      <c r="BB2572" s="15" t="s">
        <v>9526</v>
      </c>
      <c r="BC2572" s="15" t="s">
        <v>9526</v>
      </c>
      <c r="BD2572"/>
      <c r="BE2572" s="12">
        <v>1</v>
      </c>
    </row>
    <row r="2573" spans="1:57">
      <c r="A2573" s="12" t="s">
        <v>14538</v>
      </c>
      <c r="B2573" s="12">
        <v>6413338</v>
      </c>
      <c r="C2573" s="12">
        <v>4</v>
      </c>
      <c r="D2573" s="12" t="s">
        <v>533</v>
      </c>
      <c r="E2573" s="12" t="s">
        <v>864</v>
      </c>
      <c r="F2573" s="12">
        <v>-1.9166700000000001</v>
      </c>
      <c r="G2573" s="12">
        <v>30.08333</v>
      </c>
      <c r="H2573" s="12" t="s">
        <v>9530</v>
      </c>
      <c r="I2573" s="12" t="s">
        <v>9531</v>
      </c>
      <c r="J2573" s="12" t="s">
        <v>10680</v>
      </c>
      <c r="K2573" s="12" t="s">
        <v>10681</v>
      </c>
      <c r="L2573" s="12" t="s">
        <v>14524</v>
      </c>
      <c r="M2573" s="12">
        <v>239</v>
      </c>
      <c r="N2573" s="12" t="s">
        <v>117</v>
      </c>
      <c r="O2573" s="12" t="s">
        <v>3417</v>
      </c>
      <c r="P2573" s="12">
        <v>2006</v>
      </c>
      <c r="Q2573" s="15" t="s">
        <v>9526</v>
      </c>
      <c r="R2573" s="12">
        <v>210</v>
      </c>
      <c r="S2573" s="12" t="s">
        <v>178</v>
      </c>
      <c r="T2573" s="12" t="s">
        <v>179</v>
      </c>
      <c r="U2573" s="12" t="s">
        <v>121</v>
      </c>
      <c r="V2573" s="12">
        <v>3</v>
      </c>
      <c r="W2573" s="12" t="s">
        <v>122</v>
      </c>
      <c r="X2573" s="12" t="s">
        <v>533</v>
      </c>
      <c r="Y2573" s="12">
        <v>2</v>
      </c>
      <c r="Z2573" s="12" t="s">
        <v>141</v>
      </c>
      <c r="AA2573" s="12" t="s">
        <v>1512</v>
      </c>
      <c r="AB2573" s="12">
        <v>2</v>
      </c>
      <c r="AC2573"/>
      <c r="AD2573" s="12">
        <v>0</v>
      </c>
      <c r="AE2573" s="12" t="s">
        <v>126</v>
      </c>
      <c r="AF2573" s="12">
        <v>1</v>
      </c>
      <c r="AG2573" s="12" t="s">
        <v>127</v>
      </c>
      <c r="AH2573" s="12">
        <v>2</v>
      </c>
      <c r="AI2573" s="12" t="s">
        <v>128</v>
      </c>
      <c r="AJ2573" s="12">
        <v>1</v>
      </c>
      <c r="AK2573" s="12" t="s">
        <v>129</v>
      </c>
      <c r="AL2573" s="12">
        <v>1</v>
      </c>
      <c r="AM2573" s="15" t="s">
        <v>10701</v>
      </c>
      <c r="AN2573"/>
      <c r="AO2573" s="15" t="s">
        <v>10477</v>
      </c>
      <c r="AP2573"/>
      <c r="AQ2573" s="12">
        <v>1</v>
      </c>
      <c r="AR2573" s="12" t="s">
        <v>533</v>
      </c>
      <c r="AS2573" s="12">
        <v>517</v>
      </c>
      <c r="AT2573" s="12">
        <v>266</v>
      </c>
      <c r="AU2573" s="12" t="s">
        <v>533</v>
      </c>
      <c r="AV2573" s="12" t="s">
        <v>536</v>
      </c>
      <c r="AW2573" s="12" t="s">
        <v>537</v>
      </c>
      <c r="AX2573" s="12">
        <v>646</v>
      </c>
      <c r="AY2573" s="12">
        <v>714</v>
      </c>
      <c r="AZ2573" s="15" t="s">
        <v>9526</v>
      </c>
      <c r="BA2573" s="15" t="s">
        <v>9526</v>
      </c>
      <c r="BB2573" s="15" t="s">
        <v>9526</v>
      </c>
      <c r="BC2573" s="15" t="s">
        <v>9526</v>
      </c>
      <c r="BD2573"/>
      <c r="BE2573" s="12">
        <v>1</v>
      </c>
    </row>
    <row r="2574" spans="1:57">
      <c r="A2574" s="12" t="s">
        <v>14539</v>
      </c>
      <c r="B2574" s="12">
        <v>6413338</v>
      </c>
      <c r="C2574" s="12">
        <v>4</v>
      </c>
      <c r="D2574" s="12" t="s">
        <v>533</v>
      </c>
      <c r="E2574" s="12" t="s">
        <v>864</v>
      </c>
      <c r="F2574" s="12">
        <v>-1.9166700000000001</v>
      </c>
      <c r="G2574" s="12">
        <v>30.08333</v>
      </c>
      <c r="H2574" s="12" t="s">
        <v>9530</v>
      </c>
      <c r="I2574" s="12" t="s">
        <v>9531</v>
      </c>
      <c r="J2574" s="12" t="s">
        <v>10680</v>
      </c>
      <c r="K2574" s="12" t="s">
        <v>10681</v>
      </c>
      <c r="L2574" s="12" t="s">
        <v>14524</v>
      </c>
      <c r="M2574" s="12">
        <v>955</v>
      </c>
      <c r="N2574" s="12" t="s">
        <v>117</v>
      </c>
      <c r="O2574" s="12" t="s">
        <v>10703</v>
      </c>
      <c r="P2574" s="12">
        <v>2008</v>
      </c>
      <c r="Q2574" s="15" t="s">
        <v>9526</v>
      </c>
      <c r="R2574" s="12">
        <v>210</v>
      </c>
      <c r="S2574" s="12" t="s">
        <v>178</v>
      </c>
      <c r="T2574" s="12" t="s">
        <v>179</v>
      </c>
      <c r="U2574" s="12" t="s">
        <v>167</v>
      </c>
      <c r="V2574" s="12">
        <v>2</v>
      </c>
      <c r="W2574" s="12" t="s">
        <v>138</v>
      </c>
      <c r="X2574" s="12" t="s">
        <v>533</v>
      </c>
      <c r="Y2574" s="12">
        <v>2</v>
      </c>
      <c r="Z2574" s="12" t="s">
        <v>141</v>
      </c>
      <c r="AA2574" s="12" t="s">
        <v>1512</v>
      </c>
      <c r="AB2574" s="12">
        <v>2</v>
      </c>
      <c r="AC2574"/>
      <c r="AD2574" s="12">
        <v>0</v>
      </c>
      <c r="AE2574" s="12" t="s">
        <v>126</v>
      </c>
      <c r="AF2574" s="12">
        <v>1</v>
      </c>
      <c r="AG2574" s="12" t="s">
        <v>171</v>
      </c>
      <c r="AH2574" s="12">
        <v>5</v>
      </c>
      <c r="AI2574" s="12" t="s">
        <v>128</v>
      </c>
      <c r="AJ2574" s="12">
        <v>1</v>
      </c>
      <c r="AK2574" s="12" t="s">
        <v>129</v>
      </c>
      <c r="AL2574" s="12">
        <v>1</v>
      </c>
      <c r="AM2574"/>
      <c r="AN2574" s="15" t="s">
        <v>10704</v>
      </c>
      <c r="AO2574"/>
      <c r="AP2574" s="15" t="s">
        <v>10705</v>
      </c>
      <c r="AQ2574" s="12">
        <v>1</v>
      </c>
      <c r="AR2574" s="12" t="s">
        <v>533</v>
      </c>
      <c r="AS2574" s="12">
        <v>517</v>
      </c>
      <c r="AT2574" s="12">
        <v>266</v>
      </c>
      <c r="AU2574" s="12" t="s">
        <v>533</v>
      </c>
      <c r="AV2574" s="12" t="s">
        <v>536</v>
      </c>
      <c r="AW2574" s="12" t="s">
        <v>537</v>
      </c>
      <c r="AX2574" s="12">
        <v>646</v>
      </c>
      <c r="AY2574" s="12">
        <v>714</v>
      </c>
      <c r="AZ2574" s="15" t="s">
        <v>9526</v>
      </c>
      <c r="BA2574" s="15" t="s">
        <v>9526</v>
      </c>
      <c r="BB2574" s="15" t="s">
        <v>9526</v>
      </c>
      <c r="BC2574" s="15" t="s">
        <v>9526</v>
      </c>
      <c r="BD2574"/>
      <c r="BE2574" s="12">
        <v>1</v>
      </c>
    </row>
    <row r="2575" spans="1:57">
      <c r="A2575" s="12" t="s">
        <v>14540</v>
      </c>
      <c r="B2575" s="12">
        <v>6533921</v>
      </c>
      <c r="C2575" s="12">
        <v>1</v>
      </c>
      <c r="D2575" s="12" t="s">
        <v>168</v>
      </c>
      <c r="E2575" s="12" t="s">
        <v>14541</v>
      </c>
      <c r="F2575" s="12">
        <v>-1.2793699999999999</v>
      </c>
      <c r="G2575" s="12">
        <v>36.822479999999999</v>
      </c>
      <c r="H2575" s="12" t="s">
        <v>14542</v>
      </c>
      <c r="I2575" s="12" t="s">
        <v>14543</v>
      </c>
      <c r="J2575" s="12" t="s">
        <v>10432</v>
      </c>
      <c r="K2575" s="12" t="s">
        <v>10433</v>
      </c>
      <c r="L2575" s="12" t="s">
        <v>14524</v>
      </c>
      <c r="M2575" s="12">
        <v>1042</v>
      </c>
      <c r="N2575" s="12" t="s">
        <v>117</v>
      </c>
      <c r="O2575" s="12" t="s">
        <v>3262</v>
      </c>
      <c r="P2575" s="12">
        <v>2004</v>
      </c>
      <c r="Q2575" s="15" t="s">
        <v>9526</v>
      </c>
      <c r="R2575" s="12">
        <v>110</v>
      </c>
      <c r="S2575" s="12" t="s">
        <v>560</v>
      </c>
      <c r="T2575"/>
      <c r="U2575" s="12" t="s">
        <v>121</v>
      </c>
      <c r="V2575" s="12">
        <v>3</v>
      </c>
      <c r="W2575" s="12" t="s">
        <v>122</v>
      </c>
      <c r="X2575" s="12" t="s">
        <v>168</v>
      </c>
      <c r="Y2575" s="12">
        <v>3</v>
      </c>
      <c r="Z2575" s="12" t="s">
        <v>3265</v>
      </c>
      <c r="AA2575" s="12" t="s">
        <v>3267</v>
      </c>
      <c r="AB2575" s="12">
        <v>2</v>
      </c>
      <c r="AC2575" s="12" t="s">
        <v>3268</v>
      </c>
      <c r="AD2575" s="12">
        <v>1</v>
      </c>
      <c r="AE2575" s="12" t="s">
        <v>126</v>
      </c>
      <c r="AF2575" s="12">
        <v>1</v>
      </c>
      <c r="AG2575" s="12" t="s">
        <v>288</v>
      </c>
      <c r="AH2575" s="12">
        <v>3</v>
      </c>
      <c r="AI2575" s="12" t="s">
        <v>311</v>
      </c>
      <c r="AJ2575" s="12">
        <v>3</v>
      </c>
      <c r="AK2575" s="12" t="s">
        <v>129</v>
      </c>
      <c r="AL2575" s="12">
        <v>1</v>
      </c>
      <c r="AM2575" s="15" t="s">
        <v>14544</v>
      </c>
      <c r="AN2575"/>
      <c r="AO2575" s="15" t="s">
        <v>9563</v>
      </c>
      <c r="AP2575"/>
      <c r="AQ2575" s="12">
        <v>1</v>
      </c>
      <c r="AR2575" s="12" t="s">
        <v>168</v>
      </c>
      <c r="AS2575" s="12">
        <v>501</v>
      </c>
      <c r="AT2575" s="12">
        <v>248</v>
      </c>
      <c r="AU2575" s="12" t="s">
        <v>168</v>
      </c>
      <c r="AV2575" s="12" t="s">
        <v>173</v>
      </c>
      <c r="AW2575" s="12" t="s">
        <v>174</v>
      </c>
      <c r="AX2575" s="12">
        <v>404</v>
      </c>
      <c r="AY2575" s="12">
        <v>664</v>
      </c>
      <c r="AZ2575" s="15" t="s">
        <v>9526</v>
      </c>
      <c r="BA2575" s="15" t="s">
        <v>9526</v>
      </c>
      <c r="BB2575" s="15" t="s">
        <v>9526</v>
      </c>
      <c r="BC2575" s="15" t="s">
        <v>9526</v>
      </c>
      <c r="BD2575"/>
      <c r="BE2575" s="12">
        <v>1</v>
      </c>
    </row>
    <row r="2576" spans="1:57">
      <c r="A2576" s="12" t="s">
        <v>14545</v>
      </c>
      <c r="B2576" s="12">
        <v>6533921</v>
      </c>
      <c r="C2576" s="12">
        <v>1</v>
      </c>
      <c r="D2576" s="12" t="s">
        <v>168</v>
      </c>
      <c r="E2576" s="12" t="s">
        <v>14541</v>
      </c>
      <c r="F2576" s="12">
        <v>-1.2793699999999999</v>
      </c>
      <c r="G2576" s="12">
        <v>36.822479999999999</v>
      </c>
      <c r="H2576" s="12" t="s">
        <v>14542</v>
      </c>
      <c r="I2576" s="12" t="s">
        <v>14543</v>
      </c>
      <c r="J2576" s="12" t="s">
        <v>10432</v>
      </c>
      <c r="K2576" s="12" t="s">
        <v>10433</v>
      </c>
      <c r="L2576" s="12" t="s">
        <v>14524</v>
      </c>
      <c r="M2576" s="12">
        <v>1225</v>
      </c>
      <c r="N2576" s="12" t="s">
        <v>117</v>
      </c>
      <c r="O2576" s="12" t="s">
        <v>8546</v>
      </c>
      <c r="P2576" s="12">
        <v>2004</v>
      </c>
      <c r="Q2576" s="15" t="s">
        <v>9526</v>
      </c>
      <c r="R2576" s="12">
        <v>110</v>
      </c>
      <c r="S2576" s="12" t="s">
        <v>560</v>
      </c>
      <c r="T2576"/>
      <c r="U2576" s="12" t="s">
        <v>167</v>
      </c>
      <c r="V2576" s="12">
        <v>2</v>
      </c>
      <c r="W2576" s="12" t="s">
        <v>561</v>
      </c>
      <c r="X2576" s="12" t="s">
        <v>168</v>
      </c>
      <c r="Y2576" s="12">
        <v>3</v>
      </c>
      <c r="Z2576"/>
      <c r="AA2576"/>
      <c r="AB2576" s="12">
        <v>0</v>
      </c>
      <c r="AC2576" s="12" t="s">
        <v>1154</v>
      </c>
      <c r="AD2576" s="12">
        <v>1</v>
      </c>
      <c r="AE2576" s="12" t="s">
        <v>126</v>
      </c>
      <c r="AF2576" s="12">
        <v>1</v>
      </c>
      <c r="AG2576" s="12" t="s">
        <v>127</v>
      </c>
      <c r="AH2576" s="12">
        <v>2</v>
      </c>
      <c r="AI2576" s="12" t="s">
        <v>128</v>
      </c>
      <c r="AJ2576" s="12">
        <v>1</v>
      </c>
      <c r="AK2576" s="12" t="s">
        <v>129</v>
      </c>
      <c r="AL2576" s="12">
        <v>1</v>
      </c>
      <c r="AM2576"/>
      <c r="AN2576"/>
      <c r="AO2576"/>
      <c r="AP2576"/>
      <c r="AQ2576" s="12">
        <v>1</v>
      </c>
      <c r="AR2576" s="12" t="s">
        <v>168</v>
      </c>
      <c r="AS2576" s="12">
        <v>501</v>
      </c>
      <c r="AT2576" s="12">
        <v>248</v>
      </c>
      <c r="AU2576" s="12" t="s">
        <v>168</v>
      </c>
      <c r="AV2576" s="12" t="s">
        <v>173</v>
      </c>
      <c r="AW2576" s="12" t="s">
        <v>174</v>
      </c>
      <c r="AX2576" s="12">
        <v>404</v>
      </c>
      <c r="AY2576" s="12">
        <v>664</v>
      </c>
      <c r="AZ2576" s="15" t="s">
        <v>9526</v>
      </c>
      <c r="BA2576" s="15" t="s">
        <v>9526</v>
      </c>
      <c r="BB2576" s="15" t="s">
        <v>9526</v>
      </c>
      <c r="BC2576" s="15" t="s">
        <v>9526</v>
      </c>
      <c r="BD2576"/>
      <c r="BE2576" s="12">
        <v>1</v>
      </c>
    </row>
    <row r="2577" spans="1:57">
      <c r="A2577" s="12" t="s">
        <v>14546</v>
      </c>
      <c r="B2577" s="12">
        <v>6546108</v>
      </c>
      <c r="C2577" s="12">
        <v>5</v>
      </c>
      <c r="D2577" s="12" t="s">
        <v>439</v>
      </c>
      <c r="E2577" s="12" t="s">
        <v>14547</v>
      </c>
      <c r="F2577" s="12">
        <v>33.07141</v>
      </c>
      <c r="G2577" s="12">
        <v>-7.2435799999999997</v>
      </c>
      <c r="H2577" s="12" t="s">
        <v>10783</v>
      </c>
      <c r="I2577" s="12" t="s">
        <v>10784</v>
      </c>
      <c r="J2577" s="12" t="s">
        <v>14548</v>
      </c>
      <c r="K2577" s="12" t="s">
        <v>14549</v>
      </c>
      <c r="L2577" s="12" t="s">
        <v>14550</v>
      </c>
      <c r="M2577" s="12">
        <v>2065</v>
      </c>
      <c r="N2577" s="12" t="s">
        <v>117</v>
      </c>
      <c r="O2577" s="12" t="s">
        <v>1536</v>
      </c>
      <c r="P2577" s="12">
        <v>2011</v>
      </c>
      <c r="Q2577" s="15" t="s">
        <v>9526</v>
      </c>
      <c r="R2577" s="12">
        <v>150</v>
      </c>
      <c r="S2577" s="12" t="s">
        <v>136</v>
      </c>
      <c r="T2577"/>
      <c r="U2577" s="12" t="s">
        <v>167</v>
      </c>
      <c r="V2577" s="12">
        <v>2</v>
      </c>
      <c r="W2577" s="12" t="s">
        <v>138</v>
      </c>
      <c r="X2577" s="12" t="s">
        <v>439</v>
      </c>
      <c r="Y2577" s="12">
        <v>7</v>
      </c>
      <c r="Z2577" s="12" t="s">
        <v>141</v>
      </c>
      <c r="AA2577" s="12" t="s">
        <v>1540</v>
      </c>
      <c r="AB2577" s="12">
        <v>3</v>
      </c>
      <c r="AC2577"/>
      <c r="AD2577" s="12">
        <v>0</v>
      </c>
      <c r="AE2577" s="12" t="s">
        <v>126</v>
      </c>
      <c r="AF2577" s="12">
        <v>1</v>
      </c>
      <c r="AG2577" s="12" t="s">
        <v>171</v>
      </c>
      <c r="AH2577" s="12">
        <v>5</v>
      </c>
      <c r="AI2577" s="12" t="s">
        <v>128</v>
      </c>
      <c r="AJ2577" s="12">
        <v>1</v>
      </c>
      <c r="AK2577" s="12" t="s">
        <v>129</v>
      </c>
      <c r="AL2577" s="12">
        <v>1</v>
      </c>
      <c r="AM2577"/>
      <c r="AN2577" s="15" t="s">
        <v>13244</v>
      </c>
      <c r="AO2577"/>
      <c r="AP2577" s="15" t="s">
        <v>13245</v>
      </c>
      <c r="AQ2577" s="12">
        <v>1</v>
      </c>
      <c r="AR2577" s="12" t="s">
        <v>439</v>
      </c>
      <c r="AS2577" s="12">
        <v>600</v>
      </c>
      <c r="AT2577" s="12">
        <v>136</v>
      </c>
      <c r="AU2577" s="12" t="s">
        <v>439</v>
      </c>
      <c r="AV2577" s="12" t="s">
        <v>441</v>
      </c>
      <c r="AW2577" s="12" t="s">
        <v>442</v>
      </c>
      <c r="AX2577" s="12">
        <v>504</v>
      </c>
      <c r="AY2577" s="12">
        <v>686</v>
      </c>
      <c r="AZ2577" s="15" t="s">
        <v>9526</v>
      </c>
      <c r="BA2577" s="15" t="s">
        <v>9526</v>
      </c>
      <c r="BB2577" s="15" t="s">
        <v>9526</v>
      </c>
      <c r="BC2577" s="15" t="s">
        <v>9526</v>
      </c>
      <c r="BD2577"/>
      <c r="BE2577" s="12">
        <v>1</v>
      </c>
    </row>
    <row r="2578" spans="1:57">
      <c r="A2578" s="12" t="s">
        <v>14551</v>
      </c>
      <c r="B2578" s="12">
        <v>6546631</v>
      </c>
      <c r="C2578" s="12">
        <v>1</v>
      </c>
      <c r="D2578" s="12" t="s">
        <v>439</v>
      </c>
      <c r="E2578" s="12" t="s">
        <v>14552</v>
      </c>
      <c r="F2578" s="12">
        <v>31.235489999999999</v>
      </c>
      <c r="G2578" s="12">
        <v>-8.55443</v>
      </c>
      <c r="H2578" s="12" t="s">
        <v>10783</v>
      </c>
      <c r="I2578" s="12" t="s">
        <v>10784</v>
      </c>
      <c r="J2578" s="12" t="s">
        <v>14553</v>
      </c>
      <c r="K2578" s="12" t="s">
        <v>14554</v>
      </c>
      <c r="L2578" s="12" t="s">
        <v>14524</v>
      </c>
      <c r="M2578" s="12">
        <v>2058</v>
      </c>
      <c r="N2578" s="12" t="s">
        <v>117</v>
      </c>
      <c r="O2578" s="12" t="s">
        <v>8553</v>
      </c>
      <c r="P2578" s="12">
        <v>2009</v>
      </c>
      <c r="Q2578" s="15" t="s">
        <v>9526</v>
      </c>
      <c r="R2578" s="12">
        <v>110</v>
      </c>
      <c r="S2578" s="12" t="s">
        <v>560</v>
      </c>
      <c r="T2578"/>
      <c r="U2578" s="12" t="s">
        <v>121</v>
      </c>
      <c r="V2578" s="12">
        <v>3</v>
      </c>
      <c r="W2578" s="12" t="s">
        <v>207</v>
      </c>
      <c r="X2578" s="12" t="s">
        <v>439</v>
      </c>
      <c r="Y2578" s="12">
        <v>2</v>
      </c>
      <c r="Z2578"/>
      <c r="AA2578"/>
      <c r="AB2578" s="12">
        <v>0</v>
      </c>
      <c r="AC2578"/>
      <c r="AD2578" s="12">
        <v>0</v>
      </c>
      <c r="AE2578" s="12" t="s">
        <v>126</v>
      </c>
      <c r="AF2578" s="12">
        <v>1</v>
      </c>
      <c r="AG2578" s="12" t="s">
        <v>127</v>
      </c>
      <c r="AH2578" s="12">
        <v>2</v>
      </c>
      <c r="AI2578" s="12" t="s">
        <v>128</v>
      </c>
      <c r="AJ2578" s="12">
        <v>1</v>
      </c>
      <c r="AK2578" s="12" t="s">
        <v>129</v>
      </c>
      <c r="AL2578" s="12">
        <v>1</v>
      </c>
      <c r="AM2578"/>
      <c r="AN2578"/>
      <c r="AO2578" s="15" t="s">
        <v>11116</v>
      </c>
      <c r="AP2578"/>
      <c r="AQ2578" s="12">
        <v>1</v>
      </c>
      <c r="AR2578" s="12" t="s">
        <v>439</v>
      </c>
      <c r="AS2578" s="12">
        <v>600</v>
      </c>
      <c r="AT2578" s="12">
        <v>136</v>
      </c>
      <c r="AU2578" s="12" t="s">
        <v>439</v>
      </c>
      <c r="AV2578" s="12" t="s">
        <v>441</v>
      </c>
      <c r="AW2578" s="12" t="s">
        <v>442</v>
      </c>
      <c r="AX2578" s="12">
        <v>504</v>
      </c>
      <c r="AY2578" s="12">
        <v>686</v>
      </c>
      <c r="AZ2578" s="15" t="s">
        <v>9526</v>
      </c>
      <c r="BA2578" s="15" t="s">
        <v>9526</v>
      </c>
      <c r="BB2578" s="15" t="s">
        <v>9526</v>
      </c>
      <c r="BC2578" s="15" t="s">
        <v>9526</v>
      </c>
      <c r="BD2578"/>
      <c r="BE2578" s="12">
        <v>1</v>
      </c>
    </row>
    <row r="2579" spans="1:57">
      <c r="A2579" s="12" t="s">
        <v>14555</v>
      </c>
      <c r="B2579" s="12">
        <v>6545557</v>
      </c>
      <c r="C2579" s="12">
        <v>3</v>
      </c>
      <c r="D2579" s="12" t="s">
        <v>439</v>
      </c>
      <c r="E2579" s="12" t="s">
        <v>14556</v>
      </c>
      <c r="F2579" s="12">
        <v>35.167400000000001</v>
      </c>
      <c r="G2579" s="12">
        <v>-5.2715100000000001</v>
      </c>
      <c r="H2579" s="12" t="s">
        <v>10783</v>
      </c>
      <c r="I2579" s="12" t="s">
        <v>10784</v>
      </c>
      <c r="J2579" s="12" t="s">
        <v>14557</v>
      </c>
      <c r="K2579" s="12" t="s">
        <v>14558</v>
      </c>
      <c r="L2579" s="12" t="s">
        <v>14550</v>
      </c>
      <c r="M2579" s="12">
        <v>1846</v>
      </c>
      <c r="N2579" s="12" t="s">
        <v>117</v>
      </c>
      <c r="O2579" s="12" t="s">
        <v>9028</v>
      </c>
      <c r="P2579" s="12">
        <v>2002</v>
      </c>
      <c r="Q2579" s="15" t="s">
        <v>9526</v>
      </c>
      <c r="R2579" s="12">
        <v>140</v>
      </c>
      <c r="S2579" s="12" t="s">
        <v>749</v>
      </c>
      <c r="T2579"/>
      <c r="U2579" s="12" t="s">
        <v>167</v>
      </c>
      <c r="V2579" s="12">
        <v>2</v>
      </c>
      <c r="W2579" s="12" t="s">
        <v>138</v>
      </c>
      <c r="X2579" s="12" t="s">
        <v>439</v>
      </c>
      <c r="Y2579" s="12">
        <v>1</v>
      </c>
      <c r="Z2579"/>
      <c r="AA2579"/>
      <c r="AB2579" s="12">
        <v>0</v>
      </c>
      <c r="AC2579"/>
      <c r="AD2579" s="12">
        <v>0</v>
      </c>
      <c r="AE2579" s="12" t="s">
        <v>126</v>
      </c>
      <c r="AF2579" s="12">
        <v>1</v>
      </c>
      <c r="AG2579" s="12" t="s">
        <v>171</v>
      </c>
      <c r="AH2579" s="12">
        <v>5</v>
      </c>
      <c r="AI2579" s="12" t="s">
        <v>128</v>
      </c>
      <c r="AJ2579" s="12">
        <v>1</v>
      </c>
      <c r="AK2579" s="12" t="s">
        <v>129</v>
      </c>
      <c r="AL2579" s="12">
        <v>1</v>
      </c>
      <c r="AM2579"/>
      <c r="AN2579"/>
      <c r="AO2579"/>
      <c r="AP2579"/>
      <c r="AQ2579" s="12">
        <v>1</v>
      </c>
      <c r="AR2579" s="12" t="s">
        <v>439</v>
      </c>
      <c r="AS2579" s="12">
        <v>600</v>
      </c>
      <c r="AT2579" s="12">
        <v>136</v>
      </c>
      <c r="AU2579" s="12" t="s">
        <v>439</v>
      </c>
      <c r="AV2579" s="12" t="s">
        <v>441</v>
      </c>
      <c r="AW2579" s="12" t="s">
        <v>442</v>
      </c>
      <c r="AX2579" s="12">
        <v>504</v>
      </c>
      <c r="AY2579" s="12">
        <v>686</v>
      </c>
      <c r="AZ2579" s="15" t="s">
        <v>9526</v>
      </c>
      <c r="BA2579" s="15" t="s">
        <v>9526</v>
      </c>
      <c r="BB2579" s="15" t="s">
        <v>9526</v>
      </c>
      <c r="BC2579" s="15" t="s">
        <v>9526</v>
      </c>
      <c r="BD2579"/>
      <c r="BE2579" s="12">
        <v>1</v>
      </c>
    </row>
    <row r="2580" spans="1:57">
      <c r="A2580" s="12" t="s">
        <v>14559</v>
      </c>
      <c r="B2580" s="12">
        <v>6546782</v>
      </c>
      <c r="C2580" s="12">
        <v>4</v>
      </c>
      <c r="D2580" s="12" t="s">
        <v>439</v>
      </c>
      <c r="E2580" s="12" t="s">
        <v>13239</v>
      </c>
      <c r="F2580" s="12">
        <v>33.553260000000002</v>
      </c>
      <c r="G2580" s="12">
        <v>-7.4905799999999996</v>
      </c>
      <c r="H2580" s="12" t="s">
        <v>10783</v>
      </c>
      <c r="I2580" s="12" t="s">
        <v>10784</v>
      </c>
      <c r="J2580" s="12" t="s">
        <v>13242</v>
      </c>
      <c r="K2580" s="12" t="s">
        <v>13243</v>
      </c>
      <c r="L2580" s="12" t="s">
        <v>14550</v>
      </c>
      <c r="M2580" s="12">
        <v>2065</v>
      </c>
      <c r="N2580" s="12" t="s">
        <v>117</v>
      </c>
      <c r="O2580" s="12" t="s">
        <v>1536</v>
      </c>
      <c r="P2580" s="12">
        <v>2011</v>
      </c>
      <c r="Q2580" s="15" t="s">
        <v>9526</v>
      </c>
      <c r="R2580" s="12">
        <v>150</v>
      </c>
      <c r="S2580" s="12" t="s">
        <v>136</v>
      </c>
      <c r="T2580"/>
      <c r="U2580" s="12" t="s">
        <v>167</v>
      </c>
      <c r="V2580" s="12">
        <v>2</v>
      </c>
      <c r="W2580" s="12" t="s">
        <v>138</v>
      </c>
      <c r="X2580" s="12" t="s">
        <v>439</v>
      </c>
      <c r="Y2580" s="12">
        <v>7</v>
      </c>
      <c r="Z2580" s="12" t="s">
        <v>141</v>
      </c>
      <c r="AA2580" s="12" t="s">
        <v>1540</v>
      </c>
      <c r="AB2580" s="12">
        <v>3</v>
      </c>
      <c r="AC2580"/>
      <c r="AD2580" s="12">
        <v>0</v>
      </c>
      <c r="AE2580" s="12" t="s">
        <v>126</v>
      </c>
      <c r="AF2580" s="12">
        <v>1</v>
      </c>
      <c r="AG2580" s="12" t="s">
        <v>171</v>
      </c>
      <c r="AH2580" s="12">
        <v>5</v>
      </c>
      <c r="AI2580" s="12" t="s">
        <v>128</v>
      </c>
      <c r="AJ2580" s="12">
        <v>1</v>
      </c>
      <c r="AK2580" s="12" t="s">
        <v>129</v>
      </c>
      <c r="AL2580" s="12">
        <v>1</v>
      </c>
      <c r="AM2580"/>
      <c r="AN2580" s="15" t="s">
        <v>13244</v>
      </c>
      <c r="AO2580"/>
      <c r="AP2580" s="15" t="s">
        <v>13245</v>
      </c>
      <c r="AQ2580" s="12">
        <v>1</v>
      </c>
      <c r="AR2580" s="12" t="s">
        <v>439</v>
      </c>
      <c r="AS2580" s="12">
        <v>600</v>
      </c>
      <c r="AT2580" s="12">
        <v>136</v>
      </c>
      <c r="AU2580" s="12" t="s">
        <v>439</v>
      </c>
      <c r="AV2580" s="12" t="s">
        <v>441</v>
      </c>
      <c r="AW2580" s="12" t="s">
        <v>442</v>
      </c>
      <c r="AX2580" s="12">
        <v>504</v>
      </c>
      <c r="AY2580" s="12">
        <v>686</v>
      </c>
      <c r="AZ2580" s="15" t="s">
        <v>9526</v>
      </c>
      <c r="BA2580" s="15" t="s">
        <v>9526</v>
      </c>
      <c r="BB2580" s="15" t="s">
        <v>9526</v>
      </c>
      <c r="BC2580" s="15" t="s">
        <v>9526</v>
      </c>
      <c r="BD2580"/>
      <c r="BE2580" s="12">
        <v>1</v>
      </c>
    </row>
    <row r="2581" spans="1:57">
      <c r="A2581" s="12" t="s">
        <v>14560</v>
      </c>
      <c r="B2581" s="12">
        <v>6547294</v>
      </c>
      <c r="C2581" s="12">
        <v>2</v>
      </c>
      <c r="D2581" s="12" t="s">
        <v>439</v>
      </c>
      <c r="E2581" s="12" t="s">
        <v>14561</v>
      </c>
      <c r="F2581" s="12">
        <v>33.5884</v>
      </c>
      <c r="G2581" s="12">
        <v>-7.5578500000000002</v>
      </c>
      <c r="H2581" s="12" t="s">
        <v>9879</v>
      </c>
      <c r="I2581" s="12" t="s">
        <v>9880</v>
      </c>
      <c r="J2581" s="12" t="s">
        <v>14562</v>
      </c>
      <c r="K2581" s="12" t="s">
        <v>14563</v>
      </c>
      <c r="L2581" s="12" t="s">
        <v>14550</v>
      </c>
      <c r="M2581" s="12">
        <v>2065</v>
      </c>
      <c r="N2581" s="12" t="s">
        <v>117</v>
      </c>
      <c r="O2581" s="12" t="s">
        <v>1536</v>
      </c>
      <c r="P2581" s="12">
        <v>2011</v>
      </c>
      <c r="Q2581" s="15" t="s">
        <v>9526</v>
      </c>
      <c r="R2581" s="12">
        <v>150</v>
      </c>
      <c r="S2581" s="12" t="s">
        <v>136</v>
      </c>
      <c r="T2581"/>
      <c r="U2581" s="12" t="s">
        <v>167</v>
      </c>
      <c r="V2581" s="12">
        <v>2</v>
      </c>
      <c r="W2581" s="12" t="s">
        <v>138</v>
      </c>
      <c r="X2581" s="12" t="s">
        <v>439</v>
      </c>
      <c r="Y2581" s="12">
        <v>7</v>
      </c>
      <c r="Z2581" s="12" t="s">
        <v>141</v>
      </c>
      <c r="AA2581" s="12" t="s">
        <v>1540</v>
      </c>
      <c r="AB2581" s="12">
        <v>3</v>
      </c>
      <c r="AC2581"/>
      <c r="AD2581" s="12">
        <v>0</v>
      </c>
      <c r="AE2581" s="12" t="s">
        <v>126</v>
      </c>
      <c r="AF2581" s="12">
        <v>1</v>
      </c>
      <c r="AG2581" s="12" t="s">
        <v>171</v>
      </c>
      <c r="AH2581" s="12">
        <v>5</v>
      </c>
      <c r="AI2581" s="12" t="s">
        <v>128</v>
      </c>
      <c r="AJ2581" s="12">
        <v>1</v>
      </c>
      <c r="AK2581" s="12" t="s">
        <v>129</v>
      </c>
      <c r="AL2581" s="12">
        <v>1</v>
      </c>
      <c r="AM2581"/>
      <c r="AN2581" s="15" t="s">
        <v>13244</v>
      </c>
      <c r="AO2581"/>
      <c r="AP2581" s="15" t="s">
        <v>13245</v>
      </c>
      <c r="AQ2581" s="12">
        <v>1</v>
      </c>
      <c r="AR2581" s="12" t="s">
        <v>439</v>
      </c>
      <c r="AS2581" s="12">
        <v>600</v>
      </c>
      <c r="AT2581" s="12">
        <v>136</v>
      </c>
      <c r="AU2581" s="12" t="s">
        <v>439</v>
      </c>
      <c r="AV2581" s="12" t="s">
        <v>441</v>
      </c>
      <c r="AW2581" s="12" t="s">
        <v>442</v>
      </c>
      <c r="AX2581" s="12">
        <v>504</v>
      </c>
      <c r="AY2581" s="12">
        <v>686</v>
      </c>
      <c r="AZ2581" s="15" t="s">
        <v>9526</v>
      </c>
      <c r="BA2581" s="15" t="s">
        <v>9526</v>
      </c>
      <c r="BB2581" s="15" t="s">
        <v>9526</v>
      </c>
      <c r="BC2581" s="15" t="s">
        <v>9526</v>
      </c>
      <c r="BD2581"/>
      <c r="BE2581" s="12">
        <v>1</v>
      </c>
    </row>
    <row r="2582" spans="1:57">
      <c r="A2582" s="12" t="s">
        <v>14564</v>
      </c>
      <c r="B2582" s="12">
        <v>6547303</v>
      </c>
      <c r="C2582" s="12">
        <v>3</v>
      </c>
      <c r="D2582" s="12" t="s">
        <v>439</v>
      </c>
      <c r="E2582" s="12" t="s">
        <v>14565</v>
      </c>
      <c r="F2582" s="12">
        <v>33.520119999999999</v>
      </c>
      <c r="G2582" s="12">
        <v>-7.5034999999999998</v>
      </c>
      <c r="H2582" s="12" t="s">
        <v>9879</v>
      </c>
      <c r="I2582" s="12" t="s">
        <v>9880</v>
      </c>
      <c r="J2582" s="12" t="s">
        <v>14566</v>
      </c>
      <c r="K2582" s="12" t="s">
        <v>14567</v>
      </c>
      <c r="L2582" s="12" t="s">
        <v>14550</v>
      </c>
      <c r="M2582" s="12">
        <v>2065</v>
      </c>
      <c r="N2582" s="12" t="s">
        <v>117</v>
      </c>
      <c r="O2582" s="12" t="s">
        <v>1536</v>
      </c>
      <c r="P2582" s="12">
        <v>2011</v>
      </c>
      <c r="Q2582" s="15" t="s">
        <v>9526</v>
      </c>
      <c r="R2582" s="12">
        <v>150</v>
      </c>
      <c r="S2582" s="12" t="s">
        <v>136</v>
      </c>
      <c r="T2582"/>
      <c r="U2582" s="12" t="s">
        <v>167</v>
      </c>
      <c r="V2582" s="12">
        <v>2</v>
      </c>
      <c r="W2582" s="12" t="s">
        <v>138</v>
      </c>
      <c r="X2582" s="12" t="s">
        <v>439</v>
      </c>
      <c r="Y2582" s="12">
        <v>7</v>
      </c>
      <c r="Z2582" s="12" t="s">
        <v>141</v>
      </c>
      <c r="AA2582" s="12" t="s">
        <v>1540</v>
      </c>
      <c r="AB2582" s="12">
        <v>3</v>
      </c>
      <c r="AC2582"/>
      <c r="AD2582" s="12">
        <v>0</v>
      </c>
      <c r="AE2582" s="12" t="s">
        <v>126</v>
      </c>
      <c r="AF2582" s="12">
        <v>1</v>
      </c>
      <c r="AG2582" s="12" t="s">
        <v>171</v>
      </c>
      <c r="AH2582" s="12">
        <v>5</v>
      </c>
      <c r="AI2582" s="12" t="s">
        <v>128</v>
      </c>
      <c r="AJ2582" s="12">
        <v>1</v>
      </c>
      <c r="AK2582" s="12" t="s">
        <v>129</v>
      </c>
      <c r="AL2582" s="12">
        <v>1</v>
      </c>
      <c r="AM2582"/>
      <c r="AN2582" s="15" t="s">
        <v>13244</v>
      </c>
      <c r="AO2582"/>
      <c r="AP2582" s="15" t="s">
        <v>13245</v>
      </c>
      <c r="AQ2582" s="12">
        <v>1</v>
      </c>
      <c r="AR2582" s="12" t="s">
        <v>439</v>
      </c>
      <c r="AS2582" s="12">
        <v>600</v>
      </c>
      <c r="AT2582" s="12">
        <v>136</v>
      </c>
      <c r="AU2582" s="12" t="s">
        <v>439</v>
      </c>
      <c r="AV2582" s="12" t="s">
        <v>441</v>
      </c>
      <c r="AW2582" s="12" t="s">
        <v>442</v>
      </c>
      <c r="AX2582" s="12">
        <v>504</v>
      </c>
      <c r="AY2582" s="12">
        <v>686</v>
      </c>
      <c r="AZ2582" s="15" t="s">
        <v>9526</v>
      </c>
      <c r="BA2582" s="15" t="s">
        <v>9526</v>
      </c>
      <c r="BB2582" s="15" t="s">
        <v>9526</v>
      </c>
      <c r="BC2582" s="15" t="s">
        <v>9526</v>
      </c>
      <c r="BD2582"/>
      <c r="BE2582" s="12">
        <v>1</v>
      </c>
    </row>
    <row r="2583" spans="1:57">
      <c r="A2583" s="12" t="s">
        <v>14568</v>
      </c>
      <c r="B2583" s="12">
        <v>6942201</v>
      </c>
      <c r="C2583" s="12">
        <v>5</v>
      </c>
      <c r="D2583" s="12" t="s">
        <v>578</v>
      </c>
      <c r="E2583" s="12" t="s">
        <v>14569</v>
      </c>
      <c r="F2583" s="12">
        <v>-18.829640000000001</v>
      </c>
      <c r="G2583" s="12">
        <v>36.289700000000003</v>
      </c>
      <c r="H2583" s="12" t="s">
        <v>14570</v>
      </c>
      <c r="I2583" s="12" t="s">
        <v>14571</v>
      </c>
      <c r="J2583" s="12" t="s">
        <v>9551</v>
      </c>
      <c r="K2583" s="12" t="s">
        <v>9552</v>
      </c>
      <c r="L2583" s="12" t="s">
        <v>14550</v>
      </c>
      <c r="M2583" s="12">
        <v>1197</v>
      </c>
      <c r="N2583" s="12" t="s">
        <v>117</v>
      </c>
      <c r="O2583" s="12" t="s">
        <v>6940</v>
      </c>
      <c r="P2583" s="12">
        <v>2008</v>
      </c>
      <c r="Q2583" s="15" t="s">
        <v>9526</v>
      </c>
      <c r="R2583" s="12">
        <v>310</v>
      </c>
      <c r="S2583" s="12" t="s">
        <v>120</v>
      </c>
      <c r="T2583"/>
      <c r="U2583" s="12" t="s">
        <v>137</v>
      </c>
      <c r="V2583" s="12">
        <v>11</v>
      </c>
      <c r="W2583" s="12" t="s">
        <v>138</v>
      </c>
      <c r="X2583" s="12" t="s">
        <v>578</v>
      </c>
      <c r="Y2583" s="12">
        <v>1</v>
      </c>
      <c r="Z2583"/>
      <c r="AA2583"/>
      <c r="AB2583" s="12">
        <v>0</v>
      </c>
      <c r="AC2583"/>
      <c r="AD2583" s="12">
        <v>0</v>
      </c>
      <c r="AE2583" s="12" t="s">
        <v>126</v>
      </c>
      <c r="AF2583" s="12">
        <v>1</v>
      </c>
      <c r="AG2583" s="12" t="s">
        <v>171</v>
      </c>
      <c r="AH2583" s="12">
        <v>5</v>
      </c>
      <c r="AI2583" s="12" t="s">
        <v>128</v>
      </c>
      <c r="AJ2583" s="12">
        <v>1</v>
      </c>
      <c r="AK2583" s="12" t="s">
        <v>129</v>
      </c>
      <c r="AL2583" s="12">
        <v>1</v>
      </c>
      <c r="AM2583"/>
      <c r="AN2583"/>
      <c r="AO2583"/>
      <c r="AP2583"/>
      <c r="AQ2583" s="12">
        <v>1</v>
      </c>
      <c r="AR2583" s="12" t="s">
        <v>578</v>
      </c>
      <c r="AS2583" s="12">
        <v>541</v>
      </c>
      <c r="AT2583" s="12">
        <v>259</v>
      </c>
      <c r="AU2583" s="12" t="s">
        <v>578</v>
      </c>
      <c r="AV2583" s="12" t="s">
        <v>581</v>
      </c>
      <c r="AW2583" s="12" t="s">
        <v>582</v>
      </c>
      <c r="AX2583" s="12">
        <v>508</v>
      </c>
      <c r="AY2583" s="12">
        <v>688</v>
      </c>
      <c r="AZ2583" s="15" t="s">
        <v>9526</v>
      </c>
      <c r="BA2583" s="15" t="s">
        <v>9526</v>
      </c>
      <c r="BB2583" s="15" t="s">
        <v>9526</v>
      </c>
      <c r="BC2583" s="15" t="s">
        <v>9526</v>
      </c>
      <c r="BD2583"/>
      <c r="BE2583" s="12">
        <v>1</v>
      </c>
    </row>
    <row r="2584" spans="1:57">
      <c r="A2584" s="12" t="s">
        <v>14572</v>
      </c>
      <c r="B2584" s="12">
        <v>6957664</v>
      </c>
      <c r="C2584" s="12">
        <v>1</v>
      </c>
      <c r="D2584" s="12" t="s">
        <v>1355</v>
      </c>
      <c r="E2584" s="12" t="s">
        <v>14573</v>
      </c>
      <c r="F2584" s="12">
        <v>-20.278459999999999</v>
      </c>
      <c r="G2584" s="12">
        <v>57.476559999999999</v>
      </c>
      <c r="H2584" s="12" t="s">
        <v>14574</v>
      </c>
      <c r="I2584" s="12" t="s">
        <v>14575</v>
      </c>
      <c r="J2584"/>
      <c r="K2584"/>
      <c r="L2584" s="12" t="s">
        <v>14550</v>
      </c>
      <c r="M2584" s="12">
        <v>1325</v>
      </c>
      <c r="N2584" s="12" t="s">
        <v>117</v>
      </c>
      <c r="O2584" s="12" t="s">
        <v>7883</v>
      </c>
      <c r="P2584" s="12">
        <v>2010</v>
      </c>
      <c r="Q2584" s="15" t="s">
        <v>9526</v>
      </c>
      <c r="R2584" s="12">
        <v>120</v>
      </c>
      <c r="S2584" s="12" t="s">
        <v>278</v>
      </c>
      <c r="T2584"/>
      <c r="U2584" s="12" t="s">
        <v>137</v>
      </c>
      <c r="V2584" s="12">
        <v>11</v>
      </c>
      <c r="W2584" s="12" t="s">
        <v>122</v>
      </c>
      <c r="X2584" s="12" t="s">
        <v>1355</v>
      </c>
      <c r="Y2584" s="12">
        <v>2</v>
      </c>
      <c r="Z2584"/>
      <c r="AA2584" s="12" t="s">
        <v>7887</v>
      </c>
      <c r="AB2584" s="12">
        <v>1</v>
      </c>
      <c r="AC2584" s="12" t="s">
        <v>7888</v>
      </c>
      <c r="AD2584" s="12">
        <v>1</v>
      </c>
      <c r="AE2584" s="12" t="s">
        <v>126</v>
      </c>
      <c r="AF2584" s="12">
        <v>1</v>
      </c>
      <c r="AG2584" s="12" t="s">
        <v>171</v>
      </c>
      <c r="AH2584" s="12">
        <v>5</v>
      </c>
      <c r="AI2584" s="12" t="s">
        <v>128</v>
      </c>
      <c r="AJ2584" s="12">
        <v>1</v>
      </c>
      <c r="AK2584" s="12" t="s">
        <v>129</v>
      </c>
      <c r="AL2584" s="12">
        <v>1</v>
      </c>
      <c r="AM2584"/>
      <c r="AN2584" s="15" t="s">
        <v>9625</v>
      </c>
      <c r="AO2584"/>
      <c r="AP2584"/>
      <c r="AQ2584" s="12">
        <v>1</v>
      </c>
      <c r="AR2584" s="12" t="s">
        <v>1355</v>
      </c>
      <c r="AS2584" s="12">
        <v>590</v>
      </c>
      <c r="AT2584" s="12">
        <v>257</v>
      </c>
      <c r="AU2584" s="12" t="s">
        <v>1355</v>
      </c>
      <c r="AV2584" s="12" t="s">
        <v>1358</v>
      </c>
      <c r="AW2584" s="12" t="s">
        <v>1359</v>
      </c>
      <c r="AX2584" s="12">
        <v>480</v>
      </c>
      <c r="AY2584" s="12">
        <v>684</v>
      </c>
      <c r="AZ2584" s="15" t="s">
        <v>9526</v>
      </c>
      <c r="BA2584" s="15" t="s">
        <v>9526</v>
      </c>
      <c r="BB2584" s="15" t="s">
        <v>9526</v>
      </c>
      <c r="BC2584" s="15" t="s">
        <v>9526</v>
      </c>
      <c r="BD2584"/>
      <c r="BE2584" s="12">
        <v>1</v>
      </c>
    </row>
    <row r="2585" spans="1:57">
      <c r="A2585" s="12" t="s">
        <v>14576</v>
      </c>
      <c r="B2585" s="12">
        <v>7303940</v>
      </c>
      <c r="C2585" s="12">
        <v>4</v>
      </c>
      <c r="D2585" s="12" t="s">
        <v>521</v>
      </c>
      <c r="E2585" s="12" t="s">
        <v>14577</v>
      </c>
      <c r="F2585" s="12">
        <v>-3.4626999999999999</v>
      </c>
      <c r="G2585" s="12">
        <v>29.462589999999999</v>
      </c>
      <c r="H2585" s="12" t="s">
        <v>9530</v>
      </c>
      <c r="I2585" s="12" t="s">
        <v>9531</v>
      </c>
      <c r="J2585" s="12" t="s">
        <v>14263</v>
      </c>
      <c r="K2585" s="12" t="s">
        <v>14264</v>
      </c>
      <c r="L2585" s="12" t="s">
        <v>14550</v>
      </c>
      <c r="M2585" s="12">
        <v>12292</v>
      </c>
      <c r="N2585" s="12" t="s">
        <v>117</v>
      </c>
      <c r="O2585" s="12" t="s">
        <v>8446</v>
      </c>
      <c r="P2585" s="12">
        <v>2008</v>
      </c>
      <c r="Q2585" s="15" t="s">
        <v>9526</v>
      </c>
      <c r="R2585" s="12">
        <v>110</v>
      </c>
      <c r="S2585" s="12" t="s">
        <v>560</v>
      </c>
      <c r="T2585"/>
      <c r="U2585" s="12" t="s">
        <v>121</v>
      </c>
      <c r="V2585" s="12">
        <v>3</v>
      </c>
      <c r="W2585" s="12" t="s">
        <v>207</v>
      </c>
      <c r="X2585" s="12" t="s">
        <v>521</v>
      </c>
      <c r="Y2585" s="12">
        <v>3</v>
      </c>
      <c r="Z2585"/>
      <c r="AA2585" s="12" t="s">
        <v>8143</v>
      </c>
      <c r="AB2585" s="12">
        <v>1</v>
      </c>
      <c r="AC2585"/>
      <c r="AD2585" s="12">
        <v>0</v>
      </c>
      <c r="AE2585" s="12" t="s">
        <v>126</v>
      </c>
      <c r="AF2585" s="12">
        <v>1</v>
      </c>
      <c r="AG2585" s="12" t="s">
        <v>127</v>
      </c>
      <c r="AH2585" s="12">
        <v>2</v>
      </c>
      <c r="AI2585" s="12" t="s">
        <v>128</v>
      </c>
      <c r="AJ2585" s="12">
        <v>1</v>
      </c>
      <c r="AK2585" s="12" t="s">
        <v>129</v>
      </c>
      <c r="AL2585" s="12">
        <v>1</v>
      </c>
      <c r="AM2585"/>
      <c r="AN2585"/>
      <c r="AO2585" s="15" t="s">
        <v>14271</v>
      </c>
      <c r="AP2585"/>
      <c r="AQ2585" s="12">
        <v>1</v>
      </c>
      <c r="AR2585" s="12" t="s">
        <v>521</v>
      </c>
      <c r="AS2585" s="12">
        <v>516</v>
      </c>
      <c r="AT2585" s="12">
        <v>228</v>
      </c>
      <c r="AU2585" s="12" t="s">
        <v>521</v>
      </c>
      <c r="AV2585" s="12" t="s">
        <v>523</v>
      </c>
      <c r="AW2585" s="12" t="s">
        <v>524</v>
      </c>
      <c r="AX2585" s="12">
        <v>108</v>
      </c>
      <c r="AY2585" s="12">
        <v>618</v>
      </c>
      <c r="AZ2585" s="15" t="s">
        <v>9526</v>
      </c>
      <c r="BA2585" s="15" t="s">
        <v>9526</v>
      </c>
      <c r="BB2585" s="15" t="s">
        <v>9526</v>
      </c>
      <c r="BC2585" s="15" t="s">
        <v>9526</v>
      </c>
      <c r="BD2585"/>
      <c r="BE2585" s="12">
        <v>1</v>
      </c>
    </row>
    <row r="2586" spans="1:57">
      <c r="A2586" s="12" t="s">
        <v>14578</v>
      </c>
      <c r="B2586" s="12">
        <v>7303940</v>
      </c>
      <c r="C2586" s="12">
        <v>4</v>
      </c>
      <c r="D2586" s="12" t="s">
        <v>521</v>
      </c>
      <c r="E2586" s="12" t="s">
        <v>14577</v>
      </c>
      <c r="F2586" s="12">
        <v>-3.4626999999999999</v>
      </c>
      <c r="G2586" s="12">
        <v>29.462589999999999</v>
      </c>
      <c r="H2586" s="12" t="s">
        <v>9530</v>
      </c>
      <c r="I2586" s="12" t="s">
        <v>9531</v>
      </c>
      <c r="J2586" s="12" t="s">
        <v>14263</v>
      </c>
      <c r="K2586" s="12" t="s">
        <v>14264</v>
      </c>
      <c r="L2586" s="12" t="s">
        <v>14550</v>
      </c>
      <c r="M2586" s="12">
        <v>824</v>
      </c>
      <c r="N2586" s="12" t="s">
        <v>117</v>
      </c>
      <c r="O2586" s="12" t="s">
        <v>7525</v>
      </c>
      <c r="P2586" s="12">
        <v>2009</v>
      </c>
      <c r="Q2586" s="15" t="s">
        <v>9526</v>
      </c>
      <c r="R2586" s="12">
        <v>210</v>
      </c>
      <c r="S2586" s="12" t="s">
        <v>178</v>
      </c>
      <c r="T2586" s="12" t="s">
        <v>179</v>
      </c>
      <c r="U2586" s="12" t="s">
        <v>121</v>
      </c>
      <c r="V2586" s="12">
        <v>3</v>
      </c>
      <c r="W2586" s="12" t="s">
        <v>122</v>
      </c>
      <c r="X2586" s="12" t="s">
        <v>521</v>
      </c>
      <c r="Y2586" s="12">
        <v>3</v>
      </c>
      <c r="Z2586"/>
      <c r="AA2586" s="12" t="s">
        <v>978</v>
      </c>
      <c r="AB2586" s="12">
        <v>1</v>
      </c>
      <c r="AC2586"/>
      <c r="AD2586" s="12">
        <v>0</v>
      </c>
      <c r="AE2586" s="12" t="s">
        <v>126</v>
      </c>
      <c r="AF2586" s="12">
        <v>1</v>
      </c>
      <c r="AG2586" s="12" t="s">
        <v>127</v>
      </c>
      <c r="AH2586" s="12">
        <v>2</v>
      </c>
      <c r="AI2586" s="12" t="s">
        <v>128</v>
      </c>
      <c r="AJ2586" s="12">
        <v>1</v>
      </c>
      <c r="AK2586" s="12" t="s">
        <v>129</v>
      </c>
      <c r="AL2586" s="12">
        <v>1</v>
      </c>
      <c r="AM2586"/>
      <c r="AN2586" s="15" t="s">
        <v>9875</v>
      </c>
      <c r="AO2586"/>
      <c r="AP2586" s="15" t="s">
        <v>11949</v>
      </c>
      <c r="AQ2586" s="12">
        <v>1</v>
      </c>
      <c r="AR2586" s="12" t="s">
        <v>521</v>
      </c>
      <c r="AS2586" s="12">
        <v>516</v>
      </c>
      <c r="AT2586" s="12">
        <v>228</v>
      </c>
      <c r="AU2586" s="12" t="s">
        <v>521</v>
      </c>
      <c r="AV2586" s="12" t="s">
        <v>523</v>
      </c>
      <c r="AW2586" s="12" t="s">
        <v>524</v>
      </c>
      <c r="AX2586" s="12">
        <v>108</v>
      </c>
      <c r="AY2586" s="12">
        <v>618</v>
      </c>
      <c r="AZ2586" s="15" t="s">
        <v>9526</v>
      </c>
      <c r="BA2586" s="15" t="s">
        <v>9526</v>
      </c>
      <c r="BB2586" s="15" t="s">
        <v>9526</v>
      </c>
      <c r="BC2586" s="15" t="s">
        <v>9526</v>
      </c>
      <c r="BD2586"/>
      <c r="BE2586" s="12">
        <v>1</v>
      </c>
    </row>
    <row r="2587" spans="1:57">
      <c r="A2587" s="12" t="s">
        <v>14579</v>
      </c>
      <c r="B2587" s="12">
        <v>7303940</v>
      </c>
      <c r="C2587" s="12">
        <v>4</v>
      </c>
      <c r="D2587" s="12" t="s">
        <v>521</v>
      </c>
      <c r="E2587" s="12" t="s">
        <v>14577</v>
      </c>
      <c r="F2587" s="12">
        <v>-3.4626999999999999</v>
      </c>
      <c r="G2587" s="12">
        <v>29.462589999999999</v>
      </c>
      <c r="H2587" s="12" t="s">
        <v>9530</v>
      </c>
      <c r="I2587" s="12" t="s">
        <v>9531</v>
      </c>
      <c r="J2587" s="12" t="s">
        <v>14263</v>
      </c>
      <c r="K2587" s="12" t="s">
        <v>14264</v>
      </c>
      <c r="L2587" s="12" t="s">
        <v>14550</v>
      </c>
      <c r="M2587" s="12">
        <v>825</v>
      </c>
      <c r="N2587" s="12" t="s">
        <v>117</v>
      </c>
      <c r="O2587" s="12" t="s">
        <v>8302</v>
      </c>
      <c r="P2587" s="12">
        <v>2007</v>
      </c>
      <c r="Q2587" s="15" t="s">
        <v>9526</v>
      </c>
      <c r="R2587" s="12">
        <v>230</v>
      </c>
      <c r="S2587" s="12" t="s">
        <v>166</v>
      </c>
      <c r="T2587" s="12" t="s">
        <v>1621</v>
      </c>
      <c r="U2587" s="12" t="s">
        <v>167</v>
      </c>
      <c r="V2587" s="12">
        <v>2</v>
      </c>
      <c r="W2587" s="12" t="s">
        <v>122</v>
      </c>
      <c r="X2587" s="12" t="s">
        <v>521</v>
      </c>
      <c r="Y2587" s="12">
        <v>4</v>
      </c>
      <c r="Z2587"/>
      <c r="AA2587" s="12" t="s">
        <v>8305</v>
      </c>
      <c r="AB2587" s="12">
        <v>2</v>
      </c>
      <c r="AC2587"/>
      <c r="AD2587" s="12">
        <v>0</v>
      </c>
      <c r="AE2587" s="12" t="s">
        <v>126</v>
      </c>
      <c r="AF2587" s="12">
        <v>1</v>
      </c>
      <c r="AG2587" s="12" t="s">
        <v>127</v>
      </c>
      <c r="AH2587" s="12">
        <v>2</v>
      </c>
      <c r="AI2587" s="12" t="s">
        <v>128</v>
      </c>
      <c r="AJ2587" s="12">
        <v>1</v>
      </c>
      <c r="AK2587" s="12" t="s">
        <v>129</v>
      </c>
      <c r="AL2587" s="12">
        <v>1</v>
      </c>
      <c r="AM2587"/>
      <c r="AN2587"/>
      <c r="AO2587"/>
      <c r="AP2587"/>
      <c r="AQ2587" s="12">
        <v>1</v>
      </c>
      <c r="AR2587" s="12" t="s">
        <v>521</v>
      </c>
      <c r="AS2587" s="12">
        <v>516</v>
      </c>
      <c r="AT2587" s="12">
        <v>228</v>
      </c>
      <c r="AU2587" s="12" t="s">
        <v>521</v>
      </c>
      <c r="AV2587" s="12" t="s">
        <v>523</v>
      </c>
      <c r="AW2587" s="12" t="s">
        <v>524</v>
      </c>
      <c r="AX2587" s="12">
        <v>108</v>
      </c>
      <c r="AY2587" s="12">
        <v>618</v>
      </c>
      <c r="AZ2587" s="15" t="s">
        <v>9526</v>
      </c>
      <c r="BA2587" s="15" t="s">
        <v>9526</v>
      </c>
      <c r="BB2587" s="15" t="s">
        <v>9526</v>
      </c>
      <c r="BC2587" s="15" t="s">
        <v>9526</v>
      </c>
      <c r="BD2587"/>
      <c r="BE2587" s="12">
        <v>1</v>
      </c>
    </row>
    <row r="2588" spans="1:57">
      <c r="A2588" s="12" t="s">
        <v>14580</v>
      </c>
      <c r="B2588" s="12">
        <v>7280295</v>
      </c>
      <c r="C2588" s="12">
        <v>1</v>
      </c>
      <c r="D2588" s="12" t="s">
        <v>11104</v>
      </c>
      <c r="E2588" s="12" t="s">
        <v>11121</v>
      </c>
      <c r="F2588" s="12">
        <v>-4.7902899999999997</v>
      </c>
      <c r="G2588" s="12">
        <v>11.87622</v>
      </c>
      <c r="H2588" s="12" t="s">
        <v>9530</v>
      </c>
      <c r="I2588" s="12" t="s">
        <v>9531</v>
      </c>
      <c r="J2588" s="12" t="s">
        <v>11122</v>
      </c>
      <c r="K2588" s="12" t="s">
        <v>11123</v>
      </c>
      <c r="L2588" s="12" t="s">
        <v>14550</v>
      </c>
      <c r="M2588" s="12">
        <v>452</v>
      </c>
      <c r="N2588" s="12" t="s">
        <v>117</v>
      </c>
      <c r="O2588" s="12" t="s">
        <v>6177</v>
      </c>
      <c r="P2588" s="12">
        <v>2009</v>
      </c>
      <c r="Q2588" s="15" t="s">
        <v>9526</v>
      </c>
      <c r="R2588" s="12">
        <v>120</v>
      </c>
      <c r="S2588" s="12" t="s">
        <v>278</v>
      </c>
      <c r="T2588"/>
      <c r="U2588" s="12" t="s">
        <v>121</v>
      </c>
      <c r="V2588" s="12">
        <v>3</v>
      </c>
      <c r="W2588" s="12" t="s">
        <v>122</v>
      </c>
      <c r="X2588" s="12" t="s">
        <v>470</v>
      </c>
      <c r="Y2588" s="12">
        <v>2</v>
      </c>
      <c r="Z2588"/>
      <c r="AA2588"/>
      <c r="AB2588" s="12">
        <v>0</v>
      </c>
      <c r="AC2588"/>
      <c r="AD2588" s="12">
        <v>0</v>
      </c>
      <c r="AE2588" s="12" t="s">
        <v>126</v>
      </c>
      <c r="AF2588" s="12">
        <v>1</v>
      </c>
      <c r="AG2588" s="12" t="s">
        <v>127</v>
      </c>
      <c r="AH2588" s="12">
        <v>2</v>
      </c>
      <c r="AI2588" s="12" t="s">
        <v>128</v>
      </c>
      <c r="AJ2588" s="12">
        <v>1</v>
      </c>
      <c r="AK2588" s="12" t="s">
        <v>129</v>
      </c>
      <c r="AL2588" s="12">
        <v>1</v>
      </c>
      <c r="AM2588"/>
      <c r="AN2588"/>
      <c r="AO2588"/>
      <c r="AP2588"/>
      <c r="AQ2588" s="12">
        <v>1</v>
      </c>
      <c r="AR2588" s="12" t="s">
        <v>470</v>
      </c>
      <c r="AS2588" s="12">
        <v>484</v>
      </c>
      <c r="AT2588" s="12">
        <v>234</v>
      </c>
      <c r="AU2588" s="12" t="s">
        <v>470</v>
      </c>
      <c r="AV2588" s="12" t="s">
        <v>473</v>
      </c>
      <c r="AW2588" s="12" t="s">
        <v>474</v>
      </c>
      <c r="AX2588" s="12">
        <v>178</v>
      </c>
      <c r="AY2588" s="12">
        <v>634</v>
      </c>
      <c r="AZ2588" s="15" t="s">
        <v>9526</v>
      </c>
      <c r="BA2588" s="15" t="s">
        <v>9526</v>
      </c>
      <c r="BB2588" s="15" t="s">
        <v>9526</v>
      </c>
      <c r="BC2588" s="15" t="s">
        <v>9526</v>
      </c>
      <c r="BD2588"/>
      <c r="BE2588" s="12">
        <v>1</v>
      </c>
    </row>
    <row r="2589" spans="1:57">
      <c r="A2589" s="12" t="s">
        <v>14581</v>
      </c>
      <c r="B2589" s="12">
        <v>7453772</v>
      </c>
      <c r="C2589" s="12">
        <v>1</v>
      </c>
      <c r="D2589" s="12" t="s">
        <v>569</v>
      </c>
      <c r="E2589" s="12" t="s">
        <v>14582</v>
      </c>
      <c r="F2589" s="12">
        <v>-19.500769999999999</v>
      </c>
      <c r="G2589" s="12">
        <v>31.63936</v>
      </c>
      <c r="H2589" s="12" t="s">
        <v>9521</v>
      </c>
      <c r="I2589" s="12" t="s">
        <v>9522</v>
      </c>
      <c r="J2589" s="12" t="s">
        <v>14583</v>
      </c>
      <c r="K2589" s="12" t="s">
        <v>14584</v>
      </c>
      <c r="L2589" s="12" t="s">
        <v>14550</v>
      </c>
      <c r="M2589" s="12">
        <v>18744</v>
      </c>
      <c r="N2589" s="12" t="s">
        <v>117</v>
      </c>
      <c r="O2589" s="12" t="s">
        <v>1877</v>
      </c>
      <c r="P2589" s="12">
        <v>2006</v>
      </c>
      <c r="Q2589" s="15" t="s">
        <v>9526</v>
      </c>
      <c r="R2589" s="12">
        <v>320</v>
      </c>
      <c r="S2589" s="12" t="s">
        <v>395</v>
      </c>
      <c r="T2589"/>
      <c r="U2589" s="12" t="s">
        <v>153</v>
      </c>
      <c r="V2589" s="12">
        <v>12</v>
      </c>
      <c r="W2589" s="12" t="s">
        <v>691</v>
      </c>
      <c r="X2589" s="12" t="s">
        <v>569</v>
      </c>
      <c r="Y2589" s="12">
        <v>2</v>
      </c>
      <c r="Z2589" s="12" t="s">
        <v>496</v>
      </c>
      <c r="AA2589" s="12" t="s">
        <v>496</v>
      </c>
      <c r="AB2589" s="12">
        <v>1</v>
      </c>
      <c r="AC2589" s="12" t="s">
        <v>1880</v>
      </c>
      <c r="AD2589" s="12">
        <v>3</v>
      </c>
      <c r="AE2589" s="12" t="s">
        <v>126</v>
      </c>
      <c r="AF2589" s="12">
        <v>1</v>
      </c>
      <c r="AG2589" s="12" t="s">
        <v>678</v>
      </c>
      <c r="AH2589" s="12">
        <v>14</v>
      </c>
      <c r="AI2589" s="12" t="s">
        <v>369</v>
      </c>
      <c r="AJ2589" s="12">
        <v>6</v>
      </c>
      <c r="AK2589" s="12" t="s">
        <v>129</v>
      </c>
      <c r="AL2589" s="12">
        <v>1</v>
      </c>
      <c r="AM2589"/>
      <c r="AN2589"/>
      <c r="AO2589"/>
      <c r="AP2589"/>
      <c r="AQ2589" s="12">
        <v>1</v>
      </c>
      <c r="AR2589" s="12" t="s">
        <v>569</v>
      </c>
      <c r="AS2589" s="12">
        <v>552</v>
      </c>
      <c r="AT2589" s="12">
        <v>265</v>
      </c>
      <c r="AU2589" s="12" t="s">
        <v>569</v>
      </c>
      <c r="AV2589" s="12" t="s">
        <v>572</v>
      </c>
      <c r="AW2589" s="12" t="s">
        <v>573</v>
      </c>
      <c r="AX2589" s="12">
        <v>716</v>
      </c>
      <c r="AY2589" s="12">
        <v>698</v>
      </c>
      <c r="AZ2589" s="15" t="s">
        <v>9526</v>
      </c>
      <c r="BA2589" s="15" t="s">
        <v>9526</v>
      </c>
      <c r="BB2589" s="15" t="s">
        <v>9526</v>
      </c>
      <c r="BC2589" s="15" t="s">
        <v>9526</v>
      </c>
      <c r="BD2589"/>
      <c r="BE2589" s="12">
        <v>1</v>
      </c>
    </row>
    <row r="2590" spans="1:57">
      <c r="A2590" s="12" t="s">
        <v>14585</v>
      </c>
      <c r="B2590" s="12">
        <v>7521348</v>
      </c>
      <c r="C2590" s="12">
        <v>1</v>
      </c>
      <c r="D2590" s="12" t="s">
        <v>1183</v>
      </c>
      <c r="E2590" s="12" t="s">
        <v>14586</v>
      </c>
      <c r="F2590" s="12">
        <v>29.600180000000002</v>
      </c>
      <c r="G2590" s="12">
        <v>32.31671</v>
      </c>
      <c r="H2590" s="12" t="s">
        <v>9521</v>
      </c>
      <c r="I2590" s="12" t="s">
        <v>9522</v>
      </c>
      <c r="J2590" s="12" t="s">
        <v>13952</v>
      </c>
      <c r="K2590" s="12" t="s">
        <v>13953</v>
      </c>
      <c r="L2590" s="12" t="s">
        <v>14587</v>
      </c>
      <c r="M2590" s="12">
        <v>667</v>
      </c>
      <c r="N2590" s="12" t="s">
        <v>117</v>
      </c>
      <c r="O2590" s="12" t="s">
        <v>7007</v>
      </c>
      <c r="P2590" s="12">
        <v>2009</v>
      </c>
      <c r="Q2590" s="15" t="s">
        <v>9526</v>
      </c>
      <c r="R2590" s="12">
        <v>160</v>
      </c>
      <c r="S2590" s="12" t="s">
        <v>327</v>
      </c>
      <c r="T2590"/>
      <c r="U2590" s="12" t="s">
        <v>137</v>
      </c>
      <c r="V2590" s="12">
        <v>11</v>
      </c>
      <c r="W2590" s="12" t="s">
        <v>138</v>
      </c>
      <c r="X2590" s="12" t="s">
        <v>1183</v>
      </c>
      <c r="Y2590" s="12">
        <v>1</v>
      </c>
      <c r="Z2590" s="12" t="s">
        <v>1500</v>
      </c>
      <c r="AA2590" s="12" t="s">
        <v>1500</v>
      </c>
      <c r="AB2590" s="12">
        <v>1</v>
      </c>
      <c r="AC2590" s="12" t="s">
        <v>3786</v>
      </c>
      <c r="AD2590" s="12">
        <v>1</v>
      </c>
      <c r="AE2590" s="12" t="s">
        <v>126</v>
      </c>
      <c r="AF2590" s="12">
        <v>1</v>
      </c>
      <c r="AG2590" s="12" t="s">
        <v>171</v>
      </c>
      <c r="AH2590" s="12">
        <v>5</v>
      </c>
      <c r="AI2590" s="12" t="s">
        <v>128</v>
      </c>
      <c r="AJ2590" s="12">
        <v>1</v>
      </c>
      <c r="AK2590" s="12" t="s">
        <v>129</v>
      </c>
      <c r="AL2590" s="12">
        <v>1</v>
      </c>
      <c r="AM2590"/>
      <c r="AN2590"/>
      <c r="AO2590"/>
      <c r="AP2590"/>
      <c r="AQ2590" s="12">
        <v>1</v>
      </c>
      <c r="AR2590" s="12" t="s">
        <v>1183</v>
      </c>
      <c r="AS2590" s="12">
        <v>651</v>
      </c>
      <c r="AT2590" s="12">
        <v>142</v>
      </c>
      <c r="AU2590" s="12" t="s">
        <v>1183</v>
      </c>
      <c r="AV2590" s="12" t="s">
        <v>1185</v>
      </c>
      <c r="AW2590" s="12" t="s">
        <v>1186</v>
      </c>
      <c r="AX2590" s="12">
        <v>818</v>
      </c>
      <c r="AY2590" s="12">
        <v>469</v>
      </c>
      <c r="AZ2590" s="15" t="s">
        <v>9526</v>
      </c>
      <c r="BA2590" s="15" t="s">
        <v>9526</v>
      </c>
      <c r="BB2590" s="15" t="s">
        <v>9526</v>
      </c>
      <c r="BC2590" s="15" t="s">
        <v>9526</v>
      </c>
      <c r="BD2590"/>
      <c r="BE2590" s="12">
        <v>1</v>
      </c>
    </row>
    <row r="2591" spans="1:57">
      <c r="A2591" s="12" t="s">
        <v>14588</v>
      </c>
      <c r="B2591" s="12">
        <v>7595607</v>
      </c>
      <c r="C2591" s="12">
        <v>1</v>
      </c>
      <c r="D2591" s="12" t="s">
        <v>533</v>
      </c>
      <c r="E2591" s="12" t="s">
        <v>14589</v>
      </c>
      <c r="F2591" s="12">
        <v>-1.9396</v>
      </c>
      <c r="G2591" s="12">
        <v>30.101700000000001</v>
      </c>
      <c r="H2591" s="12" t="s">
        <v>10719</v>
      </c>
      <c r="I2591" s="12" t="s">
        <v>10720</v>
      </c>
      <c r="J2591" s="12" t="s">
        <v>10680</v>
      </c>
      <c r="K2591" s="12" t="s">
        <v>10681</v>
      </c>
      <c r="L2591" s="12" t="s">
        <v>14587</v>
      </c>
      <c r="M2591" s="12">
        <v>17238</v>
      </c>
      <c r="N2591" s="12" t="s">
        <v>117</v>
      </c>
      <c r="O2591" s="12" t="s">
        <v>7814</v>
      </c>
      <c r="P2591" s="12">
        <v>2000</v>
      </c>
      <c r="Q2591" s="15" t="s">
        <v>9526</v>
      </c>
      <c r="R2591" s="12">
        <v>210</v>
      </c>
      <c r="S2591" s="12" t="s">
        <v>178</v>
      </c>
      <c r="T2591"/>
      <c r="U2591" s="12" t="s">
        <v>121</v>
      </c>
      <c r="V2591" s="12">
        <v>3</v>
      </c>
      <c r="W2591" s="12" t="s">
        <v>122</v>
      </c>
      <c r="X2591" s="12" t="s">
        <v>533</v>
      </c>
      <c r="Y2591" s="12">
        <v>2</v>
      </c>
      <c r="Z2591"/>
      <c r="AA2591"/>
      <c r="AB2591" s="12">
        <v>0</v>
      </c>
      <c r="AC2591"/>
      <c r="AD2591" s="12">
        <v>0</v>
      </c>
      <c r="AE2591" s="12" t="s">
        <v>126</v>
      </c>
      <c r="AF2591" s="12">
        <v>1</v>
      </c>
      <c r="AG2591" s="12" t="s">
        <v>127</v>
      </c>
      <c r="AH2591" s="12">
        <v>2</v>
      </c>
      <c r="AI2591" s="12" t="s">
        <v>128</v>
      </c>
      <c r="AJ2591" s="12">
        <v>1</v>
      </c>
      <c r="AK2591" s="12" t="s">
        <v>129</v>
      </c>
      <c r="AL2591" s="12">
        <v>1</v>
      </c>
      <c r="AM2591"/>
      <c r="AN2591"/>
      <c r="AO2591"/>
      <c r="AP2591"/>
      <c r="AQ2591" s="12">
        <v>1</v>
      </c>
      <c r="AR2591" s="12" t="s">
        <v>533</v>
      </c>
      <c r="AS2591" s="12">
        <v>517</v>
      </c>
      <c r="AT2591" s="12">
        <v>266</v>
      </c>
      <c r="AU2591" s="12" t="s">
        <v>533</v>
      </c>
      <c r="AV2591" s="12" t="s">
        <v>536</v>
      </c>
      <c r="AW2591" s="12" t="s">
        <v>537</v>
      </c>
      <c r="AX2591" s="12">
        <v>646</v>
      </c>
      <c r="AY2591" s="12">
        <v>714</v>
      </c>
      <c r="AZ2591" s="15" t="s">
        <v>9526</v>
      </c>
      <c r="BA2591" s="15" t="s">
        <v>9526</v>
      </c>
      <c r="BB2591" s="15" t="s">
        <v>9526</v>
      </c>
      <c r="BC2591" s="15" t="s">
        <v>9526</v>
      </c>
      <c r="BD2591"/>
      <c r="BE2591" s="12">
        <v>1</v>
      </c>
    </row>
    <row r="2592" spans="1:57">
      <c r="A2592" s="12" t="s">
        <v>14590</v>
      </c>
      <c r="B2592" s="12">
        <v>7602644</v>
      </c>
      <c r="C2592" s="12">
        <v>3</v>
      </c>
      <c r="D2592" s="12" t="s">
        <v>168</v>
      </c>
      <c r="E2592" s="12" t="s">
        <v>14591</v>
      </c>
      <c r="F2592" s="12">
        <v>0.30846000000000001</v>
      </c>
      <c r="G2592" s="12">
        <v>35.083109999999998</v>
      </c>
      <c r="H2592" s="12" t="s">
        <v>9879</v>
      </c>
      <c r="I2592" s="12" t="s">
        <v>9880</v>
      </c>
      <c r="J2592" s="12" t="s">
        <v>14592</v>
      </c>
      <c r="K2592" s="12" t="s">
        <v>14593</v>
      </c>
      <c r="L2592" s="12" t="s">
        <v>14587</v>
      </c>
      <c r="M2592" s="12">
        <v>108</v>
      </c>
      <c r="N2592" s="12" t="s">
        <v>117</v>
      </c>
      <c r="O2592" s="12" t="s">
        <v>176</v>
      </c>
      <c r="P2592" s="12">
        <v>2001</v>
      </c>
      <c r="Q2592" s="15" t="s">
        <v>9526</v>
      </c>
      <c r="R2592" s="12">
        <v>210</v>
      </c>
      <c r="S2592" s="12" t="s">
        <v>178</v>
      </c>
      <c r="T2592" s="12" t="s">
        <v>179</v>
      </c>
      <c r="U2592" s="12" t="s">
        <v>121</v>
      </c>
      <c r="V2592" s="12">
        <v>3</v>
      </c>
      <c r="W2592" s="12" t="s">
        <v>180</v>
      </c>
      <c r="X2592" s="12" t="s">
        <v>168</v>
      </c>
      <c r="Y2592" s="12">
        <v>6</v>
      </c>
      <c r="Z2592" s="12" t="s">
        <v>141</v>
      </c>
      <c r="AA2592" s="12" t="s">
        <v>183</v>
      </c>
      <c r="AB2592" s="12">
        <v>2</v>
      </c>
      <c r="AC2592"/>
      <c r="AD2592" s="12">
        <v>0</v>
      </c>
      <c r="AE2592" s="12" t="s">
        <v>126</v>
      </c>
      <c r="AF2592" s="12">
        <v>1</v>
      </c>
      <c r="AG2592" s="12" t="s">
        <v>171</v>
      </c>
      <c r="AH2592" s="12">
        <v>5</v>
      </c>
      <c r="AI2592" s="12" t="s">
        <v>128</v>
      </c>
      <c r="AJ2592" s="12">
        <v>1</v>
      </c>
      <c r="AK2592" s="12" t="s">
        <v>129</v>
      </c>
      <c r="AL2592" s="12">
        <v>1</v>
      </c>
      <c r="AM2592"/>
      <c r="AN2592"/>
      <c r="AO2592" s="15" t="s">
        <v>10442</v>
      </c>
      <c r="AP2592"/>
      <c r="AQ2592" s="12">
        <v>1</v>
      </c>
      <c r="AR2592" s="12" t="s">
        <v>168</v>
      </c>
      <c r="AS2592" s="12">
        <v>501</v>
      </c>
      <c r="AT2592" s="12">
        <v>248</v>
      </c>
      <c r="AU2592" s="12" t="s">
        <v>168</v>
      </c>
      <c r="AV2592" s="12" t="s">
        <v>173</v>
      </c>
      <c r="AW2592" s="12" t="s">
        <v>174</v>
      </c>
      <c r="AX2592" s="12">
        <v>404</v>
      </c>
      <c r="AY2592" s="12">
        <v>664</v>
      </c>
      <c r="AZ2592" s="15" t="s">
        <v>9526</v>
      </c>
      <c r="BA2592" s="15" t="s">
        <v>9526</v>
      </c>
      <c r="BB2592" s="15" t="s">
        <v>9526</v>
      </c>
      <c r="BC2592" s="15" t="s">
        <v>9526</v>
      </c>
      <c r="BD2592" s="12" t="s">
        <v>148</v>
      </c>
      <c r="BE2592" s="12">
        <v>1</v>
      </c>
    </row>
    <row r="2593" spans="1:57">
      <c r="A2593" s="12" t="s">
        <v>14594</v>
      </c>
      <c r="B2593" s="12">
        <v>7644867</v>
      </c>
      <c r="C2593" s="12">
        <v>3</v>
      </c>
      <c r="D2593" s="12" t="s">
        <v>9843</v>
      </c>
      <c r="E2593" s="12" t="s">
        <v>14595</v>
      </c>
      <c r="F2593" s="12">
        <v>-3.7309999999999999</v>
      </c>
      <c r="G2593" s="12">
        <v>33.799999999999997</v>
      </c>
      <c r="H2593" s="12" t="s">
        <v>9879</v>
      </c>
      <c r="I2593" s="12" t="s">
        <v>9880</v>
      </c>
      <c r="J2593" s="12" t="s">
        <v>14596</v>
      </c>
      <c r="K2593" s="12" t="s">
        <v>14597</v>
      </c>
      <c r="L2593" s="12" t="s">
        <v>14587</v>
      </c>
      <c r="M2593" s="12">
        <v>23142</v>
      </c>
      <c r="N2593" s="12" t="s">
        <v>117</v>
      </c>
      <c r="O2593" s="12" t="s">
        <v>7653</v>
      </c>
      <c r="P2593" s="12">
        <v>2008</v>
      </c>
      <c r="Q2593" s="15" t="s">
        <v>9526</v>
      </c>
      <c r="R2593" s="12">
        <v>220</v>
      </c>
      <c r="S2593" s="12" t="s">
        <v>269</v>
      </c>
      <c r="T2593"/>
      <c r="U2593" s="12" t="s">
        <v>121</v>
      </c>
      <c r="V2593" s="12">
        <v>3</v>
      </c>
      <c r="W2593" s="12" t="s">
        <v>138</v>
      </c>
      <c r="X2593" s="12" t="s">
        <v>592</v>
      </c>
      <c r="Y2593" s="12">
        <v>14</v>
      </c>
      <c r="Z2593" s="12" t="s">
        <v>141</v>
      </c>
      <c r="AA2593" s="12" t="s">
        <v>7657</v>
      </c>
      <c r="AB2593" s="12">
        <v>3</v>
      </c>
      <c r="AC2593"/>
      <c r="AD2593" s="12">
        <v>0</v>
      </c>
      <c r="AE2593" s="12" t="s">
        <v>126</v>
      </c>
      <c r="AF2593" s="12">
        <v>1</v>
      </c>
      <c r="AG2593" s="12" t="s">
        <v>171</v>
      </c>
      <c r="AH2593" s="12">
        <v>5</v>
      </c>
      <c r="AI2593" s="12" t="s">
        <v>128</v>
      </c>
      <c r="AJ2593" s="12">
        <v>1</v>
      </c>
      <c r="AK2593" s="12" t="s">
        <v>129</v>
      </c>
      <c r="AL2593" s="12">
        <v>1</v>
      </c>
      <c r="AM2593" s="15" t="s">
        <v>9884</v>
      </c>
      <c r="AN2593"/>
      <c r="AO2593" s="15" t="s">
        <v>9885</v>
      </c>
      <c r="AP2593"/>
      <c r="AQ2593" s="12">
        <v>1</v>
      </c>
      <c r="AR2593" s="12" t="s">
        <v>592</v>
      </c>
      <c r="AS2593" s="12">
        <v>510</v>
      </c>
      <c r="AT2593" s="12">
        <v>282</v>
      </c>
      <c r="AU2593" s="12" t="s">
        <v>592</v>
      </c>
      <c r="AV2593" s="12" t="s">
        <v>595</v>
      </c>
      <c r="AW2593" s="12" t="s">
        <v>596</v>
      </c>
      <c r="AX2593" s="12">
        <v>834</v>
      </c>
      <c r="AY2593" s="12">
        <v>738</v>
      </c>
      <c r="AZ2593" s="15" t="s">
        <v>9526</v>
      </c>
      <c r="BA2593" s="15" t="s">
        <v>9526</v>
      </c>
      <c r="BB2593" s="15" t="s">
        <v>9526</v>
      </c>
      <c r="BC2593" s="15" t="s">
        <v>9526</v>
      </c>
      <c r="BD2593" s="12" t="s">
        <v>148</v>
      </c>
      <c r="BE2593" s="12">
        <v>1</v>
      </c>
    </row>
    <row r="2594" spans="1:57">
      <c r="A2594" s="12" t="s">
        <v>14598</v>
      </c>
      <c r="B2594" s="12">
        <v>7595642</v>
      </c>
      <c r="C2594" s="12">
        <v>1</v>
      </c>
      <c r="D2594" s="12" t="s">
        <v>533</v>
      </c>
      <c r="E2594" s="12" t="s">
        <v>4639</v>
      </c>
      <c r="F2594" s="12">
        <v>-1.9582999999999999</v>
      </c>
      <c r="G2594" s="12">
        <v>30.0931</v>
      </c>
      <c r="H2594" s="12" t="s">
        <v>10719</v>
      </c>
      <c r="I2594" s="12" t="s">
        <v>10720</v>
      </c>
      <c r="J2594" s="12" t="s">
        <v>10680</v>
      </c>
      <c r="K2594" s="12" t="s">
        <v>10681</v>
      </c>
      <c r="L2594" s="12" t="s">
        <v>14587</v>
      </c>
      <c r="M2594" s="12">
        <v>1978</v>
      </c>
      <c r="N2594" s="12" t="s">
        <v>117</v>
      </c>
      <c r="O2594" s="12" t="s">
        <v>4634</v>
      </c>
      <c r="P2594" s="12">
        <v>2008</v>
      </c>
      <c r="Q2594" s="15" t="s">
        <v>9526</v>
      </c>
      <c r="R2594" s="12">
        <v>150</v>
      </c>
      <c r="S2594" s="12" t="s">
        <v>136</v>
      </c>
      <c r="T2594"/>
      <c r="U2594" s="12" t="s">
        <v>121</v>
      </c>
      <c r="V2594" s="12">
        <v>3</v>
      </c>
      <c r="W2594" s="12" t="s">
        <v>207</v>
      </c>
      <c r="X2594" s="12" t="s">
        <v>533</v>
      </c>
      <c r="Y2594" s="12">
        <v>1</v>
      </c>
      <c r="Z2594" s="12" t="s">
        <v>4637</v>
      </c>
      <c r="AA2594" s="12" t="s">
        <v>4637</v>
      </c>
      <c r="AB2594" s="12">
        <v>1</v>
      </c>
      <c r="AC2594" s="12" t="s">
        <v>4638</v>
      </c>
      <c r="AD2594" s="12">
        <v>1</v>
      </c>
      <c r="AE2594" s="12" t="s">
        <v>126</v>
      </c>
      <c r="AF2594" s="12">
        <v>1</v>
      </c>
      <c r="AG2594" s="12" t="s">
        <v>288</v>
      </c>
      <c r="AH2594" s="12">
        <v>3</v>
      </c>
      <c r="AI2594" s="12" t="s">
        <v>311</v>
      </c>
      <c r="AJ2594" s="12">
        <v>3</v>
      </c>
      <c r="AK2594" s="12" t="s">
        <v>129</v>
      </c>
      <c r="AL2594" s="12">
        <v>1</v>
      </c>
      <c r="AM2594" s="15" t="s">
        <v>14460</v>
      </c>
      <c r="AN2594"/>
      <c r="AO2594" s="15" t="s">
        <v>14460</v>
      </c>
      <c r="AP2594"/>
      <c r="AQ2594" s="12">
        <v>1</v>
      </c>
      <c r="AR2594" s="12" t="s">
        <v>533</v>
      </c>
      <c r="AS2594" s="12">
        <v>517</v>
      </c>
      <c r="AT2594" s="12">
        <v>266</v>
      </c>
      <c r="AU2594" s="12" t="s">
        <v>533</v>
      </c>
      <c r="AV2594" s="12" t="s">
        <v>536</v>
      </c>
      <c r="AW2594" s="12" t="s">
        <v>537</v>
      </c>
      <c r="AX2594" s="12">
        <v>646</v>
      </c>
      <c r="AY2594" s="12">
        <v>714</v>
      </c>
      <c r="AZ2594" s="15" t="s">
        <v>9526</v>
      </c>
      <c r="BA2594" s="15" t="s">
        <v>9526</v>
      </c>
      <c r="BB2594" s="15" t="s">
        <v>9526</v>
      </c>
      <c r="BC2594" s="15" t="s">
        <v>9526</v>
      </c>
      <c r="BD2594"/>
      <c r="BE2594" s="12">
        <v>1</v>
      </c>
    </row>
    <row r="2595" spans="1:57">
      <c r="A2595" s="12" t="s">
        <v>14599</v>
      </c>
      <c r="B2595" s="12">
        <v>7595642</v>
      </c>
      <c r="C2595" s="12">
        <v>1</v>
      </c>
      <c r="D2595" s="12" t="s">
        <v>533</v>
      </c>
      <c r="E2595" s="12" t="s">
        <v>4639</v>
      </c>
      <c r="F2595" s="12">
        <v>-1.9582999999999999</v>
      </c>
      <c r="G2595" s="12">
        <v>30.0931</v>
      </c>
      <c r="H2595" s="12" t="s">
        <v>10719</v>
      </c>
      <c r="I2595" s="12" t="s">
        <v>10720</v>
      </c>
      <c r="J2595" s="12" t="s">
        <v>10680</v>
      </c>
      <c r="K2595" s="12" t="s">
        <v>10681</v>
      </c>
      <c r="L2595" s="12" t="s">
        <v>14587</v>
      </c>
      <c r="M2595" s="12">
        <v>1802</v>
      </c>
      <c r="N2595" s="12" t="s">
        <v>117</v>
      </c>
      <c r="O2595" s="12" t="s">
        <v>6672</v>
      </c>
      <c r="P2595" s="12">
        <v>2003</v>
      </c>
      <c r="Q2595" s="15" t="s">
        <v>9526</v>
      </c>
      <c r="R2595" s="12">
        <v>998</v>
      </c>
      <c r="S2595" s="12" t="s">
        <v>215</v>
      </c>
      <c r="T2595" s="12" t="s">
        <v>6674</v>
      </c>
      <c r="U2595" s="12" t="s">
        <v>137</v>
      </c>
      <c r="V2595" s="12">
        <v>11</v>
      </c>
      <c r="W2595" s="12" t="s">
        <v>6675</v>
      </c>
      <c r="X2595" s="12" t="s">
        <v>533</v>
      </c>
      <c r="Y2595" s="12">
        <v>1</v>
      </c>
      <c r="Z2595"/>
      <c r="AA2595"/>
      <c r="AB2595" s="12">
        <v>0</v>
      </c>
      <c r="AC2595"/>
      <c r="AD2595" s="12">
        <v>0</v>
      </c>
      <c r="AE2595" s="12" t="s">
        <v>126</v>
      </c>
      <c r="AF2595" s="12">
        <v>1</v>
      </c>
      <c r="AG2595" s="12" t="s">
        <v>171</v>
      </c>
      <c r="AH2595" s="12">
        <v>5</v>
      </c>
      <c r="AI2595" s="12" t="s">
        <v>128</v>
      </c>
      <c r="AJ2595" s="12">
        <v>1</v>
      </c>
      <c r="AK2595" s="12" t="s">
        <v>129</v>
      </c>
      <c r="AL2595" s="12">
        <v>1</v>
      </c>
      <c r="AM2595"/>
      <c r="AN2595"/>
      <c r="AO2595"/>
      <c r="AP2595"/>
      <c r="AQ2595" s="12">
        <v>1</v>
      </c>
      <c r="AR2595" s="12" t="s">
        <v>533</v>
      </c>
      <c r="AS2595" s="12">
        <v>517</v>
      </c>
      <c r="AT2595" s="12">
        <v>266</v>
      </c>
      <c r="AU2595" s="12" t="s">
        <v>533</v>
      </c>
      <c r="AV2595" s="12" t="s">
        <v>536</v>
      </c>
      <c r="AW2595" s="12" t="s">
        <v>537</v>
      </c>
      <c r="AX2595" s="12">
        <v>646</v>
      </c>
      <c r="AY2595" s="12">
        <v>714</v>
      </c>
      <c r="AZ2595" s="15" t="s">
        <v>9526</v>
      </c>
      <c r="BA2595" s="15" t="s">
        <v>9526</v>
      </c>
      <c r="BB2595" s="15" t="s">
        <v>9526</v>
      </c>
      <c r="BC2595" s="15" t="s">
        <v>9526</v>
      </c>
      <c r="BD2595"/>
      <c r="BE2595" s="12">
        <v>1</v>
      </c>
    </row>
    <row r="2596" spans="1:57">
      <c r="A2596" s="12" t="s">
        <v>14600</v>
      </c>
      <c r="B2596" s="12">
        <v>7595642</v>
      </c>
      <c r="C2596" s="12">
        <v>1</v>
      </c>
      <c r="D2596" s="12" t="s">
        <v>533</v>
      </c>
      <c r="E2596" s="12" t="s">
        <v>4639</v>
      </c>
      <c r="F2596" s="12">
        <v>-1.9582999999999999</v>
      </c>
      <c r="G2596" s="12">
        <v>30.0931</v>
      </c>
      <c r="H2596" s="12" t="s">
        <v>10719</v>
      </c>
      <c r="I2596" s="12" t="s">
        <v>10720</v>
      </c>
      <c r="J2596" s="12" t="s">
        <v>10680</v>
      </c>
      <c r="K2596" s="12" t="s">
        <v>10681</v>
      </c>
      <c r="L2596" s="12" t="s">
        <v>14587</v>
      </c>
      <c r="M2596" s="12">
        <v>1884</v>
      </c>
      <c r="N2596" s="12" t="s">
        <v>117</v>
      </c>
      <c r="O2596" s="12" t="s">
        <v>4501</v>
      </c>
      <c r="P2596" s="12">
        <v>2006</v>
      </c>
      <c r="Q2596" s="15" t="s">
        <v>9526</v>
      </c>
      <c r="R2596" s="12">
        <v>150</v>
      </c>
      <c r="S2596" s="12" t="s">
        <v>136</v>
      </c>
      <c r="T2596" s="12" t="s">
        <v>4503</v>
      </c>
      <c r="U2596" s="12" t="s">
        <v>121</v>
      </c>
      <c r="V2596" s="12">
        <v>3</v>
      </c>
      <c r="W2596" s="12" t="s">
        <v>207</v>
      </c>
      <c r="X2596" s="12" t="s">
        <v>533</v>
      </c>
      <c r="Y2596" s="12">
        <v>1</v>
      </c>
      <c r="Z2596"/>
      <c r="AA2596"/>
      <c r="AB2596" s="12">
        <v>0</v>
      </c>
      <c r="AC2596" s="12" t="s">
        <v>4505</v>
      </c>
      <c r="AD2596" s="12">
        <v>1</v>
      </c>
      <c r="AE2596" s="12" t="s">
        <v>126</v>
      </c>
      <c r="AF2596" s="12">
        <v>1</v>
      </c>
      <c r="AG2596" s="12" t="s">
        <v>127</v>
      </c>
      <c r="AH2596" s="12">
        <v>2</v>
      </c>
      <c r="AI2596" s="12" t="s">
        <v>128</v>
      </c>
      <c r="AJ2596" s="12">
        <v>1</v>
      </c>
      <c r="AK2596" s="12" t="s">
        <v>129</v>
      </c>
      <c r="AL2596" s="12">
        <v>1</v>
      </c>
      <c r="AM2596" s="15" t="s">
        <v>10690</v>
      </c>
      <c r="AN2596"/>
      <c r="AO2596" s="15" t="s">
        <v>10690</v>
      </c>
      <c r="AP2596"/>
      <c r="AQ2596" s="12">
        <v>1</v>
      </c>
      <c r="AR2596" s="12" t="s">
        <v>533</v>
      </c>
      <c r="AS2596" s="12">
        <v>517</v>
      </c>
      <c r="AT2596" s="12">
        <v>266</v>
      </c>
      <c r="AU2596" s="12" t="s">
        <v>533</v>
      </c>
      <c r="AV2596" s="12" t="s">
        <v>536</v>
      </c>
      <c r="AW2596" s="12" t="s">
        <v>537</v>
      </c>
      <c r="AX2596" s="12">
        <v>646</v>
      </c>
      <c r="AY2596" s="12">
        <v>714</v>
      </c>
      <c r="AZ2596" s="15" t="s">
        <v>9526</v>
      </c>
      <c r="BA2596" s="15" t="s">
        <v>9526</v>
      </c>
      <c r="BB2596" s="15" t="s">
        <v>9526</v>
      </c>
      <c r="BC2596" s="15" t="s">
        <v>9526</v>
      </c>
      <c r="BD2596"/>
      <c r="BE2596" s="12">
        <v>1</v>
      </c>
    </row>
    <row r="2597" spans="1:57">
      <c r="A2597" s="12" t="s">
        <v>14601</v>
      </c>
      <c r="B2597" s="12">
        <v>7595642</v>
      </c>
      <c r="C2597" s="12">
        <v>1</v>
      </c>
      <c r="D2597" s="12" t="s">
        <v>533</v>
      </c>
      <c r="E2597" s="12" t="s">
        <v>4639</v>
      </c>
      <c r="F2597" s="12">
        <v>-1.9582999999999999</v>
      </c>
      <c r="G2597" s="12">
        <v>30.0931</v>
      </c>
      <c r="H2597" s="12" t="s">
        <v>10719</v>
      </c>
      <c r="I2597" s="12" t="s">
        <v>10720</v>
      </c>
      <c r="J2597" s="12" t="s">
        <v>10680</v>
      </c>
      <c r="K2597" s="12" t="s">
        <v>10681</v>
      </c>
      <c r="L2597" s="12" t="s">
        <v>14587</v>
      </c>
      <c r="M2597" s="12">
        <v>1886</v>
      </c>
      <c r="N2597" s="12" t="s">
        <v>117</v>
      </c>
      <c r="O2597" s="12" t="s">
        <v>3351</v>
      </c>
      <c r="P2597" s="12">
        <v>2006</v>
      </c>
      <c r="Q2597" s="15" t="s">
        <v>9526</v>
      </c>
      <c r="R2597" s="12">
        <v>150</v>
      </c>
      <c r="S2597" s="12" t="s">
        <v>136</v>
      </c>
      <c r="T2597"/>
      <c r="U2597" s="12" t="s">
        <v>121</v>
      </c>
      <c r="V2597" s="12">
        <v>3</v>
      </c>
      <c r="W2597" s="12" t="s">
        <v>207</v>
      </c>
      <c r="X2597" s="12" t="s">
        <v>533</v>
      </c>
      <c r="Y2597" s="12">
        <v>3</v>
      </c>
      <c r="Z2597"/>
      <c r="AA2597" s="12" t="s">
        <v>1634</v>
      </c>
      <c r="AB2597" s="12">
        <v>1</v>
      </c>
      <c r="AC2597"/>
      <c r="AD2597" s="12">
        <v>0</v>
      </c>
      <c r="AE2597" s="12" t="s">
        <v>126</v>
      </c>
      <c r="AF2597" s="12">
        <v>1</v>
      </c>
      <c r="AG2597" s="12" t="s">
        <v>127</v>
      </c>
      <c r="AH2597" s="12">
        <v>2</v>
      </c>
      <c r="AI2597" s="12" t="s">
        <v>128</v>
      </c>
      <c r="AJ2597" s="12">
        <v>1</v>
      </c>
      <c r="AK2597" s="12" t="s">
        <v>129</v>
      </c>
      <c r="AL2597" s="12">
        <v>1</v>
      </c>
      <c r="AM2597"/>
      <c r="AN2597" s="15" t="s">
        <v>10692</v>
      </c>
      <c r="AO2597" s="15" t="s">
        <v>10693</v>
      </c>
      <c r="AP2597"/>
      <c r="AQ2597" s="12">
        <v>1</v>
      </c>
      <c r="AR2597" s="12" t="s">
        <v>533</v>
      </c>
      <c r="AS2597" s="12">
        <v>517</v>
      </c>
      <c r="AT2597" s="12">
        <v>266</v>
      </c>
      <c r="AU2597" s="12" t="s">
        <v>533</v>
      </c>
      <c r="AV2597" s="12" t="s">
        <v>536</v>
      </c>
      <c r="AW2597" s="12" t="s">
        <v>537</v>
      </c>
      <c r="AX2597" s="12">
        <v>646</v>
      </c>
      <c r="AY2597" s="12">
        <v>714</v>
      </c>
      <c r="AZ2597" s="15" t="s">
        <v>9526</v>
      </c>
      <c r="BA2597" s="15" t="s">
        <v>9526</v>
      </c>
      <c r="BB2597" s="15" t="s">
        <v>9526</v>
      </c>
      <c r="BC2597" s="15" t="s">
        <v>9526</v>
      </c>
      <c r="BD2597"/>
      <c r="BE2597" s="12">
        <v>1</v>
      </c>
    </row>
    <row r="2598" spans="1:57">
      <c r="A2598" s="12" t="s">
        <v>14602</v>
      </c>
      <c r="B2598" s="12">
        <v>7647529</v>
      </c>
      <c r="C2598" s="12">
        <v>1</v>
      </c>
      <c r="D2598" s="12" t="s">
        <v>218</v>
      </c>
      <c r="E2598" s="12" t="s">
        <v>14603</v>
      </c>
      <c r="F2598" s="12">
        <v>5.851</v>
      </c>
      <c r="G2598" s="12">
        <v>0.49299999999999999</v>
      </c>
      <c r="H2598" s="12" t="s">
        <v>9879</v>
      </c>
      <c r="I2598" s="12" t="s">
        <v>9880</v>
      </c>
      <c r="J2598" s="12" t="s">
        <v>14604</v>
      </c>
      <c r="K2598" s="12" t="s">
        <v>14605</v>
      </c>
      <c r="L2598" s="12" t="s">
        <v>14587</v>
      </c>
      <c r="M2598" s="12">
        <v>1468</v>
      </c>
      <c r="N2598" s="12" t="s">
        <v>117</v>
      </c>
      <c r="O2598" s="12" t="s">
        <v>2737</v>
      </c>
      <c r="P2598" s="12">
        <v>2002</v>
      </c>
      <c r="Q2598" s="15" t="s">
        <v>9526</v>
      </c>
      <c r="R2598" s="12">
        <v>120</v>
      </c>
      <c r="S2598" s="12" t="s">
        <v>278</v>
      </c>
      <c r="T2598" s="12" t="s">
        <v>2739</v>
      </c>
      <c r="U2598" s="12" t="s">
        <v>121</v>
      </c>
      <c r="V2598" s="12">
        <v>3</v>
      </c>
      <c r="W2598" s="12" t="s">
        <v>122</v>
      </c>
      <c r="X2598" s="12" t="s">
        <v>218</v>
      </c>
      <c r="Y2598" s="12">
        <v>4</v>
      </c>
      <c r="Z2598"/>
      <c r="AA2598"/>
      <c r="AB2598" s="12">
        <v>0</v>
      </c>
      <c r="AC2598"/>
      <c r="AD2598" s="12">
        <v>0</v>
      </c>
      <c r="AE2598" s="12" t="s">
        <v>126</v>
      </c>
      <c r="AF2598" s="12">
        <v>1</v>
      </c>
      <c r="AG2598" s="12" t="s">
        <v>127</v>
      </c>
      <c r="AH2598" s="12">
        <v>2</v>
      </c>
      <c r="AI2598" s="12" t="s">
        <v>128</v>
      </c>
      <c r="AJ2598" s="12">
        <v>1</v>
      </c>
      <c r="AK2598" s="12" t="s">
        <v>129</v>
      </c>
      <c r="AL2598" s="12">
        <v>1</v>
      </c>
      <c r="AM2598"/>
      <c r="AN2598"/>
      <c r="AO2598" s="15" t="s">
        <v>9938</v>
      </c>
      <c r="AP2598"/>
      <c r="AQ2598" s="12">
        <v>1</v>
      </c>
      <c r="AR2598" s="12" t="s">
        <v>218</v>
      </c>
      <c r="AS2598" s="12">
        <v>452</v>
      </c>
      <c r="AT2598" s="12">
        <v>241</v>
      </c>
      <c r="AU2598" s="12" t="s">
        <v>218</v>
      </c>
      <c r="AV2598" s="12" t="s">
        <v>220</v>
      </c>
      <c r="AW2598" s="12" t="s">
        <v>221</v>
      </c>
      <c r="AX2598" s="12">
        <v>288</v>
      </c>
      <c r="AY2598" s="12">
        <v>652</v>
      </c>
      <c r="AZ2598" s="15" t="s">
        <v>9526</v>
      </c>
      <c r="BA2598" s="15" t="s">
        <v>9526</v>
      </c>
      <c r="BB2598" s="15" t="s">
        <v>9526</v>
      </c>
      <c r="BC2598" s="15" t="s">
        <v>9526</v>
      </c>
      <c r="BD2598"/>
      <c r="BE2598" s="12">
        <v>1</v>
      </c>
    </row>
    <row r="2599" spans="1:57">
      <c r="A2599" s="12" t="s">
        <v>14606</v>
      </c>
      <c r="B2599" s="12">
        <v>7646401</v>
      </c>
      <c r="C2599" s="12">
        <v>1</v>
      </c>
      <c r="D2599" s="12" t="s">
        <v>168</v>
      </c>
      <c r="E2599" s="12" t="s">
        <v>14607</v>
      </c>
      <c r="F2599" s="12">
        <v>-0.32900000000000001</v>
      </c>
      <c r="G2599" s="12">
        <v>35.944000000000003</v>
      </c>
      <c r="H2599" s="12" t="s">
        <v>9521</v>
      </c>
      <c r="I2599" s="12" t="s">
        <v>9522</v>
      </c>
      <c r="J2599" s="12" t="s">
        <v>10564</v>
      </c>
      <c r="K2599" s="12" t="s">
        <v>10565</v>
      </c>
      <c r="L2599" s="12" t="s">
        <v>14587</v>
      </c>
      <c r="M2599" s="12">
        <v>11667</v>
      </c>
      <c r="N2599" s="12" t="s">
        <v>117</v>
      </c>
      <c r="O2599" s="12" t="s">
        <v>2820</v>
      </c>
      <c r="P2599" s="12">
        <v>2004</v>
      </c>
      <c r="Q2599" s="15" t="s">
        <v>9526</v>
      </c>
      <c r="R2599" s="12">
        <v>110</v>
      </c>
      <c r="S2599" s="12" t="s">
        <v>560</v>
      </c>
      <c r="T2599" s="12" t="s">
        <v>2822</v>
      </c>
      <c r="U2599" s="12" t="s">
        <v>121</v>
      </c>
      <c r="V2599" s="12">
        <v>3</v>
      </c>
      <c r="W2599" s="12" t="s">
        <v>207</v>
      </c>
      <c r="X2599" s="12" t="s">
        <v>168</v>
      </c>
      <c r="Y2599" s="12">
        <v>2</v>
      </c>
      <c r="Z2599"/>
      <c r="AA2599"/>
      <c r="AB2599" s="12">
        <v>0</v>
      </c>
      <c r="AC2599" s="12" t="s">
        <v>1154</v>
      </c>
      <c r="AD2599" s="12">
        <v>1</v>
      </c>
      <c r="AE2599" s="12" t="s">
        <v>126</v>
      </c>
      <c r="AF2599" s="12">
        <v>1</v>
      </c>
      <c r="AG2599" s="12" t="s">
        <v>288</v>
      </c>
      <c r="AH2599" s="12">
        <v>3</v>
      </c>
      <c r="AI2599" s="12" t="s">
        <v>311</v>
      </c>
      <c r="AJ2599" s="12">
        <v>3</v>
      </c>
      <c r="AK2599" s="12" t="s">
        <v>129</v>
      </c>
      <c r="AL2599" s="12">
        <v>1</v>
      </c>
      <c r="AM2599"/>
      <c r="AN2599"/>
      <c r="AO2599" s="15" t="s">
        <v>14608</v>
      </c>
      <c r="AP2599"/>
      <c r="AQ2599" s="12">
        <v>1</v>
      </c>
      <c r="AR2599" s="12" t="s">
        <v>168</v>
      </c>
      <c r="AS2599" s="12">
        <v>501</v>
      </c>
      <c r="AT2599" s="12">
        <v>248</v>
      </c>
      <c r="AU2599" s="12" t="s">
        <v>168</v>
      </c>
      <c r="AV2599" s="12" t="s">
        <v>173</v>
      </c>
      <c r="AW2599" s="12" t="s">
        <v>174</v>
      </c>
      <c r="AX2599" s="12">
        <v>404</v>
      </c>
      <c r="AY2599" s="12">
        <v>664</v>
      </c>
      <c r="AZ2599" s="15" t="s">
        <v>9526</v>
      </c>
      <c r="BA2599" s="15" t="s">
        <v>9526</v>
      </c>
      <c r="BB2599" s="15" t="s">
        <v>9526</v>
      </c>
      <c r="BC2599" s="15" t="s">
        <v>9526</v>
      </c>
      <c r="BD2599"/>
      <c r="BE2599" s="12">
        <v>1</v>
      </c>
    </row>
    <row r="2600" spans="1:57">
      <c r="A2600" s="12" t="s">
        <v>14609</v>
      </c>
      <c r="B2600" s="12">
        <v>7646401</v>
      </c>
      <c r="C2600" s="12">
        <v>1</v>
      </c>
      <c r="D2600" s="12" t="s">
        <v>168</v>
      </c>
      <c r="E2600" s="12" t="s">
        <v>14607</v>
      </c>
      <c r="F2600" s="12">
        <v>-0.32900000000000001</v>
      </c>
      <c r="G2600" s="12">
        <v>35.944000000000003</v>
      </c>
      <c r="H2600" s="12" t="s">
        <v>9521</v>
      </c>
      <c r="I2600" s="12" t="s">
        <v>9522</v>
      </c>
      <c r="J2600" s="12" t="s">
        <v>10564</v>
      </c>
      <c r="K2600" s="12" t="s">
        <v>10565</v>
      </c>
      <c r="L2600" s="12" t="s">
        <v>14587</v>
      </c>
      <c r="M2600" s="12">
        <v>16026</v>
      </c>
      <c r="N2600" s="12" t="s">
        <v>117</v>
      </c>
      <c r="O2600" s="12" t="s">
        <v>1148</v>
      </c>
      <c r="P2600" s="12">
        <v>2008</v>
      </c>
      <c r="Q2600" s="15" t="s">
        <v>9526</v>
      </c>
      <c r="R2600" s="12">
        <v>310</v>
      </c>
      <c r="S2600" s="12" t="s">
        <v>120</v>
      </c>
      <c r="T2600"/>
      <c r="U2600" s="12" t="s">
        <v>167</v>
      </c>
      <c r="V2600" s="12">
        <v>2</v>
      </c>
      <c r="W2600" s="12" t="s">
        <v>561</v>
      </c>
      <c r="X2600" s="12" t="s">
        <v>1150</v>
      </c>
      <c r="Y2600" s="12">
        <v>3</v>
      </c>
      <c r="Z2600"/>
      <c r="AA2600" s="12" t="s">
        <v>1153</v>
      </c>
      <c r="AB2600" s="12">
        <v>1</v>
      </c>
      <c r="AC2600" s="12" t="s">
        <v>1154</v>
      </c>
      <c r="AD2600" s="12">
        <v>1</v>
      </c>
      <c r="AE2600" s="12" t="s">
        <v>126</v>
      </c>
      <c r="AF2600" s="12">
        <v>1</v>
      </c>
      <c r="AG2600" s="12" t="s">
        <v>127</v>
      </c>
      <c r="AH2600" s="12">
        <v>2</v>
      </c>
      <c r="AI2600" s="12" t="s">
        <v>128</v>
      </c>
      <c r="AJ2600" s="12">
        <v>1</v>
      </c>
      <c r="AK2600" s="12" t="s">
        <v>129</v>
      </c>
      <c r="AL2600" s="12">
        <v>1</v>
      </c>
      <c r="AM2600" s="15" t="s">
        <v>10428</v>
      </c>
      <c r="AN2600"/>
      <c r="AO2600"/>
      <c r="AP2600"/>
      <c r="AQ2600" s="12">
        <v>2</v>
      </c>
      <c r="AR2600" s="12" t="s">
        <v>192</v>
      </c>
      <c r="AS2600" s="12">
        <v>0</v>
      </c>
      <c r="AT2600" s="12">
        <v>0</v>
      </c>
      <c r="AU2600" s="12" t="s">
        <v>1157</v>
      </c>
      <c r="AV2600" s="12" t="s">
        <v>1158</v>
      </c>
      <c r="AW2600" s="12" t="s">
        <v>1159</v>
      </c>
      <c r="AX2600" s="12">
        <v>0</v>
      </c>
      <c r="AY2600" s="12">
        <v>0</v>
      </c>
      <c r="AZ2600" s="15" t="s">
        <v>9526</v>
      </c>
      <c r="BA2600" s="15" t="s">
        <v>9526</v>
      </c>
      <c r="BB2600" s="15" t="s">
        <v>9526</v>
      </c>
      <c r="BC2600" s="15" t="s">
        <v>9526</v>
      </c>
      <c r="BD2600"/>
      <c r="BE2600" s="12">
        <v>1</v>
      </c>
    </row>
    <row r="2601" spans="1:57">
      <c r="A2601" s="12" t="s">
        <v>14610</v>
      </c>
      <c r="B2601" s="12">
        <v>7647452</v>
      </c>
      <c r="C2601" s="12">
        <v>3</v>
      </c>
      <c r="D2601" s="12" t="s">
        <v>9843</v>
      </c>
      <c r="E2601" s="12" t="s">
        <v>14611</v>
      </c>
      <c r="F2601" s="12">
        <v>-8</v>
      </c>
      <c r="G2601" s="12">
        <v>35.85</v>
      </c>
      <c r="H2601" s="12" t="s">
        <v>9879</v>
      </c>
      <c r="I2601" s="12" t="s">
        <v>9880</v>
      </c>
      <c r="J2601" s="12" t="s">
        <v>14612</v>
      </c>
      <c r="K2601" s="12" t="s">
        <v>14613</v>
      </c>
      <c r="L2601" s="12" t="s">
        <v>14587</v>
      </c>
      <c r="M2601" s="12">
        <v>23142</v>
      </c>
      <c r="N2601" s="12" t="s">
        <v>117</v>
      </c>
      <c r="O2601" s="12" t="s">
        <v>7653</v>
      </c>
      <c r="P2601" s="12">
        <v>2008</v>
      </c>
      <c r="Q2601" s="15" t="s">
        <v>9526</v>
      </c>
      <c r="R2601" s="12">
        <v>220</v>
      </c>
      <c r="S2601" s="12" t="s">
        <v>269</v>
      </c>
      <c r="T2601"/>
      <c r="U2601" s="12" t="s">
        <v>121</v>
      </c>
      <c r="V2601" s="12">
        <v>3</v>
      </c>
      <c r="W2601" s="12" t="s">
        <v>138</v>
      </c>
      <c r="X2601" s="12" t="s">
        <v>592</v>
      </c>
      <c r="Y2601" s="12">
        <v>14</v>
      </c>
      <c r="Z2601" s="12" t="s">
        <v>141</v>
      </c>
      <c r="AA2601" s="12" t="s">
        <v>7657</v>
      </c>
      <c r="AB2601" s="12">
        <v>3</v>
      </c>
      <c r="AC2601"/>
      <c r="AD2601" s="12">
        <v>0</v>
      </c>
      <c r="AE2601" s="12" t="s">
        <v>126</v>
      </c>
      <c r="AF2601" s="12">
        <v>1</v>
      </c>
      <c r="AG2601" s="12" t="s">
        <v>171</v>
      </c>
      <c r="AH2601" s="12">
        <v>5</v>
      </c>
      <c r="AI2601" s="12" t="s">
        <v>128</v>
      </c>
      <c r="AJ2601" s="12">
        <v>1</v>
      </c>
      <c r="AK2601" s="12" t="s">
        <v>129</v>
      </c>
      <c r="AL2601" s="12">
        <v>1</v>
      </c>
      <c r="AM2601" s="15" t="s">
        <v>9884</v>
      </c>
      <c r="AN2601"/>
      <c r="AO2601" s="15" t="s">
        <v>9885</v>
      </c>
      <c r="AP2601"/>
      <c r="AQ2601" s="12">
        <v>1</v>
      </c>
      <c r="AR2601" s="12" t="s">
        <v>592</v>
      </c>
      <c r="AS2601" s="12">
        <v>510</v>
      </c>
      <c r="AT2601" s="12">
        <v>282</v>
      </c>
      <c r="AU2601" s="12" t="s">
        <v>592</v>
      </c>
      <c r="AV2601" s="12" t="s">
        <v>595</v>
      </c>
      <c r="AW2601" s="12" t="s">
        <v>596</v>
      </c>
      <c r="AX2601" s="12">
        <v>834</v>
      </c>
      <c r="AY2601" s="12">
        <v>738</v>
      </c>
      <c r="AZ2601" s="15" t="s">
        <v>9526</v>
      </c>
      <c r="BA2601" s="15" t="s">
        <v>9526</v>
      </c>
      <c r="BB2601" s="15" t="s">
        <v>9526</v>
      </c>
      <c r="BC2601" s="15" t="s">
        <v>9526</v>
      </c>
      <c r="BD2601" s="12" t="s">
        <v>148</v>
      </c>
      <c r="BE2601" s="12">
        <v>1</v>
      </c>
    </row>
    <row r="2602" spans="1:57">
      <c r="A2602" s="12" t="s">
        <v>14614</v>
      </c>
      <c r="B2602" s="12">
        <v>7647511</v>
      </c>
      <c r="C2602" s="12">
        <v>3</v>
      </c>
      <c r="D2602" s="12" t="s">
        <v>9843</v>
      </c>
      <c r="E2602" s="12" t="s">
        <v>14615</v>
      </c>
      <c r="F2602" s="12">
        <v>-8.85</v>
      </c>
      <c r="G2602" s="12">
        <v>33.85</v>
      </c>
      <c r="H2602" s="12" t="s">
        <v>9879</v>
      </c>
      <c r="I2602" s="12" t="s">
        <v>9880</v>
      </c>
      <c r="J2602" s="12" t="s">
        <v>14616</v>
      </c>
      <c r="K2602" s="12" t="s">
        <v>14617</v>
      </c>
      <c r="L2602" s="12" t="s">
        <v>14587</v>
      </c>
      <c r="M2602" s="12">
        <v>23150</v>
      </c>
      <c r="N2602" s="12" t="s">
        <v>117</v>
      </c>
      <c r="O2602" s="12" t="s">
        <v>7659</v>
      </c>
      <c r="P2602" s="12">
        <v>2010</v>
      </c>
      <c r="Q2602" s="15" t="s">
        <v>9526</v>
      </c>
      <c r="R2602" s="12">
        <v>220</v>
      </c>
      <c r="S2602" s="12" t="s">
        <v>269</v>
      </c>
      <c r="T2602" s="12" t="s">
        <v>7661</v>
      </c>
      <c r="U2602" s="12" t="s">
        <v>121</v>
      </c>
      <c r="V2602" s="12">
        <v>3</v>
      </c>
      <c r="W2602" s="12" t="s">
        <v>138</v>
      </c>
      <c r="X2602" s="12" t="s">
        <v>592</v>
      </c>
      <c r="Y2602" s="12">
        <v>7</v>
      </c>
      <c r="Z2602" s="12" t="s">
        <v>141</v>
      </c>
      <c r="AA2602" s="12" t="s">
        <v>7664</v>
      </c>
      <c r="AB2602" s="12">
        <v>3</v>
      </c>
      <c r="AC2602"/>
      <c r="AD2602" s="12">
        <v>0</v>
      </c>
      <c r="AE2602" s="12" t="s">
        <v>126</v>
      </c>
      <c r="AF2602" s="12">
        <v>1</v>
      </c>
      <c r="AG2602" s="12" t="s">
        <v>171</v>
      </c>
      <c r="AH2602" s="12">
        <v>5</v>
      </c>
      <c r="AI2602" s="12" t="s">
        <v>128</v>
      </c>
      <c r="AJ2602" s="12">
        <v>1</v>
      </c>
      <c r="AK2602" s="12" t="s">
        <v>129</v>
      </c>
      <c r="AL2602" s="12">
        <v>1</v>
      </c>
      <c r="AM2602"/>
      <c r="AN2602"/>
      <c r="AO2602"/>
      <c r="AP2602" s="15" t="s">
        <v>9898</v>
      </c>
      <c r="AQ2602" s="12">
        <v>1</v>
      </c>
      <c r="AR2602" s="12" t="s">
        <v>592</v>
      </c>
      <c r="AS2602" s="12">
        <v>510</v>
      </c>
      <c r="AT2602" s="12">
        <v>282</v>
      </c>
      <c r="AU2602" s="12" t="s">
        <v>592</v>
      </c>
      <c r="AV2602" s="12" t="s">
        <v>595</v>
      </c>
      <c r="AW2602" s="12" t="s">
        <v>596</v>
      </c>
      <c r="AX2602" s="12">
        <v>834</v>
      </c>
      <c r="AY2602" s="12">
        <v>738</v>
      </c>
      <c r="AZ2602" s="15" t="s">
        <v>9526</v>
      </c>
      <c r="BA2602" s="15" t="s">
        <v>9526</v>
      </c>
      <c r="BB2602" s="15" t="s">
        <v>9526</v>
      </c>
      <c r="BC2602" s="15" t="s">
        <v>9526</v>
      </c>
      <c r="BD2602" s="12" t="s">
        <v>148</v>
      </c>
      <c r="BE2602" s="12">
        <v>1</v>
      </c>
    </row>
    <row r="2603" spans="1:57">
      <c r="A2603" s="12" t="s">
        <v>14618</v>
      </c>
      <c r="B2603" s="12">
        <v>7647659</v>
      </c>
      <c r="C2603" s="12">
        <v>3</v>
      </c>
      <c r="D2603" s="12" t="s">
        <v>9843</v>
      </c>
      <c r="E2603" s="12" t="s">
        <v>14619</v>
      </c>
      <c r="F2603" s="12">
        <v>-6.2</v>
      </c>
      <c r="G2603" s="12">
        <v>36.417000000000002</v>
      </c>
      <c r="H2603" s="12" t="s">
        <v>9879</v>
      </c>
      <c r="I2603" s="12" t="s">
        <v>9880</v>
      </c>
      <c r="J2603" s="12" t="s">
        <v>14620</v>
      </c>
      <c r="K2603" s="12" t="s">
        <v>14621</v>
      </c>
      <c r="L2603" s="12" t="s">
        <v>14622</v>
      </c>
      <c r="M2603" s="12">
        <v>23142</v>
      </c>
      <c r="N2603" s="12" t="s">
        <v>117</v>
      </c>
      <c r="O2603" s="12" t="s">
        <v>7653</v>
      </c>
      <c r="P2603" s="12">
        <v>2008</v>
      </c>
      <c r="Q2603" s="15" t="s">
        <v>9526</v>
      </c>
      <c r="R2603" s="12">
        <v>220</v>
      </c>
      <c r="S2603" s="12" t="s">
        <v>269</v>
      </c>
      <c r="T2603"/>
      <c r="U2603" s="12" t="s">
        <v>121</v>
      </c>
      <c r="V2603" s="12">
        <v>3</v>
      </c>
      <c r="W2603" s="12" t="s">
        <v>138</v>
      </c>
      <c r="X2603" s="12" t="s">
        <v>592</v>
      </c>
      <c r="Y2603" s="12">
        <v>14</v>
      </c>
      <c r="Z2603" s="12" t="s">
        <v>141</v>
      </c>
      <c r="AA2603" s="12" t="s">
        <v>7657</v>
      </c>
      <c r="AB2603" s="12">
        <v>3</v>
      </c>
      <c r="AC2603"/>
      <c r="AD2603" s="12">
        <v>0</v>
      </c>
      <c r="AE2603" s="12" t="s">
        <v>126</v>
      </c>
      <c r="AF2603" s="12">
        <v>1</v>
      </c>
      <c r="AG2603" s="12" t="s">
        <v>171</v>
      </c>
      <c r="AH2603" s="12">
        <v>5</v>
      </c>
      <c r="AI2603" s="12" t="s">
        <v>128</v>
      </c>
      <c r="AJ2603" s="12">
        <v>1</v>
      </c>
      <c r="AK2603" s="12" t="s">
        <v>129</v>
      </c>
      <c r="AL2603" s="12">
        <v>1</v>
      </c>
      <c r="AM2603" s="15" t="s">
        <v>9884</v>
      </c>
      <c r="AN2603"/>
      <c r="AO2603" s="15" t="s">
        <v>9885</v>
      </c>
      <c r="AP2603"/>
      <c r="AQ2603" s="12">
        <v>1</v>
      </c>
      <c r="AR2603" s="12" t="s">
        <v>592</v>
      </c>
      <c r="AS2603" s="12">
        <v>510</v>
      </c>
      <c r="AT2603" s="12">
        <v>282</v>
      </c>
      <c r="AU2603" s="12" t="s">
        <v>592</v>
      </c>
      <c r="AV2603" s="12" t="s">
        <v>595</v>
      </c>
      <c r="AW2603" s="12" t="s">
        <v>596</v>
      </c>
      <c r="AX2603" s="12">
        <v>834</v>
      </c>
      <c r="AY2603" s="12">
        <v>738</v>
      </c>
      <c r="AZ2603" s="15" t="s">
        <v>9526</v>
      </c>
      <c r="BA2603" s="15" t="s">
        <v>9526</v>
      </c>
      <c r="BB2603" s="15" t="s">
        <v>9526</v>
      </c>
      <c r="BC2603" s="15" t="s">
        <v>9526</v>
      </c>
      <c r="BD2603" s="12" t="s">
        <v>148</v>
      </c>
      <c r="BE2603" s="12">
        <v>1</v>
      </c>
    </row>
    <row r="2604" spans="1:57">
      <c r="A2604" s="12" t="s">
        <v>14623</v>
      </c>
      <c r="B2604" s="12">
        <v>7647662</v>
      </c>
      <c r="C2604" s="12">
        <v>3</v>
      </c>
      <c r="D2604" s="12" t="s">
        <v>9843</v>
      </c>
      <c r="E2604" s="12" t="s">
        <v>14624</v>
      </c>
      <c r="F2604" s="12">
        <v>-4.2166699999999997</v>
      </c>
      <c r="G2604" s="12">
        <v>35.75</v>
      </c>
      <c r="H2604" s="12" t="s">
        <v>9879</v>
      </c>
      <c r="I2604" s="12" t="s">
        <v>9880</v>
      </c>
      <c r="J2604" s="12" t="s">
        <v>14625</v>
      </c>
      <c r="K2604" s="12" t="s">
        <v>14626</v>
      </c>
      <c r="L2604" s="12" t="s">
        <v>14622</v>
      </c>
      <c r="M2604" s="12">
        <v>23142</v>
      </c>
      <c r="N2604" s="12" t="s">
        <v>117</v>
      </c>
      <c r="O2604" s="12" t="s">
        <v>7653</v>
      </c>
      <c r="P2604" s="12">
        <v>2008</v>
      </c>
      <c r="Q2604" s="15" t="s">
        <v>9526</v>
      </c>
      <c r="R2604" s="12">
        <v>220</v>
      </c>
      <c r="S2604" s="12" t="s">
        <v>269</v>
      </c>
      <c r="T2604"/>
      <c r="U2604" s="12" t="s">
        <v>121</v>
      </c>
      <c r="V2604" s="12">
        <v>3</v>
      </c>
      <c r="W2604" s="12" t="s">
        <v>138</v>
      </c>
      <c r="X2604" s="12" t="s">
        <v>592</v>
      </c>
      <c r="Y2604" s="12">
        <v>14</v>
      </c>
      <c r="Z2604" s="12" t="s">
        <v>141</v>
      </c>
      <c r="AA2604" s="12" t="s">
        <v>7657</v>
      </c>
      <c r="AB2604" s="12">
        <v>3</v>
      </c>
      <c r="AC2604"/>
      <c r="AD2604" s="12">
        <v>0</v>
      </c>
      <c r="AE2604" s="12" t="s">
        <v>126</v>
      </c>
      <c r="AF2604" s="12">
        <v>1</v>
      </c>
      <c r="AG2604" s="12" t="s">
        <v>171</v>
      </c>
      <c r="AH2604" s="12">
        <v>5</v>
      </c>
      <c r="AI2604" s="12" t="s">
        <v>128</v>
      </c>
      <c r="AJ2604" s="12">
        <v>1</v>
      </c>
      <c r="AK2604" s="12" t="s">
        <v>129</v>
      </c>
      <c r="AL2604" s="12">
        <v>1</v>
      </c>
      <c r="AM2604" s="15" t="s">
        <v>9884</v>
      </c>
      <c r="AN2604"/>
      <c r="AO2604" s="15" t="s">
        <v>9885</v>
      </c>
      <c r="AP2604"/>
      <c r="AQ2604" s="12">
        <v>1</v>
      </c>
      <c r="AR2604" s="12" t="s">
        <v>592</v>
      </c>
      <c r="AS2604" s="12">
        <v>510</v>
      </c>
      <c r="AT2604" s="12">
        <v>282</v>
      </c>
      <c r="AU2604" s="12" t="s">
        <v>592</v>
      </c>
      <c r="AV2604" s="12" t="s">
        <v>595</v>
      </c>
      <c r="AW2604" s="12" t="s">
        <v>596</v>
      </c>
      <c r="AX2604" s="12">
        <v>834</v>
      </c>
      <c r="AY2604" s="12">
        <v>738</v>
      </c>
      <c r="AZ2604" s="15" t="s">
        <v>9526</v>
      </c>
      <c r="BA2604" s="15" t="s">
        <v>9526</v>
      </c>
      <c r="BB2604" s="15" t="s">
        <v>9526</v>
      </c>
      <c r="BC2604" s="15" t="s">
        <v>9526</v>
      </c>
      <c r="BD2604" s="12" t="s">
        <v>148</v>
      </c>
      <c r="BE2604" s="12">
        <v>1</v>
      </c>
    </row>
    <row r="2605" spans="1:57">
      <c r="A2605" s="12" t="s">
        <v>14627</v>
      </c>
      <c r="B2605" s="12">
        <v>7647663</v>
      </c>
      <c r="C2605" s="12">
        <v>3</v>
      </c>
      <c r="D2605" s="12" t="s">
        <v>9843</v>
      </c>
      <c r="E2605" s="12" t="s">
        <v>14628</v>
      </c>
      <c r="F2605" s="12">
        <v>-3.8666700000000001</v>
      </c>
      <c r="G2605" s="12">
        <v>36.6</v>
      </c>
      <c r="H2605" s="12" t="s">
        <v>9879</v>
      </c>
      <c r="I2605" s="12" t="s">
        <v>9880</v>
      </c>
      <c r="J2605" s="12" t="s">
        <v>14629</v>
      </c>
      <c r="K2605" s="12" t="s">
        <v>14630</v>
      </c>
      <c r="L2605" s="12" t="s">
        <v>14622</v>
      </c>
      <c r="M2605" s="12">
        <v>23142</v>
      </c>
      <c r="N2605" s="12" t="s">
        <v>117</v>
      </c>
      <c r="O2605" s="12" t="s">
        <v>7653</v>
      </c>
      <c r="P2605" s="12">
        <v>2008</v>
      </c>
      <c r="Q2605" s="15" t="s">
        <v>9526</v>
      </c>
      <c r="R2605" s="12">
        <v>220</v>
      </c>
      <c r="S2605" s="12" t="s">
        <v>269</v>
      </c>
      <c r="T2605"/>
      <c r="U2605" s="12" t="s">
        <v>121</v>
      </c>
      <c r="V2605" s="12">
        <v>3</v>
      </c>
      <c r="W2605" s="12" t="s">
        <v>138</v>
      </c>
      <c r="X2605" s="12" t="s">
        <v>592</v>
      </c>
      <c r="Y2605" s="12">
        <v>14</v>
      </c>
      <c r="Z2605" s="12" t="s">
        <v>141</v>
      </c>
      <c r="AA2605" s="12" t="s">
        <v>7657</v>
      </c>
      <c r="AB2605" s="12">
        <v>3</v>
      </c>
      <c r="AC2605"/>
      <c r="AD2605" s="12">
        <v>0</v>
      </c>
      <c r="AE2605" s="12" t="s">
        <v>126</v>
      </c>
      <c r="AF2605" s="12">
        <v>1</v>
      </c>
      <c r="AG2605" s="12" t="s">
        <v>171</v>
      </c>
      <c r="AH2605" s="12">
        <v>5</v>
      </c>
      <c r="AI2605" s="12" t="s">
        <v>128</v>
      </c>
      <c r="AJ2605" s="12">
        <v>1</v>
      </c>
      <c r="AK2605" s="12" t="s">
        <v>129</v>
      </c>
      <c r="AL2605" s="12">
        <v>1</v>
      </c>
      <c r="AM2605" s="15" t="s">
        <v>9884</v>
      </c>
      <c r="AN2605"/>
      <c r="AO2605" s="15" t="s">
        <v>9885</v>
      </c>
      <c r="AP2605"/>
      <c r="AQ2605" s="12">
        <v>1</v>
      </c>
      <c r="AR2605" s="12" t="s">
        <v>592</v>
      </c>
      <c r="AS2605" s="12">
        <v>510</v>
      </c>
      <c r="AT2605" s="12">
        <v>282</v>
      </c>
      <c r="AU2605" s="12" t="s">
        <v>592</v>
      </c>
      <c r="AV2605" s="12" t="s">
        <v>595</v>
      </c>
      <c r="AW2605" s="12" t="s">
        <v>596</v>
      </c>
      <c r="AX2605" s="12">
        <v>834</v>
      </c>
      <c r="AY2605" s="12">
        <v>738</v>
      </c>
      <c r="AZ2605" s="15" t="s">
        <v>9526</v>
      </c>
      <c r="BA2605" s="15" t="s">
        <v>9526</v>
      </c>
      <c r="BB2605" s="15" t="s">
        <v>9526</v>
      </c>
      <c r="BC2605" s="15" t="s">
        <v>9526</v>
      </c>
      <c r="BD2605" s="12" t="s">
        <v>148</v>
      </c>
      <c r="BE2605" s="12">
        <v>1</v>
      </c>
    </row>
    <row r="2606" spans="1:57">
      <c r="A2606" s="12" t="s">
        <v>14631</v>
      </c>
      <c r="B2606" s="12">
        <v>7647661</v>
      </c>
      <c r="C2606" s="12">
        <v>3</v>
      </c>
      <c r="D2606" s="12" t="s">
        <v>9843</v>
      </c>
      <c r="E2606" s="12" t="s">
        <v>14632</v>
      </c>
      <c r="F2606" s="12">
        <v>-3.431</v>
      </c>
      <c r="G2606" s="12">
        <v>36.698</v>
      </c>
      <c r="H2606" s="12" t="s">
        <v>9879</v>
      </c>
      <c r="I2606" s="12" t="s">
        <v>9880</v>
      </c>
      <c r="J2606" s="12" t="s">
        <v>14633</v>
      </c>
      <c r="K2606" s="12" t="s">
        <v>14634</v>
      </c>
      <c r="L2606" s="12" t="s">
        <v>14622</v>
      </c>
      <c r="M2606" s="12">
        <v>23142</v>
      </c>
      <c r="N2606" s="12" t="s">
        <v>117</v>
      </c>
      <c r="O2606" s="12" t="s">
        <v>7653</v>
      </c>
      <c r="P2606" s="12">
        <v>2008</v>
      </c>
      <c r="Q2606" s="15" t="s">
        <v>9526</v>
      </c>
      <c r="R2606" s="12">
        <v>220</v>
      </c>
      <c r="S2606" s="12" t="s">
        <v>269</v>
      </c>
      <c r="T2606"/>
      <c r="U2606" s="12" t="s">
        <v>121</v>
      </c>
      <c r="V2606" s="12">
        <v>3</v>
      </c>
      <c r="W2606" s="12" t="s">
        <v>138</v>
      </c>
      <c r="X2606" s="12" t="s">
        <v>592</v>
      </c>
      <c r="Y2606" s="12">
        <v>14</v>
      </c>
      <c r="Z2606" s="12" t="s">
        <v>141</v>
      </c>
      <c r="AA2606" s="12" t="s">
        <v>7657</v>
      </c>
      <c r="AB2606" s="12">
        <v>3</v>
      </c>
      <c r="AC2606"/>
      <c r="AD2606" s="12">
        <v>0</v>
      </c>
      <c r="AE2606" s="12" t="s">
        <v>126</v>
      </c>
      <c r="AF2606" s="12">
        <v>1</v>
      </c>
      <c r="AG2606" s="12" t="s">
        <v>171</v>
      </c>
      <c r="AH2606" s="12">
        <v>5</v>
      </c>
      <c r="AI2606" s="12" t="s">
        <v>128</v>
      </c>
      <c r="AJ2606" s="12">
        <v>1</v>
      </c>
      <c r="AK2606" s="12" t="s">
        <v>129</v>
      </c>
      <c r="AL2606" s="12">
        <v>1</v>
      </c>
      <c r="AM2606" s="15" t="s">
        <v>9884</v>
      </c>
      <c r="AN2606"/>
      <c r="AO2606" s="15" t="s">
        <v>9885</v>
      </c>
      <c r="AP2606"/>
      <c r="AQ2606" s="12">
        <v>1</v>
      </c>
      <c r="AR2606" s="12" t="s">
        <v>592</v>
      </c>
      <c r="AS2606" s="12">
        <v>510</v>
      </c>
      <c r="AT2606" s="12">
        <v>282</v>
      </c>
      <c r="AU2606" s="12" t="s">
        <v>592</v>
      </c>
      <c r="AV2606" s="12" t="s">
        <v>595</v>
      </c>
      <c r="AW2606" s="12" t="s">
        <v>596</v>
      </c>
      <c r="AX2606" s="12">
        <v>834</v>
      </c>
      <c r="AY2606" s="12">
        <v>738</v>
      </c>
      <c r="AZ2606" s="15" t="s">
        <v>9526</v>
      </c>
      <c r="BA2606" s="15" t="s">
        <v>9526</v>
      </c>
      <c r="BB2606" s="15" t="s">
        <v>9526</v>
      </c>
      <c r="BC2606" s="15" t="s">
        <v>9526</v>
      </c>
      <c r="BD2606" s="12" t="s">
        <v>148</v>
      </c>
      <c r="BE2606" s="12">
        <v>1</v>
      </c>
    </row>
    <row r="2607" spans="1:57">
      <c r="A2607" s="12" t="s">
        <v>14635</v>
      </c>
      <c r="B2607" s="12">
        <v>7647665</v>
      </c>
      <c r="C2607" s="12">
        <v>3</v>
      </c>
      <c r="D2607" s="12" t="s">
        <v>9843</v>
      </c>
      <c r="E2607" s="12" t="s">
        <v>14636</v>
      </c>
      <c r="F2607" s="12">
        <v>-9.6833299999999998</v>
      </c>
      <c r="G2607" s="12">
        <v>39.549999999999997</v>
      </c>
      <c r="H2607" s="12" t="s">
        <v>9879</v>
      </c>
      <c r="I2607" s="12" t="s">
        <v>9880</v>
      </c>
      <c r="J2607" s="12" t="s">
        <v>14637</v>
      </c>
      <c r="K2607" s="12" t="s">
        <v>14638</v>
      </c>
      <c r="L2607" s="12" t="s">
        <v>14622</v>
      </c>
      <c r="M2607" s="12">
        <v>23150</v>
      </c>
      <c r="N2607" s="12" t="s">
        <v>117</v>
      </c>
      <c r="O2607" s="12" t="s">
        <v>7659</v>
      </c>
      <c r="P2607" s="12">
        <v>2010</v>
      </c>
      <c r="Q2607" s="15" t="s">
        <v>9526</v>
      </c>
      <c r="R2607" s="12">
        <v>220</v>
      </c>
      <c r="S2607" s="12" t="s">
        <v>269</v>
      </c>
      <c r="T2607" s="12" t="s">
        <v>7661</v>
      </c>
      <c r="U2607" s="12" t="s">
        <v>121</v>
      </c>
      <c r="V2607" s="12">
        <v>3</v>
      </c>
      <c r="W2607" s="12" t="s">
        <v>138</v>
      </c>
      <c r="X2607" s="12" t="s">
        <v>592</v>
      </c>
      <c r="Y2607" s="12">
        <v>7</v>
      </c>
      <c r="Z2607" s="12" t="s">
        <v>141</v>
      </c>
      <c r="AA2607" s="12" t="s">
        <v>7664</v>
      </c>
      <c r="AB2607" s="12">
        <v>3</v>
      </c>
      <c r="AC2607"/>
      <c r="AD2607" s="12">
        <v>0</v>
      </c>
      <c r="AE2607" s="12" t="s">
        <v>126</v>
      </c>
      <c r="AF2607" s="12">
        <v>1</v>
      </c>
      <c r="AG2607" s="12" t="s">
        <v>171</v>
      </c>
      <c r="AH2607" s="12">
        <v>5</v>
      </c>
      <c r="AI2607" s="12" t="s">
        <v>128</v>
      </c>
      <c r="AJ2607" s="12">
        <v>1</v>
      </c>
      <c r="AK2607" s="12" t="s">
        <v>129</v>
      </c>
      <c r="AL2607" s="12">
        <v>1</v>
      </c>
      <c r="AM2607"/>
      <c r="AN2607"/>
      <c r="AO2607"/>
      <c r="AP2607" s="15" t="s">
        <v>9898</v>
      </c>
      <c r="AQ2607" s="12">
        <v>1</v>
      </c>
      <c r="AR2607" s="12" t="s">
        <v>592</v>
      </c>
      <c r="AS2607" s="12">
        <v>510</v>
      </c>
      <c r="AT2607" s="12">
        <v>282</v>
      </c>
      <c r="AU2607" s="12" t="s">
        <v>592</v>
      </c>
      <c r="AV2607" s="12" t="s">
        <v>595</v>
      </c>
      <c r="AW2607" s="12" t="s">
        <v>596</v>
      </c>
      <c r="AX2607" s="12">
        <v>834</v>
      </c>
      <c r="AY2607" s="12">
        <v>738</v>
      </c>
      <c r="AZ2607" s="15" t="s">
        <v>9526</v>
      </c>
      <c r="BA2607" s="15" t="s">
        <v>9526</v>
      </c>
      <c r="BB2607" s="15" t="s">
        <v>9526</v>
      </c>
      <c r="BC2607" s="15" t="s">
        <v>9526</v>
      </c>
      <c r="BD2607" s="12" t="s">
        <v>148</v>
      </c>
      <c r="BE2607" s="12">
        <v>1</v>
      </c>
    </row>
    <row r="2608" spans="1:57">
      <c r="A2608" s="12" t="s">
        <v>14639</v>
      </c>
      <c r="B2608" s="12">
        <v>7647667</v>
      </c>
      <c r="C2608" s="12">
        <v>3</v>
      </c>
      <c r="D2608" s="12" t="s">
        <v>9843</v>
      </c>
      <c r="E2608" s="12" t="s">
        <v>14640</v>
      </c>
      <c r="F2608" s="12">
        <v>-10.06667</v>
      </c>
      <c r="G2608" s="12">
        <v>38.933329999999998</v>
      </c>
      <c r="H2608" s="12" t="s">
        <v>9879</v>
      </c>
      <c r="I2608" s="12" t="s">
        <v>9880</v>
      </c>
      <c r="J2608" s="12" t="s">
        <v>14641</v>
      </c>
      <c r="K2608" s="12" t="s">
        <v>14642</v>
      </c>
      <c r="L2608" s="12" t="s">
        <v>14622</v>
      </c>
      <c r="M2608" s="12">
        <v>23150</v>
      </c>
      <c r="N2608" s="12" t="s">
        <v>117</v>
      </c>
      <c r="O2608" s="12" t="s">
        <v>7659</v>
      </c>
      <c r="P2608" s="12">
        <v>2010</v>
      </c>
      <c r="Q2608" s="15" t="s">
        <v>9526</v>
      </c>
      <c r="R2608" s="12">
        <v>220</v>
      </c>
      <c r="S2608" s="12" t="s">
        <v>269</v>
      </c>
      <c r="T2608" s="12" t="s">
        <v>7661</v>
      </c>
      <c r="U2608" s="12" t="s">
        <v>121</v>
      </c>
      <c r="V2608" s="12">
        <v>3</v>
      </c>
      <c r="W2608" s="12" t="s">
        <v>138</v>
      </c>
      <c r="X2608" s="12" t="s">
        <v>592</v>
      </c>
      <c r="Y2608" s="12">
        <v>7</v>
      </c>
      <c r="Z2608" s="12" t="s">
        <v>141</v>
      </c>
      <c r="AA2608" s="12" t="s">
        <v>7664</v>
      </c>
      <c r="AB2608" s="12">
        <v>3</v>
      </c>
      <c r="AC2608"/>
      <c r="AD2608" s="12">
        <v>0</v>
      </c>
      <c r="AE2608" s="12" t="s">
        <v>126</v>
      </c>
      <c r="AF2608" s="12">
        <v>1</v>
      </c>
      <c r="AG2608" s="12" t="s">
        <v>171</v>
      </c>
      <c r="AH2608" s="12">
        <v>5</v>
      </c>
      <c r="AI2608" s="12" t="s">
        <v>128</v>
      </c>
      <c r="AJ2608" s="12">
        <v>1</v>
      </c>
      <c r="AK2608" s="12" t="s">
        <v>129</v>
      </c>
      <c r="AL2608" s="12">
        <v>1</v>
      </c>
      <c r="AM2608"/>
      <c r="AN2608"/>
      <c r="AO2608"/>
      <c r="AP2608" s="15" t="s">
        <v>9898</v>
      </c>
      <c r="AQ2608" s="12">
        <v>1</v>
      </c>
      <c r="AR2608" s="12" t="s">
        <v>592</v>
      </c>
      <c r="AS2608" s="12">
        <v>510</v>
      </c>
      <c r="AT2608" s="12">
        <v>282</v>
      </c>
      <c r="AU2608" s="12" t="s">
        <v>592</v>
      </c>
      <c r="AV2608" s="12" t="s">
        <v>595</v>
      </c>
      <c r="AW2608" s="12" t="s">
        <v>596</v>
      </c>
      <c r="AX2608" s="12">
        <v>834</v>
      </c>
      <c r="AY2608" s="12">
        <v>738</v>
      </c>
      <c r="AZ2608" s="15" t="s">
        <v>9526</v>
      </c>
      <c r="BA2608" s="15" t="s">
        <v>9526</v>
      </c>
      <c r="BB2608" s="15" t="s">
        <v>9526</v>
      </c>
      <c r="BC2608" s="15" t="s">
        <v>9526</v>
      </c>
      <c r="BD2608" s="12" t="s">
        <v>148</v>
      </c>
      <c r="BE2608" s="12">
        <v>1</v>
      </c>
    </row>
    <row r="2609" spans="1:57">
      <c r="A2609" s="12" t="s">
        <v>14643</v>
      </c>
      <c r="B2609" s="12">
        <v>7647668</v>
      </c>
      <c r="C2609" s="12">
        <v>3</v>
      </c>
      <c r="D2609" s="12" t="s">
        <v>9843</v>
      </c>
      <c r="E2609" s="12" t="s">
        <v>14644</v>
      </c>
      <c r="F2609" s="12">
        <v>-6.75</v>
      </c>
      <c r="G2609" s="12">
        <v>38.116669999999999</v>
      </c>
      <c r="H2609" s="12" t="s">
        <v>9879</v>
      </c>
      <c r="I2609" s="12" t="s">
        <v>9880</v>
      </c>
      <c r="J2609" s="12" t="s">
        <v>14645</v>
      </c>
      <c r="K2609" s="12" t="s">
        <v>14646</v>
      </c>
      <c r="L2609" s="12" t="s">
        <v>14622</v>
      </c>
      <c r="M2609" s="12">
        <v>23142</v>
      </c>
      <c r="N2609" s="12" t="s">
        <v>117</v>
      </c>
      <c r="O2609" s="12" t="s">
        <v>7653</v>
      </c>
      <c r="P2609" s="12">
        <v>2008</v>
      </c>
      <c r="Q2609" s="15" t="s">
        <v>9526</v>
      </c>
      <c r="R2609" s="12">
        <v>220</v>
      </c>
      <c r="S2609" s="12" t="s">
        <v>269</v>
      </c>
      <c r="T2609"/>
      <c r="U2609" s="12" t="s">
        <v>121</v>
      </c>
      <c r="V2609" s="12">
        <v>3</v>
      </c>
      <c r="W2609" s="12" t="s">
        <v>138</v>
      </c>
      <c r="X2609" s="12" t="s">
        <v>592</v>
      </c>
      <c r="Y2609" s="12">
        <v>14</v>
      </c>
      <c r="Z2609" s="12" t="s">
        <v>141</v>
      </c>
      <c r="AA2609" s="12" t="s">
        <v>7657</v>
      </c>
      <c r="AB2609" s="12">
        <v>3</v>
      </c>
      <c r="AC2609"/>
      <c r="AD2609" s="12">
        <v>0</v>
      </c>
      <c r="AE2609" s="12" t="s">
        <v>126</v>
      </c>
      <c r="AF2609" s="12">
        <v>1</v>
      </c>
      <c r="AG2609" s="12" t="s">
        <v>171</v>
      </c>
      <c r="AH2609" s="12">
        <v>5</v>
      </c>
      <c r="AI2609" s="12" t="s">
        <v>128</v>
      </c>
      <c r="AJ2609" s="12">
        <v>1</v>
      </c>
      <c r="AK2609" s="12" t="s">
        <v>129</v>
      </c>
      <c r="AL2609" s="12">
        <v>1</v>
      </c>
      <c r="AM2609" s="15" t="s">
        <v>9884</v>
      </c>
      <c r="AN2609"/>
      <c r="AO2609" s="15" t="s">
        <v>9885</v>
      </c>
      <c r="AP2609"/>
      <c r="AQ2609" s="12">
        <v>1</v>
      </c>
      <c r="AR2609" s="12" t="s">
        <v>592</v>
      </c>
      <c r="AS2609" s="12">
        <v>510</v>
      </c>
      <c r="AT2609" s="12">
        <v>282</v>
      </c>
      <c r="AU2609" s="12" t="s">
        <v>592</v>
      </c>
      <c r="AV2609" s="12" t="s">
        <v>595</v>
      </c>
      <c r="AW2609" s="12" t="s">
        <v>596</v>
      </c>
      <c r="AX2609" s="12">
        <v>834</v>
      </c>
      <c r="AY2609" s="12">
        <v>738</v>
      </c>
      <c r="AZ2609" s="15" t="s">
        <v>9526</v>
      </c>
      <c r="BA2609" s="15" t="s">
        <v>9526</v>
      </c>
      <c r="BB2609" s="15" t="s">
        <v>9526</v>
      </c>
      <c r="BC2609" s="15" t="s">
        <v>9526</v>
      </c>
      <c r="BD2609" s="12" t="s">
        <v>148</v>
      </c>
      <c r="BE2609" s="12">
        <v>1</v>
      </c>
    </row>
    <row r="2610" spans="1:57">
      <c r="A2610" s="12" t="s">
        <v>14647</v>
      </c>
      <c r="B2610" s="12">
        <v>7648510</v>
      </c>
      <c r="C2610" s="12">
        <v>3</v>
      </c>
      <c r="D2610" s="12" t="s">
        <v>9843</v>
      </c>
      <c r="E2610" s="12" t="s">
        <v>14648</v>
      </c>
      <c r="F2610" s="12">
        <v>-10.466419999999999</v>
      </c>
      <c r="G2610" s="12">
        <v>36.13008</v>
      </c>
      <c r="H2610" s="12" t="s">
        <v>9879</v>
      </c>
      <c r="I2610" s="12" t="s">
        <v>9880</v>
      </c>
      <c r="J2610" s="12" t="s">
        <v>14649</v>
      </c>
      <c r="K2610" s="12" t="s">
        <v>14650</v>
      </c>
      <c r="L2610" s="12" t="s">
        <v>14622</v>
      </c>
      <c r="M2610" s="12">
        <v>23150</v>
      </c>
      <c r="N2610" s="12" t="s">
        <v>117</v>
      </c>
      <c r="O2610" s="12" t="s">
        <v>7659</v>
      </c>
      <c r="P2610" s="12">
        <v>2010</v>
      </c>
      <c r="Q2610" s="15" t="s">
        <v>9526</v>
      </c>
      <c r="R2610" s="12">
        <v>220</v>
      </c>
      <c r="S2610" s="12" t="s">
        <v>269</v>
      </c>
      <c r="T2610" s="12" t="s">
        <v>7661</v>
      </c>
      <c r="U2610" s="12" t="s">
        <v>121</v>
      </c>
      <c r="V2610" s="12">
        <v>3</v>
      </c>
      <c r="W2610" s="12" t="s">
        <v>138</v>
      </c>
      <c r="X2610" s="12" t="s">
        <v>592</v>
      </c>
      <c r="Y2610" s="12">
        <v>7</v>
      </c>
      <c r="Z2610" s="12" t="s">
        <v>141</v>
      </c>
      <c r="AA2610" s="12" t="s">
        <v>7664</v>
      </c>
      <c r="AB2610" s="12">
        <v>3</v>
      </c>
      <c r="AC2610"/>
      <c r="AD2610" s="12">
        <v>0</v>
      </c>
      <c r="AE2610" s="12" t="s">
        <v>126</v>
      </c>
      <c r="AF2610" s="12">
        <v>1</v>
      </c>
      <c r="AG2610" s="12" t="s">
        <v>171</v>
      </c>
      <c r="AH2610" s="12">
        <v>5</v>
      </c>
      <c r="AI2610" s="12" t="s">
        <v>128</v>
      </c>
      <c r="AJ2610" s="12">
        <v>1</v>
      </c>
      <c r="AK2610" s="12" t="s">
        <v>129</v>
      </c>
      <c r="AL2610" s="12">
        <v>1</v>
      </c>
      <c r="AM2610"/>
      <c r="AN2610"/>
      <c r="AO2610"/>
      <c r="AP2610" s="15" t="s">
        <v>9898</v>
      </c>
      <c r="AQ2610" s="12">
        <v>1</v>
      </c>
      <c r="AR2610" s="12" t="s">
        <v>592</v>
      </c>
      <c r="AS2610" s="12">
        <v>510</v>
      </c>
      <c r="AT2610" s="12">
        <v>282</v>
      </c>
      <c r="AU2610" s="12" t="s">
        <v>592</v>
      </c>
      <c r="AV2610" s="12" t="s">
        <v>595</v>
      </c>
      <c r="AW2610" s="12" t="s">
        <v>596</v>
      </c>
      <c r="AX2610" s="12">
        <v>834</v>
      </c>
      <c r="AY2610" s="12">
        <v>738</v>
      </c>
      <c r="AZ2610" s="15" t="s">
        <v>9526</v>
      </c>
      <c r="BA2610" s="15" t="s">
        <v>9526</v>
      </c>
      <c r="BB2610" s="15" t="s">
        <v>9526</v>
      </c>
      <c r="BC2610" s="15" t="s">
        <v>9526</v>
      </c>
      <c r="BD2610" s="12" t="s">
        <v>148</v>
      </c>
      <c r="BE2610" s="12">
        <v>1</v>
      </c>
    </row>
    <row r="2611" spans="1:57">
      <c r="A2611" s="12" t="s">
        <v>14651</v>
      </c>
      <c r="B2611" s="12">
        <v>7648922</v>
      </c>
      <c r="C2611" s="12">
        <v>3</v>
      </c>
      <c r="D2611" s="12" t="s">
        <v>218</v>
      </c>
      <c r="E2611" s="12" t="s">
        <v>2119</v>
      </c>
      <c r="F2611" s="12">
        <v>5.5860000000000003</v>
      </c>
      <c r="G2611" s="12">
        <v>-0.186</v>
      </c>
      <c r="H2611" s="12" t="s">
        <v>9879</v>
      </c>
      <c r="I2611" s="12" t="s">
        <v>9880</v>
      </c>
      <c r="J2611" s="12" t="s">
        <v>14652</v>
      </c>
      <c r="K2611" s="12" t="s">
        <v>14653</v>
      </c>
      <c r="L2611" s="12" t="s">
        <v>14622</v>
      </c>
      <c r="M2611" s="12">
        <v>149</v>
      </c>
      <c r="N2611" s="12" t="s">
        <v>117</v>
      </c>
      <c r="O2611" s="12" t="s">
        <v>8650</v>
      </c>
      <c r="P2611" s="12">
        <v>2005</v>
      </c>
      <c r="Q2611" s="15" t="s">
        <v>9526</v>
      </c>
      <c r="R2611" s="12">
        <v>220</v>
      </c>
      <c r="S2611" s="12" t="s">
        <v>269</v>
      </c>
      <c r="T2611" s="12" t="s">
        <v>8652</v>
      </c>
      <c r="U2611" s="12" t="s">
        <v>167</v>
      </c>
      <c r="V2611" s="12">
        <v>2</v>
      </c>
      <c r="W2611" s="12" t="s">
        <v>138</v>
      </c>
      <c r="X2611" s="12" t="s">
        <v>218</v>
      </c>
      <c r="Y2611" s="12">
        <v>7</v>
      </c>
      <c r="Z2611" s="12" t="s">
        <v>8654</v>
      </c>
      <c r="AA2611" s="12" t="s">
        <v>8656</v>
      </c>
      <c r="AB2611" s="12">
        <v>3</v>
      </c>
      <c r="AC2611" s="12" t="s">
        <v>8657</v>
      </c>
      <c r="AD2611" s="12">
        <v>1</v>
      </c>
      <c r="AE2611" s="12" t="s">
        <v>126</v>
      </c>
      <c r="AF2611" s="12">
        <v>1</v>
      </c>
      <c r="AG2611" s="12" t="s">
        <v>288</v>
      </c>
      <c r="AH2611" s="12">
        <v>3</v>
      </c>
      <c r="AI2611" s="12" t="s">
        <v>369</v>
      </c>
      <c r="AJ2611" s="12">
        <v>6</v>
      </c>
      <c r="AK2611" s="12" t="s">
        <v>129</v>
      </c>
      <c r="AL2611" s="12">
        <v>1</v>
      </c>
      <c r="AM2611"/>
      <c r="AN2611" s="15" t="s">
        <v>11750</v>
      </c>
      <c r="AO2611"/>
      <c r="AP2611"/>
      <c r="AQ2611" s="12">
        <v>1</v>
      </c>
      <c r="AR2611" s="12" t="s">
        <v>218</v>
      </c>
      <c r="AS2611" s="12">
        <v>452</v>
      </c>
      <c r="AT2611" s="12">
        <v>241</v>
      </c>
      <c r="AU2611" s="12" t="s">
        <v>218</v>
      </c>
      <c r="AV2611" s="12" t="s">
        <v>220</v>
      </c>
      <c r="AW2611" s="12" t="s">
        <v>221</v>
      </c>
      <c r="AX2611" s="12">
        <v>288</v>
      </c>
      <c r="AY2611" s="12">
        <v>652</v>
      </c>
      <c r="AZ2611" s="15" t="s">
        <v>9526</v>
      </c>
      <c r="BA2611" s="15" t="s">
        <v>9526</v>
      </c>
      <c r="BB2611" s="15" t="s">
        <v>9526</v>
      </c>
      <c r="BC2611" s="15" t="s">
        <v>9526</v>
      </c>
      <c r="BD2611"/>
      <c r="BE2611" s="12">
        <v>1</v>
      </c>
    </row>
    <row r="2612" spans="1:57">
      <c r="A2612" s="12" t="s">
        <v>14654</v>
      </c>
      <c r="B2612" s="12">
        <v>7648922</v>
      </c>
      <c r="C2612" s="12">
        <v>2</v>
      </c>
      <c r="D2612" s="12" t="s">
        <v>218</v>
      </c>
      <c r="E2612" s="12" t="s">
        <v>2119</v>
      </c>
      <c r="F2612" s="12">
        <v>5.5860000000000003</v>
      </c>
      <c r="G2612" s="12">
        <v>-0.186</v>
      </c>
      <c r="H2612" s="12" t="s">
        <v>9879</v>
      </c>
      <c r="I2612" s="12" t="s">
        <v>9880</v>
      </c>
      <c r="J2612" s="12" t="s">
        <v>14652</v>
      </c>
      <c r="K2612" s="12" t="s">
        <v>14653</v>
      </c>
      <c r="L2612" s="12" t="s">
        <v>14622</v>
      </c>
      <c r="M2612" s="12">
        <v>1734</v>
      </c>
      <c r="N2612" s="12" t="s">
        <v>117</v>
      </c>
      <c r="O2612" s="12" t="s">
        <v>2826</v>
      </c>
      <c r="P2612" s="12">
        <v>2005</v>
      </c>
      <c r="Q2612" s="15" t="s">
        <v>9526</v>
      </c>
      <c r="R2612" s="12">
        <v>110</v>
      </c>
      <c r="S2612" s="12" t="s">
        <v>560</v>
      </c>
      <c r="T2612" s="12" t="s">
        <v>2828</v>
      </c>
      <c r="U2612" s="12" t="s">
        <v>121</v>
      </c>
      <c r="V2612" s="12">
        <v>3</v>
      </c>
      <c r="W2612" s="12" t="s">
        <v>138</v>
      </c>
      <c r="X2612" s="12" t="s">
        <v>218</v>
      </c>
      <c r="Y2612" s="12">
        <v>2</v>
      </c>
      <c r="Z2612"/>
      <c r="AA2612" s="12" t="s">
        <v>2830</v>
      </c>
      <c r="AB2612" s="12">
        <v>1</v>
      </c>
      <c r="AC2612"/>
      <c r="AD2612" s="12">
        <v>0</v>
      </c>
      <c r="AE2612" s="12" t="s">
        <v>126</v>
      </c>
      <c r="AF2612" s="12">
        <v>1</v>
      </c>
      <c r="AG2612" s="12" t="s">
        <v>171</v>
      </c>
      <c r="AH2612" s="12">
        <v>5</v>
      </c>
      <c r="AI2612" s="12" t="s">
        <v>128</v>
      </c>
      <c r="AJ2612" s="12">
        <v>1</v>
      </c>
      <c r="AK2612" s="12" t="s">
        <v>129</v>
      </c>
      <c r="AL2612" s="12">
        <v>1</v>
      </c>
      <c r="AM2612"/>
      <c r="AN2612"/>
      <c r="AO2612"/>
      <c r="AP2612"/>
      <c r="AQ2612" s="12">
        <v>1</v>
      </c>
      <c r="AR2612" s="12" t="s">
        <v>218</v>
      </c>
      <c r="AS2612" s="12">
        <v>452</v>
      </c>
      <c r="AT2612" s="12">
        <v>241</v>
      </c>
      <c r="AU2612" s="12" t="s">
        <v>218</v>
      </c>
      <c r="AV2612" s="12" t="s">
        <v>220</v>
      </c>
      <c r="AW2612" s="12" t="s">
        <v>221</v>
      </c>
      <c r="AX2612" s="12">
        <v>288</v>
      </c>
      <c r="AY2612" s="12">
        <v>652</v>
      </c>
      <c r="AZ2612" s="15" t="s">
        <v>9526</v>
      </c>
      <c r="BA2612" s="15" t="s">
        <v>9526</v>
      </c>
      <c r="BB2612" s="15" t="s">
        <v>9526</v>
      </c>
      <c r="BC2612" s="15" t="s">
        <v>9526</v>
      </c>
      <c r="BD2612"/>
      <c r="BE2612" s="12">
        <v>1</v>
      </c>
    </row>
    <row r="2613" spans="1:57">
      <c r="A2613" s="12" t="s">
        <v>14655</v>
      </c>
      <c r="B2613" s="12">
        <v>7647669</v>
      </c>
      <c r="C2613" s="12">
        <v>3</v>
      </c>
      <c r="D2613" s="12" t="s">
        <v>9843</v>
      </c>
      <c r="E2613" s="12" t="s">
        <v>14656</v>
      </c>
      <c r="F2613" s="12">
        <v>-3.6419999999999999</v>
      </c>
      <c r="G2613" s="12">
        <v>33.104999999999997</v>
      </c>
      <c r="H2613" s="12" t="s">
        <v>9879</v>
      </c>
      <c r="I2613" s="12" t="s">
        <v>9880</v>
      </c>
      <c r="J2613" s="12" t="s">
        <v>14657</v>
      </c>
      <c r="K2613" s="12" t="s">
        <v>14658</v>
      </c>
      <c r="L2613" s="12" t="s">
        <v>14622</v>
      </c>
      <c r="M2613" s="12">
        <v>23142</v>
      </c>
      <c r="N2613" s="12" t="s">
        <v>117</v>
      </c>
      <c r="O2613" s="12" t="s">
        <v>7653</v>
      </c>
      <c r="P2613" s="12">
        <v>2008</v>
      </c>
      <c r="Q2613" s="15" t="s">
        <v>9526</v>
      </c>
      <c r="R2613" s="12">
        <v>220</v>
      </c>
      <c r="S2613" s="12" t="s">
        <v>269</v>
      </c>
      <c r="T2613"/>
      <c r="U2613" s="12" t="s">
        <v>121</v>
      </c>
      <c r="V2613" s="12">
        <v>3</v>
      </c>
      <c r="W2613" s="12" t="s">
        <v>138</v>
      </c>
      <c r="X2613" s="12" t="s">
        <v>592</v>
      </c>
      <c r="Y2613" s="12">
        <v>14</v>
      </c>
      <c r="Z2613" s="12" t="s">
        <v>141</v>
      </c>
      <c r="AA2613" s="12" t="s">
        <v>7657</v>
      </c>
      <c r="AB2613" s="12">
        <v>3</v>
      </c>
      <c r="AC2613"/>
      <c r="AD2613" s="12">
        <v>0</v>
      </c>
      <c r="AE2613" s="12" t="s">
        <v>126</v>
      </c>
      <c r="AF2613" s="12">
        <v>1</v>
      </c>
      <c r="AG2613" s="12" t="s">
        <v>171</v>
      </c>
      <c r="AH2613" s="12">
        <v>5</v>
      </c>
      <c r="AI2613" s="12" t="s">
        <v>128</v>
      </c>
      <c r="AJ2613" s="12">
        <v>1</v>
      </c>
      <c r="AK2613" s="12" t="s">
        <v>129</v>
      </c>
      <c r="AL2613" s="12">
        <v>1</v>
      </c>
      <c r="AM2613" s="15" t="s">
        <v>9884</v>
      </c>
      <c r="AN2613"/>
      <c r="AO2613" s="15" t="s">
        <v>9885</v>
      </c>
      <c r="AP2613"/>
      <c r="AQ2613" s="12">
        <v>1</v>
      </c>
      <c r="AR2613" s="12" t="s">
        <v>592</v>
      </c>
      <c r="AS2613" s="12">
        <v>510</v>
      </c>
      <c r="AT2613" s="12">
        <v>282</v>
      </c>
      <c r="AU2613" s="12" t="s">
        <v>592</v>
      </c>
      <c r="AV2613" s="12" t="s">
        <v>595</v>
      </c>
      <c r="AW2613" s="12" t="s">
        <v>596</v>
      </c>
      <c r="AX2613" s="12">
        <v>834</v>
      </c>
      <c r="AY2613" s="12">
        <v>738</v>
      </c>
      <c r="AZ2613" s="15" t="s">
        <v>9526</v>
      </c>
      <c r="BA2613" s="15" t="s">
        <v>9526</v>
      </c>
      <c r="BB2613" s="15" t="s">
        <v>9526</v>
      </c>
      <c r="BC2613" s="15" t="s">
        <v>9526</v>
      </c>
      <c r="BD2613" s="12" t="s">
        <v>148</v>
      </c>
      <c r="BE2613" s="12">
        <v>1</v>
      </c>
    </row>
    <row r="2614" spans="1:57">
      <c r="A2614" s="12" t="s">
        <v>14659</v>
      </c>
      <c r="B2614" s="12">
        <v>7648936</v>
      </c>
      <c r="C2614" s="12">
        <v>3</v>
      </c>
      <c r="D2614" s="12" t="s">
        <v>218</v>
      </c>
      <c r="E2614" s="12" t="s">
        <v>14660</v>
      </c>
      <c r="F2614" s="12">
        <v>5.8520000000000003</v>
      </c>
      <c r="G2614" s="12">
        <v>-0.27700000000000002</v>
      </c>
      <c r="H2614" s="12" t="s">
        <v>9879</v>
      </c>
      <c r="I2614" s="12" t="s">
        <v>9880</v>
      </c>
      <c r="J2614" s="12" t="s">
        <v>14661</v>
      </c>
      <c r="K2614" s="12" t="s">
        <v>14662</v>
      </c>
      <c r="L2614" s="12" t="s">
        <v>14622</v>
      </c>
      <c r="M2614" s="12">
        <v>120</v>
      </c>
      <c r="N2614" s="12" t="s">
        <v>117</v>
      </c>
      <c r="O2614" s="12" t="s">
        <v>964</v>
      </c>
      <c r="P2614" s="12">
        <v>2003</v>
      </c>
      <c r="Q2614" s="15" t="s">
        <v>9526</v>
      </c>
      <c r="R2614" s="12">
        <v>210</v>
      </c>
      <c r="S2614" s="12" t="s">
        <v>178</v>
      </c>
      <c r="T2614" s="12" t="s">
        <v>179</v>
      </c>
      <c r="U2614" s="12" t="s">
        <v>121</v>
      </c>
      <c r="V2614" s="12">
        <v>3</v>
      </c>
      <c r="W2614" s="12" t="s">
        <v>138</v>
      </c>
      <c r="X2614" s="12" t="s">
        <v>218</v>
      </c>
      <c r="Y2614" s="12">
        <v>12</v>
      </c>
      <c r="Z2614" s="12" t="s">
        <v>141</v>
      </c>
      <c r="AA2614" s="12" t="s">
        <v>968</v>
      </c>
      <c r="AB2614" s="12">
        <v>2</v>
      </c>
      <c r="AC2614"/>
      <c r="AD2614" s="12">
        <v>0</v>
      </c>
      <c r="AE2614" s="12" t="s">
        <v>126</v>
      </c>
      <c r="AF2614" s="12">
        <v>1</v>
      </c>
      <c r="AG2614" s="12" t="s">
        <v>127</v>
      </c>
      <c r="AH2614" s="12">
        <v>2</v>
      </c>
      <c r="AI2614" s="12" t="s">
        <v>128</v>
      </c>
      <c r="AJ2614" s="12">
        <v>1</v>
      </c>
      <c r="AK2614" s="12" t="s">
        <v>129</v>
      </c>
      <c r="AL2614" s="12">
        <v>1</v>
      </c>
      <c r="AM2614"/>
      <c r="AN2614" s="15" t="s">
        <v>11715</v>
      </c>
      <c r="AO2614" s="15" t="s">
        <v>11716</v>
      </c>
      <c r="AP2614"/>
      <c r="AQ2614" s="12">
        <v>1</v>
      </c>
      <c r="AR2614" s="12" t="s">
        <v>218</v>
      </c>
      <c r="AS2614" s="12">
        <v>452</v>
      </c>
      <c r="AT2614" s="12">
        <v>241</v>
      </c>
      <c r="AU2614" s="12" t="s">
        <v>218</v>
      </c>
      <c r="AV2614" s="12" t="s">
        <v>220</v>
      </c>
      <c r="AW2614" s="12" t="s">
        <v>221</v>
      </c>
      <c r="AX2614" s="12">
        <v>288</v>
      </c>
      <c r="AY2614" s="12">
        <v>652</v>
      </c>
      <c r="AZ2614" s="15" t="s">
        <v>9526</v>
      </c>
      <c r="BA2614" s="15" t="s">
        <v>9526</v>
      </c>
      <c r="BB2614" s="15" t="s">
        <v>9526</v>
      </c>
      <c r="BC2614" s="15" t="s">
        <v>9526</v>
      </c>
      <c r="BD2614" s="12" t="s">
        <v>361</v>
      </c>
      <c r="BE2614" s="12">
        <v>1</v>
      </c>
    </row>
    <row r="2615" spans="1:57">
      <c r="A2615" s="12" t="s">
        <v>14663</v>
      </c>
      <c r="B2615" s="12">
        <v>7648936</v>
      </c>
      <c r="C2615" s="12">
        <v>3</v>
      </c>
      <c r="D2615" s="12" t="s">
        <v>218</v>
      </c>
      <c r="E2615" s="12" t="s">
        <v>14660</v>
      </c>
      <c r="F2615" s="12">
        <v>5.8520000000000003</v>
      </c>
      <c r="G2615" s="12">
        <v>-0.27700000000000002</v>
      </c>
      <c r="H2615" s="12" t="s">
        <v>9879</v>
      </c>
      <c r="I2615" s="12" t="s">
        <v>9880</v>
      </c>
      <c r="J2615" s="12" t="s">
        <v>14661</v>
      </c>
      <c r="K2615" s="12" t="s">
        <v>14662</v>
      </c>
      <c r="L2615" s="12" t="s">
        <v>14622</v>
      </c>
      <c r="M2615" s="12">
        <v>28056</v>
      </c>
      <c r="N2615" s="12" t="s">
        <v>117</v>
      </c>
      <c r="O2615" s="12" t="s">
        <v>2298</v>
      </c>
      <c r="P2615" s="12">
        <v>2010</v>
      </c>
      <c r="Q2615" s="15" t="s">
        <v>9526</v>
      </c>
      <c r="R2615" s="12">
        <v>210</v>
      </c>
      <c r="S2615" s="12" t="s">
        <v>178</v>
      </c>
      <c r="T2615" s="12" t="s">
        <v>2300</v>
      </c>
      <c r="U2615" s="12" t="s">
        <v>167</v>
      </c>
      <c r="V2615" s="12">
        <v>2</v>
      </c>
      <c r="W2615" s="12" t="s">
        <v>138</v>
      </c>
      <c r="X2615" s="12" t="s">
        <v>218</v>
      </c>
      <c r="Y2615" s="12">
        <v>10</v>
      </c>
      <c r="Z2615" s="12" t="s">
        <v>141</v>
      </c>
      <c r="AA2615" s="12" t="s">
        <v>2303</v>
      </c>
      <c r="AB2615" s="12">
        <v>3</v>
      </c>
      <c r="AC2615"/>
      <c r="AD2615" s="12">
        <v>0</v>
      </c>
      <c r="AE2615" s="12" t="s">
        <v>126</v>
      </c>
      <c r="AF2615" s="12">
        <v>1</v>
      </c>
      <c r="AG2615" s="12" t="s">
        <v>171</v>
      </c>
      <c r="AH2615" s="12">
        <v>5</v>
      </c>
      <c r="AI2615" s="12" t="s">
        <v>369</v>
      </c>
      <c r="AJ2615" s="12">
        <v>6</v>
      </c>
      <c r="AK2615" s="12" t="s">
        <v>129</v>
      </c>
      <c r="AL2615" s="12">
        <v>1</v>
      </c>
      <c r="AM2615"/>
      <c r="AN2615" s="15" t="s">
        <v>11622</v>
      </c>
      <c r="AO2615"/>
      <c r="AP2615"/>
      <c r="AQ2615" s="12">
        <v>1</v>
      </c>
      <c r="AR2615" s="12" t="s">
        <v>218</v>
      </c>
      <c r="AS2615" s="12">
        <v>452</v>
      </c>
      <c r="AT2615" s="12">
        <v>241</v>
      </c>
      <c r="AU2615" s="12" t="s">
        <v>218</v>
      </c>
      <c r="AV2615" s="12" t="s">
        <v>220</v>
      </c>
      <c r="AW2615" s="12" t="s">
        <v>221</v>
      </c>
      <c r="AX2615" s="12">
        <v>288</v>
      </c>
      <c r="AY2615" s="12">
        <v>652</v>
      </c>
      <c r="AZ2615" s="15" t="s">
        <v>9526</v>
      </c>
      <c r="BA2615" s="15" t="s">
        <v>9526</v>
      </c>
      <c r="BB2615" s="15" t="s">
        <v>9526</v>
      </c>
      <c r="BC2615" s="15" t="s">
        <v>9526</v>
      </c>
      <c r="BD2615"/>
      <c r="BE2615" s="12">
        <v>1</v>
      </c>
    </row>
    <row r="2616" spans="1:57">
      <c r="A2616" s="12" t="s">
        <v>14664</v>
      </c>
      <c r="B2616" s="12">
        <v>7648949</v>
      </c>
      <c r="C2616" s="12">
        <v>3</v>
      </c>
      <c r="D2616" s="12" t="s">
        <v>218</v>
      </c>
      <c r="E2616" s="12" t="s">
        <v>14665</v>
      </c>
      <c r="F2616" s="12">
        <v>6.2030799999999999</v>
      </c>
      <c r="G2616" s="12">
        <v>8.1670000000000006E-2</v>
      </c>
      <c r="H2616" s="12" t="s">
        <v>9879</v>
      </c>
      <c r="I2616" s="12" t="s">
        <v>9880</v>
      </c>
      <c r="J2616" s="12" t="s">
        <v>14666</v>
      </c>
      <c r="K2616" s="12" t="s">
        <v>14667</v>
      </c>
      <c r="L2616" s="12" t="s">
        <v>14668</v>
      </c>
      <c r="M2616" s="12">
        <v>1479</v>
      </c>
      <c r="N2616" s="12" t="s">
        <v>117</v>
      </c>
      <c r="O2616" s="12" t="s">
        <v>3466</v>
      </c>
      <c r="P2616" s="12">
        <v>2002</v>
      </c>
      <c r="Q2616" s="15" t="s">
        <v>9526</v>
      </c>
      <c r="R2616" s="12">
        <v>210</v>
      </c>
      <c r="S2616" s="12" t="s">
        <v>178</v>
      </c>
      <c r="T2616" s="12" t="s">
        <v>2952</v>
      </c>
      <c r="U2616" s="12" t="s">
        <v>121</v>
      </c>
      <c r="V2616" s="12">
        <v>3</v>
      </c>
      <c r="W2616" s="12" t="s">
        <v>138</v>
      </c>
      <c r="X2616" s="12" t="s">
        <v>218</v>
      </c>
      <c r="Y2616" s="12">
        <v>3</v>
      </c>
      <c r="Z2616"/>
      <c r="AA2616"/>
      <c r="AB2616" s="12">
        <v>0</v>
      </c>
      <c r="AC2616"/>
      <c r="AD2616" s="12">
        <v>0</v>
      </c>
      <c r="AE2616" s="12" t="s">
        <v>126</v>
      </c>
      <c r="AF2616" s="12">
        <v>1</v>
      </c>
      <c r="AG2616" s="12" t="s">
        <v>171</v>
      </c>
      <c r="AH2616" s="12">
        <v>5</v>
      </c>
      <c r="AI2616" s="12" t="s">
        <v>128</v>
      </c>
      <c r="AJ2616" s="12">
        <v>1</v>
      </c>
      <c r="AK2616" s="12" t="s">
        <v>129</v>
      </c>
      <c r="AL2616" s="12">
        <v>1</v>
      </c>
      <c r="AM2616"/>
      <c r="AN2616"/>
      <c r="AO2616"/>
      <c r="AP2616"/>
      <c r="AQ2616" s="12">
        <v>1</v>
      </c>
      <c r="AR2616" s="12" t="s">
        <v>218</v>
      </c>
      <c r="AS2616" s="12">
        <v>452</v>
      </c>
      <c r="AT2616" s="12">
        <v>241</v>
      </c>
      <c r="AU2616" s="12" t="s">
        <v>218</v>
      </c>
      <c r="AV2616" s="12" t="s">
        <v>220</v>
      </c>
      <c r="AW2616" s="12" t="s">
        <v>221</v>
      </c>
      <c r="AX2616" s="12">
        <v>288</v>
      </c>
      <c r="AY2616" s="12">
        <v>652</v>
      </c>
      <c r="AZ2616" s="15" t="s">
        <v>9526</v>
      </c>
      <c r="BA2616" s="15" t="s">
        <v>9526</v>
      </c>
      <c r="BB2616" s="15" t="s">
        <v>9526</v>
      </c>
      <c r="BC2616" s="15" t="s">
        <v>9526</v>
      </c>
      <c r="BD2616" s="12" t="s">
        <v>148</v>
      </c>
      <c r="BE2616" s="12">
        <v>1</v>
      </c>
    </row>
    <row r="2617" spans="1:57">
      <c r="A2617" s="12" t="s">
        <v>14669</v>
      </c>
      <c r="B2617" s="12">
        <v>7648961</v>
      </c>
      <c r="C2617" s="12">
        <v>1</v>
      </c>
      <c r="D2617" s="12" t="s">
        <v>1092</v>
      </c>
      <c r="E2617" s="12" t="s">
        <v>14670</v>
      </c>
      <c r="F2617" s="12">
        <v>16.71123</v>
      </c>
      <c r="G2617" s="12">
        <v>-12.62162</v>
      </c>
      <c r="H2617" s="12" t="s">
        <v>9521</v>
      </c>
      <c r="I2617" s="12" t="s">
        <v>9522</v>
      </c>
      <c r="J2617" s="12" t="s">
        <v>12553</v>
      </c>
      <c r="K2617" s="12" t="s">
        <v>12554</v>
      </c>
      <c r="L2617" s="12" t="s">
        <v>14668</v>
      </c>
      <c r="M2617" s="12">
        <v>18756</v>
      </c>
      <c r="N2617" s="12" t="s">
        <v>117</v>
      </c>
      <c r="O2617" s="12" t="s">
        <v>8064</v>
      </c>
      <c r="P2617" s="12">
        <v>2011</v>
      </c>
      <c r="Q2617" s="15" t="s">
        <v>9526</v>
      </c>
      <c r="R2617" s="12">
        <v>210</v>
      </c>
      <c r="S2617" s="12" t="s">
        <v>178</v>
      </c>
      <c r="T2617"/>
      <c r="U2617" s="12" t="s">
        <v>137</v>
      </c>
      <c r="V2617" s="12">
        <v>11</v>
      </c>
      <c r="W2617" s="12" t="s">
        <v>138</v>
      </c>
      <c r="X2617" s="12" t="s">
        <v>1092</v>
      </c>
      <c r="Y2617" s="12">
        <v>3</v>
      </c>
      <c r="Z2617"/>
      <c r="AA2617"/>
      <c r="AB2617" s="12">
        <v>0</v>
      </c>
      <c r="AC2617"/>
      <c r="AD2617" s="12">
        <v>0</v>
      </c>
      <c r="AE2617" s="12" t="s">
        <v>126</v>
      </c>
      <c r="AF2617" s="12">
        <v>1</v>
      </c>
      <c r="AG2617" s="12" t="s">
        <v>171</v>
      </c>
      <c r="AH2617" s="12">
        <v>5</v>
      </c>
      <c r="AI2617" s="12" t="s">
        <v>128</v>
      </c>
      <c r="AJ2617" s="12">
        <v>1</v>
      </c>
      <c r="AK2617" s="12" t="s">
        <v>129</v>
      </c>
      <c r="AL2617" s="12">
        <v>1</v>
      </c>
      <c r="AM2617"/>
      <c r="AN2617"/>
      <c r="AO2617"/>
      <c r="AP2617"/>
      <c r="AQ2617" s="12">
        <v>1</v>
      </c>
      <c r="AR2617" s="12" t="s">
        <v>1092</v>
      </c>
      <c r="AS2617" s="12">
        <v>435</v>
      </c>
      <c r="AT2617" s="12">
        <v>256</v>
      </c>
      <c r="AU2617" s="12" t="s">
        <v>1092</v>
      </c>
      <c r="AV2617" s="12" t="s">
        <v>1094</v>
      </c>
      <c r="AW2617" s="12" t="s">
        <v>1095</v>
      </c>
      <c r="AX2617" s="12">
        <v>478</v>
      </c>
      <c r="AY2617" s="12">
        <v>682</v>
      </c>
      <c r="AZ2617" s="15" t="s">
        <v>9526</v>
      </c>
      <c r="BA2617" s="15" t="s">
        <v>9526</v>
      </c>
      <c r="BB2617" s="15" t="s">
        <v>9526</v>
      </c>
      <c r="BC2617" s="15" t="s">
        <v>9526</v>
      </c>
      <c r="BD2617"/>
      <c r="BE2617" s="12">
        <v>1</v>
      </c>
    </row>
    <row r="2618" spans="1:57">
      <c r="A2618" s="12" t="s">
        <v>14671</v>
      </c>
      <c r="B2618" s="12">
        <v>7648971</v>
      </c>
      <c r="C2618" s="12">
        <v>3</v>
      </c>
      <c r="D2618" s="12" t="s">
        <v>218</v>
      </c>
      <c r="E2618" s="12" t="s">
        <v>14672</v>
      </c>
      <c r="F2618" s="12">
        <v>5.8949999999999996</v>
      </c>
      <c r="G2618" s="12">
        <v>0.155</v>
      </c>
      <c r="H2618" s="12" t="s">
        <v>9879</v>
      </c>
      <c r="I2618" s="12" t="s">
        <v>9880</v>
      </c>
      <c r="J2618" s="12" t="s">
        <v>14673</v>
      </c>
      <c r="K2618" s="12" t="s">
        <v>14674</v>
      </c>
      <c r="L2618" s="12" t="s">
        <v>14668</v>
      </c>
      <c r="M2618" s="12">
        <v>1479</v>
      </c>
      <c r="N2618" s="12" t="s">
        <v>117</v>
      </c>
      <c r="O2618" s="12" t="s">
        <v>3466</v>
      </c>
      <c r="P2618" s="12">
        <v>2002</v>
      </c>
      <c r="Q2618" s="15" t="s">
        <v>9526</v>
      </c>
      <c r="R2618" s="12">
        <v>210</v>
      </c>
      <c r="S2618" s="12" t="s">
        <v>178</v>
      </c>
      <c r="T2618" s="12" t="s">
        <v>2952</v>
      </c>
      <c r="U2618" s="12" t="s">
        <v>121</v>
      </c>
      <c r="V2618" s="12">
        <v>3</v>
      </c>
      <c r="W2618" s="12" t="s">
        <v>138</v>
      </c>
      <c r="X2618" s="12" t="s">
        <v>218</v>
      </c>
      <c r="Y2618" s="12">
        <v>3</v>
      </c>
      <c r="Z2618"/>
      <c r="AA2618"/>
      <c r="AB2618" s="12">
        <v>0</v>
      </c>
      <c r="AC2618"/>
      <c r="AD2618" s="12">
        <v>0</v>
      </c>
      <c r="AE2618" s="12" t="s">
        <v>126</v>
      </c>
      <c r="AF2618" s="12">
        <v>1</v>
      </c>
      <c r="AG2618" s="12" t="s">
        <v>171</v>
      </c>
      <c r="AH2618" s="12">
        <v>5</v>
      </c>
      <c r="AI2618" s="12" t="s">
        <v>128</v>
      </c>
      <c r="AJ2618" s="12">
        <v>1</v>
      </c>
      <c r="AK2618" s="12" t="s">
        <v>129</v>
      </c>
      <c r="AL2618" s="12">
        <v>1</v>
      </c>
      <c r="AM2618"/>
      <c r="AN2618"/>
      <c r="AO2618"/>
      <c r="AP2618"/>
      <c r="AQ2618" s="12">
        <v>1</v>
      </c>
      <c r="AR2618" s="12" t="s">
        <v>218</v>
      </c>
      <c r="AS2618" s="12">
        <v>452</v>
      </c>
      <c r="AT2618" s="12">
        <v>241</v>
      </c>
      <c r="AU2618" s="12" t="s">
        <v>218</v>
      </c>
      <c r="AV2618" s="12" t="s">
        <v>220</v>
      </c>
      <c r="AW2618" s="12" t="s">
        <v>221</v>
      </c>
      <c r="AX2618" s="12">
        <v>288</v>
      </c>
      <c r="AY2618" s="12">
        <v>652</v>
      </c>
      <c r="AZ2618" s="15" t="s">
        <v>9526</v>
      </c>
      <c r="BA2618" s="15" t="s">
        <v>9526</v>
      </c>
      <c r="BB2618" s="15" t="s">
        <v>9526</v>
      </c>
      <c r="BC2618" s="15" t="s">
        <v>9526</v>
      </c>
      <c r="BD2618" s="12" t="s">
        <v>148</v>
      </c>
      <c r="BE2618" s="12">
        <v>1</v>
      </c>
    </row>
    <row r="2619" spans="1:57">
      <c r="A2619" s="12" t="s">
        <v>14675</v>
      </c>
      <c r="B2619" s="12">
        <v>7649000</v>
      </c>
      <c r="C2619" s="12">
        <v>1</v>
      </c>
      <c r="D2619" s="12" t="s">
        <v>218</v>
      </c>
      <c r="E2619" s="12" t="s">
        <v>11758</v>
      </c>
      <c r="F2619" s="12">
        <v>6.6833299999999998</v>
      </c>
      <c r="G2619" s="12">
        <v>-1.6166700000000001</v>
      </c>
      <c r="H2619" s="12" t="s">
        <v>9879</v>
      </c>
      <c r="I2619" s="12" t="s">
        <v>9880</v>
      </c>
      <c r="J2619" s="12" t="s">
        <v>14676</v>
      </c>
      <c r="K2619" s="12" t="s">
        <v>14677</v>
      </c>
      <c r="L2619" s="12" t="s">
        <v>14668</v>
      </c>
      <c r="M2619" s="12">
        <v>1681</v>
      </c>
      <c r="N2619" s="12" t="s">
        <v>117</v>
      </c>
      <c r="O2619" s="12" t="s">
        <v>2994</v>
      </c>
      <c r="P2619" s="12">
        <v>2004</v>
      </c>
      <c r="Q2619" s="15" t="s">
        <v>9577</v>
      </c>
      <c r="R2619" s="12">
        <v>110</v>
      </c>
      <c r="S2619" s="12" t="s">
        <v>560</v>
      </c>
      <c r="T2619"/>
      <c r="U2619" s="12" t="s">
        <v>121</v>
      </c>
      <c r="V2619" s="12">
        <v>3</v>
      </c>
      <c r="W2619" s="12" t="s">
        <v>207</v>
      </c>
      <c r="X2619" s="12" t="s">
        <v>218</v>
      </c>
      <c r="Y2619" s="12">
        <v>1</v>
      </c>
      <c r="Z2619" s="12" t="s">
        <v>2077</v>
      </c>
      <c r="AA2619" s="12" t="s">
        <v>2077</v>
      </c>
      <c r="AB2619" s="12">
        <v>1</v>
      </c>
      <c r="AC2619" s="12" t="s">
        <v>2997</v>
      </c>
      <c r="AD2619" s="12">
        <v>2</v>
      </c>
      <c r="AE2619" s="12" t="s">
        <v>126</v>
      </c>
      <c r="AF2619" s="12">
        <v>1</v>
      </c>
      <c r="AG2619" s="12" t="s">
        <v>127</v>
      </c>
      <c r="AH2619" s="12">
        <v>2</v>
      </c>
      <c r="AI2619" s="12" t="s">
        <v>128</v>
      </c>
      <c r="AJ2619" s="12">
        <v>1</v>
      </c>
      <c r="AK2619" s="12" t="s">
        <v>129</v>
      </c>
      <c r="AL2619" s="12">
        <v>1</v>
      </c>
      <c r="AM2619"/>
      <c r="AN2619"/>
      <c r="AO2619"/>
      <c r="AP2619"/>
      <c r="AQ2619" s="12">
        <v>1</v>
      </c>
      <c r="AR2619" s="12" t="s">
        <v>218</v>
      </c>
      <c r="AS2619" s="12">
        <v>452</v>
      </c>
      <c r="AT2619" s="12">
        <v>241</v>
      </c>
      <c r="AU2619" s="12" t="s">
        <v>218</v>
      </c>
      <c r="AV2619" s="12" t="s">
        <v>220</v>
      </c>
      <c r="AW2619" s="12" t="s">
        <v>221</v>
      </c>
      <c r="AX2619" s="12">
        <v>288</v>
      </c>
      <c r="AY2619" s="12">
        <v>652</v>
      </c>
      <c r="AZ2619" s="15" t="s">
        <v>9526</v>
      </c>
      <c r="BA2619" s="15" t="s">
        <v>9526</v>
      </c>
      <c r="BB2619" s="15" t="s">
        <v>9526</v>
      </c>
      <c r="BC2619" s="15" t="s">
        <v>9526</v>
      </c>
      <c r="BD2619"/>
      <c r="BE2619" s="12">
        <v>1</v>
      </c>
    </row>
    <row r="2620" spans="1:57">
      <c r="A2620" s="12" t="s">
        <v>14678</v>
      </c>
      <c r="B2620" s="12">
        <v>7649000</v>
      </c>
      <c r="C2620" s="12">
        <v>3</v>
      </c>
      <c r="D2620" s="12" t="s">
        <v>218</v>
      </c>
      <c r="E2620" s="12" t="s">
        <v>11758</v>
      </c>
      <c r="F2620" s="12">
        <v>6.6833299999999998</v>
      </c>
      <c r="G2620" s="12">
        <v>-1.6166700000000001</v>
      </c>
      <c r="H2620" s="12" t="s">
        <v>9879</v>
      </c>
      <c r="I2620" s="12" t="s">
        <v>9880</v>
      </c>
      <c r="J2620" s="12" t="s">
        <v>14676</v>
      </c>
      <c r="K2620" s="12" t="s">
        <v>14677</v>
      </c>
      <c r="L2620" s="12" t="s">
        <v>14668</v>
      </c>
      <c r="M2620" s="12">
        <v>2034</v>
      </c>
      <c r="N2620" s="12" t="s">
        <v>117</v>
      </c>
      <c r="O2620" s="12" t="s">
        <v>714</v>
      </c>
      <c r="P2620" s="12">
        <v>2009</v>
      </c>
      <c r="Q2620" s="15" t="s">
        <v>9526</v>
      </c>
      <c r="R2620" s="12">
        <v>430</v>
      </c>
      <c r="S2620" s="12" t="s">
        <v>285</v>
      </c>
      <c r="T2620"/>
      <c r="U2620" s="12" t="s">
        <v>167</v>
      </c>
      <c r="V2620" s="12">
        <v>2</v>
      </c>
      <c r="W2620" s="12" t="s">
        <v>138</v>
      </c>
      <c r="X2620" s="12" t="s">
        <v>218</v>
      </c>
      <c r="Y2620" s="12">
        <v>31</v>
      </c>
      <c r="Z2620" s="12" t="s">
        <v>496</v>
      </c>
      <c r="AA2620" s="12" t="s">
        <v>717</v>
      </c>
      <c r="AB2620" s="12">
        <v>2</v>
      </c>
      <c r="AC2620"/>
      <c r="AD2620" s="12">
        <v>0</v>
      </c>
      <c r="AE2620" s="12" t="s">
        <v>126</v>
      </c>
      <c r="AF2620" s="12">
        <v>1</v>
      </c>
      <c r="AG2620" s="12" t="s">
        <v>127</v>
      </c>
      <c r="AH2620" s="12">
        <v>2</v>
      </c>
      <c r="AI2620" s="12" t="s">
        <v>128</v>
      </c>
      <c r="AJ2620" s="12">
        <v>1</v>
      </c>
      <c r="AK2620" s="12" t="s">
        <v>129</v>
      </c>
      <c r="AL2620" s="12">
        <v>1</v>
      </c>
      <c r="AM2620" s="15" t="s">
        <v>11651</v>
      </c>
      <c r="AN2620" s="15" t="s">
        <v>11652</v>
      </c>
      <c r="AO2620"/>
      <c r="AP2620"/>
      <c r="AQ2620" s="12">
        <v>1</v>
      </c>
      <c r="AR2620" s="12" t="s">
        <v>218</v>
      </c>
      <c r="AS2620" s="12">
        <v>452</v>
      </c>
      <c r="AT2620" s="12">
        <v>241</v>
      </c>
      <c r="AU2620" s="12" t="s">
        <v>218</v>
      </c>
      <c r="AV2620" s="12" t="s">
        <v>220</v>
      </c>
      <c r="AW2620" s="12" t="s">
        <v>221</v>
      </c>
      <c r="AX2620" s="12">
        <v>288</v>
      </c>
      <c r="AY2620" s="12">
        <v>652</v>
      </c>
      <c r="AZ2620" s="15" t="s">
        <v>9526</v>
      </c>
      <c r="BA2620" s="15" t="s">
        <v>9526</v>
      </c>
      <c r="BB2620" s="15" t="s">
        <v>9526</v>
      </c>
      <c r="BC2620" s="15" t="s">
        <v>9526</v>
      </c>
      <c r="BD2620" s="12" t="s">
        <v>148</v>
      </c>
      <c r="BE2620" s="12">
        <v>1</v>
      </c>
    </row>
    <row r="2621" spans="1:57">
      <c r="A2621" s="12" t="s">
        <v>14679</v>
      </c>
      <c r="B2621" s="12">
        <v>7649000</v>
      </c>
      <c r="C2621" s="12">
        <v>3</v>
      </c>
      <c r="D2621" s="12" t="s">
        <v>218</v>
      </c>
      <c r="E2621" s="12" t="s">
        <v>11758</v>
      </c>
      <c r="F2621" s="12">
        <v>6.6833299999999998</v>
      </c>
      <c r="G2621" s="12">
        <v>-1.6166700000000001</v>
      </c>
      <c r="H2621" s="12" t="s">
        <v>9879</v>
      </c>
      <c r="I2621" s="12" t="s">
        <v>9880</v>
      </c>
      <c r="J2621" s="12" t="s">
        <v>14676</v>
      </c>
      <c r="K2621" s="12" t="s">
        <v>14677</v>
      </c>
      <c r="L2621" s="12" t="s">
        <v>14668</v>
      </c>
      <c r="M2621" s="12">
        <v>28056</v>
      </c>
      <c r="N2621" s="12" t="s">
        <v>117</v>
      </c>
      <c r="O2621" s="12" t="s">
        <v>2298</v>
      </c>
      <c r="P2621" s="12">
        <v>2010</v>
      </c>
      <c r="Q2621" s="15" t="s">
        <v>9526</v>
      </c>
      <c r="R2621" s="12">
        <v>210</v>
      </c>
      <c r="S2621" s="12" t="s">
        <v>178</v>
      </c>
      <c r="T2621" s="12" t="s">
        <v>2300</v>
      </c>
      <c r="U2621" s="12" t="s">
        <v>167</v>
      </c>
      <c r="V2621" s="12">
        <v>2</v>
      </c>
      <c r="W2621" s="12" t="s">
        <v>138</v>
      </c>
      <c r="X2621" s="12" t="s">
        <v>218</v>
      </c>
      <c r="Y2621" s="12">
        <v>10</v>
      </c>
      <c r="Z2621" s="12" t="s">
        <v>141</v>
      </c>
      <c r="AA2621" s="12" t="s">
        <v>2303</v>
      </c>
      <c r="AB2621" s="12">
        <v>3</v>
      </c>
      <c r="AC2621"/>
      <c r="AD2621" s="12">
        <v>0</v>
      </c>
      <c r="AE2621" s="12" t="s">
        <v>126</v>
      </c>
      <c r="AF2621" s="12">
        <v>1</v>
      </c>
      <c r="AG2621" s="12" t="s">
        <v>171</v>
      </c>
      <c r="AH2621" s="12">
        <v>5</v>
      </c>
      <c r="AI2621" s="12" t="s">
        <v>369</v>
      </c>
      <c r="AJ2621" s="12">
        <v>6</v>
      </c>
      <c r="AK2621" s="12" t="s">
        <v>129</v>
      </c>
      <c r="AL2621" s="12">
        <v>1</v>
      </c>
      <c r="AM2621"/>
      <c r="AN2621" s="15" t="s">
        <v>11622</v>
      </c>
      <c r="AO2621"/>
      <c r="AP2621"/>
      <c r="AQ2621" s="12">
        <v>1</v>
      </c>
      <c r="AR2621" s="12" t="s">
        <v>218</v>
      </c>
      <c r="AS2621" s="12">
        <v>452</v>
      </c>
      <c r="AT2621" s="12">
        <v>241</v>
      </c>
      <c r="AU2621" s="12" t="s">
        <v>218</v>
      </c>
      <c r="AV2621" s="12" t="s">
        <v>220</v>
      </c>
      <c r="AW2621" s="12" t="s">
        <v>221</v>
      </c>
      <c r="AX2621" s="12">
        <v>288</v>
      </c>
      <c r="AY2621" s="12">
        <v>652</v>
      </c>
      <c r="AZ2621" s="15" t="s">
        <v>9526</v>
      </c>
      <c r="BA2621" s="15" t="s">
        <v>9526</v>
      </c>
      <c r="BB2621" s="15" t="s">
        <v>9526</v>
      </c>
      <c r="BC2621" s="15" t="s">
        <v>9526</v>
      </c>
      <c r="BD2621"/>
      <c r="BE2621" s="12">
        <v>1</v>
      </c>
    </row>
    <row r="2622" spans="1:57">
      <c r="A2622" s="12" t="s">
        <v>14680</v>
      </c>
      <c r="B2622" s="12">
        <v>7648992</v>
      </c>
      <c r="C2622" s="12">
        <v>3</v>
      </c>
      <c r="D2622" s="12" t="s">
        <v>218</v>
      </c>
      <c r="E2622" s="12" t="s">
        <v>14681</v>
      </c>
      <c r="F2622" s="12">
        <v>10.895</v>
      </c>
      <c r="G2622" s="12">
        <v>-1.09389</v>
      </c>
      <c r="H2622" s="12" t="s">
        <v>9879</v>
      </c>
      <c r="I2622" s="12" t="s">
        <v>9880</v>
      </c>
      <c r="J2622" s="12" t="s">
        <v>14682</v>
      </c>
      <c r="K2622" s="12" t="s">
        <v>14683</v>
      </c>
      <c r="L2622" s="12" t="s">
        <v>14668</v>
      </c>
      <c r="M2622" s="12">
        <v>1959</v>
      </c>
      <c r="N2622" s="12" t="s">
        <v>117</v>
      </c>
      <c r="O2622" s="12" t="s">
        <v>2950</v>
      </c>
      <c r="P2622" s="12">
        <v>2004</v>
      </c>
      <c r="Q2622" s="15" t="s">
        <v>9526</v>
      </c>
      <c r="R2622" s="12">
        <v>210</v>
      </c>
      <c r="S2622" s="12" t="s">
        <v>178</v>
      </c>
      <c r="T2622" s="12" t="s">
        <v>2952</v>
      </c>
      <c r="U2622" s="12" t="s">
        <v>167</v>
      </c>
      <c r="V2622" s="12">
        <v>2</v>
      </c>
      <c r="W2622" s="12" t="s">
        <v>217</v>
      </c>
      <c r="X2622" s="12" t="s">
        <v>218</v>
      </c>
      <c r="Y2622" s="12">
        <v>3</v>
      </c>
      <c r="Z2622"/>
      <c r="AA2622" s="12" t="s">
        <v>2954</v>
      </c>
      <c r="AB2622" s="12">
        <v>1</v>
      </c>
      <c r="AC2622" s="12" t="s">
        <v>2955</v>
      </c>
      <c r="AD2622" s="12">
        <v>1</v>
      </c>
      <c r="AE2622" s="12" t="s">
        <v>126</v>
      </c>
      <c r="AF2622" s="12">
        <v>1</v>
      </c>
      <c r="AG2622" s="12" t="s">
        <v>171</v>
      </c>
      <c r="AH2622" s="12">
        <v>5</v>
      </c>
      <c r="AI2622" s="12" t="s">
        <v>128</v>
      </c>
      <c r="AJ2622" s="12">
        <v>1</v>
      </c>
      <c r="AK2622" s="12" t="s">
        <v>129</v>
      </c>
      <c r="AL2622" s="12">
        <v>1</v>
      </c>
      <c r="AM2622"/>
      <c r="AN2622"/>
      <c r="AO2622"/>
      <c r="AP2622"/>
      <c r="AQ2622" s="12">
        <v>1</v>
      </c>
      <c r="AR2622" s="12" t="s">
        <v>218</v>
      </c>
      <c r="AS2622" s="12">
        <v>452</v>
      </c>
      <c r="AT2622" s="12">
        <v>241</v>
      </c>
      <c r="AU2622" s="12" t="s">
        <v>218</v>
      </c>
      <c r="AV2622" s="12" t="s">
        <v>220</v>
      </c>
      <c r="AW2622" s="12" t="s">
        <v>221</v>
      </c>
      <c r="AX2622" s="12">
        <v>288</v>
      </c>
      <c r="AY2622" s="12">
        <v>652</v>
      </c>
      <c r="AZ2622" s="15" t="s">
        <v>9526</v>
      </c>
      <c r="BA2622" s="15" t="s">
        <v>9526</v>
      </c>
      <c r="BB2622" s="15" t="s">
        <v>9526</v>
      </c>
      <c r="BC2622" s="15" t="s">
        <v>9526</v>
      </c>
      <c r="BD2622"/>
      <c r="BE2622" s="12">
        <v>1</v>
      </c>
    </row>
    <row r="2623" spans="1:57">
      <c r="A2623" s="12" t="s">
        <v>14684</v>
      </c>
      <c r="B2623" s="12">
        <v>7648992</v>
      </c>
      <c r="C2623" s="12">
        <v>3</v>
      </c>
      <c r="D2623" s="12" t="s">
        <v>218</v>
      </c>
      <c r="E2623" s="12" t="s">
        <v>14681</v>
      </c>
      <c r="F2623" s="12">
        <v>10.895</v>
      </c>
      <c r="G2623" s="12">
        <v>-1.09389</v>
      </c>
      <c r="H2623" s="12" t="s">
        <v>9879</v>
      </c>
      <c r="I2623" s="12" t="s">
        <v>9880</v>
      </c>
      <c r="J2623" s="12" t="s">
        <v>14682</v>
      </c>
      <c r="K2623" s="12" t="s">
        <v>14683</v>
      </c>
      <c r="L2623" s="12" t="s">
        <v>14668</v>
      </c>
      <c r="M2623" s="12">
        <v>2034</v>
      </c>
      <c r="N2623" s="12" t="s">
        <v>117</v>
      </c>
      <c r="O2623" s="12" t="s">
        <v>714</v>
      </c>
      <c r="P2623" s="12">
        <v>2009</v>
      </c>
      <c r="Q2623" s="15" t="s">
        <v>9526</v>
      </c>
      <c r="R2623" s="12">
        <v>430</v>
      </c>
      <c r="S2623" s="12" t="s">
        <v>285</v>
      </c>
      <c r="T2623"/>
      <c r="U2623" s="12" t="s">
        <v>167</v>
      </c>
      <c r="V2623" s="12">
        <v>2</v>
      </c>
      <c r="W2623" s="12" t="s">
        <v>138</v>
      </c>
      <c r="X2623" s="12" t="s">
        <v>218</v>
      </c>
      <c r="Y2623" s="12">
        <v>31</v>
      </c>
      <c r="Z2623" s="12" t="s">
        <v>496</v>
      </c>
      <c r="AA2623" s="12" t="s">
        <v>717</v>
      </c>
      <c r="AB2623" s="12">
        <v>2</v>
      </c>
      <c r="AC2623"/>
      <c r="AD2623" s="12">
        <v>0</v>
      </c>
      <c r="AE2623" s="12" t="s">
        <v>126</v>
      </c>
      <c r="AF2623" s="12">
        <v>1</v>
      </c>
      <c r="AG2623" s="12" t="s">
        <v>127</v>
      </c>
      <c r="AH2623" s="12">
        <v>2</v>
      </c>
      <c r="AI2623" s="12" t="s">
        <v>128</v>
      </c>
      <c r="AJ2623" s="12">
        <v>1</v>
      </c>
      <c r="AK2623" s="12" t="s">
        <v>129</v>
      </c>
      <c r="AL2623" s="12">
        <v>1</v>
      </c>
      <c r="AM2623" s="15" t="s">
        <v>11651</v>
      </c>
      <c r="AN2623" s="15" t="s">
        <v>11652</v>
      </c>
      <c r="AO2623"/>
      <c r="AP2623"/>
      <c r="AQ2623" s="12">
        <v>1</v>
      </c>
      <c r="AR2623" s="12" t="s">
        <v>218</v>
      </c>
      <c r="AS2623" s="12">
        <v>452</v>
      </c>
      <c r="AT2623" s="12">
        <v>241</v>
      </c>
      <c r="AU2623" s="12" t="s">
        <v>218</v>
      </c>
      <c r="AV2623" s="12" t="s">
        <v>220</v>
      </c>
      <c r="AW2623" s="12" t="s">
        <v>221</v>
      </c>
      <c r="AX2623" s="12">
        <v>288</v>
      </c>
      <c r="AY2623" s="12">
        <v>652</v>
      </c>
      <c r="AZ2623" s="15" t="s">
        <v>9526</v>
      </c>
      <c r="BA2623" s="15" t="s">
        <v>9526</v>
      </c>
      <c r="BB2623" s="15" t="s">
        <v>9526</v>
      </c>
      <c r="BC2623" s="15" t="s">
        <v>9526</v>
      </c>
      <c r="BD2623" s="12" t="s">
        <v>148</v>
      </c>
      <c r="BE2623" s="12">
        <v>1</v>
      </c>
    </row>
    <row r="2624" spans="1:57">
      <c r="A2624" s="12" t="s">
        <v>14685</v>
      </c>
      <c r="B2624" s="12">
        <v>7648992</v>
      </c>
      <c r="C2624" s="12">
        <v>3</v>
      </c>
      <c r="D2624" s="12" t="s">
        <v>218</v>
      </c>
      <c r="E2624" s="12" t="s">
        <v>14681</v>
      </c>
      <c r="F2624" s="12">
        <v>10.895</v>
      </c>
      <c r="G2624" s="12">
        <v>-1.09389</v>
      </c>
      <c r="H2624" s="12" t="s">
        <v>9879</v>
      </c>
      <c r="I2624" s="12" t="s">
        <v>9880</v>
      </c>
      <c r="J2624" s="12" t="s">
        <v>14682</v>
      </c>
      <c r="K2624" s="12" t="s">
        <v>14683</v>
      </c>
      <c r="L2624" s="12" t="s">
        <v>14668</v>
      </c>
      <c r="M2624" s="12">
        <v>28056</v>
      </c>
      <c r="N2624" s="12" t="s">
        <v>117</v>
      </c>
      <c r="O2624" s="12" t="s">
        <v>2298</v>
      </c>
      <c r="P2624" s="12">
        <v>2010</v>
      </c>
      <c r="Q2624" s="15" t="s">
        <v>9526</v>
      </c>
      <c r="R2624" s="12">
        <v>210</v>
      </c>
      <c r="S2624" s="12" t="s">
        <v>178</v>
      </c>
      <c r="T2624" s="12" t="s">
        <v>2300</v>
      </c>
      <c r="U2624" s="12" t="s">
        <v>167</v>
      </c>
      <c r="V2624" s="12">
        <v>2</v>
      </c>
      <c r="W2624" s="12" t="s">
        <v>138</v>
      </c>
      <c r="X2624" s="12" t="s">
        <v>218</v>
      </c>
      <c r="Y2624" s="12">
        <v>10</v>
      </c>
      <c r="Z2624" s="12" t="s">
        <v>141</v>
      </c>
      <c r="AA2624" s="12" t="s">
        <v>2303</v>
      </c>
      <c r="AB2624" s="12">
        <v>3</v>
      </c>
      <c r="AC2624"/>
      <c r="AD2624" s="12">
        <v>0</v>
      </c>
      <c r="AE2624" s="12" t="s">
        <v>126</v>
      </c>
      <c r="AF2624" s="12">
        <v>1</v>
      </c>
      <c r="AG2624" s="12" t="s">
        <v>171</v>
      </c>
      <c r="AH2624" s="12">
        <v>5</v>
      </c>
      <c r="AI2624" s="12" t="s">
        <v>369</v>
      </c>
      <c r="AJ2624" s="12">
        <v>6</v>
      </c>
      <c r="AK2624" s="12" t="s">
        <v>129</v>
      </c>
      <c r="AL2624" s="12">
        <v>1</v>
      </c>
      <c r="AM2624"/>
      <c r="AN2624" s="15" t="s">
        <v>11622</v>
      </c>
      <c r="AO2624"/>
      <c r="AP2624"/>
      <c r="AQ2624" s="12">
        <v>1</v>
      </c>
      <c r="AR2624" s="12" t="s">
        <v>218</v>
      </c>
      <c r="AS2624" s="12">
        <v>452</v>
      </c>
      <c r="AT2624" s="12">
        <v>241</v>
      </c>
      <c r="AU2624" s="12" t="s">
        <v>218</v>
      </c>
      <c r="AV2624" s="12" t="s">
        <v>220</v>
      </c>
      <c r="AW2624" s="12" t="s">
        <v>221</v>
      </c>
      <c r="AX2624" s="12">
        <v>288</v>
      </c>
      <c r="AY2624" s="12">
        <v>652</v>
      </c>
      <c r="AZ2624" s="15" t="s">
        <v>9526</v>
      </c>
      <c r="BA2624" s="15" t="s">
        <v>9526</v>
      </c>
      <c r="BB2624" s="15" t="s">
        <v>9526</v>
      </c>
      <c r="BC2624" s="15" t="s">
        <v>9526</v>
      </c>
      <c r="BD2624"/>
      <c r="BE2624" s="12">
        <v>1</v>
      </c>
    </row>
    <row r="2625" spans="1:57">
      <c r="A2625" s="12" t="s">
        <v>14686</v>
      </c>
      <c r="B2625" s="12">
        <v>7648977</v>
      </c>
      <c r="C2625" s="12">
        <v>3</v>
      </c>
      <c r="D2625" s="12" t="s">
        <v>218</v>
      </c>
      <c r="E2625" s="12" t="s">
        <v>14687</v>
      </c>
      <c r="F2625" s="12">
        <v>6.68</v>
      </c>
      <c r="G2625" s="12">
        <v>-1.379</v>
      </c>
      <c r="H2625" s="12" t="s">
        <v>9879</v>
      </c>
      <c r="I2625" s="12" t="s">
        <v>9880</v>
      </c>
      <c r="J2625" s="12" t="s">
        <v>14688</v>
      </c>
      <c r="K2625" s="12" t="s">
        <v>14689</v>
      </c>
      <c r="L2625" s="12" t="s">
        <v>14668</v>
      </c>
      <c r="M2625" s="12">
        <v>28056</v>
      </c>
      <c r="N2625" s="12" t="s">
        <v>117</v>
      </c>
      <c r="O2625" s="12" t="s">
        <v>2298</v>
      </c>
      <c r="P2625" s="12">
        <v>2010</v>
      </c>
      <c r="Q2625" s="15" t="s">
        <v>9526</v>
      </c>
      <c r="R2625" s="12">
        <v>210</v>
      </c>
      <c r="S2625" s="12" t="s">
        <v>178</v>
      </c>
      <c r="T2625" s="12" t="s">
        <v>2300</v>
      </c>
      <c r="U2625" s="12" t="s">
        <v>167</v>
      </c>
      <c r="V2625" s="12">
        <v>2</v>
      </c>
      <c r="W2625" s="12" t="s">
        <v>138</v>
      </c>
      <c r="X2625" s="12" t="s">
        <v>218</v>
      </c>
      <c r="Y2625" s="12">
        <v>10</v>
      </c>
      <c r="Z2625" s="12" t="s">
        <v>141</v>
      </c>
      <c r="AA2625" s="12" t="s">
        <v>2303</v>
      </c>
      <c r="AB2625" s="12">
        <v>3</v>
      </c>
      <c r="AC2625"/>
      <c r="AD2625" s="12">
        <v>0</v>
      </c>
      <c r="AE2625" s="12" t="s">
        <v>126</v>
      </c>
      <c r="AF2625" s="12">
        <v>1</v>
      </c>
      <c r="AG2625" s="12" t="s">
        <v>171</v>
      </c>
      <c r="AH2625" s="12">
        <v>5</v>
      </c>
      <c r="AI2625" s="12" t="s">
        <v>369</v>
      </c>
      <c r="AJ2625" s="12">
        <v>6</v>
      </c>
      <c r="AK2625" s="12" t="s">
        <v>129</v>
      </c>
      <c r="AL2625" s="12">
        <v>1</v>
      </c>
      <c r="AM2625"/>
      <c r="AN2625" s="15" t="s">
        <v>11622</v>
      </c>
      <c r="AO2625"/>
      <c r="AP2625"/>
      <c r="AQ2625" s="12">
        <v>1</v>
      </c>
      <c r="AR2625" s="12" t="s">
        <v>218</v>
      </c>
      <c r="AS2625" s="12">
        <v>452</v>
      </c>
      <c r="AT2625" s="12">
        <v>241</v>
      </c>
      <c r="AU2625" s="12" t="s">
        <v>218</v>
      </c>
      <c r="AV2625" s="12" t="s">
        <v>220</v>
      </c>
      <c r="AW2625" s="12" t="s">
        <v>221</v>
      </c>
      <c r="AX2625" s="12">
        <v>288</v>
      </c>
      <c r="AY2625" s="12">
        <v>652</v>
      </c>
      <c r="AZ2625" s="15" t="s">
        <v>9526</v>
      </c>
      <c r="BA2625" s="15" t="s">
        <v>9526</v>
      </c>
      <c r="BB2625" s="15" t="s">
        <v>9526</v>
      </c>
      <c r="BC2625" s="15" t="s">
        <v>9526</v>
      </c>
      <c r="BD2625"/>
      <c r="BE2625" s="12">
        <v>1</v>
      </c>
    </row>
    <row r="2626" spans="1:57">
      <c r="A2626" s="12" t="s">
        <v>14690</v>
      </c>
      <c r="B2626" s="12">
        <v>7649051</v>
      </c>
      <c r="C2626" s="12">
        <v>3</v>
      </c>
      <c r="D2626" s="12" t="s">
        <v>218</v>
      </c>
      <c r="E2626" s="12" t="s">
        <v>11670</v>
      </c>
      <c r="F2626" s="12">
        <v>9.4</v>
      </c>
      <c r="G2626" s="12">
        <v>-0.83333000000000002</v>
      </c>
      <c r="H2626" s="12" t="s">
        <v>9879</v>
      </c>
      <c r="I2626" s="12" t="s">
        <v>9880</v>
      </c>
      <c r="J2626" s="12" t="s">
        <v>14691</v>
      </c>
      <c r="K2626" s="12" t="s">
        <v>14692</v>
      </c>
      <c r="L2626" s="12" t="s">
        <v>14693</v>
      </c>
      <c r="M2626" s="12">
        <v>28056</v>
      </c>
      <c r="N2626" s="12" t="s">
        <v>117</v>
      </c>
      <c r="O2626" s="12" t="s">
        <v>2298</v>
      </c>
      <c r="P2626" s="12">
        <v>2010</v>
      </c>
      <c r="Q2626" s="15" t="s">
        <v>9526</v>
      </c>
      <c r="R2626" s="12">
        <v>210</v>
      </c>
      <c r="S2626" s="12" t="s">
        <v>178</v>
      </c>
      <c r="T2626" s="12" t="s">
        <v>2300</v>
      </c>
      <c r="U2626" s="12" t="s">
        <v>167</v>
      </c>
      <c r="V2626" s="12">
        <v>2</v>
      </c>
      <c r="W2626" s="12" t="s">
        <v>138</v>
      </c>
      <c r="X2626" s="12" t="s">
        <v>218</v>
      </c>
      <c r="Y2626" s="12">
        <v>10</v>
      </c>
      <c r="Z2626" s="12" t="s">
        <v>141</v>
      </c>
      <c r="AA2626" s="12" t="s">
        <v>2303</v>
      </c>
      <c r="AB2626" s="12">
        <v>3</v>
      </c>
      <c r="AC2626"/>
      <c r="AD2626" s="12">
        <v>0</v>
      </c>
      <c r="AE2626" s="12" t="s">
        <v>126</v>
      </c>
      <c r="AF2626" s="12">
        <v>1</v>
      </c>
      <c r="AG2626" s="12" t="s">
        <v>171</v>
      </c>
      <c r="AH2626" s="12">
        <v>5</v>
      </c>
      <c r="AI2626" s="12" t="s">
        <v>369</v>
      </c>
      <c r="AJ2626" s="12">
        <v>6</v>
      </c>
      <c r="AK2626" s="12" t="s">
        <v>129</v>
      </c>
      <c r="AL2626" s="12">
        <v>1</v>
      </c>
      <c r="AM2626"/>
      <c r="AN2626" s="15" t="s">
        <v>11622</v>
      </c>
      <c r="AO2626"/>
      <c r="AP2626"/>
      <c r="AQ2626" s="12">
        <v>1</v>
      </c>
      <c r="AR2626" s="12" t="s">
        <v>218</v>
      </c>
      <c r="AS2626" s="12">
        <v>452</v>
      </c>
      <c r="AT2626" s="12">
        <v>241</v>
      </c>
      <c r="AU2626" s="12" t="s">
        <v>218</v>
      </c>
      <c r="AV2626" s="12" t="s">
        <v>220</v>
      </c>
      <c r="AW2626" s="12" t="s">
        <v>221</v>
      </c>
      <c r="AX2626" s="12">
        <v>288</v>
      </c>
      <c r="AY2626" s="12">
        <v>652</v>
      </c>
      <c r="AZ2626" s="15" t="s">
        <v>9526</v>
      </c>
      <c r="BA2626" s="15" t="s">
        <v>9526</v>
      </c>
      <c r="BB2626" s="15" t="s">
        <v>9526</v>
      </c>
      <c r="BC2626" s="15" t="s">
        <v>9526</v>
      </c>
      <c r="BD2626"/>
      <c r="BE2626" s="12">
        <v>1</v>
      </c>
    </row>
    <row r="2627" spans="1:57">
      <c r="A2627" s="12" t="s">
        <v>14694</v>
      </c>
      <c r="B2627" s="12">
        <v>7649057</v>
      </c>
      <c r="C2627" s="12">
        <v>3</v>
      </c>
      <c r="D2627" s="12" t="s">
        <v>218</v>
      </c>
      <c r="E2627" s="12" t="s">
        <v>14695</v>
      </c>
      <c r="F2627" s="12">
        <v>5.7220000000000004</v>
      </c>
      <c r="G2627" s="12">
        <v>-5.2999999999999999E-2</v>
      </c>
      <c r="H2627" s="12" t="s">
        <v>9879</v>
      </c>
      <c r="I2627" s="12" t="s">
        <v>9880</v>
      </c>
      <c r="J2627" s="12" t="s">
        <v>14696</v>
      </c>
      <c r="K2627" s="12" t="s">
        <v>14697</v>
      </c>
      <c r="L2627" s="12" t="s">
        <v>14668</v>
      </c>
      <c r="M2627" s="12">
        <v>1479</v>
      </c>
      <c r="N2627" s="12" t="s">
        <v>117</v>
      </c>
      <c r="O2627" s="12" t="s">
        <v>3466</v>
      </c>
      <c r="P2627" s="12">
        <v>2002</v>
      </c>
      <c r="Q2627" s="15" t="s">
        <v>9526</v>
      </c>
      <c r="R2627" s="12">
        <v>210</v>
      </c>
      <c r="S2627" s="12" t="s">
        <v>178</v>
      </c>
      <c r="T2627" s="12" t="s">
        <v>2952</v>
      </c>
      <c r="U2627" s="12" t="s">
        <v>121</v>
      </c>
      <c r="V2627" s="12">
        <v>3</v>
      </c>
      <c r="W2627" s="12" t="s">
        <v>138</v>
      </c>
      <c r="X2627" s="12" t="s">
        <v>218</v>
      </c>
      <c r="Y2627" s="12">
        <v>3</v>
      </c>
      <c r="Z2627"/>
      <c r="AA2627"/>
      <c r="AB2627" s="12">
        <v>0</v>
      </c>
      <c r="AC2627"/>
      <c r="AD2627" s="12">
        <v>0</v>
      </c>
      <c r="AE2627" s="12" t="s">
        <v>126</v>
      </c>
      <c r="AF2627" s="12">
        <v>1</v>
      </c>
      <c r="AG2627" s="12" t="s">
        <v>171</v>
      </c>
      <c r="AH2627" s="12">
        <v>5</v>
      </c>
      <c r="AI2627" s="12" t="s">
        <v>128</v>
      </c>
      <c r="AJ2627" s="12">
        <v>1</v>
      </c>
      <c r="AK2627" s="12" t="s">
        <v>129</v>
      </c>
      <c r="AL2627" s="12">
        <v>1</v>
      </c>
      <c r="AM2627"/>
      <c r="AN2627"/>
      <c r="AO2627"/>
      <c r="AP2627"/>
      <c r="AQ2627" s="12">
        <v>1</v>
      </c>
      <c r="AR2627" s="12" t="s">
        <v>218</v>
      </c>
      <c r="AS2627" s="12">
        <v>452</v>
      </c>
      <c r="AT2627" s="12">
        <v>241</v>
      </c>
      <c r="AU2627" s="12" t="s">
        <v>218</v>
      </c>
      <c r="AV2627" s="12" t="s">
        <v>220</v>
      </c>
      <c r="AW2627" s="12" t="s">
        <v>221</v>
      </c>
      <c r="AX2627" s="12">
        <v>288</v>
      </c>
      <c r="AY2627" s="12">
        <v>652</v>
      </c>
      <c r="AZ2627" s="15" t="s">
        <v>9526</v>
      </c>
      <c r="BA2627" s="15" t="s">
        <v>9526</v>
      </c>
      <c r="BB2627" s="15" t="s">
        <v>9526</v>
      </c>
      <c r="BC2627" s="15" t="s">
        <v>9526</v>
      </c>
      <c r="BD2627" s="12" t="s">
        <v>148</v>
      </c>
      <c r="BE2627" s="12">
        <v>1</v>
      </c>
    </row>
    <row r="2628" spans="1:57">
      <c r="A2628" s="12" t="s">
        <v>14698</v>
      </c>
      <c r="B2628" s="12">
        <v>7649072</v>
      </c>
      <c r="C2628" s="12">
        <v>3</v>
      </c>
      <c r="D2628" s="12" t="s">
        <v>218</v>
      </c>
      <c r="E2628" s="12" t="s">
        <v>11618</v>
      </c>
      <c r="F2628" s="12">
        <v>9.4333299999999998</v>
      </c>
      <c r="G2628" s="12">
        <v>-1.6670000000000001E-2</v>
      </c>
      <c r="H2628" s="12" t="s">
        <v>9879</v>
      </c>
      <c r="I2628" s="12" t="s">
        <v>9880</v>
      </c>
      <c r="J2628" s="12" t="s">
        <v>11619</v>
      </c>
      <c r="K2628" s="12" t="s">
        <v>11620</v>
      </c>
      <c r="L2628" s="12" t="s">
        <v>14668</v>
      </c>
      <c r="M2628" s="12">
        <v>28056</v>
      </c>
      <c r="N2628" s="12" t="s">
        <v>117</v>
      </c>
      <c r="O2628" s="12" t="s">
        <v>2298</v>
      </c>
      <c r="P2628" s="12">
        <v>2010</v>
      </c>
      <c r="Q2628" s="15" t="s">
        <v>9526</v>
      </c>
      <c r="R2628" s="12">
        <v>210</v>
      </c>
      <c r="S2628" s="12" t="s">
        <v>178</v>
      </c>
      <c r="T2628" s="12" t="s">
        <v>2300</v>
      </c>
      <c r="U2628" s="12" t="s">
        <v>167</v>
      </c>
      <c r="V2628" s="12">
        <v>2</v>
      </c>
      <c r="W2628" s="12" t="s">
        <v>138</v>
      </c>
      <c r="X2628" s="12" t="s">
        <v>218</v>
      </c>
      <c r="Y2628" s="12">
        <v>10</v>
      </c>
      <c r="Z2628" s="12" t="s">
        <v>141</v>
      </c>
      <c r="AA2628" s="12" t="s">
        <v>2303</v>
      </c>
      <c r="AB2628" s="12">
        <v>3</v>
      </c>
      <c r="AC2628"/>
      <c r="AD2628" s="12">
        <v>0</v>
      </c>
      <c r="AE2628" s="12" t="s">
        <v>126</v>
      </c>
      <c r="AF2628" s="12">
        <v>1</v>
      </c>
      <c r="AG2628" s="12" t="s">
        <v>171</v>
      </c>
      <c r="AH2628" s="12">
        <v>5</v>
      </c>
      <c r="AI2628" s="12" t="s">
        <v>369</v>
      </c>
      <c r="AJ2628" s="12">
        <v>6</v>
      </c>
      <c r="AK2628" s="12" t="s">
        <v>129</v>
      </c>
      <c r="AL2628" s="12">
        <v>1</v>
      </c>
      <c r="AM2628"/>
      <c r="AN2628" s="15" t="s">
        <v>11622</v>
      </c>
      <c r="AO2628"/>
      <c r="AP2628"/>
      <c r="AQ2628" s="12">
        <v>1</v>
      </c>
      <c r="AR2628" s="12" t="s">
        <v>218</v>
      </c>
      <c r="AS2628" s="12">
        <v>452</v>
      </c>
      <c r="AT2628" s="12">
        <v>241</v>
      </c>
      <c r="AU2628" s="12" t="s">
        <v>218</v>
      </c>
      <c r="AV2628" s="12" t="s">
        <v>220</v>
      </c>
      <c r="AW2628" s="12" t="s">
        <v>221</v>
      </c>
      <c r="AX2628" s="12">
        <v>288</v>
      </c>
      <c r="AY2628" s="12">
        <v>652</v>
      </c>
      <c r="AZ2628" s="15" t="s">
        <v>9526</v>
      </c>
      <c r="BA2628" s="15" t="s">
        <v>9526</v>
      </c>
      <c r="BB2628" s="15" t="s">
        <v>9526</v>
      </c>
      <c r="BC2628" s="15" t="s">
        <v>9526</v>
      </c>
      <c r="BD2628"/>
      <c r="BE2628" s="12">
        <v>1</v>
      </c>
    </row>
    <row r="2629" spans="1:57">
      <c r="A2629" s="12" t="s">
        <v>14699</v>
      </c>
      <c r="B2629" s="12">
        <v>7649170</v>
      </c>
      <c r="C2629" s="12">
        <v>1</v>
      </c>
      <c r="D2629" s="12" t="s">
        <v>225</v>
      </c>
      <c r="E2629" s="12" t="s">
        <v>14700</v>
      </c>
      <c r="F2629" s="12">
        <v>9.00657</v>
      </c>
      <c r="G2629" s="12">
        <v>7.2641900000000001</v>
      </c>
      <c r="H2629" s="12" t="s">
        <v>9785</v>
      </c>
      <c r="I2629" s="12" t="s">
        <v>9786</v>
      </c>
      <c r="J2629" s="12" t="s">
        <v>12194</v>
      </c>
      <c r="K2629" s="12" t="s">
        <v>12195</v>
      </c>
      <c r="L2629" s="12" t="s">
        <v>14693</v>
      </c>
      <c r="M2629" s="12">
        <v>1851</v>
      </c>
      <c r="N2629" s="12" t="s">
        <v>117</v>
      </c>
      <c r="O2629" s="12" t="s">
        <v>6634</v>
      </c>
      <c r="P2629" s="12">
        <v>2006</v>
      </c>
      <c r="Q2629" s="15" t="s">
        <v>9526</v>
      </c>
      <c r="R2629" s="12">
        <v>210</v>
      </c>
      <c r="S2629" s="12" t="s">
        <v>178</v>
      </c>
      <c r="T2629"/>
      <c r="U2629" s="12" t="s">
        <v>167</v>
      </c>
      <c r="V2629" s="12">
        <v>2</v>
      </c>
      <c r="W2629" s="12" t="s">
        <v>138</v>
      </c>
      <c r="X2629" s="12" t="s">
        <v>225</v>
      </c>
      <c r="Y2629" s="12">
        <v>13</v>
      </c>
      <c r="Z2629" s="12" t="s">
        <v>141</v>
      </c>
      <c r="AA2629" s="12" t="s">
        <v>6638</v>
      </c>
      <c r="AB2629" s="12">
        <v>2</v>
      </c>
      <c r="AC2629"/>
      <c r="AD2629" s="12">
        <v>0</v>
      </c>
      <c r="AE2629" s="12" t="s">
        <v>126</v>
      </c>
      <c r="AF2629" s="12">
        <v>1</v>
      </c>
      <c r="AG2629" s="12" t="s">
        <v>127</v>
      </c>
      <c r="AH2629" s="12">
        <v>2</v>
      </c>
      <c r="AI2629" s="12" t="s">
        <v>403</v>
      </c>
      <c r="AJ2629" s="12">
        <v>2</v>
      </c>
      <c r="AK2629" s="12" t="s">
        <v>129</v>
      </c>
      <c r="AL2629" s="12">
        <v>1</v>
      </c>
      <c r="AM2629" s="15" t="s">
        <v>12156</v>
      </c>
      <c r="AN2629"/>
      <c r="AO2629"/>
      <c r="AP2629" s="15" t="s">
        <v>9597</v>
      </c>
      <c r="AQ2629" s="12">
        <v>1</v>
      </c>
      <c r="AR2629" s="12" t="s">
        <v>225</v>
      </c>
      <c r="AS2629" s="12">
        <v>475</v>
      </c>
      <c r="AT2629" s="12">
        <v>261</v>
      </c>
      <c r="AU2629" s="12" t="s">
        <v>225</v>
      </c>
      <c r="AV2629" s="12" t="s">
        <v>227</v>
      </c>
      <c r="AW2629" s="12" t="s">
        <v>228</v>
      </c>
      <c r="AX2629" s="12">
        <v>566</v>
      </c>
      <c r="AY2629" s="12">
        <v>694</v>
      </c>
      <c r="AZ2629" s="15" t="s">
        <v>9526</v>
      </c>
      <c r="BA2629" s="15" t="s">
        <v>9526</v>
      </c>
      <c r="BB2629" s="15" t="s">
        <v>9526</v>
      </c>
      <c r="BC2629" s="15" t="s">
        <v>9526</v>
      </c>
      <c r="BD2629" s="12" t="s">
        <v>148</v>
      </c>
      <c r="BE2629" s="12">
        <v>1</v>
      </c>
    </row>
    <row r="2630" spans="1:57">
      <c r="A2630" s="12" t="s">
        <v>14701</v>
      </c>
      <c r="B2630" s="12">
        <v>7667638</v>
      </c>
      <c r="C2630" s="12">
        <v>4</v>
      </c>
      <c r="D2630" s="12" t="s">
        <v>168</v>
      </c>
      <c r="E2630" s="12" t="s">
        <v>14702</v>
      </c>
      <c r="F2630" s="12">
        <v>7.1999999999999995E-2</v>
      </c>
      <c r="G2630" s="12">
        <v>34.712000000000003</v>
      </c>
      <c r="H2630" s="12" t="s">
        <v>9530</v>
      </c>
      <c r="I2630" s="12" t="s">
        <v>9531</v>
      </c>
      <c r="J2630" s="12" t="s">
        <v>14703</v>
      </c>
      <c r="K2630" s="12" t="s">
        <v>14704</v>
      </c>
      <c r="L2630" s="12" t="s">
        <v>14693</v>
      </c>
      <c r="M2630" s="12">
        <v>108</v>
      </c>
      <c r="N2630" s="12" t="s">
        <v>117</v>
      </c>
      <c r="O2630" s="12" t="s">
        <v>176</v>
      </c>
      <c r="P2630" s="12">
        <v>2001</v>
      </c>
      <c r="Q2630" s="15" t="s">
        <v>9526</v>
      </c>
      <c r="R2630" s="12">
        <v>210</v>
      </c>
      <c r="S2630" s="12" t="s">
        <v>178</v>
      </c>
      <c r="T2630" s="12" t="s">
        <v>179</v>
      </c>
      <c r="U2630" s="12" t="s">
        <v>121</v>
      </c>
      <c r="V2630" s="12">
        <v>3</v>
      </c>
      <c r="W2630" s="12" t="s">
        <v>180</v>
      </c>
      <c r="X2630" s="12" t="s">
        <v>168</v>
      </c>
      <c r="Y2630" s="12">
        <v>6</v>
      </c>
      <c r="Z2630" s="12" t="s">
        <v>141</v>
      </c>
      <c r="AA2630" s="12" t="s">
        <v>183</v>
      </c>
      <c r="AB2630" s="12">
        <v>2</v>
      </c>
      <c r="AC2630"/>
      <c r="AD2630" s="12">
        <v>0</v>
      </c>
      <c r="AE2630" s="12" t="s">
        <v>126</v>
      </c>
      <c r="AF2630" s="12">
        <v>1</v>
      </c>
      <c r="AG2630" s="12" t="s">
        <v>171</v>
      </c>
      <c r="AH2630" s="12">
        <v>5</v>
      </c>
      <c r="AI2630" s="12" t="s">
        <v>128</v>
      </c>
      <c r="AJ2630" s="12">
        <v>1</v>
      </c>
      <c r="AK2630" s="12" t="s">
        <v>129</v>
      </c>
      <c r="AL2630" s="12">
        <v>1</v>
      </c>
      <c r="AM2630"/>
      <c r="AN2630"/>
      <c r="AO2630" s="15" t="s">
        <v>10442</v>
      </c>
      <c r="AP2630"/>
      <c r="AQ2630" s="12">
        <v>1</v>
      </c>
      <c r="AR2630" s="12" t="s">
        <v>168</v>
      </c>
      <c r="AS2630" s="12">
        <v>501</v>
      </c>
      <c r="AT2630" s="12">
        <v>248</v>
      </c>
      <c r="AU2630" s="12" t="s">
        <v>168</v>
      </c>
      <c r="AV2630" s="12" t="s">
        <v>173</v>
      </c>
      <c r="AW2630" s="12" t="s">
        <v>174</v>
      </c>
      <c r="AX2630" s="12">
        <v>404</v>
      </c>
      <c r="AY2630" s="12">
        <v>664</v>
      </c>
      <c r="AZ2630" s="15" t="s">
        <v>9526</v>
      </c>
      <c r="BA2630" s="15" t="s">
        <v>9526</v>
      </c>
      <c r="BB2630" s="15" t="s">
        <v>9526</v>
      </c>
      <c r="BC2630" s="15" t="s">
        <v>9526</v>
      </c>
      <c r="BD2630" s="12" t="s">
        <v>148</v>
      </c>
      <c r="BE2630" s="12">
        <v>1</v>
      </c>
    </row>
    <row r="2631" spans="1:57">
      <c r="A2631" s="12" t="s">
        <v>14705</v>
      </c>
      <c r="B2631" s="12">
        <v>7667649</v>
      </c>
      <c r="C2631" s="12">
        <v>3</v>
      </c>
      <c r="D2631" s="12" t="s">
        <v>168</v>
      </c>
      <c r="E2631" s="12" t="s">
        <v>14706</v>
      </c>
      <c r="F2631" s="12">
        <v>-1.29</v>
      </c>
      <c r="G2631" s="12">
        <v>36.82</v>
      </c>
      <c r="H2631" s="12" t="s">
        <v>9879</v>
      </c>
      <c r="I2631" s="12" t="s">
        <v>9880</v>
      </c>
      <c r="J2631" s="12" t="s">
        <v>14707</v>
      </c>
      <c r="K2631" s="12" t="s">
        <v>14708</v>
      </c>
      <c r="L2631" s="12" t="s">
        <v>14693</v>
      </c>
      <c r="M2631" s="12">
        <v>1112</v>
      </c>
      <c r="N2631" s="12" t="s">
        <v>117</v>
      </c>
      <c r="O2631" s="12" t="s">
        <v>8432</v>
      </c>
      <c r="P2631" s="12">
        <v>2007</v>
      </c>
      <c r="Q2631" s="15" t="s">
        <v>9526</v>
      </c>
      <c r="R2631" s="12">
        <v>210</v>
      </c>
      <c r="S2631" s="12" t="s">
        <v>178</v>
      </c>
      <c r="T2631"/>
      <c r="U2631" s="12" t="s">
        <v>167</v>
      </c>
      <c r="V2631" s="12">
        <v>2</v>
      </c>
      <c r="W2631" s="12" t="s">
        <v>122</v>
      </c>
      <c r="X2631" s="12" t="s">
        <v>168</v>
      </c>
      <c r="Y2631" s="12">
        <v>9</v>
      </c>
      <c r="Z2631" s="12" t="s">
        <v>8435</v>
      </c>
      <c r="AA2631" s="12" t="s">
        <v>1512</v>
      </c>
      <c r="AB2631" s="12">
        <v>2</v>
      </c>
      <c r="AC2631"/>
      <c r="AD2631" s="12">
        <v>0</v>
      </c>
      <c r="AE2631" s="12" t="s">
        <v>126</v>
      </c>
      <c r="AF2631" s="12">
        <v>1</v>
      </c>
      <c r="AG2631" s="12" t="s">
        <v>171</v>
      </c>
      <c r="AH2631" s="12">
        <v>5</v>
      </c>
      <c r="AI2631" s="12" t="s">
        <v>128</v>
      </c>
      <c r="AJ2631" s="12">
        <v>1</v>
      </c>
      <c r="AK2631" s="12" t="s">
        <v>129</v>
      </c>
      <c r="AL2631" s="12">
        <v>1</v>
      </c>
      <c r="AM2631" s="15" t="s">
        <v>10426</v>
      </c>
      <c r="AN2631"/>
      <c r="AO2631"/>
      <c r="AP2631" s="15" t="s">
        <v>9540</v>
      </c>
      <c r="AQ2631" s="12">
        <v>1</v>
      </c>
      <c r="AR2631" s="12" t="s">
        <v>168</v>
      </c>
      <c r="AS2631" s="12">
        <v>501</v>
      </c>
      <c r="AT2631" s="12">
        <v>248</v>
      </c>
      <c r="AU2631" s="12" t="s">
        <v>168</v>
      </c>
      <c r="AV2631" s="12" t="s">
        <v>173</v>
      </c>
      <c r="AW2631" s="12" t="s">
        <v>174</v>
      </c>
      <c r="AX2631" s="12">
        <v>404</v>
      </c>
      <c r="AY2631" s="12">
        <v>664</v>
      </c>
      <c r="AZ2631" s="15" t="s">
        <v>9526</v>
      </c>
      <c r="BA2631" s="15" t="s">
        <v>9526</v>
      </c>
      <c r="BB2631" s="15" t="s">
        <v>9526</v>
      </c>
      <c r="BC2631" s="15" t="s">
        <v>9526</v>
      </c>
      <c r="BD2631" s="12" t="s">
        <v>148</v>
      </c>
      <c r="BE2631" s="12">
        <v>1</v>
      </c>
    </row>
    <row r="2632" spans="1:57">
      <c r="A2632" s="12" t="s">
        <v>14709</v>
      </c>
      <c r="B2632" s="12">
        <v>7667649</v>
      </c>
      <c r="C2632" s="12">
        <v>3</v>
      </c>
      <c r="D2632" s="12" t="s">
        <v>168</v>
      </c>
      <c r="E2632" s="12" t="s">
        <v>14706</v>
      </c>
      <c r="F2632" s="12">
        <v>-1.29</v>
      </c>
      <c r="G2632" s="12">
        <v>36.82</v>
      </c>
      <c r="H2632" s="12" t="s">
        <v>9879</v>
      </c>
      <c r="I2632" s="12" t="s">
        <v>9880</v>
      </c>
      <c r="J2632" s="12" t="s">
        <v>14707</v>
      </c>
      <c r="K2632" s="12" t="s">
        <v>14708</v>
      </c>
      <c r="L2632" s="12" t="s">
        <v>14693</v>
      </c>
      <c r="M2632" s="12">
        <v>1140</v>
      </c>
      <c r="N2632" s="12" t="s">
        <v>117</v>
      </c>
      <c r="O2632" s="12" t="s">
        <v>7611</v>
      </c>
      <c r="P2632" s="12">
        <v>2008</v>
      </c>
      <c r="Q2632" s="15" t="s">
        <v>9526</v>
      </c>
      <c r="R2632" s="12">
        <v>210</v>
      </c>
      <c r="S2632" s="12" t="s">
        <v>178</v>
      </c>
      <c r="T2632" s="12" t="s">
        <v>7613</v>
      </c>
      <c r="U2632" s="12" t="s">
        <v>153</v>
      </c>
      <c r="V2632" s="12">
        <v>12</v>
      </c>
      <c r="W2632" s="12" t="s">
        <v>138</v>
      </c>
      <c r="X2632" s="12" t="s">
        <v>168</v>
      </c>
      <c r="Y2632" s="12">
        <v>5</v>
      </c>
      <c r="Z2632" s="12" t="s">
        <v>141</v>
      </c>
      <c r="AA2632" s="12" t="s">
        <v>7616</v>
      </c>
      <c r="AB2632" s="12">
        <v>3</v>
      </c>
      <c r="AC2632"/>
      <c r="AD2632" s="12">
        <v>0</v>
      </c>
      <c r="AE2632" s="12" t="s">
        <v>126</v>
      </c>
      <c r="AF2632" s="12">
        <v>1</v>
      </c>
      <c r="AG2632" s="12" t="s">
        <v>171</v>
      </c>
      <c r="AH2632" s="12">
        <v>5</v>
      </c>
      <c r="AI2632" s="12" t="s">
        <v>128</v>
      </c>
      <c r="AJ2632" s="12">
        <v>1</v>
      </c>
      <c r="AK2632" s="12" t="s">
        <v>129</v>
      </c>
      <c r="AL2632" s="12">
        <v>1</v>
      </c>
      <c r="AM2632"/>
      <c r="AN2632" s="15" t="s">
        <v>10428</v>
      </c>
      <c r="AO2632"/>
      <c r="AP2632" s="15" t="s">
        <v>9893</v>
      </c>
      <c r="AQ2632" s="12">
        <v>1</v>
      </c>
      <c r="AR2632" s="12" t="s">
        <v>168</v>
      </c>
      <c r="AS2632" s="12">
        <v>501</v>
      </c>
      <c r="AT2632" s="12">
        <v>248</v>
      </c>
      <c r="AU2632" s="12" t="s">
        <v>168</v>
      </c>
      <c r="AV2632" s="12" t="s">
        <v>173</v>
      </c>
      <c r="AW2632" s="12" t="s">
        <v>174</v>
      </c>
      <c r="AX2632" s="12">
        <v>404</v>
      </c>
      <c r="AY2632" s="12">
        <v>664</v>
      </c>
      <c r="AZ2632" s="15" t="s">
        <v>9526</v>
      </c>
      <c r="BA2632" s="15" t="s">
        <v>9526</v>
      </c>
      <c r="BB2632" s="15" t="s">
        <v>9526</v>
      </c>
      <c r="BC2632" s="15" t="s">
        <v>9526</v>
      </c>
      <c r="BD2632" s="12" t="s">
        <v>148</v>
      </c>
      <c r="BE2632" s="12">
        <v>1</v>
      </c>
    </row>
    <row r="2633" spans="1:57">
      <c r="A2633" s="12" t="s">
        <v>14710</v>
      </c>
      <c r="B2633" s="12">
        <v>7667649</v>
      </c>
      <c r="C2633" s="12">
        <v>3</v>
      </c>
      <c r="D2633" s="12" t="s">
        <v>168</v>
      </c>
      <c r="E2633" s="12" t="s">
        <v>14706</v>
      </c>
      <c r="F2633" s="12">
        <v>-1.29</v>
      </c>
      <c r="G2633" s="12">
        <v>36.82</v>
      </c>
      <c r="H2633" s="12" t="s">
        <v>9879</v>
      </c>
      <c r="I2633" s="12" t="s">
        <v>9880</v>
      </c>
      <c r="J2633" s="12" t="s">
        <v>14707</v>
      </c>
      <c r="K2633" s="12" t="s">
        <v>14708</v>
      </c>
      <c r="L2633" s="12" t="s">
        <v>14693</v>
      </c>
      <c r="M2633" s="12">
        <v>125</v>
      </c>
      <c r="N2633" s="12" t="s">
        <v>117</v>
      </c>
      <c r="O2633" s="12" t="s">
        <v>8307</v>
      </c>
      <c r="P2633" s="12">
        <v>2006</v>
      </c>
      <c r="Q2633" s="15" t="s">
        <v>9526</v>
      </c>
      <c r="R2633" s="12">
        <v>210</v>
      </c>
      <c r="S2633" s="12" t="s">
        <v>178</v>
      </c>
      <c r="T2633" s="12" t="s">
        <v>179</v>
      </c>
      <c r="U2633" s="12" t="s">
        <v>167</v>
      </c>
      <c r="V2633" s="12">
        <v>2</v>
      </c>
      <c r="W2633" s="12" t="s">
        <v>122</v>
      </c>
      <c r="X2633" s="12" t="s">
        <v>168</v>
      </c>
      <c r="Y2633" s="12">
        <v>2</v>
      </c>
      <c r="Z2633" s="12" t="s">
        <v>977</v>
      </c>
      <c r="AA2633" s="12" t="s">
        <v>8310</v>
      </c>
      <c r="AB2633" s="12">
        <v>2</v>
      </c>
      <c r="AC2633"/>
      <c r="AD2633" s="12">
        <v>0</v>
      </c>
      <c r="AE2633" s="12" t="s">
        <v>126</v>
      </c>
      <c r="AF2633" s="12">
        <v>1</v>
      </c>
      <c r="AG2633" s="12" t="s">
        <v>171</v>
      </c>
      <c r="AH2633" s="12">
        <v>5</v>
      </c>
      <c r="AI2633" s="12" t="s">
        <v>128</v>
      </c>
      <c r="AJ2633" s="12">
        <v>1</v>
      </c>
      <c r="AK2633" s="12" t="s">
        <v>129</v>
      </c>
      <c r="AL2633" s="12">
        <v>1</v>
      </c>
      <c r="AM2633"/>
      <c r="AN2633"/>
      <c r="AO2633"/>
      <c r="AP2633"/>
      <c r="AQ2633" s="12">
        <v>1</v>
      </c>
      <c r="AR2633" s="12" t="s">
        <v>168</v>
      </c>
      <c r="AS2633" s="12">
        <v>501</v>
      </c>
      <c r="AT2633" s="12">
        <v>248</v>
      </c>
      <c r="AU2633" s="12" t="s">
        <v>168</v>
      </c>
      <c r="AV2633" s="12" t="s">
        <v>173</v>
      </c>
      <c r="AW2633" s="12" t="s">
        <v>174</v>
      </c>
      <c r="AX2633" s="12">
        <v>404</v>
      </c>
      <c r="AY2633" s="12">
        <v>664</v>
      </c>
      <c r="AZ2633" s="15" t="s">
        <v>9526</v>
      </c>
      <c r="BA2633" s="15" t="s">
        <v>9526</v>
      </c>
      <c r="BB2633" s="15" t="s">
        <v>9526</v>
      </c>
      <c r="BC2633" s="15" t="s">
        <v>9526</v>
      </c>
      <c r="BD2633"/>
      <c r="BE2633" s="12">
        <v>1</v>
      </c>
    </row>
    <row r="2634" spans="1:57">
      <c r="A2634" s="12" t="s">
        <v>14711</v>
      </c>
      <c r="B2634" s="12">
        <v>7667649</v>
      </c>
      <c r="C2634" s="12">
        <v>3</v>
      </c>
      <c r="D2634" s="12" t="s">
        <v>168</v>
      </c>
      <c r="E2634" s="12" t="s">
        <v>14706</v>
      </c>
      <c r="F2634" s="12">
        <v>-1.29</v>
      </c>
      <c r="G2634" s="12">
        <v>36.82</v>
      </c>
      <c r="H2634" s="12" t="s">
        <v>9879</v>
      </c>
      <c r="I2634" s="12" t="s">
        <v>9880</v>
      </c>
      <c r="J2634" s="12" t="s">
        <v>14707</v>
      </c>
      <c r="K2634" s="12" t="s">
        <v>14708</v>
      </c>
      <c r="L2634" s="12" t="s">
        <v>14693</v>
      </c>
      <c r="M2634" s="12">
        <v>202</v>
      </c>
      <c r="N2634" s="12" t="s">
        <v>117</v>
      </c>
      <c r="O2634" s="12" t="s">
        <v>7796</v>
      </c>
      <c r="P2634" s="12">
        <v>2000</v>
      </c>
      <c r="Q2634" s="15" t="s">
        <v>9526</v>
      </c>
      <c r="R2634" s="12">
        <v>210</v>
      </c>
      <c r="S2634" s="12" t="s">
        <v>178</v>
      </c>
      <c r="T2634" s="12" t="s">
        <v>179</v>
      </c>
      <c r="U2634" s="12" t="s">
        <v>167</v>
      </c>
      <c r="V2634" s="12">
        <v>2</v>
      </c>
      <c r="W2634" s="12" t="s">
        <v>122</v>
      </c>
      <c r="X2634" s="12" t="s">
        <v>168</v>
      </c>
      <c r="Y2634" s="12">
        <v>4</v>
      </c>
      <c r="Z2634" s="12" t="s">
        <v>141</v>
      </c>
      <c r="AA2634" s="12" t="s">
        <v>1512</v>
      </c>
      <c r="AB2634" s="12">
        <v>2</v>
      </c>
      <c r="AC2634"/>
      <c r="AD2634" s="12">
        <v>0</v>
      </c>
      <c r="AE2634" s="12" t="s">
        <v>126</v>
      </c>
      <c r="AF2634" s="12">
        <v>1</v>
      </c>
      <c r="AG2634" s="12" t="s">
        <v>127</v>
      </c>
      <c r="AH2634" s="12">
        <v>2</v>
      </c>
      <c r="AI2634" s="12" t="s">
        <v>128</v>
      </c>
      <c r="AJ2634" s="12">
        <v>1</v>
      </c>
      <c r="AK2634" s="12" t="s">
        <v>129</v>
      </c>
      <c r="AL2634" s="12">
        <v>1</v>
      </c>
      <c r="AM2634"/>
      <c r="AN2634"/>
      <c r="AO2634"/>
      <c r="AP2634"/>
      <c r="AQ2634" s="12">
        <v>1</v>
      </c>
      <c r="AR2634" s="12" t="s">
        <v>168</v>
      </c>
      <c r="AS2634" s="12">
        <v>501</v>
      </c>
      <c r="AT2634" s="12">
        <v>248</v>
      </c>
      <c r="AU2634" s="12" t="s">
        <v>168</v>
      </c>
      <c r="AV2634" s="12" t="s">
        <v>173</v>
      </c>
      <c r="AW2634" s="12" t="s">
        <v>174</v>
      </c>
      <c r="AX2634" s="12">
        <v>404</v>
      </c>
      <c r="AY2634" s="12">
        <v>664</v>
      </c>
      <c r="AZ2634" s="15" t="s">
        <v>9526</v>
      </c>
      <c r="BA2634" s="15" t="s">
        <v>9526</v>
      </c>
      <c r="BB2634" s="15" t="s">
        <v>9526</v>
      </c>
      <c r="BC2634" s="15" t="s">
        <v>9526</v>
      </c>
      <c r="BD2634"/>
      <c r="BE2634" s="12">
        <v>1</v>
      </c>
    </row>
    <row r="2635" spans="1:57">
      <c r="A2635" s="12" t="s">
        <v>14712</v>
      </c>
      <c r="B2635" s="12">
        <v>7667649</v>
      </c>
      <c r="C2635" s="12">
        <v>3</v>
      </c>
      <c r="D2635" s="12" t="s">
        <v>168</v>
      </c>
      <c r="E2635" s="12" t="s">
        <v>14706</v>
      </c>
      <c r="F2635" s="12">
        <v>-1.29</v>
      </c>
      <c r="G2635" s="12">
        <v>36.82</v>
      </c>
      <c r="H2635" s="12" t="s">
        <v>9879</v>
      </c>
      <c r="I2635" s="12" t="s">
        <v>9880</v>
      </c>
      <c r="J2635" s="12" t="s">
        <v>14707</v>
      </c>
      <c r="K2635" s="12" t="s">
        <v>14708</v>
      </c>
      <c r="L2635" s="12" t="s">
        <v>14693</v>
      </c>
      <c r="M2635" s="12">
        <v>947</v>
      </c>
      <c r="N2635" s="12" t="s">
        <v>117</v>
      </c>
      <c r="O2635" s="12" t="s">
        <v>5255</v>
      </c>
      <c r="P2635" s="12">
        <v>2009</v>
      </c>
      <c r="Q2635" s="15" t="s">
        <v>9526</v>
      </c>
      <c r="R2635" s="12">
        <v>210</v>
      </c>
      <c r="S2635" s="12" t="s">
        <v>178</v>
      </c>
      <c r="T2635" s="12" t="s">
        <v>179</v>
      </c>
      <c r="U2635" s="12" t="s">
        <v>121</v>
      </c>
      <c r="V2635" s="12">
        <v>3</v>
      </c>
      <c r="W2635" s="12" t="s">
        <v>138</v>
      </c>
      <c r="X2635" s="12" t="s">
        <v>168</v>
      </c>
      <c r="Y2635" s="12">
        <v>4</v>
      </c>
      <c r="Z2635" s="12" t="s">
        <v>141</v>
      </c>
      <c r="AA2635" s="12" t="s">
        <v>5259</v>
      </c>
      <c r="AB2635" s="12">
        <v>4</v>
      </c>
      <c r="AC2635"/>
      <c r="AD2635" s="12">
        <v>0</v>
      </c>
      <c r="AE2635" s="12" t="s">
        <v>126</v>
      </c>
      <c r="AF2635" s="12">
        <v>1</v>
      </c>
      <c r="AG2635" s="12" t="s">
        <v>171</v>
      </c>
      <c r="AH2635" s="12">
        <v>5</v>
      </c>
      <c r="AI2635" s="12" t="s">
        <v>128</v>
      </c>
      <c r="AJ2635" s="12">
        <v>1</v>
      </c>
      <c r="AK2635" s="12" t="s">
        <v>129</v>
      </c>
      <c r="AL2635" s="12">
        <v>1</v>
      </c>
      <c r="AM2635"/>
      <c r="AN2635" s="15" t="s">
        <v>9963</v>
      </c>
      <c r="AO2635" s="15" t="s">
        <v>9540</v>
      </c>
      <c r="AP2635"/>
      <c r="AQ2635" s="12">
        <v>1</v>
      </c>
      <c r="AR2635" s="12" t="s">
        <v>168</v>
      </c>
      <c r="AS2635" s="12">
        <v>501</v>
      </c>
      <c r="AT2635" s="12">
        <v>248</v>
      </c>
      <c r="AU2635" s="12" t="s">
        <v>168</v>
      </c>
      <c r="AV2635" s="12" t="s">
        <v>173</v>
      </c>
      <c r="AW2635" s="12" t="s">
        <v>174</v>
      </c>
      <c r="AX2635" s="12">
        <v>404</v>
      </c>
      <c r="AY2635" s="12">
        <v>664</v>
      </c>
      <c r="AZ2635" s="15" t="s">
        <v>9526</v>
      </c>
      <c r="BA2635" s="15" t="s">
        <v>9526</v>
      </c>
      <c r="BB2635" s="15" t="s">
        <v>9526</v>
      </c>
      <c r="BC2635" s="15" t="s">
        <v>9526</v>
      </c>
      <c r="BD2635"/>
      <c r="BE2635" s="12">
        <v>1</v>
      </c>
    </row>
    <row r="2636" spans="1:57">
      <c r="A2636" s="12" t="s">
        <v>14713</v>
      </c>
      <c r="B2636" s="12">
        <v>7667666</v>
      </c>
      <c r="C2636" s="12">
        <v>3</v>
      </c>
      <c r="D2636" s="12" t="s">
        <v>168</v>
      </c>
      <c r="E2636" s="12" t="s">
        <v>14714</v>
      </c>
      <c r="F2636" s="12">
        <v>-0.79</v>
      </c>
      <c r="G2636" s="12">
        <v>35.35</v>
      </c>
      <c r="H2636" s="12" t="s">
        <v>9530</v>
      </c>
      <c r="I2636" s="12" t="s">
        <v>9531</v>
      </c>
      <c r="J2636" s="12" t="s">
        <v>14715</v>
      </c>
      <c r="K2636" s="12" t="s">
        <v>14716</v>
      </c>
      <c r="L2636" s="12" t="s">
        <v>14717</v>
      </c>
      <c r="M2636" s="12">
        <v>15874</v>
      </c>
      <c r="N2636" s="12" t="s">
        <v>117</v>
      </c>
      <c r="O2636" s="12" t="s">
        <v>7073</v>
      </c>
      <c r="P2636" s="12">
        <v>2009</v>
      </c>
      <c r="Q2636" s="15" t="s">
        <v>9526</v>
      </c>
      <c r="R2636" s="12">
        <v>310</v>
      </c>
      <c r="S2636" s="12" t="s">
        <v>120</v>
      </c>
      <c r="T2636"/>
      <c r="U2636" s="12" t="s">
        <v>121</v>
      </c>
      <c r="V2636" s="12">
        <v>3</v>
      </c>
      <c r="W2636" s="12" t="s">
        <v>122</v>
      </c>
      <c r="X2636" s="12" t="s">
        <v>168</v>
      </c>
      <c r="Y2636" s="12">
        <v>3</v>
      </c>
      <c r="Z2636"/>
      <c r="AA2636"/>
      <c r="AB2636" s="12">
        <v>0</v>
      </c>
      <c r="AC2636" s="12" t="s">
        <v>7076</v>
      </c>
      <c r="AD2636" s="12">
        <v>1</v>
      </c>
      <c r="AE2636" s="12" t="s">
        <v>126</v>
      </c>
      <c r="AF2636" s="12">
        <v>1</v>
      </c>
      <c r="AG2636" s="12" t="s">
        <v>127</v>
      </c>
      <c r="AH2636" s="12">
        <v>2</v>
      </c>
      <c r="AI2636" s="12" t="s">
        <v>128</v>
      </c>
      <c r="AJ2636" s="12">
        <v>1</v>
      </c>
      <c r="AK2636" s="12" t="s">
        <v>129</v>
      </c>
      <c r="AL2636" s="12">
        <v>1</v>
      </c>
      <c r="AM2636"/>
      <c r="AN2636"/>
      <c r="AO2636" s="15" t="s">
        <v>10686</v>
      </c>
      <c r="AP2636"/>
      <c r="AQ2636" s="12">
        <v>1</v>
      </c>
      <c r="AR2636" s="12" t="s">
        <v>168</v>
      </c>
      <c r="AS2636" s="12">
        <v>501</v>
      </c>
      <c r="AT2636" s="12">
        <v>248</v>
      </c>
      <c r="AU2636" s="12" t="s">
        <v>168</v>
      </c>
      <c r="AV2636" s="12" t="s">
        <v>173</v>
      </c>
      <c r="AW2636" s="12" t="s">
        <v>174</v>
      </c>
      <c r="AX2636" s="12">
        <v>404</v>
      </c>
      <c r="AY2636" s="12">
        <v>664</v>
      </c>
      <c r="AZ2636" s="15" t="s">
        <v>9526</v>
      </c>
      <c r="BA2636" s="15" t="s">
        <v>9526</v>
      </c>
      <c r="BB2636" s="15" t="s">
        <v>9526</v>
      </c>
      <c r="BC2636" s="15" t="s">
        <v>9526</v>
      </c>
      <c r="BD2636"/>
      <c r="BE2636" s="12">
        <v>1</v>
      </c>
    </row>
    <row r="2637" spans="1:57">
      <c r="A2637" s="12" t="s">
        <v>14718</v>
      </c>
      <c r="B2637" s="12">
        <v>7667663</v>
      </c>
      <c r="C2637" s="12">
        <v>3</v>
      </c>
      <c r="D2637" s="12" t="s">
        <v>168</v>
      </c>
      <c r="E2637" s="12" t="s">
        <v>14719</v>
      </c>
      <c r="F2637" s="12">
        <v>0.23</v>
      </c>
      <c r="G2637" s="12">
        <v>37.93</v>
      </c>
      <c r="H2637" s="12" t="s">
        <v>9879</v>
      </c>
      <c r="I2637" s="12" t="s">
        <v>9880</v>
      </c>
      <c r="J2637" s="12" t="s">
        <v>14720</v>
      </c>
      <c r="K2637" s="12" t="s">
        <v>14721</v>
      </c>
      <c r="L2637" s="12" t="s">
        <v>14717</v>
      </c>
      <c r="M2637" s="12">
        <v>16379</v>
      </c>
      <c r="N2637" s="12" t="s">
        <v>117</v>
      </c>
      <c r="O2637" s="12" t="s">
        <v>3522</v>
      </c>
      <c r="P2637" s="12">
        <v>2007</v>
      </c>
      <c r="Q2637" s="15" t="s">
        <v>9526</v>
      </c>
      <c r="R2637" s="12">
        <v>230</v>
      </c>
      <c r="S2637" s="12" t="s">
        <v>166</v>
      </c>
      <c r="T2637"/>
      <c r="U2637" s="12" t="s">
        <v>121</v>
      </c>
      <c r="V2637" s="12">
        <v>3</v>
      </c>
      <c r="W2637" s="12" t="s">
        <v>138</v>
      </c>
      <c r="X2637" s="12" t="s">
        <v>168</v>
      </c>
      <c r="Y2637" s="12">
        <v>1</v>
      </c>
      <c r="Z2637"/>
      <c r="AA2637" s="12" t="s">
        <v>422</v>
      </c>
      <c r="AB2637" s="12">
        <v>1</v>
      </c>
      <c r="AC2637"/>
      <c r="AD2637" s="12">
        <v>0</v>
      </c>
      <c r="AE2637" s="12" t="s">
        <v>126</v>
      </c>
      <c r="AF2637" s="12">
        <v>1</v>
      </c>
      <c r="AG2637" s="12" t="s">
        <v>171</v>
      </c>
      <c r="AH2637" s="12">
        <v>5</v>
      </c>
      <c r="AI2637" s="12" t="s">
        <v>128</v>
      </c>
      <c r="AJ2637" s="12">
        <v>1</v>
      </c>
      <c r="AK2637" s="12" t="s">
        <v>129</v>
      </c>
      <c r="AL2637" s="12">
        <v>1</v>
      </c>
      <c r="AM2637" s="15" t="s">
        <v>10528</v>
      </c>
      <c r="AN2637"/>
      <c r="AO2637" s="15" t="s">
        <v>10529</v>
      </c>
      <c r="AP2637"/>
      <c r="AQ2637" s="12">
        <v>1</v>
      </c>
      <c r="AR2637" s="12" t="s">
        <v>168</v>
      </c>
      <c r="AS2637" s="12">
        <v>501</v>
      </c>
      <c r="AT2637" s="12">
        <v>248</v>
      </c>
      <c r="AU2637" s="12" t="s">
        <v>168</v>
      </c>
      <c r="AV2637" s="12" t="s">
        <v>173</v>
      </c>
      <c r="AW2637" s="12" t="s">
        <v>174</v>
      </c>
      <c r="AX2637" s="12">
        <v>404</v>
      </c>
      <c r="AY2637" s="12">
        <v>664</v>
      </c>
      <c r="AZ2637" s="15" t="s">
        <v>9526</v>
      </c>
      <c r="BA2637" s="15" t="s">
        <v>9526</v>
      </c>
      <c r="BB2637" s="15" t="s">
        <v>9526</v>
      </c>
      <c r="BC2637" s="15" t="s">
        <v>9526</v>
      </c>
      <c r="BD2637"/>
      <c r="BE2637" s="12">
        <v>1</v>
      </c>
    </row>
    <row r="2638" spans="1:57">
      <c r="A2638" s="12" t="s">
        <v>14722</v>
      </c>
      <c r="B2638" s="12">
        <v>7667643</v>
      </c>
      <c r="C2638" s="12">
        <v>3</v>
      </c>
      <c r="D2638" s="12" t="s">
        <v>168</v>
      </c>
      <c r="E2638" s="12" t="s">
        <v>10536</v>
      </c>
      <c r="F2638" s="12">
        <v>-2.2799999999999998</v>
      </c>
      <c r="G2638" s="12">
        <v>40.9</v>
      </c>
      <c r="H2638" s="12" t="s">
        <v>9530</v>
      </c>
      <c r="I2638" s="12" t="s">
        <v>9531</v>
      </c>
      <c r="J2638" s="12" t="s">
        <v>10537</v>
      </c>
      <c r="K2638" s="12" t="s">
        <v>10538</v>
      </c>
      <c r="L2638" s="12" t="s">
        <v>14693</v>
      </c>
      <c r="M2638" s="12">
        <v>1286</v>
      </c>
      <c r="N2638" s="12" t="s">
        <v>117</v>
      </c>
      <c r="O2638" s="12" t="s">
        <v>6587</v>
      </c>
      <c r="P2638" s="12">
        <v>2010</v>
      </c>
      <c r="Q2638" s="15" t="s">
        <v>9526</v>
      </c>
      <c r="R2638" s="12">
        <v>210</v>
      </c>
      <c r="S2638" s="12" t="s">
        <v>178</v>
      </c>
      <c r="T2638"/>
      <c r="U2638" s="12" t="s">
        <v>167</v>
      </c>
      <c r="V2638" s="12">
        <v>2</v>
      </c>
      <c r="W2638" s="12" t="s">
        <v>122</v>
      </c>
      <c r="X2638" s="12" t="s">
        <v>168</v>
      </c>
      <c r="Y2638" s="12">
        <v>8</v>
      </c>
      <c r="Z2638"/>
      <c r="AA2638"/>
      <c r="AB2638" s="12">
        <v>0</v>
      </c>
      <c r="AC2638"/>
      <c r="AD2638" s="12">
        <v>0</v>
      </c>
      <c r="AE2638" s="12" t="s">
        <v>126</v>
      </c>
      <c r="AF2638" s="12">
        <v>1</v>
      </c>
      <c r="AG2638" s="12" t="s">
        <v>127</v>
      </c>
      <c r="AH2638" s="12">
        <v>2</v>
      </c>
      <c r="AI2638" s="12" t="s">
        <v>128</v>
      </c>
      <c r="AJ2638" s="12">
        <v>1</v>
      </c>
      <c r="AK2638" s="12" t="s">
        <v>129</v>
      </c>
      <c r="AL2638" s="12">
        <v>1</v>
      </c>
      <c r="AM2638" s="15" t="s">
        <v>10539</v>
      </c>
      <c r="AN2638"/>
      <c r="AO2638"/>
      <c r="AP2638"/>
      <c r="AQ2638" s="12">
        <v>1</v>
      </c>
      <c r="AR2638" s="12" t="s">
        <v>168</v>
      </c>
      <c r="AS2638" s="12">
        <v>501</v>
      </c>
      <c r="AT2638" s="12">
        <v>248</v>
      </c>
      <c r="AU2638" s="12" t="s">
        <v>168</v>
      </c>
      <c r="AV2638" s="12" t="s">
        <v>173</v>
      </c>
      <c r="AW2638" s="12" t="s">
        <v>174</v>
      </c>
      <c r="AX2638" s="12">
        <v>404</v>
      </c>
      <c r="AY2638" s="12">
        <v>664</v>
      </c>
      <c r="AZ2638" s="15" t="s">
        <v>9526</v>
      </c>
      <c r="BA2638" s="15" t="s">
        <v>9526</v>
      </c>
      <c r="BB2638" s="15" t="s">
        <v>9526</v>
      </c>
      <c r="BC2638" s="15" t="s">
        <v>9526</v>
      </c>
      <c r="BD2638"/>
      <c r="BE2638" s="12">
        <v>1</v>
      </c>
    </row>
    <row r="2639" spans="1:57">
      <c r="A2639" s="12" t="s">
        <v>14723</v>
      </c>
      <c r="B2639" s="12">
        <v>7667785</v>
      </c>
      <c r="C2639" s="12">
        <v>2</v>
      </c>
      <c r="D2639" s="12" t="s">
        <v>935</v>
      </c>
      <c r="E2639" s="12" t="s">
        <v>14724</v>
      </c>
      <c r="F2639" s="12">
        <v>8.4344199999999994</v>
      </c>
      <c r="G2639" s="12">
        <v>39.030799999999999</v>
      </c>
      <c r="H2639" s="12" t="s">
        <v>9521</v>
      </c>
      <c r="I2639" s="12" t="s">
        <v>9522</v>
      </c>
      <c r="J2639" s="12" t="s">
        <v>13463</v>
      </c>
      <c r="K2639" s="12" t="s">
        <v>13464</v>
      </c>
      <c r="L2639" s="12" t="s">
        <v>14693</v>
      </c>
      <c r="M2639" s="12">
        <v>1381</v>
      </c>
      <c r="N2639" s="12" t="s">
        <v>117</v>
      </c>
      <c r="O2639" s="12" t="s">
        <v>3200</v>
      </c>
      <c r="P2639" s="12">
        <v>2009</v>
      </c>
      <c r="Q2639" s="15" t="s">
        <v>9526</v>
      </c>
      <c r="R2639" s="12">
        <v>230</v>
      </c>
      <c r="S2639" s="12" t="s">
        <v>166</v>
      </c>
      <c r="T2639"/>
      <c r="U2639" s="12" t="s">
        <v>167</v>
      </c>
      <c r="V2639" s="12">
        <v>2</v>
      </c>
      <c r="W2639" s="12" t="s">
        <v>138</v>
      </c>
      <c r="X2639" s="12" t="s">
        <v>935</v>
      </c>
      <c r="Y2639" s="12">
        <v>5</v>
      </c>
      <c r="Z2639"/>
      <c r="AA2639" s="12" t="s">
        <v>3204</v>
      </c>
      <c r="AB2639" s="12">
        <v>2</v>
      </c>
      <c r="AC2639" s="12" t="s">
        <v>3096</v>
      </c>
      <c r="AD2639" s="12">
        <v>1</v>
      </c>
      <c r="AE2639" s="12" t="s">
        <v>126</v>
      </c>
      <c r="AF2639" s="12">
        <v>1</v>
      </c>
      <c r="AG2639" s="12" t="s">
        <v>171</v>
      </c>
      <c r="AH2639" s="12">
        <v>5</v>
      </c>
      <c r="AI2639" s="12" t="s">
        <v>369</v>
      </c>
      <c r="AJ2639" s="12">
        <v>6</v>
      </c>
      <c r="AK2639" s="12" t="s">
        <v>129</v>
      </c>
      <c r="AL2639" s="12">
        <v>1</v>
      </c>
      <c r="AM2639" s="15" t="s">
        <v>13487</v>
      </c>
      <c r="AN2639" s="15" t="s">
        <v>13487</v>
      </c>
      <c r="AO2639"/>
      <c r="AP2639"/>
      <c r="AQ2639" s="12">
        <v>1</v>
      </c>
      <c r="AR2639" s="12" t="s">
        <v>935</v>
      </c>
      <c r="AS2639" s="12">
        <v>530</v>
      </c>
      <c r="AT2639" s="12">
        <v>238</v>
      </c>
      <c r="AU2639" s="12" t="s">
        <v>935</v>
      </c>
      <c r="AV2639" s="12" t="s">
        <v>940</v>
      </c>
      <c r="AW2639" s="12" t="s">
        <v>941</v>
      </c>
      <c r="AX2639" s="12">
        <v>231</v>
      </c>
      <c r="AY2639" s="12">
        <v>644</v>
      </c>
      <c r="AZ2639" s="15" t="s">
        <v>9526</v>
      </c>
      <c r="BA2639" s="15" t="s">
        <v>9526</v>
      </c>
      <c r="BB2639" s="15" t="s">
        <v>9526</v>
      </c>
      <c r="BC2639" s="15" t="s">
        <v>9526</v>
      </c>
      <c r="BD2639"/>
      <c r="BE2639" s="12">
        <v>1</v>
      </c>
    </row>
    <row r="2640" spans="1:57">
      <c r="A2640" s="12" t="s">
        <v>14725</v>
      </c>
      <c r="B2640" s="12">
        <v>7667786</v>
      </c>
      <c r="C2640" s="12">
        <v>5</v>
      </c>
      <c r="D2640" s="12" t="s">
        <v>935</v>
      </c>
      <c r="E2640" s="12" t="s">
        <v>14726</v>
      </c>
      <c r="F2640" s="12">
        <v>7.8432300000000001</v>
      </c>
      <c r="G2640" s="12">
        <v>37.362969999999997</v>
      </c>
      <c r="H2640" s="12" t="s">
        <v>9723</v>
      </c>
      <c r="I2640" s="12" t="s">
        <v>9724</v>
      </c>
      <c r="J2640" s="12" t="s">
        <v>14727</v>
      </c>
      <c r="K2640" s="12" t="s">
        <v>14728</v>
      </c>
      <c r="L2640" s="12" t="s">
        <v>14717</v>
      </c>
      <c r="M2640" s="12">
        <v>1381</v>
      </c>
      <c r="N2640" s="12" t="s">
        <v>117</v>
      </c>
      <c r="O2640" s="12" t="s">
        <v>3200</v>
      </c>
      <c r="P2640" s="12">
        <v>2009</v>
      </c>
      <c r="Q2640" s="15" t="s">
        <v>9526</v>
      </c>
      <c r="R2640" s="12">
        <v>230</v>
      </c>
      <c r="S2640" s="12" t="s">
        <v>166</v>
      </c>
      <c r="T2640"/>
      <c r="U2640" s="12" t="s">
        <v>167</v>
      </c>
      <c r="V2640" s="12">
        <v>2</v>
      </c>
      <c r="W2640" s="12" t="s">
        <v>138</v>
      </c>
      <c r="X2640" s="12" t="s">
        <v>935</v>
      </c>
      <c r="Y2640" s="12">
        <v>5</v>
      </c>
      <c r="Z2640"/>
      <c r="AA2640" s="12" t="s">
        <v>3204</v>
      </c>
      <c r="AB2640" s="12">
        <v>2</v>
      </c>
      <c r="AC2640" s="12" t="s">
        <v>3096</v>
      </c>
      <c r="AD2640" s="12">
        <v>1</v>
      </c>
      <c r="AE2640" s="12" t="s">
        <v>126</v>
      </c>
      <c r="AF2640" s="12">
        <v>1</v>
      </c>
      <c r="AG2640" s="12" t="s">
        <v>171</v>
      </c>
      <c r="AH2640" s="12">
        <v>5</v>
      </c>
      <c r="AI2640" s="12" t="s">
        <v>369</v>
      </c>
      <c r="AJ2640" s="12">
        <v>6</v>
      </c>
      <c r="AK2640" s="12" t="s">
        <v>129</v>
      </c>
      <c r="AL2640" s="12">
        <v>1</v>
      </c>
      <c r="AM2640" s="15" t="s">
        <v>13487</v>
      </c>
      <c r="AN2640" s="15" t="s">
        <v>13487</v>
      </c>
      <c r="AO2640"/>
      <c r="AP2640"/>
      <c r="AQ2640" s="12">
        <v>1</v>
      </c>
      <c r="AR2640" s="12" t="s">
        <v>935</v>
      </c>
      <c r="AS2640" s="12">
        <v>530</v>
      </c>
      <c r="AT2640" s="12">
        <v>238</v>
      </c>
      <c r="AU2640" s="12" t="s">
        <v>935</v>
      </c>
      <c r="AV2640" s="12" t="s">
        <v>940</v>
      </c>
      <c r="AW2640" s="12" t="s">
        <v>941</v>
      </c>
      <c r="AX2640" s="12">
        <v>231</v>
      </c>
      <c r="AY2640" s="12">
        <v>644</v>
      </c>
      <c r="AZ2640" s="15" t="s">
        <v>9526</v>
      </c>
      <c r="BA2640" s="15" t="s">
        <v>9526</v>
      </c>
      <c r="BB2640" s="15" t="s">
        <v>9526</v>
      </c>
      <c r="BC2640" s="15" t="s">
        <v>9526</v>
      </c>
      <c r="BD2640"/>
      <c r="BE2640" s="12">
        <v>1</v>
      </c>
    </row>
    <row r="2641" spans="1:57">
      <c r="A2641" s="12" t="s">
        <v>14729</v>
      </c>
      <c r="B2641" s="12">
        <v>7667868</v>
      </c>
      <c r="C2641" s="12">
        <v>3</v>
      </c>
      <c r="D2641" s="12" t="s">
        <v>935</v>
      </c>
      <c r="E2641" s="12" t="s">
        <v>14730</v>
      </c>
      <c r="F2641" s="12">
        <v>12.960330000000001</v>
      </c>
      <c r="G2641" s="12">
        <v>39.528309999999998</v>
      </c>
      <c r="H2641" s="12" t="s">
        <v>9879</v>
      </c>
      <c r="I2641" s="12" t="s">
        <v>9880</v>
      </c>
      <c r="J2641" s="12" t="s">
        <v>14731</v>
      </c>
      <c r="K2641" s="12" t="s">
        <v>14732</v>
      </c>
      <c r="L2641" s="12" t="s">
        <v>14693</v>
      </c>
      <c r="M2641" s="12">
        <v>80</v>
      </c>
      <c r="N2641" s="12" t="s">
        <v>117</v>
      </c>
      <c r="O2641" s="12" t="s">
        <v>5690</v>
      </c>
      <c r="P2641" s="12">
        <v>2003</v>
      </c>
      <c r="Q2641" s="15" t="s">
        <v>9526</v>
      </c>
      <c r="R2641" s="12">
        <v>210</v>
      </c>
      <c r="S2641" s="12" t="s">
        <v>178</v>
      </c>
      <c r="T2641"/>
      <c r="U2641" s="12" t="s">
        <v>121</v>
      </c>
      <c r="V2641" s="12">
        <v>3</v>
      </c>
      <c r="W2641" s="12" t="s">
        <v>122</v>
      </c>
      <c r="X2641" s="12" t="s">
        <v>935</v>
      </c>
      <c r="Y2641" s="12">
        <v>1</v>
      </c>
      <c r="Z2641" s="12" t="s">
        <v>977</v>
      </c>
      <c r="AA2641" s="12" t="s">
        <v>979</v>
      </c>
      <c r="AB2641" s="12">
        <v>2</v>
      </c>
      <c r="AC2641"/>
      <c r="AD2641" s="12">
        <v>0</v>
      </c>
      <c r="AE2641" s="12" t="s">
        <v>126</v>
      </c>
      <c r="AF2641" s="12">
        <v>1</v>
      </c>
      <c r="AG2641" s="12" t="s">
        <v>127</v>
      </c>
      <c r="AH2641" s="12">
        <v>2</v>
      </c>
      <c r="AI2641" s="12" t="s">
        <v>128</v>
      </c>
      <c r="AJ2641" s="12">
        <v>1</v>
      </c>
      <c r="AK2641" s="12" t="s">
        <v>129</v>
      </c>
      <c r="AL2641" s="12">
        <v>1</v>
      </c>
      <c r="AM2641"/>
      <c r="AN2641" s="15" t="s">
        <v>12561</v>
      </c>
      <c r="AO2641" s="15" t="s">
        <v>13490</v>
      </c>
      <c r="AP2641"/>
      <c r="AQ2641" s="12">
        <v>1</v>
      </c>
      <c r="AR2641" s="12" t="s">
        <v>935</v>
      </c>
      <c r="AS2641" s="12">
        <v>530</v>
      </c>
      <c r="AT2641" s="12">
        <v>238</v>
      </c>
      <c r="AU2641" s="12" t="s">
        <v>935</v>
      </c>
      <c r="AV2641" s="12" t="s">
        <v>940</v>
      </c>
      <c r="AW2641" s="12" t="s">
        <v>941</v>
      </c>
      <c r="AX2641" s="12">
        <v>231</v>
      </c>
      <c r="AY2641" s="12">
        <v>644</v>
      </c>
      <c r="AZ2641" s="15" t="s">
        <v>9526</v>
      </c>
      <c r="BA2641" s="15" t="s">
        <v>9526</v>
      </c>
      <c r="BB2641" s="15" t="s">
        <v>9526</v>
      </c>
      <c r="BC2641" s="15" t="s">
        <v>9526</v>
      </c>
      <c r="BD2641"/>
      <c r="BE2641" s="12">
        <v>1</v>
      </c>
    </row>
    <row r="2642" spans="1:57">
      <c r="A2642" s="12" t="s">
        <v>14733</v>
      </c>
      <c r="B2642" s="12">
        <v>7668273</v>
      </c>
      <c r="C2642" s="12">
        <v>1</v>
      </c>
      <c r="D2642" s="12" t="s">
        <v>10743</v>
      </c>
      <c r="E2642" s="12" t="s">
        <v>14734</v>
      </c>
      <c r="F2642" s="12">
        <v>-2.30898</v>
      </c>
      <c r="G2642" s="12">
        <v>28.808800000000002</v>
      </c>
      <c r="H2642" s="12" t="s">
        <v>9785</v>
      </c>
      <c r="I2642" s="12" t="s">
        <v>9786</v>
      </c>
      <c r="J2642" s="12" t="s">
        <v>14735</v>
      </c>
      <c r="K2642" s="12" t="s">
        <v>14736</v>
      </c>
      <c r="L2642" s="12" t="s">
        <v>14717</v>
      </c>
      <c r="M2642" s="12">
        <v>407</v>
      </c>
      <c r="N2642" s="12" t="s">
        <v>117</v>
      </c>
      <c r="O2642" s="12" t="s">
        <v>6306</v>
      </c>
      <c r="P2642" s="12">
        <v>2006</v>
      </c>
      <c r="Q2642" s="15" t="s">
        <v>9526</v>
      </c>
      <c r="R2642" s="12">
        <v>210</v>
      </c>
      <c r="S2642" s="12" t="s">
        <v>178</v>
      </c>
      <c r="T2642"/>
      <c r="U2642" s="12" t="s">
        <v>167</v>
      </c>
      <c r="V2642" s="12">
        <v>2</v>
      </c>
      <c r="W2642" s="12" t="s">
        <v>122</v>
      </c>
      <c r="X2642" s="12" t="s">
        <v>629</v>
      </c>
      <c r="Y2642" s="12">
        <v>4</v>
      </c>
      <c r="Z2642"/>
      <c r="AA2642" s="12" t="s">
        <v>6309</v>
      </c>
      <c r="AB2642" s="12">
        <v>1</v>
      </c>
      <c r="AC2642"/>
      <c r="AD2642" s="12">
        <v>0</v>
      </c>
      <c r="AE2642" s="12" t="s">
        <v>126</v>
      </c>
      <c r="AF2642" s="12">
        <v>1</v>
      </c>
      <c r="AG2642" s="12" t="s">
        <v>127</v>
      </c>
      <c r="AH2642" s="12">
        <v>2</v>
      </c>
      <c r="AI2642" s="12" t="s">
        <v>128</v>
      </c>
      <c r="AJ2642" s="12">
        <v>1</v>
      </c>
      <c r="AK2642" s="12" t="s">
        <v>129</v>
      </c>
      <c r="AL2642" s="12">
        <v>1</v>
      </c>
      <c r="AM2642" s="15" t="s">
        <v>10768</v>
      </c>
      <c r="AN2642"/>
      <c r="AO2642"/>
      <c r="AP2642"/>
      <c r="AQ2642" s="12">
        <v>1</v>
      </c>
      <c r="AR2642" s="12" t="s">
        <v>629</v>
      </c>
      <c r="AS2642" s="12">
        <v>490</v>
      </c>
      <c r="AT2642" s="12">
        <v>235</v>
      </c>
      <c r="AU2642" s="12" t="s">
        <v>629</v>
      </c>
      <c r="AV2642" s="12" t="s">
        <v>633</v>
      </c>
      <c r="AW2642" s="12" t="s">
        <v>634</v>
      </c>
      <c r="AX2642" s="12">
        <v>180</v>
      </c>
      <c r="AY2642" s="12">
        <v>636</v>
      </c>
      <c r="AZ2642" s="15" t="s">
        <v>9526</v>
      </c>
      <c r="BA2642" s="15" t="s">
        <v>9526</v>
      </c>
      <c r="BB2642" s="15" t="s">
        <v>9526</v>
      </c>
      <c r="BC2642" s="15" t="s">
        <v>9526</v>
      </c>
      <c r="BD2642"/>
      <c r="BE2642" s="12">
        <v>1</v>
      </c>
    </row>
    <row r="2643" spans="1:57">
      <c r="A2643" s="12" t="s">
        <v>14737</v>
      </c>
      <c r="B2643" s="12">
        <v>7669284</v>
      </c>
      <c r="C2643" s="12">
        <v>2</v>
      </c>
      <c r="D2643" s="12" t="s">
        <v>123</v>
      </c>
      <c r="E2643" s="12" t="s">
        <v>11297</v>
      </c>
      <c r="F2643" s="12">
        <v>6.9261999999999997</v>
      </c>
      <c r="G2643" s="12">
        <v>-9.6254500000000007</v>
      </c>
      <c r="H2643" s="12" t="s">
        <v>9879</v>
      </c>
      <c r="I2643" s="12" t="s">
        <v>9880</v>
      </c>
      <c r="J2643" s="12" t="s">
        <v>14738</v>
      </c>
      <c r="K2643" s="12" t="s">
        <v>14739</v>
      </c>
      <c r="L2643" s="12" t="s">
        <v>14740</v>
      </c>
      <c r="M2643" s="12">
        <v>1653</v>
      </c>
      <c r="N2643" s="12" t="s">
        <v>117</v>
      </c>
      <c r="O2643" s="12" t="s">
        <v>1827</v>
      </c>
      <c r="P2643" s="12">
        <v>2008</v>
      </c>
      <c r="Q2643" s="15" t="s">
        <v>9526</v>
      </c>
      <c r="R2643" s="12">
        <v>310</v>
      </c>
      <c r="S2643" s="12" t="s">
        <v>120</v>
      </c>
      <c r="T2643"/>
      <c r="U2643" s="12" t="s">
        <v>121</v>
      </c>
      <c r="V2643" s="12">
        <v>3</v>
      </c>
      <c r="W2643" s="12" t="s">
        <v>154</v>
      </c>
      <c r="X2643" s="12" t="s">
        <v>123</v>
      </c>
      <c r="Y2643" s="12">
        <v>4</v>
      </c>
      <c r="Z2643"/>
      <c r="AA2643" s="12" t="s">
        <v>1831</v>
      </c>
      <c r="AB2643" s="12">
        <v>1</v>
      </c>
      <c r="AC2643" s="12" t="s">
        <v>1832</v>
      </c>
      <c r="AD2643" s="12">
        <v>2</v>
      </c>
      <c r="AE2643" s="12" t="s">
        <v>126</v>
      </c>
      <c r="AF2643" s="12">
        <v>1</v>
      </c>
      <c r="AG2643" s="12" t="s">
        <v>171</v>
      </c>
      <c r="AH2643" s="12">
        <v>5</v>
      </c>
      <c r="AI2643" s="12" t="s">
        <v>128</v>
      </c>
      <c r="AJ2643" s="12">
        <v>1</v>
      </c>
      <c r="AK2643" s="12" t="s">
        <v>129</v>
      </c>
      <c r="AL2643" s="12">
        <v>1</v>
      </c>
      <c r="AM2643" s="15" t="s">
        <v>11300</v>
      </c>
      <c r="AN2643"/>
      <c r="AO2643" s="15" t="s">
        <v>9893</v>
      </c>
      <c r="AP2643" s="15" t="s">
        <v>11301</v>
      </c>
      <c r="AQ2643" s="12">
        <v>1</v>
      </c>
      <c r="AR2643" s="12" t="s">
        <v>123</v>
      </c>
      <c r="AS2643" s="12">
        <v>450</v>
      </c>
      <c r="AT2643" s="12">
        <v>251</v>
      </c>
      <c r="AU2643" s="12" t="s">
        <v>123</v>
      </c>
      <c r="AV2643" s="12" t="s">
        <v>131</v>
      </c>
      <c r="AW2643" s="12" t="s">
        <v>132</v>
      </c>
      <c r="AX2643" s="12">
        <v>430</v>
      </c>
      <c r="AY2643" s="12">
        <v>668</v>
      </c>
      <c r="AZ2643" s="15" t="s">
        <v>9526</v>
      </c>
      <c r="BA2643" s="15" t="s">
        <v>9526</v>
      </c>
      <c r="BB2643" s="15" t="s">
        <v>9526</v>
      </c>
      <c r="BC2643" s="15" t="s">
        <v>9526</v>
      </c>
      <c r="BD2643"/>
      <c r="BE2643" s="12">
        <v>1</v>
      </c>
    </row>
    <row r="2644" spans="1:57">
      <c r="A2644" s="12" t="s">
        <v>14741</v>
      </c>
      <c r="B2644" s="12">
        <v>7669284</v>
      </c>
      <c r="C2644" s="12">
        <v>1</v>
      </c>
      <c r="D2644" s="12" t="s">
        <v>123</v>
      </c>
      <c r="E2644" s="12" t="s">
        <v>11297</v>
      </c>
      <c r="F2644" s="12">
        <v>6.9261999999999997</v>
      </c>
      <c r="G2644" s="12">
        <v>-9.6254500000000007</v>
      </c>
      <c r="H2644" s="12" t="s">
        <v>9879</v>
      </c>
      <c r="I2644" s="12" t="s">
        <v>9880</v>
      </c>
      <c r="J2644" s="12" t="s">
        <v>14738</v>
      </c>
      <c r="K2644" s="12" t="s">
        <v>14739</v>
      </c>
      <c r="L2644" s="12" t="s">
        <v>14740</v>
      </c>
      <c r="M2644" s="12">
        <v>18590</v>
      </c>
      <c r="N2644" s="12" t="s">
        <v>117</v>
      </c>
      <c r="O2644" s="12" t="s">
        <v>1953</v>
      </c>
      <c r="P2644" s="12">
        <v>2011</v>
      </c>
      <c r="Q2644" s="15" t="s">
        <v>9526</v>
      </c>
      <c r="R2644" s="12">
        <v>310</v>
      </c>
      <c r="S2644" s="12" t="s">
        <v>120</v>
      </c>
      <c r="T2644"/>
      <c r="U2644" s="12" t="s">
        <v>167</v>
      </c>
      <c r="V2644" s="12">
        <v>2</v>
      </c>
      <c r="W2644" s="12" t="s">
        <v>207</v>
      </c>
      <c r="X2644" s="12" t="s">
        <v>123</v>
      </c>
      <c r="Y2644" s="12">
        <v>5</v>
      </c>
      <c r="Z2644"/>
      <c r="AA2644"/>
      <c r="AB2644" s="12">
        <v>0</v>
      </c>
      <c r="AC2644"/>
      <c r="AD2644" s="12">
        <v>0</v>
      </c>
      <c r="AE2644" s="12" t="s">
        <v>126</v>
      </c>
      <c r="AF2644" s="12">
        <v>1</v>
      </c>
      <c r="AG2644" s="12" t="s">
        <v>171</v>
      </c>
      <c r="AH2644" s="12">
        <v>5</v>
      </c>
      <c r="AI2644" s="12" t="s">
        <v>128</v>
      </c>
      <c r="AJ2644" s="12">
        <v>1</v>
      </c>
      <c r="AK2644" s="12" t="s">
        <v>129</v>
      </c>
      <c r="AL2644" s="12">
        <v>1</v>
      </c>
      <c r="AM2644" s="15" t="s">
        <v>9893</v>
      </c>
      <c r="AN2644"/>
      <c r="AO2644"/>
      <c r="AP2644"/>
      <c r="AQ2644" s="12">
        <v>1</v>
      </c>
      <c r="AR2644" s="12" t="s">
        <v>123</v>
      </c>
      <c r="AS2644" s="12">
        <v>450</v>
      </c>
      <c r="AT2644" s="12">
        <v>251</v>
      </c>
      <c r="AU2644" s="12" t="s">
        <v>123</v>
      </c>
      <c r="AV2644" s="12" t="s">
        <v>131</v>
      </c>
      <c r="AW2644" s="12" t="s">
        <v>132</v>
      </c>
      <c r="AX2644" s="12">
        <v>430</v>
      </c>
      <c r="AY2644" s="12">
        <v>668</v>
      </c>
      <c r="AZ2644" s="15" t="s">
        <v>9526</v>
      </c>
      <c r="BA2644" s="15" t="s">
        <v>9526</v>
      </c>
      <c r="BB2644" s="15" t="s">
        <v>9526</v>
      </c>
      <c r="BC2644" s="15" t="s">
        <v>9526</v>
      </c>
      <c r="BD2644"/>
      <c r="BE2644" s="12">
        <v>1</v>
      </c>
    </row>
    <row r="2645" spans="1:57">
      <c r="A2645" s="12" t="s">
        <v>14742</v>
      </c>
      <c r="B2645" s="12">
        <v>7669298</v>
      </c>
      <c r="C2645" s="12">
        <v>3</v>
      </c>
      <c r="D2645" s="12" t="s">
        <v>123</v>
      </c>
      <c r="E2645" s="12" t="s">
        <v>14743</v>
      </c>
      <c r="F2645" s="12">
        <v>6.3141800000000003</v>
      </c>
      <c r="G2645" s="12">
        <v>-10.733560000000001</v>
      </c>
      <c r="H2645" s="12" t="s">
        <v>9879</v>
      </c>
      <c r="I2645" s="12" t="s">
        <v>9880</v>
      </c>
      <c r="J2645" s="12" t="s">
        <v>14744</v>
      </c>
      <c r="K2645" s="12" t="s">
        <v>14745</v>
      </c>
      <c r="L2645" s="12" t="s">
        <v>14717</v>
      </c>
      <c r="M2645" s="12">
        <v>30619</v>
      </c>
      <c r="N2645" s="12" t="s">
        <v>117</v>
      </c>
      <c r="O2645" s="12" t="s">
        <v>4939</v>
      </c>
      <c r="P2645" s="12">
        <v>2012</v>
      </c>
      <c r="Q2645" s="15" t="s">
        <v>9526</v>
      </c>
      <c r="R2645" s="12">
        <v>150</v>
      </c>
      <c r="S2645" s="12" t="s">
        <v>136</v>
      </c>
      <c r="T2645"/>
      <c r="U2645" s="12" t="s">
        <v>137</v>
      </c>
      <c r="V2645" s="12">
        <v>11</v>
      </c>
      <c r="W2645" s="12" t="s">
        <v>180</v>
      </c>
      <c r="X2645" s="12" t="s">
        <v>123</v>
      </c>
      <c r="Y2645" s="12">
        <v>2</v>
      </c>
      <c r="Z2645"/>
      <c r="AA2645"/>
      <c r="AB2645" s="12">
        <v>0</v>
      </c>
      <c r="AC2645"/>
      <c r="AD2645" s="12">
        <v>0</v>
      </c>
      <c r="AE2645" s="12" t="s">
        <v>126</v>
      </c>
      <c r="AF2645" s="12">
        <v>1</v>
      </c>
      <c r="AG2645" s="12" t="s">
        <v>171</v>
      </c>
      <c r="AH2645" s="12">
        <v>5</v>
      </c>
      <c r="AI2645" s="12" t="s">
        <v>128</v>
      </c>
      <c r="AJ2645" s="12">
        <v>1</v>
      </c>
      <c r="AK2645" s="12" t="s">
        <v>129</v>
      </c>
      <c r="AL2645" s="12">
        <v>1</v>
      </c>
      <c r="AM2645"/>
      <c r="AN2645"/>
      <c r="AO2645"/>
      <c r="AP2645"/>
      <c r="AQ2645" s="12">
        <v>1</v>
      </c>
      <c r="AR2645" s="12" t="s">
        <v>123</v>
      </c>
      <c r="AS2645" s="12">
        <v>450</v>
      </c>
      <c r="AT2645" s="12">
        <v>251</v>
      </c>
      <c r="AU2645" s="12" t="s">
        <v>123</v>
      </c>
      <c r="AV2645" s="12" t="s">
        <v>131</v>
      </c>
      <c r="AW2645" s="12" t="s">
        <v>132</v>
      </c>
      <c r="AX2645" s="12">
        <v>430</v>
      </c>
      <c r="AY2645" s="12">
        <v>668</v>
      </c>
      <c r="AZ2645" s="15" t="s">
        <v>9526</v>
      </c>
      <c r="BA2645" s="15" t="s">
        <v>9526</v>
      </c>
      <c r="BB2645" s="15" t="s">
        <v>9526</v>
      </c>
      <c r="BC2645" s="15" t="s">
        <v>9526</v>
      </c>
      <c r="BD2645"/>
      <c r="BE2645" s="12">
        <v>1</v>
      </c>
    </row>
    <row r="2646" spans="1:57">
      <c r="A2646" s="12" t="s">
        <v>14746</v>
      </c>
      <c r="B2646" s="12">
        <v>7670611</v>
      </c>
      <c r="C2646" s="12">
        <v>3</v>
      </c>
      <c r="D2646" s="12" t="s">
        <v>521</v>
      </c>
      <c r="E2646" s="12" t="s">
        <v>14747</v>
      </c>
      <c r="F2646" s="12">
        <v>-3.2644700000000002</v>
      </c>
      <c r="G2646" s="12">
        <v>30.141179999999999</v>
      </c>
      <c r="H2646" s="12" t="s">
        <v>9879</v>
      </c>
      <c r="I2646" s="12" t="s">
        <v>9880</v>
      </c>
      <c r="J2646" s="12" t="s">
        <v>14748</v>
      </c>
      <c r="K2646" s="12" t="s">
        <v>14749</v>
      </c>
      <c r="L2646" s="12" t="s">
        <v>14740</v>
      </c>
      <c r="M2646" s="12">
        <v>12292</v>
      </c>
      <c r="N2646" s="12" t="s">
        <v>117</v>
      </c>
      <c r="O2646" s="12" t="s">
        <v>8446</v>
      </c>
      <c r="P2646" s="12">
        <v>2008</v>
      </c>
      <c r="Q2646" s="15" t="s">
        <v>9526</v>
      </c>
      <c r="R2646" s="12">
        <v>110</v>
      </c>
      <c r="S2646" s="12" t="s">
        <v>560</v>
      </c>
      <c r="T2646"/>
      <c r="U2646" s="12" t="s">
        <v>121</v>
      </c>
      <c r="V2646" s="12">
        <v>3</v>
      </c>
      <c r="W2646" s="12" t="s">
        <v>207</v>
      </c>
      <c r="X2646" s="12" t="s">
        <v>521</v>
      </c>
      <c r="Y2646" s="12">
        <v>3</v>
      </c>
      <c r="Z2646"/>
      <c r="AA2646" s="12" t="s">
        <v>8143</v>
      </c>
      <c r="AB2646" s="12">
        <v>1</v>
      </c>
      <c r="AC2646"/>
      <c r="AD2646" s="12">
        <v>0</v>
      </c>
      <c r="AE2646" s="12" t="s">
        <v>126</v>
      </c>
      <c r="AF2646" s="12">
        <v>1</v>
      </c>
      <c r="AG2646" s="12" t="s">
        <v>127</v>
      </c>
      <c r="AH2646" s="12">
        <v>2</v>
      </c>
      <c r="AI2646" s="12" t="s">
        <v>128</v>
      </c>
      <c r="AJ2646" s="12">
        <v>1</v>
      </c>
      <c r="AK2646" s="12" t="s">
        <v>129</v>
      </c>
      <c r="AL2646" s="12">
        <v>1</v>
      </c>
      <c r="AM2646"/>
      <c r="AN2646"/>
      <c r="AO2646" s="15" t="s">
        <v>14271</v>
      </c>
      <c r="AP2646"/>
      <c r="AQ2646" s="12">
        <v>1</v>
      </c>
      <c r="AR2646" s="12" t="s">
        <v>521</v>
      </c>
      <c r="AS2646" s="12">
        <v>516</v>
      </c>
      <c r="AT2646" s="12">
        <v>228</v>
      </c>
      <c r="AU2646" s="12" t="s">
        <v>521</v>
      </c>
      <c r="AV2646" s="12" t="s">
        <v>523</v>
      </c>
      <c r="AW2646" s="12" t="s">
        <v>524</v>
      </c>
      <c r="AX2646" s="12">
        <v>108</v>
      </c>
      <c r="AY2646" s="12">
        <v>618</v>
      </c>
      <c r="AZ2646" s="15" t="s">
        <v>9526</v>
      </c>
      <c r="BA2646" s="15" t="s">
        <v>9526</v>
      </c>
      <c r="BB2646" s="15" t="s">
        <v>9526</v>
      </c>
      <c r="BC2646" s="15" t="s">
        <v>9526</v>
      </c>
      <c r="BD2646"/>
      <c r="BE2646" s="12">
        <v>1</v>
      </c>
    </row>
    <row r="2647" spans="1:57">
      <c r="A2647" s="12" t="s">
        <v>14750</v>
      </c>
      <c r="B2647" s="12">
        <v>7670702</v>
      </c>
      <c r="C2647" s="12">
        <v>2</v>
      </c>
      <c r="D2647" s="12" t="s">
        <v>1143</v>
      </c>
      <c r="E2647" s="12" t="s">
        <v>5244</v>
      </c>
      <c r="F2647" s="12">
        <v>-24.762339999999998</v>
      </c>
      <c r="G2647" s="12">
        <v>25.799499999999998</v>
      </c>
      <c r="H2647" s="12" t="s">
        <v>9879</v>
      </c>
      <c r="I2647" s="12" t="s">
        <v>9880</v>
      </c>
      <c r="J2647" s="12" t="s">
        <v>14751</v>
      </c>
      <c r="K2647" s="12" t="s">
        <v>14752</v>
      </c>
      <c r="L2647" s="12" t="s">
        <v>14717</v>
      </c>
      <c r="M2647" s="12">
        <v>21</v>
      </c>
      <c r="N2647" s="12" t="s">
        <v>117</v>
      </c>
      <c r="O2647" s="12" t="s">
        <v>6823</v>
      </c>
      <c r="P2647" s="12">
        <v>2004</v>
      </c>
      <c r="Q2647" s="15" t="s">
        <v>9526</v>
      </c>
      <c r="R2647" s="12">
        <v>160</v>
      </c>
      <c r="S2647" s="12" t="s">
        <v>327</v>
      </c>
      <c r="T2647"/>
      <c r="U2647" s="12" t="s">
        <v>167</v>
      </c>
      <c r="V2647" s="12">
        <v>2</v>
      </c>
      <c r="W2647" s="12" t="s">
        <v>138</v>
      </c>
      <c r="X2647" s="12" t="s">
        <v>1143</v>
      </c>
      <c r="Y2647" s="12">
        <v>4</v>
      </c>
      <c r="Z2647"/>
      <c r="AA2647" s="12" t="s">
        <v>5242</v>
      </c>
      <c r="AB2647" s="12">
        <v>1</v>
      </c>
      <c r="AC2647" s="12" t="s">
        <v>5940</v>
      </c>
      <c r="AD2647" s="12">
        <v>1</v>
      </c>
      <c r="AE2647" s="12" t="s">
        <v>126</v>
      </c>
      <c r="AF2647" s="12">
        <v>1</v>
      </c>
      <c r="AG2647" s="12" t="s">
        <v>127</v>
      </c>
      <c r="AH2647" s="12">
        <v>2</v>
      </c>
      <c r="AI2647" s="12" t="s">
        <v>128</v>
      </c>
      <c r="AJ2647" s="12">
        <v>1</v>
      </c>
      <c r="AK2647" s="12" t="s">
        <v>129</v>
      </c>
      <c r="AL2647" s="12">
        <v>1</v>
      </c>
      <c r="AM2647"/>
      <c r="AN2647"/>
      <c r="AO2647"/>
      <c r="AP2647"/>
      <c r="AQ2647" s="12">
        <v>1</v>
      </c>
      <c r="AR2647" s="12" t="s">
        <v>1143</v>
      </c>
      <c r="AS2647" s="12">
        <v>571</v>
      </c>
      <c r="AT2647" s="12">
        <v>227</v>
      </c>
      <c r="AU2647" s="12" t="s">
        <v>1143</v>
      </c>
      <c r="AV2647" s="12" t="s">
        <v>1146</v>
      </c>
      <c r="AW2647" s="12" t="s">
        <v>1147</v>
      </c>
      <c r="AX2647" s="12">
        <v>72</v>
      </c>
      <c r="AY2647" s="12">
        <v>616</v>
      </c>
      <c r="AZ2647" s="15" t="s">
        <v>9526</v>
      </c>
      <c r="BA2647" s="15" t="s">
        <v>9526</v>
      </c>
      <c r="BB2647" s="15" t="s">
        <v>9526</v>
      </c>
      <c r="BC2647" s="15" t="s">
        <v>9526</v>
      </c>
      <c r="BD2647"/>
      <c r="BE2647" s="12">
        <v>1</v>
      </c>
    </row>
    <row r="2648" spans="1:57">
      <c r="A2648" s="12" t="s">
        <v>14753</v>
      </c>
      <c r="B2648" s="12">
        <v>7670702</v>
      </c>
      <c r="C2648" s="12">
        <v>2</v>
      </c>
      <c r="D2648" s="12" t="s">
        <v>1143</v>
      </c>
      <c r="E2648" s="12" t="s">
        <v>5244</v>
      </c>
      <c r="F2648" s="12">
        <v>-24.762339999999998</v>
      </c>
      <c r="G2648" s="12">
        <v>25.799499999999998</v>
      </c>
      <c r="H2648" s="12" t="s">
        <v>9879</v>
      </c>
      <c r="I2648" s="12" t="s">
        <v>9880</v>
      </c>
      <c r="J2648" s="12" t="s">
        <v>14751</v>
      </c>
      <c r="K2648" s="12" t="s">
        <v>14752</v>
      </c>
      <c r="L2648" s="12" t="s">
        <v>14717</v>
      </c>
      <c r="M2648" s="12">
        <v>22</v>
      </c>
      <c r="N2648" s="12" t="s">
        <v>117</v>
      </c>
      <c r="O2648" s="12" t="s">
        <v>5936</v>
      </c>
      <c r="P2648" s="12">
        <v>2004</v>
      </c>
      <c r="Q2648" s="15" t="s">
        <v>9526</v>
      </c>
      <c r="R2648" s="12">
        <v>150</v>
      </c>
      <c r="S2648" s="12" t="s">
        <v>136</v>
      </c>
      <c r="T2648" s="12" t="s">
        <v>5938</v>
      </c>
      <c r="U2648" s="12" t="s">
        <v>153</v>
      </c>
      <c r="V2648" s="12">
        <v>12</v>
      </c>
      <c r="W2648" s="12" t="s">
        <v>122</v>
      </c>
      <c r="X2648" s="12" t="s">
        <v>1143</v>
      </c>
      <c r="Y2648" s="12">
        <v>2</v>
      </c>
      <c r="Z2648"/>
      <c r="AA2648"/>
      <c r="AB2648" s="12">
        <v>0</v>
      </c>
      <c r="AC2648" s="12" t="s">
        <v>5940</v>
      </c>
      <c r="AD2648" s="12">
        <v>1</v>
      </c>
      <c r="AE2648" s="12" t="s">
        <v>126</v>
      </c>
      <c r="AF2648" s="12">
        <v>1</v>
      </c>
      <c r="AG2648" s="12" t="s">
        <v>127</v>
      </c>
      <c r="AH2648" s="12">
        <v>2</v>
      </c>
      <c r="AI2648" s="12" t="s">
        <v>128</v>
      </c>
      <c r="AJ2648" s="12">
        <v>1</v>
      </c>
      <c r="AK2648" s="12" t="s">
        <v>129</v>
      </c>
      <c r="AL2648" s="12">
        <v>1</v>
      </c>
      <c r="AM2648"/>
      <c r="AN2648"/>
      <c r="AO2648"/>
      <c r="AP2648"/>
      <c r="AQ2648" s="12">
        <v>1</v>
      </c>
      <c r="AR2648" s="12" t="s">
        <v>1143</v>
      </c>
      <c r="AS2648" s="12">
        <v>571</v>
      </c>
      <c r="AT2648" s="12">
        <v>227</v>
      </c>
      <c r="AU2648" s="12" t="s">
        <v>1143</v>
      </c>
      <c r="AV2648" s="12" t="s">
        <v>1146</v>
      </c>
      <c r="AW2648" s="12" t="s">
        <v>1147</v>
      </c>
      <c r="AX2648" s="12">
        <v>72</v>
      </c>
      <c r="AY2648" s="12">
        <v>616</v>
      </c>
      <c r="AZ2648" s="15" t="s">
        <v>9526</v>
      </c>
      <c r="BA2648" s="15" t="s">
        <v>9526</v>
      </c>
      <c r="BB2648" s="15" t="s">
        <v>9526</v>
      </c>
      <c r="BC2648" s="15" t="s">
        <v>9526</v>
      </c>
      <c r="BD2648"/>
      <c r="BE2648" s="12">
        <v>1</v>
      </c>
    </row>
    <row r="2649" spans="1:57">
      <c r="A2649" s="12" t="s">
        <v>14754</v>
      </c>
      <c r="B2649" s="12">
        <v>7670702</v>
      </c>
      <c r="C2649" s="12">
        <v>3</v>
      </c>
      <c r="D2649" s="12" t="s">
        <v>1143</v>
      </c>
      <c r="E2649" s="12" t="s">
        <v>5244</v>
      </c>
      <c r="F2649" s="12">
        <v>-24.762339999999998</v>
      </c>
      <c r="G2649" s="12">
        <v>25.799499999999998</v>
      </c>
      <c r="H2649" s="12" t="s">
        <v>9879</v>
      </c>
      <c r="I2649" s="12" t="s">
        <v>9880</v>
      </c>
      <c r="J2649" s="12" t="s">
        <v>14751</v>
      </c>
      <c r="K2649" s="12" t="s">
        <v>14752</v>
      </c>
      <c r="L2649" s="12" t="s">
        <v>14717</v>
      </c>
      <c r="M2649" s="12">
        <v>23</v>
      </c>
      <c r="N2649" s="12" t="s">
        <v>117</v>
      </c>
      <c r="O2649" s="12" t="s">
        <v>7536</v>
      </c>
      <c r="P2649" s="12">
        <v>2004</v>
      </c>
      <c r="Q2649" s="15" t="s">
        <v>9526</v>
      </c>
      <c r="R2649" s="12">
        <v>160</v>
      </c>
      <c r="S2649" s="12" t="s">
        <v>327</v>
      </c>
      <c r="T2649"/>
      <c r="U2649" s="12" t="s">
        <v>167</v>
      </c>
      <c r="V2649" s="12">
        <v>2</v>
      </c>
      <c r="W2649" s="12" t="s">
        <v>138</v>
      </c>
      <c r="X2649" s="12" t="s">
        <v>1143</v>
      </c>
      <c r="Y2649" s="12">
        <v>5</v>
      </c>
      <c r="Z2649"/>
      <c r="AA2649" s="12" t="s">
        <v>7539</v>
      </c>
      <c r="AB2649" s="12">
        <v>1</v>
      </c>
      <c r="AC2649"/>
      <c r="AD2649" s="12">
        <v>0</v>
      </c>
      <c r="AE2649" s="12" t="s">
        <v>126</v>
      </c>
      <c r="AF2649" s="12">
        <v>1</v>
      </c>
      <c r="AG2649" s="12" t="s">
        <v>171</v>
      </c>
      <c r="AH2649" s="12">
        <v>5</v>
      </c>
      <c r="AI2649" s="12" t="s">
        <v>128</v>
      </c>
      <c r="AJ2649" s="12">
        <v>1</v>
      </c>
      <c r="AK2649" s="12" t="s">
        <v>129</v>
      </c>
      <c r="AL2649" s="12">
        <v>1</v>
      </c>
      <c r="AM2649" s="15" t="s">
        <v>9781</v>
      </c>
      <c r="AN2649"/>
      <c r="AO2649"/>
      <c r="AP2649" s="15" t="s">
        <v>9782</v>
      </c>
      <c r="AQ2649" s="12">
        <v>1</v>
      </c>
      <c r="AR2649" s="12" t="s">
        <v>1143</v>
      </c>
      <c r="AS2649" s="12">
        <v>571</v>
      </c>
      <c r="AT2649" s="12">
        <v>227</v>
      </c>
      <c r="AU2649" s="12" t="s">
        <v>1143</v>
      </c>
      <c r="AV2649" s="12" t="s">
        <v>1146</v>
      </c>
      <c r="AW2649" s="12" t="s">
        <v>1147</v>
      </c>
      <c r="AX2649" s="12">
        <v>72</v>
      </c>
      <c r="AY2649" s="12">
        <v>616</v>
      </c>
      <c r="AZ2649" s="15" t="s">
        <v>9526</v>
      </c>
      <c r="BA2649" s="15" t="s">
        <v>9526</v>
      </c>
      <c r="BB2649" s="15" t="s">
        <v>9526</v>
      </c>
      <c r="BC2649" s="15" t="s">
        <v>9526</v>
      </c>
      <c r="BD2649"/>
      <c r="BE2649" s="12">
        <v>1</v>
      </c>
    </row>
    <row r="2650" spans="1:57">
      <c r="A2650" s="12" t="s">
        <v>14755</v>
      </c>
      <c r="B2650" s="12">
        <v>7670702</v>
      </c>
      <c r="C2650" s="12">
        <v>2</v>
      </c>
      <c r="D2650" s="12" t="s">
        <v>1143</v>
      </c>
      <c r="E2650" s="12" t="s">
        <v>5244</v>
      </c>
      <c r="F2650" s="12">
        <v>-24.762339999999998</v>
      </c>
      <c r="G2650" s="12">
        <v>25.799499999999998</v>
      </c>
      <c r="H2650" s="12" t="s">
        <v>9879</v>
      </c>
      <c r="I2650" s="12" t="s">
        <v>9880</v>
      </c>
      <c r="J2650" s="12" t="s">
        <v>14751</v>
      </c>
      <c r="K2650" s="12" t="s">
        <v>14752</v>
      </c>
      <c r="L2650" s="12" t="s">
        <v>14717</v>
      </c>
      <c r="M2650" s="12">
        <v>31</v>
      </c>
      <c r="N2650" s="12" t="s">
        <v>117</v>
      </c>
      <c r="O2650" s="12" t="s">
        <v>5239</v>
      </c>
      <c r="P2650" s="12">
        <v>2006</v>
      </c>
      <c r="Q2650" s="15" t="s">
        <v>9526</v>
      </c>
      <c r="R2650" s="12">
        <v>160</v>
      </c>
      <c r="S2650" s="12" t="s">
        <v>327</v>
      </c>
      <c r="T2650"/>
      <c r="U2650" s="12" t="s">
        <v>167</v>
      </c>
      <c r="V2650" s="12">
        <v>2</v>
      </c>
      <c r="W2650" s="12" t="s">
        <v>138</v>
      </c>
      <c r="X2650" s="12" t="s">
        <v>1143</v>
      </c>
      <c r="Y2650" s="12">
        <v>3</v>
      </c>
      <c r="Z2650" s="12" t="s">
        <v>141</v>
      </c>
      <c r="AA2650" s="12" t="s">
        <v>5243</v>
      </c>
      <c r="AB2650" s="12">
        <v>2</v>
      </c>
      <c r="AC2650"/>
      <c r="AD2650" s="12">
        <v>0</v>
      </c>
      <c r="AE2650" s="12" t="s">
        <v>126</v>
      </c>
      <c r="AF2650" s="12">
        <v>1</v>
      </c>
      <c r="AG2650" s="12" t="s">
        <v>127</v>
      </c>
      <c r="AH2650" s="12">
        <v>2</v>
      </c>
      <c r="AI2650" s="12" t="s">
        <v>128</v>
      </c>
      <c r="AJ2650" s="12">
        <v>1</v>
      </c>
      <c r="AK2650" s="12" t="s">
        <v>129</v>
      </c>
      <c r="AL2650" s="12">
        <v>1</v>
      </c>
      <c r="AM2650" s="15" t="s">
        <v>14756</v>
      </c>
      <c r="AN2650"/>
      <c r="AO2650"/>
      <c r="AP2650"/>
      <c r="AQ2650" s="12">
        <v>1</v>
      </c>
      <c r="AR2650" s="12" t="s">
        <v>1143</v>
      </c>
      <c r="AS2650" s="12">
        <v>571</v>
      </c>
      <c r="AT2650" s="12">
        <v>227</v>
      </c>
      <c r="AU2650" s="12" t="s">
        <v>1143</v>
      </c>
      <c r="AV2650" s="12" t="s">
        <v>1146</v>
      </c>
      <c r="AW2650" s="12" t="s">
        <v>1147</v>
      </c>
      <c r="AX2650" s="12">
        <v>72</v>
      </c>
      <c r="AY2650" s="12">
        <v>616</v>
      </c>
      <c r="AZ2650" s="15" t="s">
        <v>9526</v>
      </c>
      <c r="BA2650" s="15" t="s">
        <v>9526</v>
      </c>
      <c r="BB2650" s="15" t="s">
        <v>9526</v>
      </c>
      <c r="BC2650" s="15" t="s">
        <v>9526</v>
      </c>
      <c r="BD2650" s="12" t="s">
        <v>148</v>
      </c>
      <c r="BE2650" s="12">
        <v>1</v>
      </c>
    </row>
    <row r="2651" spans="1:57">
      <c r="A2651" s="12" t="s">
        <v>14757</v>
      </c>
      <c r="B2651" s="12">
        <v>7670702</v>
      </c>
      <c r="C2651" s="12">
        <v>1</v>
      </c>
      <c r="D2651" s="12" t="s">
        <v>1143</v>
      </c>
      <c r="E2651" s="12" t="s">
        <v>5244</v>
      </c>
      <c r="F2651" s="12">
        <v>-24.762339999999998</v>
      </c>
      <c r="G2651" s="12">
        <v>25.799499999999998</v>
      </c>
      <c r="H2651" s="12" t="s">
        <v>9879</v>
      </c>
      <c r="I2651" s="12" t="s">
        <v>9880</v>
      </c>
      <c r="J2651" s="12" t="s">
        <v>14751</v>
      </c>
      <c r="K2651" s="12" t="s">
        <v>14752</v>
      </c>
      <c r="L2651" s="12" t="s">
        <v>14717</v>
      </c>
      <c r="M2651" s="12">
        <v>41</v>
      </c>
      <c r="N2651" s="12" t="s">
        <v>117</v>
      </c>
      <c r="O2651" s="12" t="s">
        <v>8884</v>
      </c>
      <c r="P2651" s="12">
        <v>2009</v>
      </c>
      <c r="Q2651" s="15" t="s">
        <v>9526</v>
      </c>
      <c r="R2651" s="12">
        <v>160</v>
      </c>
      <c r="S2651" s="12" t="s">
        <v>327</v>
      </c>
      <c r="T2651" s="12" t="s">
        <v>4681</v>
      </c>
      <c r="U2651" s="12" t="s">
        <v>121</v>
      </c>
      <c r="V2651" s="12">
        <v>3</v>
      </c>
      <c r="W2651" s="12" t="s">
        <v>122</v>
      </c>
      <c r="X2651" s="12" t="s">
        <v>1143</v>
      </c>
      <c r="Y2651" s="12">
        <v>2</v>
      </c>
      <c r="Z2651" s="12" t="s">
        <v>7974</v>
      </c>
      <c r="AA2651" s="12" t="s">
        <v>7974</v>
      </c>
      <c r="AB2651" s="12">
        <v>1</v>
      </c>
      <c r="AC2651" s="12" t="s">
        <v>7975</v>
      </c>
      <c r="AD2651" s="12">
        <v>1</v>
      </c>
      <c r="AE2651" s="12" t="s">
        <v>126</v>
      </c>
      <c r="AF2651" s="12">
        <v>1</v>
      </c>
      <c r="AG2651" s="12" t="s">
        <v>127</v>
      </c>
      <c r="AH2651" s="12">
        <v>2</v>
      </c>
      <c r="AI2651" s="12" t="s">
        <v>128</v>
      </c>
      <c r="AJ2651" s="12">
        <v>1</v>
      </c>
      <c r="AK2651" s="12" t="s">
        <v>129</v>
      </c>
      <c r="AL2651" s="12">
        <v>1</v>
      </c>
      <c r="AM2651"/>
      <c r="AN2651"/>
      <c r="AO2651" s="15" t="s">
        <v>14758</v>
      </c>
      <c r="AP2651"/>
      <c r="AQ2651" s="12">
        <v>1</v>
      </c>
      <c r="AR2651" s="12" t="s">
        <v>1143</v>
      </c>
      <c r="AS2651" s="12">
        <v>571</v>
      </c>
      <c r="AT2651" s="12">
        <v>227</v>
      </c>
      <c r="AU2651" s="12" t="s">
        <v>1143</v>
      </c>
      <c r="AV2651" s="12" t="s">
        <v>1146</v>
      </c>
      <c r="AW2651" s="12" t="s">
        <v>1147</v>
      </c>
      <c r="AX2651" s="12">
        <v>72</v>
      </c>
      <c r="AY2651" s="12">
        <v>616</v>
      </c>
      <c r="AZ2651" s="15" t="s">
        <v>9526</v>
      </c>
      <c r="BA2651" s="15" t="s">
        <v>9526</v>
      </c>
      <c r="BB2651" s="15" t="s">
        <v>9526</v>
      </c>
      <c r="BC2651" s="15" t="s">
        <v>9526</v>
      </c>
      <c r="BD2651"/>
      <c r="BE2651" s="12">
        <v>1</v>
      </c>
    </row>
    <row r="2652" spans="1:57">
      <c r="A2652" s="12" t="s">
        <v>14759</v>
      </c>
      <c r="B2652" s="12">
        <v>7670702</v>
      </c>
      <c r="C2652" s="12">
        <v>1</v>
      </c>
      <c r="D2652" s="12" t="s">
        <v>1143</v>
      </c>
      <c r="E2652" s="12" t="s">
        <v>5244</v>
      </c>
      <c r="F2652" s="12">
        <v>-24.762339999999998</v>
      </c>
      <c r="G2652" s="12">
        <v>25.799499999999998</v>
      </c>
      <c r="H2652" s="12" t="s">
        <v>9879</v>
      </c>
      <c r="I2652" s="12" t="s">
        <v>9880</v>
      </c>
      <c r="J2652" s="12" t="s">
        <v>14751</v>
      </c>
      <c r="K2652" s="12" t="s">
        <v>14752</v>
      </c>
      <c r="L2652" s="12" t="s">
        <v>14717</v>
      </c>
      <c r="M2652" s="12">
        <v>42</v>
      </c>
      <c r="N2652" s="12" t="s">
        <v>117</v>
      </c>
      <c r="O2652" s="12" t="s">
        <v>7971</v>
      </c>
      <c r="P2652" s="12">
        <v>2009</v>
      </c>
      <c r="Q2652" s="15" t="s">
        <v>9526</v>
      </c>
      <c r="R2652" s="12">
        <v>110</v>
      </c>
      <c r="S2652" s="12" t="s">
        <v>560</v>
      </c>
      <c r="T2652"/>
      <c r="U2652" s="12" t="s">
        <v>121</v>
      </c>
      <c r="V2652" s="12">
        <v>3</v>
      </c>
      <c r="W2652" s="12" t="s">
        <v>122</v>
      </c>
      <c r="X2652" s="12" t="s">
        <v>1143</v>
      </c>
      <c r="Y2652" s="12">
        <v>1</v>
      </c>
      <c r="Z2652" s="12" t="s">
        <v>7974</v>
      </c>
      <c r="AA2652" s="12" t="s">
        <v>7974</v>
      </c>
      <c r="AB2652" s="12">
        <v>1</v>
      </c>
      <c r="AC2652" s="12" t="s">
        <v>7975</v>
      </c>
      <c r="AD2652" s="12">
        <v>1</v>
      </c>
      <c r="AE2652" s="12" t="s">
        <v>126</v>
      </c>
      <c r="AF2652" s="12">
        <v>1</v>
      </c>
      <c r="AG2652" s="12" t="s">
        <v>127</v>
      </c>
      <c r="AH2652" s="12">
        <v>2</v>
      </c>
      <c r="AI2652" s="12" t="s">
        <v>128</v>
      </c>
      <c r="AJ2652" s="12">
        <v>1</v>
      </c>
      <c r="AK2652" s="12" t="s">
        <v>129</v>
      </c>
      <c r="AL2652" s="12">
        <v>1</v>
      </c>
      <c r="AM2652"/>
      <c r="AN2652"/>
      <c r="AO2652"/>
      <c r="AP2652"/>
      <c r="AQ2652" s="12">
        <v>1</v>
      </c>
      <c r="AR2652" s="12" t="s">
        <v>1143</v>
      </c>
      <c r="AS2652" s="12">
        <v>571</v>
      </c>
      <c r="AT2652" s="12">
        <v>227</v>
      </c>
      <c r="AU2652" s="12" t="s">
        <v>1143</v>
      </c>
      <c r="AV2652" s="12" t="s">
        <v>1146</v>
      </c>
      <c r="AW2652" s="12" t="s">
        <v>1147</v>
      </c>
      <c r="AX2652" s="12">
        <v>72</v>
      </c>
      <c r="AY2652" s="12">
        <v>616</v>
      </c>
      <c r="AZ2652" s="15" t="s">
        <v>9526</v>
      </c>
      <c r="BA2652" s="15" t="s">
        <v>9526</v>
      </c>
      <c r="BB2652" s="15" t="s">
        <v>9526</v>
      </c>
      <c r="BC2652" s="15" t="s">
        <v>9526</v>
      </c>
      <c r="BD2652"/>
      <c r="BE2652" s="12">
        <v>1</v>
      </c>
    </row>
    <row r="2653" spans="1:57">
      <c r="A2653" s="12" t="s">
        <v>14760</v>
      </c>
      <c r="B2653" s="12">
        <v>7670706</v>
      </c>
      <c r="C2653" s="12">
        <v>2</v>
      </c>
      <c r="D2653" s="12" t="s">
        <v>1143</v>
      </c>
      <c r="E2653" s="12" t="s">
        <v>9390</v>
      </c>
      <c r="F2653" s="12">
        <v>-23.21687</v>
      </c>
      <c r="G2653" s="12">
        <v>26.32536</v>
      </c>
      <c r="H2653" s="12" t="s">
        <v>9879</v>
      </c>
      <c r="I2653" s="12" t="s">
        <v>9880</v>
      </c>
      <c r="J2653" s="12" t="s">
        <v>14761</v>
      </c>
      <c r="K2653" s="12" t="s">
        <v>14762</v>
      </c>
      <c r="L2653" s="12" t="s">
        <v>14740</v>
      </c>
      <c r="M2653" s="12">
        <v>678</v>
      </c>
      <c r="N2653" s="12" t="s">
        <v>117</v>
      </c>
      <c r="O2653" s="12" t="s">
        <v>9387</v>
      </c>
      <c r="P2653" s="12">
        <v>2009</v>
      </c>
      <c r="Q2653" s="15" t="s">
        <v>9526</v>
      </c>
      <c r="R2653" s="12">
        <v>160</v>
      </c>
      <c r="S2653" s="12" t="s">
        <v>327</v>
      </c>
      <c r="T2653"/>
      <c r="U2653" s="12" t="s">
        <v>121</v>
      </c>
      <c r="V2653" s="12">
        <v>3</v>
      </c>
      <c r="W2653" s="12" t="s">
        <v>122</v>
      </c>
      <c r="X2653" s="12" t="s">
        <v>1143</v>
      </c>
      <c r="Y2653" s="12">
        <v>1</v>
      </c>
      <c r="Z2653"/>
      <c r="AA2653" s="12" t="s">
        <v>4329</v>
      </c>
      <c r="AB2653" s="12">
        <v>1</v>
      </c>
      <c r="AC2653"/>
      <c r="AD2653" s="12">
        <v>0</v>
      </c>
      <c r="AE2653" s="12" t="s">
        <v>126</v>
      </c>
      <c r="AF2653" s="12">
        <v>1</v>
      </c>
      <c r="AG2653" s="12" t="s">
        <v>127</v>
      </c>
      <c r="AH2653" s="12">
        <v>2</v>
      </c>
      <c r="AI2653" s="12" t="s">
        <v>128</v>
      </c>
      <c r="AJ2653" s="12">
        <v>1</v>
      </c>
      <c r="AK2653" s="12" t="s">
        <v>129</v>
      </c>
      <c r="AL2653" s="12">
        <v>1</v>
      </c>
      <c r="AM2653"/>
      <c r="AN2653"/>
      <c r="AO2653" s="15" t="s">
        <v>14763</v>
      </c>
      <c r="AP2653"/>
      <c r="AQ2653" s="12">
        <v>1</v>
      </c>
      <c r="AR2653" s="12" t="s">
        <v>1143</v>
      </c>
      <c r="AS2653" s="12">
        <v>571</v>
      </c>
      <c r="AT2653" s="12">
        <v>227</v>
      </c>
      <c r="AU2653" s="12" t="s">
        <v>1143</v>
      </c>
      <c r="AV2653" s="12" t="s">
        <v>1146</v>
      </c>
      <c r="AW2653" s="12" t="s">
        <v>1147</v>
      </c>
      <c r="AX2653" s="12">
        <v>72</v>
      </c>
      <c r="AY2653" s="12">
        <v>616</v>
      </c>
      <c r="AZ2653" s="15" t="s">
        <v>9526</v>
      </c>
      <c r="BA2653" s="15" t="s">
        <v>9526</v>
      </c>
      <c r="BB2653" s="15" t="s">
        <v>9526</v>
      </c>
      <c r="BC2653" s="15" t="s">
        <v>9526</v>
      </c>
      <c r="BD2653"/>
      <c r="BE2653" s="12">
        <v>1</v>
      </c>
    </row>
    <row r="2654" spans="1:57">
      <c r="A2654" s="12" t="s">
        <v>14764</v>
      </c>
      <c r="B2654" s="12">
        <v>7670710</v>
      </c>
      <c r="C2654" s="12">
        <v>1</v>
      </c>
      <c r="D2654" s="12" t="s">
        <v>1143</v>
      </c>
      <c r="E2654" s="12" t="s">
        <v>14765</v>
      </c>
      <c r="F2654" s="12">
        <v>-22.519580000000001</v>
      </c>
      <c r="G2654" s="12">
        <v>27.472539999999999</v>
      </c>
      <c r="H2654" s="12" t="s">
        <v>9879</v>
      </c>
      <c r="I2654" s="12" t="s">
        <v>9880</v>
      </c>
      <c r="J2654" s="12" t="s">
        <v>14766</v>
      </c>
      <c r="K2654" s="12" t="s">
        <v>14767</v>
      </c>
      <c r="L2654" s="12" t="s">
        <v>14740</v>
      </c>
      <c r="M2654" s="12">
        <v>21</v>
      </c>
      <c r="N2654" s="12" t="s">
        <v>117</v>
      </c>
      <c r="O2654" s="12" t="s">
        <v>6823</v>
      </c>
      <c r="P2654" s="12">
        <v>2004</v>
      </c>
      <c r="Q2654" s="15" t="s">
        <v>9526</v>
      </c>
      <c r="R2654" s="12">
        <v>160</v>
      </c>
      <c r="S2654" s="12" t="s">
        <v>327</v>
      </c>
      <c r="T2654"/>
      <c r="U2654" s="12" t="s">
        <v>167</v>
      </c>
      <c r="V2654" s="12">
        <v>2</v>
      </c>
      <c r="W2654" s="12" t="s">
        <v>138</v>
      </c>
      <c r="X2654" s="12" t="s">
        <v>1143</v>
      </c>
      <c r="Y2654" s="12">
        <v>4</v>
      </c>
      <c r="Z2654"/>
      <c r="AA2654" s="12" t="s">
        <v>5242</v>
      </c>
      <c r="AB2654" s="12">
        <v>1</v>
      </c>
      <c r="AC2654" s="12" t="s">
        <v>5940</v>
      </c>
      <c r="AD2654" s="12">
        <v>1</v>
      </c>
      <c r="AE2654" s="12" t="s">
        <v>126</v>
      </c>
      <c r="AF2654" s="12">
        <v>1</v>
      </c>
      <c r="AG2654" s="12" t="s">
        <v>127</v>
      </c>
      <c r="AH2654" s="12">
        <v>2</v>
      </c>
      <c r="AI2654" s="12" t="s">
        <v>128</v>
      </c>
      <c r="AJ2654" s="12">
        <v>1</v>
      </c>
      <c r="AK2654" s="12" t="s">
        <v>129</v>
      </c>
      <c r="AL2654" s="12">
        <v>1</v>
      </c>
      <c r="AM2654"/>
      <c r="AN2654"/>
      <c r="AO2654"/>
      <c r="AP2654"/>
      <c r="AQ2654" s="12">
        <v>1</v>
      </c>
      <c r="AR2654" s="12" t="s">
        <v>1143</v>
      </c>
      <c r="AS2654" s="12">
        <v>571</v>
      </c>
      <c r="AT2654" s="12">
        <v>227</v>
      </c>
      <c r="AU2654" s="12" t="s">
        <v>1143</v>
      </c>
      <c r="AV2654" s="12" t="s">
        <v>1146</v>
      </c>
      <c r="AW2654" s="12" t="s">
        <v>1147</v>
      </c>
      <c r="AX2654" s="12">
        <v>72</v>
      </c>
      <c r="AY2654" s="12">
        <v>616</v>
      </c>
      <c r="AZ2654" s="15" t="s">
        <v>9526</v>
      </c>
      <c r="BA2654" s="15" t="s">
        <v>9526</v>
      </c>
      <c r="BB2654" s="15" t="s">
        <v>9526</v>
      </c>
      <c r="BC2654" s="15" t="s">
        <v>9526</v>
      </c>
      <c r="BD2654"/>
      <c r="BE2654" s="12">
        <v>1</v>
      </c>
    </row>
    <row r="2655" spans="1:57">
      <c r="A2655" s="12" t="s">
        <v>14768</v>
      </c>
      <c r="B2655" s="12">
        <v>7670717</v>
      </c>
      <c r="C2655" s="12">
        <v>3</v>
      </c>
      <c r="D2655" s="12" t="s">
        <v>935</v>
      </c>
      <c r="E2655" s="12" t="s">
        <v>14769</v>
      </c>
      <c r="F2655" s="12">
        <v>8.6091700000000007</v>
      </c>
      <c r="G2655" s="12">
        <v>38.235340000000001</v>
      </c>
      <c r="H2655" s="12" t="s">
        <v>9879</v>
      </c>
      <c r="I2655" s="12" t="s">
        <v>9880</v>
      </c>
      <c r="J2655" s="12" t="s">
        <v>14770</v>
      </c>
      <c r="K2655" s="12" t="s">
        <v>14771</v>
      </c>
      <c r="L2655" s="12" t="s">
        <v>14740</v>
      </c>
      <c r="M2655" s="12">
        <v>1463</v>
      </c>
      <c r="N2655" s="12" t="s">
        <v>117</v>
      </c>
      <c r="O2655" s="12" t="s">
        <v>8194</v>
      </c>
      <c r="P2655" s="12">
        <v>2011</v>
      </c>
      <c r="Q2655" s="15" t="s">
        <v>9526</v>
      </c>
      <c r="R2655" s="12">
        <v>210</v>
      </c>
      <c r="S2655" s="12" t="s">
        <v>178</v>
      </c>
      <c r="T2655"/>
      <c r="U2655" s="12" t="s">
        <v>167</v>
      </c>
      <c r="V2655" s="12">
        <v>2</v>
      </c>
      <c r="W2655" s="12" t="s">
        <v>138</v>
      </c>
      <c r="X2655" s="12" t="s">
        <v>935</v>
      </c>
      <c r="Y2655" s="12">
        <v>9</v>
      </c>
      <c r="Z2655"/>
      <c r="AA2655" s="12" t="s">
        <v>8198</v>
      </c>
      <c r="AB2655" s="12">
        <v>1</v>
      </c>
      <c r="AC2655" s="12" t="s">
        <v>8199</v>
      </c>
      <c r="AD2655" s="12">
        <v>1</v>
      </c>
      <c r="AE2655" s="12" t="s">
        <v>126</v>
      </c>
      <c r="AF2655" s="12">
        <v>1</v>
      </c>
      <c r="AG2655" s="12" t="s">
        <v>288</v>
      </c>
      <c r="AH2655" s="12">
        <v>3</v>
      </c>
      <c r="AI2655" s="12" t="s">
        <v>128</v>
      </c>
      <c r="AJ2655" s="12">
        <v>1</v>
      </c>
      <c r="AK2655" s="12" t="s">
        <v>129</v>
      </c>
      <c r="AL2655" s="12">
        <v>1</v>
      </c>
      <c r="AM2655"/>
      <c r="AN2655"/>
      <c r="AO2655"/>
      <c r="AP2655"/>
      <c r="AQ2655" s="12">
        <v>1</v>
      </c>
      <c r="AR2655" s="12" t="s">
        <v>935</v>
      </c>
      <c r="AS2655" s="12">
        <v>530</v>
      </c>
      <c r="AT2655" s="12">
        <v>238</v>
      </c>
      <c r="AU2655" s="12" t="s">
        <v>935</v>
      </c>
      <c r="AV2655" s="12" t="s">
        <v>940</v>
      </c>
      <c r="AW2655" s="12" t="s">
        <v>941</v>
      </c>
      <c r="AX2655" s="12">
        <v>231</v>
      </c>
      <c r="AY2655" s="12">
        <v>644</v>
      </c>
      <c r="AZ2655" s="15" t="s">
        <v>9526</v>
      </c>
      <c r="BA2655" s="15" t="s">
        <v>9526</v>
      </c>
      <c r="BB2655" s="15" t="s">
        <v>9526</v>
      </c>
      <c r="BC2655" s="15" t="s">
        <v>9526</v>
      </c>
      <c r="BD2655"/>
      <c r="BE2655" s="12">
        <v>1</v>
      </c>
    </row>
    <row r="2656" spans="1:57">
      <c r="A2656" s="12" t="s">
        <v>14772</v>
      </c>
      <c r="B2656" s="12">
        <v>7670720</v>
      </c>
      <c r="C2656" s="12">
        <v>3</v>
      </c>
      <c r="D2656" s="12" t="s">
        <v>935</v>
      </c>
      <c r="E2656" s="12" t="s">
        <v>14773</v>
      </c>
      <c r="F2656" s="12">
        <v>8.2135300000000004</v>
      </c>
      <c r="G2656" s="12">
        <v>38.848089999999999</v>
      </c>
      <c r="H2656" s="12" t="s">
        <v>9879</v>
      </c>
      <c r="I2656" s="12" t="s">
        <v>9880</v>
      </c>
      <c r="J2656" s="12" t="s">
        <v>14774</v>
      </c>
      <c r="K2656" s="12" t="s">
        <v>14775</v>
      </c>
      <c r="L2656" s="12" t="s">
        <v>14740</v>
      </c>
      <c r="M2656" s="12">
        <v>1463</v>
      </c>
      <c r="N2656" s="12" t="s">
        <v>117</v>
      </c>
      <c r="O2656" s="12" t="s">
        <v>8194</v>
      </c>
      <c r="P2656" s="12">
        <v>2011</v>
      </c>
      <c r="Q2656" s="15" t="s">
        <v>9526</v>
      </c>
      <c r="R2656" s="12">
        <v>210</v>
      </c>
      <c r="S2656" s="12" t="s">
        <v>178</v>
      </c>
      <c r="T2656"/>
      <c r="U2656" s="12" t="s">
        <v>167</v>
      </c>
      <c r="V2656" s="12">
        <v>2</v>
      </c>
      <c r="W2656" s="12" t="s">
        <v>138</v>
      </c>
      <c r="X2656" s="12" t="s">
        <v>935</v>
      </c>
      <c r="Y2656" s="12">
        <v>9</v>
      </c>
      <c r="Z2656"/>
      <c r="AA2656" s="12" t="s">
        <v>8198</v>
      </c>
      <c r="AB2656" s="12">
        <v>1</v>
      </c>
      <c r="AC2656" s="12" t="s">
        <v>8199</v>
      </c>
      <c r="AD2656" s="12">
        <v>1</v>
      </c>
      <c r="AE2656" s="12" t="s">
        <v>126</v>
      </c>
      <c r="AF2656" s="12">
        <v>1</v>
      </c>
      <c r="AG2656" s="12" t="s">
        <v>288</v>
      </c>
      <c r="AH2656" s="12">
        <v>3</v>
      </c>
      <c r="AI2656" s="12" t="s">
        <v>128</v>
      </c>
      <c r="AJ2656" s="12">
        <v>1</v>
      </c>
      <c r="AK2656" s="12" t="s">
        <v>129</v>
      </c>
      <c r="AL2656" s="12">
        <v>1</v>
      </c>
      <c r="AM2656"/>
      <c r="AN2656"/>
      <c r="AO2656"/>
      <c r="AP2656"/>
      <c r="AQ2656" s="12">
        <v>1</v>
      </c>
      <c r="AR2656" s="12" t="s">
        <v>935</v>
      </c>
      <c r="AS2656" s="12">
        <v>530</v>
      </c>
      <c r="AT2656" s="12">
        <v>238</v>
      </c>
      <c r="AU2656" s="12" t="s">
        <v>935</v>
      </c>
      <c r="AV2656" s="12" t="s">
        <v>940</v>
      </c>
      <c r="AW2656" s="12" t="s">
        <v>941</v>
      </c>
      <c r="AX2656" s="12">
        <v>231</v>
      </c>
      <c r="AY2656" s="12">
        <v>644</v>
      </c>
      <c r="AZ2656" s="15" t="s">
        <v>9526</v>
      </c>
      <c r="BA2656" s="15" t="s">
        <v>9526</v>
      </c>
      <c r="BB2656" s="15" t="s">
        <v>9526</v>
      </c>
      <c r="BC2656" s="15" t="s">
        <v>9526</v>
      </c>
      <c r="BD2656"/>
      <c r="BE2656" s="12">
        <v>1</v>
      </c>
    </row>
    <row r="2657" spans="1:57">
      <c r="A2657" s="12" t="s">
        <v>14776</v>
      </c>
      <c r="B2657" s="12">
        <v>7670728</v>
      </c>
      <c r="C2657" s="12">
        <v>3</v>
      </c>
      <c r="D2657" s="12" t="s">
        <v>935</v>
      </c>
      <c r="E2657" s="12" t="s">
        <v>3608</v>
      </c>
      <c r="F2657" s="12">
        <v>7.8321899999999998</v>
      </c>
      <c r="G2657" s="12">
        <v>38.268720000000002</v>
      </c>
      <c r="H2657" s="12" t="s">
        <v>9879</v>
      </c>
      <c r="I2657" s="12" t="s">
        <v>9880</v>
      </c>
      <c r="J2657" s="12" t="s">
        <v>14777</v>
      </c>
      <c r="K2657" s="12" t="s">
        <v>14778</v>
      </c>
      <c r="L2657" s="12" t="s">
        <v>14740</v>
      </c>
      <c r="M2657" s="12">
        <v>1438</v>
      </c>
      <c r="N2657" s="12" t="s">
        <v>117</v>
      </c>
      <c r="O2657" s="12" t="s">
        <v>3602</v>
      </c>
      <c r="P2657" s="12">
        <v>2010</v>
      </c>
      <c r="Q2657" s="15" t="s">
        <v>9526</v>
      </c>
      <c r="R2657" s="12">
        <v>110</v>
      </c>
      <c r="S2657" s="12" t="s">
        <v>560</v>
      </c>
      <c r="T2657"/>
      <c r="U2657" s="12" t="s">
        <v>121</v>
      </c>
      <c r="V2657" s="12">
        <v>3</v>
      </c>
      <c r="W2657" s="12" t="s">
        <v>122</v>
      </c>
      <c r="X2657" s="12" t="s">
        <v>935</v>
      </c>
      <c r="Y2657" s="12">
        <v>1</v>
      </c>
      <c r="Z2657"/>
      <c r="AA2657"/>
      <c r="AB2657" s="12">
        <v>0</v>
      </c>
      <c r="AC2657"/>
      <c r="AD2657" s="12">
        <v>0</v>
      </c>
      <c r="AE2657" s="12" t="s">
        <v>126</v>
      </c>
      <c r="AF2657" s="12">
        <v>1</v>
      </c>
      <c r="AG2657" s="12" t="s">
        <v>127</v>
      </c>
      <c r="AH2657" s="12">
        <v>2</v>
      </c>
      <c r="AI2657" s="12" t="s">
        <v>128</v>
      </c>
      <c r="AJ2657" s="12">
        <v>1</v>
      </c>
      <c r="AK2657" s="12" t="s">
        <v>129</v>
      </c>
      <c r="AL2657" s="12">
        <v>1</v>
      </c>
      <c r="AM2657"/>
      <c r="AN2657"/>
      <c r="AO2657"/>
      <c r="AP2657"/>
      <c r="AQ2657" s="12">
        <v>1</v>
      </c>
      <c r="AR2657" s="12" t="s">
        <v>935</v>
      </c>
      <c r="AS2657" s="12">
        <v>530</v>
      </c>
      <c r="AT2657" s="12">
        <v>238</v>
      </c>
      <c r="AU2657" s="12" t="s">
        <v>935</v>
      </c>
      <c r="AV2657" s="12" t="s">
        <v>940</v>
      </c>
      <c r="AW2657" s="12" t="s">
        <v>941</v>
      </c>
      <c r="AX2657" s="12">
        <v>231</v>
      </c>
      <c r="AY2657" s="12">
        <v>644</v>
      </c>
      <c r="AZ2657" s="15" t="s">
        <v>9526</v>
      </c>
      <c r="BA2657" s="15" t="s">
        <v>9526</v>
      </c>
      <c r="BB2657" s="15" t="s">
        <v>9526</v>
      </c>
      <c r="BC2657" s="15" t="s">
        <v>9526</v>
      </c>
      <c r="BD2657"/>
      <c r="BE2657" s="12">
        <v>1</v>
      </c>
    </row>
    <row r="2658" spans="1:57">
      <c r="A2658" s="12" t="s">
        <v>14779</v>
      </c>
      <c r="B2658" s="12">
        <v>7670822</v>
      </c>
      <c r="C2658" s="12">
        <v>3</v>
      </c>
      <c r="D2658" s="12" t="s">
        <v>521</v>
      </c>
      <c r="E2658" s="12" t="s">
        <v>14780</v>
      </c>
      <c r="F2658" s="12">
        <v>-2.9480599999999999</v>
      </c>
      <c r="G2658" s="12">
        <v>29.830449999999999</v>
      </c>
      <c r="H2658" s="12" t="s">
        <v>9879</v>
      </c>
      <c r="I2658" s="12" t="s">
        <v>9880</v>
      </c>
      <c r="J2658" s="12" t="s">
        <v>14781</v>
      </c>
      <c r="K2658" s="12" t="s">
        <v>14782</v>
      </c>
      <c r="L2658" s="12" t="s">
        <v>14740</v>
      </c>
      <c r="M2658" s="12">
        <v>30060</v>
      </c>
      <c r="N2658" s="12" t="s">
        <v>117</v>
      </c>
      <c r="O2658" s="12" t="s">
        <v>8604</v>
      </c>
      <c r="P2658" s="12">
        <v>2009</v>
      </c>
      <c r="Q2658" s="15" t="s">
        <v>9526</v>
      </c>
      <c r="R2658" s="12">
        <v>420</v>
      </c>
      <c r="S2658" s="12" t="s">
        <v>2144</v>
      </c>
      <c r="T2658"/>
      <c r="U2658" s="12" t="s">
        <v>121</v>
      </c>
      <c r="V2658" s="12">
        <v>3</v>
      </c>
      <c r="W2658" s="12" t="s">
        <v>207</v>
      </c>
      <c r="X2658" s="12" t="s">
        <v>521</v>
      </c>
      <c r="Y2658" s="12">
        <v>1</v>
      </c>
      <c r="Z2658"/>
      <c r="AA2658"/>
      <c r="AB2658" s="12">
        <v>0</v>
      </c>
      <c r="AC2658"/>
      <c r="AD2658" s="12">
        <v>0</v>
      </c>
      <c r="AE2658" s="12" t="s">
        <v>126</v>
      </c>
      <c r="AF2658" s="12">
        <v>1</v>
      </c>
      <c r="AG2658" s="12" t="s">
        <v>127</v>
      </c>
      <c r="AH2658" s="12">
        <v>2</v>
      </c>
      <c r="AI2658" s="12" t="s">
        <v>128</v>
      </c>
      <c r="AJ2658" s="12">
        <v>1</v>
      </c>
      <c r="AK2658" s="12" t="s">
        <v>129</v>
      </c>
      <c r="AL2658" s="12">
        <v>1</v>
      </c>
      <c r="AM2658"/>
      <c r="AN2658"/>
      <c r="AO2658"/>
      <c r="AP2658"/>
      <c r="AQ2658" s="12">
        <v>1</v>
      </c>
      <c r="AR2658" s="12" t="s">
        <v>521</v>
      </c>
      <c r="AS2658" s="12">
        <v>516</v>
      </c>
      <c r="AT2658" s="12">
        <v>228</v>
      </c>
      <c r="AU2658" s="12" t="s">
        <v>521</v>
      </c>
      <c r="AV2658" s="12" t="s">
        <v>523</v>
      </c>
      <c r="AW2658" s="12" t="s">
        <v>524</v>
      </c>
      <c r="AX2658" s="12">
        <v>108</v>
      </c>
      <c r="AY2658" s="12">
        <v>618</v>
      </c>
      <c r="AZ2658" s="15" t="s">
        <v>9526</v>
      </c>
      <c r="BA2658" s="15" t="s">
        <v>9526</v>
      </c>
      <c r="BB2658" s="15" t="s">
        <v>9526</v>
      </c>
      <c r="BC2658" s="15" t="s">
        <v>9526</v>
      </c>
      <c r="BD2658"/>
      <c r="BE2658" s="12">
        <v>1</v>
      </c>
    </row>
    <row r="2659" spans="1:57">
      <c r="A2659" s="12" t="s">
        <v>14783</v>
      </c>
      <c r="B2659" s="12">
        <v>7670837</v>
      </c>
      <c r="C2659" s="12">
        <v>3</v>
      </c>
      <c r="D2659" s="12" t="s">
        <v>10743</v>
      </c>
      <c r="E2659" s="12" t="s">
        <v>14784</v>
      </c>
      <c r="F2659" s="12">
        <v>-10.46044</v>
      </c>
      <c r="G2659" s="12">
        <v>27.94322</v>
      </c>
      <c r="H2659" s="12" t="s">
        <v>9879</v>
      </c>
      <c r="I2659" s="12" t="s">
        <v>9880</v>
      </c>
      <c r="J2659" s="12" t="s">
        <v>14785</v>
      </c>
      <c r="K2659" s="12" t="s">
        <v>14786</v>
      </c>
      <c r="L2659" s="12" t="s">
        <v>14740</v>
      </c>
      <c r="M2659" s="12">
        <v>19149</v>
      </c>
      <c r="N2659" s="12" t="s">
        <v>117</v>
      </c>
      <c r="O2659" s="12" t="s">
        <v>7694</v>
      </c>
      <c r="P2659" s="12">
        <v>2008</v>
      </c>
      <c r="Q2659" s="15" t="s">
        <v>9526</v>
      </c>
      <c r="R2659" s="12">
        <v>220</v>
      </c>
      <c r="S2659" s="12" t="s">
        <v>269</v>
      </c>
      <c r="T2659"/>
      <c r="U2659" s="12" t="s">
        <v>137</v>
      </c>
      <c r="V2659" s="12">
        <v>11</v>
      </c>
      <c r="W2659" s="12" t="s">
        <v>207</v>
      </c>
      <c r="X2659" s="12" t="s">
        <v>629</v>
      </c>
      <c r="Y2659" s="12">
        <v>3</v>
      </c>
      <c r="Z2659" s="12" t="s">
        <v>141</v>
      </c>
      <c r="AA2659" s="12" t="s">
        <v>7690</v>
      </c>
      <c r="AB2659" s="12">
        <v>2</v>
      </c>
      <c r="AC2659" s="12" t="s">
        <v>7697</v>
      </c>
      <c r="AD2659" s="12">
        <v>1</v>
      </c>
      <c r="AE2659" s="12" t="s">
        <v>126</v>
      </c>
      <c r="AF2659" s="12">
        <v>1</v>
      </c>
      <c r="AG2659" s="12" t="s">
        <v>171</v>
      </c>
      <c r="AH2659" s="12">
        <v>5</v>
      </c>
      <c r="AI2659" s="12" t="s">
        <v>128</v>
      </c>
      <c r="AJ2659" s="12">
        <v>1</v>
      </c>
      <c r="AK2659" s="12" t="s">
        <v>129</v>
      </c>
      <c r="AL2659" s="12">
        <v>1</v>
      </c>
      <c r="AM2659" s="15" t="s">
        <v>10401</v>
      </c>
      <c r="AN2659"/>
      <c r="AO2659"/>
      <c r="AP2659" s="15" t="s">
        <v>10402</v>
      </c>
      <c r="AQ2659" s="12">
        <v>1</v>
      </c>
      <c r="AR2659" s="12" t="s">
        <v>629</v>
      </c>
      <c r="AS2659" s="12">
        <v>490</v>
      </c>
      <c r="AT2659" s="12">
        <v>235</v>
      </c>
      <c r="AU2659" s="12" t="s">
        <v>629</v>
      </c>
      <c r="AV2659" s="12" t="s">
        <v>633</v>
      </c>
      <c r="AW2659" s="12" t="s">
        <v>634</v>
      </c>
      <c r="AX2659" s="12">
        <v>180</v>
      </c>
      <c r="AY2659" s="12">
        <v>636</v>
      </c>
      <c r="AZ2659" s="15" t="s">
        <v>9526</v>
      </c>
      <c r="BA2659" s="15" t="s">
        <v>9526</v>
      </c>
      <c r="BB2659" s="15" t="s">
        <v>9526</v>
      </c>
      <c r="BC2659" s="15" t="s">
        <v>9526</v>
      </c>
      <c r="BD2659"/>
      <c r="BE2659" s="12">
        <v>1</v>
      </c>
    </row>
    <row r="2660" spans="1:57">
      <c r="A2660" s="12" t="s">
        <v>14787</v>
      </c>
      <c r="B2660" s="12">
        <v>7670927</v>
      </c>
      <c r="C2660" s="12">
        <v>3</v>
      </c>
      <c r="D2660" s="12" t="s">
        <v>521</v>
      </c>
      <c r="E2660" s="12" t="s">
        <v>14788</v>
      </c>
      <c r="F2660" s="12">
        <v>-3.35826</v>
      </c>
      <c r="G2660" s="12">
        <v>29.392900000000001</v>
      </c>
      <c r="H2660" s="12" t="s">
        <v>9879</v>
      </c>
      <c r="I2660" s="12" t="s">
        <v>9880</v>
      </c>
      <c r="J2660" s="12" t="s">
        <v>14789</v>
      </c>
      <c r="K2660" s="12" t="s">
        <v>14790</v>
      </c>
      <c r="L2660" s="12" t="s">
        <v>14740</v>
      </c>
      <c r="M2660" s="12">
        <v>12292</v>
      </c>
      <c r="N2660" s="12" t="s">
        <v>117</v>
      </c>
      <c r="O2660" s="12" t="s">
        <v>8446</v>
      </c>
      <c r="P2660" s="12">
        <v>2008</v>
      </c>
      <c r="Q2660" s="15" t="s">
        <v>9526</v>
      </c>
      <c r="R2660" s="12">
        <v>110</v>
      </c>
      <c r="S2660" s="12" t="s">
        <v>560</v>
      </c>
      <c r="T2660"/>
      <c r="U2660" s="12" t="s">
        <v>121</v>
      </c>
      <c r="V2660" s="12">
        <v>3</v>
      </c>
      <c r="W2660" s="12" t="s">
        <v>207</v>
      </c>
      <c r="X2660" s="12" t="s">
        <v>521</v>
      </c>
      <c r="Y2660" s="12">
        <v>3</v>
      </c>
      <c r="Z2660"/>
      <c r="AA2660" s="12" t="s">
        <v>8143</v>
      </c>
      <c r="AB2660" s="12">
        <v>1</v>
      </c>
      <c r="AC2660"/>
      <c r="AD2660" s="12">
        <v>0</v>
      </c>
      <c r="AE2660" s="12" t="s">
        <v>126</v>
      </c>
      <c r="AF2660" s="12">
        <v>1</v>
      </c>
      <c r="AG2660" s="12" t="s">
        <v>127</v>
      </c>
      <c r="AH2660" s="12">
        <v>2</v>
      </c>
      <c r="AI2660" s="12" t="s">
        <v>128</v>
      </c>
      <c r="AJ2660" s="12">
        <v>1</v>
      </c>
      <c r="AK2660" s="12" t="s">
        <v>129</v>
      </c>
      <c r="AL2660" s="12">
        <v>1</v>
      </c>
      <c r="AM2660"/>
      <c r="AN2660"/>
      <c r="AO2660" s="15" t="s">
        <v>14271</v>
      </c>
      <c r="AP2660"/>
      <c r="AQ2660" s="12">
        <v>1</v>
      </c>
      <c r="AR2660" s="12" t="s">
        <v>521</v>
      </c>
      <c r="AS2660" s="12">
        <v>516</v>
      </c>
      <c r="AT2660" s="12">
        <v>228</v>
      </c>
      <c r="AU2660" s="12" t="s">
        <v>521</v>
      </c>
      <c r="AV2660" s="12" t="s">
        <v>523</v>
      </c>
      <c r="AW2660" s="12" t="s">
        <v>524</v>
      </c>
      <c r="AX2660" s="12">
        <v>108</v>
      </c>
      <c r="AY2660" s="12">
        <v>618</v>
      </c>
      <c r="AZ2660" s="15" t="s">
        <v>9526</v>
      </c>
      <c r="BA2660" s="15" t="s">
        <v>9526</v>
      </c>
      <c r="BB2660" s="15" t="s">
        <v>9526</v>
      </c>
      <c r="BC2660" s="15" t="s">
        <v>9526</v>
      </c>
      <c r="BD2660"/>
      <c r="BE2660" s="12">
        <v>1</v>
      </c>
    </row>
    <row r="2661" spans="1:57">
      <c r="A2661" s="12" t="s">
        <v>14791</v>
      </c>
      <c r="B2661" s="12">
        <v>7688800</v>
      </c>
      <c r="C2661" s="12">
        <v>2</v>
      </c>
      <c r="D2661" s="12" t="s">
        <v>533</v>
      </c>
      <c r="E2661" s="12" t="s">
        <v>14792</v>
      </c>
      <c r="F2661" s="12">
        <v>-1.59185</v>
      </c>
      <c r="G2661" s="12">
        <v>30.455349999999999</v>
      </c>
      <c r="H2661" s="12" t="s">
        <v>9879</v>
      </c>
      <c r="I2661" s="12" t="s">
        <v>9880</v>
      </c>
      <c r="J2661" s="12" t="s">
        <v>14793</v>
      </c>
      <c r="K2661" s="12" t="s">
        <v>14794</v>
      </c>
      <c r="L2661" s="12" t="s">
        <v>14740</v>
      </c>
      <c r="M2661" s="12">
        <v>1898</v>
      </c>
      <c r="N2661" s="12" t="s">
        <v>117</v>
      </c>
      <c r="O2661" s="12" t="s">
        <v>3610</v>
      </c>
      <c r="P2661" s="12">
        <v>2007</v>
      </c>
      <c r="Q2661" s="15" t="s">
        <v>9526</v>
      </c>
      <c r="R2661" s="12">
        <v>110</v>
      </c>
      <c r="S2661" s="12" t="s">
        <v>560</v>
      </c>
      <c r="T2661"/>
      <c r="U2661" s="12" t="s">
        <v>121</v>
      </c>
      <c r="V2661" s="12">
        <v>3</v>
      </c>
      <c r="W2661" s="12" t="s">
        <v>207</v>
      </c>
      <c r="X2661" s="12" t="s">
        <v>533</v>
      </c>
      <c r="Y2661" s="12">
        <v>3</v>
      </c>
      <c r="Z2661"/>
      <c r="AA2661"/>
      <c r="AB2661" s="12">
        <v>0</v>
      </c>
      <c r="AC2661"/>
      <c r="AD2661" s="12">
        <v>0</v>
      </c>
      <c r="AE2661" s="12" t="s">
        <v>126</v>
      </c>
      <c r="AF2661" s="12">
        <v>1</v>
      </c>
      <c r="AG2661" s="12" t="s">
        <v>127</v>
      </c>
      <c r="AH2661" s="12">
        <v>2</v>
      </c>
      <c r="AI2661" s="12" t="s">
        <v>128</v>
      </c>
      <c r="AJ2661" s="12">
        <v>1</v>
      </c>
      <c r="AK2661" s="12" t="s">
        <v>129</v>
      </c>
      <c r="AL2661" s="12">
        <v>1</v>
      </c>
      <c r="AM2661"/>
      <c r="AN2661"/>
      <c r="AO2661" s="15" t="s">
        <v>10723</v>
      </c>
      <c r="AP2661"/>
      <c r="AQ2661" s="12">
        <v>1</v>
      </c>
      <c r="AR2661" s="12" t="s">
        <v>533</v>
      </c>
      <c r="AS2661" s="12">
        <v>517</v>
      </c>
      <c r="AT2661" s="12">
        <v>266</v>
      </c>
      <c r="AU2661" s="12" t="s">
        <v>533</v>
      </c>
      <c r="AV2661" s="12" t="s">
        <v>536</v>
      </c>
      <c r="AW2661" s="12" t="s">
        <v>537</v>
      </c>
      <c r="AX2661" s="12">
        <v>646</v>
      </c>
      <c r="AY2661" s="12">
        <v>714</v>
      </c>
      <c r="AZ2661" s="15" t="s">
        <v>9526</v>
      </c>
      <c r="BA2661" s="15" t="s">
        <v>9526</v>
      </c>
      <c r="BB2661" s="15" t="s">
        <v>9526</v>
      </c>
      <c r="BC2661" s="15" t="s">
        <v>9526</v>
      </c>
      <c r="BD2661"/>
      <c r="BE2661" s="12">
        <v>1</v>
      </c>
    </row>
    <row r="2662" spans="1:57">
      <c r="A2662" s="12" t="s">
        <v>14795</v>
      </c>
      <c r="B2662" s="12">
        <v>7688803</v>
      </c>
      <c r="C2662" s="12">
        <v>3</v>
      </c>
      <c r="D2662" s="12" t="s">
        <v>533</v>
      </c>
      <c r="E2662" s="12" t="s">
        <v>14796</v>
      </c>
      <c r="F2662" s="12">
        <v>-2.2345600000000001</v>
      </c>
      <c r="G2662" s="12">
        <v>30.148250000000001</v>
      </c>
      <c r="H2662" s="12" t="s">
        <v>9879</v>
      </c>
      <c r="I2662" s="12" t="s">
        <v>9880</v>
      </c>
      <c r="J2662" s="12" t="s">
        <v>14797</v>
      </c>
      <c r="K2662" s="12" t="s">
        <v>14798</v>
      </c>
      <c r="L2662" s="12" t="s">
        <v>14799</v>
      </c>
      <c r="M2662" s="12">
        <v>17358</v>
      </c>
      <c r="N2662" s="12" t="s">
        <v>117</v>
      </c>
      <c r="O2662" s="12" t="s">
        <v>5955</v>
      </c>
      <c r="P2662" s="12">
        <v>2000</v>
      </c>
      <c r="Q2662" s="15" t="s">
        <v>9526</v>
      </c>
      <c r="R2662" s="12">
        <v>310</v>
      </c>
      <c r="S2662" s="12" t="s">
        <v>120</v>
      </c>
      <c r="T2662"/>
      <c r="U2662" s="12" t="s">
        <v>153</v>
      </c>
      <c r="V2662" s="12">
        <v>12</v>
      </c>
      <c r="W2662" s="12" t="s">
        <v>122</v>
      </c>
      <c r="X2662" s="12" t="s">
        <v>533</v>
      </c>
      <c r="Y2662" s="12">
        <v>1</v>
      </c>
      <c r="Z2662"/>
      <c r="AA2662"/>
      <c r="AB2662" s="12">
        <v>0</v>
      </c>
      <c r="AC2662"/>
      <c r="AD2662" s="12">
        <v>0</v>
      </c>
      <c r="AE2662" s="12" t="s">
        <v>126</v>
      </c>
      <c r="AF2662" s="12">
        <v>1</v>
      </c>
      <c r="AG2662" s="12" t="s">
        <v>127</v>
      </c>
      <c r="AH2662" s="12">
        <v>2</v>
      </c>
      <c r="AI2662" s="12" t="s">
        <v>128</v>
      </c>
      <c r="AJ2662" s="12">
        <v>1</v>
      </c>
      <c r="AK2662" s="12" t="s">
        <v>129</v>
      </c>
      <c r="AL2662" s="12">
        <v>1</v>
      </c>
      <c r="AM2662"/>
      <c r="AN2662"/>
      <c r="AO2662"/>
      <c r="AP2662"/>
      <c r="AQ2662" s="12">
        <v>1</v>
      </c>
      <c r="AR2662" s="12" t="s">
        <v>533</v>
      </c>
      <c r="AS2662" s="12">
        <v>517</v>
      </c>
      <c r="AT2662" s="12">
        <v>266</v>
      </c>
      <c r="AU2662" s="12" t="s">
        <v>533</v>
      </c>
      <c r="AV2662" s="12" t="s">
        <v>536</v>
      </c>
      <c r="AW2662" s="12" t="s">
        <v>537</v>
      </c>
      <c r="AX2662" s="12">
        <v>646</v>
      </c>
      <c r="AY2662" s="12">
        <v>714</v>
      </c>
      <c r="AZ2662" s="15" t="s">
        <v>9526</v>
      </c>
      <c r="BA2662" s="15" t="s">
        <v>9526</v>
      </c>
      <c r="BB2662" s="15" t="s">
        <v>9526</v>
      </c>
      <c r="BC2662" s="15" t="s">
        <v>9526</v>
      </c>
      <c r="BD2662"/>
      <c r="BE2662" s="12">
        <v>1</v>
      </c>
    </row>
    <row r="2663" spans="1:57">
      <c r="A2663" s="12" t="s">
        <v>14800</v>
      </c>
      <c r="B2663" s="12">
        <v>7688803</v>
      </c>
      <c r="C2663" s="12">
        <v>3</v>
      </c>
      <c r="D2663" s="12" t="s">
        <v>533</v>
      </c>
      <c r="E2663" s="12" t="s">
        <v>14796</v>
      </c>
      <c r="F2663" s="12">
        <v>-2.2345600000000001</v>
      </c>
      <c r="G2663" s="12">
        <v>30.148250000000001</v>
      </c>
      <c r="H2663" s="12" t="s">
        <v>9879</v>
      </c>
      <c r="I2663" s="12" t="s">
        <v>9880</v>
      </c>
      <c r="J2663" s="12" t="s">
        <v>14797</v>
      </c>
      <c r="K2663" s="12" t="s">
        <v>14798</v>
      </c>
      <c r="L2663" s="12" t="s">
        <v>14799</v>
      </c>
      <c r="M2663" s="12">
        <v>1843</v>
      </c>
      <c r="N2663" s="12" t="s">
        <v>117</v>
      </c>
      <c r="O2663" s="12" t="s">
        <v>5926</v>
      </c>
      <c r="P2663" s="12">
        <v>2000</v>
      </c>
      <c r="Q2663" s="15" t="s">
        <v>9526</v>
      </c>
      <c r="R2663" s="12">
        <v>210</v>
      </c>
      <c r="S2663" s="12" t="s">
        <v>178</v>
      </c>
      <c r="T2663"/>
      <c r="U2663" s="12" t="s">
        <v>153</v>
      </c>
      <c r="V2663" s="12">
        <v>12</v>
      </c>
      <c r="W2663" s="12" t="s">
        <v>122</v>
      </c>
      <c r="X2663" s="12" t="s">
        <v>533</v>
      </c>
      <c r="Y2663" s="12">
        <v>1</v>
      </c>
      <c r="Z2663"/>
      <c r="AA2663"/>
      <c r="AB2663" s="12">
        <v>0</v>
      </c>
      <c r="AC2663"/>
      <c r="AD2663" s="12">
        <v>0</v>
      </c>
      <c r="AE2663" s="12" t="s">
        <v>126</v>
      </c>
      <c r="AF2663" s="12">
        <v>1</v>
      </c>
      <c r="AG2663" s="12" t="s">
        <v>127</v>
      </c>
      <c r="AH2663" s="12">
        <v>2</v>
      </c>
      <c r="AI2663" s="12" t="s">
        <v>128</v>
      </c>
      <c r="AJ2663" s="12">
        <v>1</v>
      </c>
      <c r="AK2663" s="12" t="s">
        <v>129</v>
      </c>
      <c r="AL2663" s="12">
        <v>1</v>
      </c>
      <c r="AM2663"/>
      <c r="AN2663"/>
      <c r="AO2663"/>
      <c r="AP2663"/>
      <c r="AQ2663" s="12">
        <v>1</v>
      </c>
      <c r="AR2663" s="12" t="s">
        <v>533</v>
      </c>
      <c r="AS2663" s="12">
        <v>517</v>
      </c>
      <c r="AT2663" s="12">
        <v>266</v>
      </c>
      <c r="AU2663" s="12" t="s">
        <v>533</v>
      </c>
      <c r="AV2663" s="12" t="s">
        <v>536</v>
      </c>
      <c r="AW2663" s="12" t="s">
        <v>537</v>
      </c>
      <c r="AX2663" s="12">
        <v>646</v>
      </c>
      <c r="AY2663" s="12">
        <v>714</v>
      </c>
      <c r="AZ2663" s="15" t="s">
        <v>9526</v>
      </c>
      <c r="BA2663" s="15" t="s">
        <v>9526</v>
      </c>
      <c r="BB2663" s="15" t="s">
        <v>9526</v>
      </c>
      <c r="BC2663" s="15" t="s">
        <v>9526</v>
      </c>
      <c r="BD2663"/>
      <c r="BE2663" s="12">
        <v>1</v>
      </c>
    </row>
    <row r="2664" spans="1:57">
      <c r="A2664" s="12" t="s">
        <v>14801</v>
      </c>
      <c r="B2664" s="12">
        <v>7688807</v>
      </c>
      <c r="C2664" s="12">
        <v>2</v>
      </c>
      <c r="D2664" s="12" t="s">
        <v>533</v>
      </c>
      <c r="E2664" s="12" t="s">
        <v>14802</v>
      </c>
      <c r="F2664" s="12">
        <v>-1.73828</v>
      </c>
      <c r="G2664" s="12">
        <v>29.99794</v>
      </c>
      <c r="H2664" s="12" t="s">
        <v>9879</v>
      </c>
      <c r="I2664" s="12" t="s">
        <v>9880</v>
      </c>
      <c r="J2664" s="12" t="s">
        <v>14803</v>
      </c>
      <c r="K2664" s="12" t="s">
        <v>14804</v>
      </c>
      <c r="L2664" s="12" t="s">
        <v>14799</v>
      </c>
      <c r="M2664" s="12">
        <v>1898</v>
      </c>
      <c r="N2664" s="12" t="s">
        <v>117</v>
      </c>
      <c r="O2664" s="12" t="s">
        <v>3610</v>
      </c>
      <c r="P2664" s="12">
        <v>2007</v>
      </c>
      <c r="Q2664" s="15" t="s">
        <v>9526</v>
      </c>
      <c r="R2664" s="12">
        <v>110</v>
      </c>
      <c r="S2664" s="12" t="s">
        <v>560</v>
      </c>
      <c r="T2664"/>
      <c r="U2664" s="12" t="s">
        <v>121</v>
      </c>
      <c r="V2664" s="12">
        <v>3</v>
      </c>
      <c r="W2664" s="12" t="s">
        <v>207</v>
      </c>
      <c r="X2664" s="12" t="s">
        <v>533</v>
      </c>
      <c r="Y2664" s="12">
        <v>3</v>
      </c>
      <c r="Z2664"/>
      <c r="AA2664"/>
      <c r="AB2664" s="12">
        <v>0</v>
      </c>
      <c r="AC2664"/>
      <c r="AD2664" s="12">
        <v>0</v>
      </c>
      <c r="AE2664" s="12" t="s">
        <v>126</v>
      </c>
      <c r="AF2664" s="12">
        <v>1</v>
      </c>
      <c r="AG2664" s="12" t="s">
        <v>127</v>
      </c>
      <c r="AH2664" s="12">
        <v>2</v>
      </c>
      <c r="AI2664" s="12" t="s">
        <v>128</v>
      </c>
      <c r="AJ2664" s="12">
        <v>1</v>
      </c>
      <c r="AK2664" s="12" t="s">
        <v>129</v>
      </c>
      <c r="AL2664" s="12">
        <v>1</v>
      </c>
      <c r="AM2664"/>
      <c r="AN2664"/>
      <c r="AO2664" s="15" t="s">
        <v>10723</v>
      </c>
      <c r="AP2664"/>
      <c r="AQ2664" s="12">
        <v>1</v>
      </c>
      <c r="AR2664" s="12" t="s">
        <v>533</v>
      </c>
      <c r="AS2664" s="12">
        <v>517</v>
      </c>
      <c r="AT2664" s="12">
        <v>266</v>
      </c>
      <c r="AU2664" s="12" t="s">
        <v>533</v>
      </c>
      <c r="AV2664" s="12" t="s">
        <v>536</v>
      </c>
      <c r="AW2664" s="12" t="s">
        <v>537</v>
      </c>
      <c r="AX2664" s="12">
        <v>646</v>
      </c>
      <c r="AY2664" s="12">
        <v>714</v>
      </c>
      <c r="AZ2664" s="15" t="s">
        <v>9526</v>
      </c>
      <c r="BA2664" s="15" t="s">
        <v>9526</v>
      </c>
      <c r="BB2664" s="15" t="s">
        <v>9526</v>
      </c>
      <c r="BC2664" s="15" t="s">
        <v>9526</v>
      </c>
      <c r="BD2664"/>
      <c r="BE2664" s="12">
        <v>1</v>
      </c>
    </row>
    <row r="2665" spans="1:57">
      <c r="A2665" s="12" t="s">
        <v>14805</v>
      </c>
      <c r="B2665" s="12">
        <v>7688809</v>
      </c>
      <c r="C2665" s="12">
        <v>3</v>
      </c>
      <c r="D2665" s="12" t="s">
        <v>533</v>
      </c>
      <c r="E2665" s="12" t="s">
        <v>14806</v>
      </c>
      <c r="F2665" s="12">
        <v>-1.50763</v>
      </c>
      <c r="G2665" s="12">
        <v>29.606619999999999</v>
      </c>
      <c r="H2665" s="12" t="s">
        <v>9879</v>
      </c>
      <c r="I2665" s="12" t="s">
        <v>9880</v>
      </c>
      <c r="J2665" s="12" t="s">
        <v>14807</v>
      </c>
      <c r="K2665" s="12" t="s">
        <v>14808</v>
      </c>
      <c r="L2665" s="12" t="s">
        <v>14799</v>
      </c>
      <c r="M2665" s="12">
        <v>17115</v>
      </c>
      <c r="N2665" s="12" t="s">
        <v>117</v>
      </c>
      <c r="O2665" s="12" t="s">
        <v>3759</v>
      </c>
      <c r="P2665" s="12">
        <v>2010</v>
      </c>
      <c r="Q2665" s="15" t="s">
        <v>9526</v>
      </c>
      <c r="R2665" s="12">
        <v>110</v>
      </c>
      <c r="S2665" s="12" t="s">
        <v>560</v>
      </c>
      <c r="T2665"/>
      <c r="U2665" s="12" t="s">
        <v>167</v>
      </c>
      <c r="V2665" s="12">
        <v>2</v>
      </c>
      <c r="W2665" s="12" t="s">
        <v>122</v>
      </c>
      <c r="X2665" s="12" t="s">
        <v>533</v>
      </c>
      <c r="Y2665" s="12">
        <v>5</v>
      </c>
      <c r="Z2665"/>
      <c r="AA2665"/>
      <c r="AB2665" s="12">
        <v>0</v>
      </c>
      <c r="AC2665"/>
      <c r="AD2665" s="12">
        <v>0</v>
      </c>
      <c r="AE2665" s="12" t="s">
        <v>126</v>
      </c>
      <c r="AF2665" s="12">
        <v>1</v>
      </c>
      <c r="AG2665" s="12" t="s">
        <v>127</v>
      </c>
      <c r="AH2665" s="12">
        <v>2</v>
      </c>
      <c r="AI2665" s="12" t="s">
        <v>128</v>
      </c>
      <c r="AJ2665" s="12">
        <v>1</v>
      </c>
      <c r="AK2665" s="12" t="s">
        <v>129</v>
      </c>
      <c r="AL2665" s="12">
        <v>1</v>
      </c>
      <c r="AM2665"/>
      <c r="AN2665" s="15" t="s">
        <v>9540</v>
      </c>
      <c r="AO2665"/>
      <c r="AP2665" s="15" t="s">
        <v>14809</v>
      </c>
      <c r="AQ2665" s="12">
        <v>1</v>
      </c>
      <c r="AR2665" s="12" t="s">
        <v>533</v>
      </c>
      <c r="AS2665" s="12">
        <v>517</v>
      </c>
      <c r="AT2665" s="12">
        <v>266</v>
      </c>
      <c r="AU2665" s="12" t="s">
        <v>533</v>
      </c>
      <c r="AV2665" s="12" t="s">
        <v>536</v>
      </c>
      <c r="AW2665" s="12" t="s">
        <v>537</v>
      </c>
      <c r="AX2665" s="12">
        <v>646</v>
      </c>
      <c r="AY2665" s="12">
        <v>714</v>
      </c>
      <c r="AZ2665" s="15" t="s">
        <v>9526</v>
      </c>
      <c r="BA2665" s="15" t="s">
        <v>9526</v>
      </c>
      <c r="BB2665" s="15" t="s">
        <v>9526</v>
      </c>
      <c r="BC2665" s="15" t="s">
        <v>9526</v>
      </c>
      <c r="BD2665"/>
      <c r="BE2665" s="12">
        <v>1</v>
      </c>
    </row>
    <row r="2666" spans="1:57">
      <c r="A2666" s="12" t="s">
        <v>14810</v>
      </c>
      <c r="B2666" s="12">
        <v>7690204</v>
      </c>
      <c r="C2666" s="12">
        <v>3</v>
      </c>
      <c r="D2666" s="12" t="s">
        <v>533</v>
      </c>
      <c r="E2666" s="12" t="s">
        <v>14811</v>
      </c>
      <c r="F2666" s="12">
        <v>-1.8847</v>
      </c>
      <c r="G2666" s="12">
        <v>30.131409999999999</v>
      </c>
      <c r="H2666" s="12" t="s">
        <v>9879</v>
      </c>
      <c r="I2666" s="12" t="s">
        <v>9880</v>
      </c>
      <c r="J2666" s="12" t="s">
        <v>14812</v>
      </c>
      <c r="K2666" s="12" t="s">
        <v>14813</v>
      </c>
      <c r="L2666" s="12" t="s">
        <v>14799</v>
      </c>
      <c r="M2666" s="12">
        <v>1885</v>
      </c>
      <c r="N2666" s="12" t="s">
        <v>117</v>
      </c>
      <c r="O2666" s="12" t="s">
        <v>4716</v>
      </c>
      <c r="P2666" s="12">
        <v>2006</v>
      </c>
      <c r="Q2666" s="15" t="s">
        <v>9526</v>
      </c>
      <c r="R2666" s="12">
        <v>160</v>
      </c>
      <c r="S2666" s="12" t="s">
        <v>327</v>
      </c>
      <c r="T2666"/>
      <c r="U2666" s="12" t="s">
        <v>121</v>
      </c>
      <c r="V2666" s="12">
        <v>3</v>
      </c>
      <c r="W2666" s="12" t="s">
        <v>122</v>
      </c>
      <c r="X2666" s="12" t="s">
        <v>533</v>
      </c>
      <c r="Y2666" s="12">
        <v>1</v>
      </c>
      <c r="Z2666"/>
      <c r="AA2666"/>
      <c r="AB2666" s="12">
        <v>0</v>
      </c>
      <c r="AC2666" s="12" t="s">
        <v>4719</v>
      </c>
      <c r="AD2666" s="12">
        <v>1</v>
      </c>
      <c r="AE2666" s="12" t="s">
        <v>126</v>
      </c>
      <c r="AF2666" s="12">
        <v>1</v>
      </c>
      <c r="AG2666" s="12" t="s">
        <v>288</v>
      </c>
      <c r="AH2666" s="12">
        <v>3</v>
      </c>
      <c r="AI2666" s="12" t="s">
        <v>311</v>
      </c>
      <c r="AJ2666" s="12">
        <v>3</v>
      </c>
      <c r="AK2666" s="12" t="s">
        <v>129</v>
      </c>
      <c r="AL2666" s="12">
        <v>1</v>
      </c>
      <c r="AM2666" s="15" t="s">
        <v>10741</v>
      </c>
      <c r="AN2666"/>
      <c r="AO2666" s="15" t="s">
        <v>10741</v>
      </c>
      <c r="AP2666"/>
      <c r="AQ2666" s="12">
        <v>1</v>
      </c>
      <c r="AR2666" s="12" t="s">
        <v>533</v>
      </c>
      <c r="AS2666" s="12">
        <v>517</v>
      </c>
      <c r="AT2666" s="12">
        <v>266</v>
      </c>
      <c r="AU2666" s="12" t="s">
        <v>533</v>
      </c>
      <c r="AV2666" s="12" t="s">
        <v>536</v>
      </c>
      <c r="AW2666" s="12" t="s">
        <v>537</v>
      </c>
      <c r="AX2666" s="12">
        <v>646</v>
      </c>
      <c r="AY2666" s="12">
        <v>714</v>
      </c>
      <c r="AZ2666" s="15" t="s">
        <v>9526</v>
      </c>
      <c r="BA2666" s="15" t="s">
        <v>9526</v>
      </c>
      <c r="BB2666" s="15" t="s">
        <v>9526</v>
      </c>
      <c r="BC2666" s="15" t="s">
        <v>9526</v>
      </c>
      <c r="BD2666"/>
      <c r="BE2666" s="12">
        <v>1</v>
      </c>
    </row>
    <row r="2667" spans="1:57">
      <c r="A2667" s="12" t="s">
        <v>14814</v>
      </c>
      <c r="B2667" s="12">
        <v>7690205</v>
      </c>
      <c r="C2667" s="12">
        <v>3</v>
      </c>
      <c r="D2667" s="12" t="s">
        <v>533</v>
      </c>
      <c r="E2667" s="12" t="s">
        <v>14815</v>
      </c>
      <c r="F2667" s="12">
        <v>-1.99095</v>
      </c>
      <c r="G2667" s="12">
        <v>30.021270000000001</v>
      </c>
      <c r="H2667" s="12" t="s">
        <v>9879</v>
      </c>
      <c r="I2667" s="12" t="s">
        <v>9880</v>
      </c>
      <c r="J2667" s="12" t="s">
        <v>14816</v>
      </c>
      <c r="K2667" s="12" t="s">
        <v>14817</v>
      </c>
      <c r="L2667" s="12" t="s">
        <v>14799</v>
      </c>
      <c r="M2667" s="12">
        <v>2014</v>
      </c>
      <c r="N2667" s="12" t="s">
        <v>117</v>
      </c>
      <c r="O2667" s="12" t="s">
        <v>6572</v>
      </c>
      <c r="P2667" s="12">
        <v>2009</v>
      </c>
      <c r="Q2667" s="15" t="s">
        <v>9526</v>
      </c>
      <c r="R2667" s="12">
        <v>210</v>
      </c>
      <c r="S2667" s="12" t="s">
        <v>178</v>
      </c>
      <c r="T2667"/>
      <c r="U2667" s="12" t="s">
        <v>137</v>
      </c>
      <c r="V2667" s="12">
        <v>11</v>
      </c>
      <c r="W2667" s="12" t="s">
        <v>138</v>
      </c>
      <c r="X2667" s="12" t="s">
        <v>533</v>
      </c>
      <c r="Y2667" s="12">
        <v>3</v>
      </c>
      <c r="Z2667" s="12" t="s">
        <v>141</v>
      </c>
      <c r="AA2667" s="12" t="s">
        <v>141</v>
      </c>
      <c r="AB2667" s="12">
        <v>1</v>
      </c>
      <c r="AC2667"/>
      <c r="AD2667" s="12">
        <v>0</v>
      </c>
      <c r="AE2667" s="12" t="s">
        <v>126</v>
      </c>
      <c r="AF2667" s="12">
        <v>1</v>
      </c>
      <c r="AG2667" s="12" t="s">
        <v>127</v>
      </c>
      <c r="AH2667" s="12">
        <v>2</v>
      </c>
      <c r="AI2667" s="12" t="s">
        <v>128</v>
      </c>
      <c r="AJ2667" s="12">
        <v>1</v>
      </c>
      <c r="AK2667" s="12" t="s">
        <v>129</v>
      </c>
      <c r="AL2667" s="12">
        <v>1</v>
      </c>
      <c r="AM2667"/>
      <c r="AN2667"/>
      <c r="AO2667"/>
      <c r="AP2667"/>
      <c r="AQ2667" s="12">
        <v>1</v>
      </c>
      <c r="AR2667" s="12" t="s">
        <v>533</v>
      </c>
      <c r="AS2667" s="12">
        <v>517</v>
      </c>
      <c r="AT2667" s="12">
        <v>266</v>
      </c>
      <c r="AU2667" s="12" t="s">
        <v>533</v>
      </c>
      <c r="AV2667" s="12" t="s">
        <v>536</v>
      </c>
      <c r="AW2667" s="12" t="s">
        <v>537</v>
      </c>
      <c r="AX2667" s="12">
        <v>646</v>
      </c>
      <c r="AY2667" s="12">
        <v>714</v>
      </c>
      <c r="AZ2667" s="15" t="s">
        <v>9526</v>
      </c>
      <c r="BA2667" s="15" t="s">
        <v>9526</v>
      </c>
      <c r="BB2667" s="15" t="s">
        <v>9526</v>
      </c>
      <c r="BC2667" s="15" t="s">
        <v>9526</v>
      </c>
      <c r="BD2667" s="12" t="s">
        <v>361</v>
      </c>
      <c r="BE2667" s="12">
        <v>1</v>
      </c>
    </row>
    <row r="2668" spans="1:57">
      <c r="A2668" s="12" t="s">
        <v>14818</v>
      </c>
      <c r="B2668" s="12">
        <v>7690205</v>
      </c>
      <c r="C2668" s="12">
        <v>3</v>
      </c>
      <c r="D2668" s="12" t="s">
        <v>533</v>
      </c>
      <c r="E2668" s="12" t="s">
        <v>14815</v>
      </c>
      <c r="F2668" s="12">
        <v>-1.99095</v>
      </c>
      <c r="G2668" s="12">
        <v>30.021270000000001</v>
      </c>
      <c r="H2668" s="12" t="s">
        <v>9879</v>
      </c>
      <c r="I2668" s="12" t="s">
        <v>9880</v>
      </c>
      <c r="J2668" s="12" t="s">
        <v>14816</v>
      </c>
      <c r="K2668" s="12" t="s">
        <v>14817</v>
      </c>
      <c r="L2668" s="12" t="s">
        <v>14799</v>
      </c>
      <c r="M2668" s="12">
        <v>2023</v>
      </c>
      <c r="N2668" s="12" t="s">
        <v>117</v>
      </c>
      <c r="O2668" s="12" t="s">
        <v>5355</v>
      </c>
      <c r="P2668" s="12">
        <v>2011</v>
      </c>
      <c r="Q2668" s="15" t="s">
        <v>9526</v>
      </c>
      <c r="R2668" s="12">
        <v>210</v>
      </c>
      <c r="S2668" s="12" t="s">
        <v>178</v>
      </c>
      <c r="T2668"/>
      <c r="U2668" s="12" t="s">
        <v>153</v>
      </c>
      <c r="V2668" s="12">
        <v>12</v>
      </c>
      <c r="W2668" s="12" t="s">
        <v>207</v>
      </c>
      <c r="X2668" s="12" t="s">
        <v>533</v>
      </c>
      <c r="Y2668" s="12">
        <v>1</v>
      </c>
      <c r="Z2668"/>
      <c r="AA2668"/>
      <c r="AB2668" s="12">
        <v>0</v>
      </c>
      <c r="AC2668"/>
      <c r="AD2668" s="12">
        <v>0</v>
      </c>
      <c r="AE2668" s="12" t="s">
        <v>126</v>
      </c>
      <c r="AF2668" s="12">
        <v>1</v>
      </c>
      <c r="AG2668" s="12" t="s">
        <v>127</v>
      </c>
      <c r="AH2668" s="12">
        <v>2</v>
      </c>
      <c r="AI2668" s="12" t="s">
        <v>128</v>
      </c>
      <c r="AJ2668" s="12">
        <v>1</v>
      </c>
      <c r="AK2668" s="12" t="s">
        <v>129</v>
      </c>
      <c r="AL2668" s="12">
        <v>1</v>
      </c>
      <c r="AM2668"/>
      <c r="AN2668"/>
      <c r="AO2668"/>
      <c r="AP2668"/>
      <c r="AQ2668" s="12">
        <v>1</v>
      </c>
      <c r="AR2668" s="12" t="s">
        <v>533</v>
      </c>
      <c r="AS2668" s="12">
        <v>517</v>
      </c>
      <c r="AT2668" s="12">
        <v>266</v>
      </c>
      <c r="AU2668" s="12" t="s">
        <v>533</v>
      </c>
      <c r="AV2668" s="12" t="s">
        <v>536</v>
      </c>
      <c r="AW2668" s="12" t="s">
        <v>537</v>
      </c>
      <c r="AX2668" s="12">
        <v>646</v>
      </c>
      <c r="AY2668" s="12">
        <v>714</v>
      </c>
      <c r="AZ2668" s="15" t="s">
        <v>9526</v>
      </c>
      <c r="BA2668" s="15" t="s">
        <v>9526</v>
      </c>
      <c r="BB2668" s="15" t="s">
        <v>9526</v>
      </c>
      <c r="BC2668" s="15" t="s">
        <v>9526</v>
      </c>
      <c r="BD2668"/>
      <c r="BE2668" s="12">
        <v>1</v>
      </c>
    </row>
    <row r="2669" spans="1:57">
      <c r="A2669" s="12" t="s">
        <v>14819</v>
      </c>
      <c r="B2669" s="12">
        <v>7690205</v>
      </c>
      <c r="C2669" s="12">
        <v>3</v>
      </c>
      <c r="D2669" s="12" t="s">
        <v>533</v>
      </c>
      <c r="E2669" s="12" t="s">
        <v>14815</v>
      </c>
      <c r="F2669" s="12">
        <v>-1.99095</v>
      </c>
      <c r="G2669" s="12">
        <v>30.021270000000001</v>
      </c>
      <c r="H2669" s="12" t="s">
        <v>9879</v>
      </c>
      <c r="I2669" s="12" t="s">
        <v>9880</v>
      </c>
      <c r="J2669" s="12" t="s">
        <v>14816</v>
      </c>
      <c r="K2669" s="12" t="s">
        <v>14817</v>
      </c>
      <c r="L2669" s="12" t="s">
        <v>14799</v>
      </c>
      <c r="M2669" s="12">
        <v>1843</v>
      </c>
      <c r="N2669" s="12" t="s">
        <v>117</v>
      </c>
      <c r="O2669" s="12" t="s">
        <v>5926</v>
      </c>
      <c r="P2669" s="12">
        <v>2000</v>
      </c>
      <c r="Q2669" s="15" t="s">
        <v>9526</v>
      </c>
      <c r="R2669" s="12">
        <v>210</v>
      </c>
      <c r="S2669" s="12" t="s">
        <v>178</v>
      </c>
      <c r="T2669"/>
      <c r="U2669" s="12" t="s">
        <v>153</v>
      </c>
      <c r="V2669" s="12">
        <v>12</v>
      </c>
      <c r="W2669" s="12" t="s">
        <v>122</v>
      </c>
      <c r="X2669" s="12" t="s">
        <v>533</v>
      </c>
      <c r="Y2669" s="12">
        <v>1</v>
      </c>
      <c r="Z2669"/>
      <c r="AA2669"/>
      <c r="AB2669" s="12">
        <v>0</v>
      </c>
      <c r="AC2669"/>
      <c r="AD2669" s="12">
        <v>0</v>
      </c>
      <c r="AE2669" s="12" t="s">
        <v>126</v>
      </c>
      <c r="AF2669" s="12">
        <v>1</v>
      </c>
      <c r="AG2669" s="12" t="s">
        <v>127</v>
      </c>
      <c r="AH2669" s="12">
        <v>2</v>
      </c>
      <c r="AI2669" s="12" t="s">
        <v>128</v>
      </c>
      <c r="AJ2669" s="12">
        <v>1</v>
      </c>
      <c r="AK2669" s="12" t="s">
        <v>129</v>
      </c>
      <c r="AL2669" s="12">
        <v>1</v>
      </c>
      <c r="AM2669"/>
      <c r="AN2669"/>
      <c r="AO2669"/>
      <c r="AP2669"/>
      <c r="AQ2669" s="12">
        <v>1</v>
      </c>
      <c r="AR2669" s="12" t="s">
        <v>533</v>
      </c>
      <c r="AS2669" s="12">
        <v>517</v>
      </c>
      <c r="AT2669" s="12">
        <v>266</v>
      </c>
      <c r="AU2669" s="12" t="s">
        <v>533</v>
      </c>
      <c r="AV2669" s="12" t="s">
        <v>536</v>
      </c>
      <c r="AW2669" s="12" t="s">
        <v>537</v>
      </c>
      <c r="AX2669" s="12">
        <v>646</v>
      </c>
      <c r="AY2669" s="12">
        <v>714</v>
      </c>
      <c r="AZ2669" s="15" t="s">
        <v>9526</v>
      </c>
      <c r="BA2669" s="15" t="s">
        <v>9526</v>
      </c>
      <c r="BB2669" s="15" t="s">
        <v>9526</v>
      </c>
      <c r="BC2669" s="15" t="s">
        <v>9526</v>
      </c>
      <c r="BD2669"/>
      <c r="BE2669" s="12">
        <v>1</v>
      </c>
    </row>
    <row r="2670" spans="1:57">
      <c r="A2670" s="12" t="s">
        <v>14820</v>
      </c>
      <c r="B2670" s="12">
        <v>7690205</v>
      </c>
      <c r="C2670" s="12">
        <v>3</v>
      </c>
      <c r="D2670" s="12" t="s">
        <v>533</v>
      </c>
      <c r="E2670" s="12" t="s">
        <v>14815</v>
      </c>
      <c r="F2670" s="12">
        <v>-1.99095</v>
      </c>
      <c r="G2670" s="12">
        <v>30.021270000000001</v>
      </c>
      <c r="H2670" s="12" t="s">
        <v>9879</v>
      </c>
      <c r="I2670" s="12" t="s">
        <v>9880</v>
      </c>
      <c r="J2670" s="12" t="s">
        <v>14816</v>
      </c>
      <c r="K2670" s="12" t="s">
        <v>14817</v>
      </c>
      <c r="L2670" s="12" t="s">
        <v>14799</v>
      </c>
      <c r="M2670" s="12">
        <v>239</v>
      </c>
      <c r="N2670" s="12" t="s">
        <v>117</v>
      </c>
      <c r="O2670" s="12" t="s">
        <v>3417</v>
      </c>
      <c r="P2670" s="12">
        <v>2006</v>
      </c>
      <c r="Q2670" s="15" t="s">
        <v>9526</v>
      </c>
      <c r="R2670" s="12">
        <v>210</v>
      </c>
      <c r="S2670" s="12" t="s">
        <v>178</v>
      </c>
      <c r="T2670" s="12" t="s">
        <v>179</v>
      </c>
      <c r="U2670" s="12" t="s">
        <v>121</v>
      </c>
      <c r="V2670" s="12">
        <v>3</v>
      </c>
      <c r="W2670" s="12" t="s">
        <v>122</v>
      </c>
      <c r="X2670" s="12" t="s">
        <v>533</v>
      </c>
      <c r="Y2670" s="12">
        <v>2</v>
      </c>
      <c r="Z2670" s="12" t="s">
        <v>141</v>
      </c>
      <c r="AA2670" s="12" t="s">
        <v>1512</v>
      </c>
      <c r="AB2670" s="12">
        <v>2</v>
      </c>
      <c r="AC2670"/>
      <c r="AD2670" s="12">
        <v>0</v>
      </c>
      <c r="AE2670" s="12" t="s">
        <v>126</v>
      </c>
      <c r="AF2670" s="12">
        <v>1</v>
      </c>
      <c r="AG2670" s="12" t="s">
        <v>127</v>
      </c>
      <c r="AH2670" s="12">
        <v>2</v>
      </c>
      <c r="AI2670" s="12" t="s">
        <v>128</v>
      </c>
      <c r="AJ2670" s="12">
        <v>1</v>
      </c>
      <c r="AK2670" s="12" t="s">
        <v>129</v>
      </c>
      <c r="AL2670" s="12">
        <v>1</v>
      </c>
      <c r="AM2670" s="15" t="s">
        <v>10701</v>
      </c>
      <c r="AN2670"/>
      <c r="AO2670" s="15" t="s">
        <v>10477</v>
      </c>
      <c r="AP2670"/>
      <c r="AQ2670" s="12">
        <v>1</v>
      </c>
      <c r="AR2670" s="12" t="s">
        <v>533</v>
      </c>
      <c r="AS2670" s="12">
        <v>517</v>
      </c>
      <c r="AT2670" s="12">
        <v>266</v>
      </c>
      <c r="AU2670" s="12" t="s">
        <v>533</v>
      </c>
      <c r="AV2670" s="12" t="s">
        <v>536</v>
      </c>
      <c r="AW2670" s="12" t="s">
        <v>537</v>
      </c>
      <c r="AX2670" s="12">
        <v>646</v>
      </c>
      <c r="AY2670" s="12">
        <v>714</v>
      </c>
      <c r="AZ2670" s="15" t="s">
        <v>9526</v>
      </c>
      <c r="BA2670" s="15" t="s">
        <v>9526</v>
      </c>
      <c r="BB2670" s="15" t="s">
        <v>9526</v>
      </c>
      <c r="BC2670" s="15" t="s">
        <v>9526</v>
      </c>
      <c r="BD2670"/>
      <c r="BE2670" s="12">
        <v>1</v>
      </c>
    </row>
    <row r="2671" spans="1:57">
      <c r="A2671" s="12" t="s">
        <v>14821</v>
      </c>
      <c r="B2671" s="12">
        <v>7690205</v>
      </c>
      <c r="C2671" s="12">
        <v>3</v>
      </c>
      <c r="D2671" s="12" t="s">
        <v>533</v>
      </c>
      <c r="E2671" s="12" t="s">
        <v>14815</v>
      </c>
      <c r="F2671" s="12">
        <v>-1.99095</v>
      </c>
      <c r="G2671" s="12">
        <v>30.021270000000001</v>
      </c>
      <c r="H2671" s="12" t="s">
        <v>9879</v>
      </c>
      <c r="I2671" s="12" t="s">
        <v>9880</v>
      </c>
      <c r="J2671" s="12" t="s">
        <v>14816</v>
      </c>
      <c r="K2671" s="12" t="s">
        <v>14817</v>
      </c>
      <c r="L2671" s="12" t="s">
        <v>14799</v>
      </c>
      <c r="M2671" s="12">
        <v>955</v>
      </c>
      <c r="N2671" s="12" t="s">
        <v>117</v>
      </c>
      <c r="O2671" s="12" t="s">
        <v>10703</v>
      </c>
      <c r="P2671" s="12">
        <v>2008</v>
      </c>
      <c r="Q2671" s="15" t="s">
        <v>9526</v>
      </c>
      <c r="R2671" s="12">
        <v>210</v>
      </c>
      <c r="S2671" s="12" t="s">
        <v>178</v>
      </c>
      <c r="T2671" s="12" t="s">
        <v>179</v>
      </c>
      <c r="U2671" s="12" t="s">
        <v>167</v>
      </c>
      <c r="V2671" s="12">
        <v>2</v>
      </c>
      <c r="W2671" s="12" t="s">
        <v>138</v>
      </c>
      <c r="X2671" s="12" t="s">
        <v>533</v>
      </c>
      <c r="Y2671" s="12">
        <v>2</v>
      </c>
      <c r="Z2671" s="12" t="s">
        <v>141</v>
      </c>
      <c r="AA2671" s="12" t="s">
        <v>1512</v>
      </c>
      <c r="AB2671" s="12">
        <v>2</v>
      </c>
      <c r="AC2671"/>
      <c r="AD2671" s="12">
        <v>0</v>
      </c>
      <c r="AE2671" s="12" t="s">
        <v>126</v>
      </c>
      <c r="AF2671" s="12">
        <v>1</v>
      </c>
      <c r="AG2671" s="12" t="s">
        <v>171</v>
      </c>
      <c r="AH2671" s="12">
        <v>5</v>
      </c>
      <c r="AI2671" s="12" t="s">
        <v>128</v>
      </c>
      <c r="AJ2671" s="12">
        <v>1</v>
      </c>
      <c r="AK2671" s="12" t="s">
        <v>129</v>
      </c>
      <c r="AL2671" s="12">
        <v>1</v>
      </c>
      <c r="AM2671"/>
      <c r="AN2671" s="15" t="s">
        <v>10704</v>
      </c>
      <c r="AO2671"/>
      <c r="AP2671" s="15" t="s">
        <v>10705</v>
      </c>
      <c r="AQ2671" s="12">
        <v>1</v>
      </c>
      <c r="AR2671" s="12" t="s">
        <v>533</v>
      </c>
      <c r="AS2671" s="12">
        <v>517</v>
      </c>
      <c r="AT2671" s="12">
        <v>266</v>
      </c>
      <c r="AU2671" s="12" t="s">
        <v>533</v>
      </c>
      <c r="AV2671" s="12" t="s">
        <v>536</v>
      </c>
      <c r="AW2671" s="12" t="s">
        <v>537</v>
      </c>
      <c r="AX2671" s="12">
        <v>646</v>
      </c>
      <c r="AY2671" s="12">
        <v>714</v>
      </c>
      <c r="AZ2671" s="15" t="s">
        <v>9526</v>
      </c>
      <c r="BA2671" s="15" t="s">
        <v>9526</v>
      </c>
      <c r="BB2671" s="15" t="s">
        <v>9526</v>
      </c>
      <c r="BC2671" s="15" t="s">
        <v>9526</v>
      </c>
      <c r="BD2671"/>
      <c r="BE2671" s="12">
        <v>1</v>
      </c>
    </row>
    <row r="2672" spans="1:57">
      <c r="A2672" s="12" t="s">
        <v>14822</v>
      </c>
      <c r="B2672" s="12">
        <v>7690209</v>
      </c>
      <c r="C2672" s="12">
        <v>3</v>
      </c>
      <c r="D2672" s="12" t="s">
        <v>533</v>
      </c>
      <c r="E2672" s="12" t="s">
        <v>14823</v>
      </c>
      <c r="F2672" s="12">
        <v>-1.68126</v>
      </c>
      <c r="G2672" s="12">
        <v>29.329319999999999</v>
      </c>
      <c r="H2672" s="12" t="s">
        <v>9879</v>
      </c>
      <c r="I2672" s="12" t="s">
        <v>9880</v>
      </c>
      <c r="J2672" s="12" t="s">
        <v>14824</v>
      </c>
      <c r="K2672" s="12" t="s">
        <v>14825</v>
      </c>
      <c r="L2672" s="12" t="s">
        <v>14799</v>
      </c>
      <c r="M2672" s="12">
        <v>30353</v>
      </c>
      <c r="N2672" s="12" t="s">
        <v>117</v>
      </c>
      <c r="O2672" s="12" t="s">
        <v>6720</v>
      </c>
      <c r="P2672" s="12">
        <v>2012</v>
      </c>
      <c r="Q2672" s="15" t="s">
        <v>9526</v>
      </c>
      <c r="R2672" s="12">
        <v>210</v>
      </c>
      <c r="S2672" s="12" t="s">
        <v>178</v>
      </c>
      <c r="T2672"/>
      <c r="U2672" s="12" t="s">
        <v>137</v>
      </c>
      <c r="V2672" s="12">
        <v>11</v>
      </c>
      <c r="W2672" s="12" t="s">
        <v>138</v>
      </c>
      <c r="X2672" s="12" t="s">
        <v>6722</v>
      </c>
      <c r="Y2672" s="12">
        <v>7</v>
      </c>
      <c r="Z2672" s="12" t="s">
        <v>141</v>
      </c>
      <c r="AA2672" s="12" t="s">
        <v>141</v>
      </c>
      <c r="AB2672" s="12">
        <v>1</v>
      </c>
      <c r="AC2672"/>
      <c r="AD2672" s="12">
        <v>0</v>
      </c>
      <c r="AE2672" s="12" t="s">
        <v>126</v>
      </c>
      <c r="AF2672" s="12">
        <v>1</v>
      </c>
      <c r="AG2672" s="12" t="s">
        <v>127</v>
      </c>
      <c r="AH2672" s="12">
        <v>2</v>
      </c>
      <c r="AI2672" s="12" t="s">
        <v>128</v>
      </c>
      <c r="AJ2672" s="12">
        <v>1</v>
      </c>
      <c r="AK2672" s="12" t="s">
        <v>129</v>
      </c>
      <c r="AL2672" s="12">
        <v>1</v>
      </c>
      <c r="AM2672"/>
      <c r="AN2672"/>
      <c r="AO2672"/>
      <c r="AP2672"/>
      <c r="AQ2672" s="12">
        <v>4</v>
      </c>
      <c r="AR2672" s="12" t="s">
        <v>192</v>
      </c>
      <c r="AS2672" s="12">
        <v>0</v>
      </c>
      <c r="AT2672" s="12">
        <v>0</v>
      </c>
      <c r="AU2672" s="12" t="s">
        <v>6727</v>
      </c>
      <c r="AV2672" s="12" t="s">
        <v>6728</v>
      </c>
      <c r="AW2672" s="12" t="s">
        <v>6729</v>
      </c>
      <c r="AX2672" s="12">
        <v>0</v>
      </c>
      <c r="AY2672" s="12">
        <v>0</v>
      </c>
      <c r="AZ2672" s="15" t="s">
        <v>9526</v>
      </c>
      <c r="BA2672" s="15" t="s">
        <v>9526</v>
      </c>
      <c r="BB2672" s="15" t="s">
        <v>9526</v>
      </c>
      <c r="BC2672" s="15" t="s">
        <v>9526</v>
      </c>
      <c r="BD2672" s="12" t="s">
        <v>148</v>
      </c>
      <c r="BE2672" s="12">
        <v>1</v>
      </c>
    </row>
    <row r="2673" spans="1:57">
      <c r="A2673" s="12" t="s">
        <v>14826</v>
      </c>
      <c r="B2673" s="12">
        <v>7690212</v>
      </c>
      <c r="C2673" s="12">
        <v>3</v>
      </c>
      <c r="D2673" s="12" t="s">
        <v>533</v>
      </c>
      <c r="E2673" s="12" t="s">
        <v>14827</v>
      </c>
      <c r="F2673" s="12">
        <v>-2.3615400000000002</v>
      </c>
      <c r="G2673" s="12">
        <v>29.14791</v>
      </c>
      <c r="H2673" s="12" t="s">
        <v>9879</v>
      </c>
      <c r="I2673" s="12" t="s">
        <v>9880</v>
      </c>
      <c r="J2673" s="12" t="s">
        <v>14828</v>
      </c>
      <c r="K2673" s="12" t="s">
        <v>14829</v>
      </c>
      <c r="L2673" s="12" t="s">
        <v>14799</v>
      </c>
      <c r="M2673" s="12">
        <v>30353</v>
      </c>
      <c r="N2673" s="12" t="s">
        <v>117</v>
      </c>
      <c r="O2673" s="12" t="s">
        <v>6720</v>
      </c>
      <c r="P2673" s="12">
        <v>2012</v>
      </c>
      <c r="Q2673" s="15" t="s">
        <v>9526</v>
      </c>
      <c r="R2673" s="12">
        <v>210</v>
      </c>
      <c r="S2673" s="12" t="s">
        <v>178</v>
      </c>
      <c r="T2673"/>
      <c r="U2673" s="12" t="s">
        <v>137</v>
      </c>
      <c r="V2673" s="12">
        <v>11</v>
      </c>
      <c r="W2673" s="12" t="s">
        <v>138</v>
      </c>
      <c r="X2673" s="12" t="s">
        <v>6722</v>
      </c>
      <c r="Y2673" s="12">
        <v>7</v>
      </c>
      <c r="Z2673" s="12" t="s">
        <v>141</v>
      </c>
      <c r="AA2673" s="12" t="s">
        <v>141</v>
      </c>
      <c r="AB2673" s="12">
        <v>1</v>
      </c>
      <c r="AC2673"/>
      <c r="AD2673" s="12">
        <v>0</v>
      </c>
      <c r="AE2673" s="12" t="s">
        <v>126</v>
      </c>
      <c r="AF2673" s="12">
        <v>1</v>
      </c>
      <c r="AG2673" s="12" t="s">
        <v>127</v>
      </c>
      <c r="AH2673" s="12">
        <v>2</v>
      </c>
      <c r="AI2673" s="12" t="s">
        <v>128</v>
      </c>
      <c r="AJ2673" s="12">
        <v>1</v>
      </c>
      <c r="AK2673" s="12" t="s">
        <v>129</v>
      </c>
      <c r="AL2673" s="12">
        <v>1</v>
      </c>
      <c r="AM2673"/>
      <c r="AN2673"/>
      <c r="AO2673"/>
      <c r="AP2673"/>
      <c r="AQ2673" s="12">
        <v>4</v>
      </c>
      <c r="AR2673" s="12" t="s">
        <v>192</v>
      </c>
      <c r="AS2673" s="12">
        <v>0</v>
      </c>
      <c r="AT2673" s="12">
        <v>0</v>
      </c>
      <c r="AU2673" s="12" t="s">
        <v>6727</v>
      </c>
      <c r="AV2673" s="12" t="s">
        <v>6728</v>
      </c>
      <c r="AW2673" s="12" t="s">
        <v>6729</v>
      </c>
      <c r="AX2673" s="12">
        <v>0</v>
      </c>
      <c r="AY2673" s="12">
        <v>0</v>
      </c>
      <c r="AZ2673" s="15" t="s">
        <v>9526</v>
      </c>
      <c r="BA2673" s="15" t="s">
        <v>9526</v>
      </c>
      <c r="BB2673" s="15" t="s">
        <v>9526</v>
      </c>
      <c r="BC2673" s="15" t="s">
        <v>9526</v>
      </c>
      <c r="BD2673" s="12" t="s">
        <v>148</v>
      </c>
      <c r="BE2673" s="12">
        <v>1</v>
      </c>
    </row>
    <row r="2674" spans="1:57">
      <c r="A2674" s="12" t="s">
        <v>14830</v>
      </c>
      <c r="B2674" s="12">
        <v>7690211</v>
      </c>
      <c r="C2674" s="12">
        <v>3</v>
      </c>
      <c r="D2674" s="12" t="s">
        <v>533</v>
      </c>
      <c r="E2674" s="12" t="s">
        <v>14831</v>
      </c>
      <c r="F2674" s="12">
        <v>-2.1295999999999999</v>
      </c>
      <c r="G2674" s="12">
        <v>29.361719999999998</v>
      </c>
      <c r="H2674" s="12" t="s">
        <v>9879</v>
      </c>
      <c r="I2674" s="12" t="s">
        <v>9880</v>
      </c>
      <c r="J2674" s="12" t="s">
        <v>14832</v>
      </c>
      <c r="K2674" s="12" t="s">
        <v>14833</v>
      </c>
      <c r="L2674" s="12" t="s">
        <v>14799</v>
      </c>
      <c r="M2674" s="12">
        <v>30353</v>
      </c>
      <c r="N2674" s="12" t="s">
        <v>117</v>
      </c>
      <c r="O2674" s="12" t="s">
        <v>6720</v>
      </c>
      <c r="P2674" s="12">
        <v>2012</v>
      </c>
      <c r="Q2674" s="15" t="s">
        <v>9526</v>
      </c>
      <c r="R2674" s="12">
        <v>210</v>
      </c>
      <c r="S2674" s="12" t="s">
        <v>178</v>
      </c>
      <c r="T2674"/>
      <c r="U2674" s="12" t="s">
        <v>137</v>
      </c>
      <c r="V2674" s="12">
        <v>11</v>
      </c>
      <c r="W2674" s="12" t="s">
        <v>138</v>
      </c>
      <c r="X2674" s="12" t="s">
        <v>6722</v>
      </c>
      <c r="Y2674" s="12">
        <v>7</v>
      </c>
      <c r="Z2674" s="12" t="s">
        <v>141</v>
      </c>
      <c r="AA2674" s="12" t="s">
        <v>141</v>
      </c>
      <c r="AB2674" s="12">
        <v>1</v>
      </c>
      <c r="AC2674"/>
      <c r="AD2674" s="12">
        <v>0</v>
      </c>
      <c r="AE2674" s="12" t="s">
        <v>126</v>
      </c>
      <c r="AF2674" s="12">
        <v>1</v>
      </c>
      <c r="AG2674" s="12" t="s">
        <v>127</v>
      </c>
      <c r="AH2674" s="12">
        <v>2</v>
      </c>
      <c r="AI2674" s="12" t="s">
        <v>128</v>
      </c>
      <c r="AJ2674" s="12">
        <v>1</v>
      </c>
      <c r="AK2674" s="12" t="s">
        <v>129</v>
      </c>
      <c r="AL2674" s="12">
        <v>1</v>
      </c>
      <c r="AM2674"/>
      <c r="AN2674"/>
      <c r="AO2674"/>
      <c r="AP2674"/>
      <c r="AQ2674" s="12">
        <v>4</v>
      </c>
      <c r="AR2674" s="12" t="s">
        <v>192</v>
      </c>
      <c r="AS2674" s="12">
        <v>0</v>
      </c>
      <c r="AT2674" s="12">
        <v>0</v>
      </c>
      <c r="AU2674" s="12" t="s">
        <v>6727</v>
      </c>
      <c r="AV2674" s="12" t="s">
        <v>6728</v>
      </c>
      <c r="AW2674" s="12" t="s">
        <v>6729</v>
      </c>
      <c r="AX2674" s="12">
        <v>0</v>
      </c>
      <c r="AY2674" s="12">
        <v>0</v>
      </c>
      <c r="AZ2674" s="15" t="s">
        <v>9526</v>
      </c>
      <c r="BA2674" s="15" t="s">
        <v>9526</v>
      </c>
      <c r="BB2674" s="15" t="s">
        <v>9526</v>
      </c>
      <c r="BC2674" s="15" t="s">
        <v>9526</v>
      </c>
      <c r="BD2674" s="12" t="s">
        <v>148</v>
      </c>
      <c r="BE2674" s="12">
        <v>1</v>
      </c>
    </row>
    <row r="2675" spans="1:57">
      <c r="A2675" s="12" t="s">
        <v>14834</v>
      </c>
      <c r="B2675" s="12">
        <v>7690213</v>
      </c>
      <c r="C2675" s="12">
        <v>3</v>
      </c>
      <c r="D2675" s="12" t="s">
        <v>533</v>
      </c>
      <c r="E2675" s="12" t="s">
        <v>14835</v>
      </c>
      <c r="F2675" s="12">
        <v>-2.57016</v>
      </c>
      <c r="G2675" s="12">
        <v>29.07535</v>
      </c>
      <c r="H2675" s="12" t="s">
        <v>9879</v>
      </c>
      <c r="I2675" s="12" t="s">
        <v>9880</v>
      </c>
      <c r="J2675" s="12" t="s">
        <v>14836</v>
      </c>
      <c r="K2675" s="12" t="s">
        <v>14837</v>
      </c>
      <c r="L2675" s="12" t="s">
        <v>14838</v>
      </c>
      <c r="M2675" s="12">
        <v>30353</v>
      </c>
      <c r="N2675" s="12" t="s">
        <v>117</v>
      </c>
      <c r="O2675" s="12" t="s">
        <v>6720</v>
      </c>
      <c r="P2675" s="12">
        <v>2012</v>
      </c>
      <c r="Q2675" s="15" t="s">
        <v>9526</v>
      </c>
      <c r="R2675" s="12">
        <v>210</v>
      </c>
      <c r="S2675" s="12" t="s">
        <v>178</v>
      </c>
      <c r="T2675"/>
      <c r="U2675" s="12" t="s">
        <v>137</v>
      </c>
      <c r="V2675" s="12">
        <v>11</v>
      </c>
      <c r="W2675" s="12" t="s">
        <v>138</v>
      </c>
      <c r="X2675" s="12" t="s">
        <v>6722</v>
      </c>
      <c r="Y2675" s="12">
        <v>7</v>
      </c>
      <c r="Z2675" s="12" t="s">
        <v>141</v>
      </c>
      <c r="AA2675" s="12" t="s">
        <v>141</v>
      </c>
      <c r="AB2675" s="12">
        <v>1</v>
      </c>
      <c r="AC2675"/>
      <c r="AD2675" s="12">
        <v>0</v>
      </c>
      <c r="AE2675" s="12" t="s">
        <v>126</v>
      </c>
      <c r="AF2675" s="12">
        <v>1</v>
      </c>
      <c r="AG2675" s="12" t="s">
        <v>127</v>
      </c>
      <c r="AH2675" s="12">
        <v>2</v>
      </c>
      <c r="AI2675" s="12" t="s">
        <v>128</v>
      </c>
      <c r="AJ2675" s="12">
        <v>1</v>
      </c>
      <c r="AK2675" s="12" t="s">
        <v>129</v>
      </c>
      <c r="AL2675" s="12">
        <v>1</v>
      </c>
      <c r="AM2675"/>
      <c r="AN2675"/>
      <c r="AO2675"/>
      <c r="AP2675"/>
      <c r="AQ2675" s="12">
        <v>4</v>
      </c>
      <c r="AR2675" s="12" t="s">
        <v>192</v>
      </c>
      <c r="AS2675" s="12">
        <v>0</v>
      </c>
      <c r="AT2675" s="12">
        <v>0</v>
      </c>
      <c r="AU2675" s="12" t="s">
        <v>6727</v>
      </c>
      <c r="AV2675" s="12" t="s">
        <v>6728</v>
      </c>
      <c r="AW2675" s="12" t="s">
        <v>6729</v>
      </c>
      <c r="AX2675" s="12">
        <v>0</v>
      </c>
      <c r="AY2675" s="12">
        <v>0</v>
      </c>
      <c r="AZ2675" s="15" t="s">
        <v>9526</v>
      </c>
      <c r="BA2675" s="15" t="s">
        <v>9526</v>
      </c>
      <c r="BB2675" s="15" t="s">
        <v>9526</v>
      </c>
      <c r="BC2675" s="15" t="s">
        <v>9526</v>
      </c>
      <c r="BD2675" s="12" t="s">
        <v>148</v>
      </c>
      <c r="BE2675" s="12">
        <v>1</v>
      </c>
    </row>
    <row r="2676" spans="1:57">
      <c r="A2676" s="12" t="s">
        <v>14839</v>
      </c>
      <c r="B2676" s="12">
        <v>7701199</v>
      </c>
      <c r="C2676" s="12">
        <v>3</v>
      </c>
      <c r="D2676" s="12" t="s">
        <v>515</v>
      </c>
      <c r="E2676" s="12" t="s">
        <v>14840</v>
      </c>
      <c r="F2676" s="12">
        <v>12.562900000000001</v>
      </c>
      <c r="G2676" s="12">
        <v>-8.1992899999999995</v>
      </c>
      <c r="H2676" s="12" t="s">
        <v>9879</v>
      </c>
      <c r="I2676" s="12" t="s">
        <v>9880</v>
      </c>
      <c r="J2676" s="12" t="s">
        <v>14841</v>
      </c>
      <c r="K2676" s="12" t="s">
        <v>14842</v>
      </c>
      <c r="L2676" s="12" t="s">
        <v>14838</v>
      </c>
      <c r="M2676" s="12">
        <v>1544</v>
      </c>
      <c r="N2676" s="12" t="s">
        <v>117</v>
      </c>
      <c r="O2676" s="12" t="s">
        <v>1509</v>
      </c>
      <c r="P2676" s="12">
        <v>2010</v>
      </c>
      <c r="Q2676" s="15" t="s">
        <v>9526</v>
      </c>
      <c r="R2676" s="12">
        <v>210</v>
      </c>
      <c r="S2676" s="12" t="s">
        <v>178</v>
      </c>
      <c r="T2676"/>
      <c r="U2676" s="12" t="s">
        <v>167</v>
      </c>
      <c r="V2676" s="12">
        <v>2</v>
      </c>
      <c r="W2676" s="12" t="s">
        <v>138</v>
      </c>
      <c r="X2676" s="12" t="s">
        <v>515</v>
      </c>
      <c r="Y2676" s="12">
        <v>9</v>
      </c>
      <c r="Z2676" s="12" t="s">
        <v>141</v>
      </c>
      <c r="AA2676" s="12" t="s">
        <v>1512</v>
      </c>
      <c r="AB2676" s="12">
        <v>2</v>
      </c>
      <c r="AC2676"/>
      <c r="AD2676" s="12">
        <v>0</v>
      </c>
      <c r="AE2676" s="12" t="s">
        <v>126</v>
      </c>
      <c r="AF2676" s="12">
        <v>1</v>
      </c>
      <c r="AG2676" s="12" t="s">
        <v>171</v>
      </c>
      <c r="AH2676" s="12">
        <v>5</v>
      </c>
      <c r="AI2676" s="12" t="s">
        <v>128</v>
      </c>
      <c r="AJ2676" s="12">
        <v>1</v>
      </c>
      <c r="AK2676" s="12" t="s">
        <v>129</v>
      </c>
      <c r="AL2676" s="12">
        <v>1</v>
      </c>
      <c r="AM2676" s="15" t="s">
        <v>13059</v>
      </c>
      <c r="AN2676"/>
      <c r="AO2676"/>
      <c r="AP2676"/>
      <c r="AQ2676" s="12">
        <v>1</v>
      </c>
      <c r="AR2676" s="12" t="s">
        <v>515</v>
      </c>
      <c r="AS2676" s="12">
        <v>432</v>
      </c>
      <c r="AT2676" s="12">
        <v>255</v>
      </c>
      <c r="AU2676" s="12" t="s">
        <v>515</v>
      </c>
      <c r="AV2676" s="12" t="s">
        <v>517</v>
      </c>
      <c r="AW2676" s="12" t="s">
        <v>518</v>
      </c>
      <c r="AX2676" s="12">
        <v>466</v>
      </c>
      <c r="AY2676" s="12">
        <v>678</v>
      </c>
      <c r="AZ2676" s="15" t="s">
        <v>9526</v>
      </c>
      <c r="BA2676" s="15" t="s">
        <v>9526</v>
      </c>
      <c r="BB2676" s="15" t="s">
        <v>9526</v>
      </c>
      <c r="BC2676" s="15" t="s">
        <v>9526</v>
      </c>
      <c r="BD2676"/>
      <c r="BE2676" s="12">
        <v>1</v>
      </c>
    </row>
    <row r="2677" spans="1:57">
      <c r="A2677" s="12" t="s">
        <v>14843</v>
      </c>
      <c r="B2677" s="12">
        <v>7701199</v>
      </c>
      <c r="C2677" s="12">
        <v>3</v>
      </c>
      <c r="D2677" s="12" t="s">
        <v>515</v>
      </c>
      <c r="E2677" s="12" t="s">
        <v>14840</v>
      </c>
      <c r="F2677" s="12">
        <v>12.562900000000001</v>
      </c>
      <c r="G2677" s="12">
        <v>-8.1992899999999995</v>
      </c>
      <c r="H2677" s="12" t="s">
        <v>9879</v>
      </c>
      <c r="I2677" s="12" t="s">
        <v>9880</v>
      </c>
      <c r="J2677" s="12" t="s">
        <v>14841</v>
      </c>
      <c r="K2677" s="12" t="s">
        <v>14842</v>
      </c>
      <c r="L2677" s="12" t="s">
        <v>14838</v>
      </c>
      <c r="M2677" s="12">
        <v>1546</v>
      </c>
      <c r="N2677" s="12" t="s">
        <v>117</v>
      </c>
      <c r="O2677" s="12" t="s">
        <v>6341</v>
      </c>
      <c r="P2677" s="12">
        <v>2010</v>
      </c>
      <c r="Q2677" s="15" t="s">
        <v>9526</v>
      </c>
      <c r="R2677" s="12">
        <v>430</v>
      </c>
      <c r="S2677" s="12" t="s">
        <v>285</v>
      </c>
      <c r="T2677"/>
      <c r="U2677" s="12" t="s">
        <v>167</v>
      </c>
      <c r="V2677" s="12">
        <v>2</v>
      </c>
      <c r="W2677" s="12" t="s">
        <v>138</v>
      </c>
      <c r="X2677" s="12" t="s">
        <v>515</v>
      </c>
      <c r="Y2677" s="12">
        <v>3</v>
      </c>
      <c r="Z2677"/>
      <c r="AA2677"/>
      <c r="AB2677" s="12">
        <v>0</v>
      </c>
      <c r="AC2677"/>
      <c r="AD2677" s="12">
        <v>0</v>
      </c>
      <c r="AE2677" s="12" t="s">
        <v>126</v>
      </c>
      <c r="AF2677" s="12">
        <v>1</v>
      </c>
      <c r="AG2677" s="12" t="s">
        <v>171</v>
      </c>
      <c r="AH2677" s="12">
        <v>5</v>
      </c>
      <c r="AI2677" s="12" t="s">
        <v>128</v>
      </c>
      <c r="AJ2677" s="12">
        <v>1</v>
      </c>
      <c r="AK2677" s="12" t="s">
        <v>129</v>
      </c>
      <c r="AL2677" s="12">
        <v>1</v>
      </c>
      <c r="AM2677"/>
      <c r="AN2677"/>
      <c r="AO2677"/>
      <c r="AP2677"/>
      <c r="AQ2677" s="12">
        <v>1</v>
      </c>
      <c r="AR2677" s="12" t="s">
        <v>515</v>
      </c>
      <c r="AS2677" s="12">
        <v>432</v>
      </c>
      <c r="AT2677" s="12">
        <v>255</v>
      </c>
      <c r="AU2677" s="12" t="s">
        <v>515</v>
      </c>
      <c r="AV2677" s="12" t="s">
        <v>517</v>
      </c>
      <c r="AW2677" s="12" t="s">
        <v>518</v>
      </c>
      <c r="AX2677" s="12">
        <v>466</v>
      </c>
      <c r="AY2677" s="12">
        <v>678</v>
      </c>
      <c r="AZ2677" s="15" t="s">
        <v>9526</v>
      </c>
      <c r="BA2677" s="15" t="s">
        <v>9526</v>
      </c>
      <c r="BB2677" s="15" t="s">
        <v>9526</v>
      </c>
      <c r="BC2677" s="15" t="s">
        <v>9526</v>
      </c>
      <c r="BD2677"/>
      <c r="BE2677" s="12">
        <v>1</v>
      </c>
    </row>
    <row r="2678" spans="1:57">
      <c r="A2678" s="12" t="s">
        <v>14844</v>
      </c>
      <c r="B2678" s="12">
        <v>7701202</v>
      </c>
      <c r="C2678" s="12">
        <v>3</v>
      </c>
      <c r="D2678" s="12" t="s">
        <v>515</v>
      </c>
      <c r="E2678" s="12" t="s">
        <v>14845</v>
      </c>
      <c r="F2678" s="12">
        <v>13.659560000000001</v>
      </c>
      <c r="G2678" s="12">
        <v>-6.15029</v>
      </c>
      <c r="H2678" s="12" t="s">
        <v>9879</v>
      </c>
      <c r="I2678" s="12" t="s">
        <v>9880</v>
      </c>
      <c r="J2678" s="12" t="s">
        <v>14846</v>
      </c>
      <c r="K2678" s="12" t="s">
        <v>14847</v>
      </c>
      <c r="L2678" s="12" t="s">
        <v>14838</v>
      </c>
      <c r="M2678" s="12">
        <v>1544</v>
      </c>
      <c r="N2678" s="12" t="s">
        <v>117</v>
      </c>
      <c r="O2678" s="12" t="s">
        <v>1509</v>
      </c>
      <c r="P2678" s="12">
        <v>2010</v>
      </c>
      <c r="Q2678" s="15" t="s">
        <v>9526</v>
      </c>
      <c r="R2678" s="12">
        <v>210</v>
      </c>
      <c r="S2678" s="12" t="s">
        <v>178</v>
      </c>
      <c r="T2678"/>
      <c r="U2678" s="12" t="s">
        <v>167</v>
      </c>
      <c r="V2678" s="12">
        <v>2</v>
      </c>
      <c r="W2678" s="12" t="s">
        <v>138</v>
      </c>
      <c r="X2678" s="12" t="s">
        <v>515</v>
      </c>
      <c r="Y2678" s="12">
        <v>9</v>
      </c>
      <c r="Z2678" s="12" t="s">
        <v>141</v>
      </c>
      <c r="AA2678" s="12" t="s">
        <v>1512</v>
      </c>
      <c r="AB2678" s="12">
        <v>2</v>
      </c>
      <c r="AC2678"/>
      <c r="AD2678" s="12">
        <v>0</v>
      </c>
      <c r="AE2678" s="12" t="s">
        <v>126</v>
      </c>
      <c r="AF2678" s="12">
        <v>1</v>
      </c>
      <c r="AG2678" s="12" t="s">
        <v>171</v>
      </c>
      <c r="AH2678" s="12">
        <v>5</v>
      </c>
      <c r="AI2678" s="12" t="s">
        <v>128</v>
      </c>
      <c r="AJ2678" s="12">
        <v>1</v>
      </c>
      <c r="AK2678" s="12" t="s">
        <v>129</v>
      </c>
      <c r="AL2678" s="12">
        <v>1</v>
      </c>
      <c r="AM2678" s="15" t="s">
        <v>13059</v>
      </c>
      <c r="AN2678"/>
      <c r="AO2678"/>
      <c r="AP2678"/>
      <c r="AQ2678" s="12">
        <v>1</v>
      </c>
      <c r="AR2678" s="12" t="s">
        <v>515</v>
      </c>
      <c r="AS2678" s="12">
        <v>432</v>
      </c>
      <c r="AT2678" s="12">
        <v>255</v>
      </c>
      <c r="AU2678" s="12" t="s">
        <v>515</v>
      </c>
      <c r="AV2678" s="12" t="s">
        <v>517</v>
      </c>
      <c r="AW2678" s="12" t="s">
        <v>518</v>
      </c>
      <c r="AX2678" s="12">
        <v>466</v>
      </c>
      <c r="AY2678" s="12">
        <v>678</v>
      </c>
      <c r="AZ2678" s="15" t="s">
        <v>9526</v>
      </c>
      <c r="BA2678" s="15" t="s">
        <v>9526</v>
      </c>
      <c r="BB2678" s="15" t="s">
        <v>9526</v>
      </c>
      <c r="BC2678" s="15" t="s">
        <v>9526</v>
      </c>
      <c r="BD2678"/>
      <c r="BE2678" s="12">
        <v>1</v>
      </c>
    </row>
    <row r="2679" spans="1:57">
      <c r="A2679" s="12" t="s">
        <v>14848</v>
      </c>
      <c r="B2679" s="12">
        <v>7701202</v>
      </c>
      <c r="C2679" s="12">
        <v>3</v>
      </c>
      <c r="D2679" s="12" t="s">
        <v>515</v>
      </c>
      <c r="E2679" s="12" t="s">
        <v>14845</v>
      </c>
      <c r="F2679" s="12">
        <v>13.659560000000001</v>
      </c>
      <c r="G2679" s="12">
        <v>-6.15029</v>
      </c>
      <c r="H2679" s="12" t="s">
        <v>9879</v>
      </c>
      <c r="I2679" s="12" t="s">
        <v>9880</v>
      </c>
      <c r="J2679" s="12" t="s">
        <v>14846</v>
      </c>
      <c r="K2679" s="12" t="s">
        <v>14847</v>
      </c>
      <c r="L2679" s="12" t="s">
        <v>14838</v>
      </c>
      <c r="M2679" s="12">
        <v>1546</v>
      </c>
      <c r="N2679" s="12" t="s">
        <v>117</v>
      </c>
      <c r="O2679" s="12" t="s">
        <v>6341</v>
      </c>
      <c r="P2679" s="12">
        <v>2010</v>
      </c>
      <c r="Q2679" s="15" t="s">
        <v>9526</v>
      </c>
      <c r="R2679" s="12">
        <v>430</v>
      </c>
      <c r="S2679" s="12" t="s">
        <v>285</v>
      </c>
      <c r="T2679"/>
      <c r="U2679" s="12" t="s">
        <v>167</v>
      </c>
      <c r="V2679" s="12">
        <v>2</v>
      </c>
      <c r="W2679" s="12" t="s">
        <v>138</v>
      </c>
      <c r="X2679" s="12" t="s">
        <v>515</v>
      </c>
      <c r="Y2679" s="12">
        <v>3</v>
      </c>
      <c r="Z2679"/>
      <c r="AA2679"/>
      <c r="AB2679" s="12">
        <v>0</v>
      </c>
      <c r="AC2679"/>
      <c r="AD2679" s="12">
        <v>0</v>
      </c>
      <c r="AE2679" s="12" t="s">
        <v>126</v>
      </c>
      <c r="AF2679" s="12">
        <v>1</v>
      </c>
      <c r="AG2679" s="12" t="s">
        <v>171</v>
      </c>
      <c r="AH2679" s="12">
        <v>5</v>
      </c>
      <c r="AI2679" s="12" t="s">
        <v>128</v>
      </c>
      <c r="AJ2679" s="12">
        <v>1</v>
      </c>
      <c r="AK2679" s="12" t="s">
        <v>129</v>
      </c>
      <c r="AL2679" s="12">
        <v>1</v>
      </c>
      <c r="AM2679"/>
      <c r="AN2679"/>
      <c r="AO2679"/>
      <c r="AP2679"/>
      <c r="AQ2679" s="12">
        <v>1</v>
      </c>
      <c r="AR2679" s="12" t="s">
        <v>515</v>
      </c>
      <c r="AS2679" s="12">
        <v>432</v>
      </c>
      <c r="AT2679" s="12">
        <v>255</v>
      </c>
      <c r="AU2679" s="12" t="s">
        <v>515</v>
      </c>
      <c r="AV2679" s="12" t="s">
        <v>517</v>
      </c>
      <c r="AW2679" s="12" t="s">
        <v>518</v>
      </c>
      <c r="AX2679" s="12">
        <v>466</v>
      </c>
      <c r="AY2679" s="12">
        <v>678</v>
      </c>
      <c r="AZ2679" s="15" t="s">
        <v>9526</v>
      </c>
      <c r="BA2679" s="15" t="s">
        <v>9526</v>
      </c>
      <c r="BB2679" s="15" t="s">
        <v>9526</v>
      </c>
      <c r="BC2679" s="15" t="s">
        <v>9526</v>
      </c>
      <c r="BD2679"/>
      <c r="BE2679" s="12">
        <v>1</v>
      </c>
    </row>
    <row r="2680" spans="1:57">
      <c r="A2680" s="12" t="s">
        <v>14849</v>
      </c>
      <c r="B2680" s="12">
        <v>7701470</v>
      </c>
      <c r="C2680" s="12">
        <v>3</v>
      </c>
      <c r="D2680" s="12" t="s">
        <v>515</v>
      </c>
      <c r="E2680" s="12" t="s">
        <v>14850</v>
      </c>
      <c r="F2680" s="12">
        <v>21.046849999999999</v>
      </c>
      <c r="G2680" s="12">
        <v>-3.23184</v>
      </c>
      <c r="H2680" s="12" t="s">
        <v>9879</v>
      </c>
      <c r="I2680" s="12" t="s">
        <v>9880</v>
      </c>
      <c r="J2680" s="12" t="s">
        <v>14851</v>
      </c>
      <c r="K2680" s="12" t="s">
        <v>14852</v>
      </c>
      <c r="L2680" s="12" t="s">
        <v>14838</v>
      </c>
      <c r="M2680" s="12">
        <v>74</v>
      </c>
      <c r="N2680" s="12" t="s">
        <v>117</v>
      </c>
      <c r="O2680" s="12" t="s">
        <v>8267</v>
      </c>
      <c r="P2680" s="12">
        <v>2005</v>
      </c>
      <c r="Q2680" s="15" t="s">
        <v>9526</v>
      </c>
      <c r="R2680" s="12">
        <v>220</v>
      </c>
      <c r="S2680" s="12" t="s">
        <v>269</v>
      </c>
      <c r="T2680"/>
      <c r="U2680" s="12" t="s">
        <v>121</v>
      </c>
      <c r="V2680" s="12">
        <v>3</v>
      </c>
      <c r="W2680" s="12" t="s">
        <v>122</v>
      </c>
      <c r="X2680" s="12" t="s">
        <v>515</v>
      </c>
      <c r="Y2680" s="12">
        <v>2</v>
      </c>
      <c r="Z2680"/>
      <c r="AA2680" s="12" t="s">
        <v>669</v>
      </c>
      <c r="AB2680" s="12">
        <v>1</v>
      </c>
      <c r="AC2680"/>
      <c r="AD2680" s="12">
        <v>0</v>
      </c>
      <c r="AE2680" s="12" t="s">
        <v>126</v>
      </c>
      <c r="AF2680" s="12">
        <v>1</v>
      </c>
      <c r="AG2680" s="12" t="s">
        <v>171</v>
      </c>
      <c r="AH2680" s="12">
        <v>5</v>
      </c>
      <c r="AI2680" s="12" t="s">
        <v>369</v>
      </c>
      <c r="AJ2680" s="12">
        <v>6</v>
      </c>
      <c r="AK2680" s="12" t="s">
        <v>129</v>
      </c>
      <c r="AL2680" s="12">
        <v>1</v>
      </c>
      <c r="AM2680"/>
      <c r="AN2680" s="15" t="s">
        <v>12623</v>
      </c>
      <c r="AO2680"/>
      <c r="AP2680"/>
      <c r="AQ2680" s="12">
        <v>1</v>
      </c>
      <c r="AR2680" s="12" t="s">
        <v>515</v>
      </c>
      <c r="AS2680" s="12">
        <v>432</v>
      </c>
      <c r="AT2680" s="12">
        <v>255</v>
      </c>
      <c r="AU2680" s="12" t="s">
        <v>515</v>
      </c>
      <c r="AV2680" s="12" t="s">
        <v>517</v>
      </c>
      <c r="AW2680" s="12" t="s">
        <v>518</v>
      </c>
      <c r="AX2680" s="12">
        <v>466</v>
      </c>
      <c r="AY2680" s="12">
        <v>678</v>
      </c>
      <c r="AZ2680" s="15" t="s">
        <v>9526</v>
      </c>
      <c r="BA2680" s="15" t="s">
        <v>9526</v>
      </c>
      <c r="BB2680" s="15" t="s">
        <v>9526</v>
      </c>
      <c r="BC2680" s="15" t="s">
        <v>9526</v>
      </c>
      <c r="BD2680"/>
      <c r="BE2680" s="12">
        <v>1</v>
      </c>
    </row>
    <row r="2681" spans="1:57">
      <c r="A2681" s="12" t="s">
        <v>14853</v>
      </c>
      <c r="B2681" s="12">
        <v>7701381</v>
      </c>
      <c r="C2681" s="12">
        <v>1</v>
      </c>
      <c r="D2681" s="12" t="s">
        <v>225</v>
      </c>
      <c r="E2681" s="12" t="s">
        <v>14854</v>
      </c>
      <c r="F2681" s="12">
        <v>4.6605600000000003</v>
      </c>
      <c r="G2681" s="12">
        <v>7.9877799999999999</v>
      </c>
      <c r="H2681" s="12" t="s">
        <v>9879</v>
      </c>
      <c r="I2681" s="12" t="s">
        <v>9880</v>
      </c>
      <c r="J2681" s="12" t="s">
        <v>14855</v>
      </c>
      <c r="K2681" s="12" t="s">
        <v>14856</v>
      </c>
      <c r="L2681" s="12" t="s">
        <v>14857</v>
      </c>
      <c r="M2681" s="12">
        <v>1528</v>
      </c>
      <c r="N2681" s="12" t="s">
        <v>117</v>
      </c>
      <c r="O2681" s="12" t="s">
        <v>393</v>
      </c>
      <c r="P2681" s="12">
        <v>2003</v>
      </c>
      <c r="Q2681" s="15" t="s">
        <v>9526</v>
      </c>
      <c r="R2681" s="12">
        <v>320</v>
      </c>
      <c r="S2681" s="12" t="s">
        <v>395</v>
      </c>
      <c r="T2681"/>
      <c r="U2681" s="12" t="s">
        <v>153</v>
      </c>
      <c r="V2681" s="12">
        <v>12</v>
      </c>
      <c r="W2681" s="12" t="s">
        <v>207</v>
      </c>
      <c r="X2681" s="12" t="s">
        <v>225</v>
      </c>
      <c r="Y2681" s="12">
        <v>2</v>
      </c>
      <c r="Z2681" s="12" t="s">
        <v>141</v>
      </c>
      <c r="AA2681" s="12" t="s">
        <v>141</v>
      </c>
      <c r="AB2681" s="12">
        <v>1</v>
      </c>
      <c r="AC2681"/>
      <c r="AD2681" s="12">
        <v>0</v>
      </c>
      <c r="AE2681" s="12" t="s">
        <v>126</v>
      </c>
      <c r="AF2681" s="12">
        <v>1</v>
      </c>
      <c r="AG2681" s="12" t="s">
        <v>127</v>
      </c>
      <c r="AH2681" s="12">
        <v>2</v>
      </c>
      <c r="AI2681" s="12" t="s">
        <v>128</v>
      </c>
      <c r="AJ2681" s="12">
        <v>1</v>
      </c>
      <c r="AK2681" s="12" t="s">
        <v>129</v>
      </c>
      <c r="AL2681" s="12">
        <v>1</v>
      </c>
      <c r="AM2681"/>
      <c r="AN2681"/>
      <c r="AO2681"/>
      <c r="AP2681"/>
      <c r="AQ2681" s="12">
        <v>1</v>
      </c>
      <c r="AR2681" s="12" t="s">
        <v>225</v>
      </c>
      <c r="AS2681" s="12">
        <v>475</v>
      </c>
      <c r="AT2681" s="12">
        <v>261</v>
      </c>
      <c r="AU2681" s="12" t="s">
        <v>225</v>
      </c>
      <c r="AV2681" s="12" t="s">
        <v>227</v>
      </c>
      <c r="AW2681" s="12" t="s">
        <v>228</v>
      </c>
      <c r="AX2681" s="12">
        <v>566</v>
      </c>
      <c r="AY2681" s="12">
        <v>694</v>
      </c>
      <c r="AZ2681" s="15" t="s">
        <v>9526</v>
      </c>
      <c r="BA2681" s="15" t="s">
        <v>9526</v>
      </c>
      <c r="BB2681" s="15" t="s">
        <v>9526</v>
      </c>
      <c r="BC2681" s="15" t="s">
        <v>9526</v>
      </c>
      <c r="BD2681"/>
      <c r="BE2681" s="12">
        <v>1</v>
      </c>
    </row>
    <row r="2682" spans="1:57">
      <c r="A2682" s="12" t="s">
        <v>14858</v>
      </c>
      <c r="B2682" s="12">
        <v>7701503</v>
      </c>
      <c r="C2682" s="12">
        <v>4</v>
      </c>
      <c r="D2682" s="12" t="s">
        <v>515</v>
      </c>
      <c r="E2682" s="12" t="s">
        <v>13126</v>
      </c>
      <c r="F2682" s="12">
        <v>13.2257</v>
      </c>
      <c r="G2682" s="12">
        <v>-7.3032700000000004</v>
      </c>
      <c r="H2682" s="12" t="s">
        <v>9879</v>
      </c>
      <c r="I2682" s="12" t="s">
        <v>9880</v>
      </c>
      <c r="J2682" s="12" t="s">
        <v>14859</v>
      </c>
      <c r="K2682" s="12" t="s">
        <v>14860</v>
      </c>
      <c r="L2682" s="12" t="s">
        <v>14838</v>
      </c>
      <c r="M2682" s="12">
        <v>30662</v>
      </c>
      <c r="N2682" s="12" t="s">
        <v>117</v>
      </c>
      <c r="O2682" s="12" t="s">
        <v>5881</v>
      </c>
      <c r="P2682" s="12">
        <v>2012</v>
      </c>
      <c r="Q2682" s="15" t="s">
        <v>9577</v>
      </c>
      <c r="R2682" s="12">
        <v>210</v>
      </c>
      <c r="S2682" s="12" t="s">
        <v>178</v>
      </c>
      <c r="T2682"/>
      <c r="U2682" s="12" t="s">
        <v>137</v>
      </c>
      <c r="V2682" s="12">
        <v>11</v>
      </c>
      <c r="W2682" s="12" t="s">
        <v>122</v>
      </c>
      <c r="X2682" s="12" t="s">
        <v>515</v>
      </c>
      <c r="Y2682" s="12">
        <v>1</v>
      </c>
      <c r="Z2682"/>
      <c r="AA2682"/>
      <c r="AB2682" s="12">
        <v>0</v>
      </c>
      <c r="AC2682"/>
      <c r="AD2682" s="12">
        <v>0</v>
      </c>
      <c r="AE2682" s="12" t="s">
        <v>126</v>
      </c>
      <c r="AF2682" s="12">
        <v>1</v>
      </c>
      <c r="AG2682" s="12" t="s">
        <v>127</v>
      </c>
      <c r="AH2682" s="12">
        <v>2</v>
      </c>
      <c r="AI2682" s="12" t="s">
        <v>128</v>
      </c>
      <c r="AJ2682" s="12">
        <v>1</v>
      </c>
      <c r="AK2682" s="12" t="s">
        <v>129</v>
      </c>
      <c r="AL2682" s="12">
        <v>1</v>
      </c>
      <c r="AM2682"/>
      <c r="AN2682"/>
      <c r="AO2682"/>
      <c r="AP2682"/>
      <c r="AQ2682" s="12">
        <v>1</v>
      </c>
      <c r="AR2682" s="12" t="s">
        <v>515</v>
      </c>
      <c r="AS2682" s="12">
        <v>432</v>
      </c>
      <c r="AT2682" s="12">
        <v>255</v>
      </c>
      <c r="AU2682" s="12" t="s">
        <v>515</v>
      </c>
      <c r="AV2682" s="12" t="s">
        <v>517</v>
      </c>
      <c r="AW2682" s="12" t="s">
        <v>518</v>
      </c>
      <c r="AX2682" s="12">
        <v>466</v>
      </c>
      <c r="AY2682" s="12">
        <v>678</v>
      </c>
      <c r="AZ2682" s="15" t="s">
        <v>9526</v>
      </c>
      <c r="BA2682" s="15" t="s">
        <v>9526</v>
      </c>
      <c r="BB2682" s="15" t="s">
        <v>9526</v>
      </c>
      <c r="BC2682" s="15" t="s">
        <v>9526</v>
      </c>
      <c r="BD2682"/>
      <c r="BE2682" s="12">
        <v>1</v>
      </c>
    </row>
    <row r="2683" spans="1:57">
      <c r="A2683" s="12" t="s">
        <v>14861</v>
      </c>
      <c r="B2683" s="12">
        <v>7729810</v>
      </c>
      <c r="C2683" s="12">
        <v>3</v>
      </c>
      <c r="D2683" s="12" t="s">
        <v>168</v>
      </c>
      <c r="E2683" s="12" t="s">
        <v>14862</v>
      </c>
      <c r="F2683" s="12">
        <v>-0.56011</v>
      </c>
      <c r="G2683" s="12">
        <v>35.27496</v>
      </c>
      <c r="H2683" s="12" t="s">
        <v>9879</v>
      </c>
      <c r="I2683" s="12" t="s">
        <v>9880</v>
      </c>
      <c r="J2683" s="12" t="s">
        <v>14863</v>
      </c>
      <c r="K2683" s="12" t="s">
        <v>14864</v>
      </c>
      <c r="L2683" s="12" t="s">
        <v>14838</v>
      </c>
      <c r="M2683" s="12">
        <v>1043</v>
      </c>
      <c r="N2683" s="12" t="s">
        <v>117</v>
      </c>
      <c r="O2683" s="12" t="s">
        <v>164</v>
      </c>
      <c r="P2683" s="12">
        <v>2005</v>
      </c>
      <c r="Q2683" s="15" t="s">
        <v>9526</v>
      </c>
      <c r="R2683" s="12">
        <v>230</v>
      </c>
      <c r="S2683" s="12" t="s">
        <v>166</v>
      </c>
      <c r="T2683"/>
      <c r="U2683" s="12" t="s">
        <v>167</v>
      </c>
      <c r="V2683" s="12">
        <v>2</v>
      </c>
      <c r="W2683" s="12" t="s">
        <v>138</v>
      </c>
      <c r="X2683" s="12" t="s">
        <v>168</v>
      </c>
      <c r="Y2683" s="12">
        <v>5</v>
      </c>
      <c r="Z2683" s="12" t="s">
        <v>141</v>
      </c>
      <c r="AA2683" s="12" t="s">
        <v>141</v>
      </c>
      <c r="AB2683" s="12">
        <v>1</v>
      </c>
      <c r="AC2683" s="12" t="s">
        <v>170</v>
      </c>
      <c r="AD2683" s="12">
        <v>1</v>
      </c>
      <c r="AE2683" s="12" t="s">
        <v>126</v>
      </c>
      <c r="AF2683" s="12">
        <v>1</v>
      </c>
      <c r="AG2683" s="12" t="s">
        <v>171</v>
      </c>
      <c r="AH2683" s="12">
        <v>5</v>
      </c>
      <c r="AI2683" s="12" t="s">
        <v>128</v>
      </c>
      <c r="AJ2683" s="12">
        <v>1</v>
      </c>
      <c r="AK2683" s="12" t="s">
        <v>129</v>
      </c>
      <c r="AL2683" s="12">
        <v>1</v>
      </c>
      <c r="AM2683"/>
      <c r="AN2683" s="15" t="s">
        <v>10470</v>
      </c>
      <c r="AO2683"/>
      <c r="AP2683" s="15" t="s">
        <v>9934</v>
      </c>
      <c r="AQ2683" s="12">
        <v>1</v>
      </c>
      <c r="AR2683" s="12" t="s">
        <v>168</v>
      </c>
      <c r="AS2683" s="12">
        <v>501</v>
      </c>
      <c r="AT2683" s="12">
        <v>248</v>
      </c>
      <c r="AU2683" s="12" t="s">
        <v>168</v>
      </c>
      <c r="AV2683" s="12" t="s">
        <v>173</v>
      </c>
      <c r="AW2683" s="12" t="s">
        <v>174</v>
      </c>
      <c r="AX2683" s="12">
        <v>404</v>
      </c>
      <c r="AY2683" s="12">
        <v>664</v>
      </c>
      <c r="AZ2683" s="15" t="s">
        <v>9526</v>
      </c>
      <c r="BA2683" s="15" t="s">
        <v>9526</v>
      </c>
      <c r="BB2683" s="15" t="s">
        <v>9526</v>
      </c>
      <c r="BC2683" s="15" t="s">
        <v>9526</v>
      </c>
      <c r="BD2683" s="12" t="s">
        <v>148</v>
      </c>
      <c r="BE2683" s="12">
        <v>1</v>
      </c>
    </row>
    <row r="2684" spans="1:57">
      <c r="A2684" s="12" t="s">
        <v>14865</v>
      </c>
      <c r="B2684" s="12">
        <v>7731037</v>
      </c>
      <c r="C2684" s="12">
        <v>3</v>
      </c>
      <c r="D2684" s="12" t="s">
        <v>9843</v>
      </c>
      <c r="E2684" s="12" t="s">
        <v>14866</v>
      </c>
      <c r="F2684" s="12">
        <v>-7.77</v>
      </c>
      <c r="G2684" s="12">
        <v>35.69</v>
      </c>
      <c r="H2684" s="12" t="s">
        <v>9879</v>
      </c>
      <c r="I2684" s="12" t="s">
        <v>9880</v>
      </c>
      <c r="J2684" s="12" t="s">
        <v>14867</v>
      </c>
      <c r="K2684" s="12" t="s">
        <v>14868</v>
      </c>
      <c r="L2684" s="12" t="s">
        <v>14857</v>
      </c>
      <c r="M2684" s="12">
        <v>23142</v>
      </c>
      <c r="N2684" s="12" t="s">
        <v>117</v>
      </c>
      <c r="O2684" s="12" t="s">
        <v>7653</v>
      </c>
      <c r="P2684" s="12">
        <v>2008</v>
      </c>
      <c r="Q2684" s="15" t="s">
        <v>9526</v>
      </c>
      <c r="R2684" s="12">
        <v>220</v>
      </c>
      <c r="S2684" s="12" t="s">
        <v>269</v>
      </c>
      <c r="T2684"/>
      <c r="U2684" s="12" t="s">
        <v>121</v>
      </c>
      <c r="V2684" s="12">
        <v>3</v>
      </c>
      <c r="W2684" s="12" t="s">
        <v>138</v>
      </c>
      <c r="X2684" s="12" t="s">
        <v>592</v>
      </c>
      <c r="Y2684" s="12">
        <v>14</v>
      </c>
      <c r="Z2684" s="12" t="s">
        <v>141</v>
      </c>
      <c r="AA2684" s="12" t="s">
        <v>7657</v>
      </c>
      <c r="AB2684" s="12">
        <v>3</v>
      </c>
      <c r="AC2684"/>
      <c r="AD2684" s="12">
        <v>0</v>
      </c>
      <c r="AE2684" s="12" t="s">
        <v>126</v>
      </c>
      <c r="AF2684" s="12">
        <v>1</v>
      </c>
      <c r="AG2684" s="12" t="s">
        <v>171</v>
      </c>
      <c r="AH2684" s="12">
        <v>5</v>
      </c>
      <c r="AI2684" s="12" t="s">
        <v>128</v>
      </c>
      <c r="AJ2684" s="12">
        <v>1</v>
      </c>
      <c r="AK2684" s="12" t="s">
        <v>129</v>
      </c>
      <c r="AL2684" s="12">
        <v>1</v>
      </c>
      <c r="AM2684" s="15" t="s">
        <v>9884</v>
      </c>
      <c r="AN2684"/>
      <c r="AO2684" s="15" t="s">
        <v>9885</v>
      </c>
      <c r="AP2684"/>
      <c r="AQ2684" s="12">
        <v>1</v>
      </c>
      <c r="AR2684" s="12" t="s">
        <v>592</v>
      </c>
      <c r="AS2684" s="12">
        <v>510</v>
      </c>
      <c r="AT2684" s="12">
        <v>282</v>
      </c>
      <c r="AU2684" s="12" t="s">
        <v>592</v>
      </c>
      <c r="AV2684" s="12" t="s">
        <v>595</v>
      </c>
      <c r="AW2684" s="12" t="s">
        <v>596</v>
      </c>
      <c r="AX2684" s="12">
        <v>834</v>
      </c>
      <c r="AY2684" s="12">
        <v>738</v>
      </c>
      <c r="AZ2684" s="15" t="s">
        <v>9526</v>
      </c>
      <c r="BA2684" s="15" t="s">
        <v>9526</v>
      </c>
      <c r="BB2684" s="15" t="s">
        <v>9526</v>
      </c>
      <c r="BC2684" s="15" t="s">
        <v>9526</v>
      </c>
      <c r="BD2684" s="12" t="s">
        <v>148</v>
      </c>
      <c r="BE2684" s="12">
        <v>1</v>
      </c>
    </row>
    <row r="2685" spans="1:57">
      <c r="A2685" s="12" t="s">
        <v>14869</v>
      </c>
      <c r="B2685" s="12">
        <v>7729989</v>
      </c>
      <c r="C2685" s="12">
        <v>3</v>
      </c>
      <c r="D2685" s="12" t="s">
        <v>225</v>
      </c>
      <c r="E2685" s="12" t="s">
        <v>14870</v>
      </c>
      <c r="F2685" s="12">
        <v>9.6054700000000004</v>
      </c>
      <c r="G2685" s="12">
        <v>6.5141900000000001</v>
      </c>
      <c r="H2685" s="12" t="s">
        <v>9879</v>
      </c>
      <c r="I2685" s="12" t="s">
        <v>9880</v>
      </c>
      <c r="J2685" s="12" t="s">
        <v>14871</v>
      </c>
      <c r="K2685" s="12" t="s">
        <v>14872</v>
      </c>
      <c r="L2685" s="12" t="s">
        <v>14857</v>
      </c>
      <c r="M2685" s="12">
        <v>195</v>
      </c>
      <c r="N2685" s="12" t="s">
        <v>117</v>
      </c>
      <c r="O2685" s="12" t="s">
        <v>7433</v>
      </c>
      <c r="P2685" s="12">
        <v>2006</v>
      </c>
      <c r="Q2685" s="15" t="s">
        <v>9526</v>
      </c>
      <c r="R2685" s="12">
        <v>210</v>
      </c>
      <c r="S2685" s="12" t="s">
        <v>178</v>
      </c>
      <c r="T2685" s="12" t="s">
        <v>3625</v>
      </c>
      <c r="U2685" s="12" t="s">
        <v>153</v>
      </c>
      <c r="V2685" s="12">
        <v>12</v>
      </c>
      <c r="W2685" s="12" t="s">
        <v>180</v>
      </c>
      <c r="X2685" s="12" t="s">
        <v>225</v>
      </c>
      <c r="Y2685" s="12">
        <v>15</v>
      </c>
      <c r="Z2685" s="12" t="s">
        <v>141</v>
      </c>
      <c r="AA2685" s="12" t="s">
        <v>7437</v>
      </c>
      <c r="AB2685" s="12">
        <v>2</v>
      </c>
      <c r="AC2685"/>
      <c r="AD2685" s="12">
        <v>0</v>
      </c>
      <c r="AE2685" s="12" t="s">
        <v>126</v>
      </c>
      <c r="AF2685" s="12">
        <v>1</v>
      </c>
      <c r="AG2685" s="12" t="s">
        <v>171</v>
      </c>
      <c r="AH2685" s="12">
        <v>5</v>
      </c>
      <c r="AI2685" s="12" t="s">
        <v>128</v>
      </c>
      <c r="AJ2685" s="12">
        <v>1</v>
      </c>
      <c r="AK2685" s="12" t="s">
        <v>129</v>
      </c>
      <c r="AL2685" s="12">
        <v>1</v>
      </c>
      <c r="AM2685"/>
      <c r="AN2685" s="15" t="s">
        <v>12094</v>
      </c>
      <c r="AO2685"/>
      <c r="AP2685"/>
      <c r="AQ2685" s="12">
        <v>1</v>
      </c>
      <c r="AR2685" s="12" t="s">
        <v>225</v>
      </c>
      <c r="AS2685" s="12">
        <v>475</v>
      </c>
      <c r="AT2685" s="12">
        <v>261</v>
      </c>
      <c r="AU2685" s="12" t="s">
        <v>225</v>
      </c>
      <c r="AV2685" s="12" t="s">
        <v>227</v>
      </c>
      <c r="AW2685" s="12" t="s">
        <v>228</v>
      </c>
      <c r="AX2685" s="12">
        <v>566</v>
      </c>
      <c r="AY2685" s="12">
        <v>694</v>
      </c>
      <c r="AZ2685" s="15" t="s">
        <v>9526</v>
      </c>
      <c r="BA2685" s="15" t="s">
        <v>9526</v>
      </c>
      <c r="BB2685" s="15" t="s">
        <v>9526</v>
      </c>
      <c r="BC2685" s="15" t="s">
        <v>9526</v>
      </c>
      <c r="BD2685"/>
      <c r="BE2685" s="12">
        <v>1</v>
      </c>
    </row>
    <row r="2686" spans="1:57">
      <c r="A2686" s="12" t="s">
        <v>14873</v>
      </c>
      <c r="B2686" s="12">
        <v>7731078</v>
      </c>
      <c r="C2686" s="12">
        <v>3</v>
      </c>
      <c r="D2686" s="12" t="s">
        <v>9843</v>
      </c>
      <c r="E2686" s="12" t="s">
        <v>14874</v>
      </c>
      <c r="F2686" s="12">
        <v>-4.84</v>
      </c>
      <c r="G2686" s="12">
        <v>34.71</v>
      </c>
      <c r="H2686" s="12" t="s">
        <v>9879</v>
      </c>
      <c r="I2686" s="12" t="s">
        <v>9880</v>
      </c>
      <c r="J2686" s="12" t="s">
        <v>14875</v>
      </c>
      <c r="K2686" s="12" t="s">
        <v>14876</v>
      </c>
      <c r="L2686" s="12" t="s">
        <v>14857</v>
      </c>
      <c r="M2686" s="12">
        <v>23142</v>
      </c>
      <c r="N2686" s="12" t="s">
        <v>117</v>
      </c>
      <c r="O2686" s="12" t="s">
        <v>7653</v>
      </c>
      <c r="P2686" s="12">
        <v>2008</v>
      </c>
      <c r="Q2686" s="15" t="s">
        <v>9526</v>
      </c>
      <c r="R2686" s="12">
        <v>220</v>
      </c>
      <c r="S2686" s="12" t="s">
        <v>269</v>
      </c>
      <c r="T2686"/>
      <c r="U2686" s="12" t="s">
        <v>121</v>
      </c>
      <c r="V2686" s="12">
        <v>3</v>
      </c>
      <c r="W2686" s="12" t="s">
        <v>138</v>
      </c>
      <c r="X2686" s="12" t="s">
        <v>592</v>
      </c>
      <c r="Y2686" s="12">
        <v>14</v>
      </c>
      <c r="Z2686" s="12" t="s">
        <v>141</v>
      </c>
      <c r="AA2686" s="12" t="s">
        <v>7657</v>
      </c>
      <c r="AB2686" s="12">
        <v>3</v>
      </c>
      <c r="AC2686"/>
      <c r="AD2686" s="12">
        <v>0</v>
      </c>
      <c r="AE2686" s="12" t="s">
        <v>126</v>
      </c>
      <c r="AF2686" s="12">
        <v>1</v>
      </c>
      <c r="AG2686" s="12" t="s">
        <v>171</v>
      </c>
      <c r="AH2686" s="12">
        <v>5</v>
      </c>
      <c r="AI2686" s="12" t="s">
        <v>128</v>
      </c>
      <c r="AJ2686" s="12">
        <v>1</v>
      </c>
      <c r="AK2686" s="12" t="s">
        <v>129</v>
      </c>
      <c r="AL2686" s="12">
        <v>1</v>
      </c>
      <c r="AM2686" s="15" t="s">
        <v>9884</v>
      </c>
      <c r="AN2686"/>
      <c r="AO2686" s="15" t="s">
        <v>9885</v>
      </c>
      <c r="AP2686"/>
      <c r="AQ2686" s="12">
        <v>1</v>
      </c>
      <c r="AR2686" s="12" t="s">
        <v>592</v>
      </c>
      <c r="AS2686" s="12">
        <v>510</v>
      </c>
      <c r="AT2686" s="12">
        <v>282</v>
      </c>
      <c r="AU2686" s="12" t="s">
        <v>592</v>
      </c>
      <c r="AV2686" s="12" t="s">
        <v>595</v>
      </c>
      <c r="AW2686" s="12" t="s">
        <v>596</v>
      </c>
      <c r="AX2686" s="12">
        <v>834</v>
      </c>
      <c r="AY2686" s="12">
        <v>738</v>
      </c>
      <c r="AZ2686" s="15" t="s">
        <v>9526</v>
      </c>
      <c r="BA2686" s="15" t="s">
        <v>9526</v>
      </c>
      <c r="BB2686" s="15" t="s">
        <v>9526</v>
      </c>
      <c r="BC2686" s="15" t="s">
        <v>9526</v>
      </c>
      <c r="BD2686" s="12" t="s">
        <v>148</v>
      </c>
      <c r="BE2686" s="12">
        <v>1</v>
      </c>
    </row>
    <row r="2687" spans="1:57">
      <c r="A2687" s="12" t="s">
        <v>14877</v>
      </c>
      <c r="B2687" s="12">
        <v>7731058</v>
      </c>
      <c r="C2687" s="12">
        <v>3</v>
      </c>
      <c r="D2687" s="12" t="s">
        <v>9843</v>
      </c>
      <c r="E2687" s="12" t="s">
        <v>14878</v>
      </c>
      <c r="F2687" s="12">
        <v>-6.1597299999999997</v>
      </c>
      <c r="G2687" s="12">
        <v>35.798000000000002</v>
      </c>
      <c r="H2687" s="12" t="s">
        <v>9879</v>
      </c>
      <c r="I2687" s="12" t="s">
        <v>9880</v>
      </c>
      <c r="J2687" s="12" t="s">
        <v>14879</v>
      </c>
      <c r="K2687" s="12" t="s">
        <v>14880</v>
      </c>
      <c r="L2687" s="12" t="s">
        <v>14857</v>
      </c>
      <c r="M2687" s="12">
        <v>1373</v>
      </c>
      <c r="N2687" s="12" t="s">
        <v>117</v>
      </c>
      <c r="O2687" s="12" t="s">
        <v>8403</v>
      </c>
      <c r="P2687" s="12">
        <v>2002</v>
      </c>
      <c r="Q2687" s="15" t="s">
        <v>9526</v>
      </c>
      <c r="R2687" s="12">
        <v>700</v>
      </c>
      <c r="S2687" s="12" t="s">
        <v>224</v>
      </c>
      <c r="T2687"/>
      <c r="U2687" s="12" t="s">
        <v>153</v>
      </c>
      <c r="V2687" s="12">
        <v>12</v>
      </c>
      <c r="W2687" s="12" t="s">
        <v>122</v>
      </c>
      <c r="X2687" s="12" t="s">
        <v>592</v>
      </c>
      <c r="Y2687" s="12">
        <v>1</v>
      </c>
      <c r="Z2687"/>
      <c r="AA2687"/>
      <c r="AB2687" s="12">
        <v>0</v>
      </c>
      <c r="AC2687"/>
      <c r="AD2687" s="12">
        <v>0</v>
      </c>
      <c r="AE2687" s="12" t="s">
        <v>126</v>
      </c>
      <c r="AF2687" s="12">
        <v>1</v>
      </c>
      <c r="AG2687" s="12" t="s">
        <v>127</v>
      </c>
      <c r="AH2687" s="12">
        <v>2</v>
      </c>
      <c r="AI2687" s="12" t="s">
        <v>128</v>
      </c>
      <c r="AJ2687" s="12">
        <v>1</v>
      </c>
      <c r="AK2687" s="12" t="s">
        <v>129</v>
      </c>
      <c r="AL2687" s="12">
        <v>1</v>
      </c>
      <c r="AM2687"/>
      <c r="AN2687"/>
      <c r="AO2687"/>
      <c r="AP2687"/>
      <c r="AQ2687" s="12">
        <v>1</v>
      </c>
      <c r="AR2687" s="12" t="s">
        <v>592</v>
      </c>
      <c r="AS2687" s="12">
        <v>510</v>
      </c>
      <c r="AT2687" s="12">
        <v>282</v>
      </c>
      <c r="AU2687" s="12" t="s">
        <v>592</v>
      </c>
      <c r="AV2687" s="12" t="s">
        <v>595</v>
      </c>
      <c r="AW2687" s="12" t="s">
        <v>596</v>
      </c>
      <c r="AX2687" s="12">
        <v>834</v>
      </c>
      <c r="AY2687" s="12">
        <v>738</v>
      </c>
      <c r="AZ2687" s="15" t="s">
        <v>9526</v>
      </c>
      <c r="BA2687" s="15" t="s">
        <v>9526</v>
      </c>
      <c r="BB2687" s="15" t="s">
        <v>9526</v>
      </c>
      <c r="BC2687" s="15" t="s">
        <v>9526</v>
      </c>
      <c r="BD2687"/>
      <c r="BE2687" s="12">
        <v>1</v>
      </c>
    </row>
    <row r="2688" spans="1:57">
      <c r="A2688" s="12" t="s">
        <v>14881</v>
      </c>
      <c r="B2688" s="12">
        <v>7731058</v>
      </c>
      <c r="C2688" s="12">
        <v>3</v>
      </c>
      <c r="D2688" s="12" t="s">
        <v>9843</v>
      </c>
      <c r="E2688" s="12" t="s">
        <v>14878</v>
      </c>
      <c r="F2688" s="12">
        <v>-6.1597299999999997</v>
      </c>
      <c r="G2688" s="12">
        <v>35.798000000000002</v>
      </c>
      <c r="H2688" s="12" t="s">
        <v>9879</v>
      </c>
      <c r="I2688" s="12" t="s">
        <v>9880</v>
      </c>
      <c r="J2688" s="12" t="s">
        <v>14879</v>
      </c>
      <c r="K2688" s="12" t="s">
        <v>14880</v>
      </c>
      <c r="L2688" s="12" t="s">
        <v>14857</v>
      </c>
      <c r="M2688" s="12">
        <v>23142</v>
      </c>
      <c r="N2688" s="12" t="s">
        <v>117</v>
      </c>
      <c r="O2688" s="12" t="s">
        <v>7653</v>
      </c>
      <c r="P2688" s="12">
        <v>2008</v>
      </c>
      <c r="Q2688" s="15" t="s">
        <v>9526</v>
      </c>
      <c r="R2688" s="12">
        <v>220</v>
      </c>
      <c r="S2688" s="12" t="s">
        <v>269</v>
      </c>
      <c r="T2688"/>
      <c r="U2688" s="12" t="s">
        <v>121</v>
      </c>
      <c r="V2688" s="12">
        <v>3</v>
      </c>
      <c r="W2688" s="12" t="s">
        <v>138</v>
      </c>
      <c r="X2688" s="12" t="s">
        <v>592</v>
      </c>
      <c r="Y2688" s="12">
        <v>14</v>
      </c>
      <c r="Z2688" s="12" t="s">
        <v>141</v>
      </c>
      <c r="AA2688" s="12" t="s">
        <v>7657</v>
      </c>
      <c r="AB2688" s="12">
        <v>3</v>
      </c>
      <c r="AC2688"/>
      <c r="AD2688" s="12">
        <v>0</v>
      </c>
      <c r="AE2688" s="12" t="s">
        <v>126</v>
      </c>
      <c r="AF2688" s="12">
        <v>1</v>
      </c>
      <c r="AG2688" s="12" t="s">
        <v>171</v>
      </c>
      <c r="AH2688" s="12">
        <v>5</v>
      </c>
      <c r="AI2688" s="12" t="s">
        <v>128</v>
      </c>
      <c r="AJ2688" s="12">
        <v>1</v>
      </c>
      <c r="AK2688" s="12" t="s">
        <v>129</v>
      </c>
      <c r="AL2688" s="12">
        <v>1</v>
      </c>
      <c r="AM2688" s="15" t="s">
        <v>9884</v>
      </c>
      <c r="AN2688"/>
      <c r="AO2688" s="15" t="s">
        <v>9885</v>
      </c>
      <c r="AP2688"/>
      <c r="AQ2688" s="12">
        <v>1</v>
      </c>
      <c r="AR2688" s="12" t="s">
        <v>592</v>
      </c>
      <c r="AS2688" s="12">
        <v>510</v>
      </c>
      <c r="AT2688" s="12">
        <v>282</v>
      </c>
      <c r="AU2688" s="12" t="s">
        <v>592</v>
      </c>
      <c r="AV2688" s="12" t="s">
        <v>595</v>
      </c>
      <c r="AW2688" s="12" t="s">
        <v>596</v>
      </c>
      <c r="AX2688" s="12">
        <v>834</v>
      </c>
      <c r="AY2688" s="12">
        <v>738</v>
      </c>
      <c r="AZ2688" s="15" t="s">
        <v>9526</v>
      </c>
      <c r="BA2688" s="15" t="s">
        <v>9526</v>
      </c>
      <c r="BB2688" s="15" t="s">
        <v>9526</v>
      </c>
      <c r="BC2688" s="15" t="s">
        <v>9526</v>
      </c>
      <c r="BD2688" s="12" t="s">
        <v>148</v>
      </c>
      <c r="BE2688" s="12">
        <v>1</v>
      </c>
    </row>
    <row r="2689" spans="1:57">
      <c r="A2689" s="12" t="s">
        <v>14882</v>
      </c>
      <c r="B2689" s="12">
        <v>7731691</v>
      </c>
      <c r="C2689" s="12">
        <v>3</v>
      </c>
      <c r="D2689" s="12" t="s">
        <v>954</v>
      </c>
      <c r="E2689" s="12" t="s">
        <v>14883</v>
      </c>
      <c r="F2689" s="12">
        <v>4.2666700000000004</v>
      </c>
      <c r="G2689" s="12">
        <v>11.2</v>
      </c>
      <c r="H2689" s="12" t="s">
        <v>9879</v>
      </c>
      <c r="I2689" s="12" t="s">
        <v>9880</v>
      </c>
      <c r="J2689" s="12" t="s">
        <v>14884</v>
      </c>
      <c r="K2689" s="12" t="s">
        <v>14885</v>
      </c>
      <c r="L2689" s="12" t="s">
        <v>14857</v>
      </c>
      <c r="M2689" s="12">
        <v>30189</v>
      </c>
      <c r="N2689" s="12" t="s">
        <v>117</v>
      </c>
      <c r="O2689" s="12" t="s">
        <v>1913</v>
      </c>
      <c r="P2689" s="12">
        <v>2012</v>
      </c>
      <c r="Q2689" s="15" t="s">
        <v>9526</v>
      </c>
      <c r="R2689" s="12">
        <v>210</v>
      </c>
      <c r="S2689" s="12" t="s">
        <v>178</v>
      </c>
      <c r="T2689"/>
      <c r="U2689" s="12" t="s">
        <v>167</v>
      </c>
      <c r="V2689" s="12">
        <v>2</v>
      </c>
      <c r="W2689" s="12" t="s">
        <v>138</v>
      </c>
      <c r="X2689" s="12" t="s">
        <v>954</v>
      </c>
      <c r="Y2689" s="12">
        <v>8</v>
      </c>
      <c r="Z2689" s="12" t="s">
        <v>141</v>
      </c>
      <c r="AA2689" s="12" t="s">
        <v>1917</v>
      </c>
      <c r="AB2689" s="12">
        <v>2</v>
      </c>
      <c r="AC2689"/>
      <c r="AD2689" s="12">
        <v>0</v>
      </c>
      <c r="AE2689" s="12" t="s">
        <v>126</v>
      </c>
      <c r="AF2689" s="12">
        <v>1</v>
      </c>
      <c r="AG2689" s="12" t="s">
        <v>171</v>
      </c>
      <c r="AH2689" s="12">
        <v>5</v>
      </c>
      <c r="AI2689" s="12" t="s">
        <v>128</v>
      </c>
      <c r="AJ2689" s="12">
        <v>1</v>
      </c>
      <c r="AK2689" s="12" t="s">
        <v>129</v>
      </c>
      <c r="AL2689" s="12">
        <v>1</v>
      </c>
      <c r="AM2689"/>
      <c r="AN2689"/>
      <c r="AO2689"/>
      <c r="AP2689"/>
      <c r="AQ2689" s="12">
        <v>1</v>
      </c>
      <c r="AR2689" s="12" t="s">
        <v>954</v>
      </c>
      <c r="AS2689" s="12">
        <v>471</v>
      </c>
      <c r="AT2689" s="12">
        <v>229</v>
      </c>
      <c r="AU2689" s="12" t="s">
        <v>954</v>
      </c>
      <c r="AV2689" s="12" t="s">
        <v>957</v>
      </c>
      <c r="AW2689" s="12" t="s">
        <v>958</v>
      </c>
      <c r="AX2689" s="12">
        <v>120</v>
      </c>
      <c r="AY2689" s="12">
        <v>622</v>
      </c>
      <c r="AZ2689" s="15" t="s">
        <v>9526</v>
      </c>
      <c r="BA2689" s="15" t="s">
        <v>9526</v>
      </c>
      <c r="BB2689" s="15" t="s">
        <v>9526</v>
      </c>
      <c r="BC2689" s="15" t="s">
        <v>9526</v>
      </c>
      <c r="BD2689"/>
      <c r="BE2689" s="12">
        <v>1</v>
      </c>
    </row>
    <row r="2690" spans="1:57">
      <c r="A2690" s="12" t="s">
        <v>14886</v>
      </c>
      <c r="B2690" s="12">
        <v>7731853</v>
      </c>
      <c r="C2690" s="12">
        <v>3</v>
      </c>
      <c r="D2690" s="12" t="s">
        <v>11104</v>
      </c>
      <c r="E2690" s="12" t="s">
        <v>14887</v>
      </c>
      <c r="F2690" s="12">
        <v>1.2921100000000001</v>
      </c>
      <c r="G2690" s="12">
        <v>15.931290000000001</v>
      </c>
      <c r="H2690" s="12" t="s">
        <v>9879</v>
      </c>
      <c r="I2690" s="12" t="s">
        <v>9880</v>
      </c>
      <c r="J2690" s="12" t="s">
        <v>14888</v>
      </c>
      <c r="K2690" s="12" t="s">
        <v>14889</v>
      </c>
      <c r="L2690" s="12" t="s">
        <v>14857</v>
      </c>
      <c r="M2690" s="12">
        <v>30235</v>
      </c>
      <c r="N2690" s="12" t="s">
        <v>117</v>
      </c>
      <c r="O2690" s="12" t="s">
        <v>5230</v>
      </c>
      <c r="P2690" s="12">
        <v>2012</v>
      </c>
      <c r="Q2690" s="15" t="s">
        <v>9526</v>
      </c>
      <c r="R2690" s="12">
        <v>430</v>
      </c>
      <c r="S2690" s="12" t="s">
        <v>285</v>
      </c>
      <c r="T2690"/>
      <c r="U2690" s="12" t="s">
        <v>137</v>
      </c>
      <c r="V2690" s="12">
        <v>11</v>
      </c>
      <c r="W2690" s="12" t="s">
        <v>138</v>
      </c>
      <c r="X2690" s="12" t="s">
        <v>470</v>
      </c>
      <c r="Y2690" s="12">
        <v>4</v>
      </c>
      <c r="Z2690"/>
      <c r="AA2690"/>
      <c r="AB2690" s="12">
        <v>0</v>
      </c>
      <c r="AC2690"/>
      <c r="AD2690" s="12">
        <v>0</v>
      </c>
      <c r="AE2690" s="12" t="s">
        <v>126</v>
      </c>
      <c r="AF2690" s="12">
        <v>1</v>
      </c>
      <c r="AG2690" s="12" t="s">
        <v>171</v>
      </c>
      <c r="AH2690" s="12">
        <v>5</v>
      </c>
      <c r="AI2690" s="12" t="s">
        <v>128</v>
      </c>
      <c r="AJ2690" s="12">
        <v>1</v>
      </c>
      <c r="AK2690" s="12" t="s">
        <v>129</v>
      </c>
      <c r="AL2690" s="12">
        <v>1</v>
      </c>
      <c r="AM2690"/>
      <c r="AN2690"/>
      <c r="AO2690"/>
      <c r="AP2690"/>
      <c r="AQ2690" s="12">
        <v>1</v>
      </c>
      <c r="AR2690" s="12" t="s">
        <v>470</v>
      </c>
      <c r="AS2690" s="12">
        <v>484</v>
      </c>
      <c r="AT2690" s="12">
        <v>234</v>
      </c>
      <c r="AU2690" s="12" t="s">
        <v>470</v>
      </c>
      <c r="AV2690" s="12" t="s">
        <v>473</v>
      </c>
      <c r="AW2690" s="12" t="s">
        <v>474</v>
      </c>
      <c r="AX2690" s="12">
        <v>178</v>
      </c>
      <c r="AY2690" s="12">
        <v>634</v>
      </c>
      <c r="AZ2690" s="15" t="s">
        <v>9526</v>
      </c>
      <c r="BA2690" s="15" t="s">
        <v>9526</v>
      </c>
      <c r="BB2690" s="15" t="s">
        <v>9526</v>
      </c>
      <c r="BC2690" s="15" t="s">
        <v>9526</v>
      </c>
      <c r="BD2690"/>
      <c r="BE2690" s="12">
        <v>1</v>
      </c>
    </row>
    <row r="2691" spans="1:57">
      <c r="A2691" s="12" t="s">
        <v>14890</v>
      </c>
      <c r="B2691" s="12">
        <v>7731920</v>
      </c>
      <c r="C2691" s="12">
        <v>5</v>
      </c>
      <c r="D2691" s="12" t="s">
        <v>10743</v>
      </c>
      <c r="E2691" s="12" t="s">
        <v>14891</v>
      </c>
      <c r="F2691" s="12">
        <v>-5.70953</v>
      </c>
      <c r="G2691" s="12">
        <v>13.58395</v>
      </c>
      <c r="H2691" s="12" t="s">
        <v>9723</v>
      </c>
      <c r="I2691" s="12" t="s">
        <v>9724</v>
      </c>
      <c r="J2691" s="12" t="s">
        <v>11982</v>
      </c>
      <c r="K2691" s="12" t="s">
        <v>11983</v>
      </c>
      <c r="L2691" s="12" t="s">
        <v>14857</v>
      </c>
      <c r="M2691" s="12">
        <v>19149</v>
      </c>
      <c r="N2691" s="12" t="s">
        <v>117</v>
      </c>
      <c r="O2691" s="12" t="s">
        <v>7694</v>
      </c>
      <c r="P2691" s="12">
        <v>2008</v>
      </c>
      <c r="Q2691" s="15" t="s">
        <v>9526</v>
      </c>
      <c r="R2691" s="12">
        <v>220</v>
      </c>
      <c r="S2691" s="12" t="s">
        <v>269</v>
      </c>
      <c r="T2691"/>
      <c r="U2691" s="12" t="s">
        <v>137</v>
      </c>
      <c r="V2691" s="12">
        <v>11</v>
      </c>
      <c r="W2691" s="12" t="s">
        <v>207</v>
      </c>
      <c r="X2691" s="12" t="s">
        <v>629</v>
      </c>
      <c r="Y2691" s="12">
        <v>3</v>
      </c>
      <c r="Z2691" s="12" t="s">
        <v>141</v>
      </c>
      <c r="AA2691" s="12" t="s">
        <v>7690</v>
      </c>
      <c r="AB2691" s="12">
        <v>2</v>
      </c>
      <c r="AC2691" s="12" t="s">
        <v>7697</v>
      </c>
      <c r="AD2691" s="12">
        <v>1</v>
      </c>
      <c r="AE2691" s="12" t="s">
        <v>126</v>
      </c>
      <c r="AF2691" s="12">
        <v>1</v>
      </c>
      <c r="AG2691" s="12" t="s">
        <v>171</v>
      </c>
      <c r="AH2691" s="12">
        <v>5</v>
      </c>
      <c r="AI2691" s="12" t="s">
        <v>128</v>
      </c>
      <c r="AJ2691" s="12">
        <v>1</v>
      </c>
      <c r="AK2691" s="12" t="s">
        <v>129</v>
      </c>
      <c r="AL2691" s="12">
        <v>1</v>
      </c>
      <c r="AM2691" s="15" t="s">
        <v>10401</v>
      </c>
      <c r="AN2691"/>
      <c r="AO2691"/>
      <c r="AP2691" s="15" t="s">
        <v>10402</v>
      </c>
      <c r="AQ2691" s="12">
        <v>1</v>
      </c>
      <c r="AR2691" s="12" t="s">
        <v>629</v>
      </c>
      <c r="AS2691" s="12">
        <v>490</v>
      </c>
      <c r="AT2691" s="12">
        <v>235</v>
      </c>
      <c r="AU2691" s="12" t="s">
        <v>629</v>
      </c>
      <c r="AV2691" s="12" t="s">
        <v>633</v>
      </c>
      <c r="AW2691" s="12" t="s">
        <v>634</v>
      </c>
      <c r="AX2691" s="12">
        <v>180</v>
      </c>
      <c r="AY2691" s="12">
        <v>636</v>
      </c>
      <c r="AZ2691" s="15" t="s">
        <v>9526</v>
      </c>
      <c r="BA2691" s="15" t="s">
        <v>9526</v>
      </c>
      <c r="BB2691" s="15" t="s">
        <v>9526</v>
      </c>
      <c r="BC2691" s="15" t="s">
        <v>9526</v>
      </c>
      <c r="BD2691"/>
      <c r="BE2691" s="12">
        <v>1</v>
      </c>
    </row>
    <row r="2692" spans="1:57">
      <c r="A2692" s="12" t="s">
        <v>14892</v>
      </c>
      <c r="B2692" s="12">
        <v>7732001</v>
      </c>
      <c r="C2692" s="12">
        <v>3</v>
      </c>
      <c r="D2692" s="12" t="s">
        <v>11104</v>
      </c>
      <c r="E2692" s="12" t="s">
        <v>14893</v>
      </c>
      <c r="F2692" s="12">
        <v>-3.9402200000000001</v>
      </c>
      <c r="G2692" s="12">
        <v>15.414099999999999</v>
      </c>
      <c r="H2692" s="12" t="s">
        <v>9879</v>
      </c>
      <c r="I2692" s="12" t="s">
        <v>9880</v>
      </c>
      <c r="J2692" s="12" t="s">
        <v>14894</v>
      </c>
      <c r="K2692" s="12" t="s">
        <v>14895</v>
      </c>
      <c r="L2692" s="12" t="s">
        <v>14896</v>
      </c>
      <c r="M2692" s="12">
        <v>369</v>
      </c>
      <c r="N2692" s="12" t="s">
        <v>117</v>
      </c>
      <c r="O2692" s="12" t="s">
        <v>8438</v>
      </c>
      <c r="P2692" s="12">
        <v>2007</v>
      </c>
      <c r="Q2692" s="15" t="s">
        <v>9526</v>
      </c>
      <c r="R2692" s="12">
        <v>210</v>
      </c>
      <c r="S2692" s="12" t="s">
        <v>178</v>
      </c>
      <c r="T2692" s="12" t="s">
        <v>179</v>
      </c>
      <c r="U2692" s="12" t="s">
        <v>167</v>
      </c>
      <c r="V2692" s="12">
        <v>2</v>
      </c>
      <c r="W2692" s="12" t="s">
        <v>138</v>
      </c>
      <c r="X2692" s="12" t="s">
        <v>470</v>
      </c>
      <c r="Y2692" s="12">
        <v>7</v>
      </c>
      <c r="Z2692" s="12" t="s">
        <v>141</v>
      </c>
      <c r="AA2692" s="12" t="s">
        <v>5277</v>
      </c>
      <c r="AB2692" s="12">
        <v>2</v>
      </c>
      <c r="AC2692"/>
      <c r="AD2692" s="12">
        <v>0</v>
      </c>
      <c r="AE2692" s="12" t="s">
        <v>126</v>
      </c>
      <c r="AF2692" s="12">
        <v>1</v>
      </c>
      <c r="AG2692" s="12" t="s">
        <v>171</v>
      </c>
      <c r="AH2692" s="12">
        <v>5</v>
      </c>
      <c r="AI2692" s="12" t="s">
        <v>128</v>
      </c>
      <c r="AJ2692" s="12">
        <v>1</v>
      </c>
      <c r="AK2692" s="12" t="s">
        <v>129</v>
      </c>
      <c r="AL2692" s="12">
        <v>1</v>
      </c>
      <c r="AM2692" s="15" t="s">
        <v>11116</v>
      </c>
      <c r="AN2692" s="15" t="s">
        <v>10528</v>
      </c>
      <c r="AO2692"/>
      <c r="AP2692"/>
      <c r="AQ2692" s="12">
        <v>1</v>
      </c>
      <c r="AR2692" s="12" t="s">
        <v>470</v>
      </c>
      <c r="AS2692" s="12">
        <v>484</v>
      </c>
      <c r="AT2692" s="12">
        <v>234</v>
      </c>
      <c r="AU2692" s="12" t="s">
        <v>470</v>
      </c>
      <c r="AV2692" s="12" t="s">
        <v>473</v>
      </c>
      <c r="AW2692" s="12" t="s">
        <v>474</v>
      </c>
      <c r="AX2692" s="12">
        <v>178</v>
      </c>
      <c r="AY2692" s="12">
        <v>634</v>
      </c>
      <c r="AZ2692" s="15" t="s">
        <v>9526</v>
      </c>
      <c r="BA2692" s="15" t="s">
        <v>9526</v>
      </c>
      <c r="BB2692" s="15" t="s">
        <v>9526</v>
      </c>
      <c r="BC2692" s="15" t="s">
        <v>9526</v>
      </c>
      <c r="BD2692" s="12" t="s">
        <v>386</v>
      </c>
      <c r="BE2692" s="12">
        <v>1</v>
      </c>
    </row>
    <row r="2693" spans="1:57">
      <c r="A2693" s="12" t="s">
        <v>14897</v>
      </c>
      <c r="B2693" s="12">
        <v>7731965</v>
      </c>
      <c r="C2693" s="12">
        <v>3</v>
      </c>
      <c r="D2693" s="12" t="s">
        <v>10743</v>
      </c>
      <c r="E2693" s="12" t="s">
        <v>4874</v>
      </c>
      <c r="F2693" s="12">
        <v>-4.4722299999999997</v>
      </c>
      <c r="G2693" s="12">
        <v>15.883599999999999</v>
      </c>
      <c r="H2693" s="12" t="s">
        <v>10783</v>
      </c>
      <c r="I2693" s="12" t="s">
        <v>10784</v>
      </c>
      <c r="J2693" s="12" t="s">
        <v>14898</v>
      </c>
      <c r="K2693" s="12" t="s">
        <v>14899</v>
      </c>
      <c r="L2693" s="12" t="s">
        <v>14857</v>
      </c>
      <c r="M2693" s="12">
        <v>134</v>
      </c>
      <c r="N2693" s="12" t="s">
        <v>117</v>
      </c>
      <c r="O2693" s="12" t="s">
        <v>7686</v>
      </c>
      <c r="P2693" s="12">
        <v>2008</v>
      </c>
      <c r="Q2693" s="15" t="s">
        <v>9526</v>
      </c>
      <c r="R2693" s="12">
        <v>220</v>
      </c>
      <c r="S2693" s="12" t="s">
        <v>269</v>
      </c>
      <c r="T2693" s="12" t="s">
        <v>1348</v>
      </c>
      <c r="U2693" s="12" t="s">
        <v>121</v>
      </c>
      <c r="V2693" s="12">
        <v>3</v>
      </c>
      <c r="W2693" s="12" t="s">
        <v>138</v>
      </c>
      <c r="X2693" s="12" t="s">
        <v>629</v>
      </c>
      <c r="Y2693" s="12">
        <v>5</v>
      </c>
      <c r="Z2693" s="12" t="s">
        <v>141</v>
      </c>
      <c r="AA2693" s="12" t="s">
        <v>7690</v>
      </c>
      <c r="AB2693" s="12">
        <v>2</v>
      </c>
      <c r="AC2693" s="12" t="s">
        <v>7691</v>
      </c>
      <c r="AD2693" s="12">
        <v>1</v>
      </c>
      <c r="AE2693" s="12" t="s">
        <v>126</v>
      </c>
      <c r="AF2693" s="12">
        <v>1</v>
      </c>
      <c r="AG2693" s="12" t="s">
        <v>288</v>
      </c>
      <c r="AH2693" s="12">
        <v>3</v>
      </c>
      <c r="AI2693" s="12" t="s">
        <v>128</v>
      </c>
      <c r="AJ2693" s="12">
        <v>1</v>
      </c>
      <c r="AK2693" s="12" t="s">
        <v>129</v>
      </c>
      <c r="AL2693" s="12">
        <v>1</v>
      </c>
      <c r="AM2693" s="15" t="s">
        <v>9799</v>
      </c>
      <c r="AN2693"/>
      <c r="AO2693" s="15" t="s">
        <v>10106</v>
      </c>
      <c r="AP2693"/>
      <c r="AQ2693" s="12">
        <v>1</v>
      </c>
      <c r="AR2693" s="12" t="s">
        <v>629</v>
      </c>
      <c r="AS2693" s="12">
        <v>490</v>
      </c>
      <c r="AT2693" s="12">
        <v>235</v>
      </c>
      <c r="AU2693" s="12" t="s">
        <v>629</v>
      </c>
      <c r="AV2693" s="12" t="s">
        <v>633</v>
      </c>
      <c r="AW2693" s="12" t="s">
        <v>634</v>
      </c>
      <c r="AX2693" s="12">
        <v>180</v>
      </c>
      <c r="AY2693" s="12">
        <v>636</v>
      </c>
      <c r="AZ2693" s="15" t="s">
        <v>9526</v>
      </c>
      <c r="BA2693" s="15" t="s">
        <v>9526</v>
      </c>
      <c r="BB2693" s="15" t="s">
        <v>9526</v>
      </c>
      <c r="BC2693" s="15" t="s">
        <v>9526</v>
      </c>
      <c r="BD2693"/>
      <c r="BE2693" s="12">
        <v>1</v>
      </c>
    </row>
    <row r="2694" spans="1:57">
      <c r="A2694" s="12" t="s">
        <v>14900</v>
      </c>
      <c r="B2694" s="12">
        <v>7732387</v>
      </c>
      <c r="C2694" s="12">
        <v>1</v>
      </c>
      <c r="D2694" s="12" t="s">
        <v>698</v>
      </c>
      <c r="E2694" s="12" t="s">
        <v>5293</v>
      </c>
      <c r="F2694" s="12">
        <v>0.33956999999999998</v>
      </c>
      <c r="G2694" s="12">
        <v>32.626269999999998</v>
      </c>
      <c r="H2694" s="12" t="s">
        <v>14901</v>
      </c>
      <c r="I2694" s="12" t="s">
        <v>14902</v>
      </c>
      <c r="J2694" s="12" t="s">
        <v>14903</v>
      </c>
      <c r="K2694" s="12" t="s">
        <v>14904</v>
      </c>
      <c r="L2694" s="12" t="s">
        <v>14896</v>
      </c>
      <c r="M2694" s="12">
        <v>18617</v>
      </c>
      <c r="N2694" s="12" t="s">
        <v>117</v>
      </c>
      <c r="O2694" s="12" t="s">
        <v>5290</v>
      </c>
      <c r="P2694" s="12">
        <v>2000</v>
      </c>
      <c r="Q2694" s="15" t="s">
        <v>9526</v>
      </c>
      <c r="R2694" s="12">
        <v>110</v>
      </c>
      <c r="S2694" s="12" t="s">
        <v>560</v>
      </c>
      <c r="T2694"/>
      <c r="U2694" s="12" t="s">
        <v>121</v>
      </c>
      <c r="V2694" s="12">
        <v>3</v>
      </c>
      <c r="W2694" s="12" t="s">
        <v>154</v>
      </c>
      <c r="X2694" s="12" t="s">
        <v>698</v>
      </c>
      <c r="Y2694" s="12">
        <v>1</v>
      </c>
      <c r="Z2694"/>
      <c r="AA2694"/>
      <c r="AB2694" s="12">
        <v>0</v>
      </c>
      <c r="AC2694" s="12" t="s">
        <v>5292</v>
      </c>
      <c r="AD2694" s="12">
        <v>1</v>
      </c>
      <c r="AE2694" s="12" t="s">
        <v>126</v>
      </c>
      <c r="AF2694" s="12">
        <v>1</v>
      </c>
      <c r="AG2694" s="12" t="s">
        <v>127</v>
      </c>
      <c r="AH2694" s="12">
        <v>2</v>
      </c>
      <c r="AI2694" s="12" t="s">
        <v>128</v>
      </c>
      <c r="AJ2694" s="12">
        <v>1</v>
      </c>
      <c r="AK2694" s="12" t="s">
        <v>129</v>
      </c>
      <c r="AL2694" s="12">
        <v>1</v>
      </c>
      <c r="AM2694" s="15" t="s">
        <v>10955</v>
      </c>
      <c r="AN2694"/>
      <c r="AO2694" s="15" t="s">
        <v>10701</v>
      </c>
      <c r="AP2694"/>
      <c r="AQ2694" s="12">
        <v>1</v>
      </c>
      <c r="AR2694" s="12" t="s">
        <v>698</v>
      </c>
      <c r="AS2694" s="12">
        <v>500</v>
      </c>
      <c r="AT2694" s="12">
        <v>285</v>
      </c>
      <c r="AU2694" s="12" t="s">
        <v>698</v>
      </c>
      <c r="AV2694" s="12" t="s">
        <v>702</v>
      </c>
      <c r="AW2694" s="12" t="s">
        <v>703</v>
      </c>
      <c r="AX2694" s="12">
        <v>800</v>
      </c>
      <c r="AY2694" s="12">
        <v>746</v>
      </c>
      <c r="AZ2694" s="15" t="s">
        <v>9526</v>
      </c>
      <c r="BA2694" s="15" t="s">
        <v>9526</v>
      </c>
      <c r="BB2694" s="15" t="s">
        <v>9526</v>
      </c>
      <c r="BC2694" s="15" t="s">
        <v>9526</v>
      </c>
      <c r="BD2694"/>
      <c r="BE2694" s="12">
        <v>1</v>
      </c>
    </row>
    <row r="2695" spans="1:57">
      <c r="A2695" s="12" t="s">
        <v>14905</v>
      </c>
      <c r="B2695" s="12">
        <v>7732000</v>
      </c>
      <c r="C2695" s="12">
        <v>3</v>
      </c>
      <c r="D2695" s="12" t="s">
        <v>11104</v>
      </c>
      <c r="E2695" s="12" t="s">
        <v>14906</v>
      </c>
      <c r="F2695" s="12">
        <v>-3.2960500000000001</v>
      </c>
      <c r="G2695" s="12">
        <v>15.776059999999999</v>
      </c>
      <c r="H2695" s="12" t="s">
        <v>9879</v>
      </c>
      <c r="I2695" s="12" t="s">
        <v>9880</v>
      </c>
      <c r="J2695" s="12" t="s">
        <v>14907</v>
      </c>
      <c r="K2695" s="12" t="s">
        <v>14908</v>
      </c>
      <c r="L2695" s="12" t="s">
        <v>14857</v>
      </c>
      <c r="M2695" s="12">
        <v>434</v>
      </c>
      <c r="N2695" s="12" t="s">
        <v>117</v>
      </c>
      <c r="O2695" s="12" t="s">
        <v>6275</v>
      </c>
      <c r="P2695" s="12">
        <v>2004</v>
      </c>
      <c r="Q2695" s="15" t="s">
        <v>9526</v>
      </c>
      <c r="R2695" s="12">
        <v>230</v>
      </c>
      <c r="S2695" s="12" t="s">
        <v>166</v>
      </c>
      <c r="T2695"/>
      <c r="U2695" s="12" t="s">
        <v>121</v>
      </c>
      <c r="V2695" s="12">
        <v>3</v>
      </c>
      <c r="W2695" s="12" t="s">
        <v>2447</v>
      </c>
      <c r="X2695" s="12" t="s">
        <v>470</v>
      </c>
      <c r="Y2695" s="12">
        <v>5</v>
      </c>
      <c r="Z2695" s="12" t="s">
        <v>141</v>
      </c>
      <c r="AA2695" s="12" t="s">
        <v>6279</v>
      </c>
      <c r="AB2695" s="12">
        <v>2</v>
      </c>
      <c r="AC2695"/>
      <c r="AD2695" s="12">
        <v>0</v>
      </c>
      <c r="AE2695" s="12" t="s">
        <v>126</v>
      </c>
      <c r="AF2695" s="12">
        <v>1</v>
      </c>
      <c r="AG2695" s="12" t="s">
        <v>288</v>
      </c>
      <c r="AH2695" s="12">
        <v>3</v>
      </c>
      <c r="AI2695" s="12" t="s">
        <v>128</v>
      </c>
      <c r="AJ2695" s="12">
        <v>1</v>
      </c>
      <c r="AK2695" s="12" t="s">
        <v>129</v>
      </c>
      <c r="AL2695" s="12">
        <v>1</v>
      </c>
      <c r="AM2695" s="15" t="s">
        <v>9938</v>
      </c>
      <c r="AN2695"/>
      <c r="AO2695" s="15" t="s">
        <v>11119</v>
      </c>
      <c r="AP2695" s="15" t="s">
        <v>9595</v>
      </c>
      <c r="AQ2695" s="12">
        <v>1</v>
      </c>
      <c r="AR2695" s="12" t="s">
        <v>470</v>
      </c>
      <c r="AS2695" s="12">
        <v>484</v>
      </c>
      <c r="AT2695" s="12">
        <v>234</v>
      </c>
      <c r="AU2695" s="12" t="s">
        <v>470</v>
      </c>
      <c r="AV2695" s="12" t="s">
        <v>473</v>
      </c>
      <c r="AW2695" s="12" t="s">
        <v>474</v>
      </c>
      <c r="AX2695" s="12">
        <v>178</v>
      </c>
      <c r="AY2695" s="12">
        <v>634</v>
      </c>
      <c r="AZ2695" s="15" t="s">
        <v>9526</v>
      </c>
      <c r="BA2695" s="15" t="s">
        <v>9526</v>
      </c>
      <c r="BB2695" s="15" t="s">
        <v>9526</v>
      </c>
      <c r="BC2695" s="15" t="s">
        <v>9526</v>
      </c>
      <c r="BD2695"/>
      <c r="BE2695" s="12">
        <v>1</v>
      </c>
    </row>
    <row r="2696" spans="1:57">
      <c r="A2696" s="12" t="s">
        <v>14909</v>
      </c>
      <c r="B2696" s="12">
        <v>7732557</v>
      </c>
      <c r="C2696" s="12">
        <v>2</v>
      </c>
      <c r="D2696" s="12" t="s">
        <v>11469</v>
      </c>
      <c r="E2696" s="12" t="s">
        <v>14910</v>
      </c>
      <c r="F2696" s="12">
        <v>5.3254900000000003</v>
      </c>
      <c r="G2696" s="12">
        <v>-4.0201399999999996</v>
      </c>
      <c r="H2696" s="12" t="s">
        <v>10783</v>
      </c>
      <c r="I2696" s="12" t="s">
        <v>10784</v>
      </c>
      <c r="J2696" s="12" t="s">
        <v>14911</v>
      </c>
      <c r="K2696" s="12" t="s">
        <v>14912</v>
      </c>
      <c r="L2696" s="12" t="s">
        <v>14896</v>
      </c>
      <c r="M2696" s="12">
        <v>713</v>
      </c>
      <c r="N2696" s="12" t="s">
        <v>117</v>
      </c>
      <c r="O2696" s="12" t="s">
        <v>3128</v>
      </c>
      <c r="P2696" s="12">
        <v>2007</v>
      </c>
      <c r="Q2696" s="15" t="s">
        <v>9526</v>
      </c>
      <c r="R2696" s="12">
        <v>150</v>
      </c>
      <c r="S2696" s="12" t="s">
        <v>136</v>
      </c>
      <c r="T2696"/>
      <c r="U2696" s="12" t="s">
        <v>167</v>
      </c>
      <c r="V2696" s="12">
        <v>2</v>
      </c>
      <c r="W2696" s="12" t="s">
        <v>122</v>
      </c>
      <c r="X2696" s="12" t="s">
        <v>155</v>
      </c>
      <c r="Y2696" s="12">
        <v>2</v>
      </c>
      <c r="Z2696"/>
      <c r="AA2696"/>
      <c r="AB2696" s="12">
        <v>0</v>
      </c>
      <c r="AC2696"/>
      <c r="AD2696" s="12">
        <v>0</v>
      </c>
      <c r="AE2696" s="12" t="s">
        <v>126</v>
      </c>
      <c r="AF2696" s="12">
        <v>1</v>
      </c>
      <c r="AG2696" s="12" t="s">
        <v>127</v>
      </c>
      <c r="AH2696" s="12">
        <v>2</v>
      </c>
      <c r="AI2696" s="12" t="s">
        <v>128</v>
      </c>
      <c r="AJ2696" s="12">
        <v>1</v>
      </c>
      <c r="AK2696" s="12" t="s">
        <v>129</v>
      </c>
      <c r="AL2696" s="12">
        <v>1</v>
      </c>
      <c r="AM2696" s="15" t="s">
        <v>11634</v>
      </c>
      <c r="AN2696"/>
      <c r="AO2696"/>
      <c r="AP2696" s="15" t="s">
        <v>9934</v>
      </c>
      <c r="AQ2696" s="12">
        <v>1</v>
      </c>
      <c r="AR2696" s="12" t="s">
        <v>155</v>
      </c>
      <c r="AS2696" s="12">
        <v>437</v>
      </c>
      <c r="AT2696" s="12">
        <v>247</v>
      </c>
      <c r="AU2696" s="12" t="s">
        <v>155</v>
      </c>
      <c r="AV2696" s="12" t="s">
        <v>161</v>
      </c>
      <c r="AW2696" s="12" t="s">
        <v>162</v>
      </c>
      <c r="AX2696" s="12">
        <v>384</v>
      </c>
      <c r="AY2696" s="12">
        <v>662</v>
      </c>
      <c r="AZ2696" s="15" t="s">
        <v>9526</v>
      </c>
      <c r="BA2696" s="15" t="s">
        <v>9526</v>
      </c>
      <c r="BB2696" s="15" t="s">
        <v>9526</v>
      </c>
      <c r="BC2696" s="15" t="s">
        <v>9526</v>
      </c>
      <c r="BD2696"/>
      <c r="BE2696" s="12">
        <v>1</v>
      </c>
    </row>
    <row r="2697" spans="1:57">
      <c r="A2697" s="12" t="s">
        <v>14913</v>
      </c>
      <c r="B2697" s="12">
        <v>7732979</v>
      </c>
      <c r="C2697" s="12">
        <v>1</v>
      </c>
      <c r="D2697" s="12" t="s">
        <v>279</v>
      </c>
      <c r="E2697" s="12" t="s">
        <v>14914</v>
      </c>
      <c r="F2697" s="12">
        <v>14.76515</v>
      </c>
      <c r="G2697" s="12">
        <v>-17.351980000000001</v>
      </c>
      <c r="H2697" s="12" t="s">
        <v>9879</v>
      </c>
      <c r="I2697" s="12" t="s">
        <v>9880</v>
      </c>
      <c r="J2697" s="12" t="s">
        <v>14915</v>
      </c>
      <c r="K2697" s="12" t="s">
        <v>14916</v>
      </c>
      <c r="L2697" s="12" t="s">
        <v>14896</v>
      </c>
      <c r="M2697" s="12">
        <v>1615</v>
      </c>
      <c r="N2697" s="12" t="s">
        <v>117</v>
      </c>
      <c r="O2697" s="12" t="s">
        <v>7303</v>
      </c>
      <c r="P2697" s="12">
        <v>2006</v>
      </c>
      <c r="Q2697" s="15" t="s">
        <v>9526</v>
      </c>
      <c r="R2697" s="12">
        <v>120</v>
      </c>
      <c r="S2697" s="12" t="s">
        <v>278</v>
      </c>
      <c r="T2697"/>
      <c r="U2697" s="12" t="s">
        <v>121</v>
      </c>
      <c r="V2697" s="12">
        <v>3</v>
      </c>
      <c r="W2697" s="12" t="s">
        <v>154</v>
      </c>
      <c r="X2697" s="12" t="s">
        <v>279</v>
      </c>
      <c r="Y2697" s="12">
        <v>3</v>
      </c>
      <c r="Z2697"/>
      <c r="AA2697"/>
      <c r="AB2697" s="12">
        <v>0</v>
      </c>
      <c r="AC2697"/>
      <c r="AD2697" s="12">
        <v>0</v>
      </c>
      <c r="AE2697" s="12" t="s">
        <v>126</v>
      </c>
      <c r="AF2697" s="12">
        <v>1</v>
      </c>
      <c r="AG2697" s="12" t="s">
        <v>127</v>
      </c>
      <c r="AH2697" s="12">
        <v>2</v>
      </c>
      <c r="AI2697" s="12" t="s">
        <v>128</v>
      </c>
      <c r="AJ2697" s="12">
        <v>1</v>
      </c>
      <c r="AK2697" s="12" t="s">
        <v>129</v>
      </c>
      <c r="AL2697" s="12">
        <v>1</v>
      </c>
      <c r="AM2697" s="15" t="s">
        <v>9958</v>
      </c>
      <c r="AN2697"/>
      <c r="AO2697"/>
      <c r="AP2697" s="15" t="s">
        <v>11102</v>
      </c>
      <c r="AQ2697" s="12">
        <v>1</v>
      </c>
      <c r="AR2697" s="12" t="s">
        <v>279</v>
      </c>
      <c r="AS2697" s="12">
        <v>433</v>
      </c>
      <c r="AT2697" s="12">
        <v>269</v>
      </c>
      <c r="AU2697" s="12" t="s">
        <v>279</v>
      </c>
      <c r="AV2697" s="12" t="s">
        <v>281</v>
      </c>
      <c r="AW2697" s="12" t="s">
        <v>282</v>
      </c>
      <c r="AX2697" s="12">
        <v>686</v>
      </c>
      <c r="AY2697" s="12">
        <v>722</v>
      </c>
      <c r="AZ2697" s="15" t="s">
        <v>9526</v>
      </c>
      <c r="BA2697" s="15" t="s">
        <v>9526</v>
      </c>
      <c r="BB2697" s="15" t="s">
        <v>9526</v>
      </c>
      <c r="BC2697" s="15" t="s">
        <v>9526</v>
      </c>
      <c r="BD2697"/>
      <c r="BE2697" s="12">
        <v>1</v>
      </c>
    </row>
    <row r="2698" spans="1:57">
      <c r="A2698" s="12" t="s">
        <v>14917</v>
      </c>
      <c r="B2698" s="12">
        <v>7732969</v>
      </c>
      <c r="C2698" s="12">
        <v>3</v>
      </c>
      <c r="D2698" s="12" t="s">
        <v>935</v>
      </c>
      <c r="E2698" s="12" t="s">
        <v>14918</v>
      </c>
      <c r="F2698" s="12">
        <v>8.6724499999999995</v>
      </c>
      <c r="G2698" s="12">
        <v>40.848849999999999</v>
      </c>
      <c r="H2698" s="12" t="s">
        <v>9879</v>
      </c>
      <c r="I2698" s="12" t="s">
        <v>9880</v>
      </c>
      <c r="J2698" s="12" t="s">
        <v>14919</v>
      </c>
      <c r="K2698" s="12" t="s">
        <v>14920</v>
      </c>
      <c r="L2698" s="12" t="s">
        <v>14896</v>
      </c>
      <c r="M2698" s="12">
        <v>1471</v>
      </c>
      <c r="N2698" s="12" t="s">
        <v>117</v>
      </c>
      <c r="O2698" s="12" t="s">
        <v>8178</v>
      </c>
      <c r="P2698" s="12">
        <v>2011</v>
      </c>
      <c r="Q2698" s="15" t="s">
        <v>9526</v>
      </c>
      <c r="R2698" s="12">
        <v>210</v>
      </c>
      <c r="S2698" s="12" t="s">
        <v>178</v>
      </c>
      <c r="T2698"/>
      <c r="U2698" s="12" t="s">
        <v>137</v>
      </c>
      <c r="V2698" s="12">
        <v>11</v>
      </c>
      <c r="W2698" s="12" t="s">
        <v>138</v>
      </c>
      <c r="X2698" s="12" t="s">
        <v>8180</v>
      </c>
      <c r="Y2698" s="12">
        <v>20</v>
      </c>
      <c r="Z2698" s="12" t="s">
        <v>10983</v>
      </c>
      <c r="AA2698" s="12" t="s">
        <v>10983</v>
      </c>
      <c r="AB2698" s="12">
        <v>6</v>
      </c>
      <c r="AC2698"/>
      <c r="AD2698" s="12">
        <v>0</v>
      </c>
      <c r="AE2698" s="12" t="s">
        <v>126</v>
      </c>
      <c r="AF2698" s="12">
        <v>1</v>
      </c>
      <c r="AG2698" s="12" t="s">
        <v>171</v>
      </c>
      <c r="AH2698" s="12">
        <v>5</v>
      </c>
      <c r="AI2698" s="12" t="s">
        <v>369</v>
      </c>
      <c r="AJ2698" s="12">
        <v>6</v>
      </c>
      <c r="AK2698" s="12" t="s">
        <v>129</v>
      </c>
      <c r="AL2698" s="12">
        <v>1</v>
      </c>
      <c r="AM2698"/>
      <c r="AN2698"/>
      <c r="AO2698"/>
      <c r="AP2698"/>
      <c r="AQ2698" s="12">
        <v>2</v>
      </c>
      <c r="AR2698" s="12" t="s">
        <v>192</v>
      </c>
      <c r="AS2698" s="12">
        <v>0</v>
      </c>
      <c r="AT2698" s="12">
        <v>0</v>
      </c>
      <c r="AU2698" s="12" t="s">
        <v>8187</v>
      </c>
      <c r="AV2698" s="12" t="s">
        <v>8188</v>
      </c>
      <c r="AW2698" s="12" t="s">
        <v>8189</v>
      </c>
      <c r="AX2698" s="12">
        <v>0</v>
      </c>
      <c r="AY2698" s="12">
        <v>0</v>
      </c>
      <c r="AZ2698" s="15" t="s">
        <v>9526</v>
      </c>
      <c r="BA2698" s="15" t="s">
        <v>9526</v>
      </c>
      <c r="BB2698" s="15" t="s">
        <v>9526</v>
      </c>
      <c r="BC2698" s="15" t="s">
        <v>9526</v>
      </c>
      <c r="BD2698"/>
      <c r="BE2698" s="12">
        <v>1</v>
      </c>
    </row>
    <row r="2699" spans="1:57">
      <c r="A2699" s="12" t="s">
        <v>14921</v>
      </c>
      <c r="B2699" s="12">
        <v>7732971</v>
      </c>
      <c r="C2699" s="12">
        <v>3</v>
      </c>
      <c r="D2699" s="12" t="s">
        <v>935</v>
      </c>
      <c r="E2699" s="12" t="s">
        <v>14922</v>
      </c>
      <c r="F2699" s="12">
        <v>10.170970000000001</v>
      </c>
      <c r="G2699" s="12">
        <v>41.837479999999999</v>
      </c>
      <c r="H2699" s="12" t="s">
        <v>9879</v>
      </c>
      <c r="I2699" s="12" t="s">
        <v>9880</v>
      </c>
      <c r="J2699" s="12" t="s">
        <v>14923</v>
      </c>
      <c r="K2699" s="12" t="s">
        <v>14924</v>
      </c>
      <c r="L2699" s="12" t="s">
        <v>14896</v>
      </c>
      <c r="M2699" s="12">
        <v>1471</v>
      </c>
      <c r="N2699" s="12" t="s">
        <v>117</v>
      </c>
      <c r="O2699" s="12" t="s">
        <v>8178</v>
      </c>
      <c r="P2699" s="12">
        <v>2011</v>
      </c>
      <c r="Q2699" s="15" t="s">
        <v>9526</v>
      </c>
      <c r="R2699" s="12">
        <v>210</v>
      </c>
      <c r="S2699" s="12" t="s">
        <v>178</v>
      </c>
      <c r="T2699"/>
      <c r="U2699" s="12" t="s">
        <v>137</v>
      </c>
      <c r="V2699" s="12">
        <v>11</v>
      </c>
      <c r="W2699" s="12" t="s">
        <v>138</v>
      </c>
      <c r="X2699" s="12" t="s">
        <v>8180</v>
      </c>
      <c r="Y2699" s="12">
        <v>20</v>
      </c>
      <c r="Z2699" s="12" t="s">
        <v>10983</v>
      </c>
      <c r="AA2699" s="12" t="s">
        <v>10983</v>
      </c>
      <c r="AB2699" s="12">
        <v>6</v>
      </c>
      <c r="AC2699"/>
      <c r="AD2699" s="12">
        <v>0</v>
      </c>
      <c r="AE2699" s="12" t="s">
        <v>126</v>
      </c>
      <c r="AF2699" s="12">
        <v>1</v>
      </c>
      <c r="AG2699" s="12" t="s">
        <v>171</v>
      </c>
      <c r="AH2699" s="12">
        <v>5</v>
      </c>
      <c r="AI2699" s="12" t="s">
        <v>369</v>
      </c>
      <c r="AJ2699" s="12">
        <v>6</v>
      </c>
      <c r="AK2699" s="12" t="s">
        <v>129</v>
      </c>
      <c r="AL2699" s="12">
        <v>1</v>
      </c>
      <c r="AM2699"/>
      <c r="AN2699"/>
      <c r="AO2699"/>
      <c r="AP2699"/>
      <c r="AQ2699" s="12">
        <v>2</v>
      </c>
      <c r="AR2699" s="12" t="s">
        <v>192</v>
      </c>
      <c r="AS2699" s="12">
        <v>0</v>
      </c>
      <c r="AT2699" s="12">
        <v>0</v>
      </c>
      <c r="AU2699" s="12" t="s">
        <v>8187</v>
      </c>
      <c r="AV2699" s="12" t="s">
        <v>8188</v>
      </c>
      <c r="AW2699" s="12" t="s">
        <v>8189</v>
      </c>
      <c r="AX2699" s="12">
        <v>0</v>
      </c>
      <c r="AY2699" s="12">
        <v>0</v>
      </c>
      <c r="AZ2699" s="15" t="s">
        <v>9526</v>
      </c>
      <c r="BA2699" s="15" t="s">
        <v>9526</v>
      </c>
      <c r="BB2699" s="15" t="s">
        <v>9526</v>
      </c>
      <c r="BC2699" s="15" t="s">
        <v>9526</v>
      </c>
      <c r="BD2699"/>
      <c r="BE2699" s="12">
        <v>1</v>
      </c>
    </row>
    <row r="2700" spans="1:57">
      <c r="A2700" s="12" t="s">
        <v>14925</v>
      </c>
      <c r="B2700" s="12">
        <v>7733025</v>
      </c>
      <c r="C2700" s="12">
        <v>3</v>
      </c>
      <c r="D2700" s="12" t="s">
        <v>168</v>
      </c>
      <c r="E2700" s="12" t="s">
        <v>14926</v>
      </c>
      <c r="F2700" s="12">
        <v>-0.32684000000000002</v>
      </c>
      <c r="G2700" s="12">
        <v>37.660789999999999</v>
      </c>
      <c r="H2700" s="12" t="s">
        <v>9879</v>
      </c>
      <c r="I2700" s="12" t="s">
        <v>9880</v>
      </c>
      <c r="J2700" s="12" t="s">
        <v>14927</v>
      </c>
      <c r="K2700" s="12" t="s">
        <v>14928</v>
      </c>
      <c r="L2700" s="12" t="s">
        <v>14896</v>
      </c>
      <c r="M2700" s="12">
        <v>16379</v>
      </c>
      <c r="N2700" s="12" t="s">
        <v>117</v>
      </c>
      <c r="O2700" s="12" t="s">
        <v>3522</v>
      </c>
      <c r="P2700" s="12">
        <v>2007</v>
      </c>
      <c r="Q2700" s="15" t="s">
        <v>9526</v>
      </c>
      <c r="R2700" s="12">
        <v>230</v>
      </c>
      <c r="S2700" s="12" t="s">
        <v>166</v>
      </c>
      <c r="T2700"/>
      <c r="U2700" s="12" t="s">
        <v>121</v>
      </c>
      <c r="V2700" s="12">
        <v>3</v>
      </c>
      <c r="W2700" s="12" t="s">
        <v>138</v>
      </c>
      <c r="X2700" s="12" t="s">
        <v>168</v>
      </c>
      <c r="Y2700" s="12">
        <v>1</v>
      </c>
      <c r="Z2700"/>
      <c r="AA2700" s="12" t="s">
        <v>422</v>
      </c>
      <c r="AB2700" s="12">
        <v>1</v>
      </c>
      <c r="AC2700"/>
      <c r="AD2700" s="12">
        <v>0</v>
      </c>
      <c r="AE2700" s="12" t="s">
        <v>126</v>
      </c>
      <c r="AF2700" s="12">
        <v>1</v>
      </c>
      <c r="AG2700" s="12" t="s">
        <v>171</v>
      </c>
      <c r="AH2700" s="12">
        <v>5</v>
      </c>
      <c r="AI2700" s="12" t="s">
        <v>128</v>
      </c>
      <c r="AJ2700" s="12">
        <v>1</v>
      </c>
      <c r="AK2700" s="12" t="s">
        <v>129</v>
      </c>
      <c r="AL2700" s="12">
        <v>1</v>
      </c>
      <c r="AM2700" s="15" t="s">
        <v>10528</v>
      </c>
      <c r="AN2700"/>
      <c r="AO2700" s="15" t="s">
        <v>10529</v>
      </c>
      <c r="AP2700"/>
      <c r="AQ2700" s="12">
        <v>1</v>
      </c>
      <c r="AR2700" s="12" t="s">
        <v>168</v>
      </c>
      <c r="AS2700" s="12">
        <v>501</v>
      </c>
      <c r="AT2700" s="12">
        <v>248</v>
      </c>
      <c r="AU2700" s="12" t="s">
        <v>168</v>
      </c>
      <c r="AV2700" s="12" t="s">
        <v>173</v>
      </c>
      <c r="AW2700" s="12" t="s">
        <v>174</v>
      </c>
      <c r="AX2700" s="12">
        <v>404</v>
      </c>
      <c r="AY2700" s="12">
        <v>664</v>
      </c>
      <c r="AZ2700" s="15" t="s">
        <v>9526</v>
      </c>
      <c r="BA2700" s="15" t="s">
        <v>9526</v>
      </c>
      <c r="BB2700" s="15" t="s">
        <v>9526</v>
      </c>
      <c r="BC2700" s="15" t="s">
        <v>9526</v>
      </c>
      <c r="BD2700"/>
      <c r="BE2700" s="12">
        <v>1</v>
      </c>
    </row>
    <row r="2701" spans="1:57">
      <c r="A2701" s="12" t="s">
        <v>14929</v>
      </c>
      <c r="B2701" s="12">
        <v>7839253</v>
      </c>
      <c r="C2701" s="12">
        <v>1</v>
      </c>
      <c r="D2701" s="12" t="s">
        <v>1498</v>
      </c>
      <c r="E2701" s="12" t="s">
        <v>14930</v>
      </c>
      <c r="F2701" s="12">
        <v>-11.422000000000001</v>
      </c>
      <c r="G2701" s="12">
        <v>33.993229999999997</v>
      </c>
      <c r="H2701" s="12" t="s">
        <v>14542</v>
      </c>
      <c r="I2701" s="12" t="s">
        <v>14543</v>
      </c>
      <c r="J2701" s="12" t="s">
        <v>14931</v>
      </c>
      <c r="K2701" s="12" t="s">
        <v>14932</v>
      </c>
      <c r="L2701" s="12" t="s">
        <v>14933</v>
      </c>
      <c r="M2701" s="12">
        <v>17983</v>
      </c>
      <c r="N2701" s="12" t="s">
        <v>117</v>
      </c>
      <c r="O2701" s="12" t="s">
        <v>4796</v>
      </c>
      <c r="P2701" s="12">
        <v>2011</v>
      </c>
      <c r="Q2701" s="15" t="s">
        <v>9526</v>
      </c>
      <c r="R2701" s="12">
        <v>110</v>
      </c>
      <c r="S2701" s="12" t="s">
        <v>560</v>
      </c>
      <c r="T2701"/>
      <c r="U2701" s="12" t="s">
        <v>121</v>
      </c>
      <c r="V2701" s="12">
        <v>3</v>
      </c>
      <c r="W2701" s="12" t="s">
        <v>122</v>
      </c>
      <c r="X2701" s="12" t="s">
        <v>1498</v>
      </c>
      <c r="Y2701" s="12">
        <v>3</v>
      </c>
      <c r="Z2701"/>
      <c r="AA2701"/>
      <c r="AB2701" s="12">
        <v>0</v>
      </c>
      <c r="AC2701" s="12" t="s">
        <v>4799</v>
      </c>
      <c r="AD2701" s="12">
        <v>1</v>
      </c>
      <c r="AE2701" s="12" t="s">
        <v>126</v>
      </c>
      <c r="AF2701" s="12">
        <v>1</v>
      </c>
      <c r="AG2701" s="12" t="s">
        <v>127</v>
      </c>
      <c r="AH2701" s="12">
        <v>2</v>
      </c>
      <c r="AI2701" s="12" t="s">
        <v>128</v>
      </c>
      <c r="AJ2701" s="12">
        <v>1</v>
      </c>
      <c r="AK2701" s="12" t="s">
        <v>129</v>
      </c>
      <c r="AL2701" s="12">
        <v>1</v>
      </c>
      <c r="AM2701"/>
      <c r="AN2701"/>
      <c r="AO2701"/>
      <c r="AP2701"/>
      <c r="AQ2701" s="12">
        <v>1</v>
      </c>
      <c r="AR2701" s="12" t="s">
        <v>1498</v>
      </c>
      <c r="AS2701" s="12">
        <v>553</v>
      </c>
      <c r="AT2701" s="12">
        <v>253</v>
      </c>
      <c r="AU2701" s="12" t="s">
        <v>1498</v>
      </c>
      <c r="AV2701" s="12" t="s">
        <v>1502</v>
      </c>
      <c r="AW2701" s="12" t="s">
        <v>1503</v>
      </c>
      <c r="AX2701" s="12">
        <v>454</v>
      </c>
      <c r="AY2701" s="12">
        <v>676</v>
      </c>
      <c r="AZ2701" s="15" t="s">
        <v>9526</v>
      </c>
      <c r="BA2701" s="15" t="s">
        <v>9526</v>
      </c>
      <c r="BB2701" s="15" t="s">
        <v>9526</v>
      </c>
      <c r="BC2701" s="15" t="s">
        <v>9526</v>
      </c>
      <c r="BD2701"/>
      <c r="BE2701" s="12">
        <v>1</v>
      </c>
    </row>
    <row r="2702" spans="1:57">
      <c r="A2702" s="12" t="s">
        <v>14934</v>
      </c>
      <c r="B2702" s="12">
        <v>7828737</v>
      </c>
      <c r="C2702" s="12">
        <v>2</v>
      </c>
      <c r="D2702" s="12" t="s">
        <v>541</v>
      </c>
      <c r="E2702" s="12" t="s">
        <v>14935</v>
      </c>
      <c r="F2702" s="12">
        <v>12.880800000000001</v>
      </c>
      <c r="G2702" s="12">
        <v>29.04599</v>
      </c>
      <c r="H2702" s="12" t="s">
        <v>9879</v>
      </c>
      <c r="I2702" s="12" t="s">
        <v>9880</v>
      </c>
      <c r="J2702" s="12" t="s">
        <v>14936</v>
      </c>
      <c r="K2702" s="12" t="s">
        <v>14937</v>
      </c>
      <c r="L2702" s="12" t="s">
        <v>14896</v>
      </c>
      <c r="M2702" s="12">
        <v>1050</v>
      </c>
      <c r="N2702" s="12" t="s">
        <v>117</v>
      </c>
      <c r="O2702" s="12" t="s">
        <v>5044</v>
      </c>
      <c r="P2702" s="12">
        <v>2009</v>
      </c>
      <c r="Q2702" s="15" t="s">
        <v>9526</v>
      </c>
      <c r="R2702" s="12">
        <v>210</v>
      </c>
      <c r="S2702" s="12" t="s">
        <v>178</v>
      </c>
      <c r="T2702" s="12" t="s">
        <v>179</v>
      </c>
      <c r="U2702" s="12" t="s">
        <v>167</v>
      </c>
      <c r="V2702" s="12">
        <v>2</v>
      </c>
      <c r="W2702" s="12" t="s">
        <v>2447</v>
      </c>
      <c r="X2702" s="12" t="s">
        <v>541</v>
      </c>
      <c r="Y2702" s="12">
        <v>3</v>
      </c>
      <c r="Z2702" s="12" t="s">
        <v>141</v>
      </c>
      <c r="AA2702" s="12" t="s">
        <v>5048</v>
      </c>
      <c r="AB2702" s="12">
        <v>2</v>
      </c>
      <c r="AC2702"/>
      <c r="AD2702" s="12">
        <v>0</v>
      </c>
      <c r="AE2702" s="12" t="s">
        <v>126</v>
      </c>
      <c r="AF2702" s="12">
        <v>1</v>
      </c>
      <c r="AG2702" s="12" t="s">
        <v>288</v>
      </c>
      <c r="AH2702" s="12">
        <v>3</v>
      </c>
      <c r="AI2702" s="12" t="s">
        <v>369</v>
      </c>
      <c r="AJ2702" s="12">
        <v>6</v>
      </c>
      <c r="AK2702" s="12" t="s">
        <v>129</v>
      </c>
      <c r="AL2702" s="12">
        <v>1</v>
      </c>
      <c r="AM2702" s="15" t="s">
        <v>9625</v>
      </c>
      <c r="AN2702"/>
      <c r="AO2702"/>
      <c r="AP2702"/>
      <c r="AQ2702" s="12">
        <v>1</v>
      </c>
      <c r="AR2702" s="12" t="s">
        <v>541</v>
      </c>
      <c r="AS2702" s="12">
        <v>625</v>
      </c>
      <c r="AT2702" s="12">
        <v>278</v>
      </c>
      <c r="AU2702" s="12" t="s">
        <v>541</v>
      </c>
      <c r="AV2702" s="12" t="s">
        <v>544</v>
      </c>
      <c r="AW2702" s="12" t="s">
        <v>545</v>
      </c>
      <c r="AX2702" s="12">
        <v>736</v>
      </c>
      <c r="AY2702" s="12">
        <v>732</v>
      </c>
      <c r="AZ2702" s="15" t="s">
        <v>9526</v>
      </c>
      <c r="BA2702" s="15" t="s">
        <v>9526</v>
      </c>
      <c r="BB2702" s="15" t="s">
        <v>9526</v>
      </c>
      <c r="BC2702" s="15" t="s">
        <v>9526</v>
      </c>
      <c r="BD2702"/>
      <c r="BE2702" s="12">
        <v>1</v>
      </c>
    </row>
    <row r="2703" spans="1:57">
      <c r="A2703" s="12" t="s">
        <v>14938</v>
      </c>
      <c r="B2703" s="12">
        <v>7870083</v>
      </c>
      <c r="C2703" s="12">
        <v>1</v>
      </c>
      <c r="D2703" s="12" t="s">
        <v>1498</v>
      </c>
      <c r="E2703" s="12" t="s">
        <v>14939</v>
      </c>
      <c r="F2703" s="12">
        <v>-15.900539999999999</v>
      </c>
      <c r="G2703" s="12">
        <v>34.750889999999998</v>
      </c>
      <c r="H2703" s="12" t="s">
        <v>12583</v>
      </c>
      <c r="I2703" s="12" t="s">
        <v>12584</v>
      </c>
      <c r="J2703" s="12" t="s">
        <v>14940</v>
      </c>
      <c r="K2703" s="12" t="s">
        <v>14941</v>
      </c>
      <c r="L2703" s="12" t="s">
        <v>14933</v>
      </c>
      <c r="M2703" s="12">
        <v>25657</v>
      </c>
      <c r="N2703" s="12" t="s">
        <v>117</v>
      </c>
      <c r="O2703" s="12" t="s">
        <v>6552</v>
      </c>
      <c r="P2703" s="12">
        <v>2010</v>
      </c>
      <c r="Q2703" s="15" t="s">
        <v>9526</v>
      </c>
      <c r="R2703" s="12">
        <v>230</v>
      </c>
      <c r="S2703" s="12" t="s">
        <v>166</v>
      </c>
      <c r="T2703"/>
      <c r="U2703" s="12" t="s">
        <v>167</v>
      </c>
      <c r="V2703" s="12">
        <v>2</v>
      </c>
      <c r="W2703" s="12" t="s">
        <v>138</v>
      </c>
      <c r="X2703" s="12" t="s">
        <v>1498</v>
      </c>
      <c r="Y2703" s="12">
        <v>6</v>
      </c>
      <c r="Z2703" s="12" t="s">
        <v>141</v>
      </c>
      <c r="AA2703" s="12" t="s">
        <v>6555</v>
      </c>
      <c r="AB2703" s="12">
        <v>2</v>
      </c>
      <c r="AC2703"/>
      <c r="AD2703" s="12">
        <v>0</v>
      </c>
      <c r="AE2703" s="12" t="s">
        <v>126</v>
      </c>
      <c r="AF2703" s="12">
        <v>1</v>
      </c>
      <c r="AG2703" s="12" t="s">
        <v>171</v>
      </c>
      <c r="AH2703" s="12">
        <v>5</v>
      </c>
      <c r="AI2703" s="12" t="s">
        <v>128</v>
      </c>
      <c r="AJ2703" s="12">
        <v>1</v>
      </c>
      <c r="AK2703" s="12" t="s">
        <v>129</v>
      </c>
      <c r="AL2703" s="12">
        <v>1</v>
      </c>
      <c r="AM2703"/>
      <c r="AN2703"/>
      <c r="AO2703"/>
      <c r="AP2703" s="15" t="s">
        <v>14942</v>
      </c>
      <c r="AQ2703" s="12">
        <v>1</v>
      </c>
      <c r="AR2703" s="12" t="s">
        <v>1498</v>
      </c>
      <c r="AS2703" s="12">
        <v>553</v>
      </c>
      <c r="AT2703" s="12">
        <v>253</v>
      </c>
      <c r="AU2703" s="12" t="s">
        <v>1498</v>
      </c>
      <c r="AV2703" s="12" t="s">
        <v>1502</v>
      </c>
      <c r="AW2703" s="12" t="s">
        <v>1503</v>
      </c>
      <c r="AX2703" s="12">
        <v>454</v>
      </c>
      <c r="AY2703" s="12">
        <v>676</v>
      </c>
      <c r="AZ2703" s="15" t="s">
        <v>9526</v>
      </c>
      <c r="BA2703" s="15" t="s">
        <v>9526</v>
      </c>
      <c r="BB2703" s="15" t="s">
        <v>9526</v>
      </c>
      <c r="BC2703" s="15" t="s">
        <v>9526</v>
      </c>
      <c r="BD2703"/>
      <c r="BE2703" s="12">
        <v>1</v>
      </c>
    </row>
    <row r="2704" spans="1:57">
      <c r="A2704" s="12" t="s">
        <v>14943</v>
      </c>
      <c r="B2704" s="12">
        <v>7839294</v>
      </c>
      <c r="C2704" s="12">
        <v>1</v>
      </c>
      <c r="D2704" s="12" t="s">
        <v>1498</v>
      </c>
      <c r="E2704" s="12" t="s">
        <v>14944</v>
      </c>
      <c r="F2704" s="12">
        <v>-13.9788</v>
      </c>
      <c r="G2704" s="12">
        <v>33.784930000000003</v>
      </c>
      <c r="H2704" s="12" t="s">
        <v>9771</v>
      </c>
      <c r="I2704" s="12" t="s">
        <v>9772</v>
      </c>
      <c r="J2704" s="12" t="s">
        <v>14945</v>
      </c>
      <c r="K2704" s="12" t="s">
        <v>14946</v>
      </c>
      <c r="L2704" s="12" t="s">
        <v>14933</v>
      </c>
      <c r="M2704" s="12">
        <v>23346</v>
      </c>
      <c r="N2704" s="12" t="s">
        <v>117</v>
      </c>
      <c r="O2704" s="12" t="s">
        <v>7210</v>
      </c>
      <c r="P2704" s="12">
        <v>2007</v>
      </c>
      <c r="Q2704" s="15" t="s">
        <v>9526</v>
      </c>
      <c r="R2704" s="12">
        <v>120</v>
      </c>
      <c r="S2704" s="12" t="s">
        <v>278</v>
      </c>
      <c r="T2704"/>
      <c r="U2704" s="12" t="s">
        <v>121</v>
      </c>
      <c r="V2704" s="12">
        <v>3</v>
      </c>
      <c r="W2704" s="12" t="s">
        <v>207</v>
      </c>
      <c r="X2704" s="12" t="s">
        <v>1498</v>
      </c>
      <c r="Y2704" s="12">
        <v>2</v>
      </c>
      <c r="Z2704"/>
      <c r="AA2704"/>
      <c r="AB2704" s="12">
        <v>0</v>
      </c>
      <c r="AC2704"/>
      <c r="AD2704" s="12">
        <v>0</v>
      </c>
      <c r="AE2704" s="12" t="s">
        <v>126</v>
      </c>
      <c r="AF2704" s="12">
        <v>1</v>
      </c>
      <c r="AG2704" s="12" t="s">
        <v>127</v>
      </c>
      <c r="AH2704" s="12">
        <v>2</v>
      </c>
      <c r="AI2704" s="12" t="s">
        <v>128</v>
      </c>
      <c r="AJ2704" s="12">
        <v>1</v>
      </c>
      <c r="AK2704" s="12" t="s">
        <v>129</v>
      </c>
      <c r="AL2704" s="12">
        <v>1</v>
      </c>
      <c r="AM2704"/>
      <c r="AN2704"/>
      <c r="AO2704"/>
      <c r="AP2704"/>
      <c r="AQ2704" s="12">
        <v>1</v>
      </c>
      <c r="AR2704" s="12" t="s">
        <v>1498</v>
      </c>
      <c r="AS2704" s="12">
        <v>553</v>
      </c>
      <c r="AT2704" s="12">
        <v>253</v>
      </c>
      <c r="AU2704" s="12" t="s">
        <v>1498</v>
      </c>
      <c r="AV2704" s="12" t="s">
        <v>1502</v>
      </c>
      <c r="AW2704" s="12" t="s">
        <v>1503</v>
      </c>
      <c r="AX2704" s="12">
        <v>454</v>
      </c>
      <c r="AY2704" s="12">
        <v>676</v>
      </c>
      <c r="AZ2704" s="15" t="s">
        <v>9526</v>
      </c>
      <c r="BA2704" s="15" t="s">
        <v>9526</v>
      </c>
      <c r="BB2704" s="15" t="s">
        <v>9526</v>
      </c>
      <c r="BC2704" s="15" t="s">
        <v>9526</v>
      </c>
      <c r="BD2704"/>
      <c r="BE2704" s="12">
        <v>1</v>
      </c>
    </row>
    <row r="2705" spans="1:57">
      <c r="A2705" s="12" t="s">
        <v>14947</v>
      </c>
      <c r="B2705" s="12">
        <v>7870306</v>
      </c>
      <c r="C2705" s="12">
        <v>3</v>
      </c>
      <c r="D2705" s="12" t="s">
        <v>11104</v>
      </c>
      <c r="E2705" s="12" t="s">
        <v>11149</v>
      </c>
      <c r="F2705" s="12">
        <v>-4.4900000000000001E-3</v>
      </c>
      <c r="G2705" s="12">
        <v>15.611929999999999</v>
      </c>
      <c r="H2705" s="12" t="s">
        <v>9879</v>
      </c>
      <c r="I2705" s="12" t="s">
        <v>9880</v>
      </c>
      <c r="J2705" s="12" t="s">
        <v>14948</v>
      </c>
      <c r="K2705" s="12" t="s">
        <v>14949</v>
      </c>
      <c r="L2705" s="12" t="s">
        <v>14933</v>
      </c>
      <c r="M2705" s="12">
        <v>30235</v>
      </c>
      <c r="N2705" s="12" t="s">
        <v>117</v>
      </c>
      <c r="O2705" s="12" t="s">
        <v>5230</v>
      </c>
      <c r="P2705" s="12">
        <v>2012</v>
      </c>
      <c r="Q2705" s="15" t="s">
        <v>9526</v>
      </c>
      <c r="R2705" s="12">
        <v>430</v>
      </c>
      <c r="S2705" s="12" t="s">
        <v>285</v>
      </c>
      <c r="T2705"/>
      <c r="U2705" s="12" t="s">
        <v>137</v>
      </c>
      <c r="V2705" s="12">
        <v>11</v>
      </c>
      <c r="W2705" s="12" t="s">
        <v>138</v>
      </c>
      <c r="X2705" s="12" t="s">
        <v>470</v>
      </c>
      <c r="Y2705" s="12">
        <v>4</v>
      </c>
      <c r="Z2705"/>
      <c r="AA2705"/>
      <c r="AB2705" s="12">
        <v>0</v>
      </c>
      <c r="AC2705"/>
      <c r="AD2705" s="12">
        <v>0</v>
      </c>
      <c r="AE2705" s="12" t="s">
        <v>126</v>
      </c>
      <c r="AF2705" s="12">
        <v>1</v>
      </c>
      <c r="AG2705" s="12" t="s">
        <v>171</v>
      </c>
      <c r="AH2705" s="12">
        <v>5</v>
      </c>
      <c r="AI2705" s="12" t="s">
        <v>128</v>
      </c>
      <c r="AJ2705" s="12">
        <v>1</v>
      </c>
      <c r="AK2705" s="12" t="s">
        <v>129</v>
      </c>
      <c r="AL2705" s="12">
        <v>1</v>
      </c>
      <c r="AM2705"/>
      <c r="AN2705"/>
      <c r="AO2705"/>
      <c r="AP2705"/>
      <c r="AQ2705" s="12">
        <v>1</v>
      </c>
      <c r="AR2705" s="12" t="s">
        <v>470</v>
      </c>
      <c r="AS2705" s="12">
        <v>484</v>
      </c>
      <c r="AT2705" s="12">
        <v>234</v>
      </c>
      <c r="AU2705" s="12" t="s">
        <v>470</v>
      </c>
      <c r="AV2705" s="12" t="s">
        <v>473</v>
      </c>
      <c r="AW2705" s="12" t="s">
        <v>474</v>
      </c>
      <c r="AX2705" s="12">
        <v>178</v>
      </c>
      <c r="AY2705" s="12">
        <v>634</v>
      </c>
      <c r="AZ2705" s="15" t="s">
        <v>9526</v>
      </c>
      <c r="BA2705" s="15" t="s">
        <v>9526</v>
      </c>
      <c r="BB2705" s="15" t="s">
        <v>9526</v>
      </c>
      <c r="BC2705" s="15" t="s">
        <v>9526</v>
      </c>
      <c r="BD2705"/>
      <c r="BE2705" s="12">
        <v>1</v>
      </c>
    </row>
    <row r="2706" spans="1:57">
      <c r="A2706" s="12" t="s">
        <v>14950</v>
      </c>
      <c r="B2706" s="12">
        <v>7870306</v>
      </c>
      <c r="C2706" s="12">
        <v>3</v>
      </c>
      <c r="D2706" s="12" t="s">
        <v>11104</v>
      </c>
      <c r="E2706" s="12" t="s">
        <v>11149</v>
      </c>
      <c r="F2706" s="12">
        <v>-4.4900000000000001E-3</v>
      </c>
      <c r="G2706" s="12">
        <v>15.611929999999999</v>
      </c>
      <c r="H2706" s="12" t="s">
        <v>9879</v>
      </c>
      <c r="I2706" s="12" t="s">
        <v>9880</v>
      </c>
      <c r="J2706" s="12" t="s">
        <v>14948</v>
      </c>
      <c r="K2706" s="12" t="s">
        <v>14949</v>
      </c>
      <c r="L2706" s="12" t="s">
        <v>14933</v>
      </c>
      <c r="M2706" s="12">
        <v>12892</v>
      </c>
      <c r="N2706" s="12" t="s">
        <v>117</v>
      </c>
      <c r="O2706" s="12" t="s">
        <v>7783</v>
      </c>
      <c r="P2706" s="12">
        <v>2008</v>
      </c>
      <c r="Q2706" s="15" t="s">
        <v>9526</v>
      </c>
      <c r="R2706" s="12">
        <v>210</v>
      </c>
      <c r="S2706" s="12" t="s">
        <v>178</v>
      </c>
      <c r="T2706"/>
      <c r="U2706" s="12" t="s">
        <v>121</v>
      </c>
      <c r="V2706" s="12">
        <v>3</v>
      </c>
      <c r="W2706" s="12" t="s">
        <v>138</v>
      </c>
      <c r="X2706" s="12" t="s">
        <v>470</v>
      </c>
      <c r="Y2706" s="12">
        <v>6</v>
      </c>
      <c r="Z2706" s="12" t="s">
        <v>141</v>
      </c>
      <c r="AA2706" s="12" t="s">
        <v>1512</v>
      </c>
      <c r="AB2706" s="12">
        <v>2</v>
      </c>
      <c r="AC2706"/>
      <c r="AD2706" s="12">
        <v>0</v>
      </c>
      <c r="AE2706" s="12" t="s">
        <v>126</v>
      </c>
      <c r="AF2706" s="12">
        <v>1</v>
      </c>
      <c r="AG2706" s="12" t="s">
        <v>171</v>
      </c>
      <c r="AH2706" s="12">
        <v>5</v>
      </c>
      <c r="AI2706" s="12" t="s">
        <v>128</v>
      </c>
      <c r="AJ2706" s="12">
        <v>1</v>
      </c>
      <c r="AK2706" s="12" t="s">
        <v>129</v>
      </c>
      <c r="AL2706" s="12">
        <v>1</v>
      </c>
      <c r="AM2706" s="15" t="s">
        <v>11128</v>
      </c>
      <c r="AN2706"/>
      <c r="AO2706" s="15" t="s">
        <v>11129</v>
      </c>
      <c r="AP2706" s="15" t="s">
        <v>10705</v>
      </c>
      <c r="AQ2706" s="12">
        <v>1</v>
      </c>
      <c r="AR2706" s="12" t="s">
        <v>470</v>
      </c>
      <c r="AS2706" s="12">
        <v>484</v>
      </c>
      <c r="AT2706" s="12">
        <v>234</v>
      </c>
      <c r="AU2706" s="12" t="s">
        <v>470</v>
      </c>
      <c r="AV2706" s="12" t="s">
        <v>473</v>
      </c>
      <c r="AW2706" s="12" t="s">
        <v>474</v>
      </c>
      <c r="AX2706" s="12">
        <v>178</v>
      </c>
      <c r="AY2706" s="12">
        <v>634</v>
      </c>
      <c r="AZ2706" s="15" t="s">
        <v>9526</v>
      </c>
      <c r="BA2706" s="15" t="s">
        <v>9526</v>
      </c>
      <c r="BB2706" s="15" t="s">
        <v>9526</v>
      </c>
      <c r="BC2706" s="15" t="s">
        <v>9526</v>
      </c>
      <c r="BD2706"/>
      <c r="BE2706" s="12">
        <v>1</v>
      </c>
    </row>
    <row r="2707" spans="1:57">
      <c r="A2707" s="12" t="s">
        <v>14951</v>
      </c>
      <c r="B2707" s="12">
        <v>7870312</v>
      </c>
      <c r="C2707" s="12">
        <v>3</v>
      </c>
      <c r="D2707" s="12" t="s">
        <v>11104</v>
      </c>
      <c r="E2707" s="12" t="s">
        <v>7787</v>
      </c>
      <c r="F2707" s="12">
        <v>-0.66500000000000004</v>
      </c>
      <c r="G2707" s="12">
        <v>15.974</v>
      </c>
      <c r="H2707" s="12" t="s">
        <v>9879</v>
      </c>
      <c r="I2707" s="12" t="s">
        <v>9880</v>
      </c>
      <c r="J2707" s="12" t="s">
        <v>14952</v>
      </c>
      <c r="K2707" s="12" t="s">
        <v>14953</v>
      </c>
      <c r="L2707" s="12" t="s">
        <v>14933</v>
      </c>
      <c r="M2707" s="12">
        <v>12892</v>
      </c>
      <c r="N2707" s="12" t="s">
        <v>117</v>
      </c>
      <c r="O2707" s="12" t="s">
        <v>7783</v>
      </c>
      <c r="P2707" s="12">
        <v>2008</v>
      </c>
      <c r="Q2707" s="15" t="s">
        <v>9526</v>
      </c>
      <c r="R2707" s="12">
        <v>210</v>
      </c>
      <c r="S2707" s="12" t="s">
        <v>178</v>
      </c>
      <c r="T2707"/>
      <c r="U2707" s="12" t="s">
        <v>121</v>
      </c>
      <c r="V2707" s="12">
        <v>3</v>
      </c>
      <c r="W2707" s="12" t="s">
        <v>138</v>
      </c>
      <c r="X2707" s="12" t="s">
        <v>470</v>
      </c>
      <c r="Y2707" s="12">
        <v>6</v>
      </c>
      <c r="Z2707" s="12" t="s">
        <v>141</v>
      </c>
      <c r="AA2707" s="12" t="s">
        <v>1512</v>
      </c>
      <c r="AB2707" s="12">
        <v>2</v>
      </c>
      <c r="AC2707"/>
      <c r="AD2707" s="12">
        <v>0</v>
      </c>
      <c r="AE2707" s="12" t="s">
        <v>126</v>
      </c>
      <c r="AF2707" s="12">
        <v>1</v>
      </c>
      <c r="AG2707" s="12" t="s">
        <v>171</v>
      </c>
      <c r="AH2707" s="12">
        <v>5</v>
      </c>
      <c r="AI2707" s="12" t="s">
        <v>128</v>
      </c>
      <c r="AJ2707" s="12">
        <v>1</v>
      </c>
      <c r="AK2707" s="12" t="s">
        <v>129</v>
      </c>
      <c r="AL2707" s="12">
        <v>1</v>
      </c>
      <c r="AM2707" s="15" t="s">
        <v>11128</v>
      </c>
      <c r="AN2707"/>
      <c r="AO2707" s="15" t="s">
        <v>11129</v>
      </c>
      <c r="AP2707" s="15" t="s">
        <v>10705</v>
      </c>
      <c r="AQ2707" s="12">
        <v>1</v>
      </c>
      <c r="AR2707" s="12" t="s">
        <v>470</v>
      </c>
      <c r="AS2707" s="12">
        <v>484</v>
      </c>
      <c r="AT2707" s="12">
        <v>234</v>
      </c>
      <c r="AU2707" s="12" t="s">
        <v>470</v>
      </c>
      <c r="AV2707" s="12" t="s">
        <v>473</v>
      </c>
      <c r="AW2707" s="12" t="s">
        <v>474</v>
      </c>
      <c r="AX2707" s="12">
        <v>178</v>
      </c>
      <c r="AY2707" s="12">
        <v>634</v>
      </c>
      <c r="AZ2707" s="15" t="s">
        <v>9526</v>
      </c>
      <c r="BA2707" s="15" t="s">
        <v>9526</v>
      </c>
      <c r="BB2707" s="15" t="s">
        <v>9526</v>
      </c>
      <c r="BC2707" s="15" t="s">
        <v>9526</v>
      </c>
      <c r="BD2707"/>
      <c r="BE2707" s="12">
        <v>1</v>
      </c>
    </row>
    <row r="2708" spans="1:57">
      <c r="A2708" s="12" t="s">
        <v>14954</v>
      </c>
      <c r="B2708" s="12">
        <v>7870660</v>
      </c>
      <c r="C2708" s="12">
        <v>3</v>
      </c>
      <c r="D2708" s="12" t="s">
        <v>11104</v>
      </c>
      <c r="E2708" s="12" t="s">
        <v>14955</v>
      </c>
      <c r="F2708" s="12">
        <v>-1.3326800000000001</v>
      </c>
      <c r="G2708" s="12">
        <v>15.52106</v>
      </c>
      <c r="H2708" s="12" t="s">
        <v>9879</v>
      </c>
      <c r="I2708" s="12" t="s">
        <v>9880</v>
      </c>
      <c r="J2708" s="12" t="s">
        <v>14956</v>
      </c>
      <c r="K2708" s="12" t="s">
        <v>14957</v>
      </c>
      <c r="L2708" s="12" t="s">
        <v>14933</v>
      </c>
      <c r="M2708" s="12">
        <v>30235</v>
      </c>
      <c r="N2708" s="12" t="s">
        <v>117</v>
      </c>
      <c r="O2708" s="12" t="s">
        <v>5230</v>
      </c>
      <c r="P2708" s="12">
        <v>2012</v>
      </c>
      <c r="Q2708" s="15" t="s">
        <v>9526</v>
      </c>
      <c r="R2708" s="12">
        <v>430</v>
      </c>
      <c r="S2708" s="12" t="s">
        <v>285</v>
      </c>
      <c r="T2708"/>
      <c r="U2708" s="12" t="s">
        <v>137</v>
      </c>
      <c r="V2708" s="12">
        <v>11</v>
      </c>
      <c r="W2708" s="12" t="s">
        <v>138</v>
      </c>
      <c r="X2708" s="12" t="s">
        <v>470</v>
      </c>
      <c r="Y2708" s="12">
        <v>4</v>
      </c>
      <c r="Z2708"/>
      <c r="AA2708"/>
      <c r="AB2708" s="12">
        <v>0</v>
      </c>
      <c r="AC2708"/>
      <c r="AD2708" s="12">
        <v>0</v>
      </c>
      <c r="AE2708" s="12" t="s">
        <v>126</v>
      </c>
      <c r="AF2708" s="12">
        <v>1</v>
      </c>
      <c r="AG2708" s="12" t="s">
        <v>171</v>
      </c>
      <c r="AH2708" s="12">
        <v>5</v>
      </c>
      <c r="AI2708" s="12" t="s">
        <v>128</v>
      </c>
      <c r="AJ2708" s="12">
        <v>1</v>
      </c>
      <c r="AK2708" s="12" t="s">
        <v>129</v>
      </c>
      <c r="AL2708" s="12">
        <v>1</v>
      </c>
      <c r="AM2708"/>
      <c r="AN2708"/>
      <c r="AO2708"/>
      <c r="AP2708"/>
      <c r="AQ2708" s="12">
        <v>1</v>
      </c>
      <c r="AR2708" s="12" t="s">
        <v>470</v>
      </c>
      <c r="AS2708" s="12">
        <v>484</v>
      </c>
      <c r="AT2708" s="12">
        <v>234</v>
      </c>
      <c r="AU2708" s="12" t="s">
        <v>470</v>
      </c>
      <c r="AV2708" s="12" t="s">
        <v>473</v>
      </c>
      <c r="AW2708" s="12" t="s">
        <v>474</v>
      </c>
      <c r="AX2708" s="12">
        <v>178</v>
      </c>
      <c r="AY2708" s="12">
        <v>634</v>
      </c>
      <c r="AZ2708" s="15" t="s">
        <v>9526</v>
      </c>
      <c r="BA2708" s="15" t="s">
        <v>9526</v>
      </c>
      <c r="BB2708" s="15" t="s">
        <v>9526</v>
      </c>
      <c r="BC2708" s="15" t="s">
        <v>9526</v>
      </c>
      <c r="BD2708"/>
      <c r="BE2708" s="12">
        <v>1</v>
      </c>
    </row>
    <row r="2709" spans="1:57">
      <c r="A2709" s="12" t="s">
        <v>14958</v>
      </c>
      <c r="B2709" s="12">
        <v>7871253</v>
      </c>
      <c r="C2709" s="12">
        <v>3</v>
      </c>
      <c r="D2709" s="12" t="s">
        <v>225</v>
      </c>
      <c r="E2709" s="12" t="s">
        <v>14959</v>
      </c>
      <c r="F2709" s="12">
        <v>10.468</v>
      </c>
      <c r="G2709" s="12">
        <v>7.4210000000000003</v>
      </c>
      <c r="H2709" s="12" t="s">
        <v>9879</v>
      </c>
      <c r="I2709" s="12" t="s">
        <v>9880</v>
      </c>
      <c r="J2709" s="12" t="s">
        <v>14960</v>
      </c>
      <c r="K2709" s="12" t="s">
        <v>14961</v>
      </c>
      <c r="L2709" s="12" t="s">
        <v>14962</v>
      </c>
      <c r="M2709" s="12">
        <v>195</v>
      </c>
      <c r="N2709" s="12" t="s">
        <v>117</v>
      </c>
      <c r="O2709" s="12" t="s">
        <v>7433</v>
      </c>
      <c r="P2709" s="12">
        <v>2006</v>
      </c>
      <c r="Q2709" s="15" t="s">
        <v>9526</v>
      </c>
      <c r="R2709" s="12">
        <v>210</v>
      </c>
      <c r="S2709" s="12" t="s">
        <v>178</v>
      </c>
      <c r="T2709" s="12" t="s">
        <v>3625</v>
      </c>
      <c r="U2709" s="12" t="s">
        <v>153</v>
      </c>
      <c r="V2709" s="12">
        <v>12</v>
      </c>
      <c r="W2709" s="12" t="s">
        <v>180</v>
      </c>
      <c r="X2709" s="12" t="s">
        <v>225</v>
      </c>
      <c r="Y2709" s="12">
        <v>15</v>
      </c>
      <c r="Z2709" s="12" t="s">
        <v>141</v>
      </c>
      <c r="AA2709" s="12" t="s">
        <v>7437</v>
      </c>
      <c r="AB2709" s="12">
        <v>2</v>
      </c>
      <c r="AC2709"/>
      <c r="AD2709" s="12">
        <v>0</v>
      </c>
      <c r="AE2709" s="12" t="s">
        <v>126</v>
      </c>
      <c r="AF2709" s="12">
        <v>1</v>
      </c>
      <c r="AG2709" s="12" t="s">
        <v>171</v>
      </c>
      <c r="AH2709" s="12">
        <v>5</v>
      </c>
      <c r="AI2709" s="12" t="s">
        <v>128</v>
      </c>
      <c r="AJ2709" s="12">
        <v>1</v>
      </c>
      <c r="AK2709" s="12" t="s">
        <v>129</v>
      </c>
      <c r="AL2709" s="12">
        <v>1</v>
      </c>
      <c r="AM2709"/>
      <c r="AN2709" s="15" t="s">
        <v>12094</v>
      </c>
      <c r="AO2709"/>
      <c r="AP2709"/>
      <c r="AQ2709" s="12">
        <v>1</v>
      </c>
      <c r="AR2709" s="12" t="s">
        <v>225</v>
      </c>
      <c r="AS2709" s="12">
        <v>475</v>
      </c>
      <c r="AT2709" s="12">
        <v>261</v>
      </c>
      <c r="AU2709" s="12" t="s">
        <v>225</v>
      </c>
      <c r="AV2709" s="12" t="s">
        <v>227</v>
      </c>
      <c r="AW2709" s="12" t="s">
        <v>228</v>
      </c>
      <c r="AX2709" s="12">
        <v>566</v>
      </c>
      <c r="AY2709" s="12">
        <v>694</v>
      </c>
      <c r="AZ2709" s="15" t="s">
        <v>9526</v>
      </c>
      <c r="BA2709" s="15" t="s">
        <v>9526</v>
      </c>
      <c r="BB2709" s="15" t="s">
        <v>9526</v>
      </c>
      <c r="BC2709" s="15" t="s">
        <v>9526</v>
      </c>
      <c r="BD2709"/>
      <c r="BE2709" s="12">
        <v>1</v>
      </c>
    </row>
    <row r="2710" spans="1:57">
      <c r="A2710" s="12" t="s">
        <v>14963</v>
      </c>
      <c r="B2710" s="12">
        <v>7871252</v>
      </c>
      <c r="C2710" s="12">
        <v>3</v>
      </c>
      <c r="D2710" s="12" t="s">
        <v>225</v>
      </c>
      <c r="E2710" s="12" t="s">
        <v>14964</v>
      </c>
      <c r="F2710" s="12">
        <v>10.781000000000001</v>
      </c>
      <c r="G2710" s="12">
        <v>7.5039999999999996</v>
      </c>
      <c r="H2710" s="12" t="s">
        <v>9879</v>
      </c>
      <c r="I2710" s="12" t="s">
        <v>9880</v>
      </c>
      <c r="J2710" s="12" t="s">
        <v>14965</v>
      </c>
      <c r="K2710" s="12" t="s">
        <v>14966</v>
      </c>
      <c r="L2710" s="12" t="s">
        <v>14962</v>
      </c>
      <c r="M2710" s="12">
        <v>195</v>
      </c>
      <c r="N2710" s="12" t="s">
        <v>117</v>
      </c>
      <c r="O2710" s="12" t="s">
        <v>7433</v>
      </c>
      <c r="P2710" s="12">
        <v>2006</v>
      </c>
      <c r="Q2710" s="15" t="s">
        <v>9526</v>
      </c>
      <c r="R2710" s="12">
        <v>210</v>
      </c>
      <c r="S2710" s="12" t="s">
        <v>178</v>
      </c>
      <c r="T2710" s="12" t="s">
        <v>3625</v>
      </c>
      <c r="U2710" s="12" t="s">
        <v>153</v>
      </c>
      <c r="V2710" s="12">
        <v>12</v>
      </c>
      <c r="W2710" s="12" t="s">
        <v>180</v>
      </c>
      <c r="X2710" s="12" t="s">
        <v>225</v>
      </c>
      <c r="Y2710" s="12">
        <v>15</v>
      </c>
      <c r="Z2710" s="12" t="s">
        <v>141</v>
      </c>
      <c r="AA2710" s="12" t="s">
        <v>7437</v>
      </c>
      <c r="AB2710" s="12">
        <v>2</v>
      </c>
      <c r="AC2710"/>
      <c r="AD2710" s="12">
        <v>0</v>
      </c>
      <c r="AE2710" s="12" t="s">
        <v>126</v>
      </c>
      <c r="AF2710" s="12">
        <v>1</v>
      </c>
      <c r="AG2710" s="12" t="s">
        <v>171</v>
      </c>
      <c r="AH2710" s="12">
        <v>5</v>
      </c>
      <c r="AI2710" s="12" t="s">
        <v>128</v>
      </c>
      <c r="AJ2710" s="12">
        <v>1</v>
      </c>
      <c r="AK2710" s="12" t="s">
        <v>129</v>
      </c>
      <c r="AL2710" s="12">
        <v>1</v>
      </c>
      <c r="AM2710"/>
      <c r="AN2710" s="15" t="s">
        <v>12094</v>
      </c>
      <c r="AO2710"/>
      <c r="AP2710"/>
      <c r="AQ2710" s="12">
        <v>1</v>
      </c>
      <c r="AR2710" s="12" t="s">
        <v>225</v>
      </c>
      <c r="AS2710" s="12">
        <v>475</v>
      </c>
      <c r="AT2710" s="12">
        <v>261</v>
      </c>
      <c r="AU2710" s="12" t="s">
        <v>225</v>
      </c>
      <c r="AV2710" s="12" t="s">
        <v>227</v>
      </c>
      <c r="AW2710" s="12" t="s">
        <v>228</v>
      </c>
      <c r="AX2710" s="12">
        <v>566</v>
      </c>
      <c r="AY2710" s="12">
        <v>694</v>
      </c>
      <c r="AZ2710" s="15" t="s">
        <v>9526</v>
      </c>
      <c r="BA2710" s="15" t="s">
        <v>9526</v>
      </c>
      <c r="BB2710" s="15" t="s">
        <v>9526</v>
      </c>
      <c r="BC2710" s="15" t="s">
        <v>9526</v>
      </c>
      <c r="BD2710"/>
      <c r="BE2710" s="12">
        <v>1</v>
      </c>
    </row>
    <row r="2711" spans="1:57">
      <c r="A2711" s="12" t="s">
        <v>14967</v>
      </c>
      <c r="B2711" s="12">
        <v>7871290</v>
      </c>
      <c r="C2711" s="12">
        <v>3</v>
      </c>
      <c r="D2711" s="12" t="s">
        <v>225</v>
      </c>
      <c r="E2711" s="12" t="s">
        <v>14968</v>
      </c>
      <c r="F2711" s="12">
        <v>6.44</v>
      </c>
      <c r="G2711" s="12">
        <v>3.3639999999999999</v>
      </c>
      <c r="H2711" s="12" t="s">
        <v>9879</v>
      </c>
      <c r="I2711" s="12" t="s">
        <v>9880</v>
      </c>
      <c r="J2711" s="12" t="s">
        <v>14969</v>
      </c>
      <c r="K2711" s="12" t="s">
        <v>14970</v>
      </c>
      <c r="L2711" s="12" t="s">
        <v>14962</v>
      </c>
      <c r="M2711" s="12">
        <v>195</v>
      </c>
      <c r="N2711" s="12" t="s">
        <v>117</v>
      </c>
      <c r="O2711" s="12" t="s">
        <v>7433</v>
      </c>
      <c r="P2711" s="12">
        <v>2006</v>
      </c>
      <c r="Q2711" s="15" t="s">
        <v>9526</v>
      </c>
      <c r="R2711" s="12">
        <v>210</v>
      </c>
      <c r="S2711" s="12" t="s">
        <v>178</v>
      </c>
      <c r="T2711" s="12" t="s">
        <v>3625</v>
      </c>
      <c r="U2711" s="12" t="s">
        <v>153</v>
      </c>
      <c r="V2711" s="12">
        <v>12</v>
      </c>
      <c r="W2711" s="12" t="s">
        <v>180</v>
      </c>
      <c r="X2711" s="12" t="s">
        <v>225</v>
      </c>
      <c r="Y2711" s="12">
        <v>15</v>
      </c>
      <c r="Z2711" s="12" t="s">
        <v>141</v>
      </c>
      <c r="AA2711" s="12" t="s">
        <v>7437</v>
      </c>
      <c r="AB2711" s="12">
        <v>2</v>
      </c>
      <c r="AC2711"/>
      <c r="AD2711" s="12">
        <v>0</v>
      </c>
      <c r="AE2711" s="12" t="s">
        <v>126</v>
      </c>
      <c r="AF2711" s="12">
        <v>1</v>
      </c>
      <c r="AG2711" s="12" t="s">
        <v>171</v>
      </c>
      <c r="AH2711" s="12">
        <v>5</v>
      </c>
      <c r="AI2711" s="12" t="s">
        <v>128</v>
      </c>
      <c r="AJ2711" s="12">
        <v>1</v>
      </c>
      <c r="AK2711" s="12" t="s">
        <v>129</v>
      </c>
      <c r="AL2711" s="12">
        <v>1</v>
      </c>
      <c r="AM2711"/>
      <c r="AN2711" s="15" t="s">
        <v>12094</v>
      </c>
      <c r="AO2711"/>
      <c r="AP2711"/>
      <c r="AQ2711" s="12">
        <v>1</v>
      </c>
      <c r="AR2711" s="12" t="s">
        <v>225</v>
      </c>
      <c r="AS2711" s="12">
        <v>475</v>
      </c>
      <c r="AT2711" s="12">
        <v>261</v>
      </c>
      <c r="AU2711" s="12" t="s">
        <v>225</v>
      </c>
      <c r="AV2711" s="12" t="s">
        <v>227</v>
      </c>
      <c r="AW2711" s="12" t="s">
        <v>228</v>
      </c>
      <c r="AX2711" s="12">
        <v>566</v>
      </c>
      <c r="AY2711" s="12">
        <v>694</v>
      </c>
      <c r="AZ2711" s="15" t="s">
        <v>9526</v>
      </c>
      <c r="BA2711" s="15" t="s">
        <v>9526</v>
      </c>
      <c r="BB2711" s="15" t="s">
        <v>9526</v>
      </c>
      <c r="BC2711" s="15" t="s">
        <v>9526</v>
      </c>
      <c r="BD2711"/>
      <c r="BE2711" s="12">
        <v>1</v>
      </c>
    </row>
    <row r="2712" spans="1:57">
      <c r="A2712" s="12" t="s">
        <v>14971</v>
      </c>
      <c r="B2712" s="12">
        <v>7873900</v>
      </c>
      <c r="C2712" s="12">
        <v>3</v>
      </c>
      <c r="D2712" s="12" t="s">
        <v>225</v>
      </c>
      <c r="E2712" s="12" t="s">
        <v>14972</v>
      </c>
      <c r="F2712" s="12">
        <v>8.5517599999999998</v>
      </c>
      <c r="G2712" s="12">
        <v>4.7286599999999996</v>
      </c>
      <c r="H2712" s="12" t="s">
        <v>9879</v>
      </c>
      <c r="I2712" s="12" t="s">
        <v>9880</v>
      </c>
      <c r="J2712" s="12" t="s">
        <v>14973</v>
      </c>
      <c r="K2712" s="12" t="s">
        <v>14974</v>
      </c>
      <c r="L2712" s="12" t="s">
        <v>14933</v>
      </c>
      <c r="M2712" s="12">
        <v>195</v>
      </c>
      <c r="N2712" s="12" t="s">
        <v>117</v>
      </c>
      <c r="O2712" s="12" t="s">
        <v>7433</v>
      </c>
      <c r="P2712" s="12">
        <v>2006</v>
      </c>
      <c r="Q2712" s="15" t="s">
        <v>9526</v>
      </c>
      <c r="R2712" s="12">
        <v>210</v>
      </c>
      <c r="S2712" s="12" t="s">
        <v>178</v>
      </c>
      <c r="T2712" s="12" t="s">
        <v>3625</v>
      </c>
      <c r="U2712" s="12" t="s">
        <v>153</v>
      </c>
      <c r="V2712" s="12">
        <v>12</v>
      </c>
      <c r="W2712" s="12" t="s">
        <v>180</v>
      </c>
      <c r="X2712" s="12" t="s">
        <v>225</v>
      </c>
      <c r="Y2712" s="12">
        <v>15</v>
      </c>
      <c r="Z2712" s="12" t="s">
        <v>141</v>
      </c>
      <c r="AA2712" s="12" t="s">
        <v>7437</v>
      </c>
      <c r="AB2712" s="12">
        <v>2</v>
      </c>
      <c r="AC2712"/>
      <c r="AD2712" s="12">
        <v>0</v>
      </c>
      <c r="AE2712" s="12" t="s">
        <v>126</v>
      </c>
      <c r="AF2712" s="12">
        <v>1</v>
      </c>
      <c r="AG2712" s="12" t="s">
        <v>171</v>
      </c>
      <c r="AH2712" s="12">
        <v>5</v>
      </c>
      <c r="AI2712" s="12" t="s">
        <v>128</v>
      </c>
      <c r="AJ2712" s="12">
        <v>1</v>
      </c>
      <c r="AK2712" s="12" t="s">
        <v>129</v>
      </c>
      <c r="AL2712" s="12">
        <v>1</v>
      </c>
      <c r="AM2712"/>
      <c r="AN2712" s="15" t="s">
        <v>12094</v>
      </c>
      <c r="AO2712"/>
      <c r="AP2712"/>
      <c r="AQ2712" s="12">
        <v>1</v>
      </c>
      <c r="AR2712" s="12" t="s">
        <v>225</v>
      </c>
      <c r="AS2712" s="12">
        <v>475</v>
      </c>
      <c r="AT2712" s="12">
        <v>261</v>
      </c>
      <c r="AU2712" s="12" t="s">
        <v>225</v>
      </c>
      <c r="AV2712" s="12" t="s">
        <v>227</v>
      </c>
      <c r="AW2712" s="12" t="s">
        <v>228</v>
      </c>
      <c r="AX2712" s="12">
        <v>566</v>
      </c>
      <c r="AY2712" s="12">
        <v>694</v>
      </c>
      <c r="AZ2712" s="15" t="s">
        <v>9526</v>
      </c>
      <c r="BA2712" s="15" t="s">
        <v>9526</v>
      </c>
      <c r="BB2712" s="15" t="s">
        <v>9526</v>
      </c>
      <c r="BC2712" s="15" t="s">
        <v>9526</v>
      </c>
      <c r="BD2712"/>
      <c r="BE2712" s="12">
        <v>1</v>
      </c>
    </row>
    <row r="2713" spans="1:57">
      <c r="A2713" s="12" t="s">
        <v>14975</v>
      </c>
      <c r="B2713" s="12">
        <v>7873983</v>
      </c>
      <c r="C2713" s="12">
        <v>3</v>
      </c>
      <c r="D2713" s="12" t="s">
        <v>578</v>
      </c>
      <c r="E2713" s="12" t="s">
        <v>14976</v>
      </c>
      <c r="F2713" s="12">
        <v>-26.029</v>
      </c>
      <c r="G2713" s="12">
        <v>32.389000000000003</v>
      </c>
      <c r="H2713" s="12" t="s">
        <v>9879</v>
      </c>
      <c r="I2713" s="12" t="s">
        <v>9880</v>
      </c>
      <c r="J2713" s="12" t="s">
        <v>14977</v>
      </c>
      <c r="K2713" s="12" t="s">
        <v>14978</v>
      </c>
      <c r="L2713" s="12" t="s">
        <v>14979</v>
      </c>
      <c r="M2713" s="12">
        <v>1215</v>
      </c>
      <c r="N2713" s="12" t="s">
        <v>117</v>
      </c>
      <c r="O2713" s="12" t="s">
        <v>2034</v>
      </c>
      <c r="P2713" s="12">
        <v>2009</v>
      </c>
      <c r="Q2713" s="15" t="s">
        <v>9526</v>
      </c>
      <c r="R2713" s="12">
        <v>310</v>
      </c>
      <c r="S2713" s="12" t="s">
        <v>120</v>
      </c>
      <c r="T2713"/>
      <c r="U2713" s="12" t="s">
        <v>121</v>
      </c>
      <c r="V2713" s="12">
        <v>3</v>
      </c>
      <c r="W2713" s="12" t="s">
        <v>207</v>
      </c>
      <c r="X2713" s="12" t="s">
        <v>578</v>
      </c>
      <c r="Y2713" s="12">
        <v>5</v>
      </c>
      <c r="Z2713"/>
      <c r="AA2713"/>
      <c r="AB2713" s="12">
        <v>0</v>
      </c>
      <c r="AC2713"/>
      <c r="AD2713" s="12">
        <v>0</v>
      </c>
      <c r="AE2713" s="12" t="s">
        <v>126</v>
      </c>
      <c r="AF2713" s="12">
        <v>1</v>
      </c>
      <c r="AG2713" s="12" t="s">
        <v>127</v>
      </c>
      <c r="AH2713" s="12">
        <v>2</v>
      </c>
      <c r="AI2713" s="12" t="s">
        <v>128</v>
      </c>
      <c r="AJ2713" s="12">
        <v>1</v>
      </c>
      <c r="AK2713" s="12" t="s">
        <v>129</v>
      </c>
      <c r="AL2713" s="12">
        <v>1</v>
      </c>
      <c r="AM2713"/>
      <c r="AN2713"/>
      <c r="AO2713" s="15" t="s">
        <v>14980</v>
      </c>
      <c r="AP2713" s="15" t="s">
        <v>12059</v>
      </c>
      <c r="AQ2713" s="12">
        <v>1</v>
      </c>
      <c r="AR2713" s="12" t="s">
        <v>578</v>
      </c>
      <c r="AS2713" s="12">
        <v>541</v>
      </c>
      <c r="AT2713" s="12">
        <v>259</v>
      </c>
      <c r="AU2713" s="12" t="s">
        <v>578</v>
      </c>
      <c r="AV2713" s="12" t="s">
        <v>581</v>
      </c>
      <c r="AW2713" s="12" t="s">
        <v>582</v>
      </c>
      <c r="AX2713" s="12">
        <v>508</v>
      </c>
      <c r="AY2713" s="12">
        <v>688</v>
      </c>
      <c r="AZ2713" s="15" t="s">
        <v>9526</v>
      </c>
      <c r="BA2713" s="15" t="s">
        <v>9526</v>
      </c>
      <c r="BB2713" s="15" t="s">
        <v>9526</v>
      </c>
      <c r="BC2713" s="15" t="s">
        <v>9526</v>
      </c>
      <c r="BD2713"/>
      <c r="BE2713" s="12">
        <v>1</v>
      </c>
    </row>
    <row r="2714" spans="1:57">
      <c r="A2714" s="12" t="s">
        <v>14981</v>
      </c>
      <c r="B2714" s="12">
        <v>7873983</v>
      </c>
      <c r="C2714" s="12">
        <v>3</v>
      </c>
      <c r="D2714" s="12" t="s">
        <v>578</v>
      </c>
      <c r="E2714" s="12" t="s">
        <v>14976</v>
      </c>
      <c r="F2714" s="12">
        <v>-26.029</v>
      </c>
      <c r="G2714" s="12">
        <v>32.389000000000003</v>
      </c>
      <c r="H2714" s="12" t="s">
        <v>9879</v>
      </c>
      <c r="I2714" s="12" t="s">
        <v>9880</v>
      </c>
      <c r="J2714" s="12" t="s">
        <v>14977</v>
      </c>
      <c r="K2714" s="12" t="s">
        <v>14978</v>
      </c>
      <c r="L2714" s="12" t="s">
        <v>14979</v>
      </c>
      <c r="M2714" s="12">
        <v>30377</v>
      </c>
      <c r="N2714" s="12" t="s">
        <v>117</v>
      </c>
      <c r="O2714" s="12" t="s">
        <v>636</v>
      </c>
      <c r="P2714" s="12">
        <v>2012</v>
      </c>
      <c r="Q2714" s="15" t="s">
        <v>9526</v>
      </c>
      <c r="R2714" s="12">
        <v>310</v>
      </c>
      <c r="S2714" s="12" t="s">
        <v>120</v>
      </c>
      <c r="T2714"/>
      <c r="U2714" s="12" t="s">
        <v>167</v>
      </c>
      <c r="V2714" s="12">
        <v>2</v>
      </c>
      <c r="W2714" s="12" t="s">
        <v>122</v>
      </c>
      <c r="X2714" s="12" t="s">
        <v>578</v>
      </c>
      <c r="Y2714" s="12">
        <v>2</v>
      </c>
      <c r="Z2714"/>
      <c r="AA2714"/>
      <c r="AB2714" s="12">
        <v>0</v>
      </c>
      <c r="AC2714" s="12" t="s">
        <v>639</v>
      </c>
      <c r="AD2714" s="12">
        <v>1</v>
      </c>
      <c r="AE2714" s="12" t="s">
        <v>126</v>
      </c>
      <c r="AF2714" s="12">
        <v>1</v>
      </c>
      <c r="AG2714" s="12" t="s">
        <v>127</v>
      </c>
      <c r="AH2714" s="12">
        <v>2</v>
      </c>
      <c r="AI2714" s="12" t="s">
        <v>128</v>
      </c>
      <c r="AJ2714" s="12">
        <v>1</v>
      </c>
      <c r="AK2714" s="12" t="s">
        <v>129</v>
      </c>
      <c r="AL2714" s="12">
        <v>1</v>
      </c>
      <c r="AM2714"/>
      <c r="AN2714"/>
      <c r="AO2714"/>
      <c r="AP2714"/>
      <c r="AQ2714" s="12">
        <v>1</v>
      </c>
      <c r="AR2714" s="12" t="s">
        <v>578</v>
      </c>
      <c r="AS2714" s="12">
        <v>541</v>
      </c>
      <c r="AT2714" s="12">
        <v>259</v>
      </c>
      <c r="AU2714" s="12" t="s">
        <v>578</v>
      </c>
      <c r="AV2714" s="12" t="s">
        <v>581</v>
      </c>
      <c r="AW2714" s="12" t="s">
        <v>582</v>
      </c>
      <c r="AX2714" s="12">
        <v>508</v>
      </c>
      <c r="AY2714" s="12">
        <v>688</v>
      </c>
      <c r="AZ2714" s="15" t="s">
        <v>9526</v>
      </c>
      <c r="BA2714" s="15" t="s">
        <v>9526</v>
      </c>
      <c r="BB2714" s="15" t="s">
        <v>9526</v>
      </c>
      <c r="BC2714" s="15" t="s">
        <v>9526</v>
      </c>
      <c r="BD2714"/>
      <c r="BE2714" s="12">
        <v>1</v>
      </c>
    </row>
    <row r="2715" spans="1:57">
      <c r="A2715" s="12" t="s">
        <v>14982</v>
      </c>
      <c r="B2715" s="12">
        <v>7873903</v>
      </c>
      <c r="C2715" s="12">
        <v>3</v>
      </c>
      <c r="D2715" s="12" t="s">
        <v>225</v>
      </c>
      <c r="E2715" s="12" t="s">
        <v>14983</v>
      </c>
      <c r="F2715" s="12">
        <v>6.5063599999999999</v>
      </c>
      <c r="G2715" s="12">
        <v>3.4867900000000001</v>
      </c>
      <c r="H2715" s="12" t="s">
        <v>9879</v>
      </c>
      <c r="I2715" s="12" t="s">
        <v>9880</v>
      </c>
      <c r="J2715" s="12" t="s">
        <v>14984</v>
      </c>
      <c r="K2715" s="12" t="s">
        <v>14985</v>
      </c>
      <c r="L2715" s="12" t="s">
        <v>14986</v>
      </c>
      <c r="M2715" s="12">
        <v>195</v>
      </c>
      <c r="N2715" s="12" t="s">
        <v>117</v>
      </c>
      <c r="O2715" s="12" t="s">
        <v>7433</v>
      </c>
      <c r="P2715" s="12">
        <v>2006</v>
      </c>
      <c r="Q2715" s="15" t="s">
        <v>9526</v>
      </c>
      <c r="R2715" s="12">
        <v>210</v>
      </c>
      <c r="S2715" s="12" t="s">
        <v>178</v>
      </c>
      <c r="T2715" s="12" t="s">
        <v>3625</v>
      </c>
      <c r="U2715" s="12" t="s">
        <v>153</v>
      </c>
      <c r="V2715" s="12">
        <v>12</v>
      </c>
      <c r="W2715" s="12" t="s">
        <v>180</v>
      </c>
      <c r="X2715" s="12" t="s">
        <v>225</v>
      </c>
      <c r="Y2715" s="12">
        <v>15</v>
      </c>
      <c r="Z2715" s="12" t="s">
        <v>141</v>
      </c>
      <c r="AA2715" s="12" t="s">
        <v>7437</v>
      </c>
      <c r="AB2715" s="12">
        <v>2</v>
      </c>
      <c r="AC2715"/>
      <c r="AD2715" s="12">
        <v>0</v>
      </c>
      <c r="AE2715" s="12" t="s">
        <v>126</v>
      </c>
      <c r="AF2715" s="12">
        <v>1</v>
      </c>
      <c r="AG2715" s="12" t="s">
        <v>171</v>
      </c>
      <c r="AH2715" s="12">
        <v>5</v>
      </c>
      <c r="AI2715" s="12" t="s">
        <v>128</v>
      </c>
      <c r="AJ2715" s="12">
        <v>1</v>
      </c>
      <c r="AK2715" s="12" t="s">
        <v>129</v>
      </c>
      <c r="AL2715" s="12">
        <v>1</v>
      </c>
      <c r="AM2715"/>
      <c r="AN2715" s="15" t="s">
        <v>12094</v>
      </c>
      <c r="AO2715"/>
      <c r="AP2715"/>
      <c r="AQ2715" s="12">
        <v>1</v>
      </c>
      <c r="AR2715" s="12" t="s">
        <v>225</v>
      </c>
      <c r="AS2715" s="12">
        <v>475</v>
      </c>
      <c r="AT2715" s="12">
        <v>261</v>
      </c>
      <c r="AU2715" s="12" t="s">
        <v>225</v>
      </c>
      <c r="AV2715" s="12" t="s">
        <v>227</v>
      </c>
      <c r="AW2715" s="12" t="s">
        <v>228</v>
      </c>
      <c r="AX2715" s="12">
        <v>566</v>
      </c>
      <c r="AY2715" s="12">
        <v>694</v>
      </c>
      <c r="AZ2715" s="15" t="s">
        <v>9526</v>
      </c>
      <c r="BA2715" s="15" t="s">
        <v>9526</v>
      </c>
      <c r="BB2715" s="15" t="s">
        <v>9526</v>
      </c>
      <c r="BC2715" s="15" t="s">
        <v>9526</v>
      </c>
      <c r="BD2715"/>
      <c r="BE2715" s="12">
        <v>1</v>
      </c>
    </row>
    <row r="2716" spans="1:57">
      <c r="A2716" s="12" t="s">
        <v>14987</v>
      </c>
      <c r="B2716" s="12">
        <v>7873976</v>
      </c>
      <c r="C2716" s="12">
        <v>3</v>
      </c>
      <c r="D2716" s="12" t="s">
        <v>578</v>
      </c>
      <c r="E2716" s="12" t="s">
        <v>14988</v>
      </c>
      <c r="F2716" s="12">
        <v>-25.023890000000002</v>
      </c>
      <c r="G2716" s="12">
        <v>32.651499999999999</v>
      </c>
      <c r="H2716" s="12" t="s">
        <v>9879</v>
      </c>
      <c r="I2716" s="12" t="s">
        <v>9880</v>
      </c>
      <c r="J2716" s="12" t="s">
        <v>14989</v>
      </c>
      <c r="K2716" s="12" t="s">
        <v>14990</v>
      </c>
      <c r="L2716" s="12" t="s">
        <v>14986</v>
      </c>
      <c r="M2716" s="12">
        <v>1223</v>
      </c>
      <c r="N2716" s="12" t="s">
        <v>117</v>
      </c>
      <c r="O2716" s="12" t="s">
        <v>5384</v>
      </c>
      <c r="P2716" s="12">
        <v>2010</v>
      </c>
      <c r="Q2716" s="15" t="s">
        <v>9526</v>
      </c>
      <c r="R2716" s="12">
        <v>320</v>
      </c>
      <c r="S2716" s="12" t="s">
        <v>395</v>
      </c>
      <c r="T2716"/>
      <c r="U2716" s="12" t="s">
        <v>137</v>
      </c>
      <c r="V2716" s="12">
        <v>11</v>
      </c>
      <c r="W2716" s="12" t="s">
        <v>138</v>
      </c>
      <c r="X2716" s="12" t="s">
        <v>578</v>
      </c>
      <c r="Y2716" s="12">
        <v>3</v>
      </c>
      <c r="Z2716" s="12" t="s">
        <v>496</v>
      </c>
      <c r="AA2716" s="12" t="s">
        <v>5388</v>
      </c>
      <c r="AB2716" s="12">
        <v>2</v>
      </c>
      <c r="AC2716"/>
      <c r="AD2716" s="12">
        <v>0</v>
      </c>
      <c r="AE2716" s="12" t="s">
        <v>126</v>
      </c>
      <c r="AF2716" s="12">
        <v>1</v>
      </c>
      <c r="AG2716" s="12" t="s">
        <v>171</v>
      </c>
      <c r="AH2716" s="12">
        <v>5</v>
      </c>
      <c r="AI2716" s="12" t="s">
        <v>369</v>
      </c>
      <c r="AJ2716" s="12">
        <v>6</v>
      </c>
      <c r="AK2716" s="12" t="s">
        <v>129</v>
      </c>
      <c r="AL2716" s="12">
        <v>1</v>
      </c>
      <c r="AM2716"/>
      <c r="AN2716" s="15" t="s">
        <v>9540</v>
      </c>
      <c r="AO2716"/>
      <c r="AP2716"/>
      <c r="AQ2716" s="12">
        <v>1</v>
      </c>
      <c r="AR2716" s="12" t="s">
        <v>578</v>
      </c>
      <c r="AS2716" s="12">
        <v>541</v>
      </c>
      <c r="AT2716" s="12">
        <v>259</v>
      </c>
      <c r="AU2716" s="12" t="s">
        <v>578</v>
      </c>
      <c r="AV2716" s="12" t="s">
        <v>581</v>
      </c>
      <c r="AW2716" s="12" t="s">
        <v>582</v>
      </c>
      <c r="AX2716" s="12">
        <v>508</v>
      </c>
      <c r="AY2716" s="12">
        <v>688</v>
      </c>
      <c r="AZ2716" s="15" t="s">
        <v>9526</v>
      </c>
      <c r="BA2716" s="15" t="s">
        <v>9526</v>
      </c>
      <c r="BB2716" s="15" t="s">
        <v>9526</v>
      </c>
      <c r="BC2716" s="15" t="s">
        <v>9526</v>
      </c>
      <c r="BD2716" s="12" t="s">
        <v>148</v>
      </c>
      <c r="BE2716" s="12">
        <v>1</v>
      </c>
    </row>
    <row r="2717" spans="1:57">
      <c r="A2717" s="12" t="s">
        <v>14991</v>
      </c>
      <c r="B2717" s="12">
        <v>7874045</v>
      </c>
      <c r="C2717" s="12">
        <v>1</v>
      </c>
      <c r="D2717" s="12" t="s">
        <v>578</v>
      </c>
      <c r="E2717" s="12" t="s">
        <v>14992</v>
      </c>
      <c r="F2717" s="12">
        <v>-16.963999999999999</v>
      </c>
      <c r="G2717" s="12">
        <v>33.569000000000003</v>
      </c>
      <c r="H2717" s="12" t="s">
        <v>9879</v>
      </c>
      <c r="I2717" s="12" t="s">
        <v>9880</v>
      </c>
      <c r="J2717" s="12" t="s">
        <v>14993</v>
      </c>
      <c r="K2717" s="12" t="s">
        <v>14994</v>
      </c>
      <c r="L2717" s="12" t="s">
        <v>14979</v>
      </c>
      <c r="M2717" s="12">
        <v>23049</v>
      </c>
      <c r="N2717" s="12" t="s">
        <v>117</v>
      </c>
      <c r="O2717" s="12" t="s">
        <v>9035</v>
      </c>
      <c r="P2717" s="12">
        <v>2011</v>
      </c>
      <c r="Q2717" s="15" t="s">
        <v>9526</v>
      </c>
      <c r="R2717" s="12">
        <v>320</v>
      </c>
      <c r="S2717" s="12" t="s">
        <v>395</v>
      </c>
      <c r="T2717"/>
      <c r="U2717" s="12" t="s">
        <v>167</v>
      </c>
      <c r="V2717" s="12">
        <v>2</v>
      </c>
      <c r="W2717" s="12" t="s">
        <v>138</v>
      </c>
      <c r="X2717" s="12" t="s">
        <v>578</v>
      </c>
      <c r="Y2717" s="12">
        <v>4</v>
      </c>
      <c r="Z2717" s="12" t="s">
        <v>141</v>
      </c>
      <c r="AA2717" s="12" t="s">
        <v>9038</v>
      </c>
      <c r="AB2717" s="12">
        <v>2</v>
      </c>
      <c r="AC2717"/>
      <c r="AD2717" s="12">
        <v>0</v>
      </c>
      <c r="AE2717" s="12" t="s">
        <v>126</v>
      </c>
      <c r="AF2717" s="12">
        <v>1</v>
      </c>
      <c r="AG2717" s="12" t="s">
        <v>288</v>
      </c>
      <c r="AH2717" s="12">
        <v>3</v>
      </c>
      <c r="AI2717" s="12" t="s">
        <v>403</v>
      </c>
      <c r="AJ2717" s="12">
        <v>2</v>
      </c>
      <c r="AK2717" s="12" t="s">
        <v>129</v>
      </c>
      <c r="AL2717" s="12">
        <v>1</v>
      </c>
      <c r="AM2717"/>
      <c r="AN2717" s="15" t="s">
        <v>9539</v>
      </c>
      <c r="AO2717"/>
      <c r="AP2717" s="15" t="s">
        <v>9540</v>
      </c>
      <c r="AQ2717" s="12">
        <v>1</v>
      </c>
      <c r="AR2717" s="12" t="s">
        <v>578</v>
      </c>
      <c r="AS2717" s="12">
        <v>541</v>
      </c>
      <c r="AT2717" s="12">
        <v>259</v>
      </c>
      <c r="AU2717" s="12" t="s">
        <v>578</v>
      </c>
      <c r="AV2717" s="12" t="s">
        <v>581</v>
      </c>
      <c r="AW2717" s="12" t="s">
        <v>582</v>
      </c>
      <c r="AX2717" s="12">
        <v>508</v>
      </c>
      <c r="AY2717" s="12">
        <v>688</v>
      </c>
      <c r="AZ2717" s="15" t="s">
        <v>9526</v>
      </c>
      <c r="BA2717" s="15" t="s">
        <v>9526</v>
      </c>
      <c r="BB2717" s="15" t="s">
        <v>9526</v>
      </c>
      <c r="BC2717" s="15" t="s">
        <v>9526</v>
      </c>
      <c r="BD2717" s="12" t="s">
        <v>386</v>
      </c>
      <c r="BE2717" s="12">
        <v>1</v>
      </c>
    </row>
    <row r="2718" spans="1:57">
      <c r="A2718" s="12" t="s">
        <v>14995</v>
      </c>
      <c r="B2718" s="12">
        <v>7874611</v>
      </c>
      <c r="C2718" s="12">
        <v>1</v>
      </c>
      <c r="D2718" s="12" t="s">
        <v>935</v>
      </c>
      <c r="E2718" s="12" t="s">
        <v>14996</v>
      </c>
      <c r="F2718" s="12">
        <v>9.0466700000000007</v>
      </c>
      <c r="G2718" s="12">
        <v>38.759169999999997</v>
      </c>
      <c r="H2718" s="12" t="s">
        <v>14542</v>
      </c>
      <c r="I2718" s="12" t="s">
        <v>14543</v>
      </c>
      <c r="J2718" s="12" t="s">
        <v>14513</v>
      </c>
      <c r="K2718" s="12" t="s">
        <v>14514</v>
      </c>
      <c r="L2718" s="12" t="s">
        <v>14979</v>
      </c>
      <c r="M2718" s="12">
        <v>1457</v>
      </c>
      <c r="N2718" s="12" t="s">
        <v>117</v>
      </c>
      <c r="O2718" s="12" t="s">
        <v>5157</v>
      </c>
      <c r="P2718" s="12">
        <v>2011</v>
      </c>
      <c r="Q2718" s="15" t="s">
        <v>9526</v>
      </c>
      <c r="R2718" s="12">
        <v>110</v>
      </c>
      <c r="S2718" s="12" t="s">
        <v>560</v>
      </c>
      <c r="T2718"/>
      <c r="U2718" s="12" t="s">
        <v>137</v>
      </c>
      <c r="V2718" s="12">
        <v>11</v>
      </c>
      <c r="W2718" s="12" t="s">
        <v>180</v>
      </c>
      <c r="X2718" s="12" t="s">
        <v>935</v>
      </c>
      <c r="Y2718" s="12">
        <v>2</v>
      </c>
      <c r="Z2718"/>
      <c r="AA2718" s="12" t="s">
        <v>3265</v>
      </c>
      <c r="AB2718" s="12">
        <v>1</v>
      </c>
      <c r="AC2718"/>
      <c r="AD2718" s="12">
        <v>0</v>
      </c>
      <c r="AE2718" s="12" t="s">
        <v>126</v>
      </c>
      <c r="AF2718" s="12">
        <v>1</v>
      </c>
      <c r="AG2718" s="12" t="s">
        <v>171</v>
      </c>
      <c r="AH2718" s="12">
        <v>5</v>
      </c>
      <c r="AI2718" s="12" t="s">
        <v>311</v>
      </c>
      <c r="AJ2718" s="12">
        <v>3</v>
      </c>
      <c r="AK2718" s="12" t="s">
        <v>129</v>
      </c>
      <c r="AL2718" s="12">
        <v>1</v>
      </c>
      <c r="AM2718"/>
      <c r="AN2718"/>
      <c r="AO2718"/>
      <c r="AP2718"/>
      <c r="AQ2718" s="12">
        <v>1</v>
      </c>
      <c r="AR2718" s="12" t="s">
        <v>935</v>
      </c>
      <c r="AS2718" s="12">
        <v>530</v>
      </c>
      <c r="AT2718" s="12">
        <v>238</v>
      </c>
      <c r="AU2718" s="12" t="s">
        <v>935</v>
      </c>
      <c r="AV2718" s="12" t="s">
        <v>940</v>
      </c>
      <c r="AW2718" s="12" t="s">
        <v>941</v>
      </c>
      <c r="AX2718" s="12">
        <v>231</v>
      </c>
      <c r="AY2718" s="12">
        <v>644</v>
      </c>
      <c r="AZ2718" s="15" t="s">
        <v>9526</v>
      </c>
      <c r="BA2718" s="15" t="s">
        <v>9526</v>
      </c>
      <c r="BB2718" s="15" t="s">
        <v>9526</v>
      </c>
      <c r="BC2718" s="15" t="s">
        <v>9526</v>
      </c>
      <c r="BD2718"/>
      <c r="BE2718" s="12">
        <v>1</v>
      </c>
    </row>
    <row r="2719" spans="1:57">
      <c r="A2719" s="12" t="s">
        <v>14997</v>
      </c>
      <c r="B2719" s="12">
        <v>7909702</v>
      </c>
      <c r="C2719" s="12">
        <v>3</v>
      </c>
      <c r="D2719" s="12" t="s">
        <v>199</v>
      </c>
      <c r="E2719" s="12" t="s">
        <v>14998</v>
      </c>
      <c r="F2719" s="12">
        <v>12.16667</v>
      </c>
      <c r="G2719" s="12">
        <v>-16.16666</v>
      </c>
      <c r="H2719" s="12" t="s">
        <v>9879</v>
      </c>
      <c r="I2719" s="12" t="s">
        <v>9880</v>
      </c>
      <c r="J2719" s="12" t="s">
        <v>14999</v>
      </c>
      <c r="K2719" s="12" t="s">
        <v>15000</v>
      </c>
      <c r="L2719" s="12" t="s">
        <v>15001</v>
      </c>
      <c r="M2719" s="12">
        <v>881</v>
      </c>
      <c r="N2719" s="12" t="s">
        <v>117</v>
      </c>
      <c r="O2719" s="12" t="s">
        <v>6183</v>
      </c>
      <c r="P2719" s="12">
        <v>2004</v>
      </c>
      <c r="Q2719" s="15" t="s">
        <v>9577</v>
      </c>
      <c r="R2719" s="12">
        <v>160</v>
      </c>
      <c r="S2719" s="12" t="s">
        <v>327</v>
      </c>
      <c r="T2719" s="12" t="s">
        <v>6185</v>
      </c>
      <c r="U2719" s="12" t="s">
        <v>167</v>
      </c>
      <c r="V2719" s="12">
        <v>2</v>
      </c>
      <c r="W2719" s="12" t="s">
        <v>122</v>
      </c>
      <c r="X2719" s="12" t="s">
        <v>199</v>
      </c>
      <c r="Y2719" s="12">
        <v>3</v>
      </c>
      <c r="Z2719"/>
      <c r="AA2719"/>
      <c r="AB2719" s="12">
        <v>0</v>
      </c>
      <c r="AC2719"/>
      <c r="AD2719" s="12">
        <v>0</v>
      </c>
      <c r="AE2719" s="12" t="s">
        <v>126</v>
      </c>
      <c r="AF2719" s="12">
        <v>1</v>
      </c>
      <c r="AG2719" s="12" t="s">
        <v>171</v>
      </c>
      <c r="AH2719" s="12">
        <v>5</v>
      </c>
      <c r="AI2719" s="12" t="s">
        <v>128</v>
      </c>
      <c r="AJ2719" s="12">
        <v>1</v>
      </c>
      <c r="AK2719" s="12" t="s">
        <v>129</v>
      </c>
      <c r="AL2719" s="12">
        <v>1</v>
      </c>
      <c r="AM2719"/>
      <c r="AN2719"/>
      <c r="AO2719"/>
      <c r="AP2719"/>
      <c r="AQ2719" s="12">
        <v>1</v>
      </c>
      <c r="AR2719" s="12" t="s">
        <v>199</v>
      </c>
      <c r="AS2719" s="12">
        <v>404</v>
      </c>
      <c r="AT2719" s="12">
        <v>244</v>
      </c>
      <c r="AU2719" s="12" t="s">
        <v>199</v>
      </c>
      <c r="AV2719" s="12" t="s">
        <v>202</v>
      </c>
      <c r="AW2719" s="12" t="s">
        <v>203</v>
      </c>
      <c r="AX2719" s="12">
        <v>624</v>
      </c>
      <c r="AY2719" s="12">
        <v>654</v>
      </c>
      <c r="AZ2719" s="15" t="s">
        <v>9526</v>
      </c>
      <c r="BA2719" s="15" t="s">
        <v>9526</v>
      </c>
      <c r="BB2719" s="15" t="s">
        <v>9526</v>
      </c>
      <c r="BC2719" s="15" t="s">
        <v>9526</v>
      </c>
      <c r="BD2719"/>
      <c r="BE2719" s="12">
        <v>1</v>
      </c>
    </row>
    <row r="2720" spans="1:57">
      <c r="A2720" s="12" t="s">
        <v>15002</v>
      </c>
      <c r="B2720" s="12">
        <v>7874691</v>
      </c>
      <c r="C2720" s="12">
        <v>1</v>
      </c>
      <c r="D2720" s="12" t="s">
        <v>248</v>
      </c>
      <c r="E2720" s="12" t="s">
        <v>15003</v>
      </c>
      <c r="F2720" s="12">
        <v>8.4854699999999994</v>
      </c>
      <c r="G2720" s="12">
        <v>-13.232799999999999</v>
      </c>
      <c r="H2720" s="12" t="s">
        <v>15004</v>
      </c>
      <c r="I2720" s="12" t="s">
        <v>15005</v>
      </c>
      <c r="J2720" s="12" t="s">
        <v>12684</v>
      </c>
      <c r="K2720" s="12" t="s">
        <v>12685</v>
      </c>
      <c r="L2720" s="12" t="s">
        <v>15006</v>
      </c>
      <c r="M2720" s="12">
        <v>2223</v>
      </c>
      <c r="N2720" s="12" t="s">
        <v>117</v>
      </c>
      <c r="O2720" s="12" t="s">
        <v>7977</v>
      </c>
      <c r="P2720" s="12">
        <v>2002</v>
      </c>
      <c r="Q2720" s="15" t="s">
        <v>9526</v>
      </c>
      <c r="R2720" s="12">
        <v>150</v>
      </c>
      <c r="S2720" s="12" t="s">
        <v>136</v>
      </c>
      <c r="T2720"/>
      <c r="U2720" s="12" t="s">
        <v>121</v>
      </c>
      <c r="V2720" s="12">
        <v>3</v>
      </c>
      <c r="W2720" s="12" t="s">
        <v>207</v>
      </c>
      <c r="X2720" s="12" t="s">
        <v>248</v>
      </c>
      <c r="Y2720" s="12">
        <v>4</v>
      </c>
      <c r="Z2720"/>
      <c r="AA2720"/>
      <c r="AB2720" s="12">
        <v>0</v>
      </c>
      <c r="AC2720"/>
      <c r="AD2720" s="12">
        <v>0</v>
      </c>
      <c r="AE2720" s="12" t="s">
        <v>126</v>
      </c>
      <c r="AF2720" s="12">
        <v>1</v>
      </c>
      <c r="AG2720" s="12" t="s">
        <v>127</v>
      </c>
      <c r="AH2720" s="12">
        <v>2</v>
      </c>
      <c r="AI2720" s="12" t="s">
        <v>128</v>
      </c>
      <c r="AJ2720" s="12">
        <v>1</v>
      </c>
      <c r="AK2720" s="12" t="s">
        <v>129</v>
      </c>
      <c r="AL2720" s="12">
        <v>1</v>
      </c>
      <c r="AM2720"/>
      <c r="AN2720"/>
      <c r="AO2720" s="15" t="s">
        <v>12771</v>
      </c>
      <c r="AP2720"/>
      <c r="AQ2720" s="12">
        <v>1</v>
      </c>
      <c r="AR2720" s="12" t="s">
        <v>248</v>
      </c>
      <c r="AS2720" s="12">
        <v>451</v>
      </c>
      <c r="AT2720" s="12">
        <v>272</v>
      </c>
      <c r="AU2720" s="12" t="s">
        <v>248</v>
      </c>
      <c r="AV2720" s="12" t="s">
        <v>251</v>
      </c>
      <c r="AW2720" s="12" t="s">
        <v>252</v>
      </c>
      <c r="AX2720" s="12">
        <v>694</v>
      </c>
      <c r="AY2720" s="12">
        <v>724</v>
      </c>
      <c r="AZ2720" s="15" t="s">
        <v>9526</v>
      </c>
      <c r="BA2720" s="15" t="s">
        <v>9526</v>
      </c>
      <c r="BB2720" s="15" t="s">
        <v>9526</v>
      </c>
      <c r="BC2720" s="15" t="s">
        <v>9526</v>
      </c>
      <c r="BD2720"/>
      <c r="BE2720" s="12">
        <v>1</v>
      </c>
    </row>
    <row r="2721" spans="1:57">
      <c r="A2721" s="12" t="s">
        <v>15007</v>
      </c>
      <c r="B2721" s="12">
        <v>7909787</v>
      </c>
      <c r="C2721" s="12">
        <v>2</v>
      </c>
      <c r="D2721" s="12" t="s">
        <v>578</v>
      </c>
      <c r="E2721" s="12" t="s">
        <v>15008</v>
      </c>
      <c r="F2721" s="12">
        <v>-22.304449999999999</v>
      </c>
      <c r="G2721" s="12">
        <v>35.216439999999999</v>
      </c>
      <c r="H2721" s="12" t="s">
        <v>9879</v>
      </c>
      <c r="I2721" s="12" t="s">
        <v>9880</v>
      </c>
      <c r="J2721" s="12" t="s">
        <v>15009</v>
      </c>
      <c r="K2721" s="12" t="s">
        <v>15010</v>
      </c>
      <c r="L2721" s="12" t="s">
        <v>15011</v>
      </c>
      <c r="M2721" s="12">
        <v>1193</v>
      </c>
      <c r="N2721" s="12" t="s">
        <v>117</v>
      </c>
      <c r="O2721" s="12" t="s">
        <v>1000</v>
      </c>
      <c r="P2721" s="12">
        <v>2007</v>
      </c>
      <c r="Q2721" s="15" t="s">
        <v>9526</v>
      </c>
      <c r="R2721" s="12">
        <v>310</v>
      </c>
      <c r="S2721" s="12" t="s">
        <v>120</v>
      </c>
      <c r="T2721"/>
      <c r="U2721" s="12" t="s">
        <v>121</v>
      </c>
      <c r="V2721" s="12">
        <v>3</v>
      </c>
      <c r="W2721" s="12" t="s">
        <v>561</v>
      </c>
      <c r="X2721" s="12" t="s">
        <v>578</v>
      </c>
      <c r="Y2721" s="12">
        <v>3</v>
      </c>
      <c r="Z2721"/>
      <c r="AA2721" s="12" t="s">
        <v>1003</v>
      </c>
      <c r="AB2721" s="12">
        <v>1</v>
      </c>
      <c r="AC2721" s="12" t="s">
        <v>1004</v>
      </c>
      <c r="AD2721" s="12">
        <v>1</v>
      </c>
      <c r="AE2721" s="12" t="s">
        <v>126</v>
      </c>
      <c r="AF2721" s="12">
        <v>1</v>
      </c>
      <c r="AG2721" s="12" t="s">
        <v>127</v>
      </c>
      <c r="AH2721" s="12">
        <v>2</v>
      </c>
      <c r="AI2721" s="12" t="s">
        <v>128</v>
      </c>
      <c r="AJ2721" s="12">
        <v>1</v>
      </c>
      <c r="AK2721" s="12" t="s">
        <v>129</v>
      </c>
      <c r="AL2721" s="12">
        <v>1</v>
      </c>
      <c r="AM2721"/>
      <c r="AN2721"/>
      <c r="AO2721" s="15" t="s">
        <v>9527</v>
      </c>
      <c r="AP2721"/>
      <c r="AQ2721" s="12">
        <v>1</v>
      </c>
      <c r="AR2721" s="12" t="s">
        <v>578</v>
      </c>
      <c r="AS2721" s="12">
        <v>541</v>
      </c>
      <c r="AT2721" s="12">
        <v>259</v>
      </c>
      <c r="AU2721" s="12" t="s">
        <v>578</v>
      </c>
      <c r="AV2721" s="12" t="s">
        <v>581</v>
      </c>
      <c r="AW2721" s="12" t="s">
        <v>582</v>
      </c>
      <c r="AX2721" s="12">
        <v>508</v>
      </c>
      <c r="AY2721" s="12">
        <v>688</v>
      </c>
      <c r="AZ2721" s="15" t="s">
        <v>9526</v>
      </c>
      <c r="BA2721" s="15" t="s">
        <v>9526</v>
      </c>
      <c r="BB2721" s="15" t="s">
        <v>9526</v>
      </c>
      <c r="BC2721" s="15" t="s">
        <v>9526</v>
      </c>
      <c r="BD2721"/>
      <c r="BE2721" s="12">
        <v>1</v>
      </c>
    </row>
    <row r="2722" spans="1:57">
      <c r="A2722" s="12" t="s">
        <v>15012</v>
      </c>
      <c r="B2722" s="12">
        <v>7910136</v>
      </c>
      <c r="C2722" s="12">
        <v>3</v>
      </c>
      <c r="D2722" s="12" t="s">
        <v>698</v>
      </c>
      <c r="E2722" s="12" t="s">
        <v>15013</v>
      </c>
      <c r="F2722" s="12">
        <v>0.13805000000000001</v>
      </c>
      <c r="G2722" s="12">
        <v>32.218260000000001</v>
      </c>
      <c r="H2722" s="12" t="s">
        <v>9879</v>
      </c>
      <c r="I2722" s="12" t="s">
        <v>9880</v>
      </c>
      <c r="J2722" s="12" t="s">
        <v>15014</v>
      </c>
      <c r="K2722" s="12" t="s">
        <v>15015</v>
      </c>
      <c r="L2722" s="12" t="s">
        <v>15011</v>
      </c>
      <c r="M2722" s="12">
        <v>2501</v>
      </c>
      <c r="N2722" s="12" t="s">
        <v>117</v>
      </c>
      <c r="O2722" s="12" t="s">
        <v>4527</v>
      </c>
      <c r="P2722" s="12">
        <v>2001</v>
      </c>
      <c r="Q2722" s="15" t="s">
        <v>9526</v>
      </c>
      <c r="R2722" s="12">
        <v>160</v>
      </c>
      <c r="S2722" s="12" t="s">
        <v>327</v>
      </c>
      <c r="T2722"/>
      <c r="U2722" s="12" t="s">
        <v>121</v>
      </c>
      <c r="V2722" s="12">
        <v>3</v>
      </c>
      <c r="W2722" s="12" t="s">
        <v>207</v>
      </c>
      <c r="X2722" s="12" t="s">
        <v>698</v>
      </c>
      <c r="Y2722" s="12">
        <v>1</v>
      </c>
      <c r="Z2722"/>
      <c r="AA2722"/>
      <c r="AB2722" s="12">
        <v>0</v>
      </c>
      <c r="AC2722"/>
      <c r="AD2722" s="12">
        <v>0</v>
      </c>
      <c r="AE2722" s="12" t="s">
        <v>126</v>
      </c>
      <c r="AF2722" s="12">
        <v>1</v>
      </c>
      <c r="AG2722" s="12" t="s">
        <v>127</v>
      </c>
      <c r="AH2722" s="12">
        <v>2</v>
      </c>
      <c r="AI2722" s="12" t="s">
        <v>128</v>
      </c>
      <c r="AJ2722" s="12">
        <v>1</v>
      </c>
      <c r="AK2722" s="12" t="s">
        <v>129</v>
      </c>
      <c r="AL2722" s="12">
        <v>1</v>
      </c>
      <c r="AM2722" s="15" t="s">
        <v>11268</v>
      </c>
      <c r="AN2722"/>
      <c r="AO2722" s="15" t="s">
        <v>11268</v>
      </c>
      <c r="AP2722"/>
      <c r="AQ2722" s="12">
        <v>1</v>
      </c>
      <c r="AR2722" s="12" t="s">
        <v>698</v>
      </c>
      <c r="AS2722" s="12">
        <v>500</v>
      </c>
      <c r="AT2722" s="12">
        <v>285</v>
      </c>
      <c r="AU2722" s="12" t="s">
        <v>698</v>
      </c>
      <c r="AV2722" s="12" t="s">
        <v>702</v>
      </c>
      <c r="AW2722" s="12" t="s">
        <v>703</v>
      </c>
      <c r="AX2722" s="12">
        <v>800</v>
      </c>
      <c r="AY2722" s="12">
        <v>746</v>
      </c>
      <c r="AZ2722" s="15" t="s">
        <v>9526</v>
      </c>
      <c r="BA2722" s="15" t="s">
        <v>9526</v>
      </c>
      <c r="BB2722" s="15" t="s">
        <v>9526</v>
      </c>
      <c r="BC2722" s="15" t="s">
        <v>9577</v>
      </c>
      <c r="BD2722"/>
      <c r="BE2722" s="12">
        <v>1</v>
      </c>
    </row>
    <row r="2723" spans="1:57">
      <c r="A2723" s="12" t="s">
        <v>15016</v>
      </c>
      <c r="B2723" s="12">
        <v>7910313</v>
      </c>
      <c r="C2723" s="12">
        <v>3</v>
      </c>
      <c r="D2723" s="12" t="s">
        <v>225</v>
      </c>
      <c r="E2723" s="12" t="s">
        <v>15017</v>
      </c>
      <c r="F2723" s="12">
        <v>10.82612</v>
      </c>
      <c r="G2723" s="12">
        <v>6.6550500000000001</v>
      </c>
      <c r="H2723" s="12" t="s">
        <v>9879</v>
      </c>
      <c r="I2723" s="12" t="s">
        <v>9880</v>
      </c>
      <c r="J2723" s="12" t="s">
        <v>15018</v>
      </c>
      <c r="K2723" s="12" t="s">
        <v>15019</v>
      </c>
      <c r="L2723" s="12" t="s">
        <v>15011</v>
      </c>
      <c r="M2723" s="12">
        <v>30129</v>
      </c>
      <c r="N2723" s="12" t="s">
        <v>117</v>
      </c>
      <c r="O2723" s="12" t="s">
        <v>754</v>
      </c>
      <c r="P2723" s="12">
        <v>2012</v>
      </c>
      <c r="Q2723" s="15" t="s">
        <v>9526</v>
      </c>
      <c r="R2723" s="12">
        <v>220</v>
      </c>
      <c r="S2723" s="12" t="s">
        <v>269</v>
      </c>
      <c r="T2723"/>
      <c r="U2723" s="12" t="s">
        <v>137</v>
      </c>
      <c r="V2723" s="12">
        <v>11</v>
      </c>
      <c r="W2723" s="12" t="s">
        <v>138</v>
      </c>
      <c r="X2723" s="12" t="s">
        <v>225</v>
      </c>
      <c r="Y2723" s="12">
        <v>2</v>
      </c>
      <c r="Z2723" s="12" t="s">
        <v>141</v>
      </c>
      <c r="AA2723" s="12" t="s">
        <v>141</v>
      </c>
      <c r="AB2723" s="12">
        <v>1</v>
      </c>
      <c r="AC2723" s="12" t="s">
        <v>757</v>
      </c>
      <c r="AD2723" s="12">
        <v>1</v>
      </c>
      <c r="AE2723" s="12" t="s">
        <v>126</v>
      </c>
      <c r="AF2723" s="12">
        <v>1</v>
      </c>
      <c r="AG2723" s="12" t="s">
        <v>288</v>
      </c>
      <c r="AH2723" s="12">
        <v>3</v>
      </c>
      <c r="AI2723" s="12" t="s">
        <v>128</v>
      </c>
      <c r="AJ2723" s="12">
        <v>1</v>
      </c>
      <c r="AK2723" s="12" t="s">
        <v>129</v>
      </c>
      <c r="AL2723" s="12">
        <v>1</v>
      </c>
      <c r="AM2723"/>
      <c r="AN2723"/>
      <c r="AO2723"/>
      <c r="AP2723"/>
      <c r="AQ2723" s="12">
        <v>1</v>
      </c>
      <c r="AR2723" s="12" t="s">
        <v>225</v>
      </c>
      <c r="AS2723" s="12">
        <v>475</v>
      </c>
      <c r="AT2723" s="12">
        <v>261</v>
      </c>
      <c r="AU2723" s="12" t="s">
        <v>225</v>
      </c>
      <c r="AV2723" s="12" t="s">
        <v>227</v>
      </c>
      <c r="AW2723" s="12" t="s">
        <v>228</v>
      </c>
      <c r="AX2723" s="12">
        <v>566</v>
      </c>
      <c r="AY2723" s="12">
        <v>694</v>
      </c>
      <c r="AZ2723" s="15" t="s">
        <v>9526</v>
      </c>
      <c r="BA2723" s="15" t="s">
        <v>9526</v>
      </c>
      <c r="BB2723" s="15" t="s">
        <v>9526</v>
      </c>
      <c r="BC2723" s="15" t="s">
        <v>9526</v>
      </c>
      <c r="BD2723" s="12" t="s">
        <v>148</v>
      </c>
      <c r="BE2723" s="12">
        <v>1</v>
      </c>
    </row>
    <row r="2724" spans="1:57">
      <c r="A2724" s="12" t="s">
        <v>15020</v>
      </c>
      <c r="B2724" s="12">
        <v>7910079</v>
      </c>
      <c r="C2724" s="12">
        <v>1</v>
      </c>
      <c r="D2724" s="12" t="s">
        <v>935</v>
      </c>
      <c r="E2724" s="12" t="s">
        <v>15021</v>
      </c>
      <c r="F2724" s="12">
        <v>6.86</v>
      </c>
      <c r="G2724" s="12">
        <v>37.761589999999998</v>
      </c>
      <c r="H2724" s="12" t="s">
        <v>9521</v>
      </c>
      <c r="I2724" s="12" t="s">
        <v>9522</v>
      </c>
      <c r="J2724" s="12" t="s">
        <v>13485</v>
      </c>
      <c r="K2724" s="12" t="s">
        <v>13486</v>
      </c>
      <c r="L2724" s="12" t="s">
        <v>15022</v>
      </c>
      <c r="M2724" s="12">
        <v>1381</v>
      </c>
      <c r="N2724" s="12" t="s">
        <v>117</v>
      </c>
      <c r="O2724" s="12" t="s">
        <v>3200</v>
      </c>
      <c r="P2724" s="12">
        <v>2009</v>
      </c>
      <c r="Q2724" s="15" t="s">
        <v>9526</v>
      </c>
      <c r="R2724" s="12">
        <v>230</v>
      </c>
      <c r="S2724" s="12" t="s">
        <v>166</v>
      </c>
      <c r="T2724"/>
      <c r="U2724" s="12" t="s">
        <v>167</v>
      </c>
      <c r="V2724" s="12">
        <v>2</v>
      </c>
      <c r="W2724" s="12" t="s">
        <v>138</v>
      </c>
      <c r="X2724" s="12" t="s">
        <v>935</v>
      </c>
      <c r="Y2724" s="12">
        <v>5</v>
      </c>
      <c r="Z2724"/>
      <c r="AA2724" s="12" t="s">
        <v>3204</v>
      </c>
      <c r="AB2724" s="12">
        <v>2</v>
      </c>
      <c r="AC2724" s="12" t="s">
        <v>3096</v>
      </c>
      <c r="AD2724" s="12">
        <v>1</v>
      </c>
      <c r="AE2724" s="12" t="s">
        <v>126</v>
      </c>
      <c r="AF2724" s="12">
        <v>1</v>
      </c>
      <c r="AG2724" s="12" t="s">
        <v>171</v>
      </c>
      <c r="AH2724" s="12">
        <v>5</v>
      </c>
      <c r="AI2724" s="12" t="s">
        <v>369</v>
      </c>
      <c r="AJ2724" s="12">
        <v>6</v>
      </c>
      <c r="AK2724" s="12" t="s">
        <v>129</v>
      </c>
      <c r="AL2724" s="12">
        <v>1</v>
      </c>
      <c r="AM2724" s="15" t="s">
        <v>13487</v>
      </c>
      <c r="AN2724" s="15" t="s">
        <v>13487</v>
      </c>
      <c r="AO2724"/>
      <c r="AP2724"/>
      <c r="AQ2724" s="12">
        <v>1</v>
      </c>
      <c r="AR2724" s="12" t="s">
        <v>935</v>
      </c>
      <c r="AS2724" s="12">
        <v>530</v>
      </c>
      <c r="AT2724" s="12">
        <v>238</v>
      </c>
      <c r="AU2724" s="12" t="s">
        <v>935</v>
      </c>
      <c r="AV2724" s="12" t="s">
        <v>940</v>
      </c>
      <c r="AW2724" s="12" t="s">
        <v>941</v>
      </c>
      <c r="AX2724" s="12">
        <v>231</v>
      </c>
      <c r="AY2724" s="12">
        <v>644</v>
      </c>
      <c r="AZ2724" s="15" t="s">
        <v>9526</v>
      </c>
      <c r="BA2724" s="15" t="s">
        <v>9526</v>
      </c>
      <c r="BB2724" s="15" t="s">
        <v>9526</v>
      </c>
      <c r="BC2724" s="15" t="s">
        <v>9526</v>
      </c>
      <c r="BD2724"/>
      <c r="BE2724" s="12">
        <v>1</v>
      </c>
    </row>
    <row r="2725" spans="1:57">
      <c r="A2725" s="12" t="s">
        <v>15023</v>
      </c>
      <c r="B2725" s="12">
        <v>7909807</v>
      </c>
      <c r="C2725" s="12">
        <v>6</v>
      </c>
      <c r="D2725" s="12" t="s">
        <v>1572</v>
      </c>
      <c r="E2725" s="12" t="s">
        <v>1572</v>
      </c>
      <c r="F2725" s="12">
        <v>7.5</v>
      </c>
      <c r="G2725" s="12">
        <v>30</v>
      </c>
      <c r="H2725" s="12" t="s">
        <v>9559</v>
      </c>
      <c r="I2725" s="12" t="s">
        <v>9560</v>
      </c>
      <c r="J2725" s="12" t="s">
        <v>15024</v>
      </c>
      <c r="K2725"/>
      <c r="L2725" s="12" t="s">
        <v>15011</v>
      </c>
      <c r="M2725" s="12">
        <v>2408</v>
      </c>
      <c r="N2725" s="12" t="s">
        <v>117</v>
      </c>
      <c r="O2725" s="12" t="s">
        <v>3898</v>
      </c>
      <c r="P2725" s="12">
        <v>2008</v>
      </c>
      <c r="Q2725" s="15" t="s">
        <v>9526</v>
      </c>
      <c r="R2725" s="12">
        <v>700</v>
      </c>
      <c r="S2725" s="12" t="s">
        <v>224</v>
      </c>
      <c r="T2725"/>
      <c r="U2725" s="12" t="s">
        <v>167</v>
      </c>
      <c r="V2725" s="12">
        <v>2</v>
      </c>
      <c r="W2725" s="12" t="s">
        <v>561</v>
      </c>
      <c r="X2725" s="12" t="s">
        <v>3900</v>
      </c>
      <c r="Y2725" s="12">
        <v>2</v>
      </c>
      <c r="Z2725"/>
      <c r="AA2725"/>
      <c r="AB2725" s="12">
        <v>0</v>
      </c>
      <c r="AC2725"/>
      <c r="AD2725" s="12">
        <v>0</v>
      </c>
      <c r="AE2725" s="12" t="s">
        <v>126</v>
      </c>
      <c r="AF2725" s="12">
        <v>1</v>
      </c>
      <c r="AG2725" s="12" t="s">
        <v>127</v>
      </c>
      <c r="AH2725" s="12">
        <v>2</v>
      </c>
      <c r="AI2725" s="12" t="s">
        <v>128</v>
      </c>
      <c r="AJ2725" s="12">
        <v>1</v>
      </c>
      <c r="AK2725" s="12" t="s">
        <v>129</v>
      </c>
      <c r="AL2725" s="12">
        <v>1</v>
      </c>
      <c r="AM2725" s="15" t="s">
        <v>14017</v>
      </c>
      <c r="AN2725"/>
      <c r="AO2725"/>
      <c r="AP2725" s="15" t="s">
        <v>14018</v>
      </c>
      <c r="AQ2725" s="12">
        <v>3</v>
      </c>
      <c r="AR2725" s="12" t="s">
        <v>192</v>
      </c>
      <c r="AS2725" s="12">
        <v>0</v>
      </c>
      <c r="AT2725" s="12">
        <v>0</v>
      </c>
      <c r="AU2725" s="12" t="s">
        <v>3904</v>
      </c>
      <c r="AV2725" s="12" t="s">
        <v>3905</v>
      </c>
      <c r="AW2725" s="12" t="s">
        <v>3906</v>
      </c>
      <c r="AX2725" s="12">
        <v>0</v>
      </c>
      <c r="AY2725" s="12">
        <v>0</v>
      </c>
      <c r="AZ2725" s="15" t="s">
        <v>9526</v>
      </c>
      <c r="BA2725" s="15" t="s">
        <v>9526</v>
      </c>
      <c r="BB2725" s="15" t="s">
        <v>9526</v>
      </c>
      <c r="BC2725" s="15" t="s">
        <v>9526</v>
      </c>
      <c r="BD2725"/>
      <c r="BE2725" s="12">
        <v>1</v>
      </c>
    </row>
    <row r="2726" spans="1:57">
      <c r="A2726" s="12" t="s">
        <v>15025</v>
      </c>
      <c r="B2726" s="12">
        <v>7909807</v>
      </c>
      <c r="C2726" s="12">
        <v>8</v>
      </c>
      <c r="D2726" s="12" t="s">
        <v>1572</v>
      </c>
      <c r="E2726" s="12" t="s">
        <v>1572</v>
      </c>
      <c r="F2726" s="12">
        <v>7.5</v>
      </c>
      <c r="G2726" s="12">
        <v>30</v>
      </c>
      <c r="H2726" s="12" t="s">
        <v>9559</v>
      </c>
      <c r="I2726" s="12" t="s">
        <v>9560</v>
      </c>
      <c r="J2726" s="12" t="s">
        <v>15024</v>
      </c>
      <c r="K2726"/>
      <c r="L2726" s="12" t="s">
        <v>15011</v>
      </c>
      <c r="M2726" s="12">
        <v>2440</v>
      </c>
      <c r="N2726" s="12" t="s">
        <v>117</v>
      </c>
      <c r="O2726" s="12" t="s">
        <v>4616</v>
      </c>
      <c r="P2726" s="12">
        <v>2009</v>
      </c>
      <c r="Q2726" s="15" t="s">
        <v>9526</v>
      </c>
      <c r="R2726" s="12">
        <v>160</v>
      </c>
      <c r="S2726" s="12" t="s">
        <v>327</v>
      </c>
      <c r="T2726"/>
      <c r="U2726" s="12" t="s">
        <v>121</v>
      </c>
      <c r="V2726" s="12">
        <v>3</v>
      </c>
      <c r="W2726" s="12" t="s">
        <v>207</v>
      </c>
      <c r="X2726" s="12" t="s">
        <v>1572</v>
      </c>
      <c r="Y2726" s="12">
        <v>1</v>
      </c>
      <c r="Z2726"/>
      <c r="AA2726"/>
      <c r="AB2726" s="12">
        <v>0</v>
      </c>
      <c r="AC2726"/>
      <c r="AD2726" s="12">
        <v>0</v>
      </c>
      <c r="AE2726" s="12" t="s">
        <v>126</v>
      </c>
      <c r="AF2726" s="12">
        <v>1</v>
      </c>
      <c r="AG2726" s="12" t="s">
        <v>127</v>
      </c>
      <c r="AH2726" s="12">
        <v>2</v>
      </c>
      <c r="AI2726" s="12" t="s">
        <v>128</v>
      </c>
      <c r="AJ2726" s="12">
        <v>1</v>
      </c>
      <c r="AK2726" s="12" t="s">
        <v>129</v>
      </c>
      <c r="AL2726" s="12">
        <v>1</v>
      </c>
      <c r="AM2726" s="15" t="s">
        <v>15026</v>
      </c>
      <c r="AN2726"/>
      <c r="AO2726" s="15" t="s">
        <v>15026</v>
      </c>
      <c r="AP2726"/>
      <c r="AQ2726" s="12">
        <v>1</v>
      </c>
      <c r="AR2726" s="12" t="s">
        <v>1572</v>
      </c>
      <c r="AS2726" s="12">
        <v>0</v>
      </c>
      <c r="AT2726" s="12">
        <v>0</v>
      </c>
      <c r="AU2726"/>
      <c r="AV2726" s="12" t="s">
        <v>1575</v>
      </c>
      <c r="AW2726" s="12" t="s">
        <v>1576</v>
      </c>
      <c r="AX2726" s="12">
        <v>728</v>
      </c>
      <c r="AY2726" s="12">
        <v>0</v>
      </c>
      <c r="AZ2726" s="15" t="s">
        <v>9526</v>
      </c>
      <c r="BA2726" s="15" t="s">
        <v>9526</v>
      </c>
      <c r="BB2726" s="15" t="s">
        <v>9526</v>
      </c>
      <c r="BC2726" s="15" t="s">
        <v>9526</v>
      </c>
      <c r="BD2726"/>
      <c r="BE2726" s="12">
        <v>1</v>
      </c>
    </row>
    <row r="2727" spans="1:57">
      <c r="A2727" s="12" t="s">
        <v>15027</v>
      </c>
      <c r="B2727" s="12">
        <v>7909807</v>
      </c>
      <c r="C2727" s="12">
        <v>6</v>
      </c>
      <c r="D2727" s="12" t="s">
        <v>1572</v>
      </c>
      <c r="E2727" s="12" t="s">
        <v>1572</v>
      </c>
      <c r="F2727" s="12">
        <v>7.5</v>
      </c>
      <c r="G2727" s="12">
        <v>30</v>
      </c>
      <c r="H2727" s="12" t="s">
        <v>9559</v>
      </c>
      <c r="I2727" s="12" t="s">
        <v>9560</v>
      </c>
      <c r="J2727" s="12" t="s">
        <v>15024</v>
      </c>
      <c r="K2727"/>
      <c r="L2727" s="12" t="s">
        <v>15011</v>
      </c>
      <c r="M2727" s="12">
        <v>24574</v>
      </c>
      <c r="N2727" s="12" t="s">
        <v>117</v>
      </c>
      <c r="O2727" s="12" t="s">
        <v>5885</v>
      </c>
      <c r="P2727" s="12">
        <v>2011</v>
      </c>
      <c r="Q2727" s="15" t="s">
        <v>9526</v>
      </c>
      <c r="R2727" s="12">
        <v>430</v>
      </c>
      <c r="S2727" s="12" t="s">
        <v>285</v>
      </c>
      <c r="T2727" s="12" t="s">
        <v>5899</v>
      </c>
      <c r="U2727" s="12" t="s">
        <v>137</v>
      </c>
      <c r="V2727" s="12">
        <v>11</v>
      </c>
      <c r="W2727" s="12" t="s">
        <v>122</v>
      </c>
      <c r="X2727" s="12" t="s">
        <v>1572</v>
      </c>
      <c r="Y2727" s="12">
        <v>3</v>
      </c>
      <c r="Z2727"/>
      <c r="AA2727"/>
      <c r="AB2727" s="12">
        <v>0</v>
      </c>
      <c r="AC2727"/>
      <c r="AD2727" s="12">
        <v>0</v>
      </c>
      <c r="AE2727" s="12" t="s">
        <v>126</v>
      </c>
      <c r="AF2727" s="12">
        <v>1</v>
      </c>
      <c r="AG2727" s="12" t="s">
        <v>127</v>
      </c>
      <c r="AH2727" s="12">
        <v>2</v>
      </c>
      <c r="AI2727" s="12" t="s">
        <v>128</v>
      </c>
      <c r="AJ2727" s="12">
        <v>1</v>
      </c>
      <c r="AK2727" s="12" t="s">
        <v>129</v>
      </c>
      <c r="AL2727" s="12">
        <v>1</v>
      </c>
      <c r="AM2727"/>
      <c r="AN2727"/>
      <c r="AO2727"/>
      <c r="AP2727"/>
      <c r="AQ2727" s="12">
        <v>1</v>
      </c>
      <c r="AR2727" s="12" t="s">
        <v>1572</v>
      </c>
      <c r="AS2727" s="12">
        <v>0</v>
      </c>
      <c r="AT2727" s="12">
        <v>0</v>
      </c>
      <c r="AU2727"/>
      <c r="AV2727" s="12" t="s">
        <v>1575</v>
      </c>
      <c r="AW2727" s="12" t="s">
        <v>1576</v>
      </c>
      <c r="AX2727" s="12">
        <v>728</v>
      </c>
      <c r="AY2727" s="12">
        <v>0</v>
      </c>
      <c r="AZ2727" s="15" t="s">
        <v>9526</v>
      </c>
      <c r="BA2727" s="15" t="s">
        <v>9526</v>
      </c>
      <c r="BB2727" s="15" t="s">
        <v>9526</v>
      </c>
      <c r="BC2727" s="15" t="s">
        <v>9526</v>
      </c>
      <c r="BD2727"/>
      <c r="BE2727" s="12">
        <v>1</v>
      </c>
    </row>
    <row r="2728" spans="1:57">
      <c r="A2728" s="12" t="s">
        <v>15028</v>
      </c>
      <c r="B2728" s="12">
        <v>7909807</v>
      </c>
      <c r="C2728" s="12">
        <v>6</v>
      </c>
      <c r="D2728" s="12" t="s">
        <v>1572</v>
      </c>
      <c r="E2728" s="12" t="s">
        <v>1572</v>
      </c>
      <c r="F2728" s="12">
        <v>7.5</v>
      </c>
      <c r="G2728" s="12">
        <v>30</v>
      </c>
      <c r="H2728" s="12" t="s">
        <v>9559</v>
      </c>
      <c r="I2728" s="12" t="s">
        <v>9560</v>
      </c>
      <c r="J2728" s="12" t="s">
        <v>15024</v>
      </c>
      <c r="K2728"/>
      <c r="L2728" s="12" t="s">
        <v>15011</v>
      </c>
      <c r="M2728" s="12">
        <v>24580</v>
      </c>
      <c r="N2728" s="12" t="s">
        <v>117</v>
      </c>
      <c r="O2728" s="12" t="s">
        <v>4652</v>
      </c>
      <c r="P2728" s="12">
        <v>2011</v>
      </c>
      <c r="Q2728" s="15" t="s">
        <v>9526</v>
      </c>
      <c r="R2728" s="12">
        <v>220</v>
      </c>
      <c r="S2728" s="12" t="s">
        <v>269</v>
      </c>
      <c r="T2728" s="12" t="s">
        <v>4503</v>
      </c>
      <c r="U2728" s="12" t="s">
        <v>137</v>
      </c>
      <c r="V2728" s="12">
        <v>11</v>
      </c>
      <c r="W2728" s="12" t="s">
        <v>207</v>
      </c>
      <c r="X2728" s="12" t="s">
        <v>1572</v>
      </c>
      <c r="Y2728" s="12">
        <v>2</v>
      </c>
      <c r="Z2728"/>
      <c r="AA2728"/>
      <c r="AB2728" s="12">
        <v>0</v>
      </c>
      <c r="AC2728"/>
      <c r="AD2728" s="12">
        <v>0</v>
      </c>
      <c r="AE2728" s="12" t="s">
        <v>126</v>
      </c>
      <c r="AF2728" s="12">
        <v>1</v>
      </c>
      <c r="AG2728" s="12" t="s">
        <v>127</v>
      </c>
      <c r="AH2728" s="12">
        <v>2</v>
      </c>
      <c r="AI2728" s="12" t="s">
        <v>128</v>
      </c>
      <c r="AJ2728" s="12">
        <v>1</v>
      </c>
      <c r="AK2728" s="12" t="s">
        <v>129</v>
      </c>
      <c r="AL2728" s="12">
        <v>1</v>
      </c>
      <c r="AM2728"/>
      <c r="AN2728"/>
      <c r="AO2728"/>
      <c r="AP2728"/>
      <c r="AQ2728" s="12">
        <v>1</v>
      </c>
      <c r="AR2728" s="12" t="s">
        <v>1572</v>
      </c>
      <c r="AS2728" s="12">
        <v>0</v>
      </c>
      <c r="AT2728" s="12">
        <v>0</v>
      </c>
      <c r="AU2728"/>
      <c r="AV2728" s="12" t="s">
        <v>1575</v>
      </c>
      <c r="AW2728" s="12" t="s">
        <v>1576</v>
      </c>
      <c r="AX2728" s="12">
        <v>728</v>
      </c>
      <c r="AY2728" s="12">
        <v>0</v>
      </c>
      <c r="AZ2728" s="15" t="s">
        <v>9526</v>
      </c>
      <c r="BA2728" s="15" t="s">
        <v>9526</v>
      </c>
      <c r="BB2728" s="15" t="s">
        <v>9526</v>
      </c>
      <c r="BC2728" s="15" t="s">
        <v>9526</v>
      </c>
      <c r="BD2728"/>
      <c r="BE2728" s="12">
        <v>1</v>
      </c>
    </row>
    <row r="2729" spans="1:57">
      <c r="A2729" s="12" t="s">
        <v>15029</v>
      </c>
      <c r="B2729" s="12">
        <v>7909807</v>
      </c>
      <c r="C2729" s="12">
        <v>8</v>
      </c>
      <c r="D2729" s="12" t="s">
        <v>1572</v>
      </c>
      <c r="E2729" s="12" t="s">
        <v>1572</v>
      </c>
      <c r="F2729" s="12">
        <v>7.5</v>
      </c>
      <c r="G2729" s="12">
        <v>30</v>
      </c>
      <c r="H2729" s="12" t="s">
        <v>9559</v>
      </c>
      <c r="I2729" s="12" t="s">
        <v>9560</v>
      </c>
      <c r="J2729" s="12" t="s">
        <v>15024</v>
      </c>
      <c r="K2729"/>
      <c r="L2729" s="12" t="s">
        <v>15011</v>
      </c>
      <c r="M2729" s="12">
        <v>30343</v>
      </c>
      <c r="N2729" s="12" t="s">
        <v>117</v>
      </c>
      <c r="O2729" s="12" t="s">
        <v>7158</v>
      </c>
      <c r="P2729" s="12">
        <v>2012</v>
      </c>
      <c r="Q2729" s="15" t="s">
        <v>9526</v>
      </c>
      <c r="R2729" s="12">
        <v>120</v>
      </c>
      <c r="S2729" s="12" t="s">
        <v>278</v>
      </c>
      <c r="T2729"/>
      <c r="U2729" s="12" t="s">
        <v>137</v>
      </c>
      <c r="V2729" s="12">
        <v>11</v>
      </c>
      <c r="W2729" s="12" t="s">
        <v>154</v>
      </c>
      <c r="X2729" s="12" t="s">
        <v>1572</v>
      </c>
      <c r="Y2729" s="12">
        <v>5</v>
      </c>
      <c r="Z2729" s="12" t="s">
        <v>2233</v>
      </c>
      <c r="AA2729" s="12" t="s">
        <v>2233</v>
      </c>
      <c r="AB2729" s="12">
        <v>1</v>
      </c>
      <c r="AC2729"/>
      <c r="AD2729" s="12">
        <v>0</v>
      </c>
      <c r="AE2729" s="12" t="s">
        <v>126</v>
      </c>
      <c r="AF2729" s="12">
        <v>1</v>
      </c>
      <c r="AG2729" s="12" t="s">
        <v>127</v>
      </c>
      <c r="AH2729" s="12">
        <v>2</v>
      </c>
      <c r="AI2729" s="12" t="s">
        <v>128</v>
      </c>
      <c r="AJ2729" s="12">
        <v>1</v>
      </c>
      <c r="AK2729" s="12" t="s">
        <v>129</v>
      </c>
      <c r="AL2729" s="12">
        <v>1</v>
      </c>
      <c r="AM2729"/>
      <c r="AN2729"/>
      <c r="AO2729"/>
      <c r="AP2729"/>
      <c r="AQ2729" s="12">
        <v>1</v>
      </c>
      <c r="AR2729" s="12" t="s">
        <v>1572</v>
      </c>
      <c r="AS2729" s="12">
        <v>0</v>
      </c>
      <c r="AT2729" s="12">
        <v>0</v>
      </c>
      <c r="AU2729"/>
      <c r="AV2729" s="12" t="s">
        <v>1575</v>
      </c>
      <c r="AW2729" s="12" t="s">
        <v>1576</v>
      </c>
      <c r="AX2729" s="12">
        <v>728</v>
      </c>
      <c r="AY2729" s="12">
        <v>0</v>
      </c>
      <c r="AZ2729" s="15" t="s">
        <v>9526</v>
      </c>
      <c r="BA2729" s="15" t="s">
        <v>9526</v>
      </c>
      <c r="BB2729" s="15" t="s">
        <v>9526</v>
      </c>
      <c r="BC2729" s="15" t="s">
        <v>9526</v>
      </c>
      <c r="BD2729"/>
      <c r="BE2729" s="12">
        <v>1</v>
      </c>
    </row>
    <row r="2730" spans="1:57">
      <c r="A2730" s="12" t="s">
        <v>15030</v>
      </c>
      <c r="B2730" s="12">
        <v>7909807</v>
      </c>
      <c r="C2730" s="12">
        <v>8</v>
      </c>
      <c r="D2730" s="12" t="s">
        <v>1572</v>
      </c>
      <c r="E2730" s="12" t="s">
        <v>1572</v>
      </c>
      <c r="F2730" s="12">
        <v>7.5</v>
      </c>
      <c r="G2730" s="12">
        <v>30</v>
      </c>
      <c r="H2730" s="12" t="s">
        <v>9559</v>
      </c>
      <c r="I2730" s="12" t="s">
        <v>9560</v>
      </c>
      <c r="J2730" s="12" t="s">
        <v>15024</v>
      </c>
      <c r="K2730"/>
      <c r="L2730" s="12" t="s">
        <v>15011</v>
      </c>
      <c r="M2730" s="12">
        <v>30344</v>
      </c>
      <c r="N2730" s="12" t="s">
        <v>117</v>
      </c>
      <c r="O2730" s="12" t="s">
        <v>1570</v>
      </c>
      <c r="P2730" s="12">
        <v>2012</v>
      </c>
      <c r="Q2730" s="15" t="s">
        <v>9526</v>
      </c>
      <c r="R2730" s="12">
        <v>320</v>
      </c>
      <c r="S2730" s="12" t="s">
        <v>395</v>
      </c>
      <c r="T2730"/>
      <c r="U2730" s="12" t="s">
        <v>137</v>
      </c>
      <c r="V2730" s="12">
        <v>11</v>
      </c>
      <c r="W2730" s="12" t="s">
        <v>154</v>
      </c>
      <c r="X2730" s="12" t="s">
        <v>1572</v>
      </c>
      <c r="Y2730" s="12">
        <v>5</v>
      </c>
      <c r="Z2730"/>
      <c r="AA2730"/>
      <c r="AB2730" s="12">
        <v>0</v>
      </c>
      <c r="AC2730"/>
      <c r="AD2730" s="12">
        <v>0</v>
      </c>
      <c r="AE2730" s="12" t="s">
        <v>126</v>
      </c>
      <c r="AF2730" s="12">
        <v>1</v>
      </c>
      <c r="AG2730" s="12" t="s">
        <v>127</v>
      </c>
      <c r="AH2730" s="12">
        <v>2</v>
      </c>
      <c r="AI2730" s="12" t="s">
        <v>128</v>
      </c>
      <c r="AJ2730" s="12">
        <v>1</v>
      </c>
      <c r="AK2730" s="12" t="s">
        <v>129</v>
      </c>
      <c r="AL2730" s="12">
        <v>1</v>
      </c>
      <c r="AM2730"/>
      <c r="AN2730"/>
      <c r="AO2730"/>
      <c r="AP2730"/>
      <c r="AQ2730" s="12">
        <v>1</v>
      </c>
      <c r="AR2730" s="12" t="s">
        <v>1572</v>
      </c>
      <c r="AS2730" s="12">
        <v>0</v>
      </c>
      <c r="AT2730" s="12">
        <v>0</v>
      </c>
      <c r="AU2730"/>
      <c r="AV2730" s="12" t="s">
        <v>1575</v>
      </c>
      <c r="AW2730" s="12" t="s">
        <v>1576</v>
      </c>
      <c r="AX2730" s="12">
        <v>728</v>
      </c>
      <c r="AY2730" s="12">
        <v>0</v>
      </c>
      <c r="AZ2730" s="15" t="s">
        <v>9526</v>
      </c>
      <c r="BA2730" s="15" t="s">
        <v>9526</v>
      </c>
      <c r="BB2730" s="15" t="s">
        <v>9526</v>
      </c>
      <c r="BC2730" s="15" t="s">
        <v>9526</v>
      </c>
      <c r="BD2730"/>
      <c r="BE2730" s="12">
        <v>1</v>
      </c>
    </row>
    <row r="2731" spans="1:57">
      <c r="A2731" s="12" t="s">
        <v>15031</v>
      </c>
      <c r="B2731" s="12">
        <v>7909807</v>
      </c>
      <c r="C2731" s="12">
        <v>8</v>
      </c>
      <c r="D2731" s="12" t="s">
        <v>1572</v>
      </c>
      <c r="E2731" s="12" t="s">
        <v>1572</v>
      </c>
      <c r="F2731" s="12">
        <v>7.5</v>
      </c>
      <c r="G2731" s="12">
        <v>30</v>
      </c>
      <c r="H2731" s="12" t="s">
        <v>9559</v>
      </c>
      <c r="I2731" s="12" t="s">
        <v>9560</v>
      </c>
      <c r="J2731" s="12" t="s">
        <v>15024</v>
      </c>
      <c r="K2731"/>
      <c r="L2731" s="12" t="s">
        <v>15011</v>
      </c>
      <c r="M2731" s="12">
        <v>30347</v>
      </c>
      <c r="N2731" s="12" t="s">
        <v>117</v>
      </c>
      <c r="O2731" s="12" t="s">
        <v>6685</v>
      </c>
      <c r="P2731" s="12">
        <v>2012</v>
      </c>
      <c r="Q2731" s="15" t="s">
        <v>9526</v>
      </c>
      <c r="R2731" s="12">
        <v>230</v>
      </c>
      <c r="S2731" s="12" t="s">
        <v>166</v>
      </c>
      <c r="T2731"/>
      <c r="U2731" s="12" t="s">
        <v>137</v>
      </c>
      <c r="V2731" s="12">
        <v>11</v>
      </c>
      <c r="W2731" s="12" t="s">
        <v>138</v>
      </c>
      <c r="X2731" s="12" t="s">
        <v>1572</v>
      </c>
      <c r="Y2731" s="12">
        <v>3</v>
      </c>
      <c r="Z2731" s="12" t="s">
        <v>1052</v>
      </c>
      <c r="AA2731" s="12" t="s">
        <v>1052</v>
      </c>
      <c r="AB2731" s="12">
        <v>1</v>
      </c>
      <c r="AC2731"/>
      <c r="AD2731" s="12">
        <v>0</v>
      </c>
      <c r="AE2731" s="12" t="s">
        <v>126</v>
      </c>
      <c r="AF2731" s="12">
        <v>1</v>
      </c>
      <c r="AG2731" s="12" t="s">
        <v>171</v>
      </c>
      <c r="AH2731" s="12">
        <v>5</v>
      </c>
      <c r="AI2731" s="12" t="s">
        <v>369</v>
      </c>
      <c r="AJ2731" s="12">
        <v>6</v>
      </c>
      <c r="AK2731" s="12" t="s">
        <v>129</v>
      </c>
      <c r="AL2731" s="12">
        <v>1</v>
      </c>
      <c r="AM2731"/>
      <c r="AN2731"/>
      <c r="AO2731"/>
      <c r="AP2731"/>
      <c r="AQ2731" s="12">
        <v>1</v>
      </c>
      <c r="AR2731" s="12" t="s">
        <v>1572</v>
      </c>
      <c r="AS2731" s="12">
        <v>0</v>
      </c>
      <c r="AT2731" s="12">
        <v>0</v>
      </c>
      <c r="AU2731"/>
      <c r="AV2731" s="12" t="s">
        <v>1575</v>
      </c>
      <c r="AW2731" s="12" t="s">
        <v>1576</v>
      </c>
      <c r="AX2731" s="12">
        <v>728</v>
      </c>
      <c r="AY2731" s="12">
        <v>0</v>
      </c>
      <c r="AZ2731" s="15" t="s">
        <v>9526</v>
      </c>
      <c r="BA2731" s="15" t="s">
        <v>9526</v>
      </c>
      <c r="BB2731" s="15" t="s">
        <v>9526</v>
      </c>
      <c r="BC2731" s="15" t="s">
        <v>9526</v>
      </c>
      <c r="BD2731"/>
      <c r="BE2731" s="12">
        <v>1</v>
      </c>
    </row>
    <row r="2732" spans="1:57">
      <c r="A2732" s="12" t="s">
        <v>15032</v>
      </c>
      <c r="B2732" s="12">
        <v>7909807</v>
      </c>
      <c r="C2732" s="12">
        <v>8</v>
      </c>
      <c r="D2732" s="12" t="s">
        <v>1572</v>
      </c>
      <c r="E2732" s="12" t="s">
        <v>1572</v>
      </c>
      <c r="F2732" s="12">
        <v>7.5</v>
      </c>
      <c r="G2732" s="12">
        <v>30</v>
      </c>
      <c r="H2732" s="12" t="s">
        <v>9559</v>
      </c>
      <c r="I2732" s="12" t="s">
        <v>9560</v>
      </c>
      <c r="J2732" s="12" t="s">
        <v>15024</v>
      </c>
      <c r="K2732"/>
      <c r="L2732" s="12" t="s">
        <v>15011</v>
      </c>
      <c r="M2732" s="12">
        <v>30429</v>
      </c>
      <c r="N2732" s="12" t="s">
        <v>117</v>
      </c>
      <c r="O2732" s="12" t="s">
        <v>2088</v>
      </c>
      <c r="P2732" s="12">
        <v>2012</v>
      </c>
      <c r="Q2732" s="15" t="s">
        <v>9526</v>
      </c>
      <c r="R2732" s="12">
        <v>150</v>
      </c>
      <c r="S2732" s="12" t="s">
        <v>136</v>
      </c>
      <c r="T2732"/>
      <c r="U2732" s="12" t="s">
        <v>121</v>
      </c>
      <c r="V2732" s="12">
        <v>3</v>
      </c>
      <c r="W2732" s="12" t="s">
        <v>207</v>
      </c>
      <c r="X2732" s="12" t="s">
        <v>1572</v>
      </c>
      <c r="Y2732" s="12">
        <v>2</v>
      </c>
      <c r="Z2732"/>
      <c r="AA2732"/>
      <c r="AB2732" s="12">
        <v>0</v>
      </c>
      <c r="AC2732"/>
      <c r="AD2732" s="12">
        <v>0</v>
      </c>
      <c r="AE2732" s="12" t="s">
        <v>126</v>
      </c>
      <c r="AF2732" s="12">
        <v>1</v>
      </c>
      <c r="AG2732" s="12" t="s">
        <v>127</v>
      </c>
      <c r="AH2732" s="12">
        <v>2</v>
      </c>
      <c r="AI2732" s="12" t="s">
        <v>128</v>
      </c>
      <c r="AJ2732" s="12">
        <v>1</v>
      </c>
      <c r="AK2732" s="12" t="s">
        <v>129</v>
      </c>
      <c r="AL2732" s="12">
        <v>1</v>
      </c>
      <c r="AM2732"/>
      <c r="AN2732"/>
      <c r="AO2732"/>
      <c r="AP2732"/>
      <c r="AQ2732" s="12">
        <v>1</v>
      </c>
      <c r="AR2732" s="12" t="s">
        <v>1572</v>
      </c>
      <c r="AS2732" s="12">
        <v>0</v>
      </c>
      <c r="AT2732" s="12">
        <v>0</v>
      </c>
      <c r="AU2732"/>
      <c r="AV2732" s="12" t="s">
        <v>1575</v>
      </c>
      <c r="AW2732" s="12" t="s">
        <v>1576</v>
      </c>
      <c r="AX2732" s="12">
        <v>728</v>
      </c>
      <c r="AY2732" s="12">
        <v>0</v>
      </c>
      <c r="AZ2732" s="15" t="s">
        <v>9526</v>
      </c>
      <c r="BA2732" s="15" t="s">
        <v>9526</v>
      </c>
      <c r="BB2732" s="15" t="s">
        <v>9526</v>
      </c>
      <c r="BC2732" s="15" t="s">
        <v>9526</v>
      </c>
      <c r="BD2732"/>
      <c r="BE2732" s="12">
        <v>1</v>
      </c>
    </row>
    <row r="2733" spans="1:57">
      <c r="A2733" s="12" t="s">
        <v>15033</v>
      </c>
      <c r="B2733" s="12">
        <v>7909807</v>
      </c>
      <c r="C2733" s="12">
        <v>8</v>
      </c>
      <c r="D2733" s="12" t="s">
        <v>1572</v>
      </c>
      <c r="E2733" s="12" t="s">
        <v>1572</v>
      </c>
      <c r="F2733" s="12">
        <v>7.5</v>
      </c>
      <c r="G2733" s="12">
        <v>30</v>
      </c>
      <c r="H2733" s="12" t="s">
        <v>9559</v>
      </c>
      <c r="I2733" s="12" t="s">
        <v>9560</v>
      </c>
      <c r="J2733" s="12" t="s">
        <v>15024</v>
      </c>
      <c r="K2733"/>
      <c r="L2733" s="12" t="s">
        <v>15011</v>
      </c>
      <c r="M2733" s="12">
        <v>784</v>
      </c>
      <c r="N2733" s="12" t="s">
        <v>117</v>
      </c>
      <c r="O2733" s="12" t="s">
        <v>3909</v>
      </c>
      <c r="P2733" s="12">
        <v>2007</v>
      </c>
      <c r="Q2733" s="15" t="s">
        <v>9526</v>
      </c>
      <c r="R2733" s="12">
        <v>150</v>
      </c>
      <c r="S2733" s="12" t="s">
        <v>136</v>
      </c>
      <c r="T2733"/>
      <c r="U2733" s="12" t="s">
        <v>121</v>
      </c>
      <c r="V2733" s="12">
        <v>3</v>
      </c>
      <c r="W2733" s="12" t="s">
        <v>561</v>
      </c>
      <c r="X2733" s="12" t="s">
        <v>3911</v>
      </c>
      <c r="Y2733" s="12">
        <v>1</v>
      </c>
      <c r="Z2733"/>
      <c r="AA2733"/>
      <c r="AB2733" s="12">
        <v>0</v>
      </c>
      <c r="AC2733"/>
      <c r="AD2733" s="12">
        <v>0</v>
      </c>
      <c r="AE2733" s="12" t="s">
        <v>126</v>
      </c>
      <c r="AF2733" s="12">
        <v>1</v>
      </c>
      <c r="AG2733" s="12" t="s">
        <v>127</v>
      </c>
      <c r="AH2733" s="12">
        <v>2</v>
      </c>
      <c r="AI2733" s="12" t="s">
        <v>128</v>
      </c>
      <c r="AJ2733" s="12">
        <v>1</v>
      </c>
      <c r="AK2733" s="12" t="s">
        <v>129</v>
      </c>
      <c r="AL2733" s="12">
        <v>1</v>
      </c>
      <c r="AM2733"/>
      <c r="AN2733" s="15" t="s">
        <v>9594</v>
      </c>
      <c r="AO2733"/>
      <c r="AP2733" s="15" t="s">
        <v>9595</v>
      </c>
      <c r="AQ2733" s="12">
        <v>6</v>
      </c>
      <c r="AR2733" s="12" t="s">
        <v>192</v>
      </c>
      <c r="AS2733" s="12">
        <v>0</v>
      </c>
      <c r="AT2733" s="12">
        <v>0</v>
      </c>
      <c r="AU2733" s="12" t="s">
        <v>3915</v>
      </c>
      <c r="AV2733" s="12" t="s">
        <v>3916</v>
      </c>
      <c r="AW2733" s="12" t="s">
        <v>3917</v>
      </c>
      <c r="AX2733" s="12">
        <v>0</v>
      </c>
      <c r="AY2733" s="12">
        <v>0</v>
      </c>
      <c r="AZ2733" s="15" t="s">
        <v>9526</v>
      </c>
      <c r="BA2733" s="15" t="s">
        <v>9526</v>
      </c>
      <c r="BB2733" s="15" t="s">
        <v>9526</v>
      </c>
      <c r="BC2733" s="15" t="s">
        <v>9526</v>
      </c>
      <c r="BD2733"/>
      <c r="BE2733" s="12">
        <v>1</v>
      </c>
    </row>
    <row r="2734" spans="1:57">
      <c r="A2734" s="12" t="s">
        <v>15034</v>
      </c>
      <c r="B2734" s="12">
        <v>7910314</v>
      </c>
      <c r="C2734" s="12">
        <v>3</v>
      </c>
      <c r="D2734" s="12" t="s">
        <v>225</v>
      </c>
      <c r="E2734" s="12" t="s">
        <v>15035</v>
      </c>
      <c r="F2734" s="12">
        <v>9.25</v>
      </c>
      <c r="G2734" s="12">
        <v>8.4499999999999993</v>
      </c>
      <c r="H2734" s="12" t="s">
        <v>9879</v>
      </c>
      <c r="I2734" s="12" t="s">
        <v>9880</v>
      </c>
      <c r="J2734" s="12" t="s">
        <v>15036</v>
      </c>
      <c r="K2734" s="12" t="s">
        <v>15037</v>
      </c>
      <c r="L2734" s="12" t="s">
        <v>15011</v>
      </c>
      <c r="M2734" s="12">
        <v>30129</v>
      </c>
      <c r="N2734" s="12" t="s">
        <v>117</v>
      </c>
      <c r="O2734" s="12" t="s">
        <v>754</v>
      </c>
      <c r="P2734" s="12">
        <v>2012</v>
      </c>
      <c r="Q2734" s="15" t="s">
        <v>9526</v>
      </c>
      <c r="R2734" s="12">
        <v>220</v>
      </c>
      <c r="S2734" s="12" t="s">
        <v>269</v>
      </c>
      <c r="T2734"/>
      <c r="U2734" s="12" t="s">
        <v>137</v>
      </c>
      <c r="V2734" s="12">
        <v>11</v>
      </c>
      <c r="W2734" s="12" t="s">
        <v>138</v>
      </c>
      <c r="X2734" s="12" t="s">
        <v>225</v>
      </c>
      <c r="Y2734" s="12">
        <v>2</v>
      </c>
      <c r="Z2734" s="12" t="s">
        <v>141</v>
      </c>
      <c r="AA2734" s="12" t="s">
        <v>141</v>
      </c>
      <c r="AB2734" s="12">
        <v>1</v>
      </c>
      <c r="AC2734" s="12" t="s">
        <v>757</v>
      </c>
      <c r="AD2734" s="12">
        <v>1</v>
      </c>
      <c r="AE2734" s="12" t="s">
        <v>126</v>
      </c>
      <c r="AF2734" s="12">
        <v>1</v>
      </c>
      <c r="AG2734" s="12" t="s">
        <v>288</v>
      </c>
      <c r="AH2734" s="12">
        <v>3</v>
      </c>
      <c r="AI2734" s="12" t="s">
        <v>128</v>
      </c>
      <c r="AJ2734" s="12">
        <v>1</v>
      </c>
      <c r="AK2734" s="12" t="s">
        <v>129</v>
      </c>
      <c r="AL2734" s="12">
        <v>1</v>
      </c>
      <c r="AM2734"/>
      <c r="AN2734"/>
      <c r="AO2734"/>
      <c r="AP2734"/>
      <c r="AQ2734" s="12">
        <v>1</v>
      </c>
      <c r="AR2734" s="12" t="s">
        <v>225</v>
      </c>
      <c r="AS2734" s="12">
        <v>475</v>
      </c>
      <c r="AT2734" s="12">
        <v>261</v>
      </c>
      <c r="AU2734" s="12" t="s">
        <v>225</v>
      </c>
      <c r="AV2734" s="12" t="s">
        <v>227</v>
      </c>
      <c r="AW2734" s="12" t="s">
        <v>228</v>
      </c>
      <c r="AX2734" s="12">
        <v>566</v>
      </c>
      <c r="AY2734" s="12">
        <v>694</v>
      </c>
      <c r="AZ2734" s="15" t="s">
        <v>9526</v>
      </c>
      <c r="BA2734" s="15" t="s">
        <v>9526</v>
      </c>
      <c r="BB2734" s="15" t="s">
        <v>9526</v>
      </c>
      <c r="BC2734" s="15" t="s">
        <v>9526</v>
      </c>
      <c r="BD2734" s="12" t="s">
        <v>148</v>
      </c>
      <c r="BE2734" s="12">
        <v>1</v>
      </c>
    </row>
    <row r="2735" spans="1:57">
      <c r="A2735" s="12" t="s">
        <v>15038</v>
      </c>
      <c r="B2735" s="12">
        <v>7910324</v>
      </c>
      <c r="C2735" s="12">
        <v>3</v>
      </c>
      <c r="D2735" s="12" t="s">
        <v>225</v>
      </c>
      <c r="E2735" s="12" t="s">
        <v>15039</v>
      </c>
      <c r="F2735" s="12">
        <v>12.03027</v>
      </c>
      <c r="G2735" s="12">
        <v>8.5135000000000005</v>
      </c>
      <c r="H2735" s="12" t="s">
        <v>9879</v>
      </c>
      <c r="I2735" s="12" t="s">
        <v>9880</v>
      </c>
      <c r="J2735" s="12" t="s">
        <v>15040</v>
      </c>
      <c r="K2735" s="12" t="s">
        <v>15041</v>
      </c>
      <c r="L2735" s="12" t="s">
        <v>15042</v>
      </c>
      <c r="M2735" s="12">
        <v>195</v>
      </c>
      <c r="N2735" s="12" t="s">
        <v>117</v>
      </c>
      <c r="O2735" s="12" t="s">
        <v>7433</v>
      </c>
      <c r="P2735" s="12">
        <v>2006</v>
      </c>
      <c r="Q2735" s="15" t="s">
        <v>9526</v>
      </c>
      <c r="R2735" s="12">
        <v>210</v>
      </c>
      <c r="S2735" s="12" t="s">
        <v>178</v>
      </c>
      <c r="T2735" s="12" t="s">
        <v>3625</v>
      </c>
      <c r="U2735" s="12" t="s">
        <v>153</v>
      </c>
      <c r="V2735" s="12">
        <v>12</v>
      </c>
      <c r="W2735" s="12" t="s">
        <v>180</v>
      </c>
      <c r="X2735" s="12" t="s">
        <v>225</v>
      </c>
      <c r="Y2735" s="12">
        <v>15</v>
      </c>
      <c r="Z2735" s="12" t="s">
        <v>141</v>
      </c>
      <c r="AA2735" s="12" t="s">
        <v>7437</v>
      </c>
      <c r="AB2735" s="12">
        <v>2</v>
      </c>
      <c r="AC2735"/>
      <c r="AD2735" s="12">
        <v>0</v>
      </c>
      <c r="AE2735" s="12" t="s">
        <v>126</v>
      </c>
      <c r="AF2735" s="12">
        <v>1</v>
      </c>
      <c r="AG2735" s="12" t="s">
        <v>171</v>
      </c>
      <c r="AH2735" s="12">
        <v>5</v>
      </c>
      <c r="AI2735" s="12" t="s">
        <v>128</v>
      </c>
      <c r="AJ2735" s="12">
        <v>1</v>
      </c>
      <c r="AK2735" s="12" t="s">
        <v>129</v>
      </c>
      <c r="AL2735" s="12">
        <v>1</v>
      </c>
      <c r="AM2735"/>
      <c r="AN2735" s="15" t="s">
        <v>12094</v>
      </c>
      <c r="AO2735"/>
      <c r="AP2735"/>
      <c r="AQ2735" s="12">
        <v>1</v>
      </c>
      <c r="AR2735" s="12" t="s">
        <v>225</v>
      </c>
      <c r="AS2735" s="12">
        <v>475</v>
      </c>
      <c r="AT2735" s="12">
        <v>261</v>
      </c>
      <c r="AU2735" s="12" t="s">
        <v>225</v>
      </c>
      <c r="AV2735" s="12" t="s">
        <v>227</v>
      </c>
      <c r="AW2735" s="12" t="s">
        <v>228</v>
      </c>
      <c r="AX2735" s="12">
        <v>566</v>
      </c>
      <c r="AY2735" s="12">
        <v>694</v>
      </c>
      <c r="AZ2735" s="15" t="s">
        <v>9526</v>
      </c>
      <c r="BA2735" s="15" t="s">
        <v>9526</v>
      </c>
      <c r="BB2735" s="15" t="s">
        <v>9526</v>
      </c>
      <c r="BC2735" s="15" t="s">
        <v>9526</v>
      </c>
      <c r="BD2735"/>
      <c r="BE2735" s="12">
        <v>1</v>
      </c>
    </row>
    <row r="2736" spans="1:57">
      <c r="A2736" s="12" t="s">
        <v>15043</v>
      </c>
      <c r="B2736" s="12">
        <v>8050944</v>
      </c>
      <c r="C2736" s="12">
        <v>3</v>
      </c>
      <c r="D2736" s="12" t="s">
        <v>541</v>
      </c>
      <c r="E2736" s="12" t="s">
        <v>14130</v>
      </c>
      <c r="F2736" s="12">
        <v>15.874000000000001</v>
      </c>
      <c r="G2736" s="12">
        <v>32.823999999999998</v>
      </c>
      <c r="H2736" s="12" t="s">
        <v>9879</v>
      </c>
      <c r="I2736" s="12" t="s">
        <v>9880</v>
      </c>
      <c r="J2736" s="12" t="s">
        <v>15044</v>
      </c>
      <c r="K2736" s="12" t="s">
        <v>15045</v>
      </c>
      <c r="L2736" s="12" t="s">
        <v>15046</v>
      </c>
      <c r="M2736" s="12">
        <v>695</v>
      </c>
      <c r="N2736" s="12" t="s">
        <v>117</v>
      </c>
      <c r="O2736" s="12" t="s">
        <v>8053</v>
      </c>
      <c r="P2736" s="12">
        <v>2003</v>
      </c>
      <c r="Q2736" s="15" t="s">
        <v>9526</v>
      </c>
      <c r="R2736" s="12">
        <v>230</v>
      </c>
      <c r="S2736" s="12" t="s">
        <v>166</v>
      </c>
      <c r="T2736" s="12" t="s">
        <v>928</v>
      </c>
      <c r="U2736" s="12" t="s">
        <v>121</v>
      </c>
      <c r="V2736" s="12">
        <v>3</v>
      </c>
      <c r="W2736" s="12" t="s">
        <v>2447</v>
      </c>
      <c r="X2736" s="12" t="s">
        <v>541</v>
      </c>
      <c r="Y2736" s="12">
        <v>2</v>
      </c>
      <c r="Z2736" s="12" t="s">
        <v>141</v>
      </c>
      <c r="AA2736" s="12" t="s">
        <v>3303</v>
      </c>
      <c r="AB2736" s="12">
        <v>2</v>
      </c>
      <c r="AC2736"/>
      <c r="AD2736" s="12">
        <v>0</v>
      </c>
      <c r="AE2736" s="12" t="s">
        <v>126</v>
      </c>
      <c r="AF2736" s="12">
        <v>1</v>
      </c>
      <c r="AG2736" s="12" t="s">
        <v>288</v>
      </c>
      <c r="AH2736" s="12">
        <v>3</v>
      </c>
      <c r="AI2736" s="12" t="s">
        <v>369</v>
      </c>
      <c r="AJ2736" s="12">
        <v>6</v>
      </c>
      <c r="AK2736" s="12" t="s">
        <v>129</v>
      </c>
      <c r="AL2736" s="12">
        <v>1</v>
      </c>
      <c r="AM2736"/>
      <c r="AN2736" s="15" t="s">
        <v>10339</v>
      </c>
      <c r="AO2736" s="15" t="s">
        <v>12723</v>
      </c>
      <c r="AP2736"/>
      <c r="AQ2736" s="12">
        <v>1</v>
      </c>
      <c r="AR2736" s="12" t="s">
        <v>541</v>
      </c>
      <c r="AS2736" s="12">
        <v>625</v>
      </c>
      <c r="AT2736" s="12">
        <v>278</v>
      </c>
      <c r="AU2736" s="12" t="s">
        <v>541</v>
      </c>
      <c r="AV2736" s="12" t="s">
        <v>544</v>
      </c>
      <c r="AW2736" s="12" t="s">
        <v>545</v>
      </c>
      <c r="AX2736" s="12">
        <v>736</v>
      </c>
      <c r="AY2736" s="12">
        <v>732</v>
      </c>
      <c r="AZ2736" s="15" t="s">
        <v>9526</v>
      </c>
      <c r="BA2736" s="15" t="s">
        <v>9526</v>
      </c>
      <c r="BB2736" s="15" t="s">
        <v>9526</v>
      </c>
      <c r="BC2736" s="15" t="s">
        <v>9526</v>
      </c>
      <c r="BD2736"/>
      <c r="BE2736" s="12">
        <v>1</v>
      </c>
    </row>
    <row r="2737" spans="1:57">
      <c r="A2737" s="12" t="s">
        <v>15047</v>
      </c>
      <c r="B2737" s="12">
        <v>8050947</v>
      </c>
      <c r="C2737" s="12">
        <v>3</v>
      </c>
      <c r="D2737" s="12" t="s">
        <v>541</v>
      </c>
      <c r="E2737" s="12" t="s">
        <v>14113</v>
      </c>
      <c r="F2737" s="12">
        <v>17.285</v>
      </c>
      <c r="G2737" s="12">
        <v>35.024999999999999</v>
      </c>
      <c r="H2737" s="12" t="s">
        <v>9879</v>
      </c>
      <c r="I2737" s="12" t="s">
        <v>9880</v>
      </c>
      <c r="J2737" s="12" t="s">
        <v>15048</v>
      </c>
      <c r="K2737" s="12" t="s">
        <v>15049</v>
      </c>
      <c r="L2737" s="12" t="s">
        <v>15046</v>
      </c>
      <c r="M2737" s="12">
        <v>695</v>
      </c>
      <c r="N2737" s="12" t="s">
        <v>117</v>
      </c>
      <c r="O2737" s="12" t="s">
        <v>8053</v>
      </c>
      <c r="P2737" s="12">
        <v>2003</v>
      </c>
      <c r="Q2737" s="15" t="s">
        <v>9526</v>
      </c>
      <c r="R2737" s="12">
        <v>230</v>
      </c>
      <c r="S2737" s="12" t="s">
        <v>166</v>
      </c>
      <c r="T2737" s="12" t="s">
        <v>928</v>
      </c>
      <c r="U2737" s="12" t="s">
        <v>121</v>
      </c>
      <c r="V2737" s="12">
        <v>3</v>
      </c>
      <c r="W2737" s="12" t="s">
        <v>2447</v>
      </c>
      <c r="X2737" s="12" t="s">
        <v>541</v>
      </c>
      <c r="Y2737" s="12">
        <v>2</v>
      </c>
      <c r="Z2737" s="12" t="s">
        <v>141</v>
      </c>
      <c r="AA2737" s="12" t="s">
        <v>3303</v>
      </c>
      <c r="AB2737" s="12">
        <v>2</v>
      </c>
      <c r="AC2737"/>
      <c r="AD2737" s="12">
        <v>0</v>
      </c>
      <c r="AE2737" s="12" t="s">
        <v>126</v>
      </c>
      <c r="AF2737" s="12">
        <v>1</v>
      </c>
      <c r="AG2737" s="12" t="s">
        <v>288</v>
      </c>
      <c r="AH2737" s="12">
        <v>3</v>
      </c>
      <c r="AI2737" s="12" t="s">
        <v>369</v>
      </c>
      <c r="AJ2737" s="12">
        <v>6</v>
      </c>
      <c r="AK2737" s="12" t="s">
        <v>129</v>
      </c>
      <c r="AL2737" s="12">
        <v>1</v>
      </c>
      <c r="AM2737"/>
      <c r="AN2737" s="15" t="s">
        <v>10339</v>
      </c>
      <c r="AO2737" s="15" t="s">
        <v>12723</v>
      </c>
      <c r="AP2737"/>
      <c r="AQ2737" s="12">
        <v>1</v>
      </c>
      <c r="AR2737" s="12" t="s">
        <v>541</v>
      </c>
      <c r="AS2737" s="12">
        <v>625</v>
      </c>
      <c r="AT2737" s="12">
        <v>278</v>
      </c>
      <c r="AU2737" s="12" t="s">
        <v>541</v>
      </c>
      <c r="AV2737" s="12" t="s">
        <v>544</v>
      </c>
      <c r="AW2737" s="12" t="s">
        <v>545</v>
      </c>
      <c r="AX2737" s="12">
        <v>736</v>
      </c>
      <c r="AY2737" s="12">
        <v>732</v>
      </c>
      <c r="AZ2737" s="15" t="s">
        <v>9526</v>
      </c>
      <c r="BA2737" s="15" t="s">
        <v>9526</v>
      </c>
      <c r="BB2737" s="15" t="s">
        <v>9526</v>
      </c>
      <c r="BC2737" s="15" t="s">
        <v>9526</v>
      </c>
      <c r="BD2737"/>
      <c r="BE2737" s="12">
        <v>1</v>
      </c>
    </row>
    <row r="2738" spans="1:57">
      <c r="A2738" s="12" t="s">
        <v>15050</v>
      </c>
      <c r="B2738" s="12">
        <v>8051144</v>
      </c>
      <c r="C2738" s="12">
        <v>1</v>
      </c>
      <c r="D2738" s="12" t="s">
        <v>541</v>
      </c>
      <c r="E2738" s="12" t="s">
        <v>15051</v>
      </c>
      <c r="F2738" s="12">
        <v>18.668890000000001</v>
      </c>
      <c r="G2738" s="12">
        <v>32.050280000000001</v>
      </c>
      <c r="H2738" s="12" t="s">
        <v>13385</v>
      </c>
      <c r="I2738" s="12" t="s">
        <v>13386</v>
      </c>
      <c r="J2738" s="12" t="s">
        <v>15052</v>
      </c>
      <c r="K2738" s="12" t="s">
        <v>15053</v>
      </c>
      <c r="L2738" s="12" t="s">
        <v>15054</v>
      </c>
      <c r="M2738" s="12">
        <v>178</v>
      </c>
      <c r="N2738" s="12" t="s">
        <v>117</v>
      </c>
      <c r="O2738" s="12" t="s">
        <v>6708</v>
      </c>
      <c r="P2738" s="12">
        <v>2003</v>
      </c>
      <c r="Q2738" s="15" t="s">
        <v>9526</v>
      </c>
      <c r="R2738" s="12">
        <v>230</v>
      </c>
      <c r="S2738" s="12" t="s">
        <v>166</v>
      </c>
      <c r="T2738" s="12" t="s">
        <v>1621</v>
      </c>
      <c r="U2738" s="12" t="s">
        <v>121</v>
      </c>
      <c r="V2738" s="12">
        <v>3</v>
      </c>
      <c r="W2738" s="12" t="s">
        <v>138</v>
      </c>
      <c r="X2738" s="12" t="s">
        <v>541</v>
      </c>
      <c r="Y2738" s="12">
        <v>8</v>
      </c>
      <c r="Z2738" s="12" t="s">
        <v>141</v>
      </c>
      <c r="AA2738" s="12" t="s">
        <v>6712</v>
      </c>
      <c r="AB2738" s="12">
        <v>3</v>
      </c>
      <c r="AC2738"/>
      <c r="AD2738" s="12">
        <v>0</v>
      </c>
      <c r="AE2738" s="12" t="s">
        <v>126</v>
      </c>
      <c r="AF2738" s="12">
        <v>1</v>
      </c>
      <c r="AG2738" s="12" t="s">
        <v>171</v>
      </c>
      <c r="AH2738" s="12">
        <v>5</v>
      </c>
      <c r="AI2738" s="12" t="s">
        <v>128</v>
      </c>
      <c r="AJ2738" s="12">
        <v>1</v>
      </c>
      <c r="AK2738" s="12" t="s">
        <v>129</v>
      </c>
      <c r="AL2738" s="12">
        <v>1</v>
      </c>
      <c r="AM2738"/>
      <c r="AN2738" s="15" t="s">
        <v>11924</v>
      </c>
      <c r="AO2738" s="15" t="s">
        <v>9595</v>
      </c>
      <c r="AP2738" s="15" t="s">
        <v>9934</v>
      </c>
      <c r="AQ2738" s="12">
        <v>1</v>
      </c>
      <c r="AR2738" s="12" t="s">
        <v>541</v>
      </c>
      <c r="AS2738" s="12">
        <v>625</v>
      </c>
      <c r="AT2738" s="12">
        <v>278</v>
      </c>
      <c r="AU2738" s="12" t="s">
        <v>541</v>
      </c>
      <c r="AV2738" s="12" t="s">
        <v>544</v>
      </c>
      <c r="AW2738" s="12" t="s">
        <v>545</v>
      </c>
      <c r="AX2738" s="12">
        <v>736</v>
      </c>
      <c r="AY2738" s="12">
        <v>732</v>
      </c>
      <c r="AZ2738" s="15" t="s">
        <v>9526</v>
      </c>
      <c r="BA2738" s="15" t="s">
        <v>9526</v>
      </c>
      <c r="BB2738" s="15" t="s">
        <v>9526</v>
      </c>
      <c r="BC2738" s="15" t="s">
        <v>9526</v>
      </c>
      <c r="BD2738" s="12" t="s">
        <v>386</v>
      </c>
      <c r="BE2738" s="12">
        <v>1</v>
      </c>
    </row>
    <row r="2739" spans="1:57">
      <c r="A2739" s="12" t="s">
        <v>15055</v>
      </c>
      <c r="B2739" s="12">
        <v>8051144</v>
      </c>
      <c r="C2739" s="12">
        <v>1</v>
      </c>
      <c r="D2739" s="12" t="s">
        <v>541</v>
      </c>
      <c r="E2739" s="12" t="s">
        <v>15051</v>
      </c>
      <c r="F2739" s="12">
        <v>18.668890000000001</v>
      </c>
      <c r="G2739" s="12">
        <v>32.050280000000001</v>
      </c>
      <c r="H2739" s="12" t="s">
        <v>13385</v>
      </c>
      <c r="I2739" s="12" t="s">
        <v>13386</v>
      </c>
      <c r="J2739" s="12" t="s">
        <v>15052</v>
      </c>
      <c r="K2739" s="12" t="s">
        <v>15053</v>
      </c>
      <c r="L2739" s="12" t="s">
        <v>15054</v>
      </c>
      <c r="M2739" s="12">
        <v>695</v>
      </c>
      <c r="N2739" s="12" t="s">
        <v>117</v>
      </c>
      <c r="O2739" s="12" t="s">
        <v>8053</v>
      </c>
      <c r="P2739" s="12">
        <v>2003</v>
      </c>
      <c r="Q2739" s="15" t="s">
        <v>9526</v>
      </c>
      <c r="R2739" s="12">
        <v>230</v>
      </c>
      <c r="S2739" s="12" t="s">
        <v>166</v>
      </c>
      <c r="T2739" s="12" t="s">
        <v>928</v>
      </c>
      <c r="U2739" s="12" t="s">
        <v>121</v>
      </c>
      <c r="V2739" s="12">
        <v>3</v>
      </c>
      <c r="W2739" s="12" t="s">
        <v>2447</v>
      </c>
      <c r="X2739" s="12" t="s">
        <v>541</v>
      </c>
      <c r="Y2739" s="12">
        <v>2</v>
      </c>
      <c r="Z2739" s="12" t="s">
        <v>141</v>
      </c>
      <c r="AA2739" s="12" t="s">
        <v>3303</v>
      </c>
      <c r="AB2739" s="12">
        <v>2</v>
      </c>
      <c r="AC2739"/>
      <c r="AD2739" s="12">
        <v>0</v>
      </c>
      <c r="AE2739" s="12" t="s">
        <v>126</v>
      </c>
      <c r="AF2739" s="12">
        <v>1</v>
      </c>
      <c r="AG2739" s="12" t="s">
        <v>288</v>
      </c>
      <c r="AH2739" s="12">
        <v>3</v>
      </c>
      <c r="AI2739" s="12" t="s">
        <v>369</v>
      </c>
      <c r="AJ2739" s="12">
        <v>6</v>
      </c>
      <c r="AK2739" s="12" t="s">
        <v>129</v>
      </c>
      <c r="AL2739" s="12">
        <v>1</v>
      </c>
      <c r="AM2739"/>
      <c r="AN2739" s="15" t="s">
        <v>10339</v>
      </c>
      <c r="AO2739" s="15" t="s">
        <v>12723</v>
      </c>
      <c r="AP2739"/>
      <c r="AQ2739" s="12">
        <v>1</v>
      </c>
      <c r="AR2739" s="12" t="s">
        <v>541</v>
      </c>
      <c r="AS2739" s="12">
        <v>625</v>
      </c>
      <c r="AT2739" s="12">
        <v>278</v>
      </c>
      <c r="AU2739" s="12" t="s">
        <v>541</v>
      </c>
      <c r="AV2739" s="12" t="s">
        <v>544</v>
      </c>
      <c r="AW2739" s="12" t="s">
        <v>545</v>
      </c>
      <c r="AX2739" s="12">
        <v>736</v>
      </c>
      <c r="AY2739" s="12">
        <v>732</v>
      </c>
      <c r="AZ2739" s="15" t="s">
        <v>9526</v>
      </c>
      <c r="BA2739" s="15" t="s">
        <v>9526</v>
      </c>
      <c r="BB2739" s="15" t="s">
        <v>9526</v>
      </c>
      <c r="BC2739" s="15" t="s">
        <v>9526</v>
      </c>
      <c r="BD2739"/>
      <c r="BE2739" s="12">
        <v>1</v>
      </c>
    </row>
    <row r="2740" spans="1:57">
      <c r="A2740" s="12" t="s">
        <v>15056</v>
      </c>
      <c r="B2740" s="12">
        <v>8050949</v>
      </c>
      <c r="C2740" s="12">
        <v>3</v>
      </c>
      <c r="D2740" s="12" t="s">
        <v>541</v>
      </c>
      <c r="E2740" s="12" t="s">
        <v>14101</v>
      </c>
      <c r="F2740" s="12">
        <v>20.023</v>
      </c>
      <c r="G2740" s="12">
        <v>35.393000000000001</v>
      </c>
      <c r="H2740" s="12" t="s">
        <v>9879</v>
      </c>
      <c r="I2740" s="12" t="s">
        <v>9880</v>
      </c>
      <c r="J2740" s="12" t="s">
        <v>15057</v>
      </c>
      <c r="K2740" s="12" t="s">
        <v>15058</v>
      </c>
      <c r="L2740" s="12" t="s">
        <v>15059</v>
      </c>
      <c r="M2740" s="12">
        <v>207</v>
      </c>
      <c r="N2740" s="12" t="s">
        <v>117</v>
      </c>
      <c r="O2740" s="12" t="s">
        <v>3623</v>
      </c>
      <c r="P2740" s="12">
        <v>2007</v>
      </c>
      <c r="Q2740" s="15" t="s">
        <v>9526</v>
      </c>
      <c r="R2740" s="12">
        <v>210</v>
      </c>
      <c r="S2740" s="12" t="s">
        <v>178</v>
      </c>
      <c r="T2740" s="12" t="s">
        <v>3625</v>
      </c>
      <c r="U2740" s="12" t="s">
        <v>121</v>
      </c>
      <c r="V2740" s="12">
        <v>3</v>
      </c>
      <c r="W2740" s="12" t="s">
        <v>2447</v>
      </c>
      <c r="X2740" s="12" t="s">
        <v>541</v>
      </c>
      <c r="Y2740" s="12">
        <v>6</v>
      </c>
      <c r="Z2740" s="12" t="s">
        <v>977</v>
      </c>
      <c r="AA2740" s="12" t="s">
        <v>3627</v>
      </c>
      <c r="AB2740" s="12">
        <v>2</v>
      </c>
      <c r="AC2740"/>
      <c r="AD2740" s="12">
        <v>0</v>
      </c>
      <c r="AE2740" s="12" t="s">
        <v>126</v>
      </c>
      <c r="AF2740" s="12">
        <v>1</v>
      </c>
      <c r="AG2740" s="12" t="s">
        <v>288</v>
      </c>
      <c r="AH2740" s="12">
        <v>3</v>
      </c>
      <c r="AI2740" s="12" t="s">
        <v>403</v>
      </c>
      <c r="AJ2740" s="12">
        <v>2</v>
      </c>
      <c r="AK2740" s="12" t="s">
        <v>129</v>
      </c>
      <c r="AL2740" s="12">
        <v>1</v>
      </c>
      <c r="AM2740"/>
      <c r="AN2740" s="15" t="s">
        <v>10816</v>
      </c>
      <c r="AO2740"/>
      <c r="AP2740"/>
      <c r="AQ2740" s="12">
        <v>1</v>
      </c>
      <c r="AR2740" s="12" t="s">
        <v>541</v>
      </c>
      <c r="AS2740" s="12">
        <v>625</v>
      </c>
      <c r="AT2740" s="12">
        <v>278</v>
      </c>
      <c r="AU2740" s="12" t="s">
        <v>541</v>
      </c>
      <c r="AV2740" s="12" t="s">
        <v>544</v>
      </c>
      <c r="AW2740" s="12" t="s">
        <v>545</v>
      </c>
      <c r="AX2740" s="12">
        <v>736</v>
      </c>
      <c r="AY2740" s="12">
        <v>732</v>
      </c>
      <c r="AZ2740" s="15" t="s">
        <v>9526</v>
      </c>
      <c r="BA2740" s="15" t="s">
        <v>9526</v>
      </c>
      <c r="BB2740" s="15" t="s">
        <v>9526</v>
      </c>
      <c r="BC2740" s="15" t="s">
        <v>9526</v>
      </c>
      <c r="BD2740"/>
      <c r="BE2740" s="12">
        <v>1</v>
      </c>
    </row>
    <row r="2741" spans="1:57">
      <c r="A2741" s="12" t="s">
        <v>15060</v>
      </c>
      <c r="B2741" s="12">
        <v>8050949</v>
      </c>
      <c r="C2741" s="12">
        <v>4</v>
      </c>
      <c r="D2741" s="12" t="s">
        <v>541</v>
      </c>
      <c r="E2741" s="12" t="s">
        <v>14101</v>
      </c>
      <c r="F2741" s="12">
        <v>20.023</v>
      </c>
      <c r="G2741" s="12">
        <v>35.393000000000001</v>
      </c>
      <c r="H2741" s="12" t="s">
        <v>9879</v>
      </c>
      <c r="I2741" s="12" t="s">
        <v>9880</v>
      </c>
      <c r="J2741" s="12" t="s">
        <v>15057</v>
      </c>
      <c r="K2741" s="12" t="s">
        <v>15058</v>
      </c>
      <c r="L2741" s="12" t="s">
        <v>15059</v>
      </c>
      <c r="M2741" s="12">
        <v>695</v>
      </c>
      <c r="N2741" s="12" t="s">
        <v>117</v>
      </c>
      <c r="O2741" s="12" t="s">
        <v>8053</v>
      </c>
      <c r="P2741" s="12">
        <v>2003</v>
      </c>
      <c r="Q2741" s="15" t="s">
        <v>9526</v>
      </c>
      <c r="R2741" s="12">
        <v>230</v>
      </c>
      <c r="S2741" s="12" t="s">
        <v>166</v>
      </c>
      <c r="T2741" s="12" t="s">
        <v>928</v>
      </c>
      <c r="U2741" s="12" t="s">
        <v>121</v>
      </c>
      <c r="V2741" s="12">
        <v>3</v>
      </c>
      <c r="W2741" s="12" t="s">
        <v>2447</v>
      </c>
      <c r="X2741" s="12" t="s">
        <v>541</v>
      </c>
      <c r="Y2741" s="12">
        <v>2</v>
      </c>
      <c r="Z2741" s="12" t="s">
        <v>141</v>
      </c>
      <c r="AA2741" s="12" t="s">
        <v>3303</v>
      </c>
      <c r="AB2741" s="12">
        <v>2</v>
      </c>
      <c r="AC2741"/>
      <c r="AD2741" s="12">
        <v>0</v>
      </c>
      <c r="AE2741" s="12" t="s">
        <v>126</v>
      </c>
      <c r="AF2741" s="12">
        <v>1</v>
      </c>
      <c r="AG2741" s="12" t="s">
        <v>288</v>
      </c>
      <c r="AH2741" s="12">
        <v>3</v>
      </c>
      <c r="AI2741" s="12" t="s">
        <v>369</v>
      </c>
      <c r="AJ2741" s="12">
        <v>6</v>
      </c>
      <c r="AK2741" s="12" t="s">
        <v>129</v>
      </c>
      <c r="AL2741" s="12">
        <v>1</v>
      </c>
      <c r="AM2741"/>
      <c r="AN2741" s="15" t="s">
        <v>10339</v>
      </c>
      <c r="AO2741" s="15" t="s">
        <v>12723</v>
      </c>
      <c r="AP2741"/>
      <c r="AQ2741" s="12">
        <v>1</v>
      </c>
      <c r="AR2741" s="12" t="s">
        <v>541</v>
      </c>
      <c r="AS2741" s="12">
        <v>625</v>
      </c>
      <c r="AT2741" s="12">
        <v>278</v>
      </c>
      <c r="AU2741" s="12" t="s">
        <v>541</v>
      </c>
      <c r="AV2741" s="12" t="s">
        <v>544</v>
      </c>
      <c r="AW2741" s="12" t="s">
        <v>545</v>
      </c>
      <c r="AX2741" s="12">
        <v>736</v>
      </c>
      <c r="AY2741" s="12">
        <v>732</v>
      </c>
      <c r="AZ2741" s="15" t="s">
        <v>9526</v>
      </c>
      <c r="BA2741" s="15" t="s">
        <v>9526</v>
      </c>
      <c r="BB2741" s="15" t="s">
        <v>9526</v>
      </c>
      <c r="BC2741" s="15" t="s">
        <v>9526</v>
      </c>
      <c r="BD2741"/>
      <c r="BE2741" s="12">
        <v>1</v>
      </c>
    </row>
    <row r="2742" spans="1:57">
      <c r="A2742" s="12" t="s">
        <v>15061</v>
      </c>
      <c r="B2742" s="12">
        <v>8051145</v>
      </c>
      <c r="C2742" s="12">
        <v>3</v>
      </c>
      <c r="D2742" s="12" t="s">
        <v>541</v>
      </c>
      <c r="E2742" s="12" t="s">
        <v>15062</v>
      </c>
      <c r="F2742" s="12">
        <v>18.309999999999999</v>
      </c>
      <c r="G2742" s="12">
        <v>31.94</v>
      </c>
      <c r="H2742" s="12" t="s">
        <v>9879</v>
      </c>
      <c r="I2742" s="12" t="s">
        <v>9880</v>
      </c>
      <c r="J2742" s="12" t="s">
        <v>15063</v>
      </c>
      <c r="K2742" s="12" t="s">
        <v>15064</v>
      </c>
      <c r="L2742" s="12" t="s">
        <v>15054</v>
      </c>
      <c r="M2742" s="12">
        <v>695</v>
      </c>
      <c r="N2742" s="12" t="s">
        <v>117</v>
      </c>
      <c r="O2742" s="12" t="s">
        <v>8053</v>
      </c>
      <c r="P2742" s="12">
        <v>2003</v>
      </c>
      <c r="Q2742" s="15" t="s">
        <v>9526</v>
      </c>
      <c r="R2742" s="12">
        <v>230</v>
      </c>
      <c r="S2742" s="12" t="s">
        <v>166</v>
      </c>
      <c r="T2742" s="12" t="s">
        <v>928</v>
      </c>
      <c r="U2742" s="12" t="s">
        <v>121</v>
      </c>
      <c r="V2742" s="12">
        <v>3</v>
      </c>
      <c r="W2742" s="12" t="s">
        <v>2447</v>
      </c>
      <c r="X2742" s="12" t="s">
        <v>541</v>
      </c>
      <c r="Y2742" s="12">
        <v>2</v>
      </c>
      <c r="Z2742" s="12" t="s">
        <v>141</v>
      </c>
      <c r="AA2742" s="12" t="s">
        <v>3303</v>
      </c>
      <c r="AB2742" s="12">
        <v>2</v>
      </c>
      <c r="AC2742"/>
      <c r="AD2742" s="12">
        <v>0</v>
      </c>
      <c r="AE2742" s="12" t="s">
        <v>126</v>
      </c>
      <c r="AF2742" s="12">
        <v>1</v>
      </c>
      <c r="AG2742" s="12" t="s">
        <v>288</v>
      </c>
      <c r="AH2742" s="12">
        <v>3</v>
      </c>
      <c r="AI2742" s="12" t="s">
        <v>369</v>
      </c>
      <c r="AJ2742" s="12">
        <v>6</v>
      </c>
      <c r="AK2742" s="12" t="s">
        <v>129</v>
      </c>
      <c r="AL2742" s="12">
        <v>1</v>
      </c>
      <c r="AM2742"/>
      <c r="AN2742" s="15" t="s">
        <v>10339</v>
      </c>
      <c r="AO2742" s="15" t="s">
        <v>12723</v>
      </c>
      <c r="AP2742"/>
      <c r="AQ2742" s="12">
        <v>1</v>
      </c>
      <c r="AR2742" s="12" t="s">
        <v>541</v>
      </c>
      <c r="AS2742" s="12">
        <v>625</v>
      </c>
      <c r="AT2742" s="12">
        <v>278</v>
      </c>
      <c r="AU2742" s="12" t="s">
        <v>541</v>
      </c>
      <c r="AV2742" s="12" t="s">
        <v>544</v>
      </c>
      <c r="AW2742" s="12" t="s">
        <v>545</v>
      </c>
      <c r="AX2742" s="12">
        <v>736</v>
      </c>
      <c r="AY2742" s="12">
        <v>732</v>
      </c>
      <c r="AZ2742" s="15" t="s">
        <v>9526</v>
      </c>
      <c r="BA2742" s="15" t="s">
        <v>9526</v>
      </c>
      <c r="BB2742" s="15" t="s">
        <v>9526</v>
      </c>
      <c r="BC2742" s="15" t="s">
        <v>9526</v>
      </c>
      <c r="BD2742"/>
      <c r="BE2742" s="12">
        <v>1</v>
      </c>
    </row>
    <row r="2743" spans="1:57">
      <c r="A2743" s="12" t="s">
        <v>15065</v>
      </c>
      <c r="B2743" s="12">
        <v>8051146</v>
      </c>
      <c r="C2743" s="12">
        <v>2</v>
      </c>
      <c r="D2743" s="12" t="s">
        <v>541</v>
      </c>
      <c r="E2743" s="12" t="s">
        <v>15066</v>
      </c>
      <c r="F2743" s="12">
        <v>13.13</v>
      </c>
      <c r="G2743" s="12">
        <v>30.08</v>
      </c>
      <c r="H2743" s="12" t="s">
        <v>9879</v>
      </c>
      <c r="I2743" s="12" t="s">
        <v>9880</v>
      </c>
      <c r="J2743" s="12" t="s">
        <v>15067</v>
      </c>
      <c r="K2743" s="12" t="s">
        <v>15068</v>
      </c>
      <c r="L2743" s="12" t="s">
        <v>15069</v>
      </c>
      <c r="M2743" s="12">
        <v>1007</v>
      </c>
      <c r="N2743" s="12" t="s">
        <v>117</v>
      </c>
      <c r="O2743" s="12" t="s">
        <v>3225</v>
      </c>
      <c r="P2743" s="12">
        <v>2007</v>
      </c>
      <c r="Q2743" s="15" t="s">
        <v>9526</v>
      </c>
      <c r="R2743" s="12">
        <v>230</v>
      </c>
      <c r="S2743" s="12" t="s">
        <v>166</v>
      </c>
      <c r="T2743" s="12" t="s">
        <v>3227</v>
      </c>
      <c r="U2743" s="12" t="s">
        <v>121</v>
      </c>
      <c r="V2743" s="12">
        <v>3</v>
      </c>
      <c r="W2743" s="12" t="s">
        <v>138</v>
      </c>
      <c r="X2743" s="12" t="s">
        <v>541</v>
      </c>
      <c r="Y2743" s="12">
        <v>5</v>
      </c>
      <c r="Z2743" s="12" t="s">
        <v>141</v>
      </c>
      <c r="AA2743" s="12" t="s">
        <v>3230</v>
      </c>
      <c r="AB2743" s="12">
        <v>2</v>
      </c>
      <c r="AC2743"/>
      <c r="AD2743" s="12">
        <v>0</v>
      </c>
      <c r="AE2743" s="12" t="s">
        <v>126</v>
      </c>
      <c r="AF2743" s="12">
        <v>1</v>
      </c>
      <c r="AG2743" s="12" t="s">
        <v>171</v>
      </c>
      <c r="AH2743" s="12">
        <v>5</v>
      </c>
      <c r="AI2743" s="12" t="s">
        <v>128</v>
      </c>
      <c r="AJ2743" s="12">
        <v>1</v>
      </c>
      <c r="AK2743" s="12" t="s">
        <v>129</v>
      </c>
      <c r="AL2743" s="12">
        <v>1</v>
      </c>
      <c r="AM2743"/>
      <c r="AN2743"/>
      <c r="AO2743" s="15" t="s">
        <v>14123</v>
      </c>
      <c r="AP2743"/>
      <c r="AQ2743" s="12">
        <v>1</v>
      </c>
      <c r="AR2743" s="12" t="s">
        <v>541</v>
      </c>
      <c r="AS2743" s="12">
        <v>625</v>
      </c>
      <c r="AT2743" s="12">
        <v>278</v>
      </c>
      <c r="AU2743" s="12" t="s">
        <v>541</v>
      </c>
      <c r="AV2743" s="12" t="s">
        <v>544</v>
      </c>
      <c r="AW2743" s="12" t="s">
        <v>545</v>
      </c>
      <c r="AX2743" s="12">
        <v>736</v>
      </c>
      <c r="AY2743" s="12">
        <v>732</v>
      </c>
      <c r="AZ2743" s="15" t="s">
        <v>9526</v>
      </c>
      <c r="BA2743" s="15" t="s">
        <v>9526</v>
      </c>
      <c r="BB2743" s="15" t="s">
        <v>9526</v>
      </c>
      <c r="BC2743" s="15" t="s">
        <v>9526</v>
      </c>
      <c r="BD2743"/>
      <c r="BE2743" s="12">
        <v>1</v>
      </c>
    </row>
    <row r="2744" spans="1:57">
      <c r="A2744" s="12" t="s">
        <v>15070</v>
      </c>
      <c r="B2744" s="12">
        <v>8051146</v>
      </c>
      <c r="C2744" s="12">
        <v>2</v>
      </c>
      <c r="D2744" s="12" t="s">
        <v>541</v>
      </c>
      <c r="E2744" s="12" t="s">
        <v>15066</v>
      </c>
      <c r="F2744" s="12">
        <v>13.13</v>
      </c>
      <c r="G2744" s="12">
        <v>30.08</v>
      </c>
      <c r="H2744" s="12" t="s">
        <v>9879</v>
      </c>
      <c r="I2744" s="12" t="s">
        <v>9880</v>
      </c>
      <c r="J2744" s="12" t="s">
        <v>15067</v>
      </c>
      <c r="K2744" s="12" t="s">
        <v>15068</v>
      </c>
      <c r="L2744" s="12" t="s">
        <v>15069</v>
      </c>
      <c r="M2744" s="12">
        <v>1053</v>
      </c>
      <c r="N2744" s="12" t="s">
        <v>117</v>
      </c>
      <c r="O2744" s="12" t="s">
        <v>5050</v>
      </c>
      <c r="P2744" s="12">
        <v>2009</v>
      </c>
      <c r="Q2744" s="15" t="s">
        <v>9526</v>
      </c>
      <c r="R2744" s="12">
        <v>210</v>
      </c>
      <c r="S2744" s="12" t="s">
        <v>178</v>
      </c>
      <c r="T2744" s="12" t="s">
        <v>179</v>
      </c>
      <c r="U2744" s="12" t="s">
        <v>167</v>
      </c>
      <c r="V2744" s="12">
        <v>2</v>
      </c>
      <c r="W2744" s="12" t="s">
        <v>180</v>
      </c>
      <c r="X2744" s="12" t="s">
        <v>541</v>
      </c>
      <c r="Y2744" s="12">
        <v>3</v>
      </c>
      <c r="Z2744" s="12" t="s">
        <v>141</v>
      </c>
      <c r="AA2744" s="12" t="s">
        <v>5048</v>
      </c>
      <c r="AB2744" s="12">
        <v>2</v>
      </c>
      <c r="AC2744"/>
      <c r="AD2744" s="12">
        <v>0</v>
      </c>
      <c r="AE2744" s="12" t="s">
        <v>126</v>
      </c>
      <c r="AF2744" s="12">
        <v>1</v>
      </c>
      <c r="AG2744" s="12" t="s">
        <v>171</v>
      </c>
      <c r="AH2744" s="12">
        <v>5</v>
      </c>
      <c r="AI2744" s="12" t="s">
        <v>403</v>
      </c>
      <c r="AJ2744" s="12">
        <v>2</v>
      </c>
      <c r="AK2744" s="12" t="s">
        <v>129</v>
      </c>
      <c r="AL2744" s="12">
        <v>1</v>
      </c>
      <c r="AM2744" s="15" t="s">
        <v>9625</v>
      </c>
      <c r="AN2744"/>
      <c r="AO2744"/>
      <c r="AP2744"/>
      <c r="AQ2744" s="12">
        <v>1</v>
      </c>
      <c r="AR2744" s="12" t="s">
        <v>541</v>
      </c>
      <c r="AS2744" s="12">
        <v>625</v>
      </c>
      <c r="AT2744" s="12">
        <v>278</v>
      </c>
      <c r="AU2744" s="12" t="s">
        <v>541</v>
      </c>
      <c r="AV2744" s="12" t="s">
        <v>544</v>
      </c>
      <c r="AW2744" s="12" t="s">
        <v>545</v>
      </c>
      <c r="AX2744" s="12">
        <v>736</v>
      </c>
      <c r="AY2744" s="12">
        <v>732</v>
      </c>
      <c r="AZ2744" s="15" t="s">
        <v>9526</v>
      </c>
      <c r="BA2744" s="15" t="s">
        <v>9526</v>
      </c>
      <c r="BB2744" s="15" t="s">
        <v>9526</v>
      </c>
      <c r="BC2744" s="15" t="s">
        <v>9526</v>
      </c>
      <c r="BD2744"/>
      <c r="BE2744" s="12">
        <v>1</v>
      </c>
    </row>
    <row r="2745" spans="1:57">
      <c r="A2745" s="12" t="s">
        <v>15071</v>
      </c>
      <c r="B2745" s="12">
        <v>8051157</v>
      </c>
      <c r="C2745" s="12">
        <v>3</v>
      </c>
      <c r="D2745" s="12" t="s">
        <v>11104</v>
      </c>
      <c r="E2745" s="12" t="s">
        <v>11138</v>
      </c>
      <c r="F2745" s="12">
        <v>-1.409</v>
      </c>
      <c r="G2745" s="12">
        <v>14.765000000000001</v>
      </c>
      <c r="H2745" s="12" t="s">
        <v>9879</v>
      </c>
      <c r="I2745" s="12" t="s">
        <v>9880</v>
      </c>
      <c r="J2745" s="12" t="s">
        <v>15072</v>
      </c>
      <c r="K2745" s="12" t="s">
        <v>15073</v>
      </c>
      <c r="L2745" s="12" t="s">
        <v>15074</v>
      </c>
      <c r="M2745" s="12">
        <v>30235</v>
      </c>
      <c r="N2745" s="12" t="s">
        <v>117</v>
      </c>
      <c r="O2745" s="12" t="s">
        <v>5230</v>
      </c>
      <c r="P2745" s="12">
        <v>2012</v>
      </c>
      <c r="Q2745" s="15" t="s">
        <v>9526</v>
      </c>
      <c r="R2745" s="12">
        <v>430</v>
      </c>
      <c r="S2745" s="12" t="s">
        <v>285</v>
      </c>
      <c r="T2745"/>
      <c r="U2745" s="12" t="s">
        <v>137</v>
      </c>
      <c r="V2745" s="12">
        <v>11</v>
      </c>
      <c r="W2745" s="12" t="s">
        <v>138</v>
      </c>
      <c r="X2745" s="12" t="s">
        <v>470</v>
      </c>
      <c r="Y2745" s="12">
        <v>4</v>
      </c>
      <c r="Z2745"/>
      <c r="AA2745"/>
      <c r="AB2745" s="12">
        <v>0</v>
      </c>
      <c r="AC2745"/>
      <c r="AD2745" s="12">
        <v>0</v>
      </c>
      <c r="AE2745" s="12" t="s">
        <v>126</v>
      </c>
      <c r="AF2745" s="12">
        <v>1</v>
      </c>
      <c r="AG2745" s="12" t="s">
        <v>171</v>
      </c>
      <c r="AH2745" s="12">
        <v>5</v>
      </c>
      <c r="AI2745" s="12" t="s">
        <v>128</v>
      </c>
      <c r="AJ2745" s="12">
        <v>1</v>
      </c>
      <c r="AK2745" s="12" t="s">
        <v>129</v>
      </c>
      <c r="AL2745" s="12">
        <v>1</v>
      </c>
      <c r="AM2745"/>
      <c r="AN2745"/>
      <c r="AO2745"/>
      <c r="AP2745"/>
      <c r="AQ2745" s="12">
        <v>1</v>
      </c>
      <c r="AR2745" s="12" t="s">
        <v>470</v>
      </c>
      <c r="AS2745" s="12">
        <v>484</v>
      </c>
      <c r="AT2745" s="12">
        <v>234</v>
      </c>
      <c r="AU2745" s="12" t="s">
        <v>470</v>
      </c>
      <c r="AV2745" s="12" t="s">
        <v>473</v>
      </c>
      <c r="AW2745" s="12" t="s">
        <v>474</v>
      </c>
      <c r="AX2745" s="12">
        <v>178</v>
      </c>
      <c r="AY2745" s="12">
        <v>634</v>
      </c>
      <c r="AZ2745" s="15" t="s">
        <v>9526</v>
      </c>
      <c r="BA2745" s="15" t="s">
        <v>9526</v>
      </c>
      <c r="BB2745" s="15" t="s">
        <v>9526</v>
      </c>
      <c r="BC2745" s="15" t="s">
        <v>9526</v>
      </c>
      <c r="BD2745"/>
      <c r="BE2745" s="12">
        <v>1</v>
      </c>
    </row>
    <row r="2746" spans="1:57">
      <c r="A2746" s="12" t="s">
        <v>15075</v>
      </c>
      <c r="B2746" s="12">
        <v>8051157</v>
      </c>
      <c r="C2746" s="12">
        <v>3</v>
      </c>
      <c r="D2746" s="12" t="s">
        <v>11104</v>
      </c>
      <c r="E2746" s="12" t="s">
        <v>11138</v>
      </c>
      <c r="F2746" s="12">
        <v>-1.409</v>
      </c>
      <c r="G2746" s="12">
        <v>14.765000000000001</v>
      </c>
      <c r="H2746" s="12" t="s">
        <v>9879</v>
      </c>
      <c r="I2746" s="12" t="s">
        <v>9880</v>
      </c>
      <c r="J2746" s="12" t="s">
        <v>15072</v>
      </c>
      <c r="K2746" s="12" t="s">
        <v>15073</v>
      </c>
      <c r="L2746" s="12" t="s">
        <v>15074</v>
      </c>
      <c r="M2746" s="12">
        <v>30500</v>
      </c>
      <c r="N2746" s="12" t="s">
        <v>117</v>
      </c>
      <c r="O2746" s="12" t="s">
        <v>1063</v>
      </c>
      <c r="P2746" s="12">
        <v>2012</v>
      </c>
      <c r="Q2746" s="15" t="s">
        <v>9526</v>
      </c>
      <c r="R2746" s="12">
        <v>430</v>
      </c>
      <c r="S2746" s="12" t="s">
        <v>285</v>
      </c>
      <c r="T2746"/>
      <c r="U2746" s="12" t="s">
        <v>137</v>
      </c>
      <c r="V2746" s="12">
        <v>11</v>
      </c>
      <c r="W2746" s="12" t="s">
        <v>154</v>
      </c>
      <c r="X2746" s="12" t="s">
        <v>470</v>
      </c>
      <c r="Y2746" s="12">
        <v>2</v>
      </c>
      <c r="Z2746"/>
      <c r="AA2746" s="12" t="s">
        <v>1066</v>
      </c>
      <c r="AB2746" s="12">
        <v>1</v>
      </c>
      <c r="AC2746" s="12" t="s">
        <v>1067</v>
      </c>
      <c r="AD2746" s="12">
        <v>1</v>
      </c>
      <c r="AE2746" s="12" t="s">
        <v>126</v>
      </c>
      <c r="AF2746" s="12">
        <v>1</v>
      </c>
      <c r="AG2746" s="12" t="s">
        <v>127</v>
      </c>
      <c r="AH2746" s="12">
        <v>2</v>
      </c>
      <c r="AI2746" s="12" t="s">
        <v>128</v>
      </c>
      <c r="AJ2746" s="12">
        <v>1</v>
      </c>
      <c r="AK2746" s="12" t="s">
        <v>129</v>
      </c>
      <c r="AL2746" s="12">
        <v>1</v>
      </c>
      <c r="AM2746"/>
      <c r="AN2746"/>
      <c r="AO2746"/>
      <c r="AP2746"/>
      <c r="AQ2746" s="12">
        <v>1</v>
      </c>
      <c r="AR2746" s="12" t="s">
        <v>470</v>
      </c>
      <c r="AS2746" s="12">
        <v>484</v>
      </c>
      <c r="AT2746" s="12">
        <v>234</v>
      </c>
      <c r="AU2746" s="12" t="s">
        <v>470</v>
      </c>
      <c r="AV2746" s="12" t="s">
        <v>473</v>
      </c>
      <c r="AW2746" s="12" t="s">
        <v>474</v>
      </c>
      <c r="AX2746" s="12">
        <v>178</v>
      </c>
      <c r="AY2746" s="12">
        <v>634</v>
      </c>
      <c r="AZ2746" s="15" t="s">
        <v>9526</v>
      </c>
      <c r="BA2746" s="15" t="s">
        <v>9526</v>
      </c>
      <c r="BB2746" s="15" t="s">
        <v>9526</v>
      </c>
      <c r="BC2746" s="15" t="s">
        <v>9526</v>
      </c>
      <c r="BD2746"/>
      <c r="BE2746" s="12">
        <v>1</v>
      </c>
    </row>
    <row r="2747" spans="1:57">
      <c r="A2747" s="12" t="s">
        <v>15076</v>
      </c>
      <c r="B2747" s="12">
        <v>8051169</v>
      </c>
      <c r="C2747" s="12">
        <v>3</v>
      </c>
      <c r="D2747" s="12" t="s">
        <v>11104</v>
      </c>
      <c r="E2747" s="12" t="s">
        <v>11121</v>
      </c>
      <c r="F2747" s="12">
        <v>-4.6239999999999997</v>
      </c>
      <c r="G2747" s="12">
        <v>12.004</v>
      </c>
      <c r="H2747" s="12" t="s">
        <v>9879</v>
      </c>
      <c r="I2747" s="12" t="s">
        <v>9880</v>
      </c>
      <c r="J2747" s="12" t="s">
        <v>15077</v>
      </c>
      <c r="K2747" s="12" t="s">
        <v>15078</v>
      </c>
      <c r="L2747" s="12" t="s">
        <v>15074</v>
      </c>
      <c r="M2747" s="12">
        <v>369</v>
      </c>
      <c r="N2747" s="12" t="s">
        <v>117</v>
      </c>
      <c r="O2747" s="12" t="s">
        <v>8438</v>
      </c>
      <c r="P2747" s="12">
        <v>2007</v>
      </c>
      <c r="Q2747" s="15" t="s">
        <v>9526</v>
      </c>
      <c r="R2747" s="12">
        <v>210</v>
      </c>
      <c r="S2747" s="12" t="s">
        <v>178</v>
      </c>
      <c r="T2747" s="12" t="s">
        <v>179</v>
      </c>
      <c r="U2747" s="12" t="s">
        <v>167</v>
      </c>
      <c r="V2747" s="12">
        <v>2</v>
      </c>
      <c r="W2747" s="12" t="s">
        <v>138</v>
      </c>
      <c r="X2747" s="12" t="s">
        <v>470</v>
      </c>
      <c r="Y2747" s="12">
        <v>7</v>
      </c>
      <c r="Z2747" s="12" t="s">
        <v>141</v>
      </c>
      <c r="AA2747" s="12" t="s">
        <v>5277</v>
      </c>
      <c r="AB2747" s="12">
        <v>2</v>
      </c>
      <c r="AC2747"/>
      <c r="AD2747" s="12">
        <v>0</v>
      </c>
      <c r="AE2747" s="12" t="s">
        <v>126</v>
      </c>
      <c r="AF2747" s="12">
        <v>1</v>
      </c>
      <c r="AG2747" s="12" t="s">
        <v>171</v>
      </c>
      <c r="AH2747" s="12">
        <v>5</v>
      </c>
      <c r="AI2747" s="12" t="s">
        <v>128</v>
      </c>
      <c r="AJ2747" s="12">
        <v>1</v>
      </c>
      <c r="AK2747" s="12" t="s">
        <v>129</v>
      </c>
      <c r="AL2747" s="12">
        <v>1</v>
      </c>
      <c r="AM2747" s="15" t="s">
        <v>11116</v>
      </c>
      <c r="AN2747" s="15" t="s">
        <v>10528</v>
      </c>
      <c r="AO2747"/>
      <c r="AP2747"/>
      <c r="AQ2747" s="12">
        <v>1</v>
      </c>
      <c r="AR2747" s="12" t="s">
        <v>470</v>
      </c>
      <c r="AS2747" s="12">
        <v>484</v>
      </c>
      <c r="AT2747" s="12">
        <v>234</v>
      </c>
      <c r="AU2747" s="12" t="s">
        <v>470</v>
      </c>
      <c r="AV2747" s="12" t="s">
        <v>473</v>
      </c>
      <c r="AW2747" s="12" t="s">
        <v>474</v>
      </c>
      <c r="AX2747" s="12">
        <v>178</v>
      </c>
      <c r="AY2747" s="12">
        <v>634</v>
      </c>
      <c r="AZ2747" s="15" t="s">
        <v>9526</v>
      </c>
      <c r="BA2747" s="15" t="s">
        <v>9526</v>
      </c>
      <c r="BB2747" s="15" t="s">
        <v>9526</v>
      </c>
      <c r="BC2747" s="15" t="s">
        <v>9526</v>
      </c>
      <c r="BD2747" s="12" t="s">
        <v>386</v>
      </c>
      <c r="BE2747" s="12">
        <v>1</v>
      </c>
    </row>
    <row r="2748" spans="1:57">
      <c r="A2748" s="12" t="s">
        <v>15079</v>
      </c>
      <c r="B2748" s="12">
        <v>8051181</v>
      </c>
      <c r="C2748" s="12">
        <v>1</v>
      </c>
      <c r="D2748" s="12" t="s">
        <v>208</v>
      </c>
      <c r="E2748" s="12" t="s">
        <v>15080</v>
      </c>
      <c r="F2748" s="12">
        <v>-15.806950000000001</v>
      </c>
      <c r="G2748" s="12">
        <v>28.421140000000001</v>
      </c>
      <c r="H2748" s="12" t="s">
        <v>13385</v>
      </c>
      <c r="I2748" s="12" t="s">
        <v>13386</v>
      </c>
      <c r="J2748" s="12" t="s">
        <v>15081</v>
      </c>
      <c r="K2748" s="12" t="s">
        <v>15082</v>
      </c>
      <c r="L2748" s="12" t="s">
        <v>15074</v>
      </c>
      <c r="M2748" s="12">
        <v>977</v>
      </c>
      <c r="N2748" s="12" t="s">
        <v>117</v>
      </c>
      <c r="O2748" s="12" t="s">
        <v>2754</v>
      </c>
      <c r="P2748" s="12">
        <v>2010</v>
      </c>
      <c r="Q2748" s="15" t="s">
        <v>9526</v>
      </c>
      <c r="R2748" s="12">
        <v>230</v>
      </c>
      <c r="S2748" s="12" t="s">
        <v>166</v>
      </c>
      <c r="T2748" s="12" t="s">
        <v>1621</v>
      </c>
      <c r="U2748" s="12" t="s">
        <v>167</v>
      </c>
      <c r="V2748" s="12">
        <v>2</v>
      </c>
      <c r="W2748" s="12" t="s">
        <v>138</v>
      </c>
      <c r="X2748" s="12" t="s">
        <v>208</v>
      </c>
      <c r="Y2748" s="12">
        <v>10</v>
      </c>
      <c r="Z2748"/>
      <c r="AA2748" s="12" t="s">
        <v>2758</v>
      </c>
      <c r="AB2748" s="12">
        <v>2</v>
      </c>
      <c r="AC2748" s="12" t="s">
        <v>2759</v>
      </c>
      <c r="AD2748" s="12">
        <v>1</v>
      </c>
      <c r="AE2748" s="12" t="s">
        <v>126</v>
      </c>
      <c r="AF2748" s="12">
        <v>1</v>
      </c>
      <c r="AG2748" s="12" t="s">
        <v>171</v>
      </c>
      <c r="AH2748" s="12">
        <v>5</v>
      </c>
      <c r="AI2748" s="12" t="s">
        <v>128</v>
      </c>
      <c r="AJ2748" s="12">
        <v>1</v>
      </c>
      <c r="AK2748" s="12" t="s">
        <v>129</v>
      </c>
      <c r="AL2748" s="12">
        <v>1</v>
      </c>
      <c r="AM2748"/>
      <c r="AN2748" s="15" t="s">
        <v>12378</v>
      </c>
      <c r="AO2748"/>
      <c r="AP2748"/>
      <c r="AQ2748" s="12">
        <v>1</v>
      </c>
      <c r="AR2748" s="12" t="s">
        <v>208</v>
      </c>
      <c r="AS2748" s="12">
        <v>551</v>
      </c>
      <c r="AT2748" s="12">
        <v>288</v>
      </c>
      <c r="AU2748" s="12" t="s">
        <v>208</v>
      </c>
      <c r="AV2748" s="12" t="s">
        <v>211</v>
      </c>
      <c r="AW2748" s="12" t="s">
        <v>212</v>
      </c>
      <c r="AX2748" s="12">
        <v>894</v>
      </c>
      <c r="AY2748" s="12">
        <v>754</v>
      </c>
      <c r="AZ2748" s="15" t="s">
        <v>9526</v>
      </c>
      <c r="BA2748" s="15" t="s">
        <v>9526</v>
      </c>
      <c r="BB2748" s="15" t="s">
        <v>9526</v>
      </c>
      <c r="BC2748" s="15" t="s">
        <v>9526</v>
      </c>
      <c r="BD2748" s="12" t="s">
        <v>386</v>
      </c>
      <c r="BE2748" s="12">
        <v>1</v>
      </c>
    </row>
    <row r="2749" spans="1:57">
      <c r="A2749" s="12" t="s">
        <v>15083</v>
      </c>
      <c r="B2749" s="12">
        <v>8051170</v>
      </c>
      <c r="C2749" s="12">
        <v>1</v>
      </c>
      <c r="D2749" s="12" t="s">
        <v>11104</v>
      </c>
      <c r="E2749" s="12" t="s">
        <v>15084</v>
      </c>
      <c r="F2749" s="12">
        <v>-1.21879</v>
      </c>
      <c r="G2749" s="12">
        <v>15.914210000000001</v>
      </c>
      <c r="H2749" s="12" t="s">
        <v>9785</v>
      </c>
      <c r="I2749" s="12" t="s">
        <v>9786</v>
      </c>
      <c r="J2749" s="12" t="s">
        <v>11134</v>
      </c>
      <c r="K2749" s="12" t="s">
        <v>11135</v>
      </c>
      <c r="L2749" s="12" t="s">
        <v>15054</v>
      </c>
      <c r="M2749" s="12">
        <v>141</v>
      </c>
      <c r="N2749" s="12" t="s">
        <v>117</v>
      </c>
      <c r="O2749" s="12" t="s">
        <v>3688</v>
      </c>
      <c r="P2749" s="12">
        <v>2007</v>
      </c>
      <c r="Q2749" s="15" t="s">
        <v>9526</v>
      </c>
      <c r="R2749" s="12">
        <v>210</v>
      </c>
      <c r="S2749" s="12" t="s">
        <v>178</v>
      </c>
      <c r="T2749" s="12" t="s">
        <v>3442</v>
      </c>
      <c r="U2749" s="12" t="s">
        <v>121</v>
      </c>
      <c r="V2749" s="12">
        <v>3</v>
      </c>
      <c r="W2749" s="12" t="s">
        <v>1023</v>
      </c>
      <c r="X2749" s="12" t="s">
        <v>470</v>
      </c>
      <c r="Y2749" s="12">
        <v>3</v>
      </c>
      <c r="Z2749"/>
      <c r="AA2749" s="12" t="s">
        <v>892</v>
      </c>
      <c r="AB2749" s="12">
        <v>1</v>
      </c>
      <c r="AC2749"/>
      <c r="AD2749" s="12">
        <v>0</v>
      </c>
      <c r="AE2749" s="12" t="s">
        <v>126</v>
      </c>
      <c r="AF2749" s="12">
        <v>1</v>
      </c>
      <c r="AG2749" s="12" t="s">
        <v>171</v>
      </c>
      <c r="AH2749" s="12">
        <v>5</v>
      </c>
      <c r="AI2749" s="12" t="s">
        <v>128</v>
      </c>
      <c r="AJ2749" s="12">
        <v>1</v>
      </c>
      <c r="AK2749" s="12" t="s">
        <v>129</v>
      </c>
      <c r="AL2749" s="12">
        <v>1</v>
      </c>
      <c r="AM2749" s="15" t="s">
        <v>10704</v>
      </c>
      <c r="AN2749" s="15" t="s">
        <v>11136</v>
      </c>
      <c r="AO2749"/>
      <c r="AP2749"/>
      <c r="AQ2749" s="12">
        <v>1</v>
      </c>
      <c r="AR2749" s="12" t="s">
        <v>470</v>
      </c>
      <c r="AS2749" s="12">
        <v>484</v>
      </c>
      <c r="AT2749" s="12">
        <v>234</v>
      </c>
      <c r="AU2749" s="12" t="s">
        <v>470</v>
      </c>
      <c r="AV2749" s="12" t="s">
        <v>473</v>
      </c>
      <c r="AW2749" s="12" t="s">
        <v>474</v>
      </c>
      <c r="AX2749" s="12">
        <v>178</v>
      </c>
      <c r="AY2749" s="12">
        <v>634</v>
      </c>
      <c r="AZ2749" s="15" t="s">
        <v>9526</v>
      </c>
      <c r="BA2749" s="15" t="s">
        <v>9526</v>
      </c>
      <c r="BB2749" s="15" t="s">
        <v>9526</v>
      </c>
      <c r="BC2749" s="15" t="s">
        <v>9526</v>
      </c>
      <c r="BD2749"/>
      <c r="BE2749" s="12">
        <v>1</v>
      </c>
    </row>
    <row r="2750" spans="1:57">
      <c r="A2750" s="12" t="s">
        <v>15085</v>
      </c>
      <c r="B2750" s="12">
        <v>8051211</v>
      </c>
      <c r="C2750" s="12">
        <v>1</v>
      </c>
      <c r="D2750" s="12" t="s">
        <v>168</v>
      </c>
      <c r="E2750" s="12" t="s">
        <v>15086</v>
      </c>
      <c r="F2750" s="12">
        <v>0.11094</v>
      </c>
      <c r="G2750" s="12">
        <v>34.830739999999999</v>
      </c>
      <c r="H2750" s="12" t="s">
        <v>9521</v>
      </c>
      <c r="I2750" s="12" t="s">
        <v>9522</v>
      </c>
      <c r="J2750" s="12" t="s">
        <v>14192</v>
      </c>
      <c r="K2750" s="12" t="s">
        <v>14193</v>
      </c>
      <c r="L2750" s="12" t="s">
        <v>15087</v>
      </c>
      <c r="M2750" s="12">
        <v>108</v>
      </c>
      <c r="N2750" s="12" t="s">
        <v>117</v>
      </c>
      <c r="O2750" s="12" t="s">
        <v>176</v>
      </c>
      <c r="P2750" s="12">
        <v>2001</v>
      </c>
      <c r="Q2750" s="15" t="s">
        <v>9526</v>
      </c>
      <c r="R2750" s="12">
        <v>210</v>
      </c>
      <c r="S2750" s="12" t="s">
        <v>178</v>
      </c>
      <c r="T2750" s="12" t="s">
        <v>179</v>
      </c>
      <c r="U2750" s="12" t="s">
        <v>121</v>
      </c>
      <c r="V2750" s="12">
        <v>3</v>
      </c>
      <c r="W2750" s="12" t="s">
        <v>180</v>
      </c>
      <c r="X2750" s="12" t="s">
        <v>168</v>
      </c>
      <c r="Y2750" s="12">
        <v>6</v>
      </c>
      <c r="Z2750" s="12" t="s">
        <v>141</v>
      </c>
      <c r="AA2750" s="12" t="s">
        <v>183</v>
      </c>
      <c r="AB2750" s="12">
        <v>2</v>
      </c>
      <c r="AC2750"/>
      <c r="AD2750" s="12">
        <v>0</v>
      </c>
      <c r="AE2750" s="12" t="s">
        <v>126</v>
      </c>
      <c r="AF2750" s="12">
        <v>1</v>
      </c>
      <c r="AG2750" s="12" t="s">
        <v>171</v>
      </c>
      <c r="AH2750" s="12">
        <v>5</v>
      </c>
      <c r="AI2750" s="12" t="s">
        <v>128</v>
      </c>
      <c r="AJ2750" s="12">
        <v>1</v>
      </c>
      <c r="AK2750" s="12" t="s">
        <v>129</v>
      </c>
      <c r="AL2750" s="12">
        <v>1</v>
      </c>
      <c r="AM2750"/>
      <c r="AN2750"/>
      <c r="AO2750" s="15" t="s">
        <v>10442</v>
      </c>
      <c r="AP2750"/>
      <c r="AQ2750" s="12">
        <v>1</v>
      </c>
      <c r="AR2750" s="12" t="s">
        <v>168</v>
      </c>
      <c r="AS2750" s="12">
        <v>501</v>
      </c>
      <c r="AT2750" s="12">
        <v>248</v>
      </c>
      <c r="AU2750" s="12" t="s">
        <v>168</v>
      </c>
      <c r="AV2750" s="12" t="s">
        <v>173</v>
      </c>
      <c r="AW2750" s="12" t="s">
        <v>174</v>
      </c>
      <c r="AX2750" s="12">
        <v>404</v>
      </c>
      <c r="AY2750" s="12">
        <v>664</v>
      </c>
      <c r="AZ2750" s="15" t="s">
        <v>9526</v>
      </c>
      <c r="BA2750" s="15" t="s">
        <v>9526</v>
      </c>
      <c r="BB2750" s="15" t="s">
        <v>9526</v>
      </c>
      <c r="BC2750" s="15" t="s">
        <v>9526</v>
      </c>
      <c r="BD2750" s="12" t="s">
        <v>148</v>
      </c>
      <c r="BE2750" s="12">
        <v>1</v>
      </c>
    </row>
    <row r="2751" spans="1:57">
      <c r="A2751" s="12" t="s">
        <v>15088</v>
      </c>
      <c r="B2751" s="12">
        <v>8051232</v>
      </c>
      <c r="C2751" s="12">
        <v>3</v>
      </c>
      <c r="D2751" s="12" t="s">
        <v>225</v>
      </c>
      <c r="E2751" s="12" t="s">
        <v>15089</v>
      </c>
      <c r="F2751" s="12">
        <v>8.9930000000000003</v>
      </c>
      <c r="G2751" s="12">
        <v>7.4420000000000002</v>
      </c>
      <c r="H2751" s="12" t="s">
        <v>9879</v>
      </c>
      <c r="I2751" s="12" t="s">
        <v>9880</v>
      </c>
      <c r="J2751" s="12" t="s">
        <v>15090</v>
      </c>
      <c r="K2751" s="12" t="s">
        <v>15091</v>
      </c>
      <c r="L2751" s="12" t="s">
        <v>15074</v>
      </c>
      <c r="M2751" s="12">
        <v>195</v>
      </c>
      <c r="N2751" s="12" t="s">
        <v>117</v>
      </c>
      <c r="O2751" s="12" t="s">
        <v>7433</v>
      </c>
      <c r="P2751" s="12">
        <v>2006</v>
      </c>
      <c r="Q2751" s="15" t="s">
        <v>9526</v>
      </c>
      <c r="R2751" s="12">
        <v>210</v>
      </c>
      <c r="S2751" s="12" t="s">
        <v>178</v>
      </c>
      <c r="T2751" s="12" t="s">
        <v>3625</v>
      </c>
      <c r="U2751" s="12" t="s">
        <v>153</v>
      </c>
      <c r="V2751" s="12">
        <v>12</v>
      </c>
      <c r="W2751" s="12" t="s">
        <v>180</v>
      </c>
      <c r="X2751" s="12" t="s">
        <v>225</v>
      </c>
      <c r="Y2751" s="12">
        <v>15</v>
      </c>
      <c r="Z2751" s="12" t="s">
        <v>141</v>
      </c>
      <c r="AA2751" s="12" t="s">
        <v>7437</v>
      </c>
      <c r="AB2751" s="12">
        <v>2</v>
      </c>
      <c r="AC2751"/>
      <c r="AD2751" s="12">
        <v>0</v>
      </c>
      <c r="AE2751" s="12" t="s">
        <v>126</v>
      </c>
      <c r="AF2751" s="12">
        <v>1</v>
      </c>
      <c r="AG2751" s="12" t="s">
        <v>171</v>
      </c>
      <c r="AH2751" s="12">
        <v>5</v>
      </c>
      <c r="AI2751" s="12" t="s">
        <v>128</v>
      </c>
      <c r="AJ2751" s="12">
        <v>1</v>
      </c>
      <c r="AK2751" s="12" t="s">
        <v>129</v>
      </c>
      <c r="AL2751" s="12">
        <v>1</v>
      </c>
      <c r="AM2751"/>
      <c r="AN2751" s="15" t="s">
        <v>12094</v>
      </c>
      <c r="AO2751"/>
      <c r="AP2751"/>
      <c r="AQ2751" s="12">
        <v>1</v>
      </c>
      <c r="AR2751" s="12" t="s">
        <v>225</v>
      </c>
      <c r="AS2751" s="12">
        <v>475</v>
      </c>
      <c r="AT2751" s="12">
        <v>261</v>
      </c>
      <c r="AU2751" s="12" t="s">
        <v>225</v>
      </c>
      <c r="AV2751" s="12" t="s">
        <v>227</v>
      </c>
      <c r="AW2751" s="12" t="s">
        <v>228</v>
      </c>
      <c r="AX2751" s="12">
        <v>566</v>
      </c>
      <c r="AY2751" s="12">
        <v>694</v>
      </c>
      <c r="AZ2751" s="15" t="s">
        <v>9526</v>
      </c>
      <c r="BA2751" s="15" t="s">
        <v>9526</v>
      </c>
      <c r="BB2751" s="15" t="s">
        <v>9526</v>
      </c>
      <c r="BC2751" s="15" t="s">
        <v>9526</v>
      </c>
      <c r="BD2751"/>
      <c r="BE2751" s="12">
        <v>1</v>
      </c>
    </row>
    <row r="2752" spans="1:57">
      <c r="A2752" s="12" t="s">
        <v>15092</v>
      </c>
      <c r="B2752" s="12">
        <v>8051232</v>
      </c>
      <c r="C2752" s="12">
        <v>3</v>
      </c>
      <c r="D2752" s="12" t="s">
        <v>225</v>
      </c>
      <c r="E2752" s="12" t="s">
        <v>15089</v>
      </c>
      <c r="F2752" s="12">
        <v>8.9930000000000003</v>
      </c>
      <c r="G2752" s="12">
        <v>7.4420000000000002</v>
      </c>
      <c r="H2752" s="12" t="s">
        <v>9879</v>
      </c>
      <c r="I2752" s="12" t="s">
        <v>9880</v>
      </c>
      <c r="J2752" s="12" t="s">
        <v>15090</v>
      </c>
      <c r="K2752" s="12" t="s">
        <v>15091</v>
      </c>
      <c r="L2752" s="12" t="s">
        <v>15074</v>
      </c>
      <c r="M2752" s="12">
        <v>1851</v>
      </c>
      <c r="N2752" s="12" t="s">
        <v>117</v>
      </c>
      <c r="O2752" s="12" t="s">
        <v>6634</v>
      </c>
      <c r="P2752" s="12">
        <v>2006</v>
      </c>
      <c r="Q2752" s="15" t="s">
        <v>9526</v>
      </c>
      <c r="R2752" s="12">
        <v>210</v>
      </c>
      <c r="S2752" s="12" t="s">
        <v>178</v>
      </c>
      <c r="T2752"/>
      <c r="U2752" s="12" t="s">
        <v>167</v>
      </c>
      <c r="V2752" s="12">
        <v>2</v>
      </c>
      <c r="W2752" s="12" t="s">
        <v>138</v>
      </c>
      <c r="X2752" s="12" t="s">
        <v>225</v>
      </c>
      <c r="Y2752" s="12">
        <v>13</v>
      </c>
      <c r="Z2752" s="12" t="s">
        <v>141</v>
      </c>
      <c r="AA2752" s="12" t="s">
        <v>6638</v>
      </c>
      <c r="AB2752" s="12">
        <v>2</v>
      </c>
      <c r="AC2752"/>
      <c r="AD2752" s="12">
        <v>0</v>
      </c>
      <c r="AE2752" s="12" t="s">
        <v>126</v>
      </c>
      <c r="AF2752" s="12">
        <v>1</v>
      </c>
      <c r="AG2752" s="12" t="s">
        <v>127</v>
      </c>
      <c r="AH2752" s="12">
        <v>2</v>
      </c>
      <c r="AI2752" s="12" t="s">
        <v>403</v>
      </c>
      <c r="AJ2752" s="12">
        <v>2</v>
      </c>
      <c r="AK2752" s="12" t="s">
        <v>129</v>
      </c>
      <c r="AL2752" s="12">
        <v>1</v>
      </c>
      <c r="AM2752" s="15" t="s">
        <v>12156</v>
      </c>
      <c r="AN2752"/>
      <c r="AO2752"/>
      <c r="AP2752" s="15" t="s">
        <v>9597</v>
      </c>
      <c r="AQ2752" s="12">
        <v>1</v>
      </c>
      <c r="AR2752" s="12" t="s">
        <v>225</v>
      </c>
      <c r="AS2752" s="12">
        <v>475</v>
      </c>
      <c r="AT2752" s="12">
        <v>261</v>
      </c>
      <c r="AU2752" s="12" t="s">
        <v>225</v>
      </c>
      <c r="AV2752" s="12" t="s">
        <v>227</v>
      </c>
      <c r="AW2752" s="12" t="s">
        <v>228</v>
      </c>
      <c r="AX2752" s="12">
        <v>566</v>
      </c>
      <c r="AY2752" s="12">
        <v>694</v>
      </c>
      <c r="AZ2752" s="15" t="s">
        <v>9526</v>
      </c>
      <c r="BA2752" s="15" t="s">
        <v>9526</v>
      </c>
      <c r="BB2752" s="15" t="s">
        <v>9526</v>
      </c>
      <c r="BC2752" s="15" t="s">
        <v>9526</v>
      </c>
      <c r="BD2752" s="12" t="s">
        <v>148</v>
      </c>
      <c r="BE2752" s="12">
        <v>1</v>
      </c>
    </row>
    <row r="2753" spans="1:57">
      <c r="A2753" s="12" t="s">
        <v>15093</v>
      </c>
      <c r="B2753" s="12">
        <v>8051313</v>
      </c>
      <c r="C2753" s="12">
        <v>1</v>
      </c>
      <c r="D2753" s="12" t="s">
        <v>168</v>
      </c>
      <c r="E2753" s="12" t="s">
        <v>15094</v>
      </c>
      <c r="F2753" s="12">
        <v>-0.91583000000000003</v>
      </c>
      <c r="G2753" s="12">
        <v>36.313330000000001</v>
      </c>
      <c r="H2753" s="12" t="s">
        <v>15095</v>
      </c>
      <c r="I2753" s="12" t="s">
        <v>15096</v>
      </c>
      <c r="J2753" s="12" t="s">
        <v>10564</v>
      </c>
      <c r="K2753" s="12" t="s">
        <v>10565</v>
      </c>
      <c r="L2753" s="12" t="s">
        <v>15074</v>
      </c>
      <c r="M2753" s="12">
        <v>606</v>
      </c>
      <c r="N2753" s="12" t="s">
        <v>117</v>
      </c>
      <c r="O2753" s="12" t="s">
        <v>5610</v>
      </c>
      <c r="P2753" s="12">
        <v>2010</v>
      </c>
      <c r="Q2753" s="15" t="s">
        <v>9526</v>
      </c>
      <c r="R2753" s="12">
        <v>230</v>
      </c>
      <c r="S2753" s="12" t="s">
        <v>166</v>
      </c>
      <c r="T2753" s="12" t="s">
        <v>5612</v>
      </c>
      <c r="U2753" s="12" t="s">
        <v>167</v>
      </c>
      <c r="V2753" s="12">
        <v>2</v>
      </c>
      <c r="W2753" s="12" t="s">
        <v>138</v>
      </c>
      <c r="X2753" s="12" t="s">
        <v>168</v>
      </c>
      <c r="Y2753" s="12">
        <v>6</v>
      </c>
      <c r="Z2753" s="12" t="s">
        <v>141</v>
      </c>
      <c r="AA2753" s="12" t="s">
        <v>5615</v>
      </c>
      <c r="AB2753" s="12">
        <v>2</v>
      </c>
      <c r="AC2753"/>
      <c r="AD2753" s="12">
        <v>0</v>
      </c>
      <c r="AE2753" s="12" t="s">
        <v>126</v>
      </c>
      <c r="AF2753" s="12">
        <v>1</v>
      </c>
      <c r="AG2753" s="12" t="s">
        <v>171</v>
      </c>
      <c r="AH2753" s="12">
        <v>5</v>
      </c>
      <c r="AI2753" s="12" t="s">
        <v>128</v>
      </c>
      <c r="AJ2753" s="12">
        <v>1</v>
      </c>
      <c r="AK2753" s="12" t="s">
        <v>129</v>
      </c>
      <c r="AL2753" s="12">
        <v>1</v>
      </c>
      <c r="AM2753"/>
      <c r="AN2753" s="15" t="s">
        <v>9587</v>
      </c>
      <c r="AO2753"/>
      <c r="AP2753"/>
      <c r="AQ2753" s="12">
        <v>1</v>
      </c>
      <c r="AR2753" s="12" t="s">
        <v>168</v>
      </c>
      <c r="AS2753" s="12">
        <v>501</v>
      </c>
      <c r="AT2753" s="12">
        <v>248</v>
      </c>
      <c r="AU2753" s="12" t="s">
        <v>168</v>
      </c>
      <c r="AV2753" s="12" t="s">
        <v>173</v>
      </c>
      <c r="AW2753" s="12" t="s">
        <v>174</v>
      </c>
      <c r="AX2753" s="12">
        <v>404</v>
      </c>
      <c r="AY2753" s="12">
        <v>664</v>
      </c>
      <c r="AZ2753" s="15" t="s">
        <v>9526</v>
      </c>
      <c r="BA2753" s="15" t="s">
        <v>9526</v>
      </c>
      <c r="BB2753" s="15" t="s">
        <v>9526</v>
      </c>
      <c r="BC2753" s="15" t="s">
        <v>9526</v>
      </c>
      <c r="BD2753" s="12" t="s">
        <v>148</v>
      </c>
      <c r="BE2753" s="12">
        <v>1</v>
      </c>
    </row>
    <row r="2754" spans="1:57">
      <c r="A2754" s="12" t="s">
        <v>15097</v>
      </c>
      <c r="B2754" s="12">
        <v>8051335</v>
      </c>
      <c r="C2754" s="12">
        <v>3</v>
      </c>
      <c r="D2754" s="12" t="s">
        <v>168</v>
      </c>
      <c r="E2754" s="12" t="s">
        <v>15098</v>
      </c>
      <c r="F2754" s="12">
        <v>-0.71699999999999997</v>
      </c>
      <c r="G2754" s="12">
        <v>34.811999999999998</v>
      </c>
      <c r="H2754" s="12" t="s">
        <v>9879</v>
      </c>
      <c r="I2754" s="12" t="s">
        <v>9880</v>
      </c>
      <c r="J2754" s="12" t="s">
        <v>15099</v>
      </c>
      <c r="K2754" s="12" t="s">
        <v>15100</v>
      </c>
      <c r="L2754" s="12" t="s">
        <v>15101</v>
      </c>
      <c r="M2754" s="12">
        <v>1043</v>
      </c>
      <c r="N2754" s="12" t="s">
        <v>117</v>
      </c>
      <c r="O2754" s="12" t="s">
        <v>164</v>
      </c>
      <c r="P2754" s="12">
        <v>2005</v>
      </c>
      <c r="Q2754" s="15" t="s">
        <v>9526</v>
      </c>
      <c r="R2754" s="12">
        <v>230</v>
      </c>
      <c r="S2754" s="12" t="s">
        <v>166</v>
      </c>
      <c r="T2754"/>
      <c r="U2754" s="12" t="s">
        <v>167</v>
      </c>
      <c r="V2754" s="12">
        <v>2</v>
      </c>
      <c r="W2754" s="12" t="s">
        <v>138</v>
      </c>
      <c r="X2754" s="12" t="s">
        <v>168</v>
      </c>
      <c r="Y2754" s="12">
        <v>5</v>
      </c>
      <c r="Z2754" s="12" t="s">
        <v>141</v>
      </c>
      <c r="AA2754" s="12" t="s">
        <v>141</v>
      </c>
      <c r="AB2754" s="12">
        <v>1</v>
      </c>
      <c r="AC2754" s="12" t="s">
        <v>170</v>
      </c>
      <c r="AD2754" s="12">
        <v>1</v>
      </c>
      <c r="AE2754" s="12" t="s">
        <v>126</v>
      </c>
      <c r="AF2754" s="12">
        <v>1</v>
      </c>
      <c r="AG2754" s="12" t="s">
        <v>171</v>
      </c>
      <c r="AH2754" s="12">
        <v>5</v>
      </c>
      <c r="AI2754" s="12" t="s">
        <v>128</v>
      </c>
      <c r="AJ2754" s="12">
        <v>1</v>
      </c>
      <c r="AK2754" s="12" t="s">
        <v>129</v>
      </c>
      <c r="AL2754" s="12">
        <v>1</v>
      </c>
      <c r="AM2754"/>
      <c r="AN2754" s="15" t="s">
        <v>10470</v>
      </c>
      <c r="AO2754"/>
      <c r="AP2754" s="15" t="s">
        <v>9934</v>
      </c>
      <c r="AQ2754" s="12">
        <v>1</v>
      </c>
      <c r="AR2754" s="12" t="s">
        <v>168</v>
      </c>
      <c r="AS2754" s="12">
        <v>501</v>
      </c>
      <c r="AT2754" s="12">
        <v>248</v>
      </c>
      <c r="AU2754" s="12" t="s">
        <v>168</v>
      </c>
      <c r="AV2754" s="12" t="s">
        <v>173</v>
      </c>
      <c r="AW2754" s="12" t="s">
        <v>174</v>
      </c>
      <c r="AX2754" s="12">
        <v>404</v>
      </c>
      <c r="AY2754" s="12">
        <v>664</v>
      </c>
      <c r="AZ2754" s="15" t="s">
        <v>9526</v>
      </c>
      <c r="BA2754" s="15" t="s">
        <v>9526</v>
      </c>
      <c r="BB2754" s="15" t="s">
        <v>9526</v>
      </c>
      <c r="BC2754" s="15" t="s">
        <v>9526</v>
      </c>
      <c r="BD2754" s="12" t="s">
        <v>148</v>
      </c>
      <c r="BE2754" s="12">
        <v>1</v>
      </c>
    </row>
    <row r="2755" spans="1:57">
      <c r="A2755" s="12" t="s">
        <v>15102</v>
      </c>
      <c r="B2755" s="12">
        <v>8051337</v>
      </c>
      <c r="C2755" s="12">
        <v>1</v>
      </c>
      <c r="D2755" s="12" t="s">
        <v>12542</v>
      </c>
      <c r="E2755" s="12" t="s">
        <v>15103</v>
      </c>
      <c r="F2755" s="12">
        <v>4.9201499999999996</v>
      </c>
      <c r="G2755" s="12">
        <v>18.001100000000001</v>
      </c>
      <c r="H2755" s="12" t="s">
        <v>13385</v>
      </c>
      <c r="I2755" s="12" t="s">
        <v>13386</v>
      </c>
      <c r="J2755" s="12" t="s">
        <v>12544</v>
      </c>
      <c r="K2755" s="12" t="s">
        <v>12545</v>
      </c>
      <c r="L2755" s="12" t="s">
        <v>15101</v>
      </c>
      <c r="M2755" s="12">
        <v>420</v>
      </c>
      <c r="N2755" s="12" t="s">
        <v>117</v>
      </c>
      <c r="O2755" s="12" t="s">
        <v>1557</v>
      </c>
      <c r="P2755" s="12">
        <v>2011</v>
      </c>
      <c r="Q2755" s="15" t="s">
        <v>9526</v>
      </c>
      <c r="R2755" s="12">
        <v>230</v>
      </c>
      <c r="S2755" s="12" t="s">
        <v>166</v>
      </c>
      <c r="T2755" s="12" t="s">
        <v>928</v>
      </c>
      <c r="U2755" s="12" t="s">
        <v>167</v>
      </c>
      <c r="V2755" s="12">
        <v>2</v>
      </c>
      <c r="W2755" s="12" t="s">
        <v>138</v>
      </c>
      <c r="X2755" s="12" t="s">
        <v>1559</v>
      </c>
      <c r="Y2755" s="12">
        <v>12</v>
      </c>
      <c r="Z2755"/>
      <c r="AA2755" s="12" t="s">
        <v>1562</v>
      </c>
      <c r="AB2755" s="12">
        <v>2</v>
      </c>
      <c r="AC2755"/>
      <c r="AD2755" s="12">
        <v>0</v>
      </c>
      <c r="AE2755" s="12" t="s">
        <v>126</v>
      </c>
      <c r="AF2755" s="12">
        <v>1</v>
      </c>
      <c r="AG2755" s="12" t="s">
        <v>171</v>
      </c>
      <c r="AH2755" s="12">
        <v>5</v>
      </c>
      <c r="AI2755" s="12" t="s">
        <v>128</v>
      </c>
      <c r="AJ2755" s="12">
        <v>1</v>
      </c>
      <c r="AK2755" s="12" t="s">
        <v>129</v>
      </c>
      <c r="AL2755" s="12">
        <v>1</v>
      </c>
      <c r="AM2755" s="15" t="s">
        <v>12547</v>
      </c>
      <c r="AN2755"/>
      <c r="AO2755"/>
      <c r="AP2755"/>
      <c r="AQ2755" s="12">
        <v>1</v>
      </c>
      <c r="AR2755" s="12" t="s">
        <v>1559</v>
      </c>
      <c r="AS2755" s="12">
        <v>482</v>
      </c>
      <c r="AT2755" s="12">
        <v>231</v>
      </c>
      <c r="AU2755" s="12" t="s">
        <v>1559</v>
      </c>
      <c r="AV2755" s="12" t="s">
        <v>1564</v>
      </c>
      <c r="AW2755" s="12" t="s">
        <v>1565</v>
      </c>
      <c r="AX2755" s="12">
        <v>140</v>
      </c>
      <c r="AY2755" s="12">
        <v>626</v>
      </c>
      <c r="AZ2755" s="15" t="s">
        <v>9526</v>
      </c>
      <c r="BA2755" s="15" t="s">
        <v>9526</v>
      </c>
      <c r="BB2755" s="15" t="s">
        <v>9526</v>
      </c>
      <c r="BC2755" s="15" t="s">
        <v>9526</v>
      </c>
      <c r="BD2755"/>
      <c r="BE2755" s="12">
        <v>1</v>
      </c>
    </row>
    <row r="2756" spans="1:57">
      <c r="A2756" s="12" t="s">
        <v>15104</v>
      </c>
      <c r="B2756" s="12">
        <v>8051343</v>
      </c>
      <c r="C2756" s="12">
        <v>1</v>
      </c>
      <c r="D2756" s="12" t="s">
        <v>218</v>
      </c>
      <c r="E2756" s="12" t="s">
        <v>15105</v>
      </c>
      <c r="F2756" s="12">
        <v>8.2786000000000008</v>
      </c>
      <c r="G2756" s="12">
        <v>-2.2360199999999999</v>
      </c>
      <c r="H2756" s="12" t="s">
        <v>13385</v>
      </c>
      <c r="I2756" s="12" t="s">
        <v>13386</v>
      </c>
      <c r="J2756" s="12" t="s">
        <v>11671</v>
      </c>
      <c r="K2756" s="12" t="s">
        <v>11672</v>
      </c>
      <c r="L2756" s="12" t="s">
        <v>15101</v>
      </c>
      <c r="M2756" s="12">
        <v>183</v>
      </c>
      <c r="N2756" s="12" t="s">
        <v>117</v>
      </c>
      <c r="O2756" s="12" t="s">
        <v>1619</v>
      </c>
      <c r="P2756" s="12">
        <v>2007</v>
      </c>
      <c r="Q2756" s="15" t="s">
        <v>9526</v>
      </c>
      <c r="R2756" s="12">
        <v>230</v>
      </c>
      <c r="S2756" s="12" t="s">
        <v>166</v>
      </c>
      <c r="T2756" s="12" t="s">
        <v>1621</v>
      </c>
      <c r="U2756" s="12" t="s">
        <v>121</v>
      </c>
      <c r="V2756" s="12">
        <v>3</v>
      </c>
      <c r="W2756" s="12" t="s">
        <v>138</v>
      </c>
      <c r="X2756" s="12" t="s">
        <v>218</v>
      </c>
      <c r="Y2756" s="12">
        <v>16</v>
      </c>
      <c r="Z2756" s="12" t="s">
        <v>141</v>
      </c>
      <c r="AA2756" s="12" t="s">
        <v>1624</v>
      </c>
      <c r="AB2756" s="12">
        <v>3</v>
      </c>
      <c r="AC2756" s="12" t="s">
        <v>1625</v>
      </c>
      <c r="AD2756" s="12">
        <v>2</v>
      </c>
      <c r="AE2756" s="12" t="s">
        <v>126</v>
      </c>
      <c r="AF2756" s="12">
        <v>1</v>
      </c>
      <c r="AG2756" s="12" t="s">
        <v>171</v>
      </c>
      <c r="AH2756" s="12">
        <v>5</v>
      </c>
      <c r="AI2756" s="12" t="s">
        <v>128</v>
      </c>
      <c r="AJ2756" s="12">
        <v>1</v>
      </c>
      <c r="AK2756" s="12" t="s">
        <v>129</v>
      </c>
      <c r="AL2756" s="12">
        <v>1</v>
      </c>
      <c r="AM2756" s="15" t="s">
        <v>11361</v>
      </c>
      <c r="AN2756" s="15" t="s">
        <v>9958</v>
      </c>
      <c r="AO2756" s="15" t="s">
        <v>11849</v>
      </c>
      <c r="AP2756"/>
      <c r="AQ2756" s="12">
        <v>1</v>
      </c>
      <c r="AR2756" s="12" t="s">
        <v>218</v>
      </c>
      <c r="AS2756" s="12">
        <v>452</v>
      </c>
      <c r="AT2756" s="12">
        <v>241</v>
      </c>
      <c r="AU2756" s="12" t="s">
        <v>218</v>
      </c>
      <c r="AV2756" s="12" t="s">
        <v>220</v>
      </c>
      <c r="AW2756" s="12" t="s">
        <v>221</v>
      </c>
      <c r="AX2756" s="12">
        <v>288</v>
      </c>
      <c r="AY2756" s="12">
        <v>652</v>
      </c>
      <c r="AZ2756" s="15" t="s">
        <v>9526</v>
      </c>
      <c r="BA2756" s="15" t="s">
        <v>9526</v>
      </c>
      <c r="BB2756" s="15" t="s">
        <v>9526</v>
      </c>
      <c r="BC2756" s="15" t="s">
        <v>9526</v>
      </c>
      <c r="BD2756"/>
      <c r="BE2756" s="12">
        <v>1</v>
      </c>
    </row>
    <row r="2757" spans="1:57">
      <c r="A2757" s="12" t="s">
        <v>15106</v>
      </c>
      <c r="B2757" s="12">
        <v>8051343</v>
      </c>
      <c r="C2757" s="12">
        <v>1</v>
      </c>
      <c r="D2757" s="12" t="s">
        <v>218</v>
      </c>
      <c r="E2757" s="12" t="s">
        <v>15105</v>
      </c>
      <c r="F2757" s="12">
        <v>8.2786000000000008</v>
      </c>
      <c r="G2757" s="12">
        <v>-2.2360199999999999</v>
      </c>
      <c r="H2757" s="12" t="s">
        <v>13385</v>
      </c>
      <c r="I2757" s="12" t="s">
        <v>13386</v>
      </c>
      <c r="J2757" s="12" t="s">
        <v>11671</v>
      </c>
      <c r="K2757" s="12" t="s">
        <v>11672</v>
      </c>
      <c r="L2757" s="12" t="s">
        <v>15101</v>
      </c>
      <c r="M2757" s="12">
        <v>30086</v>
      </c>
      <c r="N2757" s="12" t="s">
        <v>117</v>
      </c>
      <c r="O2757" s="12" t="s">
        <v>5441</v>
      </c>
      <c r="P2757" s="12">
        <v>2012</v>
      </c>
      <c r="Q2757" s="15" t="s">
        <v>9526</v>
      </c>
      <c r="R2757" s="12">
        <v>230</v>
      </c>
      <c r="S2757" s="12" t="s">
        <v>166</v>
      </c>
      <c r="T2757"/>
      <c r="U2757" s="12" t="s">
        <v>137</v>
      </c>
      <c r="V2757" s="12">
        <v>11</v>
      </c>
      <c r="W2757" s="12" t="s">
        <v>138</v>
      </c>
      <c r="X2757" s="12" t="s">
        <v>218</v>
      </c>
      <c r="Y2757" s="12">
        <v>5</v>
      </c>
      <c r="Z2757" s="12" t="s">
        <v>141</v>
      </c>
      <c r="AA2757" s="12" t="s">
        <v>141</v>
      </c>
      <c r="AB2757" s="12">
        <v>1</v>
      </c>
      <c r="AC2757"/>
      <c r="AD2757" s="12">
        <v>0</v>
      </c>
      <c r="AE2757" s="12" t="s">
        <v>126</v>
      </c>
      <c r="AF2757" s="12">
        <v>1</v>
      </c>
      <c r="AG2757" s="12" t="s">
        <v>127</v>
      </c>
      <c r="AH2757" s="12">
        <v>2</v>
      </c>
      <c r="AI2757" s="12" t="s">
        <v>128</v>
      </c>
      <c r="AJ2757" s="12">
        <v>1</v>
      </c>
      <c r="AK2757" s="12" t="s">
        <v>129</v>
      </c>
      <c r="AL2757" s="12">
        <v>1</v>
      </c>
      <c r="AM2757"/>
      <c r="AN2757"/>
      <c r="AO2757"/>
      <c r="AP2757"/>
      <c r="AQ2757" s="12">
        <v>1</v>
      </c>
      <c r="AR2757" s="12" t="s">
        <v>218</v>
      </c>
      <c r="AS2757" s="12">
        <v>452</v>
      </c>
      <c r="AT2757" s="12">
        <v>241</v>
      </c>
      <c r="AU2757" s="12" t="s">
        <v>218</v>
      </c>
      <c r="AV2757" s="12" t="s">
        <v>220</v>
      </c>
      <c r="AW2757" s="12" t="s">
        <v>221</v>
      </c>
      <c r="AX2757" s="12">
        <v>288</v>
      </c>
      <c r="AY2757" s="12">
        <v>652</v>
      </c>
      <c r="AZ2757" s="15" t="s">
        <v>9526</v>
      </c>
      <c r="BA2757" s="15" t="s">
        <v>9526</v>
      </c>
      <c r="BB2757" s="15" t="s">
        <v>9526</v>
      </c>
      <c r="BC2757" s="15" t="s">
        <v>9526</v>
      </c>
      <c r="BD2757" s="12" t="s">
        <v>291</v>
      </c>
      <c r="BE2757" s="12">
        <v>1</v>
      </c>
    </row>
    <row r="2758" spans="1:57">
      <c r="A2758" s="12" t="s">
        <v>15107</v>
      </c>
      <c r="B2758" s="12">
        <v>8051343</v>
      </c>
      <c r="C2758" s="12">
        <v>1</v>
      </c>
      <c r="D2758" s="12" t="s">
        <v>218</v>
      </c>
      <c r="E2758" s="12" t="s">
        <v>15105</v>
      </c>
      <c r="F2758" s="12">
        <v>8.2786000000000008</v>
      </c>
      <c r="G2758" s="12">
        <v>-2.2360199999999999</v>
      </c>
      <c r="H2758" s="12" t="s">
        <v>13385</v>
      </c>
      <c r="I2758" s="12" t="s">
        <v>13386</v>
      </c>
      <c r="J2758" s="12" t="s">
        <v>11671</v>
      </c>
      <c r="K2758" s="12" t="s">
        <v>11672</v>
      </c>
      <c r="L2758" s="12" t="s">
        <v>15101</v>
      </c>
      <c r="M2758" s="12">
        <v>30709</v>
      </c>
      <c r="N2758" s="12" t="s">
        <v>117</v>
      </c>
      <c r="O2758" s="12" t="s">
        <v>8583</v>
      </c>
      <c r="P2758" s="12">
        <v>2012</v>
      </c>
      <c r="Q2758" s="15" t="s">
        <v>9526</v>
      </c>
      <c r="R2758" s="12">
        <v>230</v>
      </c>
      <c r="S2758" s="12" t="s">
        <v>166</v>
      </c>
      <c r="T2758"/>
      <c r="U2758" s="12" t="s">
        <v>167</v>
      </c>
      <c r="V2758" s="12">
        <v>2</v>
      </c>
      <c r="W2758" s="12" t="s">
        <v>138</v>
      </c>
      <c r="X2758" s="12" t="s">
        <v>218</v>
      </c>
      <c r="Y2758" s="12">
        <v>5</v>
      </c>
      <c r="Z2758" s="12" t="s">
        <v>141</v>
      </c>
      <c r="AA2758" s="12" t="s">
        <v>141</v>
      </c>
      <c r="AB2758" s="12">
        <v>1</v>
      </c>
      <c r="AC2758"/>
      <c r="AD2758" s="12">
        <v>0</v>
      </c>
      <c r="AE2758" s="12" t="s">
        <v>126</v>
      </c>
      <c r="AF2758" s="12">
        <v>1</v>
      </c>
      <c r="AG2758" s="12" t="s">
        <v>127</v>
      </c>
      <c r="AH2758" s="12">
        <v>2</v>
      </c>
      <c r="AI2758" s="12" t="s">
        <v>128</v>
      </c>
      <c r="AJ2758" s="12">
        <v>1</v>
      </c>
      <c r="AK2758" s="12" t="s">
        <v>129</v>
      </c>
      <c r="AL2758" s="12">
        <v>1</v>
      </c>
      <c r="AM2758"/>
      <c r="AN2758"/>
      <c r="AO2758"/>
      <c r="AP2758"/>
      <c r="AQ2758" s="12">
        <v>1</v>
      </c>
      <c r="AR2758" s="12" t="s">
        <v>218</v>
      </c>
      <c r="AS2758" s="12">
        <v>452</v>
      </c>
      <c r="AT2758" s="12">
        <v>241</v>
      </c>
      <c r="AU2758" s="12" t="s">
        <v>218</v>
      </c>
      <c r="AV2758" s="12" t="s">
        <v>220</v>
      </c>
      <c r="AW2758" s="12" t="s">
        <v>221</v>
      </c>
      <c r="AX2758" s="12">
        <v>288</v>
      </c>
      <c r="AY2758" s="12">
        <v>652</v>
      </c>
      <c r="AZ2758" s="15" t="s">
        <v>9526</v>
      </c>
      <c r="BA2758" s="15" t="s">
        <v>9526</v>
      </c>
      <c r="BB2758" s="15" t="s">
        <v>9526</v>
      </c>
      <c r="BC2758" s="15" t="s">
        <v>9526</v>
      </c>
      <c r="BD2758" s="12" t="s">
        <v>361</v>
      </c>
      <c r="BE2758" s="12">
        <v>1</v>
      </c>
    </row>
    <row r="2759" spans="1:57">
      <c r="A2759" s="12" t="s">
        <v>15108</v>
      </c>
      <c r="B2759" s="12">
        <v>8260557</v>
      </c>
      <c r="C2759" s="12">
        <v>3</v>
      </c>
      <c r="D2759" s="12" t="s">
        <v>208</v>
      </c>
      <c r="E2759" s="12" t="s">
        <v>15109</v>
      </c>
      <c r="F2759" s="12">
        <v>-9.93</v>
      </c>
      <c r="G2759" s="12">
        <v>31.734999999999999</v>
      </c>
      <c r="H2759" s="12" t="s">
        <v>9879</v>
      </c>
      <c r="I2759" s="12" t="s">
        <v>9880</v>
      </c>
      <c r="J2759" s="12" t="s">
        <v>15110</v>
      </c>
      <c r="K2759" s="12" t="s">
        <v>15111</v>
      </c>
      <c r="L2759" s="12" t="s">
        <v>15101</v>
      </c>
      <c r="M2759" s="12">
        <v>14393</v>
      </c>
      <c r="N2759" s="12" t="s">
        <v>117</v>
      </c>
      <c r="O2759" s="12" t="s">
        <v>8858</v>
      </c>
      <c r="P2759" s="12">
        <v>2006</v>
      </c>
      <c r="Q2759" s="15" t="s">
        <v>9526</v>
      </c>
      <c r="R2759" s="12">
        <v>210</v>
      </c>
      <c r="S2759" s="12" t="s">
        <v>178</v>
      </c>
      <c r="T2759"/>
      <c r="U2759" s="12" t="s">
        <v>137</v>
      </c>
      <c r="V2759" s="12">
        <v>11</v>
      </c>
      <c r="W2759" s="12" t="s">
        <v>138</v>
      </c>
      <c r="X2759" s="12" t="s">
        <v>8836</v>
      </c>
      <c r="Y2759" s="12">
        <v>1</v>
      </c>
      <c r="Z2759"/>
      <c r="AA2759"/>
      <c r="AB2759" s="12">
        <v>0</v>
      </c>
      <c r="AC2759"/>
      <c r="AD2759" s="12">
        <v>0</v>
      </c>
      <c r="AE2759" s="12" t="s">
        <v>126</v>
      </c>
      <c r="AF2759" s="12">
        <v>1</v>
      </c>
      <c r="AG2759" s="12" t="s">
        <v>171</v>
      </c>
      <c r="AH2759" s="12">
        <v>5</v>
      </c>
      <c r="AI2759" s="12" t="s">
        <v>128</v>
      </c>
      <c r="AJ2759" s="12">
        <v>1</v>
      </c>
      <c r="AK2759" s="12" t="s">
        <v>129</v>
      </c>
      <c r="AL2759" s="12">
        <v>1</v>
      </c>
      <c r="AM2759"/>
      <c r="AN2759" s="15" t="s">
        <v>9909</v>
      </c>
      <c r="AO2759"/>
      <c r="AP2759"/>
      <c r="AQ2759" s="12">
        <v>3</v>
      </c>
      <c r="AR2759" s="12" t="s">
        <v>192</v>
      </c>
      <c r="AS2759" s="12">
        <v>0</v>
      </c>
      <c r="AT2759" s="12">
        <v>0</v>
      </c>
      <c r="AU2759" s="12" t="s">
        <v>8840</v>
      </c>
      <c r="AV2759" s="12" t="s">
        <v>8841</v>
      </c>
      <c r="AW2759" s="12" t="s">
        <v>8842</v>
      </c>
      <c r="AX2759" s="12">
        <v>0</v>
      </c>
      <c r="AY2759" s="12">
        <v>0</v>
      </c>
      <c r="AZ2759" s="15" t="s">
        <v>9526</v>
      </c>
      <c r="BA2759" s="15" t="s">
        <v>9526</v>
      </c>
      <c r="BB2759" s="15" t="s">
        <v>9526</v>
      </c>
      <c r="BC2759" s="15" t="s">
        <v>9526</v>
      </c>
      <c r="BD2759" s="12" t="s">
        <v>291</v>
      </c>
      <c r="BE2759" s="12">
        <v>1</v>
      </c>
    </row>
    <row r="2760" spans="1:57">
      <c r="A2760" s="12" t="s">
        <v>15112</v>
      </c>
      <c r="B2760" s="12">
        <v>8260556</v>
      </c>
      <c r="C2760" s="12">
        <v>3</v>
      </c>
      <c r="D2760" s="12" t="s">
        <v>208</v>
      </c>
      <c r="E2760" s="12" t="s">
        <v>15113</v>
      </c>
      <c r="F2760" s="12">
        <v>-8.9819999999999993</v>
      </c>
      <c r="G2760" s="12">
        <v>30.794</v>
      </c>
      <c r="H2760" s="12" t="s">
        <v>9879</v>
      </c>
      <c r="I2760" s="12" t="s">
        <v>9880</v>
      </c>
      <c r="J2760" s="12" t="s">
        <v>15114</v>
      </c>
      <c r="K2760" s="12" t="s">
        <v>15115</v>
      </c>
      <c r="L2760" s="12" t="s">
        <v>15101</v>
      </c>
      <c r="M2760" s="12">
        <v>2338</v>
      </c>
      <c r="N2760" s="12" t="s">
        <v>117</v>
      </c>
      <c r="O2760" s="12" t="s">
        <v>9229</v>
      </c>
      <c r="P2760" s="12">
        <v>2011</v>
      </c>
      <c r="Q2760" s="15" t="s">
        <v>9526</v>
      </c>
      <c r="R2760" s="12">
        <v>210</v>
      </c>
      <c r="S2760" s="12" t="s">
        <v>178</v>
      </c>
      <c r="T2760"/>
      <c r="U2760" s="12" t="s">
        <v>137</v>
      </c>
      <c r="V2760" s="12">
        <v>11</v>
      </c>
      <c r="W2760" s="12" t="s">
        <v>138</v>
      </c>
      <c r="X2760" s="12" t="s">
        <v>208</v>
      </c>
      <c r="Y2760" s="12">
        <v>2</v>
      </c>
      <c r="Z2760" s="12" t="s">
        <v>141</v>
      </c>
      <c r="AA2760" s="12" t="s">
        <v>141</v>
      </c>
      <c r="AB2760" s="12">
        <v>1</v>
      </c>
      <c r="AC2760"/>
      <c r="AD2760" s="12">
        <v>0</v>
      </c>
      <c r="AE2760" s="12" t="s">
        <v>126</v>
      </c>
      <c r="AF2760" s="12">
        <v>1</v>
      </c>
      <c r="AG2760" s="12" t="s">
        <v>171</v>
      </c>
      <c r="AH2760" s="12">
        <v>5</v>
      </c>
      <c r="AI2760" s="12" t="s">
        <v>128</v>
      </c>
      <c r="AJ2760" s="12">
        <v>1</v>
      </c>
      <c r="AK2760" s="12" t="s">
        <v>129</v>
      </c>
      <c r="AL2760" s="12">
        <v>1</v>
      </c>
      <c r="AM2760"/>
      <c r="AN2760"/>
      <c r="AO2760"/>
      <c r="AP2760"/>
      <c r="AQ2760" s="12">
        <v>1</v>
      </c>
      <c r="AR2760" s="12" t="s">
        <v>208</v>
      </c>
      <c r="AS2760" s="12">
        <v>551</v>
      </c>
      <c r="AT2760" s="12">
        <v>288</v>
      </c>
      <c r="AU2760" s="12" t="s">
        <v>208</v>
      </c>
      <c r="AV2760" s="12" t="s">
        <v>211</v>
      </c>
      <c r="AW2760" s="12" t="s">
        <v>212</v>
      </c>
      <c r="AX2760" s="12">
        <v>894</v>
      </c>
      <c r="AY2760" s="12">
        <v>754</v>
      </c>
      <c r="AZ2760" s="15" t="s">
        <v>9526</v>
      </c>
      <c r="BA2760" s="15" t="s">
        <v>9526</v>
      </c>
      <c r="BB2760" s="15" t="s">
        <v>9526</v>
      </c>
      <c r="BC2760" s="15" t="s">
        <v>9526</v>
      </c>
      <c r="BD2760"/>
      <c r="BE2760" s="12">
        <v>1</v>
      </c>
    </row>
    <row r="2761" spans="1:57">
      <c r="A2761" s="12" t="s">
        <v>15116</v>
      </c>
      <c r="B2761" s="12">
        <v>8142084</v>
      </c>
      <c r="C2761" s="12">
        <v>1</v>
      </c>
      <c r="D2761" s="12" t="s">
        <v>698</v>
      </c>
      <c r="E2761" s="12" t="s">
        <v>15117</v>
      </c>
      <c r="F2761" s="12">
        <v>3.3649100000000001</v>
      </c>
      <c r="G2761" s="12">
        <v>31.813500000000001</v>
      </c>
      <c r="H2761" s="12" t="s">
        <v>9521</v>
      </c>
      <c r="I2761" s="12" t="s">
        <v>9522</v>
      </c>
      <c r="J2761" s="12" t="s">
        <v>14400</v>
      </c>
      <c r="K2761" s="12" t="s">
        <v>14401</v>
      </c>
      <c r="L2761" s="12" t="s">
        <v>15101</v>
      </c>
      <c r="M2761" s="12">
        <v>30108</v>
      </c>
      <c r="N2761" s="12" t="s">
        <v>117</v>
      </c>
      <c r="O2761" s="12" t="s">
        <v>6878</v>
      </c>
      <c r="P2761" s="12">
        <v>2007</v>
      </c>
      <c r="Q2761" s="15" t="s">
        <v>9526</v>
      </c>
      <c r="R2761" s="12">
        <v>220</v>
      </c>
      <c r="S2761" s="12" t="s">
        <v>269</v>
      </c>
      <c r="T2761"/>
      <c r="U2761" s="12" t="s">
        <v>167</v>
      </c>
      <c r="V2761" s="12">
        <v>2</v>
      </c>
      <c r="W2761" s="12" t="s">
        <v>138</v>
      </c>
      <c r="X2761" s="12" t="s">
        <v>6880</v>
      </c>
      <c r="Y2761" s="12">
        <v>7</v>
      </c>
      <c r="Z2761" s="12" t="s">
        <v>141</v>
      </c>
      <c r="AA2761" s="12" t="s">
        <v>6882</v>
      </c>
      <c r="AB2761" s="12">
        <v>2</v>
      </c>
      <c r="AC2761"/>
      <c r="AD2761" s="12">
        <v>0</v>
      </c>
      <c r="AE2761" s="12" t="s">
        <v>126</v>
      </c>
      <c r="AF2761" s="12">
        <v>1</v>
      </c>
      <c r="AG2761" s="12" t="s">
        <v>127</v>
      </c>
      <c r="AH2761" s="12">
        <v>2</v>
      </c>
      <c r="AI2761" s="12" t="s">
        <v>128</v>
      </c>
      <c r="AJ2761" s="12">
        <v>1</v>
      </c>
      <c r="AK2761" s="12" t="s">
        <v>129</v>
      </c>
      <c r="AL2761" s="12">
        <v>1</v>
      </c>
      <c r="AM2761"/>
      <c r="AN2761"/>
      <c r="AO2761"/>
      <c r="AP2761"/>
      <c r="AQ2761" s="12">
        <v>3</v>
      </c>
      <c r="AR2761" s="12" t="s">
        <v>192</v>
      </c>
      <c r="AS2761" s="12">
        <v>0</v>
      </c>
      <c r="AT2761" s="12">
        <v>0</v>
      </c>
      <c r="AU2761" s="12" t="s">
        <v>6886</v>
      </c>
      <c r="AV2761" s="12" t="s">
        <v>6887</v>
      </c>
      <c r="AW2761" s="12" t="s">
        <v>6888</v>
      </c>
      <c r="AX2761" s="12">
        <v>0</v>
      </c>
      <c r="AY2761" s="12">
        <v>0</v>
      </c>
      <c r="AZ2761" s="15" t="s">
        <v>9526</v>
      </c>
      <c r="BA2761" s="15" t="s">
        <v>9526</v>
      </c>
      <c r="BB2761" s="15" t="s">
        <v>9526</v>
      </c>
      <c r="BC2761" s="15" t="s">
        <v>9526</v>
      </c>
      <c r="BD2761" s="12" t="s">
        <v>148</v>
      </c>
      <c r="BE2761" s="12">
        <v>1</v>
      </c>
    </row>
    <row r="2762" spans="1:57">
      <c r="A2762" s="12" t="s">
        <v>15118</v>
      </c>
      <c r="B2762" s="12">
        <v>8260559</v>
      </c>
      <c r="C2762" s="12">
        <v>1</v>
      </c>
      <c r="D2762" s="12" t="s">
        <v>698</v>
      </c>
      <c r="E2762" s="12" t="s">
        <v>15119</v>
      </c>
      <c r="F2762" s="12">
        <v>0.33790999999999999</v>
      </c>
      <c r="G2762" s="12">
        <v>32.577019999999997</v>
      </c>
      <c r="H2762" s="12" t="s">
        <v>14542</v>
      </c>
      <c r="I2762" s="12" t="s">
        <v>14543</v>
      </c>
      <c r="J2762" s="12" t="s">
        <v>15120</v>
      </c>
      <c r="K2762" s="12" t="s">
        <v>15121</v>
      </c>
      <c r="L2762" s="12" t="s">
        <v>15122</v>
      </c>
      <c r="M2762" s="12">
        <v>2505</v>
      </c>
      <c r="N2762" s="12" t="s">
        <v>117</v>
      </c>
      <c r="O2762" s="12" t="s">
        <v>4507</v>
      </c>
      <c r="P2762" s="12">
        <v>2002</v>
      </c>
      <c r="Q2762" s="15" t="s">
        <v>9526</v>
      </c>
      <c r="R2762" s="12">
        <v>110</v>
      </c>
      <c r="S2762" s="12" t="s">
        <v>560</v>
      </c>
      <c r="T2762"/>
      <c r="U2762" s="12" t="s">
        <v>121</v>
      </c>
      <c r="V2762" s="12">
        <v>3</v>
      </c>
      <c r="W2762" s="12" t="s">
        <v>207</v>
      </c>
      <c r="X2762" s="12" t="s">
        <v>698</v>
      </c>
      <c r="Y2762" s="12">
        <v>1</v>
      </c>
      <c r="Z2762"/>
      <c r="AA2762"/>
      <c r="AB2762" s="12">
        <v>0</v>
      </c>
      <c r="AC2762"/>
      <c r="AD2762" s="12">
        <v>0</v>
      </c>
      <c r="AE2762" s="12" t="s">
        <v>126</v>
      </c>
      <c r="AF2762" s="12">
        <v>1</v>
      </c>
      <c r="AG2762" s="12" t="s">
        <v>127</v>
      </c>
      <c r="AH2762" s="12">
        <v>2</v>
      </c>
      <c r="AI2762" s="12" t="s">
        <v>128</v>
      </c>
      <c r="AJ2762" s="12">
        <v>1</v>
      </c>
      <c r="AK2762" s="12" t="s">
        <v>129</v>
      </c>
      <c r="AL2762" s="12">
        <v>1</v>
      </c>
      <c r="AM2762" s="15" t="s">
        <v>11270</v>
      </c>
      <c r="AN2762"/>
      <c r="AO2762" s="15" t="s">
        <v>11270</v>
      </c>
      <c r="AP2762"/>
      <c r="AQ2762" s="12">
        <v>1</v>
      </c>
      <c r="AR2762" s="12" t="s">
        <v>698</v>
      </c>
      <c r="AS2762" s="12">
        <v>500</v>
      </c>
      <c r="AT2762" s="12">
        <v>285</v>
      </c>
      <c r="AU2762" s="12" t="s">
        <v>698</v>
      </c>
      <c r="AV2762" s="12" t="s">
        <v>702</v>
      </c>
      <c r="AW2762" s="12" t="s">
        <v>703</v>
      </c>
      <c r="AX2762" s="12">
        <v>800</v>
      </c>
      <c r="AY2762" s="12">
        <v>746</v>
      </c>
      <c r="AZ2762" s="15" t="s">
        <v>9526</v>
      </c>
      <c r="BA2762" s="15" t="s">
        <v>9526</v>
      </c>
      <c r="BB2762" s="15" t="s">
        <v>9526</v>
      </c>
      <c r="BC2762" s="15" t="s">
        <v>9526</v>
      </c>
      <c r="BD2762"/>
      <c r="BE2762" s="12">
        <v>1</v>
      </c>
    </row>
    <row r="2763" spans="1:57">
      <c r="A2763" s="12" t="s">
        <v>15123</v>
      </c>
      <c r="B2763" s="12">
        <v>8260603</v>
      </c>
      <c r="C2763" s="12">
        <v>3</v>
      </c>
      <c r="D2763" s="12" t="s">
        <v>10743</v>
      </c>
      <c r="E2763" s="12" t="s">
        <v>11981</v>
      </c>
      <c r="F2763" s="12">
        <v>-5.8089300000000001</v>
      </c>
      <c r="G2763" s="12">
        <v>12.63006</v>
      </c>
      <c r="H2763" s="12" t="s">
        <v>10783</v>
      </c>
      <c r="I2763" s="12" t="s">
        <v>10784</v>
      </c>
      <c r="J2763" s="12" t="s">
        <v>15124</v>
      </c>
      <c r="K2763" s="12" t="s">
        <v>15125</v>
      </c>
      <c r="L2763" s="12" t="s">
        <v>15042</v>
      </c>
      <c r="M2763" s="12">
        <v>134</v>
      </c>
      <c r="N2763" s="12" t="s">
        <v>117</v>
      </c>
      <c r="O2763" s="12" t="s">
        <v>7686</v>
      </c>
      <c r="P2763" s="12">
        <v>2008</v>
      </c>
      <c r="Q2763" s="15" t="s">
        <v>9526</v>
      </c>
      <c r="R2763" s="12">
        <v>220</v>
      </c>
      <c r="S2763" s="12" t="s">
        <v>269</v>
      </c>
      <c r="T2763" s="12" t="s">
        <v>1348</v>
      </c>
      <c r="U2763" s="12" t="s">
        <v>121</v>
      </c>
      <c r="V2763" s="12">
        <v>3</v>
      </c>
      <c r="W2763" s="12" t="s">
        <v>138</v>
      </c>
      <c r="X2763" s="12" t="s">
        <v>629</v>
      </c>
      <c r="Y2763" s="12">
        <v>5</v>
      </c>
      <c r="Z2763" s="12" t="s">
        <v>141</v>
      </c>
      <c r="AA2763" s="12" t="s">
        <v>7690</v>
      </c>
      <c r="AB2763" s="12">
        <v>2</v>
      </c>
      <c r="AC2763" s="12" t="s">
        <v>7691</v>
      </c>
      <c r="AD2763" s="12">
        <v>1</v>
      </c>
      <c r="AE2763" s="12" t="s">
        <v>126</v>
      </c>
      <c r="AF2763" s="12">
        <v>1</v>
      </c>
      <c r="AG2763" s="12" t="s">
        <v>288</v>
      </c>
      <c r="AH2763" s="12">
        <v>3</v>
      </c>
      <c r="AI2763" s="12" t="s">
        <v>128</v>
      </c>
      <c r="AJ2763" s="12">
        <v>1</v>
      </c>
      <c r="AK2763" s="12" t="s">
        <v>129</v>
      </c>
      <c r="AL2763" s="12">
        <v>1</v>
      </c>
      <c r="AM2763" s="15" t="s">
        <v>9799</v>
      </c>
      <c r="AN2763"/>
      <c r="AO2763" s="15" t="s">
        <v>10106</v>
      </c>
      <c r="AP2763"/>
      <c r="AQ2763" s="12">
        <v>1</v>
      </c>
      <c r="AR2763" s="12" t="s">
        <v>629</v>
      </c>
      <c r="AS2763" s="12">
        <v>490</v>
      </c>
      <c r="AT2763" s="12">
        <v>235</v>
      </c>
      <c r="AU2763" s="12" t="s">
        <v>629</v>
      </c>
      <c r="AV2763" s="12" t="s">
        <v>633</v>
      </c>
      <c r="AW2763" s="12" t="s">
        <v>634</v>
      </c>
      <c r="AX2763" s="12">
        <v>180</v>
      </c>
      <c r="AY2763" s="12">
        <v>636</v>
      </c>
      <c r="AZ2763" s="15" t="s">
        <v>9526</v>
      </c>
      <c r="BA2763" s="15" t="s">
        <v>9526</v>
      </c>
      <c r="BB2763" s="15" t="s">
        <v>9526</v>
      </c>
      <c r="BC2763" s="15" t="s">
        <v>9526</v>
      </c>
      <c r="BD2763"/>
      <c r="BE2763" s="12">
        <v>1</v>
      </c>
    </row>
    <row r="2764" spans="1:57">
      <c r="A2764" s="12" t="s">
        <v>15126</v>
      </c>
      <c r="B2764" s="12">
        <v>8260674</v>
      </c>
      <c r="C2764" s="12">
        <v>4</v>
      </c>
      <c r="D2764" s="12" t="s">
        <v>698</v>
      </c>
      <c r="E2764" s="12" t="s">
        <v>11710</v>
      </c>
      <c r="F2764" s="12">
        <v>2.7372999999999998</v>
      </c>
      <c r="G2764" s="12">
        <v>31.88644</v>
      </c>
      <c r="H2764" s="12" t="s">
        <v>9530</v>
      </c>
      <c r="I2764" s="12" t="s">
        <v>9531</v>
      </c>
      <c r="J2764" s="12" t="s">
        <v>15127</v>
      </c>
      <c r="K2764" s="12" t="s">
        <v>15128</v>
      </c>
      <c r="L2764" s="12" t="s">
        <v>15042</v>
      </c>
      <c r="M2764" s="12">
        <v>11465</v>
      </c>
      <c r="N2764" s="12" t="s">
        <v>117</v>
      </c>
      <c r="O2764" s="12" t="s">
        <v>5931</v>
      </c>
      <c r="P2764" s="12">
        <v>2007</v>
      </c>
      <c r="Q2764" s="15" t="s">
        <v>9526</v>
      </c>
      <c r="R2764" s="12">
        <v>700</v>
      </c>
      <c r="S2764" s="12" t="s">
        <v>224</v>
      </c>
      <c r="T2764"/>
      <c r="U2764" s="12" t="s">
        <v>167</v>
      </c>
      <c r="V2764" s="12">
        <v>2</v>
      </c>
      <c r="W2764" s="12" t="s">
        <v>122</v>
      </c>
      <c r="X2764" s="12" t="s">
        <v>698</v>
      </c>
      <c r="Y2764" s="12">
        <v>1</v>
      </c>
      <c r="Z2764"/>
      <c r="AA2764"/>
      <c r="AB2764" s="12">
        <v>0</v>
      </c>
      <c r="AC2764"/>
      <c r="AD2764" s="12">
        <v>0</v>
      </c>
      <c r="AE2764" s="12" t="s">
        <v>126</v>
      </c>
      <c r="AF2764" s="12">
        <v>1</v>
      </c>
      <c r="AG2764" s="12" t="s">
        <v>127</v>
      </c>
      <c r="AH2764" s="12">
        <v>2</v>
      </c>
      <c r="AI2764" s="12" t="s">
        <v>128</v>
      </c>
      <c r="AJ2764" s="12">
        <v>1</v>
      </c>
      <c r="AK2764" s="12" t="s">
        <v>129</v>
      </c>
      <c r="AL2764" s="12">
        <v>1</v>
      </c>
      <c r="AM2764"/>
      <c r="AN2764"/>
      <c r="AO2764"/>
      <c r="AP2764"/>
      <c r="AQ2764" s="12">
        <v>1</v>
      </c>
      <c r="AR2764" s="12" t="s">
        <v>698</v>
      </c>
      <c r="AS2764" s="12">
        <v>500</v>
      </c>
      <c r="AT2764" s="12">
        <v>285</v>
      </c>
      <c r="AU2764" s="12" t="s">
        <v>698</v>
      </c>
      <c r="AV2764" s="12" t="s">
        <v>702</v>
      </c>
      <c r="AW2764" s="12" t="s">
        <v>703</v>
      </c>
      <c r="AX2764" s="12">
        <v>800</v>
      </c>
      <c r="AY2764" s="12">
        <v>746</v>
      </c>
      <c r="AZ2764" s="15" t="s">
        <v>9526</v>
      </c>
      <c r="BA2764" s="15" t="s">
        <v>9526</v>
      </c>
      <c r="BB2764" s="15" t="s">
        <v>9526</v>
      </c>
      <c r="BC2764" s="15" t="s">
        <v>9526</v>
      </c>
      <c r="BD2764"/>
      <c r="BE2764" s="12">
        <v>1</v>
      </c>
    </row>
    <row r="2765" spans="1:57">
      <c r="A2765" s="12" t="s">
        <v>15129</v>
      </c>
      <c r="B2765" s="12">
        <v>8260674</v>
      </c>
      <c r="C2765" s="12">
        <v>4</v>
      </c>
      <c r="D2765" s="12" t="s">
        <v>698</v>
      </c>
      <c r="E2765" s="12" t="s">
        <v>11710</v>
      </c>
      <c r="F2765" s="12">
        <v>2.7372999999999998</v>
      </c>
      <c r="G2765" s="12">
        <v>31.88644</v>
      </c>
      <c r="H2765" s="12" t="s">
        <v>9530</v>
      </c>
      <c r="I2765" s="12" t="s">
        <v>9531</v>
      </c>
      <c r="J2765" s="12" t="s">
        <v>15127</v>
      </c>
      <c r="K2765" s="12" t="s">
        <v>15128</v>
      </c>
      <c r="L2765" s="12" t="s">
        <v>15042</v>
      </c>
      <c r="M2765" s="12">
        <v>2507</v>
      </c>
      <c r="N2765" s="12" t="s">
        <v>117</v>
      </c>
      <c r="O2765" s="12" t="s">
        <v>1292</v>
      </c>
      <c r="P2765" s="12">
        <v>2003</v>
      </c>
      <c r="Q2765" s="15" t="s">
        <v>9526</v>
      </c>
      <c r="R2765" s="12">
        <v>700</v>
      </c>
      <c r="S2765" s="12" t="s">
        <v>224</v>
      </c>
      <c r="T2765"/>
      <c r="U2765" s="12" t="s">
        <v>121</v>
      </c>
      <c r="V2765" s="12">
        <v>3</v>
      </c>
      <c r="W2765" s="12" t="s">
        <v>207</v>
      </c>
      <c r="X2765" s="12" t="s">
        <v>698</v>
      </c>
      <c r="Y2765" s="12">
        <v>2</v>
      </c>
      <c r="Z2765"/>
      <c r="AA2765"/>
      <c r="AB2765" s="12">
        <v>0</v>
      </c>
      <c r="AC2765"/>
      <c r="AD2765" s="12">
        <v>0</v>
      </c>
      <c r="AE2765" s="12" t="s">
        <v>126</v>
      </c>
      <c r="AF2765" s="12">
        <v>1</v>
      </c>
      <c r="AG2765" s="12" t="s">
        <v>127</v>
      </c>
      <c r="AH2765" s="12">
        <v>2</v>
      </c>
      <c r="AI2765" s="12" t="s">
        <v>128</v>
      </c>
      <c r="AJ2765" s="12">
        <v>1</v>
      </c>
      <c r="AK2765" s="12" t="s">
        <v>129</v>
      </c>
      <c r="AL2765" s="12">
        <v>1</v>
      </c>
      <c r="AM2765" s="15" t="s">
        <v>11251</v>
      </c>
      <c r="AN2765"/>
      <c r="AO2765" s="15" t="s">
        <v>11251</v>
      </c>
      <c r="AP2765"/>
      <c r="AQ2765" s="12">
        <v>1</v>
      </c>
      <c r="AR2765" s="12" t="s">
        <v>698</v>
      </c>
      <c r="AS2765" s="12">
        <v>500</v>
      </c>
      <c r="AT2765" s="12">
        <v>285</v>
      </c>
      <c r="AU2765" s="12" t="s">
        <v>698</v>
      </c>
      <c r="AV2765" s="12" t="s">
        <v>702</v>
      </c>
      <c r="AW2765" s="12" t="s">
        <v>703</v>
      </c>
      <c r="AX2765" s="12">
        <v>800</v>
      </c>
      <c r="AY2765" s="12">
        <v>746</v>
      </c>
      <c r="AZ2765" s="15" t="s">
        <v>9526</v>
      </c>
      <c r="BA2765" s="15" t="s">
        <v>9526</v>
      </c>
      <c r="BB2765" s="15" t="s">
        <v>9526</v>
      </c>
      <c r="BC2765" s="15" t="s">
        <v>9526</v>
      </c>
      <c r="BD2765"/>
      <c r="BE2765" s="12">
        <v>1</v>
      </c>
    </row>
    <row r="2766" spans="1:57">
      <c r="A2766" s="12" t="s">
        <v>15130</v>
      </c>
      <c r="B2766" s="12">
        <v>8260674</v>
      </c>
      <c r="C2766" s="12">
        <v>4</v>
      </c>
      <c r="D2766" s="12" t="s">
        <v>698</v>
      </c>
      <c r="E2766" s="12" t="s">
        <v>11710</v>
      </c>
      <c r="F2766" s="12">
        <v>2.7372999999999998</v>
      </c>
      <c r="G2766" s="12">
        <v>31.88644</v>
      </c>
      <c r="H2766" s="12" t="s">
        <v>9530</v>
      </c>
      <c r="I2766" s="12" t="s">
        <v>9531</v>
      </c>
      <c r="J2766" s="12" t="s">
        <v>15127</v>
      </c>
      <c r="K2766" s="12" t="s">
        <v>15128</v>
      </c>
      <c r="L2766" s="12" t="s">
        <v>15042</v>
      </c>
      <c r="M2766" s="12">
        <v>2515</v>
      </c>
      <c r="N2766" s="12" t="s">
        <v>117</v>
      </c>
      <c r="O2766" s="12" t="s">
        <v>3617</v>
      </c>
      <c r="P2766" s="12">
        <v>2006</v>
      </c>
      <c r="Q2766" s="15" t="s">
        <v>9526</v>
      </c>
      <c r="R2766" s="12">
        <v>210</v>
      </c>
      <c r="S2766" s="12" t="s">
        <v>178</v>
      </c>
      <c r="T2766"/>
      <c r="U2766" s="12" t="s">
        <v>137</v>
      </c>
      <c r="V2766" s="12">
        <v>11</v>
      </c>
      <c r="W2766" s="12" t="s">
        <v>154</v>
      </c>
      <c r="X2766" s="12" t="s">
        <v>698</v>
      </c>
      <c r="Y2766" s="12">
        <v>2</v>
      </c>
      <c r="Z2766"/>
      <c r="AA2766"/>
      <c r="AB2766" s="12">
        <v>0</v>
      </c>
      <c r="AC2766"/>
      <c r="AD2766" s="12">
        <v>0</v>
      </c>
      <c r="AE2766" s="12" t="s">
        <v>126</v>
      </c>
      <c r="AF2766" s="12">
        <v>1</v>
      </c>
      <c r="AG2766" s="12" t="s">
        <v>288</v>
      </c>
      <c r="AH2766" s="12">
        <v>3</v>
      </c>
      <c r="AI2766" s="12" t="s">
        <v>128</v>
      </c>
      <c r="AJ2766" s="12">
        <v>1</v>
      </c>
      <c r="AK2766" s="12" t="s">
        <v>129</v>
      </c>
      <c r="AL2766" s="12">
        <v>1</v>
      </c>
      <c r="AM2766"/>
      <c r="AN2766"/>
      <c r="AO2766"/>
      <c r="AP2766"/>
      <c r="AQ2766" s="12">
        <v>1</v>
      </c>
      <c r="AR2766" s="12" t="s">
        <v>698</v>
      </c>
      <c r="AS2766" s="12">
        <v>500</v>
      </c>
      <c r="AT2766" s="12">
        <v>285</v>
      </c>
      <c r="AU2766" s="12" t="s">
        <v>698</v>
      </c>
      <c r="AV2766" s="12" t="s">
        <v>702</v>
      </c>
      <c r="AW2766" s="12" t="s">
        <v>703</v>
      </c>
      <c r="AX2766" s="12">
        <v>800</v>
      </c>
      <c r="AY2766" s="12">
        <v>746</v>
      </c>
      <c r="AZ2766" s="15" t="s">
        <v>9526</v>
      </c>
      <c r="BA2766" s="15" t="s">
        <v>9526</v>
      </c>
      <c r="BB2766" s="15" t="s">
        <v>9526</v>
      </c>
      <c r="BC2766" s="15" t="s">
        <v>9577</v>
      </c>
      <c r="BD2766"/>
      <c r="BE2766" s="12">
        <v>1</v>
      </c>
    </row>
    <row r="2767" spans="1:57">
      <c r="A2767" s="12" t="s">
        <v>15131</v>
      </c>
      <c r="B2767" s="12">
        <v>8260673</v>
      </c>
      <c r="C2767" s="12">
        <v>4</v>
      </c>
      <c r="D2767" s="12" t="s">
        <v>698</v>
      </c>
      <c r="E2767" s="12" t="s">
        <v>11771</v>
      </c>
      <c r="F2767" s="12">
        <v>0.96675</v>
      </c>
      <c r="G2767" s="12">
        <v>33.826219999999999</v>
      </c>
      <c r="H2767" s="12" t="s">
        <v>9530</v>
      </c>
      <c r="I2767" s="12" t="s">
        <v>9531</v>
      </c>
      <c r="J2767" s="12" t="s">
        <v>15132</v>
      </c>
      <c r="K2767" s="12" t="s">
        <v>15133</v>
      </c>
      <c r="L2767" s="12" t="s">
        <v>15122</v>
      </c>
      <c r="M2767" s="12">
        <v>11465</v>
      </c>
      <c r="N2767" s="12" t="s">
        <v>117</v>
      </c>
      <c r="O2767" s="12" t="s">
        <v>5931</v>
      </c>
      <c r="P2767" s="12">
        <v>2007</v>
      </c>
      <c r="Q2767" s="15" t="s">
        <v>9526</v>
      </c>
      <c r="R2767" s="12">
        <v>700</v>
      </c>
      <c r="S2767" s="12" t="s">
        <v>224</v>
      </c>
      <c r="T2767"/>
      <c r="U2767" s="12" t="s">
        <v>167</v>
      </c>
      <c r="V2767" s="12">
        <v>2</v>
      </c>
      <c r="W2767" s="12" t="s">
        <v>122</v>
      </c>
      <c r="X2767" s="12" t="s">
        <v>698</v>
      </c>
      <c r="Y2767" s="12">
        <v>1</v>
      </c>
      <c r="Z2767"/>
      <c r="AA2767"/>
      <c r="AB2767" s="12">
        <v>0</v>
      </c>
      <c r="AC2767"/>
      <c r="AD2767" s="12">
        <v>0</v>
      </c>
      <c r="AE2767" s="12" t="s">
        <v>126</v>
      </c>
      <c r="AF2767" s="12">
        <v>1</v>
      </c>
      <c r="AG2767" s="12" t="s">
        <v>127</v>
      </c>
      <c r="AH2767" s="12">
        <v>2</v>
      </c>
      <c r="AI2767" s="12" t="s">
        <v>128</v>
      </c>
      <c r="AJ2767" s="12">
        <v>1</v>
      </c>
      <c r="AK2767" s="12" t="s">
        <v>129</v>
      </c>
      <c r="AL2767" s="12">
        <v>1</v>
      </c>
      <c r="AM2767"/>
      <c r="AN2767"/>
      <c r="AO2767"/>
      <c r="AP2767"/>
      <c r="AQ2767" s="12">
        <v>1</v>
      </c>
      <c r="AR2767" s="12" t="s">
        <v>698</v>
      </c>
      <c r="AS2767" s="12">
        <v>500</v>
      </c>
      <c r="AT2767" s="12">
        <v>285</v>
      </c>
      <c r="AU2767" s="12" t="s">
        <v>698</v>
      </c>
      <c r="AV2767" s="12" t="s">
        <v>702</v>
      </c>
      <c r="AW2767" s="12" t="s">
        <v>703</v>
      </c>
      <c r="AX2767" s="12">
        <v>800</v>
      </c>
      <c r="AY2767" s="12">
        <v>746</v>
      </c>
      <c r="AZ2767" s="15" t="s">
        <v>9526</v>
      </c>
      <c r="BA2767" s="15" t="s">
        <v>9526</v>
      </c>
      <c r="BB2767" s="15" t="s">
        <v>9526</v>
      </c>
      <c r="BC2767" s="15" t="s">
        <v>9526</v>
      </c>
      <c r="BD2767"/>
      <c r="BE2767" s="12">
        <v>1</v>
      </c>
    </row>
    <row r="2768" spans="1:57">
      <c r="A2768" s="12" t="s">
        <v>15134</v>
      </c>
      <c r="B2768" s="12">
        <v>8285556</v>
      </c>
      <c r="C2768" s="12">
        <v>3</v>
      </c>
      <c r="D2768" s="12" t="s">
        <v>208</v>
      </c>
      <c r="E2768" s="12" t="s">
        <v>15135</v>
      </c>
      <c r="F2768" s="12">
        <v>-14.151</v>
      </c>
      <c r="G2768" s="12">
        <v>27.748000000000001</v>
      </c>
      <c r="H2768" s="12" t="s">
        <v>9879</v>
      </c>
      <c r="I2768" s="12" t="s">
        <v>9880</v>
      </c>
      <c r="J2768" s="12" t="s">
        <v>15136</v>
      </c>
      <c r="K2768" s="12" t="s">
        <v>15137</v>
      </c>
      <c r="L2768" s="12" t="s">
        <v>15087</v>
      </c>
      <c r="M2768" s="12">
        <v>14393</v>
      </c>
      <c r="N2768" s="12" t="s">
        <v>117</v>
      </c>
      <c r="O2768" s="12" t="s">
        <v>8858</v>
      </c>
      <c r="P2768" s="12">
        <v>2006</v>
      </c>
      <c r="Q2768" s="15" t="s">
        <v>9526</v>
      </c>
      <c r="R2768" s="12">
        <v>210</v>
      </c>
      <c r="S2768" s="12" t="s">
        <v>178</v>
      </c>
      <c r="T2768"/>
      <c r="U2768" s="12" t="s">
        <v>137</v>
      </c>
      <c r="V2768" s="12">
        <v>11</v>
      </c>
      <c r="W2768" s="12" t="s">
        <v>138</v>
      </c>
      <c r="X2768" s="12" t="s">
        <v>8836</v>
      </c>
      <c r="Y2768" s="12">
        <v>1</v>
      </c>
      <c r="Z2768"/>
      <c r="AA2768"/>
      <c r="AB2768" s="12">
        <v>0</v>
      </c>
      <c r="AC2768"/>
      <c r="AD2768" s="12">
        <v>0</v>
      </c>
      <c r="AE2768" s="12" t="s">
        <v>126</v>
      </c>
      <c r="AF2768" s="12">
        <v>1</v>
      </c>
      <c r="AG2768" s="12" t="s">
        <v>171</v>
      </c>
      <c r="AH2768" s="12">
        <v>5</v>
      </c>
      <c r="AI2768" s="12" t="s">
        <v>128</v>
      </c>
      <c r="AJ2768" s="12">
        <v>1</v>
      </c>
      <c r="AK2768" s="12" t="s">
        <v>129</v>
      </c>
      <c r="AL2768" s="12">
        <v>1</v>
      </c>
      <c r="AM2768"/>
      <c r="AN2768" s="15" t="s">
        <v>9909</v>
      </c>
      <c r="AO2768"/>
      <c r="AP2768"/>
      <c r="AQ2768" s="12">
        <v>3</v>
      </c>
      <c r="AR2768" s="12" t="s">
        <v>192</v>
      </c>
      <c r="AS2768" s="12">
        <v>0</v>
      </c>
      <c r="AT2768" s="12">
        <v>0</v>
      </c>
      <c r="AU2768" s="12" t="s">
        <v>8840</v>
      </c>
      <c r="AV2768" s="12" t="s">
        <v>8841</v>
      </c>
      <c r="AW2768" s="12" t="s">
        <v>8842</v>
      </c>
      <c r="AX2768" s="12">
        <v>0</v>
      </c>
      <c r="AY2768" s="12">
        <v>0</v>
      </c>
      <c r="AZ2768" s="15" t="s">
        <v>9526</v>
      </c>
      <c r="BA2768" s="15" t="s">
        <v>9526</v>
      </c>
      <c r="BB2768" s="15" t="s">
        <v>9526</v>
      </c>
      <c r="BC2768" s="15" t="s">
        <v>9526</v>
      </c>
      <c r="BD2768" s="12" t="s">
        <v>291</v>
      </c>
      <c r="BE2768" s="12">
        <v>1</v>
      </c>
    </row>
    <row r="2769" spans="1:57">
      <c r="A2769" s="12" t="s">
        <v>15138</v>
      </c>
      <c r="B2769" s="12">
        <v>8260676</v>
      </c>
      <c r="C2769" s="12">
        <v>1</v>
      </c>
      <c r="D2769" s="12" t="s">
        <v>698</v>
      </c>
      <c r="E2769" s="12" t="s">
        <v>15139</v>
      </c>
      <c r="F2769" s="12">
        <v>0.27672000000000002</v>
      </c>
      <c r="G2769" s="12">
        <v>32.616</v>
      </c>
      <c r="H2769" s="12" t="s">
        <v>14901</v>
      </c>
      <c r="I2769" s="12" t="s">
        <v>14902</v>
      </c>
      <c r="J2769" s="12" t="s">
        <v>15140</v>
      </c>
      <c r="K2769" s="12" t="s">
        <v>15141</v>
      </c>
      <c r="L2769" s="12" t="s">
        <v>15042</v>
      </c>
      <c r="M2769" s="12">
        <v>2517</v>
      </c>
      <c r="N2769" s="12" t="s">
        <v>117</v>
      </c>
      <c r="O2769" s="12" t="s">
        <v>5975</v>
      </c>
      <c r="P2769" s="12">
        <v>2006</v>
      </c>
      <c r="Q2769" s="15" t="s">
        <v>9526</v>
      </c>
      <c r="R2769" s="12">
        <v>140</v>
      </c>
      <c r="S2769" s="12" t="s">
        <v>749</v>
      </c>
      <c r="T2769"/>
      <c r="U2769" s="12" t="s">
        <v>137</v>
      </c>
      <c r="V2769" s="12">
        <v>11</v>
      </c>
      <c r="W2769" s="12" t="s">
        <v>122</v>
      </c>
      <c r="X2769" s="12" t="s">
        <v>698</v>
      </c>
      <c r="Y2769" s="12">
        <v>1</v>
      </c>
      <c r="Z2769"/>
      <c r="AA2769"/>
      <c r="AB2769" s="12">
        <v>0</v>
      </c>
      <c r="AC2769"/>
      <c r="AD2769" s="12">
        <v>0</v>
      </c>
      <c r="AE2769" s="12" t="s">
        <v>126</v>
      </c>
      <c r="AF2769" s="12">
        <v>1</v>
      </c>
      <c r="AG2769" s="12" t="s">
        <v>127</v>
      </c>
      <c r="AH2769" s="12">
        <v>2</v>
      </c>
      <c r="AI2769" s="12" t="s">
        <v>128</v>
      </c>
      <c r="AJ2769" s="12">
        <v>1</v>
      </c>
      <c r="AK2769" s="12" t="s">
        <v>129</v>
      </c>
      <c r="AL2769" s="12">
        <v>1</v>
      </c>
      <c r="AM2769"/>
      <c r="AN2769"/>
      <c r="AO2769"/>
      <c r="AP2769"/>
      <c r="AQ2769" s="12">
        <v>1</v>
      </c>
      <c r="AR2769" s="12" t="s">
        <v>698</v>
      </c>
      <c r="AS2769" s="12">
        <v>500</v>
      </c>
      <c r="AT2769" s="12">
        <v>285</v>
      </c>
      <c r="AU2769" s="12" t="s">
        <v>698</v>
      </c>
      <c r="AV2769" s="12" t="s">
        <v>702</v>
      </c>
      <c r="AW2769" s="12" t="s">
        <v>703</v>
      </c>
      <c r="AX2769" s="12">
        <v>800</v>
      </c>
      <c r="AY2769" s="12">
        <v>746</v>
      </c>
      <c r="AZ2769" s="15" t="s">
        <v>9526</v>
      </c>
      <c r="BA2769" s="15" t="s">
        <v>9526</v>
      </c>
      <c r="BB2769" s="15" t="s">
        <v>9526</v>
      </c>
      <c r="BC2769" s="15" t="s">
        <v>9577</v>
      </c>
      <c r="BD2769"/>
      <c r="BE2769" s="12">
        <v>1</v>
      </c>
    </row>
    <row r="2770" spans="1:57">
      <c r="A2770" s="12" t="s">
        <v>15142</v>
      </c>
      <c r="B2770" s="12">
        <v>8299779</v>
      </c>
      <c r="C2770" s="12">
        <v>1</v>
      </c>
      <c r="D2770" s="12" t="s">
        <v>168</v>
      </c>
      <c r="E2770" s="12" t="s">
        <v>15143</v>
      </c>
      <c r="F2770" s="12">
        <v>-1.20549</v>
      </c>
      <c r="G2770" s="12">
        <v>36.913890000000002</v>
      </c>
      <c r="H2770" s="12" t="s">
        <v>9521</v>
      </c>
      <c r="I2770" s="12" t="s">
        <v>9522</v>
      </c>
      <c r="J2770" s="12" t="s">
        <v>10432</v>
      </c>
      <c r="K2770" s="12" t="s">
        <v>10433</v>
      </c>
      <c r="L2770" s="12" t="s">
        <v>15144</v>
      </c>
      <c r="M2770" s="12">
        <v>1140</v>
      </c>
      <c r="N2770" s="12" t="s">
        <v>117</v>
      </c>
      <c r="O2770" s="12" t="s">
        <v>7611</v>
      </c>
      <c r="P2770" s="12">
        <v>2008</v>
      </c>
      <c r="Q2770" s="15" t="s">
        <v>9526</v>
      </c>
      <c r="R2770" s="12">
        <v>210</v>
      </c>
      <c r="S2770" s="12" t="s">
        <v>178</v>
      </c>
      <c r="T2770" s="12" t="s">
        <v>7613</v>
      </c>
      <c r="U2770" s="12" t="s">
        <v>153</v>
      </c>
      <c r="V2770" s="12">
        <v>12</v>
      </c>
      <c r="W2770" s="12" t="s">
        <v>138</v>
      </c>
      <c r="X2770" s="12" t="s">
        <v>168</v>
      </c>
      <c r="Y2770" s="12">
        <v>5</v>
      </c>
      <c r="Z2770" s="12" t="s">
        <v>141</v>
      </c>
      <c r="AA2770" s="12" t="s">
        <v>7616</v>
      </c>
      <c r="AB2770" s="12">
        <v>3</v>
      </c>
      <c r="AC2770"/>
      <c r="AD2770" s="12">
        <v>0</v>
      </c>
      <c r="AE2770" s="12" t="s">
        <v>126</v>
      </c>
      <c r="AF2770" s="12">
        <v>1</v>
      </c>
      <c r="AG2770" s="12" t="s">
        <v>171</v>
      </c>
      <c r="AH2770" s="12">
        <v>5</v>
      </c>
      <c r="AI2770" s="12" t="s">
        <v>128</v>
      </c>
      <c r="AJ2770" s="12">
        <v>1</v>
      </c>
      <c r="AK2770" s="12" t="s">
        <v>129</v>
      </c>
      <c r="AL2770" s="12">
        <v>1</v>
      </c>
      <c r="AM2770"/>
      <c r="AN2770" s="15" t="s">
        <v>10428</v>
      </c>
      <c r="AO2770"/>
      <c r="AP2770" s="15" t="s">
        <v>9893</v>
      </c>
      <c r="AQ2770" s="12">
        <v>1</v>
      </c>
      <c r="AR2770" s="12" t="s">
        <v>168</v>
      </c>
      <c r="AS2770" s="12">
        <v>501</v>
      </c>
      <c r="AT2770" s="12">
        <v>248</v>
      </c>
      <c r="AU2770" s="12" t="s">
        <v>168</v>
      </c>
      <c r="AV2770" s="12" t="s">
        <v>173</v>
      </c>
      <c r="AW2770" s="12" t="s">
        <v>174</v>
      </c>
      <c r="AX2770" s="12">
        <v>404</v>
      </c>
      <c r="AY2770" s="12">
        <v>664</v>
      </c>
      <c r="AZ2770" s="15" t="s">
        <v>9526</v>
      </c>
      <c r="BA2770" s="15" t="s">
        <v>9526</v>
      </c>
      <c r="BB2770" s="15" t="s">
        <v>9526</v>
      </c>
      <c r="BC2770" s="15" t="s">
        <v>9526</v>
      </c>
      <c r="BD2770" s="12" t="s">
        <v>148</v>
      </c>
      <c r="BE2770" s="12">
        <v>1</v>
      </c>
    </row>
    <row r="2771" spans="1:57">
      <c r="A2771" s="12" t="s">
        <v>15145</v>
      </c>
      <c r="B2771" s="12">
        <v>8299555</v>
      </c>
      <c r="C2771" s="12">
        <v>3</v>
      </c>
      <c r="D2771" s="12" t="s">
        <v>9843</v>
      </c>
      <c r="E2771" s="12" t="s">
        <v>15146</v>
      </c>
      <c r="F2771" s="12">
        <v>-3.3519999999999999</v>
      </c>
      <c r="G2771" s="12">
        <v>37.341000000000001</v>
      </c>
      <c r="H2771" s="12" t="s">
        <v>9879</v>
      </c>
      <c r="I2771" s="12" t="s">
        <v>9880</v>
      </c>
      <c r="J2771" s="12" t="s">
        <v>15147</v>
      </c>
      <c r="K2771" s="12" t="s">
        <v>15148</v>
      </c>
      <c r="L2771" s="12" t="s">
        <v>15087</v>
      </c>
      <c r="M2771" s="12">
        <v>23142</v>
      </c>
      <c r="N2771" s="12" t="s">
        <v>117</v>
      </c>
      <c r="O2771" s="12" t="s">
        <v>7653</v>
      </c>
      <c r="P2771" s="12">
        <v>2008</v>
      </c>
      <c r="Q2771" s="15" t="s">
        <v>9526</v>
      </c>
      <c r="R2771" s="12">
        <v>220</v>
      </c>
      <c r="S2771" s="12" t="s">
        <v>269</v>
      </c>
      <c r="T2771"/>
      <c r="U2771" s="12" t="s">
        <v>121</v>
      </c>
      <c r="V2771" s="12">
        <v>3</v>
      </c>
      <c r="W2771" s="12" t="s">
        <v>138</v>
      </c>
      <c r="X2771" s="12" t="s">
        <v>592</v>
      </c>
      <c r="Y2771" s="12">
        <v>14</v>
      </c>
      <c r="Z2771" s="12" t="s">
        <v>141</v>
      </c>
      <c r="AA2771" s="12" t="s">
        <v>7657</v>
      </c>
      <c r="AB2771" s="12">
        <v>3</v>
      </c>
      <c r="AC2771"/>
      <c r="AD2771" s="12">
        <v>0</v>
      </c>
      <c r="AE2771" s="12" t="s">
        <v>126</v>
      </c>
      <c r="AF2771" s="12">
        <v>1</v>
      </c>
      <c r="AG2771" s="12" t="s">
        <v>171</v>
      </c>
      <c r="AH2771" s="12">
        <v>5</v>
      </c>
      <c r="AI2771" s="12" t="s">
        <v>128</v>
      </c>
      <c r="AJ2771" s="12">
        <v>1</v>
      </c>
      <c r="AK2771" s="12" t="s">
        <v>129</v>
      </c>
      <c r="AL2771" s="12">
        <v>1</v>
      </c>
      <c r="AM2771" s="15" t="s">
        <v>9884</v>
      </c>
      <c r="AN2771"/>
      <c r="AO2771" s="15" t="s">
        <v>9885</v>
      </c>
      <c r="AP2771"/>
      <c r="AQ2771" s="12">
        <v>1</v>
      </c>
      <c r="AR2771" s="12" t="s">
        <v>592</v>
      </c>
      <c r="AS2771" s="12">
        <v>510</v>
      </c>
      <c r="AT2771" s="12">
        <v>282</v>
      </c>
      <c r="AU2771" s="12" t="s">
        <v>592</v>
      </c>
      <c r="AV2771" s="12" t="s">
        <v>595</v>
      </c>
      <c r="AW2771" s="12" t="s">
        <v>596</v>
      </c>
      <c r="AX2771" s="12">
        <v>834</v>
      </c>
      <c r="AY2771" s="12">
        <v>738</v>
      </c>
      <c r="AZ2771" s="15" t="s">
        <v>9526</v>
      </c>
      <c r="BA2771" s="15" t="s">
        <v>9526</v>
      </c>
      <c r="BB2771" s="15" t="s">
        <v>9526</v>
      </c>
      <c r="BC2771" s="15" t="s">
        <v>9526</v>
      </c>
      <c r="BD2771" s="12" t="s">
        <v>148</v>
      </c>
      <c r="BE2771" s="12">
        <v>1</v>
      </c>
    </row>
    <row r="2772" spans="1:57">
      <c r="A2772" s="12" t="s">
        <v>15149</v>
      </c>
      <c r="B2772" s="12">
        <v>8308627</v>
      </c>
      <c r="C2772" s="12">
        <v>1</v>
      </c>
      <c r="D2772" s="12" t="s">
        <v>1143</v>
      </c>
      <c r="E2772" s="12" t="s">
        <v>15150</v>
      </c>
      <c r="F2772" s="12">
        <v>-24.601659999999999</v>
      </c>
      <c r="G2772" s="12">
        <v>24.728100000000001</v>
      </c>
      <c r="H2772" s="12" t="s">
        <v>9521</v>
      </c>
      <c r="I2772" s="12" t="s">
        <v>9522</v>
      </c>
      <c r="J2772" s="12" t="s">
        <v>15151</v>
      </c>
      <c r="K2772" s="12" t="s">
        <v>15152</v>
      </c>
      <c r="L2772" s="12" t="s">
        <v>15144</v>
      </c>
      <c r="M2772" s="12">
        <v>21</v>
      </c>
      <c r="N2772" s="12" t="s">
        <v>117</v>
      </c>
      <c r="O2772" s="12" t="s">
        <v>6823</v>
      </c>
      <c r="P2772" s="12">
        <v>2004</v>
      </c>
      <c r="Q2772" s="15" t="s">
        <v>9526</v>
      </c>
      <c r="R2772" s="12">
        <v>160</v>
      </c>
      <c r="S2772" s="12" t="s">
        <v>327</v>
      </c>
      <c r="T2772"/>
      <c r="U2772" s="12" t="s">
        <v>167</v>
      </c>
      <c r="V2772" s="12">
        <v>2</v>
      </c>
      <c r="W2772" s="12" t="s">
        <v>138</v>
      </c>
      <c r="X2772" s="12" t="s">
        <v>1143</v>
      </c>
      <c r="Y2772" s="12">
        <v>4</v>
      </c>
      <c r="Z2772"/>
      <c r="AA2772" s="12" t="s">
        <v>5242</v>
      </c>
      <c r="AB2772" s="12">
        <v>1</v>
      </c>
      <c r="AC2772" s="12" t="s">
        <v>5940</v>
      </c>
      <c r="AD2772" s="12">
        <v>1</v>
      </c>
      <c r="AE2772" s="12" t="s">
        <v>126</v>
      </c>
      <c r="AF2772" s="12">
        <v>1</v>
      </c>
      <c r="AG2772" s="12" t="s">
        <v>127</v>
      </c>
      <c r="AH2772" s="12">
        <v>2</v>
      </c>
      <c r="AI2772" s="12" t="s">
        <v>128</v>
      </c>
      <c r="AJ2772" s="12">
        <v>1</v>
      </c>
      <c r="AK2772" s="12" t="s">
        <v>129</v>
      </c>
      <c r="AL2772" s="12">
        <v>1</v>
      </c>
      <c r="AM2772"/>
      <c r="AN2772"/>
      <c r="AO2772"/>
      <c r="AP2772"/>
      <c r="AQ2772" s="12">
        <v>1</v>
      </c>
      <c r="AR2772" s="12" t="s">
        <v>1143</v>
      </c>
      <c r="AS2772" s="12">
        <v>571</v>
      </c>
      <c r="AT2772" s="12">
        <v>227</v>
      </c>
      <c r="AU2772" s="12" t="s">
        <v>1143</v>
      </c>
      <c r="AV2772" s="12" t="s">
        <v>1146</v>
      </c>
      <c r="AW2772" s="12" t="s">
        <v>1147</v>
      </c>
      <c r="AX2772" s="12">
        <v>72</v>
      </c>
      <c r="AY2772" s="12">
        <v>616</v>
      </c>
      <c r="AZ2772" s="15" t="s">
        <v>9526</v>
      </c>
      <c r="BA2772" s="15" t="s">
        <v>9526</v>
      </c>
      <c r="BB2772" s="15" t="s">
        <v>9526</v>
      </c>
      <c r="BC2772" s="15" t="s">
        <v>9526</v>
      </c>
      <c r="BD2772"/>
      <c r="BE2772" s="12">
        <v>1</v>
      </c>
    </row>
    <row r="2773" spans="1:57">
      <c r="A2773" s="12" t="s">
        <v>15153</v>
      </c>
      <c r="B2773" s="12">
        <v>8308627</v>
      </c>
      <c r="C2773" s="12">
        <v>1</v>
      </c>
      <c r="D2773" s="12" t="s">
        <v>1143</v>
      </c>
      <c r="E2773" s="12" t="s">
        <v>15150</v>
      </c>
      <c r="F2773" s="12">
        <v>-24.601659999999999</v>
      </c>
      <c r="G2773" s="12">
        <v>24.728100000000001</v>
      </c>
      <c r="H2773" s="12" t="s">
        <v>9521</v>
      </c>
      <c r="I2773" s="12" t="s">
        <v>9522</v>
      </c>
      <c r="J2773" s="12" t="s">
        <v>15151</v>
      </c>
      <c r="K2773" s="12" t="s">
        <v>15152</v>
      </c>
      <c r="L2773" s="12" t="s">
        <v>15144</v>
      </c>
      <c r="M2773" s="12">
        <v>22</v>
      </c>
      <c r="N2773" s="12" t="s">
        <v>117</v>
      </c>
      <c r="O2773" s="12" t="s">
        <v>5936</v>
      </c>
      <c r="P2773" s="12">
        <v>2004</v>
      </c>
      <c r="Q2773" s="15" t="s">
        <v>9526</v>
      </c>
      <c r="R2773" s="12">
        <v>150</v>
      </c>
      <c r="S2773" s="12" t="s">
        <v>136</v>
      </c>
      <c r="T2773" s="12" t="s">
        <v>5938</v>
      </c>
      <c r="U2773" s="12" t="s">
        <v>153</v>
      </c>
      <c r="V2773" s="12">
        <v>12</v>
      </c>
      <c r="W2773" s="12" t="s">
        <v>122</v>
      </c>
      <c r="X2773" s="12" t="s">
        <v>1143</v>
      </c>
      <c r="Y2773" s="12">
        <v>2</v>
      </c>
      <c r="Z2773"/>
      <c r="AA2773"/>
      <c r="AB2773" s="12">
        <v>0</v>
      </c>
      <c r="AC2773" s="12" t="s">
        <v>5940</v>
      </c>
      <c r="AD2773" s="12">
        <v>1</v>
      </c>
      <c r="AE2773" s="12" t="s">
        <v>126</v>
      </c>
      <c r="AF2773" s="12">
        <v>1</v>
      </c>
      <c r="AG2773" s="12" t="s">
        <v>127</v>
      </c>
      <c r="AH2773" s="12">
        <v>2</v>
      </c>
      <c r="AI2773" s="12" t="s">
        <v>128</v>
      </c>
      <c r="AJ2773" s="12">
        <v>1</v>
      </c>
      <c r="AK2773" s="12" t="s">
        <v>129</v>
      </c>
      <c r="AL2773" s="12">
        <v>1</v>
      </c>
      <c r="AM2773"/>
      <c r="AN2773"/>
      <c r="AO2773"/>
      <c r="AP2773"/>
      <c r="AQ2773" s="12">
        <v>1</v>
      </c>
      <c r="AR2773" s="12" t="s">
        <v>1143</v>
      </c>
      <c r="AS2773" s="12">
        <v>571</v>
      </c>
      <c r="AT2773" s="12">
        <v>227</v>
      </c>
      <c r="AU2773" s="12" t="s">
        <v>1143</v>
      </c>
      <c r="AV2773" s="12" t="s">
        <v>1146</v>
      </c>
      <c r="AW2773" s="12" t="s">
        <v>1147</v>
      </c>
      <c r="AX2773" s="12">
        <v>72</v>
      </c>
      <c r="AY2773" s="12">
        <v>616</v>
      </c>
      <c r="AZ2773" s="15" t="s">
        <v>9526</v>
      </c>
      <c r="BA2773" s="15" t="s">
        <v>9526</v>
      </c>
      <c r="BB2773" s="15" t="s">
        <v>9526</v>
      </c>
      <c r="BC2773" s="15" t="s">
        <v>9526</v>
      </c>
      <c r="BD2773"/>
      <c r="BE2773" s="12">
        <v>1</v>
      </c>
    </row>
    <row r="2774" spans="1:57">
      <c r="A2774" s="12" t="s">
        <v>15154</v>
      </c>
      <c r="B2774" s="12">
        <v>8308627</v>
      </c>
      <c r="C2774" s="12">
        <v>1</v>
      </c>
      <c r="D2774" s="12" t="s">
        <v>1143</v>
      </c>
      <c r="E2774" s="12" t="s">
        <v>15150</v>
      </c>
      <c r="F2774" s="12">
        <v>-24.601659999999999</v>
      </c>
      <c r="G2774" s="12">
        <v>24.728100000000001</v>
      </c>
      <c r="H2774" s="12" t="s">
        <v>9521</v>
      </c>
      <c r="I2774" s="12" t="s">
        <v>9522</v>
      </c>
      <c r="J2774" s="12" t="s">
        <v>15151</v>
      </c>
      <c r="K2774" s="12" t="s">
        <v>15152</v>
      </c>
      <c r="L2774" s="12" t="s">
        <v>15144</v>
      </c>
      <c r="M2774" s="12">
        <v>23</v>
      </c>
      <c r="N2774" s="12" t="s">
        <v>117</v>
      </c>
      <c r="O2774" s="12" t="s">
        <v>7536</v>
      </c>
      <c r="P2774" s="12">
        <v>2004</v>
      </c>
      <c r="Q2774" s="15" t="s">
        <v>9526</v>
      </c>
      <c r="R2774" s="12">
        <v>160</v>
      </c>
      <c r="S2774" s="12" t="s">
        <v>327</v>
      </c>
      <c r="T2774"/>
      <c r="U2774" s="12" t="s">
        <v>167</v>
      </c>
      <c r="V2774" s="12">
        <v>2</v>
      </c>
      <c r="W2774" s="12" t="s">
        <v>138</v>
      </c>
      <c r="X2774" s="12" t="s">
        <v>1143</v>
      </c>
      <c r="Y2774" s="12">
        <v>5</v>
      </c>
      <c r="Z2774"/>
      <c r="AA2774" s="12" t="s">
        <v>7539</v>
      </c>
      <c r="AB2774" s="12">
        <v>1</v>
      </c>
      <c r="AC2774"/>
      <c r="AD2774" s="12">
        <v>0</v>
      </c>
      <c r="AE2774" s="12" t="s">
        <v>126</v>
      </c>
      <c r="AF2774" s="12">
        <v>1</v>
      </c>
      <c r="AG2774" s="12" t="s">
        <v>171</v>
      </c>
      <c r="AH2774" s="12">
        <v>5</v>
      </c>
      <c r="AI2774" s="12" t="s">
        <v>128</v>
      </c>
      <c r="AJ2774" s="12">
        <v>1</v>
      </c>
      <c r="AK2774" s="12" t="s">
        <v>129</v>
      </c>
      <c r="AL2774" s="12">
        <v>1</v>
      </c>
      <c r="AM2774" s="15" t="s">
        <v>9781</v>
      </c>
      <c r="AN2774"/>
      <c r="AO2774"/>
      <c r="AP2774" s="15" t="s">
        <v>9782</v>
      </c>
      <c r="AQ2774" s="12">
        <v>1</v>
      </c>
      <c r="AR2774" s="12" t="s">
        <v>1143</v>
      </c>
      <c r="AS2774" s="12">
        <v>571</v>
      </c>
      <c r="AT2774" s="12">
        <v>227</v>
      </c>
      <c r="AU2774" s="12" t="s">
        <v>1143</v>
      </c>
      <c r="AV2774" s="12" t="s">
        <v>1146</v>
      </c>
      <c r="AW2774" s="12" t="s">
        <v>1147</v>
      </c>
      <c r="AX2774" s="12">
        <v>72</v>
      </c>
      <c r="AY2774" s="12">
        <v>616</v>
      </c>
      <c r="AZ2774" s="15" t="s">
        <v>9526</v>
      </c>
      <c r="BA2774" s="15" t="s">
        <v>9526</v>
      </c>
      <c r="BB2774" s="15" t="s">
        <v>9526</v>
      </c>
      <c r="BC2774" s="15" t="s">
        <v>9526</v>
      </c>
      <c r="BD2774"/>
      <c r="BE2774" s="12">
        <v>1</v>
      </c>
    </row>
    <row r="2775" spans="1:57">
      <c r="A2775" s="12" t="s">
        <v>15155</v>
      </c>
      <c r="B2775" s="12">
        <v>8335088</v>
      </c>
      <c r="C2775" s="12">
        <v>4</v>
      </c>
      <c r="D2775" s="12" t="s">
        <v>602</v>
      </c>
      <c r="E2775" s="12" t="s">
        <v>15156</v>
      </c>
      <c r="F2775" s="12">
        <v>10.08667</v>
      </c>
      <c r="G2775" s="12">
        <v>-13.213329999999999</v>
      </c>
      <c r="H2775" s="12" t="s">
        <v>9530</v>
      </c>
      <c r="I2775" s="12" t="s">
        <v>9531</v>
      </c>
      <c r="J2775" s="12" t="s">
        <v>15157</v>
      </c>
      <c r="K2775" s="12" t="s">
        <v>15158</v>
      </c>
      <c r="L2775" s="12" t="s">
        <v>15159</v>
      </c>
      <c r="M2775" s="12">
        <v>187</v>
      </c>
      <c r="N2775" s="12" t="s">
        <v>117</v>
      </c>
      <c r="O2775" s="12" t="s">
        <v>8726</v>
      </c>
      <c r="P2775" s="12">
        <v>2006</v>
      </c>
      <c r="Q2775" s="15" t="s">
        <v>9526</v>
      </c>
      <c r="R2775" s="12">
        <v>230</v>
      </c>
      <c r="S2775" s="12" t="s">
        <v>166</v>
      </c>
      <c r="T2775" s="12" t="s">
        <v>1621</v>
      </c>
      <c r="U2775" s="12" t="s">
        <v>153</v>
      </c>
      <c r="V2775" s="12">
        <v>12</v>
      </c>
      <c r="W2775" s="12" t="s">
        <v>217</v>
      </c>
      <c r="X2775" s="12" t="s">
        <v>602</v>
      </c>
      <c r="Y2775" s="12">
        <v>9</v>
      </c>
      <c r="Z2775" s="12" t="s">
        <v>2569</v>
      </c>
      <c r="AA2775" s="12" t="s">
        <v>12855</v>
      </c>
      <c r="AB2775" s="12">
        <v>6</v>
      </c>
      <c r="AC2775"/>
      <c r="AD2775" s="12">
        <v>0</v>
      </c>
      <c r="AE2775" s="12" t="s">
        <v>126</v>
      </c>
      <c r="AF2775" s="12">
        <v>1</v>
      </c>
      <c r="AG2775" s="12" t="s">
        <v>171</v>
      </c>
      <c r="AH2775" s="12">
        <v>5</v>
      </c>
      <c r="AI2775" s="12" t="s">
        <v>128</v>
      </c>
      <c r="AJ2775" s="12">
        <v>1</v>
      </c>
      <c r="AK2775" s="12" t="s">
        <v>129</v>
      </c>
      <c r="AL2775" s="12">
        <v>1</v>
      </c>
      <c r="AM2775"/>
      <c r="AN2775"/>
      <c r="AO2775"/>
      <c r="AP2775" s="15" t="s">
        <v>9540</v>
      </c>
      <c r="AQ2775" s="12">
        <v>1</v>
      </c>
      <c r="AR2775" s="12" t="s">
        <v>602</v>
      </c>
      <c r="AS2775" s="12">
        <v>438</v>
      </c>
      <c r="AT2775" s="12">
        <v>243</v>
      </c>
      <c r="AU2775" s="12" t="s">
        <v>602</v>
      </c>
      <c r="AV2775" s="12" t="s">
        <v>605</v>
      </c>
      <c r="AW2775" s="12" t="s">
        <v>606</v>
      </c>
      <c r="AX2775" s="12">
        <v>324</v>
      </c>
      <c r="AY2775" s="12">
        <v>656</v>
      </c>
      <c r="AZ2775" s="15" t="s">
        <v>9526</v>
      </c>
      <c r="BA2775" s="15" t="s">
        <v>9526</v>
      </c>
      <c r="BB2775" s="15" t="s">
        <v>9526</v>
      </c>
      <c r="BC2775" s="15" t="s">
        <v>9526</v>
      </c>
      <c r="BD2775"/>
      <c r="BE2775" s="12">
        <v>1</v>
      </c>
    </row>
    <row r="2776" spans="1:57">
      <c r="A2776" s="12" t="s">
        <v>15160</v>
      </c>
      <c r="B2776" s="12">
        <v>8354638</v>
      </c>
      <c r="C2776" s="12">
        <v>4</v>
      </c>
      <c r="D2776" s="12" t="s">
        <v>533</v>
      </c>
      <c r="E2776" s="12" t="s">
        <v>15161</v>
      </c>
      <c r="F2776" s="12">
        <v>-1.4184600000000001</v>
      </c>
      <c r="G2776" s="12">
        <v>30.4129</v>
      </c>
      <c r="H2776" s="12" t="s">
        <v>10466</v>
      </c>
      <c r="I2776" s="12" t="s">
        <v>10467</v>
      </c>
      <c r="J2776" s="12" t="s">
        <v>15162</v>
      </c>
      <c r="K2776" s="12" t="s">
        <v>15163</v>
      </c>
      <c r="L2776" s="12" t="s">
        <v>15122</v>
      </c>
      <c r="M2776" s="12">
        <v>17180</v>
      </c>
      <c r="N2776" s="12" t="s">
        <v>117</v>
      </c>
      <c r="O2776" s="12" t="s">
        <v>9249</v>
      </c>
      <c r="P2776" s="12">
        <v>2005</v>
      </c>
      <c r="Q2776" s="15" t="s">
        <v>9526</v>
      </c>
      <c r="R2776" s="12">
        <v>310</v>
      </c>
      <c r="S2776" s="12" t="s">
        <v>120</v>
      </c>
      <c r="T2776"/>
      <c r="U2776" s="12" t="s">
        <v>121</v>
      </c>
      <c r="V2776" s="12">
        <v>3</v>
      </c>
      <c r="W2776" s="12" t="s">
        <v>122</v>
      </c>
      <c r="X2776" s="12" t="s">
        <v>533</v>
      </c>
      <c r="Y2776" s="12">
        <v>2</v>
      </c>
      <c r="Z2776"/>
      <c r="AA2776"/>
      <c r="AB2776" s="12">
        <v>0</v>
      </c>
      <c r="AC2776"/>
      <c r="AD2776" s="12">
        <v>0</v>
      </c>
      <c r="AE2776" s="12" t="s">
        <v>126</v>
      </c>
      <c r="AF2776" s="12">
        <v>1</v>
      </c>
      <c r="AG2776" s="12" t="s">
        <v>127</v>
      </c>
      <c r="AH2776" s="12">
        <v>2</v>
      </c>
      <c r="AI2776" s="12" t="s">
        <v>128</v>
      </c>
      <c r="AJ2776" s="12">
        <v>1</v>
      </c>
      <c r="AK2776" s="12" t="s">
        <v>129</v>
      </c>
      <c r="AL2776" s="12">
        <v>1</v>
      </c>
      <c r="AM2776"/>
      <c r="AN2776"/>
      <c r="AO2776" s="15" t="s">
        <v>15164</v>
      </c>
      <c r="AP2776"/>
      <c r="AQ2776" s="12">
        <v>1</v>
      </c>
      <c r="AR2776" s="12" t="s">
        <v>533</v>
      </c>
      <c r="AS2776" s="12">
        <v>517</v>
      </c>
      <c r="AT2776" s="12">
        <v>266</v>
      </c>
      <c r="AU2776" s="12" t="s">
        <v>533</v>
      </c>
      <c r="AV2776" s="12" t="s">
        <v>536</v>
      </c>
      <c r="AW2776" s="12" t="s">
        <v>537</v>
      </c>
      <c r="AX2776" s="12">
        <v>646</v>
      </c>
      <c r="AY2776" s="12">
        <v>714</v>
      </c>
      <c r="AZ2776" s="15" t="s">
        <v>9526</v>
      </c>
      <c r="BA2776" s="15" t="s">
        <v>9526</v>
      </c>
      <c r="BB2776" s="15" t="s">
        <v>9526</v>
      </c>
      <c r="BC2776" s="15" t="s">
        <v>9526</v>
      </c>
      <c r="BD2776"/>
      <c r="BE2776" s="12">
        <v>1</v>
      </c>
    </row>
    <row r="2777" spans="1:57">
      <c r="A2777" s="12" t="s">
        <v>15165</v>
      </c>
      <c r="B2777" s="12">
        <v>8354638</v>
      </c>
      <c r="C2777" s="12">
        <v>4</v>
      </c>
      <c r="D2777" s="12" t="s">
        <v>533</v>
      </c>
      <c r="E2777" s="12" t="s">
        <v>15161</v>
      </c>
      <c r="F2777" s="12">
        <v>-1.4184600000000001</v>
      </c>
      <c r="G2777" s="12">
        <v>30.4129</v>
      </c>
      <c r="H2777" s="12" t="s">
        <v>10466</v>
      </c>
      <c r="I2777" s="12" t="s">
        <v>10467</v>
      </c>
      <c r="J2777" s="12" t="s">
        <v>15162</v>
      </c>
      <c r="K2777" s="12" t="s">
        <v>15163</v>
      </c>
      <c r="L2777" s="12" t="s">
        <v>15122</v>
      </c>
      <c r="M2777" s="12">
        <v>24320</v>
      </c>
      <c r="N2777" s="12" t="s">
        <v>117</v>
      </c>
      <c r="O2777" s="12" t="s">
        <v>9253</v>
      </c>
      <c r="P2777" s="12">
        <v>2003</v>
      </c>
      <c r="Q2777" s="15" t="s">
        <v>9577</v>
      </c>
      <c r="R2777" s="12">
        <v>310</v>
      </c>
      <c r="S2777" s="12" t="s">
        <v>120</v>
      </c>
      <c r="T2777"/>
      <c r="U2777" s="12" t="s">
        <v>121</v>
      </c>
      <c r="V2777" s="12">
        <v>3</v>
      </c>
      <c r="W2777" s="12" t="s">
        <v>180</v>
      </c>
      <c r="X2777" s="12" t="s">
        <v>533</v>
      </c>
      <c r="Y2777" s="12">
        <v>2</v>
      </c>
      <c r="Z2777"/>
      <c r="AA2777"/>
      <c r="AB2777" s="12">
        <v>0</v>
      </c>
      <c r="AC2777"/>
      <c r="AD2777" s="12">
        <v>0</v>
      </c>
      <c r="AE2777" s="12" t="s">
        <v>126</v>
      </c>
      <c r="AF2777" s="12">
        <v>1</v>
      </c>
      <c r="AG2777" s="12" t="s">
        <v>171</v>
      </c>
      <c r="AH2777" s="12">
        <v>5</v>
      </c>
      <c r="AI2777" s="12" t="s">
        <v>128</v>
      </c>
      <c r="AJ2777" s="12">
        <v>1</v>
      </c>
      <c r="AK2777" s="12" t="s">
        <v>129</v>
      </c>
      <c r="AL2777" s="12">
        <v>1</v>
      </c>
      <c r="AM2777"/>
      <c r="AN2777"/>
      <c r="AO2777" s="15" t="s">
        <v>15166</v>
      </c>
      <c r="AP2777"/>
      <c r="AQ2777" s="12">
        <v>1</v>
      </c>
      <c r="AR2777" s="12" t="s">
        <v>533</v>
      </c>
      <c r="AS2777" s="12">
        <v>517</v>
      </c>
      <c r="AT2777" s="12">
        <v>266</v>
      </c>
      <c r="AU2777" s="12" t="s">
        <v>533</v>
      </c>
      <c r="AV2777" s="12" t="s">
        <v>536</v>
      </c>
      <c r="AW2777" s="12" t="s">
        <v>537</v>
      </c>
      <c r="AX2777" s="12">
        <v>646</v>
      </c>
      <c r="AY2777" s="12">
        <v>714</v>
      </c>
      <c r="AZ2777" s="15" t="s">
        <v>9526</v>
      </c>
      <c r="BA2777" s="15" t="s">
        <v>9526</v>
      </c>
      <c r="BB2777" s="15" t="s">
        <v>9526</v>
      </c>
      <c r="BC2777" s="15" t="s">
        <v>9526</v>
      </c>
      <c r="BD2777"/>
      <c r="BE2777" s="12">
        <v>1</v>
      </c>
    </row>
    <row r="2778" spans="1:57">
      <c r="A2778" s="12" t="s">
        <v>15167</v>
      </c>
      <c r="B2778" s="12">
        <v>8347381</v>
      </c>
      <c r="C2778" s="12">
        <v>1</v>
      </c>
      <c r="D2778" s="12" t="s">
        <v>446</v>
      </c>
      <c r="E2778" s="12" t="s">
        <v>15168</v>
      </c>
      <c r="F2778" s="12">
        <v>-26.245650000000001</v>
      </c>
      <c r="G2778" s="12">
        <v>27.55538</v>
      </c>
      <c r="H2778" s="12" t="s">
        <v>9879</v>
      </c>
      <c r="I2778" s="12" t="s">
        <v>9880</v>
      </c>
      <c r="J2778" s="12" t="s">
        <v>15169</v>
      </c>
      <c r="K2778" s="12" t="s">
        <v>15170</v>
      </c>
      <c r="L2778" s="12" t="s">
        <v>15144</v>
      </c>
      <c r="M2778" s="12">
        <v>16779</v>
      </c>
      <c r="N2778" s="12" t="s">
        <v>117</v>
      </c>
      <c r="O2778" s="12" t="s">
        <v>9013</v>
      </c>
      <c r="P2778" s="12">
        <v>2009</v>
      </c>
      <c r="Q2778" s="15" t="s">
        <v>9526</v>
      </c>
      <c r="R2778" s="12">
        <v>330</v>
      </c>
      <c r="S2778" s="12" t="s">
        <v>611</v>
      </c>
      <c r="T2778"/>
      <c r="U2778" s="12" t="s">
        <v>137</v>
      </c>
      <c r="V2778" s="12">
        <v>11</v>
      </c>
      <c r="W2778" s="12" t="s">
        <v>217</v>
      </c>
      <c r="X2778" s="12" t="s">
        <v>446</v>
      </c>
      <c r="Y2778" s="12">
        <v>4</v>
      </c>
      <c r="Z2778" s="12" t="s">
        <v>7881</v>
      </c>
      <c r="AA2778" s="12" t="s">
        <v>9017</v>
      </c>
      <c r="AB2778" s="12">
        <v>4</v>
      </c>
      <c r="AC2778" s="12" t="s">
        <v>9018</v>
      </c>
      <c r="AD2778" s="12">
        <v>1</v>
      </c>
      <c r="AE2778" s="12" t="s">
        <v>126</v>
      </c>
      <c r="AF2778" s="12">
        <v>1</v>
      </c>
      <c r="AG2778" s="12" t="s">
        <v>171</v>
      </c>
      <c r="AH2778" s="12">
        <v>5</v>
      </c>
      <c r="AI2778" s="12" t="s">
        <v>4974</v>
      </c>
      <c r="AJ2778" s="12">
        <v>5</v>
      </c>
      <c r="AK2778" s="12" t="s">
        <v>129</v>
      </c>
      <c r="AL2778" s="12">
        <v>1</v>
      </c>
      <c r="AM2778"/>
      <c r="AN2778" s="15" t="s">
        <v>9963</v>
      </c>
      <c r="AO2778"/>
      <c r="AP2778" s="15" t="s">
        <v>9540</v>
      </c>
      <c r="AQ2778" s="12">
        <v>1</v>
      </c>
      <c r="AR2778" s="12" t="s">
        <v>446</v>
      </c>
      <c r="AS2778" s="12">
        <v>560</v>
      </c>
      <c r="AT2778" s="12">
        <v>218</v>
      </c>
      <c r="AU2778" s="12" t="s">
        <v>446</v>
      </c>
      <c r="AV2778" s="12" t="s">
        <v>448</v>
      </c>
      <c r="AW2778" s="12" t="s">
        <v>449</v>
      </c>
      <c r="AX2778" s="12">
        <v>710</v>
      </c>
      <c r="AY2778" s="12">
        <v>199</v>
      </c>
      <c r="AZ2778" s="15" t="s">
        <v>9526</v>
      </c>
      <c r="BA2778" s="15" t="s">
        <v>9526</v>
      </c>
      <c r="BB2778" s="15" t="s">
        <v>9526</v>
      </c>
      <c r="BC2778" s="15" t="s">
        <v>9526</v>
      </c>
      <c r="BD2778"/>
      <c r="BE2778" s="12">
        <v>1</v>
      </c>
    </row>
    <row r="2779" spans="1:57">
      <c r="A2779" s="12" t="s">
        <v>15171</v>
      </c>
      <c r="B2779" s="12">
        <v>8394435</v>
      </c>
      <c r="C2779" s="12">
        <v>4</v>
      </c>
      <c r="D2779" s="12" t="s">
        <v>541</v>
      </c>
      <c r="E2779" s="12" t="s">
        <v>15172</v>
      </c>
      <c r="F2779" s="12">
        <v>11.16667</v>
      </c>
      <c r="G2779" s="12">
        <v>26.5</v>
      </c>
      <c r="H2779" s="12" t="s">
        <v>9530</v>
      </c>
      <c r="I2779" s="12" t="s">
        <v>9531</v>
      </c>
      <c r="J2779" s="12" t="s">
        <v>15173</v>
      </c>
      <c r="K2779" s="12" t="s">
        <v>15174</v>
      </c>
      <c r="L2779" s="12" t="s">
        <v>15175</v>
      </c>
      <c r="M2779" s="12">
        <v>2164</v>
      </c>
      <c r="N2779" s="12" t="s">
        <v>117</v>
      </c>
      <c r="O2779" s="12" t="s">
        <v>6231</v>
      </c>
      <c r="P2779" s="12">
        <v>2004</v>
      </c>
      <c r="Q2779" s="15" t="s">
        <v>9526</v>
      </c>
      <c r="R2779" s="12">
        <v>700</v>
      </c>
      <c r="S2779" s="12" t="s">
        <v>224</v>
      </c>
      <c r="T2779"/>
      <c r="U2779" s="12" t="s">
        <v>153</v>
      </c>
      <c r="V2779" s="12">
        <v>12</v>
      </c>
      <c r="W2779" s="12" t="s">
        <v>122</v>
      </c>
      <c r="X2779" s="12" t="s">
        <v>541</v>
      </c>
      <c r="Y2779" s="12">
        <v>2</v>
      </c>
      <c r="Z2779"/>
      <c r="AA2779"/>
      <c r="AB2779" s="12">
        <v>0</v>
      </c>
      <c r="AC2779"/>
      <c r="AD2779" s="12">
        <v>0</v>
      </c>
      <c r="AE2779" s="12" t="s">
        <v>126</v>
      </c>
      <c r="AF2779" s="12">
        <v>1</v>
      </c>
      <c r="AG2779" s="12" t="s">
        <v>127</v>
      </c>
      <c r="AH2779" s="12">
        <v>2</v>
      </c>
      <c r="AI2779" s="12" t="s">
        <v>128</v>
      </c>
      <c r="AJ2779" s="12">
        <v>1</v>
      </c>
      <c r="AK2779" s="12" t="s">
        <v>129</v>
      </c>
      <c r="AL2779" s="12">
        <v>1</v>
      </c>
      <c r="AM2779"/>
      <c r="AN2779"/>
      <c r="AO2779"/>
      <c r="AP2779"/>
      <c r="AQ2779" s="12">
        <v>1</v>
      </c>
      <c r="AR2779" s="12" t="s">
        <v>541</v>
      </c>
      <c r="AS2779" s="12">
        <v>625</v>
      </c>
      <c r="AT2779" s="12">
        <v>278</v>
      </c>
      <c r="AU2779" s="12" t="s">
        <v>541</v>
      </c>
      <c r="AV2779" s="12" t="s">
        <v>544</v>
      </c>
      <c r="AW2779" s="12" t="s">
        <v>545</v>
      </c>
      <c r="AX2779" s="12">
        <v>736</v>
      </c>
      <c r="AY2779" s="12">
        <v>732</v>
      </c>
      <c r="AZ2779" s="15" t="s">
        <v>9526</v>
      </c>
      <c r="BA2779" s="15" t="s">
        <v>9526</v>
      </c>
      <c r="BB2779" s="15" t="s">
        <v>9526</v>
      </c>
      <c r="BC2779" s="15" t="s">
        <v>9526</v>
      </c>
      <c r="BD2779"/>
      <c r="BE2779" s="12">
        <v>1</v>
      </c>
    </row>
    <row r="2780" spans="1:57">
      <c r="A2780" s="12" t="s">
        <v>15176</v>
      </c>
      <c r="B2780" s="12">
        <v>8394435</v>
      </c>
      <c r="C2780" s="12">
        <v>4</v>
      </c>
      <c r="D2780" s="12" t="s">
        <v>541</v>
      </c>
      <c r="E2780" s="12" t="s">
        <v>15172</v>
      </c>
      <c r="F2780" s="12">
        <v>11.16667</v>
      </c>
      <c r="G2780" s="12">
        <v>26.5</v>
      </c>
      <c r="H2780" s="12" t="s">
        <v>9530</v>
      </c>
      <c r="I2780" s="12" t="s">
        <v>9531</v>
      </c>
      <c r="J2780" s="12" t="s">
        <v>15173</v>
      </c>
      <c r="K2780" s="12" t="s">
        <v>15174</v>
      </c>
      <c r="L2780" s="12" t="s">
        <v>15175</v>
      </c>
      <c r="M2780" s="12">
        <v>14113</v>
      </c>
      <c r="N2780" s="12" t="s">
        <v>117</v>
      </c>
      <c r="O2780" s="12" t="s">
        <v>6072</v>
      </c>
      <c r="P2780" s="12">
        <v>2005</v>
      </c>
      <c r="Q2780" s="15" t="s">
        <v>9526</v>
      </c>
      <c r="R2780" s="12">
        <v>700</v>
      </c>
      <c r="S2780" s="12" t="s">
        <v>224</v>
      </c>
      <c r="T2780"/>
      <c r="U2780" s="12" t="s">
        <v>121</v>
      </c>
      <c r="V2780" s="12">
        <v>3</v>
      </c>
      <c r="W2780" s="12" t="s">
        <v>122</v>
      </c>
      <c r="X2780" s="12" t="s">
        <v>541</v>
      </c>
      <c r="Y2780" s="12">
        <v>2</v>
      </c>
      <c r="Z2780"/>
      <c r="AA2780"/>
      <c r="AB2780" s="12">
        <v>0</v>
      </c>
      <c r="AC2780"/>
      <c r="AD2780" s="12">
        <v>0</v>
      </c>
      <c r="AE2780" s="12" t="s">
        <v>126</v>
      </c>
      <c r="AF2780" s="12">
        <v>1</v>
      </c>
      <c r="AG2780" s="12" t="s">
        <v>127</v>
      </c>
      <c r="AH2780" s="12">
        <v>2</v>
      </c>
      <c r="AI2780" s="12" t="s">
        <v>128</v>
      </c>
      <c r="AJ2780" s="12">
        <v>1</v>
      </c>
      <c r="AK2780" s="12" t="s">
        <v>129</v>
      </c>
      <c r="AL2780" s="12">
        <v>1</v>
      </c>
      <c r="AM2780"/>
      <c r="AN2780"/>
      <c r="AO2780"/>
      <c r="AP2780"/>
      <c r="AQ2780" s="12">
        <v>1</v>
      </c>
      <c r="AR2780" s="12" t="s">
        <v>541</v>
      </c>
      <c r="AS2780" s="12">
        <v>625</v>
      </c>
      <c r="AT2780" s="12">
        <v>278</v>
      </c>
      <c r="AU2780" s="12" t="s">
        <v>541</v>
      </c>
      <c r="AV2780" s="12" t="s">
        <v>544</v>
      </c>
      <c r="AW2780" s="12" t="s">
        <v>545</v>
      </c>
      <c r="AX2780" s="12">
        <v>736</v>
      </c>
      <c r="AY2780" s="12">
        <v>732</v>
      </c>
      <c r="AZ2780" s="15" t="s">
        <v>9526</v>
      </c>
      <c r="BA2780" s="15" t="s">
        <v>9526</v>
      </c>
      <c r="BB2780" s="15" t="s">
        <v>9526</v>
      </c>
      <c r="BC2780" s="15" t="s">
        <v>9526</v>
      </c>
      <c r="BD2780"/>
      <c r="BE2780" s="12">
        <v>1</v>
      </c>
    </row>
    <row r="2781" spans="1:57">
      <c r="A2781" s="12" t="s">
        <v>15177</v>
      </c>
      <c r="B2781" s="12">
        <v>8394435</v>
      </c>
      <c r="C2781" s="12">
        <v>4</v>
      </c>
      <c r="D2781" s="12" t="s">
        <v>541</v>
      </c>
      <c r="E2781" s="12" t="s">
        <v>15172</v>
      </c>
      <c r="F2781" s="12">
        <v>11.16667</v>
      </c>
      <c r="G2781" s="12">
        <v>26.5</v>
      </c>
      <c r="H2781" s="12" t="s">
        <v>9530</v>
      </c>
      <c r="I2781" s="12" t="s">
        <v>9531</v>
      </c>
      <c r="J2781" s="12" t="s">
        <v>15173</v>
      </c>
      <c r="K2781" s="12" t="s">
        <v>15174</v>
      </c>
      <c r="L2781" s="12" t="s">
        <v>15175</v>
      </c>
      <c r="M2781" s="12">
        <v>2402</v>
      </c>
      <c r="N2781" s="12" t="s">
        <v>117</v>
      </c>
      <c r="O2781" s="12" t="s">
        <v>5115</v>
      </c>
      <c r="P2781" s="12">
        <v>2007</v>
      </c>
      <c r="Q2781" s="15" t="s">
        <v>9526</v>
      </c>
      <c r="R2781" s="12">
        <v>700</v>
      </c>
      <c r="S2781" s="12" t="s">
        <v>224</v>
      </c>
      <c r="T2781"/>
      <c r="U2781" s="12" t="s">
        <v>167</v>
      </c>
      <c r="V2781" s="12">
        <v>2</v>
      </c>
      <c r="W2781" s="12" t="s">
        <v>154</v>
      </c>
      <c r="X2781" s="12" t="s">
        <v>541</v>
      </c>
      <c r="Y2781" s="12">
        <v>7</v>
      </c>
      <c r="Z2781"/>
      <c r="AA2781"/>
      <c r="AB2781" s="12">
        <v>0</v>
      </c>
      <c r="AC2781"/>
      <c r="AD2781" s="12">
        <v>0</v>
      </c>
      <c r="AE2781" s="12" t="s">
        <v>126</v>
      </c>
      <c r="AF2781" s="12">
        <v>1</v>
      </c>
      <c r="AG2781" s="12" t="s">
        <v>127</v>
      </c>
      <c r="AH2781" s="12">
        <v>2</v>
      </c>
      <c r="AI2781" s="12" t="s">
        <v>128</v>
      </c>
      <c r="AJ2781" s="12">
        <v>1</v>
      </c>
      <c r="AK2781" s="12" t="s">
        <v>129</v>
      </c>
      <c r="AL2781" s="12">
        <v>1</v>
      </c>
      <c r="AM2781" s="15" t="s">
        <v>9527</v>
      </c>
      <c r="AN2781"/>
      <c r="AO2781"/>
      <c r="AP2781"/>
      <c r="AQ2781" s="12">
        <v>1</v>
      </c>
      <c r="AR2781" s="12" t="s">
        <v>541</v>
      </c>
      <c r="AS2781" s="12">
        <v>625</v>
      </c>
      <c r="AT2781" s="12">
        <v>278</v>
      </c>
      <c r="AU2781" s="12" t="s">
        <v>541</v>
      </c>
      <c r="AV2781" s="12" t="s">
        <v>544</v>
      </c>
      <c r="AW2781" s="12" t="s">
        <v>545</v>
      </c>
      <c r="AX2781" s="12">
        <v>736</v>
      </c>
      <c r="AY2781" s="12">
        <v>732</v>
      </c>
      <c r="AZ2781" s="15" t="s">
        <v>9526</v>
      </c>
      <c r="BA2781" s="15" t="s">
        <v>9526</v>
      </c>
      <c r="BB2781" s="15" t="s">
        <v>9526</v>
      </c>
      <c r="BC2781" s="15" t="s">
        <v>9526</v>
      </c>
      <c r="BD2781"/>
      <c r="BE2781" s="12">
        <v>1</v>
      </c>
    </row>
    <row r="2782" spans="1:57">
      <c r="A2782" s="12" t="s">
        <v>15178</v>
      </c>
      <c r="B2782" s="12">
        <v>8394435</v>
      </c>
      <c r="C2782" s="12">
        <v>4</v>
      </c>
      <c r="D2782" s="12" t="s">
        <v>541</v>
      </c>
      <c r="E2782" s="12" t="s">
        <v>15172</v>
      </c>
      <c r="F2782" s="12">
        <v>11.16667</v>
      </c>
      <c r="G2782" s="12">
        <v>26.5</v>
      </c>
      <c r="H2782" s="12" t="s">
        <v>9530</v>
      </c>
      <c r="I2782" s="12" t="s">
        <v>9531</v>
      </c>
      <c r="J2782" s="12" t="s">
        <v>15173</v>
      </c>
      <c r="K2782" s="12" t="s">
        <v>15174</v>
      </c>
      <c r="L2782" s="12" t="s">
        <v>15175</v>
      </c>
      <c r="M2782" s="12">
        <v>2404</v>
      </c>
      <c r="N2782" s="12" t="s">
        <v>117</v>
      </c>
      <c r="O2782" s="12" t="s">
        <v>3658</v>
      </c>
      <c r="P2782" s="12">
        <v>2007</v>
      </c>
      <c r="Q2782" s="15" t="s">
        <v>9526</v>
      </c>
      <c r="R2782" s="12">
        <v>110</v>
      </c>
      <c r="S2782" s="12" t="s">
        <v>560</v>
      </c>
      <c r="T2782"/>
      <c r="U2782" s="12" t="s">
        <v>167</v>
      </c>
      <c r="V2782" s="12">
        <v>2</v>
      </c>
      <c r="W2782" s="12" t="s">
        <v>207</v>
      </c>
      <c r="X2782" s="12" t="s">
        <v>541</v>
      </c>
      <c r="Y2782" s="12">
        <v>2</v>
      </c>
      <c r="Z2782"/>
      <c r="AA2782"/>
      <c r="AB2782" s="12">
        <v>0</v>
      </c>
      <c r="AC2782"/>
      <c r="AD2782" s="12">
        <v>0</v>
      </c>
      <c r="AE2782" s="12" t="s">
        <v>126</v>
      </c>
      <c r="AF2782" s="12">
        <v>1</v>
      </c>
      <c r="AG2782" s="12" t="s">
        <v>127</v>
      </c>
      <c r="AH2782" s="12">
        <v>2</v>
      </c>
      <c r="AI2782" s="12" t="s">
        <v>128</v>
      </c>
      <c r="AJ2782" s="12">
        <v>1</v>
      </c>
      <c r="AK2782" s="12" t="s">
        <v>129</v>
      </c>
      <c r="AL2782" s="12">
        <v>1</v>
      </c>
      <c r="AM2782"/>
      <c r="AN2782"/>
      <c r="AO2782"/>
      <c r="AP2782"/>
      <c r="AQ2782" s="12">
        <v>1</v>
      </c>
      <c r="AR2782" s="12" t="s">
        <v>541</v>
      </c>
      <c r="AS2782" s="12">
        <v>625</v>
      </c>
      <c r="AT2782" s="12">
        <v>278</v>
      </c>
      <c r="AU2782" s="12" t="s">
        <v>541</v>
      </c>
      <c r="AV2782" s="12" t="s">
        <v>544</v>
      </c>
      <c r="AW2782" s="12" t="s">
        <v>545</v>
      </c>
      <c r="AX2782" s="12">
        <v>736</v>
      </c>
      <c r="AY2782" s="12">
        <v>732</v>
      </c>
      <c r="AZ2782" s="15" t="s">
        <v>9526</v>
      </c>
      <c r="BA2782" s="15" t="s">
        <v>9526</v>
      </c>
      <c r="BB2782" s="15" t="s">
        <v>9526</v>
      </c>
      <c r="BC2782" s="15" t="s">
        <v>9526</v>
      </c>
      <c r="BD2782"/>
      <c r="BE2782" s="12">
        <v>1</v>
      </c>
    </row>
    <row r="2783" spans="1:57">
      <c r="A2783" s="12" t="s">
        <v>15179</v>
      </c>
      <c r="B2783" s="12">
        <v>8394436</v>
      </c>
      <c r="C2783" s="12">
        <v>4</v>
      </c>
      <c r="D2783" s="12" t="s">
        <v>541</v>
      </c>
      <c r="E2783" s="12" t="s">
        <v>15180</v>
      </c>
      <c r="F2783" s="12">
        <v>12.33333</v>
      </c>
      <c r="G2783" s="12">
        <v>23.41667</v>
      </c>
      <c r="H2783" s="12" t="s">
        <v>9530</v>
      </c>
      <c r="I2783" s="12" t="s">
        <v>9531</v>
      </c>
      <c r="J2783" s="12" t="s">
        <v>13983</v>
      </c>
      <c r="K2783" s="12" t="s">
        <v>13984</v>
      </c>
      <c r="L2783" s="12" t="s">
        <v>15175</v>
      </c>
      <c r="M2783" s="12">
        <v>2164</v>
      </c>
      <c r="N2783" s="12" t="s">
        <v>117</v>
      </c>
      <c r="O2783" s="12" t="s">
        <v>6231</v>
      </c>
      <c r="P2783" s="12">
        <v>2004</v>
      </c>
      <c r="Q2783" s="15" t="s">
        <v>9526</v>
      </c>
      <c r="R2783" s="12">
        <v>700</v>
      </c>
      <c r="S2783" s="12" t="s">
        <v>224</v>
      </c>
      <c r="T2783"/>
      <c r="U2783" s="12" t="s">
        <v>153</v>
      </c>
      <c r="V2783" s="12">
        <v>12</v>
      </c>
      <c r="W2783" s="12" t="s">
        <v>122</v>
      </c>
      <c r="X2783" s="12" t="s">
        <v>541</v>
      </c>
      <c r="Y2783" s="12">
        <v>2</v>
      </c>
      <c r="Z2783"/>
      <c r="AA2783"/>
      <c r="AB2783" s="12">
        <v>0</v>
      </c>
      <c r="AC2783"/>
      <c r="AD2783" s="12">
        <v>0</v>
      </c>
      <c r="AE2783" s="12" t="s">
        <v>126</v>
      </c>
      <c r="AF2783" s="12">
        <v>1</v>
      </c>
      <c r="AG2783" s="12" t="s">
        <v>127</v>
      </c>
      <c r="AH2783" s="12">
        <v>2</v>
      </c>
      <c r="AI2783" s="12" t="s">
        <v>128</v>
      </c>
      <c r="AJ2783" s="12">
        <v>1</v>
      </c>
      <c r="AK2783" s="12" t="s">
        <v>129</v>
      </c>
      <c r="AL2783" s="12">
        <v>1</v>
      </c>
      <c r="AM2783"/>
      <c r="AN2783"/>
      <c r="AO2783"/>
      <c r="AP2783"/>
      <c r="AQ2783" s="12">
        <v>1</v>
      </c>
      <c r="AR2783" s="12" t="s">
        <v>541</v>
      </c>
      <c r="AS2783" s="12">
        <v>625</v>
      </c>
      <c r="AT2783" s="12">
        <v>278</v>
      </c>
      <c r="AU2783" s="12" t="s">
        <v>541</v>
      </c>
      <c r="AV2783" s="12" t="s">
        <v>544</v>
      </c>
      <c r="AW2783" s="12" t="s">
        <v>545</v>
      </c>
      <c r="AX2783" s="12">
        <v>736</v>
      </c>
      <c r="AY2783" s="12">
        <v>732</v>
      </c>
      <c r="AZ2783" s="15" t="s">
        <v>9526</v>
      </c>
      <c r="BA2783" s="15" t="s">
        <v>9526</v>
      </c>
      <c r="BB2783" s="15" t="s">
        <v>9526</v>
      </c>
      <c r="BC2783" s="15" t="s">
        <v>9526</v>
      </c>
      <c r="BD2783"/>
      <c r="BE2783" s="12">
        <v>1</v>
      </c>
    </row>
    <row r="2784" spans="1:57">
      <c r="A2784" s="12" t="s">
        <v>15181</v>
      </c>
      <c r="B2784" s="12">
        <v>8394436</v>
      </c>
      <c r="C2784" s="12">
        <v>4</v>
      </c>
      <c r="D2784" s="12" t="s">
        <v>541</v>
      </c>
      <c r="E2784" s="12" t="s">
        <v>15180</v>
      </c>
      <c r="F2784" s="12">
        <v>12.33333</v>
      </c>
      <c r="G2784" s="12">
        <v>23.41667</v>
      </c>
      <c r="H2784" s="12" t="s">
        <v>9530</v>
      </c>
      <c r="I2784" s="12" t="s">
        <v>9531</v>
      </c>
      <c r="J2784" s="12" t="s">
        <v>13983</v>
      </c>
      <c r="K2784" s="12" t="s">
        <v>13984</v>
      </c>
      <c r="L2784" s="12" t="s">
        <v>15175</v>
      </c>
      <c r="M2784" s="12">
        <v>14113</v>
      </c>
      <c r="N2784" s="12" t="s">
        <v>117</v>
      </c>
      <c r="O2784" s="12" t="s">
        <v>6072</v>
      </c>
      <c r="P2784" s="12">
        <v>2005</v>
      </c>
      <c r="Q2784" s="15" t="s">
        <v>9526</v>
      </c>
      <c r="R2784" s="12">
        <v>700</v>
      </c>
      <c r="S2784" s="12" t="s">
        <v>224</v>
      </c>
      <c r="T2784"/>
      <c r="U2784" s="12" t="s">
        <v>121</v>
      </c>
      <c r="V2784" s="12">
        <v>3</v>
      </c>
      <c r="W2784" s="12" t="s">
        <v>122</v>
      </c>
      <c r="X2784" s="12" t="s">
        <v>541</v>
      </c>
      <c r="Y2784" s="12">
        <v>2</v>
      </c>
      <c r="Z2784"/>
      <c r="AA2784"/>
      <c r="AB2784" s="12">
        <v>0</v>
      </c>
      <c r="AC2784"/>
      <c r="AD2784" s="12">
        <v>0</v>
      </c>
      <c r="AE2784" s="12" t="s">
        <v>126</v>
      </c>
      <c r="AF2784" s="12">
        <v>1</v>
      </c>
      <c r="AG2784" s="12" t="s">
        <v>127</v>
      </c>
      <c r="AH2784" s="12">
        <v>2</v>
      </c>
      <c r="AI2784" s="12" t="s">
        <v>128</v>
      </c>
      <c r="AJ2784" s="12">
        <v>1</v>
      </c>
      <c r="AK2784" s="12" t="s">
        <v>129</v>
      </c>
      <c r="AL2784" s="12">
        <v>1</v>
      </c>
      <c r="AM2784"/>
      <c r="AN2784"/>
      <c r="AO2784"/>
      <c r="AP2784"/>
      <c r="AQ2784" s="12">
        <v>1</v>
      </c>
      <c r="AR2784" s="12" t="s">
        <v>541</v>
      </c>
      <c r="AS2784" s="12">
        <v>625</v>
      </c>
      <c r="AT2784" s="12">
        <v>278</v>
      </c>
      <c r="AU2784" s="12" t="s">
        <v>541</v>
      </c>
      <c r="AV2784" s="12" t="s">
        <v>544</v>
      </c>
      <c r="AW2784" s="12" t="s">
        <v>545</v>
      </c>
      <c r="AX2784" s="12">
        <v>736</v>
      </c>
      <c r="AY2784" s="12">
        <v>732</v>
      </c>
      <c r="AZ2784" s="15" t="s">
        <v>9526</v>
      </c>
      <c r="BA2784" s="15" t="s">
        <v>9526</v>
      </c>
      <c r="BB2784" s="15" t="s">
        <v>9526</v>
      </c>
      <c r="BC2784" s="15" t="s">
        <v>9526</v>
      </c>
      <c r="BD2784"/>
      <c r="BE2784" s="12">
        <v>1</v>
      </c>
    </row>
    <row r="2785" spans="1:57">
      <c r="A2785" s="12" t="s">
        <v>15182</v>
      </c>
      <c r="B2785" s="12">
        <v>8394436</v>
      </c>
      <c r="C2785" s="12">
        <v>4</v>
      </c>
      <c r="D2785" s="12" t="s">
        <v>541</v>
      </c>
      <c r="E2785" s="12" t="s">
        <v>15180</v>
      </c>
      <c r="F2785" s="12">
        <v>12.33333</v>
      </c>
      <c r="G2785" s="12">
        <v>23.41667</v>
      </c>
      <c r="H2785" s="12" t="s">
        <v>9530</v>
      </c>
      <c r="I2785" s="12" t="s">
        <v>9531</v>
      </c>
      <c r="J2785" s="12" t="s">
        <v>13983</v>
      </c>
      <c r="K2785" s="12" t="s">
        <v>13984</v>
      </c>
      <c r="L2785" s="12" t="s">
        <v>15175</v>
      </c>
      <c r="M2785" s="12">
        <v>2402</v>
      </c>
      <c r="N2785" s="12" t="s">
        <v>117</v>
      </c>
      <c r="O2785" s="12" t="s">
        <v>5115</v>
      </c>
      <c r="P2785" s="12">
        <v>2007</v>
      </c>
      <c r="Q2785" s="15" t="s">
        <v>9526</v>
      </c>
      <c r="R2785" s="12">
        <v>700</v>
      </c>
      <c r="S2785" s="12" t="s">
        <v>224</v>
      </c>
      <c r="T2785"/>
      <c r="U2785" s="12" t="s">
        <v>167</v>
      </c>
      <c r="V2785" s="12">
        <v>2</v>
      </c>
      <c r="W2785" s="12" t="s">
        <v>154</v>
      </c>
      <c r="X2785" s="12" t="s">
        <v>541</v>
      </c>
      <c r="Y2785" s="12">
        <v>7</v>
      </c>
      <c r="Z2785"/>
      <c r="AA2785"/>
      <c r="AB2785" s="12">
        <v>0</v>
      </c>
      <c r="AC2785"/>
      <c r="AD2785" s="12">
        <v>0</v>
      </c>
      <c r="AE2785" s="12" t="s">
        <v>126</v>
      </c>
      <c r="AF2785" s="12">
        <v>1</v>
      </c>
      <c r="AG2785" s="12" t="s">
        <v>127</v>
      </c>
      <c r="AH2785" s="12">
        <v>2</v>
      </c>
      <c r="AI2785" s="12" t="s">
        <v>128</v>
      </c>
      <c r="AJ2785" s="12">
        <v>1</v>
      </c>
      <c r="AK2785" s="12" t="s">
        <v>129</v>
      </c>
      <c r="AL2785" s="12">
        <v>1</v>
      </c>
      <c r="AM2785" s="15" t="s">
        <v>9527</v>
      </c>
      <c r="AN2785"/>
      <c r="AO2785"/>
      <c r="AP2785"/>
      <c r="AQ2785" s="12">
        <v>1</v>
      </c>
      <c r="AR2785" s="12" t="s">
        <v>541</v>
      </c>
      <c r="AS2785" s="12">
        <v>625</v>
      </c>
      <c r="AT2785" s="12">
        <v>278</v>
      </c>
      <c r="AU2785" s="12" t="s">
        <v>541</v>
      </c>
      <c r="AV2785" s="12" t="s">
        <v>544</v>
      </c>
      <c r="AW2785" s="12" t="s">
        <v>545</v>
      </c>
      <c r="AX2785" s="12">
        <v>736</v>
      </c>
      <c r="AY2785" s="12">
        <v>732</v>
      </c>
      <c r="AZ2785" s="15" t="s">
        <v>9526</v>
      </c>
      <c r="BA2785" s="15" t="s">
        <v>9526</v>
      </c>
      <c r="BB2785" s="15" t="s">
        <v>9526</v>
      </c>
      <c r="BC2785" s="15" t="s">
        <v>9526</v>
      </c>
      <c r="BD2785"/>
      <c r="BE2785" s="12">
        <v>1</v>
      </c>
    </row>
    <row r="2786" spans="1:57">
      <c r="A2786" s="12" t="s">
        <v>15183</v>
      </c>
      <c r="B2786" s="12">
        <v>8394436</v>
      </c>
      <c r="C2786" s="12">
        <v>4</v>
      </c>
      <c r="D2786" s="12" t="s">
        <v>541</v>
      </c>
      <c r="E2786" s="12" t="s">
        <v>15180</v>
      </c>
      <c r="F2786" s="12">
        <v>12.33333</v>
      </c>
      <c r="G2786" s="12">
        <v>23.41667</v>
      </c>
      <c r="H2786" s="12" t="s">
        <v>9530</v>
      </c>
      <c r="I2786" s="12" t="s">
        <v>9531</v>
      </c>
      <c r="J2786" s="12" t="s">
        <v>13983</v>
      </c>
      <c r="K2786" s="12" t="s">
        <v>13984</v>
      </c>
      <c r="L2786" s="12" t="s">
        <v>15175</v>
      </c>
      <c r="M2786" s="12">
        <v>2404</v>
      </c>
      <c r="N2786" s="12" t="s">
        <v>117</v>
      </c>
      <c r="O2786" s="12" t="s">
        <v>3658</v>
      </c>
      <c r="P2786" s="12">
        <v>2007</v>
      </c>
      <c r="Q2786" s="15" t="s">
        <v>9526</v>
      </c>
      <c r="R2786" s="12">
        <v>110</v>
      </c>
      <c r="S2786" s="12" t="s">
        <v>560</v>
      </c>
      <c r="T2786"/>
      <c r="U2786" s="12" t="s">
        <v>167</v>
      </c>
      <c r="V2786" s="12">
        <v>2</v>
      </c>
      <c r="W2786" s="12" t="s">
        <v>207</v>
      </c>
      <c r="X2786" s="12" t="s">
        <v>541</v>
      </c>
      <c r="Y2786" s="12">
        <v>2</v>
      </c>
      <c r="Z2786"/>
      <c r="AA2786"/>
      <c r="AB2786" s="12">
        <v>0</v>
      </c>
      <c r="AC2786"/>
      <c r="AD2786" s="12">
        <v>0</v>
      </c>
      <c r="AE2786" s="12" t="s">
        <v>126</v>
      </c>
      <c r="AF2786" s="12">
        <v>1</v>
      </c>
      <c r="AG2786" s="12" t="s">
        <v>127</v>
      </c>
      <c r="AH2786" s="12">
        <v>2</v>
      </c>
      <c r="AI2786" s="12" t="s">
        <v>128</v>
      </c>
      <c r="AJ2786" s="12">
        <v>1</v>
      </c>
      <c r="AK2786" s="12" t="s">
        <v>129</v>
      </c>
      <c r="AL2786" s="12">
        <v>1</v>
      </c>
      <c r="AM2786"/>
      <c r="AN2786"/>
      <c r="AO2786"/>
      <c r="AP2786"/>
      <c r="AQ2786" s="12">
        <v>1</v>
      </c>
      <c r="AR2786" s="12" t="s">
        <v>541</v>
      </c>
      <c r="AS2786" s="12">
        <v>625</v>
      </c>
      <c r="AT2786" s="12">
        <v>278</v>
      </c>
      <c r="AU2786" s="12" t="s">
        <v>541</v>
      </c>
      <c r="AV2786" s="12" t="s">
        <v>544</v>
      </c>
      <c r="AW2786" s="12" t="s">
        <v>545</v>
      </c>
      <c r="AX2786" s="12">
        <v>736</v>
      </c>
      <c r="AY2786" s="12">
        <v>732</v>
      </c>
      <c r="AZ2786" s="15" t="s">
        <v>9526</v>
      </c>
      <c r="BA2786" s="15" t="s">
        <v>9526</v>
      </c>
      <c r="BB2786" s="15" t="s">
        <v>9526</v>
      </c>
      <c r="BC2786" s="15" t="s">
        <v>9526</v>
      </c>
      <c r="BD2786"/>
      <c r="BE2786" s="12">
        <v>1</v>
      </c>
    </row>
    <row r="2787" spans="1:57">
      <c r="A2787" s="12" t="s">
        <v>15184</v>
      </c>
      <c r="B2787" s="12">
        <v>8378550</v>
      </c>
      <c r="C2787" s="12">
        <v>2</v>
      </c>
      <c r="D2787" s="12" t="s">
        <v>533</v>
      </c>
      <c r="E2787" s="12" t="s">
        <v>15185</v>
      </c>
      <c r="F2787" s="12">
        <v>-2.5819999999999999</v>
      </c>
      <c r="G2787" s="12">
        <v>29.702000000000002</v>
      </c>
      <c r="H2787" s="12" t="s">
        <v>15186</v>
      </c>
      <c r="I2787" s="12" t="s">
        <v>15187</v>
      </c>
      <c r="J2787" s="12" t="s">
        <v>15188</v>
      </c>
      <c r="K2787" s="12" t="s">
        <v>15189</v>
      </c>
      <c r="L2787" s="12" t="s">
        <v>15175</v>
      </c>
      <c r="M2787" s="12">
        <v>16801</v>
      </c>
      <c r="N2787" s="12" t="s">
        <v>117</v>
      </c>
      <c r="O2787" s="12" t="s">
        <v>5752</v>
      </c>
      <c r="P2787" s="12">
        <v>2006</v>
      </c>
      <c r="Q2787" s="15" t="s">
        <v>9526</v>
      </c>
      <c r="R2787" s="12">
        <v>310</v>
      </c>
      <c r="S2787" s="12" t="s">
        <v>120</v>
      </c>
      <c r="T2787"/>
      <c r="U2787" s="12" t="s">
        <v>121</v>
      </c>
      <c r="V2787" s="12">
        <v>3</v>
      </c>
      <c r="W2787" s="12" t="s">
        <v>122</v>
      </c>
      <c r="X2787" s="12" t="s">
        <v>533</v>
      </c>
      <c r="Y2787" s="12">
        <v>7</v>
      </c>
      <c r="Z2787"/>
      <c r="AA2787"/>
      <c r="AB2787" s="12">
        <v>0</v>
      </c>
      <c r="AC2787"/>
      <c r="AD2787" s="12">
        <v>0</v>
      </c>
      <c r="AE2787" s="12" t="s">
        <v>126</v>
      </c>
      <c r="AF2787" s="12">
        <v>1</v>
      </c>
      <c r="AG2787" s="12" t="s">
        <v>127</v>
      </c>
      <c r="AH2787" s="12">
        <v>2</v>
      </c>
      <c r="AI2787" s="12" t="s">
        <v>128</v>
      </c>
      <c r="AJ2787" s="12">
        <v>1</v>
      </c>
      <c r="AK2787" s="12" t="s">
        <v>129</v>
      </c>
      <c r="AL2787" s="12">
        <v>1</v>
      </c>
      <c r="AM2787" s="15" t="s">
        <v>14170</v>
      </c>
      <c r="AN2787"/>
      <c r="AO2787" s="15" t="s">
        <v>14171</v>
      </c>
      <c r="AP2787"/>
      <c r="AQ2787" s="12">
        <v>1</v>
      </c>
      <c r="AR2787" s="12" t="s">
        <v>533</v>
      </c>
      <c r="AS2787" s="12">
        <v>517</v>
      </c>
      <c r="AT2787" s="12">
        <v>266</v>
      </c>
      <c r="AU2787" s="12" t="s">
        <v>533</v>
      </c>
      <c r="AV2787" s="12" t="s">
        <v>536</v>
      </c>
      <c r="AW2787" s="12" t="s">
        <v>537</v>
      </c>
      <c r="AX2787" s="12">
        <v>646</v>
      </c>
      <c r="AY2787" s="12">
        <v>714</v>
      </c>
      <c r="AZ2787" s="15" t="s">
        <v>9526</v>
      </c>
      <c r="BA2787" s="15" t="s">
        <v>9526</v>
      </c>
      <c r="BB2787" s="15" t="s">
        <v>9526</v>
      </c>
      <c r="BC2787" s="15" t="s">
        <v>9526</v>
      </c>
      <c r="BD2787"/>
      <c r="BE2787" s="12">
        <v>1</v>
      </c>
    </row>
    <row r="2788" spans="1:57">
      <c r="A2788" s="12" t="s">
        <v>15190</v>
      </c>
      <c r="B2788" s="12">
        <v>8435666</v>
      </c>
      <c r="C2788" s="12">
        <v>1</v>
      </c>
      <c r="D2788" s="12" t="s">
        <v>208</v>
      </c>
      <c r="E2788" s="12" t="s">
        <v>15191</v>
      </c>
      <c r="F2788" s="12">
        <v>-11.84764</v>
      </c>
      <c r="G2788" s="12">
        <v>31.391290000000001</v>
      </c>
      <c r="H2788" s="12" t="s">
        <v>13581</v>
      </c>
      <c r="I2788" s="12" t="s">
        <v>13582</v>
      </c>
      <c r="J2788" s="12" t="s">
        <v>10405</v>
      </c>
      <c r="K2788" s="12" t="s">
        <v>10406</v>
      </c>
      <c r="L2788" s="12" t="s">
        <v>15175</v>
      </c>
      <c r="M2788" s="12">
        <v>2276</v>
      </c>
      <c r="N2788" s="12" t="s">
        <v>117</v>
      </c>
      <c r="O2788" s="12" t="s">
        <v>8834</v>
      </c>
      <c r="P2788" s="12">
        <v>2006</v>
      </c>
      <c r="Q2788" s="15" t="s">
        <v>9526</v>
      </c>
      <c r="R2788" s="12">
        <v>210</v>
      </c>
      <c r="S2788" s="12" t="s">
        <v>178</v>
      </c>
      <c r="T2788"/>
      <c r="U2788" s="12" t="s">
        <v>121</v>
      </c>
      <c r="V2788" s="12">
        <v>3</v>
      </c>
      <c r="W2788" s="12" t="s">
        <v>207</v>
      </c>
      <c r="X2788" s="12" t="s">
        <v>8836</v>
      </c>
      <c r="Y2788" s="12">
        <v>1</v>
      </c>
      <c r="Z2788"/>
      <c r="AA2788"/>
      <c r="AB2788" s="12">
        <v>0</v>
      </c>
      <c r="AC2788"/>
      <c r="AD2788" s="12">
        <v>0</v>
      </c>
      <c r="AE2788" s="12" t="s">
        <v>126</v>
      </c>
      <c r="AF2788" s="12">
        <v>1</v>
      </c>
      <c r="AG2788" s="12" t="s">
        <v>127</v>
      </c>
      <c r="AH2788" s="12">
        <v>2</v>
      </c>
      <c r="AI2788" s="12" t="s">
        <v>128</v>
      </c>
      <c r="AJ2788" s="12">
        <v>1</v>
      </c>
      <c r="AK2788" s="12" t="s">
        <v>129</v>
      </c>
      <c r="AL2788" s="12">
        <v>1</v>
      </c>
      <c r="AM2788"/>
      <c r="AN2788"/>
      <c r="AO2788"/>
      <c r="AP2788"/>
      <c r="AQ2788" s="12">
        <v>3</v>
      </c>
      <c r="AR2788" s="12" t="s">
        <v>192</v>
      </c>
      <c r="AS2788" s="12">
        <v>0</v>
      </c>
      <c r="AT2788" s="12">
        <v>0</v>
      </c>
      <c r="AU2788" s="12" t="s">
        <v>8840</v>
      </c>
      <c r="AV2788" s="12" t="s">
        <v>8841</v>
      </c>
      <c r="AW2788" s="12" t="s">
        <v>8842</v>
      </c>
      <c r="AX2788" s="12">
        <v>0</v>
      </c>
      <c r="AY2788" s="12">
        <v>0</v>
      </c>
      <c r="AZ2788" s="15" t="s">
        <v>9526</v>
      </c>
      <c r="BA2788" s="15" t="s">
        <v>9526</v>
      </c>
      <c r="BB2788" s="15" t="s">
        <v>9526</v>
      </c>
      <c r="BC2788" s="15" t="s">
        <v>9526</v>
      </c>
      <c r="BD2788"/>
      <c r="BE2788" s="12">
        <v>1</v>
      </c>
    </row>
    <row r="2789" spans="1:57">
      <c r="A2789" s="12" t="s">
        <v>15192</v>
      </c>
      <c r="B2789" s="12">
        <v>8449636</v>
      </c>
      <c r="C2789" s="12">
        <v>1</v>
      </c>
      <c r="D2789" s="12" t="s">
        <v>954</v>
      </c>
      <c r="E2789" s="12" t="s">
        <v>15193</v>
      </c>
      <c r="F2789" s="12">
        <v>3.8569200000000001</v>
      </c>
      <c r="G2789" s="12">
        <v>11.497960000000001</v>
      </c>
      <c r="H2789" s="12" t="s">
        <v>15194</v>
      </c>
      <c r="I2789" s="12" t="s">
        <v>15195</v>
      </c>
      <c r="J2789" s="12" t="s">
        <v>10808</v>
      </c>
      <c r="K2789" s="12" t="s">
        <v>10809</v>
      </c>
      <c r="L2789" s="12" t="s">
        <v>15175</v>
      </c>
      <c r="M2789" s="12">
        <v>274</v>
      </c>
      <c r="N2789" s="12" t="s">
        <v>117</v>
      </c>
      <c r="O2789" s="12" t="s">
        <v>9375</v>
      </c>
      <c r="P2789" s="12">
        <v>2001</v>
      </c>
      <c r="Q2789" s="15" t="s">
        <v>9526</v>
      </c>
      <c r="R2789" s="12">
        <v>160</v>
      </c>
      <c r="S2789" s="12" t="s">
        <v>327</v>
      </c>
      <c r="T2789"/>
      <c r="U2789" s="12" t="s">
        <v>121</v>
      </c>
      <c r="V2789" s="12">
        <v>3</v>
      </c>
      <c r="W2789" s="12" t="s">
        <v>217</v>
      </c>
      <c r="X2789" s="12" t="s">
        <v>954</v>
      </c>
      <c r="Y2789" s="12">
        <v>4</v>
      </c>
      <c r="Z2789"/>
      <c r="AA2789"/>
      <c r="AB2789" s="12">
        <v>0</v>
      </c>
      <c r="AC2789"/>
      <c r="AD2789" s="12">
        <v>0</v>
      </c>
      <c r="AE2789" s="12" t="s">
        <v>126</v>
      </c>
      <c r="AF2789" s="12">
        <v>1</v>
      </c>
      <c r="AG2789" s="12" t="s">
        <v>171</v>
      </c>
      <c r="AH2789" s="12">
        <v>5</v>
      </c>
      <c r="AI2789" s="12" t="s">
        <v>128</v>
      </c>
      <c r="AJ2789" s="12">
        <v>1</v>
      </c>
      <c r="AK2789" s="12" t="s">
        <v>129</v>
      </c>
      <c r="AL2789" s="12">
        <v>1</v>
      </c>
      <c r="AM2789"/>
      <c r="AN2789" s="15" t="s">
        <v>10820</v>
      </c>
      <c r="AO2789" s="15" t="s">
        <v>10077</v>
      </c>
      <c r="AP2789"/>
      <c r="AQ2789" s="12">
        <v>1</v>
      </c>
      <c r="AR2789" s="12" t="s">
        <v>954</v>
      </c>
      <c r="AS2789" s="12">
        <v>471</v>
      </c>
      <c r="AT2789" s="12">
        <v>229</v>
      </c>
      <c r="AU2789" s="12" t="s">
        <v>954</v>
      </c>
      <c r="AV2789" s="12" t="s">
        <v>957</v>
      </c>
      <c r="AW2789" s="12" t="s">
        <v>958</v>
      </c>
      <c r="AX2789" s="12">
        <v>120</v>
      </c>
      <c r="AY2789" s="12">
        <v>622</v>
      </c>
      <c r="AZ2789" s="15" t="s">
        <v>9526</v>
      </c>
      <c r="BA2789" s="15" t="s">
        <v>9526</v>
      </c>
      <c r="BB2789" s="15" t="s">
        <v>9526</v>
      </c>
      <c r="BC2789" s="15" t="s">
        <v>9526</v>
      </c>
      <c r="BD2789"/>
      <c r="BE2789" s="12">
        <v>1</v>
      </c>
    </row>
    <row r="2790" spans="1:57">
      <c r="A2790" s="12" t="s">
        <v>15196</v>
      </c>
      <c r="B2790" s="12">
        <v>8449638</v>
      </c>
      <c r="C2790" s="12">
        <v>8</v>
      </c>
      <c r="D2790" s="12" t="s">
        <v>954</v>
      </c>
      <c r="E2790" s="12" t="s">
        <v>15197</v>
      </c>
      <c r="F2790" s="12">
        <v>4.1484699999999997</v>
      </c>
      <c r="G2790" s="12">
        <v>9.2371400000000001</v>
      </c>
      <c r="H2790" s="12" t="s">
        <v>14574</v>
      </c>
      <c r="I2790" s="12" t="s">
        <v>14575</v>
      </c>
      <c r="J2790" s="12" t="s">
        <v>10906</v>
      </c>
      <c r="K2790" s="12" t="s">
        <v>10907</v>
      </c>
      <c r="L2790" s="12" t="s">
        <v>15175</v>
      </c>
      <c r="M2790" s="12">
        <v>284</v>
      </c>
      <c r="N2790" s="12" t="s">
        <v>117</v>
      </c>
      <c r="O2790" s="12" t="s">
        <v>1616</v>
      </c>
      <c r="P2790" s="12">
        <v>2003</v>
      </c>
      <c r="Q2790" s="15" t="s">
        <v>9526</v>
      </c>
      <c r="R2790" s="12">
        <v>120</v>
      </c>
      <c r="S2790" s="12" t="s">
        <v>278</v>
      </c>
      <c r="T2790"/>
      <c r="U2790" s="12" t="s">
        <v>121</v>
      </c>
      <c r="V2790" s="12">
        <v>3</v>
      </c>
      <c r="W2790" s="12" t="s">
        <v>217</v>
      </c>
      <c r="X2790" s="12" t="s">
        <v>954</v>
      </c>
      <c r="Y2790" s="12">
        <v>2</v>
      </c>
      <c r="Z2790"/>
      <c r="AA2790"/>
      <c r="AB2790" s="12">
        <v>0</v>
      </c>
      <c r="AC2790"/>
      <c r="AD2790" s="12">
        <v>0</v>
      </c>
      <c r="AE2790" s="12" t="s">
        <v>126</v>
      </c>
      <c r="AF2790" s="12">
        <v>1</v>
      </c>
      <c r="AG2790" s="12" t="s">
        <v>171</v>
      </c>
      <c r="AH2790" s="12">
        <v>5</v>
      </c>
      <c r="AI2790" s="12" t="s">
        <v>128</v>
      </c>
      <c r="AJ2790" s="12">
        <v>1</v>
      </c>
      <c r="AK2790" s="12" t="s">
        <v>129</v>
      </c>
      <c r="AL2790" s="12">
        <v>1</v>
      </c>
      <c r="AM2790"/>
      <c r="AN2790"/>
      <c r="AO2790"/>
      <c r="AP2790"/>
      <c r="AQ2790" s="12">
        <v>1</v>
      </c>
      <c r="AR2790" s="12" t="s">
        <v>954</v>
      </c>
      <c r="AS2790" s="12">
        <v>471</v>
      </c>
      <c r="AT2790" s="12">
        <v>229</v>
      </c>
      <c r="AU2790" s="12" t="s">
        <v>954</v>
      </c>
      <c r="AV2790" s="12" t="s">
        <v>957</v>
      </c>
      <c r="AW2790" s="12" t="s">
        <v>958</v>
      </c>
      <c r="AX2790" s="12">
        <v>120</v>
      </c>
      <c r="AY2790" s="12">
        <v>622</v>
      </c>
      <c r="AZ2790" s="15" t="s">
        <v>9526</v>
      </c>
      <c r="BA2790" s="15" t="s">
        <v>9526</v>
      </c>
      <c r="BB2790" s="15" t="s">
        <v>9526</v>
      </c>
      <c r="BC2790" s="15" t="s">
        <v>9526</v>
      </c>
      <c r="BD2790"/>
      <c r="BE2790" s="12">
        <v>1</v>
      </c>
    </row>
    <row r="2791" spans="1:57">
      <c r="A2791" s="12" t="s">
        <v>15198</v>
      </c>
      <c r="B2791" s="12">
        <v>8449661</v>
      </c>
      <c r="C2791" s="12">
        <v>1</v>
      </c>
      <c r="D2791" s="12" t="s">
        <v>954</v>
      </c>
      <c r="E2791" s="12" t="s">
        <v>15199</v>
      </c>
      <c r="F2791" s="12">
        <v>3.9014099999999998</v>
      </c>
      <c r="G2791" s="12">
        <v>11.52008</v>
      </c>
      <c r="H2791" s="12" t="s">
        <v>15004</v>
      </c>
      <c r="I2791" s="12" t="s">
        <v>15005</v>
      </c>
      <c r="J2791" s="12" t="s">
        <v>10808</v>
      </c>
      <c r="K2791" s="12" t="s">
        <v>10809</v>
      </c>
      <c r="L2791" s="12" t="s">
        <v>15200</v>
      </c>
      <c r="M2791" s="12">
        <v>317</v>
      </c>
      <c r="N2791" s="12" t="s">
        <v>117</v>
      </c>
      <c r="O2791" s="12" t="s">
        <v>3040</v>
      </c>
      <c r="P2791" s="12">
        <v>2007</v>
      </c>
      <c r="Q2791" s="15" t="s">
        <v>9577</v>
      </c>
      <c r="R2791" s="12">
        <v>220</v>
      </c>
      <c r="S2791" s="12" t="s">
        <v>269</v>
      </c>
      <c r="T2791" s="12" t="s">
        <v>3042</v>
      </c>
      <c r="U2791" s="12" t="s">
        <v>121</v>
      </c>
      <c r="V2791" s="12">
        <v>3</v>
      </c>
      <c r="W2791" s="12" t="s">
        <v>207</v>
      </c>
      <c r="X2791" s="12" t="s">
        <v>954</v>
      </c>
      <c r="Y2791" s="12">
        <v>1</v>
      </c>
      <c r="Z2791" s="12" t="s">
        <v>3044</v>
      </c>
      <c r="AA2791" s="12" t="s">
        <v>3044</v>
      </c>
      <c r="AB2791" s="12">
        <v>1</v>
      </c>
      <c r="AC2791" s="12" t="s">
        <v>3045</v>
      </c>
      <c r="AD2791" s="12">
        <v>1</v>
      </c>
      <c r="AE2791" s="12" t="s">
        <v>126</v>
      </c>
      <c r="AF2791" s="12">
        <v>1</v>
      </c>
      <c r="AG2791" s="12" t="s">
        <v>127</v>
      </c>
      <c r="AH2791" s="12">
        <v>2</v>
      </c>
      <c r="AI2791" s="12" t="s">
        <v>128</v>
      </c>
      <c r="AJ2791" s="12">
        <v>1</v>
      </c>
      <c r="AK2791" s="12" t="s">
        <v>129</v>
      </c>
      <c r="AL2791" s="12">
        <v>1</v>
      </c>
      <c r="AM2791"/>
      <c r="AN2791"/>
      <c r="AO2791" s="15" t="s">
        <v>10823</v>
      </c>
      <c r="AP2791"/>
      <c r="AQ2791" s="12">
        <v>1</v>
      </c>
      <c r="AR2791" s="12" t="s">
        <v>954</v>
      </c>
      <c r="AS2791" s="12">
        <v>471</v>
      </c>
      <c r="AT2791" s="12">
        <v>229</v>
      </c>
      <c r="AU2791" s="12" t="s">
        <v>954</v>
      </c>
      <c r="AV2791" s="12" t="s">
        <v>957</v>
      </c>
      <c r="AW2791" s="12" t="s">
        <v>958</v>
      </c>
      <c r="AX2791" s="12">
        <v>120</v>
      </c>
      <c r="AY2791" s="12">
        <v>622</v>
      </c>
      <c r="AZ2791" s="15" t="s">
        <v>9526</v>
      </c>
      <c r="BA2791" s="15" t="s">
        <v>9526</v>
      </c>
      <c r="BB2791" s="15" t="s">
        <v>9526</v>
      </c>
      <c r="BC2791" s="15" t="s">
        <v>9526</v>
      </c>
      <c r="BD2791"/>
      <c r="BE2791" s="12">
        <v>1</v>
      </c>
    </row>
    <row r="2792" spans="1:57">
      <c r="A2792" s="12" t="s">
        <v>15201</v>
      </c>
      <c r="B2792" s="12">
        <v>8449637</v>
      </c>
      <c r="C2792" s="12">
        <v>1</v>
      </c>
      <c r="D2792" s="12" t="s">
        <v>954</v>
      </c>
      <c r="E2792" s="12" t="s">
        <v>15202</v>
      </c>
      <c r="F2792" s="12">
        <v>3.9075000000000002</v>
      </c>
      <c r="G2792" s="12">
        <v>11.53889</v>
      </c>
      <c r="H2792" s="12" t="s">
        <v>14574</v>
      </c>
      <c r="I2792" s="12" t="s">
        <v>14575</v>
      </c>
      <c r="J2792" s="12" t="s">
        <v>10808</v>
      </c>
      <c r="K2792" s="12" t="s">
        <v>10809</v>
      </c>
      <c r="L2792" s="12" t="s">
        <v>15200</v>
      </c>
      <c r="M2792" s="12">
        <v>22839</v>
      </c>
      <c r="N2792" s="12" t="s">
        <v>117</v>
      </c>
      <c r="O2792" s="12" t="s">
        <v>6117</v>
      </c>
      <c r="P2792" s="12">
        <v>2007</v>
      </c>
      <c r="Q2792" s="15" t="s">
        <v>9526</v>
      </c>
      <c r="R2792" s="12">
        <v>130</v>
      </c>
      <c r="S2792" s="12" t="s">
        <v>2095</v>
      </c>
      <c r="T2792"/>
      <c r="U2792" s="12" t="s">
        <v>121</v>
      </c>
      <c r="V2792" s="12">
        <v>3</v>
      </c>
      <c r="W2792" s="12" t="s">
        <v>207</v>
      </c>
      <c r="X2792" s="12" t="s">
        <v>954</v>
      </c>
      <c r="Y2792" s="12">
        <v>1</v>
      </c>
      <c r="Z2792"/>
      <c r="AA2792"/>
      <c r="AB2792" s="12">
        <v>0</v>
      </c>
      <c r="AC2792"/>
      <c r="AD2792" s="12">
        <v>0</v>
      </c>
      <c r="AE2792" s="12" t="s">
        <v>126</v>
      </c>
      <c r="AF2792" s="12">
        <v>1</v>
      </c>
      <c r="AG2792" s="12" t="s">
        <v>127</v>
      </c>
      <c r="AH2792" s="12">
        <v>2</v>
      </c>
      <c r="AI2792" s="12" t="s">
        <v>128</v>
      </c>
      <c r="AJ2792" s="12">
        <v>1</v>
      </c>
      <c r="AK2792" s="12" t="s">
        <v>129</v>
      </c>
      <c r="AL2792" s="12">
        <v>1</v>
      </c>
      <c r="AM2792" s="15" t="s">
        <v>10815</v>
      </c>
      <c r="AN2792"/>
      <c r="AO2792" s="15" t="s">
        <v>10816</v>
      </c>
      <c r="AP2792"/>
      <c r="AQ2792" s="12">
        <v>1</v>
      </c>
      <c r="AR2792" s="12" t="s">
        <v>954</v>
      </c>
      <c r="AS2792" s="12">
        <v>471</v>
      </c>
      <c r="AT2792" s="12">
        <v>229</v>
      </c>
      <c r="AU2792" s="12" t="s">
        <v>954</v>
      </c>
      <c r="AV2792" s="12" t="s">
        <v>957</v>
      </c>
      <c r="AW2792" s="12" t="s">
        <v>958</v>
      </c>
      <c r="AX2792" s="12">
        <v>120</v>
      </c>
      <c r="AY2792" s="12">
        <v>622</v>
      </c>
      <c r="AZ2792" s="15" t="s">
        <v>9526</v>
      </c>
      <c r="BA2792" s="15" t="s">
        <v>9526</v>
      </c>
      <c r="BB2792" s="15" t="s">
        <v>9526</v>
      </c>
      <c r="BC2792" s="15" t="s">
        <v>9526</v>
      </c>
      <c r="BD2792"/>
      <c r="BE2792" s="12">
        <v>1</v>
      </c>
    </row>
    <row r="2793" spans="1:57">
      <c r="A2793" s="12" t="s">
        <v>15203</v>
      </c>
      <c r="B2793" s="12">
        <v>8449637</v>
      </c>
      <c r="C2793" s="12">
        <v>1</v>
      </c>
      <c r="D2793" s="12" t="s">
        <v>954</v>
      </c>
      <c r="E2793" s="12" t="s">
        <v>15202</v>
      </c>
      <c r="F2793" s="12">
        <v>3.9075000000000002</v>
      </c>
      <c r="G2793" s="12">
        <v>11.53889</v>
      </c>
      <c r="H2793" s="12" t="s">
        <v>14574</v>
      </c>
      <c r="I2793" s="12" t="s">
        <v>14575</v>
      </c>
      <c r="J2793" s="12" t="s">
        <v>10808</v>
      </c>
      <c r="K2793" s="12" t="s">
        <v>10809</v>
      </c>
      <c r="L2793" s="12" t="s">
        <v>15200</v>
      </c>
      <c r="M2793" s="12">
        <v>283</v>
      </c>
      <c r="N2793" s="12" t="s">
        <v>117</v>
      </c>
      <c r="O2793" s="12" t="s">
        <v>7759</v>
      </c>
      <c r="P2793" s="12">
        <v>2003</v>
      </c>
      <c r="Q2793" s="15" t="s">
        <v>9577</v>
      </c>
      <c r="R2793" s="12">
        <v>130</v>
      </c>
      <c r="S2793" s="12" t="s">
        <v>2095</v>
      </c>
      <c r="T2793"/>
      <c r="U2793" s="12" t="s">
        <v>121</v>
      </c>
      <c r="V2793" s="12">
        <v>3</v>
      </c>
      <c r="W2793" s="12" t="s">
        <v>217</v>
      </c>
      <c r="X2793" s="12" t="s">
        <v>954</v>
      </c>
      <c r="Y2793" s="12">
        <v>3</v>
      </c>
      <c r="Z2793"/>
      <c r="AA2793"/>
      <c r="AB2793" s="12">
        <v>0</v>
      </c>
      <c r="AC2793"/>
      <c r="AD2793" s="12">
        <v>0</v>
      </c>
      <c r="AE2793" s="12" t="s">
        <v>126</v>
      </c>
      <c r="AF2793" s="12">
        <v>1</v>
      </c>
      <c r="AG2793" s="12" t="s">
        <v>171</v>
      </c>
      <c r="AH2793" s="12">
        <v>5</v>
      </c>
      <c r="AI2793" s="12" t="s">
        <v>128</v>
      </c>
      <c r="AJ2793" s="12">
        <v>1</v>
      </c>
      <c r="AK2793" s="12" t="s">
        <v>129</v>
      </c>
      <c r="AL2793" s="12">
        <v>1</v>
      </c>
      <c r="AM2793"/>
      <c r="AN2793"/>
      <c r="AO2793"/>
      <c r="AP2793"/>
      <c r="AQ2793" s="12">
        <v>1</v>
      </c>
      <c r="AR2793" s="12" t="s">
        <v>954</v>
      </c>
      <c r="AS2793" s="12">
        <v>471</v>
      </c>
      <c r="AT2793" s="12">
        <v>229</v>
      </c>
      <c r="AU2793" s="12" t="s">
        <v>954</v>
      </c>
      <c r="AV2793" s="12" t="s">
        <v>957</v>
      </c>
      <c r="AW2793" s="12" t="s">
        <v>958</v>
      </c>
      <c r="AX2793" s="12">
        <v>120</v>
      </c>
      <c r="AY2793" s="12">
        <v>622</v>
      </c>
      <c r="AZ2793" s="15" t="s">
        <v>9526</v>
      </c>
      <c r="BA2793" s="15" t="s">
        <v>9526</v>
      </c>
      <c r="BB2793" s="15" t="s">
        <v>9526</v>
      </c>
      <c r="BC2793" s="15" t="s">
        <v>9526</v>
      </c>
      <c r="BD2793"/>
      <c r="BE2793" s="12">
        <v>1</v>
      </c>
    </row>
    <row r="2794" spans="1:57">
      <c r="A2794" s="12" t="s">
        <v>15204</v>
      </c>
      <c r="B2794" s="12">
        <v>8449637</v>
      </c>
      <c r="C2794" s="12">
        <v>1</v>
      </c>
      <c r="D2794" s="12" t="s">
        <v>954</v>
      </c>
      <c r="E2794" s="12" t="s">
        <v>15202</v>
      </c>
      <c r="F2794" s="12">
        <v>3.9075000000000002</v>
      </c>
      <c r="G2794" s="12">
        <v>11.53889</v>
      </c>
      <c r="H2794" s="12" t="s">
        <v>14574</v>
      </c>
      <c r="I2794" s="12" t="s">
        <v>14575</v>
      </c>
      <c r="J2794" s="12" t="s">
        <v>10808</v>
      </c>
      <c r="K2794" s="12" t="s">
        <v>10809</v>
      </c>
      <c r="L2794" s="12" t="s">
        <v>15200</v>
      </c>
      <c r="M2794" s="12">
        <v>314</v>
      </c>
      <c r="N2794" s="12" t="s">
        <v>117</v>
      </c>
      <c r="O2794" s="12" t="s">
        <v>6113</v>
      </c>
      <c r="P2794" s="12">
        <v>2007</v>
      </c>
      <c r="Q2794" s="15" t="s">
        <v>9526</v>
      </c>
      <c r="R2794" s="12">
        <v>130</v>
      </c>
      <c r="S2794" s="12" t="s">
        <v>2095</v>
      </c>
      <c r="T2794"/>
      <c r="U2794" s="12" t="s">
        <v>167</v>
      </c>
      <c r="V2794" s="12">
        <v>2</v>
      </c>
      <c r="W2794" s="12" t="s">
        <v>138</v>
      </c>
      <c r="X2794" s="12" t="s">
        <v>954</v>
      </c>
      <c r="Y2794" s="12">
        <v>5</v>
      </c>
      <c r="Z2794"/>
      <c r="AA2794" s="12" t="s">
        <v>6116</v>
      </c>
      <c r="AB2794" s="12">
        <v>1</v>
      </c>
      <c r="AC2794"/>
      <c r="AD2794" s="12">
        <v>0</v>
      </c>
      <c r="AE2794" s="12" t="s">
        <v>126</v>
      </c>
      <c r="AF2794" s="12">
        <v>1</v>
      </c>
      <c r="AG2794" s="12" t="s">
        <v>171</v>
      </c>
      <c r="AH2794" s="12">
        <v>5</v>
      </c>
      <c r="AI2794" s="12" t="s">
        <v>128</v>
      </c>
      <c r="AJ2794" s="12">
        <v>1</v>
      </c>
      <c r="AK2794" s="12" t="s">
        <v>129</v>
      </c>
      <c r="AL2794" s="12">
        <v>1</v>
      </c>
      <c r="AM2794"/>
      <c r="AN2794" s="15" t="s">
        <v>10901</v>
      </c>
      <c r="AO2794"/>
      <c r="AP2794"/>
      <c r="AQ2794" s="12">
        <v>1</v>
      </c>
      <c r="AR2794" s="12" t="s">
        <v>954</v>
      </c>
      <c r="AS2794" s="12">
        <v>471</v>
      </c>
      <c r="AT2794" s="12">
        <v>229</v>
      </c>
      <c r="AU2794" s="12" t="s">
        <v>954</v>
      </c>
      <c r="AV2794" s="12" t="s">
        <v>957</v>
      </c>
      <c r="AW2794" s="12" t="s">
        <v>958</v>
      </c>
      <c r="AX2794" s="12">
        <v>120</v>
      </c>
      <c r="AY2794" s="12">
        <v>622</v>
      </c>
      <c r="AZ2794" s="15" t="s">
        <v>9526</v>
      </c>
      <c r="BA2794" s="15" t="s">
        <v>9526</v>
      </c>
      <c r="BB2794" s="15" t="s">
        <v>9526</v>
      </c>
      <c r="BC2794" s="15" t="s">
        <v>9526</v>
      </c>
      <c r="BD2794"/>
      <c r="BE2794" s="12">
        <v>1</v>
      </c>
    </row>
    <row r="2795" spans="1:57">
      <c r="A2795" s="12" t="s">
        <v>15205</v>
      </c>
      <c r="B2795" s="12">
        <v>8449758</v>
      </c>
      <c r="C2795" s="12">
        <v>1</v>
      </c>
      <c r="D2795" s="12" t="s">
        <v>168</v>
      </c>
      <c r="E2795" s="12" t="s">
        <v>15206</v>
      </c>
      <c r="F2795" s="12">
        <v>-1.38296</v>
      </c>
      <c r="G2795" s="12">
        <v>36.93891</v>
      </c>
      <c r="H2795" s="12" t="s">
        <v>15004</v>
      </c>
      <c r="I2795" s="12" t="s">
        <v>15005</v>
      </c>
      <c r="J2795" s="12" t="s">
        <v>14181</v>
      </c>
      <c r="K2795" s="12" t="s">
        <v>14182</v>
      </c>
      <c r="L2795" s="12" t="s">
        <v>15159</v>
      </c>
      <c r="M2795" s="12">
        <v>810</v>
      </c>
      <c r="N2795" s="12" t="s">
        <v>117</v>
      </c>
      <c r="O2795" s="12" t="s">
        <v>7019</v>
      </c>
      <c r="P2795" s="12">
        <v>2006</v>
      </c>
      <c r="Q2795" s="15" t="s">
        <v>9526</v>
      </c>
      <c r="R2795" s="12">
        <v>160</v>
      </c>
      <c r="S2795" s="12" t="s">
        <v>327</v>
      </c>
      <c r="T2795" s="12" t="s">
        <v>6185</v>
      </c>
      <c r="U2795" s="12" t="s">
        <v>167</v>
      </c>
      <c r="V2795" s="12">
        <v>2</v>
      </c>
      <c r="W2795" s="12" t="s">
        <v>138</v>
      </c>
      <c r="X2795" s="12" t="s">
        <v>168</v>
      </c>
      <c r="Y2795" s="12">
        <v>8</v>
      </c>
      <c r="Z2795" s="12" t="s">
        <v>496</v>
      </c>
      <c r="AA2795" s="12" t="s">
        <v>7023</v>
      </c>
      <c r="AB2795" s="12">
        <v>3</v>
      </c>
      <c r="AC2795"/>
      <c r="AD2795" s="12">
        <v>0</v>
      </c>
      <c r="AE2795" s="12" t="s">
        <v>126</v>
      </c>
      <c r="AF2795" s="12">
        <v>1</v>
      </c>
      <c r="AG2795" s="12" t="s">
        <v>171</v>
      </c>
      <c r="AH2795" s="12">
        <v>5</v>
      </c>
      <c r="AI2795" s="12" t="s">
        <v>369</v>
      </c>
      <c r="AJ2795" s="12">
        <v>6</v>
      </c>
      <c r="AK2795" s="12" t="s">
        <v>129</v>
      </c>
      <c r="AL2795" s="12">
        <v>1</v>
      </c>
      <c r="AM2795"/>
      <c r="AN2795" s="15" t="s">
        <v>10477</v>
      </c>
      <c r="AO2795"/>
      <c r="AP2795"/>
      <c r="AQ2795" s="12">
        <v>1</v>
      </c>
      <c r="AR2795" s="12" t="s">
        <v>168</v>
      </c>
      <c r="AS2795" s="12">
        <v>501</v>
      </c>
      <c r="AT2795" s="12">
        <v>248</v>
      </c>
      <c r="AU2795" s="12" t="s">
        <v>168</v>
      </c>
      <c r="AV2795" s="12" t="s">
        <v>173</v>
      </c>
      <c r="AW2795" s="12" t="s">
        <v>174</v>
      </c>
      <c r="AX2795" s="12">
        <v>404</v>
      </c>
      <c r="AY2795" s="12">
        <v>664</v>
      </c>
      <c r="AZ2795" s="15" t="s">
        <v>9526</v>
      </c>
      <c r="BA2795" s="15" t="s">
        <v>9526</v>
      </c>
      <c r="BB2795" s="15" t="s">
        <v>9526</v>
      </c>
      <c r="BC2795" s="15" t="s">
        <v>9526</v>
      </c>
      <c r="BD2795" s="12" t="s">
        <v>148</v>
      </c>
      <c r="BE2795" s="12">
        <v>1</v>
      </c>
    </row>
    <row r="2796" spans="1:57">
      <c r="A2796" s="12" t="s">
        <v>15207</v>
      </c>
      <c r="B2796" s="12">
        <v>8449763</v>
      </c>
      <c r="C2796" s="12">
        <v>1</v>
      </c>
      <c r="D2796" s="12" t="s">
        <v>168</v>
      </c>
      <c r="E2796" s="12" t="s">
        <v>15208</v>
      </c>
      <c r="F2796" s="12">
        <v>-1.3666</v>
      </c>
      <c r="G2796" s="12">
        <v>36.733240000000002</v>
      </c>
      <c r="H2796" s="12" t="s">
        <v>9740</v>
      </c>
      <c r="I2796" s="12" t="s">
        <v>9741</v>
      </c>
      <c r="J2796" s="12" t="s">
        <v>10564</v>
      </c>
      <c r="K2796" s="12" t="s">
        <v>10565</v>
      </c>
      <c r="L2796" s="12" t="s">
        <v>15209</v>
      </c>
      <c r="M2796" s="12">
        <v>1112</v>
      </c>
      <c r="N2796" s="12" t="s">
        <v>117</v>
      </c>
      <c r="O2796" s="12" t="s">
        <v>8432</v>
      </c>
      <c r="P2796" s="12">
        <v>2007</v>
      </c>
      <c r="Q2796" s="15" t="s">
        <v>9526</v>
      </c>
      <c r="R2796" s="12">
        <v>210</v>
      </c>
      <c r="S2796" s="12" t="s">
        <v>178</v>
      </c>
      <c r="T2796"/>
      <c r="U2796" s="12" t="s">
        <v>167</v>
      </c>
      <c r="V2796" s="12">
        <v>2</v>
      </c>
      <c r="W2796" s="12" t="s">
        <v>122</v>
      </c>
      <c r="X2796" s="12" t="s">
        <v>168</v>
      </c>
      <c r="Y2796" s="12">
        <v>9</v>
      </c>
      <c r="Z2796" s="12" t="s">
        <v>8435</v>
      </c>
      <c r="AA2796" s="12" t="s">
        <v>1512</v>
      </c>
      <c r="AB2796" s="12">
        <v>2</v>
      </c>
      <c r="AC2796"/>
      <c r="AD2796" s="12">
        <v>0</v>
      </c>
      <c r="AE2796" s="12" t="s">
        <v>126</v>
      </c>
      <c r="AF2796" s="12">
        <v>1</v>
      </c>
      <c r="AG2796" s="12" t="s">
        <v>171</v>
      </c>
      <c r="AH2796" s="12">
        <v>5</v>
      </c>
      <c r="AI2796" s="12" t="s">
        <v>128</v>
      </c>
      <c r="AJ2796" s="12">
        <v>1</v>
      </c>
      <c r="AK2796" s="12" t="s">
        <v>129</v>
      </c>
      <c r="AL2796" s="12">
        <v>1</v>
      </c>
      <c r="AM2796" s="15" t="s">
        <v>10426</v>
      </c>
      <c r="AN2796"/>
      <c r="AO2796"/>
      <c r="AP2796" s="15" t="s">
        <v>9540</v>
      </c>
      <c r="AQ2796" s="12">
        <v>1</v>
      </c>
      <c r="AR2796" s="12" t="s">
        <v>168</v>
      </c>
      <c r="AS2796" s="12">
        <v>501</v>
      </c>
      <c r="AT2796" s="12">
        <v>248</v>
      </c>
      <c r="AU2796" s="12" t="s">
        <v>168</v>
      </c>
      <c r="AV2796" s="12" t="s">
        <v>173</v>
      </c>
      <c r="AW2796" s="12" t="s">
        <v>174</v>
      </c>
      <c r="AX2796" s="12">
        <v>404</v>
      </c>
      <c r="AY2796" s="12">
        <v>664</v>
      </c>
      <c r="AZ2796" s="15" t="s">
        <v>9526</v>
      </c>
      <c r="BA2796" s="15" t="s">
        <v>9526</v>
      </c>
      <c r="BB2796" s="15" t="s">
        <v>9526</v>
      </c>
      <c r="BC2796" s="15" t="s">
        <v>9526</v>
      </c>
      <c r="BD2796" s="12" t="s">
        <v>148</v>
      </c>
      <c r="BE2796" s="12">
        <v>1</v>
      </c>
    </row>
    <row r="2797" spans="1:57">
      <c r="A2797" s="12" t="s">
        <v>15210</v>
      </c>
      <c r="B2797" s="12">
        <v>8449763</v>
      </c>
      <c r="C2797" s="12">
        <v>1</v>
      </c>
      <c r="D2797" s="12" t="s">
        <v>168</v>
      </c>
      <c r="E2797" s="12" t="s">
        <v>15208</v>
      </c>
      <c r="F2797" s="12">
        <v>-1.3666</v>
      </c>
      <c r="G2797" s="12">
        <v>36.733240000000002</v>
      </c>
      <c r="H2797" s="12" t="s">
        <v>9740</v>
      </c>
      <c r="I2797" s="12" t="s">
        <v>9741</v>
      </c>
      <c r="J2797" s="12" t="s">
        <v>10564</v>
      </c>
      <c r="K2797" s="12" t="s">
        <v>10565</v>
      </c>
      <c r="L2797" s="12" t="s">
        <v>15209</v>
      </c>
      <c r="M2797" s="12">
        <v>810</v>
      </c>
      <c r="N2797" s="12" t="s">
        <v>117</v>
      </c>
      <c r="O2797" s="12" t="s">
        <v>7019</v>
      </c>
      <c r="P2797" s="12">
        <v>2006</v>
      </c>
      <c r="Q2797" s="15" t="s">
        <v>9526</v>
      </c>
      <c r="R2797" s="12">
        <v>160</v>
      </c>
      <c r="S2797" s="12" t="s">
        <v>327</v>
      </c>
      <c r="T2797" s="12" t="s">
        <v>6185</v>
      </c>
      <c r="U2797" s="12" t="s">
        <v>167</v>
      </c>
      <c r="V2797" s="12">
        <v>2</v>
      </c>
      <c r="W2797" s="12" t="s">
        <v>138</v>
      </c>
      <c r="X2797" s="12" t="s">
        <v>168</v>
      </c>
      <c r="Y2797" s="12">
        <v>8</v>
      </c>
      <c r="Z2797" s="12" t="s">
        <v>496</v>
      </c>
      <c r="AA2797" s="12" t="s">
        <v>7023</v>
      </c>
      <c r="AB2797" s="12">
        <v>3</v>
      </c>
      <c r="AC2797"/>
      <c r="AD2797" s="12">
        <v>0</v>
      </c>
      <c r="AE2797" s="12" t="s">
        <v>126</v>
      </c>
      <c r="AF2797" s="12">
        <v>1</v>
      </c>
      <c r="AG2797" s="12" t="s">
        <v>171</v>
      </c>
      <c r="AH2797" s="12">
        <v>5</v>
      </c>
      <c r="AI2797" s="12" t="s">
        <v>369</v>
      </c>
      <c r="AJ2797" s="12">
        <v>6</v>
      </c>
      <c r="AK2797" s="12" t="s">
        <v>129</v>
      </c>
      <c r="AL2797" s="12">
        <v>1</v>
      </c>
      <c r="AM2797"/>
      <c r="AN2797" s="15" t="s">
        <v>10477</v>
      </c>
      <c r="AO2797"/>
      <c r="AP2797"/>
      <c r="AQ2797" s="12">
        <v>1</v>
      </c>
      <c r="AR2797" s="12" t="s">
        <v>168</v>
      </c>
      <c r="AS2797" s="12">
        <v>501</v>
      </c>
      <c r="AT2797" s="12">
        <v>248</v>
      </c>
      <c r="AU2797" s="12" t="s">
        <v>168</v>
      </c>
      <c r="AV2797" s="12" t="s">
        <v>173</v>
      </c>
      <c r="AW2797" s="12" t="s">
        <v>174</v>
      </c>
      <c r="AX2797" s="12">
        <v>404</v>
      </c>
      <c r="AY2797" s="12">
        <v>664</v>
      </c>
      <c r="AZ2797" s="15" t="s">
        <v>9526</v>
      </c>
      <c r="BA2797" s="15" t="s">
        <v>9526</v>
      </c>
      <c r="BB2797" s="15" t="s">
        <v>9526</v>
      </c>
      <c r="BC2797" s="15" t="s">
        <v>9526</v>
      </c>
      <c r="BD2797" s="12" t="s">
        <v>148</v>
      </c>
      <c r="BE2797" s="12">
        <v>1</v>
      </c>
    </row>
    <row r="2798" spans="1:57">
      <c r="A2798" s="12" t="s">
        <v>15211</v>
      </c>
      <c r="B2798" s="12">
        <v>8449787</v>
      </c>
      <c r="C2798" s="12">
        <v>1</v>
      </c>
      <c r="D2798" s="12" t="s">
        <v>10743</v>
      </c>
      <c r="E2798" s="12" t="s">
        <v>15212</v>
      </c>
      <c r="F2798" s="12">
        <v>-4.3574999999999999</v>
      </c>
      <c r="G2798" s="12">
        <v>15.29833</v>
      </c>
      <c r="H2798" s="12" t="s">
        <v>9521</v>
      </c>
      <c r="I2798" s="12" t="s">
        <v>9522</v>
      </c>
      <c r="J2798" s="12" t="s">
        <v>11975</v>
      </c>
      <c r="K2798" s="12" t="s">
        <v>11976</v>
      </c>
      <c r="L2798" s="12" t="s">
        <v>15209</v>
      </c>
      <c r="M2798" s="12">
        <v>19114</v>
      </c>
      <c r="N2798" s="12" t="s">
        <v>117</v>
      </c>
      <c r="O2798" s="12" t="s">
        <v>5317</v>
      </c>
      <c r="P2798" s="12">
        <v>2006</v>
      </c>
      <c r="Q2798" s="15" t="s">
        <v>9526</v>
      </c>
      <c r="R2798" s="12">
        <v>110</v>
      </c>
      <c r="S2798" s="12" t="s">
        <v>560</v>
      </c>
      <c r="T2798"/>
      <c r="U2798" s="12" t="s">
        <v>121</v>
      </c>
      <c r="V2798" s="12">
        <v>3</v>
      </c>
      <c r="W2798" s="12" t="s">
        <v>207</v>
      </c>
      <c r="X2798" s="12" t="s">
        <v>629</v>
      </c>
      <c r="Y2798" s="12">
        <v>2</v>
      </c>
      <c r="Z2798"/>
      <c r="AA2798" s="12" t="s">
        <v>892</v>
      </c>
      <c r="AB2798" s="12">
        <v>1</v>
      </c>
      <c r="AC2798"/>
      <c r="AD2798" s="12">
        <v>0</v>
      </c>
      <c r="AE2798" s="12" t="s">
        <v>126</v>
      </c>
      <c r="AF2798" s="12">
        <v>1</v>
      </c>
      <c r="AG2798" s="12" t="s">
        <v>127</v>
      </c>
      <c r="AH2798" s="12">
        <v>2</v>
      </c>
      <c r="AI2798" s="12" t="s">
        <v>128</v>
      </c>
      <c r="AJ2798" s="12">
        <v>1</v>
      </c>
      <c r="AK2798" s="12" t="s">
        <v>129</v>
      </c>
      <c r="AL2798" s="12">
        <v>1</v>
      </c>
      <c r="AM2798"/>
      <c r="AN2798"/>
      <c r="AO2798"/>
      <c r="AP2798"/>
      <c r="AQ2798" s="12">
        <v>1</v>
      </c>
      <c r="AR2798" s="12" t="s">
        <v>629</v>
      </c>
      <c r="AS2798" s="12">
        <v>490</v>
      </c>
      <c r="AT2798" s="12">
        <v>235</v>
      </c>
      <c r="AU2798" s="12" t="s">
        <v>629</v>
      </c>
      <c r="AV2798" s="12" t="s">
        <v>633</v>
      </c>
      <c r="AW2798" s="12" t="s">
        <v>634</v>
      </c>
      <c r="AX2798" s="12">
        <v>180</v>
      </c>
      <c r="AY2798" s="12">
        <v>636</v>
      </c>
      <c r="AZ2798" s="15" t="s">
        <v>9526</v>
      </c>
      <c r="BA2798" s="15" t="s">
        <v>9526</v>
      </c>
      <c r="BB2798" s="15" t="s">
        <v>9526</v>
      </c>
      <c r="BC2798" s="15" t="s">
        <v>9526</v>
      </c>
      <c r="BD2798"/>
      <c r="BE2798" s="12">
        <v>1</v>
      </c>
    </row>
    <row r="2799" spans="1:57">
      <c r="A2799" s="12" t="s">
        <v>15213</v>
      </c>
      <c r="B2799" s="12">
        <v>8449726</v>
      </c>
      <c r="C2799" s="12">
        <v>1</v>
      </c>
      <c r="D2799" s="12" t="s">
        <v>168</v>
      </c>
      <c r="E2799" s="12" t="s">
        <v>15214</v>
      </c>
      <c r="F2799" s="12">
        <v>-1.2346600000000001</v>
      </c>
      <c r="G2799" s="12">
        <v>36.816470000000002</v>
      </c>
      <c r="H2799" s="12" t="s">
        <v>15004</v>
      </c>
      <c r="I2799" s="12" t="s">
        <v>15005</v>
      </c>
      <c r="J2799" s="12" t="s">
        <v>10432</v>
      </c>
      <c r="K2799" s="12" t="s">
        <v>10433</v>
      </c>
      <c r="L2799" s="12" t="s">
        <v>15159</v>
      </c>
      <c r="M2799" s="12">
        <v>1112</v>
      </c>
      <c r="N2799" s="12" t="s">
        <v>117</v>
      </c>
      <c r="O2799" s="12" t="s">
        <v>8432</v>
      </c>
      <c r="P2799" s="12">
        <v>2007</v>
      </c>
      <c r="Q2799" s="15" t="s">
        <v>9526</v>
      </c>
      <c r="R2799" s="12">
        <v>210</v>
      </c>
      <c r="S2799" s="12" t="s">
        <v>178</v>
      </c>
      <c r="T2799"/>
      <c r="U2799" s="12" t="s">
        <v>167</v>
      </c>
      <c r="V2799" s="12">
        <v>2</v>
      </c>
      <c r="W2799" s="12" t="s">
        <v>122</v>
      </c>
      <c r="X2799" s="12" t="s">
        <v>168</v>
      </c>
      <c r="Y2799" s="12">
        <v>9</v>
      </c>
      <c r="Z2799" s="12" t="s">
        <v>8435</v>
      </c>
      <c r="AA2799" s="12" t="s">
        <v>1512</v>
      </c>
      <c r="AB2799" s="12">
        <v>2</v>
      </c>
      <c r="AC2799"/>
      <c r="AD2799" s="12">
        <v>0</v>
      </c>
      <c r="AE2799" s="12" t="s">
        <v>126</v>
      </c>
      <c r="AF2799" s="12">
        <v>1</v>
      </c>
      <c r="AG2799" s="12" t="s">
        <v>171</v>
      </c>
      <c r="AH2799" s="12">
        <v>5</v>
      </c>
      <c r="AI2799" s="12" t="s">
        <v>128</v>
      </c>
      <c r="AJ2799" s="12">
        <v>1</v>
      </c>
      <c r="AK2799" s="12" t="s">
        <v>129</v>
      </c>
      <c r="AL2799" s="12">
        <v>1</v>
      </c>
      <c r="AM2799" s="15" t="s">
        <v>10426</v>
      </c>
      <c r="AN2799"/>
      <c r="AO2799"/>
      <c r="AP2799" s="15" t="s">
        <v>9540</v>
      </c>
      <c r="AQ2799" s="12">
        <v>1</v>
      </c>
      <c r="AR2799" s="12" t="s">
        <v>168</v>
      </c>
      <c r="AS2799" s="12">
        <v>501</v>
      </c>
      <c r="AT2799" s="12">
        <v>248</v>
      </c>
      <c r="AU2799" s="12" t="s">
        <v>168</v>
      </c>
      <c r="AV2799" s="12" t="s">
        <v>173</v>
      </c>
      <c r="AW2799" s="12" t="s">
        <v>174</v>
      </c>
      <c r="AX2799" s="12">
        <v>404</v>
      </c>
      <c r="AY2799" s="12">
        <v>664</v>
      </c>
      <c r="AZ2799" s="15" t="s">
        <v>9526</v>
      </c>
      <c r="BA2799" s="15" t="s">
        <v>9526</v>
      </c>
      <c r="BB2799" s="15" t="s">
        <v>9526</v>
      </c>
      <c r="BC2799" s="15" t="s">
        <v>9526</v>
      </c>
      <c r="BD2799" s="12" t="s">
        <v>148</v>
      </c>
      <c r="BE2799" s="12">
        <v>1</v>
      </c>
    </row>
    <row r="2800" spans="1:57">
      <c r="A2800" s="12" t="s">
        <v>15215</v>
      </c>
      <c r="B2800" s="12">
        <v>8449726</v>
      </c>
      <c r="C2800" s="12">
        <v>1</v>
      </c>
      <c r="D2800" s="12" t="s">
        <v>168</v>
      </c>
      <c r="E2800" s="12" t="s">
        <v>15214</v>
      </c>
      <c r="F2800" s="12">
        <v>-1.2346600000000001</v>
      </c>
      <c r="G2800" s="12">
        <v>36.816470000000002</v>
      </c>
      <c r="H2800" s="12" t="s">
        <v>15004</v>
      </c>
      <c r="I2800" s="12" t="s">
        <v>15005</v>
      </c>
      <c r="J2800" s="12" t="s">
        <v>10432</v>
      </c>
      <c r="K2800" s="12" t="s">
        <v>10433</v>
      </c>
      <c r="L2800" s="12" t="s">
        <v>15159</v>
      </c>
      <c r="M2800" s="12">
        <v>125</v>
      </c>
      <c r="N2800" s="12" t="s">
        <v>117</v>
      </c>
      <c r="O2800" s="12" t="s">
        <v>8307</v>
      </c>
      <c r="P2800" s="12">
        <v>2006</v>
      </c>
      <c r="Q2800" s="15" t="s">
        <v>9526</v>
      </c>
      <c r="R2800" s="12">
        <v>210</v>
      </c>
      <c r="S2800" s="12" t="s">
        <v>178</v>
      </c>
      <c r="T2800" s="12" t="s">
        <v>179</v>
      </c>
      <c r="U2800" s="12" t="s">
        <v>167</v>
      </c>
      <c r="V2800" s="12">
        <v>2</v>
      </c>
      <c r="W2800" s="12" t="s">
        <v>122</v>
      </c>
      <c r="X2800" s="12" t="s">
        <v>168</v>
      </c>
      <c r="Y2800" s="12">
        <v>2</v>
      </c>
      <c r="Z2800" s="12" t="s">
        <v>977</v>
      </c>
      <c r="AA2800" s="12" t="s">
        <v>8310</v>
      </c>
      <c r="AB2800" s="12">
        <v>2</v>
      </c>
      <c r="AC2800"/>
      <c r="AD2800" s="12">
        <v>0</v>
      </c>
      <c r="AE2800" s="12" t="s">
        <v>126</v>
      </c>
      <c r="AF2800" s="12">
        <v>1</v>
      </c>
      <c r="AG2800" s="12" t="s">
        <v>171</v>
      </c>
      <c r="AH2800" s="12">
        <v>5</v>
      </c>
      <c r="AI2800" s="12" t="s">
        <v>128</v>
      </c>
      <c r="AJ2800" s="12">
        <v>1</v>
      </c>
      <c r="AK2800" s="12" t="s">
        <v>129</v>
      </c>
      <c r="AL2800" s="12">
        <v>1</v>
      </c>
      <c r="AM2800"/>
      <c r="AN2800"/>
      <c r="AO2800"/>
      <c r="AP2800"/>
      <c r="AQ2800" s="12">
        <v>1</v>
      </c>
      <c r="AR2800" s="12" t="s">
        <v>168</v>
      </c>
      <c r="AS2800" s="12">
        <v>501</v>
      </c>
      <c r="AT2800" s="12">
        <v>248</v>
      </c>
      <c r="AU2800" s="12" t="s">
        <v>168</v>
      </c>
      <c r="AV2800" s="12" t="s">
        <v>173</v>
      </c>
      <c r="AW2800" s="12" t="s">
        <v>174</v>
      </c>
      <c r="AX2800" s="12">
        <v>404</v>
      </c>
      <c r="AY2800" s="12">
        <v>664</v>
      </c>
      <c r="AZ2800" s="15" t="s">
        <v>9526</v>
      </c>
      <c r="BA2800" s="15" t="s">
        <v>9526</v>
      </c>
      <c r="BB2800" s="15" t="s">
        <v>9526</v>
      </c>
      <c r="BC2800" s="15" t="s">
        <v>9526</v>
      </c>
      <c r="BD2800"/>
      <c r="BE2800" s="12">
        <v>1</v>
      </c>
    </row>
    <row r="2801" spans="1:57">
      <c r="A2801" s="12" t="s">
        <v>15216</v>
      </c>
      <c r="B2801" s="12">
        <v>8449760</v>
      </c>
      <c r="C2801" s="12">
        <v>1</v>
      </c>
      <c r="D2801" s="12" t="s">
        <v>168</v>
      </c>
      <c r="E2801" s="12" t="s">
        <v>15217</v>
      </c>
      <c r="F2801" s="12">
        <v>-1.2748200000000001</v>
      </c>
      <c r="G2801" s="12">
        <v>36.828960000000002</v>
      </c>
      <c r="H2801" s="12" t="s">
        <v>10719</v>
      </c>
      <c r="I2801" s="12" t="s">
        <v>10720</v>
      </c>
      <c r="J2801" s="12" t="s">
        <v>10432</v>
      </c>
      <c r="K2801" s="12" t="s">
        <v>10433</v>
      </c>
      <c r="L2801" s="12" t="s">
        <v>15200</v>
      </c>
      <c r="M2801" s="12">
        <v>810</v>
      </c>
      <c r="N2801" s="12" t="s">
        <v>117</v>
      </c>
      <c r="O2801" s="12" t="s">
        <v>7019</v>
      </c>
      <c r="P2801" s="12">
        <v>2006</v>
      </c>
      <c r="Q2801" s="15" t="s">
        <v>9526</v>
      </c>
      <c r="R2801" s="12">
        <v>160</v>
      </c>
      <c r="S2801" s="12" t="s">
        <v>327</v>
      </c>
      <c r="T2801" s="12" t="s">
        <v>6185</v>
      </c>
      <c r="U2801" s="12" t="s">
        <v>167</v>
      </c>
      <c r="V2801" s="12">
        <v>2</v>
      </c>
      <c r="W2801" s="12" t="s">
        <v>138</v>
      </c>
      <c r="X2801" s="12" t="s">
        <v>168</v>
      </c>
      <c r="Y2801" s="12">
        <v>8</v>
      </c>
      <c r="Z2801" s="12" t="s">
        <v>496</v>
      </c>
      <c r="AA2801" s="12" t="s">
        <v>7023</v>
      </c>
      <c r="AB2801" s="12">
        <v>3</v>
      </c>
      <c r="AC2801"/>
      <c r="AD2801" s="12">
        <v>0</v>
      </c>
      <c r="AE2801" s="12" t="s">
        <v>126</v>
      </c>
      <c r="AF2801" s="12">
        <v>1</v>
      </c>
      <c r="AG2801" s="12" t="s">
        <v>171</v>
      </c>
      <c r="AH2801" s="12">
        <v>5</v>
      </c>
      <c r="AI2801" s="12" t="s">
        <v>369</v>
      </c>
      <c r="AJ2801" s="12">
        <v>6</v>
      </c>
      <c r="AK2801" s="12" t="s">
        <v>129</v>
      </c>
      <c r="AL2801" s="12">
        <v>1</v>
      </c>
      <c r="AM2801"/>
      <c r="AN2801" s="15" t="s">
        <v>10477</v>
      </c>
      <c r="AO2801"/>
      <c r="AP2801"/>
      <c r="AQ2801" s="12">
        <v>1</v>
      </c>
      <c r="AR2801" s="12" t="s">
        <v>168</v>
      </c>
      <c r="AS2801" s="12">
        <v>501</v>
      </c>
      <c r="AT2801" s="12">
        <v>248</v>
      </c>
      <c r="AU2801" s="12" t="s">
        <v>168</v>
      </c>
      <c r="AV2801" s="12" t="s">
        <v>173</v>
      </c>
      <c r="AW2801" s="12" t="s">
        <v>174</v>
      </c>
      <c r="AX2801" s="12">
        <v>404</v>
      </c>
      <c r="AY2801" s="12">
        <v>664</v>
      </c>
      <c r="AZ2801" s="15" t="s">
        <v>9526</v>
      </c>
      <c r="BA2801" s="15" t="s">
        <v>9526</v>
      </c>
      <c r="BB2801" s="15" t="s">
        <v>9526</v>
      </c>
      <c r="BC2801" s="15" t="s">
        <v>9526</v>
      </c>
      <c r="BD2801" s="12" t="s">
        <v>148</v>
      </c>
      <c r="BE2801" s="12">
        <v>1</v>
      </c>
    </row>
    <row r="2802" spans="1:57">
      <c r="A2802" s="12" t="s">
        <v>15218</v>
      </c>
      <c r="B2802" s="12">
        <v>8449917</v>
      </c>
      <c r="C2802" s="12">
        <v>1</v>
      </c>
      <c r="D2802" s="12" t="s">
        <v>10743</v>
      </c>
      <c r="E2802" s="12" t="s">
        <v>15219</v>
      </c>
      <c r="F2802" s="12">
        <v>-10.742900000000001</v>
      </c>
      <c r="G2802" s="12">
        <v>25.392499999999998</v>
      </c>
      <c r="H2802" s="12" t="s">
        <v>15220</v>
      </c>
      <c r="I2802" s="12" t="s">
        <v>15221</v>
      </c>
      <c r="J2802" s="12" t="s">
        <v>10771</v>
      </c>
      <c r="K2802" s="12" t="s">
        <v>10772</v>
      </c>
      <c r="L2802" s="12" t="s">
        <v>15222</v>
      </c>
      <c r="M2802" s="12">
        <v>450</v>
      </c>
      <c r="N2802" s="12" t="s">
        <v>117</v>
      </c>
      <c r="O2802" s="12" t="s">
        <v>6322</v>
      </c>
      <c r="P2802" s="12">
        <v>2007</v>
      </c>
      <c r="Q2802" s="15" t="s">
        <v>9526</v>
      </c>
      <c r="R2802" s="12">
        <v>430</v>
      </c>
      <c r="S2802" s="12" t="s">
        <v>285</v>
      </c>
      <c r="T2802" s="12" t="s">
        <v>6324</v>
      </c>
      <c r="U2802" s="12" t="s">
        <v>167</v>
      </c>
      <c r="V2802" s="12">
        <v>2</v>
      </c>
      <c r="W2802" s="12" t="s">
        <v>138</v>
      </c>
      <c r="X2802" s="12" t="s">
        <v>629</v>
      </c>
      <c r="Y2802" s="12">
        <v>29</v>
      </c>
      <c r="Z2802" s="12" t="s">
        <v>968</v>
      </c>
      <c r="AA2802" s="12" t="s">
        <v>6327</v>
      </c>
      <c r="AB2802" s="12">
        <v>3</v>
      </c>
      <c r="AC2802" s="12" t="s">
        <v>6328</v>
      </c>
      <c r="AD2802" s="12">
        <v>2</v>
      </c>
      <c r="AE2802" s="12" t="s">
        <v>126</v>
      </c>
      <c r="AF2802" s="12">
        <v>1</v>
      </c>
      <c r="AG2802" s="12" t="s">
        <v>288</v>
      </c>
      <c r="AH2802" s="12">
        <v>3</v>
      </c>
      <c r="AI2802" s="12" t="s">
        <v>369</v>
      </c>
      <c r="AJ2802" s="12">
        <v>6</v>
      </c>
      <c r="AK2802" s="12" t="s">
        <v>129</v>
      </c>
      <c r="AL2802" s="12">
        <v>1</v>
      </c>
      <c r="AM2802"/>
      <c r="AN2802"/>
      <c r="AO2802"/>
      <c r="AP2802"/>
      <c r="AQ2802" s="12">
        <v>1</v>
      </c>
      <c r="AR2802" s="12" t="s">
        <v>629</v>
      </c>
      <c r="AS2802" s="12">
        <v>490</v>
      </c>
      <c r="AT2802" s="12">
        <v>235</v>
      </c>
      <c r="AU2802" s="12" t="s">
        <v>629</v>
      </c>
      <c r="AV2802" s="12" t="s">
        <v>633</v>
      </c>
      <c r="AW2802" s="12" t="s">
        <v>634</v>
      </c>
      <c r="AX2802" s="12">
        <v>180</v>
      </c>
      <c r="AY2802" s="12">
        <v>636</v>
      </c>
      <c r="AZ2802" s="15" t="s">
        <v>9526</v>
      </c>
      <c r="BA2802" s="15" t="s">
        <v>9526</v>
      </c>
      <c r="BB2802" s="15" t="s">
        <v>9526</v>
      </c>
      <c r="BC2802" s="15" t="s">
        <v>9526</v>
      </c>
      <c r="BD2802"/>
      <c r="BE2802" s="12">
        <v>1</v>
      </c>
    </row>
    <row r="2803" spans="1:57">
      <c r="A2803" s="12" t="s">
        <v>15223</v>
      </c>
      <c r="B2803" s="12">
        <v>8449918</v>
      </c>
      <c r="C2803" s="12">
        <v>1</v>
      </c>
      <c r="D2803" s="12" t="s">
        <v>10743</v>
      </c>
      <c r="E2803" s="12" t="s">
        <v>15224</v>
      </c>
      <c r="F2803" s="12">
        <v>-10.74461</v>
      </c>
      <c r="G2803" s="12">
        <v>25.36262</v>
      </c>
      <c r="H2803" s="12" t="s">
        <v>15220</v>
      </c>
      <c r="I2803" s="12" t="s">
        <v>15221</v>
      </c>
      <c r="J2803" s="12" t="s">
        <v>10771</v>
      </c>
      <c r="K2803" s="12" t="s">
        <v>10772</v>
      </c>
      <c r="L2803" s="12" t="s">
        <v>15222</v>
      </c>
      <c r="M2803" s="12">
        <v>450</v>
      </c>
      <c r="N2803" s="12" t="s">
        <v>117</v>
      </c>
      <c r="O2803" s="12" t="s">
        <v>6322</v>
      </c>
      <c r="P2803" s="12">
        <v>2007</v>
      </c>
      <c r="Q2803" s="15" t="s">
        <v>9526</v>
      </c>
      <c r="R2803" s="12">
        <v>430</v>
      </c>
      <c r="S2803" s="12" t="s">
        <v>285</v>
      </c>
      <c r="T2803" s="12" t="s">
        <v>6324</v>
      </c>
      <c r="U2803" s="12" t="s">
        <v>167</v>
      </c>
      <c r="V2803" s="12">
        <v>2</v>
      </c>
      <c r="W2803" s="12" t="s">
        <v>138</v>
      </c>
      <c r="X2803" s="12" t="s">
        <v>629</v>
      </c>
      <c r="Y2803" s="12">
        <v>29</v>
      </c>
      <c r="Z2803" s="12" t="s">
        <v>968</v>
      </c>
      <c r="AA2803" s="12" t="s">
        <v>6327</v>
      </c>
      <c r="AB2803" s="12">
        <v>3</v>
      </c>
      <c r="AC2803" s="12" t="s">
        <v>6328</v>
      </c>
      <c r="AD2803" s="12">
        <v>2</v>
      </c>
      <c r="AE2803" s="12" t="s">
        <v>126</v>
      </c>
      <c r="AF2803" s="12">
        <v>1</v>
      </c>
      <c r="AG2803" s="12" t="s">
        <v>288</v>
      </c>
      <c r="AH2803" s="12">
        <v>3</v>
      </c>
      <c r="AI2803" s="12" t="s">
        <v>369</v>
      </c>
      <c r="AJ2803" s="12">
        <v>6</v>
      </c>
      <c r="AK2803" s="12" t="s">
        <v>129</v>
      </c>
      <c r="AL2803" s="12">
        <v>1</v>
      </c>
      <c r="AM2803"/>
      <c r="AN2803"/>
      <c r="AO2803"/>
      <c r="AP2803"/>
      <c r="AQ2803" s="12">
        <v>1</v>
      </c>
      <c r="AR2803" s="12" t="s">
        <v>629</v>
      </c>
      <c r="AS2803" s="12">
        <v>490</v>
      </c>
      <c r="AT2803" s="12">
        <v>235</v>
      </c>
      <c r="AU2803" s="12" t="s">
        <v>629</v>
      </c>
      <c r="AV2803" s="12" t="s">
        <v>633</v>
      </c>
      <c r="AW2803" s="12" t="s">
        <v>634</v>
      </c>
      <c r="AX2803" s="12">
        <v>180</v>
      </c>
      <c r="AY2803" s="12">
        <v>636</v>
      </c>
      <c r="AZ2803" s="15" t="s">
        <v>9526</v>
      </c>
      <c r="BA2803" s="15" t="s">
        <v>9526</v>
      </c>
      <c r="BB2803" s="15" t="s">
        <v>9526</v>
      </c>
      <c r="BC2803" s="15" t="s">
        <v>9526</v>
      </c>
      <c r="BD2803"/>
      <c r="BE2803" s="12">
        <v>1</v>
      </c>
    </row>
    <row r="2804" spans="1:57">
      <c r="A2804" s="12" t="s">
        <v>15225</v>
      </c>
      <c r="B2804" s="12">
        <v>8449998</v>
      </c>
      <c r="C2804" s="12">
        <v>5</v>
      </c>
      <c r="D2804" s="12" t="s">
        <v>954</v>
      </c>
      <c r="E2804" s="12" t="s">
        <v>15226</v>
      </c>
      <c r="F2804" s="12">
        <v>1.91944</v>
      </c>
      <c r="G2804" s="12">
        <v>15.74611</v>
      </c>
      <c r="H2804" s="12" t="s">
        <v>9723</v>
      </c>
      <c r="I2804" s="12" t="s">
        <v>9724</v>
      </c>
      <c r="J2804" s="12" t="s">
        <v>10894</v>
      </c>
      <c r="K2804" s="12" t="s">
        <v>10895</v>
      </c>
      <c r="L2804" s="12" t="s">
        <v>15200</v>
      </c>
      <c r="M2804" s="12">
        <v>505</v>
      </c>
      <c r="N2804" s="12" t="s">
        <v>117</v>
      </c>
      <c r="O2804" s="12" t="s">
        <v>6740</v>
      </c>
      <c r="P2804" s="12">
        <v>2010</v>
      </c>
      <c r="Q2804" s="15" t="s">
        <v>9526</v>
      </c>
      <c r="R2804" s="12">
        <v>230</v>
      </c>
      <c r="S2804" s="12" t="s">
        <v>166</v>
      </c>
      <c r="T2804" s="12" t="s">
        <v>1621</v>
      </c>
      <c r="U2804" s="12" t="s">
        <v>167</v>
      </c>
      <c r="V2804" s="12">
        <v>2</v>
      </c>
      <c r="W2804" s="12" t="s">
        <v>138</v>
      </c>
      <c r="X2804" s="12" t="s">
        <v>954</v>
      </c>
      <c r="Y2804" s="12">
        <v>2</v>
      </c>
      <c r="Z2804" s="12" t="s">
        <v>141</v>
      </c>
      <c r="AA2804" s="12" t="s">
        <v>6744</v>
      </c>
      <c r="AB2804" s="12">
        <v>2</v>
      </c>
      <c r="AC2804"/>
      <c r="AD2804" s="12">
        <v>0</v>
      </c>
      <c r="AE2804" s="12" t="s">
        <v>126</v>
      </c>
      <c r="AF2804" s="12">
        <v>1</v>
      </c>
      <c r="AG2804" s="12" t="s">
        <v>288</v>
      </c>
      <c r="AH2804" s="12">
        <v>3</v>
      </c>
      <c r="AI2804" s="12" t="s">
        <v>128</v>
      </c>
      <c r="AJ2804" s="12">
        <v>1</v>
      </c>
      <c r="AK2804" s="12" t="s">
        <v>129</v>
      </c>
      <c r="AL2804" s="12">
        <v>1</v>
      </c>
      <c r="AM2804"/>
      <c r="AN2804"/>
      <c r="AO2804"/>
      <c r="AP2804"/>
      <c r="AQ2804" s="12">
        <v>1</v>
      </c>
      <c r="AR2804" s="12" t="s">
        <v>954</v>
      </c>
      <c r="AS2804" s="12">
        <v>471</v>
      </c>
      <c r="AT2804" s="12">
        <v>229</v>
      </c>
      <c r="AU2804" s="12" t="s">
        <v>954</v>
      </c>
      <c r="AV2804" s="12" t="s">
        <v>957</v>
      </c>
      <c r="AW2804" s="12" t="s">
        <v>958</v>
      </c>
      <c r="AX2804" s="12">
        <v>120</v>
      </c>
      <c r="AY2804" s="12">
        <v>622</v>
      </c>
      <c r="AZ2804" s="15" t="s">
        <v>9526</v>
      </c>
      <c r="BA2804" s="15" t="s">
        <v>9526</v>
      </c>
      <c r="BB2804" s="15" t="s">
        <v>9526</v>
      </c>
      <c r="BC2804" s="15" t="s">
        <v>9526</v>
      </c>
      <c r="BD2804"/>
      <c r="BE2804" s="12">
        <v>1</v>
      </c>
    </row>
    <row r="2805" spans="1:57">
      <c r="A2805" s="12" t="s">
        <v>15227</v>
      </c>
      <c r="B2805" s="12">
        <v>8456988</v>
      </c>
      <c r="C2805" s="12">
        <v>1</v>
      </c>
      <c r="D2805" s="12" t="s">
        <v>218</v>
      </c>
      <c r="E2805" s="12" t="s">
        <v>2620</v>
      </c>
      <c r="F2805" s="12">
        <v>5.66005</v>
      </c>
      <c r="G2805" s="12">
        <v>-0.1883</v>
      </c>
      <c r="H2805" s="12" t="s">
        <v>9740</v>
      </c>
      <c r="I2805" s="12" t="s">
        <v>9741</v>
      </c>
      <c r="J2805" s="12" t="s">
        <v>11662</v>
      </c>
      <c r="K2805" s="12" t="s">
        <v>11663</v>
      </c>
      <c r="L2805" s="12" t="s">
        <v>15228</v>
      </c>
      <c r="M2805" s="12">
        <v>1680</v>
      </c>
      <c r="N2805" s="12" t="s">
        <v>117</v>
      </c>
      <c r="O2805" s="12" t="s">
        <v>2618</v>
      </c>
      <c r="P2805" s="12">
        <v>2004</v>
      </c>
      <c r="Q2805" s="15" t="s">
        <v>9526</v>
      </c>
      <c r="R2805" s="12">
        <v>110</v>
      </c>
      <c r="S2805" s="12" t="s">
        <v>560</v>
      </c>
      <c r="T2805" s="12" t="s">
        <v>2620</v>
      </c>
      <c r="U2805" s="12" t="s">
        <v>121</v>
      </c>
      <c r="V2805" s="12">
        <v>3</v>
      </c>
      <c r="W2805" s="12" t="s">
        <v>207</v>
      </c>
      <c r="X2805" s="12" t="s">
        <v>218</v>
      </c>
      <c r="Y2805" s="12">
        <v>2</v>
      </c>
      <c r="Z2805" s="12" t="s">
        <v>2077</v>
      </c>
      <c r="AA2805" s="12" t="s">
        <v>2077</v>
      </c>
      <c r="AB2805" s="12">
        <v>1</v>
      </c>
      <c r="AC2805" s="12" t="s">
        <v>2087</v>
      </c>
      <c r="AD2805" s="12">
        <v>1</v>
      </c>
      <c r="AE2805" s="12" t="s">
        <v>126</v>
      </c>
      <c r="AF2805" s="12">
        <v>1</v>
      </c>
      <c r="AG2805" s="12" t="s">
        <v>127</v>
      </c>
      <c r="AH2805" s="12">
        <v>2</v>
      </c>
      <c r="AI2805" s="12" t="s">
        <v>128</v>
      </c>
      <c r="AJ2805" s="12">
        <v>1</v>
      </c>
      <c r="AK2805" s="12" t="s">
        <v>129</v>
      </c>
      <c r="AL2805" s="12">
        <v>1</v>
      </c>
      <c r="AM2805"/>
      <c r="AN2805"/>
      <c r="AO2805"/>
      <c r="AP2805"/>
      <c r="AQ2805" s="12">
        <v>1</v>
      </c>
      <c r="AR2805" s="12" t="s">
        <v>218</v>
      </c>
      <c r="AS2805" s="12">
        <v>452</v>
      </c>
      <c r="AT2805" s="12">
        <v>241</v>
      </c>
      <c r="AU2805" s="12" t="s">
        <v>218</v>
      </c>
      <c r="AV2805" s="12" t="s">
        <v>220</v>
      </c>
      <c r="AW2805" s="12" t="s">
        <v>221</v>
      </c>
      <c r="AX2805" s="12">
        <v>288</v>
      </c>
      <c r="AY2805" s="12">
        <v>652</v>
      </c>
      <c r="AZ2805" s="15" t="s">
        <v>9526</v>
      </c>
      <c r="BA2805" s="15" t="s">
        <v>9526</v>
      </c>
      <c r="BB2805" s="15" t="s">
        <v>9526</v>
      </c>
      <c r="BC2805" s="15" t="s">
        <v>9526</v>
      </c>
      <c r="BD2805"/>
      <c r="BE2805" s="12">
        <v>1</v>
      </c>
    </row>
    <row r="2806" spans="1:57">
      <c r="A2806" s="12" t="s">
        <v>15229</v>
      </c>
      <c r="B2806" s="12">
        <v>8456988</v>
      </c>
      <c r="C2806" s="12">
        <v>1</v>
      </c>
      <c r="D2806" s="12" t="s">
        <v>218</v>
      </c>
      <c r="E2806" s="12" t="s">
        <v>2620</v>
      </c>
      <c r="F2806" s="12">
        <v>5.66005</v>
      </c>
      <c r="G2806" s="12">
        <v>-0.1883</v>
      </c>
      <c r="H2806" s="12" t="s">
        <v>9740</v>
      </c>
      <c r="I2806" s="12" t="s">
        <v>9741</v>
      </c>
      <c r="J2806" s="12" t="s">
        <v>11662</v>
      </c>
      <c r="K2806" s="12" t="s">
        <v>11663</v>
      </c>
      <c r="L2806" s="12" t="s">
        <v>15228</v>
      </c>
      <c r="M2806" s="12">
        <v>1681</v>
      </c>
      <c r="N2806" s="12" t="s">
        <v>117</v>
      </c>
      <c r="O2806" s="12" t="s">
        <v>2994</v>
      </c>
      <c r="P2806" s="12">
        <v>2004</v>
      </c>
      <c r="Q2806" s="15" t="s">
        <v>9577</v>
      </c>
      <c r="R2806" s="12">
        <v>110</v>
      </c>
      <c r="S2806" s="12" t="s">
        <v>560</v>
      </c>
      <c r="T2806"/>
      <c r="U2806" s="12" t="s">
        <v>121</v>
      </c>
      <c r="V2806" s="12">
        <v>3</v>
      </c>
      <c r="W2806" s="12" t="s">
        <v>207</v>
      </c>
      <c r="X2806" s="12" t="s">
        <v>218</v>
      </c>
      <c r="Y2806" s="12">
        <v>1</v>
      </c>
      <c r="Z2806" s="12" t="s">
        <v>2077</v>
      </c>
      <c r="AA2806" s="12" t="s">
        <v>2077</v>
      </c>
      <c r="AB2806" s="12">
        <v>1</v>
      </c>
      <c r="AC2806" s="12" t="s">
        <v>2997</v>
      </c>
      <c r="AD2806" s="12">
        <v>2</v>
      </c>
      <c r="AE2806" s="12" t="s">
        <v>126</v>
      </c>
      <c r="AF2806" s="12">
        <v>1</v>
      </c>
      <c r="AG2806" s="12" t="s">
        <v>127</v>
      </c>
      <c r="AH2806" s="12">
        <v>2</v>
      </c>
      <c r="AI2806" s="12" t="s">
        <v>128</v>
      </c>
      <c r="AJ2806" s="12">
        <v>1</v>
      </c>
      <c r="AK2806" s="12" t="s">
        <v>129</v>
      </c>
      <c r="AL2806" s="12">
        <v>1</v>
      </c>
      <c r="AM2806"/>
      <c r="AN2806"/>
      <c r="AO2806"/>
      <c r="AP2806"/>
      <c r="AQ2806" s="12">
        <v>1</v>
      </c>
      <c r="AR2806" s="12" t="s">
        <v>218</v>
      </c>
      <c r="AS2806" s="12">
        <v>452</v>
      </c>
      <c r="AT2806" s="12">
        <v>241</v>
      </c>
      <c r="AU2806" s="12" t="s">
        <v>218</v>
      </c>
      <c r="AV2806" s="12" t="s">
        <v>220</v>
      </c>
      <c r="AW2806" s="12" t="s">
        <v>221</v>
      </c>
      <c r="AX2806" s="12">
        <v>288</v>
      </c>
      <c r="AY2806" s="12">
        <v>652</v>
      </c>
      <c r="AZ2806" s="15" t="s">
        <v>9526</v>
      </c>
      <c r="BA2806" s="15" t="s">
        <v>9526</v>
      </c>
      <c r="BB2806" s="15" t="s">
        <v>9526</v>
      </c>
      <c r="BC2806" s="15" t="s">
        <v>9526</v>
      </c>
      <c r="BD2806"/>
      <c r="BE2806" s="12">
        <v>1</v>
      </c>
    </row>
    <row r="2807" spans="1:57">
      <c r="A2807" s="12" t="s">
        <v>15230</v>
      </c>
      <c r="B2807" s="12">
        <v>8449939</v>
      </c>
      <c r="C2807" s="12">
        <v>1</v>
      </c>
      <c r="D2807" s="12" t="s">
        <v>168</v>
      </c>
      <c r="E2807" s="12" t="s">
        <v>15231</v>
      </c>
      <c r="F2807" s="12">
        <v>-1.29928</v>
      </c>
      <c r="G2807" s="12">
        <v>36.796959999999999</v>
      </c>
      <c r="H2807" s="12" t="s">
        <v>15232</v>
      </c>
      <c r="I2807" s="12" t="s">
        <v>15233</v>
      </c>
      <c r="J2807" s="12" t="s">
        <v>10432</v>
      </c>
      <c r="K2807" s="12" t="s">
        <v>10433</v>
      </c>
      <c r="L2807" s="12" t="s">
        <v>15200</v>
      </c>
      <c r="M2807" s="12">
        <v>1010</v>
      </c>
      <c r="N2807" s="12" t="s">
        <v>117</v>
      </c>
      <c r="O2807" s="12" t="s">
        <v>9086</v>
      </c>
      <c r="P2807" s="12">
        <v>2002</v>
      </c>
      <c r="Q2807" s="15" t="s">
        <v>9526</v>
      </c>
      <c r="R2807" s="12">
        <v>330</v>
      </c>
      <c r="S2807" s="12" t="s">
        <v>611</v>
      </c>
      <c r="T2807"/>
      <c r="U2807" s="12" t="s">
        <v>121</v>
      </c>
      <c r="V2807" s="12">
        <v>3</v>
      </c>
      <c r="W2807" s="12" t="s">
        <v>1023</v>
      </c>
      <c r="X2807" s="12" t="s">
        <v>168</v>
      </c>
      <c r="Y2807" s="12">
        <v>5</v>
      </c>
      <c r="Z2807"/>
      <c r="AA2807" s="12" t="s">
        <v>9089</v>
      </c>
      <c r="AB2807" s="12">
        <v>1</v>
      </c>
      <c r="AC2807"/>
      <c r="AD2807" s="12">
        <v>0</v>
      </c>
      <c r="AE2807" s="12" t="s">
        <v>126</v>
      </c>
      <c r="AF2807" s="12">
        <v>1</v>
      </c>
      <c r="AG2807" s="12" t="s">
        <v>288</v>
      </c>
      <c r="AH2807" s="12">
        <v>3</v>
      </c>
      <c r="AI2807" s="12" t="s">
        <v>369</v>
      </c>
      <c r="AJ2807" s="12">
        <v>6</v>
      </c>
      <c r="AK2807" s="12" t="s">
        <v>129</v>
      </c>
      <c r="AL2807" s="12">
        <v>1</v>
      </c>
      <c r="AM2807"/>
      <c r="AN2807" s="15" t="s">
        <v>9765</v>
      </c>
      <c r="AO2807" s="15" t="s">
        <v>10500</v>
      </c>
      <c r="AP2807"/>
      <c r="AQ2807" s="12">
        <v>1</v>
      </c>
      <c r="AR2807" s="12" t="s">
        <v>168</v>
      </c>
      <c r="AS2807" s="12">
        <v>501</v>
      </c>
      <c r="AT2807" s="12">
        <v>248</v>
      </c>
      <c r="AU2807" s="12" t="s">
        <v>168</v>
      </c>
      <c r="AV2807" s="12" t="s">
        <v>173</v>
      </c>
      <c r="AW2807" s="12" t="s">
        <v>174</v>
      </c>
      <c r="AX2807" s="12">
        <v>404</v>
      </c>
      <c r="AY2807" s="12">
        <v>664</v>
      </c>
      <c r="AZ2807" s="15" t="s">
        <v>9526</v>
      </c>
      <c r="BA2807" s="15" t="s">
        <v>9526</v>
      </c>
      <c r="BB2807" s="15" t="s">
        <v>9526</v>
      </c>
      <c r="BC2807" s="15" t="s">
        <v>9526</v>
      </c>
      <c r="BD2807"/>
      <c r="BE2807" s="12">
        <v>1</v>
      </c>
    </row>
    <row r="2808" spans="1:57">
      <c r="A2808" s="12" t="s">
        <v>15234</v>
      </c>
      <c r="B2808" s="12">
        <v>8468756</v>
      </c>
      <c r="C2808" s="12">
        <v>1</v>
      </c>
      <c r="D2808" s="12" t="s">
        <v>248</v>
      </c>
      <c r="E2808" s="12" t="s">
        <v>8235</v>
      </c>
      <c r="F2808" s="12">
        <v>8.4867500000000007</v>
      </c>
      <c r="G2808" s="12">
        <v>-13.22738</v>
      </c>
      <c r="H2808" s="12" t="s">
        <v>15235</v>
      </c>
      <c r="I2808" s="12" t="s">
        <v>15236</v>
      </c>
      <c r="J2808" s="12" t="s">
        <v>12684</v>
      </c>
      <c r="K2808" s="12" t="s">
        <v>12685</v>
      </c>
      <c r="L2808" s="12" t="s">
        <v>15200</v>
      </c>
      <c r="M2808" s="12">
        <v>2226</v>
      </c>
      <c r="N2808" s="12" t="s">
        <v>117</v>
      </c>
      <c r="O2808" s="12" t="s">
        <v>8235</v>
      </c>
      <c r="P2808" s="12">
        <v>2003</v>
      </c>
      <c r="Q2808" s="15" t="s">
        <v>9577</v>
      </c>
      <c r="R2808" s="12">
        <v>210</v>
      </c>
      <c r="S2808" s="12" t="s">
        <v>178</v>
      </c>
      <c r="T2808"/>
      <c r="U2808" s="12" t="s">
        <v>167</v>
      </c>
      <c r="V2808" s="12">
        <v>2</v>
      </c>
      <c r="W2808" s="12" t="s">
        <v>122</v>
      </c>
      <c r="X2808" s="12" t="s">
        <v>248</v>
      </c>
      <c r="Y2808" s="12">
        <v>1</v>
      </c>
      <c r="Z2808"/>
      <c r="AA2808"/>
      <c r="AB2808" s="12">
        <v>0</v>
      </c>
      <c r="AC2808"/>
      <c r="AD2808" s="12">
        <v>0</v>
      </c>
      <c r="AE2808" s="12" t="s">
        <v>126</v>
      </c>
      <c r="AF2808" s="12">
        <v>1</v>
      </c>
      <c r="AG2808" s="12" t="s">
        <v>127</v>
      </c>
      <c r="AH2808" s="12">
        <v>2</v>
      </c>
      <c r="AI2808" s="12" t="s">
        <v>128</v>
      </c>
      <c r="AJ2808" s="12">
        <v>1</v>
      </c>
      <c r="AK2808" s="12" t="s">
        <v>129</v>
      </c>
      <c r="AL2808" s="12">
        <v>1</v>
      </c>
      <c r="AM2808"/>
      <c r="AN2808"/>
      <c r="AO2808"/>
      <c r="AP2808"/>
      <c r="AQ2808" s="12">
        <v>1</v>
      </c>
      <c r="AR2808" s="12" t="s">
        <v>248</v>
      </c>
      <c r="AS2808" s="12">
        <v>451</v>
      </c>
      <c r="AT2808" s="12">
        <v>272</v>
      </c>
      <c r="AU2808" s="12" t="s">
        <v>248</v>
      </c>
      <c r="AV2808" s="12" t="s">
        <v>251</v>
      </c>
      <c r="AW2808" s="12" t="s">
        <v>252</v>
      </c>
      <c r="AX2808" s="12">
        <v>694</v>
      </c>
      <c r="AY2808" s="12">
        <v>724</v>
      </c>
      <c r="AZ2808" s="15" t="s">
        <v>9526</v>
      </c>
      <c r="BA2808" s="15" t="s">
        <v>9526</v>
      </c>
      <c r="BB2808" s="15" t="s">
        <v>9526</v>
      </c>
      <c r="BC2808" s="15" t="s">
        <v>9526</v>
      </c>
      <c r="BD2808"/>
      <c r="BE2808" s="12">
        <v>1</v>
      </c>
    </row>
    <row r="2809" spans="1:57">
      <c r="A2809" s="12" t="s">
        <v>15237</v>
      </c>
      <c r="B2809" s="12">
        <v>8468690</v>
      </c>
      <c r="C2809" s="12">
        <v>1</v>
      </c>
      <c r="D2809" s="12" t="s">
        <v>248</v>
      </c>
      <c r="E2809" s="12" t="s">
        <v>15238</v>
      </c>
      <c r="F2809" s="12">
        <v>8.4795200000000008</v>
      </c>
      <c r="G2809" s="12">
        <v>-13.249000000000001</v>
      </c>
      <c r="H2809" s="12" t="s">
        <v>15239</v>
      </c>
      <c r="I2809" s="12" t="s">
        <v>15240</v>
      </c>
      <c r="J2809" s="12" t="s">
        <v>12684</v>
      </c>
      <c r="K2809" s="12" t="s">
        <v>12685</v>
      </c>
      <c r="L2809" s="12" t="s">
        <v>15241</v>
      </c>
      <c r="M2809" s="12">
        <v>2219</v>
      </c>
      <c r="N2809" s="12" t="s">
        <v>117</v>
      </c>
      <c r="O2809" s="12" t="s">
        <v>8313</v>
      </c>
      <c r="P2809" s="12">
        <v>2002</v>
      </c>
      <c r="Q2809" s="15" t="s">
        <v>9577</v>
      </c>
      <c r="R2809" s="12">
        <v>160</v>
      </c>
      <c r="S2809" s="12" t="s">
        <v>327</v>
      </c>
      <c r="T2809" s="12" t="s">
        <v>4681</v>
      </c>
      <c r="U2809" s="12" t="s">
        <v>167</v>
      </c>
      <c r="V2809" s="12">
        <v>2</v>
      </c>
      <c r="W2809" s="12" t="s">
        <v>217</v>
      </c>
      <c r="X2809" s="12" t="s">
        <v>248</v>
      </c>
      <c r="Y2809" s="12">
        <v>2</v>
      </c>
      <c r="Z2809"/>
      <c r="AA2809"/>
      <c r="AB2809" s="12">
        <v>0</v>
      </c>
      <c r="AC2809" s="12" t="s">
        <v>8316</v>
      </c>
      <c r="AD2809" s="12">
        <v>1</v>
      </c>
      <c r="AE2809" s="12" t="s">
        <v>126</v>
      </c>
      <c r="AF2809" s="12">
        <v>1</v>
      </c>
      <c r="AG2809" s="12" t="s">
        <v>171</v>
      </c>
      <c r="AH2809" s="12">
        <v>5</v>
      </c>
      <c r="AI2809" s="12" t="s">
        <v>128</v>
      </c>
      <c r="AJ2809" s="12">
        <v>1</v>
      </c>
      <c r="AK2809" s="12" t="s">
        <v>129</v>
      </c>
      <c r="AL2809" s="12">
        <v>1</v>
      </c>
      <c r="AM2809" s="15" t="s">
        <v>12767</v>
      </c>
      <c r="AN2809"/>
      <c r="AO2809"/>
      <c r="AP2809" s="15" t="s">
        <v>9834</v>
      </c>
      <c r="AQ2809" s="12">
        <v>1</v>
      </c>
      <c r="AR2809" s="12" t="s">
        <v>248</v>
      </c>
      <c r="AS2809" s="12">
        <v>451</v>
      </c>
      <c r="AT2809" s="12">
        <v>272</v>
      </c>
      <c r="AU2809" s="12" t="s">
        <v>248</v>
      </c>
      <c r="AV2809" s="12" t="s">
        <v>251</v>
      </c>
      <c r="AW2809" s="12" t="s">
        <v>252</v>
      </c>
      <c r="AX2809" s="12">
        <v>694</v>
      </c>
      <c r="AY2809" s="12">
        <v>724</v>
      </c>
      <c r="AZ2809" s="15" t="s">
        <v>9526</v>
      </c>
      <c r="BA2809" s="15" t="s">
        <v>9526</v>
      </c>
      <c r="BB2809" s="15" t="s">
        <v>9526</v>
      </c>
      <c r="BC2809" s="15" t="s">
        <v>9526</v>
      </c>
      <c r="BD2809"/>
      <c r="BE2809" s="12">
        <v>1</v>
      </c>
    </row>
    <row r="2810" spans="1:57">
      <c r="A2810" s="12" t="s">
        <v>15242</v>
      </c>
      <c r="B2810" s="12">
        <v>8468702</v>
      </c>
      <c r="C2810" s="12">
        <v>1</v>
      </c>
      <c r="D2810" s="12" t="s">
        <v>698</v>
      </c>
      <c r="E2810" s="12" t="s">
        <v>15243</v>
      </c>
      <c r="F2810" s="12">
        <v>0.32367000000000001</v>
      </c>
      <c r="G2810" s="12">
        <v>32.578830000000004</v>
      </c>
      <c r="H2810" s="12" t="s">
        <v>9740</v>
      </c>
      <c r="I2810" s="12" t="s">
        <v>9741</v>
      </c>
      <c r="J2810" s="12" t="s">
        <v>11614</v>
      </c>
      <c r="K2810" s="12" t="s">
        <v>11615</v>
      </c>
      <c r="L2810" s="12" t="s">
        <v>15200</v>
      </c>
      <c r="M2810" s="12">
        <v>2498</v>
      </c>
      <c r="N2810" s="12" t="s">
        <v>117</v>
      </c>
      <c r="O2810" s="12" t="s">
        <v>3506</v>
      </c>
      <c r="P2810" s="12">
        <v>2001</v>
      </c>
      <c r="Q2810" s="15" t="s">
        <v>9526</v>
      </c>
      <c r="R2810" s="12">
        <v>150</v>
      </c>
      <c r="S2810" s="12" t="s">
        <v>136</v>
      </c>
      <c r="T2810"/>
      <c r="U2810" s="12" t="s">
        <v>121</v>
      </c>
      <c r="V2810" s="12">
        <v>3</v>
      </c>
      <c r="W2810" s="12" t="s">
        <v>122</v>
      </c>
      <c r="X2810" s="12" t="s">
        <v>698</v>
      </c>
      <c r="Y2810" s="12">
        <v>6</v>
      </c>
      <c r="Z2810"/>
      <c r="AA2810" s="12" t="s">
        <v>2404</v>
      </c>
      <c r="AB2810" s="12">
        <v>1</v>
      </c>
      <c r="AC2810"/>
      <c r="AD2810" s="12">
        <v>0</v>
      </c>
      <c r="AE2810" s="12" t="s">
        <v>126</v>
      </c>
      <c r="AF2810" s="12">
        <v>1</v>
      </c>
      <c r="AG2810" s="12" t="s">
        <v>127</v>
      </c>
      <c r="AH2810" s="12">
        <v>2</v>
      </c>
      <c r="AI2810" s="12" t="s">
        <v>128</v>
      </c>
      <c r="AJ2810" s="12">
        <v>1</v>
      </c>
      <c r="AK2810" s="12" t="s">
        <v>129</v>
      </c>
      <c r="AL2810" s="12">
        <v>1</v>
      </c>
      <c r="AM2810" s="15" t="s">
        <v>12069</v>
      </c>
      <c r="AN2810"/>
      <c r="AO2810" s="15" t="s">
        <v>10701</v>
      </c>
      <c r="AP2810" s="15" t="s">
        <v>11043</v>
      </c>
      <c r="AQ2810" s="12">
        <v>1</v>
      </c>
      <c r="AR2810" s="12" t="s">
        <v>698</v>
      </c>
      <c r="AS2810" s="12">
        <v>500</v>
      </c>
      <c r="AT2810" s="12">
        <v>285</v>
      </c>
      <c r="AU2810" s="12" t="s">
        <v>698</v>
      </c>
      <c r="AV2810" s="12" t="s">
        <v>702</v>
      </c>
      <c r="AW2810" s="12" t="s">
        <v>703</v>
      </c>
      <c r="AX2810" s="12">
        <v>800</v>
      </c>
      <c r="AY2810" s="12">
        <v>746</v>
      </c>
      <c r="AZ2810" s="15" t="s">
        <v>9526</v>
      </c>
      <c r="BA2810" s="15" t="s">
        <v>9526</v>
      </c>
      <c r="BB2810" s="15" t="s">
        <v>9526</v>
      </c>
      <c r="BC2810" s="15" t="s">
        <v>9577</v>
      </c>
      <c r="BD2810"/>
      <c r="BE2810" s="12">
        <v>1</v>
      </c>
    </row>
    <row r="2811" spans="1:57">
      <c r="A2811" s="12" t="s">
        <v>15244</v>
      </c>
      <c r="B2811" s="12">
        <v>8468758</v>
      </c>
      <c r="C2811" s="12">
        <v>1</v>
      </c>
      <c r="D2811" s="12" t="s">
        <v>248</v>
      </c>
      <c r="E2811" s="12" t="s">
        <v>15245</v>
      </c>
      <c r="F2811" s="12">
        <v>7.5997300000000001</v>
      </c>
      <c r="G2811" s="12">
        <v>-12.16667</v>
      </c>
      <c r="H2811" s="12" t="s">
        <v>9521</v>
      </c>
      <c r="I2811" s="12" t="s">
        <v>9522</v>
      </c>
      <c r="J2811" s="12" t="s">
        <v>12689</v>
      </c>
      <c r="K2811" s="12" t="s">
        <v>12690</v>
      </c>
      <c r="L2811" s="12" t="s">
        <v>15246</v>
      </c>
      <c r="M2811" s="12">
        <v>2242</v>
      </c>
      <c r="N2811" s="12" t="s">
        <v>117</v>
      </c>
      <c r="O2811" s="12" t="s">
        <v>9164</v>
      </c>
      <c r="P2811" s="12">
        <v>2006</v>
      </c>
      <c r="Q2811" s="15" t="s">
        <v>9526</v>
      </c>
      <c r="R2811" s="12">
        <v>310</v>
      </c>
      <c r="S2811" s="12" t="s">
        <v>120</v>
      </c>
      <c r="T2811"/>
      <c r="U2811" s="12" t="s">
        <v>121</v>
      </c>
      <c r="V2811" s="12">
        <v>3</v>
      </c>
      <c r="W2811" s="12" t="s">
        <v>154</v>
      </c>
      <c r="X2811" s="12" t="s">
        <v>248</v>
      </c>
      <c r="Y2811" s="12">
        <v>2</v>
      </c>
      <c r="Z2811"/>
      <c r="AA2811"/>
      <c r="AB2811" s="12">
        <v>0</v>
      </c>
      <c r="AC2811"/>
      <c r="AD2811" s="12">
        <v>0</v>
      </c>
      <c r="AE2811" s="12" t="s">
        <v>126</v>
      </c>
      <c r="AF2811" s="12">
        <v>1</v>
      </c>
      <c r="AG2811" s="12" t="s">
        <v>127</v>
      </c>
      <c r="AH2811" s="12">
        <v>2</v>
      </c>
      <c r="AI2811" s="12" t="s">
        <v>128</v>
      </c>
      <c r="AJ2811" s="12">
        <v>1</v>
      </c>
      <c r="AK2811" s="12" t="s">
        <v>129</v>
      </c>
      <c r="AL2811" s="12">
        <v>1</v>
      </c>
      <c r="AM2811"/>
      <c r="AN2811"/>
      <c r="AO2811" s="15" t="s">
        <v>12665</v>
      </c>
      <c r="AP2811"/>
      <c r="AQ2811" s="12">
        <v>1</v>
      </c>
      <c r="AR2811" s="12" t="s">
        <v>248</v>
      </c>
      <c r="AS2811" s="12">
        <v>451</v>
      </c>
      <c r="AT2811" s="12">
        <v>272</v>
      </c>
      <c r="AU2811" s="12" t="s">
        <v>248</v>
      </c>
      <c r="AV2811" s="12" t="s">
        <v>251</v>
      </c>
      <c r="AW2811" s="12" t="s">
        <v>252</v>
      </c>
      <c r="AX2811" s="12">
        <v>694</v>
      </c>
      <c r="AY2811" s="12">
        <v>724</v>
      </c>
      <c r="AZ2811" s="15" t="s">
        <v>9526</v>
      </c>
      <c r="BA2811" s="15" t="s">
        <v>9526</v>
      </c>
      <c r="BB2811" s="15" t="s">
        <v>9526</v>
      </c>
      <c r="BC2811" s="15" t="s">
        <v>9526</v>
      </c>
      <c r="BD2811"/>
      <c r="BE2811" s="12">
        <v>1</v>
      </c>
    </row>
    <row r="2812" spans="1:57">
      <c r="A2812" s="12" t="s">
        <v>15247</v>
      </c>
      <c r="B2812" s="12">
        <v>8468807</v>
      </c>
      <c r="C2812" s="12">
        <v>1</v>
      </c>
      <c r="D2812" s="12" t="s">
        <v>569</v>
      </c>
      <c r="E2812" s="12" t="s">
        <v>15248</v>
      </c>
      <c r="F2812" s="12">
        <v>-17.783999999999999</v>
      </c>
      <c r="G2812" s="12">
        <v>31.053000000000001</v>
      </c>
      <c r="H2812" s="12" t="s">
        <v>14542</v>
      </c>
      <c r="I2812" s="12" t="s">
        <v>14543</v>
      </c>
      <c r="J2812"/>
      <c r="K2812"/>
      <c r="L2812" s="12" t="s">
        <v>15246</v>
      </c>
      <c r="M2812" s="12">
        <v>19282</v>
      </c>
      <c r="N2812" s="12" t="s">
        <v>117</v>
      </c>
      <c r="O2812" s="12" t="s">
        <v>2743</v>
      </c>
      <c r="P2812" s="12">
        <v>2007</v>
      </c>
      <c r="Q2812" s="15" t="s">
        <v>9526</v>
      </c>
      <c r="R2812" s="12">
        <v>110</v>
      </c>
      <c r="S2812" s="12" t="s">
        <v>560</v>
      </c>
      <c r="T2812"/>
      <c r="U2812" s="12" t="s">
        <v>121</v>
      </c>
      <c r="V2812" s="12">
        <v>3</v>
      </c>
      <c r="W2812" s="12" t="s">
        <v>1023</v>
      </c>
      <c r="X2812" s="12" t="s">
        <v>569</v>
      </c>
      <c r="Y2812" s="12">
        <v>2</v>
      </c>
      <c r="Z2812"/>
      <c r="AA2812"/>
      <c r="AB2812" s="12">
        <v>0</v>
      </c>
      <c r="AC2812" s="12" t="s">
        <v>2746</v>
      </c>
      <c r="AD2812" s="12">
        <v>2</v>
      </c>
      <c r="AE2812" s="12" t="s">
        <v>126</v>
      </c>
      <c r="AF2812" s="12">
        <v>1</v>
      </c>
      <c r="AG2812" s="12" t="s">
        <v>127</v>
      </c>
      <c r="AH2812" s="12">
        <v>2</v>
      </c>
      <c r="AI2812" s="12" t="s">
        <v>128</v>
      </c>
      <c r="AJ2812" s="12">
        <v>1</v>
      </c>
      <c r="AK2812" s="12" t="s">
        <v>129</v>
      </c>
      <c r="AL2812" s="12">
        <v>1</v>
      </c>
      <c r="AM2812"/>
      <c r="AN2812"/>
      <c r="AO2812" s="15" t="s">
        <v>15249</v>
      </c>
      <c r="AP2812"/>
      <c r="AQ2812" s="12">
        <v>1</v>
      </c>
      <c r="AR2812" s="12" t="s">
        <v>569</v>
      </c>
      <c r="AS2812" s="12">
        <v>552</v>
      </c>
      <c r="AT2812" s="12">
        <v>265</v>
      </c>
      <c r="AU2812" s="12" t="s">
        <v>569</v>
      </c>
      <c r="AV2812" s="12" t="s">
        <v>572</v>
      </c>
      <c r="AW2812" s="12" t="s">
        <v>573</v>
      </c>
      <c r="AX2812" s="12">
        <v>716</v>
      </c>
      <c r="AY2812" s="12">
        <v>698</v>
      </c>
      <c r="AZ2812" s="15" t="s">
        <v>9526</v>
      </c>
      <c r="BA2812" s="15" t="s">
        <v>9526</v>
      </c>
      <c r="BB2812" s="15" t="s">
        <v>9526</v>
      </c>
      <c r="BC2812" s="15" t="s">
        <v>9526</v>
      </c>
      <c r="BD2812"/>
      <c r="BE2812" s="12">
        <v>1</v>
      </c>
    </row>
    <row r="2813" spans="1:57">
      <c r="A2813" s="12" t="s">
        <v>15250</v>
      </c>
      <c r="B2813" s="12">
        <v>8468807</v>
      </c>
      <c r="C2813" s="12">
        <v>1</v>
      </c>
      <c r="D2813" s="12" t="s">
        <v>569</v>
      </c>
      <c r="E2813" s="12" t="s">
        <v>15248</v>
      </c>
      <c r="F2813" s="12">
        <v>-17.783999999999999</v>
      </c>
      <c r="G2813" s="12">
        <v>31.053000000000001</v>
      </c>
      <c r="H2813" s="12" t="s">
        <v>14542</v>
      </c>
      <c r="I2813" s="12" t="s">
        <v>14543</v>
      </c>
      <c r="J2813"/>
      <c r="K2813"/>
      <c r="L2813" s="12" t="s">
        <v>15246</v>
      </c>
      <c r="M2813" s="12">
        <v>21518</v>
      </c>
      <c r="N2813" s="12" t="s">
        <v>117</v>
      </c>
      <c r="O2813" s="12" t="s">
        <v>2386</v>
      </c>
      <c r="P2813" s="12">
        <v>2010</v>
      </c>
      <c r="Q2813" s="15" t="s">
        <v>9526</v>
      </c>
      <c r="R2813" s="12">
        <v>150</v>
      </c>
      <c r="S2813" s="12" t="s">
        <v>136</v>
      </c>
      <c r="T2813"/>
      <c r="U2813" s="12" t="s">
        <v>153</v>
      </c>
      <c r="V2813" s="12">
        <v>12</v>
      </c>
      <c r="W2813" s="12" t="s">
        <v>1023</v>
      </c>
      <c r="X2813" s="12" t="s">
        <v>569</v>
      </c>
      <c r="Y2813" s="12">
        <v>2</v>
      </c>
      <c r="Z2813"/>
      <c r="AA2813"/>
      <c r="AB2813" s="12">
        <v>0</v>
      </c>
      <c r="AC2813"/>
      <c r="AD2813" s="12">
        <v>0</v>
      </c>
      <c r="AE2813" s="12" t="s">
        <v>126</v>
      </c>
      <c r="AF2813" s="12">
        <v>1</v>
      </c>
      <c r="AG2813" s="12" t="s">
        <v>127</v>
      </c>
      <c r="AH2813" s="12">
        <v>2</v>
      </c>
      <c r="AI2813" s="12" t="s">
        <v>128</v>
      </c>
      <c r="AJ2813" s="12">
        <v>1</v>
      </c>
      <c r="AK2813" s="12" t="s">
        <v>129</v>
      </c>
      <c r="AL2813" s="12">
        <v>1</v>
      </c>
      <c r="AM2813"/>
      <c r="AN2813"/>
      <c r="AO2813"/>
      <c r="AP2813"/>
      <c r="AQ2813" s="12">
        <v>1</v>
      </c>
      <c r="AR2813" s="12" t="s">
        <v>569</v>
      </c>
      <c r="AS2813" s="12">
        <v>552</v>
      </c>
      <c r="AT2813" s="12">
        <v>265</v>
      </c>
      <c r="AU2813" s="12" t="s">
        <v>569</v>
      </c>
      <c r="AV2813" s="12" t="s">
        <v>572</v>
      </c>
      <c r="AW2813" s="12" t="s">
        <v>573</v>
      </c>
      <c r="AX2813" s="12">
        <v>716</v>
      </c>
      <c r="AY2813" s="12">
        <v>698</v>
      </c>
      <c r="AZ2813" s="15" t="s">
        <v>9526</v>
      </c>
      <c r="BA2813" s="15" t="s">
        <v>9526</v>
      </c>
      <c r="BB2813" s="15" t="s">
        <v>9526</v>
      </c>
      <c r="BC2813" s="15" t="s">
        <v>9526</v>
      </c>
      <c r="BD2813"/>
      <c r="BE2813" s="12">
        <v>1</v>
      </c>
    </row>
    <row r="2814" spans="1:57">
      <c r="A2814" s="12" t="s">
        <v>15251</v>
      </c>
      <c r="B2814" s="12">
        <v>8468821</v>
      </c>
      <c r="C2814" s="12">
        <v>1</v>
      </c>
      <c r="D2814" s="12" t="s">
        <v>225</v>
      </c>
      <c r="E2814" s="12" t="s">
        <v>15252</v>
      </c>
      <c r="F2814" s="12">
        <v>8.9731400000000008</v>
      </c>
      <c r="G2814" s="12">
        <v>7.3841099999999997</v>
      </c>
      <c r="H2814" s="12" t="s">
        <v>9521</v>
      </c>
      <c r="I2814" s="12" t="s">
        <v>9522</v>
      </c>
      <c r="J2814" s="12" t="s">
        <v>12194</v>
      </c>
      <c r="K2814" s="12" t="s">
        <v>12195</v>
      </c>
      <c r="L2814" s="12" t="s">
        <v>15253</v>
      </c>
      <c r="M2814" s="12">
        <v>1851</v>
      </c>
      <c r="N2814" s="12" t="s">
        <v>117</v>
      </c>
      <c r="O2814" s="12" t="s">
        <v>6634</v>
      </c>
      <c r="P2814" s="12">
        <v>2006</v>
      </c>
      <c r="Q2814" s="15" t="s">
        <v>9526</v>
      </c>
      <c r="R2814" s="12">
        <v>210</v>
      </c>
      <c r="S2814" s="12" t="s">
        <v>178</v>
      </c>
      <c r="T2814"/>
      <c r="U2814" s="12" t="s">
        <v>167</v>
      </c>
      <c r="V2814" s="12">
        <v>2</v>
      </c>
      <c r="W2814" s="12" t="s">
        <v>138</v>
      </c>
      <c r="X2814" s="12" t="s">
        <v>225</v>
      </c>
      <c r="Y2814" s="12">
        <v>13</v>
      </c>
      <c r="Z2814" s="12" t="s">
        <v>141</v>
      </c>
      <c r="AA2814" s="12" t="s">
        <v>6638</v>
      </c>
      <c r="AB2814" s="12">
        <v>2</v>
      </c>
      <c r="AC2814"/>
      <c r="AD2814" s="12">
        <v>0</v>
      </c>
      <c r="AE2814" s="12" t="s">
        <v>126</v>
      </c>
      <c r="AF2814" s="12">
        <v>1</v>
      </c>
      <c r="AG2814" s="12" t="s">
        <v>127</v>
      </c>
      <c r="AH2814" s="12">
        <v>2</v>
      </c>
      <c r="AI2814" s="12" t="s">
        <v>403</v>
      </c>
      <c r="AJ2814" s="12">
        <v>2</v>
      </c>
      <c r="AK2814" s="12" t="s">
        <v>129</v>
      </c>
      <c r="AL2814" s="12">
        <v>1</v>
      </c>
      <c r="AM2814" s="15" t="s">
        <v>12156</v>
      </c>
      <c r="AN2814"/>
      <c r="AO2814"/>
      <c r="AP2814" s="15" t="s">
        <v>9597</v>
      </c>
      <c r="AQ2814" s="12">
        <v>1</v>
      </c>
      <c r="AR2814" s="12" t="s">
        <v>225</v>
      </c>
      <c r="AS2814" s="12">
        <v>475</v>
      </c>
      <c r="AT2814" s="12">
        <v>261</v>
      </c>
      <c r="AU2814" s="12" t="s">
        <v>225</v>
      </c>
      <c r="AV2814" s="12" t="s">
        <v>227</v>
      </c>
      <c r="AW2814" s="12" t="s">
        <v>228</v>
      </c>
      <c r="AX2814" s="12">
        <v>566</v>
      </c>
      <c r="AY2814" s="12">
        <v>694</v>
      </c>
      <c r="AZ2814" s="15" t="s">
        <v>9526</v>
      </c>
      <c r="BA2814" s="15" t="s">
        <v>9526</v>
      </c>
      <c r="BB2814" s="15" t="s">
        <v>9526</v>
      </c>
      <c r="BC2814" s="15" t="s">
        <v>9526</v>
      </c>
      <c r="BD2814" s="12" t="s">
        <v>148</v>
      </c>
      <c r="BE2814" s="12">
        <v>1</v>
      </c>
    </row>
    <row r="2815" spans="1:57">
      <c r="A2815" s="12" t="s">
        <v>15254</v>
      </c>
      <c r="B2815" s="12">
        <v>8468821</v>
      </c>
      <c r="C2815" s="12">
        <v>1</v>
      </c>
      <c r="D2815" s="12" t="s">
        <v>225</v>
      </c>
      <c r="E2815" s="12" t="s">
        <v>15252</v>
      </c>
      <c r="F2815" s="12">
        <v>8.9731400000000008</v>
      </c>
      <c r="G2815" s="12">
        <v>7.3841099999999997</v>
      </c>
      <c r="H2815" s="12" t="s">
        <v>9521</v>
      </c>
      <c r="I2815" s="12" t="s">
        <v>9522</v>
      </c>
      <c r="J2815" s="12" t="s">
        <v>12194</v>
      </c>
      <c r="K2815" s="12" t="s">
        <v>12195</v>
      </c>
      <c r="L2815" s="12" t="s">
        <v>15253</v>
      </c>
      <c r="M2815" s="12">
        <v>2138</v>
      </c>
      <c r="N2815" s="12" t="s">
        <v>117</v>
      </c>
      <c r="O2815" s="12" t="s">
        <v>6195</v>
      </c>
      <c r="P2815" s="12">
        <v>2009</v>
      </c>
      <c r="Q2815" s="15" t="s">
        <v>9526</v>
      </c>
      <c r="R2815" s="12">
        <v>430</v>
      </c>
      <c r="S2815" s="12" t="s">
        <v>285</v>
      </c>
      <c r="T2815"/>
      <c r="U2815" s="12" t="s">
        <v>153</v>
      </c>
      <c r="V2815" s="12">
        <v>12</v>
      </c>
      <c r="W2815" s="12" t="s">
        <v>138</v>
      </c>
      <c r="X2815" s="12" t="s">
        <v>225</v>
      </c>
      <c r="Y2815" s="12">
        <v>5</v>
      </c>
      <c r="Z2815"/>
      <c r="AA2815" s="12" t="s">
        <v>1639</v>
      </c>
      <c r="AB2815" s="12">
        <v>1</v>
      </c>
      <c r="AC2815"/>
      <c r="AD2815" s="12">
        <v>0</v>
      </c>
      <c r="AE2815" s="12" t="s">
        <v>126</v>
      </c>
      <c r="AF2815" s="12">
        <v>1</v>
      </c>
      <c r="AG2815" s="12" t="s">
        <v>171</v>
      </c>
      <c r="AH2815" s="12">
        <v>5</v>
      </c>
      <c r="AI2815" s="12" t="s">
        <v>128</v>
      </c>
      <c r="AJ2815" s="12">
        <v>1</v>
      </c>
      <c r="AK2815" s="12" t="s">
        <v>129</v>
      </c>
      <c r="AL2815" s="12">
        <v>1</v>
      </c>
      <c r="AM2815"/>
      <c r="AN2815" s="15" t="s">
        <v>9625</v>
      </c>
      <c r="AO2815"/>
      <c r="AP2815"/>
      <c r="AQ2815" s="12">
        <v>1</v>
      </c>
      <c r="AR2815" s="12" t="s">
        <v>225</v>
      </c>
      <c r="AS2815" s="12">
        <v>475</v>
      </c>
      <c r="AT2815" s="12">
        <v>261</v>
      </c>
      <c r="AU2815" s="12" t="s">
        <v>225</v>
      </c>
      <c r="AV2815" s="12" t="s">
        <v>227</v>
      </c>
      <c r="AW2815" s="12" t="s">
        <v>228</v>
      </c>
      <c r="AX2815" s="12">
        <v>566</v>
      </c>
      <c r="AY2815" s="12">
        <v>694</v>
      </c>
      <c r="AZ2815" s="15" t="s">
        <v>9526</v>
      </c>
      <c r="BA2815" s="15" t="s">
        <v>9526</v>
      </c>
      <c r="BB2815" s="15" t="s">
        <v>9526</v>
      </c>
      <c r="BC2815" s="15" t="s">
        <v>9526</v>
      </c>
      <c r="BD2815"/>
      <c r="BE2815" s="12">
        <v>1</v>
      </c>
    </row>
    <row r="2816" spans="1:57">
      <c r="A2816" s="12" t="s">
        <v>15255</v>
      </c>
      <c r="B2816" s="12">
        <v>8468908</v>
      </c>
      <c r="C2816" s="12">
        <v>1</v>
      </c>
      <c r="D2816" s="12" t="s">
        <v>446</v>
      </c>
      <c r="E2816" s="12" t="s">
        <v>15256</v>
      </c>
      <c r="F2816" s="12">
        <v>-33.930100000000003</v>
      </c>
      <c r="G2816" s="12">
        <v>18.864699999999999</v>
      </c>
      <c r="H2816" s="12" t="s">
        <v>14542</v>
      </c>
      <c r="I2816" s="12" t="s">
        <v>14543</v>
      </c>
      <c r="J2816" s="12" t="s">
        <v>13690</v>
      </c>
      <c r="K2816" s="12" t="s">
        <v>13691</v>
      </c>
      <c r="L2816" s="12" t="s">
        <v>15257</v>
      </c>
      <c r="M2816" s="12">
        <v>15963</v>
      </c>
      <c r="N2816" s="12" t="s">
        <v>117</v>
      </c>
      <c r="O2816" s="12" t="s">
        <v>1778</v>
      </c>
      <c r="P2816" s="12">
        <v>2004</v>
      </c>
      <c r="Q2816" s="15" t="s">
        <v>9526</v>
      </c>
      <c r="R2816" s="12">
        <v>110</v>
      </c>
      <c r="S2816" s="12" t="s">
        <v>560</v>
      </c>
      <c r="T2816"/>
      <c r="U2816" s="12" t="s">
        <v>153</v>
      </c>
      <c r="V2816" s="12">
        <v>12</v>
      </c>
      <c r="W2816" s="12" t="s">
        <v>1023</v>
      </c>
      <c r="X2816" s="12" t="s">
        <v>446</v>
      </c>
      <c r="Y2816" s="12">
        <v>1</v>
      </c>
      <c r="Z2816"/>
      <c r="AA2816"/>
      <c r="AB2816" s="12">
        <v>0</v>
      </c>
      <c r="AC2816" s="12" t="s">
        <v>1780</v>
      </c>
      <c r="AD2816" s="12">
        <v>1</v>
      </c>
      <c r="AE2816" s="12" t="s">
        <v>126</v>
      </c>
      <c r="AF2816" s="12">
        <v>1</v>
      </c>
      <c r="AG2816" s="12" t="s">
        <v>288</v>
      </c>
      <c r="AH2816" s="12">
        <v>3</v>
      </c>
      <c r="AI2816" s="12" t="s">
        <v>311</v>
      </c>
      <c r="AJ2816" s="12">
        <v>3</v>
      </c>
      <c r="AK2816" s="12" t="s">
        <v>129</v>
      </c>
      <c r="AL2816" s="12">
        <v>1</v>
      </c>
      <c r="AM2816"/>
      <c r="AN2816"/>
      <c r="AO2816"/>
      <c r="AP2816"/>
      <c r="AQ2816" s="12">
        <v>1</v>
      </c>
      <c r="AR2816" s="12" t="s">
        <v>446</v>
      </c>
      <c r="AS2816" s="12">
        <v>560</v>
      </c>
      <c r="AT2816" s="12">
        <v>218</v>
      </c>
      <c r="AU2816" s="12" t="s">
        <v>446</v>
      </c>
      <c r="AV2816" s="12" t="s">
        <v>448</v>
      </c>
      <c r="AW2816" s="12" t="s">
        <v>449</v>
      </c>
      <c r="AX2816" s="12">
        <v>710</v>
      </c>
      <c r="AY2816" s="12">
        <v>199</v>
      </c>
      <c r="AZ2816" s="15" t="s">
        <v>9526</v>
      </c>
      <c r="BA2816" s="15" t="s">
        <v>9526</v>
      </c>
      <c r="BB2816" s="15" t="s">
        <v>9526</v>
      </c>
      <c r="BC2816" s="15" t="s">
        <v>9577</v>
      </c>
      <c r="BD2816"/>
      <c r="BE2816" s="12">
        <v>1</v>
      </c>
    </row>
    <row r="2817" spans="1:57">
      <c r="A2817" s="12" t="s">
        <v>15258</v>
      </c>
      <c r="B2817" s="12">
        <v>8468824</v>
      </c>
      <c r="C2817" s="12">
        <v>1</v>
      </c>
      <c r="D2817" s="12" t="s">
        <v>225</v>
      </c>
      <c r="E2817" s="12" t="s">
        <v>15259</v>
      </c>
      <c r="F2817" s="12">
        <v>9.0299099999999992</v>
      </c>
      <c r="G2817" s="12">
        <v>7.6022100000000004</v>
      </c>
      <c r="H2817" s="12" t="s">
        <v>9521</v>
      </c>
      <c r="I2817" s="12" t="s">
        <v>9522</v>
      </c>
      <c r="J2817" s="12" t="s">
        <v>15260</v>
      </c>
      <c r="K2817" s="12" t="s">
        <v>15261</v>
      </c>
      <c r="L2817" s="12" t="s">
        <v>15253</v>
      </c>
      <c r="M2817" s="12">
        <v>1851</v>
      </c>
      <c r="N2817" s="12" t="s">
        <v>117</v>
      </c>
      <c r="O2817" s="12" t="s">
        <v>6634</v>
      </c>
      <c r="P2817" s="12">
        <v>2006</v>
      </c>
      <c r="Q2817" s="15" t="s">
        <v>9526</v>
      </c>
      <c r="R2817" s="12">
        <v>210</v>
      </c>
      <c r="S2817" s="12" t="s">
        <v>178</v>
      </c>
      <c r="T2817"/>
      <c r="U2817" s="12" t="s">
        <v>167</v>
      </c>
      <c r="V2817" s="12">
        <v>2</v>
      </c>
      <c r="W2817" s="12" t="s">
        <v>138</v>
      </c>
      <c r="X2817" s="12" t="s">
        <v>225</v>
      </c>
      <c r="Y2817" s="12">
        <v>13</v>
      </c>
      <c r="Z2817" s="12" t="s">
        <v>141</v>
      </c>
      <c r="AA2817" s="12" t="s">
        <v>6638</v>
      </c>
      <c r="AB2817" s="12">
        <v>2</v>
      </c>
      <c r="AC2817"/>
      <c r="AD2817" s="12">
        <v>0</v>
      </c>
      <c r="AE2817" s="12" t="s">
        <v>126</v>
      </c>
      <c r="AF2817" s="12">
        <v>1</v>
      </c>
      <c r="AG2817" s="12" t="s">
        <v>127</v>
      </c>
      <c r="AH2817" s="12">
        <v>2</v>
      </c>
      <c r="AI2817" s="12" t="s">
        <v>403</v>
      </c>
      <c r="AJ2817" s="12">
        <v>2</v>
      </c>
      <c r="AK2817" s="12" t="s">
        <v>129</v>
      </c>
      <c r="AL2817" s="12">
        <v>1</v>
      </c>
      <c r="AM2817" s="15" t="s">
        <v>12156</v>
      </c>
      <c r="AN2817"/>
      <c r="AO2817"/>
      <c r="AP2817" s="15" t="s">
        <v>9597</v>
      </c>
      <c r="AQ2817" s="12">
        <v>1</v>
      </c>
      <c r="AR2817" s="12" t="s">
        <v>225</v>
      </c>
      <c r="AS2817" s="12">
        <v>475</v>
      </c>
      <c r="AT2817" s="12">
        <v>261</v>
      </c>
      <c r="AU2817" s="12" t="s">
        <v>225</v>
      </c>
      <c r="AV2817" s="12" t="s">
        <v>227</v>
      </c>
      <c r="AW2817" s="12" t="s">
        <v>228</v>
      </c>
      <c r="AX2817" s="12">
        <v>566</v>
      </c>
      <c r="AY2817" s="12">
        <v>694</v>
      </c>
      <c r="AZ2817" s="15" t="s">
        <v>9526</v>
      </c>
      <c r="BA2817" s="15" t="s">
        <v>9526</v>
      </c>
      <c r="BB2817" s="15" t="s">
        <v>9526</v>
      </c>
      <c r="BC2817" s="15" t="s">
        <v>9526</v>
      </c>
      <c r="BD2817" s="12" t="s">
        <v>148</v>
      </c>
      <c r="BE2817" s="12">
        <v>1</v>
      </c>
    </row>
    <row r="2818" spans="1:57">
      <c r="A2818" s="12" t="s">
        <v>15262</v>
      </c>
      <c r="B2818" s="12">
        <v>8468822</v>
      </c>
      <c r="C2818" s="12">
        <v>1</v>
      </c>
      <c r="D2818" s="12" t="s">
        <v>225</v>
      </c>
      <c r="E2818" s="12" t="s">
        <v>15263</v>
      </c>
      <c r="F2818" s="12">
        <v>9.0666700000000002</v>
      </c>
      <c r="G2818" s="12">
        <v>7.4833299999999996</v>
      </c>
      <c r="H2818" s="12" t="s">
        <v>9521</v>
      </c>
      <c r="I2818" s="12" t="s">
        <v>9522</v>
      </c>
      <c r="J2818" s="12" t="s">
        <v>12194</v>
      </c>
      <c r="K2818" s="12" t="s">
        <v>12195</v>
      </c>
      <c r="L2818" s="12" t="s">
        <v>15246</v>
      </c>
      <c r="M2818" s="12">
        <v>1851</v>
      </c>
      <c r="N2818" s="12" t="s">
        <v>117</v>
      </c>
      <c r="O2818" s="12" t="s">
        <v>6634</v>
      </c>
      <c r="P2818" s="12">
        <v>2006</v>
      </c>
      <c r="Q2818" s="15" t="s">
        <v>9526</v>
      </c>
      <c r="R2818" s="12">
        <v>210</v>
      </c>
      <c r="S2818" s="12" t="s">
        <v>178</v>
      </c>
      <c r="T2818"/>
      <c r="U2818" s="12" t="s">
        <v>167</v>
      </c>
      <c r="V2818" s="12">
        <v>2</v>
      </c>
      <c r="W2818" s="12" t="s">
        <v>138</v>
      </c>
      <c r="X2818" s="12" t="s">
        <v>225</v>
      </c>
      <c r="Y2818" s="12">
        <v>13</v>
      </c>
      <c r="Z2818" s="12" t="s">
        <v>141</v>
      </c>
      <c r="AA2818" s="12" t="s">
        <v>6638</v>
      </c>
      <c r="AB2818" s="12">
        <v>2</v>
      </c>
      <c r="AC2818"/>
      <c r="AD2818" s="12">
        <v>0</v>
      </c>
      <c r="AE2818" s="12" t="s">
        <v>126</v>
      </c>
      <c r="AF2818" s="12">
        <v>1</v>
      </c>
      <c r="AG2818" s="12" t="s">
        <v>127</v>
      </c>
      <c r="AH2818" s="12">
        <v>2</v>
      </c>
      <c r="AI2818" s="12" t="s">
        <v>403</v>
      </c>
      <c r="AJ2818" s="12">
        <v>2</v>
      </c>
      <c r="AK2818" s="12" t="s">
        <v>129</v>
      </c>
      <c r="AL2818" s="12">
        <v>1</v>
      </c>
      <c r="AM2818" s="15" t="s">
        <v>12156</v>
      </c>
      <c r="AN2818"/>
      <c r="AO2818"/>
      <c r="AP2818" s="15" t="s">
        <v>9597</v>
      </c>
      <c r="AQ2818" s="12">
        <v>1</v>
      </c>
      <c r="AR2818" s="12" t="s">
        <v>225</v>
      </c>
      <c r="AS2818" s="12">
        <v>475</v>
      </c>
      <c r="AT2818" s="12">
        <v>261</v>
      </c>
      <c r="AU2818" s="12" t="s">
        <v>225</v>
      </c>
      <c r="AV2818" s="12" t="s">
        <v>227</v>
      </c>
      <c r="AW2818" s="12" t="s">
        <v>228</v>
      </c>
      <c r="AX2818" s="12">
        <v>566</v>
      </c>
      <c r="AY2818" s="12">
        <v>694</v>
      </c>
      <c r="AZ2818" s="15" t="s">
        <v>9526</v>
      </c>
      <c r="BA2818" s="15" t="s">
        <v>9526</v>
      </c>
      <c r="BB2818" s="15" t="s">
        <v>9526</v>
      </c>
      <c r="BC2818" s="15" t="s">
        <v>9526</v>
      </c>
      <c r="BD2818" s="12" t="s">
        <v>148</v>
      </c>
      <c r="BE2818" s="12">
        <v>1</v>
      </c>
    </row>
    <row r="2819" spans="1:57">
      <c r="A2819" s="12" t="s">
        <v>15264</v>
      </c>
      <c r="B2819" s="12">
        <v>8468823</v>
      </c>
      <c r="C2819" s="12">
        <v>1</v>
      </c>
      <c r="D2819" s="12" t="s">
        <v>225</v>
      </c>
      <c r="E2819" s="12" t="s">
        <v>15265</v>
      </c>
      <c r="F2819" s="12">
        <v>9.1412999999999993</v>
      </c>
      <c r="G2819" s="12">
        <v>7.3525799999999997</v>
      </c>
      <c r="H2819" s="12" t="s">
        <v>9521</v>
      </c>
      <c r="I2819" s="12" t="s">
        <v>9522</v>
      </c>
      <c r="J2819" s="12" t="s">
        <v>12194</v>
      </c>
      <c r="K2819" s="12" t="s">
        <v>12195</v>
      </c>
      <c r="L2819" s="12" t="s">
        <v>15246</v>
      </c>
      <c r="M2819" s="12">
        <v>1851</v>
      </c>
      <c r="N2819" s="12" t="s">
        <v>117</v>
      </c>
      <c r="O2819" s="12" t="s">
        <v>6634</v>
      </c>
      <c r="P2819" s="12">
        <v>2006</v>
      </c>
      <c r="Q2819" s="15" t="s">
        <v>9526</v>
      </c>
      <c r="R2819" s="12">
        <v>210</v>
      </c>
      <c r="S2819" s="12" t="s">
        <v>178</v>
      </c>
      <c r="T2819"/>
      <c r="U2819" s="12" t="s">
        <v>167</v>
      </c>
      <c r="V2819" s="12">
        <v>2</v>
      </c>
      <c r="W2819" s="12" t="s">
        <v>138</v>
      </c>
      <c r="X2819" s="12" t="s">
        <v>225</v>
      </c>
      <c r="Y2819" s="12">
        <v>13</v>
      </c>
      <c r="Z2819" s="12" t="s">
        <v>141</v>
      </c>
      <c r="AA2819" s="12" t="s">
        <v>6638</v>
      </c>
      <c r="AB2819" s="12">
        <v>2</v>
      </c>
      <c r="AC2819"/>
      <c r="AD2819" s="12">
        <v>0</v>
      </c>
      <c r="AE2819" s="12" t="s">
        <v>126</v>
      </c>
      <c r="AF2819" s="12">
        <v>1</v>
      </c>
      <c r="AG2819" s="12" t="s">
        <v>127</v>
      </c>
      <c r="AH2819" s="12">
        <v>2</v>
      </c>
      <c r="AI2819" s="12" t="s">
        <v>403</v>
      </c>
      <c r="AJ2819" s="12">
        <v>2</v>
      </c>
      <c r="AK2819" s="12" t="s">
        <v>129</v>
      </c>
      <c r="AL2819" s="12">
        <v>1</v>
      </c>
      <c r="AM2819" s="15" t="s">
        <v>12156</v>
      </c>
      <c r="AN2819"/>
      <c r="AO2819"/>
      <c r="AP2819" s="15" t="s">
        <v>9597</v>
      </c>
      <c r="AQ2819" s="12">
        <v>1</v>
      </c>
      <c r="AR2819" s="12" t="s">
        <v>225</v>
      </c>
      <c r="AS2819" s="12">
        <v>475</v>
      </c>
      <c r="AT2819" s="12">
        <v>261</v>
      </c>
      <c r="AU2819" s="12" t="s">
        <v>225</v>
      </c>
      <c r="AV2819" s="12" t="s">
        <v>227</v>
      </c>
      <c r="AW2819" s="12" t="s">
        <v>228</v>
      </c>
      <c r="AX2819" s="12">
        <v>566</v>
      </c>
      <c r="AY2819" s="12">
        <v>694</v>
      </c>
      <c r="AZ2819" s="15" t="s">
        <v>9526</v>
      </c>
      <c r="BA2819" s="15" t="s">
        <v>9526</v>
      </c>
      <c r="BB2819" s="15" t="s">
        <v>9526</v>
      </c>
      <c r="BC2819" s="15" t="s">
        <v>9526</v>
      </c>
      <c r="BD2819" s="12" t="s">
        <v>148</v>
      </c>
      <c r="BE2819" s="12">
        <v>1</v>
      </c>
    </row>
    <row r="2820" spans="1:57">
      <c r="A2820" s="12" t="s">
        <v>15266</v>
      </c>
      <c r="B2820" s="12">
        <v>8468909</v>
      </c>
      <c r="C2820" s="12">
        <v>1</v>
      </c>
      <c r="D2820" s="12" t="s">
        <v>446</v>
      </c>
      <c r="E2820" s="12" t="s">
        <v>5180</v>
      </c>
      <c r="F2820" s="12">
        <v>-25.732199999999999</v>
      </c>
      <c r="G2820" s="12">
        <v>28.1617</v>
      </c>
      <c r="H2820" s="12" t="s">
        <v>14542</v>
      </c>
      <c r="I2820" s="12" t="s">
        <v>14543</v>
      </c>
      <c r="J2820" s="12" t="s">
        <v>15267</v>
      </c>
      <c r="K2820" s="12" t="s">
        <v>15268</v>
      </c>
      <c r="L2820" s="12" t="s">
        <v>15257</v>
      </c>
      <c r="M2820" s="12">
        <v>16422</v>
      </c>
      <c r="N2820" s="12" t="s">
        <v>117</v>
      </c>
      <c r="O2820" s="12" t="s">
        <v>5176</v>
      </c>
      <c r="P2820" s="12">
        <v>2007</v>
      </c>
      <c r="Q2820" s="15" t="s">
        <v>9526</v>
      </c>
      <c r="R2820" s="12">
        <v>110</v>
      </c>
      <c r="S2820" s="12" t="s">
        <v>560</v>
      </c>
      <c r="T2820"/>
      <c r="U2820" s="12" t="s">
        <v>121</v>
      </c>
      <c r="V2820" s="12">
        <v>3</v>
      </c>
      <c r="W2820" s="12" t="s">
        <v>1023</v>
      </c>
      <c r="X2820" s="12" t="s">
        <v>446</v>
      </c>
      <c r="Y2820" s="12">
        <v>2</v>
      </c>
      <c r="Z2820"/>
      <c r="AA2820"/>
      <c r="AB2820" s="12">
        <v>0</v>
      </c>
      <c r="AC2820" s="12" t="s">
        <v>1457</v>
      </c>
      <c r="AD2820" s="12">
        <v>1</v>
      </c>
      <c r="AE2820" s="12" t="s">
        <v>126</v>
      </c>
      <c r="AF2820" s="12">
        <v>1</v>
      </c>
      <c r="AG2820" s="12" t="s">
        <v>288</v>
      </c>
      <c r="AH2820" s="12">
        <v>3</v>
      </c>
      <c r="AI2820" s="12" t="s">
        <v>369</v>
      </c>
      <c r="AJ2820" s="12">
        <v>6</v>
      </c>
      <c r="AK2820" s="12" t="s">
        <v>129</v>
      </c>
      <c r="AL2820" s="12">
        <v>1</v>
      </c>
      <c r="AM2820"/>
      <c r="AN2820"/>
      <c r="AO2820"/>
      <c r="AP2820"/>
      <c r="AQ2820" s="12">
        <v>1</v>
      </c>
      <c r="AR2820" s="12" t="s">
        <v>446</v>
      </c>
      <c r="AS2820" s="12">
        <v>560</v>
      </c>
      <c r="AT2820" s="12">
        <v>218</v>
      </c>
      <c r="AU2820" s="12" t="s">
        <v>446</v>
      </c>
      <c r="AV2820" s="12" t="s">
        <v>448</v>
      </c>
      <c r="AW2820" s="12" t="s">
        <v>449</v>
      </c>
      <c r="AX2820" s="12">
        <v>710</v>
      </c>
      <c r="AY2820" s="12">
        <v>199</v>
      </c>
      <c r="AZ2820" s="15" t="s">
        <v>9526</v>
      </c>
      <c r="BA2820" s="15" t="s">
        <v>9526</v>
      </c>
      <c r="BB2820" s="15" t="s">
        <v>9526</v>
      </c>
      <c r="BC2820" s="15" t="s">
        <v>9526</v>
      </c>
      <c r="BD2820"/>
      <c r="BE2820" s="12">
        <v>1</v>
      </c>
    </row>
    <row r="2821" spans="1:57">
      <c r="A2821" s="12" t="s">
        <v>15269</v>
      </c>
      <c r="B2821" s="12">
        <v>8468909</v>
      </c>
      <c r="C2821" s="12">
        <v>1</v>
      </c>
      <c r="D2821" s="12" t="s">
        <v>446</v>
      </c>
      <c r="E2821" s="12" t="s">
        <v>5180</v>
      </c>
      <c r="F2821" s="12">
        <v>-25.732199999999999</v>
      </c>
      <c r="G2821" s="12">
        <v>28.1617</v>
      </c>
      <c r="H2821" s="12" t="s">
        <v>14542</v>
      </c>
      <c r="I2821" s="12" t="s">
        <v>14543</v>
      </c>
      <c r="J2821" s="12" t="s">
        <v>15267</v>
      </c>
      <c r="K2821" s="12" t="s">
        <v>15268</v>
      </c>
      <c r="L2821" s="12" t="s">
        <v>15257</v>
      </c>
      <c r="M2821" s="12">
        <v>16463</v>
      </c>
      <c r="N2821" s="12" t="s">
        <v>117</v>
      </c>
      <c r="O2821" s="12" t="s">
        <v>1454</v>
      </c>
      <c r="P2821" s="12">
        <v>2007</v>
      </c>
      <c r="Q2821" s="15" t="s">
        <v>9526</v>
      </c>
      <c r="R2821" s="12">
        <v>110</v>
      </c>
      <c r="S2821" s="12" t="s">
        <v>560</v>
      </c>
      <c r="T2821"/>
      <c r="U2821" s="12" t="s">
        <v>167</v>
      </c>
      <c r="V2821" s="12">
        <v>2</v>
      </c>
      <c r="W2821" s="12" t="s">
        <v>154</v>
      </c>
      <c r="X2821" s="12" t="s">
        <v>446</v>
      </c>
      <c r="Y2821" s="12">
        <v>1</v>
      </c>
      <c r="Z2821"/>
      <c r="AA2821"/>
      <c r="AB2821" s="12">
        <v>0</v>
      </c>
      <c r="AC2821" s="12" t="s">
        <v>1457</v>
      </c>
      <c r="AD2821" s="12">
        <v>1</v>
      </c>
      <c r="AE2821" s="12" t="s">
        <v>126</v>
      </c>
      <c r="AF2821" s="12">
        <v>1</v>
      </c>
      <c r="AG2821" s="12" t="s">
        <v>127</v>
      </c>
      <c r="AH2821" s="12">
        <v>2</v>
      </c>
      <c r="AI2821" s="12" t="s">
        <v>128</v>
      </c>
      <c r="AJ2821" s="12">
        <v>1</v>
      </c>
      <c r="AK2821" s="12" t="s">
        <v>129</v>
      </c>
      <c r="AL2821" s="12">
        <v>1</v>
      </c>
      <c r="AM2821" s="15" t="s">
        <v>15270</v>
      </c>
      <c r="AN2821"/>
      <c r="AO2821"/>
      <c r="AP2821"/>
      <c r="AQ2821" s="12">
        <v>1</v>
      </c>
      <c r="AR2821" s="12" t="s">
        <v>446</v>
      </c>
      <c r="AS2821" s="12">
        <v>560</v>
      </c>
      <c r="AT2821" s="12">
        <v>218</v>
      </c>
      <c r="AU2821" s="12" t="s">
        <v>446</v>
      </c>
      <c r="AV2821" s="12" t="s">
        <v>448</v>
      </c>
      <c r="AW2821" s="12" t="s">
        <v>449</v>
      </c>
      <c r="AX2821" s="12">
        <v>710</v>
      </c>
      <c r="AY2821" s="12">
        <v>199</v>
      </c>
      <c r="AZ2821" s="15" t="s">
        <v>9526</v>
      </c>
      <c r="BA2821" s="15" t="s">
        <v>9526</v>
      </c>
      <c r="BB2821" s="15" t="s">
        <v>9526</v>
      </c>
      <c r="BC2821" s="15" t="s">
        <v>9526</v>
      </c>
      <c r="BD2821"/>
      <c r="BE2821" s="12">
        <v>1</v>
      </c>
    </row>
    <row r="2822" spans="1:57">
      <c r="A2822" s="12" t="s">
        <v>15271</v>
      </c>
      <c r="B2822" s="12">
        <v>8469116</v>
      </c>
      <c r="C2822" s="12">
        <v>1</v>
      </c>
      <c r="D2822" s="12" t="s">
        <v>309</v>
      </c>
      <c r="E2822" s="12" t="s">
        <v>15272</v>
      </c>
      <c r="F2822" s="12">
        <v>-22.495629999999998</v>
      </c>
      <c r="G2822" s="12">
        <v>17.450749999999999</v>
      </c>
      <c r="H2822" s="12" t="s">
        <v>13581</v>
      </c>
      <c r="I2822" s="12" t="s">
        <v>13582</v>
      </c>
      <c r="J2822" s="12" t="s">
        <v>13587</v>
      </c>
      <c r="K2822" s="12" t="s">
        <v>13588</v>
      </c>
      <c r="L2822" s="12" t="s">
        <v>15253</v>
      </c>
      <c r="M2822" s="12">
        <v>1258</v>
      </c>
      <c r="N2822" s="12" t="s">
        <v>117</v>
      </c>
      <c r="O2822" s="12" t="s">
        <v>2885</v>
      </c>
      <c r="P2822" s="12">
        <v>2003</v>
      </c>
      <c r="Q2822" s="15" t="s">
        <v>9526</v>
      </c>
      <c r="R2822" s="12">
        <v>210</v>
      </c>
      <c r="S2822" s="12" t="s">
        <v>178</v>
      </c>
      <c r="T2822"/>
      <c r="U2822" s="12" t="s">
        <v>167</v>
      </c>
      <c r="V2822" s="12">
        <v>2</v>
      </c>
      <c r="W2822" s="12" t="s">
        <v>154</v>
      </c>
      <c r="X2822" s="12" t="s">
        <v>309</v>
      </c>
      <c r="Y2822" s="12">
        <v>3</v>
      </c>
      <c r="Z2822"/>
      <c r="AA2822" s="12" t="s">
        <v>2889</v>
      </c>
      <c r="AB2822" s="12">
        <v>1</v>
      </c>
      <c r="AC2822" s="12" t="s">
        <v>2890</v>
      </c>
      <c r="AD2822" s="12">
        <v>1</v>
      </c>
      <c r="AE2822" s="12" t="s">
        <v>126</v>
      </c>
      <c r="AF2822" s="12">
        <v>1</v>
      </c>
      <c r="AG2822" s="12" t="s">
        <v>127</v>
      </c>
      <c r="AH2822" s="12">
        <v>2</v>
      </c>
      <c r="AI2822" s="12" t="s">
        <v>128</v>
      </c>
      <c r="AJ2822" s="12">
        <v>1</v>
      </c>
      <c r="AK2822" s="12" t="s">
        <v>129</v>
      </c>
      <c r="AL2822" s="12">
        <v>1</v>
      </c>
      <c r="AM2822"/>
      <c r="AN2822"/>
      <c r="AO2822"/>
      <c r="AP2822"/>
      <c r="AQ2822" s="12">
        <v>1</v>
      </c>
      <c r="AR2822" s="12" t="s">
        <v>309</v>
      </c>
      <c r="AS2822" s="12">
        <v>565</v>
      </c>
      <c r="AT2822" s="12">
        <v>275</v>
      </c>
      <c r="AU2822" s="12" t="s">
        <v>309</v>
      </c>
      <c r="AV2822" s="12" t="s">
        <v>312</v>
      </c>
      <c r="AW2822" s="12" t="s">
        <v>313</v>
      </c>
      <c r="AX2822" s="12">
        <v>516</v>
      </c>
      <c r="AY2822" s="12">
        <v>728</v>
      </c>
      <c r="AZ2822" s="15" t="s">
        <v>9526</v>
      </c>
      <c r="BA2822" s="15" t="s">
        <v>9526</v>
      </c>
      <c r="BB2822" s="15" t="s">
        <v>9526</v>
      </c>
      <c r="BC2822" s="15" t="s">
        <v>9526</v>
      </c>
      <c r="BD2822"/>
      <c r="BE2822" s="12">
        <v>1</v>
      </c>
    </row>
    <row r="2823" spans="1:57">
      <c r="A2823" s="12" t="s">
        <v>15273</v>
      </c>
      <c r="B2823" s="12">
        <v>8477638</v>
      </c>
      <c r="C2823" s="12">
        <v>1</v>
      </c>
      <c r="D2823" s="12" t="s">
        <v>168</v>
      </c>
      <c r="E2823" s="12" t="s">
        <v>15274</v>
      </c>
      <c r="F2823" s="12">
        <v>-1.23264</v>
      </c>
      <c r="G2823" s="12">
        <v>36.815339999999999</v>
      </c>
      <c r="H2823" s="12" t="s">
        <v>9740</v>
      </c>
      <c r="I2823" s="12" t="s">
        <v>9741</v>
      </c>
      <c r="J2823" s="12" t="s">
        <v>10432</v>
      </c>
      <c r="K2823" s="12" t="s">
        <v>10433</v>
      </c>
      <c r="L2823" s="12" t="s">
        <v>15253</v>
      </c>
      <c r="M2823" s="12">
        <v>125</v>
      </c>
      <c r="N2823" s="12" t="s">
        <v>117</v>
      </c>
      <c r="O2823" s="12" t="s">
        <v>8307</v>
      </c>
      <c r="P2823" s="12">
        <v>2006</v>
      </c>
      <c r="Q2823" s="15" t="s">
        <v>9526</v>
      </c>
      <c r="R2823" s="12">
        <v>210</v>
      </c>
      <c r="S2823" s="12" t="s">
        <v>178</v>
      </c>
      <c r="T2823" s="12" t="s">
        <v>179</v>
      </c>
      <c r="U2823" s="12" t="s">
        <v>167</v>
      </c>
      <c r="V2823" s="12">
        <v>2</v>
      </c>
      <c r="W2823" s="12" t="s">
        <v>122</v>
      </c>
      <c r="X2823" s="12" t="s">
        <v>168</v>
      </c>
      <c r="Y2823" s="12">
        <v>2</v>
      </c>
      <c r="Z2823" s="12" t="s">
        <v>977</v>
      </c>
      <c r="AA2823" s="12" t="s">
        <v>8310</v>
      </c>
      <c r="AB2823" s="12">
        <v>2</v>
      </c>
      <c r="AC2823"/>
      <c r="AD2823" s="12">
        <v>0</v>
      </c>
      <c r="AE2823" s="12" t="s">
        <v>126</v>
      </c>
      <c r="AF2823" s="12">
        <v>1</v>
      </c>
      <c r="AG2823" s="12" t="s">
        <v>171</v>
      </c>
      <c r="AH2823" s="12">
        <v>5</v>
      </c>
      <c r="AI2823" s="12" t="s">
        <v>128</v>
      </c>
      <c r="AJ2823" s="12">
        <v>1</v>
      </c>
      <c r="AK2823" s="12" t="s">
        <v>129</v>
      </c>
      <c r="AL2823" s="12">
        <v>1</v>
      </c>
      <c r="AM2823"/>
      <c r="AN2823"/>
      <c r="AO2823"/>
      <c r="AP2823"/>
      <c r="AQ2823" s="12">
        <v>1</v>
      </c>
      <c r="AR2823" s="12" t="s">
        <v>168</v>
      </c>
      <c r="AS2823" s="12">
        <v>501</v>
      </c>
      <c r="AT2823" s="12">
        <v>248</v>
      </c>
      <c r="AU2823" s="12" t="s">
        <v>168</v>
      </c>
      <c r="AV2823" s="12" t="s">
        <v>173</v>
      </c>
      <c r="AW2823" s="12" t="s">
        <v>174</v>
      </c>
      <c r="AX2823" s="12">
        <v>404</v>
      </c>
      <c r="AY2823" s="12">
        <v>664</v>
      </c>
      <c r="AZ2823" s="15" t="s">
        <v>9526</v>
      </c>
      <c r="BA2823" s="15" t="s">
        <v>9526</v>
      </c>
      <c r="BB2823" s="15" t="s">
        <v>9526</v>
      </c>
      <c r="BC2823" s="15" t="s">
        <v>9526</v>
      </c>
      <c r="BD2823"/>
      <c r="BE2823" s="12">
        <v>1</v>
      </c>
    </row>
    <row r="2824" spans="1:57">
      <c r="A2824" s="12" t="s">
        <v>15275</v>
      </c>
      <c r="B2824" s="12">
        <v>8469239</v>
      </c>
      <c r="C2824" s="12">
        <v>3</v>
      </c>
      <c r="D2824" s="12" t="s">
        <v>9843</v>
      </c>
      <c r="E2824" s="12" t="s">
        <v>15276</v>
      </c>
      <c r="F2824" s="12">
        <v>-3.2</v>
      </c>
      <c r="G2824" s="12">
        <v>31.9</v>
      </c>
      <c r="H2824" s="12" t="s">
        <v>9530</v>
      </c>
      <c r="I2824" s="12" t="s">
        <v>9531</v>
      </c>
      <c r="J2824" s="12" t="s">
        <v>10054</v>
      </c>
      <c r="K2824" s="12" t="s">
        <v>10055</v>
      </c>
      <c r="L2824" s="12" t="s">
        <v>15277</v>
      </c>
      <c r="M2824" s="12">
        <v>23142</v>
      </c>
      <c r="N2824" s="12" t="s">
        <v>117</v>
      </c>
      <c r="O2824" s="12" t="s">
        <v>7653</v>
      </c>
      <c r="P2824" s="12">
        <v>2008</v>
      </c>
      <c r="Q2824" s="15" t="s">
        <v>9526</v>
      </c>
      <c r="R2824" s="12">
        <v>220</v>
      </c>
      <c r="S2824" s="12" t="s">
        <v>269</v>
      </c>
      <c r="T2824"/>
      <c r="U2824" s="12" t="s">
        <v>121</v>
      </c>
      <c r="V2824" s="12">
        <v>3</v>
      </c>
      <c r="W2824" s="12" t="s">
        <v>138</v>
      </c>
      <c r="X2824" s="12" t="s">
        <v>592</v>
      </c>
      <c r="Y2824" s="12">
        <v>14</v>
      </c>
      <c r="Z2824" s="12" t="s">
        <v>141</v>
      </c>
      <c r="AA2824" s="12" t="s">
        <v>7657</v>
      </c>
      <c r="AB2824" s="12">
        <v>3</v>
      </c>
      <c r="AC2824"/>
      <c r="AD2824" s="12">
        <v>0</v>
      </c>
      <c r="AE2824" s="12" t="s">
        <v>126</v>
      </c>
      <c r="AF2824" s="12">
        <v>1</v>
      </c>
      <c r="AG2824" s="12" t="s">
        <v>171</v>
      </c>
      <c r="AH2824" s="12">
        <v>5</v>
      </c>
      <c r="AI2824" s="12" t="s">
        <v>128</v>
      </c>
      <c r="AJ2824" s="12">
        <v>1</v>
      </c>
      <c r="AK2824" s="12" t="s">
        <v>129</v>
      </c>
      <c r="AL2824" s="12">
        <v>1</v>
      </c>
      <c r="AM2824" s="15" t="s">
        <v>9884</v>
      </c>
      <c r="AN2824"/>
      <c r="AO2824" s="15" t="s">
        <v>9885</v>
      </c>
      <c r="AP2824"/>
      <c r="AQ2824" s="12">
        <v>1</v>
      </c>
      <c r="AR2824" s="12" t="s">
        <v>592</v>
      </c>
      <c r="AS2824" s="12">
        <v>510</v>
      </c>
      <c r="AT2824" s="12">
        <v>282</v>
      </c>
      <c r="AU2824" s="12" t="s">
        <v>592</v>
      </c>
      <c r="AV2824" s="12" t="s">
        <v>595</v>
      </c>
      <c r="AW2824" s="12" t="s">
        <v>596</v>
      </c>
      <c r="AX2824" s="12">
        <v>834</v>
      </c>
      <c r="AY2824" s="12">
        <v>738</v>
      </c>
      <c r="AZ2824" s="15" t="s">
        <v>9526</v>
      </c>
      <c r="BA2824" s="15" t="s">
        <v>9526</v>
      </c>
      <c r="BB2824" s="15" t="s">
        <v>9526</v>
      </c>
      <c r="BC2824" s="15" t="s">
        <v>9526</v>
      </c>
      <c r="BD2824" s="12" t="s">
        <v>148</v>
      </c>
      <c r="BE2824" s="12">
        <v>1</v>
      </c>
    </row>
    <row r="2825" spans="1:57">
      <c r="A2825" s="12" t="s">
        <v>15278</v>
      </c>
      <c r="B2825" s="12">
        <v>8477691</v>
      </c>
      <c r="C2825" s="12">
        <v>1</v>
      </c>
      <c r="D2825" s="12" t="s">
        <v>168</v>
      </c>
      <c r="E2825" s="12" t="s">
        <v>15279</v>
      </c>
      <c r="F2825" s="12">
        <v>-1.33308</v>
      </c>
      <c r="G2825" s="12">
        <v>36.716239999999999</v>
      </c>
      <c r="H2825" s="12" t="s">
        <v>9740</v>
      </c>
      <c r="I2825" s="12" t="s">
        <v>9741</v>
      </c>
      <c r="J2825" s="12" t="s">
        <v>10432</v>
      </c>
      <c r="K2825" s="12" t="s">
        <v>10433</v>
      </c>
      <c r="L2825" s="12" t="s">
        <v>15280</v>
      </c>
      <c r="M2825" s="12">
        <v>1112</v>
      </c>
      <c r="N2825" s="12" t="s">
        <v>117</v>
      </c>
      <c r="O2825" s="12" t="s">
        <v>8432</v>
      </c>
      <c r="P2825" s="12">
        <v>2007</v>
      </c>
      <c r="Q2825" s="15" t="s">
        <v>9526</v>
      </c>
      <c r="R2825" s="12">
        <v>210</v>
      </c>
      <c r="S2825" s="12" t="s">
        <v>178</v>
      </c>
      <c r="T2825"/>
      <c r="U2825" s="12" t="s">
        <v>167</v>
      </c>
      <c r="V2825" s="12">
        <v>2</v>
      </c>
      <c r="W2825" s="12" t="s">
        <v>122</v>
      </c>
      <c r="X2825" s="12" t="s">
        <v>168</v>
      </c>
      <c r="Y2825" s="12">
        <v>9</v>
      </c>
      <c r="Z2825" s="12" t="s">
        <v>8435</v>
      </c>
      <c r="AA2825" s="12" t="s">
        <v>1512</v>
      </c>
      <c r="AB2825" s="12">
        <v>2</v>
      </c>
      <c r="AC2825"/>
      <c r="AD2825" s="12">
        <v>0</v>
      </c>
      <c r="AE2825" s="12" t="s">
        <v>126</v>
      </c>
      <c r="AF2825" s="12">
        <v>1</v>
      </c>
      <c r="AG2825" s="12" t="s">
        <v>171</v>
      </c>
      <c r="AH2825" s="12">
        <v>5</v>
      </c>
      <c r="AI2825" s="12" t="s">
        <v>128</v>
      </c>
      <c r="AJ2825" s="12">
        <v>1</v>
      </c>
      <c r="AK2825" s="12" t="s">
        <v>129</v>
      </c>
      <c r="AL2825" s="12">
        <v>1</v>
      </c>
      <c r="AM2825" s="15" t="s">
        <v>10426</v>
      </c>
      <c r="AN2825"/>
      <c r="AO2825"/>
      <c r="AP2825" s="15" t="s">
        <v>9540</v>
      </c>
      <c r="AQ2825" s="12">
        <v>1</v>
      </c>
      <c r="AR2825" s="12" t="s">
        <v>168</v>
      </c>
      <c r="AS2825" s="12">
        <v>501</v>
      </c>
      <c r="AT2825" s="12">
        <v>248</v>
      </c>
      <c r="AU2825" s="12" t="s">
        <v>168</v>
      </c>
      <c r="AV2825" s="12" t="s">
        <v>173</v>
      </c>
      <c r="AW2825" s="12" t="s">
        <v>174</v>
      </c>
      <c r="AX2825" s="12">
        <v>404</v>
      </c>
      <c r="AY2825" s="12">
        <v>664</v>
      </c>
      <c r="AZ2825" s="15" t="s">
        <v>9526</v>
      </c>
      <c r="BA2825" s="15" t="s">
        <v>9526</v>
      </c>
      <c r="BB2825" s="15" t="s">
        <v>9526</v>
      </c>
      <c r="BC2825" s="15" t="s">
        <v>9526</v>
      </c>
      <c r="BD2825" s="12" t="s">
        <v>148</v>
      </c>
      <c r="BE2825" s="12">
        <v>1</v>
      </c>
    </row>
    <row r="2826" spans="1:57">
      <c r="A2826" s="12" t="s">
        <v>15281</v>
      </c>
      <c r="B2826" s="12">
        <v>8477681</v>
      </c>
      <c r="C2826" s="12">
        <v>1</v>
      </c>
      <c r="D2826" s="12" t="s">
        <v>168</v>
      </c>
      <c r="E2826" s="12" t="s">
        <v>15282</v>
      </c>
      <c r="F2826" s="12">
        <v>-1.2825299999999999</v>
      </c>
      <c r="G2826" s="12">
        <v>36.8902</v>
      </c>
      <c r="H2826" s="12" t="s">
        <v>9740</v>
      </c>
      <c r="I2826" s="12" t="s">
        <v>9741</v>
      </c>
      <c r="J2826" s="12" t="s">
        <v>10432</v>
      </c>
      <c r="K2826" s="12" t="s">
        <v>10433</v>
      </c>
      <c r="L2826" s="12" t="s">
        <v>15253</v>
      </c>
      <c r="M2826" s="12">
        <v>1267</v>
      </c>
      <c r="N2826" s="12" t="s">
        <v>117</v>
      </c>
      <c r="O2826" s="12" t="s">
        <v>3339</v>
      </c>
      <c r="P2826" s="12">
        <v>2009</v>
      </c>
      <c r="Q2826" s="15" t="s">
        <v>9526</v>
      </c>
      <c r="R2826" s="12">
        <v>120</v>
      </c>
      <c r="S2826" s="12" t="s">
        <v>278</v>
      </c>
      <c r="T2826"/>
      <c r="U2826" s="12" t="s">
        <v>121</v>
      </c>
      <c r="V2826" s="12">
        <v>3</v>
      </c>
      <c r="W2826" s="12" t="s">
        <v>122</v>
      </c>
      <c r="X2826" s="12" t="s">
        <v>168</v>
      </c>
      <c r="Y2826" s="12">
        <v>7</v>
      </c>
      <c r="Z2826"/>
      <c r="AA2826" s="12" t="s">
        <v>182</v>
      </c>
      <c r="AB2826" s="12">
        <v>1</v>
      </c>
      <c r="AC2826"/>
      <c r="AD2826" s="12">
        <v>0</v>
      </c>
      <c r="AE2826" s="12" t="s">
        <v>126</v>
      </c>
      <c r="AF2826" s="12">
        <v>1</v>
      </c>
      <c r="AG2826" s="12" t="s">
        <v>127</v>
      </c>
      <c r="AH2826" s="12">
        <v>2</v>
      </c>
      <c r="AI2826" s="12" t="s">
        <v>128</v>
      </c>
      <c r="AJ2826" s="12">
        <v>1</v>
      </c>
      <c r="AK2826" s="12" t="s">
        <v>129</v>
      </c>
      <c r="AL2826" s="12">
        <v>1</v>
      </c>
      <c r="AM2826" s="15" t="s">
        <v>11087</v>
      </c>
      <c r="AN2826"/>
      <c r="AO2826" s="15" t="s">
        <v>15283</v>
      </c>
      <c r="AP2826"/>
      <c r="AQ2826" s="12">
        <v>1</v>
      </c>
      <c r="AR2826" s="12" t="s">
        <v>168</v>
      </c>
      <c r="AS2826" s="12">
        <v>501</v>
      </c>
      <c r="AT2826" s="12">
        <v>248</v>
      </c>
      <c r="AU2826" s="12" t="s">
        <v>168</v>
      </c>
      <c r="AV2826" s="12" t="s">
        <v>173</v>
      </c>
      <c r="AW2826" s="12" t="s">
        <v>174</v>
      </c>
      <c r="AX2826" s="12">
        <v>404</v>
      </c>
      <c r="AY2826" s="12">
        <v>664</v>
      </c>
      <c r="AZ2826" s="15" t="s">
        <v>9526</v>
      </c>
      <c r="BA2826" s="15" t="s">
        <v>9526</v>
      </c>
      <c r="BB2826" s="15" t="s">
        <v>9526</v>
      </c>
      <c r="BC2826" s="15" t="s">
        <v>9526</v>
      </c>
      <c r="BD2826"/>
      <c r="BE2826" s="12">
        <v>1</v>
      </c>
    </row>
    <row r="2827" spans="1:57">
      <c r="A2827" s="12" t="s">
        <v>15284</v>
      </c>
      <c r="B2827" s="12">
        <v>8504609</v>
      </c>
      <c r="C2827" s="12">
        <v>1</v>
      </c>
      <c r="D2827" s="12" t="s">
        <v>11104</v>
      </c>
      <c r="E2827" s="12" t="s">
        <v>6275</v>
      </c>
      <c r="F2827" s="12">
        <v>-2.9341300000000001</v>
      </c>
      <c r="G2827" s="12">
        <v>16.127929999999999</v>
      </c>
      <c r="H2827" s="12" t="s">
        <v>13385</v>
      </c>
      <c r="I2827" s="12" t="s">
        <v>13386</v>
      </c>
      <c r="J2827" s="12" t="s">
        <v>11114</v>
      </c>
      <c r="K2827" s="12" t="s">
        <v>11115</v>
      </c>
      <c r="L2827" s="12" t="s">
        <v>15285</v>
      </c>
      <c r="M2827" s="12">
        <v>434</v>
      </c>
      <c r="N2827" s="12" t="s">
        <v>117</v>
      </c>
      <c r="O2827" s="12" t="s">
        <v>6275</v>
      </c>
      <c r="P2827" s="12">
        <v>2004</v>
      </c>
      <c r="Q2827" s="15" t="s">
        <v>9526</v>
      </c>
      <c r="R2827" s="12">
        <v>230</v>
      </c>
      <c r="S2827" s="12" t="s">
        <v>166</v>
      </c>
      <c r="T2827"/>
      <c r="U2827" s="12" t="s">
        <v>121</v>
      </c>
      <c r="V2827" s="12">
        <v>3</v>
      </c>
      <c r="W2827" s="12" t="s">
        <v>2447</v>
      </c>
      <c r="X2827" s="12" t="s">
        <v>470</v>
      </c>
      <c r="Y2827" s="12">
        <v>5</v>
      </c>
      <c r="Z2827" s="12" t="s">
        <v>141</v>
      </c>
      <c r="AA2827" s="12" t="s">
        <v>6279</v>
      </c>
      <c r="AB2827" s="12">
        <v>2</v>
      </c>
      <c r="AC2827"/>
      <c r="AD2827" s="12">
        <v>0</v>
      </c>
      <c r="AE2827" s="12" t="s">
        <v>126</v>
      </c>
      <c r="AF2827" s="12">
        <v>1</v>
      </c>
      <c r="AG2827" s="12" t="s">
        <v>288</v>
      </c>
      <c r="AH2827" s="12">
        <v>3</v>
      </c>
      <c r="AI2827" s="12" t="s">
        <v>128</v>
      </c>
      <c r="AJ2827" s="12">
        <v>1</v>
      </c>
      <c r="AK2827" s="12" t="s">
        <v>129</v>
      </c>
      <c r="AL2827" s="12">
        <v>1</v>
      </c>
      <c r="AM2827" s="15" t="s">
        <v>9938</v>
      </c>
      <c r="AN2827"/>
      <c r="AO2827" s="15" t="s">
        <v>11119</v>
      </c>
      <c r="AP2827" s="15" t="s">
        <v>9595</v>
      </c>
      <c r="AQ2827" s="12">
        <v>1</v>
      </c>
      <c r="AR2827" s="12" t="s">
        <v>470</v>
      </c>
      <c r="AS2827" s="12">
        <v>484</v>
      </c>
      <c r="AT2827" s="12">
        <v>234</v>
      </c>
      <c r="AU2827" s="12" t="s">
        <v>470</v>
      </c>
      <c r="AV2827" s="12" t="s">
        <v>473</v>
      </c>
      <c r="AW2827" s="12" t="s">
        <v>474</v>
      </c>
      <c r="AX2827" s="12">
        <v>178</v>
      </c>
      <c r="AY2827" s="12">
        <v>634</v>
      </c>
      <c r="AZ2827" s="15" t="s">
        <v>9526</v>
      </c>
      <c r="BA2827" s="15" t="s">
        <v>9526</v>
      </c>
      <c r="BB2827" s="15" t="s">
        <v>9526</v>
      </c>
      <c r="BC2827" s="15" t="s">
        <v>9526</v>
      </c>
      <c r="BD2827"/>
      <c r="BE2827" s="12">
        <v>1</v>
      </c>
    </row>
    <row r="2828" spans="1:57">
      <c r="A2828" s="12" t="s">
        <v>15286</v>
      </c>
      <c r="B2828" s="12">
        <v>8477770</v>
      </c>
      <c r="C2828" s="12">
        <v>1</v>
      </c>
      <c r="D2828" s="12" t="s">
        <v>168</v>
      </c>
      <c r="E2828" s="12" t="s">
        <v>15287</v>
      </c>
      <c r="F2828" s="12">
        <v>-1.22801</v>
      </c>
      <c r="G2828" s="12">
        <v>36.890300000000003</v>
      </c>
      <c r="H2828" s="12" t="s">
        <v>15194</v>
      </c>
      <c r="I2828" s="12" t="s">
        <v>15195</v>
      </c>
      <c r="J2828" s="12" t="s">
        <v>10432</v>
      </c>
      <c r="K2828" s="12" t="s">
        <v>10433</v>
      </c>
      <c r="L2828" s="12" t="s">
        <v>15228</v>
      </c>
      <c r="M2828" s="12">
        <v>1265</v>
      </c>
      <c r="N2828" s="12" t="s">
        <v>117</v>
      </c>
      <c r="O2828" s="12" t="s">
        <v>8227</v>
      </c>
      <c r="P2828" s="12">
        <v>2010</v>
      </c>
      <c r="Q2828" s="15" t="s">
        <v>9526</v>
      </c>
      <c r="R2828" s="12">
        <v>160</v>
      </c>
      <c r="S2828" s="12" t="s">
        <v>327</v>
      </c>
      <c r="T2828"/>
      <c r="U2828" s="12" t="s">
        <v>121</v>
      </c>
      <c r="V2828" s="12">
        <v>3</v>
      </c>
      <c r="W2828" s="12" t="s">
        <v>122</v>
      </c>
      <c r="X2828" s="12" t="s">
        <v>168</v>
      </c>
      <c r="Y2828" s="12">
        <v>3</v>
      </c>
      <c r="Z2828" s="12" t="s">
        <v>918</v>
      </c>
      <c r="AA2828" s="12" t="s">
        <v>8231</v>
      </c>
      <c r="AB2828" s="12">
        <v>2</v>
      </c>
      <c r="AC2828"/>
      <c r="AD2828" s="12">
        <v>0</v>
      </c>
      <c r="AE2828" s="12" t="s">
        <v>126</v>
      </c>
      <c r="AF2828" s="12">
        <v>1</v>
      </c>
      <c r="AG2828" s="12" t="s">
        <v>127</v>
      </c>
      <c r="AH2828" s="12">
        <v>2</v>
      </c>
      <c r="AI2828" s="12" t="s">
        <v>128</v>
      </c>
      <c r="AJ2828" s="12">
        <v>1</v>
      </c>
      <c r="AK2828" s="12" t="s">
        <v>129</v>
      </c>
      <c r="AL2828" s="12">
        <v>1</v>
      </c>
      <c r="AM2828" s="15" t="s">
        <v>15288</v>
      </c>
      <c r="AN2828"/>
      <c r="AO2828" s="15" t="s">
        <v>15289</v>
      </c>
      <c r="AP2828" s="15" t="s">
        <v>15290</v>
      </c>
      <c r="AQ2828" s="12">
        <v>1</v>
      </c>
      <c r="AR2828" s="12" t="s">
        <v>168</v>
      </c>
      <c r="AS2828" s="12">
        <v>501</v>
      </c>
      <c r="AT2828" s="12">
        <v>248</v>
      </c>
      <c r="AU2828" s="12" t="s">
        <v>168</v>
      </c>
      <c r="AV2828" s="12" t="s">
        <v>173</v>
      </c>
      <c r="AW2828" s="12" t="s">
        <v>174</v>
      </c>
      <c r="AX2828" s="12">
        <v>404</v>
      </c>
      <c r="AY2828" s="12">
        <v>664</v>
      </c>
      <c r="AZ2828" s="15" t="s">
        <v>9526</v>
      </c>
      <c r="BA2828" s="15" t="s">
        <v>9526</v>
      </c>
      <c r="BB2828" s="15" t="s">
        <v>9526</v>
      </c>
      <c r="BC2828" s="15" t="s">
        <v>9526</v>
      </c>
      <c r="BD2828"/>
      <c r="BE2828" s="12">
        <v>1</v>
      </c>
    </row>
    <row r="2829" spans="1:57">
      <c r="A2829" s="12" t="s">
        <v>15291</v>
      </c>
      <c r="B2829" s="12">
        <v>8504629</v>
      </c>
      <c r="C2829" s="12">
        <v>1</v>
      </c>
      <c r="D2829" s="12" t="s">
        <v>11104</v>
      </c>
      <c r="E2829" s="12" t="s">
        <v>15292</v>
      </c>
      <c r="F2829" s="12">
        <v>0.35155999999999998</v>
      </c>
      <c r="G2829" s="12">
        <v>15.43854</v>
      </c>
      <c r="H2829" s="12" t="s">
        <v>9723</v>
      </c>
      <c r="I2829" s="12" t="s">
        <v>9724</v>
      </c>
      <c r="J2829" s="12" t="s">
        <v>11126</v>
      </c>
      <c r="K2829" s="12" t="s">
        <v>11127</v>
      </c>
      <c r="L2829" s="12" t="s">
        <v>15293</v>
      </c>
      <c r="M2829" s="12">
        <v>30235</v>
      </c>
      <c r="N2829" s="12" t="s">
        <v>117</v>
      </c>
      <c r="O2829" s="12" t="s">
        <v>5230</v>
      </c>
      <c r="P2829" s="12">
        <v>2012</v>
      </c>
      <c r="Q2829" s="15" t="s">
        <v>9526</v>
      </c>
      <c r="R2829" s="12">
        <v>430</v>
      </c>
      <c r="S2829" s="12" t="s">
        <v>285</v>
      </c>
      <c r="T2829"/>
      <c r="U2829" s="12" t="s">
        <v>137</v>
      </c>
      <c r="V2829" s="12">
        <v>11</v>
      </c>
      <c r="W2829" s="12" t="s">
        <v>138</v>
      </c>
      <c r="X2829" s="12" t="s">
        <v>470</v>
      </c>
      <c r="Y2829" s="12">
        <v>4</v>
      </c>
      <c r="Z2829"/>
      <c r="AA2829"/>
      <c r="AB2829" s="12">
        <v>0</v>
      </c>
      <c r="AC2829"/>
      <c r="AD2829" s="12">
        <v>0</v>
      </c>
      <c r="AE2829" s="12" t="s">
        <v>126</v>
      </c>
      <c r="AF2829" s="12">
        <v>1</v>
      </c>
      <c r="AG2829" s="12" t="s">
        <v>171</v>
      </c>
      <c r="AH2829" s="12">
        <v>5</v>
      </c>
      <c r="AI2829" s="12" t="s">
        <v>128</v>
      </c>
      <c r="AJ2829" s="12">
        <v>1</v>
      </c>
      <c r="AK2829" s="12" t="s">
        <v>129</v>
      </c>
      <c r="AL2829" s="12">
        <v>1</v>
      </c>
      <c r="AM2829"/>
      <c r="AN2829"/>
      <c r="AO2829"/>
      <c r="AP2829"/>
      <c r="AQ2829" s="12">
        <v>1</v>
      </c>
      <c r="AR2829" s="12" t="s">
        <v>470</v>
      </c>
      <c r="AS2829" s="12">
        <v>484</v>
      </c>
      <c r="AT2829" s="12">
        <v>234</v>
      </c>
      <c r="AU2829" s="12" t="s">
        <v>470</v>
      </c>
      <c r="AV2829" s="12" t="s">
        <v>473</v>
      </c>
      <c r="AW2829" s="12" t="s">
        <v>474</v>
      </c>
      <c r="AX2829" s="12">
        <v>178</v>
      </c>
      <c r="AY2829" s="12">
        <v>634</v>
      </c>
      <c r="AZ2829" s="15" t="s">
        <v>9526</v>
      </c>
      <c r="BA2829" s="15" t="s">
        <v>9526</v>
      </c>
      <c r="BB2829" s="15" t="s">
        <v>9526</v>
      </c>
      <c r="BC2829" s="15" t="s">
        <v>9526</v>
      </c>
      <c r="BD2829"/>
      <c r="BE2829" s="12">
        <v>1</v>
      </c>
    </row>
    <row r="2830" spans="1:57">
      <c r="A2830" s="12" t="s">
        <v>15294</v>
      </c>
      <c r="B2830" s="12">
        <v>8504629</v>
      </c>
      <c r="C2830" s="12">
        <v>5</v>
      </c>
      <c r="D2830" s="12" t="s">
        <v>11104</v>
      </c>
      <c r="E2830" s="12" t="s">
        <v>15292</v>
      </c>
      <c r="F2830" s="12">
        <v>0.35155999999999998</v>
      </c>
      <c r="G2830" s="12">
        <v>15.43854</v>
      </c>
      <c r="H2830" s="12" t="s">
        <v>9723</v>
      </c>
      <c r="I2830" s="12" t="s">
        <v>9724</v>
      </c>
      <c r="J2830" s="12" t="s">
        <v>11126</v>
      </c>
      <c r="K2830" s="12" t="s">
        <v>11127</v>
      </c>
      <c r="L2830" s="12" t="s">
        <v>15293</v>
      </c>
      <c r="M2830" s="12">
        <v>12892</v>
      </c>
      <c r="N2830" s="12" t="s">
        <v>117</v>
      </c>
      <c r="O2830" s="12" t="s">
        <v>7783</v>
      </c>
      <c r="P2830" s="12">
        <v>2008</v>
      </c>
      <c r="Q2830" s="15" t="s">
        <v>9526</v>
      </c>
      <c r="R2830" s="12">
        <v>210</v>
      </c>
      <c r="S2830" s="12" t="s">
        <v>178</v>
      </c>
      <c r="T2830"/>
      <c r="U2830" s="12" t="s">
        <v>121</v>
      </c>
      <c r="V2830" s="12">
        <v>3</v>
      </c>
      <c r="W2830" s="12" t="s">
        <v>138</v>
      </c>
      <c r="X2830" s="12" t="s">
        <v>470</v>
      </c>
      <c r="Y2830" s="12">
        <v>6</v>
      </c>
      <c r="Z2830" s="12" t="s">
        <v>141</v>
      </c>
      <c r="AA2830" s="12" t="s">
        <v>1512</v>
      </c>
      <c r="AB2830" s="12">
        <v>2</v>
      </c>
      <c r="AC2830"/>
      <c r="AD2830" s="12">
        <v>0</v>
      </c>
      <c r="AE2830" s="12" t="s">
        <v>126</v>
      </c>
      <c r="AF2830" s="12">
        <v>1</v>
      </c>
      <c r="AG2830" s="12" t="s">
        <v>171</v>
      </c>
      <c r="AH2830" s="12">
        <v>5</v>
      </c>
      <c r="AI2830" s="12" t="s">
        <v>128</v>
      </c>
      <c r="AJ2830" s="12">
        <v>1</v>
      </c>
      <c r="AK2830" s="12" t="s">
        <v>129</v>
      </c>
      <c r="AL2830" s="12">
        <v>1</v>
      </c>
      <c r="AM2830" s="15" t="s">
        <v>11128</v>
      </c>
      <c r="AN2830"/>
      <c r="AO2830" s="15" t="s">
        <v>11129</v>
      </c>
      <c r="AP2830" s="15" t="s">
        <v>10705</v>
      </c>
      <c r="AQ2830" s="12">
        <v>1</v>
      </c>
      <c r="AR2830" s="12" t="s">
        <v>470</v>
      </c>
      <c r="AS2830" s="12">
        <v>484</v>
      </c>
      <c r="AT2830" s="12">
        <v>234</v>
      </c>
      <c r="AU2830" s="12" t="s">
        <v>470</v>
      </c>
      <c r="AV2830" s="12" t="s">
        <v>473</v>
      </c>
      <c r="AW2830" s="12" t="s">
        <v>474</v>
      </c>
      <c r="AX2830" s="12">
        <v>178</v>
      </c>
      <c r="AY2830" s="12">
        <v>634</v>
      </c>
      <c r="AZ2830" s="15" t="s">
        <v>9526</v>
      </c>
      <c r="BA2830" s="15" t="s">
        <v>9526</v>
      </c>
      <c r="BB2830" s="15" t="s">
        <v>9526</v>
      </c>
      <c r="BC2830" s="15" t="s">
        <v>9526</v>
      </c>
      <c r="BD2830"/>
      <c r="BE2830" s="12">
        <v>1</v>
      </c>
    </row>
    <row r="2831" spans="1:57">
      <c r="A2831" s="12" t="s">
        <v>15295</v>
      </c>
      <c r="B2831" s="12">
        <v>8504739</v>
      </c>
      <c r="C2831" s="12">
        <v>1</v>
      </c>
      <c r="D2831" s="12" t="s">
        <v>309</v>
      </c>
      <c r="E2831" s="12" t="s">
        <v>15296</v>
      </c>
      <c r="F2831" s="12">
        <v>-22.591170000000002</v>
      </c>
      <c r="G2831" s="12">
        <v>17.100930000000002</v>
      </c>
      <c r="H2831" s="12" t="s">
        <v>15004</v>
      </c>
      <c r="I2831" s="12" t="s">
        <v>15005</v>
      </c>
      <c r="J2831" s="12" t="s">
        <v>13587</v>
      </c>
      <c r="K2831" s="12" t="s">
        <v>13588</v>
      </c>
      <c r="L2831" s="12" t="s">
        <v>15293</v>
      </c>
      <c r="M2831" s="12">
        <v>1131</v>
      </c>
      <c r="N2831" s="12" t="s">
        <v>117</v>
      </c>
      <c r="O2831" s="12" t="s">
        <v>5820</v>
      </c>
      <c r="P2831" s="12">
        <v>2002</v>
      </c>
      <c r="Q2831" s="15" t="s">
        <v>9526</v>
      </c>
      <c r="R2831" s="12">
        <v>150</v>
      </c>
      <c r="S2831" s="12" t="s">
        <v>136</v>
      </c>
      <c r="T2831"/>
      <c r="U2831" s="12" t="s">
        <v>121</v>
      </c>
      <c r="V2831" s="12">
        <v>3</v>
      </c>
      <c r="W2831" s="12" t="s">
        <v>122</v>
      </c>
      <c r="X2831" s="12" t="s">
        <v>309</v>
      </c>
      <c r="Y2831" s="12">
        <v>3</v>
      </c>
      <c r="Z2831"/>
      <c r="AA2831"/>
      <c r="AB2831" s="12">
        <v>0</v>
      </c>
      <c r="AC2831"/>
      <c r="AD2831" s="12">
        <v>0</v>
      </c>
      <c r="AE2831" s="12" t="s">
        <v>126</v>
      </c>
      <c r="AF2831" s="12">
        <v>1</v>
      </c>
      <c r="AG2831" s="12" t="s">
        <v>127</v>
      </c>
      <c r="AH2831" s="12">
        <v>2</v>
      </c>
      <c r="AI2831" s="12" t="s">
        <v>128</v>
      </c>
      <c r="AJ2831" s="12">
        <v>1</v>
      </c>
      <c r="AK2831" s="12" t="s">
        <v>129</v>
      </c>
      <c r="AL2831" s="12">
        <v>1</v>
      </c>
      <c r="AM2831"/>
      <c r="AN2831"/>
      <c r="AO2831" s="15" t="s">
        <v>12816</v>
      </c>
      <c r="AP2831"/>
      <c r="AQ2831" s="12">
        <v>1</v>
      </c>
      <c r="AR2831" s="12" t="s">
        <v>309</v>
      </c>
      <c r="AS2831" s="12">
        <v>565</v>
      </c>
      <c r="AT2831" s="12">
        <v>275</v>
      </c>
      <c r="AU2831" s="12" t="s">
        <v>309</v>
      </c>
      <c r="AV2831" s="12" t="s">
        <v>312</v>
      </c>
      <c r="AW2831" s="12" t="s">
        <v>313</v>
      </c>
      <c r="AX2831" s="12">
        <v>516</v>
      </c>
      <c r="AY2831" s="12">
        <v>728</v>
      </c>
      <c r="AZ2831" s="15" t="s">
        <v>9526</v>
      </c>
      <c r="BA2831" s="15" t="s">
        <v>9526</v>
      </c>
      <c r="BB2831" s="15" t="s">
        <v>9526</v>
      </c>
      <c r="BC2831" s="15" t="s">
        <v>9526</v>
      </c>
      <c r="BD2831"/>
      <c r="BE2831" s="12">
        <v>1</v>
      </c>
    </row>
    <row r="2832" spans="1:57">
      <c r="A2832" s="12" t="s">
        <v>15297</v>
      </c>
      <c r="B2832" s="12">
        <v>8504739</v>
      </c>
      <c r="C2832" s="12">
        <v>1</v>
      </c>
      <c r="D2832" s="12" t="s">
        <v>309</v>
      </c>
      <c r="E2832" s="12" t="s">
        <v>15296</v>
      </c>
      <c r="F2832" s="12">
        <v>-22.591170000000002</v>
      </c>
      <c r="G2832" s="12">
        <v>17.100930000000002</v>
      </c>
      <c r="H2832" s="12" t="s">
        <v>15004</v>
      </c>
      <c r="I2832" s="12" t="s">
        <v>15005</v>
      </c>
      <c r="J2832" s="12" t="s">
        <v>13587</v>
      </c>
      <c r="K2832" s="12" t="s">
        <v>13588</v>
      </c>
      <c r="L2832" s="12" t="s">
        <v>15293</v>
      </c>
      <c r="M2832" s="12">
        <v>1255</v>
      </c>
      <c r="N2832" s="12" t="s">
        <v>117</v>
      </c>
      <c r="O2832" s="12" t="s">
        <v>5414</v>
      </c>
      <c r="P2832" s="12">
        <v>2003</v>
      </c>
      <c r="Q2832" s="15" t="s">
        <v>9526</v>
      </c>
      <c r="R2832" s="12">
        <v>150</v>
      </c>
      <c r="S2832" s="12" t="s">
        <v>136</v>
      </c>
      <c r="T2832"/>
      <c r="U2832" s="12" t="s">
        <v>121</v>
      </c>
      <c r="V2832" s="12">
        <v>3</v>
      </c>
      <c r="W2832" s="12" t="s">
        <v>122</v>
      </c>
      <c r="X2832" s="12" t="s">
        <v>309</v>
      </c>
      <c r="Y2832" s="12">
        <v>5</v>
      </c>
      <c r="Z2832"/>
      <c r="AA2832"/>
      <c r="AB2832" s="12">
        <v>0</v>
      </c>
      <c r="AC2832"/>
      <c r="AD2832" s="12">
        <v>0</v>
      </c>
      <c r="AE2832" s="12" t="s">
        <v>126</v>
      </c>
      <c r="AF2832" s="12">
        <v>1</v>
      </c>
      <c r="AG2832" s="12" t="s">
        <v>127</v>
      </c>
      <c r="AH2832" s="12">
        <v>2</v>
      </c>
      <c r="AI2832" s="12" t="s">
        <v>128</v>
      </c>
      <c r="AJ2832" s="12">
        <v>1</v>
      </c>
      <c r="AK2832" s="12" t="s">
        <v>129</v>
      </c>
      <c r="AL2832" s="12">
        <v>1</v>
      </c>
      <c r="AM2832"/>
      <c r="AN2832"/>
      <c r="AO2832" s="15" t="s">
        <v>13594</v>
      </c>
      <c r="AP2832" s="15" t="s">
        <v>9775</v>
      </c>
      <c r="AQ2832" s="12">
        <v>1</v>
      </c>
      <c r="AR2832" s="12" t="s">
        <v>309</v>
      </c>
      <c r="AS2832" s="12">
        <v>565</v>
      </c>
      <c r="AT2832" s="12">
        <v>275</v>
      </c>
      <c r="AU2832" s="12" t="s">
        <v>309</v>
      </c>
      <c r="AV2832" s="12" t="s">
        <v>312</v>
      </c>
      <c r="AW2832" s="12" t="s">
        <v>313</v>
      </c>
      <c r="AX2832" s="12">
        <v>516</v>
      </c>
      <c r="AY2832" s="12">
        <v>728</v>
      </c>
      <c r="AZ2832" s="15" t="s">
        <v>9526</v>
      </c>
      <c r="BA2832" s="15" t="s">
        <v>9526</v>
      </c>
      <c r="BB2832" s="15" t="s">
        <v>9526</v>
      </c>
      <c r="BC2832" s="15" t="s">
        <v>9526</v>
      </c>
      <c r="BD2832"/>
      <c r="BE2832" s="12">
        <v>1</v>
      </c>
    </row>
    <row r="2833" spans="1:57">
      <c r="A2833" s="12" t="s">
        <v>15298</v>
      </c>
      <c r="B2833" s="12">
        <v>8505008</v>
      </c>
      <c r="C2833" s="12">
        <v>1</v>
      </c>
      <c r="D2833" s="12" t="s">
        <v>309</v>
      </c>
      <c r="E2833" s="12" t="s">
        <v>15299</v>
      </c>
      <c r="F2833" s="12">
        <v>-22.568919999999999</v>
      </c>
      <c r="G2833" s="12">
        <v>17.086369999999999</v>
      </c>
      <c r="H2833" s="12" t="s">
        <v>15004</v>
      </c>
      <c r="I2833" s="12" t="s">
        <v>15005</v>
      </c>
      <c r="J2833" s="12" t="s">
        <v>13587</v>
      </c>
      <c r="K2833" s="12" t="s">
        <v>13588</v>
      </c>
      <c r="L2833" s="12" t="s">
        <v>15300</v>
      </c>
      <c r="M2833" s="12">
        <v>1312</v>
      </c>
      <c r="N2833" s="12" t="s">
        <v>117</v>
      </c>
      <c r="O2833" s="12" t="s">
        <v>8831</v>
      </c>
      <c r="P2833" s="12">
        <v>2007</v>
      </c>
      <c r="Q2833" s="15" t="s">
        <v>9577</v>
      </c>
      <c r="R2833" s="12">
        <v>150</v>
      </c>
      <c r="S2833" s="12" t="s">
        <v>136</v>
      </c>
      <c r="T2833"/>
      <c r="U2833" s="12" t="s">
        <v>121</v>
      </c>
      <c r="V2833" s="12">
        <v>3</v>
      </c>
      <c r="W2833" s="12" t="s">
        <v>180</v>
      </c>
      <c r="X2833" s="12" t="s">
        <v>309</v>
      </c>
      <c r="Y2833" s="12">
        <v>1</v>
      </c>
      <c r="Z2833"/>
      <c r="AA2833"/>
      <c r="AB2833" s="12">
        <v>0</v>
      </c>
      <c r="AC2833"/>
      <c r="AD2833" s="12">
        <v>0</v>
      </c>
      <c r="AE2833" s="12" t="s">
        <v>126</v>
      </c>
      <c r="AF2833" s="12">
        <v>1</v>
      </c>
      <c r="AG2833" s="12" t="s">
        <v>171</v>
      </c>
      <c r="AH2833" s="12">
        <v>5</v>
      </c>
      <c r="AI2833" s="12" t="s">
        <v>128</v>
      </c>
      <c r="AJ2833" s="12">
        <v>1</v>
      </c>
      <c r="AK2833" s="12" t="s">
        <v>129</v>
      </c>
      <c r="AL2833" s="12">
        <v>1</v>
      </c>
      <c r="AM2833"/>
      <c r="AN2833"/>
      <c r="AO2833"/>
      <c r="AP2833"/>
      <c r="AQ2833" s="12">
        <v>1</v>
      </c>
      <c r="AR2833" s="12" t="s">
        <v>309</v>
      </c>
      <c r="AS2833" s="12">
        <v>565</v>
      </c>
      <c r="AT2833" s="12">
        <v>275</v>
      </c>
      <c r="AU2833" s="12" t="s">
        <v>309</v>
      </c>
      <c r="AV2833" s="12" t="s">
        <v>312</v>
      </c>
      <c r="AW2833" s="12" t="s">
        <v>313</v>
      </c>
      <c r="AX2833" s="12">
        <v>516</v>
      </c>
      <c r="AY2833" s="12">
        <v>728</v>
      </c>
      <c r="AZ2833" s="15" t="s">
        <v>9526</v>
      </c>
      <c r="BA2833" s="15" t="s">
        <v>9526</v>
      </c>
      <c r="BB2833" s="15" t="s">
        <v>9526</v>
      </c>
      <c r="BC2833" s="15" t="s">
        <v>9526</v>
      </c>
      <c r="BD2833"/>
      <c r="BE2833" s="12">
        <v>1</v>
      </c>
    </row>
    <row r="2834" spans="1:57">
      <c r="A2834" s="12" t="s">
        <v>15301</v>
      </c>
      <c r="B2834" s="12">
        <v>8504938</v>
      </c>
      <c r="C2834" s="12">
        <v>1</v>
      </c>
      <c r="D2834" s="12" t="s">
        <v>309</v>
      </c>
      <c r="E2834" s="12" t="s">
        <v>15302</v>
      </c>
      <c r="F2834" s="12">
        <v>-22.660350000000001</v>
      </c>
      <c r="G2834" s="12">
        <v>14.55096</v>
      </c>
      <c r="H2834" s="12" t="s">
        <v>9740</v>
      </c>
      <c r="I2834" s="12" t="s">
        <v>9741</v>
      </c>
      <c r="J2834" s="12" t="s">
        <v>15303</v>
      </c>
      <c r="K2834" s="12" t="s">
        <v>15304</v>
      </c>
      <c r="L2834" s="12" t="s">
        <v>15293</v>
      </c>
      <c r="M2834" s="12">
        <v>1280</v>
      </c>
      <c r="N2834" s="12" t="s">
        <v>117</v>
      </c>
      <c r="O2834" s="12" t="s">
        <v>7585</v>
      </c>
      <c r="P2834" s="12">
        <v>2005</v>
      </c>
      <c r="Q2834" s="15" t="s">
        <v>9526</v>
      </c>
      <c r="R2834" s="12">
        <v>110</v>
      </c>
      <c r="S2834" s="12" t="s">
        <v>560</v>
      </c>
      <c r="T2834"/>
      <c r="U2834" s="12" t="s">
        <v>121</v>
      </c>
      <c r="V2834" s="12">
        <v>3</v>
      </c>
      <c r="W2834" s="12" t="s">
        <v>207</v>
      </c>
      <c r="X2834" s="12" t="s">
        <v>309</v>
      </c>
      <c r="Y2834" s="12">
        <v>1</v>
      </c>
      <c r="Z2834"/>
      <c r="AA2834"/>
      <c r="AB2834" s="12">
        <v>0</v>
      </c>
      <c r="AC2834" s="12" t="s">
        <v>7588</v>
      </c>
      <c r="AD2834" s="12">
        <v>1</v>
      </c>
      <c r="AE2834" s="12" t="s">
        <v>126</v>
      </c>
      <c r="AF2834" s="12">
        <v>1</v>
      </c>
      <c r="AG2834" s="12" t="s">
        <v>127</v>
      </c>
      <c r="AH2834" s="12">
        <v>2</v>
      </c>
      <c r="AI2834" s="12" t="s">
        <v>128</v>
      </c>
      <c r="AJ2834" s="12">
        <v>1</v>
      </c>
      <c r="AK2834" s="12" t="s">
        <v>129</v>
      </c>
      <c r="AL2834" s="12">
        <v>1</v>
      </c>
      <c r="AM2834"/>
      <c r="AN2834"/>
      <c r="AO2834"/>
      <c r="AP2834"/>
      <c r="AQ2834" s="12">
        <v>1</v>
      </c>
      <c r="AR2834" s="12" t="s">
        <v>309</v>
      </c>
      <c r="AS2834" s="12">
        <v>565</v>
      </c>
      <c r="AT2834" s="12">
        <v>275</v>
      </c>
      <c r="AU2834" s="12" t="s">
        <v>309</v>
      </c>
      <c r="AV2834" s="12" t="s">
        <v>312</v>
      </c>
      <c r="AW2834" s="12" t="s">
        <v>313</v>
      </c>
      <c r="AX2834" s="12">
        <v>516</v>
      </c>
      <c r="AY2834" s="12">
        <v>728</v>
      </c>
      <c r="AZ2834" s="15" t="s">
        <v>9526</v>
      </c>
      <c r="BA2834" s="15" t="s">
        <v>9526</v>
      </c>
      <c r="BB2834" s="15" t="s">
        <v>9526</v>
      </c>
      <c r="BC2834" s="15" t="s">
        <v>9526</v>
      </c>
      <c r="BD2834"/>
      <c r="BE2834" s="12">
        <v>1</v>
      </c>
    </row>
    <row r="2835" spans="1:57">
      <c r="A2835" s="12" t="s">
        <v>15305</v>
      </c>
      <c r="B2835" s="12">
        <v>8505009</v>
      </c>
      <c r="C2835" s="12">
        <v>1</v>
      </c>
      <c r="D2835" s="12" t="s">
        <v>309</v>
      </c>
      <c r="E2835" s="12" t="s">
        <v>9320</v>
      </c>
      <c r="F2835" s="12">
        <v>-22.52251</v>
      </c>
      <c r="G2835" s="12">
        <v>17.03567</v>
      </c>
      <c r="H2835" s="12" t="s">
        <v>15306</v>
      </c>
      <c r="I2835" s="12" t="s">
        <v>15307</v>
      </c>
      <c r="J2835" s="12" t="s">
        <v>13587</v>
      </c>
      <c r="K2835" s="12" t="s">
        <v>13588</v>
      </c>
      <c r="L2835" s="12" t="s">
        <v>15285</v>
      </c>
      <c r="M2835" s="12">
        <v>1313</v>
      </c>
      <c r="N2835" s="12" t="s">
        <v>117</v>
      </c>
      <c r="O2835" s="12" t="s">
        <v>9320</v>
      </c>
      <c r="P2835" s="12">
        <v>2007</v>
      </c>
      <c r="Q2835" s="15" t="s">
        <v>9577</v>
      </c>
      <c r="R2835" s="12">
        <v>150</v>
      </c>
      <c r="S2835" s="12" t="s">
        <v>136</v>
      </c>
      <c r="T2835"/>
      <c r="U2835" s="12" t="s">
        <v>121</v>
      </c>
      <c r="V2835" s="12">
        <v>3</v>
      </c>
      <c r="W2835" s="12" t="s">
        <v>180</v>
      </c>
      <c r="X2835" s="12" t="s">
        <v>309</v>
      </c>
      <c r="Y2835" s="12">
        <v>1</v>
      </c>
      <c r="Z2835"/>
      <c r="AA2835"/>
      <c r="AB2835" s="12">
        <v>0</v>
      </c>
      <c r="AC2835"/>
      <c r="AD2835" s="12">
        <v>0</v>
      </c>
      <c r="AE2835" s="12" t="s">
        <v>126</v>
      </c>
      <c r="AF2835" s="12">
        <v>1</v>
      </c>
      <c r="AG2835" s="12" t="s">
        <v>171</v>
      </c>
      <c r="AH2835" s="12">
        <v>5</v>
      </c>
      <c r="AI2835" s="12" t="s">
        <v>128</v>
      </c>
      <c r="AJ2835" s="12">
        <v>1</v>
      </c>
      <c r="AK2835" s="12" t="s">
        <v>129</v>
      </c>
      <c r="AL2835" s="12">
        <v>1</v>
      </c>
      <c r="AM2835"/>
      <c r="AN2835"/>
      <c r="AO2835"/>
      <c r="AP2835"/>
      <c r="AQ2835" s="12">
        <v>1</v>
      </c>
      <c r="AR2835" s="12" t="s">
        <v>309</v>
      </c>
      <c r="AS2835" s="12">
        <v>565</v>
      </c>
      <c r="AT2835" s="12">
        <v>275</v>
      </c>
      <c r="AU2835" s="12" t="s">
        <v>309</v>
      </c>
      <c r="AV2835" s="12" t="s">
        <v>312</v>
      </c>
      <c r="AW2835" s="12" t="s">
        <v>313</v>
      </c>
      <c r="AX2835" s="12">
        <v>516</v>
      </c>
      <c r="AY2835" s="12">
        <v>728</v>
      </c>
      <c r="AZ2835" s="15" t="s">
        <v>9526</v>
      </c>
      <c r="BA2835" s="15" t="s">
        <v>9526</v>
      </c>
      <c r="BB2835" s="15" t="s">
        <v>9526</v>
      </c>
      <c r="BC2835" s="15" t="s">
        <v>9526</v>
      </c>
      <c r="BD2835"/>
      <c r="BE2835" s="12">
        <v>1</v>
      </c>
    </row>
    <row r="2836" spans="1:57">
      <c r="A2836" s="12" t="s">
        <v>15308</v>
      </c>
      <c r="B2836" s="12">
        <v>8533063</v>
      </c>
      <c r="C2836" s="12">
        <v>1</v>
      </c>
      <c r="D2836" s="12" t="s">
        <v>569</v>
      </c>
      <c r="E2836" s="12" t="s">
        <v>15309</v>
      </c>
      <c r="F2836" s="12">
        <v>-17.907579999999999</v>
      </c>
      <c r="G2836" s="12">
        <v>31.000610000000002</v>
      </c>
      <c r="H2836" s="12" t="s">
        <v>15310</v>
      </c>
      <c r="I2836" s="12" t="s">
        <v>15311</v>
      </c>
      <c r="J2836" s="12" t="s">
        <v>15312</v>
      </c>
      <c r="K2836" s="12" t="s">
        <v>15313</v>
      </c>
      <c r="L2836" s="12" t="s">
        <v>15314</v>
      </c>
      <c r="M2836" s="12">
        <v>20251</v>
      </c>
      <c r="N2836" s="12" t="s">
        <v>117</v>
      </c>
      <c r="O2836" s="12" t="s">
        <v>2583</v>
      </c>
      <c r="P2836" s="12">
        <v>2009</v>
      </c>
      <c r="Q2836" s="15" t="s">
        <v>9526</v>
      </c>
      <c r="R2836" s="12">
        <v>160</v>
      </c>
      <c r="S2836" s="12" t="s">
        <v>327</v>
      </c>
      <c r="T2836"/>
      <c r="U2836" s="12" t="s">
        <v>121</v>
      </c>
      <c r="V2836" s="12">
        <v>3</v>
      </c>
      <c r="W2836" s="12" t="s">
        <v>122</v>
      </c>
      <c r="X2836" s="12" t="s">
        <v>569</v>
      </c>
      <c r="Y2836" s="12">
        <v>2</v>
      </c>
      <c r="Z2836"/>
      <c r="AA2836"/>
      <c r="AB2836" s="12">
        <v>0</v>
      </c>
      <c r="AC2836" s="12" t="s">
        <v>2586</v>
      </c>
      <c r="AD2836" s="12">
        <v>1</v>
      </c>
      <c r="AE2836" s="12" t="s">
        <v>126</v>
      </c>
      <c r="AF2836" s="12">
        <v>1</v>
      </c>
      <c r="AG2836" s="12" t="s">
        <v>127</v>
      </c>
      <c r="AH2836" s="12">
        <v>2</v>
      </c>
      <c r="AI2836" s="12" t="s">
        <v>128</v>
      </c>
      <c r="AJ2836" s="12">
        <v>1</v>
      </c>
      <c r="AK2836" s="12" t="s">
        <v>129</v>
      </c>
      <c r="AL2836" s="12">
        <v>1</v>
      </c>
      <c r="AM2836"/>
      <c r="AN2836"/>
      <c r="AO2836" s="15" t="s">
        <v>15315</v>
      </c>
      <c r="AP2836"/>
      <c r="AQ2836" s="12">
        <v>1</v>
      </c>
      <c r="AR2836" s="12" t="s">
        <v>569</v>
      </c>
      <c r="AS2836" s="12">
        <v>552</v>
      </c>
      <c r="AT2836" s="12">
        <v>265</v>
      </c>
      <c r="AU2836" s="12" t="s">
        <v>569</v>
      </c>
      <c r="AV2836" s="12" t="s">
        <v>572</v>
      </c>
      <c r="AW2836" s="12" t="s">
        <v>573</v>
      </c>
      <c r="AX2836" s="12">
        <v>716</v>
      </c>
      <c r="AY2836" s="12">
        <v>698</v>
      </c>
      <c r="AZ2836" s="15" t="s">
        <v>9526</v>
      </c>
      <c r="BA2836" s="15" t="s">
        <v>9526</v>
      </c>
      <c r="BB2836" s="15" t="s">
        <v>9526</v>
      </c>
      <c r="BC2836" s="15" t="s">
        <v>9526</v>
      </c>
      <c r="BD2836"/>
      <c r="BE2836" s="12">
        <v>1</v>
      </c>
    </row>
    <row r="2837" spans="1:57">
      <c r="A2837" s="12" t="s">
        <v>15316</v>
      </c>
      <c r="B2837" s="12">
        <v>8533089</v>
      </c>
      <c r="C2837" s="12">
        <v>1</v>
      </c>
      <c r="D2837" s="12" t="s">
        <v>569</v>
      </c>
      <c r="E2837" s="12" t="s">
        <v>15317</v>
      </c>
      <c r="F2837" s="12">
        <v>-19.014700000000001</v>
      </c>
      <c r="G2837" s="12">
        <v>29.750260000000001</v>
      </c>
      <c r="H2837" s="12" t="s">
        <v>9778</v>
      </c>
      <c r="I2837" s="12" t="s">
        <v>9779</v>
      </c>
      <c r="J2837" s="12" t="s">
        <v>15318</v>
      </c>
      <c r="K2837" s="12" t="s">
        <v>15319</v>
      </c>
      <c r="L2837" s="12" t="s">
        <v>15277</v>
      </c>
      <c r="M2837" s="12">
        <v>20963</v>
      </c>
      <c r="N2837" s="12" t="s">
        <v>117</v>
      </c>
      <c r="O2837" s="12" t="s">
        <v>2439</v>
      </c>
      <c r="P2837" s="12">
        <v>2010</v>
      </c>
      <c r="Q2837" s="15" t="s">
        <v>9526</v>
      </c>
      <c r="R2837" s="12">
        <v>600</v>
      </c>
      <c r="S2837" s="12" t="s">
        <v>190</v>
      </c>
      <c r="T2837"/>
      <c r="U2837" s="12" t="s">
        <v>167</v>
      </c>
      <c r="V2837" s="12">
        <v>2</v>
      </c>
      <c r="W2837" s="12" t="s">
        <v>1819</v>
      </c>
      <c r="X2837" s="12" t="s">
        <v>569</v>
      </c>
      <c r="Y2837" s="12">
        <v>2</v>
      </c>
      <c r="Z2837" s="12" t="s">
        <v>141</v>
      </c>
      <c r="AA2837" s="12" t="s">
        <v>2443</v>
      </c>
      <c r="AB2837" s="12">
        <v>2</v>
      </c>
      <c r="AC2837" s="12" t="s">
        <v>2442</v>
      </c>
      <c r="AD2837" s="12">
        <v>1</v>
      </c>
      <c r="AE2837" s="12" t="s">
        <v>126</v>
      </c>
      <c r="AF2837" s="12">
        <v>1</v>
      </c>
      <c r="AG2837" s="12" t="s">
        <v>127</v>
      </c>
      <c r="AH2837" s="12">
        <v>2</v>
      </c>
      <c r="AI2837" s="12" t="s">
        <v>128</v>
      </c>
      <c r="AJ2837" s="12">
        <v>1</v>
      </c>
      <c r="AK2837" s="12" t="s">
        <v>129</v>
      </c>
      <c r="AL2837" s="12">
        <v>1</v>
      </c>
      <c r="AM2837"/>
      <c r="AN2837"/>
      <c r="AO2837"/>
      <c r="AP2837" s="15" t="s">
        <v>9597</v>
      </c>
      <c r="AQ2837" s="12">
        <v>1</v>
      </c>
      <c r="AR2837" s="12" t="s">
        <v>569</v>
      </c>
      <c r="AS2837" s="12">
        <v>552</v>
      </c>
      <c r="AT2837" s="12">
        <v>265</v>
      </c>
      <c r="AU2837" s="12" t="s">
        <v>569</v>
      </c>
      <c r="AV2837" s="12" t="s">
        <v>572</v>
      </c>
      <c r="AW2837" s="12" t="s">
        <v>573</v>
      </c>
      <c r="AX2837" s="12">
        <v>716</v>
      </c>
      <c r="AY2837" s="12">
        <v>698</v>
      </c>
      <c r="AZ2837" s="15" t="s">
        <v>9526</v>
      </c>
      <c r="BA2837" s="15" t="s">
        <v>9526</v>
      </c>
      <c r="BB2837" s="15" t="s">
        <v>9526</v>
      </c>
      <c r="BC2837" s="15" t="s">
        <v>9526</v>
      </c>
      <c r="BD2837"/>
      <c r="BE2837" s="12">
        <v>1</v>
      </c>
    </row>
    <row r="2838" spans="1:57">
      <c r="A2838" s="12" t="s">
        <v>15320</v>
      </c>
      <c r="B2838" s="12">
        <v>8533096</v>
      </c>
      <c r="C2838" s="12">
        <v>1</v>
      </c>
      <c r="D2838" s="12" t="s">
        <v>569</v>
      </c>
      <c r="E2838" s="12" t="s">
        <v>15321</v>
      </c>
      <c r="F2838" s="12">
        <v>-20.164549999999998</v>
      </c>
      <c r="G2838" s="12">
        <v>28.567799999999998</v>
      </c>
      <c r="H2838" s="12" t="s">
        <v>15322</v>
      </c>
      <c r="I2838" s="12" t="s">
        <v>15323</v>
      </c>
      <c r="J2838" s="12" t="s">
        <v>15324</v>
      </c>
      <c r="K2838" s="12" t="s">
        <v>15325</v>
      </c>
      <c r="L2838" s="12" t="s">
        <v>15277</v>
      </c>
      <c r="M2838" s="12">
        <v>21518</v>
      </c>
      <c r="N2838" s="12" t="s">
        <v>117</v>
      </c>
      <c r="O2838" s="12" t="s">
        <v>2386</v>
      </c>
      <c r="P2838" s="12">
        <v>2010</v>
      </c>
      <c r="Q2838" s="15" t="s">
        <v>9526</v>
      </c>
      <c r="R2838" s="12">
        <v>150</v>
      </c>
      <c r="S2838" s="12" t="s">
        <v>136</v>
      </c>
      <c r="T2838"/>
      <c r="U2838" s="12" t="s">
        <v>153</v>
      </c>
      <c r="V2838" s="12">
        <v>12</v>
      </c>
      <c r="W2838" s="12" t="s">
        <v>1023</v>
      </c>
      <c r="X2838" s="12" t="s">
        <v>569</v>
      </c>
      <c r="Y2838" s="12">
        <v>2</v>
      </c>
      <c r="Z2838"/>
      <c r="AA2838"/>
      <c r="AB2838" s="12">
        <v>0</v>
      </c>
      <c r="AC2838"/>
      <c r="AD2838" s="12">
        <v>0</v>
      </c>
      <c r="AE2838" s="12" t="s">
        <v>126</v>
      </c>
      <c r="AF2838" s="12">
        <v>1</v>
      </c>
      <c r="AG2838" s="12" t="s">
        <v>127</v>
      </c>
      <c r="AH2838" s="12">
        <v>2</v>
      </c>
      <c r="AI2838" s="12" t="s">
        <v>128</v>
      </c>
      <c r="AJ2838" s="12">
        <v>1</v>
      </c>
      <c r="AK2838" s="12" t="s">
        <v>129</v>
      </c>
      <c r="AL2838" s="12">
        <v>1</v>
      </c>
      <c r="AM2838"/>
      <c r="AN2838"/>
      <c r="AO2838"/>
      <c r="AP2838"/>
      <c r="AQ2838" s="12">
        <v>1</v>
      </c>
      <c r="AR2838" s="12" t="s">
        <v>569</v>
      </c>
      <c r="AS2838" s="12">
        <v>552</v>
      </c>
      <c r="AT2838" s="12">
        <v>265</v>
      </c>
      <c r="AU2838" s="12" t="s">
        <v>569</v>
      </c>
      <c r="AV2838" s="12" t="s">
        <v>572</v>
      </c>
      <c r="AW2838" s="12" t="s">
        <v>573</v>
      </c>
      <c r="AX2838" s="12">
        <v>716</v>
      </c>
      <c r="AY2838" s="12">
        <v>698</v>
      </c>
      <c r="AZ2838" s="15" t="s">
        <v>9526</v>
      </c>
      <c r="BA2838" s="15" t="s">
        <v>9526</v>
      </c>
      <c r="BB2838" s="15" t="s">
        <v>9526</v>
      </c>
      <c r="BC2838" s="15" t="s">
        <v>9526</v>
      </c>
      <c r="BD2838"/>
      <c r="BE2838" s="12">
        <v>1</v>
      </c>
    </row>
    <row r="2839" spans="1:57">
      <c r="A2839" s="12" t="s">
        <v>15326</v>
      </c>
      <c r="B2839" s="12">
        <v>8533097</v>
      </c>
      <c r="C2839" s="12">
        <v>1</v>
      </c>
      <c r="D2839" s="12" t="s">
        <v>569</v>
      </c>
      <c r="E2839" s="12" t="s">
        <v>15327</v>
      </c>
      <c r="F2839" s="12">
        <v>-20.165099999999999</v>
      </c>
      <c r="G2839" s="12">
        <v>28.6419</v>
      </c>
      <c r="H2839" s="12" t="s">
        <v>15322</v>
      </c>
      <c r="I2839" s="12" t="s">
        <v>15323</v>
      </c>
      <c r="J2839" s="12" t="s">
        <v>15324</v>
      </c>
      <c r="K2839" s="12" t="s">
        <v>15325</v>
      </c>
      <c r="L2839" s="12" t="s">
        <v>15300</v>
      </c>
      <c r="M2839" s="12">
        <v>21518</v>
      </c>
      <c r="N2839" s="12" t="s">
        <v>117</v>
      </c>
      <c r="O2839" s="12" t="s">
        <v>2386</v>
      </c>
      <c r="P2839" s="12">
        <v>2010</v>
      </c>
      <c r="Q2839" s="15" t="s">
        <v>9526</v>
      </c>
      <c r="R2839" s="12">
        <v>150</v>
      </c>
      <c r="S2839" s="12" t="s">
        <v>136</v>
      </c>
      <c r="T2839"/>
      <c r="U2839" s="12" t="s">
        <v>153</v>
      </c>
      <c r="V2839" s="12">
        <v>12</v>
      </c>
      <c r="W2839" s="12" t="s">
        <v>1023</v>
      </c>
      <c r="X2839" s="12" t="s">
        <v>569</v>
      </c>
      <c r="Y2839" s="12">
        <v>2</v>
      </c>
      <c r="Z2839"/>
      <c r="AA2839"/>
      <c r="AB2839" s="12">
        <v>0</v>
      </c>
      <c r="AC2839"/>
      <c r="AD2839" s="12">
        <v>0</v>
      </c>
      <c r="AE2839" s="12" t="s">
        <v>126</v>
      </c>
      <c r="AF2839" s="12">
        <v>1</v>
      </c>
      <c r="AG2839" s="12" t="s">
        <v>127</v>
      </c>
      <c r="AH2839" s="12">
        <v>2</v>
      </c>
      <c r="AI2839" s="12" t="s">
        <v>128</v>
      </c>
      <c r="AJ2839" s="12">
        <v>1</v>
      </c>
      <c r="AK2839" s="12" t="s">
        <v>129</v>
      </c>
      <c r="AL2839" s="12">
        <v>1</v>
      </c>
      <c r="AM2839"/>
      <c r="AN2839"/>
      <c r="AO2839"/>
      <c r="AP2839"/>
      <c r="AQ2839" s="12">
        <v>1</v>
      </c>
      <c r="AR2839" s="12" t="s">
        <v>569</v>
      </c>
      <c r="AS2839" s="12">
        <v>552</v>
      </c>
      <c r="AT2839" s="12">
        <v>265</v>
      </c>
      <c r="AU2839" s="12" t="s">
        <v>569</v>
      </c>
      <c r="AV2839" s="12" t="s">
        <v>572</v>
      </c>
      <c r="AW2839" s="12" t="s">
        <v>573</v>
      </c>
      <c r="AX2839" s="12">
        <v>716</v>
      </c>
      <c r="AY2839" s="12">
        <v>698</v>
      </c>
      <c r="AZ2839" s="15" t="s">
        <v>9526</v>
      </c>
      <c r="BA2839" s="15" t="s">
        <v>9526</v>
      </c>
      <c r="BB2839" s="15" t="s">
        <v>9526</v>
      </c>
      <c r="BC2839" s="15" t="s">
        <v>9526</v>
      </c>
      <c r="BD2839"/>
      <c r="BE2839" s="12">
        <v>1</v>
      </c>
    </row>
    <row r="2840" spans="1:57">
      <c r="A2840" s="12" t="s">
        <v>15328</v>
      </c>
      <c r="B2840" s="12">
        <v>8533098</v>
      </c>
      <c r="C2840" s="12">
        <v>1</v>
      </c>
      <c r="D2840" s="12" t="s">
        <v>569</v>
      </c>
      <c r="E2840" s="12" t="s">
        <v>15329</v>
      </c>
      <c r="F2840" s="12">
        <v>-17.829899999999999</v>
      </c>
      <c r="G2840" s="12">
        <v>31.04964</v>
      </c>
      <c r="H2840" s="12" t="s">
        <v>15322</v>
      </c>
      <c r="I2840" s="12" t="s">
        <v>15323</v>
      </c>
      <c r="J2840" s="12" t="s">
        <v>15312</v>
      </c>
      <c r="K2840" s="12" t="s">
        <v>15313</v>
      </c>
      <c r="L2840" s="12" t="s">
        <v>15300</v>
      </c>
      <c r="M2840" s="12">
        <v>21706</v>
      </c>
      <c r="N2840" s="12" t="s">
        <v>117</v>
      </c>
      <c r="O2840" s="12" t="s">
        <v>9353</v>
      </c>
      <c r="P2840" s="12">
        <v>2010</v>
      </c>
      <c r="Q2840" s="15" t="s">
        <v>9526</v>
      </c>
      <c r="R2840" s="12">
        <v>250</v>
      </c>
      <c r="S2840" s="12" t="s">
        <v>3783</v>
      </c>
      <c r="T2840"/>
      <c r="U2840" s="12" t="s">
        <v>121</v>
      </c>
      <c r="V2840" s="12">
        <v>3</v>
      </c>
      <c r="W2840" s="12" t="s">
        <v>207</v>
      </c>
      <c r="X2840" s="12" t="s">
        <v>569</v>
      </c>
      <c r="Y2840" s="12">
        <v>2</v>
      </c>
      <c r="Z2840" s="12" t="s">
        <v>9356</v>
      </c>
      <c r="AA2840" s="12" t="s">
        <v>9356</v>
      </c>
      <c r="AB2840" s="12">
        <v>2</v>
      </c>
      <c r="AC2840" s="12" t="s">
        <v>9357</v>
      </c>
      <c r="AD2840" s="12">
        <v>1</v>
      </c>
      <c r="AE2840" s="12" t="s">
        <v>126</v>
      </c>
      <c r="AF2840" s="12">
        <v>1</v>
      </c>
      <c r="AG2840" s="12" t="s">
        <v>288</v>
      </c>
      <c r="AH2840" s="12">
        <v>3</v>
      </c>
      <c r="AI2840" s="12" t="s">
        <v>369</v>
      </c>
      <c r="AJ2840" s="12">
        <v>6</v>
      </c>
      <c r="AK2840" s="12" t="s">
        <v>129</v>
      </c>
      <c r="AL2840" s="12">
        <v>1</v>
      </c>
      <c r="AM2840"/>
      <c r="AN2840"/>
      <c r="AO2840" s="15" t="s">
        <v>12959</v>
      </c>
      <c r="AP2840"/>
      <c r="AQ2840" s="12">
        <v>1</v>
      </c>
      <c r="AR2840" s="12" t="s">
        <v>569</v>
      </c>
      <c r="AS2840" s="12">
        <v>552</v>
      </c>
      <c r="AT2840" s="12">
        <v>265</v>
      </c>
      <c r="AU2840" s="12" t="s">
        <v>569</v>
      </c>
      <c r="AV2840" s="12" t="s">
        <v>572</v>
      </c>
      <c r="AW2840" s="12" t="s">
        <v>573</v>
      </c>
      <c r="AX2840" s="12">
        <v>716</v>
      </c>
      <c r="AY2840" s="12">
        <v>698</v>
      </c>
      <c r="AZ2840" s="15" t="s">
        <v>9526</v>
      </c>
      <c r="BA2840" s="15" t="s">
        <v>9526</v>
      </c>
      <c r="BB2840" s="15" t="s">
        <v>9526</v>
      </c>
      <c r="BC2840" s="15" t="s">
        <v>9526</v>
      </c>
      <c r="BD2840"/>
      <c r="BE2840" s="12">
        <v>1</v>
      </c>
    </row>
    <row r="2841" spans="1:57">
      <c r="A2841" s="12" t="s">
        <v>15330</v>
      </c>
      <c r="B2841" s="12">
        <v>8533105</v>
      </c>
      <c r="C2841" s="12">
        <v>1</v>
      </c>
      <c r="D2841" s="12" t="s">
        <v>569</v>
      </c>
      <c r="E2841" s="12" t="s">
        <v>15331</v>
      </c>
      <c r="F2841" s="12">
        <v>-17.86806</v>
      </c>
      <c r="G2841" s="12">
        <v>30.904409999999999</v>
      </c>
      <c r="H2841" s="12" t="s">
        <v>9778</v>
      </c>
      <c r="I2841" s="12" t="s">
        <v>9779</v>
      </c>
      <c r="J2841" s="12" t="s">
        <v>15312</v>
      </c>
      <c r="K2841" s="12" t="s">
        <v>15313</v>
      </c>
      <c r="L2841" s="12" t="s">
        <v>15332</v>
      </c>
      <c r="M2841" s="12">
        <v>22055</v>
      </c>
      <c r="N2841" s="12" t="s">
        <v>117</v>
      </c>
      <c r="O2841" s="12" t="s">
        <v>2538</v>
      </c>
      <c r="P2841" s="12">
        <v>2011</v>
      </c>
      <c r="Q2841" s="15" t="s">
        <v>9526</v>
      </c>
      <c r="R2841" s="12">
        <v>140</v>
      </c>
      <c r="S2841" s="12" t="s">
        <v>749</v>
      </c>
      <c r="T2841" s="12" t="s">
        <v>2540</v>
      </c>
      <c r="U2841" s="12" t="s">
        <v>137</v>
      </c>
      <c r="V2841" s="12">
        <v>11</v>
      </c>
      <c r="W2841" s="12" t="s">
        <v>138</v>
      </c>
      <c r="X2841" s="12" t="s">
        <v>569</v>
      </c>
      <c r="Y2841" s="12">
        <v>10</v>
      </c>
      <c r="Z2841" s="12" t="s">
        <v>141</v>
      </c>
      <c r="AA2841" s="12" t="s">
        <v>2542</v>
      </c>
      <c r="AB2841" s="12">
        <v>3</v>
      </c>
      <c r="AC2841"/>
      <c r="AD2841" s="12">
        <v>0</v>
      </c>
      <c r="AE2841" s="12" t="s">
        <v>126</v>
      </c>
      <c r="AF2841" s="12">
        <v>1</v>
      </c>
      <c r="AG2841" s="12" t="s">
        <v>171</v>
      </c>
      <c r="AH2841" s="12">
        <v>5</v>
      </c>
      <c r="AI2841" s="12" t="s">
        <v>128</v>
      </c>
      <c r="AJ2841" s="12">
        <v>1</v>
      </c>
      <c r="AK2841" s="12" t="s">
        <v>129</v>
      </c>
      <c r="AL2841" s="12">
        <v>1</v>
      </c>
      <c r="AM2841"/>
      <c r="AN2841"/>
      <c r="AO2841"/>
      <c r="AP2841"/>
      <c r="AQ2841" s="12">
        <v>1</v>
      </c>
      <c r="AR2841" s="12" t="s">
        <v>569</v>
      </c>
      <c r="AS2841" s="12">
        <v>552</v>
      </c>
      <c r="AT2841" s="12">
        <v>265</v>
      </c>
      <c r="AU2841" s="12" t="s">
        <v>569</v>
      </c>
      <c r="AV2841" s="12" t="s">
        <v>572</v>
      </c>
      <c r="AW2841" s="12" t="s">
        <v>573</v>
      </c>
      <c r="AX2841" s="12">
        <v>716</v>
      </c>
      <c r="AY2841" s="12">
        <v>698</v>
      </c>
      <c r="AZ2841" s="15" t="s">
        <v>9526</v>
      </c>
      <c r="BA2841" s="15" t="s">
        <v>9526</v>
      </c>
      <c r="BB2841" s="15" t="s">
        <v>9526</v>
      </c>
      <c r="BC2841" s="15" t="s">
        <v>9577</v>
      </c>
      <c r="BD2841" s="12" t="s">
        <v>148</v>
      </c>
      <c r="BE2841" s="12">
        <v>1</v>
      </c>
    </row>
    <row r="2842" spans="1:57">
      <c r="A2842" s="12" t="s">
        <v>15333</v>
      </c>
      <c r="B2842" s="12">
        <v>8533099</v>
      </c>
      <c r="C2842" s="12">
        <v>1</v>
      </c>
      <c r="D2842" s="12" t="s">
        <v>569</v>
      </c>
      <c r="E2842" s="12" t="s">
        <v>15334</v>
      </c>
      <c r="F2842" s="12">
        <v>-17.876139999999999</v>
      </c>
      <c r="G2842" s="12">
        <v>30.767579999999999</v>
      </c>
      <c r="H2842" s="12" t="s">
        <v>9778</v>
      </c>
      <c r="I2842" s="12" t="s">
        <v>9779</v>
      </c>
      <c r="J2842" s="12" t="s">
        <v>15312</v>
      </c>
      <c r="K2842" s="12" t="s">
        <v>15313</v>
      </c>
      <c r="L2842" s="12" t="s">
        <v>15314</v>
      </c>
      <c r="M2842" s="12">
        <v>22055</v>
      </c>
      <c r="N2842" s="12" t="s">
        <v>117</v>
      </c>
      <c r="O2842" s="12" t="s">
        <v>2538</v>
      </c>
      <c r="P2842" s="12">
        <v>2011</v>
      </c>
      <c r="Q2842" s="15" t="s">
        <v>9526</v>
      </c>
      <c r="R2842" s="12">
        <v>140</v>
      </c>
      <c r="S2842" s="12" t="s">
        <v>749</v>
      </c>
      <c r="T2842" s="12" t="s">
        <v>2540</v>
      </c>
      <c r="U2842" s="12" t="s">
        <v>137</v>
      </c>
      <c r="V2842" s="12">
        <v>11</v>
      </c>
      <c r="W2842" s="12" t="s">
        <v>138</v>
      </c>
      <c r="X2842" s="12" t="s">
        <v>569</v>
      </c>
      <c r="Y2842" s="12">
        <v>10</v>
      </c>
      <c r="Z2842" s="12" t="s">
        <v>141</v>
      </c>
      <c r="AA2842" s="12" t="s">
        <v>2542</v>
      </c>
      <c r="AB2842" s="12">
        <v>3</v>
      </c>
      <c r="AC2842"/>
      <c r="AD2842" s="12">
        <v>0</v>
      </c>
      <c r="AE2842" s="12" t="s">
        <v>126</v>
      </c>
      <c r="AF2842" s="12">
        <v>1</v>
      </c>
      <c r="AG2842" s="12" t="s">
        <v>171</v>
      </c>
      <c r="AH2842" s="12">
        <v>5</v>
      </c>
      <c r="AI2842" s="12" t="s">
        <v>128</v>
      </c>
      <c r="AJ2842" s="12">
        <v>1</v>
      </c>
      <c r="AK2842" s="12" t="s">
        <v>129</v>
      </c>
      <c r="AL2842" s="12">
        <v>1</v>
      </c>
      <c r="AM2842"/>
      <c r="AN2842"/>
      <c r="AO2842"/>
      <c r="AP2842"/>
      <c r="AQ2842" s="12">
        <v>1</v>
      </c>
      <c r="AR2842" s="12" t="s">
        <v>569</v>
      </c>
      <c r="AS2842" s="12">
        <v>552</v>
      </c>
      <c r="AT2842" s="12">
        <v>265</v>
      </c>
      <c r="AU2842" s="12" t="s">
        <v>569</v>
      </c>
      <c r="AV2842" s="12" t="s">
        <v>572</v>
      </c>
      <c r="AW2842" s="12" t="s">
        <v>573</v>
      </c>
      <c r="AX2842" s="12">
        <v>716</v>
      </c>
      <c r="AY2842" s="12">
        <v>698</v>
      </c>
      <c r="AZ2842" s="15" t="s">
        <v>9526</v>
      </c>
      <c r="BA2842" s="15" t="s">
        <v>9526</v>
      </c>
      <c r="BB2842" s="15" t="s">
        <v>9526</v>
      </c>
      <c r="BC2842" s="15" t="s">
        <v>9577</v>
      </c>
      <c r="BD2842" s="12" t="s">
        <v>148</v>
      </c>
      <c r="BE2842" s="12">
        <v>1</v>
      </c>
    </row>
    <row r="2843" spans="1:57">
      <c r="A2843" s="12" t="s">
        <v>15335</v>
      </c>
      <c r="B2843" s="12">
        <v>8533104</v>
      </c>
      <c r="C2843" s="12">
        <v>1</v>
      </c>
      <c r="D2843" s="12" t="s">
        <v>910</v>
      </c>
      <c r="E2843" s="12" t="s">
        <v>8104</v>
      </c>
      <c r="F2843" s="12">
        <v>-11.67596</v>
      </c>
      <c r="G2843" s="12">
        <v>43.262149999999998</v>
      </c>
      <c r="H2843" s="12" t="s">
        <v>15336</v>
      </c>
      <c r="I2843" s="12" t="s">
        <v>15337</v>
      </c>
      <c r="J2843"/>
      <c r="K2843"/>
      <c r="L2843" s="12" t="s">
        <v>15300</v>
      </c>
      <c r="M2843" s="12">
        <v>402</v>
      </c>
      <c r="N2843" s="12" t="s">
        <v>117</v>
      </c>
      <c r="O2843" s="12" t="s">
        <v>8374</v>
      </c>
      <c r="P2843" s="12">
        <v>2005</v>
      </c>
      <c r="Q2843" s="15" t="s">
        <v>9526</v>
      </c>
      <c r="R2843" s="12">
        <v>150</v>
      </c>
      <c r="S2843" s="12" t="s">
        <v>136</v>
      </c>
      <c r="T2843"/>
      <c r="U2843" s="12" t="s">
        <v>121</v>
      </c>
      <c r="V2843" s="12">
        <v>3</v>
      </c>
      <c r="W2843" s="12" t="s">
        <v>122</v>
      </c>
      <c r="X2843" s="12" t="s">
        <v>910</v>
      </c>
      <c r="Y2843" s="12">
        <v>1</v>
      </c>
      <c r="Z2843"/>
      <c r="AA2843" s="12" t="s">
        <v>8377</v>
      </c>
      <c r="AB2843" s="12">
        <v>1</v>
      </c>
      <c r="AC2843"/>
      <c r="AD2843" s="12">
        <v>0</v>
      </c>
      <c r="AE2843" s="12" t="s">
        <v>126</v>
      </c>
      <c r="AF2843" s="12">
        <v>1</v>
      </c>
      <c r="AG2843" s="12" t="s">
        <v>127</v>
      </c>
      <c r="AH2843" s="12">
        <v>2</v>
      </c>
      <c r="AI2843" s="12" t="s">
        <v>128</v>
      </c>
      <c r="AJ2843" s="12">
        <v>1</v>
      </c>
      <c r="AK2843" s="12" t="s">
        <v>129</v>
      </c>
      <c r="AL2843" s="12">
        <v>1</v>
      </c>
      <c r="AM2843" s="15" t="s">
        <v>15338</v>
      </c>
      <c r="AN2843"/>
      <c r="AO2843" s="15" t="s">
        <v>14756</v>
      </c>
      <c r="AP2843"/>
      <c r="AQ2843" s="12">
        <v>1</v>
      </c>
      <c r="AR2843" s="12" t="s">
        <v>910</v>
      </c>
      <c r="AS2843" s="12">
        <v>581</v>
      </c>
      <c r="AT2843" s="12">
        <v>233</v>
      </c>
      <c r="AU2843" s="12" t="s">
        <v>910</v>
      </c>
      <c r="AV2843" s="12" t="s">
        <v>912</v>
      </c>
      <c r="AW2843" s="12" t="s">
        <v>913</v>
      </c>
      <c r="AX2843" s="12">
        <v>174</v>
      </c>
      <c r="AY2843" s="12">
        <v>632</v>
      </c>
      <c r="AZ2843" s="15" t="s">
        <v>9526</v>
      </c>
      <c r="BA2843" s="15" t="s">
        <v>9526</v>
      </c>
      <c r="BB2843" s="15" t="s">
        <v>9526</v>
      </c>
      <c r="BC2843" s="15" t="s">
        <v>9526</v>
      </c>
      <c r="BD2843"/>
      <c r="BE2843" s="12">
        <v>1</v>
      </c>
    </row>
    <row r="2844" spans="1:57">
      <c r="A2844" s="12" t="s">
        <v>15339</v>
      </c>
      <c r="B2844" s="12">
        <v>8533106</v>
      </c>
      <c r="C2844" s="12">
        <v>1</v>
      </c>
      <c r="D2844" s="12" t="s">
        <v>569</v>
      </c>
      <c r="E2844" s="12" t="s">
        <v>15340</v>
      </c>
      <c r="F2844" s="12">
        <v>-17.932860000000002</v>
      </c>
      <c r="G2844" s="12">
        <v>30.93628</v>
      </c>
      <c r="H2844" s="12" t="s">
        <v>9778</v>
      </c>
      <c r="I2844" s="12" t="s">
        <v>9779</v>
      </c>
      <c r="J2844" s="12" t="s">
        <v>15312</v>
      </c>
      <c r="K2844" s="12" t="s">
        <v>15313</v>
      </c>
      <c r="L2844" s="12" t="s">
        <v>15332</v>
      </c>
      <c r="M2844" s="12">
        <v>22055</v>
      </c>
      <c r="N2844" s="12" t="s">
        <v>117</v>
      </c>
      <c r="O2844" s="12" t="s">
        <v>2538</v>
      </c>
      <c r="P2844" s="12">
        <v>2011</v>
      </c>
      <c r="Q2844" s="15" t="s">
        <v>9526</v>
      </c>
      <c r="R2844" s="12">
        <v>140</v>
      </c>
      <c r="S2844" s="12" t="s">
        <v>749</v>
      </c>
      <c r="T2844" s="12" t="s">
        <v>2540</v>
      </c>
      <c r="U2844" s="12" t="s">
        <v>137</v>
      </c>
      <c r="V2844" s="12">
        <v>11</v>
      </c>
      <c r="W2844" s="12" t="s">
        <v>138</v>
      </c>
      <c r="X2844" s="12" t="s">
        <v>569</v>
      </c>
      <c r="Y2844" s="12">
        <v>10</v>
      </c>
      <c r="Z2844" s="12" t="s">
        <v>141</v>
      </c>
      <c r="AA2844" s="12" t="s">
        <v>2542</v>
      </c>
      <c r="AB2844" s="12">
        <v>3</v>
      </c>
      <c r="AC2844"/>
      <c r="AD2844" s="12">
        <v>0</v>
      </c>
      <c r="AE2844" s="12" t="s">
        <v>126</v>
      </c>
      <c r="AF2844" s="12">
        <v>1</v>
      </c>
      <c r="AG2844" s="12" t="s">
        <v>171</v>
      </c>
      <c r="AH2844" s="12">
        <v>5</v>
      </c>
      <c r="AI2844" s="12" t="s">
        <v>128</v>
      </c>
      <c r="AJ2844" s="12">
        <v>1</v>
      </c>
      <c r="AK2844" s="12" t="s">
        <v>129</v>
      </c>
      <c r="AL2844" s="12">
        <v>1</v>
      </c>
      <c r="AM2844"/>
      <c r="AN2844"/>
      <c r="AO2844"/>
      <c r="AP2844"/>
      <c r="AQ2844" s="12">
        <v>1</v>
      </c>
      <c r="AR2844" s="12" t="s">
        <v>569</v>
      </c>
      <c r="AS2844" s="12">
        <v>552</v>
      </c>
      <c r="AT2844" s="12">
        <v>265</v>
      </c>
      <c r="AU2844" s="12" t="s">
        <v>569</v>
      </c>
      <c r="AV2844" s="12" t="s">
        <v>572</v>
      </c>
      <c r="AW2844" s="12" t="s">
        <v>573</v>
      </c>
      <c r="AX2844" s="12">
        <v>716</v>
      </c>
      <c r="AY2844" s="12">
        <v>698</v>
      </c>
      <c r="AZ2844" s="15" t="s">
        <v>9526</v>
      </c>
      <c r="BA2844" s="15" t="s">
        <v>9526</v>
      </c>
      <c r="BB2844" s="15" t="s">
        <v>9526</v>
      </c>
      <c r="BC2844" s="15" t="s">
        <v>9577</v>
      </c>
      <c r="BD2844" s="12" t="s">
        <v>148</v>
      </c>
      <c r="BE2844" s="12">
        <v>1</v>
      </c>
    </row>
    <row r="2845" spans="1:57">
      <c r="A2845" s="12" t="s">
        <v>15341</v>
      </c>
      <c r="B2845" s="12">
        <v>8533107</v>
      </c>
      <c r="C2845" s="12">
        <v>1</v>
      </c>
      <c r="D2845" s="12" t="s">
        <v>1355</v>
      </c>
      <c r="E2845" s="12" t="s">
        <v>15342</v>
      </c>
      <c r="F2845" s="12">
        <v>-20.19183</v>
      </c>
      <c r="G2845" s="12">
        <v>57.718980000000002</v>
      </c>
      <c r="H2845" s="12" t="s">
        <v>14574</v>
      </c>
      <c r="I2845" s="12" t="s">
        <v>14575</v>
      </c>
      <c r="J2845"/>
      <c r="K2845"/>
      <c r="L2845" s="12" t="s">
        <v>15332</v>
      </c>
      <c r="M2845" s="12">
        <v>14352</v>
      </c>
      <c r="N2845" s="12" t="s">
        <v>117</v>
      </c>
      <c r="O2845" s="12" t="s">
        <v>4599</v>
      </c>
      <c r="P2845" s="12">
        <v>2009</v>
      </c>
      <c r="Q2845" s="15" t="s">
        <v>9526</v>
      </c>
      <c r="R2845" s="12">
        <v>120</v>
      </c>
      <c r="S2845" s="12" t="s">
        <v>278</v>
      </c>
      <c r="T2845"/>
      <c r="U2845" s="12" t="s">
        <v>121</v>
      </c>
      <c r="V2845" s="12">
        <v>3</v>
      </c>
      <c r="W2845" s="12" t="s">
        <v>207</v>
      </c>
      <c r="X2845" s="12" t="s">
        <v>1355</v>
      </c>
      <c r="Y2845" s="12">
        <v>1</v>
      </c>
      <c r="Z2845"/>
      <c r="AA2845"/>
      <c r="AB2845" s="12">
        <v>0</v>
      </c>
      <c r="AC2845"/>
      <c r="AD2845" s="12">
        <v>0</v>
      </c>
      <c r="AE2845" s="12" t="s">
        <v>126</v>
      </c>
      <c r="AF2845" s="12">
        <v>1</v>
      </c>
      <c r="AG2845" s="12" t="s">
        <v>127</v>
      </c>
      <c r="AH2845" s="12">
        <v>2</v>
      </c>
      <c r="AI2845" s="12" t="s">
        <v>128</v>
      </c>
      <c r="AJ2845" s="12">
        <v>1</v>
      </c>
      <c r="AK2845" s="12" t="s">
        <v>129</v>
      </c>
      <c r="AL2845" s="12">
        <v>1</v>
      </c>
      <c r="AM2845"/>
      <c r="AN2845"/>
      <c r="AO2845" s="15" t="s">
        <v>10919</v>
      </c>
      <c r="AP2845"/>
      <c r="AQ2845" s="12">
        <v>1</v>
      </c>
      <c r="AR2845" s="12" t="s">
        <v>1355</v>
      </c>
      <c r="AS2845" s="12">
        <v>590</v>
      </c>
      <c r="AT2845" s="12">
        <v>257</v>
      </c>
      <c r="AU2845" s="12" t="s">
        <v>1355</v>
      </c>
      <c r="AV2845" s="12" t="s">
        <v>1358</v>
      </c>
      <c r="AW2845" s="12" t="s">
        <v>1359</v>
      </c>
      <c r="AX2845" s="12">
        <v>480</v>
      </c>
      <c r="AY2845" s="12">
        <v>684</v>
      </c>
      <c r="AZ2845" s="15" t="s">
        <v>9526</v>
      </c>
      <c r="BA2845" s="15" t="s">
        <v>9526</v>
      </c>
      <c r="BB2845" s="15" t="s">
        <v>9526</v>
      </c>
      <c r="BC2845" s="15" t="s">
        <v>9526</v>
      </c>
      <c r="BD2845"/>
      <c r="BE2845" s="12">
        <v>1</v>
      </c>
    </row>
    <row r="2846" spans="1:57">
      <c r="A2846" s="12" t="s">
        <v>15343</v>
      </c>
      <c r="B2846" s="12">
        <v>8533109</v>
      </c>
      <c r="C2846" s="12">
        <v>1</v>
      </c>
      <c r="D2846" s="12" t="s">
        <v>1355</v>
      </c>
      <c r="E2846" s="12" t="s">
        <v>15344</v>
      </c>
      <c r="F2846" s="12">
        <v>-20.16301</v>
      </c>
      <c r="G2846" s="12">
        <v>57.504570000000001</v>
      </c>
      <c r="H2846" s="12" t="s">
        <v>15345</v>
      </c>
      <c r="I2846" s="12" t="s">
        <v>15346</v>
      </c>
      <c r="J2846"/>
      <c r="K2846"/>
      <c r="L2846" s="12" t="s">
        <v>15280</v>
      </c>
      <c r="M2846" s="12">
        <v>20482</v>
      </c>
      <c r="N2846" s="12" t="s">
        <v>117</v>
      </c>
      <c r="O2846" s="12" t="s">
        <v>1566</v>
      </c>
      <c r="P2846" s="12">
        <v>2010</v>
      </c>
      <c r="Q2846" s="15" t="s">
        <v>9526</v>
      </c>
      <c r="R2846" s="12">
        <v>150</v>
      </c>
      <c r="S2846" s="12" t="s">
        <v>136</v>
      </c>
      <c r="T2846"/>
      <c r="U2846" s="12" t="s">
        <v>121</v>
      </c>
      <c r="V2846" s="12">
        <v>3</v>
      </c>
      <c r="W2846" s="12" t="s">
        <v>207</v>
      </c>
      <c r="X2846" s="12" t="s">
        <v>1355</v>
      </c>
      <c r="Y2846" s="12">
        <v>1</v>
      </c>
      <c r="Z2846"/>
      <c r="AA2846"/>
      <c r="AB2846" s="12">
        <v>0</v>
      </c>
      <c r="AC2846" s="12" t="s">
        <v>1569</v>
      </c>
      <c r="AD2846" s="12">
        <v>1</v>
      </c>
      <c r="AE2846" s="12" t="s">
        <v>126</v>
      </c>
      <c r="AF2846" s="12">
        <v>1</v>
      </c>
      <c r="AG2846" s="12" t="s">
        <v>127</v>
      </c>
      <c r="AH2846" s="12">
        <v>2</v>
      </c>
      <c r="AI2846" s="12" t="s">
        <v>128</v>
      </c>
      <c r="AJ2846" s="12">
        <v>1</v>
      </c>
      <c r="AK2846" s="12" t="s">
        <v>129</v>
      </c>
      <c r="AL2846" s="12">
        <v>1</v>
      </c>
      <c r="AM2846" s="15" t="s">
        <v>9625</v>
      </c>
      <c r="AN2846"/>
      <c r="AO2846" s="15" t="s">
        <v>12055</v>
      </c>
      <c r="AP2846"/>
      <c r="AQ2846" s="12">
        <v>1</v>
      </c>
      <c r="AR2846" s="12" t="s">
        <v>1355</v>
      </c>
      <c r="AS2846" s="12">
        <v>590</v>
      </c>
      <c r="AT2846" s="12">
        <v>257</v>
      </c>
      <c r="AU2846" s="12" t="s">
        <v>1355</v>
      </c>
      <c r="AV2846" s="12" t="s">
        <v>1358</v>
      </c>
      <c r="AW2846" s="12" t="s">
        <v>1359</v>
      </c>
      <c r="AX2846" s="12">
        <v>480</v>
      </c>
      <c r="AY2846" s="12">
        <v>684</v>
      </c>
      <c r="AZ2846" s="15" t="s">
        <v>9526</v>
      </c>
      <c r="BA2846" s="15" t="s">
        <v>9526</v>
      </c>
      <c r="BB2846" s="15" t="s">
        <v>9526</v>
      </c>
      <c r="BC2846" s="15" t="s">
        <v>9526</v>
      </c>
      <c r="BD2846"/>
      <c r="BE2846" s="12">
        <v>1</v>
      </c>
    </row>
    <row r="2847" spans="1:57">
      <c r="A2847" s="12" t="s">
        <v>15347</v>
      </c>
      <c r="B2847" s="12">
        <v>8533109</v>
      </c>
      <c r="C2847" s="12">
        <v>1</v>
      </c>
      <c r="D2847" s="12" t="s">
        <v>1355</v>
      </c>
      <c r="E2847" s="12" t="s">
        <v>15344</v>
      </c>
      <c r="F2847" s="12">
        <v>-20.16301</v>
      </c>
      <c r="G2847" s="12">
        <v>57.504570000000001</v>
      </c>
      <c r="H2847" s="12" t="s">
        <v>15345</v>
      </c>
      <c r="I2847" s="12" t="s">
        <v>15346</v>
      </c>
      <c r="J2847"/>
      <c r="K2847"/>
      <c r="L2847" s="12" t="s">
        <v>15280</v>
      </c>
      <c r="M2847" s="12">
        <v>20539</v>
      </c>
      <c r="N2847" s="12" t="s">
        <v>117</v>
      </c>
      <c r="O2847" s="12" t="s">
        <v>2984</v>
      </c>
      <c r="P2847" s="12">
        <v>2009</v>
      </c>
      <c r="Q2847" s="15" t="s">
        <v>9526</v>
      </c>
      <c r="R2847" s="12">
        <v>150</v>
      </c>
      <c r="S2847" s="12" t="s">
        <v>136</v>
      </c>
      <c r="T2847"/>
      <c r="U2847" s="12" t="s">
        <v>121</v>
      </c>
      <c r="V2847" s="12">
        <v>3</v>
      </c>
      <c r="W2847" s="12" t="s">
        <v>207</v>
      </c>
      <c r="X2847" s="12" t="s">
        <v>1355</v>
      </c>
      <c r="Y2847" s="12">
        <v>3</v>
      </c>
      <c r="Z2847"/>
      <c r="AA2847"/>
      <c r="AB2847" s="12">
        <v>0</v>
      </c>
      <c r="AC2847" s="12" t="s">
        <v>1569</v>
      </c>
      <c r="AD2847" s="12">
        <v>1</v>
      </c>
      <c r="AE2847" s="12" t="s">
        <v>126</v>
      </c>
      <c r="AF2847" s="12">
        <v>1</v>
      </c>
      <c r="AG2847" s="12" t="s">
        <v>127</v>
      </c>
      <c r="AH2847" s="12">
        <v>2</v>
      </c>
      <c r="AI2847" s="12" t="s">
        <v>128</v>
      </c>
      <c r="AJ2847" s="12">
        <v>1</v>
      </c>
      <c r="AK2847" s="12" t="s">
        <v>129</v>
      </c>
      <c r="AL2847" s="12">
        <v>1</v>
      </c>
      <c r="AM2847"/>
      <c r="AN2847"/>
      <c r="AO2847" s="15" t="s">
        <v>15348</v>
      </c>
      <c r="AP2847"/>
      <c r="AQ2847" s="12">
        <v>1</v>
      </c>
      <c r="AR2847" s="12" t="s">
        <v>1355</v>
      </c>
      <c r="AS2847" s="12">
        <v>590</v>
      </c>
      <c r="AT2847" s="12">
        <v>257</v>
      </c>
      <c r="AU2847" s="12" t="s">
        <v>1355</v>
      </c>
      <c r="AV2847" s="12" t="s">
        <v>1358</v>
      </c>
      <c r="AW2847" s="12" t="s">
        <v>1359</v>
      </c>
      <c r="AX2847" s="12">
        <v>480</v>
      </c>
      <c r="AY2847" s="12">
        <v>684</v>
      </c>
      <c r="AZ2847" s="15" t="s">
        <v>9526</v>
      </c>
      <c r="BA2847" s="15" t="s">
        <v>9526</v>
      </c>
      <c r="BB2847" s="15" t="s">
        <v>9526</v>
      </c>
      <c r="BC2847" s="15" t="s">
        <v>9526</v>
      </c>
      <c r="BD2847"/>
      <c r="BE2847" s="12">
        <v>1</v>
      </c>
    </row>
    <row r="2848" spans="1:57">
      <c r="A2848" s="12" t="s">
        <v>15349</v>
      </c>
      <c r="B2848" s="12">
        <v>8533111</v>
      </c>
      <c r="C2848" s="12">
        <v>1</v>
      </c>
      <c r="D2848" s="12" t="s">
        <v>1355</v>
      </c>
      <c r="E2848" s="12" t="s">
        <v>15350</v>
      </c>
      <c r="F2848" s="12">
        <v>-20.164180000000002</v>
      </c>
      <c r="G2848" s="12">
        <v>57.50515</v>
      </c>
      <c r="H2848" s="12" t="s">
        <v>15345</v>
      </c>
      <c r="I2848" s="12" t="s">
        <v>15346</v>
      </c>
      <c r="J2848"/>
      <c r="K2848"/>
      <c r="L2848" s="12" t="s">
        <v>15351</v>
      </c>
      <c r="M2848" s="12">
        <v>20625</v>
      </c>
      <c r="N2848" s="12" t="s">
        <v>117</v>
      </c>
      <c r="O2848" s="12" t="s">
        <v>8761</v>
      </c>
      <c r="P2848" s="12">
        <v>2004</v>
      </c>
      <c r="Q2848" s="15" t="s">
        <v>9526</v>
      </c>
      <c r="R2848" s="12">
        <v>160</v>
      </c>
      <c r="S2848" s="12" t="s">
        <v>327</v>
      </c>
      <c r="T2848" s="12" t="s">
        <v>4681</v>
      </c>
      <c r="U2848" s="12" t="s">
        <v>121</v>
      </c>
      <c r="V2848" s="12">
        <v>3</v>
      </c>
      <c r="W2848" s="12" t="s">
        <v>207</v>
      </c>
      <c r="X2848" s="12" t="s">
        <v>1355</v>
      </c>
      <c r="Y2848" s="12">
        <v>1</v>
      </c>
      <c r="Z2848"/>
      <c r="AA2848"/>
      <c r="AB2848" s="12">
        <v>0</v>
      </c>
      <c r="AC2848" s="12" t="s">
        <v>5090</v>
      </c>
      <c r="AD2848" s="12">
        <v>1</v>
      </c>
      <c r="AE2848" s="12" t="s">
        <v>126</v>
      </c>
      <c r="AF2848" s="12">
        <v>1</v>
      </c>
      <c r="AG2848" s="12" t="s">
        <v>127</v>
      </c>
      <c r="AH2848" s="12">
        <v>2</v>
      </c>
      <c r="AI2848" s="12" t="s">
        <v>128</v>
      </c>
      <c r="AJ2848" s="12">
        <v>1</v>
      </c>
      <c r="AK2848" s="12" t="s">
        <v>129</v>
      </c>
      <c r="AL2848" s="12">
        <v>1</v>
      </c>
      <c r="AM2848"/>
      <c r="AN2848"/>
      <c r="AO2848"/>
      <c r="AP2848"/>
      <c r="AQ2848" s="12">
        <v>1</v>
      </c>
      <c r="AR2848" s="12" t="s">
        <v>1355</v>
      </c>
      <c r="AS2848" s="12">
        <v>590</v>
      </c>
      <c r="AT2848" s="12">
        <v>257</v>
      </c>
      <c r="AU2848" s="12" t="s">
        <v>1355</v>
      </c>
      <c r="AV2848" s="12" t="s">
        <v>1358</v>
      </c>
      <c r="AW2848" s="12" t="s">
        <v>1359</v>
      </c>
      <c r="AX2848" s="12">
        <v>480</v>
      </c>
      <c r="AY2848" s="12">
        <v>684</v>
      </c>
      <c r="AZ2848" s="15" t="s">
        <v>9526</v>
      </c>
      <c r="BA2848" s="15" t="s">
        <v>9526</v>
      </c>
      <c r="BB2848" s="15" t="s">
        <v>9526</v>
      </c>
      <c r="BC2848" s="15" t="s">
        <v>9526</v>
      </c>
      <c r="BD2848"/>
      <c r="BE2848" s="12">
        <v>1</v>
      </c>
    </row>
    <row r="2849" spans="1:57">
      <c r="A2849" s="12" t="s">
        <v>15352</v>
      </c>
      <c r="B2849" s="12">
        <v>8533108</v>
      </c>
      <c r="C2849" s="12">
        <v>1</v>
      </c>
      <c r="D2849" s="12" t="s">
        <v>1355</v>
      </c>
      <c r="E2849" s="12" t="s">
        <v>15353</v>
      </c>
      <c r="F2849" s="12">
        <v>-20.224730000000001</v>
      </c>
      <c r="G2849" s="12">
        <v>57.496580000000002</v>
      </c>
      <c r="H2849" s="12" t="s">
        <v>15354</v>
      </c>
      <c r="I2849" s="12" t="s">
        <v>15355</v>
      </c>
      <c r="J2849"/>
      <c r="K2849"/>
      <c r="L2849" s="12" t="s">
        <v>15280</v>
      </c>
      <c r="M2849" s="12">
        <v>20104</v>
      </c>
      <c r="N2849" s="12" t="s">
        <v>117</v>
      </c>
      <c r="O2849" s="12" t="s">
        <v>8563</v>
      </c>
      <c r="P2849" s="12">
        <v>2004</v>
      </c>
      <c r="Q2849" s="15" t="s">
        <v>9526</v>
      </c>
      <c r="R2849" s="12">
        <v>220</v>
      </c>
      <c r="S2849" s="12" t="s">
        <v>269</v>
      </c>
      <c r="T2849"/>
      <c r="U2849" s="12" t="s">
        <v>121</v>
      </c>
      <c r="V2849" s="12">
        <v>3</v>
      </c>
      <c r="W2849" s="12" t="s">
        <v>138</v>
      </c>
      <c r="X2849" s="12" t="s">
        <v>1355</v>
      </c>
      <c r="Y2849" s="12">
        <v>14</v>
      </c>
      <c r="Z2849"/>
      <c r="AA2849" s="12" t="s">
        <v>1634</v>
      </c>
      <c r="AB2849" s="12">
        <v>1</v>
      </c>
      <c r="AC2849" s="12" t="s">
        <v>5380</v>
      </c>
      <c r="AD2849" s="12">
        <v>1</v>
      </c>
      <c r="AE2849" s="12" t="s">
        <v>126</v>
      </c>
      <c r="AF2849" s="12">
        <v>1</v>
      </c>
      <c r="AG2849" s="12" t="s">
        <v>127</v>
      </c>
      <c r="AH2849" s="12">
        <v>2</v>
      </c>
      <c r="AI2849" s="12" t="s">
        <v>128</v>
      </c>
      <c r="AJ2849" s="12">
        <v>1</v>
      </c>
      <c r="AK2849" s="12" t="s">
        <v>129</v>
      </c>
      <c r="AL2849" s="12">
        <v>1</v>
      </c>
      <c r="AM2849" s="15" t="s">
        <v>9819</v>
      </c>
      <c r="AN2849"/>
      <c r="AO2849" s="15" t="s">
        <v>9820</v>
      </c>
      <c r="AP2849"/>
      <c r="AQ2849" s="12">
        <v>1</v>
      </c>
      <c r="AR2849" s="12" t="s">
        <v>1355</v>
      </c>
      <c r="AS2849" s="12">
        <v>590</v>
      </c>
      <c r="AT2849" s="12">
        <v>257</v>
      </c>
      <c r="AU2849" s="12" t="s">
        <v>1355</v>
      </c>
      <c r="AV2849" s="12" t="s">
        <v>1358</v>
      </c>
      <c r="AW2849" s="12" t="s">
        <v>1359</v>
      </c>
      <c r="AX2849" s="12">
        <v>480</v>
      </c>
      <c r="AY2849" s="12">
        <v>684</v>
      </c>
      <c r="AZ2849" s="15" t="s">
        <v>9526</v>
      </c>
      <c r="BA2849" s="15" t="s">
        <v>9526</v>
      </c>
      <c r="BB2849" s="15" t="s">
        <v>9526</v>
      </c>
      <c r="BC2849" s="15" t="s">
        <v>9526</v>
      </c>
      <c r="BD2849" s="12" t="s">
        <v>361</v>
      </c>
      <c r="BE2849" s="12">
        <v>1</v>
      </c>
    </row>
    <row r="2850" spans="1:57">
      <c r="A2850" s="12" t="s">
        <v>15356</v>
      </c>
      <c r="B2850" s="12">
        <v>8533108</v>
      </c>
      <c r="C2850" s="12">
        <v>1</v>
      </c>
      <c r="D2850" s="12" t="s">
        <v>1355</v>
      </c>
      <c r="E2850" s="12" t="s">
        <v>15353</v>
      </c>
      <c r="F2850" s="12">
        <v>-20.224730000000001</v>
      </c>
      <c r="G2850" s="12">
        <v>57.496580000000002</v>
      </c>
      <c r="H2850" s="12" t="s">
        <v>15354</v>
      </c>
      <c r="I2850" s="12" t="s">
        <v>15355</v>
      </c>
      <c r="J2850"/>
      <c r="K2850"/>
      <c r="L2850" s="12" t="s">
        <v>15280</v>
      </c>
      <c r="M2850" s="12">
        <v>20881</v>
      </c>
      <c r="N2850" s="12" t="s">
        <v>117</v>
      </c>
      <c r="O2850" s="12" t="s">
        <v>5445</v>
      </c>
      <c r="P2850" s="12">
        <v>2001</v>
      </c>
      <c r="Q2850" s="15" t="s">
        <v>9526</v>
      </c>
      <c r="R2850" s="12">
        <v>220</v>
      </c>
      <c r="S2850" s="12" t="s">
        <v>269</v>
      </c>
      <c r="T2850"/>
      <c r="U2850" s="12" t="s">
        <v>121</v>
      </c>
      <c r="V2850" s="12">
        <v>3</v>
      </c>
      <c r="W2850" s="12" t="s">
        <v>138</v>
      </c>
      <c r="X2850" s="12" t="s">
        <v>1355</v>
      </c>
      <c r="Y2850" s="12">
        <v>14</v>
      </c>
      <c r="Z2850"/>
      <c r="AA2850" s="12" t="s">
        <v>1634</v>
      </c>
      <c r="AB2850" s="12">
        <v>1</v>
      </c>
      <c r="AC2850" s="12" t="s">
        <v>5380</v>
      </c>
      <c r="AD2850" s="12">
        <v>1</v>
      </c>
      <c r="AE2850" s="12" t="s">
        <v>126</v>
      </c>
      <c r="AF2850" s="12">
        <v>1</v>
      </c>
      <c r="AG2850" s="12" t="s">
        <v>127</v>
      </c>
      <c r="AH2850" s="12">
        <v>2</v>
      </c>
      <c r="AI2850" s="12" t="s">
        <v>128</v>
      </c>
      <c r="AJ2850" s="12">
        <v>1</v>
      </c>
      <c r="AK2850" s="12" t="s">
        <v>129</v>
      </c>
      <c r="AL2850" s="12">
        <v>1</v>
      </c>
      <c r="AM2850" s="15" t="s">
        <v>9819</v>
      </c>
      <c r="AN2850"/>
      <c r="AO2850" s="15" t="s">
        <v>9820</v>
      </c>
      <c r="AP2850"/>
      <c r="AQ2850" s="12">
        <v>1</v>
      </c>
      <c r="AR2850" s="12" t="s">
        <v>1355</v>
      </c>
      <c r="AS2850" s="12">
        <v>590</v>
      </c>
      <c r="AT2850" s="12">
        <v>257</v>
      </c>
      <c r="AU2850" s="12" t="s">
        <v>1355</v>
      </c>
      <c r="AV2850" s="12" t="s">
        <v>1358</v>
      </c>
      <c r="AW2850" s="12" t="s">
        <v>1359</v>
      </c>
      <c r="AX2850" s="12">
        <v>480</v>
      </c>
      <c r="AY2850" s="12">
        <v>684</v>
      </c>
      <c r="AZ2850" s="15" t="s">
        <v>9526</v>
      </c>
      <c r="BA2850" s="15" t="s">
        <v>9526</v>
      </c>
      <c r="BB2850" s="15" t="s">
        <v>9526</v>
      </c>
      <c r="BC2850" s="15" t="s">
        <v>9526</v>
      </c>
      <c r="BD2850" s="12" t="s">
        <v>361</v>
      </c>
      <c r="BE2850" s="12">
        <v>1</v>
      </c>
    </row>
    <row r="2851" spans="1:57">
      <c r="A2851" s="12" t="s">
        <v>15357</v>
      </c>
      <c r="B2851" s="12">
        <v>8533108</v>
      </c>
      <c r="C2851" s="12">
        <v>1</v>
      </c>
      <c r="D2851" s="12" t="s">
        <v>1355</v>
      </c>
      <c r="E2851" s="12" t="s">
        <v>15353</v>
      </c>
      <c r="F2851" s="12">
        <v>-20.224730000000001</v>
      </c>
      <c r="G2851" s="12">
        <v>57.496580000000002</v>
      </c>
      <c r="H2851" s="12" t="s">
        <v>15354</v>
      </c>
      <c r="I2851" s="12" t="s">
        <v>15355</v>
      </c>
      <c r="J2851"/>
      <c r="K2851"/>
      <c r="L2851" s="12" t="s">
        <v>15280</v>
      </c>
      <c r="M2851" s="12">
        <v>21229</v>
      </c>
      <c r="N2851" s="12" t="s">
        <v>117</v>
      </c>
      <c r="O2851" s="12" t="s">
        <v>5377</v>
      </c>
      <c r="P2851" s="12">
        <v>2006</v>
      </c>
      <c r="Q2851" s="15" t="s">
        <v>9526</v>
      </c>
      <c r="R2851" s="12">
        <v>220</v>
      </c>
      <c r="S2851" s="12" t="s">
        <v>269</v>
      </c>
      <c r="T2851"/>
      <c r="U2851" s="12" t="s">
        <v>121</v>
      </c>
      <c r="V2851" s="12">
        <v>3</v>
      </c>
      <c r="W2851" s="12" t="s">
        <v>138</v>
      </c>
      <c r="X2851" s="12" t="s">
        <v>1355</v>
      </c>
      <c r="Y2851" s="12">
        <v>14</v>
      </c>
      <c r="Z2851"/>
      <c r="AA2851" s="12" t="s">
        <v>1634</v>
      </c>
      <c r="AB2851" s="12">
        <v>1</v>
      </c>
      <c r="AC2851" s="12" t="s">
        <v>5380</v>
      </c>
      <c r="AD2851" s="12">
        <v>1</v>
      </c>
      <c r="AE2851" s="12" t="s">
        <v>126</v>
      </c>
      <c r="AF2851" s="12">
        <v>1</v>
      </c>
      <c r="AG2851" s="12" t="s">
        <v>127</v>
      </c>
      <c r="AH2851" s="12">
        <v>2</v>
      </c>
      <c r="AI2851" s="12" t="s">
        <v>128</v>
      </c>
      <c r="AJ2851" s="12">
        <v>1</v>
      </c>
      <c r="AK2851" s="12" t="s">
        <v>129</v>
      </c>
      <c r="AL2851" s="12">
        <v>1</v>
      </c>
      <c r="AM2851" s="15" t="s">
        <v>9819</v>
      </c>
      <c r="AN2851"/>
      <c r="AO2851" s="15" t="s">
        <v>9820</v>
      </c>
      <c r="AP2851"/>
      <c r="AQ2851" s="12">
        <v>1</v>
      </c>
      <c r="AR2851" s="12" t="s">
        <v>1355</v>
      </c>
      <c r="AS2851" s="12">
        <v>590</v>
      </c>
      <c r="AT2851" s="12">
        <v>257</v>
      </c>
      <c r="AU2851" s="12" t="s">
        <v>1355</v>
      </c>
      <c r="AV2851" s="12" t="s">
        <v>1358</v>
      </c>
      <c r="AW2851" s="12" t="s">
        <v>1359</v>
      </c>
      <c r="AX2851" s="12">
        <v>480</v>
      </c>
      <c r="AY2851" s="12">
        <v>684</v>
      </c>
      <c r="AZ2851" s="15" t="s">
        <v>9526</v>
      </c>
      <c r="BA2851" s="15" t="s">
        <v>9526</v>
      </c>
      <c r="BB2851" s="15" t="s">
        <v>9526</v>
      </c>
      <c r="BC2851" s="15" t="s">
        <v>9526</v>
      </c>
      <c r="BD2851" s="12" t="s">
        <v>361</v>
      </c>
      <c r="BE2851" s="12">
        <v>1</v>
      </c>
    </row>
    <row r="2852" spans="1:57">
      <c r="A2852" s="12" t="s">
        <v>15358</v>
      </c>
      <c r="B2852" s="12">
        <v>8533112</v>
      </c>
      <c r="C2852" s="12">
        <v>1</v>
      </c>
      <c r="D2852" s="12" t="s">
        <v>1355</v>
      </c>
      <c r="E2852" s="12" t="s">
        <v>15359</v>
      </c>
      <c r="F2852" s="12">
        <v>-20.239879999999999</v>
      </c>
      <c r="G2852" s="12">
        <v>57.471589999999999</v>
      </c>
      <c r="H2852" s="12" t="s">
        <v>15360</v>
      </c>
      <c r="I2852" s="12" t="s">
        <v>15361</v>
      </c>
      <c r="J2852"/>
      <c r="K2852"/>
      <c r="L2852" s="12" t="s">
        <v>15314</v>
      </c>
      <c r="M2852" s="12">
        <v>20910</v>
      </c>
      <c r="N2852" s="12" t="s">
        <v>117</v>
      </c>
      <c r="O2852" s="12" t="s">
        <v>6444</v>
      </c>
      <c r="P2852" s="12">
        <v>2003</v>
      </c>
      <c r="Q2852" s="15" t="s">
        <v>9526</v>
      </c>
      <c r="R2852" s="12">
        <v>160</v>
      </c>
      <c r="S2852" s="12" t="s">
        <v>327</v>
      </c>
      <c r="T2852"/>
      <c r="U2852" s="12" t="s">
        <v>167</v>
      </c>
      <c r="V2852" s="12">
        <v>2</v>
      </c>
      <c r="W2852" s="12" t="s">
        <v>138</v>
      </c>
      <c r="X2852" s="12" t="s">
        <v>1355</v>
      </c>
      <c r="Y2852" s="12">
        <v>2</v>
      </c>
      <c r="Z2852"/>
      <c r="AA2852"/>
      <c r="AB2852" s="12">
        <v>0</v>
      </c>
      <c r="AC2852"/>
      <c r="AD2852" s="12">
        <v>0</v>
      </c>
      <c r="AE2852" s="12" t="s">
        <v>126</v>
      </c>
      <c r="AF2852" s="12">
        <v>1</v>
      </c>
      <c r="AG2852" s="12" t="s">
        <v>127</v>
      </c>
      <c r="AH2852" s="12">
        <v>2</v>
      </c>
      <c r="AI2852" s="12" t="s">
        <v>128</v>
      </c>
      <c r="AJ2852" s="12">
        <v>1</v>
      </c>
      <c r="AK2852" s="12" t="s">
        <v>129</v>
      </c>
      <c r="AL2852" s="12">
        <v>1</v>
      </c>
      <c r="AM2852"/>
      <c r="AN2852"/>
      <c r="AO2852"/>
      <c r="AP2852"/>
      <c r="AQ2852" s="12">
        <v>1</v>
      </c>
      <c r="AR2852" s="12" t="s">
        <v>1355</v>
      </c>
      <c r="AS2852" s="12">
        <v>590</v>
      </c>
      <c r="AT2852" s="12">
        <v>257</v>
      </c>
      <c r="AU2852" s="12" t="s">
        <v>1355</v>
      </c>
      <c r="AV2852" s="12" t="s">
        <v>1358</v>
      </c>
      <c r="AW2852" s="12" t="s">
        <v>1359</v>
      </c>
      <c r="AX2852" s="12">
        <v>480</v>
      </c>
      <c r="AY2852" s="12">
        <v>684</v>
      </c>
      <c r="AZ2852" s="15" t="s">
        <v>9526</v>
      </c>
      <c r="BA2852" s="15" t="s">
        <v>9526</v>
      </c>
      <c r="BB2852" s="15" t="s">
        <v>9526</v>
      </c>
      <c r="BC2852" s="15" t="s">
        <v>9526</v>
      </c>
      <c r="BD2852" s="12" t="s">
        <v>361</v>
      </c>
      <c r="BE2852" s="12">
        <v>1</v>
      </c>
    </row>
    <row r="2853" spans="1:57">
      <c r="A2853" s="12" t="s">
        <v>15362</v>
      </c>
      <c r="B2853" s="12">
        <v>8533113</v>
      </c>
      <c r="C2853" s="12">
        <v>1</v>
      </c>
      <c r="D2853" s="12" t="s">
        <v>1355</v>
      </c>
      <c r="E2853" s="12" t="s">
        <v>15363</v>
      </c>
      <c r="F2853" s="12">
        <v>-20.168949999999999</v>
      </c>
      <c r="G2853" s="12">
        <v>57.510309999999997</v>
      </c>
      <c r="H2853" s="12" t="s">
        <v>15364</v>
      </c>
      <c r="I2853" s="12" t="s">
        <v>15365</v>
      </c>
      <c r="J2853"/>
      <c r="K2853"/>
      <c r="L2853" s="12" t="s">
        <v>15314</v>
      </c>
      <c r="M2853" s="12">
        <v>20995</v>
      </c>
      <c r="N2853" s="12" t="s">
        <v>117</v>
      </c>
      <c r="O2853" s="12" t="s">
        <v>5475</v>
      </c>
      <c r="P2853" s="12">
        <v>2008</v>
      </c>
      <c r="Q2853" s="15" t="s">
        <v>9526</v>
      </c>
      <c r="R2853" s="12">
        <v>150</v>
      </c>
      <c r="S2853" s="12" t="s">
        <v>136</v>
      </c>
      <c r="T2853"/>
      <c r="U2853" s="12" t="s">
        <v>121</v>
      </c>
      <c r="V2853" s="12">
        <v>3</v>
      </c>
      <c r="W2853" s="12" t="s">
        <v>207</v>
      </c>
      <c r="X2853" s="12" t="s">
        <v>1355</v>
      </c>
      <c r="Y2853" s="12">
        <v>2</v>
      </c>
      <c r="Z2853"/>
      <c r="AA2853"/>
      <c r="AB2853" s="12">
        <v>0</v>
      </c>
      <c r="AC2853"/>
      <c r="AD2853" s="12">
        <v>0</v>
      </c>
      <c r="AE2853" s="12" t="s">
        <v>126</v>
      </c>
      <c r="AF2853" s="12">
        <v>1</v>
      </c>
      <c r="AG2853" s="12" t="s">
        <v>127</v>
      </c>
      <c r="AH2853" s="12">
        <v>2</v>
      </c>
      <c r="AI2853" s="12" t="s">
        <v>128</v>
      </c>
      <c r="AJ2853" s="12">
        <v>1</v>
      </c>
      <c r="AK2853" s="12" t="s">
        <v>129</v>
      </c>
      <c r="AL2853" s="12">
        <v>1</v>
      </c>
      <c r="AM2853" s="15" t="s">
        <v>11346</v>
      </c>
      <c r="AN2853"/>
      <c r="AO2853"/>
      <c r="AP2853"/>
      <c r="AQ2853" s="12">
        <v>1</v>
      </c>
      <c r="AR2853" s="12" t="s">
        <v>1355</v>
      </c>
      <c r="AS2853" s="12">
        <v>590</v>
      </c>
      <c r="AT2853" s="12">
        <v>257</v>
      </c>
      <c r="AU2853" s="12" t="s">
        <v>1355</v>
      </c>
      <c r="AV2853" s="12" t="s">
        <v>1358</v>
      </c>
      <c r="AW2853" s="12" t="s">
        <v>1359</v>
      </c>
      <c r="AX2853" s="12">
        <v>480</v>
      </c>
      <c r="AY2853" s="12">
        <v>684</v>
      </c>
      <c r="AZ2853" s="15" t="s">
        <v>9526</v>
      </c>
      <c r="BA2853" s="15" t="s">
        <v>9526</v>
      </c>
      <c r="BB2853" s="15" t="s">
        <v>9526</v>
      </c>
      <c r="BC2853" s="15" t="s">
        <v>9526</v>
      </c>
      <c r="BD2853"/>
      <c r="BE2853" s="12">
        <v>1</v>
      </c>
    </row>
    <row r="2854" spans="1:57">
      <c r="A2854" s="12" t="s">
        <v>15366</v>
      </c>
      <c r="B2854" s="12">
        <v>8533136</v>
      </c>
      <c r="C2854" s="12">
        <v>1</v>
      </c>
      <c r="D2854" s="12" t="s">
        <v>1355</v>
      </c>
      <c r="E2854" s="12" t="s">
        <v>15367</v>
      </c>
      <c r="F2854" s="12">
        <v>-20.206189999999999</v>
      </c>
      <c r="G2854" s="12">
        <v>57.485529999999997</v>
      </c>
      <c r="H2854" s="12" t="s">
        <v>9521</v>
      </c>
      <c r="I2854" s="12" t="s">
        <v>9522</v>
      </c>
      <c r="J2854"/>
      <c r="K2854"/>
      <c r="L2854" s="12" t="s">
        <v>15368</v>
      </c>
      <c r="M2854" s="12">
        <v>20419</v>
      </c>
      <c r="N2854" s="12" t="s">
        <v>117</v>
      </c>
      <c r="O2854" s="12" t="s">
        <v>4846</v>
      </c>
      <c r="P2854" s="12">
        <v>2009</v>
      </c>
      <c r="Q2854" s="15" t="s">
        <v>9526</v>
      </c>
      <c r="R2854" s="12">
        <v>210</v>
      </c>
      <c r="S2854" s="12" t="s">
        <v>178</v>
      </c>
      <c r="T2854"/>
      <c r="U2854" s="12" t="s">
        <v>167</v>
      </c>
      <c r="V2854" s="12">
        <v>2</v>
      </c>
      <c r="W2854" s="12" t="s">
        <v>138</v>
      </c>
      <c r="X2854" s="12" t="s">
        <v>1355</v>
      </c>
      <c r="Y2854" s="12">
        <v>4</v>
      </c>
      <c r="Z2854" s="12" t="s">
        <v>1500</v>
      </c>
      <c r="AA2854" s="12" t="s">
        <v>1500</v>
      </c>
      <c r="AB2854" s="12">
        <v>1</v>
      </c>
      <c r="AC2854"/>
      <c r="AD2854" s="12">
        <v>0</v>
      </c>
      <c r="AE2854" s="12" t="s">
        <v>126</v>
      </c>
      <c r="AF2854" s="12">
        <v>1</v>
      </c>
      <c r="AG2854" s="12" t="s">
        <v>171</v>
      </c>
      <c r="AH2854" s="12">
        <v>5</v>
      </c>
      <c r="AI2854" s="12" t="s">
        <v>128</v>
      </c>
      <c r="AJ2854" s="12">
        <v>1</v>
      </c>
      <c r="AK2854" s="12" t="s">
        <v>129</v>
      </c>
      <c r="AL2854" s="12">
        <v>1</v>
      </c>
      <c r="AM2854"/>
      <c r="AN2854"/>
      <c r="AO2854"/>
      <c r="AP2854"/>
      <c r="AQ2854" s="12">
        <v>1</v>
      </c>
      <c r="AR2854" s="12" t="s">
        <v>1355</v>
      </c>
      <c r="AS2854" s="12">
        <v>590</v>
      </c>
      <c r="AT2854" s="12">
        <v>257</v>
      </c>
      <c r="AU2854" s="12" t="s">
        <v>1355</v>
      </c>
      <c r="AV2854" s="12" t="s">
        <v>1358</v>
      </c>
      <c r="AW2854" s="12" t="s">
        <v>1359</v>
      </c>
      <c r="AX2854" s="12">
        <v>480</v>
      </c>
      <c r="AY2854" s="12">
        <v>684</v>
      </c>
      <c r="AZ2854" s="15" t="s">
        <v>9526</v>
      </c>
      <c r="BA2854" s="15" t="s">
        <v>9526</v>
      </c>
      <c r="BB2854" s="15" t="s">
        <v>9526</v>
      </c>
      <c r="BC2854" s="15" t="s">
        <v>9526</v>
      </c>
      <c r="BD2854"/>
      <c r="BE2854" s="12">
        <v>1</v>
      </c>
    </row>
    <row r="2855" spans="1:57">
      <c r="A2855" s="12" t="s">
        <v>15369</v>
      </c>
      <c r="B2855" s="12">
        <v>8533135</v>
      </c>
      <c r="C2855" s="12">
        <v>2</v>
      </c>
      <c r="D2855" s="12" t="s">
        <v>1355</v>
      </c>
      <c r="E2855" s="12" t="s">
        <v>15370</v>
      </c>
      <c r="F2855" s="12">
        <v>-20.194430000000001</v>
      </c>
      <c r="G2855" s="12">
        <v>57.48339</v>
      </c>
      <c r="H2855" s="12" t="s">
        <v>15371</v>
      </c>
      <c r="I2855" s="12" t="s">
        <v>15372</v>
      </c>
      <c r="J2855"/>
      <c r="K2855"/>
      <c r="L2855" s="12" t="s">
        <v>15368</v>
      </c>
      <c r="M2855" s="12">
        <v>20419</v>
      </c>
      <c r="N2855" s="12" t="s">
        <v>117</v>
      </c>
      <c r="O2855" s="12" t="s">
        <v>4846</v>
      </c>
      <c r="P2855" s="12">
        <v>2009</v>
      </c>
      <c r="Q2855" s="15" t="s">
        <v>9526</v>
      </c>
      <c r="R2855" s="12">
        <v>210</v>
      </c>
      <c r="S2855" s="12" t="s">
        <v>178</v>
      </c>
      <c r="T2855"/>
      <c r="U2855" s="12" t="s">
        <v>167</v>
      </c>
      <c r="V2855" s="12">
        <v>2</v>
      </c>
      <c r="W2855" s="12" t="s">
        <v>138</v>
      </c>
      <c r="X2855" s="12" t="s">
        <v>1355</v>
      </c>
      <c r="Y2855" s="12">
        <v>4</v>
      </c>
      <c r="Z2855" s="12" t="s">
        <v>1500</v>
      </c>
      <c r="AA2855" s="12" t="s">
        <v>1500</v>
      </c>
      <c r="AB2855" s="12">
        <v>1</v>
      </c>
      <c r="AC2855"/>
      <c r="AD2855" s="12">
        <v>0</v>
      </c>
      <c r="AE2855" s="12" t="s">
        <v>126</v>
      </c>
      <c r="AF2855" s="12">
        <v>1</v>
      </c>
      <c r="AG2855" s="12" t="s">
        <v>171</v>
      </c>
      <c r="AH2855" s="12">
        <v>5</v>
      </c>
      <c r="AI2855" s="12" t="s">
        <v>128</v>
      </c>
      <c r="AJ2855" s="12">
        <v>1</v>
      </c>
      <c r="AK2855" s="12" t="s">
        <v>129</v>
      </c>
      <c r="AL2855" s="12">
        <v>1</v>
      </c>
      <c r="AM2855"/>
      <c r="AN2855"/>
      <c r="AO2855"/>
      <c r="AP2855"/>
      <c r="AQ2855" s="12">
        <v>1</v>
      </c>
      <c r="AR2855" s="12" t="s">
        <v>1355</v>
      </c>
      <c r="AS2855" s="12">
        <v>590</v>
      </c>
      <c r="AT2855" s="12">
        <v>257</v>
      </c>
      <c r="AU2855" s="12" t="s">
        <v>1355</v>
      </c>
      <c r="AV2855" s="12" t="s">
        <v>1358</v>
      </c>
      <c r="AW2855" s="12" t="s">
        <v>1359</v>
      </c>
      <c r="AX2855" s="12">
        <v>480</v>
      </c>
      <c r="AY2855" s="12">
        <v>684</v>
      </c>
      <c r="AZ2855" s="15" t="s">
        <v>9526</v>
      </c>
      <c r="BA2855" s="15" t="s">
        <v>9526</v>
      </c>
      <c r="BB2855" s="15" t="s">
        <v>9526</v>
      </c>
      <c r="BC2855" s="15" t="s">
        <v>9526</v>
      </c>
      <c r="BD2855"/>
      <c r="BE2855" s="12">
        <v>1</v>
      </c>
    </row>
    <row r="2856" spans="1:57">
      <c r="A2856" s="12" t="s">
        <v>15373</v>
      </c>
      <c r="B2856" s="12">
        <v>8555718</v>
      </c>
      <c r="C2856" s="12">
        <v>3</v>
      </c>
      <c r="D2856" s="12" t="s">
        <v>225</v>
      </c>
      <c r="E2856" s="12" t="s">
        <v>15374</v>
      </c>
      <c r="F2856" s="12">
        <v>7.3927199999999997</v>
      </c>
      <c r="G2856" s="12">
        <v>3.87967</v>
      </c>
      <c r="H2856" s="12" t="s">
        <v>9879</v>
      </c>
      <c r="I2856" s="12" t="s">
        <v>9880</v>
      </c>
      <c r="J2856" s="12" t="s">
        <v>15375</v>
      </c>
      <c r="K2856" s="12" t="s">
        <v>15376</v>
      </c>
      <c r="L2856" s="12" t="s">
        <v>15368</v>
      </c>
      <c r="M2856" s="12">
        <v>195</v>
      </c>
      <c r="N2856" s="12" t="s">
        <v>117</v>
      </c>
      <c r="O2856" s="12" t="s">
        <v>7433</v>
      </c>
      <c r="P2856" s="12">
        <v>2006</v>
      </c>
      <c r="Q2856" s="15" t="s">
        <v>9526</v>
      </c>
      <c r="R2856" s="12">
        <v>210</v>
      </c>
      <c r="S2856" s="12" t="s">
        <v>178</v>
      </c>
      <c r="T2856" s="12" t="s">
        <v>3625</v>
      </c>
      <c r="U2856" s="12" t="s">
        <v>153</v>
      </c>
      <c r="V2856" s="12">
        <v>12</v>
      </c>
      <c r="W2856" s="12" t="s">
        <v>180</v>
      </c>
      <c r="X2856" s="12" t="s">
        <v>225</v>
      </c>
      <c r="Y2856" s="12">
        <v>15</v>
      </c>
      <c r="Z2856" s="12" t="s">
        <v>141</v>
      </c>
      <c r="AA2856" s="12" t="s">
        <v>7437</v>
      </c>
      <c r="AB2856" s="12">
        <v>2</v>
      </c>
      <c r="AC2856"/>
      <c r="AD2856" s="12">
        <v>0</v>
      </c>
      <c r="AE2856" s="12" t="s">
        <v>126</v>
      </c>
      <c r="AF2856" s="12">
        <v>1</v>
      </c>
      <c r="AG2856" s="12" t="s">
        <v>171</v>
      </c>
      <c r="AH2856" s="12">
        <v>5</v>
      </c>
      <c r="AI2856" s="12" t="s">
        <v>128</v>
      </c>
      <c r="AJ2856" s="12">
        <v>1</v>
      </c>
      <c r="AK2856" s="12" t="s">
        <v>129</v>
      </c>
      <c r="AL2856" s="12">
        <v>1</v>
      </c>
      <c r="AM2856"/>
      <c r="AN2856" s="15" t="s">
        <v>12094</v>
      </c>
      <c r="AO2856"/>
      <c r="AP2856"/>
      <c r="AQ2856" s="12">
        <v>1</v>
      </c>
      <c r="AR2856" s="12" t="s">
        <v>225</v>
      </c>
      <c r="AS2856" s="12">
        <v>475</v>
      </c>
      <c r="AT2856" s="12">
        <v>261</v>
      </c>
      <c r="AU2856" s="12" t="s">
        <v>225</v>
      </c>
      <c r="AV2856" s="12" t="s">
        <v>227</v>
      </c>
      <c r="AW2856" s="12" t="s">
        <v>228</v>
      </c>
      <c r="AX2856" s="12">
        <v>566</v>
      </c>
      <c r="AY2856" s="12">
        <v>694</v>
      </c>
      <c r="AZ2856" s="15" t="s">
        <v>9526</v>
      </c>
      <c r="BA2856" s="15" t="s">
        <v>9526</v>
      </c>
      <c r="BB2856" s="15" t="s">
        <v>9526</v>
      </c>
      <c r="BC2856" s="15" t="s">
        <v>9526</v>
      </c>
      <c r="BD2856"/>
      <c r="BE2856" s="12">
        <v>1</v>
      </c>
    </row>
    <row r="2857" spans="1:57">
      <c r="A2857" s="12" t="s">
        <v>15377</v>
      </c>
      <c r="B2857" s="12">
        <v>8629414</v>
      </c>
      <c r="C2857" s="12">
        <v>1</v>
      </c>
      <c r="D2857" s="12" t="s">
        <v>698</v>
      </c>
      <c r="E2857" s="12" t="s">
        <v>15378</v>
      </c>
      <c r="F2857" s="12">
        <v>0.64444000000000001</v>
      </c>
      <c r="G2857" s="12">
        <v>34.260559999999998</v>
      </c>
      <c r="H2857" s="12" t="s">
        <v>9521</v>
      </c>
      <c r="I2857" s="12" t="s">
        <v>9522</v>
      </c>
      <c r="J2857" s="12" t="s">
        <v>15132</v>
      </c>
      <c r="K2857" s="12" t="s">
        <v>15133</v>
      </c>
      <c r="L2857" s="12" t="s">
        <v>15368</v>
      </c>
      <c r="M2857" s="12">
        <v>30108</v>
      </c>
      <c r="N2857" s="12" t="s">
        <v>117</v>
      </c>
      <c r="O2857" s="12" t="s">
        <v>6878</v>
      </c>
      <c r="P2857" s="12">
        <v>2007</v>
      </c>
      <c r="Q2857" s="15" t="s">
        <v>9526</v>
      </c>
      <c r="R2857" s="12">
        <v>220</v>
      </c>
      <c r="S2857" s="12" t="s">
        <v>269</v>
      </c>
      <c r="T2857"/>
      <c r="U2857" s="12" t="s">
        <v>167</v>
      </c>
      <c r="V2857" s="12">
        <v>2</v>
      </c>
      <c r="W2857" s="12" t="s">
        <v>138</v>
      </c>
      <c r="X2857" s="12" t="s">
        <v>6880</v>
      </c>
      <c r="Y2857" s="12">
        <v>7</v>
      </c>
      <c r="Z2857" s="12" t="s">
        <v>141</v>
      </c>
      <c r="AA2857" s="12" t="s">
        <v>6882</v>
      </c>
      <c r="AB2857" s="12">
        <v>2</v>
      </c>
      <c r="AC2857"/>
      <c r="AD2857" s="12">
        <v>0</v>
      </c>
      <c r="AE2857" s="12" t="s">
        <v>126</v>
      </c>
      <c r="AF2857" s="12">
        <v>1</v>
      </c>
      <c r="AG2857" s="12" t="s">
        <v>127</v>
      </c>
      <c r="AH2857" s="12">
        <v>2</v>
      </c>
      <c r="AI2857" s="12" t="s">
        <v>128</v>
      </c>
      <c r="AJ2857" s="12">
        <v>1</v>
      </c>
      <c r="AK2857" s="12" t="s">
        <v>129</v>
      </c>
      <c r="AL2857" s="12">
        <v>1</v>
      </c>
      <c r="AM2857"/>
      <c r="AN2857"/>
      <c r="AO2857"/>
      <c r="AP2857"/>
      <c r="AQ2857" s="12">
        <v>3</v>
      </c>
      <c r="AR2857" s="12" t="s">
        <v>192</v>
      </c>
      <c r="AS2857" s="12">
        <v>0</v>
      </c>
      <c r="AT2857" s="12">
        <v>0</v>
      </c>
      <c r="AU2857" s="12" t="s">
        <v>6886</v>
      </c>
      <c r="AV2857" s="12" t="s">
        <v>6887</v>
      </c>
      <c r="AW2857" s="12" t="s">
        <v>6888</v>
      </c>
      <c r="AX2857" s="12">
        <v>0</v>
      </c>
      <c r="AY2857" s="12">
        <v>0</v>
      </c>
      <c r="AZ2857" s="15" t="s">
        <v>9526</v>
      </c>
      <c r="BA2857" s="15" t="s">
        <v>9526</v>
      </c>
      <c r="BB2857" s="15" t="s">
        <v>9526</v>
      </c>
      <c r="BC2857" s="15" t="s">
        <v>9526</v>
      </c>
      <c r="BD2857" s="12" t="s">
        <v>148</v>
      </c>
      <c r="BE2857" s="12">
        <v>1</v>
      </c>
    </row>
    <row r="2858" spans="1:57">
      <c r="A2858" s="12" t="s">
        <v>15379</v>
      </c>
      <c r="B2858" s="12">
        <v>8631538</v>
      </c>
      <c r="C2858" s="12">
        <v>3</v>
      </c>
      <c r="D2858" s="12" t="s">
        <v>515</v>
      </c>
      <c r="E2858" s="12" t="s">
        <v>15380</v>
      </c>
      <c r="F2858" s="12">
        <v>15.7369</v>
      </c>
      <c r="G2858" s="12">
        <v>0.78008</v>
      </c>
      <c r="H2858" s="12" t="s">
        <v>9879</v>
      </c>
      <c r="I2858" s="12" t="s">
        <v>9880</v>
      </c>
      <c r="J2858" s="12" t="s">
        <v>15381</v>
      </c>
      <c r="K2858" s="12" t="s">
        <v>15382</v>
      </c>
      <c r="L2858" s="12" t="s">
        <v>15383</v>
      </c>
      <c r="M2858" s="12">
        <v>30652</v>
      </c>
      <c r="N2858" s="12" t="s">
        <v>117</v>
      </c>
      <c r="O2858" s="12" t="s">
        <v>6815</v>
      </c>
      <c r="P2858" s="12">
        <v>2011</v>
      </c>
      <c r="Q2858" s="15" t="s">
        <v>9526</v>
      </c>
      <c r="R2858" s="12">
        <v>220</v>
      </c>
      <c r="S2858" s="12" t="s">
        <v>269</v>
      </c>
      <c r="T2858"/>
      <c r="U2858" s="12" t="s">
        <v>137</v>
      </c>
      <c r="V2858" s="12">
        <v>11</v>
      </c>
      <c r="W2858" s="12" t="s">
        <v>138</v>
      </c>
      <c r="X2858" s="12" t="s">
        <v>515</v>
      </c>
      <c r="Y2858" s="12">
        <v>3</v>
      </c>
      <c r="Z2858" s="12" t="s">
        <v>141</v>
      </c>
      <c r="AA2858" s="12" t="s">
        <v>141</v>
      </c>
      <c r="AB2858" s="12">
        <v>1</v>
      </c>
      <c r="AC2858"/>
      <c r="AD2858" s="12">
        <v>0</v>
      </c>
      <c r="AE2858" s="12" t="s">
        <v>126</v>
      </c>
      <c r="AF2858" s="12">
        <v>1</v>
      </c>
      <c r="AG2858" s="12" t="s">
        <v>127</v>
      </c>
      <c r="AH2858" s="12">
        <v>2</v>
      </c>
      <c r="AI2858" s="12" t="s">
        <v>128</v>
      </c>
      <c r="AJ2858" s="12">
        <v>1</v>
      </c>
      <c r="AK2858" s="12" t="s">
        <v>129</v>
      </c>
      <c r="AL2858" s="12">
        <v>1</v>
      </c>
      <c r="AM2858"/>
      <c r="AN2858"/>
      <c r="AO2858"/>
      <c r="AP2858"/>
      <c r="AQ2858" s="12">
        <v>1</v>
      </c>
      <c r="AR2858" s="12" t="s">
        <v>515</v>
      </c>
      <c r="AS2858" s="12">
        <v>432</v>
      </c>
      <c r="AT2858" s="12">
        <v>255</v>
      </c>
      <c r="AU2858" s="12" t="s">
        <v>515</v>
      </c>
      <c r="AV2858" s="12" t="s">
        <v>517</v>
      </c>
      <c r="AW2858" s="12" t="s">
        <v>518</v>
      </c>
      <c r="AX2858" s="12">
        <v>466</v>
      </c>
      <c r="AY2858" s="12">
        <v>678</v>
      </c>
      <c r="AZ2858" s="15" t="s">
        <v>9526</v>
      </c>
      <c r="BA2858" s="15" t="s">
        <v>9526</v>
      </c>
      <c r="BB2858" s="15" t="s">
        <v>9526</v>
      </c>
      <c r="BC2858" s="15" t="s">
        <v>9526</v>
      </c>
      <c r="BD2858"/>
      <c r="BE2858" s="12">
        <v>1</v>
      </c>
    </row>
    <row r="2859" spans="1:57">
      <c r="A2859" s="12" t="s">
        <v>15384</v>
      </c>
      <c r="B2859" s="12">
        <v>8631538</v>
      </c>
      <c r="C2859" s="12">
        <v>3</v>
      </c>
      <c r="D2859" s="12" t="s">
        <v>515</v>
      </c>
      <c r="E2859" s="12" t="s">
        <v>15380</v>
      </c>
      <c r="F2859" s="12">
        <v>15.7369</v>
      </c>
      <c r="G2859" s="12">
        <v>0.78008</v>
      </c>
      <c r="H2859" s="12" t="s">
        <v>9879</v>
      </c>
      <c r="I2859" s="12" t="s">
        <v>9880</v>
      </c>
      <c r="J2859" s="12" t="s">
        <v>15381</v>
      </c>
      <c r="K2859" s="12" t="s">
        <v>15382</v>
      </c>
      <c r="L2859" s="12" t="s">
        <v>15383</v>
      </c>
      <c r="M2859" s="12">
        <v>30671</v>
      </c>
      <c r="N2859" s="12" t="s">
        <v>117</v>
      </c>
      <c r="O2859" s="12" t="s">
        <v>5985</v>
      </c>
      <c r="P2859" s="12">
        <v>2007</v>
      </c>
      <c r="Q2859" s="15" t="s">
        <v>9526</v>
      </c>
      <c r="R2859" s="12">
        <v>998</v>
      </c>
      <c r="S2859" s="12" t="s">
        <v>215</v>
      </c>
      <c r="T2859"/>
      <c r="U2859" s="12" t="s">
        <v>137</v>
      </c>
      <c r="V2859" s="12">
        <v>11</v>
      </c>
      <c r="W2859" s="12" t="s">
        <v>180</v>
      </c>
      <c r="X2859" s="12" t="s">
        <v>515</v>
      </c>
      <c r="Y2859" s="12">
        <v>1</v>
      </c>
      <c r="Z2859"/>
      <c r="AA2859"/>
      <c r="AB2859" s="12">
        <v>0</v>
      </c>
      <c r="AC2859"/>
      <c r="AD2859" s="12">
        <v>0</v>
      </c>
      <c r="AE2859" s="12" t="s">
        <v>126</v>
      </c>
      <c r="AF2859" s="12">
        <v>1</v>
      </c>
      <c r="AG2859" s="12" t="s">
        <v>127</v>
      </c>
      <c r="AH2859" s="12">
        <v>2</v>
      </c>
      <c r="AI2859" s="12" t="s">
        <v>128</v>
      </c>
      <c r="AJ2859" s="12">
        <v>1</v>
      </c>
      <c r="AK2859" s="12" t="s">
        <v>129</v>
      </c>
      <c r="AL2859" s="12">
        <v>1</v>
      </c>
      <c r="AM2859"/>
      <c r="AN2859"/>
      <c r="AO2859"/>
      <c r="AP2859"/>
      <c r="AQ2859" s="12">
        <v>1</v>
      </c>
      <c r="AR2859" s="12" t="s">
        <v>515</v>
      </c>
      <c r="AS2859" s="12">
        <v>432</v>
      </c>
      <c r="AT2859" s="12">
        <v>255</v>
      </c>
      <c r="AU2859" s="12" t="s">
        <v>515</v>
      </c>
      <c r="AV2859" s="12" t="s">
        <v>517</v>
      </c>
      <c r="AW2859" s="12" t="s">
        <v>518</v>
      </c>
      <c r="AX2859" s="12">
        <v>466</v>
      </c>
      <c r="AY2859" s="12">
        <v>678</v>
      </c>
      <c r="AZ2859" s="15" t="s">
        <v>9526</v>
      </c>
      <c r="BA2859" s="15" t="s">
        <v>9526</v>
      </c>
      <c r="BB2859" s="15" t="s">
        <v>9526</v>
      </c>
      <c r="BC2859" s="15" t="s">
        <v>9526</v>
      </c>
      <c r="BD2859"/>
      <c r="BE2859" s="12">
        <v>1</v>
      </c>
    </row>
    <row r="2860" spans="1:57">
      <c r="A2860" s="12" t="s">
        <v>15385</v>
      </c>
      <c r="B2860" s="12">
        <v>8643206</v>
      </c>
      <c r="C2860" s="12">
        <v>3</v>
      </c>
      <c r="D2860" s="12" t="s">
        <v>698</v>
      </c>
      <c r="E2860" s="12" t="s">
        <v>15386</v>
      </c>
      <c r="F2860" s="12">
        <v>-0.36667</v>
      </c>
      <c r="G2860" s="12">
        <v>31.7</v>
      </c>
      <c r="H2860" s="12" t="s">
        <v>9879</v>
      </c>
      <c r="I2860" s="12" t="s">
        <v>9880</v>
      </c>
      <c r="J2860" s="12" t="s">
        <v>15387</v>
      </c>
      <c r="K2860" s="12" t="s">
        <v>15388</v>
      </c>
      <c r="L2860" s="12" t="s">
        <v>15368</v>
      </c>
      <c r="M2860" s="12">
        <v>30108</v>
      </c>
      <c r="N2860" s="12" t="s">
        <v>117</v>
      </c>
      <c r="O2860" s="12" t="s">
        <v>6878</v>
      </c>
      <c r="P2860" s="12">
        <v>2007</v>
      </c>
      <c r="Q2860" s="15" t="s">
        <v>9526</v>
      </c>
      <c r="R2860" s="12">
        <v>220</v>
      </c>
      <c r="S2860" s="12" t="s">
        <v>269</v>
      </c>
      <c r="T2860"/>
      <c r="U2860" s="12" t="s">
        <v>167</v>
      </c>
      <c r="V2860" s="12">
        <v>2</v>
      </c>
      <c r="W2860" s="12" t="s">
        <v>138</v>
      </c>
      <c r="X2860" s="12" t="s">
        <v>6880</v>
      </c>
      <c r="Y2860" s="12">
        <v>7</v>
      </c>
      <c r="Z2860" s="12" t="s">
        <v>141</v>
      </c>
      <c r="AA2860" s="12" t="s">
        <v>6882</v>
      </c>
      <c r="AB2860" s="12">
        <v>2</v>
      </c>
      <c r="AC2860"/>
      <c r="AD2860" s="12">
        <v>0</v>
      </c>
      <c r="AE2860" s="12" t="s">
        <v>126</v>
      </c>
      <c r="AF2860" s="12">
        <v>1</v>
      </c>
      <c r="AG2860" s="12" t="s">
        <v>127</v>
      </c>
      <c r="AH2860" s="12">
        <v>2</v>
      </c>
      <c r="AI2860" s="12" t="s">
        <v>128</v>
      </c>
      <c r="AJ2860" s="12">
        <v>1</v>
      </c>
      <c r="AK2860" s="12" t="s">
        <v>129</v>
      </c>
      <c r="AL2860" s="12">
        <v>1</v>
      </c>
      <c r="AM2860"/>
      <c r="AN2860"/>
      <c r="AO2860"/>
      <c r="AP2860"/>
      <c r="AQ2860" s="12">
        <v>3</v>
      </c>
      <c r="AR2860" s="12" t="s">
        <v>192</v>
      </c>
      <c r="AS2860" s="12">
        <v>0</v>
      </c>
      <c r="AT2860" s="12">
        <v>0</v>
      </c>
      <c r="AU2860" s="12" t="s">
        <v>6886</v>
      </c>
      <c r="AV2860" s="12" t="s">
        <v>6887</v>
      </c>
      <c r="AW2860" s="12" t="s">
        <v>6888</v>
      </c>
      <c r="AX2860" s="12">
        <v>0</v>
      </c>
      <c r="AY2860" s="12">
        <v>0</v>
      </c>
      <c r="AZ2860" s="15" t="s">
        <v>9526</v>
      </c>
      <c r="BA2860" s="15" t="s">
        <v>9526</v>
      </c>
      <c r="BB2860" s="15" t="s">
        <v>9526</v>
      </c>
      <c r="BC2860" s="15" t="s">
        <v>9526</v>
      </c>
      <c r="BD2860" s="12" t="s">
        <v>148</v>
      </c>
      <c r="BE2860" s="12">
        <v>1</v>
      </c>
    </row>
    <row r="2861" spans="1:57">
      <c r="A2861" s="12" t="s">
        <v>15389</v>
      </c>
      <c r="B2861" s="12">
        <v>8657588</v>
      </c>
      <c r="C2861" s="12">
        <v>1</v>
      </c>
      <c r="D2861" s="12" t="s">
        <v>698</v>
      </c>
      <c r="E2861" s="12" t="s">
        <v>15390</v>
      </c>
      <c r="F2861" s="12">
        <v>0.29292000000000001</v>
      </c>
      <c r="G2861" s="12">
        <v>31.16075</v>
      </c>
      <c r="H2861" s="12" t="s">
        <v>14901</v>
      </c>
      <c r="I2861" s="12" t="s">
        <v>14902</v>
      </c>
      <c r="J2861" s="12" t="s">
        <v>15391</v>
      </c>
      <c r="K2861" s="12" t="s">
        <v>15392</v>
      </c>
      <c r="L2861" s="12" t="s">
        <v>15368</v>
      </c>
      <c r="M2861" s="12">
        <v>30011</v>
      </c>
      <c r="N2861" s="12" t="s">
        <v>117</v>
      </c>
      <c r="O2861" s="12" t="s">
        <v>6125</v>
      </c>
      <c r="P2861" s="12">
        <v>2009</v>
      </c>
      <c r="Q2861" s="15" t="s">
        <v>9526</v>
      </c>
      <c r="R2861" s="12">
        <v>310</v>
      </c>
      <c r="S2861" s="12" t="s">
        <v>120</v>
      </c>
      <c r="T2861"/>
      <c r="U2861" s="12" t="s">
        <v>167</v>
      </c>
      <c r="V2861" s="12">
        <v>2</v>
      </c>
      <c r="W2861" s="12" t="s">
        <v>180</v>
      </c>
      <c r="X2861" s="12" t="s">
        <v>698</v>
      </c>
      <c r="Y2861" s="12">
        <v>3</v>
      </c>
      <c r="Z2861" s="12" t="s">
        <v>496</v>
      </c>
      <c r="AA2861" s="12" t="s">
        <v>6129</v>
      </c>
      <c r="AB2861" s="12">
        <v>2</v>
      </c>
      <c r="AC2861"/>
      <c r="AD2861" s="12">
        <v>0</v>
      </c>
      <c r="AE2861" s="12" t="s">
        <v>126</v>
      </c>
      <c r="AF2861" s="12">
        <v>1</v>
      </c>
      <c r="AG2861" s="12" t="s">
        <v>171</v>
      </c>
      <c r="AH2861" s="12">
        <v>5</v>
      </c>
      <c r="AI2861" s="12" t="s">
        <v>6130</v>
      </c>
      <c r="AJ2861" s="12">
        <v>4</v>
      </c>
      <c r="AK2861" s="12" t="s">
        <v>129</v>
      </c>
      <c r="AL2861" s="12">
        <v>1</v>
      </c>
      <c r="AM2861"/>
      <c r="AN2861"/>
      <c r="AO2861"/>
      <c r="AP2861"/>
      <c r="AQ2861" s="12">
        <v>1</v>
      </c>
      <c r="AR2861" s="12" t="s">
        <v>698</v>
      </c>
      <c r="AS2861" s="12">
        <v>500</v>
      </c>
      <c r="AT2861" s="12">
        <v>285</v>
      </c>
      <c r="AU2861" s="12" t="s">
        <v>698</v>
      </c>
      <c r="AV2861" s="12" t="s">
        <v>702</v>
      </c>
      <c r="AW2861" s="12" t="s">
        <v>703</v>
      </c>
      <c r="AX2861" s="12">
        <v>800</v>
      </c>
      <c r="AY2861" s="12">
        <v>746</v>
      </c>
      <c r="AZ2861" s="15" t="s">
        <v>9526</v>
      </c>
      <c r="BA2861" s="15" t="s">
        <v>9526</v>
      </c>
      <c r="BB2861" s="15" t="s">
        <v>9577</v>
      </c>
      <c r="BC2861" s="15" t="s">
        <v>9526</v>
      </c>
      <c r="BD2861"/>
      <c r="BE2861" s="12">
        <v>1</v>
      </c>
    </row>
    <row r="2862" spans="1:57">
      <c r="A2862" s="12" t="s">
        <v>15393</v>
      </c>
      <c r="B2862" s="12">
        <v>8634543</v>
      </c>
      <c r="C2862" s="12">
        <v>3</v>
      </c>
      <c r="D2862" s="12" t="s">
        <v>225</v>
      </c>
      <c r="E2862" s="12" t="s">
        <v>15394</v>
      </c>
      <c r="F2862" s="12">
        <v>10.34643</v>
      </c>
      <c r="G2862" s="12">
        <v>8.5673399999999997</v>
      </c>
      <c r="H2862" s="12" t="s">
        <v>9879</v>
      </c>
      <c r="I2862" s="12" t="s">
        <v>9880</v>
      </c>
      <c r="J2862" s="12" t="s">
        <v>15395</v>
      </c>
      <c r="K2862" s="12" t="s">
        <v>15396</v>
      </c>
      <c r="L2862" s="12" t="s">
        <v>15383</v>
      </c>
      <c r="M2862" s="12">
        <v>30129</v>
      </c>
      <c r="N2862" s="12" t="s">
        <v>117</v>
      </c>
      <c r="O2862" s="12" t="s">
        <v>754</v>
      </c>
      <c r="P2862" s="12">
        <v>2012</v>
      </c>
      <c r="Q2862" s="15" t="s">
        <v>9526</v>
      </c>
      <c r="R2862" s="12">
        <v>220</v>
      </c>
      <c r="S2862" s="12" t="s">
        <v>269</v>
      </c>
      <c r="T2862"/>
      <c r="U2862" s="12" t="s">
        <v>137</v>
      </c>
      <c r="V2862" s="12">
        <v>11</v>
      </c>
      <c r="W2862" s="12" t="s">
        <v>138</v>
      </c>
      <c r="X2862" s="12" t="s">
        <v>225</v>
      </c>
      <c r="Y2862" s="12">
        <v>2</v>
      </c>
      <c r="Z2862" s="12" t="s">
        <v>141</v>
      </c>
      <c r="AA2862" s="12" t="s">
        <v>141</v>
      </c>
      <c r="AB2862" s="12">
        <v>1</v>
      </c>
      <c r="AC2862" s="12" t="s">
        <v>757</v>
      </c>
      <c r="AD2862" s="12">
        <v>1</v>
      </c>
      <c r="AE2862" s="12" t="s">
        <v>126</v>
      </c>
      <c r="AF2862" s="12">
        <v>1</v>
      </c>
      <c r="AG2862" s="12" t="s">
        <v>288</v>
      </c>
      <c r="AH2862" s="12">
        <v>3</v>
      </c>
      <c r="AI2862" s="12" t="s">
        <v>128</v>
      </c>
      <c r="AJ2862" s="12">
        <v>1</v>
      </c>
      <c r="AK2862" s="12" t="s">
        <v>129</v>
      </c>
      <c r="AL2862" s="12">
        <v>1</v>
      </c>
      <c r="AM2862"/>
      <c r="AN2862"/>
      <c r="AO2862"/>
      <c r="AP2862"/>
      <c r="AQ2862" s="12">
        <v>1</v>
      </c>
      <c r="AR2862" s="12" t="s">
        <v>225</v>
      </c>
      <c r="AS2862" s="12">
        <v>475</v>
      </c>
      <c r="AT2862" s="12">
        <v>261</v>
      </c>
      <c r="AU2862" s="12" t="s">
        <v>225</v>
      </c>
      <c r="AV2862" s="12" t="s">
        <v>227</v>
      </c>
      <c r="AW2862" s="12" t="s">
        <v>228</v>
      </c>
      <c r="AX2862" s="12">
        <v>566</v>
      </c>
      <c r="AY2862" s="12">
        <v>694</v>
      </c>
      <c r="AZ2862" s="15" t="s">
        <v>9526</v>
      </c>
      <c r="BA2862" s="15" t="s">
        <v>9526</v>
      </c>
      <c r="BB2862" s="15" t="s">
        <v>9526</v>
      </c>
      <c r="BC2862" s="15" t="s">
        <v>9526</v>
      </c>
      <c r="BD2862" s="12" t="s">
        <v>148</v>
      </c>
      <c r="BE2862" s="12">
        <v>1</v>
      </c>
    </row>
    <row r="2863" spans="1:57">
      <c r="A2863" s="12" t="s">
        <v>15397</v>
      </c>
      <c r="B2863" s="12">
        <v>8659322</v>
      </c>
      <c r="C2863" s="12">
        <v>3</v>
      </c>
      <c r="D2863" s="12" t="s">
        <v>318</v>
      </c>
      <c r="E2863" s="12" t="s">
        <v>15398</v>
      </c>
      <c r="F2863" s="12">
        <v>13.289720000000001</v>
      </c>
      <c r="G2863" s="12">
        <v>19.690280000000001</v>
      </c>
      <c r="H2863" s="12" t="s">
        <v>9879</v>
      </c>
      <c r="I2863" s="12" t="s">
        <v>9880</v>
      </c>
      <c r="J2863" s="12" t="s">
        <v>15399</v>
      </c>
      <c r="K2863" s="12" t="s">
        <v>15400</v>
      </c>
      <c r="L2863" s="12" t="s">
        <v>15401</v>
      </c>
      <c r="M2863" s="12">
        <v>400</v>
      </c>
      <c r="N2863" s="12" t="s">
        <v>117</v>
      </c>
      <c r="O2863" s="12" t="s">
        <v>315</v>
      </c>
      <c r="P2863" s="12">
        <v>2007</v>
      </c>
      <c r="Q2863" s="15" t="s">
        <v>9526</v>
      </c>
      <c r="R2863" s="12">
        <v>210</v>
      </c>
      <c r="S2863" s="12" t="s">
        <v>178</v>
      </c>
      <c r="T2863" s="12" t="s">
        <v>317</v>
      </c>
      <c r="U2863" s="12" t="s">
        <v>121</v>
      </c>
      <c r="V2863" s="12">
        <v>3</v>
      </c>
      <c r="W2863" s="12" t="s">
        <v>138</v>
      </c>
      <c r="X2863" s="12" t="s">
        <v>318</v>
      </c>
      <c r="Y2863" s="12">
        <v>4</v>
      </c>
      <c r="Z2863"/>
      <c r="AA2863" s="12" t="s">
        <v>320</v>
      </c>
      <c r="AB2863" s="12">
        <v>2</v>
      </c>
      <c r="AC2863"/>
      <c r="AD2863" s="12">
        <v>0</v>
      </c>
      <c r="AE2863" s="12" t="s">
        <v>126</v>
      </c>
      <c r="AF2863" s="12">
        <v>1</v>
      </c>
      <c r="AG2863" s="12" t="s">
        <v>171</v>
      </c>
      <c r="AH2863" s="12">
        <v>5</v>
      </c>
      <c r="AI2863" s="12" t="s">
        <v>128</v>
      </c>
      <c r="AJ2863" s="12">
        <v>1</v>
      </c>
      <c r="AK2863" s="12" t="s">
        <v>129</v>
      </c>
      <c r="AL2863" s="12">
        <v>1</v>
      </c>
      <c r="AM2863" s="15" t="s">
        <v>12883</v>
      </c>
      <c r="AN2863" s="15" t="s">
        <v>10860</v>
      </c>
      <c r="AO2863" s="15" t="s">
        <v>12884</v>
      </c>
      <c r="AP2863"/>
      <c r="AQ2863" s="12">
        <v>1</v>
      </c>
      <c r="AR2863" s="12" t="s">
        <v>318</v>
      </c>
      <c r="AS2863" s="12">
        <v>483</v>
      </c>
      <c r="AT2863" s="12">
        <v>232</v>
      </c>
      <c r="AU2863" s="12" t="s">
        <v>318</v>
      </c>
      <c r="AV2863" s="12" t="s">
        <v>322</v>
      </c>
      <c r="AW2863" s="12" t="s">
        <v>323</v>
      </c>
      <c r="AX2863" s="12">
        <v>148</v>
      </c>
      <c r="AY2863" s="12">
        <v>628</v>
      </c>
      <c r="AZ2863" s="15" t="s">
        <v>9526</v>
      </c>
      <c r="BA2863" s="15" t="s">
        <v>9526</v>
      </c>
      <c r="BB2863" s="15" t="s">
        <v>9526</v>
      </c>
      <c r="BC2863" s="15" t="s">
        <v>9526</v>
      </c>
      <c r="BD2863"/>
      <c r="BE2863" s="12">
        <v>1</v>
      </c>
    </row>
    <row r="2864" spans="1:57">
      <c r="A2864" s="12" t="s">
        <v>15402</v>
      </c>
      <c r="B2864" s="12">
        <v>8658530</v>
      </c>
      <c r="C2864" s="12">
        <v>1</v>
      </c>
      <c r="D2864" s="12" t="s">
        <v>698</v>
      </c>
      <c r="E2864" s="12" t="s">
        <v>15403</v>
      </c>
      <c r="F2864" s="12">
        <v>-0.74033000000000004</v>
      </c>
      <c r="G2864" s="12">
        <v>29.735600000000002</v>
      </c>
      <c r="H2864" s="12" t="s">
        <v>14901</v>
      </c>
      <c r="I2864" s="12" t="s">
        <v>14902</v>
      </c>
      <c r="J2864" s="12" t="s">
        <v>15404</v>
      </c>
      <c r="K2864" s="12" t="s">
        <v>15405</v>
      </c>
      <c r="L2864" s="12" t="s">
        <v>15401</v>
      </c>
      <c r="M2864" s="12">
        <v>30704</v>
      </c>
      <c r="N2864" s="12" t="s">
        <v>117</v>
      </c>
      <c r="O2864" s="12" t="s">
        <v>3246</v>
      </c>
      <c r="P2864" s="12">
        <v>2009</v>
      </c>
      <c r="Q2864" s="15" t="s">
        <v>9577</v>
      </c>
      <c r="R2864" s="12">
        <v>110</v>
      </c>
      <c r="S2864" s="12" t="s">
        <v>560</v>
      </c>
      <c r="T2864"/>
      <c r="U2864" s="12" t="s">
        <v>121</v>
      </c>
      <c r="V2864" s="12">
        <v>3</v>
      </c>
      <c r="W2864" s="12" t="s">
        <v>207</v>
      </c>
      <c r="X2864" s="12" t="s">
        <v>698</v>
      </c>
      <c r="Y2864" s="12">
        <v>1</v>
      </c>
      <c r="Z2864"/>
      <c r="AA2864"/>
      <c r="AB2864" s="12">
        <v>0</v>
      </c>
      <c r="AC2864"/>
      <c r="AD2864" s="12">
        <v>0</v>
      </c>
      <c r="AE2864" s="12" t="s">
        <v>126</v>
      </c>
      <c r="AF2864" s="12">
        <v>1</v>
      </c>
      <c r="AG2864" s="12" t="s">
        <v>127</v>
      </c>
      <c r="AH2864" s="12">
        <v>2</v>
      </c>
      <c r="AI2864" s="12" t="s">
        <v>128</v>
      </c>
      <c r="AJ2864" s="12">
        <v>1</v>
      </c>
      <c r="AK2864" s="12" t="s">
        <v>129</v>
      </c>
      <c r="AL2864" s="12">
        <v>1</v>
      </c>
      <c r="AM2864"/>
      <c r="AN2864"/>
      <c r="AO2864"/>
      <c r="AP2864"/>
      <c r="AQ2864" s="12">
        <v>1</v>
      </c>
      <c r="AR2864" s="12" t="s">
        <v>698</v>
      </c>
      <c r="AS2864" s="12">
        <v>500</v>
      </c>
      <c r="AT2864" s="12">
        <v>285</v>
      </c>
      <c r="AU2864" s="12" t="s">
        <v>698</v>
      </c>
      <c r="AV2864" s="12" t="s">
        <v>702</v>
      </c>
      <c r="AW2864" s="12" t="s">
        <v>703</v>
      </c>
      <c r="AX2864" s="12">
        <v>800</v>
      </c>
      <c r="AY2864" s="12">
        <v>746</v>
      </c>
      <c r="AZ2864" s="15" t="s">
        <v>9526</v>
      </c>
      <c r="BA2864" s="15" t="s">
        <v>9526</v>
      </c>
      <c r="BB2864" s="15" t="s">
        <v>9526</v>
      </c>
      <c r="BC2864" s="15" t="s">
        <v>9526</v>
      </c>
      <c r="BD2864"/>
      <c r="BE2864" s="12">
        <v>1</v>
      </c>
    </row>
    <row r="2865" spans="1:57">
      <c r="A2865" s="12" t="s">
        <v>15406</v>
      </c>
      <c r="B2865" s="12">
        <v>8692899</v>
      </c>
      <c r="C2865" s="12">
        <v>1</v>
      </c>
      <c r="D2865" s="12" t="s">
        <v>208</v>
      </c>
      <c r="E2865" s="12" t="s">
        <v>15407</v>
      </c>
      <c r="F2865" s="12">
        <v>-15.452260000000001</v>
      </c>
      <c r="G2865" s="12">
        <v>28.296510000000001</v>
      </c>
      <c r="H2865" s="12" t="s">
        <v>9521</v>
      </c>
      <c r="I2865" s="12" t="s">
        <v>9522</v>
      </c>
      <c r="J2865" s="12" t="s">
        <v>15408</v>
      </c>
      <c r="K2865" s="12" t="s">
        <v>15409</v>
      </c>
      <c r="L2865" s="12" t="s">
        <v>15401</v>
      </c>
      <c r="M2865" s="12">
        <v>30472</v>
      </c>
      <c r="N2865" s="12" t="s">
        <v>117</v>
      </c>
      <c r="O2865" s="12" t="s">
        <v>986</v>
      </c>
      <c r="P2865" s="12">
        <v>2009</v>
      </c>
      <c r="Q2865" s="15" t="s">
        <v>9526</v>
      </c>
      <c r="R2865" s="12">
        <v>150</v>
      </c>
      <c r="S2865" s="12" t="s">
        <v>136</v>
      </c>
      <c r="T2865"/>
      <c r="U2865" s="12" t="s">
        <v>121</v>
      </c>
      <c r="V2865" s="12">
        <v>3</v>
      </c>
      <c r="W2865" s="12" t="s">
        <v>138</v>
      </c>
      <c r="X2865" s="12" t="s">
        <v>208</v>
      </c>
      <c r="Y2865" s="12">
        <v>1</v>
      </c>
      <c r="Z2865" s="12" t="s">
        <v>141</v>
      </c>
      <c r="AA2865" s="12" t="s">
        <v>141</v>
      </c>
      <c r="AB2865" s="12">
        <v>1</v>
      </c>
      <c r="AC2865"/>
      <c r="AD2865" s="12">
        <v>0</v>
      </c>
      <c r="AE2865" s="12" t="s">
        <v>126</v>
      </c>
      <c r="AF2865" s="12">
        <v>1</v>
      </c>
      <c r="AG2865" s="12" t="s">
        <v>127</v>
      </c>
      <c r="AH2865" s="12">
        <v>2</v>
      </c>
      <c r="AI2865" s="12" t="s">
        <v>128</v>
      </c>
      <c r="AJ2865" s="12">
        <v>1</v>
      </c>
      <c r="AK2865" s="12" t="s">
        <v>129</v>
      </c>
      <c r="AL2865" s="12">
        <v>1</v>
      </c>
      <c r="AM2865"/>
      <c r="AN2865"/>
      <c r="AO2865"/>
      <c r="AP2865"/>
      <c r="AQ2865" s="12">
        <v>1</v>
      </c>
      <c r="AR2865" s="12" t="s">
        <v>208</v>
      </c>
      <c r="AS2865" s="12">
        <v>551</v>
      </c>
      <c r="AT2865" s="12">
        <v>288</v>
      </c>
      <c r="AU2865" s="12" t="s">
        <v>208</v>
      </c>
      <c r="AV2865" s="12" t="s">
        <v>211</v>
      </c>
      <c r="AW2865" s="12" t="s">
        <v>212</v>
      </c>
      <c r="AX2865" s="12">
        <v>894</v>
      </c>
      <c r="AY2865" s="12">
        <v>754</v>
      </c>
      <c r="AZ2865" s="15" t="s">
        <v>9526</v>
      </c>
      <c r="BA2865" s="15" t="s">
        <v>9526</v>
      </c>
      <c r="BB2865" s="15" t="s">
        <v>9526</v>
      </c>
      <c r="BC2865" s="15" t="s">
        <v>9526</v>
      </c>
      <c r="BD2865" s="12" t="s">
        <v>148</v>
      </c>
      <c r="BE2865" s="12">
        <v>1</v>
      </c>
    </row>
    <row r="2866" spans="1:57">
      <c r="A2866" s="12" t="s">
        <v>15410</v>
      </c>
      <c r="B2866" s="12">
        <v>8659323</v>
      </c>
      <c r="C2866" s="12">
        <v>3</v>
      </c>
      <c r="D2866" s="12" t="s">
        <v>318</v>
      </c>
      <c r="E2866" s="12" t="s">
        <v>15411</v>
      </c>
      <c r="F2866" s="12">
        <v>14.18333</v>
      </c>
      <c r="G2866" s="12">
        <v>20.7</v>
      </c>
      <c r="H2866" s="12" t="s">
        <v>9879</v>
      </c>
      <c r="I2866" s="12" t="s">
        <v>9880</v>
      </c>
      <c r="J2866" s="12" t="s">
        <v>15412</v>
      </c>
      <c r="K2866" s="12" t="s">
        <v>15413</v>
      </c>
      <c r="L2866" s="12" t="s">
        <v>15401</v>
      </c>
      <c r="M2866" s="12">
        <v>400</v>
      </c>
      <c r="N2866" s="12" t="s">
        <v>117</v>
      </c>
      <c r="O2866" s="12" t="s">
        <v>315</v>
      </c>
      <c r="P2866" s="12">
        <v>2007</v>
      </c>
      <c r="Q2866" s="15" t="s">
        <v>9526</v>
      </c>
      <c r="R2866" s="12">
        <v>210</v>
      </c>
      <c r="S2866" s="12" t="s">
        <v>178</v>
      </c>
      <c r="T2866" s="12" t="s">
        <v>317</v>
      </c>
      <c r="U2866" s="12" t="s">
        <v>121</v>
      </c>
      <c r="V2866" s="12">
        <v>3</v>
      </c>
      <c r="W2866" s="12" t="s">
        <v>138</v>
      </c>
      <c r="X2866" s="12" t="s">
        <v>318</v>
      </c>
      <c r="Y2866" s="12">
        <v>4</v>
      </c>
      <c r="Z2866"/>
      <c r="AA2866" s="12" t="s">
        <v>320</v>
      </c>
      <c r="AB2866" s="12">
        <v>2</v>
      </c>
      <c r="AC2866"/>
      <c r="AD2866" s="12">
        <v>0</v>
      </c>
      <c r="AE2866" s="12" t="s">
        <v>126</v>
      </c>
      <c r="AF2866" s="12">
        <v>1</v>
      </c>
      <c r="AG2866" s="12" t="s">
        <v>171</v>
      </c>
      <c r="AH2866" s="12">
        <v>5</v>
      </c>
      <c r="AI2866" s="12" t="s">
        <v>128</v>
      </c>
      <c r="AJ2866" s="12">
        <v>1</v>
      </c>
      <c r="AK2866" s="12" t="s">
        <v>129</v>
      </c>
      <c r="AL2866" s="12">
        <v>1</v>
      </c>
      <c r="AM2866" s="15" t="s">
        <v>12883</v>
      </c>
      <c r="AN2866" s="15" t="s">
        <v>10860</v>
      </c>
      <c r="AO2866" s="15" t="s">
        <v>12884</v>
      </c>
      <c r="AP2866"/>
      <c r="AQ2866" s="12">
        <v>1</v>
      </c>
      <c r="AR2866" s="12" t="s">
        <v>318</v>
      </c>
      <c r="AS2866" s="12">
        <v>483</v>
      </c>
      <c r="AT2866" s="12">
        <v>232</v>
      </c>
      <c r="AU2866" s="12" t="s">
        <v>318</v>
      </c>
      <c r="AV2866" s="12" t="s">
        <v>322</v>
      </c>
      <c r="AW2866" s="12" t="s">
        <v>323</v>
      </c>
      <c r="AX2866" s="12">
        <v>148</v>
      </c>
      <c r="AY2866" s="12">
        <v>628</v>
      </c>
      <c r="AZ2866" s="15" t="s">
        <v>9526</v>
      </c>
      <c r="BA2866" s="15" t="s">
        <v>9526</v>
      </c>
      <c r="BB2866" s="15" t="s">
        <v>9526</v>
      </c>
      <c r="BC2866" s="15" t="s">
        <v>9526</v>
      </c>
      <c r="BD2866"/>
      <c r="BE2866" s="12">
        <v>1</v>
      </c>
    </row>
    <row r="2867" spans="1:57">
      <c r="A2867" s="12" t="s">
        <v>15414</v>
      </c>
      <c r="B2867" s="12">
        <v>8692909</v>
      </c>
      <c r="C2867" s="12">
        <v>1</v>
      </c>
      <c r="D2867" s="12" t="s">
        <v>935</v>
      </c>
      <c r="E2867" s="12" t="s">
        <v>15415</v>
      </c>
      <c r="F2867" s="12">
        <v>7.0623300000000002</v>
      </c>
      <c r="G2867" s="12">
        <v>38.501350000000002</v>
      </c>
      <c r="H2867" s="12" t="s">
        <v>14542</v>
      </c>
      <c r="I2867" s="12" t="s">
        <v>14543</v>
      </c>
      <c r="J2867" s="12" t="s">
        <v>15416</v>
      </c>
      <c r="K2867" s="12" t="s">
        <v>15417</v>
      </c>
      <c r="L2867" s="12" t="s">
        <v>15383</v>
      </c>
      <c r="M2867" s="12">
        <v>1457</v>
      </c>
      <c r="N2867" s="12" t="s">
        <v>117</v>
      </c>
      <c r="O2867" s="12" t="s">
        <v>5157</v>
      </c>
      <c r="P2867" s="12">
        <v>2011</v>
      </c>
      <c r="Q2867" s="15" t="s">
        <v>9526</v>
      </c>
      <c r="R2867" s="12">
        <v>110</v>
      </c>
      <c r="S2867" s="12" t="s">
        <v>560</v>
      </c>
      <c r="T2867"/>
      <c r="U2867" s="12" t="s">
        <v>137</v>
      </c>
      <c r="V2867" s="12">
        <v>11</v>
      </c>
      <c r="W2867" s="12" t="s">
        <v>180</v>
      </c>
      <c r="X2867" s="12" t="s">
        <v>935</v>
      </c>
      <c r="Y2867" s="12">
        <v>2</v>
      </c>
      <c r="Z2867"/>
      <c r="AA2867" s="12" t="s">
        <v>3265</v>
      </c>
      <c r="AB2867" s="12">
        <v>1</v>
      </c>
      <c r="AC2867"/>
      <c r="AD2867" s="12">
        <v>0</v>
      </c>
      <c r="AE2867" s="12" t="s">
        <v>126</v>
      </c>
      <c r="AF2867" s="12">
        <v>1</v>
      </c>
      <c r="AG2867" s="12" t="s">
        <v>171</v>
      </c>
      <c r="AH2867" s="12">
        <v>5</v>
      </c>
      <c r="AI2867" s="12" t="s">
        <v>311</v>
      </c>
      <c r="AJ2867" s="12">
        <v>3</v>
      </c>
      <c r="AK2867" s="12" t="s">
        <v>129</v>
      </c>
      <c r="AL2867" s="12">
        <v>1</v>
      </c>
      <c r="AM2867"/>
      <c r="AN2867"/>
      <c r="AO2867"/>
      <c r="AP2867"/>
      <c r="AQ2867" s="12">
        <v>1</v>
      </c>
      <c r="AR2867" s="12" t="s">
        <v>935</v>
      </c>
      <c r="AS2867" s="12">
        <v>530</v>
      </c>
      <c r="AT2867" s="12">
        <v>238</v>
      </c>
      <c r="AU2867" s="12" t="s">
        <v>935</v>
      </c>
      <c r="AV2867" s="12" t="s">
        <v>940</v>
      </c>
      <c r="AW2867" s="12" t="s">
        <v>941</v>
      </c>
      <c r="AX2867" s="12">
        <v>231</v>
      </c>
      <c r="AY2867" s="12">
        <v>644</v>
      </c>
      <c r="AZ2867" s="15" t="s">
        <v>9526</v>
      </c>
      <c r="BA2867" s="15" t="s">
        <v>9526</v>
      </c>
      <c r="BB2867" s="15" t="s">
        <v>9526</v>
      </c>
      <c r="BC2867" s="15" t="s">
        <v>9526</v>
      </c>
      <c r="BD2867"/>
      <c r="BE2867" s="12">
        <v>1</v>
      </c>
    </row>
    <row r="2868" spans="1:57">
      <c r="A2868" s="12" t="s">
        <v>15418</v>
      </c>
      <c r="B2868" s="12">
        <v>8692912</v>
      </c>
      <c r="C2868" s="12">
        <v>1</v>
      </c>
      <c r="D2868" s="12" t="s">
        <v>935</v>
      </c>
      <c r="E2868" s="12" t="s">
        <v>15419</v>
      </c>
      <c r="F2868" s="12">
        <v>6.4011100000000001</v>
      </c>
      <c r="G2868" s="12">
        <v>36.758270000000003</v>
      </c>
      <c r="H2868" s="12" t="s">
        <v>13385</v>
      </c>
      <c r="I2868" s="12" t="s">
        <v>13386</v>
      </c>
      <c r="J2868" s="12" t="s">
        <v>15420</v>
      </c>
      <c r="K2868" s="12" t="s">
        <v>15421</v>
      </c>
      <c r="L2868" s="12" t="s">
        <v>15383</v>
      </c>
      <c r="M2868" s="12">
        <v>1379</v>
      </c>
      <c r="N2868" s="12" t="s">
        <v>117</v>
      </c>
      <c r="O2868" s="12" t="s">
        <v>3092</v>
      </c>
      <c r="P2868" s="12">
        <v>2009</v>
      </c>
      <c r="Q2868" s="15" t="s">
        <v>9526</v>
      </c>
      <c r="R2868" s="12">
        <v>230</v>
      </c>
      <c r="S2868" s="12" t="s">
        <v>166</v>
      </c>
      <c r="T2868"/>
      <c r="U2868" s="12" t="s">
        <v>137</v>
      </c>
      <c r="V2868" s="12">
        <v>11</v>
      </c>
      <c r="W2868" s="12" t="s">
        <v>138</v>
      </c>
      <c r="X2868" s="12" t="s">
        <v>935</v>
      </c>
      <c r="Y2868" s="12">
        <v>4</v>
      </c>
      <c r="Z2868"/>
      <c r="AA2868" s="12" t="s">
        <v>631</v>
      </c>
      <c r="AB2868" s="12">
        <v>1</v>
      </c>
      <c r="AC2868" s="12" t="s">
        <v>3096</v>
      </c>
      <c r="AD2868" s="12">
        <v>1</v>
      </c>
      <c r="AE2868" s="12" t="s">
        <v>126</v>
      </c>
      <c r="AF2868" s="12">
        <v>1</v>
      </c>
      <c r="AG2868" s="12" t="s">
        <v>171</v>
      </c>
      <c r="AH2868" s="12">
        <v>5</v>
      </c>
      <c r="AI2868" s="12" t="s">
        <v>128</v>
      </c>
      <c r="AJ2868" s="12">
        <v>1</v>
      </c>
      <c r="AK2868" s="12" t="s">
        <v>129</v>
      </c>
      <c r="AL2868" s="12">
        <v>1</v>
      </c>
      <c r="AM2868"/>
      <c r="AN2868" s="15" t="s">
        <v>15422</v>
      </c>
      <c r="AO2868"/>
      <c r="AP2868"/>
      <c r="AQ2868" s="12">
        <v>1</v>
      </c>
      <c r="AR2868" s="12" t="s">
        <v>935</v>
      </c>
      <c r="AS2868" s="12">
        <v>530</v>
      </c>
      <c r="AT2868" s="12">
        <v>238</v>
      </c>
      <c r="AU2868" s="12" t="s">
        <v>935</v>
      </c>
      <c r="AV2868" s="12" t="s">
        <v>940</v>
      </c>
      <c r="AW2868" s="12" t="s">
        <v>941</v>
      </c>
      <c r="AX2868" s="12">
        <v>231</v>
      </c>
      <c r="AY2868" s="12">
        <v>644</v>
      </c>
      <c r="AZ2868" s="15" t="s">
        <v>9526</v>
      </c>
      <c r="BA2868" s="15" t="s">
        <v>9526</v>
      </c>
      <c r="BB2868" s="15" t="s">
        <v>9526</v>
      </c>
      <c r="BC2868" s="15" t="s">
        <v>9526</v>
      </c>
      <c r="BD2868" s="12" t="s">
        <v>148</v>
      </c>
      <c r="BE2868" s="12">
        <v>1</v>
      </c>
    </row>
    <row r="2869" spans="1:57">
      <c r="A2869" s="12" t="s">
        <v>15423</v>
      </c>
      <c r="B2869" s="12">
        <v>8692911</v>
      </c>
      <c r="C2869" s="12">
        <v>1</v>
      </c>
      <c r="D2869" s="12" t="s">
        <v>935</v>
      </c>
      <c r="E2869" s="12" t="s">
        <v>15424</v>
      </c>
      <c r="F2869" s="12">
        <v>8.0565099999999994</v>
      </c>
      <c r="G2869" s="12">
        <v>38.061700000000002</v>
      </c>
      <c r="H2869" s="12" t="s">
        <v>13385</v>
      </c>
      <c r="I2869" s="12" t="s">
        <v>13386</v>
      </c>
      <c r="J2869" s="12" t="s">
        <v>14513</v>
      </c>
      <c r="K2869" s="12" t="s">
        <v>14514</v>
      </c>
      <c r="L2869" s="12" t="s">
        <v>15383</v>
      </c>
      <c r="M2869" s="12">
        <v>1379</v>
      </c>
      <c r="N2869" s="12" t="s">
        <v>117</v>
      </c>
      <c r="O2869" s="12" t="s">
        <v>3092</v>
      </c>
      <c r="P2869" s="12">
        <v>2009</v>
      </c>
      <c r="Q2869" s="15" t="s">
        <v>9526</v>
      </c>
      <c r="R2869" s="12">
        <v>230</v>
      </c>
      <c r="S2869" s="12" t="s">
        <v>166</v>
      </c>
      <c r="T2869"/>
      <c r="U2869" s="12" t="s">
        <v>137</v>
      </c>
      <c r="V2869" s="12">
        <v>11</v>
      </c>
      <c r="W2869" s="12" t="s">
        <v>138</v>
      </c>
      <c r="X2869" s="12" t="s">
        <v>935</v>
      </c>
      <c r="Y2869" s="12">
        <v>4</v>
      </c>
      <c r="Z2869"/>
      <c r="AA2869" s="12" t="s">
        <v>631</v>
      </c>
      <c r="AB2869" s="12">
        <v>1</v>
      </c>
      <c r="AC2869" s="12" t="s">
        <v>3096</v>
      </c>
      <c r="AD2869" s="12">
        <v>1</v>
      </c>
      <c r="AE2869" s="12" t="s">
        <v>126</v>
      </c>
      <c r="AF2869" s="12">
        <v>1</v>
      </c>
      <c r="AG2869" s="12" t="s">
        <v>171</v>
      </c>
      <c r="AH2869" s="12">
        <v>5</v>
      </c>
      <c r="AI2869" s="12" t="s">
        <v>128</v>
      </c>
      <c r="AJ2869" s="12">
        <v>1</v>
      </c>
      <c r="AK2869" s="12" t="s">
        <v>129</v>
      </c>
      <c r="AL2869" s="12">
        <v>1</v>
      </c>
      <c r="AM2869"/>
      <c r="AN2869" s="15" t="s">
        <v>15422</v>
      </c>
      <c r="AO2869"/>
      <c r="AP2869"/>
      <c r="AQ2869" s="12">
        <v>1</v>
      </c>
      <c r="AR2869" s="12" t="s">
        <v>935</v>
      </c>
      <c r="AS2869" s="12">
        <v>530</v>
      </c>
      <c r="AT2869" s="12">
        <v>238</v>
      </c>
      <c r="AU2869" s="12" t="s">
        <v>935</v>
      </c>
      <c r="AV2869" s="12" t="s">
        <v>940</v>
      </c>
      <c r="AW2869" s="12" t="s">
        <v>941</v>
      </c>
      <c r="AX2869" s="12">
        <v>231</v>
      </c>
      <c r="AY2869" s="12">
        <v>644</v>
      </c>
      <c r="AZ2869" s="15" t="s">
        <v>9526</v>
      </c>
      <c r="BA2869" s="15" t="s">
        <v>9526</v>
      </c>
      <c r="BB2869" s="15" t="s">
        <v>9526</v>
      </c>
      <c r="BC2869" s="15" t="s">
        <v>9526</v>
      </c>
      <c r="BD2869" s="12" t="s">
        <v>148</v>
      </c>
      <c r="BE2869" s="12">
        <v>1</v>
      </c>
    </row>
    <row r="2870" spans="1:57">
      <c r="A2870" s="12" t="s">
        <v>15425</v>
      </c>
      <c r="B2870" s="12">
        <v>8692924</v>
      </c>
      <c r="C2870" s="12">
        <v>1</v>
      </c>
      <c r="D2870" s="12" t="s">
        <v>562</v>
      </c>
      <c r="E2870" s="12" t="s">
        <v>15426</v>
      </c>
      <c r="F2870" s="12">
        <v>-28.872499999999999</v>
      </c>
      <c r="G2870" s="12">
        <v>28.051100000000002</v>
      </c>
      <c r="H2870" s="12" t="s">
        <v>14574</v>
      </c>
      <c r="I2870" s="12" t="s">
        <v>14575</v>
      </c>
      <c r="J2870" s="12" t="s">
        <v>15427</v>
      </c>
      <c r="K2870" s="12" t="s">
        <v>15428</v>
      </c>
      <c r="L2870" s="12" t="s">
        <v>15383</v>
      </c>
      <c r="M2870" s="12">
        <v>30279</v>
      </c>
      <c r="N2870" s="12" t="s">
        <v>117</v>
      </c>
      <c r="O2870" s="12" t="s">
        <v>4593</v>
      </c>
      <c r="P2870" s="12">
        <v>2012</v>
      </c>
      <c r="Q2870" s="15" t="s">
        <v>9526</v>
      </c>
      <c r="R2870" s="12">
        <v>120</v>
      </c>
      <c r="S2870" s="12" t="s">
        <v>278</v>
      </c>
      <c r="T2870"/>
      <c r="U2870" s="12" t="s">
        <v>121</v>
      </c>
      <c r="V2870" s="12">
        <v>3</v>
      </c>
      <c r="W2870" s="12" t="s">
        <v>207</v>
      </c>
      <c r="X2870" s="12" t="s">
        <v>562</v>
      </c>
      <c r="Y2870" s="12">
        <v>3</v>
      </c>
      <c r="Z2870"/>
      <c r="AA2870"/>
      <c r="AB2870" s="12">
        <v>0</v>
      </c>
      <c r="AC2870"/>
      <c r="AD2870" s="12">
        <v>0</v>
      </c>
      <c r="AE2870" s="12" t="s">
        <v>126</v>
      </c>
      <c r="AF2870" s="12">
        <v>1</v>
      </c>
      <c r="AG2870" s="12" t="s">
        <v>127</v>
      </c>
      <c r="AH2870" s="12">
        <v>2</v>
      </c>
      <c r="AI2870" s="12" t="s">
        <v>128</v>
      </c>
      <c r="AJ2870" s="12">
        <v>1</v>
      </c>
      <c r="AK2870" s="12" t="s">
        <v>129</v>
      </c>
      <c r="AL2870" s="12">
        <v>1</v>
      </c>
      <c r="AM2870"/>
      <c r="AN2870"/>
      <c r="AO2870"/>
      <c r="AP2870"/>
      <c r="AQ2870" s="12">
        <v>1</v>
      </c>
      <c r="AR2870" s="12" t="s">
        <v>562</v>
      </c>
      <c r="AS2870" s="12">
        <v>570</v>
      </c>
      <c r="AT2870" s="12">
        <v>249</v>
      </c>
      <c r="AU2870" s="12" t="s">
        <v>562</v>
      </c>
      <c r="AV2870" s="12" t="s">
        <v>564</v>
      </c>
      <c r="AW2870" s="12" t="s">
        <v>565</v>
      </c>
      <c r="AX2870" s="12">
        <v>426</v>
      </c>
      <c r="AY2870" s="12">
        <v>666</v>
      </c>
      <c r="AZ2870" s="15" t="s">
        <v>9526</v>
      </c>
      <c r="BA2870" s="15" t="s">
        <v>9526</v>
      </c>
      <c r="BB2870" s="15" t="s">
        <v>9526</v>
      </c>
      <c r="BC2870" s="15" t="s">
        <v>9526</v>
      </c>
      <c r="BD2870"/>
      <c r="BE2870" s="12">
        <v>1</v>
      </c>
    </row>
    <row r="2871" spans="1:57">
      <c r="A2871" s="12" t="s">
        <v>15429</v>
      </c>
      <c r="B2871" s="12">
        <v>8692925</v>
      </c>
      <c r="C2871" s="12">
        <v>1</v>
      </c>
      <c r="D2871" s="12" t="s">
        <v>3552</v>
      </c>
      <c r="E2871" s="12" t="s">
        <v>15430</v>
      </c>
      <c r="F2871" s="12">
        <v>-18.902799999999999</v>
      </c>
      <c r="G2871" s="12">
        <v>47.5092</v>
      </c>
      <c r="H2871" s="12" t="s">
        <v>9740</v>
      </c>
      <c r="I2871" s="12" t="s">
        <v>9741</v>
      </c>
      <c r="J2871"/>
      <c r="K2871"/>
      <c r="L2871" s="12" t="s">
        <v>15431</v>
      </c>
      <c r="M2871" s="12">
        <v>902</v>
      </c>
      <c r="N2871" s="12" t="s">
        <v>117</v>
      </c>
      <c r="O2871" s="12" t="s">
        <v>8274</v>
      </c>
      <c r="P2871" s="12">
        <v>2002</v>
      </c>
      <c r="Q2871" s="15" t="s">
        <v>9526</v>
      </c>
      <c r="R2871" s="12">
        <v>210</v>
      </c>
      <c r="S2871" s="12" t="s">
        <v>178</v>
      </c>
      <c r="T2871" s="12" t="s">
        <v>8276</v>
      </c>
      <c r="U2871" s="12" t="s">
        <v>167</v>
      </c>
      <c r="V2871" s="12">
        <v>2</v>
      </c>
      <c r="W2871" s="12" t="s">
        <v>122</v>
      </c>
      <c r="X2871" s="12" t="s">
        <v>3552</v>
      </c>
      <c r="Y2871" s="12">
        <v>3</v>
      </c>
      <c r="Z2871"/>
      <c r="AA2871"/>
      <c r="AB2871" s="12">
        <v>0</v>
      </c>
      <c r="AC2871"/>
      <c r="AD2871" s="12">
        <v>0</v>
      </c>
      <c r="AE2871" s="12" t="s">
        <v>126</v>
      </c>
      <c r="AF2871" s="12">
        <v>1</v>
      </c>
      <c r="AG2871" s="12" t="s">
        <v>127</v>
      </c>
      <c r="AH2871" s="12">
        <v>2</v>
      </c>
      <c r="AI2871" s="12" t="s">
        <v>128</v>
      </c>
      <c r="AJ2871" s="12">
        <v>1</v>
      </c>
      <c r="AK2871" s="12" t="s">
        <v>129</v>
      </c>
      <c r="AL2871" s="12">
        <v>1</v>
      </c>
      <c r="AM2871"/>
      <c r="AN2871" s="15" t="s">
        <v>15432</v>
      </c>
      <c r="AO2871"/>
      <c r="AP2871"/>
      <c r="AQ2871" s="12">
        <v>1</v>
      </c>
      <c r="AR2871" s="12" t="s">
        <v>3552</v>
      </c>
      <c r="AS2871" s="12">
        <v>580</v>
      </c>
      <c r="AT2871" s="12">
        <v>252</v>
      </c>
      <c r="AU2871" s="12" t="s">
        <v>3552</v>
      </c>
      <c r="AV2871" s="12" t="s">
        <v>3556</v>
      </c>
      <c r="AW2871" s="12" t="s">
        <v>3557</v>
      </c>
      <c r="AX2871" s="12">
        <v>450</v>
      </c>
      <c r="AY2871" s="12">
        <v>674</v>
      </c>
      <c r="AZ2871" s="15" t="s">
        <v>9526</v>
      </c>
      <c r="BA2871" s="15" t="s">
        <v>9526</v>
      </c>
      <c r="BB2871" s="15" t="s">
        <v>9526</v>
      </c>
      <c r="BC2871" s="15" t="s">
        <v>9526</v>
      </c>
      <c r="BD2871"/>
      <c r="BE2871" s="12">
        <v>1</v>
      </c>
    </row>
    <row r="2872" spans="1:57">
      <c r="A2872" s="12" t="s">
        <v>15433</v>
      </c>
      <c r="B2872" s="12">
        <v>8692954</v>
      </c>
      <c r="C2872" s="12">
        <v>1</v>
      </c>
      <c r="D2872" s="12" t="s">
        <v>935</v>
      </c>
      <c r="E2872" s="12" t="s">
        <v>15434</v>
      </c>
      <c r="F2872" s="12">
        <v>6.4012799999999999</v>
      </c>
      <c r="G2872" s="12">
        <v>36.756819999999998</v>
      </c>
      <c r="H2872" s="12" t="s">
        <v>15435</v>
      </c>
      <c r="I2872" s="12" t="s">
        <v>15436</v>
      </c>
      <c r="J2872" s="12" t="s">
        <v>15420</v>
      </c>
      <c r="K2872" s="12" t="s">
        <v>15421</v>
      </c>
      <c r="L2872" s="12" t="s">
        <v>15437</v>
      </c>
      <c r="M2872" s="12">
        <v>1379</v>
      </c>
      <c r="N2872" s="12" t="s">
        <v>117</v>
      </c>
      <c r="O2872" s="12" t="s">
        <v>3092</v>
      </c>
      <c r="P2872" s="12">
        <v>2009</v>
      </c>
      <c r="Q2872" s="15" t="s">
        <v>9526</v>
      </c>
      <c r="R2872" s="12">
        <v>230</v>
      </c>
      <c r="S2872" s="12" t="s">
        <v>166</v>
      </c>
      <c r="T2872"/>
      <c r="U2872" s="12" t="s">
        <v>137</v>
      </c>
      <c r="V2872" s="12">
        <v>11</v>
      </c>
      <c r="W2872" s="12" t="s">
        <v>138</v>
      </c>
      <c r="X2872" s="12" t="s">
        <v>935</v>
      </c>
      <c r="Y2872" s="12">
        <v>4</v>
      </c>
      <c r="Z2872"/>
      <c r="AA2872" s="12" t="s">
        <v>631</v>
      </c>
      <c r="AB2872" s="12">
        <v>1</v>
      </c>
      <c r="AC2872" s="12" t="s">
        <v>3096</v>
      </c>
      <c r="AD2872" s="12">
        <v>1</v>
      </c>
      <c r="AE2872" s="12" t="s">
        <v>126</v>
      </c>
      <c r="AF2872" s="12">
        <v>1</v>
      </c>
      <c r="AG2872" s="12" t="s">
        <v>171</v>
      </c>
      <c r="AH2872" s="12">
        <v>5</v>
      </c>
      <c r="AI2872" s="12" t="s">
        <v>128</v>
      </c>
      <c r="AJ2872" s="12">
        <v>1</v>
      </c>
      <c r="AK2872" s="12" t="s">
        <v>129</v>
      </c>
      <c r="AL2872" s="12">
        <v>1</v>
      </c>
      <c r="AM2872"/>
      <c r="AN2872" s="15" t="s">
        <v>15422</v>
      </c>
      <c r="AO2872"/>
      <c r="AP2872"/>
      <c r="AQ2872" s="12">
        <v>1</v>
      </c>
      <c r="AR2872" s="12" t="s">
        <v>935</v>
      </c>
      <c r="AS2872" s="12">
        <v>530</v>
      </c>
      <c r="AT2872" s="12">
        <v>238</v>
      </c>
      <c r="AU2872" s="12" t="s">
        <v>935</v>
      </c>
      <c r="AV2872" s="12" t="s">
        <v>940</v>
      </c>
      <c r="AW2872" s="12" t="s">
        <v>941</v>
      </c>
      <c r="AX2872" s="12">
        <v>231</v>
      </c>
      <c r="AY2872" s="12">
        <v>644</v>
      </c>
      <c r="AZ2872" s="15" t="s">
        <v>9526</v>
      </c>
      <c r="BA2872" s="15" t="s">
        <v>9526</v>
      </c>
      <c r="BB2872" s="15" t="s">
        <v>9526</v>
      </c>
      <c r="BC2872" s="15" t="s">
        <v>9526</v>
      </c>
      <c r="BD2872" s="12" t="s">
        <v>148</v>
      </c>
      <c r="BE2872" s="12">
        <v>1</v>
      </c>
    </row>
    <row r="2873" spans="1:57">
      <c r="A2873" s="12" t="s">
        <v>15438</v>
      </c>
      <c r="B2873" s="12">
        <v>8693007</v>
      </c>
      <c r="C2873" s="12">
        <v>3</v>
      </c>
      <c r="D2873" s="12" t="s">
        <v>168</v>
      </c>
      <c r="E2873" s="12" t="s">
        <v>15439</v>
      </c>
      <c r="F2873" s="12">
        <v>-1.1666700000000001</v>
      </c>
      <c r="G2873" s="12">
        <v>36.833329999999997</v>
      </c>
      <c r="H2873" s="12" t="s">
        <v>9879</v>
      </c>
      <c r="I2873" s="12" t="s">
        <v>9880</v>
      </c>
      <c r="J2873" s="12" t="s">
        <v>15440</v>
      </c>
      <c r="K2873" s="12" t="s">
        <v>15441</v>
      </c>
      <c r="L2873" s="12" t="s">
        <v>15442</v>
      </c>
      <c r="M2873" s="12">
        <v>1043</v>
      </c>
      <c r="N2873" s="12" t="s">
        <v>117</v>
      </c>
      <c r="O2873" s="12" t="s">
        <v>164</v>
      </c>
      <c r="P2873" s="12">
        <v>2005</v>
      </c>
      <c r="Q2873" s="15" t="s">
        <v>9526</v>
      </c>
      <c r="R2873" s="12">
        <v>230</v>
      </c>
      <c r="S2873" s="12" t="s">
        <v>166</v>
      </c>
      <c r="T2873"/>
      <c r="U2873" s="12" t="s">
        <v>167</v>
      </c>
      <c r="V2873" s="12">
        <v>2</v>
      </c>
      <c r="W2873" s="12" t="s">
        <v>138</v>
      </c>
      <c r="X2873" s="12" t="s">
        <v>168</v>
      </c>
      <c r="Y2873" s="12">
        <v>5</v>
      </c>
      <c r="Z2873" s="12" t="s">
        <v>141</v>
      </c>
      <c r="AA2873" s="12" t="s">
        <v>141</v>
      </c>
      <c r="AB2873" s="12">
        <v>1</v>
      </c>
      <c r="AC2873" s="12" t="s">
        <v>170</v>
      </c>
      <c r="AD2873" s="12">
        <v>1</v>
      </c>
      <c r="AE2873" s="12" t="s">
        <v>126</v>
      </c>
      <c r="AF2873" s="12">
        <v>1</v>
      </c>
      <c r="AG2873" s="12" t="s">
        <v>171</v>
      </c>
      <c r="AH2873" s="12">
        <v>5</v>
      </c>
      <c r="AI2873" s="12" t="s">
        <v>128</v>
      </c>
      <c r="AJ2873" s="12">
        <v>1</v>
      </c>
      <c r="AK2873" s="12" t="s">
        <v>129</v>
      </c>
      <c r="AL2873" s="12">
        <v>1</v>
      </c>
      <c r="AM2873"/>
      <c r="AN2873" s="15" t="s">
        <v>10470</v>
      </c>
      <c r="AO2873"/>
      <c r="AP2873" s="15" t="s">
        <v>9934</v>
      </c>
      <c r="AQ2873" s="12">
        <v>1</v>
      </c>
      <c r="AR2873" s="12" t="s">
        <v>168</v>
      </c>
      <c r="AS2873" s="12">
        <v>501</v>
      </c>
      <c r="AT2873" s="12">
        <v>248</v>
      </c>
      <c r="AU2873" s="12" t="s">
        <v>168</v>
      </c>
      <c r="AV2873" s="12" t="s">
        <v>173</v>
      </c>
      <c r="AW2873" s="12" t="s">
        <v>174</v>
      </c>
      <c r="AX2873" s="12">
        <v>404</v>
      </c>
      <c r="AY2873" s="12">
        <v>664</v>
      </c>
      <c r="AZ2873" s="15" t="s">
        <v>9526</v>
      </c>
      <c r="BA2873" s="15" t="s">
        <v>9526</v>
      </c>
      <c r="BB2873" s="15" t="s">
        <v>9526</v>
      </c>
      <c r="BC2873" s="15" t="s">
        <v>9526</v>
      </c>
      <c r="BD2873" s="12" t="s">
        <v>148</v>
      </c>
      <c r="BE2873" s="12">
        <v>1</v>
      </c>
    </row>
    <row r="2874" spans="1:57">
      <c r="A2874" s="12" t="s">
        <v>15443</v>
      </c>
      <c r="B2874" s="12">
        <v>8693007</v>
      </c>
      <c r="C2874" s="12">
        <v>3</v>
      </c>
      <c r="D2874" s="12" t="s">
        <v>168</v>
      </c>
      <c r="E2874" s="12" t="s">
        <v>15439</v>
      </c>
      <c r="F2874" s="12">
        <v>-1.1666700000000001</v>
      </c>
      <c r="G2874" s="12">
        <v>36.833329999999997</v>
      </c>
      <c r="H2874" s="12" t="s">
        <v>9879</v>
      </c>
      <c r="I2874" s="12" t="s">
        <v>9880</v>
      </c>
      <c r="J2874" s="12" t="s">
        <v>15440</v>
      </c>
      <c r="K2874" s="12" t="s">
        <v>15441</v>
      </c>
      <c r="L2874" s="12" t="s">
        <v>15442</v>
      </c>
      <c r="M2874" s="12">
        <v>1112</v>
      </c>
      <c r="N2874" s="12" t="s">
        <v>117</v>
      </c>
      <c r="O2874" s="12" t="s">
        <v>8432</v>
      </c>
      <c r="P2874" s="12">
        <v>2007</v>
      </c>
      <c r="Q2874" s="15" t="s">
        <v>9526</v>
      </c>
      <c r="R2874" s="12">
        <v>210</v>
      </c>
      <c r="S2874" s="12" t="s">
        <v>178</v>
      </c>
      <c r="T2874"/>
      <c r="U2874" s="12" t="s">
        <v>167</v>
      </c>
      <c r="V2874" s="12">
        <v>2</v>
      </c>
      <c r="W2874" s="12" t="s">
        <v>122</v>
      </c>
      <c r="X2874" s="12" t="s">
        <v>168</v>
      </c>
      <c r="Y2874" s="12">
        <v>9</v>
      </c>
      <c r="Z2874" s="12" t="s">
        <v>8435</v>
      </c>
      <c r="AA2874" s="12" t="s">
        <v>1512</v>
      </c>
      <c r="AB2874" s="12">
        <v>2</v>
      </c>
      <c r="AC2874"/>
      <c r="AD2874" s="12">
        <v>0</v>
      </c>
      <c r="AE2874" s="12" t="s">
        <v>126</v>
      </c>
      <c r="AF2874" s="12">
        <v>1</v>
      </c>
      <c r="AG2874" s="12" t="s">
        <v>171</v>
      </c>
      <c r="AH2874" s="12">
        <v>5</v>
      </c>
      <c r="AI2874" s="12" t="s">
        <v>128</v>
      </c>
      <c r="AJ2874" s="12">
        <v>1</v>
      </c>
      <c r="AK2874" s="12" t="s">
        <v>129</v>
      </c>
      <c r="AL2874" s="12">
        <v>1</v>
      </c>
      <c r="AM2874" s="15" t="s">
        <v>10426</v>
      </c>
      <c r="AN2874"/>
      <c r="AO2874"/>
      <c r="AP2874" s="15" t="s">
        <v>9540</v>
      </c>
      <c r="AQ2874" s="12">
        <v>1</v>
      </c>
      <c r="AR2874" s="12" t="s">
        <v>168</v>
      </c>
      <c r="AS2874" s="12">
        <v>501</v>
      </c>
      <c r="AT2874" s="12">
        <v>248</v>
      </c>
      <c r="AU2874" s="12" t="s">
        <v>168</v>
      </c>
      <c r="AV2874" s="12" t="s">
        <v>173</v>
      </c>
      <c r="AW2874" s="12" t="s">
        <v>174</v>
      </c>
      <c r="AX2874" s="12">
        <v>404</v>
      </c>
      <c r="AY2874" s="12">
        <v>664</v>
      </c>
      <c r="AZ2874" s="15" t="s">
        <v>9526</v>
      </c>
      <c r="BA2874" s="15" t="s">
        <v>9526</v>
      </c>
      <c r="BB2874" s="15" t="s">
        <v>9526</v>
      </c>
      <c r="BC2874" s="15" t="s">
        <v>9526</v>
      </c>
      <c r="BD2874" s="12" t="s">
        <v>148</v>
      </c>
      <c r="BE2874" s="12">
        <v>1</v>
      </c>
    </row>
    <row r="2875" spans="1:57">
      <c r="A2875" s="12" t="s">
        <v>15444</v>
      </c>
      <c r="B2875" s="12">
        <v>8692928</v>
      </c>
      <c r="C2875" s="12">
        <v>1</v>
      </c>
      <c r="D2875" s="12" t="s">
        <v>533</v>
      </c>
      <c r="E2875" s="12" t="s">
        <v>15445</v>
      </c>
      <c r="F2875" s="12">
        <v>-1.95994</v>
      </c>
      <c r="G2875" s="12">
        <v>30.062190000000001</v>
      </c>
      <c r="H2875" s="12" t="s">
        <v>14542</v>
      </c>
      <c r="I2875" s="12" t="s">
        <v>14543</v>
      </c>
      <c r="J2875" s="12" t="s">
        <v>15446</v>
      </c>
      <c r="K2875" s="12" t="s">
        <v>10681</v>
      </c>
      <c r="L2875" s="12" t="s">
        <v>15437</v>
      </c>
      <c r="M2875" s="12">
        <v>30356</v>
      </c>
      <c r="N2875" s="12" t="s">
        <v>117</v>
      </c>
      <c r="O2875" s="12" t="s">
        <v>860</v>
      </c>
      <c r="P2875" s="12">
        <v>2007</v>
      </c>
      <c r="Q2875" s="15" t="s">
        <v>9526</v>
      </c>
      <c r="R2875" s="12">
        <v>110</v>
      </c>
      <c r="S2875" s="12" t="s">
        <v>560</v>
      </c>
      <c r="T2875"/>
      <c r="U2875" s="12" t="s">
        <v>121</v>
      </c>
      <c r="V2875" s="12">
        <v>3</v>
      </c>
      <c r="W2875" s="12" t="s">
        <v>122</v>
      </c>
      <c r="X2875" s="12" t="s">
        <v>533</v>
      </c>
      <c r="Y2875" s="12">
        <v>4</v>
      </c>
      <c r="Z2875"/>
      <c r="AA2875"/>
      <c r="AB2875" s="12">
        <v>0</v>
      </c>
      <c r="AC2875"/>
      <c r="AD2875" s="12">
        <v>0</v>
      </c>
      <c r="AE2875" s="12" t="s">
        <v>126</v>
      </c>
      <c r="AF2875" s="12">
        <v>1</v>
      </c>
      <c r="AG2875" s="12" t="s">
        <v>127</v>
      </c>
      <c r="AH2875" s="12">
        <v>2</v>
      </c>
      <c r="AI2875" s="12" t="s">
        <v>128</v>
      </c>
      <c r="AJ2875" s="12">
        <v>1</v>
      </c>
      <c r="AK2875" s="12" t="s">
        <v>129</v>
      </c>
      <c r="AL2875" s="12">
        <v>1</v>
      </c>
      <c r="AM2875"/>
      <c r="AN2875"/>
      <c r="AO2875" s="15" t="s">
        <v>15447</v>
      </c>
      <c r="AP2875"/>
      <c r="AQ2875" s="12">
        <v>1</v>
      </c>
      <c r="AR2875" s="12" t="s">
        <v>533</v>
      </c>
      <c r="AS2875" s="12">
        <v>517</v>
      </c>
      <c r="AT2875" s="12">
        <v>266</v>
      </c>
      <c r="AU2875" s="12" t="s">
        <v>533</v>
      </c>
      <c r="AV2875" s="12" t="s">
        <v>536</v>
      </c>
      <c r="AW2875" s="12" t="s">
        <v>537</v>
      </c>
      <c r="AX2875" s="12">
        <v>646</v>
      </c>
      <c r="AY2875" s="12">
        <v>714</v>
      </c>
      <c r="AZ2875" s="15" t="s">
        <v>9526</v>
      </c>
      <c r="BA2875" s="15" t="s">
        <v>9526</v>
      </c>
      <c r="BB2875" s="15" t="s">
        <v>9526</v>
      </c>
      <c r="BC2875" s="15" t="s">
        <v>9526</v>
      </c>
      <c r="BD2875"/>
      <c r="BE2875" s="12">
        <v>1</v>
      </c>
    </row>
    <row r="2876" spans="1:57">
      <c r="A2876" s="12" t="s">
        <v>15448</v>
      </c>
      <c r="B2876" s="12">
        <v>8692966</v>
      </c>
      <c r="C2876" s="12">
        <v>1</v>
      </c>
      <c r="D2876" s="12" t="s">
        <v>1183</v>
      </c>
      <c r="E2876" s="12" t="s">
        <v>15449</v>
      </c>
      <c r="F2876" s="12">
        <v>29.65812</v>
      </c>
      <c r="G2876" s="12">
        <v>32.345149999999997</v>
      </c>
      <c r="H2876" s="12" t="s">
        <v>15450</v>
      </c>
      <c r="I2876" s="12" t="s">
        <v>15451</v>
      </c>
      <c r="J2876"/>
      <c r="K2876"/>
      <c r="L2876" s="12" t="s">
        <v>15383</v>
      </c>
      <c r="M2876" s="12">
        <v>669</v>
      </c>
      <c r="N2876" s="12" t="s">
        <v>117</v>
      </c>
      <c r="O2876" s="12" t="s">
        <v>3781</v>
      </c>
      <c r="P2876" s="12">
        <v>2009</v>
      </c>
      <c r="Q2876" s="15" t="s">
        <v>9526</v>
      </c>
      <c r="R2876" s="12">
        <v>250</v>
      </c>
      <c r="S2876" s="12" t="s">
        <v>3783</v>
      </c>
      <c r="T2876" s="12" t="s">
        <v>3784</v>
      </c>
      <c r="U2876" s="12" t="s">
        <v>153</v>
      </c>
      <c r="V2876" s="12">
        <v>12</v>
      </c>
      <c r="W2876" s="12" t="s">
        <v>691</v>
      </c>
      <c r="X2876" s="12" t="s">
        <v>1183</v>
      </c>
      <c r="Y2876" s="12">
        <v>2</v>
      </c>
      <c r="Z2876" s="12" t="s">
        <v>1500</v>
      </c>
      <c r="AA2876" s="12" t="s">
        <v>1500</v>
      </c>
      <c r="AB2876" s="12">
        <v>1</v>
      </c>
      <c r="AC2876" s="12" t="s">
        <v>3786</v>
      </c>
      <c r="AD2876" s="12">
        <v>1</v>
      </c>
      <c r="AE2876" s="12" t="s">
        <v>126</v>
      </c>
      <c r="AF2876" s="12">
        <v>1</v>
      </c>
      <c r="AG2876" s="12" t="s">
        <v>678</v>
      </c>
      <c r="AH2876" s="12">
        <v>14</v>
      </c>
      <c r="AI2876" s="12" t="s">
        <v>369</v>
      </c>
      <c r="AJ2876" s="12">
        <v>6</v>
      </c>
      <c r="AK2876" s="12" t="s">
        <v>129</v>
      </c>
      <c r="AL2876" s="12">
        <v>1</v>
      </c>
      <c r="AM2876"/>
      <c r="AN2876"/>
      <c r="AO2876"/>
      <c r="AP2876"/>
      <c r="AQ2876" s="12">
        <v>1</v>
      </c>
      <c r="AR2876" s="12" t="s">
        <v>1183</v>
      </c>
      <c r="AS2876" s="12">
        <v>651</v>
      </c>
      <c r="AT2876" s="12">
        <v>142</v>
      </c>
      <c r="AU2876" s="12" t="s">
        <v>1183</v>
      </c>
      <c r="AV2876" s="12" t="s">
        <v>1185</v>
      </c>
      <c r="AW2876" s="12" t="s">
        <v>1186</v>
      </c>
      <c r="AX2876" s="12">
        <v>818</v>
      </c>
      <c r="AY2876" s="12">
        <v>469</v>
      </c>
      <c r="AZ2876" s="15" t="s">
        <v>9526</v>
      </c>
      <c r="BA2876" s="15" t="s">
        <v>9526</v>
      </c>
      <c r="BB2876" s="15" t="s">
        <v>9526</v>
      </c>
      <c r="BC2876" s="15" t="s">
        <v>9526</v>
      </c>
      <c r="BD2876"/>
      <c r="BE2876" s="12">
        <v>1</v>
      </c>
    </row>
    <row r="2877" spans="1:57">
      <c r="A2877" s="12" t="s">
        <v>15452</v>
      </c>
      <c r="B2877" s="12">
        <v>8692976</v>
      </c>
      <c r="C2877" s="12">
        <v>1</v>
      </c>
      <c r="D2877" s="12" t="s">
        <v>569</v>
      </c>
      <c r="E2877" s="12" t="s">
        <v>15453</v>
      </c>
      <c r="F2877" s="12">
        <v>-16.815059999999999</v>
      </c>
      <c r="G2877" s="12">
        <v>31.518059999999998</v>
      </c>
      <c r="H2877" s="12" t="s">
        <v>15454</v>
      </c>
      <c r="I2877" s="12" t="s">
        <v>15455</v>
      </c>
      <c r="J2877" s="12" t="s">
        <v>15456</v>
      </c>
      <c r="K2877" s="12" t="s">
        <v>15457</v>
      </c>
      <c r="L2877" s="12" t="s">
        <v>15442</v>
      </c>
      <c r="M2877" s="12">
        <v>30145</v>
      </c>
      <c r="N2877" s="12" t="s">
        <v>117</v>
      </c>
      <c r="O2877" s="12" t="s">
        <v>7986</v>
      </c>
      <c r="P2877" s="12">
        <v>2012</v>
      </c>
      <c r="Q2877" s="15" t="s">
        <v>9526</v>
      </c>
      <c r="R2877" s="12">
        <v>160</v>
      </c>
      <c r="S2877" s="12" t="s">
        <v>327</v>
      </c>
      <c r="T2877"/>
      <c r="U2877" s="12" t="s">
        <v>167</v>
      </c>
      <c r="V2877" s="12">
        <v>2</v>
      </c>
      <c r="W2877" s="12" t="s">
        <v>180</v>
      </c>
      <c r="X2877" s="12" t="s">
        <v>569</v>
      </c>
      <c r="Y2877" s="12">
        <v>2</v>
      </c>
      <c r="Z2877"/>
      <c r="AA2877"/>
      <c r="AB2877" s="12">
        <v>0</v>
      </c>
      <c r="AC2877" s="12" t="s">
        <v>7989</v>
      </c>
      <c r="AD2877" s="12">
        <v>1</v>
      </c>
      <c r="AE2877" s="12" t="s">
        <v>126</v>
      </c>
      <c r="AF2877" s="12">
        <v>1</v>
      </c>
      <c r="AG2877" s="12" t="s">
        <v>288</v>
      </c>
      <c r="AH2877" s="12">
        <v>3</v>
      </c>
      <c r="AI2877" s="12" t="s">
        <v>311</v>
      </c>
      <c r="AJ2877" s="12">
        <v>3</v>
      </c>
      <c r="AK2877" s="12" t="s">
        <v>129</v>
      </c>
      <c r="AL2877" s="12">
        <v>1</v>
      </c>
      <c r="AM2877"/>
      <c r="AN2877"/>
      <c r="AO2877"/>
      <c r="AP2877"/>
      <c r="AQ2877" s="12">
        <v>1</v>
      </c>
      <c r="AR2877" s="12" t="s">
        <v>569</v>
      </c>
      <c r="AS2877" s="12">
        <v>552</v>
      </c>
      <c r="AT2877" s="12">
        <v>265</v>
      </c>
      <c r="AU2877" s="12" t="s">
        <v>569</v>
      </c>
      <c r="AV2877" s="12" t="s">
        <v>572</v>
      </c>
      <c r="AW2877" s="12" t="s">
        <v>573</v>
      </c>
      <c r="AX2877" s="12">
        <v>716</v>
      </c>
      <c r="AY2877" s="12">
        <v>698</v>
      </c>
      <c r="AZ2877" s="15" t="s">
        <v>9526</v>
      </c>
      <c r="BA2877" s="15" t="s">
        <v>9526</v>
      </c>
      <c r="BB2877" s="15" t="s">
        <v>9526</v>
      </c>
      <c r="BC2877" s="15" t="s">
        <v>9526</v>
      </c>
      <c r="BD2877"/>
      <c r="BE2877" s="12">
        <v>1</v>
      </c>
    </row>
    <row r="2878" spans="1:57">
      <c r="A2878" s="12" t="s">
        <v>15458</v>
      </c>
      <c r="B2878" s="12">
        <v>8693008</v>
      </c>
      <c r="C2878" s="12">
        <v>3</v>
      </c>
      <c r="D2878" s="12" t="s">
        <v>954</v>
      </c>
      <c r="E2878" s="12" t="s">
        <v>15459</v>
      </c>
      <c r="F2878" s="12">
        <v>3.8666999999999998</v>
      </c>
      <c r="G2878" s="12">
        <v>11.5167</v>
      </c>
      <c r="H2878" s="12" t="s">
        <v>9879</v>
      </c>
      <c r="I2878" s="12" t="s">
        <v>9880</v>
      </c>
      <c r="J2878" s="12" t="s">
        <v>15460</v>
      </c>
      <c r="K2878" s="12" t="s">
        <v>15461</v>
      </c>
      <c r="L2878" s="12" t="s">
        <v>15437</v>
      </c>
      <c r="M2878" s="12">
        <v>30189</v>
      </c>
      <c r="N2878" s="12" t="s">
        <v>117</v>
      </c>
      <c r="O2878" s="12" t="s">
        <v>1913</v>
      </c>
      <c r="P2878" s="12">
        <v>2012</v>
      </c>
      <c r="Q2878" s="15" t="s">
        <v>9526</v>
      </c>
      <c r="R2878" s="12">
        <v>210</v>
      </c>
      <c r="S2878" s="12" t="s">
        <v>178</v>
      </c>
      <c r="T2878"/>
      <c r="U2878" s="12" t="s">
        <v>167</v>
      </c>
      <c r="V2878" s="12">
        <v>2</v>
      </c>
      <c r="W2878" s="12" t="s">
        <v>138</v>
      </c>
      <c r="X2878" s="12" t="s">
        <v>954</v>
      </c>
      <c r="Y2878" s="12">
        <v>8</v>
      </c>
      <c r="Z2878" s="12" t="s">
        <v>141</v>
      </c>
      <c r="AA2878" s="12" t="s">
        <v>1917</v>
      </c>
      <c r="AB2878" s="12">
        <v>2</v>
      </c>
      <c r="AC2878"/>
      <c r="AD2878" s="12">
        <v>0</v>
      </c>
      <c r="AE2878" s="12" t="s">
        <v>126</v>
      </c>
      <c r="AF2878" s="12">
        <v>1</v>
      </c>
      <c r="AG2878" s="12" t="s">
        <v>171</v>
      </c>
      <c r="AH2878" s="12">
        <v>5</v>
      </c>
      <c r="AI2878" s="12" t="s">
        <v>128</v>
      </c>
      <c r="AJ2878" s="12">
        <v>1</v>
      </c>
      <c r="AK2878" s="12" t="s">
        <v>129</v>
      </c>
      <c r="AL2878" s="12">
        <v>1</v>
      </c>
      <c r="AM2878"/>
      <c r="AN2878"/>
      <c r="AO2878"/>
      <c r="AP2878"/>
      <c r="AQ2878" s="12">
        <v>1</v>
      </c>
      <c r="AR2878" s="12" t="s">
        <v>954</v>
      </c>
      <c r="AS2878" s="12">
        <v>471</v>
      </c>
      <c r="AT2878" s="12">
        <v>229</v>
      </c>
      <c r="AU2878" s="12" t="s">
        <v>954</v>
      </c>
      <c r="AV2878" s="12" t="s">
        <v>957</v>
      </c>
      <c r="AW2878" s="12" t="s">
        <v>958</v>
      </c>
      <c r="AX2878" s="12">
        <v>120</v>
      </c>
      <c r="AY2878" s="12">
        <v>622</v>
      </c>
      <c r="AZ2878" s="15" t="s">
        <v>9526</v>
      </c>
      <c r="BA2878" s="15" t="s">
        <v>9526</v>
      </c>
      <c r="BB2878" s="15" t="s">
        <v>9526</v>
      </c>
      <c r="BC2878" s="15" t="s">
        <v>9526</v>
      </c>
      <c r="BD2878"/>
      <c r="BE2878" s="12">
        <v>1</v>
      </c>
    </row>
    <row r="2879" spans="1:57">
      <c r="A2879" s="12" t="s">
        <v>15462</v>
      </c>
      <c r="B2879" s="12">
        <v>8693009</v>
      </c>
      <c r="C2879" s="12">
        <v>3</v>
      </c>
      <c r="D2879" s="12" t="s">
        <v>168</v>
      </c>
      <c r="E2879" s="12" t="s">
        <v>15463</v>
      </c>
      <c r="F2879" s="12">
        <v>0.05</v>
      </c>
      <c r="G2879" s="12">
        <v>37.633330000000001</v>
      </c>
      <c r="H2879" s="12" t="s">
        <v>9879</v>
      </c>
      <c r="I2879" s="12" t="s">
        <v>9880</v>
      </c>
      <c r="J2879" s="12" t="s">
        <v>15464</v>
      </c>
      <c r="K2879" s="12" t="s">
        <v>15465</v>
      </c>
      <c r="L2879" s="12" t="s">
        <v>15437</v>
      </c>
      <c r="M2879" s="12">
        <v>1043</v>
      </c>
      <c r="N2879" s="12" t="s">
        <v>117</v>
      </c>
      <c r="O2879" s="12" t="s">
        <v>164</v>
      </c>
      <c r="P2879" s="12">
        <v>2005</v>
      </c>
      <c r="Q2879" s="15" t="s">
        <v>9526</v>
      </c>
      <c r="R2879" s="12">
        <v>230</v>
      </c>
      <c r="S2879" s="12" t="s">
        <v>166</v>
      </c>
      <c r="T2879"/>
      <c r="U2879" s="12" t="s">
        <v>167</v>
      </c>
      <c r="V2879" s="12">
        <v>2</v>
      </c>
      <c r="W2879" s="12" t="s">
        <v>138</v>
      </c>
      <c r="X2879" s="12" t="s">
        <v>168</v>
      </c>
      <c r="Y2879" s="12">
        <v>5</v>
      </c>
      <c r="Z2879" s="12" t="s">
        <v>141</v>
      </c>
      <c r="AA2879" s="12" t="s">
        <v>141</v>
      </c>
      <c r="AB2879" s="12">
        <v>1</v>
      </c>
      <c r="AC2879" s="12" t="s">
        <v>170</v>
      </c>
      <c r="AD2879" s="12">
        <v>1</v>
      </c>
      <c r="AE2879" s="12" t="s">
        <v>126</v>
      </c>
      <c r="AF2879" s="12">
        <v>1</v>
      </c>
      <c r="AG2879" s="12" t="s">
        <v>171</v>
      </c>
      <c r="AH2879" s="12">
        <v>5</v>
      </c>
      <c r="AI2879" s="12" t="s">
        <v>128</v>
      </c>
      <c r="AJ2879" s="12">
        <v>1</v>
      </c>
      <c r="AK2879" s="12" t="s">
        <v>129</v>
      </c>
      <c r="AL2879" s="12">
        <v>1</v>
      </c>
      <c r="AM2879"/>
      <c r="AN2879" s="15" t="s">
        <v>10470</v>
      </c>
      <c r="AO2879"/>
      <c r="AP2879" s="15" t="s">
        <v>9934</v>
      </c>
      <c r="AQ2879" s="12">
        <v>1</v>
      </c>
      <c r="AR2879" s="12" t="s">
        <v>168</v>
      </c>
      <c r="AS2879" s="12">
        <v>501</v>
      </c>
      <c r="AT2879" s="12">
        <v>248</v>
      </c>
      <c r="AU2879" s="12" t="s">
        <v>168</v>
      </c>
      <c r="AV2879" s="12" t="s">
        <v>173</v>
      </c>
      <c r="AW2879" s="12" t="s">
        <v>174</v>
      </c>
      <c r="AX2879" s="12">
        <v>404</v>
      </c>
      <c r="AY2879" s="12">
        <v>664</v>
      </c>
      <c r="AZ2879" s="15" t="s">
        <v>9526</v>
      </c>
      <c r="BA2879" s="15" t="s">
        <v>9526</v>
      </c>
      <c r="BB2879" s="15" t="s">
        <v>9526</v>
      </c>
      <c r="BC2879" s="15" t="s">
        <v>9526</v>
      </c>
      <c r="BD2879" s="12" t="s">
        <v>148</v>
      </c>
      <c r="BE2879" s="12">
        <v>1</v>
      </c>
    </row>
    <row r="2880" spans="1:57">
      <c r="A2880" s="12" t="s">
        <v>15466</v>
      </c>
      <c r="B2880" s="12">
        <v>8693019</v>
      </c>
      <c r="C2880" s="12">
        <v>1</v>
      </c>
      <c r="D2880" s="12" t="s">
        <v>9843</v>
      </c>
      <c r="E2880" s="12" t="s">
        <v>15467</v>
      </c>
      <c r="F2880" s="12">
        <v>-6.06</v>
      </c>
      <c r="G2880" s="12">
        <v>38.159999999999997</v>
      </c>
      <c r="H2880" s="12" t="s">
        <v>9521</v>
      </c>
      <c r="I2880" s="12" t="s">
        <v>9522</v>
      </c>
      <c r="J2880" s="12" t="s">
        <v>10032</v>
      </c>
      <c r="K2880" s="12" t="s">
        <v>10033</v>
      </c>
      <c r="L2880" s="12" t="s">
        <v>15437</v>
      </c>
      <c r="M2880" s="12">
        <v>30017</v>
      </c>
      <c r="N2880" s="12" t="s">
        <v>117</v>
      </c>
      <c r="O2880" s="12" t="s">
        <v>5298</v>
      </c>
      <c r="P2880" s="12">
        <v>2002</v>
      </c>
      <c r="Q2880" s="15" t="s">
        <v>9526</v>
      </c>
      <c r="R2880" s="12">
        <v>140</v>
      </c>
      <c r="S2880" s="12" t="s">
        <v>749</v>
      </c>
      <c r="T2880" s="12" t="s">
        <v>1633</v>
      </c>
      <c r="U2880" s="12" t="s">
        <v>121</v>
      </c>
      <c r="V2880" s="12">
        <v>3</v>
      </c>
      <c r="W2880" s="12" t="s">
        <v>122</v>
      </c>
      <c r="X2880" s="12" t="s">
        <v>592</v>
      </c>
      <c r="Y2880" s="12">
        <v>2</v>
      </c>
      <c r="Z2880"/>
      <c r="AA2880" s="12" t="s">
        <v>5301</v>
      </c>
      <c r="AB2880" s="12">
        <v>2</v>
      </c>
      <c r="AC2880"/>
      <c r="AD2880" s="12">
        <v>0</v>
      </c>
      <c r="AE2880" s="12" t="s">
        <v>126</v>
      </c>
      <c r="AF2880" s="12">
        <v>1</v>
      </c>
      <c r="AG2880" s="12" t="s">
        <v>127</v>
      </c>
      <c r="AH2880" s="12">
        <v>2</v>
      </c>
      <c r="AI2880" s="12" t="s">
        <v>128</v>
      </c>
      <c r="AJ2880" s="12">
        <v>1</v>
      </c>
      <c r="AK2880" s="12" t="s">
        <v>129</v>
      </c>
      <c r="AL2880" s="12">
        <v>1</v>
      </c>
      <c r="AM2880"/>
      <c r="AN2880"/>
      <c r="AO2880"/>
      <c r="AP2880"/>
      <c r="AQ2880" s="12">
        <v>1</v>
      </c>
      <c r="AR2880" s="12" t="s">
        <v>592</v>
      </c>
      <c r="AS2880" s="12">
        <v>510</v>
      </c>
      <c r="AT2880" s="12">
        <v>282</v>
      </c>
      <c r="AU2880" s="12" t="s">
        <v>592</v>
      </c>
      <c r="AV2880" s="12" t="s">
        <v>595</v>
      </c>
      <c r="AW2880" s="12" t="s">
        <v>596</v>
      </c>
      <c r="AX2880" s="12">
        <v>834</v>
      </c>
      <c r="AY2880" s="12">
        <v>738</v>
      </c>
      <c r="AZ2880" s="15" t="s">
        <v>9526</v>
      </c>
      <c r="BA2880" s="15" t="s">
        <v>9526</v>
      </c>
      <c r="BB2880" s="15" t="s">
        <v>9526</v>
      </c>
      <c r="BC2880" s="15" t="s">
        <v>9526</v>
      </c>
      <c r="BD2880"/>
      <c r="BE2880" s="12">
        <v>1</v>
      </c>
    </row>
    <row r="2881" spans="1:57">
      <c r="A2881" s="12" t="s">
        <v>15468</v>
      </c>
      <c r="B2881" s="12">
        <v>8693018</v>
      </c>
      <c r="C2881" s="12">
        <v>1</v>
      </c>
      <c r="D2881" s="12" t="s">
        <v>9843</v>
      </c>
      <c r="E2881" s="12" t="s">
        <v>15469</v>
      </c>
      <c r="F2881" s="12">
        <v>-6.11</v>
      </c>
      <c r="G2881" s="12">
        <v>38.200000000000003</v>
      </c>
      <c r="H2881" s="12" t="s">
        <v>9521</v>
      </c>
      <c r="I2881" s="12" t="s">
        <v>9522</v>
      </c>
      <c r="J2881" s="12" t="s">
        <v>10032</v>
      </c>
      <c r="K2881" s="12" t="s">
        <v>10033</v>
      </c>
      <c r="L2881" s="12" t="s">
        <v>15437</v>
      </c>
      <c r="M2881" s="12">
        <v>30017</v>
      </c>
      <c r="N2881" s="12" t="s">
        <v>117</v>
      </c>
      <c r="O2881" s="12" t="s">
        <v>5298</v>
      </c>
      <c r="P2881" s="12">
        <v>2002</v>
      </c>
      <c r="Q2881" s="15" t="s">
        <v>9526</v>
      </c>
      <c r="R2881" s="12">
        <v>140</v>
      </c>
      <c r="S2881" s="12" t="s">
        <v>749</v>
      </c>
      <c r="T2881" s="12" t="s">
        <v>1633</v>
      </c>
      <c r="U2881" s="12" t="s">
        <v>121</v>
      </c>
      <c r="V2881" s="12">
        <v>3</v>
      </c>
      <c r="W2881" s="12" t="s">
        <v>122</v>
      </c>
      <c r="X2881" s="12" t="s">
        <v>592</v>
      </c>
      <c r="Y2881" s="12">
        <v>2</v>
      </c>
      <c r="Z2881"/>
      <c r="AA2881" s="12" t="s">
        <v>5301</v>
      </c>
      <c r="AB2881" s="12">
        <v>2</v>
      </c>
      <c r="AC2881"/>
      <c r="AD2881" s="12">
        <v>0</v>
      </c>
      <c r="AE2881" s="12" t="s">
        <v>126</v>
      </c>
      <c r="AF2881" s="12">
        <v>1</v>
      </c>
      <c r="AG2881" s="12" t="s">
        <v>127</v>
      </c>
      <c r="AH2881" s="12">
        <v>2</v>
      </c>
      <c r="AI2881" s="12" t="s">
        <v>128</v>
      </c>
      <c r="AJ2881" s="12">
        <v>1</v>
      </c>
      <c r="AK2881" s="12" t="s">
        <v>129</v>
      </c>
      <c r="AL2881" s="12">
        <v>1</v>
      </c>
      <c r="AM2881"/>
      <c r="AN2881"/>
      <c r="AO2881"/>
      <c r="AP2881"/>
      <c r="AQ2881" s="12">
        <v>1</v>
      </c>
      <c r="AR2881" s="12" t="s">
        <v>592</v>
      </c>
      <c r="AS2881" s="12">
        <v>510</v>
      </c>
      <c r="AT2881" s="12">
        <v>282</v>
      </c>
      <c r="AU2881" s="12" t="s">
        <v>592</v>
      </c>
      <c r="AV2881" s="12" t="s">
        <v>595</v>
      </c>
      <c r="AW2881" s="12" t="s">
        <v>596</v>
      </c>
      <c r="AX2881" s="12">
        <v>834</v>
      </c>
      <c r="AY2881" s="12">
        <v>738</v>
      </c>
      <c r="AZ2881" s="15" t="s">
        <v>9526</v>
      </c>
      <c r="BA2881" s="15" t="s">
        <v>9526</v>
      </c>
      <c r="BB2881" s="15" t="s">
        <v>9526</v>
      </c>
      <c r="BC2881" s="15" t="s">
        <v>9526</v>
      </c>
      <c r="BD2881"/>
      <c r="BE2881" s="12">
        <v>1</v>
      </c>
    </row>
    <row r="2882" spans="1:57">
      <c r="A2882" s="12" t="s">
        <v>15470</v>
      </c>
      <c r="B2882" s="12">
        <v>8693290</v>
      </c>
      <c r="C2882" s="12">
        <v>1</v>
      </c>
      <c r="D2882" s="12" t="s">
        <v>698</v>
      </c>
      <c r="E2882" s="12" t="s">
        <v>15471</v>
      </c>
      <c r="F2882" s="12">
        <v>-1.4365699999999999</v>
      </c>
      <c r="G2882" s="12">
        <v>29.986750000000001</v>
      </c>
      <c r="H2882" s="12" t="s">
        <v>9521</v>
      </c>
      <c r="I2882" s="12" t="s">
        <v>9522</v>
      </c>
      <c r="J2882" s="12" t="s">
        <v>15472</v>
      </c>
      <c r="K2882" s="12" t="s">
        <v>15473</v>
      </c>
      <c r="L2882" s="12" t="s">
        <v>15437</v>
      </c>
      <c r="M2882" s="12">
        <v>30108</v>
      </c>
      <c r="N2882" s="12" t="s">
        <v>117</v>
      </c>
      <c r="O2882" s="12" t="s">
        <v>6878</v>
      </c>
      <c r="P2882" s="12">
        <v>2007</v>
      </c>
      <c r="Q2882" s="15" t="s">
        <v>9526</v>
      </c>
      <c r="R2882" s="12">
        <v>220</v>
      </c>
      <c r="S2882" s="12" t="s">
        <v>269</v>
      </c>
      <c r="T2882"/>
      <c r="U2882" s="12" t="s">
        <v>167</v>
      </c>
      <c r="V2882" s="12">
        <v>2</v>
      </c>
      <c r="W2882" s="12" t="s">
        <v>138</v>
      </c>
      <c r="X2882" s="12" t="s">
        <v>6880</v>
      </c>
      <c r="Y2882" s="12">
        <v>7</v>
      </c>
      <c r="Z2882" s="12" t="s">
        <v>141</v>
      </c>
      <c r="AA2882" s="12" t="s">
        <v>6882</v>
      </c>
      <c r="AB2882" s="12">
        <v>2</v>
      </c>
      <c r="AC2882"/>
      <c r="AD2882" s="12">
        <v>0</v>
      </c>
      <c r="AE2882" s="12" t="s">
        <v>126</v>
      </c>
      <c r="AF2882" s="12">
        <v>1</v>
      </c>
      <c r="AG2882" s="12" t="s">
        <v>127</v>
      </c>
      <c r="AH2882" s="12">
        <v>2</v>
      </c>
      <c r="AI2882" s="12" t="s">
        <v>128</v>
      </c>
      <c r="AJ2882" s="12">
        <v>1</v>
      </c>
      <c r="AK2882" s="12" t="s">
        <v>129</v>
      </c>
      <c r="AL2882" s="12">
        <v>1</v>
      </c>
      <c r="AM2882"/>
      <c r="AN2882"/>
      <c r="AO2882"/>
      <c r="AP2882"/>
      <c r="AQ2882" s="12">
        <v>3</v>
      </c>
      <c r="AR2882" s="12" t="s">
        <v>192</v>
      </c>
      <c r="AS2882" s="12">
        <v>0</v>
      </c>
      <c r="AT2882" s="12">
        <v>0</v>
      </c>
      <c r="AU2882" s="12" t="s">
        <v>6886</v>
      </c>
      <c r="AV2882" s="12" t="s">
        <v>6887</v>
      </c>
      <c r="AW2882" s="12" t="s">
        <v>6888</v>
      </c>
      <c r="AX2882" s="12">
        <v>0</v>
      </c>
      <c r="AY2882" s="12">
        <v>0</v>
      </c>
      <c r="AZ2882" s="15" t="s">
        <v>9526</v>
      </c>
      <c r="BA2882" s="15" t="s">
        <v>9526</v>
      </c>
      <c r="BB2882" s="15" t="s">
        <v>9526</v>
      </c>
      <c r="BC2882" s="15" t="s">
        <v>9526</v>
      </c>
      <c r="BD2882" s="12" t="s">
        <v>148</v>
      </c>
      <c r="BE2882" s="12">
        <v>1</v>
      </c>
    </row>
    <row r="2883" spans="1:57">
      <c r="A2883" s="12" t="s">
        <v>15474</v>
      </c>
      <c r="B2883" s="12">
        <v>8693108</v>
      </c>
      <c r="C2883" s="12">
        <v>1</v>
      </c>
      <c r="D2883" s="12" t="s">
        <v>123</v>
      </c>
      <c r="E2883" s="12" t="s">
        <v>15475</v>
      </c>
      <c r="F2883" s="12">
        <v>6.2762200000000004</v>
      </c>
      <c r="G2883" s="12">
        <v>-10.73326</v>
      </c>
      <c r="H2883" s="12" t="s">
        <v>9521</v>
      </c>
      <c r="I2883" s="12" t="s">
        <v>9522</v>
      </c>
      <c r="J2883" s="12" t="s">
        <v>11306</v>
      </c>
      <c r="K2883" s="12" t="s">
        <v>11307</v>
      </c>
      <c r="L2883" s="12" t="s">
        <v>15476</v>
      </c>
      <c r="M2883" s="12">
        <v>18648</v>
      </c>
      <c r="N2883" s="12" t="s">
        <v>117</v>
      </c>
      <c r="O2883" s="12" t="s">
        <v>1103</v>
      </c>
      <c r="P2883" s="12">
        <v>2012</v>
      </c>
      <c r="Q2883" s="15" t="s">
        <v>9526</v>
      </c>
      <c r="R2883" s="12">
        <v>150</v>
      </c>
      <c r="S2883" s="12" t="s">
        <v>136</v>
      </c>
      <c r="T2883"/>
      <c r="U2883" s="12" t="s">
        <v>167</v>
      </c>
      <c r="V2883" s="12">
        <v>2</v>
      </c>
      <c r="W2883" s="12" t="s">
        <v>122</v>
      </c>
      <c r="X2883" s="12" t="s">
        <v>123</v>
      </c>
      <c r="Y2883" s="12">
        <v>6</v>
      </c>
      <c r="Z2883"/>
      <c r="AA2883"/>
      <c r="AB2883" s="12">
        <v>0</v>
      </c>
      <c r="AC2883"/>
      <c r="AD2883" s="12">
        <v>0</v>
      </c>
      <c r="AE2883" s="12" t="s">
        <v>126</v>
      </c>
      <c r="AF2883" s="12">
        <v>1</v>
      </c>
      <c r="AG2883" s="12" t="s">
        <v>127</v>
      </c>
      <c r="AH2883" s="12">
        <v>2</v>
      </c>
      <c r="AI2883" s="12" t="s">
        <v>128</v>
      </c>
      <c r="AJ2883" s="12">
        <v>1</v>
      </c>
      <c r="AK2883" s="12" t="s">
        <v>129</v>
      </c>
      <c r="AL2883" s="12">
        <v>1</v>
      </c>
      <c r="AM2883"/>
      <c r="AN2883"/>
      <c r="AO2883"/>
      <c r="AP2883"/>
      <c r="AQ2883" s="12">
        <v>1</v>
      </c>
      <c r="AR2883" s="12" t="s">
        <v>123</v>
      </c>
      <c r="AS2883" s="12">
        <v>450</v>
      </c>
      <c r="AT2883" s="12">
        <v>251</v>
      </c>
      <c r="AU2883" s="12" t="s">
        <v>123</v>
      </c>
      <c r="AV2883" s="12" t="s">
        <v>131</v>
      </c>
      <c r="AW2883" s="12" t="s">
        <v>132</v>
      </c>
      <c r="AX2883" s="12">
        <v>430</v>
      </c>
      <c r="AY2883" s="12">
        <v>668</v>
      </c>
      <c r="AZ2883" s="15" t="s">
        <v>9526</v>
      </c>
      <c r="BA2883" s="15" t="s">
        <v>9526</v>
      </c>
      <c r="BB2883" s="15" t="s">
        <v>9526</v>
      </c>
      <c r="BC2883" s="15" t="s">
        <v>9526</v>
      </c>
      <c r="BD2883"/>
      <c r="BE2883" s="12">
        <v>1</v>
      </c>
    </row>
    <row r="2884" spans="1:57">
      <c r="A2884" s="12" t="s">
        <v>15477</v>
      </c>
      <c r="B2884" s="12">
        <v>8693208</v>
      </c>
      <c r="C2884" s="12">
        <v>1</v>
      </c>
      <c r="D2884" s="12" t="s">
        <v>11104</v>
      </c>
      <c r="E2884" s="12" t="s">
        <v>15478</v>
      </c>
      <c r="F2884" s="12">
        <v>-4.25962</v>
      </c>
      <c r="G2884" s="12">
        <v>15.298159999999999</v>
      </c>
      <c r="H2884" s="12" t="s">
        <v>10719</v>
      </c>
      <c r="I2884" s="12" t="s">
        <v>10720</v>
      </c>
      <c r="J2884" s="12" t="s">
        <v>11114</v>
      </c>
      <c r="K2884" s="12" t="s">
        <v>11115</v>
      </c>
      <c r="L2884" s="12" t="s">
        <v>15437</v>
      </c>
      <c r="M2884" s="12">
        <v>30235</v>
      </c>
      <c r="N2884" s="12" t="s">
        <v>117</v>
      </c>
      <c r="O2884" s="12" t="s">
        <v>5230</v>
      </c>
      <c r="P2884" s="12">
        <v>2012</v>
      </c>
      <c r="Q2884" s="15" t="s">
        <v>9526</v>
      </c>
      <c r="R2884" s="12">
        <v>430</v>
      </c>
      <c r="S2884" s="12" t="s">
        <v>285</v>
      </c>
      <c r="T2884"/>
      <c r="U2884" s="12" t="s">
        <v>137</v>
      </c>
      <c r="V2884" s="12">
        <v>11</v>
      </c>
      <c r="W2884" s="12" t="s">
        <v>138</v>
      </c>
      <c r="X2884" s="12" t="s">
        <v>470</v>
      </c>
      <c r="Y2884" s="12">
        <v>4</v>
      </c>
      <c r="Z2884"/>
      <c r="AA2884"/>
      <c r="AB2884" s="12">
        <v>0</v>
      </c>
      <c r="AC2884"/>
      <c r="AD2884" s="12">
        <v>0</v>
      </c>
      <c r="AE2884" s="12" t="s">
        <v>126</v>
      </c>
      <c r="AF2884" s="12">
        <v>1</v>
      </c>
      <c r="AG2884" s="12" t="s">
        <v>171</v>
      </c>
      <c r="AH2884" s="12">
        <v>5</v>
      </c>
      <c r="AI2884" s="12" t="s">
        <v>128</v>
      </c>
      <c r="AJ2884" s="12">
        <v>1</v>
      </c>
      <c r="AK2884" s="12" t="s">
        <v>129</v>
      </c>
      <c r="AL2884" s="12">
        <v>1</v>
      </c>
      <c r="AM2884"/>
      <c r="AN2884"/>
      <c r="AO2884"/>
      <c r="AP2884"/>
      <c r="AQ2884" s="12">
        <v>1</v>
      </c>
      <c r="AR2884" s="12" t="s">
        <v>470</v>
      </c>
      <c r="AS2884" s="12">
        <v>484</v>
      </c>
      <c r="AT2884" s="12">
        <v>234</v>
      </c>
      <c r="AU2884" s="12" t="s">
        <v>470</v>
      </c>
      <c r="AV2884" s="12" t="s">
        <v>473</v>
      </c>
      <c r="AW2884" s="12" t="s">
        <v>474</v>
      </c>
      <c r="AX2884" s="12">
        <v>178</v>
      </c>
      <c r="AY2884" s="12">
        <v>634</v>
      </c>
      <c r="AZ2884" s="15" t="s">
        <v>9526</v>
      </c>
      <c r="BA2884" s="15" t="s">
        <v>9526</v>
      </c>
      <c r="BB2884" s="15" t="s">
        <v>9526</v>
      </c>
      <c r="BC2884" s="15" t="s">
        <v>9526</v>
      </c>
      <c r="BD2884"/>
      <c r="BE2884" s="12">
        <v>1</v>
      </c>
    </row>
    <row r="2885" spans="1:57">
      <c r="A2885" s="12" t="s">
        <v>15479</v>
      </c>
      <c r="B2885" s="12">
        <v>876747</v>
      </c>
      <c r="C2885" s="12">
        <v>1</v>
      </c>
      <c r="D2885" s="12" t="s">
        <v>309</v>
      </c>
      <c r="E2885" s="12" t="s">
        <v>15480</v>
      </c>
      <c r="F2885" s="12">
        <v>-19.600000000000001</v>
      </c>
      <c r="G2885" s="12">
        <v>20.5</v>
      </c>
      <c r="H2885" s="12" t="s">
        <v>9521</v>
      </c>
      <c r="I2885" s="12" t="s">
        <v>9522</v>
      </c>
      <c r="J2885" s="12" t="s">
        <v>13624</v>
      </c>
      <c r="K2885" s="12" t="s">
        <v>13625</v>
      </c>
      <c r="L2885" s="12" t="s">
        <v>15431</v>
      </c>
      <c r="M2885" s="12">
        <v>30338</v>
      </c>
      <c r="N2885" s="12" t="s">
        <v>117</v>
      </c>
      <c r="O2885" s="12" t="s">
        <v>3746</v>
      </c>
      <c r="P2885" s="12">
        <v>2008</v>
      </c>
      <c r="Q2885" s="15" t="s">
        <v>9526</v>
      </c>
      <c r="R2885" s="12">
        <v>110</v>
      </c>
      <c r="S2885" s="12" t="s">
        <v>560</v>
      </c>
      <c r="T2885"/>
      <c r="U2885" s="12" t="s">
        <v>121</v>
      </c>
      <c r="V2885" s="12">
        <v>3</v>
      </c>
      <c r="W2885" s="12" t="s">
        <v>122</v>
      </c>
      <c r="X2885" s="12" t="s">
        <v>309</v>
      </c>
      <c r="Y2885" s="12">
        <v>4</v>
      </c>
      <c r="Z2885"/>
      <c r="AA2885"/>
      <c r="AB2885" s="12">
        <v>0</v>
      </c>
      <c r="AC2885"/>
      <c r="AD2885" s="12">
        <v>0</v>
      </c>
      <c r="AE2885" s="12" t="s">
        <v>126</v>
      </c>
      <c r="AF2885" s="12">
        <v>1</v>
      </c>
      <c r="AG2885" s="12" t="s">
        <v>127</v>
      </c>
      <c r="AH2885" s="12">
        <v>2</v>
      </c>
      <c r="AI2885" s="12" t="s">
        <v>128</v>
      </c>
      <c r="AJ2885" s="12">
        <v>1</v>
      </c>
      <c r="AK2885" s="12" t="s">
        <v>129</v>
      </c>
      <c r="AL2885" s="12">
        <v>1</v>
      </c>
      <c r="AM2885"/>
      <c r="AN2885" s="15" t="s">
        <v>10968</v>
      </c>
      <c r="AO2885"/>
      <c r="AP2885" s="15" t="s">
        <v>9893</v>
      </c>
      <c r="AQ2885" s="12">
        <v>1</v>
      </c>
      <c r="AR2885" s="12" t="s">
        <v>309</v>
      </c>
      <c r="AS2885" s="12">
        <v>565</v>
      </c>
      <c r="AT2885" s="12">
        <v>275</v>
      </c>
      <c r="AU2885" s="12" t="s">
        <v>309</v>
      </c>
      <c r="AV2885" s="12" t="s">
        <v>312</v>
      </c>
      <c r="AW2885" s="12" t="s">
        <v>313</v>
      </c>
      <c r="AX2885" s="12">
        <v>516</v>
      </c>
      <c r="AY2885" s="12">
        <v>728</v>
      </c>
      <c r="AZ2885" s="15" t="s">
        <v>9526</v>
      </c>
      <c r="BA2885" s="15" t="s">
        <v>9526</v>
      </c>
      <c r="BB2885" s="15" t="s">
        <v>9526</v>
      </c>
      <c r="BC2885" s="15" t="s">
        <v>9526</v>
      </c>
      <c r="BD2885"/>
      <c r="BE2885" s="12">
        <v>1</v>
      </c>
    </row>
    <row r="2886" spans="1:57">
      <c r="A2886" s="12" t="s">
        <v>15481</v>
      </c>
      <c r="B2886" s="12">
        <v>876747</v>
      </c>
      <c r="C2886" s="12">
        <v>2</v>
      </c>
      <c r="D2886" s="12" t="s">
        <v>309</v>
      </c>
      <c r="E2886" s="12" t="s">
        <v>15480</v>
      </c>
      <c r="F2886" s="12">
        <v>-19.600000000000001</v>
      </c>
      <c r="G2886" s="12">
        <v>20.5</v>
      </c>
      <c r="H2886" s="12" t="s">
        <v>9521</v>
      </c>
      <c r="I2886" s="12" t="s">
        <v>9522</v>
      </c>
      <c r="J2886" s="12" t="s">
        <v>13624</v>
      </c>
      <c r="K2886" s="12" t="s">
        <v>13625</v>
      </c>
      <c r="L2886" s="12" t="s">
        <v>15431</v>
      </c>
      <c r="M2886" s="12">
        <v>1317</v>
      </c>
      <c r="N2886" s="12" t="s">
        <v>117</v>
      </c>
      <c r="O2886" s="12" t="s">
        <v>6003</v>
      </c>
      <c r="P2886" s="12">
        <v>2007</v>
      </c>
      <c r="Q2886" s="15" t="s">
        <v>9526</v>
      </c>
      <c r="R2886" s="12">
        <v>430</v>
      </c>
      <c r="S2886" s="12" t="s">
        <v>285</v>
      </c>
      <c r="T2886" s="12" t="s">
        <v>6005</v>
      </c>
      <c r="U2886" s="12" t="s">
        <v>153</v>
      </c>
      <c r="V2886" s="12">
        <v>12</v>
      </c>
      <c r="W2886" s="12" t="s">
        <v>122</v>
      </c>
      <c r="X2886" s="12" t="s">
        <v>309</v>
      </c>
      <c r="Y2886" s="12">
        <v>3</v>
      </c>
      <c r="Z2886"/>
      <c r="AA2886"/>
      <c r="AB2886" s="12">
        <v>0</v>
      </c>
      <c r="AC2886"/>
      <c r="AD2886" s="12">
        <v>0</v>
      </c>
      <c r="AE2886" s="12" t="s">
        <v>126</v>
      </c>
      <c r="AF2886" s="12">
        <v>1</v>
      </c>
      <c r="AG2886" s="12" t="s">
        <v>127</v>
      </c>
      <c r="AH2886" s="12">
        <v>2</v>
      </c>
      <c r="AI2886" s="12" t="s">
        <v>128</v>
      </c>
      <c r="AJ2886" s="12">
        <v>1</v>
      </c>
      <c r="AK2886" s="12" t="s">
        <v>129</v>
      </c>
      <c r="AL2886" s="12">
        <v>1</v>
      </c>
      <c r="AM2886"/>
      <c r="AN2886"/>
      <c r="AO2886"/>
      <c r="AP2886"/>
      <c r="AQ2886" s="12">
        <v>1</v>
      </c>
      <c r="AR2886" s="12" t="s">
        <v>309</v>
      </c>
      <c r="AS2886" s="12">
        <v>565</v>
      </c>
      <c r="AT2886" s="12">
        <v>275</v>
      </c>
      <c r="AU2886" s="12" t="s">
        <v>309</v>
      </c>
      <c r="AV2886" s="12" t="s">
        <v>312</v>
      </c>
      <c r="AW2886" s="12" t="s">
        <v>313</v>
      </c>
      <c r="AX2886" s="12">
        <v>516</v>
      </c>
      <c r="AY2886" s="12">
        <v>728</v>
      </c>
      <c r="AZ2886" s="15" t="s">
        <v>9526</v>
      </c>
      <c r="BA2886" s="15" t="s">
        <v>9526</v>
      </c>
      <c r="BB2886" s="15" t="s">
        <v>9526</v>
      </c>
      <c r="BC2886" s="15" t="s">
        <v>9526</v>
      </c>
      <c r="BD2886"/>
      <c r="BE2886" s="12">
        <v>1</v>
      </c>
    </row>
    <row r="2887" spans="1:57">
      <c r="A2887" s="12" t="s">
        <v>15482</v>
      </c>
      <c r="B2887" s="12">
        <v>877178</v>
      </c>
      <c r="C2887" s="12">
        <v>4</v>
      </c>
      <c r="D2887" s="12" t="s">
        <v>309</v>
      </c>
      <c r="E2887" s="12" t="s">
        <v>15483</v>
      </c>
      <c r="F2887" s="12">
        <v>-17.5</v>
      </c>
      <c r="G2887" s="12">
        <v>24.266670000000001</v>
      </c>
      <c r="H2887" s="12" t="s">
        <v>9543</v>
      </c>
      <c r="I2887" s="12" t="s">
        <v>9544</v>
      </c>
      <c r="J2887" s="12" t="s">
        <v>9752</v>
      </c>
      <c r="K2887" s="12" t="s">
        <v>9753</v>
      </c>
      <c r="L2887" s="12" t="s">
        <v>15484</v>
      </c>
      <c r="M2887" s="12">
        <v>1127</v>
      </c>
      <c r="N2887" s="12" t="s">
        <v>117</v>
      </c>
      <c r="O2887" s="12" t="s">
        <v>7004</v>
      </c>
      <c r="P2887" s="12">
        <v>2001</v>
      </c>
      <c r="Q2887" s="15" t="s">
        <v>9577</v>
      </c>
      <c r="R2887" s="12">
        <v>160</v>
      </c>
      <c r="S2887" s="12" t="s">
        <v>327</v>
      </c>
      <c r="T2887"/>
      <c r="U2887" s="12" t="s">
        <v>153</v>
      </c>
      <c r="V2887" s="12">
        <v>12</v>
      </c>
      <c r="W2887" s="12" t="s">
        <v>138</v>
      </c>
      <c r="X2887" s="12" t="s">
        <v>309</v>
      </c>
      <c r="Y2887" s="12">
        <v>1</v>
      </c>
      <c r="Z2887"/>
      <c r="AA2887"/>
      <c r="AB2887" s="12">
        <v>0</v>
      </c>
      <c r="AC2887"/>
      <c r="AD2887" s="12">
        <v>0</v>
      </c>
      <c r="AE2887" s="12" t="s">
        <v>126</v>
      </c>
      <c r="AF2887" s="12">
        <v>1</v>
      </c>
      <c r="AG2887" s="12" t="s">
        <v>171</v>
      </c>
      <c r="AH2887" s="12">
        <v>5</v>
      </c>
      <c r="AI2887" s="12" t="s">
        <v>128</v>
      </c>
      <c r="AJ2887" s="12">
        <v>1</v>
      </c>
      <c r="AK2887" s="12" t="s">
        <v>129</v>
      </c>
      <c r="AL2887" s="12">
        <v>1</v>
      </c>
      <c r="AM2887"/>
      <c r="AN2887"/>
      <c r="AO2887"/>
      <c r="AP2887"/>
      <c r="AQ2887" s="12">
        <v>1</v>
      </c>
      <c r="AR2887" s="12" t="s">
        <v>309</v>
      </c>
      <c r="AS2887" s="12">
        <v>565</v>
      </c>
      <c r="AT2887" s="12">
        <v>275</v>
      </c>
      <c r="AU2887" s="12" t="s">
        <v>309</v>
      </c>
      <c r="AV2887" s="12" t="s">
        <v>312</v>
      </c>
      <c r="AW2887" s="12" t="s">
        <v>313</v>
      </c>
      <c r="AX2887" s="12">
        <v>516</v>
      </c>
      <c r="AY2887" s="12">
        <v>728</v>
      </c>
      <c r="AZ2887" s="15" t="s">
        <v>9526</v>
      </c>
      <c r="BA2887" s="15" t="s">
        <v>9526</v>
      </c>
      <c r="BB2887" s="15" t="s">
        <v>9526</v>
      </c>
      <c r="BC2887" s="15" t="s">
        <v>9526</v>
      </c>
      <c r="BD2887"/>
      <c r="BE2887" s="12">
        <v>1</v>
      </c>
    </row>
    <row r="2888" spans="1:57">
      <c r="A2888" s="12" t="s">
        <v>15485</v>
      </c>
      <c r="B2888" s="12">
        <v>877400</v>
      </c>
      <c r="C2888" s="12">
        <v>3</v>
      </c>
      <c r="D2888" s="12" t="s">
        <v>9843</v>
      </c>
      <c r="E2888" s="12" t="s">
        <v>15486</v>
      </c>
      <c r="F2888" s="12">
        <v>-10.66667</v>
      </c>
      <c r="G2888" s="12">
        <v>36</v>
      </c>
      <c r="H2888" s="12" t="s">
        <v>9879</v>
      </c>
      <c r="I2888" s="12" t="s">
        <v>9880</v>
      </c>
      <c r="J2888" s="12" t="s">
        <v>15487</v>
      </c>
      <c r="K2888" s="12" t="s">
        <v>15488</v>
      </c>
      <c r="L2888" s="12" t="s">
        <v>15431</v>
      </c>
      <c r="M2888" s="12">
        <v>23150</v>
      </c>
      <c r="N2888" s="12" t="s">
        <v>117</v>
      </c>
      <c r="O2888" s="12" t="s">
        <v>7659</v>
      </c>
      <c r="P2888" s="12">
        <v>2010</v>
      </c>
      <c r="Q2888" s="15" t="s">
        <v>9526</v>
      </c>
      <c r="R2888" s="12">
        <v>220</v>
      </c>
      <c r="S2888" s="12" t="s">
        <v>269</v>
      </c>
      <c r="T2888" s="12" t="s">
        <v>7661</v>
      </c>
      <c r="U2888" s="12" t="s">
        <v>121</v>
      </c>
      <c r="V2888" s="12">
        <v>3</v>
      </c>
      <c r="W2888" s="12" t="s">
        <v>138</v>
      </c>
      <c r="X2888" s="12" t="s">
        <v>592</v>
      </c>
      <c r="Y2888" s="12">
        <v>7</v>
      </c>
      <c r="Z2888" s="12" t="s">
        <v>141</v>
      </c>
      <c r="AA2888" s="12" t="s">
        <v>7664</v>
      </c>
      <c r="AB2888" s="12">
        <v>3</v>
      </c>
      <c r="AC2888"/>
      <c r="AD2888" s="12">
        <v>0</v>
      </c>
      <c r="AE2888" s="12" t="s">
        <v>126</v>
      </c>
      <c r="AF2888" s="12">
        <v>1</v>
      </c>
      <c r="AG2888" s="12" t="s">
        <v>171</v>
      </c>
      <c r="AH2888" s="12">
        <v>5</v>
      </c>
      <c r="AI2888" s="12" t="s">
        <v>128</v>
      </c>
      <c r="AJ2888" s="12">
        <v>1</v>
      </c>
      <c r="AK2888" s="12" t="s">
        <v>129</v>
      </c>
      <c r="AL2888" s="12">
        <v>1</v>
      </c>
      <c r="AM2888"/>
      <c r="AN2888"/>
      <c r="AO2888"/>
      <c r="AP2888" s="15" t="s">
        <v>9898</v>
      </c>
      <c r="AQ2888" s="12">
        <v>1</v>
      </c>
      <c r="AR2888" s="12" t="s">
        <v>592</v>
      </c>
      <c r="AS2888" s="12">
        <v>510</v>
      </c>
      <c r="AT2888" s="12">
        <v>282</v>
      </c>
      <c r="AU2888" s="12" t="s">
        <v>592</v>
      </c>
      <c r="AV2888" s="12" t="s">
        <v>595</v>
      </c>
      <c r="AW2888" s="12" t="s">
        <v>596</v>
      </c>
      <c r="AX2888" s="12">
        <v>834</v>
      </c>
      <c r="AY2888" s="12">
        <v>738</v>
      </c>
      <c r="AZ2888" s="15" t="s">
        <v>9526</v>
      </c>
      <c r="BA2888" s="15" t="s">
        <v>9526</v>
      </c>
      <c r="BB2888" s="15" t="s">
        <v>9526</v>
      </c>
      <c r="BC2888" s="15" t="s">
        <v>9526</v>
      </c>
      <c r="BD2888" s="12" t="s">
        <v>148</v>
      </c>
      <c r="BE2888" s="12">
        <v>1</v>
      </c>
    </row>
    <row r="2889" spans="1:57">
      <c r="A2889" s="12" t="s">
        <v>15489</v>
      </c>
      <c r="B2889" s="12">
        <v>877400</v>
      </c>
      <c r="C2889" s="12">
        <v>3</v>
      </c>
      <c r="D2889" s="12" t="s">
        <v>9843</v>
      </c>
      <c r="E2889" s="12" t="s">
        <v>15486</v>
      </c>
      <c r="F2889" s="12">
        <v>-10.66667</v>
      </c>
      <c r="G2889" s="12">
        <v>36</v>
      </c>
      <c r="H2889" s="12" t="s">
        <v>9879</v>
      </c>
      <c r="I2889" s="12" t="s">
        <v>9880</v>
      </c>
      <c r="J2889" s="12" t="s">
        <v>15487</v>
      </c>
      <c r="K2889" s="12" t="s">
        <v>15488</v>
      </c>
      <c r="L2889" s="12" t="s">
        <v>15431</v>
      </c>
      <c r="M2889" s="12">
        <v>1934</v>
      </c>
      <c r="N2889" s="12" t="s">
        <v>117</v>
      </c>
      <c r="O2889" s="12" t="s">
        <v>8741</v>
      </c>
      <c r="P2889" s="12">
        <v>2011</v>
      </c>
      <c r="Q2889" s="15" t="s">
        <v>9526</v>
      </c>
      <c r="R2889" s="12">
        <v>160</v>
      </c>
      <c r="S2889" s="12" t="s">
        <v>327</v>
      </c>
      <c r="T2889" s="12" t="s">
        <v>8743</v>
      </c>
      <c r="U2889" s="12" t="s">
        <v>121</v>
      </c>
      <c r="V2889" s="12">
        <v>3</v>
      </c>
      <c r="W2889" s="12" t="s">
        <v>207</v>
      </c>
      <c r="X2889" s="12" t="s">
        <v>592</v>
      </c>
      <c r="Y2889" s="12">
        <v>2</v>
      </c>
      <c r="Z2889"/>
      <c r="AA2889" s="12" t="s">
        <v>8745</v>
      </c>
      <c r="AB2889" s="12">
        <v>1</v>
      </c>
      <c r="AC2889"/>
      <c r="AD2889" s="12">
        <v>0</v>
      </c>
      <c r="AE2889" s="12" t="s">
        <v>126</v>
      </c>
      <c r="AF2889" s="12">
        <v>1</v>
      </c>
      <c r="AG2889" s="12" t="s">
        <v>127</v>
      </c>
      <c r="AH2889" s="12">
        <v>2</v>
      </c>
      <c r="AI2889" s="12" t="s">
        <v>128</v>
      </c>
      <c r="AJ2889" s="12">
        <v>1</v>
      </c>
      <c r="AK2889" s="12" t="s">
        <v>129</v>
      </c>
      <c r="AL2889" s="12">
        <v>1</v>
      </c>
      <c r="AM2889"/>
      <c r="AN2889"/>
      <c r="AO2889" s="15" t="s">
        <v>9951</v>
      </c>
      <c r="AP2889"/>
      <c r="AQ2889" s="12">
        <v>1</v>
      </c>
      <c r="AR2889" s="12" t="s">
        <v>592</v>
      </c>
      <c r="AS2889" s="12">
        <v>510</v>
      </c>
      <c r="AT2889" s="12">
        <v>282</v>
      </c>
      <c r="AU2889" s="12" t="s">
        <v>592</v>
      </c>
      <c r="AV2889" s="12" t="s">
        <v>595</v>
      </c>
      <c r="AW2889" s="12" t="s">
        <v>596</v>
      </c>
      <c r="AX2889" s="12">
        <v>834</v>
      </c>
      <c r="AY2889" s="12">
        <v>738</v>
      </c>
      <c r="AZ2889" s="15" t="s">
        <v>9526</v>
      </c>
      <c r="BA2889" s="15" t="s">
        <v>9526</v>
      </c>
      <c r="BB2889" s="15" t="s">
        <v>9526</v>
      </c>
      <c r="BC2889" s="15" t="s">
        <v>9526</v>
      </c>
      <c r="BD2889"/>
      <c r="BE2889" s="12">
        <v>1</v>
      </c>
    </row>
    <row r="2890" spans="1:57">
      <c r="A2890" s="12" t="s">
        <v>15490</v>
      </c>
      <c r="B2890" s="12">
        <v>877378</v>
      </c>
      <c r="C2890" s="12">
        <v>1</v>
      </c>
      <c r="D2890" s="12" t="s">
        <v>9843</v>
      </c>
      <c r="E2890" s="12" t="s">
        <v>15491</v>
      </c>
      <c r="F2890" s="12">
        <v>-11.06667</v>
      </c>
      <c r="G2890" s="12">
        <v>37.35</v>
      </c>
      <c r="H2890" s="12" t="s">
        <v>9521</v>
      </c>
      <c r="I2890" s="12" t="s">
        <v>9522</v>
      </c>
      <c r="J2890" s="12" t="s">
        <v>15492</v>
      </c>
      <c r="K2890" s="12" t="s">
        <v>15493</v>
      </c>
      <c r="L2890" s="12" t="s">
        <v>15431</v>
      </c>
      <c r="M2890" s="12">
        <v>23150</v>
      </c>
      <c r="N2890" s="12" t="s">
        <v>117</v>
      </c>
      <c r="O2890" s="12" t="s">
        <v>7659</v>
      </c>
      <c r="P2890" s="12">
        <v>2010</v>
      </c>
      <c r="Q2890" s="15" t="s">
        <v>9526</v>
      </c>
      <c r="R2890" s="12">
        <v>220</v>
      </c>
      <c r="S2890" s="12" t="s">
        <v>269</v>
      </c>
      <c r="T2890" s="12" t="s">
        <v>7661</v>
      </c>
      <c r="U2890" s="12" t="s">
        <v>121</v>
      </c>
      <c r="V2890" s="12">
        <v>3</v>
      </c>
      <c r="W2890" s="12" t="s">
        <v>138</v>
      </c>
      <c r="X2890" s="12" t="s">
        <v>592</v>
      </c>
      <c r="Y2890" s="12">
        <v>7</v>
      </c>
      <c r="Z2890" s="12" t="s">
        <v>141</v>
      </c>
      <c r="AA2890" s="12" t="s">
        <v>7664</v>
      </c>
      <c r="AB2890" s="12">
        <v>3</v>
      </c>
      <c r="AC2890"/>
      <c r="AD2890" s="12">
        <v>0</v>
      </c>
      <c r="AE2890" s="12" t="s">
        <v>126</v>
      </c>
      <c r="AF2890" s="12">
        <v>1</v>
      </c>
      <c r="AG2890" s="12" t="s">
        <v>171</v>
      </c>
      <c r="AH2890" s="12">
        <v>5</v>
      </c>
      <c r="AI2890" s="12" t="s">
        <v>128</v>
      </c>
      <c r="AJ2890" s="12">
        <v>1</v>
      </c>
      <c r="AK2890" s="12" t="s">
        <v>129</v>
      </c>
      <c r="AL2890" s="12">
        <v>1</v>
      </c>
      <c r="AM2890"/>
      <c r="AN2890"/>
      <c r="AO2890"/>
      <c r="AP2890" s="15" t="s">
        <v>9898</v>
      </c>
      <c r="AQ2890" s="12">
        <v>1</v>
      </c>
      <c r="AR2890" s="12" t="s">
        <v>592</v>
      </c>
      <c r="AS2890" s="12">
        <v>510</v>
      </c>
      <c r="AT2890" s="12">
        <v>282</v>
      </c>
      <c r="AU2890" s="12" t="s">
        <v>592</v>
      </c>
      <c r="AV2890" s="12" t="s">
        <v>595</v>
      </c>
      <c r="AW2890" s="12" t="s">
        <v>596</v>
      </c>
      <c r="AX2890" s="12">
        <v>834</v>
      </c>
      <c r="AY2890" s="12">
        <v>738</v>
      </c>
      <c r="AZ2890" s="15" t="s">
        <v>9526</v>
      </c>
      <c r="BA2890" s="15" t="s">
        <v>9526</v>
      </c>
      <c r="BB2890" s="15" t="s">
        <v>9526</v>
      </c>
      <c r="BC2890" s="15" t="s">
        <v>9526</v>
      </c>
      <c r="BD2890" s="12" t="s">
        <v>148</v>
      </c>
      <c r="BE2890" s="12">
        <v>1</v>
      </c>
    </row>
    <row r="2891" spans="1:57">
      <c r="A2891" s="12" t="s">
        <v>15494</v>
      </c>
      <c r="B2891" s="12">
        <v>877416</v>
      </c>
      <c r="C2891" s="12">
        <v>4</v>
      </c>
      <c r="D2891" s="12" t="s">
        <v>9843</v>
      </c>
      <c r="E2891" s="12" t="s">
        <v>15495</v>
      </c>
      <c r="F2891" s="12">
        <v>-11</v>
      </c>
      <c r="G2891" s="12">
        <v>36</v>
      </c>
      <c r="H2891" s="12" t="s">
        <v>9530</v>
      </c>
      <c r="I2891" s="12" t="s">
        <v>9531</v>
      </c>
      <c r="J2891" s="12" t="s">
        <v>15492</v>
      </c>
      <c r="K2891" s="12" t="s">
        <v>15493</v>
      </c>
      <c r="L2891" s="12" t="s">
        <v>15496</v>
      </c>
      <c r="M2891" s="12">
        <v>23150</v>
      </c>
      <c r="N2891" s="12" t="s">
        <v>117</v>
      </c>
      <c r="O2891" s="12" t="s">
        <v>7659</v>
      </c>
      <c r="P2891" s="12">
        <v>2010</v>
      </c>
      <c r="Q2891" s="15" t="s">
        <v>9526</v>
      </c>
      <c r="R2891" s="12">
        <v>220</v>
      </c>
      <c r="S2891" s="12" t="s">
        <v>269</v>
      </c>
      <c r="T2891" s="12" t="s">
        <v>7661</v>
      </c>
      <c r="U2891" s="12" t="s">
        <v>121</v>
      </c>
      <c r="V2891" s="12">
        <v>3</v>
      </c>
      <c r="W2891" s="12" t="s">
        <v>138</v>
      </c>
      <c r="X2891" s="12" t="s">
        <v>592</v>
      </c>
      <c r="Y2891" s="12">
        <v>7</v>
      </c>
      <c r="Z2891" s="12" t="s">
        <v>141</v>
      </c>
      <c r="AA2891" s="12" t="s">
        <v>7664</v>
      </c>
      <c r="AB2891" s="12">
        <v>3</v>
      </c>
      <c r="AC2891"/>
      <c r="AD2891" s="12">
        <v>0</v>
      </c>
      <c r="AE2891" s="12" t="s">
        <v>126</v>
      </c>
      <c r="AF2891" s="12">
        <v>1</v>
      </c>
      <c r="AG2891" s="12" t="s">
        <v>171</v>
      </c>
      <c r="AH2891" s="12">
        <v>5</v>
      </c>
      <c r="AI2891" s="12" t="s">
        <v>128</v>
      </c>
      <c r="AJ2891" s="12">
        <v>1</v>
      </c>
      <c r="AK2891" s="12" t="s">
        <v>129</v>
      </c>
      <c r="AL2891" s="12">
        <v>1</v>
      </c>
      <c r="AM2891"/>
      <c r="AN2891"/>
      <c r="AO2891"/>
      <c r="AP2891" s="15" t="s">
        <v>9898</v>
      </c>
      <c r="AQ2891" s="12">
        <v>1</v>
      </c>
      <c r="AR2891" s="12" t="s">
        <v>592</v>
      </c>
      <c r="AS2891" s="12">
        <v>510</v>
      </c>
      <c r="AT2891" s="12">
        <v>282</v>
      </c>
      <c r="AU2891" s="12" t="s">
        <v>592</v>
      </c>
      <c r="AV2891" s="12" t="s">
        <v>595</v>
      </c>
      <c r="AW2891" s="12" t="s">
        <v>596</v>
      </c>
      <c r="AX2891" s="12">
        <v>834</v>
      </c>
      <c r="AY2891" s="12">
        <v>738</v>
      </c>
      <c r="AZ2891" s="15" t="s">
        <v>9526</v>
      </c>
      <c r="BA2891" s="15" t="s">
        <v>9526</v>
      </c>
      <c r="BB2891" s="15" t="s">
        <v>9526</v>
      </c>
      <c r="BC2891" s="15" t="s">
        <v>9526</v>
      </c>
      <c r="BD2891" s="12" t="s">
        <v>148</v>
      </c>
      <c r="BE2891" s="12">
        <v>1</v>
      </c>
    </row>
    <row r="2892" spans="1:57">
      <c r="A2892" s="12" t="s">
        <v>15497</v>
      </c>
      <c r="B2892" s="12">
        <v>877533</v>
      </c>
      <c r="C2892" s="12">
        <v>3</v>
      </c>
      <c r="D2892" s="12" t="s">
        <v>9843</v>
      </c>
      <c r="E2892" s="12" t="s">
        <v>15498</v>
      </c>
      <c r="F2892" s="12">
        <v>-10.66667</v>
      </c>
      <c r="G2892" s="12">
        <v>39.5</v>
      </c>
      <c r="H2892" s="12" t="s">
        <v>9879</v>
      </c>
      <c r="I2892" s="12" t="s">
        <v>9880</v>
      </c>
      <c r="J2892" s="12" t="s">
        <v>15499</v>
      </c>
      <c r="K2892" s="12" t="s">
        <v>15500</v>
      </c>
      <c r="L2892" s="12" t="s">
        <v>15496</v>
      </c>
      <c r="M2892" s="12">
        <v>30711</v>
      </c>
      <c r="N2892" s="12" t="s">
        <v>117</v>
      </c>
      <c r="O2892" s="12" t="s">
        <v>7203</v>
      </c>
      <c r="P2892" s="12">
        <v>2010</v>
      </c>
      <c r="Q2892" s="15" t="s">
        <v>9526</v>
      </c>
      <c r="R2892" s="12">
        <v>120</v>
      </c>
      <c r="S2892" s="12" t="s">
        <v>278</v>
      </c>
      <c r="T2892"/>
      <c r="U2892" s="12" t="s">
        <v>121</v>
      </c>
      <c r="V2892" s="12">
        <v>3</v>
      </c>
      <c r="W2892" s="12" t="s">
        <v>154</v>
      </c>
      <c r="X2892" s="12" t="s">
        <v>479</v>
      </c>
      <c r="Y2892" s="12">
        <v>3</v>
      </c>
      <c r="Z2892"/>
      <c r="AA2892"/>
      <c r="AB2892" s="12">
        <v>0</v>
      </c>
      <c r="AC2892"/>
      <c r="AD2892" s="12">
        <v>0</v>
      </c>
      <c r="AE2892" s="12" t="s">
        <v>126</v>
      </c>
      <c r="AF2892" s="12">
        <v>1</v>
      </c>
      <c r="AG2892" s="12" t="s">
        <v>127</v>
      </c>
      <c r="AH2892" s="12">
        <v>2</v>
      </c>
      <c r="AI2892" s="12" t="s">
        <v>128</v>
      </c>
      <c r="AJ2892" s="12">
        <v>1</v>
      </c>
      <c r="AK2892" s="12" t="s">
        <v>129</v>
      </c>
      <c r="AL2892" s="12">
        <v>1</v>
      </c>
      <c r="AM2892"/>
      <c r="AN2892"/>
      <c r="AO2892"/>
      <c r="AP2892"/>
      <c r="AQ2892" s="12">
        <v>2</v>
      </c>
      <c r="AR2892" s="12" t="s">
        <v>192</v>
      </c>
      <c r="AS2892" s="12">
        <v>0</v>
      </c>
      <c r="AT2892" s="12">
        <v>0</v>
      </c>
      <c r="AU2892" s="12" t="s">
        <v>486</v>
      </c>
      <c r="AV2892" s="12" t="s">
        <v>487</v>
      </c>
      <c r="AW2892" s="12" t="s">
        <v>488</v>
      </c>
      <c r="AX2892" s="12">
        <v>0</v>
      </c>
      <c r="AY2892" s="12">
        <v>0</v>
      </c>
      <c r="AZ2892" s="15" t="s">
        <v>9526</v>
      </c>
      <c r="BA2892" s="15" t="s">
        <v>9526</v>
      </c>
      <c r="BB2892" s="15" t="s">
        <v>9526</v>
      </c>
      <c r="BC2892" s="15" t="s">
        <v>9526</v>
      </c>
      <c r="BD2892"/>
      <c r="BE2892" s="12">
        <v>1</v>
      </c>
    </row>
    <row r="2893" spans="1:57">
      <c r="A2893" s="12" t="s">
        <v>15501</v>
      </c>
      <c r="B2893" s="12">
        <v>877401</v>
      </c>
      <c r="C2893" s="12">
        <v>1</v>
      </c>
      <c r="D2893" s="12" t="s">
        <v>9843</v>
      </c>
      <c r="E2893" s="12" t="s">
        <v>15502</v>
      </c>
      <c r="F2893" s="12">
        <v>-10.68333</v>
      </c>
      <c r="G2893" s="12">
        <v>35.65</v>
      </c>
      <c r="H2893" s="12" t="s">
        <v>9543</v>
      </c>
      <c r="I2893" s="12" t="s">
        <v>9544</v>
      </c>
      <c r="J2893" s="12" t="s">
        <v>15492</v>
      </c>
      <c r="K2893" s="12" t="s">
        <v>15493</v>
      </c>
      <c r="L2893" s="12" t="s">
        <v>15496</v>
      </c>
      <c r="M2893" s="12">
        <v>23150</v>
      </c>
      <c r="N2893" s="12" t="s">
        <v>117</v>
      </c>
      <c r="O2893" s="12" t="s">
        <v>7659</v>
      </c>
      <c r="P2893" s="12">
        <v>2010</v>
      </c>
      <c r="Q2893" s="15" t="s">
        <v>9526</v>
      </c>
      <c r="R2893" s="12">
        <v>220</v>
      </c>
      <c r="S2893" s="12" t="s">
        <v>269</v>
      </c>
      <c r="T2893" s="12" t="s">
        <v>7661</v>
      </c>
      <c r="U2893" s="12" t="s">
        <v>121</v>
      </c>
      <c r="V2893" s="12">
        <v>3</v>
      </c>
      <c r="W2893" s="12" t="s">
        <v>138</v>
      </c>
      <c r="X2893" s="12" t="s">
        <v>592</v>
      </c>
      <c r="Y2893" s="12">
        <v>7</v>
      </c>
      <c r="Z2893" s="12" t="s">
        <v>141</v>
      </c>
      <c r="AA2893" s="12" t="s">
        <v>7664</v>
      </c>
      <c r="AB2893" s="12">
        <v>3</v>
      </c>
      <c r="AC2893"/>
      <c r="AD2893" s="12">
        <v>0</v>
      </c>
      <c r="AE2893" s="12" t="s">
        <v>126</v>
      </c>
      <c r="AF2893" s="12">
        <v>1</v>
      </c>
      <c r="AG2893" s="12" t="s">
        <v>171</v>
      </c>
      <c r="AH2893" s="12">
        <v>5</v>
      </c>
      <c r="AI2893" s="12" t="s">
        <v>128</v>
      </c>
      <c r="AJ2893" s="12">
        <v>1</v>
      </c>
      <c r="AK2893" s="12" t="s">
        <v>129</v>
      </c>
      <c r="AL2893" s="12">
        <v>1</v>
      </c>
      <c r="AM2893"/>
      <c r="AN2893"/>
      <c r="AO2893"/>
      <c r="AP2893" s="15" t="s">
        <v>9898</v>
      </c>
      <c r="AQ2893" s="12">
        <v>1</v>
      </c>
      <c r="AR2893" s="12" t="s">
        <v>592</v>
      </c>
      <c r="AS2893" s="12">
        <v>510</v>
      </c>
      <c r="AT2893" s="12">
        <v>282</v>
      </c>
      <c r="AU2893" s="12" t="s">
        <v>592</v>
      </c>
      <c r="AV2893" s="12" t="s">
        <v>595</v>
      </c>
      <c r="AW2893" s="12" t="s">
        <v>596</v>
      </c>
      <c r="AX2893" s="12">
        <v>834</v>
      </c>
      <c r="AY2893" s="12">
        <v>738</v>
      </c>
      <c r="AZ2893" s="15" t="s">
        <v>9526</v>
      </c>
      <c r="BA2893" s="15" t="s">
        <v>9526</v>
      </c>
      <c r="BB2893" s="15" t="s">
        <v>9526</v>
      </c>
      <c r="BC2893" s="15" t="s">
        <v>9526</v>
      </c>
      <c r="BD2893" s="12" t="s">
        <v>148</v>
      </c>
      <c r="BE2893" s="12">
        <v>1</v>
      </c>
    </row>
    <row r="2894" spans="1:57">
      <c r="A2894" s="12" t="s">
        <v>15503</v>
      </c>
      <c r="B2894" s="12">
        <v>877702</v>
      </c>
      <c r="C2894" s="12">
        <v>1</v>
      </c>
      <c r="D2894" s="12" t="s">
        <v>9843</v>
      </c>
      <c r="E2894" s="12" t="s">
        <v>15504</v>
      </c>
      <c r="F2894" s="12">
        <v>-10.3725</v>
      </c>
      <c r="G2894" s="12">
        <v>38.762509999999999</v>
      </c>
      <c r="H2894" s="12" t="s">
        <v>9521</v>
      </c>
      <c r="I2894" s="12" t="s">
        <v>9522</v>
      </c>
      <c r="J2894" s="12" t="s">
        <v>10199</v>
      </c>
      <c r="K2894" s="12" t="s">
        <v>10200</v>
      </c>
      <c r="L2894" s="12" t="s">
        <v>15496</v>
      </c>
      <c r="M2894" s="12">
        <v>23150</v>
      </c>
      <c r="N2894" s="12" t="s">
        <v>117</v>
      </c>
      <c r="O2894" s="12" t="s">
        <v>7659</v>
      </c>
      <c r="P2894" s="12">
        <v>2010</v>
      </c>
      <c r="Q2894" s="15" t="s">
        <v>9526</v>
      </c>
      <c r="R2894" s="12">
        <v>220</v>
      </c>
      <c r="S2894" s="12" t="s">
        <v>269</v>
      </c>
      <c r="T2894" s="12" t="s">
        <v>7661</v>
      </c>
      <c r="U2894" s="12" t="s">
        <v>121</v>
      </c>
      <c r="V2894" s="12">
        <v>3</v>
      </c>
      <c r="W2894" s="12" t="s">
        <v>138</v>
      </c>
      <c r="X2894" s="12" t="s">
        <v>592</v>
      </c>
      <c r="Y2894" s="12">
        <v>7</v>
      </c>
      <c r="Z2894" s="12" t="s">
        <v>141</v>
      </c>
      <c r="AA2894" s="12" t="s">
        <v>7664</v>
      </c>
      <c r="AB2894" s="12">
        <v>3</v>
      </c>
      <c r="AC2894"/>
      <c r="AD2894" s="12">
        <v>0</v>
      </c>
      <c r="AE2894" s="12" t="s">
        <v>126</v>
      </c>
      <c r="AF2894" s="12">
        <v>1</v>
      </c>
      <c r="AG2894" s="12" t="s">
        <v>171</v>
      </c>
      <c r="AH2894" s="12">
        <v>5</v>
      </c>
      <c r="AI2894" s="12" t="s">
        <v>128</v>
      </c>
      <c r="AJ2894" s="12">
        <v>1</v>
      </c>
      <c r="AK2894" s="12" t="s">
        <v>129</v>
      </c>
      <c r="AL2894" s="12">
        <v>1</v>
      </c>
      <c r="AM2894"/>
      <c r="AN2894"/>
      <c r="AO2894"/>
      <c r="AP2894" s="15" t="s">
        <v>9898</v>
      </c>
      <c r="AQ2894" s="12">
        <v>1</v>
      </c>
      <c r="AR2894" s="12" t="s">
        <v>592</v>
      </c>
      <c r="AS2894" s="12">
        <v>510</v>
      </c>
      <c r="AT2894" s="12">
        <v>282</v>
      </c>
      <c r="AU2894" s="12" t="s">
        <v>592</v>
      </c>
      <c r="AV2894" s="12" t="s">
        <v>595</v>
      </c>
      <c r="AW2894" s="12" t="s">
        <v>596</v>
      </c>
      <c r="AX2894" s="12">
        <v>834</v>
      </c>
      <c r="AY2894" s="12">
        <v>738</v>
      </c>
      <c r="AZ2894" s="15" t="s">
        <v>9526</v>
      </c>
      <c r="BA2894" s="15" t="s">
        <v>9526</v>
      </c>
      <c r="BB2894" s="15" t="s">
        <v>9526</v>
      </c>
      <c r="BC2894" s="15" t="s">
        <v>9526</v>
      </c>
      <c r="BD2894" s="12" t="s">
        <v>148</v>
      </c>
      <c r="BE2894" s="12">
        <v>1</v>
      </c>
    </row>
    <row r="2895" spans="1:57">
      <c r="A2895" s="12" t="s">
        <v>15505</v>
      </c>
      <c r="B2895" s="12">
        <v>877744</v>
      </c>
      <c r="C2895" s="12">
        <v>4</v>
      </c>
      <c r="D2895" s="12" t="s">
        <v>9843</v>
      </c>
      <c r="E2895" s="12" t="s">
        <v>15506</v>
      </c>
      <c r="F2895" s="12">
        <v>-10.66667</v>
      </c>
      <c r="G2895" s="12">
        <v>39</v>
      </c>
      <c r="H2895" s="12" t="s">
        <v>9530</v>
      </c>
      <c r="I2895" s="12" t="s">
        <v>9531</v>
      </c>
      <c r="J2895" s="12" t="s">
        <v>15507</v>
      </c>
      <c r="K2895" s="12" t="s">
        <v>15508</v>
      </c>
      <c r="L2895" s="12" t="s">
        <v>15496</v>
      </c>
      <c r="M2895" s="12">
        <v>30183</v>
      </c>
      <c r="N2895" s="12" t="s">
        <v>117</v>
      </c>
      <c r="O2895" s="12" t="s">
        <v>476</v>
      </c>
      <c r="P2895" s="12">
        <v>2012</v>
      </c>
      <c r="Q2895" s="15" t="s">
        <v>9526</v>
      </c>
      <c r="R2895" s="12">
        <v>320</v>
      </c>
      <c r="S2895" s="12" t="s">
        <v>395</v>
      </c>
      <c r="T2895" s="12" t="s">
        <v>478</v>
      </c>
      <c r="U2895" s="12" t="s">
        <v>167</v>
      </c>
      <c r="V2895" s="12">
        <v>2</v>
      </c>
      <c r="W2895" s="12" t="s">
        <v>138</v>
      </c>
      <c r="X2895" s="12" t="s">
        <v>479</v>
      </c>
      <c r="Y2895" s="12">
        <v>12</v>
      </c>
      <c r="Z2895" s="12" t="s">
        <v>141</v>
      </c>
      <c r="AA2895" s="12" t="s">
        <v>482</v>
      </c>
      <c r="AB2895" s="12">
        <v>3</v>
      </c>
      <c r="AC2895"/>
      <c r="AD2895" s="12">
        <v>0</v>
      </c>
      <c r="AE2895" s="12" t="s">
        <v>126</v>
      </c>
      <c r="AF2895" s="12">
        <v>1</v>
      </c>
      <c r="AG2895" s="12" t="s">
        <v>127</v>
      </c>
      <c r="AH2895" s="12">
        <v>2</v>
      </c>
      <c r="AI2895" s="12" t="s">
        <v>128</v>
      </c>
      <c r="AJ2895" s="12">
        <v>1</v>
      </c>
      <c r="AK2895" s="12" t="s">
        <v>129</v>
      </c>
      <c r="AL2895" s="12">
        <v>1</v>
      </c>
      <c r="AM2895" s="15" t="s">
        <v>10034</v>
      </c>
      <c r="AN2895"/>
      <c r="AO2895"/>
      <c r="AP2895" s="15" t="s">
        <v>10035</v>
      </c>
      <c r="AQ2895" s="12">
        <v>2</v>
      </c>
      <c r="AR2895" s="12" t="s">
        <v>192</v>
      </c>
      <c r="AS2895" s="12">
        <v>0</v>
      </c>
      <c r="AT2895" s="12">
        <v>0</v>
      </c>
      <c r="AU2895" s="12" t="s">
        <v>486</v>
      </c>
      <c r="AV2895" s="12" t="s">
        <v>487</v>
      </c>
      <c r="AW2895" s="12" t="s">
        <v>488</v>
      </c>
      <c r="AX2895" s="12">
        <v>0</v>
      </c>
      <c r="AY2895" s="12">
        <v>0</v>
      </c>
      <c r="AZ2895" s="15" t="s">
        <v>9526</v>
      </c>
      <c r="BA2895" s="15" t="s">
        <v>9526</v>
      </c>
      <c r="BB2895" s="15" t="s">
        <v>9526</v>
      </c>
      <c r="BC2895" s="15" t="s">
        <v>9526</v>
      </c>
      <c r="BD2895" s="12" t="s">
        <v>291</v>
      </c>
      <c r="BE2895" s="12">
        <v>1</v>
      </c>
    </row>
    <row r="2896" spans="1:57">
      <c r="A2896" s="12" t="s">
        <v>15509</v>
      </c>
      <c r="B2896" s="12">
        <v>877744</v>
      </c>
      <c r="C2896" s="12">
        <v>4</v>
      </c>
      <c r="D2896" s="12" t="s">
        <v>9843</v>
      </c>
      <c r="E2896" s="12" t="s">
        <v>15506</v>
      </c>
      <c r="F2896" s="12">
        <v>-10.66667</v>
      </c>
      <c r="G2896" s="12">
        <v>39</v>
      </c>
      <c r="H2896" s="12" t="s">
        <v>9530</v>
      </c>
      <c r="I2896" s="12" t="s">
        <v>9531</v>
      </c>
      <c r="J2896" s="12" t="s">
        <v>15507</v>
      </c>
      <c r="K2896" s="12" t="s">
        <v>15508</v>
      </c>
      <c r="L2896" s="12" t="s">
        <v>15496</v>
      </c>
      <c r="M2896" s="12">
        <v>23150</v>
      </c>
      <c r="N2896" s="12" t="s">
        <v>117</v>
      </c>
      <c r="O2896" s="12" t="s">
        <v>7659</v>
      </c>
      <c r="P2896" s="12">
        <v>2010</v>
      </c>
      <c r="Q2896" s="15" t="s">
        <v>9526</v>
      </c>
      <c r="R2896" s="12">
        <v>220</v>
      </c>
      <c r="S2896" s="12" t="s">
        <v>269</v>
      </c>
      <c r="T2896" s="12" t="s">
        <v>7661</v>
      </c>
      <c r="U2896" s="12" t="s">
        <v>121</v>
      </c>
      <c r="V2896" s="12">
        <v>3</v>
      </c>
      <c r="W2896" s="12" t="s">
        <v>138</v>
      </c>
      <c r="X2896" s="12" t="s">
        <v>592</v>
      </c>
      <c r="Y2896" s="12">
        <v>7</v>
      </c>
      <c r="Z2896" s="12" t="s">
        <v>141</v>
      </c>
      <c r="AA2896" s="12" t="s">
        <v>7664</v>
      </c>
      <c r="AB2896" s="12">
        <v>3</v>
      </c>
      <c r="AC2896"/>
      <c r="AD2896" s="12">
        <v>0</v>
      </c>
      <c r="AE2896" s="12" t="s">
        <v>126</v>
      </c>
      <c r="AF2896" s="12">
        <v>1</v>
      </c>
      <c r="AG2896" s="12" t="s">
        <v>171</v>
      </c>
      <c r="AH2896" s="12">
        <v>5</v>
      </c>
      <c r="AI2896" s="12" t="s">
        <v>128</v>
      </c>
      <c r="AJ2896" s="12">
        <v>1</v>
      </c>
      <c r="AK2896" s="12" t="s">
        <v>129</v>
      </c>
      <c r="AL2896" s="12">
        <v>1</v>
      </c>
      <c r="AM2896"/>
      <c r="AN2896"/>
      <c r="AO2896"/>
      <c r="AP2896" s="15" t="s">
        <v>9898</v>
      </c>
      <c r="AQ2896" s="12">
        <v>1</v>
      </c>
      <c r="AR2896" s="12" t="s">
        <v>592</v>
      </c>
      <c r="AS2896" s="12">
        <v>510</v>
      </c>
      <c r="AT2896" s="12">
        <v>282</v>
      </c>
      <c r="AU2896" s="12" t="s">
        <v>592</v>
      </c>
      <c r="AV2896" s="12" t="s">
        <v>595</v>
      </c>
      <c r="AW2896" s="12" t="s">
        <v>596</v>
      </c>
      <c r="AX2896" s="12">
        <v>834</v>
      </c>
      <c r="AY2896" s="12">
        <v>738</v>
      </c>
      <c r="AZ2896" s="15" t="s">
        <v>9526</v>
      </c>
      <c r="BA2896" s="15" t="s">
        <v>9526</v>
      </c>
      <c r="BB2896" s="15" t="s">
        <v>9526</v>
      </c>
      <c r="BC2896" s="15" t="s">
        <v>9526</v>
      </c>
      <c r="BD2896" s="12" t="s">
        <v>148</v>
      </c>
      <c r="BE2896" s="12">
        <v>1</v>
      </c>
    </row>
    <row r="2897" spans="1:57">
      <c r="A2897" s="12" t="s">
        <v>15510</v>
      </c>
      <c r="B2897" s="12">
        <v>877744</v>
      </c>
      <c r="C2897" s="12">
        <v>4</v>
      </c>
      <c r="D2897" s="12" t="s">
        <v>9843</v>
      </c>
      <c r="E2897" s="12" t="s">
        <v>15506</v>
      </c>
      <c r="F2897" s="12">
        <v>-10.66667</v>
      </c>
      <c r="G2897" s="12">
        <v>39</v>
      </c>
      <c r="H2897" s="12" t="s">
        <v>9530</v>
      </c>
      <c r="I2897" s="12" t="s">
        <v>9531</v>
      </c>
      <c r="J2897" s="12" t="s">
        <v>15507</v>
      </c>
      <c r="K2897" s="12" t="s">
        <v>15508</v>
      </c>
      <c r="L2897" s="12" t="s">
        <v>15496</v>
      </c>
      <c r="M2897" s="12">
        <v>30711</v>
      </c>
      <c r="N2897" s="12" t="s">
        <v>117</v>
      </c>
      <c r="O2897" s="12" t="s">
        <v>7203</v>
      </c>
      <c r="P2897" s="12">
        <v>2010</v>
      </c>
      <c r="Q2897" s="15" t="s">
        <v>9526</v>
      </c>
      <c r="R2897" s="12">
        <v>120</v>
      </c>
      <c r="S2897" s="12" t="s">
        <v>278</v>
      </c>
      <c r="T2897"/>
      <c r="U2897" s="12" t="s">
        <v>121</v>
      </c>
      <c r="V2897" s="12">
        <v>3</v>
      </c>
      <c r="W2897" s="12" t="s">
        <v>154</v>
      </c>
      <c r="X2897" s="12" t="s">
        <v>479</v>
      </c>
      <c r="Y2897" s="12">
        <v>3</v>
      </c>
      <c r="Z2897"/>
      <c r="AA2897"/>
      <c r="AB2897" s="12">
        <v>0</v>
      </c>
      <c r="AC2897"/>
      <c r="AD2897" s="12">
        <v>0</v>
      </c>
      <c r="AE2897" s="12" t="s">
        <v>126</v>
      </c>
      <c r="AF2897" s="12">
        <v>1</v>
      </c>
      <c r="AG2897" s="12" t="s">
        <v>127</v>
      </c>
      <c r="AH2897" s="12">
        <v>2</v>
      </c>
      <c r="AI2897" s="12" t="s">
        <v>128</v>
      </c>
      <c r="AJ2897" s="12">
        <v>1</v>
      </c>
      <c r="AK2897" s="12" t="s">
        <v>129</v>
      </c>
      <c r="AL2897" s="12">
        <v>1</v>
      </c>
      <c r="AM2897"/>
      <c r="AN2897"/>
      <c r="AO2897"/>
      <c r="AP2897"/>
      <c r="AQ2897" s="12">
        <v>2</v>
      </c>
      <c r="AR2897" s="12" t="s">
        <v>192</v>
      </c>
      <c r="AS2897" s="12">
        <v>0</v>
      </c>
      <c r="AT2897" s="12">
        <v>0</v>
      </c>
      <c r="AU2897" s="12" t="s">
        <v>486</v>
      </c>
      <c r="AV2897" s="12" t="s">
        <v>487</v>
      </c>
      <c r="AW2897" s="12" t="s">
        <v>488</v>
      </c>
      <c r="AX2897" s="12">
        <v>0</v>
      </c>
      <c r="AY2897" s="12">
        <v>0</v>
      </c>
      <c r="AZ2897" s="15" t="s">
        <v>9526</v>
      </c>
      <c r="BA2897" s="15" t="s">
        <v>9526</v>
      </c>
      <c r="BB2897" s="15" t="s">
        <v>9526</v>
      </c>
      <c r="BC2897" s="15" t="s">
        <v>9526</v>
      </c>
      <c r="BD2897"/>
      <c r="BE2897" s="12">
        <v>1</v>
      </c>
    </row>
    <row r="2898" spans="1:57">
      <c r="A2898" s="12" t="s">
        <v>15511</v>
      </c>
      <c r="B2898" s="12">
        <v>877745</v>
      </c>
      <c r="C2898" s="12">
        <v>3</v>
      </c>
      <c r="D2898" s="12" t="s">
        <v>9843</v>
      </c>
      <c r="E2898" s="12" t="s">
        <v>15512</v>
      </c>
      <c r="F2898" s="12">
        <v>-10.5</v>
      </c>
      <c r="G2898" s="12">
        <v>40</v>
      </c>
      <c r="H2898" s="12" t="s">
        <v>9879</v>
      </c>
      <c r="I2898" s="12" t="s">
        <v>9880</v>
      </c>
      <c r="J2898" s="12" t="s">
        <v>15513</v>
      </c>
      <c r="K2898" s="12" t="s">
        <v>15514</v>
      </c>
      <c r="L2898" s="12" t="s">
        <v>15496</v>
      </c>
      <c r="M2898" s="12">
        <v>23150</v>
      </c>
      <c r="N2898" s="12" t="s">
        <v>117</v>
      </c>
      <c r="O2898" s="12" t="s">
        <v>7659</v>
      </c>
      <c r="P2898" s="12">
        <v>2010</v>
      </c>
      <c r="Q2898" s="15" t="s">
        <v>9526</v>
      </c>
      <c r="R2898" s="12">
        <v>220</v>
      </c>
      <c r="S2898" s="12" t="s">
        <v>269</v>
      </c>
      <c r="T2898" s="12" t="s">
        <v>7661</v>
      </c>
      <c r="U2898" s="12" t="s">
        <v>121</v>
      </c>
      <c r="V2898" s="12">
        <v>3</v>
      </c>
      <c r="W2898" s="12" t="s">
        <v>138</v>
      </c>
      <c r="X2898" s="12" t="s">
        <v>592</v>
      </c>
      <c r="Y2898" s="12">
        <v>7</v>
      </c>
      <c r="Z2898" s="12" t="s">
        <v>141</v>
      </c>
      <c r="AA2898" s="12" t="s">
        <v>7664</v>
      </c>
      <c r="AB2898" s="12">
        <v>3</v>
      </c>
      <c r="AC2898"/>
      <c r="AD2898" s="12">
        <v>0</v>
      </c>
      <c r="AE2898" s="12" t="s">
        <v>126</v>
      </c>
      <c r="AF2898" s="12">
        <v>1</v>
      </c>
      <c r="AG2898" s="12" t="s">
        <v>171</v>
      </c>
      <c r="AH2898" s="12">
        <v>5</v>
      </c>
      <c r="AI2898" s="12" t="s">
        <v>128</v>
      </c>
      <c r="AJ2898" s="12">
        <v>1</v>
      </c>
      <c r="AK2898" s="12" t="s">
        <v>129</v>
      </c>
      <c r="AL2898" s="12">
        <v>1</v>
      </c>
      <c r="AM2898"/>
      <c r="AN2898"/>
      <c r="AO2898"/>
      <c r="AP2898" s="15" t="s">
        <v>9898</v>
      </c>
      <c r="AQ2898" s="12">
        <v>1</v>
      </c>
      <c r="AR2898" s="12" t="s">
        <v>592</v>
      </c>
      <c r="AS2898" s="12">
        <v>510</v>
      </c>
      <c r="AT2898" s="12">
        <v>282</v>
      </c>
      <c r="AU2898" s="12" t="s">
        <v>592</v>
      </c>
      <c r="AV2898" s="12" t="s">
        <v>595</v>
      </c>
      <c r="AW2898" s="12" t="s">
        <v>596</v>
      </c>
      <c r="AX2898" s="12">
        <v>834</v>
      </c>
      <c r="AY2898" s="12">
        <v>738</v>
      </c>
      <c r="AZ2898" s="15" t="s">
        <v>9526</v>
      </c>
      <c r="BA2898" s="15" t="s">
        <v>9526</v>
      </c>
      <c r="BB2898" s="15" t="s">
        <v>9526</v>
      </c>
      <c r="BC2898" s="15" t="s">
        <v>9526</v>
      </c>
      <c r="BD2898" s="12" t="s">
        <v>148</v>
      </c>
      <c r="BE2898" s="12">
        <v>1</v>
      </c>
    </row>
    <row r="2899" spans="1:57">
      <c r="A2899" s="12" t="s">
        <v>15515</v>
      </c>
      <c r="B2899" s="12">
        <v>877747</v>
      </c>
      <c r="C2899" s="12">
        <v>1</v>
      </c>
      <c r="D2899" s="12" t="s">
        <v>9843</v>
      </c>
      <c r="E2899" s="12" t="s">
        <v>15506</v>
      </c>
      <c r="F2899" s="12">
        <v>-10.26667</v>
      </c>
      <c r="G2899" s="12">
        <v>40.183329999999998</v>
      </c>
      <c r="H2899" s="12" t="s">
        <v>9543</v>
      </c>
      <c r="I2899" s="12" t="s">
        <v>9544</v>
      </c>
      <c r="J2899" s="12" t="s">
        <v>15507</v>
      </c>
      <c r="K2899" s="12" t="s">
        <v>15508</v>
      </c>
      <c r="L2899" s="12" t="s">
        <v>11370</v>
      </c>
      <c r="M2899" s="12">
        <v>23150</v>
      </c>
      <c r="N2899" s="12" t="s">
        <v>117</v>
      </c>
      <c r="O2899" s="12" t="s">
        <v>7659</v>
      </c>
      <c r="P2899" s="12">
        <v>2010</v>
      </c>
      <c r="Q2899" s="15" t="s">
        <v>9526</v>
      </c>
      <c r="R2899" s="12">
        <v>220</v>
      </c>
      <c r="S2899" s="12" t="s">
        <v>269</v>
      </c>
      <c r="T2899" s="12" t="s">
        <v>7661</v>
      </c>
      <c r="U2899" s="12" t="s">
        <v>121</v>
      </c>
      <c r="V2899" s="12">
        <v>3</v>
      </c>
      <c r="W2899" s="12" t="s">
        <v>138</v>
      </c>
      <c r="X2899" s="12" t="s">
        <v>592</v>
      </c>
      <c r="Y2899" s="12">
        <v>7</v>
      </c>
      <c r="Z2899" s="12" t="s">
        <v>141</v>
      </c>
      <c r="AA2899" s="12" t="s">
        <v>7664</v>
      </c>
      <c r="AB2899" s="12">
        <v>3</v>
      </c>
      <c r="AC2899"/>
      <c r="AD2899" s="12">
        <v>0</v>
      </c>
      <c r="AE2899" s="12" t="s">
        <v>126</v>
      </c>
      <c r="AF2899" s="12">
        <v>1</v>
      </c>
      <c r="AG2899" s="12" t="s">
        <v>171</v>
      </c>
      <c r="AH2899" s="12">
        <v>5</v>
      </c>
      <c r="AI2899" s="12" t="s">
        <v>128</v>
      </c>
      <c r="AJ2899" s="12">
        <v>1</v>
      </c>
      <c r="AK2899" s="12" t="s">
        <v>129</v>
      </c>
      <c r="AL2899" s="12">
        <v>1</v>
      </c>
      <c r="AM2899"/>
      <c r="AN2899"/>
      <c r="AO2899"/>
      <c r="AP2899" s="15" t="s">
        <v>9898</v>
      </c>
      <c r="AQ2899" s="12">
        <v>1</v>
      </c>
      <c r="AR2899" s="12" t="s">
        <v>592</v>
      </c>
      <c r="AS2899" s="12">
        <v>510</v>
      </c>
      <c r="AT2899" s="12">
        <v>282</v>
      </c>
      <c r="AU2899" s="12" t="s">
        <v>592</v>
      </c>
      <c r="AV2899" s="12" t="s">
        <v>595</v>
      </c>
      <c r="AW2899" s="12" t="s">
        <v>596</v>
      </c>
      <c r="AX2899" s="12">
        <v>834</v>
      </c>
      <c r="AY2899" s="12">
        <v>738</v>
      </c>
      <c r="AZ2899" s="15" t="s">
        <v>9526</v>
      </c>
      <c r="BA2899" s="15" t="s">
        <v>9526</v>
      </c>
      <c r="BB2899" s="15" t="s">
        <v>9526</v>
      </c>
      <c r="BC2899" s="15" t="s">
        <v>9526</v>
      </c>
      <c r="BD2899" s="12" t="s">
        <v>148</v>
      </c>
      <c r="BE2899" s="12">
        <v>1</v>
      </c>
    </row>
    <row r="2900" spans="1:57">
      <c r="A2900" s="12" t="s">
        <v>15516</v>
      </c>
      <c r="B2900" s="12">
        <v>877747</v>
      </c>
      <c r="C2900" s="12">
        <v>1</v>
      </c>
      <c r="D2900" s="12" t="s">
        <v>9843</v>
      </c>
      <c r="E2900" s="12" t="s">
        <v>15506</v>
      </c>
      <c r="F2900" s="12">
        <v>-10.26667</v>
      </c>
      <c r="G2900" s="12">
        <v>40.183329999999998</v>
      </c>
      <c r="H2900" s="12" t="s">
        <v>9543</v>
      </c>
      <c r="I2900" s="12" t="s">
        <v>9544</v>
      </c>
      <c r="J2900" s="12" t="s">
        <v>15507</v>
      </c>
      <c r="K2900" s="12" t="s">
        <v>15508</v>
      </c>
      <c r="L2900" s="12" t="s">
        <v>11370</v>
      </c>
      <c r="M2900" s="12">
        <v>30437</v>
      </c>
      <c r="N2900" s="12" t="s">
        <v>117</v>
      </c>
      <c r="O2900" s="12" t="s">
        <v>590</v>
      </c>
      <c r="P2900" s="12">
        <v>2012</v>
      </c>
      <c r="Q2900" s="15" t="s">
        <v>9526</v>
      </c>
      <c r="R2900" s="12">
        <v>150</v>
      </c>
      <c r="S2900" s="12" t="s">
        <v>136</v>
      </c>
      <c r="T2900"/>
      <c r="U2900" s="12" t="s">
        <v>121</v>
      </c>
      <c r="V2900" s="12">
        <v>3</v>
      </c>
      <c r="W2900" s="12" t="s">
        <v>138</v>
      </c>
      <c r="X2900" s="12" t="s">
        <v>592</v>
      </c>
      <c r="Y2900" s="12">
        <v>5</v>
      </c>
      <c r="Z2900"/>
      <c r="AA2900"/>
      <c r="AB2900" s="12">
        <v>0</v>
      </c>
      <c r="AC2900"/>
      <c r="AD2900" s="12">
        <v>0</v>
      </c>
      <c r="AE2900" s="12" t="s">
        <v>126</v>
      </c>
      <c r="AF2900" s="12">
        <v>1</v>
      </c>
      <c r="AG2900" s="12" t="s">
        <v>171</v>
      </c>
      <c r="AH2900" s="12">
        <v>5</v>
      </c>
      <c r="AI2900" s="12" t="s">
        <v>128</v>
      </c>
      <c r="AJ2900" s="12">
        <v>1</v>
      </c>
      <c r="AK2900" s="12" t="s">
        <v>129</v>
      </c>
      <c r="AL2900" s="12">
        <v>1</v>
      </c>
      <c r="AM2900"/>
      <c r="AN2900"/>
      <c r="AO2900" s="15" t="s">
        <v>9961</v>
      </c>
      <c r="AP2900"/>
      <c r="AQ2900" s="12">
        <v>1</v>
      </c>
      <c r="AR2900" s="12" t="s">
        <v>592</v>
      </c>
      <c r="AS2900" s="12">
        <v>510</v>
      </c>
      <c r="AT2900" s="12">
        <v>282</v>
      </c>
      <c r="AU2900" s="12" t="s">
        <v>592</v>
      </c>
      <c r="AV2900" s="12" t="s">
        <v>595</v>
      </c>
      <c r="AW2900" s="12" t="s">
        <v>596</v>
      </c>
      <c r="AX2900" s="12">
        <v>834</v>
      </c>
      <c r="AY2900" s="12">
        <v>738</v>
      </c>
      <c r="AZ2900" s="15" t="s">
        <v>9526</v>
      </c>
      <c r="BA2900" s="15" t="s">
        <v>9526</v>
      </c>
      <c r="BB2900" s="15" t="s">
        <v>9526</v>
      </c>
      <c r="BC2900" s="15" t="s">
        <v>9526</v>
      </c>
      <c r="BD2900" s="12" t="s">
        <v>386</v>
      </c>
      <c r="BE2900" s="12">
        <v>1</v>
      </c>
    </row>
    <row r="2901" spans="1:57">
      <c r="A2901" s="12" t="s">
        <v>15517</v>
      </c>
      <c r="B2901" s="12">
        <v>877999</v>
      </c>
      <c r="C2901" s="12">
        <v>1</v>
      </c>
      <c r="D2901" s="12" t="s">
        <v>9843</v>
      </c>
      <c r="E2901" s="12" t="s">
        <v>15518</v>
      </c>
      <c r="F2901" s="12">
        <v>-10.75</v>
      </c>
      <c r="G2901" s="12">
        <v>35.366669999999999</v>
      </c>
      <c r="H2901" s="12" t="s">
        <v>9521</v>
      </c>
      <c r="I2901" s="12" t="s">
        <v>9522</v>
      </c>
      <c r="J2901" s="12" t="s">
        <v>15492</v>
      </c>
      <c r="K2901" s="12" t="s">
        <v>15493</v>
      </c>
      <c r="L2901" s="12" t="s">
        <v>11370</v>
      </c>
      <c r="M2901" s="12">
        <v>23150</v>
      </c>
      <c r="N2901" s="12" t="s">
        <v>117</v>
      </c>
      <c r="O2901" s="12" t="s">
        <v>7659</v>
      </c>
      <c r="P2901" s="12">
        <v>2010</v>
      </c>
      <c r="Q2901" s="15" t="s">
        <v>9526</v>
      </c>
      <c r="R2901" s="12">
        <v>220</v>
      </c>
      <c r="S2901" s="12" t="s">
        <v>269</v>
      </c>
      <c r="T2901" s="12" t="s">
        <v>7661</v>
      </c>
      <c r="U2901" s="12" t="s">
        <v>121</v>
      </c>
      <c r="V2901" s="12">
        <v>3</v>
      </c>
      <c r="W2901" s="12" t="s">
        <v>138</v>
      </c>
      <c r="X2901" s="12" t="s">
        <v>592</v>
      </c>
      <c r="Y2901" s="12">
        <v>7</v>
      </c>
      <c r="Z2901" s="12" t="s">
        <v>141</v>
      </c>
      <c r="AA2901" s="12" t="s">
        <v>7664</v>
      </c>
      <c r="AB2901" s="12">
        <v>3</v>
      </c>
      <c r="AC2901"/>
      <c r="AD2901" s="12">
        <v>0</v>
      </c>
      <c r="AE2901" s="12" t="s">
        <v>126</v>
      </c>
      <c r="AF2901" s="12">
        <v>1</v>
      </c>
      <c r="AG2901" s="12" t="s">
        <v>171</v>
      </c>
      <c r="AH2901" s="12">
        <v>5</v>
      </c>
      <c r="AI2901" s="12" t="s">
        <v>128</v>
      </c>
      <c r="AJ2901" s="12">
        <v>1</v>
      </c>
      <c r="AK2901" s="12" t="s">
        <v>129</v>
      </c>
      <c r="AL2901" s="12">
        <v>1</v>
      </c>
      <c r="AM2901"/>
      <c r="AN2901"/>
      <c r="AO2901"/>
      <c r="AP2901" s="15" t="s">
        <v>9898</v>
      </c>
      <c r="AQ2901" s="12">
        <v>1</v>
      </c>
      <c r="AR2901" s="12" t="s">
        <v>592</v>
      </c>
      <c r="AS2901" s="12">
        <v>510</v>
      </c>
      <c r="AT2901" s="12">
        <v>282</v>
      </c>
      <c r="AU2901" s="12" t="s">
        <v>592</v>
      </c>
      <c r="AV2901" s="12" t="s">
        <v>595</v>
      </c>
      <c r="AW2901" s="12" t="s">
        <v>596</v>
      </c>
      <c r="AX2901" s="12">
        <v>834</v>
      </c>
      <c r="AY2901" s="12">
        <v>738</v>
      </c>
      <c r="AZ2901" s="15" t="s">
        <v>9526</v>
      </c>
      <c r="BA2901" s="15" t="s">
        <v>9526</v>
      </c>
      <c r="BB2901" s="15" t="s">
        <v>9526</v>
      </c>
      <c r="BC2901" s="15" t="s">
        <v>9526</v>
      </c>
      <c r="BD2901" s="12" t="s">
        <v>148</v>
      </c>
      <c r="BE2901" s="12">
        <v>1</v>
      </c>
    </row>
    <row r="2902" spans="1:57">
      <c r="A2902" s="12" t="s">
        <v>15519</v>
      </c>
      <c r="B2902" s="12">
        <v>878280</v>
      </c>
      <c r="C2902" s="12">
        <v>3</v>
      </c>
      <c r="D2902" s="12" t="s">
        <v>9843</v>
      </c>
      <c r="E2902" s="12" t="s">
        <v>15520</v>
      </c>
      <c r="F2902" s="12">
        <v>-10</v>
      </c>
      <c r="G2902" s="12">
        <v>39.333329999999997</v>
      </c>
      <c r="H2902" s="12" t="s">
        <v>9879</v>
      </c>
      <c r="I2902" s="12" t="s">
        <v>9880</v>
      </c>
      <c r="J2902" s="12" t="s">
        <v>15521</v>
      </c>
      <c r="K2902" s="12" t="s">
        <v>15522</v>
      </c>
      <c r="L2902" s="12" t="s">
        <v>15523</v>
      </c>
      <c r="M2902" s="12">
        <v>23150</v>
      </c>
      <c r="N2902" s="12" t="s">
        <v>117</v>
      </c>
      <c r="O2902" s="12" t="s">
        <v>7659</v>
      </c>
      <c r="P2902" s="12">
        <v>2010</v>
      </c>
      <c r="Q2902" s="15" t="s">
        <v>9526</v>
      </c>
      <c r="R2902" s="12">
        <v>220</v>
      </c>
      <c r="S2902" s="12" t="s">
        <v>269</v>
      </c>
      <c r="T2902" s="12" t="s">
        <v>7661</v>
      </c>
      <c r="U2902" s="12" t="s">
        <v>121</v>
      </c>
      <c r="V2902" s="12">
        <v>3</v>
      </c>
      <c r="W2902" s="12" t="s">
        <v>138</v>
      </c>
      <c r="X2902" s="12" t="s">
        <v>592</v>
      </c>
      <c r="Y2902" s="12">
        <v>7</v>
      </c>
      <c r="Z2902" s="12" t="s">
        <v>141</v>
      </c>
      <c r="AA2902" s="12" t="s">
        <v>7664</v>
      </c>
      <c r="AB2902" s="12">
        <v>3</v>
      </c>
      <c r="AC2902"/>
      <c r="AD2902" s="12">
        <v>0</v>
      </c>
      <c r="AE2902" s="12" t="s">
        <v>126</v>
      </c>
      <c r="AF2902" s="12">
        <v>1</v>
      </c>
      <c r="AG2902" s="12" t="s">
        <v>171</v>
      </c>
      <c r="AH2902" s="12">
        <v>5</v>
      </c>
      <c r="AI2902" s="12" t="s">
        <v>128</v>
      </c>
      <c r="AJ2902" s="12">
        <v>1</v>
      </c>
      <c r="AK2902" s="12" t="s">
        <v>129</v>
      </c>
      <c r="AL2902" s="12">
        <v>1</v>
      </c>
      <c r="AM2902"/>
      <c r="AN2902"/>
      <c r="AO2902"/>
      <c r="AP2902" s="15" t="s">
        <v>9898</v>
      </c>
      <c r="AQ2902" s="12">
        <v>1</v>
      </c>
      <c r="AR2902" s="12" t="s">
        <v>592</v>
      </c>
      <c r="AS2902" s="12">
        <v>510</v>
      </c>
      <c r="AT2902" s="12">
        <v>282</v>
      </c>
      <c r="AU2902" s="12" t="s">
        <v>592</v>
      </c>
      <c r="AV2902" s="12" t="s">
        <v>595</v>
      </c>
      <c r="AW2902" s="12" t="s">
        <v>596</v>
      </c>
      <c r="AX2902" s="12">
        <v>834</v>
      </c>
      <c r="AY2902" s="12">
        <v>738</v>
      </c>
      <c r="AZ2902" s="15" t="s">
        <v>9526</v>
      </c>
      <c r="BA2902" s="15" t="s">
        <v>9526</v>
      </c>
      <c r="BB2902" s="15" t="s">
        <v>9526</v>
      </c>
      <c r="BC2902" s="15" t="s">
        <v>9526</v>
      </c>
      <c r="BD2902" s="12" t="s">
        <v>148</v>
      </c>
      <c r="BE2902" s="12">
        <v>1</v>
      </c>
    </row>
    <row r="2903" spans="1:57">
      <c r="A2903" s="12" t="s">
        <v>15524</v>
      </c>
      <c r="B2903" s="12">
        <v>878281</v>
      </c>
      <c r="C2903" s="12">
        <v>1</v>
      </c>
      <c r="D2903" s="12" t="s">
        <v>9843</v>
      </c>
      <c r="E2903" s="12" t="s">
        <v>10211</v>
      </c>
      <c r="F2903" s="12">
        <v>-10</v>
      </c>
      <c r="G2903" s="12">
        <v>39.716670000000001</v>
      </c>
      <c r="H2903" s="12" t="s">
        <v>9543</v>
      </c>
      <c r="I2903" s="12" t="s">
        <v>9544</v>
      </c>
      <c r="J2903" s="12" t="s">
        <v>10199</v>
      </c>
      <c r="K2903" s="12" t="s">
        <v>10200</v>
      </c>
      <c r="L2903" s="12" t="s">
        <v>11370</v>
      </c>
      <c r="M2903" s="12">
        <v>23150</v>
      </c>
      <c r="N2903" s="12" t="s">
        <v>117</v>
      </c>
      <c r="O2903" s="12" t="s">
        <v>7659</v>
      </c>
      <c r="P2903" s="12">
        <v>2010</v>
      </c>
      <c r="Q2903" s="15" t="s">
        <v>9526</v>
      </c>
      <c r="R2903" s="12">
        <v>220</v>
      </c>
      <c r="S2903" s="12" t="s">
        <v>269</v>
      </c>
      <c r="T2903" s="12" t="s">
        <v>7661</v>
      </c>
      <c r="U2903" s="12" t="s">
        <v>121</v>
      </c>
      <c r="V2903" s="12">
        <v>3</v>
      </c>
      <c r="W2903" s="12" t="s">
        <v>138</v>
      </c>
      <c r="X2903" s="12" t="s">
        <v>592</v>
      </c>
      <c r="Y2903" s="12">
        <v>7</v>
      </c>
      <c r="Z2903" s="12" t="s">
        <v>141</v>
      </c>
      <c r="AA2903" s="12" t="s">
        <v>7664</v>
      </c>
      <c r="AB2903" s="12">
        <v>3</v>
      </c>
      <c r="AC2903"/>
      <c r="AD2903" s="12">
        <v>0</v>
      </c>
      <c r="AE2903" s="12" t="s">
        <v>126</v>
      </c>
      <c r="AF2903" s="12">
        <v>1</v>
      </c>
      <c r="AG2903" s="12" t="s">
        <v>171</v>
      </c>
      <c r="AH2903" s="12">
        <v>5</v>
      </c>
      <c r="AI2903" s="12" t="s">
        <v>128</v>
      </c>
      <c r="AJ2903" s="12">
        <v>1</v>
      </c>
      <c r="AK2903" s="12" t="s">
        <v>129</v>
      </c>
      <c r="AL2903" s="12">
        <v>1</v>
      </c>
      <c r="AM2903"/>
      <c r="AN2903"/>
      <c r="AO2903"/>
      <c r="AP2903" s="15" t="s">
        <v>9898</v>
      </c>
      <c r="AQ2903" s="12">
        <v>1</v>
      </c>
      <c r="AR2903" s="12" t="s">
        <v>592</v>
      </c>
      <c r="AS2903" s="12">
        <v>510</v>
      </c>
      <c r="AT2903" s="12">
        <v>282</v>
      </c>
      <c r="AU2903" s="12" t="s">
        <v>592</v>
      </c>
      <c r="AV2903" s="12" t="s">
        <v>595</v>
      </c>
      <c r="AW2903" s="12" t="s">
        <v>596</v>
      </c>
      <c r="AX2903" s="12">
        <v>834</v>
      </c>
      <c r="AY2903" s="12">
        <v>738</v>
      </c>
      <c r="AZ2903" s="15" t="s">
        <v>9526</v>
      </c>
      <c r="BA2903" s="15" t="s">
        <v>9526</v>
      </c>
      <c r="BB2903" s="15" t="s">
        <v>9526</v>
      </c>
      <c r="BC2903" s="15" t="s">
        <v>9526</v>
      </c>
      <c r="BD2903" s="12" t="s">
        <v>148</v>
      </c>
      <c r="BE2903" s="12">
        <v>1</v>
      </c>
    </row>
    <row r="2904" spans="1:57">
      <c r="A2904" s="12" t="s">
        <v>15525</v>
      </c>
      <c r="B2904" s="12">
        <v>878675</v>
      </c>
      <c r="C2904" s="12">
        <v>6</v>
      </c>
      <c r="D2904" s="12" t="s">
        <v>569</v>
      </c>
      <c r="E2904" s="12" t="s">
        <v>569</v>
      </c>
      <c r="F2904" s="12">
        <v>-19</v>
      </c>
      <c r="G2904" s="12">
        <v>29.75</v>
      </c>
      <c r="H2904" s="12" t="s">
        <v>9559</v>
      </c>
      <c r="I2904" s="12" t="s">
        <v>9560</v>
      </c>
      <c r="J2904" s="12" t="s">
        <v>15526</v>
      </c>
      <c r="K2904"/>
      <c r="L2904" s="12" t="s">
        <v>11370</v>
      </c>
      <c r="M2904" s="12">
        <v>1087</v>
      </c>
      <c r="N2904" s="12" t="s">
        <v>117</v>
      </c>
      <c r="O2904" s="12" t="s">
        <v>1200</v>
      </c>
      <c r="P2904" s="12">
        <v>2003</v>
      </c>
      <c r="Q2904" s="15" t="s">
        <v>9526</v>
      </c>
      <c r="R2904" s="12">
        <v>310</v>
      </c>
      <c r="S2904" s="12" t="s">
        <v>120</v>
      </c>
      <c r="T2904"/>
      <c r="U2904" s="12" t="s">
        <v>121</v>
      </c>
      <c r="V2904" s="12">
        <v>3</v>
      </c>
      <c r="W2904" s="12" t="s">
        <v>561</v>
      </c>
      <c r="X2904" s="12" t="s">
        <v>1202</v>
      </c>
      <c r="Y2904" s="12">
        <v>4</v>
      </c>
      <c r="Z2904"/>
      <c r="AA2904" s="12" t="s">
        <v>1204</v>
      </c>
      <c r="AB2904" s="12">
        <v>1</v>
      </c>
      <c r="AC2904"/>
      <c r="AD2904" s="12">
        <v>0</v>
      </c>
      <c r="AE2904" s="12" t="s">
        <v>126</v>
      </c>
      <c r="AF2904" s="12">
        <v>1</v>
      </c>
      <c r="AG2904" s="12" t="s">
        <v>127</v>
      </c>
      <c r="AH2904" s="12">
        <v>2</v>
      </c>
      <c r="AI2904" s="12" t="s">
        <v>128</v>
      </c>
      <c r="AJ2904" s="12">
        <v>1</v>
      </c>
      <c r="AK2904" s="12" t="s">
        <v>129</v>
      </c>
      <c r="AL2904" s="12">
        <v>1</v>
      </c>
      <c r="AM2904"/>
      <c r="AN2904"/>
      <c r="AO2904"/>
      <c r="AP2904"/>
      <c r="AQ2904" s="12">
        <v>5</v>
      </c>
      <c r="AR2904" s="12" t="s">
        <v>192</v>
      </c>
      <c r="AS2904" s="12">
        <v>0</v>
      </c>
      <c r="AT2904" s="12">
        <v>0</v>
      </c>
      <c r="AU2904" s="12" t="s">
        <v>1208</v>
      </c>
      <c r="AV2904" s="12" t="s">
        <v>1209</v>
      </c>
      <c r="AW2904" s="12" t="s">
        <v>1210</v>
      </c>
      <c r="AX2904" s="12">
        <v>0</v>
      </c>
      <c r="AY2904" s="12">
        <v>0</v>
      </c>
      <c r="AZ2904" s="15" t="s">
        <v>9526</v>
      </c>
      <c r="BA2904" s="15" t="s">
        <v>9526</v>
      </c>
      <c r="BB2904" s="15" t="s">
        <v>9526</v>
      </c>
      <c r="BC2904" s="15" t="s">
        <v>9526</v>
      </c>
      <c r="BD2904"/>
      <c r="BE2904" s="12">
        <v>1</v>
      </c>
    </row>
    <row r="2905" spans="1:57">
      <c r="A2905" s="12" t="s">
        <v>15527</v>
      </c>
      <c r="B2905" s="12">
        <v>878675</v>
      </c>
      <c r="C2905" s="12">
        <v>6</v>
      </c>
      <c r="D2905" s="12" t="s">
        <v>569</v>
      </c>
      <c r="E2905" s="12" t="s">
        <v>569</v>
      </c>
      <c r="F2905" s="12">
        <v>-19</v>
      </c>
      <c r="G2905" s="12">
        <v>29.75</v>
      </c>
      <c r="H2905" s="12" t="s">
        <v>9559</v>
      </c>
      <c r="I2905" s="12" t="s">
        <v>9560</v>
      </c>
      <c r="J2905" s="12" t="s">
        <v>15526</v>
      </c>
      <c r="K2905"/>
      <c r="L2905" s="12" t="s">
        <v>11370</v>
      </c>
      <c r="M2905" s="12">
        <v>1130</v>
      </c>
      <c r="N2905" s="12" t="s">
        <v>117</v>
      </c>
      <c r="O2905" s="12" t="s">
        <v>9111</v>
      </c>
      <c r="P2905" s="12">
        <v>2008</v>
      </c>
      <c r="Q2905" s="15" t="s">
        <v>9526</v>
      </c>
      <c r="R2905" s="12">
        <v>320</v>
      </c>
      <c r="S2905" s="12" t="s">
        <v>395</v>
      </c>
      <c r="T2905"/>
      <c r="U2905" s="12" t="s">
        <v>167</v>
      </c>
      <c r="V2905" s="12">
        <v>2</v>
      </c>
      <c r="W2905" s="12" t="s">
        <v>561</v>
      </c>
      <c r="X2905" s="12" t="s">
        <v>9113</v>
      </c>
      <c r="Y2905" s="12">
        <v>2</v>
      </c>
      <c r="Z2905" s="12" t="s">
        <v>918</v>
      </c>
      <c r="AA2905" s="12" t="s">
        <v>9116</v>
      </c>
      <c r="AB2905" s="12">
        <v>2</v>
      </c>
      <c r="AC2905" s="12" t="s">
        <v>9117</v>
      </c>
      <c r="AD2905" s="12">
        <v>1</v>
      </c>
      <c r="AE2905" s="12" t="s">
        <v>126</v>
      </c>
      <c r="AF2905" s="12">
        <v>1</v>
      </c>
      <c r="AG2905" s="12" t="s">
        <v>127</v>
      </c>
      <c r="AH2905" s="12">
        <v>2</v>
      </c>
      <c r="AI2905" s="12" t="s">
        <v>128</v>
      </c>
      <c r="AJ2905" s="12">
        <v>1</v>
      </c>
      <c r="AK2905" s="12" t="s">
        <v>129</v>
      </c>
      <c r="AL2905" s="12">
        <v>1</v>
      </c>
      <c r="AM2905" s="15" t="s">
        <v>9933</v>
      </c>
      <c r="AN2905"/>
      <c r="AO2905"/>
      <c r="AP2905" s="15" t="s">
        <v>9934</v>
      </c>
      <c r="AQ2905" s="12">
        <v>8</v>
      </c>
      <c r="AR2905" s="12" t="s">
        <v>192</v>
      </c>
      <c r="AS2905" s="12">
        <v>0</v>
      </c>
      <c r="AT2905" s="12">
        <v>0</v>
      </c>
      <c r="AU2905" s="12" t="s">
        <v>9120</v>
      </c>
      <c r="AV2905" s="12" t="s">
        <v>9121</v>
      </c>
      <c r="AW2905" s="12" t="s">
        <v>9122</v>
      </c>
      <c r="AX2905" s="12">
        <v>0</v>
      </c>
      <c r="AY2905" s="12">
        <v>0</v>
      </c>
      <c r="AZ2905" s="15" t="s">
        <v>9526</v>
      </c>
      <c r="BA2905" s="15" t="s">
        <v>9526</v>
      </c>
      <c r="BB2905" s="15" t="s">
        <v>9526</v>
      </c>
      <c r="BC2905" s="15" t="s">
        <v>9526</v>
      </c>
      <c r="BD2905"/>
      <c r="BE2905" s="12">
        <v>1</v>
      </c>
    </row>
    <row r="2906" spans="1:57">
      <c r="A2906" s="12" t="s">
        <v>15528</v>
      </c>
      <c r="B2906" s="12">
        <v>878675</v>
      </c>
      <c r="C2906" s="12">
        <v>8</v>
      </c>
      <c r="D2906" s="12" t="s">
        <v>569</v>
      </c>
      <c r="E2906" s="12" t="s">
        <v>569</v>
      </c>
      <c r="F2906" s="12">
        <v>-19</v>
      </c>
      <c r="G2906" s="12">
        <v>29.75</v>
      </c>
      <c r="H2906" s="12" t="s">
        <v>9559</v>
      </c>
      <c r="I2906" s="12" t="s">
        <v>9560</v>
      </c>
      <c r="J2906" s="12" t="s">
        <v>15526</v>
      </c>
      <c r="K2906"/>
      <c r="L2906" s="12" t="s">
        <v>11370</v>
      </c>
      <c r="M2906" s="12">
        <v>30260</v>
      </c>
      <c r="N2906" s="12" t="s">
        <v>117</v>
      </c>
      <c r="O2906" s="12" t="s">
        <v>4948</v>
      </c>
      <c r="P2906" s="12">
        <v>2012</v>
      </c>
      <c r="Q2906" s="15" t="s">
        <v>9526</v>
      </c>
      <c r="R2906" s="12">
        <v>430</v>
      </c>
      <c r="S2906" s="12" t="s">
        <v>285</v>
      </c>
      <c r="T2906"/>
      <c r="U2906" s="12" t="s">
        <v>137</v>
      </c>
      <c r="V2906" s="12">
        <v>11</v>
      </c>
      <c r="W2906" s="12" t="s">
        <v>122</v>
      </c>
      <c r="X2906" s="12" t="s">
        <v>569</v>
      </c>
      <c r="Y2906" s="12">
        <v>3</v>
      </c>
      <c r="Z2906"/>
      <c r="AA2906"/>
      <c r="AB2906" s="12">
        <v>0</v>
      </c>
      <c r="AC2906"/>
      <c r="AD2906" s="12">
        <v>0</v>
      </c>
      <c r="AE2906" s="12" t="s">
        <v>126</v>
      </c>
      <c r="AF2906" s="12">
        <v>1</v>
      </c>
      <c r="AG2906" s="12" t="s">
        <v>127</v>
      </c>
      <c r="AH2906" s="12">
        <v>2</v>
      </c>
      <c r="AI2906" s="12" t="s">
        <v>128</v>
      </c>
      <c r="AJ2906" s="12">
        <v>1</v>
      </c>
      <c r="AK2906" s="12" t="s">
        <v>129</v>
      </c>
      <c r="AL2906" s="12">
        <v>1</v>
      </c>
      <c r="AM2906"/>
      <c r="AN2906"/>
      <c r="AO2906"/>
      <c r="AP2906"/>
      <c r="AQ2906" s="12">
        <v>1</v>
      </c>
      <c r="AR2906" s="12" t="s">
        <v>569</v>
      </c>
      <c r="AS2906" s="12">
        <v>552</v>
      </c>
      <c r="AT2906" s="12">
        <v>265</v>
      </c>
      <c r="AU2906" s="12" t="s">
        <v>569</v>
      </c>
      <c r="AV2906" s="12" t="s">
        <v>572</v>
      </c>
      <c r="AW2906" s="12" t="s">
        <v>573</v>
      </c>
      <c r="AX2906" s="12">
        <v>716</v>
      </c>
      <c r="AY2906" s="12">
        <v>698</v>
      </c>
      <c r="AZ2906" s="15" t="s">
        <v>9526</v>
      </c>
      <c r="BA2906" s="15" t="s">
        <v>9526</v>
      </c>
      <c r="BB2906" s="15" t="s">
        <v>9526</v>
      </c>
      <c r="BC2906" s="15" t="s">
        <v>9526</v>
      </c>
      <c r="BD2906"/>
      <c r="BE2906" s="12">
        <v>1</v>
      </c>
    </row>
    <row r="2907" spans="1:57">
      <c r="A2907" s="12" t="s">
        <v>15529</v>
      </c>
      <c r="B2907" s="12">
        <v>878675</v>
      </c>
      <c r="C2907" s="12">
        <v>8</v>
      </c>
      <c r="D2907" s="12" t="s">
        <v>569</v>
      </c>
      <c r="E2907" s="12" t="s">
        <v>569</v>
      </c>
      <c r="F2907" s="12">
        <v>-19</v>
      </c>
      <c r="G2907" s="12">
        <v>29.75</v>
      </c>
      <c r="H2907" s="12" t="s">
        <v>9559</v>
      </c>
      <c r="I2907" s="12" t="s">
        <v>9560</v>
      </c>
      <c r="J2907" s="12" t="s">
        <v>15526</v>
      </c>
      <c r="K2907"/>
      <c r="L2907" s="12" t="s">
        <v>11370</v>
      </c>
      <c r="M2907" s="12">
        <v>30264</v>
      </c>
      <c r="N2907" s="12" t="s">
        <v>117</v>
      </c>
      <c r="O2907" s="12" t="s">
        <v>4267</v>
      </c>
      <c r="P2907" s="12">
        <v>2012</v>
      </c>
      <c r="Q2907" s="15" t="s">
        <v>9526</v>
      </c>
      <c r="R2907" s="12">
        <v>150</v>
      </c>
      <c r="S2907" s="12" t="s">
        <v>136</v>
      </c>
      <c r="T2907"/>
      <c r="U2907" s="12" t="s">
        <v>121</v>
      </c>
      <c r="V2907" s="12">
        <v>3</v>
      </c>
      <c r="W2907" s="12" t="s">
        <v>207</v>
      </c>
      <c r="X2907" s="12" t="s">
        <v>569</v>
      </c>
      <c r="Y2907" s="12">
        <v>2</v>
      </c>
      <c r="Z2907"/>
      <c r="AA2907"/>
      <c r="AB2907" s="12">
        <v>0</v>
      </c>
      <c r="AC2907"/>
      <c r="AD2907" s="12">
        <v>0</v>
      </c>
      <c r="AE2907" s="12" t="s">
        <v>126</v>
      </c>
      <c r="AF2907" s="12">
        <v>1</v>
      </c>
      <c r="AG2907" s="12" t="s">
        <v>127</v>
      </c>
      <c r="AH2907" s="12">
        <v>2</v>
      </c>
      <c r="AI2907" s="12" t="s">
        <v>128</v>
      </c>
      <c r="AJ2907" s="12">
        <v>1</v>
      </c>
      <c r="AK2907" s="12" t="s">
        <v>129</v>
      </c>
      <c r="AL2907" s="12">
        <v>1</v>
      </c>
      <c r="AM2907"/>
      <c r="AN2907"/>
      <c r="AO2907"/>
      <c r="AP2907"/>
      <c r="AQ2907" s="12">
        <v>1</v>
      </c>
      <c r="AR2907" s="12" t="s">
        <v>569</v>
      </c>
      <c r="AS2907" s="12">
        <v>552</v>
      </c>
      <c r="AT2907" s="12">
        <v>265</v>
      </c>
      <c r="AU2907" s="12" t="s">
        <v>569</v>
      </c>
      <c r="AV2907" s="12" t="s">
        <v>572</v>
      </c>
      <c r="AW2907" s="12" t="s">
        <v>573</v>
      </c>
      <c r="AX2907" s="12">
        <v>716</v>
      </c>
      <c r="AY2907" s="12">
        <v>698</v>
      </c>
      <c r="AZ2907" s="15" t="s">
        <v>9526</v>
      </c>
      <c r="BA2907" s="15" t="s">
        <v>9526</v>
      </c>
      <c r="BB2907" s="15" t="s">
        <v>9526</v>
      </c>
      <c r="BC2907" s="15" t="s">
        <v>9526</v>
      </c>
      <c r="BD2907"/>
      <c r="BE2907" s="12">
        <v>1</v>
      </c>
    </row>
    <row r="2908" spans="1:57">
      <c r="A2908" s="12" t="s">
        <v>15530</v>
      </c>
      <c r="B2908" s="12">
        <v>878675</v>
      </c>
      <c r="C2908" s="12">
        <v>8</v>
      </c>
      <c r="D2908" s="12" t="s">
        <v>569</v>
      </c>
      <c r="E2908" s="12" t="s">
        <v>569</v>
      </c>
      <c r="F2908" s="12">
        <v>-19</v>
      </c>
      <c r="G2908" s="12">
        <v>29.75</v>
      </c>
      <c r="H2908" s="12" t="s">
        <v>9559</v>
      </c>
      <c r="I2908" s="12" t="s">
        <v>9560</v>
      </c>
      <c r="J2908" s="12" t="s">
        <v>15526</v>
      </c>
      <c r="K2908"/>
      <c r="L2908" s="12" t="s">
        <v>11370</v>
      </c>
      <c r="M2908" s="12">
        <v>15776</v>
      </c>
      <c r="N2908" s="12" t="s">
        <v>117</v>
      </c>
      <c r="O2908" s="12" t="s">
        <v>2808</v>
      </c>
      <c r="P2908" s="12">
        <v>2000</v>
      </c>
      <c r="Q2908" s="15" t="s">
        <v>9526</v>
      </c>
      <c r="R2908" s="12">
        <v>998</v>
      </c>
      <c r="S2908" s="12" t="s">
        <v>215</v>
      </c>
      <c r="T2908"/>
      <c r="U2908" s="12" t="s">
        <v>153</v>
      </c>
      <c r="V2908" s="12">
        <v>12</v>
      </c>
      <c r="W2908" s="12" t="s">
        <v>122</v>
      </c>
      <c r="X2908" s="12" t="s">
        <v>569</v>
      </c>
      <c r="Y2908" s="12">
        <v>1</v>
      </c>
      <c r="Z2908"/>
      <c r="AA2908"/>
      <c r="AB2908" s="12">
        <v>0</v>
      </c>
      <c r="AC2908"/>
      <c r="AD2908" s="12">
        <v>0</v>
      </c>
      <c r="AE2908" s="12" t="s">
        <v>126</v>
      </c>
      <c r="AF2908" s="12">
        <v>1</v>
      </c>
      <c r="AG2908" s="12" t="s">
        <v>127</v>
      </c>
      <c r="AH2908" s="12">
        <v>2</v>
      </c>
      <c r="AI2908" s="12" t="s">
        <v>128</v>
      </c>
      <c r="AJ2908" s="12">
        <v>1</v>
      </c>
      <c r="AK2908" s="12" t="s">
        <v>129</v>
      </c>
      <c r="AL2908" s="12">
        <v>1</v>
      </c>
      <c r="AM2908"/>
      <c r="AN2908"/>
      <c r="AO2908"/>
      <c r="AP2908"/>
      <c r="AQ2908" s="12">
        <v>1</v>
      </c>
      <c r="AR2908" s="12" t="s">
        <v>569</v>
      </c>
      <c r="AS2908" s="12">
        <v>552</v>
      </c>
      <c r="AT2908" s="12">
        <v>265</v>
      </c>
      <c r="AU2908" s="12" t="s">
        <v>569</v>
      </c>
      <c r="AV2908" s="12" t="s">
        <v>572</v>
      </c>
      <c r="AW2908" s="12" t="s">
        <v>573</v>
      </c>
      <c r="AX2908" s="12">
        <v>716</v>
      </c>
      <c r="AY2908" s="12">
        <v>698</v>
      </c>
      <c r="AZ2908" s="15" t="s">
        <v>9526</v>
      </c>
      <c r="BA2908" s="15" t="s">
        <v>9526</v>
      </c>
      <c r="BB2908" s="15" t="s">
        <v>9526</v>
      </c>
      <c r="BC2908" s="15" t="s">
        <v>9526</v>
      </c>
      <c r="BD2908"/>
      <c r="BE2908" s="12">
        <v>1</v>
      </c>
    </row>
    <row r="2909" spans="1:57">
      <c r="A2909" s="12" t="s">
        <v>15531</v>
      </c>
      <c r="B2909" s="12">
        <v>878675</v>
      </c>
      <c r="C2909" s="12">
        <v>8</v>
      </c>
      <c r="D2909" s="12" t="s">
        <v>569</v>
      </c>
      <c r="E2909" s="12" t="s">
        <v>569</v>
      </c>
      <c r="F2909" s="12">
        <v>-19</v>
      </c>
      <c r="G2909" s="12">
        <v>29.75</v>
      </c>
      <c r="H2909" s="12" t="s">
        <v>9559</v>
      </c>
      <c r="I2909" s="12" t="s">
        <v>9560</v>
      </c>
      <c r="J2909" s="12" t="s">
        <v>15526</v>
      </c>
      <c r="K2909"/>
      <c r="L2909" s="12" t="s">
        <v>11370</v>
      </c>
      <c r="M2909" s="12">
        <v>19339</v>
      </c>
      <c r="N2909" s="12" t="s">
        <v>117</v>
      </c>
      <c r="O2909" s="12" t="s">
        <v>2013</v>
      </c>
      <c r="P2909" s="12">
        <v>2007</v>
      </c>
      <c r="Q2909" s="15" t="s">
        <v>9526</v>
      </c>
      <c r="R2909" s="12">
        <v>120</v>
      </c>
      <c r="S2909" s="12" t="s">
        <v>278</v>
      </c>
      <c r="T2909"/>
      <c r="U2909" s="12" t="s">
        <v>153</v>
      </c>
      <c r="V2909" s="12">
        <v>12</v>
      </c>
      <c r="W2909" s="12" t="s">
        <v>1023</v>
      </c>
      <c r="X2909" s="12" t="s">
        <v>569</v>
      </c>
      <c r="Y2909" s="12">
        <v>1</v>
      </c>
      <c r="Z2909"/>
      <c r="AA2909"/>
      <c r="AB2909" s="12">
        <v>0</v>
      </c>
      <c r="AC2909"/>
      <c r="AD2909" s="12">
        <v>0</v>
      </c>
      <c r="AE2909" s="12" t="s">
        <v>126</v>
      </c>
      <c r="AF2909" s="12">
        <v>1</v>
      </c>
      <c r="AG2909" s="12" t="s">
        <v>127</v>
      </c>
      <c r="AH2909" s="12">
        <v>2</v>
      </c>
      <c r="AI2909" s="12" t="s">
        <v>128</v>
      </c>
      <c r="AJ2909" s="12">
        <v>1</v>
      </c>
      <c r="AK2909" s="12" t="s">
        <v>129</v>
      </c>
      <c r="AL2909" s="12">
        <v>1</v>
      </c>
      <c r="AM2909"/>
      <c r="AN2909"/>
      <c r="AO2909"/>
      <c r="AP2909"/>
      <c r="AQ2909" s="12">
        <v>1</v>
      </c>
      <c r="AR2909" s="12" t="s">
        <v>569</v>
      </c>
      <c r="AS2909" s="12">
        <v>552</v>
      </c>
      <c r="AT2909" s="12">
        <v>265</v>
      </c>
      <c r="AU2909" s="12" t="s">
        <v>569</v>
      </c>
      <c r="AV2909" s="12" t="s">
        <v>572</v>
      </c>
      <c r="AW2909" s="12" t="s">
        <v>573</v>
      </c>
      <c r="AX2909" s="12">
        <v>716</v>
      </c>
      <c r="AY2909" s="12">
        <v>698</v>
      </c>
      <c r="AZ2909" s="15" t="s">
        <v>9526</v>
      </c>
      <c r="BA2909" s="15" t="s">
        <v>9526</v>
      </c>
      <c r="BB2909" s="15" t="s">
        <v>9526</v>
      </c>
      <c r="BC2909" s="15" t="s">
        <v>9526</v>
      </c>
      <c r="BD2909"/>
      <c r="BE2909" s="12">
        <v>1</v>
      </c>
    </row>
    <row r="2910" spans="1:57">
      <c r="A2910" s="12" t="s">
        <v>15532</v>
      </c>
      <c r="B2910" s="12">
        <v>878675</v>
      </c>
      <c r="C2910" s="12">
        <v>6</v>
      </c>
      <c r="D2910" s="12" t="s">
        <v>569</v>
      </c>
      <c r="E2910" s="12" t="s">
        <v>569</v>
      </c>
      <c r="F2910" s="12">
        <v>-19</v>
      </c>
      <c r="G2910" s="12">
        <v>29.75</v>
      </c>
      <c r="H2910" s="12" t="s">
        <v>9559</v>
      </c>
      <c r="I2910" s="12" t="s">
        <v>9560</v>
      </c>
      <c r="J2910" s="12" t="s">
        <v>15526</v>
      </c>
      <c r="K2910"/>
      <c r="L2910" s="12" t="s">
        <v>11370</v>
      </c>
      <c r="M2910" s="12">
        <v>19868</v>
      </c>
      <c r="N2910" s="12" t="s">
        <v>117</v>
      </c>
      <c r="O2910" s="12" t="s">
        <v>2065</v>
      </c>
      <c r="P2910" s="12">
        <v>2008</v>
      </c>
      <c r="Q2910" s="15" t="s">
        <v>9526</v>
      </c>
      <c r="R2910" s="12">
        <v>520</v>
      </c>
      <c r="S2910" s="12" t="s">
        <v>408</v>
      </c>
      <c r="T2910"/>
      <c r="U2910" s="12" t="s">
        <v>153</v>
      </c>
      <c r="V2910" s="12">
        <v>12</v>
      </c>
      <c r="W2910" s="12" t="s">
        <v>207</v>
      </c>
      <c r="X2910" s="12" t="s">
        <v>569</v>
      </c>
      <c r="Y2910" s="12">
        <v>4</v>
      </c>
      <c r="Z2910"/>
      <c r="AA2910"/>
      <c r="AB2910" s="12">
        <v>0</v>
      </c>
      <c r="AC2910"/>
      <c r="AD2910" s="12">
        <v>0</v>
      </c>
      <c r="AE2910" s="12" t="s">
        <v>126</v>
      </c>
      <c r="AF2910" s="12">
        <v>1</v>
      </c>
      <c r="AG2910" s="12" t="s">
        <v>127</v>
      </c>
      <c r="AH2910" s="12">
        <v>2</v>
      </c>
      <c r="AI2910" s="12" t="s">
        <v>128</v>
      </c>
      <c r="AJ2910" s="12">
        <v>1</v>
      </c>
      <c r="AK2910" s="12" t="s">
        <v>129</v>
      </c>
      <c r="AL2910" s="12">
        <v>1</v>
      </c>
      <c r="AM2910"/>
      <c r="AN2910"/>
      <c r="AO2910"/>
      <c r="AP2910"/>
      <c r="AQ2910" s="12">
        <v>1</v>
      </c>
      <c r="AR2910" s="12" t="s">
        <v>569</v>
      </c>
      <c r="AS2910" s="12">
        <v>552</v>
      </c>
      <c r="AT2910" s="12">
        <v>265</v>
      </c>
      <c r="AU2910" s="12" t="s">
        <v>569</v>
      </c>
      <c r="AV2910" s="12" t="s">
        <v>572</v>
      </c>
      <c r="AW2910" s="12" t="s">
        <v>573</v>
      </c>
      <c r="AX2910" s="12">
        <v>716</v>
      </c>
      <c r="AY2910" s="12">
        <v>698</v>
      </c>
      <c r="AZ2910" s="15" t="s">
        <v>9526</v>
      </c>
      <c r="BA2910" s="15" t="s">
        <v>9526</v>
      </c>
      <c r="BB2910" s="15" t="s">
        <v>9526</v>
      </c>
      <c r="BC2910" s="15" t="s">
        <v>9526</v>
      </c>
      <c r="BD2910"/>
      <c r="BE2910" s="12">
        <v>1</v>
      </c>
    </row>
    <row r="2911" spans="1:57">
      <c r="A2911" s="12" t="s">
        <v>15533</v>
      </c>
      <c r="B2911" s="12">
        <v>878675</v>
      </c>
      <c r="C2911" s="12">
        <v>6</v>
      </c>
      <c r="D2911" s="12" t="s">
        <v>569</v>
      </c>
      <c r="E2911" s="12" t="s">
        <v>569</v>
      </c>
      <c r="F2911" s="12">
        <v>-19</v>
      </c>
      <c r="G2911" s="12">
        <v>29.75</v>
      </c>
      <c r="H2911" s="12" t="s">
        <v>9559</v>
      </c>
      <c r="I2911" s="12" t="s">
        <v>9560</v>
      </c>
      <c r="J2911" s="12" t="s">
        <v>15526</v>
      </c>
      <c r="K2911"/>
      <c r="L2911" s="12" t="s">
        <v>11370</v>
      </c>
      <c r="M2911" s="12">
        <v>19874</v>
      </c>
      <c r="N2911" s="12" t="s">
        <v>117</v>
      </c>
      <c r="O2911" s="12" t="s">
        <v>2253</v>
      </c>
      <c r="P2911" s="12">
        <v>2007</v>
      </c>
      <c r="Q2911" s="15" t="s">
        <v>9526</v>
      </c>
      <c r="R2911" s="12">
        <v>210</v>
      </c>
      <c r="S2911" s="12" t="s">
        <v>178</v>
      </c>
      <c r="T2911"/>
      <c r="U2911" s="12" t="s">
        <v>121</v>
      </c>
      <c r="V2911" s="12">
        <v>3</v>
      </c>
      <c r="W2911" s="12" t="s">
        <v>138</v>
      </c>
      <c r="X2911" s="12" t="s">
        <v>569</v>
      </c>
      <c r="Y2911" s="12">
        <v>13</v>
      </c>
      <c r="Z2911" s="12" t="s">
        <v>141</v>
      </c>
      <c r="AA2911" s="12" t="s">
        <v>2257</v>
      </c>
      <c r="AB2911" s="12">
        <v>2</v>
      </c>
      <c r="AC2911" s="12" t="s">
        <v>2258</v>
      </c>
      <c r="AD2911" s="12">
        <v>1</v>
      </c>
      <c r="AE2911" s="12" t="s">
        <v>126</v>
      </c>
      <c r="AF2911" s="12">
        <v>1</v>
      </c>
      <c r="AG2911" s="12" t="s">
        <v>288</v>
      </c>
      <c r="AH2911" s="12">
        <v>3</v>
      </c>
      <c r="AI2911" s="12" t="s">
        <v>128</v>
      </c>
      <c r="AJ2911" s="12">
        <v>1</v>
      </c>
      <c r="AK2911" s="12" t="s">
        <v>129</v>
      </c>
      <c r="AL2911" s="12">
        <v>1</v>
      </c>
      <c r="AM2911"/>
      <c r="AN2911"/>
      <c r="AO2911"/>
      <c r="AP2911"/>
      <c r="AQ2911" s="12">
        <v>1</v>
      </c>
      <c r="AR2911" s="12" t="s">
        <v>569</v>
      </c>
      <c r="AS2911" s="12">
        <v>552</v>
      </c>
      <c r="AT2911" s="12">
        <v>265</v>
      </c>
      <c r="AU2911" s="12" t="s">
        <v>569</v>
      </c>
      <c r="AV2911" s="12" t="s">
        <v>572</v>
      </c>
      <c r="AW2911" s="12" t="s">
        <v>573</v>
      </c>
      <c r="AX2911" s="12">
        <v>716</v>
      </c>
      <c r="AY2911" s="12">
        <v>698</v>
      </c>
      <c r="AZ2911" s="15" t="s">
        <v>9526</v>
      </c>
      <c r="BA2911" s="15" t="s">
        <v>9577</v>
      </c>
      <c r="BB2911" s="15" t="s">
        <v>9526</v>
      </c>
      <c r="BC2911" s="15" t="s">
        <v>9526</v>
      </c>
      <c r="BD2911"/>
      <c r="BE2911" s="12">
        <v>1</v>
      </c>
    </row>
    <row r="2912" spans="1:57">
      <c r="A2912" s="12" t="s">
        <v>15534</v>
      </c>
      <c r="B2912" s="12">
        <v>878675</v>
      </c>
      <c r="C2912" s="12">
        <v>8</v>
      </c>
      <c r="D2912" s="12" t="s">
        <v>569</v>
      </c>
      <c r="E2912" s="12" t="s">
        <v>569</v>
      </c>
      <c r="F2912" s="12">
        <v>-19</v>
      </c>
      <c r="G2912" s="12">
        <v>29.75</v>
      </c>
      <c r="H2912" s="12" t="s">
        <v>9559</v>
      </c>
      <c r="I2912" s="12" t="s">
        <v>9560</v>
      </c>
      <c r="J2912" s="12" t="s">
        <v>15526</v>
      </c>
      <c r="K2912"/>
      <c r="L2912" s="12" t="s">
        <v>11370</v>
      </c>
      <c r="M2912" s="12">
        <v>19924</v>
      </c>
      <c r="N2912" s="12" t="s">
        <v>117</v>
      </c>
      <c r="O2912" s="12" t="s">
        <v>2833</v>
      </c>
      <c r="P2912" s="12">
        <v>2008</v>
      </c>
      <c r="Q2912" s="15" t="s">
        <v>9526</v>
      </c>
      <c r="R2912" s="12">
        <v>998</v>
      </c>
      <c r="S2912" s="12" t="s">
        <v>215</v>
      </c>
      <c r="T2912"/>
      <c r="U2912" s="12" t="s">
        <v>137</v>
      </c>
      <c r="V2912" s="12">
        <v>11</v>
      </c>
      <c r="W2912" s="12" t="s">
        <v>138</v>
      </c>
      <c r="X2912" s="12" t="s">
        <v>569</v>
      </c>
      <c r="Y2912" s="12">
        <v>1</v>
      </c>
      <c r="Z2912"/>
      <c r="AA2912"/>
      <c r="AB2912" s="12">
        <v>0</v>
      </c>
      <c r="AC2912"/>
      <c r="AD2912" s="12">
        <v>0</v>
      </c>
      <c r="AE2912" s="12" t="s">
        <v>126</v>
      </c>
      <c r="AF2912" s="12">
        <v>1</v>
      </c>
      <c r="AG2912" s="12" t="s">
        <v>171</v>
      </c>
      <c r="AH2912" s="12">
        <v>5</v>
      </c>
      <c r="AI2912" s="12" t="s">
        <v>128</v>
      </c>
      <c r="AJ2912" s="12">
        <v>1</v>
      </c>
      <c r="AK2912" s="12" t="s">
        <v>129</v>
      </c>
      <c r="AL2912" s="12">
        <v>1</v>
      </c>
      <c r="AM2912"/>
      <c r="AN2912"/>
      <c r="AO2912"/>
      <c r="AP2912"/>
      <c r="AQ2912" s="12">
        <v>1</v>
      </c>
      <c r="AR2912" s="12" t="s">
        <v>569</v>
      </c>
      <c r="AS2912" s="12">
        <v>552</v>
      </c>
      <c r="AT2912" s="12">
        <v>265</v>
      </c>
      <c r="AU2912" s="12" t="s">
        <v>569</v>
      </c>
      <c r="AV2912" s="12" t="s">
        <v>572</v>
      </c>
      <c r="AW2912" s="12" t="s">
        <v>573</v>
      </c>
      <c r="AX2912" s="12">
        <v>716</v>
      </c>
      <c r="AY2912" s="12">
        <v>698</v>
      </c>
      <c r="AZ2912" s="15" t="s">
        <v>9526</v>
      </c>
      <c r="BA2912" s="15" t="s">
        <v>9526</v>
      </c>
      <c r="BB2912" s="15" t="s">
        <v>9526</v>
      </c>
      <c r="BC2912" s="15" t="s">
        <v>9526</v>
      </c>
      <c r="BD2912" s="12" t="s">
        <v>386</v>
      </c>
      <c r="BE2912" s="12">
        <v>1</v>
      </c>
    </row>
    <row r="2913" spans="1:57">
      <c r="A2913" s="12" t="s">
        <v>15535</v>
      </c>
      <c r="B2913" s="12">
        <v>878675</v>
      </c>
      <c r="C2913" s="12">
        <v>6</v>
      </c>
      <c r="D2913" s="12" t="s">
        <v>569</v>
      </c>
      <c r="E2913" s="12" t="s">
        <v>569</v>
      </c>
      <c r="F2913" s="12">
        <v>-19</v>
      </c>
      <c r="G2913" s="12">
        <v>29.75</v>
      </c>
      <c r="H2913" s="12" t="s">
        <v>9559</v>
      </c>
      <c r="I2913" s="12" t="s">
        <v>9560</v>
      </c>
      <c r="J2913" s="12" t="s">
        <v>15526</v>
      </c>
      <c r="K2913"/>
      <c r="L2913" s="12" t="s">
        <v>11370</v>
      </c>
      <c r="M2913" s="12">
        <v>20007</v>
      </c>
      <c r="N2913" s="12" t="s">
        <v>117</v>
      </c>
      <c r="O2913" s="12" t="s">
        <v>2904</v>
      </c>
      <c r="P2913" s="12">
        <v>2008</v>
      </c>
      <c r="Q2913" s="15" t="s">
        <v>9526</v>
      </c>
      <c r="R2913" s="12">
        <v>120</v>
      </c>
      <c r="S2913" s="12" t="s">
        <v>278</v>
      </c>
      <c r="T2913"/>
      <c r="U2913" s="12" t="s">
        <v>167</v>
      </c>
      <c r="V2913" s="12">
        <v>2</v>
      </c>
      <c r="W2913" s="12" t="s">
        <v>154</v>
      </c>
      <c r="X2913" s="12" t="s">
        <v>569</v>
      </c>
      <c r="Y2913" s="12">
        <v>1</v>
      </c>
      <c r="Z2913"/>
      <c r="AA2913" s="12" t="s">
        <v>2907</v>
      </c>
      <c r="AB2913" s="12">
        <v>1</v>
      </c>
      <c r="AC2913"/>
      <c r="AD2913" s="12">
        <v>0</v>
      </c>
      <c r="AE2913" s="12" t="s">
        <v>126</v>
      </c>
      <c r="AF2913" s="12">
        <v>1</v>
      </c>
      <c r="AG2913" s="12" t="s">
        <v>127</v>
      </c>
      <c r="AH2913" s="12">
        <v>2</v>
      </c>
      <c r="AI2913" s="12" t="s">
        <v>128</v>
      </c>
      <c r="AJ2913" s="12">
        <v>1</v>
      </c>
      <c r="AK2913" s="12" t="s">
        <v>129</v>
      </c>
      <c r="AL2913" s="12">
        <v>1</v>
      </c>
      <c r="AM2913" s="15" t="s">
        <v>15536</v>
      </c>
      <c r="AN2913"/>
      <c r="AO2913"/>
      <c r="AP2913" s="15" t="s">
        <v>11706</v>
      </c>
      <c r="AQ2913" s="12">
        <v>1</v>
      </c>
      <c r="AR2913" s="12" t="s">
        <v>569</v>
      </c>
      <c r="AS2913" s="12">
        <v>552</v>
      </c>
      <c r="AT2913" s="12">
        <v>265</v>
      </c>
      <c r="AU2913" s="12" t="s">
        <v>569</v>
      </c>
      <c r="AV2913" s="12" t="s">
        <v>572</v>
      </c>
      <c r="AW2913" s="12" t="s">
        <v>573</v>
      </c>
      <c r="AX2913" s="12">
        <v>716</v>
      </c>
      <c r="AY2913" s="12">
        <v>698</v>
      </c>
      <c r="AZ2913" s="15" t="s">
        <v>9526</v>
      </c>
      <c r="BA2913" s="15" t="s">
        <v>9526</v>
      </c>
      <c r="BB2913" s="15" t="s">
        <v>9526</v>
      </c>
      <c r="BC2913" s="15" t="s">
        <v>9526</v>
      </c>
      <c r="BD2913"/>
      <c r="BE2913" s="12">
        <v>1</v>
      </c>
    </row>
    <row r="2914" spans="1:57">
      <c r="A2914" s="12" t="s">
        <v>15537</v>
      </c>
      <c r="B2914" s="12">
        <v>878675</v>
      </c>
      <c r="C2914" s="12">
        <v>8</v>
      </c>
      <c r="D2914" s="12" t="s">
        <v>569</v>
      </c>
      <c r="E2914" s="12" t="s">
        <v>569</v>
      </c>
      <c r="F2914" s="12">
        <v>-19</v>
      </c>
      <c r="G2914" s="12">
        <v>29.75</v>
      </c>
      <c r="H2914" s="12" t="s">
        <v>9559</v>
      </c>
      <c r="I2914" s="12" t="s">
        <v>9560</v>
      </c>
      <c r="J2914" s="12" t="s">
        <v>15526</v>
      </c>
      <c r="K2914"/>
      <c r="L2914" s="12" t="s">
        <v>11370</v>
      </c>
      <c r="M2914" s="12">
        <v>20111</v>
      </c>
      <c r="N2914" s="12" t="s">
        <v>117</v>
      </c>
      <c r="O2914" s="12" t="s">
        <v>2320</v>
      </c>
      <c r="P2914" s="12">
        <v>2008</v>
      </c>
      <c r="Q2914" s="15" t="s">
        <v>9526</v>
      </c>
      <c r="R2914" s="12">
        <v>120</v>
      </c>
      <c r="S2914" s="12" t="s">
        <v>278</v>
      </c>
      <c r="T2914"/>
      <c r="U2914" s="12" t="s">
        <v>167</v>
      </c>
      <c r="V2914" s="12">
        <v>2</v>
      </c>
      <c r="W2914" s="12" t="s">
        <v>122</v>
      </c>
      <c r="X2914" s="12" t="s">
        <v>569</v>
      </c>
      <c r="Y2914" s="12">
        <v>3</v>
      </c>
      <c r="Z2914"/>
      <c r="AA2914"/>
      <c r="AB2914" s="12">
        <v>0</v>
      </c>
      <c r="AC2914" s="12" t="s">
        <v>2323</v>
      </c>
      <c r="AD2914" s="12">
        <v>1</v>
      </c>
      <c r="AE2914" s="12" t="s">
        <v>126</v>
      </c>
      <c r="AF2914" s="12">
        <v>1</v>
      </c>
      <c r="AG2914" s="12" t="s">
        <v>127</v>
      </c>
      <c r="AH2914" s="12">
        <v>2</v>
      </c>
      <c r="AI2914" s="12" t="s">
        <v>128</v>
      </c>
      <c r="AJ2914" s="12">
        <v>1</v>
      </c>
      <c r="AK2914" s="12" t="s">
        <v>129</v>
      </c>
      <c r="AL2914" s="12">
        <v>1</v>
      </c>
      <c r="AM2914" s="15" t="s">
        <v>15538</v>
      </c>
      <c r="AN2914" s="15" t="s">
        <v>9929</v>
      </c>
      <c r="AO2914"/>
      <c r="AP2914"/>
      <c r="AQ2914" s="12">
        <v>1</v>
      </c>
      <c r="AR2914" s="12" t="s">
        <v>569</v>
      </c>
      <c r="AS2914" s="12">
        <v>552</v>
      </c>
      <c r="AT2914" s="12">
        <v>265</v>
      </c>
      <c r="AU2914" s="12" t="s">
        <v>569</v>
      </c>
      <c r="AV2914" s="12" t="s">
        <v>572</v>
      </c>
      <c r="AW2914" s="12" t="s">
        <v>573</v>
      </c>
      <c r="AX2914" s="12">
        <v>716</v>
      </c>
      <c r="AY2914" s="12">
        <v>698</v>
      </c>
      <c r="AZ2914" s="15" t="s">
        <v>9526</v>
      </c>
      <c r="BA2914" s="15" t="s">
        <v>9526</v>
      </c>
      <c r="BB2914" s="15" t="s">
        <v>9526</v>
      </c>
      <c r="BC2914" s="15" t="s">
        <v>9526</v>
      </c>
      <c r="BD2914"/>
      <c r="BE2914" s="12">
        <v>1</v>
      </c>
    </row>
    <row r="2915" spans="1:57">
      <c r="A2915" s="12" t="s">
        <v>15539</v>
      </c>
      <c r="B2915" s="12">
        <v>878675</v>
      </c>
      <c r="C2915" s="12">
        <v>8</v>
      </c>
      <c r="D2915" s="12" t="s">
        <v>569</v>
      </c>
      <c r="E2915" s="12" t="s">
        <v>569</v>
      </c>
      <c r="F2915" s="12">
        <v>-19</v>
      </c>
      <c r="G2915" s="12">
        <v>29.75</v>
      </c>
      <c r="H2915" s="12" t="s">
        <v>9559</v>
      </c>
      <c r="I2915" s="12" t="s">
        <v>9560</v>
      </c>
      <c r="J2915" s="12" t="s">
        <v>15526</v>
      </c>
      <c r="K2915"/>
      <c r="L2915" s="12" t="s">
        <v>11370</v>
      </c>
      <c r="M2915" s="12">
        <v>20224</v>
      </c>
      <c r="N2915" s="12" t="s">
        <v>117</v>
      </c>
      <c r="O2915" s="12" t="s">
        <v>9479</v>
      </c>
      <c r="P2915" s="12">
        <v>2009</v>
      </c>
      <c r="Q2915" s="15" t="s">
        <v>9526</v>
      </c>
      <c r="R2915" s="12">
        <v>998</v>
      </c>
      <c r="S2915" s="12" t="s">
        <v>215</v>
      </c>
      <c r="T2915"/>
      <c r="U2915" s="12" t="s">
        <v>137</v>
      </c>
      <c r="V2915" s="12">
        <v>11</v>
      </c>
      <c r="W2915" s="12" t="s">
        <v>122</v>
      </c>
      <c r="X2915" s="12" t="s">
        <v>569</v>
      </c>
      <c r="Y2915" s="12">
        <v>1</v>
      </c>
      <c r="Z2915"/>
      <c r="AA2915"/>
      <c r="AB2915" s="12">
        <v>0</v>
      </c>
      <c r="AC2915"/>
      <c r="AD2915" s="12">
        <v>0</v>
      </c>
      <c r="AE2915" s="12" t="s">
        <v>126</v>
      </c>
      <c r="AF2915" s="12">
        <v>1</v>
      </c>
      <c r="AG2915" s="12" t="s">
        <v>127</v>
      </c>
      <c r="AH2915" s="12">
        <v>2</v>
      </c>
      <c r="AI2915" s="12" t="s">
        <v>128</v>
      </c>
      <c r="AJ2915" s="12">
        <v>1</v>
      </c>
      <c r="AK2915" s="12" t="s">
        <v>129</v>
      </c>
      <c r="AL2915" s="12">
        <v>1</v>
      </c>
      <c r="AM2915"/>
      <c r="AN2915"/>
      <c r="AO2915"/>
      <c r="AP2915"/>
      <c r="AQ2915" s="12">
        <v>1</v>
      </c>
      <c r="AR2915" s="12" t="s">
        <v>569</v>
      </c>
      <c r="AS2915" s="12">
        <v>552</v>
      </c>
      <c r="AT2915" s="12">
        <v>265</v>
      </c>
      <c r="AU2915" s="12" t="s">
        <v>569</v>
      </c>
      <c r="AV2915" s="12" t="s">
        <v>572</v>
      </c>
      <c r="AW2915" s="12" t="s">
        <v>573</v>
      </c>
      <c r="AX2915" s="12">
        <v>716</v>
      </c>
      <c r="AY2915" s="12">
        <v>698</v>
      </c>
      <c r="AZ2915" s="15" t="s">
        <v>9526</v>
      </c>
      <c r="BA2915" s="15" t="s">
        <v>9526</v>
      </c>
      <c r="BB2915" s="15" t="s">
        <v>9526</v>
      </c>
      <c r="BC2915" s="15" t="s">
        <v>9526</v>
      </c>
      <c r="BD2915"/>
      <c r="BE2915" s="12">
        <v>1</v>
      </c>
    </row>
    <row r="2916" spans="1:57">
      <c r="A2916" s="12" t="s">
        <v>15540</v>
      </c>
      <c r="B2916" s="12">
        <v>878675</v>
      </c>
      <c r="C2916" s="12">
        <v>8</v>
      </c>
      <c r="D2916" s="12" t="s">
        <v>569</v>
      </c>
      <c r="E2916" s="12" t="s">
        <v>569</v>
      </c>
      <c r="F2916" s="12">
        <v>-19</v>
      </c>
      <c r="G2916" s="12">
        <v>29.75</v>
      </c>
      <c r="H2916" s="12" t="s">
        <v>9559</v>
      </c>
      <c r="I2916" s="12" t="s">
        <v>9560</v>
      </c>
      <c r="J2916" s="12" t="s">
        <v>15526</v>
      </c>
      <c r="K2916"/>
      <c r="L2916" s="12" t="s">
        <v>11370</v>
      </c>
      <c r="M2916" s="12">
        <v>30284</v>
      </c>
      <c r="N2916" s="12" t="s">
        <v>117</v>
      </c>
      <c r="O2916" s="12" t="s">
        <v>4378</v>
      </c>
      <c r="P2916" s="12">
        <v>2012</v>
      </c>
      <c r="Q2916" s="15" t="s">
        <v>9526</v>
      </c>
      <c r="R2916" s="12">
        <v>150</v>
      </c>
      <c r="S2916" s="12" t="s">
        <v>136</v>
      </c>
      <c r="T2916"/>
      <c r="U2916" s="12" t="s">
        <v>121</v>
      </c>
      <c r="V2916" s="12">
        <v>3</v>
      </c>
      <c r="W2916" s="12" t="s">
        <v>207</v>
      </c>
      <c r="X2916" s="12" t="s">
        <v>569</v>
      </c>
      <c r="Y2916" s="12">
        <v>2</v>
      </c>
      <c r="Z2916"/>
      <c r="AA2916"/>
      <c r="AB2916" s="12">
        <v>0</v>
      </c>
      <c r="AC2916" s="12" t="s">
        <v>4381</v>
      </c>
      <c r="AD2916" s="12">
        <v>1</v>
      </c>
      <c r="AE2916" s="12" t="s">
        <v>126</v>
      </c>
      <c r="AF2916" s="12">
        <v>1</v>
      </c>
      <c r="AG2916" s="12" t="s">
        <v>127</v>
      </c>
      <c r="AH2916" s="12">
        <v>2</v>
      </c>
      <c r="AI2916" s="12" t="s">
        <v>128</v>
      </c>
      <c r="AJ2916" s="12">
        <v>1</v>
      </c>
      <c r="AK2916" s="12" t="s">
        <v>129</v>
      </c>
      <c r="AL2916" s="12">
        <v>1</v>
      </c>
      <c r="AM2916"/>
      <c r="AN2916"/>
      <c r="AO2916"/>
      <c r="AP2916"/>
      <c r="AQ2916" s="12">
        <v>1</v>
      </c>
      <c r="AR2916" s="12" t="s">
        <v>569</v>
      </c>
      <c r="AS2916" s="12">
        <v>552</v>
      </c>
      <c r="AT2916" s="12">
        <v>265</v>
      </c>
      <c r="AU2916" s="12" t="s">
        <v>569</v>
      </c>
      <c r="AV2916" s="12" t="s">
        <v>572</v>
      </c>
      <c r="AW2916" s="12" t="s">
        <v>573</v>
      </c>
      <c r="AX2916" s="12">
        <v>716</v>
      </c>
      <c r="AY2916" s="12">
        <v>698</v>
      </c>
      <c r="AZ2916" s="15" t="s">
        <v>9526</v>
      </c>
      <c r="BA2916" s="15" t="s">
        <v>9526</v>
      </c>
      <c r="BB2916" s="15" t="s">
        <v>9526</v>
      </c>
      <c r="BC2916" s="15" t="s">
        <v>9526</v>
      </c>
      <c r="BD2916"/>
      <c r="BE2916" s="12">
        <v>1</v>
      </c>
    </row>
    <row r="2917" spans="1:57">
      <c r="A2917" s="12" t="s">
        <v>15541</v>
      </c>
      <c r="B2917" s="12">
        <v>878675</v>
      </c>
      <c r="C2917" s="12">
        <v>6</v>
      </c>
      <c r="D2917" s="12" t="s">
        <v>569</v>
      </c>
      <c r="E2917" s="12" t="s">
        <v>569</v>
      </c>
      <c r="F2917" s="12">
        <v>-19</v>
      </c>
      <c r="G2917" s="12">
        <v>29.75</v>
      </c>
      <c r="H2917" s="12" t="s">
        <v>9559</v>
      </c>
      <c r="I2917" s="12" t="s">
        <v>9560</v>
      </c>
      <c r="J2917" s="12" t="s">
        <v>15526</v>
      </c>
      <c r="K2917"/>
      <c r="L2917" s="12" t="s">
        <v>11370</v>
      </c>
      <c r="M2917" s="12">
        <v>30304</v>
      </c>
      <c r="N2917" s="12" t="s">
        <v>117</v>
      </c>
      <c r="O2917" s="12" t="s">
        <v>567</v>
      </c>
      <c r="P2917" s="12">
        <v>2012</v>
      </c>
      <c r="Q2917" s="15" t="s">
        <v>9526</v>
      </c>
      <c r="R2917" s="12">
        <v>520</v>
      </c>
      <c r="S2917" s="12" t="s">
        <v>408</v>
      </c>
      <c r="T2917"/>
      <c r="U2917" s="12" t="s">
        <v>121</v>
      </c>
      <c r="V2917" s="12">
        <v>3</v>
      </c>
      <c r="W2917" s="12" t="s">
        <v>207</v>
      </c>
      <c r="X2917" s="12" t="s">
        <v>569</v>
      </c>
      <c r="Y2917" s="12">
        <v>4</v>
      </c>
      <c r="Z2917"/>
      <c r="AA2917"/>
      <c r="AB2917" s="12">
        <v>0</v>
      </c>
      <c r="AC2917"/>
      <c r="AD2917" s="12">
        <v>0</v>
      </c>
      <c r="AE2917" s="12" t="s">
        <v>126</v>
      </c>
      <c r="AF2917" s="12">
        <v>1</v>
      </c>
      <c r="AG2917" s="12" t="s">
        <v>127</v>
      </c>
      <c r="AH2917" s="12">
        <v>2</v>
      </c>
      <c r="AI2917" s="12" t="s">
        <v>128</v>
      </c>
      <c r="AJ2917" s="12">
        <v>1</v>
      </c>
      <c r="AK2917" s="12" t="s">
        <v>129</v>
      </c>
      <c r="AL2917" s="12">
        <v>1</v>
      </c>
      <c r="AM2917"/>
      <c r="AN2917"/>
      <c r="AO2917"/>
      <c r="AP2917"/>
      <c r="AQ2917" s="12">
        <v>1</v>
      </c>
      <c r="AR2917" s="12" t="s">
        <v>569</v>
      </c>
      <c r="AS2917" s="12">
        <v>552</v>
      </c>
      <c r="AT2917" s="12">
        <v>265</v>
      </c>
      <c r="AU2917" s="12" t="s">
        <v>569</v>
      </c>
      <c r="AV2917" s="12" t="s">
        <v>572</v>
      </c>
      <c r="AW2917" s="12" t="s">
        <v>573</v>
      </c>
      <c r="AX2917" s="12">
        <v>716</v>
      </c>
      <c r="AY2917" s="12">
        <v>698</v>
      </c>
      <c r="AZ2917" s="15" t="s">
        <v>9526</v>
      </c>
      <c r="BA2917" s="15" t="s">
        <v>9526</v>
      </c>
      <c r="BB2917" s="15" t="s">
        <v>9526</v>
      </c>
      <c r="BC2917" s="15" t="s">
        <v>9526</v>
      </c>
      <c r="BD2917"/>
      <c r="BE2917" s="12">
        <v>1</v>
      </c>
    </row>
    <row r="2918" spans="1:57">
      <c r="A2918" s="12" t="s">
        <v>15542</v>
      </c>
      <c r="B2918" s="12">
        <v>878675</v>
      </c>
      <c r="C2918" s="12">
        <v>6</v>
      </c>
      <c r="D2918" s="12" t="s">
        <v>569</v>
      </c>
      <c r="E2918" s="12" t="s">
        <v>569</v>
      </c>
      <c r="F2918" s="12">
        <v>-19</v>
      </c>
      <c r="G2918" s="12">
        <v>29.75</v>
      </c>
      <c r="H2918" s="12" t="s">
        <v>9559</v>
      </c>
      <c r="I2918" s="12" t="s">
        <v>9560</v>
      </c>
      <c r="J2918" s="12" t="s">
        <v>15526</v>
      </c>
      <c r="K2918"/>
      <c r="L2918" s="12" t="s">
        <v>11370</v>
      </c>
      <c r="M2918" s="12">
        <v>30305</v>
      </c>
      <c r="N2918" s="12" t="s">
        <v>117</v>
      </c>
      <c r="O2918" s="12" t="s">
        <v>5716</v>
      </c>
      <c r="P2918" s="12">
        <v>2012</v>
      </c>
      <c r="Q2918" s="15" t="s">
        <v>9526</v>
      </c>
      <c r="R2918" s="12">
        <v>310</v>
      </c>
      <c r="S2918" s="12" t="s">
        <v>120</v>
      </c>
      <c r="T2918"/>
      <c r="U2918" s="12" t="s">
        <v>153</v>
      </c>
      <c r="V2918" s="12">
        <v>12</v>
      </c>
      <c r="W2918" s="12" t="s">
        <v>138</v>
      </c>
      <c r="X2918" s="12" t="s">
        <v>569</v>
      </c>
      <c r="Y2918" s="12">
        <v>3</v>
      </c>
      <c r="Z2918"/>
      <c r="AA2918"/>
      <c r="AB2918" s="12">
        <v>0</v>
      </c>
      <c r="AC2918" s="12" t="s">
        <v>5719</v>
      </c>
      <c r="AD2918" s="12">
        <v>1</v>
      </c>
      <c r="AE2918" s="12" t="s">
        <v>126</v>
      </c>
      <c r="AF2918" s="12">
        <v>1</v>
      </c>
      <c r="AG2918" s="12" t="s">
        <v>171</v>
      </c>
      <c r="AH2918" s="12">
        <v>5</v>
      </c>
      <c r="AI2918" s="12" t="s">
        <v>128</v>
      </c>
      <c r="AJ2918" s="12">
        <v>1</v>
      </c>
      <c r="AK2918" s="12" t="s">
        <v>129</v>
      </c>
      <c r="AL2918" s="12">
        <v>1</v>
      </c>
      <c r="AM2918"/>
      <c r="AN2918"/>
      <c r="AO2918"/>
      <c r="AP2918"/>
      <c r="AQ2918" s="12">
        <v>1</v>
      </c>
      <c r="AR2918" s="12" t="s">
        <v>569</v>
      </c>
      <c r="AS2918" s="12">
        <v>552</v>
      </c>
      <c r="AT2918" s="12">
        <v>265</v>
      </c>
      <c r="AU2918" s="12" t="s">
        <v>569</v>
      </c>
      <c r="AV2918" s="12" t="s">
        <v>572</v>
      </c>
      <c r="AW2918" s="12" t="s">
        <v>573</v>
      </c>
      <c r="AX2918" s="12">
        <v>716</v>
      </c>
      <c r="AY2918" s="12">
        <v>698</v>
      </c>
      <c r="AZ2918" s="15" t="s">
        <v>9526</v>
      </c>
      <c r="BA2918" s="15" t="s">
        <v>9526</v>
      </c>
      <c r="BB2918" s="15" t="s">
        <v>9526</v>
      </c>
      <c r="BC2918" s="15" t="s">
        <v>9526</v>
      </c>
      <c r="BD2918"/>
      <c r="BE2918" s="12">
        <v>1</v>
      </c>
    </row>
    <row r="2919" spans="1:57">
      <c r="A2919" s="12" t="s">
        <v>15543</v>
      </c>
      <c r="B2919" s="12">
        <v>878675</v>
      </c>
      <c r="C2919" s="12">
        <v>6</v>
      </c>
      <c r="D2919" s="12" t="s">
        <v>569</v>
      </c>
      <c r="E2919" s="12" t="s">
        <v>569</v>
      </c>
      <c r="F2919" s="12">
        <v>-19</v>
      </c>
      <c r="G2919" s="12">
        <v>29.75</v>
      </c>
      <c r="H2919" s="12" t="s">
        <v>9559</v>
      </c>
      <c r="I2919" s="12" t="s">
        <v>9560</v>
      </c>
      <c r="J2919" s="12" t="s">
        <v>15526</v>
      </c>
      <c r="K2919"/>
      <c r="L2919" s="12" t="s">
        <v>11370</v>
      </c>
      <c r="M2919" s="12">
        <v>16613</v>
      </c>
      <c r="N2919" s="12" t="s">
        <v>117</v>
      </c>
      <c r="O2919" s="12" t="s">
        <v>1135</v>
      </c>
      <c r="P2919" s="12">
        <v>2001</v>
      </c>
      <c r="Q2919" s="15" t="s">
        <v>9526</v>
      </c>
      <c r="R2919" s="12">
        <v>310</v>
      </c>
      <c r="S2919" s="12" t="s">
        <v>120</v>
      </c>
      <c r="T2919"/>
      <c r="U2919" s="12" t="s">
        <v>121</v>
      </c>
      <c r="V2919" s="12">
        <v>3</v>
      </c>
      <c r="W2919" s="12" t="s">
        <v>207</v>
      </c>
      <c r="X2919" s="12" t="s">
        <v>569</v>
      </c>
      <c r="Y2919" s="12">
        <v>1</v>
      </c>
      <c r="Z2919"/>
      <c r="AA2919"/>
      <c r="AB2919" s="12">
        <v>0</v>
      </c>
      <c r="AC2919" s="12" t="s">
        <v>1138</v>
      </c>
      <c r="AD2919" s="12">
        <v>3</v>
      </c>
      <c r="AE2919" s="12" t="s">
        <v>126</v>
      </c>
      <c r="AF2919" s="12">
        <v>1</v>
      </c>
      <c r="AG2919" s="12" t="s">
        <v>127</v>
      </c>
      <c r="AH2919" s="12">
        <v>2</v>
      </c>
      <c r="AI2919" s="12" t="s">
        <v>128</v>
      </c>
      <c r="AJ2919" s="12">
        <v>1</v>
      </c>
      <c r="AK2919" s="12" t="s">
        <v>129</v>
      </c>
      <c r="AL2919" s="12">
        <v>1</v>
      </c>
      <c r="AM2919" s="15" t="s">
        <v>15544</v>
      </c>
      <c r="AN2919"/>
      <c r="AO2919" s="15" t="s">
        <v>15544</v>
      </c>
      <c r="AP2919"/>
      <c r="AQ2919" s="12">
        <v>1</v>
      </c>
      <c r="AR2919" s="12" t="s">
        <v>569</v>
      </c>
      <c r="AS2919" s="12">
        <v>552</v>
      </c>
      <c r="AT2919" s="12">
        <v>265</v>
      </c>
      <c r="AU2919" s="12" t="s">
        <v>569</v>
      </c>
      <c r="AV2919" s="12" t="s">
        <v>572</v>
      </c>
      <c r="AW2919" s="12" t="s">
        <v>573</v>
      </c>
      <c r="AX2919" s="12">
        <v>716</v>
      </c>
      <c r="AY2919" s="12">
        <v>698</v>
      </c>
      <c r="AZ2919" s="15" t="s">
        <v>9526</v>
      </c>
      <c r="BA2919" s="15" t="s">
        <v>9526</v>
      </c>
      <c r="BB2919" s="15" t="s">
        <v>9526</v>
      </c>
      <c r="BC2919" s="15" t="s">
        <v>9526</v>
      </c>
      <c r="BD2919"/>
      <c r="BE2919" s="12">
        <v>1</v>
      </c>
    </row>
    <row r="2920" spans="1:57">
      <c r="A2920" s="12" t="s">
        <v>15545</v>
      </c>
      <c r="B2920" s="12">
        <v>878675</v>
      </c>
      <c r="C2920" s="12">
        <v>8</v>
      </c>
      <c r="D2920" s="12" t="s">
        <v>569</v>
      </c>
      <c r="E2920" s="12" t="s">
        <v>569</v>
      </c>
      <c r="F2920" s="12">
        <v>-19</v>
      </c>
      <c r="G2920" s="12">
        <v>29.75</v>
      </c>
      <c r="H2920" s="12" t="s">
        <v>9559</v>
      </c>
      <c r="I2920" s="12" t="s">
        <v>9560</v>
      </c>
      <c r="J2920" s="12" t="s">
        <v>15526</v>
      </c>
      <c r="K2920"/>
      <c r="L2920" s="12" t="s">
        <v>11370</v>
      </c>
      <c r="M2920" s="12">
        <v>16631</v>
      </c>
      <c r="N2920" s="12" t="s">
        <v>117</v>
      </c>
      <c r="O2920" s="12" t="s">
        <v>9483</v>
      </c>
      <c r="P2920" s="12">
        <v>2001</v>
      </c>
      <c r="Q2920" s="15" t="s">
        <v>9526</v>
      </c>
      <c r="R2920" s="12">
        <v>998</v>
      </c>
      <c r="S2920" s="12" t="s">
        <v>215</v>
      </c>
      <c r="T2920"/>
      <c r="U2920" s="12" t="s">
        <v>137</v>
      </c>
      <c r="V2920" s="12">
        <v>11</v>
      </c>
      <c r="W2920" s="12" t="s">
        <v>122</v>
      </c>
      <c r="X2920" s="12" t="s">
        <v>569</v>
      </c>
      <c r="Y2920" s="12">
        <v>1</v>
      </c>
      <c r="Z2920"/>
      <c r="AA2920"/>
      <c r="AB2920" s="12">
        <v>0</v>
      </c>
      <c r="AC2920"/>
      <c r="AD2920" s="12">
        <v>0</v>
      </c>
      <c r="AE2920" s="12" t="s">
        <v>126</v>
      </c>
      <c r="AF2920" s="12">
        <v>1</v>
      </c>
      <c r="AG2920" s="12" t="s">
        <v>127</v>
      </c>
      <c r="AH2920" s="12">
        <v>2</v>
      </c>
      <c r="AI2920" s="12" t="s">
        <v>128</v>
      </c>
      <c r="AJ2920" s="12">
        <v>1</v>
      </c>
      <c r="AK2920" s="12" t="s">
        <v>129</v>
      </c>
      <c r="AL2920" s="12">
        <v>1</v>
      </c>
      <c r="AM2920"/>
      <c r="AN2920"/>
      <c r="AO2920"/>
      <c r="AP2920"/>
      <c r="AQ2920" s="12">
        <v>1</v>
      </c>
      <c r="AR2920" s="12" t="s">
        <v>569</v>
      </c>
      <c r="AS2920" s="12">
        <v>552</v>
      </c>
      <c r="AT2920" s="12">
        <v>265</v>
      </c>
      <c r="AU2920" s="12" t="s">
        <v>569</v>
      </c>
      <c r="AV2920" s="12" t="s">
        <v>572</v>
      </c>
      <c r="AW2920" s="12" t="s">
        <v>573</v>
      </c>
      <c r="AX2920" s="12">
        <v>716</v>
      </c>
      <c r="AY2920" s="12">
        <v>698</v>
      </c>
      <c r="AZ2920" s="15" t="s">
        <v>9526</v>
      </c>
      <c r="BA2920" s="15" t="s">
        <v>9526</v>
      </c>
      <c r="BB2920" s="15" t="s">
        <v>9526</v>
      </c>
      <c r="BC2920" s="15" t="s">
        <v>9526</v>
      </c>
      <c r="BD2920"/>
      <c r="BE2920" s="12">
        <v>1</v>
      </c>
    </row>
    <row r="2921" spans="1:57">
      <c r="A2921" s="12" t="s">
        <v>15546</v>
      </c>
      <c r="B2921" s="12">
        <v>878675</v>
      </c>
      <c r="C2921" s="12">
        <v>6</v>
      </c>
      <c r="D2921" s="12" t="s">
        <v>569</v>
      </c>
      <c r="E2921" s="12" t="s">
        <v>569</v>
      </c>
      <c r="F2921" s="12">
        <v>-19</v>
      </c>
      <c r="G2921" s="12">
        <v>29.75</v>
      </c>
      <c r="H2921" s="12" t="s">
        <v>9559</v>
      </c>
      <c r="I2921" s="12" t="s">
        <v>9560</v>
      </c>
      <c r="J2921" s="12" t="s">
        <v>15526</v>
      </c>
      <c r="K2921"/>
      <c r="L2921" s="12" t="s">
        <v>11370</v>
      </c>
      <c r="M2921" s="12">
        <v>16699</v>
      </c>
      <c r="N2921" s="12" t="s">
        <v>117</v>
      </c>
      <c r="O2921" s="12" t="s">
        <v>8737</v>
      </c>
      <c r="P2921" s="12">
        <v>2002</v>
      </c>
      <c r="Q2921" s="15" t="s">
        <v>9526</v>
      </c>
      <c r="R2921" s="12">
        <v>160</v>
      </c>
      <c r="S2921" s="12" t="s">
        <v>327</v>
      </c>
      <c r="T2921"/>
      <c r="U2921" s="12" t="s">
        <v>121</v>
      </c>
      <c r="V2921" s="12">
        <v>3</v>
      </c>
      <c r="W2921" s="12" t="s">
        <v>207</v>
      </c>
      <c r="X2921" s="12" t="s">
        <v>569</v>
      </c>
      <c r="Y2921" s="12">
        <v>1</v>
      </c>
      <c r="Z2921"/>
      <c r="AA2921"/>
      <c r="AB2921" s="12">
        <v>0</v>
      </c>
      <c r="AC2921"/>
      <c r="AD2921" s="12">
        <v>0</v>
      </c>
      <c r="AE2921" s="12" t="s">
        <v>126</v>
      </c>
      <c r="AF2921" s="12">
        <v>1</v>
      </c>
      <c r="AG2921" s="12" t="s">
        <v>127</v>
      </c>
      <c r="AH2921" s="12">
        <v>2</v>
      </c>
      <c r="AI2921" s="12" t="s">
        <v>128</v>
      </c>
      <c r="AJ2921" s="12">
        <v>1</v>
      </c>
      <c r="AK2921" s="12" t="s">
        <v>129</v>
      </c>
      <c r="AL2921" s="12">
        <v>1</v>
      </c>
      <c r="AM2921"/>
      <c r="AN2921"/>
      <c r="AO2921" s="15" t="s">
        <v>15547</v>
      </c>
      <c r="AP2921"/>
      <c r="AQ2921" s="12">
        <v>1</v>
      </c>
      <c r="AR2921" s="12" t="s">
        <v>569</v>
      </c>
      <c r="AS2921" s="12">
        <v>552</v>
      </c>
      <c r="AT2921" s="12">
        <v>265</v>
      </c>
      <c r="AU2921" s="12" t="s">
        <v>569</v>
      </c>
      <c r="AV2921" s="12" t="s">
        <v>572</v>
      </c>
      <c r="AW2921" s="12" t="s">
        <v>573</v>
      </c>
      <c r="AX2921" s="12">
        <v>716</v>
      </c>
      <c r="AY2921" s="12">
        <v>698</v>
      </c>
      <c r="AZ2921" s="15" t="s">
        <v>9526</v>
      </c>
      <c r="BA2921" s="15" t="s">
        <v>9526</v>
      </c>
      <c r="BB2921" s="15" t="s">
        <v>9526</v>
      </c>
      <c r="BC2921" s="15" t="s">
        <v>9526</v>
      </c>
      <c r="BD2921"/>
      <c r="BE2921" s="12">
        <v>1</v>
      </c>
    </row>
    <row r="2922" spans="1:57">
      <c r="A2922" s="12" t="s">
        <v>15548</v>
      </c>
      <c r="B2922" s="12">
        <v>878675</v>
      </c>
      <c r="C2922" s="12">
        <v>8</v>
      </c>
      <c r="D2922" s="12" t="s">
        <v>569</v>
      </c>
      <c r="E2922" s="12" t="s">
        <v>569</v>
      </c>
      <c r="F2922" s="12">
        <v>-19</v>
      </c>
      <c r="G2922" s="12">
        <v>29.75</v>
      </c>
      <c r="H2922" s="12" t="s">
        <v>9559</v>
      </c>
      <c r="I2922" s="12" t="s">
        <v>9560</v>
      </c>
      <c r="J2922" s="12" t="s">
        <v>15526</v>
      </c>
      <c r="K2922"/>
      <c r="L2922" s="12" t="s">
        <v>11370</v>
      </c>
      <c r="M2922" s="12">
        <v>16239</v>
      </c>
      <c r="N2922" s="12" t="s">
        <v>117</v>
      </c>
      <c r="O2922" s="12" t="s">
        <v>9458</v>
      </c>
      <c r="P2922" s="12">
        <v>2000</v>
      </c>
      <c r="Q2922" s="15" t="s">
        <v>9526</v>
      </c>
      <c r="R2922" s="12">
        <v>998</v>
      </c>
      <c r="S2922" s="12" t="s">
        <v>215</v>
      </c>
      <c r="T2922"/>
      <c r="U2922" s="12" t="s">
        <v>137</v>
      </c>
      <c r="V2922" s="12">
        <v>11</v>
      </c>
      <c r="W2922" s="12" t="s">
        <v>138</v>
      </c>
      <c r="X2922" s="12" t="s">
        <v>569</v>
      </c>
      <c r="Y2922" s="12">
        <v>2</v>
      </c>
      <c r="Z2922"/>
      <c r="AA2922"/>
      <c r="AB2922" s="12">
        <v>0</v>
      </c>
      <c r="AC2922"/>
      <c r="AD2922" s="12">
        <v>0</v>
      </c>
      <c r="AE2922" s="12" t="s">
        <v>126</v>
      </c>
      <c r="AF2922" s="12">
        <v>1</v>
      </c>
      <c r="AG2922" s="12" t="s">
        <v>127</v>
      </c>
      <c r="AH2922" s="12">
        <v>2</v>
      </c>
      <c r="AI2922" s="12" t="s">
        <v>128</v>
      </c>
      <c r="AJ2922" s="12">
        <v>1</v>
      </c>
      <c r="AK2922" s="12" t="s">
        <v>129</v>
      </c>
      <c r="AL2922" s="12">
        <v>1</v>
      </c>
      <c r="AM2922"/>
      <c r="AN2922" s="15" t="s">
        <v>15549</v>
      </c>
      <c r="AO2922"/>
      <c r="AP2922" s="15" t="s">
        <v>15166</v>
      </c>
      <c r="AQ2922" s="12">
        <v>1</v>
      </c>
      <c r="AR2922" s="12" t="s">
        <v>569</v>
      </c>
      <c r="AS2922" s="12">
        <v>552</v>
      </c>
      <c r="AT2922" s="12">
        <v>265</v>
      </c>
      <c r="AU2922" s="12" t="s">
        <v>569</v>
      </c>
      <c r="AV2922" s="12" t="s">
        <v>572</v>
      </c>
      <c r="AW2922" s="12" t="s">
        <v>573</v>
      </c>
      <c r="AX2922" s="12">
        <v>716</v>
      </c>
      <c r="AY2922" s="12">
        <v>698</v>
      </c>
      <c r="AZ2922" s="15" t="s">
        <v>9526</v>
      </c>
      <c r="BA2922" s="15" t="s">
        <v>9526</v>
      </c>
      <c r="BB2922" s="15" t="s">
        <v>9526</v>
      </c>
      <c r="BC2922" s="15" t="s">
        <v>9526</v>
      </c>
      <c r="BD2922" s="12" t="s">
        <v>361</v>
      </c>
      <c r="BE2922" s="12">
        <v>1</v>
      </c>
    </row>
    <row r="2923" spans="1:57">
      <c r="A2923" s="12" t="s">
        <v>15550</v>
      </c>
      <c r="B2923" s="12">
        <v>878675</v>
      </c>
      <c r="C2923" s="12">
        <v>8</v>
      </c>
      <c r="D2923" s="12" t="s">
        <v>569</v>
      </c>
      <c r="E2923" s="12" t="s">
        <v>569</v>
      </c>
      <c r="F2923" s="12">
        <v>-19</v>
      </c>
      <c r="G2923" s="12">
        <v>29.75</v>
      </c>
      <c r="H2923" s="12" t="s">
        <v>9559</v>
      </c>
      <c r="I2923" s="12" t="s">
        <v>9560</v>
      </c>
      <c r="J2923" s="12" t="s">
        <v>15526</v>
      </c>
      <c r="K2923"/>
      <c r="L2923" s="12" t="s">
        <v>11370</v>
      </c>
      <c r="M2923" s="12">
        <v>16401</v>
      </c>
      <c r="N2923" s="12" t="s">
        <v>117</v>
      </c>
      <c r="O2923" s="12" t="s">
        <v>1898</v>
      </c>
      <c r="P2923" s="12">
        <v>2000</v>
      </c>
      <c r="Q2923" s="15" t="s">
        <v>9526</v>
      </c>
      <c r="R2923" s="12">
        <v>150</v>
      </c>
      <c r="S2923" s="12" t="s">
        <v>136</v>
      </c>
      <c r="T2923"/>
      <c r="U2923" s="12" t="s">
        <v>121</v>
      </c>
      <c r="V2923" s="12">
        <v>3</v>
      </c>
      <c r="W2923" s="12" t="s">
        <v>207</v>
      </c>
      <c r="X2923" s="12" t="s">
        <v>569</v>
      </c>
      <c r="Y2923" s="12">
        <v>1</v>
      </c>
      <c r="Z2923"/>
      <c r="AA2923"/>
      <c r="AB2923" s="12">
        <v>0</v>
      </c>
      <c r="AC2923" s="12" t="s">
        <v>1901</v>
      </c>
      <c r="AD2923" s="12">
        <v>1</v>
      </c>
      <c r="AE2923" s="12" t="s">
        <v>126</v>
      </c>
      <c r="AF2923" s="12">
        <v>1</v>
      </c>
      <c r="AG2923" s="12" t="s">
        <v>127</v>
      </c>
      <c r="AH2923" s="12">
        <v>2</v>
      </c>
      <c r="AI2923" s="12" t="s">
        <v>128</v>
      </c>
      <c r="AJ2923" s="12">
        <v>1</v>
      </c>
      <c r="AK2923" s="12" t="s">
        <v>129</v>
      </c>
      <c r="AL2923" s="12">
        <v>1</v>
      </c>
      <c r="AM2923" s="15" t="s">
        <v>15551</v>
      </c>
      <c r="AN2923"/>
      <c r="AO2923" s="15" t="s">
        <v>15551</v>
      </c>
      <c r="AP2923"/>
      <c r="AQ2923" s="12">
        <v>1</v>
      </c>
      <c r="AR2923" s="12" t="s">
        <v>569</v>
      </c>
      <c r="AS2923" s="12">
        <v>552</v>
      </c>
      <c r="AT2923" s="12">
        <v>265</v>
      </c>
      <c r="AU2923" s="12" t="s">
        <v>569</v>
      </c>
      <c r="AV2923" s="12" t="s">
        <v>572</v>
      </c>
      <c r="AW2923" s="12" t="s">
        <v>573</v>
      </c>
      <c r="AX2923" s="12">
        <v>716</v>
      </c>
      <c r="AY2923" s="12">
        <v>698</v>
      </c>
      <c r="AZ2923" s="15" t="s">
        <v>9526</v>
      </c>
      <c r="BA2923" s="15" t="s">
        <v>9526</v>
      </c>
      <c r="BB2923" s="15" t="s">
        <v>9526</v>
      </c>
      <c r="BC2923" s="15" t="s">
        <v>9526</v>
      </c>
      <c r="BD2923"/>
      <c r="BE2923" s="12">
        <v>1</v>
      </c>
    </row>
    <row r="2924" spans="1:57">
      <c r="A2924" s="12" t="s">
        <v>15552</v>
      </c>
      <c r="B2924" s="12">
        <v>878675</v>
      </c>
      <c r="C2924" s="12">
        <v>6</v>
      </c>
      <c r="D2924" s="12" t="s">
        <v>569</v>
      </c>
      <c r="E2924" s="12" t="s">
        <v>569</v>
      </c>
      <c r="F2924" s="12">
        <v>-19</v>
      </c>
      <c r="G2924" s="12">
        <v>29.75</v>
      </c>
      <c r="H2924" s="12" t="s">
        <v>9559</v>
      </c>
      <c r="I2924" s="12" t="s">
        <v>9560</v>
      </c>
      <c r="J2924" s="12" t="s">
        <v>15526</v>
      </c>
      <c r="K2924"/>
      <c r="L2924" s="12" t="s">
        <v>11370</v>
      </c>
      <c r="M2924" s="12">
        <v>16840</v>
      </c>
      <c r="N2924" s="12" t="s">
        <v>117</v>
      </c>
      <c r="O2924" s="12" t="s">
        <v>808</v>
      </c>
      <c r="P2924" s="12">
        <v>2002</v>
      </c>
      <c r="Q2924" s="15" t="s">
        <v>9526</v>
      </c>
      <c r="R2924" s="12">
        <v>700</v>
      </c>
      <c r="S2924" s="12" t="s">
        <v>224</v>
      </c>
      <c r="T2924" s="12" t="s">
        <v>810</v>
      </c>
      <c r="U2924" s="12" t="s">
        <v>167</v>
      </c>
      <c r="V2924" s="12">
        <v>2</v>
      </c>
      <c r="W2924" s="12" t="s">
        <v>122</v>
      </c>
      <c r="X2924" s="12" t="s">
        <v>569</v>
      </c>
      <c r="Y2924" s="12">
        <v>2</v>
      </c>
      <c r="Z2924"/>
      <c r="AA2924"/>
      <c r="AB2924" s="12">
        <v>0</v>
      </c>
      <c r="AC2924"/>
      <c r="AD2924" s="12">
        <v>0</v>
      </c>
      <c r="AE2924" s="12" t="s">
        <v>126</v>
      </c>
      <c r="AF2924" s="12">
        <v>1</v>
      </c>
      <c r="AG2924" s="12" t="s">
        <v>127</v>
      </c>
      <c r="AH2924" s="12">
        <v>2</v>
      </c>
      <c r="AI2924" s="12" t="s">
        <v>128</v>
      </c>
      <c r="AJ2924" s="12">
        <v>1</v>
      </c>
      <c r="AK2924" s="12" t="s">
        <v>129</v>
      </c>
      <c r="AL2924" s="12">
        <v>1</v>
      </c>
      <c r="AM2924"/>
      <c r="AN2924"/>
      <c r="AO2924"/>
      <c r="AP2924"/>
      <c r="AQ2924" s="12">
        <v>1</v>
      </c>
      <c r="AR2924" s="12" t="s">
        <v>569</v>
      </c>
      <c r="AS2924" s="12">
        <v>552</v>
      </c>
      <c r="AT2924" s="12">
        <v>265</v>
      </c>
      <c r="AU2924" s="12" t="s">
        <v>569</v>
      </c>
      <c r="AV2924" s="12" t="s">
        <v>572</v>
      </c>
      <c r="AW2924" s="12" t="s">
        <v>573</v>
      </c>
      <c r="AX2924" s="12">
        <v>716</v>
      </c>
      <c r="AY2924" s="12">
        <v>698</v>
      </c>
      <c r="AZ2924" s="15" t="s">
        <v>9526</v>
      </c>
      <c r="BA2924" s="15" t="s">
        <v>9526</v>
      </c>
      <c r="BB2924" s="15" t="s">
        <v>9526</v>
      </c>
      <c r="BC2924" s="15" t="s">
        <v>9526</v>
      </c>
      <c r="BD2924"/>
      <c r="BE2924" s="12">
        <v>1</v>
      </c>
    </row>
    <row r="2925" spans="1:57">
      <c r="A2925" s="12" t="s">
        <v>15553</v>
      </c>
      <c r="B2925" s="12">
        <v>878675</v>
      </c>
      <c r="C2925" s="12">
        <v>6</v>
      </c>
      <c r="D2925" s="12" t="s">
        <v>569</v>
      </c>
      <c r="E2925" s="12" t="s">
        <v>569</v>
      </c>
      <c r="F2925" s="12">
        <v>-19</v>
      </c>
      <c r="G2925" s="12">
        <v>29.75</v>
      </c>
      <c r="H2925" s="12" t="s">
        <v>9559</v>
      </c>
      <c r="I2925" s="12" t="s">
        <v>9560</v>
      </c>
      <c r="J2925" s="12" t="s">
        <v>15526</v>
      </c>
      <c r="K2925"/>
      <c r="L2925" s="12" t="s">
        <v>11370</v>
      </c>
      <c r="M2925" s="12">
        <v>16867</v>
      </c>
      <c r="N2925" s="12" t="s">
        <v>117</v>
      </c>
      <c r="O2925" s="12" t="s">
        <v>9382</v>
      </c>
      <c r="P2925" s="12">
        <v>2003</v>
      </c>
      <c r="Q2925" s="15" t="s">
        <v>9526</v>
      </c>
      <c r="R2925" s="12">
        <v>700</v>
      </c>
      <c r="S2925" s="12" t="s">
        <v>224</v>
      </c>
      <c r="T2925" s="12" t="s">
        <v>9384</v>
      </c>
      <c r="U2925" s="12" t="s">
        <v>121</v>
      </c>
      <c r="V2925" s="12">
        <v>3</v>
      </c>
      <c r="W2925" s="12" t="s">
        <v>207</v>
      </c>
      <c r="X2925" s="12" t="s">
        <v>569</v>
      </c>
      <c r="Y2925" s="12">
        <v>2</v>
      </c>
      <c r="Z2925"/>
      <c r="AA2925"/>
      <c r="AB2925" s="12">
        <v>0</v>
      </c>
      <c r="AC2925"/>
      <c r="AD2925" s="12">
        <v>0</v>
      </c>
      <c r="AE2925" s="12" t="s">
        <v>126</v>
      </c>
      <c r="AF2925" s="12">
        <v>1</v>
      </c>
      <c r="AG2925" s="12" t="s">
        <v>127</v>
      </c>
      <c r="AH2925" s="12">
        <v>2</v>
      </c>
      <c r="AI2925" s="12" t="s">
        <v>128</v>
      </c>
      <c r="AJ2925" s="12">
        <v>1</v>
      </c>
      <c r="AK2925" s="12" t="s">
        <v>129</v>
      </c>
      <c r="AL2925" s="12">
        <v>1</v>
      </c>
      <c r="AM2925" s="15" t="s">
        <v>15554</v>
      </c>
      <c r="AN2925"/>
      <c r="AO2925" s="15" t="s">
        <v>15554</v>
      </c>
      <c r="AP2925"/>
      <c r="AQ2925" s="12">
        <v>1</v>
      </c>
      <c r="AR2925" s="12" t="s">
        <v>569</v>
      </c>
      <c r="AS2925" s="12">
        <v>552</v>
      </c>
      <c r="AT2925" s="12">
        <v>265</v>
      </c>
      <c r="AU2925" s="12" t="s">
        <v>569</v>
      </c>
      <c r="AV2925" s="12" t="s">
        <v>572</v>
      </c>
      <c r="AW2925" s="12" t="s">
        <v>573</v>
      </c>
      <c r="AX2925" s="12">
        <v>716</v>
      </c>
      <c r="AY2925" s="12">
        <v>698</v>
      </c>
      <c r="AZ2925" s="15" t="s">
        <v>9526</v>
      </c>
      <c r="BA2925" s="15" t="s">
        <v>9526</v>
      </c>
      <c r="BB2925" s="15" t="s">
        <v>9526</v>
      </c>
      <c r="BC2925" s="15" t="s">
        <v>9526</v>
      </c>
      <c r="BD2925"/>
      <c r="BE2925" s="12">
        <v>1</v>
      </c>
    </row>
    <row r="2926" spans="1:57">
      <c r="A2926" s="12" t="s">
        <v>15555</v>
      </c>
      <c r="B2926" s="12">
        <v>878675</v>
      </c>
      <c r="C2926" s="12">
        <v>6</v>
      </c>
      <c r="D2926" s="12" t="s">
        <v>569</v>
      </c>
      <c r="E2926" s="12" t="s">
        <v>569</v>
      </c>
      <c r="F2926" s="12">
        <v>-19</v>
      </c>
      <c r="G2926" s="12">
        <v>29.75</v>
      </c>
      <c r="H2926" s="12" t="s">
        <v>9559</v>
      </c>
      <c r="I2926" s="12" t="s">
        <v>9560</v>
      </c>
      <c r="J2926" s="12" t="s">
        <v>15526</v>
      </c>
      <c r="K2926"/>
      <c r="L2926" s="12" t="s">
        <v>11370</v>
      </c>
      <c r="M2926" s="12">
        <v>17022</v>
      </c>
      <c r="N2926" s="12" t="s">
        <v>117</v>
      </c>
      <c r="O2926" s="12" t="s">
        <v>2762</v>
      </c>
      <c r="P2926" s="12">
        <v>2003</v>
      </c>
      <c r="Q2926" s="15" t="s">
        <v>9526</v>
      </c>
      <c r="R2926" s="12">
        <v>430</v>
      </c>
      <c r="S2926" s="12" t="s">
        <v>285</v>
      </c>
      <c r="T2926" s="12" t="s">
        <v>2764</v>
      </c>
      <c r="U2926" s="12" t="s">
        <v>153</v>
      </c>
      <c r="V2926" s="12">
        <v>12</v>
      </c>
      <c r="W2926" s="12" t="s">
        <v>122</v>
      </c>
      <c r="X2926" s="12" t="s">
        <v>569</v>
      </c>
      <c r="Y2926" s="12">
        <v>1</v>
      </c>
      <c r="Z2926"/>
      <c r="AA2926"/>
      <c r="AB2926" s="12">
        <v>0</v>
      </c>
      <c r="AC2926"/>
      <c r="AD2926" s="12">
        <v>0</v>
      </c>
      <c r="AE2926" s="12" t="s">
        <v>126</v>
      </c>
      <c r="AF2926" s="12">
        <v>1</v>
      </c>
      <c r="AG2926" s="12" t="s">
        <v>127</v>
      </c>
      <c r="AH2926" s="12">
        <v>2</v>
      </c>
      <c r="AI2926" s="12" t="s">
        <v>128</v>
      </c>
      <c r="AJ2926" s="12">
        <v>1</v>
      </c>
      <c r="AK2926" s="12" t="s">
        <v>129</v>
      </c>
      <c r="AL2926" s="12">
        <v>1</v>
      </c>
      <c r="AM2926"/>
      <c r="AN2926"/>
      <c r="AO2926"/>
      <c r="AP2926"/>
      <c r="AQ2926" s="12">
        <v>1</v>
      </c>
      <c r="AR2926" s="12" t="s">
        <v>569</v>
      </c>
      <c r="AS2926" s="12">
        <v>552</v>
      </c>
      <c r="AT2926" s="12">
        <v>265</v>
      </c>
      <c r="AU2926" s="12" t="s">
        <v>569</v>
      </c>
      <c r="AV2926" s="12" t="s">
        <v>572</v>
      </c>
      <c r="AW2926" s="12" t="s">
        <v>573</v>
      </c>
      <c r="AX2926" s="12">
        <v>716</v>
      </c>
      <c r="AY2926" s="12">
        <v>698</v>
      </c>
      <c r="AZ2926" s="15" t="s">
        <v>9526</v>
      </c>
      <c r="BA2926" s="15" t="s">
        <v>9526</v>
      </c>
      <c r="BB2926" s="15" t="s">
        <v>9526</v>
      </c>
      <c r="BC2926" s="15" t="s">
        <v>9526</v>
      </c>
      <c r="BD2926"/>
      <c r="BE2926" s="12">
        <v>1</v>
      </c>
    </row>
    <row r="2927" spans="1:57">
      <c r="A2927" s="12" t="s">
        <v>15556</v>
      </c>
      <c r="B2927" s="12">
        <v>878675</v>
      </c>
      <c r="C2927" s="12">
        <v>6</v>
      </c>
      <c r="D2927" s="12" t="s">
        <v>569</v>
      </c>
      <c r="E2927" s="12" t="s">
        <v>569</v>
      </c>
      <c r="F2927" s="12">
        <v>-19</v>
      </c>
      <c r="G2927" s="12">
        <v>29.75</v>
      </c>
      <c r="H2927" s="12" t="s">
        <v>9559</v>
      </c>
      <c r="I2927" s="12" t="s">
        <v>9560</v>
      </c>
      <c r="J2927" s="12" t="s">
        <v>15526</v>
      </c>
      <c r="K2927"/>
      <c r="L2927" s="12" t="s">
        <v>11370</v>
      </c>
      <c r="M2927" s="12">
        <v>17029</v>
      </c>
      <c r="N2927" s="12" t="s">
        <v>117</v>
      </c>
      <c r="O2927" s="12" t="s">
        <v>2892</v>
      </c>
      <c r="P2927" s="12">
        <v>2003</v>
      </c>
      <c r="Q2927" s="15" t="s">
        <v>9526</v>
      </c>
      <c r="R2927" s="12">
        <v>120</v>
      </c>
      <c r="S2927" s="12" t="s">
        <v>278</v>
      </c>
      <c r="T2927"/>
      <c r="U2927" s="12" t="s">
        <v>153</v>
      </c>
      <c r="V2927" s="12">
        <v>12</v>
      </c>
      <c r="W2927" s="12" t="s">
        <v>561</v>
      </c>
      <c r="X2927" s="12" t="s">
        <v>569</v>
      </c>
      <c r="Y2927" s="12">
        <v>1</v>
      </c>
      <c r="Z2927"/>
      <c r="AA2927"/>
      <c r="AB2927" s="12">
        <v>0</v>
      </c>
      <c r="AC2927"/>
      <c r="AD2927" s="12">
        <v>0</v>
      </c>
      <c r="AE2927" s="12" t="s">
        <v>126</v>
      </c>
      <c r="AF2927" s="12">
        <v>1</v>
      </c>
      <c r="AG2927" s="12" t="s">
        <v>127</v>
      </c>
      <c r="AH2927" s="12">
        <v>2</v>
      </c>
      <c r="AI2927" s="12" t="s">
        <v>128</v>
      </c>
      <c r="AJ2927" s="12">
        <v>1</v>
      </c>
      <c r="AK2927" s="12" t="s">
        <v>129</v>
      </c>
      <c r="AL2927" s="12">
        <v>1</v>
      </c>
      <c r="AM2927"/>
      <c r="AN2927"/>
      <c r="AO2927"/>
      <c r="AP2927"/>
      <c r="AQ2927" s="12">
        <v>1</v>
      </c>
      <c r="AR2927" s="12" t="s">
        <v>569</v>
      </c>
      <c r="AS2927" s="12">
        <v>552</v>
      </c>
      <c r="AT2927" s="12">
        <v>265</v>
      </c>
      <c r="AU2927" s="12" t="s">
        <v>569</v>
      </c>
      <c r="AV2927" s="12" t="s">
        <v>572</v>
      </c>
      <c r="AW2927" s="12" t="s">
        <v>573</v>
      </c>
      <c r="AX2927" s="12">
        <v>716</v>
      </c>
      <c r="AY2927" s="12">
        <v>698</v>
      </c>
      <c r="AZ2927" s="15" t="s">
        <v>9526</v>
      </c>
      <c r="BA2927" s="15" t="s">
        <v>9526</v>
      </c>
      <c r="BB2927" s="15" t="s">
        <v>9526</v>
      </c>
      <c r="BC2927" s="15" t="s">
        <v>9526</v>
      </c>
      <c r="BD2927"/>
      <c r="BE2927" s="12">
        <v>1</v>
      </c>
    </row>
    <row r="2928" spans="1:57">
      <c r="A2928" s="12" t="s">
        <v>15557</v>
      </c>
      <c r="B2928" s="12">
        <v>878675</v>
      </c>
      <c r="C2928" s="12">
        <v>8</v>
      </c>
      <c r="D2928" s="12" t="s">
        <v>569</v>
      </c>
      <c r="E2928" s="12" t="s">
        <v>569</v>
      </c>
      <c r="F2928" s="12">
        <v>-19</v>
      </c>
      <c r="G2928" s="12">
        <v>29.75</v>
      </c>
      <c r="H2928" s="12" t="s">
        <v>9559</v>
      </c>
      <c r="I2928" s="12" t="s">
        <v>9560</v>
      </c>
      <c r="J2928" s="12" t="s">
        <v>15526</v>
      </c>
      <c r="K2928"/>
      <c r="L2928" s="12" t="s">
        <v>11370</v>
      </c>
      <c r="M2928" s="12">
        <v>17045</v>
      </c>
      <c r="N2928" s="12" t="s">
        <v>117</v>
      </c>
      <c r="O2928" s="12" t="s">
        <v>2800</v>
      </c>
      <c r="P2928" s="12">
        <v>2003</v>
      </c>
      <c r="Q2928" s="15" t="s">
        <v>9526</v>
      </c>
      <c r="R2928" s="12">
        <v>310</v>
      </c>
      <c r="S2928" s="12" t="s">
        <v>120</v>
      </c>
      <c r="T2928"/>
      <c r="U2928" s="12" t="s">
        <v>137</v>
      </c>
      <c r="V2928" s="12">
        <v>11</v>
      </c>
      <c r="W2928" s="12" t="s">
        <v>122</v>
      </c>
      <c r="X2928" s="12" t="s">
        <v>569</v>
      </c>
      <c r="Y2928" s="12">
        <v>3</v>
      </c>
      <c r="Z2928"/>
      <c r="AA2928"/>
      <c r="AB2928" s="12">
        <v>0</v>
      </c>
      <c r="AC2928"/>
      <c r="AD2928" s="12">
        <v>0</v>
      </c>
      <c r="AE2928" s="12" t="s">
        <v>126</v>
      </c>
      <c r="AF2928" s="12">
        <v>1</v>
      </c>
      <c r="AG2928" s="12" t="s">
        <v>127</v>
      </c>
      <c r="AH2928" s="12">
        <v>2</v>
      </c>
      <c r="AI2928" s="12" t="s">
        <v>128</v>
      </c>
      <c r="AJ2928" s="12">
        <v>1</v>
      </c>
      <c r="AK2928" s="12" t="s">
        <v>129</v>
      </c>
      <c r="AL2928" s="12">
        <v>1</v>
      </c>
      <c r="AM2928"/>
      <c r="AN2928"/>
      <c r="AO2928"/>
      <c r="AP2928"/>
      <c r="AQ2928" s="12">
        <v>1</v>
      </c>
      <c r="AR2928" s="12" t="s">
        <v>569</v>
      </c>
      <c r="AS2928" s="12">
        <v>552</v>
      </c>
      <c r="AT2928" s="12">
        <v>265</v>
      </c>
      <c r="AU2928" s="12" t="s">
        <v>569</v>
      </c>
      <c r="AV2928" s="12" t="s">
        <v>572</v>
      </c>
      <c r="AW2928" s="12" t="s">
        <v>573</v>
      </c>
      <c r="AX2928" s="12">
        <v>716</v>
      </c>
      <c r="AY2928" s="12">
        <v>698</v>
      </c>
      <c r="AZ2928" s="15" t="s">
        <v>9526</v>
      </c>
      <c r="BA2928" s="15" t="s">
        <v>9526</v>
      </c>
      <c r="BB2928" s="15" t="s">
        <v>9526</v>
      </c>
      <c r="BC2928" s="15" t="s">
        <v>9526</v>
      </c>
      <c r="BD2928"/>
      <c r="BE2928" s="12">
        <v>1</v>
      </c>
    </row>
    <row r="2929" spans="1:57">
      <c r="A2929" s="12" t="s">
        <v>15558</v>
      </c>
      <c r="B2929" s="12">
        <v>878675</v>
      </c>
      <c r="C2929" s="12">
        <v>6</v>
      </c>
      <c r="D2929" s="12" t="s">
        <v>569</v>
      </c>
      <c r="E2929" s="12" t="s">
        <v>569</v>
      </c>
      <c r="F2929" s="12">
        <v>-19</v>
      </c>
      <c r="G2929" s="12">
        <v>29.75</v>
      </c>
      <c r="H2929" s="12" t="s">
        <v>9559</v>
      </c>
      <c r="I2929" s="12" t="s">
        <v>9560</v>
      </c>
      <c r="J2929" s="12" t="s">
        <v>15526</v>
      </c>
      <c r="K2929"/>
      <c r="L2929" s="12" t="s">
        <v>11370</v>
      </c>
      <c r="M2929" s="12">
        <v>17102</v>
      </c>
      <c r="N2929" s="12" t="s">
        <v>117</v>
      </c>
      <c r="O2929" s="12" t="s">
        <v>2922</v>
      </c>
      <c r="P2929" s="12">
        <v>2003</v>
      </c>
      <c r="Q2929" s="15" t="s">
        <v>9526</v>
      </c>
      <c r="R2929" s="12">
        <v>998</v>
      </c>
      <c r="S2929" s="12" t="s">
        <v>215</v>
      </c>
      <c r="T2929"/>
      <c r="U2929" s="12" t="s">
        <v>137</v>
      </c>
      <c r="V2929" s="12">
        <v>11</v>
      </c>
      <c r="W2929" s="12" t="s">
        <v>180</v>
      </c>
      <c r="X2929" s="12" t="s">
        <v>569</v>
      </c>
      <c r="Y2929" s="12">
        <v>2</v>
      </c>
      <c r="Z2929"/>
      <c r="AA2929"/>
      <c r="AB2929" s="12">
        <v>0</v>
      </c>
      <c r="AC2929"/>
      <c r="AD2929" s="12">
        <v>0</v>
      </c>
      <c r="AE2929" s="12" t="s">
        <v>126</v>
      </c>
      <c r="AF2929" s="12">
        <v>1</v>
      </c>
      <c r="AG2929" s="12" t="s">
        <v>171</v>
      </c>
      <c r="AH2929" s="12">
        <v>5</v>
      </c>
      <c r="AI2929" s="12" t="s">
        <v>128</v>
      </c>
      <c r="AJ2929" s="12">
        <v>1</v>
      </c>
      <c r="AK2929" s="12" t="s">
        <v>129</v>
      </c>
      <c r="AL2929" s="12">
        <v>1</v>
      </c>
      <c r="AM2929"/>
      <c r="AN2929"/>
      <c r="AO2929"/>
      <c r="AP2929"/>
      <c r="AQ2929" s="12">
        <v>1</v>
      </c>
      <c r="AR2929" s="12" t="s">
        <v>569</v>
      </c>
      <c r="AS2929" s="12">
        <v>552</v>
      </c>
      <c r="AT2929" s="12">
        <v>265</v>
      </c>
      <c r="AU2929" s="12" t="s">
        <v>569</v>
      </c>
      <c r="AV2929" s="12" t="s">
        <v>572</v>
      </c>
      <c r="AW2929" s="12" t="s">
        <v>573</v>
      </c>
      <c r="AX2929" s="12">
        <v>716</v>
      </c>
      <c r="AY2929" s="12">
        <v>698</v>
      </c>
      <c r="AZ2929" s="15" t="s">
        <v>9526</v>
      </c>
      <c r="BA2929" s="15" t="s">
        <v>9526</v>
      </c>
      <c r="BB2929" s="15" t="s">
        <v>9526</v>
      </c>
      <c r="BC2929" s="15" t="s">
        <v>9526</v>
      </c>
      <c r="BD2929"/>
      <c r="BE2929" s="12">
        <v>1</v>
      </c>
    </row>
    <row r="2930" spans="1:57">
      <c r="A2930" s="12" t="s">
        <v>15559</v>
      </c>
      <c r="B2930" s="12">
        <v>878675</v>
      </c>
      <c r="C2930" s="12">
        <v>8</v>
      </c>
      <c r="D2930" s="12" t="s">
        <v>569</v>
      </c>
      <c r="E2930" s="12" t="s">
        <v>569</v>
      </c>
      <c r="F2930" s="12">
        <v>-19</v>
      </c>
      <c r="G2930" s="12">
        <v>29.75</v>
      </c>
      <c r="H2930" s="12" t="s">
        <v>9559</v>
      </c>
      <c r="I2930" s="12" t="s">
        <v>9560</v>
      </c>
      <c r="J2930" s="12" t="s">
        <v>15526</v>
      </c>
      <c r="K2930"/>
      <c r="L2930" s="12" t="s">
        <v>11370</v>
      </c>
      <c r="M2930" s="12">
        <v>17125</v>
      </c>
      <c r="N2930" s="12" t="s">
        <v>117</v>
      </c>
      <c r="O2930" s="12" t="s">
        <v>1981</v>
      </c>
      <c r="P2930" s="12">
        <v>2003</v>
      </c>
      <c r="Q2930" s="15" t="s">
        <v>9526</v>
      </c>
      <c r="R2930" s="12">
        <v>600</v>
      </c>
      <c r="S2930" s="12" t="s">
        <v>190</v>
      </c>
      <c r="T2930"/>
      <c r="U2930" s="12" t="s">
        <v>121</v>
      </c>
      <c r="V2930" s="12">
        <v>3</v>
      </c>
      <c r="W2930" s="12" t="s">
        <v>1819</v>
      </c>
      <c r="X2930" s="12" t="s">
        <v>569</v>
      </c>
      <c r="Y2930" s="12">
        <v>2</v>
      </c>
      <c r="Z2930" s="12" t="s">
        <v>141</v>
      </c>
      <c r="AA2930" s="12" t="s">
        <v>141</v>
      </c>
      <c r="AB2930" s="12">
        <v>1</v>
      </c>
      <c r="AC2930" s="12" t="s">
        <v>1984</v>
      </c>
      <c r="AD2930" s="12">
        <v>2</v>
      </c>
      <c r="AE2930" s="12" t="s">
        <v>126</v>
      </c>
      <c r="AF2930" s="12">
        <v>1</v>
      </c>
      <c r="AG2930" s="12" t="s">
        <v>127</v>
      </c>
      <c r="AH2930" s="12">
        <v>2</v>
      </c>
      <c r="AI2930" s="12" t="s">
        <v>128</v>
      </c>
      <c r="AJ2930" s="12">
        <v>1</v>
      </c>
      <c r="AK2930" s="12" t="s">
        <v>129</v>
      </c>
      <c r="AL2930" s="12">
        <v>1</v>
      </c>
      <c r="AM2930"/>
      <c r="AN2930"/>
      <c r="AO2930"/>
      <c r="AP2930"/>
      <c r="AQ2930" s="12">
        <v>1</v>
      </c>
      <c r="AR2930" s="12" t="s">
        <v>569</v>
      </c>
      <c r="AS2930" s="12">
        <v>552</v>
      </c>
      <c r="AT2930" s="12">
        <v>265</v>
      </c>
      <c r="AU2930" s="12" t="s">
        <v>569</v>
      </c>
      <c r="AV2930" s="12" t="s">
        <v>572</v>
      </c>
      <c r="AW2930" s="12" t="s">
        <v>573</v>
      </c>
      <c r="AX2930" s="12">
        <v>716</v>
      </c>
      <c r="AY2930" s="12">
        <v>698</v>
      </c>
      <c r="AZ2930" s="15" t="s">
        <v>9577</v>
      </c>
      <c r="BA2930" s="15" t="s">
        <v>9526</v>
      </c>
      <c r="BB2930" s="15" t="s">
        <v>9526</v>
      </c>
      <c r="BC2930" s="15" t="s">
        <v>9526</v>
      </c>
      <c r="BD2930"/>
      <c r="BE2930" s="12">
        <v>1</v>
      </c>
    </row>
    <row r="2931" spans="1:57">
      <c r="A2931" s="12" t="s">
        <v>15560</v>
      </c>
      <c r="B2931" s="12">
        <v>878675</v>
      </c>
      <c r="C2931" s="12">
        <v>8</v>
      </c>
      <c r="D2931" s="12" t="s">
        <v>569</v>
      </c>
      <c r="E2931" s="12" t="s">
        <v>569</v>
      </c>
      <c r="F2931" s="12">
        <v>-19</v>
      </c>
      <c r="G2931" s="12">
        <v>29.75</v>
      </c>
      <c r="H2931" s="12" t="s">
        <v>9559</v>
      </c>
      <c r="I2931" s="12" t="s">
        <v>9560</v>
      </c>
      <c r="J2931" s="12" t="s">
        <v>15526</v>
      </c>
      <c r="K2931"/>
      <c r="L2931" s="12" t="s">
        <v>11370</v>
      </c>
      <c r="M2931" s="12">
        <v>17139</v>
      </c>
      <c r="N2931" s="12" t="s">
        <v>117</v>
      </c>
      <c r="O2931" s="12" t="s">
        <v>2370</v>
      </c>
      <c r="P2931" s="12">
        <v>2003</v>
      </c>
      <c r="Q2931" s="15" t="s">
        <v>9526</v>
      </c>
      <c r="R2931" s="12">
        <v>310</v>
      </c>
      <c r="S2931" s="12" t="s">
        <v>120</v>
      </c>
      <c r="T2931"/>
      <c r="U2931" s="12" t="s">
        <v>167</v>
      </c>
      <c r="V2931" s="12">
        <v>2</v>
      </c>
      <c r="W2931" s="12" t="s">
        <v>122</v>
      </c>
      <c r="X2931" s="12" t="s">
        <v>569</v>
      </c>
      <c r="Y2931" s="12">
        <v>1</v>
      </c>
      <c r="Z2931"/>
      <c r="AA2931"/>
      <c r="AB2931" s="12">
        <v>0</v>
      </c>
      <c r="AC2931"/>
      <c r="AD2931" s="12">
        <v>0</v>
      </c>
      <c r="AE2931" s="12" t="s">
        <v>126</v>
      </c>
      <c r="AF2931" s="12">
        <v>1</v>
      </c>
      <c r="AG2931" s="12" t="s">
        <v>127</v>
      </c>
      <c r="AH2931" s="12">
        <v>2</v>
      </c>
      <c r="AI2931" s="12" t="s">
        <v>128</v>
      </c>
      <c r="AJ2931" s="12">
        <v>1</v>
      </c>
      <c r="AK2931" s="12" t="s">
        <v>129</v>
      </c>
      <c r="AL2931" s="12">
        <v>1</v>
      </c>
      <c r="AM2931"/>
      <c r="AN2931"/>
      <c r="AO2931"/>
      <c r="AP2931"/>
      <c r="AQ2931" s="12">
        <v>1</v>
      </c>
      <c r="AR2931" s="12" t="s">
        <v>569</v>
      </c>
      <c r="AS2931" s="12">
        <v>552</v>
      </c>
      <c r="AT2931" s="12">
        <v>265</v>
      </c>
      <c r="AU2931" s="12" t="s">
        <v>569</v>
      </c>
      <c r="AV2931" s="12" t="s">
        <v>572</v>
      </c>
      <c r="AW2931" s="12" t="s">
        <v>573</v>
      </c>
      <c r="AX2931" s="12">
        <v>716</v>
      </c>
      <c r="AY2931" s="12">
        <v>698</v>
      </c>
      <c r="AZ2931" s="15" t="s">
        <v>9526</v>
      </c>
      <c r="BA2931" s="15" t="s">
        <v>9526</v>
      </c>
      <c r="BB2931" s="15" t="s">
        <v>9526</v>
      </c>
      <c r="BC2931" s="15" t="s">
        <v>9526</v>
      </c>
      <c r="BD2931"/>
      <c r="BE2931" s="12">
        <v>1</v>
      </c>
    </row>
    <row r="2932" spans="1:57">
      <c r="A2932" s="12" t="s">
        <v>15561</v>
      </c>
      <c r="B2932" s="12">
        <v>878675</v>
      </c>
      <c r="C2932" s="12">
        <v>6</v>
      </c>
      <c r="D2932" s="12" t="s">
        <v>569</v>
      </c>
      <c r="E2932" s="12" t="s">
        <v>569</v>
      </c>
      <c r="F2932" s="12">
        <v>-19</v>
      </c>
      <c r="G2932" s="12">
        <v>29.75</v>
      </c>
      <c r="H2932" s="12" t="s">
        <v>9559</v>
      </c>
      <c r="I2932" s="12" t="s">
        <v>9560</v>
      </c>
      <c r="J2932" s="12" t="s">
        <v>15526</v>
      </c>
      <c r="K2932"/>
      <c r="L2932" s="12" t="s">
        <v>11370</v>
      </c>
      <c r="M2932" s="12">
        <v>17158</v>
      </c>
      <c r="N2932" s="12" t="s">
        <v>117</v>
      </c>
      <c r="O2932" s="12" t="s">
        <v>9173</v>
      </c>
      <c r="P2932" s="12">
        <v>2004</v>
      </c>
      <c r="Q2932" s="15" t="s">
        <v>9526</v>
      </c>
      <c r="R2932" s="12">
        <v>230</v>
      </c>
      <c r="S2932" s="12" t="s">
        <v>166</v>
      </c>
      <c r="T2932"/>
      <c r="U2932" s="12" t="s">
        <v>167</v>
      </c>
      <c r="V2932" s="12">
        <v>2</v>
      </c>
      <c r="W2932" s="12" t="s">
        <v>207</v>
      </c>
      <c r="X2932" s="12" t="s">
        <v>569</v>
      </c>
      <c r="Y2932" s="12">
        <v>4</v>
      </c>
      <c r="Z2932"/>
      <c r="AA2932" s="12" t="s">
        <v>9177</v>
      </c>
      <c r="AB2932" s="12">
        <v>1</v>
      </c>
      <c r="AC2932" s="12" t="s">
        <v>2413</v>
      </c>
      <c r="AD2932" s="12">
        <v>1</v>
      </c>
      <c r="AE2932" s="12" t="s">
        <v>126</v>
      </c>
      <c r="AF2932" s="12">
        <v>1</v>
      </c>
      <c r="AG2932" s="12" t="s">
        <v>127</v>
      </c>
      <c r="AH2932" s="12">
        <v>2</v>
      </c>
      <c r="AI2932" s="12" t="s">
        <v>128</v>
      </c>
      <c r="AJ2932" s="12">
        <v>1</v>
      </c>
      <c r="AK2932" s="12" t="s">
        <v>129</v>
      </c>
      <c r="AL2932" s="12">
        <v>1</v>
      </c>
      <c r="AM2932" s="15" t="s">
        <v>15562</v>
      </c>
      <c r="AN2932"/>
      <c r="AO2932"/>
      <c r="AP2932"/>
      <c r="AQ2932" s="12">
        <v>1</v>
      </c>
      <c r="AR2932" s="12" t="s">
        <v>569</v>
      </c>
      <c r="AS2932" s="12">
        <v>552</v>
      </c>
      <c r="AT2932" s="12">
        <v>265</v>
      </c>
      <c r="AU2932" s="12" t="s">
        <v>569</v>
      </c>
      <c r="AV2932" s="12" t="s">
        <v>572</v>
      </c>
      <c r="AW2932" s="12" t="s">
        <v>573</v>
      </c>
      <c r="AX2932" s="12">
        <v>716</v>
      </c>
      <c r="AY2932" s="12">
        <v>698</v>
      </c>
      <c r="AZ2932" s="15" t="s">
        <v>9526</v>
      </c>
      <c r="BA2932" s="15" t="s">
        <v>9526</v>
      </c>
      <c r="BB2932" s="15" t="s">
        <v>9526</v>
      </c>
      <c r="BC2932" s="15" t="s">
        <v>9526</v>
      </c>
      <c r="BD2932"/>
      <c r="BE2932" s="12">
        <v>1</v>
      </c>
    </row>
    <row r="2933" spans="1:57">
      <c r="A2933" s="12" t="s">
        <v>15563</v>
      </c>
      <c r="B2933" s="12">
        <v>878675</v>
      </c>
      <c r="C2933" s="12">
        <v>8</v>
      </c>
      <c r="D2933" s="12" t="s">
        <v>569</v>
      </c>
      <c r="E2933" s="12" t="s">
        <v>569</v>
      </c>
      <c r="F2933" s="12">
        <v>-19</v>
      </c>
      <c r="G2933" s="12">
        <v>29.75</v>
      </c>
      <c r="H2933" s="12" t="s">
        <v>9559</v>
      </c>
      <c r="I2933" s="12" t="s">
        <v>9560</v>
      </c>
      <c r="J2933" s="12" t="s">
        <v>15526</v>
      </c>
      <c r="K2933"/>
      <c r="L2933" s="12" t="s">
        <v>11370</v>
      </c>
      <c r="M2933" s="12">
        <v>17584</v>
      </c>
      <c r="N2933" s="12" t="s">
        <v>117</v>
      </c>
      <c r="O2933" s="12" t="s">
        <v>7046</v>
      </c>
      <c r="P2933" s="12">
        <v>2004</v>
      </c>
      <c r="Q2933" s="15" t="s">
        <v>9526</v>
      </c>
      <c r="R2933" s="12">
        <v>210</v>
      </c>
      <c r="S2933" s="12" t="s">
        <v>178</v>
      </c>
      <c r="T2933"/>
      <c r="U2933" s="12" t="s">
        <v>121</v>
      </c>
      <c r="V2933" s="12">
        <v>3</v>
      </c>
      <c r="W2933" s="12" t="s">
        <v>1023</v>
      </c>
      <c r="X2933" s="12" t="s">
        <v>569</v>
      </c>
      <c r="Y2933" s="12">
        <v>4</v>
      </c>
      <c r="Z2933"/>
      <c r="AA2933" s="12" t="s">
        <v>7050</v>
      </c>
      <c r="AB2933" s="12">
        <v>2</v>
      </c>
      <c r="AC2933" s="12" t="s">
        <v>7051</v>
      </c>
      <c r="AD2933" s="12">
        <v>2</v>
      </c>
      <c r="AE2933" s="12" t="s">
        <v>126</v>
      </c>
      <c r="AF2933" s="12">
        <v>1</v>
      </c>
      <c r="AG2933" s="12" t="s">
        <v>288</v>
      </c>
      <c r="AH2933" s="12">
        <v>3</v>
      </c>
      <c r="AI2933" s="12" t="s">
        <v>4974</v>
      </c>
      <c r="AJ2933" s="12">
        <v>5</v>
      </c>
      <c r="AK2933" s="12" t="s">
        <v>129</v>
      </c>
      <c r="AL2933" s="12">
        <v>1</v>
      </c>
      <c r="AM2933"/>
      <c r="AN2933"/>
      <c r="AO2933" s="15" t="s">
        <v>15564</v>
      </c>
      <c r="AP2933"/>
      <c r="AQ2933" s="12">
        <v>1</v>
      </c>
      <c r="AR2933" s="12" t="s">
        <v>569</v>
      </c>
      <c r="AS2933" s="12">
        <v>552</v>
      </c>
      <c r="AT2933" s="12">
        <v>265</v>
      </c>
      <c r="AU2933" s="12" t="s">
        <v>569</v>
      </c>
      <c r="AV2933" s="12" t="s">
        <v>572</v>
      </c>
      <c r="AW2933" s="12" t="s">
        <v>573</v>
      </c>
      <c r="AX2933" s="12">
        <v>716</v>
      </c>
      <c r="AY2933" s="12">
        <v>698</v>
      </c>
      <c r="AZ2933" s="15" t="s">
        <v>9526</v>
      </c>
      <c r="BA2933" s="15" t="s">
        <v>9526</v>
      </c>
      <c r="BB2933" s="15" t="s">
        <v>9526</v>
      </c>
      <c r="BC2933" s="15" t="s">
        <v>9526</v>
      </c>
      <c r="BD2933"/>
      <c r="BE2933" s="12">
        <v>1</v>
      </c>
    </row>
    <row r="2934" spans="1:57">
      <c r="A2934" s="12" t="s">
        <v>15565</v>
      </c>
      <c r="B2934" s="12">
        <v>878675</v>
      </c>
      <c r="C2934" s="12">
        <v>8</v>
      </c>
      <c r="D2934" s="12" t="s">
        <v>569</v>
      </c>
      <c r="E2934" s="12" t="s">
        <v>569</v>
      </c>
      <c r="F2934" s="12">
        <v>-19</v>
      </c>
      <c r="G2934" s="12">
        <v>29.75</v>
      </c>
      <c r="H2934" s="12" t="s">
        <v>9559</v>
      </c>
      <c r="I2934" s="12" t="s">
        <v>9560</v>
      </c>
      <c r="J2934" s="12" t="s">
        <v>15526</v>
      </c>
      <c r="K2934"/>
      <c r="L2934" s="12" t="s">
        <v>11370</v>
      </c>
      <c r="M2934" s="12">
        <v>17789</v>
      </c>
      <c r="N2934" s="12" t="s">
        <v>117</v>
      </c>
      <c r="O2934" s="12" t="s">
        <v>9453</v>
      </c>
      <c r="P2934" s="12">
        <v>2003</v>
      </c>
      <c r="Q2934" s="15" t="s">
        <v>9526</v>
      </c>
      <c r="R2934" s="12">
        <v>240</v>
      </c>
      <c r="S2934" s="12" t="s">
        <v>1523</v>
      </c>
      <c r="T2934"/>
      <c r="U2934" s="12" t="s">
        <v>167</v>
      </c>
      <c r="V2934" s="12">
        <v>2</v>
      </c>
      <c r="W2934" s="12" t="s">
        <v>1819</v>
      </c>
      <c r="X2934" s="12" t="s">
        <v>569</v>
      </c>
      <c r="Y2934" s="12">
        <v>2</v>
      </c>
      <c r="Z2934" s="12" t="s">
        <v>141</v>
      </c>
      <c r="AA2934" s="12" t="s">
        <v>141</v>
      </c>
      <c r="AB2934" s="12">
        <v>1</v>
      </c>
      <c r="AC2934" s="12" t="s">
        <v>9018</v>
      </c>
      <c r="AD2934" s="12">
        <v>1</v>
      </c>
      <c r="AE2934" s="12" t="s">
        <v>126</v>
      </c>
      <c r="AF2934" s="12">
        <v>1</v>
      </c>
      <c r="AG2934" s="12" t="s">
        <v>127</v>
      </c>
      <c r="AH2934" s="12">
        <v>2</v>
      </c>
      <c r="AI2934" s="12" t="s">
        <v>128</v>
      </c>
      <c r="AJ2934" s="12">
        <v>1</v>
      </c>
      <c r="AK2934" s="12" t="s">
        <v>129</v>
      </c>
      <c r="AL2934" s="12">
        <v>1</v>
      </c>
      <c r="AM2934"/>
      <c r="AN2934"/>
      <c r="AO2934"/>
      <c r="AP2934"/>
      <c r="AQ2934" s="12">
        <v>1</v>
      </c>
      <c r="AR2934" s="12" t="s">
        <v>569</v>
      </c>
      <c r="AS2934" s="12">
        <v>552</v>
      </c>
      <c r="AT2934" s="12">
        <v>265</v>
      </c>
      <c r="AU2934" s="12" t="s">
        <v>569</v>
      </c>
      <c r="AV2934" s="12" t="s">
        <v>572</v>
      </c>
      <c r="AW2934" s="12" t="s">
        <v>573</v>
      </c>
      <c r="AX2934" s="12">
        <v>716</v>
      </c>
      <c r="AY2934" s="12">
        <v>698</v>
      </c>
      <c r="AZ2934" s="15" t="s">
        <v>9526</v>
      </c>
      <c r="BA2934" s="15" t="s">
        <v>9526</v>
      </c>
      <c r="BB2934" s="15" t="s">
        <v>9526</v>
      </c>
      <c r="BC2934" s="15" t="s">
        <v>9526</v>
      </c>
      <c r="BD2934" s="12" t="s">
        <v>148</v>
      </c>
      <c r="BE2934" s="12">
        <v>1</v>
      </c>
    </row>
    <row r="2935" spans="1:57">
      <c r="A2935" s="12" t="s">
        <v>15566</v>
      </c>
      <c r="B2935" s="12">
        <v>878675</v>
      </c>
      <c r="C2935" s="12">
        <v>6</v>
      </c>
      <c r="D2935" s="12" t="s">
        <v>569</v>
      </c>
      <c r="E2935" s="12" t="s">
        <v>569</v>
      </c>
      <c r="F2935" s="12">
        <v>-19</v>
      </c>
      <c r="G2935" s="12">
        <v>29.75</v>
      </c>
      <c r="H2935" s="12" t="s">
        <v>9559</v>
      </c>
      <c r="I2935" s="12" t="s">
        <v>9560</v>
      </c>
      <c r="J2935" s="12" t="s">
        <v>15526</v>
      </c>
      <c r="K2935"/>
      <c r="L2935" s="12" t="s">
        <v>11370</v>
      </c>
      <c r="M2935" s="12">
        <v>17966</v>
      </c>
      <c r="N2935" s="12" t="s">
        <v>117</v>
      </c>
      <c r="O2935" s="12" t="s">
        <v>2713</v>
      </c>
      <c r="P2935" s="12">
        <v>2005</v>
      </c>
      <c r="Q2935" s="15" t="s">
        <v>9526</v>
      </c>
      <c r="R2935" s="12">
        <v>150</v>
      </c>
      <c r="S2935" s="12" t="s">
        <v>136</v>
      </c>
      <c r="T2935"/>
      <c r="U2935" s="12" t="s">
        <v>121</v>
      </c>
      <c r="V2935" s="12">
        <v>3</v>
      </c>
      <c r="W2935" s="12" t="s">
        <v>207</v>
      </c>
      <c r="X2935" s="12" t="s">
        <v>569</v>
      </c>
      <c r="Y2935" s="12">
        <v>1</v>
      </c>
      <c r="Z2935"/>
      <c r="AA2935"/>
      <c r="AB2935" s="12">
        <v>0</v>
      </c>
      <c r="AC2935" s="12" t="s">
        <v>2043</v>
      </c>
      <c r="AD2935" s="12">
        <v>1</v>
      </c>
      <c r="AE2935" s="12" t="s">
        <v>126</v>
      </c>
      <c r="AF2935" s="12">
        <v>1</v>
      </c>
      <c r="AG2935" s="12" t="s">
        <v>127</v>
      </c>
      <c r="AH2935" s="12">
        <v>2</v>
      </c>
      <c r="AI2935" s="12" t="s">
        <v>128</v>
      </c>
      <c r="AJ2935" s="12">
        <v>1</v>
      </c>
      <c r="AK2935" s="12" t="s">
        <v>129</v>
      </c>
      <c r="AL2935" s="12">
        <v>1</v>
      </c>
      <c r="AM2935"/>
      <c r="AN2935"/>
      <c r="AO2935"/>
      <c r="AP2935"/>
      <c r="AQ2935" s="12">
        <v>1</v>
      </c>
      <c r="AR2935" s="12" t="s">
        <v>569</v>
      </c>
      <c r="AS2935" s="12">
        <v>552</v>
      </c>
      <c r="AT2935" s="12">
        <v>265</v>
      </c>
      <c r="AU2935" s="12" t="s">
        <v>569</v>
      </c>
      <c r="AV2935" s="12" t="s">
        <v>572</v>
      </c>
      <c r="AW2935" s="12" t="s">
        <v>573</v>
      </c>
      <c r="AX2935" s="12">
        <v>716</v>
      </c>
      <c r="AY2935" s="12">
        <v>698</v>
      </c>
      <c r="AZ2935" s="15" t="s">
        <v>9526</v>
      </c>
      <c r="BA2935" s="15" t="s">
        <v>9526</v>
      </c>
      <c r="BB2935" s="15" t="s">
        <v>9526</v>
      </c>
      <c r="BC2935" s="15" t="s">
        <v>9526</v>
      </c>
      <c r="BD2935"/>
      <c r="BE2935" s="12">
        <v>1</v>
      </c>
    </row>
    <row r="2936" spans="1:57">
      <c r="A2936" s="12" t="s">
        <v>15567</v>
      </c>
      <c r="B2936" s="12">
        <v>878675</v>
      </c>
      <c r="C2936" s="12">
        <v>8</v>
      </c>
      <c r="D2936" s="12" t="s">
        <v>569</v>
      </c>
      <c r="E2936" s="12" t="s">
        <v>569</v>
      </c>
      <c r="F2936" s="12">
        <v>-19</v>
      </c>
      <c r="G2936" s="12">
        <v>29.75</v>
      </c>
      <c r="H2936" s="12" t="s">
        <v>9559</v>
      </c>
      <c r="I2936" s="12" t="s">
        <v>9560</v>
      </c>
      <c r="J2936" s="12" t="s">
        <v>15526</v>
      </c>
      <c r="K2936"/>
      <c r="L2936" s="12" t="s">
        <v>11370</v>
      </c>
      <c r="M2936" s="12">
        <v>18160</v>
      </c>
      <c r="N2936" s="12" t="s">
        <v>117</v>
      </c>
      <c r="O2936" s="12" t="s">
        <v>2804</v>
      </c>
      <c r="P2936" s="12">
        <v>2005</v>
      </c>
      <c r="Q2936" s="15" t="s">
        <v>9526</v>
      </c>
      <c r="R2936" s="12">
        <v>430</v>
      </c>
      <c r="S2936" s="12" t="s">
        <v>285</v>
      </c>
      <c r="T2936"/>
      <c r="U2936" s="12" t="s">
        <v>137</v>
      </c>
      <c r="V2936" s="12">
        <v>11</v>
      </c>
      <c r="W2936" s="12" t="s">
        <v>122</v>
      </c>
      <c r="X2936" s="12" t="s">
        <v>569</v>
      </c>
      <c r="Y2936" s="12">
        <v>1</v>
      </c>
      <c r="Z2936"/>
      <c r="AA2936"/>
      <c r="AB2936" s="12">
        <v>0</v>
      </c>
      <c r="AC2936"/>
      <c r="AD2936" s="12">
        <v>0</v>
      </c>
      <c r="AE2936" s="12" t="s">
        <v>126</v>
      </c>
      <c r="AF2936" s="12">
        <v>1</v>
      </c>
      <c r="AG2936" s="12" t="s">
        <v>171</v>
      </c>
      <c r="AH2936" s="12">
        <v>5</v>
      </c>
      <c r="AI2936" s="12" t="s">
        <v>369</v>
      </c>
      <c r="AJ2936" s="12">
        <v>6</v>
      </c>
      <c r="AK2936" s="12" t="s">
        <v>129</v>
      </c>
      <c r="AL2936" s="12">
        <v>1</v>
      </c>
      <c r="AM2936"/>
      <c r="AN2936"/>
      <c r="AO2936"/>
      <c r="AP2936"/>
      <c r="AQ2936" s="12">
        <v>1</v>
      </c>
      <c r="AR2936" s="12" t="s">
        <v>569</v>
      </c>
      <c r="AS2936" s="12">
        <v>552</v>
      </c>
      <c r="AT2936" s="12">
        <v>265</v>
      </c>
      <c r="AU2936" s="12" t="s">
        <v>569</v>
      </c>
      <c r="AV2936" s="12" t="s">
        <v>572</v>
      </c>
      <c r="AW2936" s="12" t="s">
        <v>573</v>
      </c>
      <c r="AX2936" s="12">
        <v>716</v>
      </c>
      <c r="AY2936" s="12">
        <v>698</v>
      </c>
      <c r="AZ2936" s="15" t="s">
        <v>9526</v>
      </c>
      <c r="BA2936" s="15" t="s">
        <v>9526</v>
      </c>
      <c r="BB2936" s="15" t="s">
        <v>9526</v>
      </c>
      <c r="BC2936" s="15" t="s">
        <v>9526</v>
      </c>
      <c r="BD2936"/>
      <c r="BE2936" s="12">
        <v>1</v>
      </c>
    </row>
    <row r="2937" spans="1:57">
      <c r="A2937" s="12" t="s">
        <v>15568</v>
      </c>
      <c r="B2937" s="12">
        <v>878675</v>
      </c>
      <c r="C2937" s="12">
        <v>8</v>
      </c>
      <c r="D2937" s="12" t="s">
        <v>569</v>
      </c>
      <c r="E2937" s="12" t="s">
        <v>569</v>
      </c>
      <c r="F2937" s="12">
        <v>-19</v>
      </c>
      <c r="G2937" s="12">
        <v>29.75</v>
      </c>
      <c r="H2937" s="12" t="s">
        <v>9559</v>
      </c>
      <c r="I2937" s="12" t="s">
        <v>9560</v>
      </c>
      <c r="J2937" s="12" t="s">
        <v>15526</v>
      </c>
      <c r="K2937"/>
      <c r="L2937" s="12" t="s">
        <v>11370</v>
      </c>
      <c r="M2937" s="12">
        <v>18167</v>
      </c>
      <c r="N2937" s="12" t="s">
        <v>117</v>
      </c>
      <c r="O2937" s="12" t="s">
        <v>6931</v>
      </c>
      <c r="P2937" s="12">
        <v>2005</v>
      </c>
      <c r="Q2937" s="15" t="s">
        <v>9526</v>
      </c>
      <c r="R2937" s="12">
        <v>998</v>
      </c>
      <c r="S2937" s="12" t="s">
        <v>215</v>
      </c>
      <c r="T2937"/>
      <c r="U2937" s="12" t="s">
        <v>167</v>
      </c>
      <c r="V2937" s="12">
        <v>2</v>
      </c>
      <c r="W2937" s="12" t="s">
        <v>2447</v>
      </c>
      <c r="X2937" s="12" t="s">
        <v>569</v>
      </c>
      <c r="Y2937" s="12">
        <v>3</v>
      </c>
      <c r="Z2937"/>
      <c r="AA2937" s="12" t="s">
        <v>6934</v>
      </c>
      <c r="AB2937" s="12">
        <v>1</v>
      </c>
      <c r="AC2937" s="12" t="s">
        <v>2442</v>
      </c>
      <c r="AD2937" s="12">
        <v>1</v>
      </c>
      <c r="AE2937" s="12" t="s">
        <v>126</v>
      </c>
      <c r="AF2937" s="12">
        <v>1</v>
      </c>
      <c r="AG2937" s="12" t="s">
        <v>288</v>
      </c>
      <c r="AH2937" s="12">
        <v>3</v>
      </c>
      <c r="AI2937" s="12" t="s">
        <v>403</v>
      </c>
      <c r="AJ2937" s="12">
        <v>2</v>
      </c>
      <c r="AK2937" s="12" t="s">
        <v>129</v>
      </c>
      <c r="AL2937" s="12">
        <v>1</v>
      </c>
      <c r="AM2937"/>
      <c r="AN2937"/>
      <c r="AO2937"/>
      <c r="AP2937"/>
      <c r="AQ2937" s="12">
        <v>1</v>
      </c>
      <c r="AR2937" s="12" t="s">
        <v>569</v>
      </c>
      <c r="AS2937" s="12">
        <v>552</v>
      </c>
      <c r="AT2937" s="12">
        <v>265</v>
      </c>
      <c r="AU2937" s="12" t="s">
        <v>569</v>
      </c>
      <c r="AV2937" s="12" t="s">
        <v>572</v>
      </c>
      <c r="AW2937" s="12" t="s">
        <v>573</v>
      </c>
      <c r="AX2937" s="12">
        <v>716</v>
      </c>
      <c r="AY2937" s="12">
        <v>698</v>
      </c>
      <c r="AZ2937" s="15" t="s">
        <v>9526</v>
      </c>
      <c r="BA2937" s="15" t="s">
        <v>9577</v>
      </c>
      <c r="BB2937" s="15" t="s">
        <v>9526</v>
      </c>
      <c r="BC2937" s="15" t="s">
        <v>9526</v>
      </c>
      <c r="BD2937"/>
      <c r="BE2937" s="12">
        <v>1</v>
      </c>
    </row>
    <row r="2938" spans="1:57">
      <c r="A2938" s="12" t="s">
        <v>15569</v>
      </c>
      <c r="B2938" s="12">
        <v>878675</v>
      </c>
      <c r="C2938" s="12">
        <v>6</v>
      </c>
      <c r="D2938" s="12" t="s">
        <v>569</v>
      </c>
      <c r="E2938" s="12" t="s">
        <v>569</v>
      </c>
      <c r="F2938" s="12">
        <v>-19</v>
      </c>
      <c r="G2938" s="12">
        <v>29.75</v>
      </c>
      <c r="H2938" s="12" t="s">
        <v>9559</v>
      </c>
      <c r="I2938" s="12" t="s">
        <v>9560</v>
      </c>
      <c r="J2938" s="12" t="s">
        <v>15526</v>
      </c>
      <c r="K2938"/>
      <c r="L2938" s="12" t="s">
        <v>11370</v>
      </c>
      <c r="M2938" s="12">
        <v>18184</v>
      </c>
      <c r="N2938" s="12" t="s">
        <v>117</v>
      </c>
      <c r="O2938" s="12" t="s">
        <v>6287</v>
      </c>
      <c r="P2938" s="12">
        <v>2005</v>
      </c>
      <c r="Q2938" s="15" t="s">
        <v>9526</v>
      </c>
      <c r="R2938" s="12">
        <v>110</v>
      </c>
      <c r="S2938" s="12" t="s">
        <v>560</v>
      </c>
      <c r="T2938"/>
      <c r="U2938" s="12" t="s">
        <v>121</v>
      </c>
      <c r="V2938" s="12">
        <v>3</v>
      </c>
      <c r="W2938" s="12" t="s">
        <v>561</v>
      </c>
      <c r="X2938" s="12" t="s">
        <v>569</v>
      </c>
      <c r="Y2938" s="12">
        <v>2</v>
      </c>
      <c r="Z2938"/>
      <c r="AA2938"/>
      <c r="AB2938" s="12">
        <v>0</v>
      </c>
      <c r="AC2938"/>
      <c r="AD2938" s="12">
        <v>0</v>
      </c>
      <c r="AE2938" s="12" t="s">
        <v>126</v>
      </c>
      <c r="AF2938" s="12">
        <v>1</v>
      </c>
      <c r="AG2938" s="12" t="s">
        <v>127</v>
      </c>
      <c r="AH2938" s="12">
        <v>2</v>
      </c>
      <c r="AI2938" s="12" t="s">
        <v>128</v>
      </c>
      <c r="AJ2938" s="12">
        <v>1</v>
      </c>
      <c r="AK2938" s="12" t="s">
        <v>129</v>
      </c>
      <c r="AL2938" s="12">
        <v>1</v>
      </c>
      <c r="AM2938"/>
      <c r="AN2938" s="15" t="s">
        <v>15570</v>
      </c>
      <c r="AO2938"/>
      <c r="AP2938"/>
      <c r="AQ2938" s="12">
        <v>1</v>
      </c>
      <c r="AR2938" s="12" t="s">
        <v>569</v>
      </c>
      <c r="AS2938" s="12">
        <v>552</v>
      </c>
      <c r="AT2938" s="12">
        <v>265</v>
      </c>
      <c r="AU2938" s="12" t="s">
        <v>569</v>
      </c>
      <c r="AV2938" s="12" t="s">
        <v>572</v>
      </c>
      <c r="AW2938" s="12" t="s">
        <v>573</v>
      </c>
      <c r="AX2938" s="12">
        <v>716</v>
      </c>
      <c r="AY2938" s="12">
        <v>698</v>
      </c>
      <c r="AZ2938" s="15" t="s">
        <v>9526</v>
      </c>
      <c r="BA2938" s="15" t="s">
        <v>9526</v>
      </c>
      <c r="BB2938" s="15" t="s">
        <v>9526</v>
      </c>
      <c r="BC2938" s="15" t="s">
        <v>9526</v>
      </c>
      <c r="BD2938"/>
      <c r="BE2938" s="12">
        <v>1</v>
      </c>
    </row>
    <row r="2939" spans="1:57">
      <c r="A2939" s="12" t="s">
        <v>15571</v>
      </c>
      <c r="B2939" s="12">
        <v>878675</v>
      </c>
      <c r="C2939" s="12">
        <v>8</v>
      </c>
      <c r="D2939" s="12" t="s">
        <v>569</v>
      </c>
      <c r="E2939" s="12" t="s">
        <v>569</v>
      </c>
      <c r="F2939" s="12">
        <v>-19</v>
      </c>
      <c r="G2939" s="12">
        <v>29.75</v>
      </c>
      <c r="H2939" s="12" t="s">
        <v>9559</v>
      </c>
      <c r="I2939" s="12" t="s">
        <v>9560</v>
      </c>
      <c r="J2939" s="12" t="s">
        <v>15526</v>
      </c>
      <c r="K2939"/>
      <c r="L2939" s="12" t="s">
        <v>11370</v>
      </c>
      <c r="M2939" s="12">
        <v>18199</v>
      </c>
      <c r="N2939" s="12" t="s">
        <v>117</v>
      </c>
      <c r="O2939" s="12" t="s">
        <v>9492</v>
      </c>
      <c r="P2939" s="12">
        <v>2005</v>
      </c>
      <c r="Q2939" s="15" t="s">
        <v>9526</v>
      </c>
      <c r="R2939" s="12">
        <v>230</v>
      </c>
      <c r="S2939" s="12" t="s">
        <v>166</v>
      </c>
      <c r="T2939"/>
      <c r="U2939" s="12" t="s">
        <v>153</v>
      </c>
      <c r="V2939" s="12">
        <v>12</v>
      </c>
      <c r="W2939" s="12" t="s">
        <v>138</v>
      </c>
      <c r="X2939" s="12" t="s">
        <v>569</v>
      </c>
      <c r="Y2939" s="12">
        <v>1</v>
      </c>
      <c r="Z2939"/>
      <c r="AA2939"/>
      <c r="AB2939" s="12">
        <v>0</v>
      </c>
      <c r="AC2939" s="12" t="s">
        <v>2413</v>
      </c>
      <c r="AD2939" s="12">
        <v>1</v>
      </c>
      <c r="AE2939" s="12" t="s">
        <v>126</v>
      </c>
      <c r="AF2939" s="12">
        <v>1</v>
      </c>
      <c r="AG2939" s="12" t="s">
        <v>171</v>
      </c>
      <c r="AH2939" s="12">
        <v>5</v>
      </c>
      <c r="AI2939" s="12" t="s">
        <v>128</v>
      </c>
      <c r="AJ2939" s="12">
        <v>1</v>
      </c>
      <c r="AK2939" s="12" t="s">
        <v>129</v>
      </c>
      <c r="AL2939" s="12">
        <v>1</v>
      </c>
      <c r="AM2939"/>
      <c r="AN2939"/>
      <c r="AO2939"/>
      <c r="AP2939"/>
      <c r="AQ2939" s="12">
        <v>1</v>
      </c>
      <c r="AR2939" s="12" t="s">
        <v>569</v>
      </c>
      <c r="AS2939" s="12">
        <v>552</v>
      </c>
      <c r="AT2939" s="12">
        <v>265</v>
      </c>
      <c r="AU2939" s="12" t="s">
        <v>569</v>
      </c>
      <c r="AV2939" s="12" t="s">
        <v>572</v>
      </c>
      <c r="AW2939" s="12" t="s">
        <v>573</v>
      </c>
      <c r="AX2939" s="12">
        <v>716</v>
      </c>
      <c r="AY2939" s="12">
        <v>698</v>
      </c>
      <c r="AZ2939" s="15" t="s">
        <v>9526</v>
      </c>
      <c r="BA2939" s="15" t="s">
        <v>9526</v>
      </c>
      <c r="BB2939" s="15" t="s">
        <v>9526</v>
      </c>
      <c r="BC2939" s="15" t="s">
        <v>9526</v>
      </c>
      <c r="BD2939" s="12" t="s">
        <v>386</v>
      </c>
      <c r="BE2939" s="12">
        <v>1</v>
      </c>
    </row>
    <row r="2940" spans="1:57">
      <c r="A2940" s="12" t="s">
        <v>15572</v>
      </c>
      <c r="B2940" s="12">
        <v>878675</v>
      </c>
      <c r="C2940" s="12">
        <v>8</v>
      </c>
      <c r="D2940" s="12" t="s">
        <v>569</v>
      </c>
      <c r="E2940" s="12" t="s">
        <v>569</v>
      </c>
      <c r="F2940" s="12">
        <v>-19</v>
      </c>
      <c r="G2940" s="12">
        <v>29.75</v>
      </c>
      <c r="H2940" s="12" t="s">
        <v>9559</v>
      </c>
      <c r="I2940" s="12" t="s">
        <v>9560</v>
      </c>
      <c r="J2940" s="12" t="s">
        <v>15526</v>
      </c>
      <c r="K2940"/>
      <c r="L2940" s="12" t="s">
        <v>11370</v>
      </c>
      <c r="M2940" s="12">
        <v>18249</v>
      </c>
      <c r="N2940" s="12" t="s">
        <v>117</v>
      </c>
      <c r="O2940" s="12" t="s">
        <v>8022</v>
      </c>
      <c r="P2940" s="12">
        <v>2005</v>
      </c>
      <c r="Q2940" s="15" t="s">
        <v>9526</v>
      </c>
      <c r="R2940" s="12">
        <v>998</v>
      </c>
      <c r="S2940" s="12" t="s">
        <v>215</v>
      </c>
      <c r="T2940"/>
      <c r="U2940" s="12" t="s">
        <v>121</v>
      </c>
      <c r="V2940" s="12">
        <v>3</v>
      </c>
      <c r="W2940" s="12" t="s">
        <v>180</v>
      </c>
      <c r="X2940" s="12" t="s">
        <v>569</v>
      </c>
      <c r="Y2940" s="12">
        <v>3</v>
      </c>
      <c r="Z2940"/>
      <c r="AA2940"/>
      <c r="AB2940" s="12">
        <v>0</v>
      </c>
      <c r="AC2940" s="12" t="s">
        <v>1901</v>
      </c>
      <c r="AD2940" s="12">
        <v>1</v>
      </c>
      <c r="AE2940" s="12" t="s">
        <v>126</v>
      </c>
      <c r="AF2940" s="12">
        <v>1</v>
      </c>
      <c r="AG2940" s="12" t="s">
        <v>171</v>
      </c>
      <c r="AH2940" s="12">
        <v>5</v>
      </c>
      <c r="AI2940" s="12" t="s">
        <v>128</v>
      </c>
      <c r="AJ2940" s="12">
        <v>1</v>
      </c>
      <c r="AK2940" s="12" t="s">
        <v>129</v>
      </c>
      <c r="AL2940" s="12">
        <v>1</v>
      </c>
      <c r="AM2940"/>
      <c r="AN2940"/>
      <c r="AO2940" s="15" t="s">
        <v>15573</v>
      </c>
      <c r="AP2940"/>
      <c r="AQ2940" s="12">
        <v>1</v>
      </c>
      <c r="AR2940" s="12" t="s">
        <v>569</v>
      </c>
      <c r="AS2940" s="12">
        <v>552</v>
      </c>
      <c r="AT2940" s="12">
        <v>265</v>
      </c>
      <c r="AU2940" s="12" t="s">
        <v>569</v>
      </c>
      <c r="AV2940" s="12" t="s">
        <v>572</v>
      </c>
      <c r="AW2940" s="12" t="s">
        <v>573</v>
      </c>
      <c r="AX2940" s="12">
        <v>716</v>
      </c>
      <c r="AY2940" s="12">
        <v>698</v>
      </c>
      <c r="AZ2940" s="15" t="s">
        <v>9526</v>
      </c>
      <c r="BA2940" s="15" t="s">
        <v>9526</v>
      </c>
      <c r="BB2940" s="15" t="s">
        <v>9526</v>
      </c>
      <c r="BC2940" s="15" t="s">
        <v>9526</v>
      </c>
      <c r="BD2940"/>
      <c r="BE2940" s="12">
        <v>1</v>
      </c>
    </row>
    <row r="2941" spans="1:57">
      <c r="A2941" s="12" t="s">
        <v>15574</v>
      </c>
      <c r="B2941" s="12">
        <v>878675</v>
      </c>
      <c r="C2941" s="12">
        <v>8</v>
      </c>
      <c r="D2941" s="12" t="s">
        <v>569</v>
      </c>
      <c r="E2941" s="12" t="s">
        <v>569</v>
      </c>
      <c r="F2941" s="12">
        <v>-19</v>
      </c>
      <c r="G2941" s="12">
        <v>29.75</v>
      </c>
      <c r="H2941" s="12" t="s">
        <v>9559</v>
      </c>
      <c r="I2941" s="12" t="s">
        <v>9560</v>
      </c>
      <c r="J2941" s="12" t="s">
        <v>15526</v>
      </c>
      <c r="K2941"/>
      <c r="L2941" s="12" t="s">
        <v>11370</v>
      </c>
      <c r="M2941" s="12">
        <v>18290</v>
      </c>
      <c r="N2941" s="12" t="s">
        <v>117</v>
      </c>
      <c r="O2941" s="12" t="s">
        <v>8955</v>
      </c>
      <c r="P2941" s="12">
        <v>2005</v>
      </c>
      <c r="Q2941" s="15" t="s">
        <v>9526</v>
      </c>
      <c r="R2941" s="12">
        <v>150</v>
      </c>
      <c r="S2941" s="12" t="s">
        <v>136</v>
      </c>
      <c r="T2941"/>
      <c r="U2941" s="12" t="s">
        <v>121</v>
      </c>
      <c r="V2941" s="12">
        <v>3</v>
      </c>
      <c r="W2941" s="12" t="s">
        <v>154</v>
      </c>
      <c r="X2941" s="12" t="s">
        <v>569</v>
      </c>
      <c r="Y2941" s="12">
        <v>2</v>
      </c>
      <c r="Z2941"/>
      <c r="AA2941"/>
      <c r="AB2941" s="12">
        <v>0</v>
      </c>
      <c r="AC2941" s="12" t="s">
        <v>8958</v>
      </c>
      <c r="AD2941" s="12">
        <v>1</v>
      </c>
      <c r="AE2941" s="12" t="s">
        <v>126</v>
      </c>
      <c r="AF2941" s="12">
        <v>1</v>
      </c>
      <c r="AG2941" s="12" t="s">
        <v>288</v>
      </c>
      <c r="AH2941" s="12">
        <v>3</v>
      </c>
      <c r="AI2941" s="12" t="s">
        <v>311</v>
      </c>
      <c r="AJ2941" s="12">
        <v>3</v>
      </c>
      <c r="AK2941" s="12" t="s">
        <v>129</v>
      </c>
      <c r="AL2941" s="12">
        <v>1</v>
      </c>
      <c r="AM2941"/>
      <c r="AN2941"/>
      <c r="AO2941"/>
      <c r="AP2941"/>
      <c r="AQ2941" s="12">
        <v>1</v>
      </c>
      <c r="AR2941" s="12" t="s">
        <v>569</v>
      </c>
      <c r="AS2941" s="12">
        <v>552</v>
      </c>
      <c r="AT2941" s="12">
        <v>265</v>
      </c>
      <c r="AU2941" s="12" t="s">
        <v>569</v>
      </c>
      <c r="AV2941" s="12" t="s">
        <v>572</v>
      </c>
      <c r="AW2941" s="12" t="s">
        <v>573</v>
      </c>
      <c r="AX2941" s="12">
        <v>716</v>
      </c>
      <c r="AY2941" s="12">
        <v>698</v>
      </c>
      <c r="AZ2941" s="15" t="s">
        <v>9526</v>
      </c>
      <c r="BA2941" s="15" t="s">
        <v>9526</v>
      </c>
      <c r="BB2941" s="15" t="s">
        <v>9526</v>
      </c>
      <c r="BC2941" s="15" t="s">
        <v>9526</v>
      </c>
      <c r="BD2941"/>
      <c r="BE2941" s="12">
        <v>1</v>
      </c>
    </row>
    <row r="2942" spans="1:57">
      <c r="A2942" s="12" t="s">
        <v>15575</v>
      </c>
      <c r="B2942" s="12">
        <v>878675</v>
      </c>
      <c r="C2942" s="12">
        <v>8</v>
      </c>
      <c r="D2942" s="12" t="s">
        <v>569</v>
      </c>
      <c r="E2942" s="12" t="s">
        <v>569</v>
      </c>
      <c r="F2942" s="12">
        <v>-19</v>
      </c>
      <c r="G2942" s="12">
        <v>29.75</v>
      </c>
      <c r="H2942" s="12" t="s">
        <v>9559</v>
      </c>
      <c r="I2942" s="12" t="s">
        <v>9560</v>
      </c>
      <c r="J2942" s="12" t="s">
        <v>15526</v>
      </c>
      <c r="K2942"/>
      <c r="L2942" s="12" t="s">
        <v>11370</v>
      </c>
      <c r="M2942" s="12">
        <v>18302</v>
      </c>
      <c r="N2942" s="12" t="s">
        <v>117</v>
      </c>
      <c r="O2942" s="12" t="s">
        <v>6483</v>
      </c>
      <c r="P2942" s="12">
        <v>2004</v>
      </c>
      <c r="Q2942" s="15" t="s">
        <v>9526</v>
      </c>
      <c r="R2942" s="12">
        <v>150</v>
      </c>
      <c r="S2942" s="12" t="s">
        <v>136</v>
      </c>
      <c r="T2942"/>
      <c r="U2942" s="12" t="s">
        <v>121</v>
      </c>
      <c r="V2942" s="12">
        <v>3</v>
      </c>
      <c r="W2942" s="12" t="s">
        <v>154</v>
      </c>
      <c r="X2942" s="12" t="s">
        <v>569</v>
      </c>
      <c r="Y2942" s="12">
        <v>3</v>
      </c>
      <c r="Z2942"/>
      <c r="AA2942"/>
      <c r="AB2942" s="12">
        <v>0</v>
      </c>
      <c r="AC2942" s="12" t="s">
        <v>6486</v>
      </c>
      <c r="AD2942" s="12">
        <v>1</v>
      </c>
      <c r="AE2942" s="12" t="s">
        <v>126</v>
      </c>
      <c r="AF2942" s="12">
        <v>1</v>
      </c>
      <c r="AG2942" s="12" t="s">
        <v>288</v>
      </c>
      <c r="AH2942" s="12">
        <v>3</v>
      </c>
      <c r="AI2942" s="12" t="s">
        <v>311</v>
      </c>
      <c r="AJ2942" s="12">
        <v>3</v>
      </c>
      <c r="AK2942" s="12" t="s">
        <v>129</v>
      </c>
      <c r="AL2942" s="12">
        <v>1</v>
      </c>
      <c r="AM2942"/>
      <c r="AN2942"/>
      <c r="AO2942" s="15" t="s">
        <v>15576</v>
      </c>
      <c r="AP2942"/>
      <c r="AQ2942" s="12">
        <v>1</v>
      </c>
      <c r="AR2942" s="12" t="s">
        <v>569</v>
      </c>
      <c r="AS2942" s="12">
        <v>552</v>
      </c>
      <c r="AT2942" s="12">
        <v>265</v>
      </c>
      <c r="AU2942" s="12" t="s">
        <v>569</v>
      </c>
      <c r="AV2942" s="12" t="s">
        <v>572</v>
      </c>
      <c r="AW2942" s="12" t="s">
        <v>573</v>
      </c>
      <c r="AX2942" s="12">
        <v>716</v>
      </c>
      <c r="AY2942" s="12">
        <v>698</v>
      </c>
      <c r="AZ2942" s="15" t="s">
        <v>9526</v>
      </c>
      <c r="BA2942" s="15" t="s">
        <v>9526</v>
      </c>
      <c r="BB2942" s="15" t="s">
        <v>9526</v>
      </c>
      <c r="BC2942" s="15" t="s">
        <v>9526</v>
      </c>
      <c r="BD2942"/>
      <c r="BE2942" s="12">
        <v>1</v>
      </c>
    </row>
    <row r="2943" spans="1:57">
      <c r="A2943" s="12" t="s">
        <v>15577</v>
      </c>
      <c r="B2943" s="12">
        <v>878675</v>
      </c>
      <c r="C2943" s="12">
        <v>6</v>
      </c>
      <c r="D2943" s="12" t="s">
        <v>569</v>
      </c>
      <c r="E2943" s="12" t="s">
        <v>569</v>
      </c>
      <c r="F2943" s="12">
        <v>-19</v>
      </c>
      <c r="G2943" s="12">
        <v>29.75</v>
      </c>
      <c r="H2943" s="12" t="s">
        <v>9559</v>
      </c>
      <c r="I2943" s="12" t="s">
        <v>9560</v>
      </c>
      <c r="J2943" s="12" t="s">
        <v>15526</v>
      </c>
      <c r="K2943"/>
      <c r="L2943" s="12" t="s">
        <v>11370</v>
      </c>
      <c r="M2943" s="12">
        <v>18537</v>
      </c>
      <c r="N2943" s="12" t="s">
        <v>117</v>
      </c>
      <c r="O2943" s="12" t="s">
        <v>2942</v>
      </c>
      <c r="P2943" s="12">
        <v>2006</v>
      </c>
      <c r="Q2943" s="15" t="s">
        <v>9526</v>
      </c>
      <c r="R2943" s="12">
        <v>320</v>
      </c>
      <c r="S2943" s="12" t="s">
        <v>395</v>
      </c>
      <c r="T2943" s="12" t="s">
        <v>2944</v>
      </c>
      <c r="U2943" s="12" t="s">
        <v>137</v>
      </c>
      <c r="V2943" s="12">
        <v>11</v>
      </c>
      <c r="W2943" s="12" t="s">
        <v>180</v>
      </c>
      <c r="X2943" s="12" t="s">
        <v>569</v>
      </c>
      <c r="Y2943" s="12">
        <v>2</v>
      </c>
      <c r="Z2943" s="12" t="s">
        <v>496</v>
      </c>
      <c r="AA2943" s="12" t="s">
        <v>1867</v>
      </c>
      <c r="AB2943" s="12">
        <v>2</v>
      </c>
      <c r="AC2943" s="12" t="s">
        <v>2947</v>
      </c>
      <c r="AD2943" s="12">
        <v>1</v>
      </c>
      <c r="AE2943" s="12" t="s">
        <v>126</v>
      </c>
      <c r="AF2943" s="12">
        <v>1</v>
      </c>
      <c r="AG2943" s="12" t="s">
        <v>171</v>
      </c>
      <c r="AH2943" s="12">
        <v>5</v>
      </c>
      <c r="AI2943" s="12" t="s">
        <v>403</v>
      </c>
      <c r="AJ2943" s="12">
        <v>2</v>
      </c>
      <c r="AK2943" s="12" t="s">
        <v>129</v>
      </c>
      <c r="AL2943" s="12">
        <v>1</v>
      </c>
      <c r="AM2943"/>
      <c r="AN2943"/>
      <c r="AO2943"/>
      <c r="AP2943"/>
      <c r="AQ2943" s="12">
        <v>1</v>
      </c>
      <c r="AR2943" s="12" t="s">
        <v>569</v>
      </c>
      <c r="AS2943" s="12">
        <v>552</v>
      </c>
      <c r="AT2943" s="12">
        <v>265</v>
      </c>
      <c r="AU2943" s="12" t="s">
        <v>569</v>
      </c>
      <c r="AV2943" s="12" t="s">
        <v>572</v>
      </c>
      <c r="AW2943" s="12" t="s">
        <v>573</v>
      </c>
      <c r="AX2943" s="12">
        <v>716</v>
      </c>
      <c r="AY2943" s="12">
        <v>698</v>
      </c>
      <c r="AZ2943" s="15" t="s">
        <v>9526</v>
      </c>
      <c r="BA2943" s="15" t="s">
        <v>9526</v>
      </c>
      <c r="BB2943" s="15" t="s">
        <v>9526</v>
      </c>
      <c r="BC2943" s="15" t="s">
        <v>9526</v>
      </c>
      <c r="BD2943"/>
      <c r="BE2943" s="12">
        <v>1</v>
      </c>
    </row>
    <row r="2944" spans="1:57">
      <c r="A2944" s="12" t="s">
        <v>15578</v>
      </c>
      <c r="B2944" s="12">
        <v>878675</v>
      </c>
      <c r="C2944" s="12">
        <v>6</v>
      </c>
      <c r="D2944" s="12" t="s">
        <v>569</v>
      </c>
      <c r="E2944" s="12" t="s">
        <v>569</v>
      </c>
      <c r="F2944" s="12">
        <v>-19</v>
      </c>
      <c r="G2944" s="12">
        <v>29.75</v>
      </c>
      <c r="H2944" s="12" t="s">
        <v>9559</v>
      </c>
      <c r="I2944" s="12" t="s">
        <v>9560</v>
      </c>
      <c r="J2944" s="12" t="s">
        <v>15526</v>
      </c>
      <c r="K2944"/>
      <c r="L2944" s="12" t="s">
        <v>11370</v>
      </c>
      <c r="M2944" s="12">
        <v>21041</v>
      </c>
      <c r="N2944" s="12" t="s">
        <v>117</v>
      </c>
      <c r="O2944" s="12" t="s">
        <v>1941</v>
      </c>
      <c r="P2944" s="12">
        <v>2010</v>
      </c>
      <c r="Q2944" s="15" t="s">
        <v>9526</v>
      </c>
      <c r="R2944" s="12">
        <v>998</v>
      </c>
      <c r="S2944" s="12" t="s">
        <v>215</v>
      </c>
      <c r="T2944"/>
      <c r="U2944" s="12" t="s">
        <v>137</v>
      </c>
      <c r="V2944" s="12">
        <v>11</v>
      </c>
      <c r="W2944" s="12" t="s">
        <v>122</v>
      </c>
      <c r="X2944" s="12" t="s">
        <v>569</v>
      </c>
      <c r="Y2944" s="12">
        <v>1</v>
      </c>
      <c r="Z2944"/>
      <c r="AA2944"/>
      <c r="AB2944" s="12">
        <v>0</v>
      </c>
      <c r="AC2944"/>
      <c r="AD2944" s="12">
        <v>0</v>
      </c>
      <c r="AE2944" s="12" t="s">
        <v>126</v>
      </c>
      <c r="AF2944" s="12">
        <v>1</v>
      </c>
      <c r="AG2944" s="12" t="s">
        <v>127</v>
      </c>
      <c r="AH2944" s="12">
        <v>2</v>
      </c>
      <c r="AI2944" s="12" t="s">
        <v>128</v>
      </c>
      <c r="AJ2944" s="12">
        <v>1</v>
      </c>
      <c r="AK2944" s="12" t="s">
        <v>129</v>
      </c>
      <c r="AL2944" s="12">
        <v>1</v>
      </c>
      <c r="AM2944"/>
      <c r="AN2944"/>
      <c r="AO2944"/>
      <c r="AP2944"/>
      <c r="AQ2944" s="12">
        <v>1</v>
      </c>
      <c r="AR2944" s="12" t="s">
        <v>569</v>
      </c>
      <c r="AS2944" s="12">
        <v>552</v>
      </c>
      <c r="AT2944" s="12">
        <v>265</v>
      </c>
      <c r="AU2944" s="12" t="s">
        <v>569</v>
      </c>
      <c r="AV2944" s="12" t="s">
        <v>572</v>
      </c>
      <c r="AW2944" s="12" t="s">
        <v>573</v>
      </c>
      <c r="AX2944" s="12">
        <v>716</v>
      </c>
      <c r="AY2944" s="12">
        <v>698</v>
      </c>
      <c r="AZ2944" s="15" t="s">
        <v>9526</v>
      </c>
      <c r="BA2944" s="15" t="s">
        <v>9526</v>
      </c>
      <c r="BB2944" s="15" t="s">
        <v>9526</v>
      </c>
      <c r="BC2944" s="15" t="s">
        <v>9526</v>
      </c>
      <c r="BD2944"/>
      <c r="BE2944" s="12">
        <v>1</v>
      </c>
    </row>
    <row r="2945" spans="1:57">
      <c r="A2945" s="12" t="s">
        <v>15579</v>
      </c>
      <c r="B2945" s="12">
        <v>878675</v>
      </c>
      <c r="C2945" s="12">
        <v>6</v>
      </c>
      <c r="D2945" s="12" t="s">
        <v>569</v>
      </c>
      <c r="E2945" s="12" t="s">
        <v>569</v>
      </c>
      <c r="F2945" s="12">
        <v>-19</v>
      </c>
      <c r="G2945" s="12">
        <v>29.75</v>
      </c>
      <c r="H2945" s="12" t="s">
        <v>9559</v>
      </c>
      <c r="I2945" s="12" t="s">
        <v>9560</v>
      </c>
      <c r="J2945" s="12" t="s">
        <v>15526</v>
      </c>
      <c r="K2945"/>
      <c r="L2945" s="12" t="s">
        <v>11370</v>
      </c>
      <c r="M2945" s="12">
        <v>21051</v>
      </c>
      <c r="N2945" s="12" t="s">
        <v>117</v>
      </c>
      <c r="O2945" s="12" t="s">
        <v>9463</v>
      </c>
      <c r="P2945" s="12">
        <v>2010</v>
      </c>
      <c r="Q2945" s="15" t="s">
        <v>9526</v>
      </c>
      <c r="R2945" s="12">
        <v>920</v>
      </c>
      <c r="S2945" s="12" t="s">
        <v>4745</v>
      </c>
      <c r="T2945"/>
      <c r="U2945" s="12" t="s">
        <v>167</v>
      </c>
      <c r="V2945" s="12">
        <v>2</v>
      </c>
      <c r="W2945" s="12" t="s">
        <v>122</v>
      </c>
      <c r="X2945" s="12" t="s">
        <v>569</v>
      </c>
      <c r="Y2945" s="12">
        <v>1</v>
      </c>
      <c r="Z2945"/>
      <c r="AA2945"/>
      <c r="AB2945" s="12">
        <v>0</v>
      </c>
      <c r="AC2945" s="12" t="s">
        <v>9466</v>
      </c>
      <c r="AD2945" s="12">
        <v>1</v>
      </c>
      <c r="AE2945" s="12" t="s">
        <v>126</v>
      </c>
      <c r="AF2945" s="12">
        <v>1</v>
      </c>
      <c r="AG2945" s="12" t="s">
        <v>127</v>
      </c>
      <c r="AH2945" s="12">
        <v>2</v>
      </c>
      <c r="AI2945" s="12" t="s">
        <v>128</v>
      </c>
      <c r="AJ2945" s="12">
        <v>1</v>
      </c>
      <c r="AK2945" s="12" t="s">
        <v>129</v>
      </c>
      <c r="AL2945" s="12">
        <v>1</v>
      </c>
      <c r="AM2945"/>
      <c r="AN2945"/>
      <c r="AO2945"/>
      <c r="AP2945"/>
      <c r="AQ2945" s="12">
        <v>1</v>
      </c>
      <c r="AR2945" s="12" t="s">
        <v>569</v>
      </c>
      <c r="AS2945" s="12">
        <v>552</v>
      </c>
      <c r="AT2945" s="12">
        <v>265</v>
      </c>
      <c r="AU2945" s="12" t="s">
        <v>569</v>
      </c>
      <c r="AV2945" s="12" t="s">
        <v>572</v>
      </c>
      <c r="AW2945" s="12" t="s">
        <v>573</v>
      </c>
      <c r="AX2945" s="12">
        <v>716</v>
      </c>
      <c r="AY2945" s="12">
        <v>698</v>
      </c>
      <c r="AZ2945" s="15" t="s">
        <v>9526</v>
      </c>
      <c r="BA2945" s="15" t="s">
        <v>9526</v>
      </c>
      <c r="BB2945" s="15" t="s">
        <v>9526</v>
      </c>
      <c r="BC2945" s="15" t="s">
        <v>9526</v>
      </c>
      <c r="BD2945"/>
      <c r="BE2945" s="12">
        <v>1</v>
      </c>
    </row>
    <row r="2946" spans="1:57">
      <c r="A2946" s="12" t="s">
        <v>15580</v>
      </c>
      <c r="B2946" s="12">
        <v>878675</v>
      </c>
      <c r="C2946" s="12">
        <v>8</v>
      </c>
      <c r="D2946" s="12" t="s">
        <v>569</v>
      </c>
      <c r="E2946" s="12" t="s">
        <v>569</v>
      </c>
      <c r="F2946" s="12">
        <v>-19</v>
      </c>
      <c r="G2946" s="12">
        <v>29.75</v>
      </c>
      <c r="H2946" s="12" t="s">
        <v>9559</v>
      </c>
      <c r="I2946" s="12" t="s">
        <v>9560</v>
      </c>
      <c r="J2946" s="12" t="s">
        <v>15526</v>
      </c>
      <c r="K2946"/>
      <c r="L2946" s="12" t="s">
        <v>11370</v>
      </c>
      <c r="M2946" s="12">
        <v>21057</v>
      </c>
      <c r="N2946" s="12" t="s">
        <v>117</v>
      </c>
      <c r="O2946" s="12" t="s">
        <v>9473</v>
      </c>
      <c r="P2946" s="12">
        <v>2010</v>
      </c>
      <c r="Q2946" s="15" t="s">
        <v>9526</v>
      </c>
      <c r="R2946" s="12">
        <v>310</v>
      </c>
      <c r="S2946" s="12" t="s">
        <v>120</v>
      </c>
      <c r="T2946"/>
      <c r="U2946" s="12" t="s">
        <v>153</v>
      </c>
      <c r="V2946" s="12">
        <v>12</v>
      </c>
      <c r="W2946" s="12" t="s">
        <v>138</v>
      </c>
      <c r="X2946" s="12" t="s">
        <v>569</v>
      </c>
      <c r="Y2946" s="12">
        <v>2</v>
      </c>
      <c r="Z2946" s="12" t="s">
        <v>496</v>
      </c>
      <c r="AA2946" s="12" t="s">
        <v>496</v>
      </c>
      <c r="AB2946" s="12">
        <v>1</v>
      </c>
      <c r="AC2946" s="12" t="s">
        <v>9476</v>
      </c>
      <c r="AD2946" s="12">
        <v>2</v>
      </c>
      <c r="AE2946" s="12" t="s">
        <v>126</v>
      </c>
      <c r="AF2946" s="12">
        <v>1</v>
      </c>
      <c r="AG2946" s="12" t="s">
        <v>288</v>
      </c>
      <c r="AH2946" s="12">
        <v>3</v>
      </c>
      <c r="AI2946" s="12" t="s">
        <v>369</v>
      </c>
      <c r="AJ2946" s="12">
        <v>6</v>
      </c>
      <c r="AK2946" s="12" t="s">
        <v>129</v>
      </c>
      <c r="AL2946" s="12">
        <v>1</v>
      </c>
      <c r="AM2946"/>
      <c r="AN2946"/>
      <c r="AO2946"/>
      <c r="AP2946"/>
      <c r="AQ2946" s="12">
        <v>1</v>
      </c>
      <c r="AR2946" s="12" t="s">
        <v>569</v>
      </c>
      <c r="AS2946" s="12">
        <v>552</v>
      </c>
      <c r="AT2946" s="12">
        <v>265</v>
      </c>
      <c r="AU2946" s="12" t="s">
        <v>569</v>
      </c>
      <c r="AV2946" s="12" t="s">
        <v>572</v>
      </c>
      <c r="AW2946" s="12" t="s">
        <v>573</v>
      </c>
      <c r="AX2946" s="12">
        <v>716</v>
      </c>
      <c r="AY2946" s="12">
        <v>698</v>
      </c>
      <c r="AZ2946" s="15" t="s">
        <v>9526</v>
      </c>
      <c r="BA2946" s="15" t="s">
        <v>9577</v>
      </c>
      <c r="BB2946" s="15" t="s">
        <v>9526</v>
      </c>
      <c r="BC2946" s="15" t="s">
        <v>9526</v>
      </c>
      <c r="BD2946"/>
      <c r="BE2946" s="12">
        <v>1</v>
      </c>
    </row>
    <row r="2947" spans="1:57">
      <c r="A2947" s="12" t="s">
        <v>15581</v>
      </c>
      <c r="B2947" s="12">
        <v>878675</v>
      </c>
      <c r="C2947" s="12">
        <v>6</v>
      </c>
      <c r="D2947" s="12" t="s">
        <v>569</v>
      </c>
      <c r="E2947" s="12" t="s">
        <v>569</v>
      </c>
      <c r="F2947" s="12">
        <v>-19</v>
      </c>
      <c r="G2947" s="12">
        <v>29.75</v>
      </c>
      <c r="H2947" s="12" t="s">
        <v>9559</v>
      </c>
      <c r="I2947" s="12" t="s">
        <v>9560</v>
      </c>
      <c r="J2947" s="12" t="s">
        <v>15526</v>
      </c>
      <c r="K2947"/>
      <c r="L2947" s="12" t="s">
        <v>11370</v>
      </c>
      <c r="M2947" s="12">
        <v>21130</v>
      </c>
      <c r="N2947" s="12" t="s">
        <v>117</v>
      </c>
      <c r="O2947" s="12" t="s">
        <v>2463</v>
      </c>
      <c r="P2947" s="12">
        <v>2010</v>
      </c>
      <c r="Q2947" s="15" t="s">
        <v>9526</v>
      </c>
      <c r="R2947" s="12">
        <v>310</v>
      </c>
      <c r="S2947" s="12" t="s">
        <v>120</v>
      </c>
      <c r="T2947"/>
      <c r="U2947" s="12" t="s">
        <v>153</v>
      </c>
      <c r="V2947" s="12">
        <v>12</v>
      </c>
      <c r="W2947" s="12" t="s">
        <v>154</v>
      </c>
      <c r="X2947" s="12" t="s">
        <v>569</v>
      </c>
      <c r="Y2947" s="12">
        <v>1</v>
      </c>
      <c r="Z2947"/>
      <c r="AA2947" s="12" t="s">
        <v>2466</v>
      </c>
      <c r="AB2947" s="12">
        <v>1</v>
      </c>
      <c r="AC2947" s="12" t="s">
        <v>2467</v>
      </c>
      <c r="AD2947" s="12">
        <v>1</v>
      </c>
      <c r="AE2947" s="12" t="s">
        <v>126</v>
      </c>
      <c r="AF2947" s="12">
        <v>1</v>
      </c>
      <c r="AG2947" s="12" t="s">
        <v>127</v>
      </c>
      <c r="AH2947" s="12">
        <v>2</v>
      </c>
      <c r="AI2947" s="12" t="s">
        <v>128</v>
      </c>
      <c r="AJ2947" s="12">
        <v>1</v>
      </c>
      <c r="AK2947" s="12" t="s">
        <v>129</v>
      </c>
      <c r="AL2947" s="12">
        <v>1</v>
      </c>
      <c r="AM2947"/>
      <c r="AN2947"/>
      <c r="AO2947"/>
      <c r="AP2947"/>
      <c r="AQ2947" s="12">
        <v>1</v>
      </c>
      <c r="AR2947" s="12" t="s">
        <v>569</v>
      </c>
      <c r="AS2947" s="12">
        <v>552</v>
      </c>
      <c r="AT2947" s="12">
        <v>265</v>
      </c>
      <c r="AU2947" s="12" t="s">
        <v>569</v>
      </c>
      <c r="AV2947" s="12" t="s">
        <v>572</v>
      </c>
      <c r="AW2947" s="12" t="s">
        <v>573</v>
      </c>
      <c r="AX2947" s="12">
        <v>716</v>
      </c>
      <c r="AY2947" s="12">
        <v>698</v>
      </c>
      <c r="AZ2947" s="15" t="s">
        <v>9526</v>
      </c>
      <c r="BA2947" s="15" t="s">
        <v>9526</v>
      </c>
      <c r="BB2947" s="15" t="s">
        <v>9526</v>
      </c>
      <c r="BC2947" s="15" t="s">
        <v>9526</v>
      </c>
      <c r="BD2947"/>
      <c r="BE2947" s="12">
        <v>1</v>
      </c>
    </row>
    <row r="2948" spans="1:57">
      <c r="A2948" s="12" t="s">
        <v>15582</v>
      </c>
      <c r="B2948" s="12">
        <v>878675</v>
      </c>
      <c r="C2948" s="12">
        <v>8</v>
      </c>
      <c r="D2948" s="12" t="s">
        <v>569</v>
      </c>
      <c r="E2948" s="12" t="s">
        <v>569</v>
      </c>
      <c r="F2948" s="12">
        <v>-19</v>
      </c>
      <c r="G2948" s="12">
        <v>29.75</v>
      </c>
      <c r="H2948" s="12" t="s">
        <v>9559</v>
      </c>
      <c r="I2948" s="12" t="s">
        <v>9560</v>
      </c>
      <c r="J2948" s="12" t="s">
        <v>15526</v>
      </c>
      <c r="K2948"/>
      <c r="L2948" s="12" t="s">
        <v>11370</v>
      </c>
      <c r="M2948" s="12">
        <v>18721</v>
      </c>
      <c r="N2948" s="12" t="s">
        <v>117</v>
      </c>
      <c r="O2948" s="12" t="s">
        <v>2054</v>
      </c>
      <c r="P2948" s="12">
        <v>2006</v>
      </c>
      <c r="Q2948" s="15" t="s">
        <v>9526</v>
      </c>
      <c r="R2948" s="12">
        <v>150</v>
      </c>
      <c r="S2948" s="12" t="s">
        <v>136</v>
      </c>
      <c r="T2948"/>
      <c r="U2948" s="12" t="s">
        <v>121</v>
      </c>
      <c r="V2948" s="12">
        <v>3</v>
      </c>
      <c r="W2948" s="12" t="s">
        <v>207</v>
      </c>
      <c r="X2948" s="12" t="s">
        <v>569</v>
      </c>
      <c r="Y2948" s="12">
        <v>3</v>
      </c>
      <c r="Z2948"/>
      <c r="AA2948"/>
      <c r="AB2948" s="12">
        <v>0</v>
      </c>
      <c r="AC2948"/>
      <c r="AD2948" s="12">
        <v>0</v>
      </c>
      <c r="AE2948" s="12" t="s">
        <v>126</v>
      </c>
      <c r="AF2948" s="12">
        <v>1</v>
      </c>
      <c r="AG2948" s="12" t="s">
        <v>127</v>
      </c>
      <c r="AH2948" s="12">
        <v>2</v>
      </c>
      <c r="AI2948" s="12" t="s">
        <v>128</v>
      </c>
      <c r="AJ2948" s="12">
        <v>1</v>
      </c>
      <c r="AK2948" s="12" t="s">
        <v>129</v>
      </c>
      <c r="AL2948" s="12">
        <v>1</v>
      </c>
      <c r="AM2948"/>
      <c r="AN2948"/>
      <c r="AO2948"/>
      <c r="AP2948"/>
      <c r="AQ2948" s="12">
        <v>1</v>
      </c>
      <c r="AR2948" s="12" t="s">
        <v>569</v>
      </c>
      <c r="AS2948" s="12">
        <v>552</v>
      </c>
      <c r="AT2948" s="12">
        <v>265</v>
      </c>
      <c r="AU2948" s="12" t="s">
        <v>569</v>
      </c>
      <c r="AV2948" s="12" t="s">
        <v>572</v>
      </c>
      <c r="AW2948" s="12" t="s">
        <v>573</v>
      </c>
      <c r="AX2948" s="12">
        <v>716</v>
      </c>
      <c r="AY2948" s="12">
        <v>698</v>
      </c>
      <c r="AZ2948" s="15" t="s">
        <v>9526</v>
      </c>
      <c r="BA2948" s="15" t="s">
        <v>9526</v>
      </c>
      <c r="BB2948" s="15" t="s">
        <v>9526</v>
      </c>
      <c r="BC2948" s="15" t="s">
        <v>9526</v>
      </c>
      <c r="BD2948"/>
      <c r="BE2948" s="12">
        <v>1</v>
      </c>
    </row>
    <row r="2949" spans="1:57">
      <c r="A2949" s="12" t="s">
        <v>15583</v>
      </c>
      <c r="B2949" s="12">
        <v>878675</v>
      </c>
      <c r="C2949" s="12">
        <v>8</v>
      </c>
      <c r="D2949" s="12" t="s">
        <v>569</v>
      </c>
      <c r="E2949" s="12" t="s">
        <v>569</v>
      </c>
      <c r="F2949" s="12">
        <v>-19</v>
      </c>
      <c r="G2949" s="12">
        <v>29.75</v>
      </c>
      <c r="H2949" s="12" t="s">
        <v>9559</v>
      </c>
      <c r="I2949" s="12" t="s">
        <v>9560</v>
      </c>
      <c r="J2949" s="12" t="s">
        <v>15526</v>
      </c>
      <c r="K2949"/>
      <c r="L2949" s="12" t="s">
        <v>11370</v>
      </c>
      <c r="M2949" s="12">
        <v>18729</v>
      </c>
      <c r="N2949" s="12" t="s">
        <v>117</v>
      </c>
      <c r="O2949" s="12" t="s">
        <v>2261</v>
      </c>
      <c r="P2949" s="12">
        <v>2006</v>
      </c>
      <c r="Q2949" s="15" t="s">
        <v>9526</v>
      </c>
      <c r="R2949" s="12">
        <v>240</v>
      </c>
      <c r="S2949" s="12" t="s">
        <v>1523</v>
      </c>
      <c r="T2949"/>
      <c r="U2949" s="12" t="s">
        <v>121</v>
      </c>
      <c r="V2949" s="12">
        <v>3</v>
      </c>
      <c r="W2949" s="12" t="s">
        <v>122</v>
      </c>
      <c r="X2949" s="12" t="s">
        <v>569</v>
      </c>
      <c r="Y2949" s="12">
        <v>1</v>
      </c>
      <c r="Z2949"/>
      <c r="AA2949"/>
      <c r="AB2949" s="12">
        <v>0</v>
      </c>
      <c r="AC2949" s="12" t="s">
        <v>1865</v>
      </c>
      <c r="AD2949" s="12">
        <v>1</v>
      </c>
      <c r="AE2949" s="12" t="s">
        <v>126</v>
      </c>
      <c r="AF2949" s="12">
        <v>1</v>
      </c>
      <c r="AG2949" s="12" t="s">
        <v>127</v>
      </c>
      <c r="AH2949" s="12">
        <v>2</v>
      </c>
      <c r="AI2949" s="12" t="s">
        <v>128</v>
      </c>
      <c r="AJ2949" s="12">
        <v>1</v>
      </c>
      <c r="AK2949" s="12" t="s">
        <v>129</v>
      </c>
      <c r="AL2949" s="12">
        <v>1</v>
      </c>
      <c r="AM2949"/>
      <c r="AN2949"/>
      <c r="AO2949"/>
      <c r="AP2949"/>
      <c r="AQ2949" s="12">
        <v>1</v>
      </c>
      <c r="AR2949" s="12" t="s">
        <v>569</v>
      </c>
      <c r="AS2949" s="12">
        <v>552</v>
      </c>
      <c r="AT2949" s="12">
        <v>265</v>
      </c>
      <c r="AU2949" s="12" t="s">
        <v>569</v>
      </c>
      <c r="AV2949" s="12" t="s">
        <v>572</v>
      </c>
      <c r="AW2949" s="12" t="s">
        <v>573</v>
      </c>
      <c r="AX2949" s="12">
        <v>716</v>
      </c>
      <c r="AY2949" s="12">
        <v>698</v>
      </c>
      <c r="AZ2949" s="15" t="s">
        <v>9526</v>
      </c>
      <c r="BA2949" s="15" t="s">
        <v>9526</v>
      </c>
      <c r="BB2949" s="15" t="s">
        <v>9526</v>
      </c>
      <c r="BC2949" s="15" t="s">
        <v>9526</v>
      </c>
      <c r="BD2949"/>
      <c r="BE2949" s="12">
        <v>1</v>
      </c>
    </row>
    <row r="2950" spans="1:57">
      <c r="A2950" s="12" t="s">
        <v>15584</v>
      </c>
      <c r="B2950" s="12">
        <v>878675</v>
      </c>
      <c r="C2950" s="12">
        <v>8</v>
      </c>
      <c r="D2950" s="12" t="s">
        <v>569</v>
      </c>
      <c r="E2950" s="12" t="s">
        <v>569</v>
      </c>
      <c r="F2950" s="12">
        <v>-19</v>
      </c>
      <c r="G2950" s="12">
        <v>29.75</v>
      </c>
      <c r="H2950" s="12" t="s">
        <v>9559</v>
      </c>
      <c r="I2950" s="12" t="s">
        <v>9560</v>
      </c>
      <c r="J2950" s="12" t="s">
        <v>15526</v>
      </c>
      <c r="K2950"/>
      <c r="L2950" s="12" t="s">
        <v>11370</v>
      </c>
      <c r="M2950" s="12">
        <v>18770</v>
      </c>
      <c r="N2950" s="12" t="s">
        <v>117</v>
      </c>
      <c r="O2950" s="12" t="s">
        <v>2060</v>
      </c>
      <c r="P2950" s="12">
        <v>2006</v>
      </c>
      <c r="Q2950" s="15" t="s">
        <v>9526</v>
      </c>
      <c r="R2950" s="12">
        <v>230</v>
      </c>
      <c r="S2950" s="12" t="s">
        <v>166</v>
      </c>
      <c r="T2950"/>
      <c r="U2950" s="12" t="s">
        <v>121</v>
      </c>
      <c r="V2950" s="12">
        <v>3</v>
      </c>
      <c r="W2950" s="12" t="s">
        <v>207</v>
      </c>
      <c r="X2950" s="12" t="s">
        <v>569</v>
      </c>
      <c r="Y2950" s="12">
        <v>1</v>
      </c>
      <c r="Z2950"/>
      <c r="AA2950"/>
      <c r="AB2950" s="12">
        <v>0</v>
      </c>
      <c r="AC2950" s="12" t="s">
        <v>2063</v>
      </c>
      <c r="AD2950" s="12">
        <v>1</v>
      </c>
      <c r="AE2950" s="12" t="s">
        <v>126</v>
      </c>
      <c r="AF2950" s="12">
        <v>1</v>
      </c>
      <c r="AG2950" s="12" t="s">
        <v>127</v>
      </c>
      <c r="AH2950" s="12">
        <v>2</v>
      </c>
      <c r="AI2950" s="12" t="s">
        <v>128</v>
      </c>
      <c r="AJ2950" s="12">
        <v>1</v>
      </c>
      <c r="AK2950" s="12" t="s">
        <v>129</v>
      </c>
      <c r="AL2950" s="12">
        <v>1</v>
      </c>
      <c r="AM2950"/>
      <c r="AN2950"/>
      <c r="AO2950"/>
      <c r="AP2950"/>
      <c r="AQ2950" s="12">
        <v>1</v>
      </c>
      <c r="AR2950" s="12" t="s">
        <v>569</v>
      </c>
      <c r="AS2950" s="12">
        <v>552</v>
      </c>
      <c r="AT2950" s="12">
        <v>265</v>
      </c>
      <c r="AU2950" s="12" t="s">
        <v>569</v>
      </c>
      <c r="AV2950" s="12" t="s">
        <v>572</v>
      </c>
      <c r="AW2950" s="12" t="s">
        <v>573</v>
      </c>
      <c r="AX2950" s="12">
        <v>716</v>
      </c>
      <c r="AY2950" s="12">
        <v>698</v>
      </c>
      <c r="AZ2950" s="15" t="s">
        <v>9526</v>
      </c>
      <c r="BA2950" s="15" t="s">
        <v>9526</v>
      </c>
      <c r="BB2950" s="15" t="s">
        <v>9526</v>
      </c>
      <c r="BC2950" s="15" t="s">
        <v>9526</v>
      </c>
      <c r="BD2950"/>
      <c r="BE2950" s="12">
        <v>1</v>
      </c>
    </row>
    <row r="2951" spans="1:57">
      <c r="A2951" s="12" t="s">
        <v>15585</v>
      </c>
      <c r="B2951" s="12">
        <v>878675</v>
      </c>
      <c r="C2951" s="12">
        <v>6</v>
      </c>
      <c r="D2951" s="12" t="s">
        <v>569</v>
      </c>
      <c r="E2951" s="12" t="s">
        <v>569</v>
      </c>
      <c r="F2951" s="12">
        <v>-19</v>
      </c>
      <c r="G2951" s="12">
        <v>29.75</v>
      </c>
      <c r="H2951" s="12" t="s">
        <v>9559</v>
      </c>
      <c r="I2951" s="12" t="s">
        <v>9560</v>
      </c>
      <c r="J2951" s="12" t="s">
        <v>15526</v>
      </c>
      <c r="K2951"/>
      <c r="L2951" s="12" t="s">
        <v>11370</v>
      </c>
      <c r="M2951" s="12">
        <v>18800</v>
      </c>
      <c r="N2951" s="12" t="s">
        <v>117</v>
      </c>
      <c r="O2951" s="12" t="s">
        <v>9447</v>
      </c>
      <c r="P2951" s="12">
        <v>2006</v>
      </c>
      <c r="Q2951" s="15" t="s">
        <v>9526</v>
      </c>
      <c r="R2951" s="12">
        <v>310</v>
      </c>
      <c r="S2951" s="12" t="s">
        <v>120</v>
      </c>
      <c r="T2951"/>
      <c r="U2951" s="12" t="s">
        <v>167</v>
      </c>
      <c r="V2951" s="12">
        <v>2</v>
      </c>
      <c r="W2951" s="12" t="s">
        <v>138</v>
      </c>
      <c r="X2951" s="12" t="s">
        <v>569</v>
      </c>
      <c r="Y2951" s="12">
        <v>13</v>
      </c>
      <c r="Z2951" s="12" t="s">
        <v>141</v>
      </c>
      <c r="AA2951" s="12" t="s">
        <v>141</v>
      </c>
      <c r="AB2951" s="12">
        <v>1</v>
      </c>
      <c r="AC2951" s="12" t="s">
        <v>9450</v>
      </c>
      <c r="AD2951" s="12">
        <v>2</v>
      </c>
      <c r="AE2951" s="12" t="s">
        <v>126</v>
      </c>
      <c r="AF2951" s="12">
        <v>1</v>
      </c>
      <c r="AG2951" s="12" t="s">
        <v>288</v>
      </c>
      <c r="AH2951" s="12">
        <v>3</v>
      </c>
      <c r="AI2951" s="12" t="s">
        <v>128</v>
      </c>
      <c r="AJ2951" s="12">
        <v>1</v>
      </c>
      <c r="AK2951" s="12" t="s">
        <v>129</v>
      </c>
      <c r="AL2951" s="12">
        <v>1</v>
      </c>
      <c r="AM2951" s="15" t="s">
        <v>10816</v>
      </c>
      <c r="AN2951" s="15" t="s">
        <v>12094</v>
      </c>
      <c r="AO2951"/>
      <c r="AP2951"/>
      <c r="AQ2951" s="12">
        <v>1</v>
      </c>
      <c r="AR2951" s="12" t="s">
        <v>569</v>
      </c>
      <c r="AS2951" s="12">
        <v>552</v>
      </c>
      <c r="AT2951" s="12">
        <v>265</v>
      </c>
      <c r="AU2951" s="12" t="s">
        <v>569</v>
      </c>
      <c r="AV2951" s="12" t="s">
        <v>572</v>
      </c>
      <c r="AW2951" s="12" t="s">
        <v>573</v>
      </c>
      <c r="AX2951" s="12">
        <v>716</v>
      </c>
      <c r="AY2951" s="12">
        <v>698</v>
      </c>
      <c r="AZ2951" s="15" t="s">
        <v>9526</v>
      </c>
      <c r="BA2951" s="15" t="s">
        <v>9526</v>
      </c>
      <c r="BB2951" s="15" t="s">
        <v>9526</v>
      </c>
      <c r="BC2951" s="15" t="s">
        <v>9526</v>
      </c>
      <c r="BD2951"/>
      <c r="BE2951" s="12">
        <v>1</v>
      </c>
    </row>
    <row r="2952" spans="1:57">
      <c r="A2952" s="12" t="s">
        <v>15586</v>
      </c>
      <c r="B2952" s="12">
        <v>878675</v>
      </c>
      <c r="C2952" s="12">
        <v>8</v>
      </c>
      <c r="D2952" s="12" t="s">
        <v>569</v>
      </c>
      <c r="E2952" s="12" t="s">
        <v>569</v>
      </c>
      <c r="F2952" s="12">
        <v>-19</v>
      </c>
      <c r="G2952" s="12">
        <v>29.75</v>
      </c>
      <c r="H2952" s="12" t="s">
        <v>9559</v>
      </c>
      <c r="I2952" s="12" t="s">
        <v>9560</v>
      </c>
      <c r="J2952" s="12" t="s">
        <v>15526</v>
      </c>
      <c r="K2952"/>
      <c r="L2952" s="12" t="s">
        <v>11370</v>
      </c>
      <c r="M2952" s="12">
        <v>18922</v>
      </c>
      <c r="N2952" s="12" t="s">
        <v>117</v>
      </c>
      <c r="O2952" s="12" t="s">
        <v>9441</v>
      </c>
      <c r="P2952" s="12">
        <v>2006</v>
      </c>
      <c r="Q2952" s="15" t="s">
        <v>9526</v>
      </c>
      <c r="R2952" s="12">
        <v>330</v>
      </c>
      <c r="S2952" s="12" t="s">
        <v>611</v>
      </c>
      <c r="T2952"/>
      <c r="U2952" s="12" t="s">
        <v>137</v>
      </c>
      <c r="V2952" s="12">
        <v>11</v>
      </c>
      <c r="W2952" s="12" t="s">
        <v>180</v>
      </c>
      <c r="X2952" s="12" t="s">
        <v>569</v>
      </c>
      <c r="Y2952" s="12">
        <v>2</v>
      </c>
      <c r="Z2952"/>
      <c r="AA2952" s="12" t="s">
        <v>9445</v>
      </c>
      <c r="AB2952" s="12">
        <v>1</v>
      </c>
      <c r="AC2952" s="12" t="s">
        <v>9439</v>
      </c>
      <c r="AD2952" s="12">
        <v>1</v>
      </c>
      <c r="AE2952" s="12" t="s">
        <v>126</v>
      </c>
      <c r="AF2952" s="12">
        <v>1</v>
      </c>
      <c r="AG2952" s="12" t="s">
        <v>171</v>
      </c>
      <c r="AH2952" s="12">
        <v>5</v>
      </c>
      <c r="AI2952" s="12" t="s">
        <v>369</v>
      </c>
      <c r="AJ2952" s="12">
        <v>6</v>
      </c>
      <c r="AK2952" s="12" t="s">
        <v>129</v>
      </c>
      <c r="AL2952" s="12">
        <v>1</v>
      </c>
      <c r="AM2952"/>
      <c r="AN2952"/>
      <c r="AO2952"/>
      <c r="AP2952"/>
      <c r="AQ2952" s="12">
        <v>1</v>
      </c>
      <c r="AR2952" s="12" t="s">
        <v>569</v>
      </c>
      <c r="AS2952" s="12">
        <v>552</v>
      </c>
      <c r="AT2952" s="12">
        <v>265</v>
      </c>
      <c r="AU2952" s="12" t="s">
        <v>569</v>
      </c>
      <c r="AV2952" s="12" t="s">
        <v>572</v>
      </c>
      <c r="AW2952" s="12" t="s">
        <v>573</v>
      </c>
      <c r="AX2952" s="12">
        <v>716</v>
      </c>
      <c r="AY2952" s="12">
        <v>698</v>
      </c>
      <c r="AZ2952" s="15" t="s">
        <v>9526</v>
      </c>
      <c r="BA2952" s="15" t="s">
        <v>9526</v>
      </c>
      <c r="BB2952" s="15" t="s">
        <v>9526</v>
      </c>
      <c r="BC2952" s="15" t="s">
        <v>9526</v>
      </c>
      <c r="BD2952"/>
      <c r="BE2952" s="12">
        <v>1</v>
      </c>
    </row>
    <row r="2953" spans="1:57">
      <c r="A2953" s="12" t="s">
        <v>15587</v>
      </c>
      <c r="B2953" s="12">
        <v>878675</v>
      </c>
      <c r="C2953" s="12">
        <v>8</v>
      </c>
      <c r="D2953" s="12" t="s">
        <v>569</v>
      </c>
      <c r="E2953" s="12" t="s">
        <v>569</v>
      </c>
      <c r="F2953" s="12">
        <v>-19</v>
      </c>
      <c r="G2953" s="12">
        <v>29.75</v>
      </c>
      <c r="H2953" s="12" t="s">
        <v>9559</v>
      </c>
      <c r="I2953" s="12" t="s">
        <v>9560</v>
      </c>
      <c r="J2953" s="12" t="s">
        <v>15526</v>
      </c>
      <c r="K2953"/>
      <c r="L2953" s="12" t="s">
        <v>11370</v>
      </c>
      <c r="M2953" s="12">
        <v>19052</v>
      </c>
      <c r="N2953" s="12" t="s">
        <v>117</v>
      </c>
      <c r="O2953" s="12" t="s">
        <v>2927</v>
      </c>
      <c r="P2953" s="12">
        <v>2007</v>
      </c>
      <c r="Q2953" s="15" t="s">
        <v>9526</v>
      </c>
      <c r="R2953" s="12">
        <v>430</v>
      </c>
      <c r="S2953" s="12" t="s">
        <v>285</v>
      </c>
      <c r="T2953"/>
      <c r="U2953" s="12" t="s">
        <v>167</v>
      </c>
      <c r="V2953" s="12">
        <v>2</v>
      </c>
      <c r="W2953" s="12" t="s">
        <v>154</v>
      </c>
      <c r="X2953" s="12" t="s">
        <v>569</v>
      </c>
      <c r="Y2953" s="12">
        <v>1</v>
      </c>
      <c r="Z2953"/>
      <c r="AA2953"/>
      <c r="AB2953" s="12">
        <v>0</v>
      </c>
      <c r="AC2953"/>
      <c r="AD2953" s="12">
        <v>0</v>
      </c>
      <c r="AE2953" s="12" t="s">
        <v>126</v>
      </c>
      <c r="AF2953" s="12">
        <v>1</v>
      </c>
      <c r="AG2953" s="12" t="s">
        <v>127</v>
      </c>
      <c r="AH2953" s="12">
        <v>2</v>
      </c>
      <c r="AI2953" s="12" t="s">
        <v>128</v>
      </c>
      <c r="AJ2953" s="12">
        <v>1</v>
      </c>
      <c r="AK2953" s="12" t="s">
        <v>129</v>
      </c>
      <c r="AL2953" s="12">
        <v>1</v>
      </c>
      <c r="AM2953" s="15" t="s">
        <v>15588</v>
      </c>
      <c r="AN2953"/>
      <c r="AO2953"/>
      <c r="AP2953"/>
      <c r="AQ2953" s="12">
        <v>1</v>
      </c>
      <c r="AR2953" s="12" t="s">
        <v>569</v>
      </c>
      <c r="AS2953" s="12">
        <v>552</v>
      </c>
      <c r="AT2953" s="12">
        <v>265</v>
      </c>
      <c r="AU2953" s="12" t="s">
        <v>569</v>
      </c>
      <c r="AV2953" s="12" t="s">
        <v>572</v>
      </c>
      <c r="AW2953" s="12" t="s">
        <v>573</v>
      </c>
      <c r="AX2953" s="12">
        <v>716</v>
      </c>
      <c r="AY2953" s="12">
        <v>698</v>
      </c>
      <c r="AZ2953" s="15" t="s">
        <v>9526</v>
      </c>
      <c r="BA2953" s="15" t="s">
        <v>9526</v>
      </c>
      <c r="BB2953" s="15" t="s">
        <v>9526</v>
      </c>
      <c r="BC2953" s="15" t="s">
        <v>9526</v>
      </c>
      <c r="BD2953"/>
      <c r="BE2953" s="12">
        <v>1</v>
      </c>
    </row>
    <row r="2954" spans="1:57">
      <c r="A2954" s="12" t="s">
        <v>15589</v>
      </c>
      <c r="B2954" s="12">
        <v>878675</v>
      </c>
      <c r="C2954" s="12">
        <v>6</v>
      </c>
      <c r="D2954" s="12" t="s">
        <v>569</v>
      </c>
      <c r="E2954" s="12" t="s">
        <v>569</v>
      </c>
      <c r="F2954" s="12">
        <v>-19</v>
      </c>
      <c r="G2954" s="12">
        <v>29.75</v>
      </c>
      <c r="H2954" s="12" t="s">
        <v>9559</v>
      </c>
      <c r="I2954" s="12" t="s">
        <v>9560</v>
      </c>
      <c r="J2954" s="12" t="s">
        <v>15526</v>
      </c>
      <c r="K2954"/>
      <c r="L2954" s="12" t="s">
        <v>11370</v>
      </c>
      <c r="M2954" s="12">
        <v>19075</v>
      </c>
      <c r="N2954" s="12" t="s">
        <v>117</v>
      </c>
      <c r="O2954" s="12" t="s">
        <v>2490</v>
      </c>
      <c r="P2954" s="12">
        <v>2007</v>
      </c>
      <c r="Q2954" s="15" t="s">
        <v>9526</v>
      </c>
      <c r="R2954" s="12">
        <v>430</v>
      </c>
      <c r="S2954" s="12" t="s">
        <v>285</v>
      </c>
      <c r="T2954"/>
      <c r="U2954" s="12" t="s">
        <v>153</v>
      </c>
      <c r="V2954" s="12">
        <v>12</v>
      </c>
      <c r="W2954" s="12" t="s">
        <v>180</v>
      </c>
      <c r="X2954" s="12" t="s">
        <v>569</v>
      </c>
      <c r="Y2954" s="12">
        <v>1</v>
      </c>
      <c r="Z2954"/>
      <c r="AA2954" s="12" t="s">
        <v>2494</v>
      </c>
      <c r="AB2954" s="12">
        <v>1</v>
      </c>
      <c r="AC2954" s="12" t="s">
        <v>2495</v>
      </c>
      <c r="AD2954" s="12">
        <v>1</v>
      </c>
      <c r="AE2954" s="12" t="s">
        <v>126</v>
      </c>
      <c r="AF2954" s="12">
        <v>1</v>
      </c>
      <c r="AG2954" s="12" t="s">
        <v>171</v>
      </c>
      <c r="AH2954" s="12">
        <v>5</v>
      </c>
      <c r="AI2954" s="12" t="s">
        <v>128</v>
      </c>
      <c r="AJ2954" s="12">
        <v>1</v>
      </c>
      <c r="AK2954" s="12" t="s">
        <v>129</v>
      </c>
      <c r="AL2954" s="12">
        <v>1</v>
      </c>
      <c r="AM2954"/>
      <c r="AN2954"/>
      <c r="AO2954"/>
      <c r="AP2954"/>
      <c r="AQ2954" s="12">
        <v>1</v>
      </c>
      <c r="AR2954" s="12" t="s">
        <v>569</v>
      </c>
      <c r="AS2954" s="12">
        <v>552</v>
      </c>
      <c r="AT2954" s="12">
        <v>265</v>
      </c>
      <c r="AU2954" s="12" t="s">
        <v>569</v>
      </c>
      <c r="AV2954" s="12" t="s">
        <v>572</v>
      </c>
      <c r="AW2954" s="12" t="s">
        <v>573</v>
      </c>
      <c r="AX2954" s="12">
        <v>716</v>
      </c>
      <c r="AY2954" s="12">
        <v>698</v>
      </c>
      <c r="AZ2954" s="15" t="s">
        <v>9526</v>
      </c>
      <c r="BA2954" s="15" t="s">
        <v>9526</v>
      </c>
      <c r="BB2954" s="15" t="s">
        <v>9526</v>
      </c>
      <c r="BC2954" s="15" t="s">
        <v>9526</v>
      </c>
      <c r="BD2954"/>
      <c r="BE2954" s="12">
        <v>1</v>
      </c>
    </row>
    <row r="2955" spans="1:57">
      <c r="A2955" s="12" t="s">
        <v>15590</v>
      </c>
      <c r="B2955" s="12">
        <v>878675</v>
      </c>
      <c r="C2955" s="12">
        <v>6</v>
      </c>
      <c r="D2955" s="12" t="s">
        <v>569</v>
      </c>
      <c r="E2955" s="12" t="s">
        <v>569</v>
      </c>
      <c r="F2955" s="12">
        <v>-19</v>
      </c>
      <c r="G2955" s="12">
        <v>29.75</v>
      </c>
      <c r="H2955" s="12" t="s">
        <v>9559</v>
      </c>
      <c r="I2955" s="12" t="s">
        <v>9560</v>
      </c>
      <c r="J2955" s="12" t="s">
        <v>15526</v>
      </c>
      <c r="K2955"/>
      <c r="L2955" s="12" t="s">
        <v>11370</v>
      </c>
      <c r="M2955" s="12">
        <v>19193</v>
      </c>
      <c r="N2955" s="12" t="s">
        <v>117</v>
      </c>
      <c r="O2955" s="12" t="s">
        <v>2767</v>
      </c>
      <c r="P2955" s="12">
        <v>2007</v>
      </c>
      <c r="Q2955" s="15" t="s">
        <v>9526</v>
      </c>
      <c r="R2955" s="12">
        <v>310</v>
      </c>
      <c r="S2955" s="12" t="s">
        <v>120</v>
      </c>
      <c r="T2955"/>
      <c r="U2955" s="12" t="s">
        <v>121</v>
      </c>
      <c r="V2955" s="12">
        <v>3</v>
      </c>
      <c r="W2955" s="12" t="s">
        <v>138</v>
      </c>
      <c r="X2955" s="12" t="s">
        <v>569</v>
      </c>
      <c r="Y2955" s="12">
        <v>6</v>
      </c>
      <c r="Z2955"/>
      <c r="AA2955" s="12" t="s">
        <v>422</v>
      </c>
      <c r="AB2955" s="12">
        <v>1</v>
      </c>
      <c r="AC2955" s="12" t="s">
        <v>2771</v>
      </c>
      <c r="AD2955" s="12">
        <v>3</v>
      </c>
      <c r="AE2955" s="12" t="s">
        <v>126</v>
      </c>
      <c r="AF2955" s="12">
        <v>1</v>
      </c>
      <c r="AG2955" s="12" t="s">
        <v>288</v>
      </c>
      <c r="AH2955" s="12">
        <v>3</v>
      </c>
      <c r="AI2955" s="12" t="s">
        <v>369</v>
      </c>
      <c r="AJ2955" s="12">
        <v>6</v>
      </c>
      <c r="AK2955" s="12" t="s">
        <v>129</v>
      </c>
      <c r="AL2955" s="12">
        <v>1</v>
      </c>
      <c r="AM2955" s="15" t="s">
        <v>15591</v>
      </c>
      <c r="AN2955"/>
      <c r="AO2955" s="15" t="s">
        <v>15592</v>
      </c>
      <c r="AP2955"/>
      <c r="AQ2955" s="12">
        <v>1</v>
      </c>
      <c r="AR2955" s="12" t="s">
        <v>569</v>
      </c>
      <c r="AS2955" s="12">
        <v>552</v>
      </c>
      <c r="AT2955" s="12">
        <v>265</v>
      </c>
      <c r="AU2955" s="12" t="s">
        <v>569</v>
      </c>
      <c r="AV2955" s="12" t="s">
        <v>572</v>
      </c>
      <c r="AW2955" s="12" t="s">
        <v>573</v>
      </c>
      <c r="AX2955" s="12">
        <v>716</v>
      </c>
      <c r="AY2955" s="12">
        <v>698</v>
      </c>
      <c r="AZ2955" s="15" t="s">
        <v>9526</v>
      </c>
      <c r="BA2955" s="15" t="s">
        <v>9526</v>
      </c>
      <c r="BB2955" s="15" t="s">
        <v>9526</v>
      </c>
      <c r="BC2955" s="15" t="s">
        <v>9526</v>
      </c>
      <c r="BD2955" s="12" t="s">
        <v>386</v>
      </c>
      <c r="BE2955" s="12">
        <v>1</v>
      </c>
    </row>
    <row r="2956" spans="1:57">
      <c r="A2956" s="12" t="s">
        <v>15593</v>
      </c>
      <c r="B2956" s="12">
        <v>878675</v>
      </c>
      <c r="C2956" s="12">
        <v>6</v>
      </c>
      <c r="D2956" s="12" t="s">
        <v>569</v>
      </c>
      <c r="E2956" s="12" t="s">
        <v>569</v>
      </c>
      <c r="F2956" s="12">
        <v>-19</v>
      </c>
      <c r="G2956" s="12">
        <v>29.75</v>
      </c>
      <c r="H2956" s="12" t="s">
        <v>9559</v>
      </c>
      <c r="I2956" s="12" t="s">
        <v>9560</v>
      </c>
      <c r="J2956" s="12" t="s">
        <v>15526</v>
      </c>
      <c r="K2956"/>
      <c r="L2956" s="12" t="s">
        <v>11370</v>
      </c>
      <c r="M2956" s="12">
        <v>20311</v>
      </c>
      <c r="N2956" s="12" t="s">
        <v>117</v>
      </c>
      <c r="O2956" s="12" t="s">
        <v>2330</v>
      </c>
      <c r="P2956" s="12">
        <v>2009</v>
      </c>
      <c r="Q2956" s="15" t="s">
        <v>9526</v>
      </c>
      <c r="R2956" s="12">
        <v>310</v>
      </c>
      <c r="S2956" s="12" t="s">
        <v>120</v>
      </c>
      <c r="T2956"/>
      <c r="U2956" s="12" t="s">
        <v>167</v>
      </c>
      <c r="V2956" s="12">
        <v>2</v>
      </c>
      <c r="W2956" s="12" t="s">
        <v>207</v>
      </c>
      <c r="X2956" s="12" t="s">
        <v>569</v>
      </c>
      <c r="Y2956" s="12">
        <v>3</v>
      </c>
      <c r="Z2956"/>
      <c r="AA2956"/>
      <c r="AB2956" s="12">
        <v>0</v>
      </c>
      <c r="AC2956" s="12" t="s">
        <v>2333</v>
      </c>
      <c r="AD2956" s="12">
        <v>1</v>
      </c>
      <c r="AE2956" s="12" t="s">
        <v>126</v>
      </c>
      <c r="AF2956" s="12">
        <v>1</v>
      </c>
      <c r="AG2956" s="12" t="s">
        <v>127</v>
      </c>
      <c r="AH2956" s="12">
        <v>2</v>
      </c>
      <c r="AI2956" s="12" t="s">
        <v>128</v>
      </c>
      <c r="AJ2956" s="12">
        <v>1</v>
      </c>
      <c r="AK2956" s="12" t="s">
        <v>129</v>
      </c>
      <c r="AL2956" s="12">
        <v>1</v>
      </c>
      <c r="AM2956"/>
      <c r="AN2956"/>
      <c r="AO2956" s="15" t="s">
        <v>9745</v>
      </c>
      <c r="AP2956"/>
      <c r="AQ2956" s="12">
        <v>1</v>
      </c>
      <c r="AR2956" s="12" t="s">
        <v>569</v>
      </c>
      <c r="AS2956" s="12">
        <v>552</v>
      </c>
      <c r="AT2956" s="12">
        <v>265</v>
      </c>
      <c r="AU2956" s="12" t="s">
        <v>569</v>
      </c>
      <c r="AV2956" s="12" t="s">
        <v>572</v>
      </c>
      <c r="AW2956" s="12" t="s">
        <v>573</v>
      </c>
      <c r="AX2956" s="12">
        <v>716</v>
      </c>
      <c r="AY2956" s="12">
        <v>698</v>
      </c>
      <c r="AZ2956" s="15" t="s">
        <v>9526</v>
      </c>
      <c r="BA2956" s="15" t="s">
        <v>9526</v>
      </c>
      <c r="BB2956" s="15" t="s">
        <v>9526</v>
      </c>
      <c r="BC2956" s="15" t="s">
        <v>9577</v>
      </c>
      <c r="BD2956"/>
      <c r="BE2956" s="12">
        <v>1</v>
      </c>
    </row>
    <row r="2957" spans="1:57">
      <c r="A2957" s="12" t="s">
        <v>15594</v>
      </c>
      <c r="B2957" s="12">
        <v>878675</v>
      </c>
      <c r="C2957" s="12">
        <v>8</v>
      </c>
      <c r="D2957" s="12" t="s">
        <v>569</v>
      </c>
      <c r="E2957" s="12" t="s">
        <v>569</v>
      </c>
      <c r="F2957" s="12">
        <v>-19</v>
      </c>
      <c r="G2957" s="12">
        <v>29.75</v>
      </c>
      <c r="H2957" s="12" t="s">
        <v>9559</v>
      </c>
      <c r="I2957" s="12" t="s">
        <v>9560</v>
      </c>
      <c r="J2957" s="12" t="s">
        <v>15526</v>
      </c>
      <c r="K2957"/>
      <c r="L2957" s="12" t="s">
        <v>11370</v>
      </c>
      <c r="M2957" s="12">
        <v>20383</v>
      </c>
      <c r="N2957" s="12" t="s">
        <v>117</v>
      </c>
      <c r="O2957" s="12" t="s">
        <v>2309</v>
      </c>
      <c r="P2957" s="12">
        <v>2009</v>
      </c>
      <c r="Q2957" s="15" t="s">
        <v>9526</v>
      </c>
      <c r="R2957" s="12">
        <v>110</v>
      </c>
      <c r="S2957" s="12" t="s">
        <v>560</v>
      </c>
      <c r="T2957"/>
      <c r="U2957" s="12" t="s">
        <v>153</v>
      </c>
      <c r="V2957" s="12">
        <v>12</v>
      </c>
      <c r="W2957" s="12" t="s">
        <v>561</v>
      </c>
      <c r="X2957" s="12" t="s">
        <v>569</v>
      </c>
      <c r="Y2957" s="12">
        <v>1</v>
      </c>
      <c r="Z2957"/>
      <c r="AA2957"/>
      <c r="AB2957" s="12">
        <v>0</v>
      </c>
      <c r="AC2957"/>
      <c r="AD2957" s="12">
        <v>0</v>
      </c>
      <c r="AE2957" s="12" t="s">
        <v>126</v>
      </c>
      <c r="AF2957" s="12">
        <v>1</v>
      </c>
      <c r="AG2957" s="12" t="s">
        <v>127</v>
      </c>
      <c r="AH2957" s="12">
        <v>2</v>
      </c>
      <c r="AI2957" s="12" t="s">
        <v>128</v>
      </c>
      <c r="AJ2957" s="12">
        <v>1</v>
      </c>
      <c r="AK2957" s="12" t="s">
        <v>129</v>
      </c>
      <c r="AL2957" s="12">
        <v>1</v>
      </c>
      <c r="AM2957"/>
      <c r="AN2957"/>
      <c r="AO2957"/>
      <c r="AP2957"/>
      <c r="AQ2957" s="12">
        <v>1</v>
      </c>
      <c r="AR2957" s="12" t="s">
        <v>569</v>
      </c>
      <c r="AS2957" s="12">
        <v>552</v>
      </c>
      <c r="AT2957" s="12">
        <v>265</v>
      </c>
      <c r="AU2957" s="12" t="s">
        <v>569</v>
      </c>
      <c r="AV2957" s="12" t="s">
        <v>572</v>
      </c>
      <c r="AW2957" s="12" t="s">
        <v>573</v>
      </c>
      <c r="AX2957" s="12">
        <v>716</v>
      </c>
      <c r="AY2957" s="12">
        <v>698</v>
      </c>
      <c r="AZ2957" s="15" t="s">
        <v>9526</v>
      </c>
      <c r="BA2957" s="15" t="s">
        <v>9526</v>
      </c>
      <c r="BB2957" s="15" t="s">
        <v>9526</v>
      </c>
      <c r="BC2957" s="15" t="s">
        <v>9526</v>
      </c>
      <c r="BD2957"/>
      <c r="BE2957" s="12">
        <v>1</v>
      </c>
    </row>
    <row r="2958" spans="1:57">
      <c r="A2958" s="12" t="s">
        <v>15595</v>
      </c>
      <c r="B2958" s="12">
        <v>878675</v>
      </c>
      <c r="C2958" s="12">
        <v>8</v>
      </c>
      <c r="D2958" s="12" t="s">
        <v>569</v>
      </c>
      <c r="E2958" s="12" t="s">
        <v>569</v>
      </c>
      <c r="F2958" s="12">
        <v>-19</v>
      </c>
      <c r="G2958" s="12">
        <v>29.75</v>
      </c>
      <c r="H2958" s="12" t="s">
        <v>9559</v>
      </c>
      <c r="I2958" s="12" t="s">
        <v>9560</v>
      </c>
      <c r="J2958" s="12" t="s">
        <v>15526</v>
      </c>
      <c r="K2958"/>
      <c r="L2958" s="12" t="s">
        <v>11370</v>
      </c>
      <c r="M2958" s="12">
        <v>20463</v>
      </c>
      <c r="N2958" s="12" t="s">
        <v>117</v>
      </c>
      <c r="O2958" s="12" t="s">
        <v>8597</v>
      </c>
      <c r="P2958" s="12">
        <v>2009</v>
      </c>
      <c r="Q2958" s="15" t="s">
        <v>9526</v>
      </c>
      <c r="R2958" s="12">
        <v>310</v>
      </c>
      <c r="S2958" s="12" t="s">
        <v>120</v>
      </c>
      <c r="T2958"/>
      <c r="U2958" s="12" t="s">
        <v>121</v>
      </c>
      <c r="V2958" s="12">
        <v>3</v>
      </c>
      <c r="W2958" s="12" t="s">
        <v>154</v>
      </c>
      <c r="X2958" s="12" t="s">
        <v>569</v>
      </c>
      <c r="Y2958" s="12">
        <v>3</v>
      </c>
      <c r="Z2958"/>
      <c r="AA2958"/>
      <c r="AB2958" s="12">
        <v>0</v>
      </c>
      <c r="AC2958"/>
      <c r="AD2958" s="12">
        <v>0</v>
      </c>
      <c r="AE2958" s="12" t="s">
        <v>126</v>
      </c>
      <c r="AF2958" s="12">
        <v>1</v>
      </c>
      <c r="AG2958" s="12" t="s">
        <v>127</v>
      </c>
      <c r="AH2958" s="12">
        <v>2</v>
      </c>
      <c r="AI2958" s="12" t="s">
        <v>128</v>
      </c>
      <c r="AJ2958" s="12">
        <v>1</v>
      </c>
      <c r="AK2958" s="12" t="s">
        <v>129</v>
      </c>
      <c r="AL2958" s="12">
        <v>1</v>
      </c>
      <c r="AM2958" s="15" t="s">
        <v>15596</v>
      </c>
      <c r="AN2958"/>
      <c r="AO2958" s="15" t="s">
        <v>15597</v>
      </c>
      <c r="AP2958"/>
      <c r="AQ2958" s="12">
        <v>1</v>
      </c>
      <c r="AR2958" s="12" t="s">
        <v>569</v>
      </c>
      <c r="AS2958" s="12">
        <v>552</v>
      </c>
      <c r="AT2958" s="12">
        <v>265</v>
      </c>
      <c r="AU2958" s="12" t="s">
        <v>569</v>
      </c>
      <c r="AV2958" s="12" t="s">
        <v>572</v>
      </c>
      <c r="AW2958" s="12" t="s">
        <v>573</v>
      </c>
      <c r="AX2958" s="12">
        <v>716</v>
      </c>
      <c r="AY2958" s="12">
        <v>698</v>
      </c>
      <c r="AZ2958" s="15" t="s">
        <v>9526</v>
      </c>
      <c r="BA2958" s="15" t="s">
        <v>9526</v>
      </c>
      <c r="BB2958" s="15" t="s">
        <v>9526</v>
      </c>
      <c r="BC2958" s="15" t="s">
        <v>9526</v>
      </c>
      <c r="BD2958"/>
      <c r="BE2958" s="12">
        <v>1</v>
      </c>
    </row>
    <row r="2959" spans="1:57">
      <c r="A2959" s="12" t="s">
        <v>15598</v>
      </c>
      <c r="B2959" s="12">
        <v>878675</v>
      </c>
      <c r="C2959" s="12">
        <v>6</v>
      </c>
      <c r="D2959" s="12" t="s">
        <v>569</v>
      </c>
      <c r="E2959" s="12" t="s">
        <v>569</v>
      </c>
      <c r="F2959" s="12">
        <v>-19</v>
      </c>
      <c r="G2959" s="12">
        <v>29.75</v>
      </c>
      <c r="H2959" s="12" t="s">
        <v>9559</v>
      </c>
      <c r="I2959" s="12" t="s">
        <v>9560</v>
      </c>
      <c r="J2959" s="12" t="s">
        <v>15526</v>
      </c>
      <c r="K2959"/>
      <c r="L2959" s="12" t="s">
        <v>11370</v>
      </c>
      <c r="M2959" s="12">
        <v>20887</v>
      </c>
      <c r="N2959" s="12" t="s">
        <v>117</v>
      </c>
      <c r="O2959" s="12" t="s">
        <v>2865</v>
      </c>
      <c r="P2959" s="12">
        <v>2010</v>
      </c>
      <c r="Q2959" s="15" t="s">
        <v>9526</v>
      </c>
      <c r="R2959" s="12">
        <v>230</v>
      </c>
      <c r="S2959" s="12" t="s">
        <v>166</v>
      </c>
      <c r="T2959" s="12" t="s">
        <v>2867</v>
      </c>
      <c r="U2959" s="12" t="s">
        <v>137</v>
      </c>
      <c r="V2959" s="12">
        <v>11</v>
      </c>
      <c r="W2959" s="12" t="s">
        <v>180</v>
      </c>
      <c r="X2959" s="12" t="s">
        <v>569</v>
      </c>
      <c r="Y2959" s="12">
        <v>4</v>
      </c>
      <c r="Z2959"/>
      <c r="AA2959"/>
      <c r="AB2959" s="12">
        <v>0</v>
      </c>
      <c r="AC2959"/>
      <c r="AD2959" s="12">
        <v>0</v>
      </c>
      <c r="AE2959" s="12" t="s">
        <v>126</v>
      </c>
      <c r="AF2959" s="12">
        <v>1</v>
      </c>
      <c r="AG2959" s="12" t="s">
        <v>171</v>
      </c>
      <c r="AH2959" s="12">
        <v>5</v>
      </c>
      <c r="AI2959" s="12" t="s">
        <v>128</v>
      </c>
      <c r="AJ2959" s="12">
        <v>1</v>
      </c>
      <c r="AK2959" s="12" t="s">
        <v>129</v>
      </c>
      <c r="AL2959" s="12">
        <v>1</v>
      </c>
      <c r="AM2959"/>
      <c r="AN2959"/>
      <c r="AO2959"/>
      <c r="AP2959"/>
      <c r="AQ2959" s="12">
        <v>1</v>
      </c>
      <c r="AR2959" s="12" t="s">
        <v>569</v>
      </c>
      <c r="AS2959" s="12">
        <v>552</v>
      </c>
      <c r="AT2959" s="12">
        <v>265</v>
      </c>
      <c r="AU2959" s="12" t="s">
        <v>569</v>
      </c>
      <c r="AV2959" s="12" t="s">
        <v>572</v>
      </c>
      <c r="AW2959" s="12" t="s">
        <v>573</v>
      </c>
      <c r="AX2959" s="12">
        <v>716</v>
      </c>
      <c r="AY2959" s="12">
        <v>698</v>
      </c>
      <c r="AZ2959" s="15" t="s">
        <v>9526</v>
      </c>
      <c r="BA2959" s="15" t="s">
        <v>9526</v>
      </c>
      <c r="BB2959" s="15" t="s">
        <v>9526</v>
      </c>
      <c r="BC2959" s="15" t="s">
        <v>9526</v>
      </c>
      <c r="BD2959"/>
      <c r="BE2959" s="12">
        <v>1</v>
      </c>
    </row>
    <row r="2960" spans="1:57">
      <c r="A2960" s="12" t="s">
        <v>15599</v>
      </c>
      <c r="B2960" s="12">
        <v>878675</v>
      </c>
      <c r="C2960" s="12">
        <v>8</v>
      </c>
      <c r="D2960" s="12" t="s">
        <v>569</v>
      </c>
      <c r="E2960" s="12" t="s">
        <v>569</v>
      </c>
      <c r="F2960" s="12">
        <v>-19</v>
      </c>
      <c r="G2960" s="12">
        <v>29.75</v>
      </c>
      <c r="H2960" s="12" t="s">
        <v>9559</v>
      </c>
      <c r="I2960" s="12" t="s">
        <v>9560</v>
      </c>
      <c r="J2960" s="12" t="s">
        <v>15526</v>
      </c>
      <c r="K2960"/>
      <c r="L2960" s="12" t="s">
        <v>11370</v>
      </c>
      <c r="M2960" s="12">
        <v>20898</v>
      </c>
      <c r="N2960" s="12" t="s">
        <v>117</v>
      </c>
      <c r="O2960" s="12" t="s">
        <v>2919</v>
      </c>
      <c r="P2960" s="12">
        <v>2010</v>
      </c>
      <c r="Q2960" s="15" t="s">
        <v>9526</v>
      </c>
      <c r="R2960" s="12">
        <v>110</v>
      </c>
      <c r="S2960" s="12" t="s">
        <v>560</v>
      </c>
      <c r="T2960"/>
      <c r="U2960" s="12" t="s">
        <v>153</v>
      </c>
      <c r="V2960" s="12">
        <v>12</v>
      </c>
      <c r="W2960" s="12" t="s">
        <v>561</v>
      </c>
      <c r="X2960" s="12" t="s">
        <v>569</v>
      </c>
      <c r="Y2960" s="12">
        <v>1</v>
      </c>
      <c r="Z2960"/>
      <c r="AA2960"/>
      <c r="AB2960" s="12">
        <v>0</v>
      </c>
      <c r="AC2960"/>
      <c r="AD2960" s="12">
        <v>0</v>
      </c>
      <c r="AE2960" s="12" t="s">
        <v>126</v>
      </c>
      <c r="AF2960" s="12">
        <v>1</v>
      </c>
      <c r="AG2960" s="12" t="s">
        <v>127</v>
      </c>
      <c r="AH2960" s="12">
        <v>2</v>
      </c>
      <c r="AI2960" s="12" t="s">
        <v>128</v>
      </c>
      <c r="AJ2960" s="12">
        <v>1</v>
      </c>
      <c r="AK2960" s="12" t="s">
        <v>129</v>
      </c>
      <c r="AL2960" s="12">
        <v>1</v>
      </c>
      <c r="AM2960"/>
      <c r="AN2960"/>
      <c r="AO2960"/>
      <c r="AP2960"/>
      <c r="AQ2960" s="12">
        <v>1</v>
      </c>
      <c r="AR2960" s="12" t="s">
        <v>569</v>
      </c>
      <c r="AS2960" s="12">
        <v>552</v>
      </c>
      <c r="AT2960" s="12">
        <v>265</v>
      </c>
      <c r="AU2960" s="12" t="s">
        <v>569</v>
      </c>
      <c r="AV2960" s="12" t="s">
        <v>572</v>
      </c>
      <c r="AW2960" s="12" t="s">
        <v>573</v>
      </c>
      <c r="AX2960" s="12">
        <v>716</v>
      </c>
      <c r="AY2960" s="12">
        <v>698</v>
      </c>
      <c r="AZ2960" s="15" t="s">
        <v>9526</v>
      </c>
      <c r="BA2960" s="15" t="s">
        <v>9526</v>
      </c>
      <c r="BB2960" s="15" t="s">
        <v>9526</v>
      </c>
      <c r="BC2960" s="15" t="s">
        <v>9526</v>
      </c>
      <c r="BD2960"/>
      <c r="BE2960" s="12">
        <v>1</v>
      </c>
    </row>
    <row r="2961" spans="1:57">
      <c r="A2961" s="12" t="s">
        <v>15600</v>
      </c>
      <c r="B2961" s="12">
        <v>878675</v>
      </c>
      <c r="C2961" s="12">
        <v>8</v>
      </c>
      <c r="D2961" s="12" t="s">
        <v>569</v>
      </c>
      <c r="E2961" s="12" t="s">
        <v>569</v>
      </c>
      <c r="F2961" s="12">
        <v>-19</v>
      </c>
      <c r="G2961" s="12">
        <v>29.75</v>
      </c>
      <c r="H2961" s="12" t="s">
        <v>9559</v>
      </c>
      <c r="I2961" s="12" t="s">
        <v>9560</v>
      </c>
      <c r="J2961" s="12" t="s">
        <v>15526</v>
      </c>
      <c r="K2961"/>
      <c r="L2961" s="12" t="s">
        <v>11370</v>
      </c>
      <c r="M2961" s="12">
        <v>20930</v>
      </c>
      <c r="N2961" s="12" t="s">
        <v>117</v>
      </c>
      <c r="O2961" s="12" t="s">
        <v>2421</v>
      </c>
      <c r="P2961" s="12">
        <v>2010</v>
      </c>
      <c r="Q2961" s="15" t="s">
        <v>9526</v>
      </c>
      <c r="R2961" s="12">
        <v>220</v>
      </c>
      <c r="S2961" s="12" t="s">
        <v>269</v>
      </c>
      <c r="T2961"/>
      <c r="U2961" s="12" t="s">
        <v>137</v>
      </c>
      <c r="V2961" s="12">
        <v>11</v>
      </c>
      <c r="W2961" s="12" t="s">
        <v>122</v>
      </c>
      <c r="X2961" s="12" t="s">
        <v>569</v>
      </c>
      <c r="Y2961" s="12">
        <v>1</v>
      </c>
      <c r="Z2961"/>
      <c r="AA2961"/>
      <c r="AB2961" s="12">
        <v>0</v>
      </c>
      <c r="AC2961" s="12" t="s">
        <v>2424</v>
      </c>
      <c r="AD2961" s="12">
        <v>1</v>
      </c>
      <c r="AE2961" s="12" t="s">
        <v>126</v>
      </c>
      <c r="AF2961" s="12">
        <v>1</v>
      </c>
      <c r="AG2961" s="12" t="s">
        <v>127</v>
      </c>
      <c r="AH2961" s="12">
        <v>2</v>
      </c>
      <c r="AI2961" s="12" t="s">
        <v>128</v>
      </c>
      <c r="AJ2961" s="12">
        <v>1</v>
      </c>
      <c r="AK2961" s="12" t="s">
        <v>129</v>
      </c>
      <c r="AL2961" s="12">
        <v>1</v>
      </c>
      <c r="AM2961"/>
      <c r="AN2961"/>
      <c r="AO2961"/>
      <c r="AP2961"/>
      <c r="AQ2961" s="12">
        <v>1</v>
      </c>
      <c r="AR2961" s="12" t="s">
        <v>569</v>
      </c>
      <c r="AS2961" s="12">
        <v>552</v>
      </c>
      <c r="AT2961" s="12">
        <v>265</v>
      </c>
      <c r="AU2961" s="12" t="s">
        <v>569</v>
      </c>
      <c r="AV2961" s="12" t="s">
        <v>572</v>
      </c>
      <c r="AW2961" s="12" t="s">
        <v>573</v>
      </c>
      <c r="AX2961" s="12">
        <v>716</v>
      </c>
      <c r="AY2961" s="12">
        <v>698</v>
      </c>
      <c r="AZ2961" s="15" t="s">
        <v>9526</v>
      </c>
      <c r="BA2961" s="15" t="s">
        <v>9526</v>
      </c>
      <c r="BB2961" s="15" t="s">
        <v>9526</v>
      </c>
      <c r="BC2961" s="15" t="s">
        <v>9526</v>
      </c>
      <c r="BD2961"/>
      <c r="BE2961" s="12">
        <v>1</v>
      </c>
    </row>
    <row r="2962" spans="1:57">
      <c r="A2962" s="12" t="s">
        <v>15601</v>
      </c>
      <c r="B2962" s="12">
        <v>878675</v>
      </c>
      <c r="C2962" s="12">
        <v>8</v>
      </c>
      <c r="D2962" s="12" t="s">
        <v>569</v>
      </c>
      <c r="E2962" s="12" t="s">
        <v>569</v>
      </c>
      <c r="F2962" s="12">
        <v>-19</v>
      </c>
      <c r="G2962" s="12">
        <v>29.75</v>
      </c>
      <c r="H2962" s="12" t="s">
        <v>9559</v>
      </c>
      <c r="I2962" s="12" t="s">
        <v>9560</v>
      </c>
      <c r="J2962" s="12" t="s">
        <v>15526</v>
      </c>
      <c r="K2962"/>
      <c r="L2962" s="12" t="s">
        <v>11370</v>
      </c>
      <c r="M2962" s="12">
        <v>20949</v>
      </c>
      <c r="N2962" s="12" t="s">
        <v>117</v>
      </c>
      <c r="O2962" s="12" t="s">
        <v>2901</v>
      </c>
      <c r="P2962" s="12">
        <v>2010</v>
      </c>
      <c r="Q2962" s="15" t="s">
        <v>9526</v>
      </c>
      <c r="R2962" s="12">
        <v>150</v>
      </c>
      <c r="S2962" s="12" t="s">
        <v>136</v>
      </c>
      <c r="T2962"/>
      <c r="U2962" s="12" t="s">
        <v>167</v>
      </c>
      <c r="V2962" s="12">
        <v>2</v>
      </c>
      <c r="W2962" s="12" t="s">
        <v>561</v>
      </c>
      <c r="X2962" s="12" t="s">
        <v>569</v>
      </c>
      <c r="Y2962" s="12">
        <v>1</v>
      </c>
      <c r="Z2962"/>
      <c r="AA2962"/>
      <c r="AB2962" s="12">
        <v>0</v>
      </c>
      <c r="AC2962"/>
      <c r="AD2962" s="12">
        <v>0</v>
      </c>
      <c r="AE2962" s="12" t="s">
        <v>126</v>
      </c>
      <c r="AF2962" s="12">
        <v>1</v>
      </c>
      <c r="AG2962" s="12" t="s">
        <v>127</v>
      </c>
      <c r="AH2962" s="12">
        <v>2</v>
      </c>
      <c r="AI2962" s="12" t="s">
        <v>128</v>
      </c>
      <c r="AJ2962" s="12">
        <v>1</v>
      </c>
      <c r="AK2962" s="12" t="s">
        <v>129</v>
      </c>
      <c r="AL2962" s="12">
        <v>1</v>
      </c>
      <c r="AM2962"/>
      <c r="AN2962"/>
      <c r="AO2962"/>
      <c r="AP2962"/>
      <c r="AQ2962" s="12">
        <v>1</v>
      </c>
      <c r="AR2962" s="12" t="s">
        <v>569</v>
      </c>
      <c r="AS2962" s="12">
        <v>552</v>
      </c>
      <c r="AT2962" s="12">
        <v>265</v>
      </c>
      <c r="AU2962" s="12" t="s">
        <v>569</v>
      </c>
      <c r="AV2962" s="12" t="s">
        <v>572</v>
      </c>
      <c r="AW2962" s="12" t="s">
        <v>573</v>
      </c>
      <c r="AX2962" s="12">
        <v>716</v>
      </c>
      <c r="AY2962" s="12">
        <v>698</v>
      </c>
      <c r="AZ2962" s="15" t="s">
        <v>9526</v>
      </c>
      <c r="BA2962" s="15" t="s">
        <v>9526</v>
      </c>
      <c r="BB2962" s="15" t="s">
        <v>9526</v>
      </c>
      <c r="BC2962" s="15" t="s">
        <v>9526</v>
      </c>
      <c r="BD2962"/>
      <c r="BE2962" s="12">
        <v>1</v>
      </c>
    </row>
    <row r="2963" spans="1:57">
      <c r="A2963" s="12" t="s">
        <v>15602</v>
      </c>
      <c r="B2963" s="12">
        <v>878675</v>
      </c>
      <c r="C2963" s="12">
        <v>8</v>
      </c>
      <c r="D2963" s="12" t="s">
        <v>569</v>
      </c>
      <c r="E2963" s="12" t="s">
        <v>569</v>
      </c>
      <c r="F2963" s="12">
        <v>-19</v>
      </c>
      <c r="G2963" s="12">
        <v>29.75</v>
      </c>
      <c r="H2963" s="12" t="s">
        <v>9559</v>
      </c>
      <c r="I2963" s="12" t="s">
        <v>9560</v>
      </c>
      <c r="J2963" s="12" t="s">
        <v>15526</v>
      </c>
      <c r="K2963"/>
      <c r="L2963" s="12" t="s">
        <v>11370</v>
      </c>
      <c r="M2963" s="12">
        <v>20963</v>
      </c>
      <c r="N2963" s="12" t="s">
        <v>117</v>
      </c>
      <c r="O2963" s="12" t="s">
        <v>2439</v>
      </c>
      <c r="P2963" s="12">
        <v>2010</v>
      </c>
      <c r="Q2963" s="15" t="s">
        <v>9526</v>
      </c>
      <c r="R2963" s="12">
        <v>600</v>
      </c>
      <c r="S2963" s="12" t="s">
        <v>190</v>
      </c>
      <c r="T2963"/>
      <c r="U2963" s="12" t="s">
        <v>167</v>
      </c>
      <c r="V2963" s="12">
        <v>2</v>
      </c>
      <c r="W2963" s="12" t="s">
        <v>1819</v>
      </c>
      <c r="X2963" s="12" t="s">
        <v>569</v>
      </c>
      <c r="Y2963" s="12">
        <v>2</v>
      </c>
      <c r="Z2963" s="12" t="s">
        <v>141</v>
      </c>
      <c r="AA2963" s="12" t="s">
        <v>2443</v>
      </c>
      <c r="AB2963" s="12">
        <v>2</v>
      </c>
      <c r="AC2963" s="12" t="s">
        <v>2442</v>
      </c>
      <c r="AD2963" s="12">
        <v>1</v>
      </c>
      <c r="AE2963" s="12" t="s">
        <v>126</v>
      </c>
      <c r="AF2963" s="12">
        <v>1</v>
      </c>
      <c r="AG2963" s="12" t="s">
        <v>127</v>
      </c>
      <c r="AH2963" s="12">
        <v>2</v>
      </c>
      <c r="AI2963" s="12" t="s">
        <v>128</v>
      </c>
      <c r="AJ2963" s="12">
        <v>1</v>
      </c>
      <c r="AK2963" s="12" t="s">
        <v>129</v>
      </c>
      <c r="AL2963" s="12">
        <v>1</v>
      </c>
      <c r="AM2963"/>
      <c r="AN2963"/>
      <c r="AO2963"/>
      <c r="AP2963" s="15" t="s">
        <v>9597</v>
      </c>
      <c r="AQ2963" s="12">
        <v>1</v>
      </c>
      <c r="AR2963" s="12" t="s">
        <v>569</v>
      </c>
      <c r="AS2963" s="12">
        <v>552</v>
      </c>
      <c r="AT2963" s="12">
        <v>265</v>
      </c>
      <c r="AU2963" s="12" t="s">
        <v>569</v>
      </c>
      <c r="AV2963" s="12" t="s">
        <v>572</v>
      </c>
      <c r="AW2963" s="12" t="s">
        <v>573</v>
      </c>
      <c r="AX2963" s="12">
        <v>716</v>
      </c>
      <c r="AY2963" s="12">
        <v>698</v>
      </c>
      <c r="AZ2963" s="15" t="s">
        <v>9526</v>
      </c>
      <c r="BA2963" s="15" t="s">
        <v>9526</v>
      </c>
      <c r="BB2963" s="15" t="s">
        <v>9526</v>
      </c>
      <c r="BC2963" s="15" t="s">
        <v>9526</v>
      </c>
      <c r="BD2963"/>
      <c r="BE2963" s="12">
        <v>1</v>
      </c>
    </row>
    <row r="2964" spans="1:57">
      <c r="A2964" s="12" t="s">
        <v>15603</v>
      </c>
      <c r="B2964" s="12">
        <v>878675</v>
      </c>
      <c r="C2964" s="12">
        <v>6</v>
      </c>
      <c r="D2964" s="12" t="s">
        <v>569</v>
      </c>
      <c r="E2964" s="12" t="s">
        <v>569</v>
      </c>
      <c r="F2964" s="12">
        <v>-19</v>
      </c>
      <c r="G2964" s="12">
        <v>29.75</v>
      </c>
      <c r="H2964" s="12" t="s">
        <v>9559</v>
      </c>
      <c r="I2964" s="12" t="s">
        <v>9560</v>
      </c>
      <c r="J2964" s="12" t="s">
        <v>15526</v>
      </c>
      <c r="K2964"/>
      <c r="L2964" s="12" t="s">
        <v>11370</v>
      </c>
      <c r="M2964" s="12">
        <v>21546</v>
      </c>
      <c r="N2964" s="12" t="s">
        <v>117</v>
      </c>
      <c r="O2964" s="12" t="s">
        <v>9361</v>
      </c>
      <c r="P2964" s="12">
        <v>2010</v>
      </c>
      <c r="Q2964" s="15" t="s">
        <v>9526</v>
      </c>
      <c r="R2964" s="12">
        <v>150</v>
      </c>
      <c r="S2964" s="12" t="s">
        <v>136</v>
      </c>
      <c r="T2964" s="12" t="s">
        <v>4503</v>
      </c>
      <c r="U2964" s="12" t="s">
        <v>137</v>
      </c>
      <c r="V2964" s="12">
        <v>11</v>
      </c>
      <c r="W2964" s="12" t="s">
        <v>561</v>
      </c>
      <c r="X2964" s="12" t="s">
        <v>569</v>
      </c>
      <c r="Y2964" s="12">
        <v>2</v>
      </c>
      <c r="Z2964"/>
      <c r="AA2964" s="12" t="s">
        <v>1100</v>
      </c>
      <c r="AB2964" s="12">
        <v>1</v>
      </c>
      <c r="AC2964"/>
      <c r="AD2964" s="12">
        <v>0</v>
      </c>
      <c r="AE2964" s="12" t="s">
        <v>126</v>
      </c>
      <c r="AF2964" s="12">
        <v>1</v>
      </c>
      <c r="AG2964" s="12" t="s">
        <v>127</v>
      </c>
      <c r="AH2964" s="12">
        <v>2</v>
      </c>
      <c r="AI2964" s="12" t="s">
        <v>128</v>
      </c>
      <c r="AJ2964" s="12">
        <v>1</v>
      </c>
      <c r="AK2964" s="12" t="s">
        <v>129</v>
      </c>
      <c r="AL2964" s="12">
        <v>1</v>
      </c>
      <c r="AM2964"/>
      <c r="AN2964"/>
      <c r="AO2964"/>
      <c r="AP2964"/>
      <c r="AQ2964" s="12">
        <v>1</v>
      </c>
      <c r="AR2964" s="12" t="s">
        <v>569</v>
      </c>
      <c r="AS2964" s="12">
        <v>552</v>
      </c>
      <c r="AT2964" s="12">
        <v>265</v>
      </c>
      <c r="AU2964" s="12" t="s">
        <v>569</v>
      </c>
      <c r="AV2964" s="12" t="s">
        <v>572</v>
      </c>
      <c r="AW2964" s="12" t="s">
        <v>573</v>
      </c>
      <c r="AX2964" s="12">
        <v>716</v>
      </c>
      <c r="AY2964" s="12">
        <v>698</v>
      </c>
      <c r="AZ2964" s="15" t="s">
        <v>9526</v>
      </c>
      <c r="BA2964" s="15" t="s">
        <v>9526</v>
      </c>
      <c r="BB2964" s="15" t="s">
        <v>9526</v>
      </c>
      <c r="BC2964" s="15" t="s">
        <v>9526</v>
      </c>
      <c r="BD2964"/>
      <c r="BE2964" s="12">
        <v>1</v>
      </c>
    </row>
    <row r="2965" spans="1:57">
      <c r="A2965" s="12" t="s">
        <v>15604</v>
      </c>
      <c r="B2965" s="12">
        <v>878675</v>
      </c>
      <c r="C2965" s="12">
        <v>6</v>
      </c>
      <c r="D2965" s="12" t="s">
        <v>569</v>
      </c>
      <c r="E2965" s="12" t="s">
        <v>569</v>
      </c>
      <c r="F2965" s="12">
        <v>-19</v>
      </c>
      <c r="G2965" s="12">
        <v>29.75</v>
      </c>
      <c r="H2965" s="12" t="s">
        <v>9559</v>
      </c>
      <c r="I2965" s="12" t="s">
        <v>9560</v>
      </c>
      <c r="J2965" s="12" t="s">
        <v>15526</v>
      </c>
      <c r="K2965"/>
      <c r="L2965" s="12" t="s">
        <v>11370</v>
      </c>
      <c r="M2965" s="12">
        <v>21555</v>
      </c>
      <c r="N2965" s="12" t="s">
        <v>117</v>
      </c>
      <c r="O2965" s="12" t="s">
        <v>2395</v>
      </c>
      <c r="P2965" s="12">
        <v>2010</v>
      </c>
      <c r="Q2965" s="15" t="s">
        <v>9526</v>
      </c>
      <c r="R2965" s="12">
        <v>110</v>
      </c>
      <c r="S2965" s="12" t="s">
        <v>560</v>
      </c>
      <c r="T2965"/>
      <c r="U2965" s="12" t="s">
        <v>137</v>
      </c>
      <c r="V2965" s="12">
        <v>11</v>
      </c>
      <c r="W2965" s="12" t="s">
        <v>1023</v>
      </c>
      <c r="X2965" s="12" t="s">
        <v>569</v>
      </c>
      <c r="Y2965" s="12">
        <v>1</v>
      </c>
      <c r="Z2965"/>
      <c r="AA2965"/>
      <c r="AB2965" s="12">
        <v>0</v>
      </c>
      <c r="AC2965"/>
      <c r="AD2965" s="12">
        <v>0</v>
      </c>
      <c r="AE2965" s="12" t="s">
        <v>126</v>
      </c>
      <c r="AF2965" s="12">
        <v>1</v>
      </c>
      <c r="AG2965" s="12" t="s">
        <v>127</v>
      </c>
      <c r="AH2965" s="12">
        <v>2</v>
      </c>
      <c r="AI2965" s="12" t="s">
        <v>128</v>
      </c>
      <c r="AJ2965" s="12">
        <v>1</v>
      </c>
      <c r="AK2965" s="12" t="s">
        <v>129</v>
      </c>
      <c r="AL2965" s="12">
        <v>1</v>
      </c>
      <c r="AM2965"/>
      <c r="AN2965"/>
      <c r="AO2965"/>
      <c r="AP2965"/>
      <c r="AQ2965" s="12">
        <v>1</v>
      </c>
      <c r="AR2965" s="12" t="s">
        <v>569</v>
      </c>
      <c r="AS2965" s="12">
        <v>552</v>
      </c>
      <c r="AT2965" s="12">
        <v>265</v>
      </c>
      <c r="AU2965" s="12" t="s">
        <v>569</v>
      </c>
      <c r="AV2965" s="12" t="s">
        <v>572</v>
      </c>
      <c r="AW2965" s="12" t="s">
        <v>573</v>
      </c>
      <c r="AX2965" s="12">
        <v>716</v>
      </c>
      <c r="AY2965" s="12">
        <v>698</v>
      </c>
      <c r="AZ2965" s="15" t="s">
        <v>9526</v>
      </c>
      <c r="BA2965" s="15" t="s">
        <v>9526</v>
      </c>
      <c r="BB2965" s="15" t="s">
        <v>9526</v>
      </c>
      <c r="BC2965" s="15" t="s">
        <v>9526</v>
      </c>
      <c r="BD2965"/>
      <c r="BE2965" s="12">
        <v>1</v>
      </c>
    </row>
    <row r="2966" spans="1:57">
      <c r="A2966" s="12" t="s">
        <v>15605</v>
      </c>
      <c r="B2966" s="12">
        <v>878675</v>
      </c>
      <c r="C2966" s="12">
        <v>8</v>
      </c>
      <c r="D2966" s="12" t="s">
        <v>569</v>
      </c>
      <c r="E2966" s="12" t="s">
        <v>569</v>
      </c>
      <c r="F2966" s="12">
        <v>-19</v>
      </c>
      <c r="G2966" s="12">
        <v>29.75</v>
      </c>
      <c r="H2966" s="12" t="s">
        <v>9559</v>
      </c>
      <c r="I2966" s="12" t="s">
        <v>9560</v>
      </c>
      <c r="J2966" s="12" t="s">
        <v>15526</v>
      </c>
      <c r="K2966"/>
      <c r="L2966" s="12" t="s">
        <v>11370</v>
      </c>
      <c r="M2966" s="12">
        <v>21715</v>
      </c>
      <c r="N2966" s="12" t="s">
        <v>117</v>
      </c>
      <c r="O2966" s="12" t="s">
        <v>2445</v>
      </c>
      <c r="P2966" s="12">
        <v>2010</v>
      </c>
      <c r="Q2966" s="15" t="s">
        <v>9526</v>
      </c>
      <c r="R2966" s="12">
        <v>210</v>
      </c>
      <c r="S2966" s="12" t="s">
        <v>178</v>
      </c>
      <c r="T2966"/>
      <c r="U2966" s="12" t="s">
        <v>153</v>
      </c>
      <c r="V2966" s="12">
        <v>12</v>
      </c>
      <c r="W2966" s="12" t="s">
        <v>2447</v>
      </c>
      <c r="X2966" s="12" t="s">
        <v>569</v>
      </c>
      <c r="Y2966" s="12">
        <v>1</v>
      </c>
      <c r="Z2966"/>
      <c r="AA2966" s="12" t="s">
        <v>1334</v>
      </c>
      <c r="AB2966" s="12">
        <v>1</v>
      </c>
      <c r="AC2966" s="12" t="s">
        <v>2450</v>
      </c>
      <c r="AD2966" s="12">
        <v>1</v>
      </c>
      <c r="AE2966" s="12" t="s">
        <v>126</v>
      </c>
      <c r="AF2966" s="12">
        <v>1</v>
      </c>
      <c r="AG2966" s="12" t="s">
        <v>288</v>
      </c>
      <c r="AH2966" s="12">
        <v>3</v>
      </c>
      <c r="AI2966" s="12" t="s">
        <v>403</v>
      </c>
      <c r="AJ2966" s="12">
        <v>2</v>
      </c>
      <c r="AK2966" s="12" t="s">
        <v>129</v>
      </c>
      <c r="AL2966" s="12">
        <v>1</v>
      </c>
      <c r="AM2966"/>
      <c r="AN2966"/>
      <c r="AO2966"/>
      <c r="AP2966"/>
      <c r="AQ2966" s="12">
        <v>1</v>
      </c>
      <c r="AR2966" s="12" t="s">
        <v>569</v>
      </c>
      <c r="AS2966" s="12">
        <v>552</v>
      </c>
      <c r="AT2966" s="12">
        <v>265</v>
      </c>
      <c r="AU2966" s="12" t="s">
        <v>569</v>
      </c>
      <c r="AV2966" s="12" t="s">
        <v>572</v>
      </c>
      <c r="AW2966" s="12" t="s">
        <v>573</v>
      </c>
      <c r="AX2966" s="12">
        <v>716</v>
      </c>
      <c r="AY2966" s="12">
        <v>698</v>
      </c>
      <c r="AZ2966" s="15" t="s">
        <v>9526</v>
      </c>
      <c r="BA2966" s="15" t="s">
        <v>9526</v>
      </c>
      <c r="BB2966" s="15" t="s">
        <v>9526</v>
      </c>
      <c r="BC2966" s="15" t="s">
        <v>9526</v>
      </c>
      <c r="BD2966" s="12" t="s">
        <v>148</v>
      </c>
      <c r="BE2966" s="12">
        <v>1</v>
      </c>
    </row>
    <row r="2967" spans="1:57">
      <c r="A2967" s="12" t="s">
        <v>15606</v>
      </c>
      <c r="B2967" s="12">
        <v>878675</v>
      </c>
      <c r="C2967" s="12">
        <v>8</v>
      </c>
      <c r="D2967" s="12" t="s">
        <v>569</v>
      </c>
      <c r="E2967" s="12" t="s">
        <v>569</v>
      </c>
      <c r="F2967" s="12">
        <v>-19</v>
      </c>
      <c r="G2967" s="12">
        <v>29.75</v>
      </c>
      <c r="H2967" s="12" t="s">
        <v>9559</v>
      </c>
      <c r="I2967" s="12" t="s">
        <v>9560</v>
      </c>
      <c r="J2967" s="12" t="s">
        <v>15526</v>
      </c>
      <c r="K2967"/>
      <c r="L2967" s="12" t="s">
        <v>11370</v>
      </c>
      <c r="M2967" s="12">
        <v>21911</v>
      </c>
      <c r="N2967" s="12" t="s">
        <v>117</v>
      </c>
      <c r="O2967" s="12" t="s">
        <v>2030</v>
      </c>
      <c r="P2967" s="12">
        <v>2011</v>
      </c>
      <c r="Q2967" s="15" t="s">
        <v>9526</v>
      </c>
      <c r="R2967" s="12">
        <v>998</v>
      </c>
      <c r="S2967" s="12" t="s">
        <v>215</v>
      </c>
      <c r="T2967"/>
      <c r="U2967" s="12" t="s">
        <v>137</v>
      </c>
      <c r="V2967" s="12">
        <v>11</v>
      </c>
      <c r="W2967" s="12" t="s">
        <v>122</v>
      </c>
      <c r="X2967" s="12" t="s">
        <v>569</v>
      </c>
      <c r="Y2967" s="12">
        <v>1</v>
      </c>
      <c r="Z2967"/>
      <c r="AA2967"/>
      <c r="AB2967" s="12">
        <v>0</v>
      </c>
      <c r="AC2967"/>
      <c r="AD2967" s="12">
        <v>0</v>
      </c>
      <c r="AE2967" s="12" t="s">
        <v>126</v>
      </c>
      <c r="AF2967" s="12">
        <v>1</v>
      </c>
      <c r="AG2967" s="12" t="s">
        <v>127</v>
      </c>
      <c r="AH2967" s="12">
        <v>2</v>
      </c>
      <c r="AI2967" s="12" t="s">
        <v>128</v>
      </c>
      <c r="AJ2967" s="12">
        <v>1</v>
      </c>
      <c r="AK2967" s="12" t="s">
        <v>129</v>
      </c>
      <c r="AL2967" s="12">
        <v>1</v>
      </c>
      <c r="AM2967"/>
      <c r="AN2967"/>
      <c r="AO2967"/>
      <c r="AP2967"/>
      <c r="AQ2967" s="12">
        <v>1</v>
      </c>
      <c r="AR2967" s="12" t="s">
        <v>569</v>
      </c>
      <c r="AS2967" s="12">
        <v>552</v>
      </c>
      <c r="AT2967" s="12">
        <v>265</v>
      </c>
      <c r="AU2967" s="12" t="s">
        <v>569</v>
      </c>
      <c r="AV2967" s="12" t="s">
        <v>572</v>
      </c>
      <c r="AW2967" s="12" t="s">
        <v>573</v>
      </c>
      <c r="AX2967" s="12">
        <v>716</v>
      </c>
      <c r="AY2967" s="12">
        <v>698</v>
      </c>
      <c r="AZ2967" s="15" t="s">
        <v>9526</v>
      </c>
      <c r="BA2967" s="15" t="s">
        <v>9526</v>
      </c>
      <c r="BB2967" s="15" t="s">
        <v>9526</v>
      </c>
      <c r="BC2967" s="15" t="s">
        <v>9526</v>
      </c>
      <c r="BD2967"/>
      <c r="BE2967" s="12">
        <v>1</v>
      </c>
    </row>
    <row r="2968" spans="1:57">
      <c r="A2968" s="12" t="s">
        <v>15607</v>
      </c>
      <c r="B2968" s="12">
        <v>878675</v>
      </c>
      <c r="C2968" s="12">
        <v>6</v>
      </c>
      <c r="D2968" s="12" t="s">
        <v>569</v>
      </c>
      <c r="E2968" s="12" t="s">
        <v>569</v>
      </c>
      <c r="F2968" s="12">
        <v>-19</v>
      </c>
      <c r="G2968" s="12">
        <v>29.75</v>
      </c>
      <c r="H2968" s="12" t="s">
        <v>9559</v>
      </c>
      <c r="I2968" s="12" t="s">
        <v>9560</v>
      </c>
      <c r="J2968" s="12" t="s">
        <v>15526</v>
      </c>
      <c r="K2968"/>
      <c r="L2968" s="12" t="s">
        <v>11370</v>
      </c>
      <c r="M2968" s="12">
        <v>21978</v>
      </c>
      <c r="N2968" s="12" t="s">
        <v>117</v>
      </c>
      <c r="O2968" s="12" t="s">
        <v>3852</v>
      </c>
      <c r="P2968" s="12">
        <v>2011</v>
      </c>
      <c r="Q2968" s="15" t="s">
        <v>9526</v>
      </c>
      <c r="R2968" s="12">
        <v>310</v>
      </c>
      <c r="S2968" s="12" t="s">
        <v>120</v>
      </c>
      <c r="T2968"/>
      <c r="U2968" s="12" t="s">
        <v>137</v>
      </c>
      <c r="V2968" s="12">
        <v>11</v>
      </c>
      <c r="W2968" s="12" t="s">
        <v>138</v>
      </c>
      <c r="X2968" s="12" t="s">
        <v>569</v>
      </c>
      <c r="Y2968" s="12">
        <v>5</v>
      </c>
      <c r="Z2968"/>
      <c r="AA2968" s="12" t="s">
        <v>3856</v>
      </c>
      <c r="AB2968" s="12">
        <v>2</v>
      </c>
      <c r="AC2968" s="12" t="s">
        <v>3857</v>
      </c>
      <c r="AD2968" s="12">
        <v>1</v>
      </c>
      <c r="AE2968" s="12" t="s">
        <v>126</v>
      </c>
      <c r="AF2968" s="12">
        <v>1</v>
      </c>
      <c r="AG2968" s="12" t="s">
        <v>288</v>
      </c>
      <c r="AH2968" s="12">
        <v>3</v>
      </c>
      <c r="AI2968" s="12" t="s">
        <v>369</v>
      </c>
      <c r="AJ2968" s="12">
        <v>6</v>
      </c>
      <c r="AK2968" s="12" t="s">
        <v>129</v>
      </c>
      <c r="AL2968" s="12">
        <v>1</v>
      </c>
      <c r="AM2968"/>
      <c r="AN2968"/>
      <c r="AO2968"/>
      <c r="AP2968"/>
      <c r="AQ2968" s="12">
        <v>1</v>
      </c>
      <c r="AR2968" s="12" t="s">
        <v>569</v>
      </c>
      <c r="AS2968" s="12">
        <v>552</v>
      </c>
      <c r="AT2968" s="12">
        <v>265</v>
      </c>
      <c r="AU2968" s="12" t="s">
        <v>569</v>
      </c>
      <c r="AV2968" s="12" t="s">
        <v>572</v>
      </c>
      <c r="AW2968" s="12" t="s">
        <v>573</v>
      </c>
      <c r="AX2968" s="12">
        <v>716</v>
      </c>
      <c r="AY2968" s="12">
        <v>698</v>
      </c>
      <c r="AZ2968" s="15" t="s">
        <v>9526</v>
      </c>
      <c r="BA2968" s="15" t="s">
        <v>9526</v>
      </c>
      <c r="BB2968" s="15" t="s">
        <v>9526</v>
      </c>
      <c r="BC2968" s="15" t="s">
        <v>9526</v>
      </c>
      <c r="BD2968" s="12" t="s">
        <v>386</v>
      </c>
      <c r="BE2968" s="12">
        <v>1</v>
      </c>
    </row>
    <row r="2969" spans="1:57">
      <c r="A2969" s="12" t="s">
        <v>15608</v>
      </c>
      <c r="B2969" s="12">
        <v>878675</v>
      </c>
      <c r="C2969" s="12">
        <v>6</v>
      </c>
      <c r="D2969" s="12" t="s">
        <v>569</v>
      </c>
      <c r="E2969" s="12" t="s">
        <v>569</v>
      </c>
      <c r="F2969" s="12">
        <v>-19</v>
      </c>
      <c r="G2969" s="12">
        <v>29.75</v>
      </c>
      <c r="H2969" s="12" t="s">
        <v>9559</v>
      </c>
      <c r="I2969" s="12" t="s">
        <v>9560</v>
      </c>
      <c r="J2969" s="12" t="s">
        <v>15526</v>
      </c>
      <c r="K2969"/>
      <c r="L2969" s="12" t="s">
        <v>11370</v>
      </c>
      <c r="M2969" s="12">
        <v>22041</v>
      </c>
      <c r="N2969" s="12" t="s">
        <v>117</v>
      </c>
      <c r="O2969" s="12" t="s">
        <v>2566</v>
      </c>
      <c r="P2969" s="12">
        <v>2011</v>
      </c>
      <c r="Q2969" s="15" t="s">
        <v>9526</v>
      </c>
      <c r="R2969" s="12">
        <v>310</v>
      </c>
      <c r="S2969" s="12" t="s">
        <v>120</v>
      </c>
      <c r="T2969"/>
      <c r="U2969" s="12" t="s">
        <v>137</v>
      </c>
      <c r="V2969" s="12">
        <v>11</v>
      </c>
      <c r="W2969" s="12" t="s">
        <v>138</v>
      </c>
      <c r="X2969" s="12" t="s">
        <v>569</v>
      </c>
      <c r="Y2969" s="12">
        <v>5</v>
      </c>
      <c r="Z2969" s="12" t="s">
        <v>2569</v>
      </c>
      <c r="AA2969" s="12" t="s">
        <v>2569</v>
      </c>
      <c r="AB2969" s="12">
        <v>2</v>
      </c>
      <c r="AC2969"/>
      <c r="AD2969" s="12">
        <v>0</v>
      </c>
      <c r="AE2969" s="12" t="s">
        <v>126</v>
      </c>
      <c r="AF2969" s="12">
        <v>1</v>
      </c>
      <c r="AG2969" s="12" t="s">
        <v>171</v>
      </c>
      <c r="AH2969" s="12">
        <v>5</v>
      </c>
      <c r="AI2969" s="12" t="s">
        <v>128</v>
      </c>
      <c r="AJ2969" s="12">
        <v>1</v>
      </c>
      <c r="AK2969" s="12" t="s">
        <v>129</v>
      </c>
      <c r="AL2969" s="12">
        <v>1</v>
      </c>
      <c r="AM2969"/>
      <c r="AN2969"/>
      <c r="AO2969"/>
      <c r="AP2969"/>
      <c r="AQ2969" s="12">
        <v>1</v>
      </c>
      <c r="AR2969" s="12" t="s">
        <v>569</v>
      </c>
      <c r="AS2969" s="12">
        <v>552</v>
      </c>
      <c r="AT2969" s="12">
        <v>265</v>
      </c>
      <c r="AU2969" s="12" t="s">
        <v>569</v>
      </c>
      <c r="AV2969" s="12" t="s">
        <v>572</v>
      </c>
      <c r="AW2969" s="12" t="s">
        <v>573</v>
      </c>
      <c r="AX2969" s="12">
        <v>716</v>
      </c>
      <c r="AY2969" s="12">
        <v>698</v>
      </c>
      <c r="AZ2969" s="15" t="s">
        <v>9526</v>
      </c>
      <c r="BA2969" s="15" t="s">
        <v>9526</v>
      </c>
      <c r="BB2969" s="15" t="s">
        <v>9526</v>
      </c>
      <c r="BC2969" s="15" t="s">
        <v>9526</v>
      </c>
      <c r="BD2969" s="12" t="s">
        <v>386</v>
      </c>
      <c r="BE2969" s="12">
        <v>1</v>
      </c>
    </row>
    <row r="2970" spans="1:57">
      <c r="A2970" s="12" t="s">
        <v>15609</v>
      </c>
      <c r="B2970" s="12">
        <v>878675</v>
      </c>
      <c r="C2970" s="12">
        <v>6</v>
      </c>
      <c r="D2970" s="12" t="s">
        <v>569</v>
      </c>
      <c r="E2970" s="12" t="s">
        <v>569</v>
      </c>
      <c r="F2970" s="12">
        <v>-19</v>
      </c>
      <c r="G2970" s="12">
        <v>29.75</v>
      </c>
      <c r="H2970" s="12" t="s">
        <v>9559</v>
      </c>
      <c r="I2970" s="12" t="s">
        <v>9560</v>
      </c>
      <c r="J2970" s="12" t="s">
        <v>15526</v>
      </c>
      <c r="K2970"/>
      <c r="L2970" s="12" t="s">
        <v>11370</v>
      </c>
      <c r="M2970" s="12">
        <v>22048</v>
      </c>
      <c r="N2970" s="12" t="s">
        <v>117</v>
      </c>
      <c r="O2970" s="12" t="s">
        <v>2545</v>
      </c>
      <c r="P2970" s="12">
        <v>2011</v>
      </c>
      <c r="Q2970" s="15" t="s">
        <v>9526</v>
      </c>
      <c r="R2970" s="12">
        <v>120</v>
      </c>
      <c r="S2970" s="12" t="s">
        <v>278</v>
      </c>
      <c r="T2970"/>
      <c r="U2970" s="12" t="s">
        <v>137</v>
      </c>
      <c r="V2970" s="12">
        <v>11</v>
      </c>
      <c r="W2970" s="12" t="s">
        <v>138</v>
      </c>
      <c r="X2970" s="12" t="s">
        <v>569</v>
      </c>
      <c r="Y2970" s="12">
        <v>3</v>
      </c>
      <c r="Z2970" s="12" t="s">
        <v>141</v>
      </c>
      <c r="AA2970" s="12" t="s">
        <v>141</v>
      </c>
      <c r="AB2970" s="12">
        <v>1</v>
      </c>
      <c r="AC2970"/>
      <c r="AD2970" s="12">
        <v>0</v>
      </c>
      <c r="AE2970" s="12" t="s">
        <v>126</v>
      </c>
      <c r="AF2970" s="12">
        <v>1</v>
      </c>
      <c r="AG2970" s="12" t="s">
        <v>171</v>
      </c>
      <c r="AH2970" s="12">
        <v>5</v>
      </c>
      <c r="AI2970" s="12" t="s">
        <v>128</v>
      </c>
      <c r="AJ2970" s="12">
        <v>1</v>
      </c>
      <c r="AK2970" s="12" t="s">
        <v>129</v>
      </c>
      <c r="AL2970" s="12">
        <v>1</v>
      </c>
      <c r="AM2970"/>
      <c r="AN2970"/>
      <c r="AO2970"/>
      <c r="AP2970"/>
      <c r="AQ2970" s="12">
        <v>1</v>
      </c>
      <c r="AR2970" s="12" t="s">
        <v>569</v>
      </c>
      <c r="AS2970" s="12">
        <v>552</v>
      </c>
      <c r="AT2970" s="12">
        <v>265</v>
      </c>
      <c r="AU2970" s="12" t="s">
        <v>569</v>
      </c>
      <c r="AV2970" s="12" t="s">
        <v>572</v>
      </c>
      <c r="AW2970" s="12" t="s">
        <v>573</v>
      </c>
      <c r="AX2970" s="12">
        <v>716</v>
      </c>
      <c r="AY2970" s="12">
        <v>698</v>
      </c>
      <c r="AZ2970" s="15" t="s">
        <v>9526</v>
      </c>
      <c r="BA2970" s="15" t="s">
        <v>9526</v>
      </c>
      <c r="BB2970" s="15" t="s">
        <v>9526</v>
      </c>
      <c r="BC2970" s="15" t="s">
        <v>9526</v>
      </c>
      <c r="BD2970" s="12" t="s">
        <v>386</v>
      </c>
      <c r="BE2970" s="12">
        <v>1</v>
      </c>
    </row>
    <row r="2971" spans="1:57">
      <c r="A2971" s="12" t="s">
        <v>15610</v>
      </c>
      <c r="B2971" s="12">
        <v>878675</v>
      </c>
      <c r="C2971" s="12">
        <v>8</v>
      </c>
      <c r="D2971" s="12" t="s">
        <v>569</v>
      </c>
      <c r="E2971" s="12" t="s">
        <v>569</v>
      </c>
      <c r="F2971" s="12">
        <v>-19</v>
      </c>
      <c r="G2971" s="12">
        <v>29.75</v>
      </c>
      <c r="H2971" s="12" t="s">
        <v>9559</v>
      </c>
      <c r="I2971" s="12" t="s">
        <v>9560</v>
      </c>
      <c r="J2971" s="12" t="s">
        <v>15526</v>
      </c>
      <c r="K2971"/>
      <c r="L2971" s="12" t="s">
        <v>11370</v>
      </c>
      <c r="M2971" s="12">
        <v>22062</v>
      </c>
      <c r="N2971" s="12" t="s">
        <v>117</v>
      </c>
      <c r="O2971" s="12" t="s">
        <v>2416</v>
      </c>
      <c r="P2971" s="12">
        <v>2011</v>
      </c>
      <c r="Q2971" s="15" t="s">
        <v>9526</v>
      </c>
      <c r="R2971" s="12">
        <v>998</v>
      </c>
      <c r="S2971" s="12" t="s">
        <v>215</v>
      </c>
      <c r="T2971"/>
      <c r="U2971" s="12" t="s">
        <v>137</v>
      </c>
      <c r="V2971" s="12">
        <v>11</v>
      </c>
      <c r="W2971" s="12" t="s">
        <v>138</v>
      </c>
      <c r="X2971" s="12" t="s">
        <v>569</v>
      </c>
      <c r="Y2971" s="12">
        <v>4</v>
      </c>
      <c r="Z2971" s="12" t="s">
        <v>141</v>
      </c>
      <c r="AA2971" s="12" t="s">
        <v>141</v>
      </c>
      <c r="AB2971" s="12">
        <v>1</v>
      </c>
      <c r="AC2971"/>
      <c r="AD2971" s="12">
        <v>0</v>
      </c>
      <c r="AE2971" s="12" t="s">
        <v>126</v>
      </c>
      <c r="AF2971" s="12">
        <v>1</v>
      </c>
      <c r="AG2971" s="12" t="s">
        <v>171</v>
      </c>
      <c r="AH2971" s="12">
        <v>5</v>
      </c>
      <c r="AI2971" s="12" t="s">
        <v>128</v>
      </c>
      <c r="AJ2971" s="12">
        <v>1</v>
      </c>
      <c r="AK2971" s="12" t="s">
        <v>129</v>
      </c>
      <c r="AL2971" s="12">
        <v>1</v>
      </c>
      <c r="AM2971"/>
      <c r="AN2971"/>
      <c r="AO2971"/>
      <c r="AP2971"/>
      <c r="AQ2971" s="12">
        <v>1</v>
      </c>
      <c r="AR2971" s="12" t="s">
        <v>569</v>
      </c>
      <c r="AS2971" s="12">
        <v>552</v>
      </c>
      <c r="AT2971" s="12">
        <v>265</v>
      </c>
      <c r="AU2971" s="12" t="s">
        <v>569</v>
      </c>
      <c r="AV2971" s="12" t="s">
        <v>572</v>
      </c>
      <c r="AW2971" s="12" t="s">
        <v>573</v>
      </c>
      <c r="AX2971" s="12">
        <v>716</v>
      </c>
      <c r="AY2971" s="12">
        <v>698</v>
      </c>
      <c r="AZ2971" s="15" t="s">
        <v>9526</v>
      </c>
      <c r="BA2971" s="15" t="s">
        <v>9526</v>
      </c>
      <c r="BB2971" s="15" t="s">
        <v>9526</v>
      </c>
      <c r="BC2971" s="15" t="s">
        <v>9526</v>
      </c>
      <c r="BD2971" s="12" t="s">
        <v>148</v>
      </c>
      <c r="BE2971" s="12">
        <v>1</v>
      </c>
    </row>
    <row r="2972" spans="1:57">
      <c r="A2972" s="12" t="s">
        <v>15611</v>
      </c>
      <c r="B2972" s="12">
        <v>878675</v>
      </c>
      <c r="C2972" s="12">
        <v>8</v>
      </c>
      <c r="D2972" s="12" t="s">
        <v>569</v>
      </c>
      <c r="E2972" s="12" t="s">
        <v>569</v>
      </c>
      <c r="F2972" s="12">
        <v>-19</v>
      </c>
      <c r="G2972" s="12">
        <v>29.75</v>
      </c>
      <c r="H2972" s="12" t="s">
        <v>9559</v>
      </c>
      <c r="I2972" s="12" t="s">
        <v>9560</v>
      </c>
      <c r="J2972" s="12" t="s">
        <v>15526</v>
      </c>
      <c r="K2972"/>
      <c r="L2972" s="12" t="s">
        <v>11370</v>
      </c>
      <c r="M2972" s="12">
        <v>22099</v>
      </c>
      <c r="N2972" s="12" t="s">
        <v>117</v>
      </c>
      <c r="O2972" s="12" t="s">
        <v>2554</v>
      </c>
      <c r="P2972" s="12">
        <v>2011</v>
      </c>
      <c r="Q2972" s="15" t="s">
        <v>9526</v>
      </c>
      <c r="R2972" s="12">
        <v>998</v>
      </c>
      <c r="S2972" s="12" t="s">
        <v>215</v>
      </c>
      <c r="T2972"/>
      <c r="U2972" s="12" t="s">
        <v>137</v>
      </c>
      <c r="V2972" s="12">
        <v>11</v>
      </c>
      <c r="W2972" s="12" t="s">
        <v>122</v>
      </c>
      <c r="X2972" s="12" t="s">
        <v>569</v>
      </c>
      <c r="Y2972" s="12">
        <v>2</v>
      </c>
      <c r="Z2972" s="12" t="s">
        <v>141</v>
      </c>
      <c r="AA2972" s="12" t="s">
        <v>141</v>
      </c>
      <c r="AB2972" s="12">
        <v>1</v>
      </c>
      <c r="AC2972"/>
      <c r="AD2972" s="12">
        <v>0</v>
      </c>
      <c r="AE2972" s="12" t="s">
        <v>126</v>
      </c>
      <c r="AF2972" s="12">
        <v>1</v>
      </c>
      <c r="AG2972" s="12" t="s">
        <v>127</v>
      </c>
      <c r="AH2972" s="12">
        <v>2</v>
      </c>
      <c r="AI2972" s="12" t="s">
        <v>128</v>
      </c>
      <c r="AJ2972" s="12">
        <v>1</v>
      </c>
      <c r="AK2972" s="12" t="s">
        <v>129</v>
      </c>
      <c r="AL2972" s="12">
        <v>1</v>
      </c>
      <c r="AM2972"/>
      <c r="AN2972"/>
      <c r="AO2972"/>
      <c r="AP2972"/>
      <c r="AQ2972" s="12">
        <v>1</v>
      </c>
      <c r="AR2972" s="12" t="s">
        <v>569</v>
      </c>
      <c r="AS2972" s="12">
        <v>552</v>
      </c>
      <c r="AT2972" s="12">
        <v>265</v>
      </c>
      <c r="AU2972" s="12" t="s">
        <v>569</v>
      </c>
      <c r="AV2972" s="12" t="s">
        <v>572</v>
      </c>
      <c r="AW2972" s="12" t="s">
        <v>573</v>
      </c>
      <c r="AX2972" s="12">
        <v>716</v>
      </c>
      <c r="AY2972" s="12">
        <v>698</v>
      </c>
      <c r="AZ2972" s="15" t="s">
        <v>9526</v>
      </c>
      <c r="BA2972" s="15" t="s">
        <v>9526</v>
      </c>
      <c r="BB2972" s="15" t="s">
        <v>9526</v>
      </c>
      <c r="BC2972" s="15" t="s">
        <v>9526</v>
      </c>
      <c r="BD2972"/>
      <c r="BE2972" s="12">
        <v>1</v>
      </c>
    </row>
    <row r="2973" spans="1:57">
      <c r="A2973" s="12" t="s">
        <v>15612</v>
      </c>
      <c r="B2973" s="12">
        <v>878675</v>
      </c>
      <c r="C2973" s="12">
        <v>6</v>
      </c>
      <c r="D2973" s="12" t="s">
        <v>569</v>
      </c>
      <c r="E2973" s="12" t="s">
        <v>569</v>
      </c>
      <c r="F2973" s="12">
        <v>-19</v>
      </c>
      <c r="G2973" s="12">
        <v>29.75</v>
      </c>
      <c r="H2973" s="12" t="s">
        <v>9559</v>
      </c>
      <c r="I2973" s="12" t="s">
        <v>9560</v>
      </c>
      <c r="J2973" s="12" t="s">
        <v>15526</v>
      </c>
      <c r="K2973"/>
      <c r="L2973" s="12" t="s">
        <v>11370</v>
      </c>
      <c r="M2973" s="12">
        <v>22114</v>
      </c>
      <c r="N2973" s="12" t="s">
        <v>117</v>
      </c>
      <c r="O2973" s="12" t="s">
        <v>2563</v>
      </c>
      <c r="P2973" s="12">
        <v>2011</v>
      </c>
      <c r="Q2973" s="15" t="s">
        <v>9526</v>
      </c>
      <c r="R2973" s="12">
        <v>110</v>
      </c>
      <c r="S2973" s="12" t="s">
        <v>560</v>
      </c>
      <c r="T2973"/>
      <c r="U2973" s="12" t="s">
        <v>137</v>
      </c>
      <c r="V2973" s="12">
        <v>11</v>
      </c>
      <c r="W2973" s="12" t="s">
        <v>180</v>
      </c>
      <c r="X2973" s="12" t="s">
        <v>569</v>
      </c>
      <c r="Y2973" s="12">
        <v>3</v>
      </c>
      <c r="Z2973"/>
      <c r="AA2973"/>
      <c r="AB2973" s="12">
        <v>0</v>
      </c>
      <c r="AC2973"/>
      <c r="AD2973" s="12">
        <v>0</v>
      </c>
      <c r="AE2973" s="12" t="s">
        <v>126</v>
      </c>
      <c r="AF2973" s="12">
        <v>1</v>
      </c>
      <c r="AG2973" s="12" t="s">
        <v>171</v>
      </c>
      <c r="AH2973" s="12">
        <v>5</v>
      </c>
      <c r="AI2973" s="12" t="s">
        <v>128</v>
      </c>
      <c r="AJ2973" s="12">
        <v>1</v>
      </c>
      <c r="AK2973" s="12" t="s">
        <v>129</v>
      </c>
      <c r="AL2973" s="12">
        <v>1</v>
      </c>
      <c r="AM2973"/>
      <c r="AN2973"/>
      <c r="AO2973"/>
      <c r="AP2973"/>
      <c r="AQ2973" s="12">
        <v>1</v>
      </c>
      <c r="AR2973" s="12" t="s">
        <v>569</v>
      </c>
      <c r="AS2973" s="12">
        <v>552</v>
      </c>
      <c r="AT2973" s="12">
        <v>265</v>
      </c>
      <c r="AU2973" s="12" t="s">
        <v>569</v>
      </c>
      <c r="AV2973" s="12" t="s">
        <v>572</v>
      </c>
      <c r="AW2973" s="12" t="s">
        <v>573</v>
      </c>
      <c r="AX2973" s="12">
        <v>716</v>
      </c>
      <c r="AY2973" s="12">
        <v>698</v>
      </c>
      <c r="AZ2973" s="15" t="s">
        <v>9526</v>
      </c>
      <c r="BA2973" s="15" t="s">
        <v>9526</v>
      </c>
      <c r="BB2973" s="15" t="s">
        <v>9526</v>
      </c>
      <c r="BC2973" s="15" t="s">
        <v>9526</v>
      </c>
      <c r="BD2973"/>
      <c r="BE2973" s="12">
        <v>1</v>
      </c>
    </row>
    <row r="2974" spans="1:57">
      <c r="A2974" s="12" t="s">
        <v>15613</v>
      </c>
      <c r="B2974" s="12">
        <v>878675</v>
      </c>
      <c r="C2974" s="12">
        <v>6</v>
      </c>
      <c r="D2974" s="12" t="s">
        <v>569</v>
      </c>
      <c r="E2974" s="12" t="s">
        <v>569</v>
      </c>
      <c r="F2974" s="12">
        <v>-19</v>
      </c>
      <c r="G2974" s="12">
        <v>29.75</v>
      </c>
      <c r="H2974" s="12" t="s">
        <v>9559</v>
      </c>
      <c r="I2974" s="12" t="s">
        <v>9560</v>
      </c>
      <c r="J2974" s="12" t="s">
        <v>15526</v>
      </c>
      <c r="K2974"/>
      <c r="L2974" s="12" t="s">
        <v>11370</v>
      </c>
      <c r="M2974" s="12">
        <v>22121</v>
      </c>
      <c r="N2974" s="12" t="s">
        <v>117</v>
      </c>
      <c r="O2974" s="12" t="s">
        <v>2549</v>
      </c>
      <c r="P2974" s="12">
        <v>2010</v>
      </c>
      <c r="Q2974" s="15" t="s">
        <v>9526</v>
      </c>
      <c r="R2974" s="12">
        <v>140</v>
      </c>
      <c r="S2974" s="12" t="s">
        <v>749</v>
      </c>
      <c r="T2974"/>
      <c r="U2974" s="12" t="s">
        <v>137</v>
      </c>
      <c r="V2974" s="12">
        <v>11</v>
      </c>
      <c r="W2974" s="12" t="s">
        <v>1023</v>
      </c>
      <c r="X2974" s="12" t="s">
        <v>569</v>
      </c>
      <c r="Y2974" s="12">
        <v>2</v>
      </c>
      <c r="Z2974"/>
      <c r="AA2974"/>
      <c r="AB2974" s="12">
        <v>0</v>
      </c>
      <c r="AC2974" s="12" t="s">
        <v>2552</v>
      </c>
      <c r="AD2974" s="12">
        <v>1</v>
      </c>
      <c r="AE2974" s="12" t="s">
        <v>126</v>
      </c>
      <c r="AF2974" s="12">
        <v>1</v>
      </c>
      <c r="AG2974" s="12" t="s">
        <v>127</v>
      </c>
      <c r="AH2974" s="12">
        <v>2</v>
      </c>
      <c r="AI2974" s="12" t="s">
        <v>128</v>
      </c>
      <c r="AJ2974" s="12">
        <v>1</v>
      </c>
      <c r="AK2974" s="12" t="s">
        <v>129</v>
      </c>
      <c r="AL2974" s="12">
        <v>1</v>
      </c>
      <c r="AM2974"/>
      <c r="AN2974"/>
      <c r="AO2974"/>
      <c r="AP2974"/>
      <c r="AQ2974" s="12">
        <v>1</v>
      </c>
      <c r="AR2974" s="12" t="s">
        <v>569</v>
      </c>
      <c r="AS2974" s="12">
        <v>552</v>
      </c>
      <c r="AT2974" s="12">
        <v>265</v>
      </c>
      <c r="AU2974" s="12" t="s">
        <v>569</v>
      </c>
      <c r="AV2974" s="12" t="s">
        <v>572</v>
      </c>
      <c r="AW2974" s="12" t="s">
        <v>573</v>
      </c>
      <c r="AX2974" s="12">
        <v>716</v>
      </c>
      <c r="AY2974" s="12">
        <v>698</v>
      </c>
      <c r="AZ2974" s="15" t="s">
        <v>9526</v>
      </c>
      <c r="BA2974" s="15" t="s">
        <v>9526</v>
      </c>
      <c r="BB2974" s="15" t="s">
        <v>9526</v>
      </c>
      <c r="BC2974" s="15" t="s">
        <v>9526</v>
      </c>
      <c r="BD2974"/>
      <c r="BE2974" s="12">
        <v>1</v>
      </c>
    </row>
    <row r="2975" spans="1:57">
      <c r="A2975" s="12" t="s">
        <v>15614</v>
      </c>
      <c r="B2975" s="12">
        <v>878675</v>
      </c>
      <c r="C2975" s="12">
        <v>8</v>
      </c>
      <c r="D2975" s="12" t="s">
        <v>569</v>
      </c>
      <c r="E2975" s="12" t="s">
        <v>569</v>
      </c>
      <c r="F2975" s="12">
        <v>-19</v>
      </c>
      <c r="G2975" s="12">
        <v>29.75</v>
      </c>
      <c r="H2975" s="12" t="s">
        <v>9559</v>
      </c>
      <c r="I2975" s="12" t="s">
        <v>9560</v>
      </c>
      <c r="J2975" s="12" t="s">
        <v>15526</v>
      </c>
      <c r="K2975"/>
      <c r="L2975" s="12" t="s">
        <v>11370</v>
      </c>
      <c r="M2975" s="12">
        <v>22128</v>
      </c>
      <c r="N2975" s="12" t="s">
        <v>117</v>
      </c>
      <c r="O2975" s="12" t="s">
        <v>2558</v>
      </c>
      <c r="P2975" s="12">
        <v>2011</v>
      </c>
      <c r="Q2975" s="15" t="s">
        <v>9526</v>
      </c>
      <c r="R2975" s="12">
        <v>150</v>
      </c>
      <c r="S2975" s="12" t="s">
        <v>136</v>
      </c>
      <c r="T2975"/>
      <c r="U2975" s="12" t="s">
        <v>137</v>
      </c>
      <c r="V2975" s="12">
        <v>11</v>
      </c>
      <c r="W2975" s="12" t="s">
        <v>154</v>
      </c>
      <c r="X2975" s="12" t="s">
        <v>569</v>
      </c>
      <c r="Y2975" s="12">
        <v>3</v>
      </c>
      <c r="Z2975"/>
      <c r="AA2975"/>
      <c r="AB2975" s="12">
        <v>0</v>
      </c>
      <c r="AC2975" s="12" t="s">
        <v>2561</v>
      </c>
      <c r="AD2975" s="12">
        <v>1</v>
      </c>
      <c r="AE2975" s="12" t="s">
        <v>126</v>
      </c>
      <c r="AF2975" s="12">
        <v>1</v>
      </c>
      <c r="AG2975" s="12" t="s">
        <v>127</v>
      </c>
      <c r="AH2975" s="12">
        <v>2</v>
      </c>
      <c r="AI2975" s="12" t="s">
        <v>128</v>
      </c>
      <c r="AJ2975" s="12">
        <v>1</v>
      </c>
      <c r="AK2975" s="12" t="s">
        <v>129</v>
      </c>
      <c r="AL2975" s="12">
        <v>1</v>
      </c>
      <c r="AM2975"/>
      <c r="AN2975"/>
      <c r="AO2975"/>
      <c r="AP2975"/>
      <c r="AQ2975" s="12">
        <v>1</v>
      </c>
      <c r="AR2975" s="12" t="s">
        <v>569</v>
      </c>
      <c r="AS2975" s="12">
        <v>552</v>
      </c>
      <c r="AT2975" s="12">
        <v>265</v>
      </c>
      <c r="AU2975" s="12" t="s">
        <v>569</v>
      </c>
      <c r="AV2975" s="12" t="s">
        <v>572</v>
      </c>
      <c r="AW2975" s="12" t="s">
        <v>573</v>
      </c>
      <c r="AX2975" s="12">
        <v>716</v>
      </c>
      <c r="AY2975" s="12">
        <v>698</v>
      </c>
      <c r="AZ2975" s="15" t="s">
        <v>9526</v>
      </c>
      <c r="BA2975" s="15" t="s">
        <v>9526</v>
      </c>
      <c r="BB2975" s="15" t="s">
        <v>9526</v>
      </c>
      <c r="BC2975" s="15" t="s">
        <v>9526</v>
      </c>
      <c r="BD2975"/>
      <c r="BE2975" s="12">
        <v>1</v>
      </c>
    </row>
    <row r="2976" spans="1:57">
      <c r="A2976" s="12" t="s">
        <v>15615</v>
      </c>
      <c r="B2976" s="12">
        <v>878675</v>
      </c>
      <c r="C2976" s="12">
        <v>6</v>
      </c>
      <c r="D2976" s="12" t="s">
        <v>569</v>
      </c>
      <c r="E2976" s="12" t="s">
        <v>569</v>
      </c>
      <c r="F2976" s="12">
        <v>-19</v>
      </c>
      <c r="G2976" s="12">
        <v>29.75</v>
      </c>
      <c r="H2976" s="12" t="s">
        <v>9559</v>
      </c>
      <c r="I2976" s="12" t="s">
        <v>9560</v>
      </c>
      <c r="J2976" s="12" t="s">
        <v>15526</v>
      </c>
      <c r="K2976"/>
      <c r="L2976" s="12" t="s">
        <v>11370</v>
      </c>
      <c r="M2976" s="12">
        <v>22279</v>
      </c>
      <c r="N2976" s="12" t="s">
        <v>117</v>
      </c>
      <c r="O2976" s="12" t="s">
        <v>1921</v>
      </c>
      <c r="P2976" s="12">
        <v>2011</v>
      </c>
      <c r="Q2976" s="15" t="s">
        <v>9526</v>
      </c>
      <c r="R2976" s="12">
        <v>220</v>
      </c>
      <c r="S2976" s="12" t="s">
        <v>269</v>
      </c>
      <c r="T2976" s="12" t="s">
        <v>1923</v>
      </c>
      <c r="U2976" s="12" t="s">
        <v>137</v>
      </c>
      <c r="V2976" s="12">
        <v>11</v>
      </c>
      <c r="W2976" s="12" t="s">
        <v>138</v>
      </c>
      <c r="X2976" s="12" t="s">
        <v>569</v>
      </c>
      <c r="Y2976" s="12">
        <v>5</v>
      </c>
      <c r="Z2976" s="12" t="s">
        <v>1925</v>
      </c>
      <c r="AA2976" s="12" t="s">
        <v>141</v>
      </c>
      <c r="AB2976" s="12">
        <v>1</v>
      </c>
      <c r="AC2976" s="12" t="s">
        <v>1927</v>
      </c>
      <c r="AD2976" s="12">
        <v>4</v>
      </c>
      <c r="AE2976" s="12" t="s">
        <v>126</v>
      </c>
      <c r="AF2976" s="12">
        <v>1</v>
      </c>
      <c r="AG2976" s="12" t="s">
        <v>171</v>
      </c>
      <c r="AH2976" s="12">
        <v>5</v>
      </c>
      <c r="AI2976" s="12" t="s">
        <v>128</v>
      </c>
      <c r="AJ2976" s="12">
        <v>1</v>
      </c>
      <c r="AK2976" s="12" t="s">
        <v>129</v>
      </c>
      <c r="AL2976" s="12">
        <v>1</v>
      </c>
      <c r="AM2976"/>
      <c r="AN2976"/>
      <c r="AO2976"/>
      <c r="AP2976"/>
      <c r="AQ2976" s="12">
        <v>1</v>
      </c>
      <c r="AR2976" s="12" t="s">
        <v>569</v>
      </c>
      <c r="AS2976" s="12">
        <v>552</v>
      </c>
      <c r="AT2976" s="12">
        <v>265</v>
      </c>
      <c r="AU2976" s="12" t="s">
        <v>569</v>
      </c>
      <c r="AV2976" s="12" t="s">
        <v>572</v>
      </c>
      <c r="AW2976" s="12" t="s">
        <v>573</v>
      </c>
      <c r="AX2976" s="12">
        <v>716</v>
      </c>
      <c r="AY2976" s="12">
        <v>698</v>
      </c>
      <c r="AZ2976" s="15" t="s">
        <v>9526</v>
      </c>
      <c r="BA2976" s="15" t="s">
        <v>9526</v>
      </c>
      <c r="BB2976" s="15" t="s">
        <v>9577</v>
      </c>
      <c r="BC2976" s="15" t="s">
        <v>9526</v>
      </c>
      <c r="BD2976" s="12" t="s">
        <v>386</v>
      </c>
      <c r="BE2976" s="12">
        <v>1</v>
      </c>
    </row>
    <row r="2977" spans="1:57">
      <c r="A2977" s="12" t="s">
        <v>15616</v>
      </c>
      <c r="B2977" s="12">
        <v>878675</v>
      </c>
      <c r="C2977" s="12">
        <v>6</v>
      </c>
      <c r="D2977" s="12" t="s">
        <v>569</v>
      </c>
      <c r="E2977" s="12" t="s">
        <v>569</v>
      </c>
      <c r="F2977" s="12">
        <v>-19</v>
      </c>
      <c r="G2977" s="12">
        <v>29.75</v>
      </c>
      <c r="H2977" s="12" t="s">
        <v>9559</v>
      </c>
      <c r="I2977" s="12" t="s">
        <v>9560</v>
      </c>
      <c r="J2977" s="12" t="s">
        <v>15526</v>
      </c>
      <c r="K2977"/>
      <c r="L2977" s="12" t="s">
        <v>11370</v>
      </c>
      <c r="M2977" s="12">
        <v>22289</v>
      </c>
      <c r="N2977" s="12" t="s">
        <v>117</v>
      </c>
      <c r="O2977" s="12" t="s">
        <v>2426</v>
      </c>
      <c r="P2977" s="12">
        <v>2011</v>
      </c>
      <c r="Q2977" s="15" t="s">
        <v>9526</v>
      </c>
      <c r="R2977" s="12">
        <v>310</v>
      </c>
      <c r="S2977" s="12" t="s">
        <v>120</v>
      </c>
      <c r="T2977"/>
      <c r="U2977" s="12" t="s">
        <v>121</v>
      </c>
      <c r="V2977" s="12">
        <v>3</v>
      </c>
      <c r="W2977" s="12" t="s">
        <v>207</v>
      </c>
      <c r="X2977" s="12" t="s">
        <v>569</v>
      </c>
      <c r="Y2977" s="12">
        <v>2</v>
      </c>
      <c r="Z2977"/>
      <c r="AA2977"/>
      <c r="AB2977" s="12">
        <v>0</v>
      </c>
      <c r="AC2977"/>
      <c r="AD2977" s="12">
        <v>0</v>
      </c>
      <c r="AE2977" s="12" t="s">
        <v>126</v>
      </c>
      <c r="AF2977" s="12">
        <v>1</v>
      </c>
      <c r="AG2977" s="12" t="s">
        <v>127</v>
      </c>
      <c r="AH2977" s="12">
        <v>2</v>
      </c>
      <c r="AI2977" s="12" t="s">
        <v>128</v>
      </c>
      <c r="AJ2977" s="12">
        <v>1</v>
      </c>
      <c r="AK2977" s="12" t="s">
        <v>129</v>
      </c>
      <c r="AL2977" s="12">
        <v>1</v>
      </c>
      <c r="AM2977"/>
      <c r="AN2977"/>
      <c r="AO2977"/>
      <c r="AP2977"/>
      <c r="AQ2977" s="12">
        <v>1</v>
      </c>
      <c r="AR2977" s="12" t="s">
        <v>569</v>
      </c>
      <c r="AS2977" s="12">
        <v>552</v>
      </c>
      <c r="AT2977" s="12">
        <v>265</v>
      </c>
      <c r="AU2977" s="12" t="s">
        <v>569</v>
      </c>
      <c r="AV2977" s="12" t="s">
        <v>572</v>
      </c>
      <c r="AW2977" s="12" t="s">
        <v>573</v>
      </c>
      <c r="AX2977" s="12">
        <v>716</v>
      </c>
      <c r="AY2977" s="12">
        <v>698</v>
      </c>
      <c r="AZ2977" s="15" t="s">
        <v>9526</v>
      </c>
      <c r="BA2977" s="15" t="s">
        <v>9526</v>
      </c>
      <c r="BB2977" s="15" t="s">
        <v>9526</v>
      </c>
      <c r="BC2977" s="15" t="s">
        <v>9526</v>
      </c>
      <c r="BD2977"/>
      <c r="BE2977" s="12">
        <v>1</v>
      </c>
    </row>
    <row r="2978" spans="1:57">
      <c r="A2978" s="12" t="s">
        <v>15617</v>
      </c>
      <c r="B2978" s="12">
        <v>878675</v>
      </c>
      <c r="C2978" s="12">
        <v>6</v>
      </c>
      <c r="D2978" s="12" t="s">
        <v>569</v>
      </c>
      <c r="E2978" s="12" t="s">
        <v>569</v>
      </c>
      <c r="F2978" s="12">
        <v>-19</v>
      </c>
      <c r="G2978" s="12">
        <v>29.75</v>
      </c>
      <c r="H2978" s="12" t="s">
        <v>9559</v>
      </c>
      <c r="I2978" s="12" t="s">
        <v>9560</v>
      </c>
      <c r="J2978" s="12" t="s">
        <v>15526</v>
      </c>
      <c r="K2978"/>
      <c r="L2978" s="12" t="s">
        <v>11370</v>
      </c>
      <c r="M2978" s="12">
        <v>22333</v>
      </c>
      <c r="N2978" s="12" t="s">
        <v>117</v>
      </c>
      <c r="O2978" s="12" t="s">
        <v>2287</v>
      </c>
      <c r="P2978" s="12">
        <v>2011</v>
      </c>
      <c r="Q2978" s="15" t="s">
        <v>9526</v>
      </c>
      <c r="R2978" s="12">
        <v>700</v>
      </c>
      <c r="S2978" s="12" t="s">
        <v>224</v>
      </c>
      <c r="T2978"/>
      <c r="U2978" s="12" t="s">
        <v>121</v>
      </c>
      <c r="V2978" s="12">
        <v>3</v>
      </c>
      <c r="W2978" s="12" t="s">
        <v>207</v>
      </c>
      <c r="X2978" s="12" t="s">
        <v>569</v>
      </c>
      <c r="Y2978" s="12">
        <v>6</v>
      </c>
      <c r="Z2978"/>
      <c r="AA2978"/>
      <c r="AB2978" s="12">
        <v>0</v>
      </c>
      <c r="AC2978" s="12" t="s">
        <v>2113</v>
      </c>
      <c r="AD2978" s="12">
        <v>1</v>
      </c>
      <c r="AE2978" s="12" t="s">
        <v>126</v>
      </c>
      <c r="AF2978" s="12">
        <v>1</v>
      </c>
      <c r="AG2978" s="12" t="s">
        <v>127</v>
      </c>
      <c r="AH2978" s="12">
        <v>2</v>
      </c>
      <c r="AI2978" s="12" t="s">
        <v>128</v>
      </c>
      <c r="AJ2978" s="12">
        <v>1</v>
      </c>
      <c r="AK2978" s="12" t="s">
        <v>129</v>
      </c>
      <c r="AL2978" s="12">
        <v>1</v>
      </c>
      <c r="AM2978"/>
      <c r="AN2978"/>
      <c r="AO2978"/>
      <c r="AP2978"/>
      <c r="AQ2978" s="12">
        <v>1</v>
      </c>
      <c r="AR2978" s="12" t="s">
        <v>569</v>
      </c>
      <c r="AS2978" s="12">
        <v>552</v>
      </c>
      <c r="AT2978" s="12">
        <v>265</v>
      </c>
      <c r="AU2978" s="12" t="s">
        <v>569</v>
      </c>
      <c r="AV2978" s="12" t="s">
        <v>572</v>
      </c>
      <c r="AW2978" s="12" t="s">
        <v>573</v>
      </c>
      <c r="AX2978" s="12">
        <v>716</v>
      </c>
      <c r="AY2978" s="12">
        <v>698</v>
      </c>
      <c r="AZ2978" s="15" t="s">
        <v>9526</v>
      </c>
      <c r="BA2978" s="15" t="s">
        <v>9526</v>
      </c>
      <c r="BB2978" s="15" t="s">
        <v>9526</v>
      </c>
      <c r="BC2978" s="15" t="s">
        <v>9526</v>
      </c>
      <c r="BD2978"/>
      <c r="BE2978" s="12">
        <v>1</v>
      </c>
    </row>
    <row r="2979" spans="1:57">
      <c r="A2979" s="12" t="s">
        <v>15618</v>
      </c>
      <c r="B2979" s="12">
        <v>878675</v>
      </c>
      <c r="C2979" s="12">
        <v>6</v>
      </c>
      <c r="D2979" s="12" t="s">
        <v>569</v>
      </c>
      <c r="E2979" s="12" t="s">
        <v>569</v>
      </c>
      <c r="F2979" s="12">
        <v>-19</v>
      </c>
      <c r="G2979" s="12">
        <v>29.75</v>
      </c>
      <c r="H2979" s="12" t="s">
        <v>9559</v>
      </c>
      <c r="I2979" s="12" t="s">
        <v>9560</v>
      </c>
      <c r="J2979" s="12" t="s">
        <v>15526</v>
      </c>
      <c r="K2979"/>
      <c r="L2979" s="12" t="s">
        <v>11370</v>
      </c>
      <c r="M2979" s="12">
        <v>22343</v>
      </c>
      <c r="N2979" s="12" t="s">
        <v>117</v>
      </c>
      <c r="O2979" s="12" t="s">
        <v>1883</v>
      </c>
      <c r="P2979" s="12">
        <v>2010</v>
      </c>
      <c r="Q2979" s="15" t="s">
        <v>9526</v>
      </c>
      <c r="R2979" s="12">
        <v>310</v>
      </c>
      <c r="S2979" s="12" t="s">
        <v>120</v>
      </c>
      <c r="T2979"/>
      <c r="U2979" s="12" t="s">
        <v>121</v>
      </c>
      <c r="V2979" s="12">
        <v>3</v>
      </c>
      <c r="W2979" s="12" t="s">
        <v>207</v>
      </c>
      <c r="X2979" s="12" t="s">
        <v>569</v>
      </c>
      <c r="Y2979" s="12">
        <v>2</v>
      </c>
      <c r="Z2979"/>
      <c r="AA2979"/>
      <c r="AB2979" s="12">
        <v>0</v>
      </c>
      <c r="AC2979"/>
      <c r="AD2979" s="12">
        <v>0</v>
      </c>
      <c r="AE2979" s="12" t="s">
        <v>126</v>
      </c>
      <c r="AF2979" s="12">
        <v>1</v>
      </c>
      <c r="AG2979" s="12" t="s">
        <v>127</v>
      </c>
      <c r="AH2979" s="12">
        <v>2</v>
      </c>
      <c r="AI2979" s="12" t="s">
        <v>128</v>
      </c>
      <c r="AJ2979" s="12">
        <v>1</v>
      </c>
      <c r="AK2979" s="12" t="s">
        <v>129</v>
      </c>
      <c r="AL2979" s="12">
        <v>1</v>
      </c>
      <c r="AM2979"/>
      <c r="AN2979"/>
      <c r="AO2979"/>
      <c r="AP2979"/>
      <c r="AQ2979" s="12">
        <v>1</v>
      </c>
      <c r="AR2979" s="12" t="s">
        <v>569</v>
      </c>
      <c r="AS2979" s="12">
        <v>552</v>
      </c>
      <c r="AT2979" s="12">
        <v>265</v>
      </c>
      <c r="AU2979" s="12" t="s">
        <v>569</v>
      </c>
      <c r="AV2979" s="12" t="s">
        <v>572</v>
      </c>
      <c r="AW2979" s="12" t="s">
        <v>573</v>
      </c>
      <c r="AX2979" s="12">
        <v>716</v>
      </c>
      <c r="AY2979" s="12">
        <v>698</v>
      </c>
      <c r="AZ2979" s="15" t="s">
        <v>9526</v>
      </c>
      <c r="BA2979" s="15" t="s">
        <v>9526</v>
      </c>
      <c r="BB2979" s="15" t="s">
        <v>9526</v>
      </c>
      <c r="BC2979" s="15" t="s">
        <v>9526</v>
      </c>
      <c r="BD2979"/>
      <c r="BE2979" s="12">
        <v>1</v>
      </c>
    </row>
    <row r="2980" spans="1:57">
      <c r="A2980" s="12" t="s">
        <v>15619</v>
      </c>
      <c r="B2980" s="12">
        <v>878675</v>
      </c>
      <c r="C2980" s="12">
        <v>8</v>
      </c>
      <c r="D2980" s="12" t="s">
        <v>569</v>
      </c>
      <c r="E2980" s="12" t="s">
        <v>569</v>
      </c>
      <c r="F2980" s="12">
        <v>-19</v>
      </c>
      <c r="G2980" s="12">
        <v>29.75</v>
      </c>
      <c r="H2980" s="12" t="s">
        <v>9559</v>
      </c>
      <c r="I2980" s="12" t="s">
        <v>9560</v>
      </c>
      <c r="J2980" s="12" t="s">
        <v>15526</v>
      </c>
      <c r="K2980"/>
      <c r="L2980" s="12" t="s">
        <v>11370</v>
      </c>
      <c r="M2980" s="12">
        <v>22458</v>
      </c>
      <c r="N2980" s="12" t="s">
        <v>117</v>
      </c>
      <c r="O2980" s="12" t="s">
        <v>2722</v>
      </c>
      <c r="P2980" s="12">
        <v>2011</v>
      </c>
      <c r="Q2980" s="15" t="s">
        <v>9526</v>
      </c>
      <c r="R2980" s="12">
        <v>150</v>
      </c>
      <c r="S2980" s="12" t="s">
        <v>136</v>
      </c>
      <c r="T2980"/>
      <c r="U2980" s="12" t="s">
        <v>121</v>
      </c>
      <c r="V2980" s="12">
        <v>3</v>
      </c>
      <c r="W2980" s="12" t="s">
        <v>207</v>
      </c>
      <c r="X2980" s="12" t="s">
        <v>569</v>
      </c>
      <c r="Y2980" s="12">
        <v>2</v>
      </c>
      <c r="Z2980"/>
      <c r="AA2980"/>
      <c r="AB2980" s="12">
        <v>0</v>
      </c>
      <c r="AC2980" s="12" t="s">
        <v>2725</v>
      </c>
      <c r="AD2980" s="12">
        <v>1</v>
      </c>
      <c r="AE2980" s="12" t="s">
        <v>126</v>
      </c>
      <c r="AF2980" s="12">
        <v>1</v>
      </c>
      <c r="AG2980" s="12" t="s">
        <v>127</v>
      </c>
      <c r="AH2980" s="12">
        <v>2</v>
      </c>
      <c r="AI2980" s="12" t="s">
        <v>128</v>
      </c>
      <c r="AJ2980" s="12">
        <v>1</v>
      </c>
      <c r="AK2980" s="12" t="s">
        <v>129</v>
      </c>
      <c r="AL2980" s="12">
        <v>1</v>
      </c>
      <c r="AM2980" s="15" t="s">
        <v>15620</v>
      </c>
      <c r="AN2980"/>
      <c r="AO2980" s="15" t="s">
        <v>15620</v>
      </c>
      <c r="AP2980"/>
      <c r="AQ2980" s="12">
        <v>1</v>
      </c>
      <c r="AR2980" s="12" t="s">
        <v>569</v>
      </c>
      <c r="AS2980" s="12">
        <v>552</v>
      </c>
      <c r="AT2980" s="12">
        <v>265</v>
      </c>
      <c r="AU2980" s="12" t="s">
        <v>569</v>
      </c>
      <c r="AV2980" s="12" t="s">
        <v>572</v>
      </c>
      <c r="AW2980" s="12" t="s">
        <v>573</v>
      </c>
      <c r="AX2980" s="12">
        <v>716</v>
      </c>
      <c r="AY2980" s="12">
        <v>698</v>
      </c>
      <c r="AZ2980" s="15" t="s">
        <v>9526</v>
      </c>
      <c r="BA2980" s="15" t="s">
        <v>9526</v>
      </c>
      <c r="BB2980" s="15" t="s">
        <v>9526</v>
      </c>
      <c r="BC2980" s="15" t="s">
        <v>9526</v>
      </c>
      <c r="BD2980"/>
      <c r="BE2980" s="12">
        <v>1</v>
      </c>
    </row>
    <row r="2981" spans="1:57">
      <c r="A2981" s="12" t="s">
        <v>15621</v>
      </c>
      <c r="B2981" s="12">
        <v>878675</v>
      </c>
      <c r="C2981" s="12">
        <v>8</v>
      </c>
      <c r="D2981" s="12" t="s">
        <v>569</v>
      </c>
      <c r="E2981" s="12" t="s">
        <v>569</v>
      </c>
      <c r="F2981" s="12">
        <v>-19</v>
      </c>
      <c r="G2981" s="12">
        <v>29.75</v>
      </c>
      <c r="H2981" s="12" t="s">
        <v>9559</v>
      </c>
      <c r="I2981" s="12" t="s">
        <v>9560</v>
      </c>
      <c r="J2981" s="12" t="s">
        <v>15526</v>
      </c>
      <c r="K2981"/>
      <c r="L2981" s="12" t="s">
        <v>11370</v>
      </c>
      <c r="M2981" s="12">
        <v>22487</v>
      </c>
      <c r="N2981" s="12" t="s">
        <v>117</v>
      </c>
      <c r="O2981" s="12" t="s">
        <v>6598</v>
      </c>
      <c r="P2981" s="12">
        <v>2011</v>
      </c>
      <c r="Q2981" s="15" t="s">
        <v>9526</v>
      </c>
      <c r="R2981" s="12">
        <v>150</v>
      </c>
      <c r="S2981" s="12" t="s">
        <v>136</v>
      </c>
      <c r="T2981"/>
      <c r="U2981" s="12" t="s">
        <v>121</v>
      </c>
      <c r="V2981" s="12">
        <v>3</v>
      </c>
      <c r="W2981" s="12" t="s">
        <v>207</v>
      </c>
      <c r="X2981" s="12" t="s">
        <v>569</v>
      </c>
      <c r="Y2981" s="12">
        <v>1</v>
      </c>
      <c r="Z2981"/>
      <c r="AA2981"/>
      <c r="AB2981" s="12">
        <v>0</v>
      </c>
      <c r="AC2981" s="12" t="s">
        <v>6601</v>
      </c>
      <c r="AD2981" s="12">
        <v>1</v>
      </c>
      <c r="AE2981" s="12" t="s">
        <v>126</v>
      </c>
      <c r="AF2981" s="12">
        <v>1</v>
      </c>
      <c r="AG2981" s="12" t="s">
        <v>127</v>
      </c>
      <c r="AH2981" s="12">
        <v>2</v>
      </c>
      <c r="AI2981" s="12" t="s">
        <v>128</v>
      </c>
      <c r="AJ2981" s="12">
        <v>1</v>
      </c>
      <c r="AK2981" s="12" t="s">
        <v>129</v>
      </c>
      <c r="AL2981" s="12">
        <v>1</v>
      </c>
      <c r="AM2981"/>
      <c r="AN2981"/>
      <c r="AO2981" s="15" t="s">
        <v>15622</v>
      </c>
      <c r="AP2981"/>
      <c r="AQ2981" s="12">
        <v>1</v>
      </c>
      <c r="AR2981" s="12" t="s">
        <v>569</v>
      </c>
      <c r="AS2981" s="12">
        <v>552</v>
      </c>
      <c r="AT2981" s="12">
        <v>265</v>
      </c>
      <c r="AU2981" s="12" t="s">
        <v>569</v>
      </c>
      <c r="AV2981" s="12" t="s">
        <v>572</v>
      </c>
      <c r="AW2981" s="12" t="s">
        <v>573</v>
      </c>
      <c r="AX2981" s="12">
        <v>716</v>
      </c>
      <c r="AY2981" s="12">
        <v>698</v>
      </c>
      <c r="AZ2981" s="15" t="s">
        <v>9526</v>
      </c>
      <c r="BA2981" s="15" t="s">
        <v>9526</v>
      </c>
      <c r="BB2981" s="15" t="s">
        <v>9526</v>
      </c>
      <c r="BC2981" s="15" t="s">
        <v>9526</v>
      </c>
      <c r="BD2981"/>
      <c r="BE2981" s="12">
        <v>1</v>
      </c>
    </row>
    <row r="2982" spans="1:57">
      <c r="A2982" s="12" t="s">
        <v>15623</v>
      </c>
      <c r="B2982" s="12">
        <v>878675</v>
      </c>
      <c r="C2982" s="12">
        <v>6</v>
      </c>
      <c r="D2982" s="12" t="s">
        <v>569</v>
      </c>
      <c r="E2982" s="12" t="s">
        <v>569</v>
      </c>
      <c r="F2982" s="12">
        <v>-19</v>
      </c>
      <c r="G2982" s="12">
        <v>29.75</v>
      </c>
      <c r="H2982" s="12" t="s">
        <v>9559</v>
      </c>
      <c r="I2982" s="12" t="s">
        <v>9560</v>
      </c>
      <c r="J2982" s="12" t="s">
        <v>15526</v>
      </c>
      <c r="K2982"/>
      <c r="L2982" s="12" t="s">
        <v>11370</v>
      </c>
      <c r="M2982" s="12">
        <v>22494</v>
      </c>
      <c r="N2982" s="12" t="s">
        <v>117</v>
      </c>
      <c r="O2982" s="12" t="s">
        <v>9429</v>
      </c>
      <c r="P2982" s="12">
        <v>2011</v>
      </c>
      <c r="Q2982" s="15" t="s">
        <v>9526</v>
      </c>
      <c r="R2982" s="12">
        <v>320</v>
      </c>
      <c r="S2982" s="12" t="s">
        <v>395</v>
      </c>
      <c r="T2982"/>
      <c r="U2982" s="12" t="s">
        <v>137</v>
      </c>
      <c r="V2982" s="12">
        <v>11</v>
      </c>
      <c r="W2982" s="12" t="s">
        <v>138</v>
      </c>
      <c r="X2982" s="12" t="s">
        <v>569</v>
      </c>
      <c r="Y2982" s="12">
        <v>2</v>
      </c>
      <c r="Z2982" s="12" t="s">
        <v>496</v>
      </c>
      <c r="AA2982" s="12" t="s">
        <v>496</v>
      </c>
      <c r="AB2982" s="12">
        <v>1</v>
      </c>
      <c r="AC2982" s="12" t="s">
        <v>2685</v>
      </c>
      <c r="AD2982" s="12">
        <v>1</v>
      </c>
      <c r="AE2982" s="12" t="s">
        <v>126</v>
      </c>
      <c r="AF2982" s="12">
        <v>1</v>
      </c>
      <c r="AG2982" s="12" t="s">
        <v>288</v>
      </c>
      <c r="AH2982" s="12">
        <v>3</v>
      </c>
      <c r="AI2982" s="12" t="s">
        <v>128</v>
      </c>
      <c r="AJ2982" s="12">
        <v>1</v>
      </c>
      <c r="AK2982" s="12" t="s">
        <v>129</v>
      </c>
      <c r="AL2982" s="12">
        <v>1</v>
      </c>
      <c r="AM2982"/>
      <c r="AN2982"/>
      <c r="AO2982"/>
      <c r="AP2982"/>
      <c r="AQ2982" s="12">
        <v>1</v>
      </c>
      <c r="AR2982" s="12" t="s">
        <v>569</v>
      </c>
      <c r="AS2982" s="12">
        <v>552</v>
      </c>
      <c r="AT2982" s="12">
        <v>265</v>
      </c>
      <c r="AU2982" s="12" t="s">
        <v>569</v>
      </c>
      <c r="AV2982" s="12" t="s">
        <v>572</v>
      </c>
      <c r="AW2982" s="12" t="s">
        <v>573</v>
      </c>
      <c r="AX2982" s="12">
        <v>716</v>
      </c>
      <c r="AY2982" s="12">
        <v>698</v>
      </c>
      <c r="AZ2982" s="15" t="s">
        <v>9526</v>
      </c>
      <c r="BA2982" s="15" t="s">
        <v>9526</v>
      </c>
      <c r="BB2982" s="15" t="s">
        <v>9526</v>
      </c>
      <c r="BC2982" s="15" t="s">
        <v>9526</v>
      </c>
      <c r="BD2982" s="12" t="s">
        <v>386</v>
      </c>
      <c r="BE2982" s="12">
        <v>1</v>
      </c>
    </row>
    <row r="2983" spans="1:57">
      <c r="A2983" s="12" t="s">
        <v>15624</v>
      </c>
      <c r="B2983" s="12">
        <v>878675</v>
      </c>
      <c r="C2983" s="12">
        <v>8</v>
      </c>
      <c r="D2983" s="12" t="s">
        <v>569</v>
      </c>
      <c r="E2983" s="12" t="s">
        <v>569</v>
      </c>
      <c r="F2983" s="12">
        <v>-19</v>
      </c>
      <c r="G2983" s="12">
        <v>29.75</v>
      </c>
      <c r="H2983" s="12" t="s">
        <v>9559</v>
      </c>
      <c r="I2983" s="12" t="s">
        <v>9560</v>
      </c>
      <c r="J2983" s="12" t="s">
        <v>15526</v>
      </c>
      <c r="K2983"/>
      <c r="L2983" s="12" t="s">
        <v>11370</v>
      </c>
      <c r="M2983" s="12">
        <v>26420</v>
      </c>
      <c r="N2983" s="12" t="s">
        <v>117</v>
      </c>
      <c r="O2983" s="12" t="s">
        <v>9434</v>
      </c>
      <c r="P2983" s="12">
        <v>2006</v>
      </c>
      <c r="Q2983" s="15" t="s">
        <v>9526</v>
      </c>
      <c r="R2983" s="12">
        <v>330</v>
      </c>
      <c r="S2983" s="12" t="s">
        <v>611</v>
      </c>
      <c r="T2983"/>
      <c r="U2983" s="12" t="s">
        <v>137</v>
      </c>
      <c r="V2983" s="12">
        <v>11</v>
      </c>
      <c r="W2983" s="12" t="s">
        <v>180</v>
      </c>
      <c r="X2983" s="12" t="s">
        <v>569</v>
      </c>
      <c r="Y2983" s="12">
        <v>1</v>
      </c>
      <c r="Z2983"/>
      <c r="AA2983" s="12" t="s">
        <v>9438</v>
      </c>
      <c r="AB2983" s="12">
        <v>1</v>
      </c>
      <c r="AC2983" s="12" t="s">
        <v>9439</v>
      </c>
      <c r="AD2983" s="12">
        <v>1</v>
      </c>
      <c r="AE2983" s="12" t="s">
        <v>126</v>
      </c>
      <c r="AF2983" s="12">
        <v>1</v>
      </c>
      <c r="AG2983" s="12" t="s">
        <v>171</v>
      </c>
      <c r="AH2983" s="12">
        <v>5</v>
      </c>
      <c r="AI2983" s="12" t="s">
        <v>403</v>
      </c>
      <c r="AJ2983" s="12">
        <v>2</v>
      </c>
      <c r="AK2983" s="12" t="s">
        <v>129</v>
      </c>
      <c r="AL2983" s="12">
        <v>1</v>
      </c>
      <c r="AM2983"/>
      <c r="AN2983"/>
      <c r="AO2983"/>
      <c r="AP2983"/>
      <c r="AQ2983" s="12">
        <v>1</v>
      </c>
      <c r="AR2983" s="12" t="s">
        <v>569</v>
      </c>
      <c r="AS2983" s="12">
        <v>552</v>
      </c>
      <c r="AT2983" s="12">
        <v>265</v>
      </c>
      <c r="AU2983" s="12" t="s">
        <v>569</v>
      </c>
      <c r="AV2983" s="12" t="s">
        <v>572</v>
      </c>
      <c r="AW2983" s="12" t="s">
        <v>573</v>
      </c>
      <c r="AX2983" s="12">
        <v>716</v>
      </c>
      <c r="AY2983" s="12">
        <v>698</v>
      </c>
      <c r="AZ2983" s="15" t="s">
        <v>9526</v>
      </c>
      <c r="BA2983" s="15" t="s">
        <v>9526</v>
      </c>
      <c r="BB2983" s="15" t="s">
        <v>9526</v>
      </c>
      <c r="BC2983" s="15" t="s">
        <v>9526</v>
      </c>
      <c r="BD2983"/>
      <c r="BE2983" s="12">
        <v>1</v>
      </c>
    </row>
    <row r="2984" spans="1:57">
      <c r="A2984" s="12" t="s">
        <v>15625</v>
      </c>
      <c r="B2984" s="12">
        <v>878675</v>
      </c>
      <c r="C2984" s="12">
        <v>6</v>
      </c>
      <c r="D2984" s="12" t="s">
        <v>569</v>
      </c>
      <c r="E2984" s="12" t="s">
        <v>569</v>
      </c>
      <c r="F2984" s="12">
        <v>-19</v>
      </c>
      <c r="G2984" s="12">
        <v>29.75</v>
      </c>
      <c r="H2984" s="12" t="s">
        <v>9559</v>
      </c>
      <c r="I2984" s="12" t="s">
        <v>9560</v>
      </c>
      <c r="J2984" s="12" t="s">
        <v>15526</v>
      </c>
      <c r="K2984"/>
      <c r="L2984" s="12" t="s">
        <v>11370</v>
      </c>
      <c r="M2984" s="12">
        <v>26654</v>
      </c>
      <c r="N2984" s="12" t="s">
        <v>117</v>
      </c>
      <c r="O2984" s="12" t="s">
        <v>2389</v>
      </c>
      <c r="P2984" s="12">
        <v>2010</v>
      </c>
      <c r="Q2984" s="15" t="s">
        <v>9526</v>
      </c>
      <c r="R2984" s="12">
        <v>110</v>
      </c>
      <c r="S2984" s="12" t="s">
        <v>560</v>
      </c>
      <c r="T2984"/>
      <c r="U2984" s="12" t="s">
        <v>137</v>
      </c>
      <c r="V2984" s="12">
        <v>11</v>
      </c>
      <c r="W2984" s="12" t="s">
        <v>1023</v>
      </c>
      <c r="X2984" s="12" t="s">
        <v>569</v>
      </c>
      <c r="Y2984" s="12">
        <v>1</v>
      </c>
      <c r="Z2984"/>
      <c r="AA2984"/>
      <c r="AB2984" s="12">
        <v>0</v>
      </c>
      <c r="AC2984"/>
      <c r="AD2984" s="12">
        <v>0</v>
      </c>
      <c r="AE2984" s="12" t="s">
        <v>126</v>
      </c>
      <c r="AF2984" s="12">
        <v>1</v>
      </c>
      <c r="AG2984" s="12" t="s">
        <v>127</v>
      </c>
      <c r="AH2984" s="12">
        <v>2</v>
      </c>
      <c r="AI2984" s="12" t="s">
        <v>128</v>
      </c>
      <c r="AJ2984" s="12">
        <v>1</v>
      </c>
      <c r="AK2984" s="12" t="s">
        <v>129</v>
      </c>
      <c r="AL2984" s="12">
        <v>1</v>
      </c>
      <c r="AM2984"/>
      <c r="AN2984"/>
      <c r="AO2984"/>
      <c r="AP2984"/>
      <c r="AQ2984" s="12">
        <v>1</v>
      </c>
      <c r="AR2984" s="12" t="s">
        <v>569</v>
      </c>
      <c r="AS2984" s="12">
        <v>552</v>
      </c>
      <c r="AT2984" s="12">
        <v>265</v>
      </c>
      <c r="AU2984" s="12" t="s">
        <v>569</v>
      </c>
      <c r="AV2984" s="12" t="s">
        <v>572</v>
      </c>
      <c r="AW2984" s="12" t="s">
        <v>573</v>
      </c>
      <c r="AX2984" s="12">
        <v>716</v>
      </c>
      <c r="AY2984" s="12">
        <v>698</v>
      </c>
      <c r="AZ2984" s="15" t="s">
        <v>9526</v>
      </c>
      <c r="BA2984" s="15" t="s">
        <v>9526</v>
      </c>
      <c r="BB2984" s="15" t="s">
        <v>9526</v>
      </c>
      <c r="BC2984" s="15" t="s">
        <v>9526</v>
      </c>
      <c r="BD2984"/>
      <c r="BE2984" s="12">
        <v>1</v>
      </c>
    </row>
    <row r="2985" spans="1:57">
      <c r="A2985" s="12" t="s">
        <v>15626</v>
      </c>
      <c r="B2985" s="12">
        <v>878675</v>
      </c>
      <c r="C2985" s="12">
        <v>6</v>
      </c>
      <c r="D2985" s="12" t="s">
        <v>569</v>
      </c>
      <c r="E2985" s="12" t="s">
        <v>569</v>
      </c>
      <c r="F2985" s="12">
        <v>-19</v>
      </c>
      <c r="G2985" s="12">
        <v>29.75</v>
      </c>
      <c r="H2985" s="12" t="s">
        <v>9559</v>
      </c>
      <c r="I2985" s="12" t="s">
        <v>9560</v>
      </c>
      <c r="J2985" s="12" t="s">
        <v>15526</v>
      </c>
      <c r="K2985"/>
      <c r="L2985" s="12" t="s">
        <v>11370</v>
      </c>
      <c r="M2985" s="12">
        <v>26657</v>
      </c>
      <c r="N2985" s="12" t="s">
        <v>117</v>
      </c>
      <c r="O2985" s="12" t="s">
        <v>2398</v>
      </c>
      <c r="P2985" s="12">
        <v>2010</v>
      </c>
      <c r="Q2985" s="15" t="s">
        <v>9526</v>
      </c>
      <c r="R2985" s="12">
        <v>230</v>
      </c>
      <c r="S2985" s="12" t="s">
        <v>166</v>
      </c>
      <c r="T2985"/>
      <c r="U2985" s="12" t="s">
        <v>137</v>
      </c>
      <c r="V2985" s="12">
        <v>11</v>
      </c>
      <c r="W2985" s="12" t="s">
        <v>1023</v>
      </c>
      <c r="X2985" s="12" t="s">
        <v>569</v>
      </c>
      <c r="Y2985" s="12">
        <v>1</v>
      </c>
      <c r="Z2985"/>
      <c r="AA2985"/>
      <c r="AB2985" s="12">
        <v>0</v>
      </c>
      <c r="AC2985"/>
      <c r="AD2985" s="12">
        <v>0</v>
      </c>
      <c r="AE2985" s="12" t="s">
        <v>126</v>
      </c>
      <c r="AF2985" s="12">
        <v>1</v>
      </c>
      <c r="AG2985" s="12" t="s">
        <v>127</v>
      </c>
      <c r="AH2985" s="12">
        <v>2</v>
      </c>
      <c r="AI2985" s="12" t="s">
        <v>128</v>
      </c>
      <c r="AJ2985" s="12">
        <v>1</v>
      </c>
      <c r="AK2985" s="12" t="s">
        <v>129</v>
      </c>
      <c r="AL2985" s="12">
        <v>1</v>
      </c>
      <c r="AM2985"/>
      <c r="AN2985"/>
      <c r="AO2985"/>
      <c r="AP2985"/>
      <c r="AQ2985" s="12">
        <v>1</v>
      </c>
      <c r="AR2985" s="12" t="s">
        <v>569</v>
      </c>
      <c r="AS2985" s="12">
        <v>552</v>
      </c>
      <c r="AT2985" s="12">
        <v>265</v>
      </c>
      <c r="AU2985" s="12" t="s">
        <v>569</v>
      </c>
      <c r="AV2985" s="12" t="s">
        <v>572</v>
      </c>
      <c r="AW2985" s="12" t="s">
        <v>573</v>
      </c>
      <c r="AX2985" s="12">
        <v>716</v>
      </c>
      <c r="AY2985" s="12">
        <v>698</v>
      </c>
      <c r="AZ2985" s="15" t="s">
        <v>9526</v>
      </c>
      <c r="BA2985" s="15" t="s">
        <v>9526</v>
      </c>
      <c r="BB2985" s="15" t="s">
        <v>9526</v>
      </c>
      <c r="BC2985" s="15" t="s">
        <v>9526</v>
      </c>
      <c r="BD2985"/>
      <c r="BE2985" s="12">
        <v>1</v>
      </c>
    </row>
    <row r="2986" spans="1:57">
      <c r="A2986" s="12" t="s">
        <v>15627</v>
      </c>
      <c r="B2986" s="12">
        <v>878675</v>
      </c>
      <c r="C2986" s="12">
        <v>6</v>
      </c>
      <c r="D2986" s="12" t="s">
        <v>569</v>
      </c>
      <c r="E2986" s="12" t="s">
        <v>569</v>
      </c>
      <c r="F2986" s="12">
        <v>-19</v>
      </c>
      <c r="G2986" s="12">
        <v>29.75</v>
      </c>
      <c r="H2986" s="12" t="s">
        <v>9559</v>
      </c>
      <c r="I2986" s="12" t="s">
        <v>9560</v>
      </c>
      <c r="J2986" s="12" t="s">
        <v>15526</v>
      </c>
      <c r="K2986"/>
      <c r="L2986" s="12" t="s">
        <v>11370</v>
      </c>
      <c r="M2986" s="12">
        <v>26661</v>
      </c>
      <c r="N2986" s="12" t="s">
        <v>117</v>
      </c>
      <c r="O2986" s="12" t="s">
        <v>2393</v>
      </c>
      <c r="P2986" s="12">
        <v>2010</v>
      </c>
      <c r="Q2986" s="15" t="s">
        <v>9526</v>
      </c>
      <c r="R2986" s="12">
        <v>230</v>
      </c>
      <c r="S2986" s="12" t="s">
        <v>166</v>
      </c>
      <c r="T2986"/>
      <c r="U2986" s="12" t="s">
        <v>137</v>
      </c>
      <c r="V2986" s="12">
        <v>11</v>
      </c>
      <c r="W2986" s="12" t="s">
        <v>1023</v>
      </c>
      <c r="X2986" s="12" t="s">
        <v>569</v>
      </c>
      <c r="Y2986" s="12">
        <v>1</v>
      </c>
      <c r="Z2986"/>
      <c r="AA2986"/>
      <c r="AB2986" s="12">
        <v>0</v>
      </c>
      <c r="AC2986"/>
      <c r="AD2986" s="12">
        <v>0</v>
      </c>
      <c r="AE2986" s="12" t="s">
        <v>126</v>
      </c>
      <c r="AF2986" s="12">
        <v>1</v>
      </c>
      <c r="AG2986" s="12" t="s">
        <v>171</v>
      </c>
      <c r="AH2986" s="12">
        <v>5</v>
      </c>
      <c r="AI2986" s="12" t="s">
        <v>128</v>
      </c>
      <c r="AJ2986" s="12">
        <v>1</v>
      </c>
      <c r="AK2986" s="12" t="s">
        <v>129</v>
      </c>
      <c r="AL2986" s="12">
        <v>1</v>
      </c>
      <c r="AM2986"/>
      <c r="AN2986"/>
      <c r="AO2986"/>
      <c r="AP2986"/>
      <c r="AQ2986" s="12">
        <v>1</v>
      </c>
      <c r="AR2986" s="12" t="s">
        <v>569</v>
      </c>
      <c r="AS2986" s="12">
        <v>552</v>
      </c>
      <c r="AT2986" s="12">
        <v>265</v>
      </c>
      <c r="AU2986" s="12" t="s">
        <v>569</v>
      </c>
      <c r="AV2986" s="12" t="s">
        <v>572</v>
      </c>
      <c r="AW2986" s="12" t="s">
        <v>573</v>
      </c>
      <c r="AX2986" s="12">
        <v>716</v>
      </c>
      <c r="AY2986" s="12">
        <v>698</v>
      </c>
      <c r="AZ2986" s="15" t="s">
        <v>9526</v>
      </c>
      <c r="BA2986" s="15" t="s">
        <v>9526</v>
      </c>
      <c r="BB2986" s="15" t="s">
        <v>9526</v>
      </c>
      <c r="BC2986" s="15" t="s">
        <v>9526</v>
      </c>
      <c r="BD2986"/>
      <c r="BE2986" s="12">
        <v>1</v>
      </c>
    </row>
    <row r="2987" spans="1:57">
      <c r="A2987" s="12" t="s">
        <v>15628</v>
      </c>
      <c r="B2987" s="12">
        <v>878675</v>
      </c>
      <c r="C2987" s="12">
        <v>6</v>
      </c>
      <c r="D2987" s="12" t="s">
        <v>569</v>
      </c>
      <c r="E2987" s="12" t="s">
        <v>569</v>
      </c>
      <c r="F2987" s="12">
        <v>-19</v>
      </c>
      <c r="G2987" s="12">
        <v>29.75</v>
      </c>
      <c r="H2987" s="12" t="s">
        <v>9559</v>
      </c>
      <c r="I2987" s="12" t="s">
        <v>9560</v>
      </c>
      <c r="J2987" s="12" t="s">
        <v>15526</v>
      </c>
      <c r="K2987"/>
      <c r="L2987" s="12" t="s">
        <v>11370</v>
      </c>
      <c r="M2987" s="12">
        <v>26665</v>
      </c>
      <c r="N2987" s="12" t="s">
        <v>117</v>
      </c>
      <c r="O2987" s="12" t="s">
        <v>2458</v>
      </c>
      <c r="P2987" s="12">
        <v>2010</v>
      </c>
      <c r="Q2987" s="15" t="s">
        <v>9526</v>
      </c>
      <c r="R2987" s="12">
        <v>310</v>
      </c>
      <c r="S2987" s="12" t="s">
        <v>120</v>
      </c>
      <c r="T2987"/>
      <c r="U2987" s="12" t="s">
        <v>137</v>
      </c>
      <c r="V2987" s="12">
        <v>11</v>
      </c>
      <c r="W2987" s="12" t="s">
        <v>154</v>
      </c>
      <c r="X2987" s="12" t="s">
        <v>569</v>
      </c>
      <c r="Y2987" s="12">
        <v>1</v>
      </c>
      <c r="Z2987"/>
      <c r="AA2987"/>
      <c r="AB2987" s="12">
        <v>0</v>
      </c>
      <c r="AC2987"/>
      <c r="AD2987" s="12">
        <v>0</v>
      </c>
      <c r="AE2987" s="12" t="s">
        <v>126</v>
      </c>
      <c r="AF2987" s="12">
        <v>1</v>
      </c>
      <c r="AG2987" s="12" t="s">
        <v>288</v>
      </c>
      <c r="AH2987" s="12">
        <v>3</v>
      </c>
      <c r="AI2987" s="12" t="s">
        <v>311</v>
      </c>
      <c r="AJ2987" s="12">
        <v>3</v>
      </c>
      <c r="AK2987" s="12" t="s">
        <v>129</v>
      </c>
      <c r="AL2987" s="12">
        <v>1</v>
      </c>
      <c r="AM2987"/>
      <c r="AN2987"/>
      <c r="AO2987"/>
      <c r="AP2987"/>
      <c r="AQ2987" s="12">
        <v>1</v>
      </c>
      <c r="AR2987" s="12" t="s">
        <v>569</v>
      </c>
      <c r="AS2987" s="12">
        <v>552</v>
      </c>
      <c r="AT2987" s="12">
        <v>265</v>
      </c>
      <c r="AU2987" s="12" t="s">
        <v>569</v>
      </c>
      <c r="AV2987" s="12" t="s">
        <v>572</v>
      </c>
      <c r="AW2987" s="12" t="s">
        <v>573</v>
      </c>
      <c r="AX2987" s="12">
        <v>716</v>
      </c>
      <c r="AY2987" s="12">
        <v>698</v>
      </c>
      <c r="AZ2987" s="15" t="s">
        <v>9526</v>
      </c>
      <c r="BA2987" s="15" t="s">
        <v>9526</v>
      </c>
      <c r="BB2987" s="15" t="s">
        <v>9526</v>
      </c>
      <c r="BC2987" s="15" t="s">
        <v>9526</v>
      </c>
      <c r="BD2987"/>
      <c r="BE2987" s="12">
        <v>1</v>
      </c>
    </row>
    <row r="2988" spans="1:57">
      <c r="A2988" s="12" t="s">
        <v>15629</v>
      </c>
      <c r="B2988" s="12">
        <v>878675</v>
      </c>
      <c r="C2988" s="12">
        <v>6</v>
      </c>
      <c r="D2988" s="12" t="s">
        <v>569</v>
      </c>
      <c r="E2988" s="12" t="s">
        <v>569</v>
      </c>
      <c r="F2988" s="12">
        <v>-19</v>
      </c>
      <c r="G2988" s="12">
        <v>29.75</v>
      </c>
      <c r="H2988" s="12" t="s">
        <v>9559</v>
      </c>
      <c r="I2988" s="12" t="s">
        <v>9560</v>
      </c>
      <c r="J2988" s="12" t="s">
        <v>15526</v>
      </c>
      <c r="K2988"/>
      <c r="L2988" s="12" t="s">
        <v>11370</v>
      </c>
      <c r="M2988" s="12">
        <v>27714</v>
      </c>
      <c r="N2988" s="12" t="s">
        <v>117</v>
      </c>
      <c r="O2988" s="12" t="s">
        <v>2773</v>
      </c>
      <c r="P2988" s="12">
        <v>2007</v>
      </c>
      <c r="Q2988" s="15" t="s">
        <v>9526</v>
      </c>
      <c r="R2988" s="12">
        <v>310</v>
      </c>
      <c r="S2988" s="12" t="s">
        <v>120</v>
      </c>
      <c r="T2988"/>
      <c r="U2988" s="12" t="s">
        <v>167</v>
      </c>
      <c r="V2988" s="12">
        <v>2</v>
      </c>
      <c r="W2988" s="12" t="s">
        <v>138</v>
      </c>
      <c r="X2988" s="12" t="s">
        <v>569</v>
      </c>
      <c r="Y2988" s="12">
        <v>6</v>
      </c>
      <c r="Z2988"/>
      <c r="AA2988" s="12" t="s">
        <v>422</v>
      </c>
      <c r="AB2988" s="12">
        <v>1</v>
      </c>
      <c r="AC2988" s="12" t="s">
        <v>2776</v>
      </c>
      <c r="AD2988" s="12">
        <v>2</v>
      </c>
      <c r="AE2988" s="12" t="s">
        <v>126</v>
      </c>
      <c r="AF2988" s="12">
        <v>1</v>
      </c>
      <c r="AG2988" s="12" t="s">
        <v>171</v>
      </c>
      <c r="AH2988" s="12">
        <v>5</v>
      </c>
      <c r="AI2988" s="12" t="s">
        <v>128</v>
      </c>
      <c r="AJ2988" s="12">
        <v>1</v>
      </c>
      <c r="AK2988" s="12" t="s">
        <v>129</v>
      </c>
      <c r="AL2988" s="12">
        <v>1</v>
      </c>
      <c r="AM2988" s="15" t="s">
        <v>15591</v>
      </c>
      <c r="AN2988"/>
      <c r="AO2988" s="15" t="s">
        <v>15592</v>
      </c>
      <c r="AP2988"/>
      <c r="AQ2988" s="12">
        <v>1</v>
      </c>
      <c r="AR2988" s="12" t="s">
        <v>569</v>
      </c>
      <c r="AS2988" s="12">
        <v>552</v>
      </c>
      <c r="AT2988" s="12">
        <v>265</v>
      </c>
      <c r="AU2988" s="12" t="s">
        <v>569</v>
      </c>
      <c r="AV2988" s="12" t="s">
        <v>572</v>
      </c>
      <c r="AW2988" s="12" t="s">
        <v>573</v>
      </c>
      <c r="AX2988" s="12">
        <v>716</v>
      </c>
      <c r="AY2988" s="12">
        <v>698</v>
      </c>
      <c r="AZ2988" s="15" t="s">
        <v>9526</v>
      </c>
      <c r="BA2988" s="15" t="s">
        <v>9526</v>
      </c>
      <c r="BB2988" s="15" t="s">
        <v>9526</v>
      </c>
      <c r="BC2988" s="15" t="s">
        <v>9526</v>
      </c>
      <c r="BD2988" s="12" t="s">
        <v>386</v>
      </c>
      <c r="BE2988" s="12">
        <v>1</v>
      </c>
    </row>
    <row r="2989" spans="1:57">
      <c r="A2989" s="12" t="s">
        <v>15630</v>
      </c>
      <c r="B2989" s="12">
        <v>878675</v>
      </c>
      <c r="C2989" s="12">
        <v>6</v>
      </c>
      <c r="D2989" s="12" t="s">
        <v>569</v>
      </c>
      <c r="E2989" s="12" t="s">
        <v>569</v>
      </c>
      <c r="F2989" s="12">
        <v>-19</v>
      </c>
      <c r="G2989" s="12">
        <v>29.75</v>
      </c>
      <c r="H2989" s="12" t="s">
        <v>9559</v>
      </c>
      <c r="I2989" s="12" t="s">
        <v>9560</v>
      </c>
      <c r="J2989" s="12" t="s">
        <v>15526</v>
      </c>
      <c r="K2989"/>
      <c r="L2989" s="12" t="s">
        <v>11370</v>
      </c>
      <c r="M2989" s="12">
        <v>30145</v>
      </c>
      <c r="N2989" s="12" t="s">
        <v>117</v>
      </c>
      <c r="O2989" s="12" t="s">
        <v>7986</v>
      </c>
      <c r="P2989" s="12">
        <v>2012</v>
      </c>
      <c r="Q2989" s="15" t="s">
        <v>9526</v>
      </c>
      <c r="R2989" s="12">
        <v>160</v>
      </c>
      <c r="S2989" s="12" t="s">
        <v>327</v>
      </c>
      <c r="T2989"/>
      <c r="U2989" s="12" t="s">
        <v>167</v>
      </c>
      <c r="V2989" s="12">
        <v>2</v>
      </c>
      <c r="W2989" s="12" t="s">
        <v>180</v>
      </c>
      <c r="X2989" s="12" t="s">
        <v>569</v>
      </c>
      <c r="Y2989" s="12">
        <v>2</v>
      </c>
      <c r="Z2989"/>
      <c r="AA2989"/>
      <c r="AB2989" s="12">
        <v>0</v>
      </c>
      <c r="AC2989" s="12" t="s">
        <v>7989</v>
      </c>
      <c r="AD2989" s="12">
        <v>1</v>
      </c>
      <c r="AE2989" s="12" t="s">
        <v>126</v>
      </c>
      <c r="AF2989" s="12">
        <v>1</v>
      </c>
      <c r="AG2989" s="12" t="s">
        <v>288</v>
      </c>
      <c r="AH2989" s="12">
        <v>3</v>
      </c>
      <c r="AI2989" s="12" t="s">
        <v>311</v>
      </c>
      <c r="AJ2989" s="12">
        <v>3</v>
      </c>
      <c r="AK2989" s="12" t="s">
        <v>129</v>
      </c>
      <c r="AL2989" s="12">
        <v>1</v>
      </c>
      <c r="AM2989"/>
      <c r="AN2989"/>
      <c r="AO2989"/>
      <c r="AP2989"/>
      <c r="AQ2989" s="12">
        <v>1</v>
      </c>
      <c r="AR2989" s="12" t="s">
        <v>569</v>
      </c>
      <c r="AS2989" s="12">
        <v>552</v>
      </c>
      <c r="AT2989" s="12">
        <v>265</v>
      </c>
      <c r="AU2989" s="12" t="s">
        <v>569</v>
      </c>
      <c r="AV2989" s="12" t="s">
        <v>572</v>
      </c>
      <c r="AW2989" s="12" t="s">
        <v>573</v>
      </c>
      <c r="AX2989" s="12">
        <v>716</v>
      </c>
      <c r="AY2989" s="12">
        <v>698</v>
      </c>
      <c r="AZ2989" s="15" t="s">
        <v>9526</v>
      </c>
      <c r="BA2989" s="15" t="s">
        <v>9526</v>
      </c>
      <c r="BB2989" s="15" t="s">
        <v>9526</v>
      </c>
      <c r="BC2989" s="15" t="s">
        <v>9526</v>
      </c>
      <c r="BD2989"/>
      <c r="BE2989" s="12">
        <v>1</v>
      </c>
    </row>
    <row r="2990" spans="1:57">
      <c r="A2990" s="12" t="s">
        <v>15631</v>
      </c>
      <c r="B2990" s="12">
        <v>878675</v>
      </c>
      <c r="C2990" s="12">
        <v>6</v>
      </c>
      <c r="D2990" s="12" t="s">
        <v>569</v>
      </c>
      <c r="E2990" s="12" t="s">
        <v>569</v>
      </c>
      <c r="F2990" s="12">
        <v>-19</v>
      </c>
      <c r="G2990" s="12">
        <v>29.75</v>
      </c>
      <c r="H2990" s="12" t="s">
        <v>9559</v>
      </c>
      <c r="I2990" s="12" t="s">
        <v>9560</v>
      </c>
      <c r="J2990" s="12" t="s">
        <v>15526</v>
      </c>
      <c r="K2990"/>
      <c r="L2990" s="12" t="s">
        <v>11370</v>
      </c>
      <c r="M2990" s="12">
        <v>30151</v>
      </c>
      <c r="N2990" s="12" t="s">
        <v>117</v>
      </c>
      <c r="O2990" s="12" t="s">
        <v>7982</v>
      </c>
      <c r="P2990" s="12">
        <v>2012</v>
      </c>
      <c r="Q2990" s="15" t="s">
        <v>9526</v>
      </c>
      <c r="R2990" s="12">
        <v>230</v>
      </c>
      <c r="S2990" s="12" t="s">
        <v>166</v>
      </c>
      <c r="T2990"/>
      <c r="U2990" s="12" t="s">
        <v>153</v>
      </c>
      <c r="V2990" s="12">
        <v>12</v>
      </c>
      <c r="W2990" s="12" t="s">
        <v>180</v>
      </c>
      <c r="X2990" s="12" t="s">
        <v>569</v>
      </c>
      <c r="Y2990" s="12">
        <v>1</v>
      </c>
      <c r="Z2990"/>
      <c r="AA2990"/>
      <c r="AB2990" s="12">
        <v>0</v>
      </c>
      <c r="AC2990"/>
      <c r="AD2990" s="12">
        <v>0</v>
      </c>
      <c r="AE2990" s="12" t="s">
        <v>126</v>
      </c>
      <c r="AF2990" s="12">
        <v>1</v>
      </c>
      <c r="AG2990" s="12" t="s">
        <v>171</v>
      </c>
      <c r="AH2990" s="12">
        <v>5</v>
      </c>
      <c r="AI2990" s="12" t="s">
        <v>128</v>
      </c>
      <c r="AJ2990" s="12">
        <v>1</v>
      </c>
      <c r="AK2990" s="12" t="s">
        <v>129</v>
      </c>
      <c r="AL2990" s="12">
        <v>1</v>
      </c>
      <c r="AM2990"/>
      <c r="AN2990"/>
      <c r="AO2990"/>
      <c r="AP2990"/>
      <c r="AQ2990" s="12">
        <v>1</v>
      </c>
      <c r="AR2990" s="12" t="s">
        <v>569</v>
      </c>
      <c r="AS2990" s="12">
        <v>552</v>
      </c>
      <c r="AT2990" s="12">
        <v>265</v>
      </c>
      <c r="AU2990" s="12" t="s">
        <v>569</v>
      </c>
      <c r="AV2990" s="12" t="s">
        <v>572</v>
      </c>
      <c r="AW2990" s="12" t="s">
        <v>573</v>
      </c>
      <c r="AX2990" s="12">
        <v>716</v>
      </c>
      <c r="AY2990" s="12">
        <v>698</v>
      </c>
      <c r="AZ2990" s="15" t="s">
        <v>9526</v>
      </c>
      <c r="BA2990" s="15" t="s">
        <v>9526</v>
      </c>
      <c r="BB2990" s="15" t="s">
        <v>9526</v>
      </c>
      <c r="BC2990" s="15" t="s">
        <v>9526</v>
      </c>
      <c r="BD2990"/>
      <c r="BE2990" s="12">
        <v>1</v>
      </c>
    </row>
    <row r="2991" spans="1:57">
      <c r="A2991" s="12" t="s">
        <v>15632</v>
      </c>
      <c r="B2991" s="12">
        <v>878675</v>
      </c>
      <c r="C2991" s="12">
        <v>6</v>
      </c>
      <c r="D2991" s="12" t="s">
        <v>569</v>
      </c>
      <c r="E2991" s="12" t="s">
        <v>569</v>
      </c>
      <c r="F2991" s="12">
        <v>-19</v>
      </c>
      <c r="G2991" s="12">
        <v>29.75</v>
      </c>
      <c r="H2991" s="12" t="s">
        <v>9559</v>
      </c>
      <c r="I2991" s="12" t="s">
        <v>9560</v>
      </c>
      <c r="J2991" s="12" t="s">
        <v>15526</v>
      </c>
      <c r="K2991"/>
      <c r="L2991" s="12" t="s">
        <v>11370</v>
      </c>
      <c r="M2991" s="12">
        <v>30638</v>
      </c>
      <c r="N2991" s="12" t="s">
        <v>117</v>
      </c>
      <c r="O2991" s="12" t="s">
        <v>6828</v>
      </c>
      <c r="P2991" s="12">
        <v>2012</v>
      </c>
      <c r="Q2991" s="15" t="s">
        <v>9526</v>
      </c>
      <c r="R2991" s="12">
        <v>130</v>
      </c>
      <c r="S2991" s="12" t="s">
        <v>2095</v>
      </c>
      <c r="T2991" s="12" t="s">
        <v>6830</v>
      </c>
      <c r="U2991" s="12" t="s">
        <v>137</v>
      </c>
      <c r="V2991" s="12">
        <v>11</v>
      </c>
      <c r="W2991" s="12" t="s">
        <v>138</v>
      </c>
      <c r="X2991" s="12" t="s">
        <v>569</v>
      </c>
      <c r="Y2991" s="12">
        <v>1</v>
      </c>
      <c r="Z2991"/>
      <c r="AA2991"/>
      <c r="AB2991" s="12">
        <v>0</v>
      </c>
      <c r="AC2991"/>
      <c r="AD2991" s="12">
        <v>0</v>
      </c>
      <c r="AE2991" s="12" t="s">
        <v>126</v>
      </c>
      <c r="AF2991" s="12">
        <v>1</v>
      </c>
      <c r="AG2991" s="12" t="s">
        <v>171</v>
      </c>
      <c r="AH2991" s="12">
        <v>5</v>
      </c>
      <c r="AI2991" s="12" t="s">
        <v>128</v>
      </c>
      <c r="AJ2991" s="12">
        <v>1</v>
      </c>
      <c r="AK2991" s="12" t="s">
        <v>129</v>
      </c>
      <c r="AL2991" s="12">
        <v>1</v>
      </c>
      <c r="AM2991"/>
      <c r="AN2991"/>
      <c r="AO2991"/>
      <c r="AP2991"/>
      <c r="AQ2991" s="12">
        <v>1</v>
      </c>
      <c r="AR2991" s="12" t="s">
        <v>569</v>
      </c>
      <c r="AS2991" s="12">
        <v>552</v>
      </c>
      <c r="AT2991" s="12">
        <v>265</v>
      </c>
      <c r="AU2991" s="12" t="s">
        <v>569</v>
      </c>
      <c r="AV2991" s="12" t="s">
        <v>572</v>
      </c>
      <c r="AW2991" s="12" t="s">
        <v>573</v>
      </c>
      <c r="AX2991" s="12">
        <v>716</v>
      </c>
      <c r="AY2991" s="12">
        <v>698</v>
      </c>
      <c r="AZ2991" s="15" t="s">
        <v>9526</v>
      </c>
      <c r="BA2991" s="15" t="s">
        <v>9526</v>
      </c>
      <c r="BB2991" s="15" t="s">
        <v>9526</v>
      </c>
      <c r="BC2991" s="15" t="s">
        <v>9526</v>
      </c>
      <c r="BD2991"/>
      <c r="BE2991" s="12">
        <v>1</v>
      </c>
    </row>
    <row r="2992" spans="1:57">
      <c r="A2992" s="12" t="s">
        <v>15633</v>
      </c>
      <c r="B2992" s="12">
        <v>878675</v>
      </c>
      <c r="C2992" s="12">
        <v>6</v>
      </c>
      <c r="D2992" s="12" t="s">
        <v>569</v>
      </c>
      <c r="E2992" s="12" t="s">
        <v>569</v>
      </c>
      <c r="F2992" s="12">
        <v>-19</v>
      </c>
      <c r="G2992" s="12">
        <v>29.75</v>
      </c>
      <c r="H2992" s="12" t="s">
        <v>9559</v>
      </c>
      <c r="I2992" s="12" t="s">
        <v>9560</v>
      </c>
      <c r="J2992" s="12" t="s">
        <v>15526</v>
      </c>
      <c r="K2992"/>
      <c r="L2992" s="12" t="s">
        <v>11370</v>
      </c>
      <c r="M2992" s="12">
        <v>823</v>
      </c>
      <c r="N2992" s="12" t="s">
        <v>117</v>
      </c>
      <c r="O2992" s="12" t="s">
        <v>4188</v>
      </c>
      <c r="P2992" s="12">
        <v>2010</v>
      </c>
      <c r="Q2992" s="15" t="s">
        <v>9526</v>
      </c>
      <c r="R2992" s="12">
        <v>120</v>
      </c>
      <c r="S2992" s="12" t="s">
        <v>278</v>
      </c>
      <c r="T2992" s="12" t="s">
        <v>4190</v>
      </c>
      <c r="U2992" s="12" t="s">
        <v>121</v>
      </c>
      <c r="V2992" s="12">
        <v>3</v>
      </c>
      <c r="W2992" s="12" t="s">
        <v>154</v>
      </c>
      <c r="X2992" s="12" t="s">
        <v>4191</v>
      </c>
      <c r="Y2992" s="12">
        <v>4</v>
      </c>
      <c r="Z2992"/>
      <c r="AA2992" s="12" t="s">
        <v>4194</v>
      </c>
      <c r="AB2992" s="12">
        <v>1</v>
      </c>
      <c r="AC2992" s="12" t="s">
        <v>4195</v>
      </c>
      <c r="AD2992" s="12">
        <v>2</v>
      </c>
      <c r="AE2992" s="12" t="s">
        <v>126</v>
      </c>
      <c r="AF2992" s="12">
        <v>1</v>
      </c>
      <c r="AG2992" s="12" t="s">
        <v>127</v>
      </c>
      <c r="AH2992" s="12">
        <v>2</v>
      </c>
      <c r="AI2992" s="12" t="s">
        <v>128</v>
      </c>
      <c r="AJ2992" s="12">
        <v>1</v>
      </c>
      <c r="AK2992" s="12" t="s">
        <v>129</v>
      </c>
      <c r="AL2992" s="12">
        <v>1</v>
      </c>
      <c r="AM2992" s="15" t="s">
        <v>9805</v>
      </c>
      <c r="AN2992" s="15" t="s">
        <v>9805</v>
      </c>
      <c r="AO2992" s="15" t="s">
        <v>9806</v>
      </c>
      <c r="AP2992" s="15" t="s">
        <v>9806</v>
      </c>
      <c r="AQ2992" s="12">
        <v>2</v>
      </c>
      <c r="AR2992" s="12" t="s">
        <v>192</v>
      </c>
      <c r="AS2992" s="12">
        <v>0</v>
      </c>
      <c r="AT2992" s="12">
        <v>0</v>
      </c>
      <c r="AU2992" s="12" t="s">
        <v>4199</v>
      </c>
      <c r="AV2992" s="12" t="s">
        <v>4200</v>
      </c>
      <c r="AW2992" s="12" t="s">
        <v>4201</v>
      </c>
      <c r="AX2992" s="12">
        <v>0</v>
      </c>
      <c r="AY2992" s="12">
        <v>0</v>
      </c>
      <c r="AZ2992" s="15" t="s">
        <v>9526</v>
      </c>
      <c r="BA2992" s="15" t="s">
        <v>9526</v>
      </c>
      <c r="BB2992" s="15" t="s">
        <v>9526</v>
      </c>
      <c r="BC2992" s="15" t="s">
        <v>9577</v>
      </c>
      <c r="BD2992"/>
      <c r="BE2992" s="12">
        <v>1</v>
      </c>
    </row>
    <row r="2993" spans="1:57">
      <c r="A2993" s="12" t="s">
        <v>15634</v>
      </c>
      <c r="B2993" s="12">
        <v>878675</v>
      </c>
      <c r="C2993" s="12">
        <v>6</v>
      </c>
      <c r="D2993" s="12" t="s">
        <v>569</v>
      </c>
      <c r="E2993" s="12" t="s">
        <v>569</v>
      </c>
      <c r="F2993" s="12">
        <v>-19</v>
      </c>
      <c r="G2993" s="12">
        <v>29.75</v>
      </c>
      <c r="H2993" s="12" t="s">
        <v>9559</v>
      </c>
      <c r="I2993" s="12" t="s">
        <v>9560</v>
      </c>
      <c r="J2993" s="12" t="s">
        <v>15526</v>
      </c>
      <c r="K2993"/>
      <c r="L2993" s="12" t="s">
        <v>11370</v>
      </c>
      <c r="M2993" s="12">
        <v>18271</v>
      </c>
      <c r="N2993" s="12" t="s">
        <v>117</v>
      </c>
      <c r="O2993" s="12" t="s">
        <v>1862</v>
      </c>
      <c r="P2993" s="12">
        <v>2005</v>
      </c>
      <c r="Q2993" s="15" t="s">
        <v>9526</v>
      </c>
      <c r="R2993" s="12">
        <v>220</v>
      </c>
      <c r="S2993" s="12" t="s">
        <v>269</v>
      </c>
      <c r="T2993"/>
      <c r="U2993" s="12" t="s">
        <v>153</v>
      </c>
      <c r="V2993" s="12">
        <v>12</v>
      </c>
      <c r="W2993" s="12" t="s">
        <v>138</v>
      </c>
      <c r="X2993" s="12" t="s">
        <v>569</v>
      </c>
      <c r="Y2993" s="12">
        <v>3</v>
      </c>
      <c r="Z2993" s="12" t="s">
        <v>1865</v>
      </c>
      <c r="AA2993" s="12" t="s">
        <v>1867</v>
      </c>
      <c r="AB2993" s="12">
        <v>2</v>
      </c>
      <c r="AC2993" s="12" t="s">
        <v>1868</v>
      </c>
      <c r="AD2993" s="12">
        <v>4</v>
      </c>
      <c r="AE2993" s="12" t="s">
        <v>126</v>
      </c>
      <c r="AF2993" s="12">
        <v>1</v>
      </c>
      <c r="AG2993" s="12" t="s">
        <v>288</v>
      </c>
      <c r="AH2993" s="12">
        <v>3</v>
      </c>
      <c r="AI2993" s="12" t="s">
        <v>369</v>
      </c>
      <c r="AJ2993" s="12">
        <v>6</v>
      </c>
      <c r="AK2993" s="12" t="s">
        <v>129</v>
      </c>
      <c r="AL2993" s="12">
        <v>1</v>
      </c>
      <c r="AM2993"/>
      <c r="AN2993"/>
      <c r="AO2993"/>
      <c r="AP2993" s="15" t="s">
        <v>12883</v>
      </c>
      <c r="AQ2993" s="12">
        <v>1</v>
      </c>
      <c r="AR2993" s="12" t="s">
        <v>569</v>
      </c>
      <c r="AS2993" s="12">
        <v>552</v>
      </c>
      <c r="AT2993" s="12">
        <v>265</v>
      </c>
      <c r="AU2993" s="12" t="s">
        <v>569</v>
      </c>
      <c r="AV2993" s="12" t="s">
        <v>572</v>
      </c>
      <c r="AW2993" s="12" t="s">
        <v>573</v>
      </c>
      <c r="AX2993" s="12">
        <v>716</v>
      </c>
      <c r="AY2993" s="12">
        <v>698</v>
      </c>
      <c r="AZ2993" s="15" t="s">
        <v>9526</v>
      </c>
      <c r="BA2993" s="15" t="s">
        <v>9526</v>
      </c>
      <c r="BB2993" s="15" t="s">
        <v>9526</v>
      </c>
      <c r="BC2993" s="15" t="s">
        <v>9526</v>
      </c>
      <c r="BD2993" s="12" t="s">
        <v>386</v>
      </c>
      <c r="BE2993" s="12">
        <v>1</v>
      </c>
    </row>
    <row r="2994" spans="1:57">
      <c r="A2994" s="12" t="s">
        <v>15635</v>
      </c>
      <c r="B2994" s="12">
        <v>878675</v>
      </c>
      <c r="C2994" s="12">
        <v>6</v>
      </c>
      <c r="D2994" s="12" t="s">
        <v>569</v>
      </c>
      <c r="E2994" s="12" t="s">
        <v>569</v>
      </c>
      <c r="F2994" s="12">
        <v>-19</v>
      </c>
      <c r="G2994" s="12">
        <v>29.75</v>
      </c>
      <c r="H2994" s="12" t="s">
        <v>9559</v>
      </c>
      <c r="I2994" s="12" t="s">
        <v>9560</v>
      </c>
      <c r="J2994" s="12" t="s">
        <v>15526</v>
      </c>
      <c r="K2994"/>
      <c r="L2994" s="12" t="s">
        <v>11370</v>
      </c>
      <c r="M2994" s="12">
        <v>18334</v>
      </c>
      <c r="N2994" s="12" t="s">
        <v>117</v>
      </c>
      <c r="O2994" s="12" t="s">
        <v>2121</v>
      </c>
      <c r="P2994" s="12">
        <v>2006</v>
      </c>
      <c r="Q2994" s="15" t="s">
        <v>9526</v>
      </c>
      <c r="R2994" s="12">
        <v>520</v>
      </c>
      <c r="S2994" s="12" t="s">
        <v>408</v>
      </c>
      <c r="T2994" s="12" t="s">
        <v>2123</v>
      </c>
      <c r="U2994" s="12" t="s">
        <v>121</v>
      </c>
      <c r="V2994" s="12">
        <v>3</v>
      </c>
      <c r="W2994" s="12" t="s">
        <v>207</v>
      </c>
      <c r="X2994" s="12" t="s">
        <v>569</v>
      </c>
      <c r="Y2994" s="12">
        <v>1</v>
      </c>
      <c r="Z2994"/>
      <c r="AA2994"/>
      <c r="AB2994" s="12">
        <v>0</v>
      </c>
      <c r="AC2994" s="12" t="s">
        <v>2113</v>
      </c>
      <c r="AD2994" s="12">
        <v>1</v>
      </c>
      <c r="AE2994" s="12" t="s">
        <v>126</v>
      </c>
      <c r="AF2994" s="12">
        <v>1</v>
      </c>
      <c r="AG2994" s="12" t="s">
        <v>127</v>
      </c>
      <c r="AH2994" s="12">
        <v>2</v>
      </c>
      <c r="AI2994" s="12" t="s">
        <v>128</v>
      </c>
      <c r="AJ2994" s="12">
        <v>1</v>
      </c>
      <c r="AK2994" s="12" t="s">
        <v>129</v>
      </c>
      <c r="AL2994" s="12">
        <v>1</v>
      </c>
      <c r="AM2994"/>
      <c r="AN2994"/>
      <c r="AO2994" s="15" t="s">
        <v>15636</v>
      </c>
      <c r="AP2994"/>
      <c r="AQ2994" s="12">
        <v>1</v>
      </c>
      <c r="AR2994" s="12" t="s">
        <v>569</v>
      </c>
      <c r="AS2994" s="12">
        <v>552</v>
      </c>
      <c r="AT2994" s="12">
        <v>265</v>
      </c>
      <c r="AU2994" s="12" t="s">
        <v>569</v>
      </c>
      <c r="AV2994" s="12" t="s">
        <v>572</v>
      </c>
      <c r="AW2994" s="12" t="s">
        <v>573</v>
      </c>
      <c r="AX2994" s="12">
        <v>716</v>
      </c>
      <c r="AY2994" s="12">
        <v>698</v>
      </c>
      <c r="AZ2994" s="15" t="s">
        <v>9526</v>
      </c>
      <c r="BA2994" s="15" t="s">
        <v>9526</v>
      </c>
      <c r="BB2994" s="15" t="s">
        <v>9526</v>
      </c>
      <c r="BC2994" s="15" t="s">
        <v>9526</v>
      </c>
      <c r="BD2994"/>
      <c r="BE2994" s="12">
        <v>1</v>
      </c>
    </row>
    <row r="2995" spans="1:57">
      <c r="A2995" s="12" t="s">
        <v>15637</v>
      </c>
      <c r="B2995" s="12">
        <v>878675</v>
      </c>
      <c r="C2995" s="12">
        <v>6</v>
      </c>
      <c r="D2995" s="12" t="s">
        <v>569</v>
      </c>
      <c r="E2995" s="12" t="s">
        <v>569</v>
      </c>
      <c r="F2995" s="12">
        <v>-19</v>
      </c>
      <c r="G2995" s="12">
        <v>29.75</v>
      </c>
      <c r="H2995" s="12" t="s">
        <v>9559</v>
      </c>
      <c r="I2995" s="12" t="s">
        <v>9560</v>
      </c>
      <c r="J2995" s="12" t="s">
        <v>15526</v>
      </c>
      <c r="K2995"/>
      <c r="L2995" s="12" t="s">
        <v>11370</v>
      </c>
      <c r="M2995" s="12">
        <v>18884</v>
      </c>
      <c r="N2995" s="12" t="s">
        <v>117</v>
      </c>
      <c r="O2995" s="12" t="s">
        <v>2110</v>
      </c>
      <c r="P2995" s="12">
        <v>2006</v>
      </c>
      <c r="Q2995" s="15" t="s">
        <v>9526</v>
      </c>
      <c r="R2995" s="12">
        <v>310</v>
      </c>
      <c r="S2995" s="12" t="s">
        <v>120</v>
      </c>
      <c r="T2995"/>
      <c r="U2995" s="12" t="s">
        <v>167</v>
      </c>
      <c r="V2995" s="12">
        <v>2</v>
      </c>
      <c r="W2995" s="12" t="s">
        <v>207</v>
      </c>
      <c r="X2995" s="12" t="s">
        <v>569</v>
      </c>
      <c r="Y2995" s="12">
        <v>4</v>
      </c>
      <c r="Z2995"/>
      <c r="AA2995"/>
      <c r="AB2995" s="12">
        <v>0</v>
      </c>
      <c r="AC2995" s="12" t="s">
        <v>2113</v>
      </c>
      <c r="AD2995" s="12">
        <v>1</v>
      </c>
      <c r="AE2995" s="12" t="s">
        <v>126</v>
      </c>
      <c r="AF2995" s="12">
        <v>1</v>
      </c>
      <c r="AG2995" s="12" t="s">
        <v>127</v>
      </c>
      <c r="AH2995" s="12">
        <v>2</v>
      </c>
      <c r="AI2995" s="12" t="s">
        <v>128</v>
      </c>
      <c r="AJ2995" s="12">
        <v>1</v>
      </c>
      <c r="AK2995" s="12" t="s">
        <v>129</v>
      </c>
      <c r="AL2995" s="12">
        <v>1</v>
      </c>
      <c r="AM2995" s="15" t="s">
        <v>15638</v>
      </c>
      <c r="AN2995" s="15" t="s">
        <v>15639</v>
      </c>
      <c r="AO2995"/>
      <c r="AP2995"/>
      <c r="AQ2995" s="12">
        <v>1</v>
      </c>
      <c r="AR2995" s="12" t="s">
        <v>569</v>
      </c>
      <c r="AS2995" s="12">
        <v>552</v>
      </c>
      <c r="AT2995" s="12">
        <v>265</v>
      </c>
      <c r="AU2995" s="12" t="s">
        <v>569</v>
      </c>
      <c r="AV2995" s="12" t="s">
        <v>572</v>
      </c>
      <c r="AW2995" s="12" t="s">
        <v>573</v>
      </c>
      <c r="AX2995" s="12">
        <v>716</v>
      </c>
      <c r="AY2995" s="12">
        <v>698</v>
      </c>
      <c r="AZ2995" s="15" t="s">
        <v>9526</v>
      </c>
      <c r="BA2995" s="15" t="s">
        <v>9526</v>
      </c>
      <c r="BB2995" s="15" t="s">
        <v>9526</v>
      </c>
      <c r="BC2995" s="15" t="s">
        <v>9526</v>
      </c>
      <c r="BD2995"/>
      <c r="BE2995" s="12">
        <v>1</v>
      </c>
    </row>
    <row r="2996" spans="1:57">
      <c r="A2996" s="12" t="s">
        <v>15640</v>
      </c>
      <c r="B2996" s="12">
        <v>878675</v>
      </c>
      <c r="C2996" s="12">
        <v>6</v>
      </c>
      <c r="D2996" s="12" t="s">
        <v>569</v>
      </c>
      <c r="E2996" s="12" t="s">
        <v>569</v>
      </c>
      <c r="F2996" s="12">
        <v>-19</v>
      </c>
      <c r="G2996" s="12">
        <v>29.75</v>
      </c>
      <c r="H2996" s="12" t="s">
        <v>9559</v>
      </c>
      <c r="I2996" s="12" t="s">
        <v>9560</v>
      </c>
      <c r="J2996" s="12" t="s">
        <v>15526</v>
      </c>
      <c r="K2996"/>
      <c r="L2996" s="12" t="s">
        <v>11370</v>
      </c>
      <c r="M2996" s="12">
        <v>18968</v>
      </c>
      <c r="N2996" s="12" t="s">
        <v>117</v>
      </c>
      <c r="O2996" s="12" t="s">
        <v>4063</v>
      </c>
      <c r="P2996" s="12">
        <v>2006</v>
      </c>
      <c r="Q2996" s="15" t="s">
        <v>9526</v>
      </c>
      <c r="R2996" s="12">
        <v>330</v>
      </c>
      <c r="S2996" s="12" t="s">
        <v>611</v>
      </c>
      <c r="T2996"/>
      <c r="U2996" s="12" t="s">
        <v>167</v>
      </c>
      <c r="V2996" s="12">
        <v>2</v>
      </c>
      <c r="W2996" s="12" t="s">
        <v>180</v>
      </c>
      <c r="X2996" s="12" t="s">
        <v>569</v>
      </c>
      <c r="Y2996" s="12">
        <v>1</v>
      </c>
      <c r="Z2996"/>
      <c r="AA2996" s="12" t="s">
        <v>4066</v>
      </c>
      <c r="AB2996" s="12">
        <v>1</v>
      </c>
      <c r="AC2996"/>
      <c r="AD2996" s="12">
        <v>0</v>
      </c>
      <c r="AE2996" s="12" t="s">
        <v>126</v>
      </c>
      <c r="AF2996" s="12">
        <v>1</v>
      </c>
      <c r="AG2996" s="12" t="s">
        <v>171</v>
      </c>
      <c r="AH2996" s="12">
        <v>5</v>
      </c>
      <c r="AI2996" s="12" t="s">
        <v>128</v>
      </c>
      <c r="AJ2996" s="12">
        <v>1</v>
      </c>
      <c r="AK2996" s="12" t="s">
        <v>129</v>
      </c>
      <c r="AL2996" s="12">
        <v>1</v>
      </c>
      <c r="AM2996"/>
      <c r="AN2996"/>
      <c r="AO2996"/>
      <c r="AP2996"/>
      <c r="AQ2996" s="12">
        <v>1</v>
      </c>
      <c r="AR2996" s="12" t="s">
        <v>569</v>
      </c>
      <c r="AS2996" s="12">
        <v>552</v>
      </c>
      <c r="AT2996" s="12">
        <v>265</v>
      </c>
      <c r="AU2996" s="12" t="s">
        <v>569</v>
      </c>
      <c r="AV2996" s="12" t="s">
        <v>572</v>
      </c>
      <c r="AW2996" s="12" t="s">
        <v>573</v>
      </c>
      <c r="AX2996" s="12">
        <v>716</v>
      </c>
      <c r="AY2996" s="12">
        <v>698</v>
      </c>
      <c r="AZ2996" s="15" t="s">
        <v>9526</v>
      </c>
      <c r="BA2996" s="15" t="s">
        <v>9526</v>
      </c>
      <c r="BB2996" s="15" t="s">
        <v>9526</v>
      </c>
      <c r="BC2996" s="15" t="s">
        <v>9526</v>
      </c>
      <c r="BD2996"/>
      <c r="BE2996" s="12">
        <v>1</v>
      </c>
    </row>
    <row r="2997" spans="1:57">
      <c r="A2997" s="12" t="s">
        <v>15641</v>
      </c>
      <c r="B2997" s="12">
        <v>879233</v>
      </c>
      <c r="C2997" s="12">
        <v>1</v>
      </c>
      <c r="D2997" s="12" t="s">
        <v>569</v>
      </c>
      <c r="E2997" s="12" t="s">
        <v>15642</v>
      </c>
      <c r="F2997" s="12">
        <v>-17.830279999999998</v>
      </c>
      <c r="G2997" s="12">
        <v>30.982220000000002</v>
      </c>
      <c r="H2997" s="12" t="s">
        <v>9740</v>
      </c>
      <c r="I2997" s="12" t="s">
        <v>9741</v>
      </c>
      <c r="J2997" s="12" t="s">
        <v>9742</v>
      </c>
      <c r="K2997" s="12" t="s">
        <v>9743</v>
      </c>
      <c r="L2997" s="12" t="s">
        <v>15523</v>
      </c>
      <c r="M2997" s="12">
        <v>20451</v>
      </c>
      <c r="N2997" s="12" t="s">
        <v>117</v>
      </c>
      <c r="O2997" s="12" t="s">
        <v>2687</v>
      </c>
      <c r="P2997" s="12">
        <v>2009</v>
      </c>
      <c r="Q2997" s="15" t="s">
        <v>9526</v>
      </c>
      <c r="R2997" s="12">
        <v>110</v>
      </c>
      <c r="S2997" s="12" t="s">
        <v>560</v>
      </c>
      <c r="T2997"/>
      <c r="U2997" s="12" t="s">
        <v>121</v>
      </c>
      <c r="V2997" s="12">
        <v>3</v>
      </c>
      <c r="W2997" s="12" t="s">
        <v>207</v>
      </c>
      <c r="X2997" s="12" t="s">
        <v>569</v>
      </c>
      <c r="Y2997" s="12">
        <v>3</v>
      </c>
      <c r="Z2997"/>
      <c r="AA2997" s="12" t="s">
        <v>2690</v>
      </c>
      <c r="AB2997" s="12">
        <v>2</v>
      </c>
      <c r="AC2997"/>
      <c r="AD2997" s="12">
        <v>0</v>
      </c>
      <c r="AE2997" s="12" t="s">
        <v>126</v>
      </c>
      <c r="AF2997" s="12">
        <v>1</v>
      </c>
      <c r="AG2997" s="12" t="s">
        <v>127</v>
      </c>
      <c r="AH2997" s="12">
        <v>2</v>
      </c>
      <c r="AI2997" s="12" t="s">
        <v>128</v>
      </c>
      <c r="AJ2997" s="12">
        <v>1</v>
      </c>
      <c r="AK2997" s="12" t="s">
        <v>129</v>
      </c>
      <c r="AL2997" s="12">
        <v>1</v>
      </c>
      <c r="AM2997"/>
      <c r="AN2997" s="15" t="s">
        <v>15643</v>
      </c>
      <c r="AO2997" s="15" t="s">
        <v>15644</v>
      </c>
      <c r="AP2997"/>
      <c r="AQ2997" s="12">
        <v>1</v>
      </c>
      <c r="AR2997" s="12" t="s">
        <v>569</v>
      </c>
      <c r="AS2997" s="12">
        <v>552</v>
      </c>
      <c r="AT2997" s="12">
        <v>265</v>
      </c>
      <c r="AU2997" s="12" t="s">
        <v>569</v>
      </c>
      <c r="AV2997" s="12" t="s">
        <v>572</v>
      </c>
      <c r="AW2997" s="12" t="s">
        <v>573</v>
      </c>
      <c r="AX2997" s="12">
        <v>716</v>
      </c>
      <c r="AY2997" s="12">
        <v>698</v>
      </c>
      <c r="AZ2997" s="15" t="s">
        <v>9526</v>
      </c>
      <c r="BA2997" s="15" t="s">
        <v>9526</v>
      </c>
      <c r="BB2997" s="15" t="s">
        <v>9526</v>
      </c>
      <c r="BC2997" s="15" t="s">
        <v>9526</v>
      </c>
      <c r="BD2997"/>
      <c r="BE2997" s="12">
        <v>1</v>
      </c>
    </row>
    <row r="2998" spans="1:57">
      <c r="A2998" s="12" t="s">
        <v>15645</v>
      </c>
      <c r="B2998" s="12">
        <v>879432</v>
      </c>
      <c r="C2998" s="12">
        <v>5</v>
      </c>
      <c r="D2998" s="12" t="s">
        <v>569</v>
      </c>
      <c r="E2998" s="12" t="s">
        <v>6966</v>
      </c>
      <c r="F2998" s="12">
        <v>-17.91667</v>
      </c>
      <c r="G2998" s="12">
        <v>25.85</v>
      </c>
      <c r="H2998" s="12" t="s">
        <v>12583</v>
      </c>
      <c r="I2998" s="12" t="s">
        <v>12584</v>
      </c>
      <c r="J2998" s="12" t="s">
        <v>15324</v>
      </c>
      <c r="K2998" s="12" t="s">
        <v>15325</v>
      </c>
      <c r="L2998" s="12" t="s">
        <v>15476</v>
      </c>
      <c r="M2998" s="12">
        <v>26214</v>
      </c>
      <c r="N2998" s="12" t="s">
        <v>117</v>
      </c>
      <c r="O2998" s="12" t="s">
        <v>2873</v>
      </c>
      <c r="P2998" s="12">
        <v>2005</v>
      </c>
      <c r="Q2998" s="15" t="s">
        <v>9526</v>
      </c>
      <c r="R2998" s="12">
        <v>210</v>
      </c>
      <c r="S2998" s="12" t="s">
        <v>178</v>
      </c>
      <c r="T2998"/>
      <c r="U2998" s="12" t="s">
        <v>153</v>
      </c>
      <c r="V2998" s="12">
        <v>12</v>
      </c>
      <c r="W2998" s="12" t="s">
        <v>180</v>
      </c>
      <c r="X2998" s="12" t="s">
        <v>569</v>
      </c>
      <c r="Y2998" s="12">
        <v>3</v>
      </c>
      <c r="Z2998"/>
      <c r="AA2998" s="12" t="s">
        <v>2876</v>
      </c>
      <c r="AB2998" s="12">
        <v>1</v>
      </c>
      <c r="AC2998"/>
      <c r="AD2998" s="12">
        <v>0</v>
      </c>
      <c r="AE2998" s="12" t="s">
        <v>126</v>
      </c>
      <c r="AF2998" s="12">
        <v>1</v>
      </c>
      <c r="AG2998" s="12" t="s">
        <v>171</v>
      </c>
      <c r="AH2998" s="12">
        <v>5</v>
      </c>
      <c r="AI2998" s="12" t="s">
        <v>128</v>
      </c>
      <c r="AJ2998" s="12">
        <v>1</v>
      </c>
      <c r="AK2998" s="12" t="s">
        <v>129</v>
      </c>
      <c r="AL2998" s="12">
        <v>1</v>
      </c>
      <c r="AM2998"/>
      <c r="AN2998"/>
      <c r="AO2998"/>
      <c r="AP2998"/>
      <c r="AQ2998" s="12">
        <v>1</v>
      </c>
      <c r="AR2998" s="12" t="s">
        <v>569</v>
      </c>
      <c r="AS2998" s="12">
        <v>552</v>
      </c>
      <c r="AT2998" s="12">
        <v>265</v>
      </c>
      <c r="AU2998" s="12" t="s">
        <v>569</v>
      </c>
      <c r="AV2998" s="12" t="s">
        <v>572</v>
      </c>
      <c r="AW2998" s="12" t="s">
        <v>573</v>
      </c>
      <c r="AX2998" s="12">
        <v>716</v>
      </c>
      <c r="AY2998" s="12">
        <v>698</v>
      </c>
      <c r="AZ2998" s="15" t="s">
        <v>9526</v>
      </c>
      <c r="BA2998" s="15" t="s">
        <v>9526</v>
      </c>
      <c r="BB2998" s="15" t="s">
        <v>9526</v>
      </c>
      <c r="BC2998" s="15" t="s">
        <v>9526</v>
      </c>
      <c r="BD2998"/>
      <c r="BE2998" s="12">
        <v>1</v>
      </c>
    </row>
    <row r="2999" spans="1:57">
      <c r="A2999" s="12" t="s">
        <v>15646</v>
      </c>
      <c r="B2999" s="12">
        <v>884979</v>
      </c>
      <c r="C2999" s="12">
        <v>1</v>
      </c>
      <c r="D2999" s="12" t="s">
        <v>569</v>
      </c>
      <c r="E2999" s="12" t="s">
        <v>14582</v>
      </c>
      <c r="F2999" s="12">
        <v>-18.970700000000001</v>
      </c>
      <c r="G2999" s="12">
        <v>32.670859999999998</v>
      </c>
      <c r="H2999" s="12" t="s">
        <v>9543</v>
      </c>
      <c r="I2999" s="12" t="s">
        <v>9544</v>
      </c>
      <c r="J2999" s="12" t="s">
        <v>15647</v>
      </c>
      <c r="K2999" s="12" t="s">
        <v>15648</v>
      </c>
      <c r="L2999" s="12" t="s">
        <v>15523</v>
      </c>
      <c r="M2999" s="12">
        <v>18744</v>
      </c>
      <c r="N2999" s="12" t="s">
        <v>117</v>
      </c>
      <c r="O2999" s="12" t="s">
        <v>1877</v>
      </c>
      <c r="P2999" s="12">
        <v>2006</v>
      </c>
      <c r="Q2999" s="15" t="s">
        <v>9526</v>
      </c>
      <c r="R2999" s="12">
        <v>320</v>
      </c>
      <c r="S2999" s="12" t="s">
        <v>395</v>
      </c>
      <c r="T2999"/>
      <c r="U2999" s="12" t="s">
        <v>153</v>
      </c>
      <c r="V2999" s="12">
        <v>12</v>
      </c>
      <c r="W2999" s="12" t="s">
        <v>691</v>
      </c>
      <c r="X2999" s="12" t="s">
        <v>569</v>
      </c>
      <c r="Y2999" s="12">
        <v>2</v>
      </c>
      <c r="Z2999" s="12" t="s">
        <v>496</v>
      </c>
      <c r="AA2999" s="12" t="s">
        <v>496</v>
      </c>
      <c r="AB2999" s="12">
        <v>1</v>
      </c>
      <c r="AC2999" s="12" t="s">
        <v>1880</v>
      </c>
      <c r="AD2999" s="12">
        <v>3</v>
      </c>
      <c r="AE2999" s="12" t="s">
        <v>126</v>
      </c>
      <c r="AF2999" s="12">
        <v>1</v>
      </c>
      <c r="AG2999" s="12" t="s">
        <v>678</v>
      </c>
      <c r="AH2999" s="12">
        <v>14</v>
      </c>
      <c r="AI2999" s="12" t="s">
        <v>369</v>
      </c>
      <c r="AJ2999" s="12">
        <v>6</v>
      </c>
      <c r="AK2999" s="12" t="s">
        <v>129</v>
      </c>
      <c r="AL2999" s="12">
        <v>1</v>
      </c>
      <c r="AM2999"/>
      <c r="AN2999"/>
      <c r="AO2999"/>
      <c r="AP2999"/>
      <c r="AQ2999" s="12">
        <v>1</v>
      </c>
      <c r="AR2999" s="12" t="s">
        <v>569</v>
      </c>
      <c r="AS2999" s="12">
        <v>552</v>
      </c>
      <c r="AT2999" s="12">
        <v>265</v>
      </c>
      <c r="AU2999" s="12" t="s">
        <v>569</v>
      </c>
      <c r="AV2999" s="12" t="s">
        <v>572</v>
      </c>
      <c r="AW2999" s="12" t="s">
        <v>573</v>
      </c>
      <c r="AX2999" s="12">
        <v>716</v>
      </c>
      <c r="AY2999" s="12">
        <v>698</v>
      </c>
      <c r="AZ2999" s="15" t="s">
        <v>9526</v>
      </c>
      <c r="BA2999" s="15" t="s">
        <v>9526</v>
      </c>
      <c r="BB2999" s="15" t="s">
        <v>9526</v>
      </c>
      <c r="BC2999" s="15" t="s">
        <v>9526</v>
      </c>
      <c r="BD2999"/>
      <c r="BE2999" s="12">
        <v>1</v>
      </c>
    </row>
    <row r="3000" spans="1:57">
      <c r="A3000" s="12" t="s">
        <v>15649</v>
      </c>
      <c r="B3000" s="12">
        <v>884979</v>
      </c>
      <c r="C3000" s="12">
        <v>1</v>
      </c>
      <c r="D3000" s="12" t="s">
        <v>569</v>
      </c>
      <c r="E3000" s="12" t="s">
        <v>14582</v>
      </c>
      <c r="F3000" s="12">
        <v>-18.970700000000001</v>
      </c>
      <c r="G3000" s="12">
        <v>32.670859999999998</v>
      </c>
      <c r="H3000" s="12" t="s">
        <v>9543</v>
      </c>
      <c r="I3000" s="12" t="s">
        <v>9544</v>
      </c>
      <c r="J3000" s="12" t="s">
        <v>15647</v>
      </c>
      <c r="K3000" s="12" t="s">
        <v>15648</v>
      </c>
      <c r="L3000" s="12" t="s">
        <v>15523</v>
      </c>
      <c r="M3000" s="12">
        <v>26214</v>
      </c>
      <c r="N3000" s="12" t="s">
        <v>117</v>
      </c>
      <c r="O3000" s="12" t="s">
        <v>2873</v>
      </c>
      <c r="P3000" s="12">
        <v>2005</v>
      </c>
      <c r="Q3000" s="15" t="s">
        <v>9526</v>
      </c>
      <c r="R3000" s="12">
        <v>210</v>
      </c>
      <c r="S3000" s="12" t="s">
        <v>178</v>
      </c>
      <c r="T3000"/>
      <c r="U3000" s="12" t="s">
        <v>153</v>
      </c>
      <c r="V3000" s="12">
        <v>12</v>
      </c>
      <c r="W3000" s="12" t="s">
        <v>180</v>
      </c>
      <c r="X3000" s="12" t="s">
        <v>569</v>
      </c>
      <c r="Y3000" s="12">
        <v>3</v>
      </c>
      <c r="Z3000"/>
      <c r="AA3000" s="12" t="s">
        <v>2876</v>
      </c>
      <c r="AB3000" s="12">
        <v>1</v>
      </c>
      <c r="AC3000"/>
      <c r="AD3000" s="12">
        <v>0</v>
      </c>
      <c r="AE3000" s="12" t="s">
        <v>126</v>
      </c>
      <c r="AF3000" s="12">
        <v>1</v>
      </c>
      <c r="AG3000" s="12" t="s">
        <v>171</v>
      </c>
      <c r="AH3000" s="12">
        <v>5</v>
      </c>
      <c r="AI3000" s="12" t="s">
        <v>128</v>
      </c>
      <c r="AJ3000" s="12">
        <v>1</v>
      </c>
      <c r="AK3000" s="12" t="s">
        <v>129</v>
      </c>
      <c r="AL3000" s="12">
        <v>1</v>
      </c>
      <c r="AM3000"/>
      <c r="AN3000"/>
      <c r="AO3000"/>
      <c r="AP3000"/>
      <c r="AQ3000" s="12">
        <v>1</v>
      </c>
      <c r="AR3000" s="12" t="s">
        <v>569</v>
      </c>
      <c r="AS3000" s="12">
        <v>552</v>
      </c>
      <c r="AT3000" s="12">
        <v>265</v>
      </c>
      <c r="AU3000" s="12" t="s">
        <v>569</v>
      </c>
      <c r="AV3000" s="12" t="s">
        <v>572</v>
      </c>
      <c r="AW3000" s="12" t="s">
        <v>573</v>
      </c>
      <c r="AX3000" s="12">
        <v>716</v>
      </c>
      <c r="AY3000" s="12">
        <v>698</v>
      </c>
      <c r="AZ3000" s="15" t="s">
        <v>9526</v>
      </c>
      <c r="BA3000" s="15" t="s">
        <v>9526</v>
      </c>
      <c r="BB3000" s="15" t="s">
        <v>9526</v>
      </c>
      <c r="BC3000" s="15" t="s">
        <v>9526</v>
      </c>
      <c r="BD3000"/>
      <c r="BE3000" s="12">
        <v>1</v>
      </c>
    </row>
    <row r="3001" spans="1:57">
      <c r="A3001" s="12" t="s">
        <v>15650</v>
      </c>
      <c r="B3001" s="12">
        <v>883183</v>
      </c>
      <c r="C3001" s="12">
        <v>1</v>
      </c>
      <c r="D3001" s="12" t="s">
        <v>569</v>
      </c>
      <c r="E3001" s="12" t="s">
        <v>15651</v>
      </c>
      <c r="F3001" s="12">
        <v>-18.961670000000002</v>
      </c>
      <c r="G3001" s="12">
        <v>32.405569999999997</v>
      </c>
      <c r="H3001" s="12" t="s">
        <v>9521</v>
      </c>
      <c r="I3001" s="12" t="s">
        <v>9522</v>
      </c>
      <c r="J3001" s="12" t="s">
        <v>15647</v>
      </c>
      <c r="K3001" s="12" t="s">
        <v>15648</v>
      </c>
      <c r="L3001" s="12" t="s">
        <v>15652</v>
      </c>
      <c r="M3001" s="12">
        <v>22159</v>
      </c>
      <c r="N3001" s="12" t="s">
        <v>117</v>
      </c>
      <c r="O3001" s="12" t="s">
        <v>2879</v>
      </c>
      <c r="P3001" s="12">
        <v>2011</v>
      </c>
      <c r="Q3001" s="15" t="s">
        <v>9526</v>
      </c>
      <c r="R3001" s="12">
        <v>110</v>
      </c>
      <c r="S3001" s="12" t="s">
        <v>560</v>
      </c>
      <c r="T3001"/>
      <c r="U3001" s="12" t="s">
        <v>121</v>
      </c>
      <c r="V3001" s="12">
        <v>3</v>
      </c>
      <c r="W3001" s="12" t="s">
        <v>207</v>
      </c>
      <c r="X3001" s="12" t="s">
        <v>569</v>
      </c>
      <c r="Y3001" s="12">
        <v>2</v>
      </c>
      <c r="Z3001"/>
      <c r="AA3001"/>
      <c r="AB3001" s="12">
        <v>0</v>
      </c>
      <c r="AC3001"/>
      <c r="AD3001" s="12">
        <v>0</v>
      </c>
      <c r="AE3001" s="12" t="s">
        <v>126</v>
      </c>
      <c r="AF3001" s="12">
        <v>1</v>
      </c>
      <c r="AG3001" s="12" t="s">
        <v>127</v>
      </c>
      <c r="AH3001" s="12">
        <v>2</v>
      </c>
      <c r="AI3001" s="12" t="s">
        <v>128</v>
      </c>
      <c r="AJ3001" s="12">
        <v>1</v>
      </c>
      <c r="AK3001" s="12" t="s">
        <v>129</v>
      </c>
      <c r="AL3001" s="12">
        <v>1</v>
      </c>
      <c r="AM3001"/>
      <c r="AN3001"/>
      <c r="AO3001"/>
      <c r="AP3001"/>
      <c r="AQ3001" s="12">
        <v>1</v>
      </c>
      <c r="AR3001" s="12" t="s">
        <v>569</v>
      </c>
      <c r="AS3001" s="12">
        <v>552</v>
      </c>
      <c r="AT3001" s="12">
        <v>265</v>
      </c>
      <c r="AU3001" s="12" t="s">
        <v>569</v>
      </c>
      <c r="AV3001" s="12" t="s">
        <v>572</v>
      </c>
      <c r="AW3001" s="12" t="s">
        <v>573</v>
      </c>
      <c r="AX3001" s="12">
        <v>716</v>
      </c>
      <c r="AY3001" s="12">
        <v>698</v>
      </c>
      <c r="AZ3001" s="15" t="s">
        <v>9526</v>
      </c>
      <c r="BA3001" s="15" t="s">
        <v>9526</v>
      </c>
      <c r="BB3001" s="15" t="s">
        <v>9526</v>
      </c>
      <c r="BC3001" s="15" t="s">
        <v>9526</v>
      </c>
      <c r="BD3001"/>
      <c r="BE3001" s="12">
        <v>1</v>
      </c>
    </row>
    <row r="3002" spans="1:57">
      <c r="A3002" s="12" t="s">
        <v>15653</v>
      </c>
      <c r="B3002" s="12">
        <v>883183</v>
      </c>
      <c r="C3002" s="12">
        <v>1</v>
      </c>
      <c r="D3002" s="12" t="s">
        <v>569</v>
      </c>
      <c r="E3002" s="12" t="s">
        <v>15651</v>
      </c>
      <c r="F3002" s="12">
        <v>-18.961670000000002</v>
      </c>
      <c r="G3002" s="12">
        <v>32.405569999999997</v>
      </c>
      <c r="H3002" s="12" t="s">
        <v>9521</v>
      </c>
      <c r="I3002" s="12" t="s">
        <v>9522</v>
      </c>
      <c r="J3002" s="12" t="s">
        <v>15647</v>
      </c>
      <c r="K3002" s="12" t="s">
        <v>15648</v>
      </c>
      <c r="L3002" s="12" t="s">
        <v>15652</v>
      </c>
      <c r="M3002" s="12">
        <v>28108</v>
      </c>
      <c r="N3002" s="12" t="s">
        <v>117</v>
      </c>
      <c r="O3002" s="12" t="s">
        <v>2958</v>
      </c>
      <c r="P3002" s="12">
        <v>2011</v>
      </c>
      <c r="Q3002" s="15" t="s">
        <v>9526</v>
      </c>
      <c r="R3002" s="12">
        <v>120</v>
      </c>
      <c r="S3002" s="12" t="s">
        <v>278</v>
      </c>
      <c r="T3002"/>
      <c r="U3002" s="12" t="s">
        <v>121</v>
      </c>
      <c r="V3002" s="12">
        <v>3</v>
      </c>
      <c r="W3002" s="12" t="s">
        <v>207</v>
      </c>
      <c r="X3002" s="12" t="s">
        <v>569</v>
      </c>
      <c r="Y3002" s="12">
        <v>3</v>
      </c>
      <c r="Z3002"/>
      <c r="AA3002" s="12" t="s">
        <v>791</v>
      </c>
      <c r="AB3002" s="12">
        <v>1</v>
      </c>
      <c r="AC3002"/>
      <c r="AD3002" s="12">
        <v>0</v>
      </c>
      <c r="AE3002" s="12" t="s">
        <v>126</v>
      </c>
      <c r="AF3002" s="12">
        <v>1</v>
      </c>
      <c r="AG3002" s="12" t="s">
        <v>127</v>
      </c>
      <c r="AH3002" s="12">
        <v>2</v>
      </c>
      <c r="AI3002" s="12" t="s">
        <v>128</v>
      </c>
      <c r="AJ3002" s="12">
        <v>1</v>
      </c>
      <c r="AK3002" s="12" t="s">
        <v>129</v>
      </c>
      <c r="AL3002" s="12">
        <v>1</v>
      </c>
      <c r="AM3002"/>
      <c r="AN3002"/>
      <c r="AO3002"/>
      <c r="AP3002"/>
      <c r="AQ3002" s="12">
        <v>1</v>
      </c>
      <c r="AR3002" s="12" t="s">
        <v>569</v>
      </c>
      <c r="AS3002" s="12">
        <v>552</v>
      </c>
      <c r="AT3002" s="12">
        <v>265</v>
      </c>
      <c r="AU3002" s="12" t="s">
        <v>569</v>
      </c>
      <c r="AV3002" s="12" t="s">
        <v>572</v>
      </c>
      <c r="AW3002" s="12" t="s">
        <v>573</v>
      </c>
      <c r="AX3002" s="12">
        <v>716</v>
      </c>
      <c r="AY3002" s="12">
        <v>698</v>
      </c>
      <c r="AZ3002" s="15" t="s">
        <v>9526</v>
      </c>
      <c r="BA3002" s="15" t="s">
        <v>9526</v>
      </c>
      <c r="BB3002" s="15" t="s">
        <v>9526</v>
      </c>
      <c r="BC3002" s="15" t="s">
        <v>9526</v>
      </c>
      <c r="BD3002"/>
      <c r="BE3002" s="12">
        <v>1</v>
      </c>
    </row>
    <row r="3003" spans="1:57">
      <c r="A3003" s="12" t="s">
        <v>15654</v>
      </c>
      <c r="B3003" s="12">
        <v>883183</v>
      </c>
      <c r="C3003" s="12">
        <v>1</v>
      </c>
      <c r="D3003" s="12" t="s">
        <v>569</v>
      </c>
      <c r="E3003" s="12" t="s">
        <v>15651</v>
      </c>
      <c r="F3003" s="12">
        <v>-18.961670000000002</v>
      </c>
      <c r="G3003" s="12">
        <v>32.405569999999997</v>
      </c>
      <c r="H3003" s="12" t="s">
        <v>9521</v>
      </c>
      <c r="I3003" s="12" t="s">
        <v>9522</v>
      </c>
      <c r="J3003" s="12" t="s">
        <v>15647</v>
      </c>
      <c r="K3003" s="12" t="s">
        <v>15648</v>
      </c>
      <c r="L3003" s="12" t="s">
        <v>15652</v>
      </c>
      <c r="M3003" s="12">
        <v>28116</v>
      </c>
      <c r="N3003" s="12" t="s">
        <v>117</v>
      </c>
      <c r="O3003" s="12" t="s">
        <v>788</v>
      </c>
      <c r="P3003" s="12">
        <v>2011</v>
      </c>
      <c r="Q3003" s="15" t="s">
        <v>9526</v>
      </c>
      <c r="R3003" s="12">
        <v>160</v>
      </c>
      <c r="S3003" s="12" t="s">
        <v>327</v>
      </c>
      <c r="T3003"/>
      <c r="U3003" s="12" t="s">
        <v>121</v>
      </c>
      <c r="V3003" s="12">
        <v>3</v>
      </c>
      <c r="W3003" s="12" t="s">
        <v>207</v>
      </c>
      <c r="X3003" s="12" t="s">
        <v>569</v>
      </c>
      <c r="Y3003" s="12">
        <v>3</v>
      </c>
      <c r="Z3003"/>
      <c r="AA3003" s="12" t="s">
        <v>791</v>
      </c>
      <c r="AB3003" s="12">
        <v>1</v>
      </c>
      <c r="AC3003"/>
      <c r="AD3003" s="12">
        <v>0</v>
      </c>
      <c r="AE3003" s="12" t="s">
        <v>126</v>
      </c>
      <c r="AF3003" s="12">
        <v>1</v>
      </c>
      <c r="AG3003" s="12" t="s">
        <v>127</v>
      </c>
      <c r="AH3003" s="12">
        <v>2</v>
      </c>
      <c r="AI3003" s="12" t="s">
        <v>128</v>
      </c>
      <c r="AJ3003" s="12">
        <v>1</v>
      </c>
      <c r="AK3003" s="12" t="s">
        <v>129</v>
      </c>
      <c r="AL3003" s="12">
        <v>1</v>
      </c>
      <c r="AM3003"/>
      <c r="AN3003"/>
      <c r="AO3003"/>
      <c r="AP3003"/>
      <c r="AQ3003" s="12">
        <v>1</v>
      </c>
      <c r="AR3003" s="12" t="s">
        <v>569</v>
      </c>
      <c r="AS3003" s="12">
        <v>552</v>
      </c>
      <c r="AT3003" s="12">
        <v>265</v>
      </c>
      <c r="AU3003" s="12" t="s">
        <v>569</v>
      </c>
      <c r="AV3003" s="12" t="s">
        <v>572</v>
      </c>
      <c r="AW3003" s="12" t="s">
        <v>573</v>
      </c>
      <c r="AX3003" s="12">
        <v>716</v>
      </c>
      <c r="AY3003" s="12">
        <v>698</v>
      </c>
      <c r="AZ3003" s="15" t="s">
        <v>9526</v>
      </c>
      <c r="BA3003" s="15" t="s">
        <v>9526</v>
      </c>
      <c r="BB3003" s="15" t="s">
        <v>9526</v>
      </c>
      <c r="BC3003" s="15" t="s">
        <v>9526</v>
      </c>
      <c r="BD3003"/>
      <c r="BE3003" s="12">
        <v>1</v>
      </c>
    </row>
    <row r="3004" spans="1:57">
      <c r="A3004" s="12" t="s">
        <v>15655</v>
      </c>
      <c r="B3004" s="12">
        <v>884978</v>
      </c>
      <c r="C3004" s="12">
        <v>3</v>
      </c>
      <c r="D3004" s="12" t="s">
        <v>569</v>
      </c>
      <c r="E3004" s="12" t="s">
        <v>15656</v>
      </c>
      <c r="F3004" s="12">
        <v>-19.16667</v>
      </c>
      <c r="G3004" s="12">
        <v>32.416670000000003</v>
      </c>
      <c r="H3004" s="12" t="s">
        <v>9879</v>
      </c>
      <c r="I3004" s="12" t="s">
        <v>9880</v>
      </c>
      <c r="J3004" s="12" t="s">
        <v>15657</v>
      </c>
      <c r="K3004" s="12" t="s">
        <v>15658</v>
      </c>
      <c r="L3004" s="12" t="s">
        <v>15523</v>
      </c>
      <c r="M3004" s="12">
        <v>26214</v>
      </c>
      <c r="N3004" s="12" t="s">
        <v>117</v>
      </c>
      <c r="O3004" s="12" t="s">
        <v>2873</v>
      </c>
      <c r="P3004" s="12">
        <v>2005</v>
      </c>
      <c r="Q3004" s="15" t="s">
        <v>9526</v>
      </c>
      <c r="R3004" s="12">
        <v>210</v>
      </c>
      <c r="S3004" s="12" t="s">
        <v>178</v>
      </c>
      <c r="T3004"/>
      <c r="U3004" s="12" t="s">
        <v>153</v>
      </c>
      <c r="V3004" s="12">
        <v>12</v>
      </c>
      <c r="W3004" s="12" t="s">
        <v>180</v>
      </c>
      <c r="X3004" s="12" t="s">
        <v>569</v>
      </c>
      <c r="Y3004" s="12">
        <v>3</v>
      </c>
      <c r="Z3004"/>
      <c r="AA3004" s="12" t="s">
        <v>2876</v>
      </c>
      <c r="AB3004" s="12">
        <v>1</v>
      </c>
      <c r="AC3004"/>
      <c r="AD3004" s="12">
        <v>0</v>
      </c>
      <c r="AE3004" s="12" t="s">
        <v>126</v>
      </c>
      <c r="AF3004" s="12">
        <v>1</v>
      </c>
      <c r="AG3004" s="12" t="s">
        <v>171</v>
      </c>
      <c r="AH3004" s="12">
        <v>5</v>
      </c>
      <c r="AI3004" s="12" t="s">
        <v>128</v>
      </c>
      <c r="AJ3004" s="12">
        <v>1</v>
      </c>
      <c r="AK3004" s="12" t="s">
        <v>129</v>
      </c>
      <c r="AL3004" s="12">
        <v>1</v>
      </c>
      <c r="AM3004"/>
      <c r="AN3004"/>
      <c r="AO3004"/>
      <c r="AP3004"/>
      <c r="AQ3004" s="12">
        <v>1</v>
      </c>
      <c r="AR3004" s="12" t="s">
        <v>569</v>
      </c>
      <c r="AS3004" s="12">
        <v>552</v>
      </c>
      <c r="AT3004" s="12">
        <v>265</v>
      </c>
      <c r="AU3004" s="12" t="s">
        <v>569</v>
      </c>
      <c r="AV3004" s="12" t="s">
        <v>572</v>
      </c>
      <c r="AW3004" s="12" t="s">
        <v>573</v>
      </c>
      <c r="AX3004" s="12">
        <v>716</v>
      </c>
      <c r="AY3004" s="12">
        <v>698</v>
      </c>
      <c r="AZ3004" s="15" t="s">
        <v>9526</v>
      </c>
      <c r="BA3004" s="15" t="s">
        <v>9526</v>
      </c>
      <c r="BB3004" s="15" t="s">
        <v>9526</v>
      </c>
      <c r="BC3004" s="15" t="s">
        <v>9526</v>
      </c>
      <c r="BD3004"/>
      <c r="BE3004" s="12">
        <v>1</v>
      </c>
    </row>
    <row r="3005" spans="1:57">
      <c r="A3005" s="12" t="s">
        <v>15659</v>
      </c>
      <c r="B3005" s="12">
        <v>885792</v>
      </c>
      <c r="C3005" s="12">
        <v>1</v>
      </c>
      <c r="D3005" s="12" t="s">
        <v>569</v>
      </c>
      <c r="E3005" s="12" t="s">
        <v>15660</v>
      </c>
      <c r="F3005" s="12">
        <v>-17.741669999999999</v>
      </c>
      <c r="G3005" s="12">
        <v>30.938890000000001</v>
      </c>
      <c r="H3005" s="12" t="s">
        <v>9740</v>
      </c>
      <c r="I3005" s="12" t="s">
        <v>9741</v>
      </c>
      <c r="J3005" s="12" t="s">
        <v>15312</v>
      </c>
      <c r="K3005" s="12" t="s">
        <v>15313</v>
      </c>
      <c r="L3005" s="12" t="s">
        <v>15652</v>
      </c>
      <c r="M3005" s="12">
        <v>19200</v>
      </c>
      <c r="N3005" s="12" t="s">
        <v>117</v>
      </c>
      <c r="O3005" s="12" t="s">
        <v>2104</v>
      </c>
      <c r="P3005" s="12">
        <v>2007</v>
      </c>
      <c r="Q3005" s="15" t="s">
        <v>9526</v>
      </c>
      <c r="R3005" s="12">
        <v>150</v>
      </c>
      <c r="S3005" s="12" t="s">
        <v>136</v>
      </c>
      <c r="T3005"/>
      <c r="U3005" s="12" t="s">
        <v>167</v>
      </c>
      <c r="V3005" s="12">
        <v>2</v>
      </c>
      <c r="W3005" s="12" t="s">
        <v>207</v>
      </c>
      <c r="X3005" s="12" t="s">
        <v>569</v>
      </c>
      <c r="Y3005" s="12">
        <v>3</v>
      </c>
      <c r="Z3005" s="12" t="s">
        <v>2107</v>
      </c>
      <c r="AA3005" s="12" t="s">
        <v>2107</v>
      </c>
      <c r="AB3005" s="12">
        <v>1</v>
      </c>
      <c r="AC3005"/>
      <c r="AD3005" s="12">
        <v>0</v>
      </c>
      <c r="AE3005" s="12" t="s">
        <v>126</v>
      </c>
      <c r="AF3005" s="12">
        <v>1</v>
      </c>
      <c r="AG3005" s="12" t="s">
        <v>127</v>
      </c>
      <c r="AH3005" s="12">
        <v>2</v>
      </c>
      <c r="AI3005" s="12" t="s">
        <v>128</v>
      </c>
      <c r="AJ3005" s="12">
        <v>1</v>
      </c>
      <c r="AK3005" s="12" t="s">
        <v>129</v>
      </c>
      <c r="AL3005" s="12">
        <v>1</v>
      </c>
      <c r="AM3005"/>
      <c r="AN3005"/>
      <c r="AO3005"/>
      <c r="AP3005"/>
      <c r="AQ3005" s="12">
        <v>1</v>
      </c>
      <c r="AR3005" s="12" t="s">
        <v>569</v>
      </c>
      <c r="AS3005" s="12">
        <v>552</v>
      </c>
      <c r="AT3005" s="12">
        <v>265</v>
      </c>
      <c r="AU3005" s="12" t="s">
        <v>569</v>
      </c>
      <c r="AV3005" s="12" t="s">
        <v>572</v>
      </c>
      <c r="AW3005" s="12" t="s">
        <v>573</v>
      </c>
      <c r="AX3005" s="12">
        <v>716</v>
      </c>
      <c r="AY3005" s="12">
        <v>698</v>
      </c>
      <c r="AZ3005" s="15" t="s">
        <v>9526</v>
      </c>
      <c r="BA3005" s="15" t="s">
        <v>9526</v>
      </c>
      <c r="BB3005" s="15" t="s">
        <v>9526</v>
      </c>
      <c r="BC3005" s="15" t="s">
        <v>9526</v>
      </c>
      <c r="BD3005"/>
      <c r="BE3005" s="12">
        <v>1</v>
      </c>
    </row>
    <row r="3006" spans="1:57">
      <c r="A3006" s="12" t="s">
        <v>15661</v>
      </c>
      <c r="B3006" s="12">
        <v>885792</v>
      </c>
      <c r="C3006" s="12">
        <v>1</v>
      </c>
      <c r="D3006" s="12" t="s">
        <v>569</v>
      </c>
      <c r="E3006" s="12" t="s">
        <v>15660</v>
      </c>
      <c r="F3006" s="12">
        <v>-17.741669999999999</v>
      </c>
      <c r="G3006" s="12">
        <v>30.938890000000001</v>
      </c>
      <c r="H3006" s="12" t="s">
        <v>9740</v>
      </c>
      <c r="I3006" s="12" t="s">
        <v>9741</v>
      </c>
      <c r="J3006" s="12" t="s">
        <v>15312</v>
      </c>
      <c r="K3006" s="12" t="s">
        <v>15313</v>
      </c>
      <c r="L3006" s="12" t="s">
        <v>15652</v>
      </c>
      <c r="M3006" s="12">
        <v>21512</v>
      </c>
      <c r="N3006" s="12" t="s">
        <v>117</v>
      </c>
      <c r="O3006" s="12" t="s">
        <v>2326</v>
      </c>
      <c r="P3006" s="12">
        <v>2010</v>
      </c>
      <c r="Q3006" s="15" t="s">
        <v>9526</v>
      </c>
      <c r="R3006" s="12">
        <v>150</v>
      </c>
      <c r="S3006" s="12" t="s">
        <v>136</v>
      </c>
      <c r="T3006"/>
      <c r="U3006" s="12" t="s">
        <v>167</v>
      </c>
      <c r="V3006" s="12">
        <v>2</v>
      </c>
      <c r="W3006" s="12" t="s">
        <v>122</v>
      </c>
      <c r="X3006" s="12" t="s">
        <v>569</v>
      </c>
      <c r="Y3006" s="12">
        <v>3</v>
      </c>
      <c r="Z3006"/>
      <c r="AA3006"/>
      <c r="AB3006" s="12">
        <v>0</v>
      </c>
      <c r="AC3006"/>
      <c r="AD3006" s="12">
        <v>0</v>
      </c>
      <c r="AE3006" s="12" t="s">
        <v>126</v>
      </c>
      <c r="AF3006" s="12">
        <v>1</v>
      </c>
      <c r="AG3006" s="12" t="s">
        <v>127</v>
      </c>
      <c r="AH3006" s="12">
        <v>2</v>
      </c>
      <c r="AI3006" s="12" t="s">
        <v>128</v>
      </c>
      <c r="AJ3006" s="12">
        <v>1</v>
      </c>
      <c r="AK3006" s="12" t="s">
        <v>129</v>
      </c>
      <c r="AL3006" s="12">
        <v>1</v>
      </c>
      <c r="AM3006"/>
      <c r="AN3006"/>
      <c r="AO3006"/>
      <c r="AP3006"/>
      <c r="AQ3006" s="12">
        <v>1</v>
      </c>
      <c r="AR3006" s="12" t="s">
        <v>569</v>
      </c>
      <c r="AS3006" s="12">
        <v>552</v>
      </c>
      <c r="AT3006" s="12">
        <v>265</v>
      </c>
      <c r="AU3006" s="12" t="s">
        <v>569</v>
      </c>
      <c r="AV3006" s="12" t="s">
        <v>572</v>
      </c>
      <c r="AW3006" s="12" t="s">
        <v>573</v>
      </c>
      <c r="AX3006" s="12">
        <v>716</v>
      </c>
      <c r="AY3006" s="12">
        <v>698</v>
      </c>
      <c r="AZ3006" s="15" t="s">
        <v>9526</v>
      </c>
      <c r="BA3006" s="15" t="s">
        <v>9526</v>
      </c>
      <c r="BB3006" s="15" t="s">
        <v>9526</v>
      </c>
      <c r="BC3006" s="15" t="s">
        <v>9526</v>
      </c>
      <c r="BD3006"/>
      <c r="BE3006" s="12">
        <v>1</v>
      </c>
    </row>
    <row r="3007" spans="1:57">
      <c r="A3007" s="12" t="s">
        <v>15662</v>
      </c>
      <c r="B3007" s="12">
        <v>886119</v>
      </c>
      <c r="C3007" s="12">
        <v>4</v>
      </c>
      <c r="D3007" s="12" t="s">
        <v>569</v>
      </c>
      <c r="E3007" s="12" t="s">
        <v>15663</v>
      </c>
      <c r="F3007" s="12">
        <v>-19.2</v>
      </c>
      <c r="G3007" s="12">
        <v>29.8</v>
      </c>
      <c r="H3007" s="12" t="s">
        <v>9530</v>
      </c>
      <c r="I3007" s="12" t="s">
        <v>9531</v>
      </c>
      <c r="J3007" s="12" t="s">
        <v>15318</v>
      </c>
      <c r="K3007" s="12" t="s">
        <v>15319</v>
      </c>
      <c r="L3007" s="12" t="s">
        <v>15664</v>
      </c>
      <c r="M3007" s="12">
        <v>976</v>
      </c>
      <c r="N3007" s="12" t="s">
        <v>117</v>
      </c>
      <c r="O3007" s="12" t="s">
        <v>2571</v>
      </c>
      <c r="P3007" s="12">
        <v>2010</v>
      </c>
      <c r="Q3007" s="15" t="s">
        <v>9526</v>
      </c>
      <c r="R3007" s="12">
        <v>220</v>
      </c>
      <c r="S3007" s="12" t="s">
        <v>269</v>
      </c>
      <c r="T3007" s="12" t="s">
        <v>2573</v>
      </c>
      <c r="U3007" s="12" t="s">
        <v>121</v>
      </c>
      <c r="V3007" s="12">
        <v>3</v>
      </c>
      <c r="W3007" s="12" t="s">
        <v>138</v>
      </c>
      <c r="X3007" s="12" t="s">
        <v>569</v>
      </c>
      <c r="Y3007" s="12">
        <v>10</v>
      </c>
      <c r="Z3007" s="12" t="s">
        <v>141</v>
      </c>
      <c r="AA3007" s="12" t="s">
        <v>143</v>
      </c>
      <c r="AB3007" s="12">
        <v>2</v>
      </c>
      <c r="AC3007" s="12" t="s">
        <v>2424</v>
      </c>
      <c r="AD3007" s="12">
        <v>1</v>
      </c>
      <c r="AE3007" s="12" t="s">
        <v>126</v>
      </c>
      <c r="AF3007" s="12">
        <v>1</v>
      </c>
      <c r="AG3007" s="12" t="s">
        <v>171</v>
      </c>
      <c r="AH3007" s="12">
        <v>5</v>
      </c>
      <c r="AI3007" s="12" t="s">
        <v>128</v>
      </c>
      <c r="AJ3007" s="12">
        <v>1</v>
      </c>
      <c r="AK3007" s="12" t="s">
        <v>129</v>
      </c>
      <c r="AL3007" s="12">
        <v>1</v>
      </c>
      <c r="AM3007"/>
      <c r="AN3007"/>
      <c r="AO3007" s="15" t="s">
        <v>9761</v>
      </c>
      <c r="AP3007"/>
      <c r="AQ3007" s="12">
        <v>1</v>
      </c>
      <c r="AR3007" s="12" t="s">
        <v>569</v>
      </c>
      <c r="AS3007" s="12">
        <v>552</v>
      </c>
      <c r="AT3007" s="12">
        <v>265</v>
      </c>
      <c r="AU3007" s="12" t="s">
        <v>569</v>
      </c>
      <c r="AV3007" s="12" t="s">
        <v>572</v>
      </c>
      <c r="AW3007" s="12" t="s">
        <v>573</v>
      </c>
      <c r="AX3007" s="12">
        <v>716</v>
      </c>
      <c r="AY3007" s="12">
        <v>698</v>
      </c>
      <c r="AZ3007" s="15" t="s">
        <v>9526</v>
      </c>
      <c r="BA3007" s="15" t="s">
        <v>9526</v>
      </c>
      <c r="BB3007" s="15" t="s">
        <v>9526</v>
      </c>
      <c r="BC3007" s="15" t="s">
        <v>9526</v>
      </c>
      <c r="BD3007" s="12" t="s">
        <v>148</v>
      </c>
      <c r="BE3007" s="12">
        <v>1</v>
      </c>
    </row>
    <row r="3008" spans="1:57">
      <c r="A3008" s="12" t="s">
        <v>15665</v>
      </c>
      <c r="B3008" s="12">
        <v>886383</v>
      </c>
      <c r="C3008" s="12">
        <v>3</v>
      </c>
      <c r="D3008" s="12" t="s">
        <v>569</v>
      </c>
      <c r="E3008" s="12" t="s">
        <v>15666</v>
      </c>
      <c r="F3008" s="12">
        <v>-17.16667</v>
      </c>
      <c r="G3008" s="12">
        <v>31</v>
      </c>
      <c r="H3008" s="12" t="s">
        <v>9879</v>
      </c>
      <c r="I3008" s="12" t="s">
        <v>9880</v>
      </c>
      <c r="J3008" s="12" t="s">
        <v>15667</v>
      </c>
      <c r="K3008" s="12" t="s">
        <v>15668</v>
      </c>
      <c r="L3008" s="12" t="s">
        <v>15652</v>
      </c>
      <c r="M3008" s="12">
        <v>19993</v>
      </c>
      <c r="N3008" s="12" t="s">
        <v>117</v>
      </c>
      <c r="O3008" s="12" t="s">
        <v>2400</v>
      </c>
      <c r="P3008" s="12">
        <v>2008</v>
      </c>
      <c r="Q3008" s="15" t="s">
        <v>9526</v>
      </c>
      <c r="R3008" s="12">
        <v>110</v>
      </c>
      <c r="S3008" s="12" t="s">
        <v>560</v>
      </c>
      <c r="T3008"/>
      <c r="U3008" s="12" t="s">
        <v>167</v>
      </c>
      <c r="V3008" s="12">
        <v>2</v>
      </c>
      <c r="W3008" s="12" t="s">
        <v>207</v>
      </c>
      <c r="X3008" s="12" t="s">
        <v>569</v>
      </c>
      <c r="Y3008" s="12">
        <v>5</v>
      </c>
      <c r="Z3008"/>
      <c r="AA3008" s="12" t="s">
        <v>2404</v>
      </c>
      <c r="AB3008" s="12">
        <v>1</v>
      </c>
      <c r="AC3008" s="12" t="s">
        <v>2405</v>
      </c>
      <c r="AD3008" s="12">
        <v>1</v>
      </c>
      <c r="AE3008" s="12" t="s">
        <v>126</v>
      </c>
      <c r="AF3008" s="12">
        <v>1</v>
      </c>
      <c r="AG3008" s="12" t="s">
        <v>127</v>
      </c>
      <c r="AH3008" s="12">
        <v>2</v>
      </c>
      <c r="AI3008" s="12" t="s">
        <v>128</v>
      </c>
      <c r="AJ3008" s="12">
        <v>1</v>
      </c>
      <c r="AK3008" s="12" t="s">
        <v>129</v>
      </c>
      <c r="AL3008" s="12">
        <v>1</v>
      </c>
      <c r="AM3008" s="15" t="s">
        <v>15669</v>
      </c>
      <c r="AN3008"/>
      <c r="AO3008"/>
      <c r="AP3008" s="15" t="s">
        <v>10825</v>
      </c>
      <c r="AQ3008" s="12">
        <v>1</v>
      </c>
      <c r="AR3008" s="12" t="s">
        <v>569</v>
      </c>
      <c r="AS3008" s="12">
        <v>552</v>
      </c>
      <c r="AT3008" s="12">
        <v>265</v>
      </c>
      <c r="AU3008" s="12" t="s">
        <v>569</v>
      </c>
      <c r="AV3008" s="12" t="s">
        <v>572</v>
      </c>
      <c r="AW3008" s="12" t="s">
        <v>573</v>
      </c>
      <c r="AX3008" s="12">
        <v>716</v>
      </c>
      <c r="AY3008" s="12">
        <v>698</v>
      </c>
      <c r="AZ3008" s="15" t="s">
        <v>9526</v>
      </c>
      <c r="BA3008" s="15" t="s">
        <v>9526</v>
      </c>
      <c r="BB3008" s="15" t="s">
        <v>9526</v>
      </c>
      <c r="BC3008" s="15" t="s">
        <v>9526</v>
      </c>
      <c r="BD3008"/>
      <c r="BE3008" s="12">
        <v>1</v>
      </c>
    </row>
    <row r="3009" spans="1:57">
      <c r="A3009" s="12" t="s">
        <v>15670</v>
      </c>
      <c r="B3009" s="12">
        <v>886747</v>
      </c>
      <c r="C3009" s="12">
        <v>4</v>
      </c>
      <c r="D3009" s="12" t="s">
        <v>569</v>
      </c>
      <c r="E3009" s="12" t="s">
        <v>15671</v>
      </c>
      <c r="F3009" s="12">
        <v>-20.9</v>
      </c>
      <c r="G3009" s="12">
        <v>28.8</v>
      </c>
      <c r="H3009" s="12" t="s">
        <v>9530</v>
      </c>
      <c r="I3009" s="12" t="s">
        <v>9531</v>
      </c>
      <c r="J3009" s="12" t="s">
        <v>15672</v>
      </c>
      <c r="K3009" s="12" t="s">
        <v>15673</v>
      </c>
      <c r="L3009" s="12" t="s">
        <v>15652</v>
      </c>
      <c r="M3009" s="12">
        <v>16589</v>
      </c>
      <c r="N3009" s="12" t="s">
        <v>117</v>
      </c>
      <c r="O3009" s="12" t="s">
        <v>2693</v>
      </c>
      <c r="P3009" s="12">
        <v>2000</v>
      </c>
      <c r="Q3009" s="15" t="s">
        <v>9526</v>
      </c>
      <c r="R3009" s="12">
        <v>140</v>
      </c>
      <c r="S3009" s="12" t="s">
        <v>749</v>
      </c>
      <c r="T3009" s="12" t="s">
        <v>2695</v>
      </c>
      <c r="U3009" s="12" t="s">
        <v>153</v>
      </c>
      <c r="V3009" s="12">
        <v>12</v>
      </c>
      <c r="W3009" s="12" t="s">
        <v>138</v>
      </c>
      <c r="X3009" s="12" t="s">
        <v>569</v>
      </c>
      <c r="Y3009" s="12">
        <v>3</v>
      </c>
      <c r="Z3009" s="12" t="s">
        <v>141</v>
      </c>
      <c r="AA3009" s="12" t="s">
        <v>2698</v>
      </c>
      <c r="AB3009" s="12">
        <v>2</v>
      </c>
      <c r="AC3009" s="12" t="s">
        <v>2699</v>
      </c>
      <c r="AD3009" s="12">
        <v>1</v>
      </c>
      <c r="AE3009" s="12" t="s">
        <v>126</v>
      </c>
      <c r="AF3009" s="12">
        <v>1</v>
      </c>
      <c r="AG3009" s="12" t="s">
        <v>288</v>
      </c>
      <c r="AH3009" s="12">
        <v>3</v>
      </c>
      <c r="AI3009" s="12" t="s">
        <v>403</v>
      </c>
      <c r="AJ3009" s="12">
        <v>2</v>
      </c>
      <c r="AK3009" s="12" t="s">
        <v>129</v>
      </c>
      <c r="AL3009" s="12">
        <v>1</v>
      </c>
      <c r="AM3009"/>
      <c r="AN3009"/>
      <c r="AO3009"/>
      <c r="AP3009"/>
      <c r="AQ3009" s="12">
        <v>1</v>
      </c>
      <c r="AR3009" s="12" t="s">
        <v>569</v>
      </c>
      <c r="AS3009" s="12">
        <v>552</v>
      </c>
      <c r="AT3009" s="12">
        <v>265</v>
      </c>
      <c r="AU3009" s="12" t="s">
        <v>569</v>
      </c>
      <c r="AV3009" s="12" t="s">
        <v>572</v>
      </c>
      <c r="AW3009" s="12" t="s">
        <v>573</v>
      </c>
      <c r="AX3009" s="12">
        <v>716</v>
      </c>
      <c r="AY3009" s="12">
        <v>698</v>
      </c>
      <c r="AZ3009" s="15" t="s">
        <v>9526</v>
      </c>
      <c r="BA3009" s="15" t="s">
        <v>9526</v>
      </c>
      <c r="BB3009" s="15" t="s">
        <v>9526</v>
      </c>
      <c r="BC3009" s="15" t="s">
        <v>9526</v>
      </c>
      <c r="BD3009"/>
      <c r="BE3009" s="12">
        <v>1</v>
      </c>
    </row>
    <row r="3010" spans="1:57">
      <c r="A3010" s="12" t="s">
        <v>15674</v>
      </c>
      <c r="B3010" s="12">
        <v>886747</v>
      </c>
      <c r="C3010" s="12">
        <v>4</v>
      </c>
      <c r="D3010" s="12" t="s">
        <v>569</v>
      </c>
      <c r="E3010" s="12" t="s">
        <v>15671</v>
      </c>
      <c r="F3010" s="12">
        <v>-20.9</v>
      </c>
      <c r="G3010" s="12">
        <v>28.8</v>
      </c>
      <c r="H3010" s="12" t="s">
        <v>9530</v>
      </c>
      <c r="I3010" s="12" t="s">
        <v>9531</v>
      </c>
      <c r="J3010" s="12" t="s">
        <v>15672</v>
      </c>
      <c r="K3010" s="12" t="s">
        <v>15673</v>
      </c>
      <c r="L3010" s="12" t="s">
        <v>15652</v>
      </c>
      <c r="M3010" s="12">
        <v>976</v>
      </c>
      <c r="N3010" s="12" t="s">
        <v>117</v>
      </c>
      <c r="O3010" s="12" t="s">
        <v>2571</v>
      </c>
      <c r="P3010" s="12">
        <v>2010</v>
      </c>
      <c r="Q3010" s="15" t="s">
        <v>9526</v>
      </c>
      <c r="R3010" s="12">
        <v>220</v>
      </c>
      <c r="S3010" s="12" t="s">
        <v>269</v>
      </c>
      <c r="T3010" s="12" t="s">
        <v>2573</v>
      </c>
      <c r="U3010" s="12" t="s">
        <v>121</v>
      </c>
      <c r="V3010" s="12">
        <v>3</v>
      </c>
      <c r="W3010" s="12" t="s">
        <v>138</v>
      </c>
      <c r="X3010" s="12" t="s">
        <v>569</v>
      </c>
      <c r="Y3010" s="12">
        <v>10</v>
      </c>
      <c r="Z3010" s="12" t="s">
        <v>141</v>
      </c>
      <c r="AA3010" s="12" t="s">
        <v>143</v>
      </c>
      <c r="AB3010" s="12">
        <v>2</v>
      </c>
      <c r="AC3010" s="12" t="s">
        <v>2424</v>
      </c>
      <c r="AD3010" s="12">
        <v>1</v>
      </c>
      <c r="AE3010" s="12" t="s">
        <v>126</v>
      </c>
      <c r="AF3010" s="12">
        <v>1</v>
      </c>
      <c r="AG3010" s="12" t="s">
        <v>171</v>
      </c>
      <c r="AH3010" s="12">
        <v>5</v>
      </c>
      <c r="AI3010" s="12" t="s">
        <v>128</v>
      </c>
      <c r="AJ3010" s="12">
        <v>1</v>
      </c>
      <c r="AK3010" s="12" t="s">
        <v>129</v>
      </c>
      <c r="AL3010" s="12">
        <v>1</v>
      </c>
      <c r="AM3010"/>
      <c r="AN3010"/>
      <c r="AO3010" s="15" t="s">
        <v>9761</v>
      </c>
      <c r="AP3010"/>
      <c r="AQ3010" s="12">
        <v>1</v>
      </c>
      <c r="AR3010" s="12" t="s">
        <v>569</v>
      </c>
      <c r="AS3010" s="12">
        <v>552</v>
      </c>
      <c r="AT3010" s="12">
        <v>265</v>
      </c>
      <c r="AU3010" s="12" t="s">
        <v>569</v>
      </c>
      <c r="AV3010" s="12" t="s">
        <v>572</v>
      </c>
      <c r="AW3010" s="12" t="s">
        <v>573</v>
      </c>
      <c r="AX3010" s="12">
        <v>716</v>
      </c>
      <c r="AY3010" s="12">
        <v>698</v>
      </c>
      <c r="AZ3010" s="15" t="s">
        <v>9526</v>
      </c>
      <c r="BA3010" s="15" t="s">
        <v>9526</v>
      </c>
      <c r="BB3010" s="15" t="s">
        <v>9526</v>
      </c>
      <c r="BC3010" s="15" t="s">
        <v>9526</v>
      </c>
      <c r="BD3010" s="12" t="s">
        <v>148</v>
      </c>
      <c r="BE3010" s="12">
        <v>1</v>
      </c>
    </row>
    <row r="3011" spans="1:57">
      <c r="A3011" s="12" t="s">
        <v>15675</v>
      </c>
      <c r="B3011" s="12">
        <v>886748</v>
      </c>
      <c r="C3011" s="12">
        <v>4</v>
      </c>
      <c r="D3011" s="12" t="s">
        <v>569</v>
      </c>
      <c r="E3011" s="12" t="s">
        <v>15676</v>
      </c>
      <c r="F3011" s="12">
        <v>-19</v>
      </c>
      <c r="G3011" s="12">
        <v>27.5</v>
      </c>
      <c r="H3011" s="12" t="s">
        <v>9530</v>
      </c>
      <c r="I3011" s="12" t="s">
        <v>9531</v>
      </c>
      <c r="J3011" s="12" t="s">
        <v>15324</v>
      </c>
      <c r="K3011" s="12" t="s">
        <v>15325</v>
      </c>
      <c r="L3011" s="12" t="s">
        <v>15652</v>
      </c>
      <c r="M3011" s="12">
        <v>21071</v>
      </c>
      <c r="N3011" s="12" t="s">
        <v>117</v>
      </c>
      <c r="O3011" s="12" t="s">
        <v>2409</v>
      </c>
      <c r="P3011" s="12">
        <v>2010</v>
      </c>
      <c r="Q3011" s="15" t="s">
        <v>9526</v>
      </c>
      <c r="R3011" s="12">
        <v>230</v>
      </c>
      <c r="S3011" s="12" t="s">
        <v>166</v>
      </c>
      <c r="T3011"/>
      <c r="U3011" s="12" t="s">
        <v>153</v>
      </c>
      <c r="V3011" s="12">
        <v>12</v>
      </c>
      <c r="W3011" s="12" t="s">
        <v>217</v>
      </c>
      <c r="X3011" s="12" t="s">
        <v>569</v>
      </c>
      <c r="Y3011" s="12">
        <v>2</v>
      </c>
      <c r="Z3011"/>
      <c r="AA3011" s="12" t="s">
        <v>631</v>
      </c>
      <c r="AB3011" s="12">
        <v>1</v>
      </c>
      <c r="AC3011" s="12" t="s">
        <v>2413</v>
      </c>
      <c r="AD3011" s="12">
        <v>1</v>
      </c>
      <c r="AE3011" s="12" t="s">
        <v>126</v>
      </c>
      <c r="AF3011" s="12">
        <v>1</v>
      </c>
      <c r="AG3011" s="12" t="s">
        <v>171</v>
      </c>
      <c r="AH3011" s="12">
        <v>5</v>
      </c>
      <c r="AI3011" s="12" t="s">
        <v>128</v>
      </c>
      <c r="AJ3011" s="12">
        <v>1</v>
      </c>
      <c r="AK3011" s="12" t="s">
        <v>129</v>
      </c>
      <c r="AL3011" s="12">
        <v>1</v>
      </c>
      <c r="AM3011"/>
      <c r="AN3011"/>
      <c r="AO3011"/>
      <c r="AP3011"/>
      <c r="AQ3011" s="12">
        <v>1</v>
      </c>
      <c r="AR3011" s="12" t="s">
        <v>569</v>
      </c>
      <c r="AS3011" s="12">
        <v>552</v>
      </c>
      <c r="AT3011" s="12">
        <v>265</v>
      </c>
      <c r="AU3011" s="12" t="s">
        <v>569</v>
      </c>
      <c r="AV3011" s="12" t="s">
        <v>572</v>
      </c>
      <c r="AW3011" s="12" t="s">
        <v>573</v>
      </c>
      <c r="AX3011" s="12">
        <v>716</v>
      </c>
      <c r="AY3011" s="12">
        <v>698</v>
      </c>
      <c r="AZ3011" s="15" t="s">
        <v>9526</v>
      </c>
      <c r="BA3011" s="15" t="s">
        <v>9526</v>
      </c>
      <c r="BB3011" s="15" t="s">
        <v>9526</v>
      </c>
      <c r="BC3011" s="15" t="s">
        <v>9526</v>
      </c>
      <c r="BD3011"/>
      <c r="BE3011" s="12">
        <v>1</v>
      </c>
    </row>
    <row r="3012" spans="1:57">
      <c r="A3012" s="12" t="s">
        <v>15677</v>
      </c>
      <c r="B3012" s="12">
        <v>886748</v>
      </c>
      <c r="C3012" s="12">
        <v>4</v>
      </c>
      <c r="D3012" s="12" t="s">
        <v>569</v>
      </c>
      <c r="E3012" s="12" t="s">
        <v>15676</v>
      </c>
      <c r="F3012" s="12">
        <v>-19</v>
      </c>
      <c r="G3012" s="12">
        <v>27.5</v>
      </c>
      <c r="H3012" s="12" t="s">
        <v>9530</v>
      </c>
      <c r="I3012" s="12" t="s">
        <v>9531</v>
      </c>
      <c r="J3012" s="12" t="s">
        <v>15324</v>
      </c>
      <c r="K3012" s="12" t="s">
        <v>15325</v>
      </c>
      <c r="L3012" s="12" t="s">
        <v>15652</v>
      </c>
      <c r="M3012" s="12">
        <v>976</v>
      </c>
      <c r="N3012" s="12" t="s">
        <v>117</v>
      </c>
      <c r="O3012" s="12" t="s">
        <v>2571</v>
      </c>
      <c r="P3012" s="12">
        <v>2010</v>
      </c>
      <c r="Q3012" s="15" t="s">
        <v>9526</v>
      </c>
      <c r="R3012" s="12">
        <v>220</v>
      </c>
      <c r="S3012" s="12" t="s">
        <v>269</v>
      </c>
      <c r="T3012" s="12" t="s">
        <v>2573</v>
      </c>
      <c r="U3012" s="12" t="s">
        <v>121</v>
      </c>
      <c r="V3012" s="12">
        <v>3</v>
      </c>
      <c r="W3012" s="12" t="s">
        <v>138</v>
      </c>
      <c r="X3012" s="12" t="s">
        <v>569</v>
      </c>
      <c r="Y3012" s="12">
        <v>10</v>
      </c>
      <c r="Z3012" s="12" t="s">
        <v>141</v>
      </c>
      <c r="AA3012" s="12" t="s">
        <v>143</v>
      </c>
      <c r="AB3012" s="12">
        <v>2</v>
      </c>
      <c r="AC3012" s="12" t="s">
        <v>2424</v>
      </c>
      <c r="AD3012" s="12">
        <v>1</v>
      </c>
      <c r="AE3012" s="12" t="s">
        <v>126</v>
      </c>
      <c r="AF3012" s="12">
        <v>1</v>
      </c>
      <c r="AG3012" s="12" t="s">
        <v>171</v>
      </c>
      <c r="AH3012" s="12">
        <v>5</v>
      </c>
      <c r="AI3012" s="12" t="s">
        <v>128</v>
      </c>
      <c r="AJ3012" s="12">
        <v>1</v>
      </c>
      <c r="AK3012" s="12" t="s">
        <v>129</v>
      </c>
      <c r="AL3012" s="12">
        <v>1</v>
      </c>
      <c r="AM3012"/>
      <c r="AN3012"/>
      <c r="AO3012" s="15" t="s">
        <v>9761</v>
      </c>
      <c r="AP3012"/>
      <c r="AQ3012" s="12">
        <v>1</v>
      </c>
      <c r="AR3012" s="12" t="s">
        <v>569</v>
      </c>
      <c r="AS3012" s="12">
        <v>552</v>
      </c>
      <c r="AT3012" s="12">
        <v>265</v>
      </c>
      <c r="AU3012" s="12" t="s">
        <v>569</v>
      </c>
      <c r="AV3012" s="12" t="s">
        <v>572</v>
      </c>
      <c r="AW3012" s="12" t="s">
        <v>573</v>
      </c>
      <c r="AX3012" s="12">
        <v>716</v>
      </c>
      <c r="AY3012" s="12">
        <v>698</v>
      </c>
      <c r="AZ3012" s="15" t="s">
        <v>9526</v>
      </c>
      <c r="BA3012" s="15" t="s">
        <v>9526</v>
      </c>
      <c r="BB3012" s="15" t="s">
        <v>9526</v>
      </c>
      <c r="BC3012" s="15" t="s">
        <v>9526</v>
      </c>
      <c r="BD3012" s="12" t="s">
        <v>148</v>
      </c>
      <c r="BE3012" s="12">
        <v>1</v>
      </c>
    </row>
    <row r="3013" spans="1:57">
      <c r="A3013" s="12" t="s">
        <v>15678</v>
      </c>
      <c r="B3013" s="12">
        <v>886763</v>
      </c>
      <c r="C3013" s="12">
        <v>1</v>
      </c>
      <c r="D3013" s="12" t="s">
        <v>569</v>
      </c>
      <c r="E3013" s="12" t="s">
        <v>15679</v>
      </c>
      <c r="F3013" s="12">
        <v>-20.06373</v>
      </c>
      <c r="G3013" s="12">
        <v>30.827660000000002</v>
      </c>
      <c r="H3013" s="12" t="s">
        <v>9543</v>
      </c>
      <c r="I3013" s="12" t="s">
        <v>9544</v>
      </c>
      <c r="J3013" s="12" t="s">
        <v>14583</v>
      </c>
      <c r="K3013" s="12" t="s">
        <v>14584</v>
      </c>
      <c r="L3013" s="12" t="s">
        <v>15664</v>
      </c>
      <c r="M3013" s="12">
        <v>26214</v>
      </c>
      <c r="N3013" s="12" t="s">
        <v>117</v>
      </c>
      <c r="O3013" s="12" t="s">
        <v>2873</v>
      </c>
      <c r="P3013" s="12">
        <v>2005</v>
      </c>
      <c r="Q3013" s="15" t="s">
        <v>9526</v>
      </c>
      <c r="R3013" s="12">
        <v>210</v>
      </c>
      <c r="S3013" s="12" t="s">
        <v>178</v>
      </c>
      <c r="T3013"/>
      <c r="U3013" s="12" t="s">
        <v>153</v>
      </c>
      <c r="V3013" s="12">
        <v>12</v>
      </c>
      <c r="W3013" s="12" t="s">
        <v>180</v>
      </c>
      <c r="X3013" s="12" t="s">
        <v>569</v>
      </c>
      <c r="Y3013" s="12">
        <v>3</v>
      </c>
      <c r="Z3013"/>
      <c r="AA3013" s="12" t="s">
        <v>2876</v>
      </c>
      <c r="AB3013" s="12">
        <v>1</v>
      </c>
      <c r="AC3013"/>
      <c r="AD3013" s="12">
        <v>0</v>
      </c>
      <c r="AE3013" s="12" t="s">
        <v>126</v>
      </c>
      <c r="AF3013" s="12">
        <v>1</v>
      </c>
      <c r="AG3013" s="12" t="s">
        <v>171</v>
      </c>
      <c r="AH3013" s="12">
        <v>5</v>
      </c>
      <c r="AI3013" s="12" t="s">
        <v>128</v>
      </c>
      <c r="AJ3013" s="12">
        <v>1</v>
      </c>
      <c r="AK3013" s="12" t="s">
        <v>129</v>
      </c>
      <c r="AL3013" s="12">
        <v>1</v>
      </c>
      <c r="AM3013"/>
      <c r="AN3013"/>
      <c r="AO3013"/>
      <c r="AP3013"/>
      <c r="AQ3013" s="12">
        <v>1</v>
      </c>
      <c r="AR3013" s="12" t="s">
        <v>569</v>
      </c>
      <c r="AS3013" s="12">
        <v>552</v>
      </c>
      <c r="AT3013" s="12">
        <v>265</v>
      </c>
      <c r="AU3013" s="12" t="s">
        <v>569</v>
      </c>
      <c r="AV3013" s="12" t="s">
        <v>572</v>
      </c>
      <c r="AW3013" s="12" t="s">
        <v>573</v>
      </c>
      <c r="AX3013" s="12">
        <v>716</v>
      </c>
      <c r="AY3013" s="12">
        <v>698</v>
      </c>
      <c r="AZ3013" s="15" t="s">
        <v>9526</v>
      </c>
      <c r="BA3013" s="15" t="s">
        <v>9526</v>
      </c>
      <c r="BB3013" s="15" t="s">
        <v>9526</v>
      </c>
      <c r="BC3013" s="15" t="s">
        <v>9526</v>
      </c>
      <c r="BD3013"/>
      <c r="BE3013" s="12">
        <v>1</v>
      </c>
    </row>
    <row r="3014" spans="1:57">
      <c r="A3014" s="12" t="s">
        <v>15680</v>
      </c>
      <c r="B3014" s="12">
        <v>886762</v>
      </c>
      <c r="C3014" s="12">
        <v>3</v>
      </c>
      <c r="D3014" s="12" t="s">
        <v>569</v>
      </c>
      <c r="E3014" s="12" t="s">
        <v>15681</v>
      </c>
      <c r="F3014" s="12">
        <v>-20.5</v>
      </c>
      <c r="G3014" s="12">
        <v>31</v>
      </c>
      <c r="H3014" s="12" t="s">
        <v>9879</v>
      </c>
      <c r="I3014" s="12" t="s">
        <v>9880</v>
      </c>
      <c r="J3014" s="12" t="s">
        <v>15682</v>
      </c>
      <c r="K3014" s="12" t="s">
        <v>15683</v>
      </c>
      <c r="L3014" s="12" t="s">
        <v>15484</v>
      </c>
      <c r="M3014" s="12">
        <v>26214</v>
      </c>
      <c r="N3014" s="12" t="s">
        <v>117</v>
      </c>
      <c r="O3014" s="12" t="s">
        <v>2873</v>
      </c>
      <c r="P3014" s="12">
        <v>2005</v>
      </c>
      <c r="Q3014" s="15" t="s">
        <v>9526</v>
      </c>
      <c r="R3014" s="12">
        <v>210</v>
      </c>
      <c r="S3014" s="12" t="s">
        <v>178</v>
      </c>
      <c r="T3014"/>
      <c r="U3014" s="12" t="s">
        <v>153</v>
      </c>
      <c r="V3014" s="12">
        <v>12</v>
      </c>
      <c r="W3014" s="12" t="s">
        <v>180</v>
      </c>
      <c r="X3014" s="12" t="s">
        <v>569</v>
      </c>
      <c r="Y3014" s="12">
        <v>3</v>
      </c>
      <c r="Z3014"/>
      <c r="AA3014" s="12" t="s">
        <v>2876</v>
      </c>
      <c r="AB3014" s="12">
        <v>1</v>
      </c>
      <c r="AC3014"/>
      <c r="AD3014" s="12">
        <v>0</v>
      </c>
      <c r="AE3014" s="12" t="s">
        <v>126</v>
      </c>
      <c r="AF3014" s="12">
        <v>1</v>
      </c>
      <c r="AG3014" s="12" t="s">
        <v>171</v>
      </c>
      <c r="AH3014" s="12">
        <v>5</v>
      </c>
      <c r="AI3014" s="12" t="s">
        <v>128</v>
      </c>
      <c r="AJ3014" s="12">
        <v>1</v>
      </c>
      <c r="AK3014" s="12" t="s">
        <v>129</v>
      </c>
      <c r="AL3014" s="12">
        <v>1</v>
      </c>
      <c r="AM3014"/>
      <c r="AN3014"/>
      <c r="AO3014"/>
      <c r="AP3014"/>
      <c r="AQ3014" s="12">
        <v>1</v>
      </c>
      <c r="AR3014" s="12" t="s">
        <v>569</v>
      </c>
      <c r="AS3014" s="12">
        <v>552</v>
      </c>
      <c r="AT3014" s="12">
        <v>265</v>
      </c>
      <c r="AU3014" s="12" t="s">
        <v>569</v>
      </c>
      <c r="AV3014" s="12" t="s">
        <v>572</v>
      </c>
      <c r="AW3014" s="12" t="s">
        <v>573</v>
      </c>
      <c r="AX3014" s="12">
        <v>716</v>
      </c>
      <c r="AY3014" s="12">
        <v>698</v>
      </c>
      <c r="AZ3014" s="15" t="s">
        <v>9526</v>
      </c>
      <c r="BA3014" s="15" t="s">
        <v>9526</v>
      </c>
      <c r="BB3014" s="15" t="s">
        <v>9526</v>
      </c>
      <c r="BC3014" s="15" t="s">
        <v>9526</v>
      </c>
      <c r="BD3014"/>
      <c r="BE3014" s="12">
        <v>1</v>
      </c>
    </row>
    <row r="3015" spans="1:57">
      <c r="A3015" s="12" t="s">
        <v>15684</v>
      </c>
      <c r="B3015" s="12">
        <v>886761</v>
      </c>
      <c r="C3015" s="12">
        <v>4</v>
      </c>
      <c r="D3015" s="12" t="s">
        <v>569</v>
      </c>
      <c r="E3015" s="12" t="s">
        <v>15685</v>
      </c>
      <c r="F3015" s="12">
        <v>-20.6</v>
      </c>
      <c r="G3015" s="12">
        <v>31.4</v>
      </c>
      <c r="H3015" s="12" t="s">
        <v>9530</v>
      </c>
      <c r="I3015" s="12" t="s">
        <v>9531</v>
      </c>
      <c r="J3015" s="12" t="s">
        <v>14583</v>
      </c>
      <c r="K3015" s="12" t="s">
        <v>14584</v>
      </c>
      <c r="L3015" s="12" t="s">
        <v>15484</v>
      </c>
      <c r="M3015" s="12">
        <v>26214</v>
      </c>
      <c r="N3015" s="12" t="s">
        <v>117</v>
      </c>
      <c r="O3015" s="12" t="s">
        <v>2873</v>
      </c>
      <c r="P3015" s="12">
        <v>2005</v>
      </c>
      <c r="Q3015" s="15" t="s">
        <v>9526</v>
      </c>
      <c r="R3015" s="12">
        <v>210</v>
      </c>
      <c r="S3015" s="12" t="s">
        <v>178</v>
      </c>
      <c r="T3015"/>
      <c r="U3015" s="12" t="s">
        <v>153</v>
      </c>
      <c r="V3015" s="12">
        <v>12</v>
      </c>
      <c r="W3015" s="12" t="s">
        <v>180</v>
      </c>
      <c r="X3015" s="12" t="s">
        <v>569</v>
      </c>
      <c r="Y3015" s="12">
        <v>3</v>
      </c>
      <c r="Z3015"/>
      <c r="AA3015" s="12" t="s">
        <v>2876</v>
      </c>
      <c r="AB3015" s="12">
        <v>1</v>
      </c>
      <c r="AC3015"/>
      <c r="AD3015" s="12">
        <v>0</v>
      </c>
      <c r="AE3015" s="12" t="s">
        <v>126</v>
      </c>
      <c r="AF3015" s="12">
        <v>1</v>
      </c>
      <c r="AG3015" s="12" t="s">
        <v>171</v>
      </c>
      <c r="AH3015" s="12">
        <v>5</v>
      </c>
      <c r="AI3015" s="12" t="s">
        <v>128</v>
      </c>
      <c r="AJ3015" s="12">
        <v>1</v>
      </c>
      <c r="AK3015" s="12" t="s">
        <v>129</v>
      </c>
      <c r="AL3015" s="12">
        <v>1</v>
      </c>
      <c r="AM3015"/>
      <c r="AN3015"/>
      <c r="AO3015"/>
      <c r="AP3015"/>
      <c r="AQ3015" s="12">
        <v>1</v>
      </c>
      <c r="AR3015" s="12" t="s">
        <v>569</v>
      </c>
      <c r="AS3015" s="12">
        <v>552</v>
      </c>
      <c r="AT3015" s="12">
        <v>265</v>
      </c>
      <c r="AU3015" s="12" t="s">
        <v>569</v>
      </c>
      <c r="AV3015" s="12" t="s">
        <v>572</v>
      </c>
      <c r="AW3015" s="12" t="s">
        <v>573</v>
      </c>
      <c r="AX3015" s="12">
        <v>716</v>
      </c>
      <c r="AY3015" s="12">
        <v>698</v>
      </c>
      <c r="AZ3015" s="15" t="s">
        <v>9526</v>
      </c>
      <c r="BA3015" s="15" t="s">
        <v>9526</v>
      </c>
      <c r="BB3015" s="15" t="s">
        <v>9526</v>
      </c>
      <c r="BC3015" s="15" t="s">
        <v>9526</v>
      </c>
      <c r="BD3015"/>
      <c r="BE3015" s="12">
        <v>1</v>
      </c>
    </row>
    <row r="3016" spans="1:57">
      <c r="A3016" s="12" t="s">
        <v>15686</v>
      </c>
      <c r="B3016" s="12">
        <v>886843</v>
      </c>
      <c r="C3016" s="12">
        <v>4</v>
      </c>
      <c r="D3016" s="12" t="s">
        <v>569</v>
      </c>
      <c r="E3016" s="12" t="s">
        <v>15687</v>
      </c>
      <c r="F3016" s="12">
        <v>-17</v>
      </c>
      <c r="G3016" s="12">
        <v>31</v>
      </c>
      <c r="H3016" s="12" t="s">
        <v>9530</v>
      </c>
      <c r="I3016" s="12" t="s">
        <v>9531</v>
      </c>
      <c r="J3016" s="12" t="s">
        <v>15456</v>
      </c>
      <c r="K3016" s="12" t="s">
        <v>15457</v>
      </c>
      <c r="L3016" s="12" t="s">
        <v>15484</v>
      </c>
      <c r="M3016" s="12">
        <v>19993</v>
      </c>
      <c r="N3016" s="12" t="s">
        <v>117</v>
      </c>
      <c r="O3016" s="12" t="s">
        <v>2400</v>
      </c>
      <c r="P3016" s="12">
        <v>2008</v>
      </c>
      <c r="Q3016" s="15" t="s">
        <v>9526</v>
      </c>
      <c r="R3016" s="12">
        <v>110</v>
      </c>
      <c r="S3016" s="12" t="s">
        <v>560</v>
      </c>
      <c r="T3016"/>
      <c r="U3016" s="12" t="s">
        <v>167</v>
      </c>
      <c r="V3016" s="12">
        <v>2</v>
      </c>
      <c r="W3016" s="12" t="s">
        <v>207</v>
      </c>
      <c r="X3016" s="12" t="s">
        <v>569</v>
      </c>
      <c r="Y3016" s="12">
        <v>5</v>
      </c>
      <c r="Z3016"/>
      <c r="AA3016" s="12" t="s">
        <v>2404</v>
      </c>
      <c r="AB3016" s="12">
        <v>1</v>
      </c>
      <c r="AC3016" s="12" t="s">
        <v>2405</v>
      </c>
      <c r="AD3016" s="12">
        <v>1</v>
      </c>
      <c r="AE3016" s="12" t="s">
        <v>126</v>
      </c>
      <c r="AF3016" s="12">
        <v>1</v>
      </c>
      <c r="AG3016" s="12" t="s">
        <v>127</v>
      </c>
      <c r="AH3016" s="12">
        <v>2</v>
      </c>
      <c r="AI3016" s="12" t="s">
        <v>128</v>
      </c>
      <c r="AJ3016" s="12">
        <v>1</v>
      </c>
      <c r="AK3016" s="12" t="s">
        <v>129</v>
      </c>
      <c r="AL3016" s="12">
        <v>1</v>
      </c>
      <c r="AM3016" s="15" t="s">
        <v>15669</v>
      </c>
      <c r="AN3016"/>
      <c r="AO3016"/>
      <c r="AP3016" s="15" t="s">
        <v>10825</v>
      </c>
      <c r="AQ3016" s="12">
        <v>1</v>
      </c>
      <c r="AR3016" s="12" t="s">
        <v>569</v>
      </c>
      <c r="AS3016" s="12">
        <v>552</v>
      </c>
      <c r="AT3016" s="12">
        <v>265</v>
      </c>
      <c r="AU3016" s="12" t="s">
        <v>569</v>
      </c>
      <c r="AV3016" s="12" t="s">
        <v>572</v>
      </c>
      <c r="AW3016" s="12" t="s">
        <v>573</v>
      </c>
      <c r="AX3016" s="12">
        <v>716</v>
      </c>
      <c r="AY3016" s="12">
        <v>698</v>
      </c>
      <c r="AZ3016" s="15" t="s">
        <v>9526</v>
      </c>
      <c r="BA3016" s="15" t="s">
        <v>9526</v>
      </c>
      <c r="BB3016" s="15" t="s">
        <v>9526</v>
      </c>
      <c r="BC3016" s="15" t="s">
        <v>9526</v>
      </c>
      <c r="BD3016"/>
      <c r="BE3016" s="12">
        <v>1</v>
      </c>
    </row>
    <row r="3017" spans="1:57">
      <c r="A3017" s="12" t="s">
        <v>15688</v>
      </c>
      <c r="B3017" s="12">
        <v>886843</v>
      </c>
      <c r="C3017" s="12">
        <v>4</v>
      </c>
      <c r="D3017" s="12" t="s">
        <v>569</v>
      </c>
      <c r="E3017" s="12" t="s">
        <v>15687</v>
      </c>
      <c r="F3017" s="12">
        <v>-17</v>
      </c>
      <c r="G3017" s="12">
        <v>31</v>
      </c>
      <c r="H3017" s="12" t="s">
        <v>9530</v>
      </c>
      <c r="I3017" s="12" t="s">
        <v>9531</v>
      </c>
      <c r="J3017" s="12" t="s">
        <v>15456</v>
      </c>
      <c r="K3017" s="12" t="s">
        <v>15457</v>
      </c>
      <c r="L3017" s="12" t="s">
        <v>15484</v>
      </c>
      <c r="M3017" s="12">
        <v>21051</v>
      </c>
      <c r="N3017" s="12" t="s">
        <v>117</v>
      </c>
      <c r="O3017" s="12" t="s">
        <v>9463</v>
      </c>
      <c r="P3017" s="12">
        <v>2010</v>
      </c>
      <c r="Q3017" s="15" t="s">
        <v>9526</v>
      </c>
      <c r="R3017" s="12">
        <v>920</v>
      </c>
      <c r="S3017" s="12" t="s">
        <v>4745</v>
      </c>
      <c r="T3017"/>
      <c r="U3017" s="12" t="s">
        <v>167</v>
      </c>
      <c r="V3017" s="12">
        <v>2</v>
      </c>
      <c r="W3017" s="12" t="s">
        <v>122</v>
      </c>
      <c r="X3017" s="12" t="s">
        <v>569</v>
      </c>
      <c r="Y3017" s="12">
        <v>1</v>
      </c>
      <c r="Z3017"/>
      <c r="AA3017"/>
      <c r="AB3017" s="12">
        <v>0</v>
      </c>
      <c r="AC3017" s="12" t="s">
        <v>9466</v>
      </c>
      <c r="AD3017" s="12">
        <v>1</v>
      </c>
      <c r="AE3017" s="12" t="s">
        <v>126</v>
      </c>
      <c r="AF3017" s="12">
        <v>1</v>
      </c>
      <c r="AG3017" s="12" t="s">
        <v>127</v>
      </c>
      <c r="AH3017" s="12">
        <v>2</v>
      </c>
      <c r="AI3017" s="12" t="s">
        <v>128</v>
      </c>
      <c r="AJ3017" s="12">
        <v>1</v>
      </c>
      <c r="AK3017" s="12" t="s">
        <v>129</v>
      </c>
      <c r="AL3017" s="12">
        <v>1</v>
      </c>
      <c r="AM3017"/>
      <c r="AN3017"/>
      <c r="AO3017"/>
      <c r="AP3017"/>
      <c r="AQ3017" s="12">
        <v>1</v>
      </c>
      <c r="AR3017" s="12" t="s">
        <v>569</v>
      </c>
      <c r="AS3017" s="12">
        <v>552</v>
      </c>
      <c r="AT3017" s="12">
        <v>265</v>
      </c>
      <c r="AU3017" s="12" t="s">
        <v>569</v>
      </c>
      <c r="AV3017" s="12" t="s">
        <v>572</v>
      </c>
      <c r="AW3017" s="12" t="s">
        <v>573</v>
      </c>
      <c r="AX3017" s="12">
        <v>716</v>
      </c>
      <c r="AY3017" s="12">
        <v>698</v>
      </c>
      <c r="AZ3017" s="15" t="s">
        <v>9526</v>
      </c>
      <c r="BA3017" s="15" t="s">
        <v>9526</v>
      </c>
      <c r="BB3017" s="15" t="s">
        <v>9526</v>
      </c>
      <c r="BC3017" s="15" t="s">
        <v>9526</v>
      </c>
      <c r="BD3017"/>
      <c r="BE3017" s="12">
        <v>1</v>
      </c>
    </row>
    <row r="3018" spans="1:57">
      <c r="A3018" s="12" t="s">
        <v>15689</v>
      </c>
      <c r="B3018" s="12">
        <v>886990</v>
      </c>
      <c r="C3018" s="12">
        <v>1</v>
      </c>
      <c r="D3018" s="12" t="s">
        <v>569</v>
      </c>
      <c r="E3018" s="12" t="s">
        <v>15690</v>
      </c>
      <c r="F3018" s="12">
        <v>-18.185269999999999</v>
      </c>
      <c r="G3018" s="12">
        <v>31.551929999999999</v>
      </c>
      <c r="H3018" s="12" t="s">
        <v>9543</v>
      </c>
      <c r="I3018" s="12" t="s">
        <v>9544</v>
      </c>
      <c r="J3018" s="12" t="s">
        <v>15312</v>
      </c>
      <c r="K3018" s="12" t="s">
        <v>15313</v>
      </c>
      <c r="L3018" s="12" t="s">
        <v>15484</v>
      </c>
      <c r="M3018" s="12">
        <v>30275</v>
      </c>
      <c r="N3018" s="12" t="s">
        <v>117</v>
      </c>
      <c r="O3018" s="12" t="s">
        <v>5542</v>
      </c>
      <c r="P3018" s="12">
        <v>2012</v>
      </c>
      <c r="Q3018" s="15" t="s">
        <v>9526</v>
      </c>
      <c r="R3018" s="12">
        <v>120</v>
      </c>
      <c r="S3018" s="12" t="s">
        <v>278</v>
      </c>
      <c r="T3018"/>
      <c r="U3018" s="12" t="s">
        <v>121</v>
      </c>
      <c r="V3018" s="12">
        <v>3</v>
      </c>
      <c r="W3018" s="12" t="s">
        <v>207</v>
      </c>
      <c r="X3018" s="12" t="s">
        <v>569</v>
      </c>
      <c r="Y3018" s="12">
        <v>2</v>
      </c>
      <c r="Z3018"/>
      <c r="AA3018" s="12" t="s">
        <v>5545</v>
      </c>
      <c r="AB3018" s="12">
        <v>2</v>
      </c>
      <c r="AC3018"/>
      <c r="AD3018" s="12">
        <v>0</v>
      </c>
      <c r="AE3018" s="12" t="s">
        <v>126</v>
      </c>
      <c r="AF3018" s="12">
        <v>1</v>
      </c>
      <c r="AG3018" s="12" t="s">
        <v>288</v>
      </c>
      <c r="AH3018" s="12">
        <v>3</v>
      </c>
      <c r="AI3018" s="12" t="s">
        <v>128</v>
      </c>
      <c r="AJ3018" s="12">
        <v>1</v>
      </c>
      <c r="AK3018" s="12" t="s">
        <v>129</v>
      </c>
      <c r="AL3018" s="12">
        <v>1</v>
      </c>
      <c r="AM3018"/>
      <c r="AN3018"/>
      <c r="AO3018"/>
      <c r="AP3018"/>
      <c r="AQ3018" s="12">
        <v>1</v>
      </c>
      <c r="AR3018" s="12" t="s">
        <v>569</v>
      </c>
      <c r="AS3018" s="12">
        <v>552</v>
      </c>
      <c r="AT3018" s="12">
        <v>265</v>
      </c>
      <c r="AU3018" s="12" t="s">
        <v>569</v>
      </c>
      <c r="AV3018" s="12" t="s">
        <v>572</v>
      </c>
      <c r="AW3018" s="12" t="s">
        <v>573</v>
      </c>
      <c r="AX3018" s="12">
        <v>716</v>
      </c>
      <c r="AY3018" s="12">
        <v>698</v>
      </c>
      <c r="AZ3018" s="15" t="s">
        <v>9526</v>
      </c>
      <c r="BA3018" s="15" t="s">
        <v>9526</v>
      </c>
      <c r="BB3018" s="15" t="s">
        <v>9526</v>
      </c>
      <c r="BC3018" s="15" t="s">
        <v>9526</v>
      </c>
      <c r="BD3018"/>
      <c r="BE3018" s="12">
        <v>1</v>
      </c>
    </row>
    <row r="3019" spans="1:57">
      <c r="A3019" s="12" t="s">
        <v>15691</v>
      </c>
      <c r="B3019" s="12">
        <v>887358</v>
      </c>
      <c r="C3019" s="12">
        <v>4</v>
      </c>
      <c r="D3019" s="12" t="s">
        <v>569</v>
      </c>
      <c r="E3019" s="12" t="s">
        <v>15692</v>
      </c>
      <c r="F3019" s="12">
        <v>-19</v>
      </c>
      <c r="G3019" s="12">
        <v>32.5</v>
      </c>
      <c r="H3019" s="12" t="s">
        <v>9530</v>
      </c>
      <c r="I3019" s="12" t="s">
        <v>9531</v>
      </c>
      <c r="J3019" s="12" t="s">
        <v>15647</v>
      </c>
      <c r="K3019" s="12" t="s">
        <v>15648</v>
      </c>
      <c r="L3019" s="12" t="s">
        <v>15664</v>
      </c>
      <c r="M3019" s="12">
        <v>22159</v>
      </c>
      <c r="N3019" s="12" t="s">
        <v>117</v>
      </c>
      <c r="O3019" s="12" t="s">
        <v>2879</v>
      </c>
      <c r="P3019" s="12">
        <v>2011</v>
      </c>
      <c r="Q3019" s="15" t="s">
        <v>9526</v>
      </c>
      <c r="R3019" s="12">
        <v>110</v>
      </c>
      <c r="S3019" s="12" t="s">
        <v>560</v>
      </c>
      <c r="T3019"/>
      <c r="U3019" s="12" t="s">
        <v>121</v>
      </c>
      <c r="V3019" s="12">
        <v>3</v>
      </c>
      <c r="W3019" s="12" t="s">
        <v>207</v>
      </c>
      <c r="X3019" s="12" t="s">
        <v>569</v>
      </c>
      <c r="Y3019" s="12">
        <v>2</v>
      </c>
      <c r="Z3019"/>
      <c r="AA3019"/>
      <c r="AB3019" s="12">
        <v>0</v>
      </c>
      <c r="AC3019"/>
      <c r="AD3019" s="12">
        <v>0</v>
      </c>
      <c r="AE3019" s="12" t="s">
        <v>126</v>
      </c>
      <c r="AF3019" s="12">
        <v>1</v>
      </c>
      <c r="AG3019" s="12" t="s">
        <v>127</v>
      </c>
      <c r="AH3019" s="12">
        <v>2</v>
      </c>
      <c r="AI3019" s="12" t="s">
        <v>128</v>
      </c>
      <c r="AJ3019" s="12">
        <v>1</v>
      </c>
      <c r="AK3019" s="12" t="s">
        <v>129</v>
      </c>
      <c r="AL3019" s="12">
        <v>1</v>
      </c>
      <c r="AM3019"/>
      <c r="AN3019"/>
      <c r="AO3019"/>
      <c r="AP3019"/>
      <c r="AQ3019" s="12">
        <v>1</v>
      </c>
      <c r="AR3019" s="12" t="s">
        <v>569</v>
      </c>
      <c r="AS3019" s="12">
        <v>552</v>
      </c>
      <c r="AT3019" s="12">
        <v>265</v>
      </c>
      <c r="AU3019" s="12" t="s">
        <v>569</v>
      </c>
      <c r="AV3019" s="12" t="s">
        <v>572</v>
      </c>
      <c r="AW3019" s="12" t="s">
        <v>573</v>
      </c>
      <c r="AX3019" s="12">
        <v>716</v>
      </c>
      <c r="AY3019" s="12">
        <v>698</v>
      </c>
      <c r="AZ3019" s="15" t="s">
        <v>9526</v>
      </c>
      <c r="BA3019" s="15" t="s">
        <v>9526</v>
      </c>
      <c r="BB3019" s="15" t="s">
        <v>9526</v>
      </c>
      <c r="BC3019" s="15" t="s">
        <v>9526</v>
      </c>
      <c r="BD3019"/>
      <c r="BE3019" s="12">
        <v>1</v>
      </c>
    </row>
    <row r="3020" spans="1:57">
      <c r="A3020" s="12" t="s">
        <v>15693</v>
      </c>
      <c r="B3020" s="12">
        <v>887358</v>
      </c>
      <c r="C3020" s="12">
        <v>4</v>
      </c>
      <c r="D3020" s="12" t="s">
        <v>569</v>
      </c>
      <c r="E3020" s="12" t="s">
        <v>15692</v>
      </c>
      <c r="F3020" s="12">
        <v>-19</v>
      </c>
      <c r="G3020" s="12">
        <v>32.5</v>
      </c>
      <c r="H3020" s="12" t="s">
        <v>9530</v>
      </c>
      <c r="I3020" s="12" t="s">
        <v>9531</v>
      </c>
      <c r="J3020" s="12" t="s">
        <v>15647</v>
      </c>
      <c r="K3020" s="12" t="s">
        <v>15648</v>
      </c>
      <c r="L3020" s="12" t="s">
        <v>15664</v>
      </c>
      <c r="M3020" s="12">
        <v>26214</v>
      </c>
      <c r="N3020" s="12" t="s">
        <v>117</v>
      </c>
      <c r="O3020" s="12" t="s">
        <v>2873</v>
      </c>
      <c r="P3020" s="12">
        <v>2005</v>
      </c>
      <c r="Q3020" s="15" t="s">
        <v>9526</v>
      </c>
      <c r="R3020" s="12">
        <v>210</v>
      </c>
      <c r="S3020" s="12" t="s">
        <v>178</v>
      </c>
      <c r="T3020"/>
      <c r="U3020" s="12" t="s">
        <v>153</v>
      </c>
      <c r="V3020" s="12">
        <v>12</v>
      </c>
      <c r="W3020" s="12" t="s">
        <v>180</v>
      </c>
      <c r="X3020" s="12" t="s">
        <v>569</v>
      </c>
      <c r="Y3020" s="12">
        <v>3</v>
      </c>
      <c r="Z3020"/>
      <c r="AA3020" s="12" t="s">
        <v>2876</v>
      </c>
      <c r="AB3020" s="12">
        <v>1</v>
      </c>
      <c r="AC3020"/>
      <c r="AD3020" s="12">
        <v>0</v>
      </c>
      <c r="AE3020" s="12" t="s">
        <v>126</v>
      </c>
      <c r="AF3020" s="12">
        <v>1</v>
      </c>
      <c r="AG3020" s="12" t="s">
        <v>171</v>
      </c>
      <c r="AH3020" s="12">
        <v>5</v>
      </c>
      <c r="AI3020" s="12" t="s">
        <v>128</v>
      </c>
      <c r="AJ3020" s="12">
        <v>1</v>
      </c>
      <c r="AK3020" s="12" t="s">
        <v>129</v>
      </c>
      <c r="AL3020" s="12">
        <v>1</v>
      </c>
      <c r="AM3020"/>
      <c r="AN3020"/>
      <c r="AO3020"/>
      <c r="AP3020"/>
      <c r="AQ3020" s="12">
        <v>1</v>
      </c>
      <c r="AR3020" s="12" t="s">
        <v>569</v>
      </c>
      <c r="AS3020" s="12">
        <v>552</v>
      </c>
      <c r="AT3020" s="12">
        <v>265</v>
      </c>
      <c r="AU3020" s="12" t="s">
        <v>569</v>
      </c>
      <c r="AV3020" s="12" t="s">
        <v>572</v>
      </c>
      <c r="AW3020" s="12" t="s">
        <v>573</v>
      </c>
      <c r="AX3020" s="12">
        <v>716</v>
      </c>
      <c r="AY3020" s="12">
        <v>698</v>
      </c>
      <c r="AZ3020" s="15" t="s">
        <v>9526</v>
      </c>
      <c r="BA3020" s="15" t="s">
        <v>9526</v>
      </c>
      <c r="BB3020" s="15" t="s">
        <v>9526</v>
      </c>
      <c r="BC3020" s="15" t="s">
        <v>9526</v>
      </c>
      <c r="BD3020"/>
      <c r="BE3020" s="12">
        <v>1</v>
      </c>
    </row>
    <row r="3021" spans="1:57">
      <c r="A3021" s="12" t="s">
        <v>15694</v>
      </c>
      <c r="B3021" s="12">
        <v>887358</v>
      </c>
      <c r="C3021" s="12">
        <v>4</v>
      </c>
      <c r="D3021" s="12" t="s">
        <v>569</v>
      </c>
      <c r="E3021" s="12" t="s">
        <v>15692</v>
      </c>
      <c r="F3021" s="12">
        <v>-19</v>
      </c>
      <c r="G3021" s="12">
        <v>32.5</v>
      </c>
      <c r="H3021" s="12" t="s">
        <v>9530</v>
      </c>
      <c r="I3021" s="12" t="s">
        <v>9531</v>
      </c>
      <c r="J3021" s="12" t="s">
        <v>15647</v>
      </c>
      <c r="K3021" s="12" t="s">
        <v>15648</v>
      </c>
      <c r="L3021" s="12" t="s">
        <v>15664</v>
      </c>
      <c r="M3021" s="12">
        <v>28108</v>
      </c>
      <c r="N3021" s="12" t="s">
        <v>117</v>
      </c>
      <c r="O3021" s="12" t="s">
        <v>2958</v>
      </c>
      <c r="P3021" s="12">
        <v>2011</v>
      </c>
      <c r="Q3021" s="15" t="s">
        <v>9526</v>
      </c>
      <c r="R3021" s="12">
        <v>120</v>
      </c>
      <c r="S3021" s="12" t="s">
        <v>278</v>
      </c>
      <c r="T3021"/>
      <c r="U3021" s="12" t="s">
        <v>121</v>
      </c>
      <c r="V3021" s="12">
        <v>3</v>
      </c>
      <c r="W3021" s="12" t="s">
        <v>207</v>
      </c>
      <c r="X3021" s="12" t="s">
        <v>569</v>
      </c>
      <c r="Y3021" s="12">
        <v>3</v>
      </c>
      <c r="Z3021"/>
      <c r="AA3021" s="12" t="s">
        <v>791</v>
      </c>
      <c r="AB3021" s="12">
        <v>1</v>
      </c>
      <c r="AC3021"/>
      <c r="AD3021" s="12">
        <v>0</v>
      </c>
      <c r="AE3021" s="12" t="s">
        <v>126</v>
      </c>
      <c r="AF3021" s="12">
        <v>1</v>
      </c>
      <c r="AG3021" s="12" t="s">
        <v>127</v>
      </c>
      <c r="AH3021" s="12">
        <v>2</v>
      </c>
      <c r="AI3021" s="12" t="s">
        <v>128</v>
      </c>
      <c r="AJ3021" s="12">
        <v>1</v>
      </c>
      <c r="AK3021" s="12" t="s">
        <v>129</v>
      </c>
      <c r="AL3021" s="12">
        <v>1</v>
      </c>
      <c r="AM3021"/>
      <c r="AN3021"/>
      <c r="AO3021"/>
      <c r="AP3021"/>
      <c r="AQ3021" s="12">
        <v>1</v>
      </c>
      <c r="AR3021" s="12" t="s">
        <v>569</v>
      </c>
      <c r="AS3021" s="12">
        <v>552</v>
      </c>
      <c r="AT3021" s="12">
        <v>265</v>
      </c>
      <c r="AU3021" s="12" t="s">
        <v>569</v>
      </c>
      <c r="AV3021" s="12" t="s">
        <v>572</v>
      </c>
      <c r="AW3021" s="12" t="s">
        <v>573</v>
      </c>
      <c r="AX3021" s="12">
        <v>716</v>
      </c>
      <c r="AY3021" s="12">
        <v>698</v>
      </c>
      <c r="AZ3021" s="15" t="s">
        <v>9526</v>
      </c>
      <c r="BA3021" s="15" t="s">
        <v>9526</v>
      </c>
      <c r="BB3021" s="15" t="s">
        <v>9526</v>
      </c>
      <c r="BC3021" s="15" t="s">
        <v>9526</v>
      </c>
      <c r="BD3021"/>
      <c r="BE3021" s="12">
        <v>1</v>
      </c>
    </row>
    <row r="3022" spans="1:57">
      <c r="A3022" s="12" t="s">
        <v>15695</v>
      </c>
      <c r="B3022" s="12">
        <v>887854</v>
      </c>
      <c r="C3022" s="12">
        <v>1</v>
      </c>
      <c r="D3022" s="12" t="s">
        <v>569</v>
      </c>
      <c r="E3022" s="12" t="s">
        <v>15696</v>
      </c>
      <c r="F3022" s="12">
        <v>-18.304040000000001</v>
      </c>
      <c r="G3022" s="12">
        <v>31.198319999999999</v>
      </c>
      <c r="H3022" s="12" t="s">
        <v>9521</v>
      </c>
      <c r="I3022" s="12" t="s">
        <v>9522</v>
      </c>
      <c r="J3022" s="12" t="s">
        <v>15312</v>
      </c>
      <c r="K3022" s="12" t="s">
        <v>15313</v>
      </c>
      <c r="L3022" s="12" t="s">
        <v>15664</v>
      </c>
      <c r="M3022" s="12">
        <v>20443</v>
      </c>
      <c r="N3022" s="12" t="s">
        <v>117</v>
      </c>
      <c r="O3022" s="12" t="s">
        <v>2934</v>
      </c>
      <c r="P3022" s="12">
        <v>2009</v>
      </c>
      <c r="Q3022" s="15" t="s">
        <v>9526</v>
      </c>
      <c r="R3022" s="12">
        <v>120</v>
      </c>
      <c r="S3022" s="12" t="s">
        <v>278</v>
      </c>
      <c r="T3022"/>
      <c r="U3022" s="12" t="s">
        <v>121</v>
      </c>
      <c r="V3022" s="12">
        <v>3</v>
      </c>
      <c r="W3022" s="12" t="s">
        <v>122</v>
      </c>
      <c r="X3022" s="12" t="s">
        <v>569</v>
      </c>
      <c r="Y3022" s="12">
        <v>10</v>
      </c>
      <c r="Z3022"/>
      <c r="AA3022"/>
      <c r="AB3022" s="12">
        <v>0</v>
      </c>
      <c r="AC3022"/>
      <c r="AD3022" s="12">
        <v>0</v>
      </c>
      <c r="AE3022" s="12" t="s">
        <v>126</v>
      </c>
      <c r="AF3022" s="12">
        <v>1</v>
      </c>
      <c r="AG3022" s="12" t="s">
        <v>127</v>
      </c>
      <c r="AH3022" s="12">
        <v>2</v>
      </c>
      <c r="AI3022" s="12" t="s">
        <v>128</v>
      </c>
      <c r="AJ3022" s="12">
        <v>1</v>
      </c>
      <c r="AK3022" s="12" t="s">
        <v>129</v>
      </c>
      <c r="AL3022" s="12">
        <v>1</v>
      </c>
      <c r="AM3022" s="15" t="s">
        <v>10970</v>
      </c>
      <c r="AN3022" s="15" t="s">
        <v>13751</v>
      </c>
      <c r="AO3022" s="15" t="s">
        <v>12523</v>
      </c>
      <c r="AP3022"/>
      <c r="AQ3022" s="12">
        <v>1</v>
      </c>
      <c r="AR3022" s="12" t="s">
        <v>569</v>
      </c>
      <c r="AS3022" s="12">
        <v>552</v>
      </c>
      <c r="AT3022" s="12">
        <v>265</v>
      </c>
      <c r="AU3022" s="12" t="s">
        <v>569</v>
      </c>
      <c r="AV3022" s="12" t="s">
        <v>572</v>
      </c>
      <c r="AW3022" s="12" t="s">
        <v>573</v>
      </c>
      <c r="AX3022" s="12">
        <v>716</v>
      </c>
      <c r="AY3022" s="12">
        <v>698</v>
      </c>
      <c r="AZ3022" s="15" t="s">
        <v>9526</v>
      </c>
      <c r="BA3022" s="15" t="s">
        <v>9526</v>
      </c>
      <c r="BB3022" s="15" t="s">
        <v>9526</v>
      </c>
      <c r="BC3022" s="15" t="s">
        <v>9526</v>
      </c>
      <c r="BD3022"/>
      <c r="BE3022" s="12">
        <v>1</v>
      </c>
    </row>
    <row r="3023" spans="1:57">
      <c r="A3023" s="12" t="s">
        <v>15697</v>
      </c>
      <c r="B3023" s="12">
        <v>887854</v>
      </c>
      <c r="C3023" s="12">
        <v>1</v>
      </c>
      <c r="D3023" s="12" t="s">
        <v>569</v>
      </c>
      <c r="E3023" s="12" t="s">
        <v>15696</v>
      </c>
      <c r="F3023" s="12">
        <v>-18.304040000000001</v>
      </c>
      <c r="G3023" s="12">
        <v>31.198319999999999</v>
      </c>
      <c r="H3023" s="12" t="s">
        <v>9521</v>
      </c>
      <c r="I3023" s="12" t="s">
        <v>9522</v>
      </c>
      <c r="J3023" s="12" t="s">
        <v>15312</v>
      </c>
      <c r="K3023" s="12" t="s">
        <v>15313</v>
      </c>
      <c r="L3023" s="12" t="s">
        <v>15664</v>
      </c>
      <c r="M3023" s="12">
        <v>20949</v>
      </c>
      <c r="N3023" s="12" t="s">
        <v>117</v>
      </c>
      <c r="O3023" s="12" t="s">
        <v>2901</v>
      </c>
      <c r="P3023" s="12">
        <v>2010</v>
      </c>
      <c r="Q3023" s="15" t="s">
        <v>9526</v>
      </c>
      <c r="R3023" s="12">
        <v>150</v>
      </c>
      <c r="S3023" s="12" t="s">
        <v>136</v>
      </c>
      <c r="T3023"/>
      <c r="U3023" s="12" t="s">
        <v>167</v>
      </c>
      <c r="V3023" s="12">
        <v>2</v>
      </c>
      <c r="W3023" s="12" t="s">
        <v>561</v>
      </c>
      <c r="X3023" s="12" t="s">
        <v>569</v>
      </c>
      <c r="Y3023" s="12">
        <v>1</v>
      </c>
      <c r="Z3023"/>
      <c r="AA3023"/>
      <c r="AB3023" s="12">
        <v>0</v>
      </c>
      <c r="AC3023"/>
      <c r="AD3023" s="12">
        <v>0</v>
      </c>
      <c r="AE3023" s="12" t="s">
        <v>126</v>
      </c>
      <c r="AF3023" s="12">
        <v>1</v>
      </c>
      <c r="AG3023" s="12" t="s">
        <v>127</v>
      </c>
      <c r="AH3023" s="12">
        <v>2</v>
      </c>
      <c r="AI3023" s="12" t="s">
        <v>128</v>
      </c>
      <c r="AJ3023" s="12">
        <v>1</v>
      </c>
      <c r="AK3023" s="12" t="s">
        <v>129</v>
      </c>
      <c r="AL3023" s="12">
        <v>1</v>
      </c>
      <c r="AM3023"/>
      <c r="AN3023"/>
      <c r="AO3023"/>
      <c r="AP3023"/>
      <c r="AQ3023" s="12">
        <v>1</v>
      </c>
      <c r="AR3023" s="12" t="s">
        <v>569</v>
      </c>
      <c r="AS3023" s="12">
        <v>552</v>
      </c>
      <c r="AT3023" s="12">
        <v>265</v>
      </c>
      <c r="AU3023" s="12" t="s">
        <v>569</v>
      </c>
      <c r="AV3023" s="12" t="s">
        <v>572</v>
      </c>
      <c r="AW3023" s="12" t="s">
        <v>573</v>
      </c>
      <c r="AX3023" s="12">
        <v>716</v>
      </c>
      <c r="AY3023" s="12">
        <v>698</v>
      </c>
      <c r="AZ3023" s="15" t="s">
        <v>9526</v>
      </c>
      <c r="BA3023" s="15" t="s">
        <v>9526</v>
      </c>
      <c r="BB3023" s="15" t="s">
        <v>9526</v>
      </c>
      <c r="BC3023" s="15" t="s">
        <v>9526</v>
      </c>
      <c r="BD3023"/>
      <c r="BE3023" s="12">
        <v>1</v>
      </c>
    </row>
    <row r="3024" spans="1:57">
      <c r="A3024" s="12" t="s">
        <v>15698</v>
      </c>
      <c r="B3024" s="12">
        <v>887854</v>
      </c>
      <c r="C3024" s="12">
        <v>1</v>
      </c>
      <c r="D3024" s="12" t="s">
        <v>569</v>
      </c>
      <c r="E3024" s="12" t="s">
        <v>15696</v>
      </c>
      <c r="F3024" s="12">
        <v>-18.304040000000001</v>
      </c>
      <c r="G3024" s="12">
        <v>31.198319999999999</v>
      </c>
      <c r="H3024" s="12" t="s">
        <v>9521</v>
      </c>
      <c r="I3024" s="12" t="s">
        <v>9522</v>
      </c>
      <c r="J3024" s="12" t="s">
        <v>15312</v>
      </c>
      <c r="K3024" s="12" t="s">
        <v>15313</v>
      </c>
      <c r="L3024" s="12" t="s">
        <v>15664</v>
      </c>
      <c r="M3024" s="12">
        <v>21460</v>
      </c>
      <c r="N3024" s="12" t="s">
        <v>117</v>
      </c>
      <c r="O3024" s="12" t="s">
        <v>2433</v>
      </c>
      <c r="P3024" s="12">
        <v>2010</v>
      </c>
      <c r="Q3024" s="15" t="s">
        <v>9526</v>
      </c>
      <c r="R3024" s="12">
        <v>120</v>
      </c>
      <c r="S3024" s="12" t="s">
        <v>278</v>
      </c>
      <c r="T3024"/>
      <c r="U3024" s="12" t="s">
        <v>137</v>
      </c>
      <c r="V3024" s="12">
        <v>11</v>
      </c>
      <c r="W3024" s="12" t="s">
        <v>207</v>
      </c>
      <c r="X3024" s="12" t="s">
        <v>569</v>
      </c>
      <c r="Y3024" s="12">
        <v>2</v>
      </c>
      <c r="Z3024"/>
      <c r="AA3024"/>
      <c r="AB3024" s="12">
        <v>0</v>
      </c>
      <c r="AC3024" s="12" t="s">
        <v>2436</v>
      </c>
      <c r="AD3024" s="12">
        <v>1</v>
      </c>
      <c r="AE3024" s="12" t="s">
        <v>126</v>
      </c>
      <c r="AF3024" s="12">
        <v>1</v>
      </c>
      <c r="AG3024" s="12" t="s">
        <v>127</v>
      </c>
      <c r="AH3024" s="12">
        <v>2</v>
      </c>
      <c r="AI3024" s="12" t="s">
        <v>128</v>
      </c>
      <c r="AJ3024" s="12">
        <v>1</v>
      </c>
      <c r="AK3024" s="12" t="s">
        <v>129</v>
      </c>
      <c r="AL3024" s="12">
        <v>1</v>
      </c>
      <c r="AM3024"/>
      <c r="AN3024"/>
      <c r="AO3024"/>
      <c r="AP3024"/>
      <c r="AQ3024" s="12">
        <v>1</v>
      </c>
      <c r="AR3024" s="12" t="s">
        <v>569</v>
      </c>
      <c r="AS3024" s="12">
        <v>552</v>
      </c>
      <c r="AT3024" s="12">
        <v>265</v>
      </c>
      <c r="AU3024" s="12" t="s">
        <v>569</v>
      </c>
      <c r="AV3024" s="12" t="s">
        <v>572</v>
      </c>
      <c r="AW3024" s="12" t="s">
        <v>573</v>
      </c>
      <c r="AX3024" s="12">
        <v>716</v>
      </c>
      <c r="AY3024" s="12">
        <v>698</v>
      </c>
      <c r="AZ3024" s="15" t="s">
        <v>9526</v>
      </c>
      <c r="BA3024" s="15" t="s">
        <v>9526</v>
      </c>
      <c r="BB3024" s="15" t="s">
        <v>9526</v>
      </c>
      <c r="BC3024" s="15" t="s">
        <v>9526</v>
      </c>
      <c r="BD3024"/>
      <c r="BE3024" s="12">
        <v>1</v>
      </c>
    </row>
    <row r="3025" spans="1:57">
      <c r="A3025" s="12" t="s">
        <v>15699</v>
      </c>
      <c r="B3025" s="12">
        <v>887854</v>
      </c>
      <c r="C3025" s="12">
        <v>1</v>
      </c>
      <c r="D3025" s="12" t="s">
        <v>569</v>
      </c>
      <c r="E3025" s="12" t="s">
        <v>15696</v>
      </c>
      <c r="F3025" s="12">
        <v>-18.304040000000001</v>
      </c>
      <c r="G3025" s="12">
        <v>31.198319999999999</v>
      </c>
      <c r="H3025" s="12" t="s">
        <v>9521</v>
      </c>
      <c r="I3025" s="12" t="s">
        <v>9522</v>
      </c>
      <c r="J3025" s="12" t="s">
        <v>15312</v>
      </c>
      <c r="K3025" s="12" t="s">
        <v>15313</v>
      </c>
      <c r="L3025" s="12" t="s">
        <v>15664</v>
      </c>
      <c r="M3025" s="12">
        <v>26668</v>
      </c>
      <c r="N3025" s="12" t="s">
        <v>117</v>
      </c>
      <c r="O3025" s="12" t="s">
        <v>2460</v>
      </c>
      <c r="P3025" s="12">
        <v>2010</v>
      </c>
      <c r="Q3025" s="15" t="s">
        <v>9526</v>
      </c>
      <c r="R3025" s="12">
        <v>120</v>
      </c>
      <c r="S3025" s="12" t="s">
        <v>278</v>
      </c>
      <c r="T3025"/>
      <c r="U3025" s="12" t="s">
        <v>137</v>
      </c>
      <c r="V3025" s="12">
        <v>11</v>
      </c>
      <c r="W3025" s="12" t="s">
        <v>207</v>
      </c>
      <c r="X3025" s="12" t="s">
        <v>569</v>
      </c>
      <c r="Y3025" s="12">
        <v>1</v>
      </c>
      <c r="Z3025"/>
      <c r="AA3025"/>
      <c r="AB3025" s="12">
        <v>0</v>
      </c>
      <c r="AC3025" s="12" t="s">
        <v>2436</v>
      </c>
      <c r="AD3025" s="12">
        <v>1</v>
      </c>
      <c r="AE3025" s="12" t="s">
        <v>126</v>
      </c>
      <c r="AF3025" s="12">
        <v>1</v>
      </c>
      <c r="AG3025" s="12" t="s">
        <v>127</v>
      </c>
      <c r="AH3025" s="12">
        <v>2</v>
      </c>
      <c r="AI3025" s="12" t="s">
        <v>128</v>
      </c>
      <c r="AJ3025" s="12">
        <v>1</v>
      </c>
      <c r="AK3025" s="12" t="s">
        <v>129</v>
      </c>
      <c r="AL3025" s="12">
        <v>1</v>
      </c>
      <c r="AM3025"/>
      <c r="AN3025"/>
      <c r="AO3025"/>
      <c r="AP3025"/>
      <c r="AQ3025" s="12">
        <v>1</v>
      </c>
      <c r="AR3025" s="12" t="s">
        <v>569</v>
      </c>
      <c r="AS3025" s="12">
        <v>552</v>
      </c>
      <c r="AT3025" s="12">
        <v>265</v>
      </c>
      <c r="AU3025" s="12" t="s">
        <v>569</v>
      </c>
      <c r="AV3025" s="12" t="s">
        <v>572</v>
      </c>
      <c r="AW3025" s="12" t="s">
        <v>573</v>
      </c>
      <c r="AX3025" s="12">
        <v>716</v>
      </c>
      <c r="AY3025" s="12">
        <v>698</v>
      </c>
      <c r="AZ3025" s="15" t="s">
        <v>9526</v>
      </c>
      <c r="BA3025" s="15" t="s">
        <v>9526</v>
      </c>
      <c r="BB3025" s="15" t="s">
        <v>9526</v>
      </c>
      <c r="BC3025" s="15" t="s">
        <v>9526</v>
      </c>
      <c r="BD3025"/>
      <c r="BE3025" s="12">
        <v>1</v>
      </c>
    </row>
    <row r="3026" spans="1:57">
      <c r="A3026" s="12" t="s">
        <v>15700</v>
      </c>
      <c r="B3026" s="12">
        <v>887853</v>
      </c>
      <c r="C3026" s="12">
        <v>1</v>
      </c>
      <c r="D3026" s="12" t="s">
        <v>569</v>
      </c>
      <c r="E3026" s="12" t="s">
        <v>15701</v>
      </c>
      <c r="F3026" s="12">
        <v>-18.316669999999998</v>
      </c>
      <c r="G3026" s="12">
        <v>31.2</v>
      </c>
      <c r="H3026" s="12" t="s">
        <v>9521</v>
      </c>
      <c r="I3026" s="12" t="s">
        <v>9522</v>
      </c>
      <c r="J3026" s="12" t="s">
        <v>15526</v>
      </c>
      <c r="K3026"/>
      <c r="L3026" s="12" t="s">
        <v>15664</v>
      </c>
      <c r="M3026" s="12">
        <v>26668</v>
      </c>
      <c r="N3026" s="12" t="s">
        <v>117</v>
      </c>
      <c r="O3026" s="12" t="s">
        <v>2460</v>
      </c>
      <c r="P3026" s="12">
        <v>2010</v>
      </c>
      <c r="Q3026" s="15" t="s">
        <v>9526</v>
      </c>
      <c r="R3026" s="12">
        <v>120</v>
      </c>
      <c r="S3026" s="12" t="s">
        <v>278</v>
      </c>
      <c r="T3026"/>
      <c r="U3026" s="12" t="s">
        <v>137</v>
      </c>
      <c r="V3026" s="12">
        <v>11</v>
      </c>
      <c r="W3026" s="12" t="s">
        <v>207</v>
      </c>
      <c r="X3026" s="12" t="s">
        <v>569</v>
      </c>
      <c r="Y3026" s="12">
        <v>1</v>
      </c>
      <c r="Z3026"/>
      <c r="AA3026"/>
      <c r="AB3026" s="12">
        <v>0</v>
      </c>
      <c r="AC3026" s="12" t="s">
        <v>2436</v>
      </c>
      <c r="AD3026" s="12">
        <v>1</v>
      </c>
      <c r="AE3026" s="12" t="s">
        <v>126</v>
      </c>
      <c r="AF3026" s="12">
        <v>1</v>
      </c>
      <c r="AG3026" s="12" t="s">
        <v>127</v>
      </c>
      <c r="AH3026" s="12">
        <v>2</v>
      </c>
      <c r="AI3026" s="12" t="s">
        <v>128</v>
      </c>
      <c r="AJ3026" s="12">
        <v>1</v>
      </c>
      <c r="AK3026" s="12" t="s">
        <v>129</v>
      </c>
      <c r="AL3026" s="12">
        <v>1</v>
      </c>
      <c r="AM3026"/>
      <c r="AN3026"/>
      <c r="AO3026"/>
      <c r="AP3026"/>
      <c r="AQ3026" s="12">
        <v>1</v>
      </c>
      <c r="AR3026" s="12" t="s">
        <v>569</v>
      </c>
      <c r="AS3026" s="12">
        <v>552</v>
      </c>
      <c r="AT3026" s="12">
        <v>265</v>
      </c>
      <c r="AU3026" s="12" t="s">
        <v>569</v>
      </c>
      <c r="AV3026" s="12" t="s">
        <v>572</v>
      </c>
      <c r="AW3026" s="12" t="s">
        <v>573</v>
      </c>
      <c r="AX3026" s="12">
        <v>716</v>
      </c>
      <c r="AY3026" s="12">
        <v>698</v>
      </c>
      <c r="AZ3026" s="15" t="s">
        <v>9526</v>
      </c>
      <c r="BA3026" s="15" t="s">
        <v>9526</v>
      </c>
      <c r="BB3026" s="15" t="s">
        <v>9526</v>
      </c>
      <c r="BC3026" s="15" t="s">
        <v>9526</v>
      </c>
      <c r="BD3026"/>
      <c r="BE3026" s="12">
        <v>1</v>
      </c>
    </row>
    <row r="3027" spans="1:57">
      <c r="A3027" s="12" t="s">
        <v>15702</v>
      </c>
      <c r="B3027" s="12">
        <v>889215</v>
      </c>
      <c r="C3027" s="12">
        <v>1</v>
      </c>
      <c r="D3027" s="12" t="s">
        <v>569</v>
      </c>
      <c r="E3027" s="12" t="s">
        <v>15703</v>
      </c>
      <c r="F3027" s="12">
        <v>-16.516670000000001</v>
      </c>
      <c r="G3027" s="12">
        <v>28.8</v>
      </c>
      <c r="H3027" s="12" t="s">
        <v>9521</v>
      </c>
      <c r="I3027" s="12" t="s">
        <v>9522</v>
      </c>
      <c r="J3027" s="12" t="s">
        <v>15704</v>
      </c>
      <c r="K3027" s="12" t="s">
        <v>15705</v>
      </c>
      <c r="L3027" s="12" t="s">
        <v>15706</v>
      </c>
      <c r="M3027" s="12">
        <v>17449</v>
      </c>
      <c r="N3027" s="12" t="s">
        <v>117</v>
      </c>
      <c r="O3027" s="12" t="s">
        <v>9401</v>
      </c>
      <c r="P3027" s="12">
        <v>2004</v>
      </c>
      <c r="Q3027" s="15" t="s">
        <v>9526</v>
      </c>
      <c r="R3027" s="12">
        <v>230</v>
      </c>
      <c r="S3027" s="12" t="s">
        <v>166</v>
      </c>
      <c r="T3027" s="12" t="s">
        <v>9403</v>
      </c>
      <c r="U3027" s="12" t="s">
        <v>137</v>
      </c>
      <c r="V3027" s="12">
        <v>11</v>
      </c>
      <c r="W3027" s="12" t="s">
        <v>138</v>
      </c>
      <c r="X3027" s="12" t="s">
        <v>569</v>
      </c>
      <c r="Y3027" s="12">
        <v>3</v>
      </c>
      <c r="Z3027"/>
      <c r="AA3027"/>
      <c r="AB3027" s="12">
        <v>0</v>
      </c>
      <c r="AC3027" s="12" t="s">
        <v>2413</v>
      </c>
      <c r="AD3027" s="12">
        <v>1</v>
      </c>
      <c r="AE3027" s="12" t="s">
        <v>126</v>
      </c>
      <c r="AF3027" s="12">
        <v>1</v>
      </c>
      <c r="AG3027" s="12" t="s">
        <v>171</v>
      </c>
      <c r="AH3027" s="12">
        <v>5</v>
      </c>
      <c r="AI3027" s="12" t="s">
        <v>128</v>
      </c>
      <c r="AJ3027" s="12">
        <v>1</v>
      </c>
      <c r="AK3027" s="12" t="s">
        <v>129</v>
      </c>
      <c r="AL3027" s="12">
        <v>1</v>
      </c>
      <c r="AM3027"/>
      <c r="AN3027"/>
      <c r="AO3027"/>
      <c r="AP3027"/>
      <c r="AQ3027" s="12">
        <v>1</v>
      </c>
      <c r="AR3027" s="12" t="s">
        <v>569</v>
      </c>
      <c r="AS3027" s="12">
        <v>552</v>
      </c>
      <c r="AT3027" s="12">
        <v>265</v>
      </c>
      <c r="AU3027" s="12" t="s">
        <v>569</v>
      </c>
      <c r="AV3027" s="12" t="s">
        <v>572</v>
      </c>
      <c r="AW3027" s="12" t="s">
        <v>573</v>
      </c>
      <c r="AX3027" s="12">
        <v>716</v>
      </c>
      <c r="AY3027" s="12">
        <v>698</v>
      </c>
      <c r="AZ3027" s="15" t="s">
        <v>9526</v>
      </c>
      <c r="BA3027" s="15" t="s">
        <v>9526</v>
      </c>
      <c r="BB3027" s="15" t="s">
        <v>9526</v>
      </c>
      <c r="BC3027" s="15" t="s">
        <v>9526</v>
      </c>
      <c r="BD3027"/>
      <c r="BE3027" s="12">
        <v>1</v>
      </c>
    </row>
    <row r="3028" spans="1:57">
      <c r="A3028" s="12" t="s">
        <v>15707</v>
      </c>
      <c r="B3028" s="12">
        <v>889279</v>
      </c>
      <c r="C3028" s="12">
        <v>2</v>
      </c>
      <c r="D3028" s="12" t="s">
        <v>569</v>
      </c>
      <c r="E3028" s="12" t="s">
        <v>15708</v>
      </c>
      <c r="F3028" s="12">
        <v>-15.7</v>
      </c>
      <c r="G3028" s="12">
        <v>30.316669999999998</v>
      </c>
      <c r="H3028" s="12" t="s">
        <v>9521</v>
      </c>
      <c r="I3028" s="12" t="s">
        <v>9522</v>
      </c>
      <c r="J3028" s="12" t="s">
        <v>15526</v>
      </c>
      <c r="K3028"/>
      <c r="L3028" s="12" t="s">
        <v>15706</v>
      </c>
      <c r="M3028" s="12">
        <v>18537</v>
      </c>
      <c r="N3028" s="12" t="s">
        <v>117</v>
      </c>
      <c r="O3028" s="12" t="s">
        <v>2942</v>
      </c>
      <c r="P3028" s="12">
        <v>2006</v>
      </c>
      <c r="Q3028" s="15" t="s">
        <v>9526</v>
      </c>
      <c r="R3028" s="12">
        <v>320</v>
      </c>
      <c r="S3028" s="12" t="s">
        <v>395</v>
      </c>
      <c r="T3028" s="12" t="s">
        <v>2944</v>
      </c>
      <c r="U3028" s="12" t="s">
        <v>137</v>
      </c>
      <c r="V3028" s="12">
        <v>11</v>
      </c>
      <c r="W3028" s="12" t="s">
        <v>180</v>
      </c>
      <c r="X3028" s="12" t="s">
        <v>569</v>
      </c>
      <c r="Y3028" s="12">
        <v>2</v>
      </c>
      <c r="Z3028" s="12" t="s">
        <v>496</v>
      </c>
      <c r="AA3028" s="12" t="s">
        <v>1867</v>
      </c>
      <c r="AB3028" s="12">
        <v>2</v>
      </c>
      <c r="AC3028" s="12" t="s">
        <v>2947</v>
      </c>
      <c r="AD3028" s="12">
        <v>1</v>
      </c>
      <c r="AE3028" s="12" t="s">
        <v>126</v>
      </c>
      <c r="AF3028" s="12">
        <v>1</v>
      </c>
      <c r="AG3028" s="12" t="s">
        <v>171</v>
      </c>
      <c r="AH3028" s="12">
        <v>5</v>
      </c>
      <c r="AI3028" s="12" t="s">
        <v>403</v>
      </c>
      <c r="AJ3028" s="12">
        <v>2</v>
      </c>
      <c r="AK3028" s="12" t="s">
        <v>129</v>
      </c>
      <c r="AL3028" s="12">
        <v>1</v>
      </c>
      <c r="AM3028"/>
      <c r="AN3028"/>
      <c r="AO3028"/>
      <c r="AP3028"/>
      <c r="AQ3028" s="12">
        <v>1</v>
      </c>
      <c r="AR3028" s="12" t="s">
        <v>569</v>
      </c>
      <c r="AS3028" s="12">
        <v>552</v>
      </c>
      <c r="AT3028" s="12">
        <v>265</v>
      </c>
      <c r="AU3028" s="12" t="s">
        <v>569</v>
      </c>
      <c r="AV3028" s="12" t="s">
        <v>572</v>
      </c>
      <c r="AW3028" s="12" t="s">
        <v>573</v>
      </c>
      <c r="AX3028" s="12">
        <v>716</v>
      </c>
      <c r="AY3028" s="12">
        <v>698</v>
      </c>
      <c r="AZ3028" s="15" t="s">
        <v>9526</v>
      </c>
      <c r="BA3028" s="15" t="s">
        <v>9526</v>
      </c>
      <c r="BB3028" s="15" t="s">
        <v>9526</v>
      </c>
      <c r="BC3028" s="15" t="s">
        <v>9526</v>
      </c>
      <c r="BD3028"/>
      <c r="BE3028" s="12">
        <v>1</v>
      </c>
    </row>
    <row r="3029" spans="1:57">
      <c r="A3029" s="12" t="s">
        <v>15709</v>
      </c>
      <c r="B3029" s="12">
        <v>890298</v>
      </c>
      <c r="C3029" s="12">
        <v>3</v>
      </c>
      <c r="D3029" s="12" t="s">
        <v>569</v>
      </c>
      <c r="E3029" s="12" t="s">
        <v>15710</v>
      </c>
      <c r="F3029" s="12">
        <v>-18</v>
      </c>
      <c r="G3029" s="12">
        <v>30.91667</v>
      </c>
      <c r="H3029" s="12" t="s">
        <v>9879</v>
      </c>
      <c r="I3029" s="12" t="s">
        <v>9880</v>
      </c>
      <c r="J3029" s="12" t="s">
        <v>15711</v>
      </c>
      <c r="K3029" s="12" t="s">
        <v>15712</v>
      </c>
      <c r="L3029" s="12" t="s">
        <v>15706</v>
      </c>
      <c r="M3029" s="12">
        <v>22279</v>
      </c>
      <c r="N3029" s="12" t="s">
        <v>117</v>
      </c>
      <c r="O3029" s="12" t="s">
        <v>1921</v>
      </c>
      <c r="P3029" s="12">
        <v>2011</v>
      </c>
      <c r="Q3029" s="15" t="s">
        <v>9526</v>
      </c>
      <c r="R3029" s="12">
        <v>220</v>
      </c>
      <c r="S3029" s="12" t="s">
        <v>269</v>
      </c>
      <c r="T3029" s="12" t="s">
        <v>1923</v>
      </c>
      <c r="U3029" s="12" t="s">
        <v>137</v>
      </c>
      <c r="V3029" s="12">
        <v>11</v>
      </c>
      <c r="W3029" s="12" t="s">
        <v>138</v>
      </c>
      <c r="X3029" s="12" t="s">
        <v>569</v>
      </c>
      <c r="Y3029" s="12">
        <v>5</v>
      </c>
      <c r="Z3029" s="12" t="s">
        <v>1925</v>
      </c>
      <c r="AA3029" s="12" t="s">
        <v>141</v>
      </c>
      <c r="AB3029" s="12">
        <v>1</v>
      </c>
      <c r="AC3029" s="12" t="s">
        <v>1927</v>
      </c>
      <c r="AD3029" s="12">
        <v>4</v>
      </c>
      <c r="AE3029" s="12" t="s">
        <v>126</v>
      </c>
      <c r="AF3029" s="12">
        <v>1</v>
      </c>
      <c r="AG3029" s="12" t="s">
        <v>171</v>
      </c>
      <c r="AH3029" s="12">
        <v>5</v>
      </c>
      <c r="AI3029" s="12" t="s">
        <v>128</v>
      </c>
      <c r="AJ3029" s="12">
        <v>1</v>
      </c>
      <c r="AK3029" s="12" t="s">
        <v>129</v>
      </c>
      <c r="AL3029" s="12">
        <v>1</v>
      </c>
      <c r="AM3029"/>
      <c r="AN3029"/>
      <c r="AO3029"/>
      <c r="AP3029"/>
      <c r="AQ3029" s="12">
        <v>1</v>
      </c>
      <c r="AR3029" s="12" t="s">
        <v>569</v>
      </c>
      <c r="AS3029" s="12">
        <v>552</v>
      </c>
      <c r="AT3029" s="12">
        <v>265</v>
      </c>
      <c r="AU3029" s="12" t="s">
        <v>569</v>
      </c>
      <c r="AV3029" s="12" t="s">
        <v>572</v>
      </c>
      <c r="AW3029" s="12" t="s">
        <v>573</v>
      </c>
      <c r="AX3029" s="12">
        <v>716</v>
      </c>
      <c r="AY3029" s="12">
        <v>698</v>
      </c>
      <c r="AZ3029" s="15" t="s">
        <v>9526</v>
      </c>
      <c r="BA3029" s="15" t="s">
        <v>9526</v>
      </c>
      <c r="BB3029" s="15" t="s">
        <v>9577</v>
      </c>
      <c r="BC3029" s="15" t="s">
        <v>9526</v>
      </c>
      <c r="BD3029" s="12" t="s">
        <v>386</v>
      </c>
      <c r="BE3029" s="12">
        <v>1</v>
      </c>
    </row>
    <row r="3030" spans="1:57">
      <c r="A3030" s="12" t="s">
        <v>15713</v>
      </c>
      <c r="B3030" s="12">
        <v>890298</v>
      </c>
      <c r="C3030" s="12">
        <v>3</v>
      </c>
      <c r="D3030" s="12" t="s">
        <v>569</v>
      </c>
      <c r="E3030" s="12" t="s">
        <v>15710</v>
      </c>
      <c r="F3030" s="12">
        <v>-18</v>
      </c>
      <c r="G3030" s="12">
        <v>30.91667</v>
      </c>
      <c r="H3030" s="12" t="s">
        <v>9879</v>
      </c>
      <c r="I3030" s="12" t="s">
        <v>9880</v>
      </c>
      <c r="J3030" s="12" t="s">
        <v>15711</v>
      </c>
      <c r="K3030" s="12" t="s">
        <v>15712</v>
      </c>
      <c r="L3030" s="12" t="s">
        <v>15706</v>
      </c>
      <c r="M3030" s="12">
        <v>26214</v>
      </c>
      <c r="N3030" s="12" t="s">
        <v>117</v>
      </c>
      <c r="O3030" s="12" t="s">
        <v>2873</v>
      </c>
      <c r="P3030" s="12">
        <v>2005</v>
      </c>
      <c r="Q3030" s="15" t="s">
        <v>9526</v>
      </c>
      <c r="R3030" s="12">
        <v>210</v>
      </c>
      <c r="S3030" s="12" t="s">
        <v>178</v>
      </c>
      <c r="T3030"/>
      <c r="U3030" s="12" t="s">
        <v>153</v>
      </c>
      <c r="V3030" s="12">
        <v>12</v>
      </c>
      <c r="W3030" s="12" t="s">
        <v>180</v>
      </c>
      <c r="X3030" s="12" t="s">
        <v>569</v>
      </c>
      <c r="Y3030" s="12">
        <v>3</v>
      </c>
      <c r="Z3030"/>
      <c r="AA3030" s="12" t="s">
        <v>2876</v>
      </c>
      <c r="AB3030" s="12">
        <v>1</v>
      </c>
      <c r="AC3030"/>
      <c r="AD3030" s="12">
        <v>0</v>
      </c>
      <c r="AE3030" s="12" t="s">
        <v>126</v>
      </c>
      <c r="AF3030" s="12">
        <v>1</v>
      </c>
      <c r="AG3030" s="12" t="s">
        <v>171</v>
      </c>
      <c r="AH3030" s="12">
        <v>5</v>
      </c>
      <c r="AI3030" s="12" t="s">
        <v>128</v>
      </c>
      <c r="AJ3030" s="12">
        <v>1</v>
      </c>
      <c r="AK3030" s="12" t="s">
        <v>129</v>
      </c>
      <c r="AL3030" s="12">
        <v>1</v>
      </c>
      <c r="AM3030"/>
      <c r="AN3030"/>
      <c r="AO3030"/>
      <c r="AP3030"/>
      <c r="AQ3030" s="12">
        <v>1</v>
      </c>
      <c r="AR3030" s="12" t="s">
        <v>569</v>
      </c>
      <c r="AS3030" s="12">
        <v>552</v>
      </c>
      <c r="AT3030" s="12">
        <v>265</v>
      </c>
      <c r="AU3030" s="12" t="s">
        <v>569</v>
      </c>
      <c r="AV3030" s="12" t="s">
        <v>572</v>
      </c>
      <c r="AW3030" s="12" t="s">
        <v>573</v>
      </c>
      <c r="AX3030" s="12">
        <v>716</v>
      </c>
      <c r="AY3030" s="12">
        <v>698</v>
      </c>
      <c r="AZ3030" s="15" t="s">
        <v>9526</v>
      </c>
      <c r="BA3030" s="15" t="s">
        <v>9526</v>
      </c>
      <c r="BB3030" s="15" t="s">
        <v>9526</v>
      </c>
      <c r="BC3030" s="15" t="s">
        <v>9526</v>
      </c>
      <c r="BD3030"/>
      <c r="BE3030" s="12">
        <v>1</v>
      </c>
    </row>
    <row r="3031" spans="1:57">
      <c r="A3031" s="12" t="s">
        <v>15714</v>
      </c>
      <c r="B3031" s="12">
        <v>890299</v>
      </c>
      <c r="C3031" s="12">
        <v>1</v>
      </c>
      <c r="D3031" s="12" t="s">
        <v>569</v>
      </c>
      <c r="E3031" s="12" t="s">
        <v>4383</v>
      </c>
      <c r="F3031" s="12">
        <v>-17.827719999999999</v>
      </c>
      <c r="G3031" s="12">
        <v>31.053370000000001</v>
      </c>
      <c r="H3031" s="12" t="s">
        <v>9618</v>
      </c>
      <c r="I3031" s="12" t="s">
        <v>9619</v>
      </c>
      <c r="J3031" s="12" t="s">
        <v>9742</v>
      </c>
      <c r="K3031" s="12" t="s">
        <v>9743</v>
      </c>
      <c r="L3031" s="12" t="s">
        <v>15706</v>
      </c>
      <c r="M3031" s="12">
        <v>19282</v>
      </c>
      <c r="N3031" s="12" t="s">
        <v>117</v>
      </c>
      <c r="O3031" s="12" t="s">
        <v>2743</v>
      </c>
      <c r="P3031" s="12">
        <v>2007</v>
      </c>
      <c r="Q3031" s="15" t="s">
        <v>9526</v>
      </c>
      <c r="R3031" s="12">
        <v>110</v>
      </c>
      <c r="S3031" s="12" t="s">
        <v>560</v>
      </c>
      <c r="T3031"/>
      <c r="U3031" s="12" t="s">
        <v>121</v>
      </c>
      <c r="V3031" s="12">
        <v>3</v>
      </c>
      <c r="W3031" s="12" t="s">
        <v>1023</v>
      </c>
      <c r="X3031" s="12" t="s">
        <v>569</v>
      </c>
      <c r="Y3031" s="12">
        <v>2</v>
      </c>
      <c r="Z3031"/>
      <c r="AA3031"/>
      <c r="AB3031" s="12">
        <v>0</v>
      </c>
      <c r="AC3031" s="12" t="s">
        <v>2746</v>
      </c>
      <c r="AD3031" s="12">
        <v>2</v>
      </c>
      <c r="AE3031" s="12" t="s">
        <v>126</v>
      </c>
      <c r="AF3031" s="12">
        <v>1</v>
      </c>
      <c r="AG3031" s="12" t="s">
        <v>127</v>
      </c>
      <c r="AH3031" s="12">
        <v>2</v>
      </c>
      <c r="AI3031" s="12" t="s">
        <v>128</v>
      </c>
      <c r="AJ3031" s="12">
        <v>1</v>
      </c>
      <c r="AK3031" s="12" t="s">
        <v>129</v>
      </c>
      <c r="AL3031" s="12">
        <v>1</v>
      </c>
      <c r="AM3031"/>
      <c r="AN3031"/>
      <c r="AO3031" s="15" t="s">
        <v>15249</v>
      </c>
      <c r="AP3031"/>
      <c r="AQ3031" s="12">
        <v>1</v>
      </c>
      <c r="AR3031" s="12" t="s">
        <v>569</v>
      </c>
      <c r="AS3031" s="12">
        <v>552</v>
      </c>
      <c r="AT3031" s="12">
        <v>265</v>
      </c>
      <c r="AU3031" s="12" t="s">
        <v>569</v>
      </c>
      <c r="AV3031" s="12" t="s">
        <v>572</v>
      </c>
      <c r="AW3031" s="12" t="s">
        <v>573</v>
      </c>
      <c r="AX3031" s="12">
        <v>716</v>
      </c>
      <c r="AY3031" s="12">
        <v>698</v>
      </c>
      <c r="AZ3031" s="15" t="s">
        <v>9526</v>
      </c>
      <c r="BA3031" s="15" t="s">
        <v>9526</v>
      </c>
      <c r="BB3031" s="15" t="s">
        <v>9526</v>
      </c>
      <c r="BC3031" s="15" t="s">
        <v>9526</v>
      </c>
      <c r="BD3031"/>
      <c r="BE3031" s="12">
        <v>1</v>
      </c>
    </row>
    <row r="3032" spans="1:57">
      <c r="A3032" s="12" t="s">
        <v>15715</v>
      </c>
      <c r="B3032" s="12">
        <v>890299</v>
      </c>
      <c r="C3032" s="12">
        <v>1</v>
      </c>
      <c r="D3032" s="12" t="s">
        <v>569</v>
      </c>
      <c r="E3032" s="12" t="s">
        <v>4383</v>
      </c>
      <c r="F3032" s="12">
        <v>-17.827719999999999</v>
      </c>
      <c r="G3032" s="12">
        <v>31.053370000000001</v>
      </c>
      <c r="H3032" s="12" t="s">
        <v>9618</v>
      </c>
      <c r="I3032" s="12" t="s">
        <v>9619</v>
      </c>
      <c r="J3032" s="12" t="s">
        <v>9742</v>
      </c>
      <c r="K3032" s="12" t="s">
        <v>9743</v>
      </c>
      <c r="L3032" s="12" t="s">
        <v>15706</v>
      </c>
      <c r="M3032" s="12">
        <v>19313</v>
      </c>
      <c r="N3032" s="12" t="s">
        <v>117</v>
      </c>
      <c r="O3032" s="12" t="s">
        <v>9366</v>
      </c>
      <c r="P3032" s="12">
        <v>2007</v>
      </c>
      <c r="Q3032" s="15" t="s">
        <v>9526</v>
      </c>
      <c r="R3032" s="12">
        <v>220</v>
      </c>
      <c r="S3032" s="12" t="s">
        <v>269</v>
      </c>
      <c r="T3032" s="12" t="s">
        <v>4503</v>
      </c>
      <c r="U3032" s="12" t="s">
        <v>121</v>
      </c>
      <c r="V3032" s="12">
        <v>3</v>
      </c>
      <c r="W3032" s="12" t="s">
        <v>207</v>
      </c>
      <c r="X3032" s="12" t="s">
        <v>569</v>
      </c>
      <c r="Y3032" s="12">
        <v>1</v>
      </c>
      <c r="Z3032" s="12" t="s">
        <v>1100</v>
      </c>
      <c r="AA3032" s="12" t="s">
        <v>1100</v>
      </c>
      <c r="AB3032" s="12">
        <v>1</v>
      </c>
      <c r="AC3032"/>
      <c r="AD3032" s="12">
        <v>0</v>
      </c>
      <c r="AE3032" s="12" t="s">
        <v>126</v>
      </c>
      <c r="AF3032" s="12">
        <v>1</v>
      </c>
      <c r="AG3032" s="12" t="s">
        <v>127</v>
      </c>
      <c r="AH3032" s="12">
        <v>2</v>
      </c>
      <c r="AI3032" s="12" t="s">
        <v>128</v>
      </c>
      <c r="AJ3032" s="12">
        <v>1</v>
      </c>
      <c r="AK3032" s="12" t="s">
        <v>129</v>
      </c>
      <c r="AL3032" s="12">
        <v>1</v>
      </c>
      <c r="AM3032"/>
      <c r="AN3032"/>
      <c r="AO3032"/>
      <c r="AP3032"/>
      <c r="AQ3032" s="12">
        <v>1</v>
      </c>
      <c r="AR3032" s="12" t="s">
        <v>569</v>
      </c>
      <c r="AS3032" s="12">
        <v>552</v>
      </c>
      <c r="AT3032" s="12">
        <v>265</v>
      </c>
      <c r="AU3032" s="12" t="s">
        <v>569</v>
      </c>
      <c r="AV3032" s="12" t="s">
        <v>572</v>
      </c>
      <c r="AW3032" s="12" t="s">
        <v>573</v>
      </c>
      <c r="AX3032" s="12">
        <v>716</v>
      </c>
      <c r="AY3032" s="12">
        <v>698</v>
      </c>
      <c r="AZ3032" s="15" t="s">
        <v>9526</v>
      </c>
      <c r="BA3032" s="15" t="s">
        <v>9526</v>
      </c>
      <c r="BB3032" s="15" t="s">
        <v>9526</v>
      </c>
      <c r="BC3032" s="15" t="s">
        <v>9526</v>
      </c>
      <c r="BD3032"/>
      <c r="BE3032" s="12">
        <v>1</v>
      </c>
    </row>
    <row r="3033" spans="1:57">
      <c r="A3033" s="12" t="s">
        <v>15716</v>
      </c>
      <c r="B3033" s="12">
        <v>890299</v>
      </c>
      <c r="C3033" s="12">
        <v>1</v>
      </c>
      <c r="D3033" s="12" t="s">
        <v>569</v>
      </c>
      <c r="E3033" s="12" t="s">
        <v>4383</v>
      </c>
      <c r="F3033" s="12">
        <v>-17.827719999999999</v>
      </c>
      <c r="G3033" s="12">
        <v>31.053370000000001</v>
      </c>
      <c r="H3033" s="12" t="s">
        <v>9618</v>
      </c>
      <c r="I3033" s="12" t="s">
        <v>9619</v>
      </c>
      <c r="J3033" s="12" t="s">
        <v>9742</v>
      </c>
      <c r="K3033" s="12" t="s">
        <v>9743</v>
      </c>
      <c r="L3033" s="12" t="s">
        <v>15706</v>
      </c>
      <c r="M3033" s="12">
        <v>20202</v>
      </c>
      <c r="N3033" s="12" t="s">
        <v>117</v>
      </c>
      <c r="O3033" s="12" t="s">
        <v>9468</v>
      </c>
      <c r="P3033" s="12">
        <v>2009</v>
      </c>
      <c r="Q3033" s="15" t="s">
        <v>9526</v>
      </c>
      <c r="R3033" s="12">
        <v>150</v>
      </c>
      <c r="S3033" s="12" t="s">
        <v>136</v>
      </c>
      <c r="T3033"/>
      <c r="U3033" s="12" t="s">
        <v>121</v>
      </c>
      <c r="V3033" s="12">
        <v>3</v>
      </c>
      <c r="W3033" s="12" t="s">
        <v>207</v>
      </c>
      <c r="X3033" s="12" t="s">
        <v>569</v>
      </c>
      <c r="Y3033" s="12">
        <v>2</v>
      </c>
      <c r="Z3033"/>
      <c r="AA3033" s="12" t="s">
        <v>7826</v>
      </c>
      <c r="AB3033" s="12">
        <v>1</v>
      </c>
      <c r="AC3033" s="12" t="s">
        <v>4381</v>
      </c>
      <c r="AD3033" s="12">
        <v>1</v>
      </c>
      <c r="AE3033" s="12" t="s">
        <v>126</v>
      </c>
      <c r="AF3033" s="12">
        <v>1</v>
      </c>
      <c r="AG3033" s="12" t="s">
        <v>127</v>
      </c>
      <c r="AH3033" s="12">
        <v>2</v>
      </c>
      <c r="AI3033" s="12" t="s">
        <v>128</v>
      </c>
      <c r="AJ3033" s="12">
        <v>1</v>
      </c>
      <c r="AK3033" s="12" t="s">
        <v>129</v>
      </c>
      <c r="AL3033" s="12">
        <v>1</v>
      </c>
      <c r="AM3033"/>
      <c r="AN3033"/>
      <c r="AO3033" s="15" t="s">
        <v>11241</v>
      </c>
      <c r="AP3033"/>
      <c r="AQ3033" s="12">
        <v>1</v>
      </c>
      <c r="AR3033" s="12" t="s">
        <v>569</v>
      </c>
      <c r="AS3033" s="12">
        <v>552</v>
      </c>
      <c r="AT3033" s="12">
        <v>265</v>
      </c>
      <c r="AU3033" s="12" t="s">
        <v>569</v>
      </c>
      <c r="AV3033" s="12" t="s">
        <v>572</v>
      </c>
      <c r="AW3033" s="12" t="s">
        <v>573</v>
      </c>
      <c r="AX3033" s="12">
        <v>716</v>
      </c>
      <c r="AY3033" s="12">
        <v>698</v>
      </c>
      <c r="AZ3033" s="15" t="s">
        <v>9526</v>
      </c>
      <c r="BA3033" s="15" t="s">
        <v>9526</v>
      </c>
      <c r="BB3033" s="15" t="s">
        <v>9526</v>
      </c>
      <c r="BC3033" s="15" t="s">
        <v>9526</v>
      </c>
      <c r="BD3033"/>
      <c r="BE3033" s="12">
        <v>1</v>
      </c>
    </row>
    <row r="3034" spans="1:57">
      <c r="A3034" s="12" t="s">
        <v>15717</v>
      </c>
      <c r="B3034" s="12">
        <v>890299</v>
      </c>
      <c r="C3034" s="12">
        <v>1</v>
      </c>
      <c r="D3034" s="12" t="s">
        <v>569</v>
      </c>
      <c r="E3034" s="12" t="s">
        <v>4383</v>
      </c>
      <c r="F3034" s="12">
        <v>-17.827719999999999</v>
      </c>
      <c r="G3034" s="12">
        <v>31.053370000000001</v>
      </c>
      <c r="H3034" s="12" t="s">
        <v>9618</v>
      </c>
      <c r="I3034" s="12" t="s">
        <v>9619</v>
      </c>
      <c r="J3034" s="12" t="s">
        <v>9742</v>
      </c>
      <c r="K3034" s="12" t="s">
        <v>9743</v>
      </c>
      <c r="L3034" s="12" t="s">
        <v>15706</v>
      </c>
      <c r="M3034" s="12">
        <v>20216</v>
      </c>
      <c r="N3034" s="12" t="s">
        <v>117</v>
      </c>
      <c r="O3034" s="12" t="s">
        <v>2532</v>
      </c>
      <c r="P3034" s="12">
        <v>2006</v>
      </c>
      <c r="Q3034" s="15" t="s">
        <v>9526</v>
      </c>
      <c r="R3034" s="12">
        <v>310</v>
      </c>
      <c r="S3034" s="12" t="s">
        <v>120</v>
      </c>
      <c r="T3034"/>
      <c r="U3034" s="12" t="s">
        <v>121</v>
      </c>
      <c r="V3034" s="12">
        <v>3</v>
      </c>
      <c r="W3034" s="12" t="s">
        <v>180</v>
      </c>
      <c r="X3034" s="12" t="s">
        <v>569</v>
      </c>
      <c r="Y3034" s="12">
        <v>10</v>
      </c>
      <c r="Z3034"/>
      <c r="AA3034" s="12" t="s">
        <v>2535</v>
      </c>
      <c r="AB3034" s="12">
        <v>1</v>
      </c>
      <c r="AC3034"/>
      <c r="AD3034" s="12">
        <v>0</v>
      </c>
      <c r="AE3034" s="12" t="s">
        <v>126</v>
      </c>
      <c r="AF3034" s="12">
        <v>1</v>
      </c>
      <c r="AG3034" s="12" t="s">
        <v>171</v>
      </c>
      <c r="AH3034" s="12">
        <v>5</v>
      </c>
      <c r="AI3034" s="12" t="s">
        <v>128</v>
      </c>
      <c r="AJ3034" s="12">
        <v>1</v>
      </c>
      <c r="AK3034" s="12" t="s">
        <v>129</v>
      </c>
      <c r="AL3034" s="12">
        <v>1</v>
      </c>
      <c r="AM3034" s="15" t="s">
        <v>11116</v>
      </c>
      <c r="AN3034"/>
      <c r="AO3034" s="15" t="s">
        <v>15718</v>
      </c>
      <c r="AP3034"/>
      <c r="AQ3034" s="12">
        <v>1</v>
      </c>
      <c r="AR3034" s="12" t="s">
        <v>569</v>
      </c>
      <c r="AS3034" s="12">
        <v>552</v>
      </c>
      <c r="AT3034" s="12">
        <v>265</v>
      </c>
      <c r="AU3034" s="12" t="s">
        <v>569</v>
      </c>
      <c r="AV3034" s="12" t="s">
        <v>572</v>
      </c>
      <c r="AW3034" s="12" t="s">
        <v>573</v>
      </c>
      <c r="AX3034" s="12">
        <v>716</v>
      </c>
      <c r="AY3034" s="12">
        <v>698</v>
      </c>
      <c r="AZ3034" s="15" t="s">
        <v>9526</v>
      </c>
      <c r="BA3034" s="15" t="s">
        <v>9526</v>
      </c>
      <c r="BB3034" s="15" t="s">
        <v>9526</v>
      </c>
      <c r="BC3034" s="15" t="s">
        <v>9526</v>
      </c>
      <c r="BD3034"/>
      <c r="BE3034" s="12">
        <v>1</v>
      </c>
    </row>
    <row r="3035" spans="1:57">
      <c r="A3035" s="12" t="s">
        <v>15719</v>
      </c>
      <c r="B3035" s="12">
        <v>890299</v>
      </c>
      <c r="C3035" s="12">
        <v>1</v>
      </c>
      <c r="D3035" s="12" t="s">
        <v>569</v>
      </c>
      <c r="E3035" s="12" t="s">
        <v>4383</v>
      </c>
      <c r="F3035" s="12">
        <v>-17.827719999999999</v>
      </c>
      <c r="G3035" s="12">
        <v>31.053370000000001</v>
      </c>
      <c r="H3035" s="12" t="s">
        <v>9618</v>
      </c>
      <c r="I3035" s="12" t="s">
        <v>9619</v>
      </c>
      <c r="J3035" s="12" t="s">
        <v>9742</v>
      </c>
      <c r="K3035" s="12" t="s">
        <v>9743</v>
      </c>
      <c r="L3035" s="12" t="s">
        <v>15706</v>
      </c>
      <c r="M3035" s="12">
        <v>20251</v>
      </c>
      <c r="N3035" s="12" t="s">
        <v>117</v>
      </c>
      <c r="O3035" s="12" t="s">
        <v>2583</v>
      </c>
      <c r="P3035" s="12">
        <v>2009</v>
      </c>
      <c r="Q3035" s="15" t="s">
        <v>9526</v>
      </c>
      <c r="R3035" s="12">
        <v>160</v>
      </c>
      <c r="S3035" s="12" t="s">
        <v>327</v>
      </c>
      <c r="T3035"/>
      <c r="U3035" s="12" t="s">
        <v>121</v>
      </c>
      <c r="V3035" s="12">
        <v>3</v>
      </c>
      <c r="W3035" s="12" t="s">
        <v>122</v>
      </c>
      <c r="X3035" s="12" t="s">
        <v>569</v>
      </c>
      <c r="Y3035" s="12">
        <v>2</v>
      </c>
      <c r="Z3035"/>
      <c r="AA3035"/>
      <c r="AB3035" s="12">
        <v>0</v>
      </c>
      <c r="AC3035" s="12" t="s">
        <v>2586</v>
      </c>
      <c r="AD3035" s="12">
        <v>1</v>
      </c>
      <c r="AE3035" s="12" t="s">
        <v>126</v>
      </c>
      <c r="AF3035" s="12">
        <v>1</v>
      </c>
      <c r="AG3035" s="12" t="s">
        <v>127</v>
      </c>
      <c r="AH3035" s="12">
        <v>2</v>
      </c>
      <c r="AI3035" s="12" t="s">
        <v>128</v>
      </c>
      <c r="AJ3035" s="12">
        <v>1</v>
      </c>
      <c r="AK3035" s="12" t="s">
        <v>129</v>
      </c>
      <c r="AL3035" s="12">
        <v>1</v>
      </c>
      <c r="AM3035"/>
      <c r="AN3035"/>
      <c r="AO3035" s="15" t="s">
        <v>15315</v>
      </c>
      <c r="AP3035"/>
      <c r="AQ3035" s="12">
        <v>1</v>
      </c>
      <c r="AR3035" s="12" t="s">
        <v>569</v>
      </c>
      <c r="AS3035" s="12">
        <v>552</v>
      </c>
      <c r="AT3035" s="12">
        <v>265</v>
      </c>
      <c r="AU3035" s="12" t="s">
        <v>569</v>
      </c>
      <c r="AV3035" s="12" t="s">
        <v>572</v>
      </c>
      <c r="AW3035" s="12" t="s">
        <v>573</v>
      </c>
      <c r="AX3035" s="12">
        <v>716</v>
      </c>
      <c r="AY3035" s="12">
        <v>698</v>
      </c>
      <c r="AZ3035" s="15" t="s">
        <v>9526</v>
      </c>
      <c r="BA3035" s="15" t="s">
        <v>9526</v>
      </c>
      <c r="BB3035" s="15" t="s">
        <v>9526</v>
      </c>
      <c r="BC3035" s="15" t="s">
        <v>9526</v>
      </c>
      <c r="BD3035"/>
      <c r="BE3035" s="12">
        <v>1</v>
      </c>
    </row>
    <row r="3036" spans="1:57">
      <c r="A3036" s="12" t="s">
        <v>15720</v>
      </c>
      <c r="B3036" s="12">
        <v>890299</v>
      </c>
      <c r="C3036" s="12">
        <v>1</v>
      </c>
      <c r="D3036" s="12" t="s">
        <v>569</v>
      </c>
      <c r="E3036" s="12" t="s">
        <v>4383</v>
      </c>
      <c r="F3036" s="12">
        <v>-17.827719999999999</v>
      </c>
      <c r="G3036" s="12">
        <v>31.053370000000001</v>
      </c>
      <c r="H3036" s="12" t="s">
        <v>9618</v>
      </c>
      <c r="I3036" s="12" t="s">
        <v>9619</v>
      </c>
      <c r="J3036" s="12" t="s">
        <v>9742</v>
      </c>
      <c r="K3036" s="12" t="s">
        <v>9743</v>
      </c>
      <c r="L3036" s="12" t="s">
        <v>15706</v>
      </c>
      <c r="M3036" s="12">
        <v>16623</v>
      </c>
      <c r="N3036" s="12" t="s">
        <v>117</v>
      </c>
      <c r="O3036" s="12" t="s">
        <v>7840</v>
      </c>
      <c r="P3036" s="12">
        <v>2001</v>
      </c>
      <c r="Q3036" s="15" t="s">
        <v>9526</v>
      </c>
      <c r="R3036" s="12">
        <v>150</v>
      </c>
      <c r="S3036" s="12" t="s">
        <v>136</v>
      </c>
      <c r="T3036"/>
      <c r="U3036" s="12" t="s">
        <v>121</v>
      </c>
      <c r="V3036" s="12">
        <v>3</v>
      </c>
      <c r="W3036" s="12" t="s">
        <v>207</v>
      </c>
      <c r="X3036" s="12" t="s">
        <v>569</v>
      </c>
      <c r="Y3036" s="12">
        <v>1</v>
      </c>
      <c r="Z3036"/>
      <c r="AA3036"/>
      <c r="AB3036" s="12">
        <v>0</v>
      </c>
      <c r="AC3036" s="12" t="s">
        <v>7843</v>
      </c>
      <c r="AD3036" s="12">
        <v>1</v>
      </c>
      <c r="AE3036" s="12" t="s">
        <v>126</v>
      </c>
      <c r="AF3036" s="12">
        <v>1</v>
      </c>
      <c r="AG3036" s="12" t="s">
        <v>127</v>
      </c>
      <c r="AH3036" s="12">
        <v>2</v>
      </c>
      <c r="AI3036" s="12" t="s">
        <v>128</v>
      </c>
      <c r="AJ3036" s="12">
        <v>1</v>
      </c>
      <c r="AK3036" s="12" t="s">
        <v>129</v>
      </c>
      <c r="AL3036" s="12">
        <v>1</v>
      </c>
      <c r="AM3036" s="15" t="s">
        <v>15721</v>
      </c>
      <c r="AN3036"/>
      <c r="AO3036" s="15" t="s">
        <v>15721</v>
      </c>
      <c r="AP3036"/>
      <c r="AQ3036" s="12">
        <v>1</v>
      </c>
      <c r="AR3036" s="12" t="s">
        <v>569</v>
      </c>
      <c r="AS3036" s="12">
        <v>552</v>
      </c>
      <c r="AT3036" s="12">
        <v>265</v>
      </c>
      <c r="AU3036" s="12" t="s">
        <v>569</v>
      </c>
      <c r="AV3036" s="12" t="s">
        <v>572</v>
      </c>
      <c r="AW3036" s="12" t="s">
        <v>573</v>
      </c>
      <c r="AX3036" s="12">
        <v>716</v>
      </c>
      <c r="AY3036" s="12">
        <v>698</v>
      </c>
      <c r="AZ3036" s="15" t="s">
        <v>9526</v>
      </c>
      <c r="BA3036" s="15" t="s">
        <v>9526</v>
      </c>
      <c r="BB3036" s="15" t="s">
        <v>9526</v>
      </c>
      <c r="BC3036" s="15" t="s">
        <v>9526</v>
      </c>
      <c r="BD3036"/>
      <c r="BE3036" s="12">
        <v>1</v>
      </c>
    </row>
    <row r="3037" spans="1:57">
      <c r="A3037" s="12" t="s">
        <v>15722</v>
      </c>
      <c r="B3037" s="12">
        <v>890299</v>
      </c>
      <c r="C3037" s="12">
        <v>1</v>
      </c>
      <c r="D3037" s="12" t="s">
        <v>569</v>
      </c>
      <c r="E3037" s="12" t="s">
        <v>4383</v>
      </c>
      <c r="F3037" s="12">
        <v>-17.827719999999999</v>
      </c>
      <c r="G3037" s="12">
        <v>31.053370000000001</v>
      </c>
      <c r="H3037" s="12" t="s">
        <v>9618</v>
      </c>
      <c r="I3037" s="12" t="s">
        <v>9619</v>
      </c>
      <c r="J3037" s="12" t="s">
        <v>9742</v>
      </c>
      <c r="K3037" s="12" t="s">
        <v>9743</v>
      </c>
      <c r="L3037" s="12" t="s">
        <v>15706</v>
      </c>
      <c r="M3037" s="12">
        <v>16807</v>
      </c>
      <c r="N3037" s="12" t="s">
        <v>117</v>
      </c>
      <c r="O3037" s="12" t="s">
        <v>5677</v>
      </c>
      <c r="P3037" s="12">
        <v>2002</v>
      </c>
      <c r="Q3037" s="15" t="s">
        <v>9526</v>
      </c>
      <c r="R3037" s="12">
        <v>160</v>
      </c>
      <c r="S3037" s="12" t="s">
        <v>327</v>
      </c>
      <c r="T3037"/>
      <c r="U3037" s="12" t="s">
        <v>121</v>
      </c>
      <c r="V3037" s="12">
        <v>3</v>
      </c>
      <c r="W3037" s="12" t="s">
        <v>207</v>
      </c>
      <c r="X3037" s="12" t="s">
        <v>569</v>
      </c>
      <c r="Y3037" s="12">
        <v>1</v>
      </c>
      <c r="Z3037"/>
      <c r="AA3037"/>
      <c r="AB3037" s="12">
        <v>0</v>
      </c>
      <c r="AC3037"/>
      <c r="AD3037" s="12">
        <v>0</v>
      </c>
      <c r="AE3037" s="12" t="s">
        <v>126</v>
      </c>
      <c r="AF3037" s="12">
        <v>1</v>
      </c>
      <c r="AG3037" s="12" t="s">
        <v>127</v>
      </c>
      <c r="AH3037" s="12">
        <v>2</v>
      </c>
      <c r="AI3037" s="12" t="s">
        <v>128</v>
      </c>
      <c r="AJ3037" s="12">
        <v>1</v>
      </c>
      <c r="AK3037" s="12" t="s">
        <v>129</v>
      </c>
      <c r="AL3037" s="12">
        <v>1</v>
      </c>
      <c r="AM3037" s="15" t="s">
        <v>9765</v>
      </c>
      <c r="AN3037"/>
      <c r="AO3037" s="15" t="s">
        <v>9765</v>
      </c>
      <c r="AP3037"/>
      <c r="AQ3037" s="12">
        <v>1</v>
      </c>
      <c r="AR3037" s="12" t="s">
        <v>569</v>
      </c>
      <c r="AS3037" s="12">
        <v>552</v>
      </c>
      <c r="AT3037" s="12">
        <v>265</v>
      </c>
      <c r="AU3037" s="12" t="s">
        <v>569</v>
      </c>
      <c r="AV3037" s="12" t="s">
        <v>572</v>
      </c>
      <c r="AW3037" s="12" t="s">
        <v>573</v>
      </c>
      <c r="AX3037" s="12">
        <v>716</v>
      </c>
      <c r="AY3037" s="12">
        <v>698</v>
      </c>
      <c r="AZ3037" s="15" t="s">
        <v>9526</v>
      </c>
      <c r="BA3037" s="15" t="s">
        <v>9526</v>
      </c>
      <c r="BB3037" s="15" t="s">
        <v>9526</v>
      </c>
      <c r="BC3037" s="15" t="s">
        <v>9526</v>
      </c>
      <c r="BD3037"/>
      <c r="BE3037" s="12">
        <v>1</v>
      </c>
    </row>
    <row r="3038" spans="1:57">
      <c r="A3038" s="12" t="s">
        <v>15723</v>
      </c>
      <c r="B3038" s="12">
        <v>890299</v>
      </c>
      <c r="C3038" s="12">
        <v>1</v>
      </c>
      <c r="D3038" s="12" t="s">
        <v>569</v>
      </c>
      <c r="E3038" s="12" t="s">
        <v>4383</v>
      </c>
      <c r="F3038" s="12">
        <v>-17.827719999999999</v>
      </c>
      <c r="G3038" s="12">
        <v>31.053370000000001</v>
      </c>
      <c r="H3038" s="12" t="s">
        <v>9618</v>
      </c>
      <c r="I3038" s="12" t="s">
        <v>9619</v>
      </c>
      <c r="J3038" s="12" t="s">
        <v>9742</v>
      </c>
      <c r="K3038" s="12" t="s">
        <v>9743</v>
      </c>
      <c r="L3038" s="12" t="s">
        <v>15706</v>
      </c>
      <c r="M3038" s="12">
        <v>17077</v>
      </c>
      <c r="N3038" s="12" t="s">
        <v>117</v>
      </c>
      <c r="O3038" s="12" t="s">
        <v>3035</v>
      </c>
      <c r="P3038" s="12">
        <v>2001</v>
      </c>
      <c r="Q3038" s="15" t="s">
        <v>9526</v>
      </c>
      <c r="R3038" s="12">
        <v>150</v>
      </c>
      <c r="S3038" s="12" t="s">
        <v>136</v>
      </c>
      <c r="T3038"/>
      <c r="U3038" s="12" t="s">
        <v>121</v>
      </c>
      <c r="V3038" s="12">
        <v>3</v>
      </c>
      <c r="W3038" s="12" t="s">
        <v>207</v>
      </c>
      <c r="X3038" s="12" t="s">
        <v>569</v>
      </c>
      <c r="Y3038" s="12">
        <v>2</v>
      </c>
      <c r="Z3038" s="12" t="s">
        <v>3038</v>
      </c>
      <c r="AA3038" s="12" t="s">
        <v>3038</v>
      </c>
      <c r="AB3038" s="12">
        <v>1</v>
      </c>
      <c r="AC3038"/>
      <c r="AD3038" s="12">
        <v>0</v>
      </c>
      <c r="AE3038" s="12" t="s">
        <v>126</v>
      </c>
      <c r="AF3038" s="12">
        <v>1</v>
      </c>
      <c r="AG3038" s="12" t="s">
        <v>127</v>
      </c>
      <c r="AH3038" s="12">
        <v>2</v>
      </c>
      <c r="AI3038" s="12" t="s">
        <v>128</v>
      </c>
      <c r="AJ3038" s="12">
        <v>1</v>
      </c>
      <c r="AK3038" s="12" t="s">
        <v>129</v>
      </c>
      <c r="AL3038" s="12">
        <v>1</v>
      </c>
      <c r="AM3038" s="15" t="s">
        <v>9645</v>
      </c>
      <c r="AN3038"/>
      <c r="AO3038" s="15" t="s">
        <v>9645</v>
      </c>
      <c r="AP3038"/>
      <c r="AQ3038" s="12">
        <v>1</v>
      </c>
      <c r="AR3038" s="12" t="s">
        <v>569</v>
      </c>
      <c r="AS3038" s="12">
        <v>552</v>
      </c>
      <c r="AT3038" s="12">
        <v>265</v>
      </c>
      <c r="AU3038" s="12" t="s">
        <v>569</v>
      </c>
      <c r="AV3038" s="12" t="s">
        <v>572</v>
      </c>
      <c r="AW3038" s="12" t="s">
        <v>573</v>
      </c>
      <c r="AX3038" s="12">
        <v>716</v>
      </c>
      <c r="AY3038" s="12">
        <v>698</v>
      </c>
      <c r="AZ3038" s="15" t="s">
        <v>9526</v>
      </c>
      <c r="BA3038" s="15" t="s">
        <v>9526</v>
      </c>
      <c r="BB3038" s="15" t="s">
        <v>9526</v>
      </c>
      <c r="BC3038" s="15" t="s">
        <v>9526</v>
      </c>
      <c r="BD3038"/>
      <c r="BE3038" s="12">
        <v>1</v>
      </c>
    </row>
    <row r="3039" spans="1:57">
      <c r="A3039" s="12" t="s">
        <v>15724</v>
      </c>
      <c r="B3039" s="12">
        <v>890299</v>
      </c>
      <c r="C3039" s="12">
        <v>1</v>
      </c>
      <c r="D3039" s="12" t="s">
        <v>569</v>
      </c>
      <c r="E3039" s="12" t="s">
        <v>4383</v>
      </c>
      <c r="F3039" s="12">
        <v>-17.827719999999999</v>
      </c>
      <c r="G3039" s="12">
        <v>31.053370000000001</v>
      </c>
      <c r="H3039" s="12" t="s">
        <v>9618</v>
      </c>
      <c r="I3039" s="12" t="s">
        <v>9619</v>
      </c>
      <c r="J3039" s="12" t="s">
        <v>9742</v>
      </c>
      <c r="K3039" s="12" t="s">
        <v>9743</v>
      </c>
      <c r="L3039" s="12" t="s">
        <v>15706</v>
      </c>
      <c r="M3039" s="12">
        <v>17322</v>
      </c>
      <c r="N3039" s="12" t="s">
        <v>117</v>
      </c>
      <c r="O3039" s="12" t="s">
        <v>7967</v>
      </c>
      <c r="P3039" s="12">
        <v>2003</v>
      </c>
      <c r="Q3039" s="15" t="s">
        <v>9526</v>
      </c>
      <c r="R3039" s="12">
        <v>150</v>
      </c>
      <c r="S3039" s="12" t="s">
        <v>136</v>
      </c>
      <c r="T3039"/>
      <c r="U3039" s="12" t="s">
        <v>121</v>
      </c>
      <c r="V3039" s="12">
        <v>3</v>
      </c>
      <c r="W3039" s="12" t="s">
        <v>207</v>
      </c>
      <c r="X3039" s="12" t="s">
        <v>569</v>
      </c>
      <c r="Y3039" s="12">
        <v>1</v>
      </c>
      <c r="Z3039" s="12" t="s">
        <v>2107</v>
      </c>
      <c r="AA3039" s="12" t="s">
        <v>2107</v>
      </c>
      <c r="AB3039" s="12">
        <v>1</v>
      </c>
      <c r="AC3039" s="12" t="s">
        <v>4381</v>
      </c>
      <c r="AD3039" s="12">
        <v>1</v>
      </c>
      <c r="AE3039" s="12" t="s">
        <v>126</v>
      </c>
      <c r="AF3039" s="12">
        <v>1</v>
      </c>
      <c r="AG3039" s="12" t="s">
        <v>127</v>
      </c>
      <c r="AH3039" s="12">
        <v>2</v>
      </c>
      <c r="AI3039" s="12" t="s">
        <v>128</v>
      </c>
      <c r="AJ3039" s="12">
        <v>1</v>
      </c>
      <c r="AK3039" s="12" t="s">
        <v>129</v>
      </c>
      <c r="AL3039" s="12">
        <v>1</v>
      </c>
      <c r="AM3039"/>
      <c r="AN3039"/>
      <c r="AO3039" s="15" t="s">
        <v>15725</v>
      </c>
      <c r="AP3039"/>
      <c r="AQ3039" s="12">
        <v>1</v>
      </c>
      <c r="AR3039" s="12" t="s">
        <v>569</v>
      </c>
      <c r="AS3039" s="12">
        <v>552</v>
      </c>
      <c r="AT3039" s="12">
        <v>265</v>
      </c>
      <c r="AU3039" s="12" t="s">
        <v>569</v>
      </c>
      <c r="AV3039" s="12" t="s">
        <v>572</v>
      </c>
      <c r="AW3039" s="12" t="s">
        <v>573</v>
      </c>
      <c r="AX3039" s="12">
        <v>716</v>
      </c>
      <c r="AY3039" s="12">
        <v>698</v>
      </c>
      <c r="AZ3039" s="15" t="s">
        <v>9526</v>
      </c>
      <c r="BA3039" s="15" t="s">
        <v>9526</v>
      </c>
      <c r="BB3039" s="15" t="s">
        <v>9526</v>
      </c>
      <c r="BC3039" s="15" t="s">
        <v>9526</v>
      </c>
      <c r="BD3039"/>
      <c r="BE3039" s="12">
        <v>1</v>
      </c>
    </row>
    <row r="3040" spans="1:57">
      <c r="A3040" s="12" t="s">
        <v>15726</v>
      </c>
      <c r="B3040" s="12">
        <v>890299</v>
      </c>
      <c r="C3040" s="12">
        <v>1</v>
      </c>
      <c r="D3040" s="12" t="s">
        <v>569</v>
      </c>
      <c r="E3040" s="12" t="s">
        <v>4383</v>
      </c>
      <c r="F3040" s="12">
        <v>-17.827719999999999</v>
      </c>
      <c r="G3040" s="12">
        <v>31.053370000000001</v>
      </c>
      <c r="H3040" s="12" t="s">
        <v>9618</v>
      </c>
      <c r="I3040" s="12" t="s">
        <v>9619</v>
      </c>
      <c r="J3040" s="12" t="s">
        <v>9742</v>
      </c>
      <c r="K3040" s="12" t="s">
        <v>9743</v>
      </c>
      <c r="L3040" s="12" t="s">
        <v>15706</v>
      </c>
      <c r="M3040" s="12">
        <v>17449</v>
      </c>
      <c r="N3040" s="12" t="s">
        <v>117</v>
      </c>
      <c r="O3040" s="12" t="s">
        <v>9401</v>
      </c>
      <c r="P3040" s="12">
        <v>2004</v>
      </c>
      <c r="Q3040" s="15" t="s">
        <v>9526</v>
      </c>
      <c r="R3040" s="12">
        <v>230</v>
      </c>
      <c r="S3040" s="12" t="s">
        <v>166</v>
      </c>
      <c r="T3040" s="12" t="s">
        <v>9403</v>
      </c>
      <c r="U3040" s="12" t="s">
        <v>137</v>
      </c>
      <c r="V3040" s="12">
        <v>11</v>
      </c>
      <c r="W3040" s="12" t="s">
        <v>138</v>
      </c>
      <c r="X3040" s="12" t="s">
        <v>569</v>
      </c>
      <c r="Y3040" s="12">
        <v>3</v>
      </c>
      <c r="Z3040"/>
      <c r="AA3040"/>
      <c r="AB3040" s="12">
        <v>0</v>
      </c>
      <c r="AC3040" s="12" t="s">
        <v>2413</v>
      </c>
      <c r="AD3040" s="12">
        <v>1</v>
      </c>
      <c r="AE3040" s="12" t="s">
        <v>126</v>
      </c>
      <c r="AF3040" s="12">
        <v>1</v>
      </c>
      <c r="AG3040" s="12" t="s">
        <v>171</v>
      </c>
      <c r="AH3040" s="12">
        <v>5</v>
      </c>
      <c r="AI3040" s="12" t="s">
        <v>128</v>
      </c>
      <c r="AJ3040" s="12">
        <v>1</v>
      </c>
      <c r="AK3040" s="12" t="s">
        <v>129</v>
      </c>
      <c r="AL3040" s="12">
        <v>1</v>
      </c>
      <c r="AM3040"/>
      <c r="AN3040"/>
      <c r="AO3040"/>
      <c r="AP3040"/>
      <c r="AQ3040" s="12">
        <v>1</v>
      </c>
      <c r="AR3040" s="12" t="s">
        <v>569</v>
      </c>
      <c r="AS3040" s="12">
        <v>552</v>
      </c>
      <c r="AT3040" s="12">
        <v>265</v>
      </c>
      <c r="AU3040" s="12" t="s">
        <v>569</v>
      </c>
      <c r="AV3040" s="12" t="s">
        <v>572</v>
      </c>
      <c r="AW3040" s="12" t="s">
        <v>573</v>
      </c>
      <c r="AX3040" s="12">
        <v>716</v>
      </c>
      <c r="AY3040" s="12">
        <v>698</v>
      </c>
      <c r="AZ3040" s="15" t="s">
        <v>9526</v>
      </c>
      <c r="BA3040" s="15" t="s">
        <v>9526</v>
      </c>
      <c r="BB3040" s="15" t="s">
        <v>9526</v>
      </c>
      <c r="BC3040" s="15" t="s">
        <v>9526</v>
      </c>
      <c r="BD3040"/>
      <c r="BE3040" s="12">
        <v>1</v>
      </c>
    </row>
    <row r="3041" spans="1:57">
      <c r="A3041" s="12" t="s">
        <v>15727</v>
      </c>
      <c r="B3041" s="12">
        <v>890299</v>
      </c>
      <c r="C3041" s="12">
        <v>1</v>
      </c>
      <c r="D3041" s="12" t="s">
        <v>569</v>
      </c>
      <c r="E3041" s="12" t="s">
        <v>4383</v>
      </c>
      <c r="F3041" s="12">
        <v>-17.827719999999999</v>
      </c>
      <c r="G3041" s="12">
        <v>31.053370000000001</v>
      </c>
      <c r="H3041" s="12" t="s">
        <v>9618</v>
      </c>
      <c r="I3041" s="12" t="s">
        <v>9619</v>
      </c>
      <c r="J3041" s="12" t="s">
        <v>9742</v>
      </c>
      <c r="K3041" s="12" t="s">
        <v>9743</v>
      </c>
      <c r="L3041" s="12" t="s">
        <v>15706</v>
      </c>
      <c r="M3041" s="12">
        <v>17616</v>
      </c>
      <c r="N3041" s="12" t="s">
        <v>117</v>
      </c>
      <c r="O3041" s="12" t="s">
        <v>2991</v>
      </c>
      <c r="P3041" s="12">
        <v>2004</v>
      </c>
      <c r="Q3041" s="15" t="s">
        <v>9526</v>
      </c>
      <c r="R3041" s="12">
        <v>150</v>
      </c>
      <c r="S3041" s="12" t="s">
        <v>136</v>
      </c>
      <c r="T3041"/>
      <c r="U3041" s="12" t="s">
        <v>121</v>
      </c>
      <c r="V3041" s="12">
        <v>3</v>
      </c>
      <c r="W3041" s="12" t="s">
        <v>207</v>
      </c>
      <c r="X3041" s="12" t="s">
        <v>569</v>
      </c>
      <c r="Y3041" s="12">
        <v>1</v>
      </c>
      <c r="Z3041"/>
      <c r="AA3041"/>
      <c r="AB3041" s="12">
        <v>0</v>
      </c>
      <c r="AC3041"/>
      <c r="AD3041" s="12">
        <v>0</v>
      </c>
      <c r="AE3041" s="12" t="s">
        <v>126</v>
      </c>
      <c r="AF3041" s="12">
        <v>1</v>
      </c>
      <c r="AG3041" s="12" t="s">
        <v>127</v>
      </c>
      <c r="AH3041" s="12">
        <v>2</v>
      </c>
      <c r="AI3041" s="12" t="s">
        <v>128</v>
      </c>
      <c r="AJ3041" s="12">
        <v>1</v>
      </c>
      <c r="AK3041" s="12" t="s">
        <v>129</v>
      </c>
      <c r="AL3041" s="12">
        <v>1</v>
      </c>
      <c r="AM3041" s="15" t="s">
        <v>15728</v>
      </c>
      <c r="AN3041"/>
      <c r="AO3041" s="15" t="s">
        <v>15728</v>
      </c>
      <c r="AP3041"/>
      <c r="AQ3041" s="12">
        <v>1</v>
      </c>
      <c r="AR3041" s="12" t="s">
        <v>569</v>
      </c>
      <c r="AS3041" s="12">
        <v>552</v>
      </c>
      <c r="AT3041" s="12">
        <v>265</v>
      </c>
      <c r="AU3041" s="12" t="s">
        <v>569</v>
      </c>
      <c r="AV3041" s="12" t="s">
        <v>572</v>
      </c>
      <c r="AW3041" s="12" t="s">
        <v>573</v>
      </c>
      <c r="AX3041" s="12">
        <v>716</v>
      </c>
      <c r="AY3041" s="12">
        <v>698</v>
      </c>
      <c r="AZ3041" s="15" t="s">
        <v>9526</v>
      </c>
      <c r="BA3041" s="15" t="s">
        <v>9526</v>
      </c>
      <c r="BB3041" s="15" t="s">
        <v>9526</v>
      </c>
      <c r="BC3041" s="15" t="s">
        <v>9526</v>
      </c>
      <c r="BD3041"/>
      <c r="BE3041" s="12">
        <v>1</v>
      </c>
    </row>
    <row r="3042" spans="1:57">
      <c r="A3042" s="12" t="s">
        <v>15729</v>
      </c>
      <c r="B3042" s="12">
        <v>890299</v>
      </c>
      <c r="C3042" s="12">
        <v>1</v>
      </c>
      <c r="D3042" s="12" t="s">
        <v>569</v>
      </c>
      <c r="E3042" s="12" t="s">
        <v>4383</v>
      </c>
      <c r="F3042" s="12">
        <v>-17.827719999999999</v>
      </c>
      <c r="G3042" s="12">
        <v>31.053370000000001</v>
      </c>
      <c r="H3042" s="12" t="s">
        <v>9618</v>
      </c>
      <c r="I3042" s="12" t="s">
        <v>9619</v>
      </c>
      <c r="J3042" s="12" t="s">
        <v>9742</v>
      </c>
      <c r="K3042" s="12" t="s">
        <v>9743</v>
      </c>
      <c r="L3042" s="12" t="s">
        <v>15706</v>
      </c>
      <c r="M3042" s="12">
        <v>17777</v>
      </c>
      <c r="N3042" s="12" t="s">
        <v>117</v>
      </c>
      <c r="O3042" s="12" t="s">
        <v>2716</v>
      </c>
      <c r="P3042" s="12">
        <v>2005</v>
      </c>
      <c r="Q3042" s="15" t="s">
        <v>9526</v>
      </c>
      <c r="R3042" s="12">
        <v>150</v>
      </c>
      <c r="S3042" s="12" t="s">
        <v>136</v>
      </c>
      <c r="T3042"/>
      <c r="U3042" s="12" t="s">
        <v>121</v>
      </c>
      <c r="V3042" s="12">
        <v>3</v>
      </c>
      <c r="W3042" s="12" t="s">
        <v>207</v>
      </c>
      <c r="X3042" s="12" t="s">
        <v>569</v>
      </c>
      <c r="Y3042" s="12">
        <v>3</v>
      </c>
      <c r="Z3042"/>
      <c r="AA3042"/>
      <c r="AB3042" s="12">
        <v>0</v>
      </c>
      <c r="AC3042"/>
      <c r="AD3042" s="12">
        <v>0</v>
      </c>
      <c r="AE3042" s="12" t="s">
        <v>126</v>
      </c>
      <c r="AF3042" s="12">
        <v>1</v>
      </c>
      <c r="AG3042" s="12" t="s">
        <v>288</v>
      </c>
      <c r="AH3042" s="12">
        <v>3</v>
      </c>
      <c r="AI3042" s="12" t="s">
        <v>311</v>
      </c>
      <c r="AJ3042" s="12">
        <v>3</v>
      </c>
      <c r="AK3042" s="12" t="s">
        <v>129</v>
      </c>
      <c r="AL3042" s="12">
        <v>1</v>
      </c>
      <c r="AM3042"/>
      <c r="AN3042"/>
      <c r="AO3042"/>
      <c r="AP3042"/>
      <c r="AQ3042" s="12">
        <v>1</v>
      </c>
      <c r="AR3042" s="12" t="s">
        <v>569</v>
      </c>
      <c r="AS3042" s="12">
        <v>552</v>
      </c>
      <c r="AT3042" s="12">
        <v>265</v>
      </c>
      <c r="AU3042" s="12" t="s">
        <v>569</v>
      </c>
      <c r="AV3042" s="12" t="s">
        <v>572</v>
      </c>
      <c r="AW3042" s="12" t="s">
        <v>573</v>
      </c>
      <c r="AX3042" s="12">
        <v>716</v>
      </c>
      <c r="AY3042" s="12">
        <v>698</v>
      </c>
      <c r="AZ3042" s="15" t="s">
        <v>9526</v>
      </c>
      <c r="BA3042" s="15" t="s">
        <v>9526</v>
      </c>
      <c r="BB3042" s="15" t="s">
        <v>9526</v>
      </c>
      <c r="BC3042" s="15" t="s">
        <v>9526</v>
      </c>
      <c r="BD3042"/>
      <c r="BE3042" s="12">
        <v>1</v>
      </c>
    </row>
    <row r="3043" spans="1:57">
      <c r="A3043" s="12" t="s">
        <v>15730</v>
      </c>
      <c r="B3043" s="12">
        <v>890299</v>
      </c>
      <c r="C3043" s="12">
        <v>1</v>
      </c>
      <c r="D3043" s="12" t="s">
        <v>569</v>
      </c>
      <c r="E3043" s="12" t="s">
        <v>4383</v>
      </c>
      <c r="F3043" s="12">
        <v>-17.827719999999999</v>
      </c>
      <c r="G3043" s="12">
        <v>31.053370000000001</v>
      </c>
      <c r="H3043" s="12" t="s">
        <v>9618</v>
      </c>
      <c r="I3043" s="12" t="s">
        <v>9619</v>
      </c>
      <c r="J3043" s="12" t="s">
        <v>9742</v>
      </c>
      <c r="K3043" s="12" t="s">
        <v>9743</v>
      </c>
      <c r="L3043" s="12" t="s">
        <v>15706</v>
      </c>
      <c r="M3043" s="12">
        <v>18777</v>
      </c>
      <c r="N3043" s="12" t="s">
        <v>117</v>
      </c>
      <c r="O3043" s="12" t="s">
        <v>3148</v>
      </c>
      <c r="P3043" s="12">
        <v>2006</v>
      </c>
      <c r="Q3043" s="15" t="s">
        <v>9526</v>
      </c>
      <c r="R3043" s="12">
        <v>110</v>
      </c>
      <c r="S3043" s="12" t="s">
        <v>560</v>
      </c>
      <c r="T3043"/>
      <c r="U3043" s="12" t="s">
        <v>167</v>
      </c>
      <c r="V3043" s="12">
        <v>2</v>
      </c>
      <c r="W3043" s="12" t="s">
        <v>122</v>
      </c>
      <c r="X3043" s="12" t="s">
        <v>569</v>
      </c>
      <c r="Y3043" s="12">
        <v>1</v>
      </c>
      <c r="Z3043"/>
      <c r="AA3043" s="12" t="s">
        <v>3152</v>
      </c>
      <c r="AB3043" s="12">
        <v>1</v>
      </c>
      <c r="AC3043" s="12" t="s">
        <v>3153</v>
      </c>
      <c r="AD3043" s="12">
        <v>1</v>
      </c>
      <c r="AE3043" s="12" t="s">
        <v>126</v>
      </c>
      <c r="AF3043" s="12">
        <v>1</v>
      </c>
      <c r="AG3043" s="12" t="s">
        <v>288</v>
      </c>
      <c r="AH3043" s="12">
        <v>3</v>
      </c>
      <c r="AI3043" s="12" t="s">
        <v>369</v>
      </c>
      <c r="AJ3043" s="12">
        <v>6</v>
      </c>
      <c r="AK3043" s="12" t="s">
        <v>129</v>
      </c>
      <c r="AL3043" s="12">
        <v>1</v>
      </c>
      <c r="AM3043"/>
      <c r="AN3043"/>
      <c r="AO3043" s="15" t="s">
        <v>15731</v>
      </c>
      <c r="AP3043"/>
      <c r="AQ3043" s="12">
        <v>1</v>
      </c>
      <c r="AR3043" s="12" t="s">
        <v>569</v>
      </c>
      <c r="AS3043" s="12">
        <v>552</v>
      </c>
      <c r="AT3043" s="12">
        <v>265</v>
      </c>
      <c r="AU3043" s="12" t="s">
        <v>569</v>
      </c>
      <c r="AV3043" s="12" t="s">
        <v>572</v>
      </c>
      <c r="AW3043" s="12" t="s">
        <v>573</v>
      </c>
      <c r="AX3043" s="12">
        <v>716</v>
      </c>
      <c r="AY3043" s="12">
        <v>698</v>
      </c>
      <c r="AZ3043" s="15" t="s">
        <v>9526</v>
      </c>
      <c r="BA3043" s="15" t="s">
        <v>9526</v>
      </c>
      <c r="BB3043" s="15" t="s">
        <v>9526</v>
      </c>
      <c r="BC3043" s="15" t="s">
        <v>9526</v>
      </c>
      <c r="BD3043"/>
      <c r="BE3043" s="12">
        <v>1</v>
      </c>
    </row>
    <row r="3044" spans="1:57">
      <c r="A3044" s="12" t="s">
        <v>15732</v>
      </c>
      <c r="B3044" s="12">
        <v>890299</v>
      </c>
      <c r="C3044" s="12">
        <v>1</v>
      </c>
      <c r="D3044" s="12" t="s">
        <v>569</v>
      </c>
      <c r="E3044" s="12" t="s">
        <v>4383</v>
      </c>
      <c r="F3044" s="12">
        <v>-17.827719999999999</v>
      </c>
      <c r="G3044" s="12">
        <v>31.053370000000001</v>
      </c>
      <c r="H3044" s="12" t="s">
        <v>9618</v>
      </c>
      <c r="I3044" s="12" t="s">
        <v>9619</v>
      </c>
      <c r="J3044" s="12" t="s">
        <v>9742</v>
      </c>
      <c r="K3044" s="12" t="s">
        <v>9743</v>
      </c>
      <c r="L3044" s="12" t="s">
        <v>15706</v>
      </c>
      <c r="M3044" s="12">
        <v>18845</v>
      </c>
      <c r="N3044" s="12" t="s">
        <v>117</v>
      </c>
      <c r="O3044" s="12" t="s">
        <v>8379</v>
      </c>
      <c r="P3044" s="12">
        <v>2006</v>
      </c>
      <c r="Q3044" s="15" t="s">
        <v>9526</v>
      </c>
      <c r="R3044" s="12">
        <v>160</v>
      </c>
      <c r="S3044" s="12" t="s">
        <v>327</v>
      </c>
      <c r="T3044" s="12" t="s">
        <v>8381</v>
      </c>
      <c r="U3044" s="12" t="s">
        <v>121</v>
      </c>
      <c r="V3044" s="12">
        <v>3</v>
      </c>
      <c r="W3044" s="12" t="s">
        <v>122</v>
      </c>
      <c r="X3044" s="12" t="s">
        <v>569</v>
      </c>
      <c r="Y3044" s="12">
        <v>5</v>
      </c>
      <c r="Z3044"/>
      <c r="AA3044" s="12" t="s">
        <v>8383</v>
      </c>
      <c r="AB3044" s="12">
        <v>1</v>
      </c>
      <c r="AC3044"/>
      <c r="AD3044" s="12">
        <v>0</v>
      </c>
      <c r="AE3044" s="12" t="s">
        <v>126</v>
      </c>
      <c r="AF3044" s="12">
        <v>1</v>
      </c>
      <c r="AG3044" s="12" t="s">
        <v>127</v>
      </c>
      <c r="AH3044" s="12">
        <v>2</v>
      </c>
      <c r="AI3044" s="12" t="s">
        <v>128</v>
      </c>
      <c r="AJ3044" s="12">
        <v>1</v>
      </c>
      <c r="AK3044" s="12" t="s">
        <v>129</v>
      </c>
      <c r="AL3044" s="12">
        <v>1</v>
      </c>
      <c r="AM3044" s="15" t="s">
        <v>15733</v>
      </c>
      <c r="AN3044"/>
      <c r="AO3044" s="15" t="s">
        <v>15734</v>
      </c>
      <c r="AP3044" s="15" t="s">
        <v>9933</v>
      </c>
      <c r="AQ3044" s="12">
        <v>1</v>
      </c>
      <c r="AR3044" s="12" t="s">
        <v>569</v>
      </c>
      <c r="AS3044" s="12">
        <v>552</v>
      </c>
      <c r="AT3044" s="12">
        <v>265</v>
      </c>
      <c r="AU3044" s="12" t="s">
        <v>569</v>
      </c>
      <c r="AV3044" s="12" t="s">
        <v>572</v>
      </c>
      <c r="AW3044" s="12" t="s">
        <v>573</v>
      </c>
      <c r="AX3044" s="12">
        <v>716</v>
      </c>
      <c r="AY3044" s="12">
        <v>698</v>
      </c>
      <c r="AZ3044" s="15" t="s">
        <v>9526</v>
      </c>
      <c r="BA3044" s="15" t="s">
        <v>9526</v>
      </c>
      <c r="BB3044" s="15" t="s">
        <v>9526</v>
      </c>
      <c r="BC3044" s="15" t="s">
        <v>9526</v>
      </c>
      <c r="BD3044"/>
      <c r="BE3044" s="12">
        <v>1</v>
      </c>
    </row>
    <row r="3045" spans="1:57">
      <c r="A3045" s="12" t="s">
        <v>15735</v>
      </c>
      <c r="B3045" s="12">
        <v>890299</v>
      </c>
      <c r="C3045" s="12">
        <v>1</v>
      </c>
      <c r="D3045" s="12" t="s">
        <v>569</v>
      </c>
      <c r="E3045" s="12" t="s">
        <v>4383</v>
      </c>
      <c r="F3045" s="12">
        <v>-17.827719999999999</v>
      </c>
      <c r="G3045" s="12">
        <v>31.053370000000001</v>
      </c>
      <c r="H3045" s="12" t="s">
        <v>9618</v>
      </c>
      <c r="I3045" s="12" t="s">
        <v>9619</v>
      </c>
      <c r="J3045" s="12" t="s">
        <v>9742</v>
      </c>
      <c r="K3045" s="12" t="s">
        <v>9743</v>
      </c>
      <c r="L3045" s="12" t="s">
        <v>15706</v>
      </c>
      <c r="M3045" s="12">
        <v>18961</v>
      </c>
      <c r="N3045" s="12" t="s">
        <v>117</v>
      </c>
      <c r="O3045" s="12" t="s">
        <v>2142</v>
      </c>
      <c r="P3045" s="12">
        <v>2006</v>
      </c>
      <c r="Q3045" s="15" t="s">
        <v>9526</v>
      </c>
      <c r="R3045" s="12">
        <v>420</v>
      </c>
      <c r="S3045" s="12" t="s">
        <v>2144</v>
      </c>
      <c r="T3045"/>
      <c r="U3045" s="12" t="s">
        <v>121</v>
      </c>
      <c r="V3045" s="12">
        <v>3</v>
      </c>
      <c r="W3045" s="12" t="s">
        <v>207</v>
      </c>
      <c r="X3045" s="12" t="s">
        <v>569</v>
      </c>
      <c r="Y3045" s="12">
        <v>1</v>
      </c>
      <c r="Z3045"/>
      <c r="AA3045"/>
      <c r="AB3045" s="12">
        <v>0</v>
      </c>
      <c r="AC3045"/>
      <c r="AD3045" s="12">
        <v>0</v>
      </c>
      <c r="AE3045" s="12" t="s">
        <v>126</v>
      </c>
      <c r="AF3045" s="12">
        <v>1</v>
      </c>
      <c r="AG3045" s="12" t="s">
        <v>127</v>
      </c>
      <c r="AH3045" s="12">
        <v>2</v>
      </c>
      <c r="AI3045" s="12" t="s">
        <v>128</v>
      </c>
      <c r="AJ3045" s="12">
        <v>1</v>
      </c>
      <c r="AK3045" s="12" t="s">
        <v>129</v>
      </c>
      <c r="AL3045" s="12">
        <v>1</v>
      </c>
      <c r="AM3045"/>
      <c r="AN3045"/>
      <c r="AO3045"/>
      <c r="AP3045"/>
      <c r="AQ3045" s="12">
        <v>1</v>
      </c>
      <c r="AR3045" s="12" t="s">
        <v>569</v>
      </c>
      <c r="AS3045" s="12">
        <v>552</v>
      </c>
      <c r="AT3045" s="12">
        <v>265</v>
      </c>
      <c r="AU3045" s="12" t="s">
        <v>569</v>
      </c>
      <c r="AV3045" s="12" t="s">
        <v>572</v>
      </c>
      <c r="AW3045" s="12" t="s">
        <v>573</v>
      </c>
      <c r="AX3045" s="12">
        <v>716</v>
      </c>
      <c r="AY3045" s="12">
        <v>698</v>
      </c>
      <c r="AZ3045" s="15" t="s">
        <v>9526</v>
      </c>
      <c r="BA3045" s="15" t="s">
        <v>9526</v>
      </c>
      <c r="BB3045" s="15" t="s">
        <v>9526</v>
      </c>
      <c r="BC3045" s="15" t="s">
        <v>9526</v>
      </c>
      <c r="BD3045"/>
      <c r="BE3045" s="12">
        <v>1</v>
      </c>
    </row>
    <row r="3046" spans="1:57">
      <c r="A3046" s="12" t="s">
        <v>15736</v>
      </c>
      <c r="B3046" s="12">
        <v>890299</v>
      </c>
      <c r="C3046" s="12">
        <v>1</v>
      </c>
      <c r="D3046" s="12" t="s">
        <v>569</v>
      </c>
      <c r="E3046" s="12" t="s">
        <v>4383</v>
      </c>
      <c r="F3046" s="12">
        <v>-17.827719999999999</v>
      </c>
      <c r="G3046" s="12">
        <v>31.053370000000001</v>
      </c>
      <c r="H3046" s="12" t="s">
        <v>9618</v>
      </c>
      <c r="I3046" s="12" t="s">
        <v>9619</v>
      </c>
      <c r="J3046" s="12" t="s">
        <v>9742</v>
      </c>
      <c r="K3046" s="12" t="s">
        <v>9743</v>
      </c>
      <c r="L3046" s="12" t="s">
        <v>15706</v>
      </c>
      <c r="M3046" s="12">
        <v>19200</v>
      </c>
      <c r="N3046" s="12" t="s">
        <v>117</v>
      </c>
      <c r="O3046" s="12" t="s">
        <v>2104</v>
      </c>
      <c r="P3046" s="12">
        <v>2007</v>
      </c>
      <c r="Q3046" s="15" t="s">
        <v>9526</v>
      </c>
      <c r="R3046" s="12">
        <v>150</v>
      </c>
      <c r="S3046" s="12" t="s">
        <v>136</v>
      </c>
      <c r="T3046"/>
      <c r="U3046" s="12" t="s">
        <v>167</v>
      </c>
      <c r="V3046" s="12">
        <v>2</v>
      </c>
      <c r="W3046" s="12" t="s">
        <v>207</v>
      </c>
      <c r="X3046" s="12" t="s">
        <v>569</v>
      </c>
      <c r="Y3046" s="12">
        <v>3</v>
      </c>
      <c r="Z3046" s="12" t="s">
        <v>2107</v>
      </c>
      <c r="AA3046" s="12" t="s">
        <v>2107</v>
      </c>
      <c r="AB3046" s="12">
        <v>1</v>
      </c>
      <c r="AC3046"/>
      <c r="AD3046" s="12">
        <v>0</v>
      </c>
      <c r="AE3046" s="12" t="s">
        <v>126</v>
      </c>
      <c r="AF3046" s="12">
        <v>1</v>
      </c>
      <c r="AG3046" s="12" t="s">
        <v>127</v>
      </c>
      <c r="AH3046" s="12">
        <v>2</v>
      </c>
      <c r="AI3046" s="12" t="s">
        <v>128</v>
      </c>
      <c r="AJ3046" s="12">
        <v>1</v>
      </c>
      <c r="AK3046" s="12" t="s">
        <v>129</v>
      </c>
      <c r="AL3046" s="12">
        <v>1</v>
      </c>
      <c r="AM3046"/>
      <c r="AN3046"/>
      <c r="AO3046"/>
      <c r="AP3046"/>
      <c r="AQ3046" s="12">
        <v>1</v>
      </c>
      <c r="AR3046" s="12" t="s">
        <v>569</v>
      </c>
      <c r="AS3046" s="12">
        <v>552</v>
      </c>
      <c r="AT3046" s="12">
        <v>265</v>
      </c>
      <c r="AU3046" s="12" t="s">
        <v>569</v>
      </c>
      <c r="AV3046" s="12" t="s">
        <v>572</v>
      </c>
      <c r="AW3046" s="12" t="s">
        <v>573</v>
      </c>
      <c r="AX3046" s="12">
        <v>716</v>
      </c>
      <c r="AY3046" s="12">
        <v>698</v>
      </c>
      <c r="AZ3046" s="15" t="s">
        <v>9526</v>
      </c>
      <c r="BA3046" s="15" t="s">
        <v>9526</v>
      </c>
      <c r="BB3046" s="15" t="s">
        <v>9526</v>
      </c>
      <c r="BC3046" s="15" t="s">
        <v>9526</v>
      </c>
      <c r="BD3046"/>
      <c r="BE3046" s="12">
        <v>1</v>
      </c>
    </row>
    <row r="3047" spans="1:57">
      <c r="A3047" s="12" t="s">
        <v>15737</v>
      </c>
      <c r="B3047" s="12">
        <v>890299</v>
      </c>
      <c r="C3047" s="12">
        <v>1</v>
      </c>
      <c r="D3047" s="12" t="s">
        <v>569</v>
      </c>
      <c r="E3047" s="12" t="s">
        <v>4383</v>
      </c>
      <c r="F3047" s="12">
        <v>-17.827719999999999</v>
      </c>
      <c r="G3047" s="12">
        <v>31.053370000000001</v>
      </c>
      <c r="H3047" s="12" t="s">
        <v>9618</v>
      </c>
      <c r="I3047" s="12" t="s">
        <v>9619</v>
      </c>
      <c r="J3047" s="12" t="s">
        <v>9742</v>
      </c>
      <c r="K3047" s="12" t="s">
        <v>9743</v>
      </c>
      <c r="L3047" s="12" t="s">
        <v>15706</v>
      </c>
      <c r="M3047" s="12">
        <v>20451</v>
      </c>
      <c r="N3047" s="12" t="s">
        <v>117</v>
      </c>
      <c r="O3047" s="12" t="s">
        <v>2687</v>
      </c>
      <c r="P3047" s="12">
        <v>2009</v>
      </c>
      <c r="Q3047" s="15" t="s">
        <v>9526</v>
      </c>
      <c r="R3047" s="12">
        <v>110</v>
      </c>
      <c r="S3047" s="12" t="s">
        <v>560</v>
      </c>
      <c r="T3047"/>
      <c r="U3047" s="12" t="s">
        <v>121</v>
      </c>
      <c r="V3047" s="12">
        <v>3</v>
      </c>
      <c r="W3047" s="12" t="s">
        <v>207</v>
      </c>
      <c r="X3047" s="12" t="s">
        <v>569</v>
      </c>
      <c r="Y3047" s="12">
        <v>3</v>
      </c>
      <c r="Z3047"/>
      <c r="AA3047" s="12" t="s">
        <v>2690</v>
      </c>
      <c r="AB3047" s="12">
        <v>2</v>
      </c>
      <c r="AC3047"/>
      <c r="AD3047" s="12">
        <v>0</v>
      </c>
      <c r="AE3047" s="12" t="s">
        <v>126</v>
      </c>
      <c r="AF3047" s="12">
        <v>1</v>
      </c>
      <c r="AG3047" s="12" t="s">
        <v>127</v>
      </c>
      <c r="AH3047" s="12">
        <v>2</v>
      </c>
      <c r="AI3047" s="12" t="s">
        <v>128</v>
      </c>
      <c r="AJ3047" s="12">
        <v>1</v>
      </c>
      <c r="AK3047" s="12" t="s">
        <v>129</v>
      </c>
      <c r="AL3047" s="12">
        <v>1</v>
      </c>
      <c r="AM3047"/>
      <c r="AN3047" s="15" t="s">
        <v>15643</v>
      </c>
      <c r="AO3047" s="15" t="s">
        <v>15644</v>
      </c>
      <c r="AP3047"/>
      <c r="AQ3047" s="12">
        <v>1</v>
      </c>
      <c r="AR3047" s="12" t="s">
        <v>569</v>
      </c>
      <c r="AS3047" s="12">
        <v>552</v>
      </c>
      <c r="AT3047" s="12">
        <v>265</v>
      </c>
      <c r="AU3047" s="12" t="s">
        <v>569</v>
      </c>
      <c r="AV3047" s="12" t="s">
        <v>572</v>
      </c>
      <c r="AW3047" s="12" t="s">
        <v>573</v>
      </c>
      <c r="AX3047" s="12">
        <v>716</v>
      </c>
      <c r="AY3047" s="12">
        <v>698</v>
      </c>
      <c r="AZ3047" s="15" t="s">
        <v>9526</v>
      </c>
      <c r="BA3047" s="15" t="s">
        <v>9526</v>
      </c>
      <c r="BB3047" s="15" t="s">
        <v>9526</v>
      </c>
      <c r="BC3047" s="15" t="s">
        <v>9526</v>
      </c>
      <c r="BD3047"/>
      <c r="BE3047" s="12">
        <v>1</v>
      </c>
    </row>
    <row r="3048" spans="1:57">
      <c r="A3048" s="12" t="s">
        <v>15738</v>
      </c>
      <c r="B3048" s="12">
        <v>890299</v>
      </c>
      <c r="C3048" s="12">
        <v>1</v>
      </c>
      <c r="D3048" s="12" t="s">
        <v>569</v>
      </c>
      <c r="E3048" s="12" t="s">
        <v>4383</v>
      </c>
      <c r="F3048" s="12">
        <v>-17.827719999999999</v>
      </c>
      <c r="G3048" s="12">
        <v>31.053370000000001</v>
      </c>
      <c r="H3048" s="12" t="s">
        <v>9618</v>
      </c>
      <c r="I3048" s="12" t="s">
        <v>9619</v>
      </c>
      <c r="J3048" s="12" t="s">
        <v>9742</v>
      </c>
      <c r="K3048" s="12" t="s">
        <v>9743</v>
      </c>
      <c r="L3048" s="12" t="s">
        <v>15706</v>
      </c>
      <c r="M3048" s="12">
        <v>20949</v>
      </c>
      <c r="N3048" s="12" t="s">
        <v>117</v>
      </c>
      <c r="O3048" s="12" t="s">
        <v>2901</v>
      </c>
      <c r="P3048" s="12">
        <v>2010</v>
      </c>
      <c r="Q3048" s="15" t="s">
        <v>9526</v>
      </c>
      <c r="R3048" s="12">
        <v>150</v>
      </c>
      <c r="S3048" s="12" t="s">
        <v>136</v>
      </c>
      <c r="T3048"/>
      <c r="U3048" s="12" t="s">
        <v>167</v>
      </c>
      <c r="V3048" s="12">
        <v>2</v>
      </c>
      <c r="W3048" s="12" t="s">
        <v>561</v>
      </c>
      <c r="X3048" s="12" t="s">
        <v>569</v>
      </c>
      <c r="Y3048" s="12">
        <v>1</v>
      </c>
      <c r="Z3048"/>
      <c r="AA3048"/>
      <c r="AB3048" s="12">
        <v>0</v>
      </c>
      <c r="AC3048"/>
      <c r="AD3048" s="12">
        <v>0</v>
      </c>
      <c r="AE3048" s="12" t="s">
        <v>126</v>
      </c>
      <c r="AF3048" s="12">
        <v>1</v>
      </c>
      <c r="AG3048" s="12" t="s">
        <v>127</v>
      </c>
      <c r="AH3048" s="12">
        <v>2</v>
      </c>
      <c r="AI3048" s="12" t="s">
        <v>128</v>
      </c>
      <c r="AJ3048" s="12">
        <v>1</v>
      </c>
      <c r="AK3048" s="12" t="s">
        <v>129</v>
      </c>
      <c r="AL3048" s="12">
        <v>1</v>
      </c>
      <c r="AM3048"/>
      <c r="AN3048"/>
      <c r="AO3048"/>
      <c r="AP3048"/>
      <c r="AQ3048" s="12">
        <v>1</v>
      </c>
      <c r="AR3048" s="12" t="s">
        <v>569</v>
      </c>
      <c r="AS3048" s="12">
        <v>552</v>
      </c>
      <c r="AT3048" s="12">
        <v>265</v>
      </c>
      <c r="AU3048" s="12" t="s">
        <v>569</v>
      </c>
      <c r="AV3048" s="12" t="s">
        <v>572</v>
      </c>
      <c r="AW3048" s="12" t="s">
        <v>573</v>
      </c>
      <c r="AX3048" s="12">
        <v>716</v>
      </c>
      <c r="AY3048" s="12">
        <v>698</v>
      </c>
      <c r="AZ3048" s="15" t="s">
        <v>9526</v>
      </c>
      <c r="BA3048" s="15" t="s">
        <v>9526</v>
      </c>
      <c r="BB3048" s="15" t="s">
        <v>9526</v>
      </c>
      <c r="BC3048" s="15" t="s">
        <v>9526</v>
      </c>
      <c r="BD3048"/>
      <c r="BE3048" s="12">
        <v>1</v>
      </c>
    </row>
    <row r="3049" spans="1:57">
      <c r="A3049" s="12" t="s">
        <v>15739</v>
      </c>
      <c r="B3049" s="12">
        <v>890299</v>
      </c>
      <c r="C3049" s="12">
        <v>1</v>
      </c>
      <c r="D3049" s="12" t="s">
        <v>569</v>
      </c>
      <c r="E3049" s="12" t="s">
        <v>4383</v>
      </c>
      <c r="F3049" s="12">
        <v>-17.827719999999999</v>
      </c>
      <c r="G3049" s="12">
        <v>31.053370000000001</v>
      </c>
      <c r="H3049" s="12" t="s">
        <v>9618</v>
      </c>
      <c r="I3049" s="12" t="s">
        <v>9619</v>
      </c>
      <c r="J3049" s="12" t="s">
        <v>9742</v>
      </c>
      <c r="K3049" s="12" t="s">
        <v>9743</v>
      </c>
      <c r="L3049" s="12" t="s">
        <v>15706</v>
      </c>
      <c r="M3049" s="12">
        <v>20980</v>
      </c>
      <c r="N3049" s="12" t="s">
        <v>117</v>
      </c>
      <c r="O3049" s="12" t="s">
        <v>9487</v>
      </c>
      <c r="P3049" s="12">
        <v>2010</v>
      </c>
      <c r="Q3049" s="15" t="s">
        <v>9526</v>
      </c>
      <c r="R3049" s="12">
        <v>140</v>
      </c>
      <c r="S3049" s="12" t="s">
        <v>749</v>
      </c>
      <c r="T3049"/>
      <c r="U3049" s="12" t="s">
        <v>153</v>
      </c>
      <c r="V3049" s="12">
        <v>12</v>
      </c>
      <c r="W3049" s="12" t="s">
        <v>138</v>
      </c>
      <c r="X3049" s="12" t="s">
        <v>569</v>
      </c>
      <c r="Y3049" s="12">
        <v>3</v>
      </c>
      <c r="Z3049" s="12" t="s">
        <v>141</v>
      </c>
      <c r="AA3049" s="12" t="s">
        <v>2443</v>
      </c>
      <c r="AB3049" s="12">
        <v>2</v>
      </c>
      <c r="AC3049"/>
      <c r="AD3049" s="12">
        <v>0</v>
      </c>
      <c r="AE3049" s="12" t="s">
        <v>126</v>
      </c>
      <c r="AF3049" s="12">
        <v>1</v>
      </c>
      <c r="AG3049" s="12" t="s">
        <v>171</v>
      </c>
      <c r="AH3049" s="12">
        <v>5</v>
      </c>
      <c r="AI3049" s="12" t="s">
        <v>128</v>
      </c>
      <c r="AJ3049" s="12">
        <v>1</v>
      </c>
      <c r="AK3049" s="12" t="s">
        <v>129</v>
      </c>
      <c r="AL3049" s="12">
        <v>1</v>
      </c>
      <c r="AM3049"/>
      <c r="AN3049"/>
      <c r="AO3049"/>
      <c r="AP3049"/>
      <c r="AQ3049" s="12">
        <v>1</v>
      </c>
      <c r="AR3049" s="12" t="s">
        <v>569</v>
      </c>
      <c r="AS3049" s="12">
        <v>552</v>
      </c>
      <c r="AT3049" s="12">
        <v>265</v>
      </c>
      <c r="AU3049" s="12" t="s">
        <v>569</v>
      </c>
      <c r="AV3049" s="12" t="s">
        <v>572</v>
      </c>
      <c r="AW3049" s="12" t="s">
        <v>573</v>
      </c>
      <c r="AX3049" s="12">
        <v>716</v>
      </c>
      <c r="AY3049" s="12">
        <v>698</v>
      </c>
      <c r="AZ3049" s="15" t="s">
        <v>9526</v>
      </c>
      <c r="BA3049" s="15" t="s">
        <v>9526</v>
      </c>
      <c r="BB3049" s="15" t="s">
        <v>9526</v>
      </c>
      <c r="BC3049" s="15" t="s">
        <v>9526</v>
      </c>
      <c r="BD3049" s="12" t="s">
        <v>386</v>
      </c>
      <c r="BE3049" s="12">
        <v>1</v>
      </c>
    </row>
    <row r="3050" spans="1:57">
      <c r="A3050" s="12" t="s">
        <v>15740</v>
      </c>
      <c r="B3050" s="12">
        <v>890299</v>
      </c>
      <c r="C3050" s="12">
        <v>1</v>
      </c>
      <c r="D3050" s="12" t="s">
        <v>569</v>
      </c>
      <c r="E3050" s="12" t="s">
        <v>4383</v>
      </c>
      <c r="F3050" s="12">
        <v>-17.827719999999999</v>
      </c>
      <c r="G3050" s="12">
        <v>31.053370000000001</v>
      </c>
      <c r="H3050" s="12" t="s">
        <v>9618</v>
      </c>
      <c r="I3050" s="12" t="s">
        <v>9619</v>
      </c>
      <c r="J3050" s="12" t="s">
        <v>9742</v>
      </c>
      <c r="K3050" s="12" t="s">
        <v>9743</v>
      </c>
      <c r="L3050" s="12" t="s">
        <v>15706</v>
      </c>
      <c r="M3050" s="12">
        <v>21504</v>
      </c>
      <c r="N3050" s="12" t="s">
        <v>117</v>
      </c>
      <c r="O3050" s="12" t="s">
        <v>2682</v>
      </c>
      <c r="P3050" s="12">
        <v>2010</v>
      </c>
      <c r="Q3050" s="15" t="s">
        <v>9526</v>
      </c>
      <c r="R3050" s="12">
        <v>240</v>
      </c>
      <c r="S3050" s="12" t="s">
        <v>1523</v>
      </c>
      <c r="T3050"/>
      <c r="U3050" s="12" t="s">
        <v>137</v>
      </c>
      <c r="V3050" s="12">
        <v>11</v>
      </c>
      <c r="W3050" s="12" t="s">
        <v>691</v>
      </c>
      <c r="X3050" s="12" t="s">
        <v>569</v>
      </c>
      <c r="Y3050" s="12">
        <v>2</v>
      </c>
      <c r="Z3050" s="12" t="s">
        <v>496</v>
      </c>
      <c r="AA3050" s="12" t="s">
        <v>496</v>
      </c>
      <c r="AB3050" s="12">
        <v>1</v>
      </c>
      <c r="AC3050" s="12" t="s">
        <v>2685</v>
      </c>
      <c r="AD3050" s="12">
        <v>1</v>
      </c>
      <c r="AE3050" s="12" t="s">
        <v>126</v>
      </c>
      <c r="AF3050" s="12">
        <v>1</v>
      </c>
      <c r="AG3050" s="12" t="s">
        <v>678</v>
      </c>
      <c r="AH3050" s="12">
        <v>14</v>
      </c>
      <c r="AI3050" s="12" t="s">
        <v>403</v>
      </c>
      <c r="AJ3050" s="12">
        <v>2</v>
      </c>
      <c r="AK3050" s="12" t="s">
        <v>129</v>
      </c>
      <c r="AL3050" s="12">
        <v>1</v>
      </c>
      <c r="AM3050"/>
      <c r="AN3050"/>
      <c r="AO3050"/>
      <c r="AP3050"/>
      <c r="AQ3050" s="12">
        <v>1</v>
      </c>
      <c r="AR3050" s="12" t="s">
        <v>569</v>
      </c>
      <c r="AS3050" s="12">
        <v>552</v>
      </c>
      <c r="AT3050" s="12">
        <v>265</v>
      </c>
      <c r="AU3050" s="12" t="s">
        <v>569</v>
      </c>
      <c r="AV3050" s="12" t="s">
        <v>572</v>
      </c>
      <c r="AW3050" s="12" t="s">
        <v>573</v>
      </c>
      <c r="AX3050" s="12">
        <v>716</v>
      </c>
      <c r="AY3050" s="12">
        <v>698</v>
      </c>
      <c r="AZ3050" s="15" t="s">
        <v>9526</v>
      </c>
      <c r="BA3050" s="15" t="s">
        <v>9577</v>
      </c>
      <c r="BB3050" s="15" t="s">
        <v>9526</v>
      </c>
      <c r="BC3050" s="15" t="s">
        <v>9526</v>
      </c>
      <c r="BD3050"/>
      <c r="BE3050" s="12">
        <v>1</v>
      </c>
    </row>
    <row r="3051" spans="1:57">
      <c r="A3051" s="12" t="s">
        <v>15741</v>
      </c>
      <c r="B3051" s="12">
        <v>890299</v>
      </c>
      <c r="C3051" s="12">
        <v>1</v>
      </c>
      <c r="D3051" s="12" t="s">
        <v>569</v>
      </c>
      <c r="E3051" s="12" t="s">
        <v>4383</v>
      </c>
      <c r="F3051" s="12">
        <v>-17.827719999999999</v>
      </c>
      <c r="G3051" s="12">
        <v>31.053370000000001</v>
      </c>
      <c r="H3051" s="12" t="s">
        <v>9618</v>
      </c>
      <c r="I3051" s="12" t="s">
        <v>9619</v>
      </c>
      <c r="J3051" s="12" t="s">
        <v>9742</v>
      </c>
      <c r="K3051" s="12" t="s">
        <v>9743</v>
      </c>
      <c r="L3051" s="12" t="s">
        <v>15706</v>
      </c>
      <c r="M3051" s="12">
        <v>21512</v>
      </c>
      <c r="N3051" s="12" t="s">
        <v>117</v>
      </c>
      <c r="O3051" s="12" t="s">
        <v>2326</v>
      </c>
      <c r="P3051" s="12">
        <v>2010</v>
      </c>
      <c r="Q3051" s="15" t="s">
        <v>9526</v>
      </c>
      <c r="R3051" s="12">
        <v>150</v>
      </c>
      <c r="S3051" s="12" t="s">
        <v>136</v>
      </c>
      <c r="T3051"/>
      <c r="U3051" s="12" t="s">
        <v>167</v>
      </c>
      <c r="V3051" s="12">
        <v>2</v>
      </c>
      <c r="W3051" s="12" t="s">
        <v>122</v>
      </c>
      <c r="X3051" s="12" t="s">
        <v>569</v>
      </c>
      <c r="Y3051" s="12">
        <v>3</v>
      </c>
      <c r="Z3051"/>
      <c r="AA3051"/>
      <c r="AB3051" s="12">
        <v>0</v>
      </c>
      <c r="AC3051"/>
      <c r="AD3051" s="12">
        <v>0</v>
      </c>
      <c r="AE3051" s="12" t="s">
        <v>126</v>
      </c>
      <c r="AF3051" s="12">
        <v>1</v>
      </c>
      <c r="AG3051" s="12" t="s">
        <v>127</v>
      </c>
      <c r="AH3051" s="12">
        <v>2</v>
      </c>
      <c r="AI3051" s="12" t="s">
        <v>128</v>
      </c>
      <c r="AJ3051" s="12">
        <v>1</v>
      </c>
      <c r="AK3051" s="12" t="s">
        <v>129</v>
      </c>
      <c r="AL3051" s="12">
        <v>1</v>
      </c>
      <c r="AM3051"/>
      <c r="AN3051"/>
      <c r="AO3051"/>
      <c r="AP3051"/>
      <c r="AQ3051" s="12">
        <v>1</v>
      </c>
      <c r="AR3051" s="12" t="s">
        <v>569</v>
      </c>
      <c r="AS3051" s="12">
        <v>552</v>
      </c>
      <c r="AT3051" s="12">
        <v>265</v>
      </c>
      <c r="AU3051" s="12" t="s">
        <v>569</v>
      </c>
      <c r="AV3051" s="12" t="s">
        <v>572</v>
      </c>
      <c r="AW3051" s="12" t="s">
        <v>573</v>
      </c>
      <c r="AX3051" s="12">
        <v>716</v>
      </c>
      <c r="AY3051" s="12">
        <v>698</v>
      </c>
      <c r="AZ3051" s="15" t="s">
        <v>9526</v>
      </c>
      <c r="BA3051" s="15" t="s">
        <v>9526</v>
      </c>
      <c r="BB3051" s="15" t="s">
        <v>9526</v>
      </c>
      <c r="BC3051" s="15" t="s">
        <v>9526</v>
      </c>
      <c r="BD3051"/>
      <c r="BE3051" s="12">
        <v>1</v>
      </c>
    </row>
    <row r="3052" spans="1:57">
      <c r="A3052" s="12" t="s">
        <v>15742</v>
      </c>
      <c r="B3052" s="12">
        <v>890299</v>
      </c>
      <c r="C3052" s="12">
        <v>1</v>
      </c>
      <c r="D3052" s="12" t="s">
        <v>569</v>
      </c>
      <c r="E3052" s="12" t="s">
        <v>4383</v>
      </c>
      <c r="F3052" s="12">
        <v>-17.827719999999999</v>
      </c>
      <c r="G3052" s="12">
        <v>31.053370000000001</v>
      </c>
      <c r="H3052" s="12" t="s">
        <v>9618</v>
      </c>
      <c r="I3052" s="12" t="s">
        <v>9619</v>
      </c>
      <c r="J3052" s="12" t="s">
        <v>9742</v>
      </c>
      <c r="K3052" s="12" t="s">
        <v>9743</v>
      </c>
      <c r="L3052" s="12" t="s">
        <v>15706</v>
      </c>
      <c r="M3052" s="12">
        <v>21518</v>
      </c>
      <c r="N3052" s="12" t="s">
        <v>117</v>
      </c>
      <c r="O3052" s="12" t="s">
        <v>2386</v>
      </c>
      <c r="P3052" s="12">
        <v>2010</v>
      </c>
      <c r="Q3052" s="15" t="s">
        <v>9526</v>
      </c>
      <c r="R3052" s="12">
        <v>150</v>
      </c>
      <c r="S3052" s="12" t="s">
        <v>136</v>
      </c>
      <c r="T3052"/>
      <c r="U3052" s="12" t="s">
        <v>153</v>
      </c>
      <c r="V3052" s="12">
        <v>12</v>
      </c>
      <c r="W3052" s="12" t="s">
        <v>1023</v>
      </c>
      <c r="X3052" s="12" t="s">
        <v>569</v>
      </c>
      <c r="Y3052" s="12">
        <v>2</v>
      </c>
      <c r="Z3052"/>
      <c r="AA3052"/>
      <c r="AB3052" s="12">
        <v>0</v>
      </c>
      <c r="AC3052"/>
      <c r="AD3052" s="12">
        <v>0</v>
      </c>
      <c r="AE3052" s="12" t="s">
        <v>126</v>
      </c>
      <c r="AF3052" s="12">
        <v>1</v>
      </c>
      <c r="AG3052" s="12" t="s">
        <v>127</v>
      </c>
      <c r="AH3052" s="12">
        <v>2</v>
      </c>
      <c r="AI3052" s="12" t="s">
        <v>128</v>
      </c>
      <c r="AJ3052" s="12">
        <v>1</v>
      </c>
      <c r="AK3052" s="12" t="s">
        <v>129</v>
      </c>
      <c r="AL3052" s="12">
        <v>1</v>
      </c>
      <c r="AM3052"/>
      <c r="AN3052"/>
      <c r="AO3052"/>
      <c r="AP3052"/>
      <c r="AQ3052" s="12">
        <v>1</v>
      </c>
      <c r="AR3052" s="12" t="s">
        <v>569</v>
      </c>
      <c r="AS3052" s="12">
        <v>552</v>
      </c>
      <c r="AT3052" s="12">
        <v>265</v>
      </c>
      <c r="AU3052" s="12" t="s">
        <v>569</v>
      </c>
      <c r="AV3052" s="12" t="s">
        <v>572</v>
      </c>
      <c r="AW3052" s="12" t="s">
        <v>573</v>
      </c>
      <c r="AX3052" s="12">
        <v>716</v>
      </c>
      <c r="AY3052" s="12">
        <v>698</v>
      </c>
      <c r="AZ3052" s="15" t="s">
        <v>9526</v>
      </c>
      <c r="BA3052" s="15" t="s">
        <v>9526</v>
      </c>
      <c r="BB3052" s="15" t="s">
        <v>9526</v>
      </c>
      <c r="BC3052" s="15" t="s">
        <v>9526</v>
      </c>
      <c r="BD3052"/>
      <c r="BE3052" s="12">
        <v>1</v>
      </c>
    </row>
    <row r="3053" spans="1:57">
      <c r="A3053" s="12" t="s">
        <v>15743</v>
      </c>
      <c r="B3053" s="12">
        <v>890299</v>
      </c>
      <c r="C3053" s="12">
        <v>1</v>
      </c>
      <c r="D3053" s="12" t="s">
        <v>569</v>
      </c>
      <c r="E3053" s="12" t="s">
        <v>4383</v>
      </c>
      <c r="F3053" s="12">
        <v>-17.827719999999999</v>
      </c>
      <c r="G3053" s="12">
        <v>31.053370000000001</v>
      </c>
      <c r="H3053" s="12" t="s">
        <v>9618</v>
      </c>
      <c r="I3053" s="12" t="s">
        <v>9619</v>
      </c>
      <c r="J3053" s="12" t="s">
        <v>9742</v>
      </c>
      <c r="K3053" s="12" t="s">
        <v>9743</v>
      </c>
      <c r="L3053" s="12" t="s">
        <v>15706</v>
      </c>
      <c r="M3053" s="12">
        <v>21546</v>
      </c>
      <c r="N3053" s="12" t="s">
        <v>117</v>
      </c>
      <c r="O3053" s="12" t="s">
        <v>9361</v>
      </c>
      <c r="P3053" s="12">
        <v>2010</v>
      </c>
      <c r="Q3053" s="15" t="s">
        <v>9526</v>
      </c>
      <c r="R3053" s="12">
        <v>150</v>
      </c>
      <c r="S3053" s="12" t="s">
        <v>136</v>
      </c>
      <c r="T3053" s="12" t="s">
        <v>4503</v>
      </c>
      <c r="U3053" s="12" t="s">
        <v>137</v>
      </c>
      <c r="V3053" s="12">
        <v>11</v>
      </c>
      <c r="W3053" s="12" t="s">
        <v>561</v>
      </c>
      <c r="X3053" s="12" t="s">
        <v>569</v>
      </c>
      <c r="Y3053" s="12">
        <v>2</v>
      </c>
      <c r="Z3053"/>
      <c r="AA3053" s="12" t="s">
        <v>1100</v>
      </c>
      <c r="AB3053" s="12">
        <v>1</v>
      </c>
      <c r="AC3053"/>
      <c r="AD3053" s="12">
        <v>0</v>
      </c>
      <c r="AE3053" s="12" t="s">
        <v>126</v>
      </c>
      <c r="AF3053" s="12">
        <v>1</v>
      </c>
      <c r="AG3053" s="12" t="s">
        <v>127</v>
      </c>
      <c r="AH3053" s="12">
        <v>2</v>
      </c>
      <c r="AI3053" s="12" t="s">
        <v>128</v>
      </c>
      <c r="AJ3053" s="12">
        <v>1</v>
      </c>
      <c r="AK3053" s="12" t="s">
        <v>129</v>
      </c>
      <c r="AL3053" s="12">
        <v>1</v>
      </c>
      <c r="AM3053"/>
      <c r="AN3053"/>
      <c r="AO3053"/>
      <c r="AP3053"/>
      <c r="AQ3053" s="12">
        <v>1</v>
      </c>
      <c r="AR3053" s="12" t="s">
        <v>569</v>
      </c>
      <c r="AS3053" s="12">
        <v>552</v>
      </c>
      <c r="AT3053" s="12">
        <v>265</v>
      </c>
      <c r="AU3053" s="12" t="s">
        <v>569</v>
      </c>
      <c r="AV3053" s="12" t="s">
        <v>572</v>
      </c>
      <c r="AW3053" s="12" t="s">
        <v>573</v>
      </c>
      <c r="AX3053" s="12">
        <v>716</v>
      </c>
      <c r="AY3053" s="12">
        <v>698</v>
      </c>
      <c r="AZ3053" s="15" t="s">
        <v>9526</v>
      </c>
      <c r="BA3053" s="15" t="s">
        <v>9526</v>
      </c>
      <c r="BB3053" s="15" t="s">
        <v>9526</v>
      </c>
      <c r="BC3053" s="15" t="s">
        <v>9526</v>
      </c>
      <c r="BD3053"/>
      <c r="BE3053" s="12">
        <v>1</v>
      </c>
    </row>
    <row r="3054" spans="1:57">
      <c r="A3054" s="12" t="s">
        <v>15744</v>
      </c>
      <c r="B3054" s="12">
        <v>890299</v>
      </c>
      <c r="C3054" s="12">
        <v>1</v>
      </c>
      <c r="D3054" s="12" t="s">
        <v>569</v>
      </c>
      <c r="E3054" s="12" t="s">
        <v>4383</v>
      </c>
      <c r="F3054" s="12">
        <v>-17.827719999999999</v>
      </c>
      <c r="G3054" s="12">
        <v>31.053370000000001</v>
      </c>
      <c r="H3054" s="12" t="s">
        <v>9618</v>
      </c>
      <c r="I3054" s="12" t="s">
        <v>9619</v>
      </c>
      <c r="J3054" s="12" t="s">
        <v>9742</v>
      </c>
      <c r="K3054" s="12" t="s">
        <v>9743</v>
      </c>
      <c r="L3054" s="12" t="s">
        <v>15706</v>
      </c>
      <c r="M3054" s="12">
        <v>21706</v>
      </c>
      <c r="N3054" s="12" t="s">
        <v>117</v>
      </c>
      <c r="O3054" s="12" t="s">
        <v>9353</v>
      </c>
      <c r="P3054" s="12">
        <v>2010</v>
      </c>
      <c r="Q3054" s="15" t="s">
        <v>9526</v>
      </c>
      <c r="R3054" s="12">
        <v>250</v>
      </c>
      <c r="S3054" s="12" t="s">
        <v>3783</v>
      </c>
      <c r="T3054"/>
      <c r="U3054" s="12" t="s">
        <v>121</v>
      </c>
      <c r="V3054" s="12">
        <v>3</v>
      </c>
      <c r="W3054" s="12" t="s">
        <v>207</v>
      </c>
      <c r="X3054" s="12" t="s">
        <v>569</v>
      </c>
      <c r="Y3054" s="12">
        <v>2</v>
      </c>
      <c r="Z3054" s="12" t="s">
        <v>9356</v>
      </c>
      <c r="AA3054" s="12" t="s">
        <v>9356</v>
      </c>
      <c r="AB3054" s="12">
        <v>2</v>
      </c>
      <c r="AC3054" s="12" t="s">
        <v>9357</v>
      </c>
      <c r="AD3054" s="12">
        <v>1</v>
      </c>
      <c r="AE3054" s="12" t="s">
        <v>126</v>
      </c>
      <c r="AF3054" s="12">
        <v>1</v>
      </c>
      <c r="AG3054" s="12" t="s">
        <v>288</v>
      </c>
      <c r="AH3054" s="12">
        <v>3</v>
      </c>
      <c r="AI3054" s="12" t="s">
        <v>369</v>
      </c>
      <c r="AJ3054" s="12">
        <v>6</v>
      </c>
      <c r="AK3054" s="12" t="s">
        <v>129</v>
      </c>
      <c r="AL3054" s="12">
        <v>1</v>
      </c>
      <c r="AM3054"/>
      <c r="AN3054"/>
      <c r="AO3054" s="15" t="s">
        <v>12959</v>
      </c>
      <c r="AP3054"/>
      <c r="AQ3054" s="12">
        <v>1</v>
      </c>
      <c r="AR3054" s="12" t="s">
        <v>569</v>
      </c>
      <c r="AS3054" s="12">
        <v>552</v>
      </c>
      <c r="AT3054" s="12">
        <v>265</v>
      </c>
      <c r="AU3054" s="12" t="s">
        <v>569</v>
      </c>
      <c r="AV3054" s="12" t="s">
        <v>572</v>
      </c>
      <c r="AW3054" s="12" t="s">
        <v>573</v>
      </c>
      <c r="AX3054" s="12">
        <v>716</v>
      </c>
      <c r="AY3054" s="12">
        <v>698</v>
      </c>
      <c r="AZ3054" s="15" t="s">
        <v>9526</v>
      </c>
      <c r="BA3054" s="15" t="s">
        <v>9526</v>
      </c>
      <c r="BB3054" s="15" t="s">
        <v>9526</v>
      </c>
      <c r="BC3054" s="15" t="s">
        <v>9526</v>
      </c>
      <c r="BD3054"/>
      <c r="BE3054" s="12">
        <v>1</v>
      </c>
    </row>
    <row r="3055" spans="1:57">
      <c r="A3055" s="12" t="s">
        <v>15745</v>
      </c>
      <c r="B3055" s="12">
        <v>890299</v>
      </c>
      <c r="C3055" s="12">
        <v>1</v>
      </c>
      <c r="D3055" s="12" t="s">
        <v>569</v>
      </c>
      <c r="E3055" s="12" t="s">
        <v>4383</v>
      </c>
      <c r="F3055" s="12">
        <v>-17.827719999999999</v>
      </c>
      <c r="G3055" s="12">
        <v>31.053370000000001</v>
      </c>
      <c r="H3055" s="12" t="s">
        <v>9618</v>
      </c>
      <c r="I3055" s="12" t="s">
        <v>9619</v>
      </c>
      <c r="J3055" s="12" t="s">
        <v>9742</v>
      </c>
      <c r="K3055" s="12" t="s">
        <v>9743</v>
      </c>
      <c r="L3055" s="12" t="s">
        <v>15706</v>
      </c>
      <c r="M3055" s="12">
        <v>21978</v>
      </c>
      <c r="N3055" s="12" t="s">
        <v>117</v>
      </c>
      <c r="O3055" s="12" t="s">
        <v>3852</v>
      </c>
      <c r="P3055" s="12">
        <v>2011</v>
      </c>
      <c r="Q3055" s="15" t="s">
        <v>9526</v>
      </c>
      <c r="R3055" s="12">
        <v>310</v>
      </c>
      <c r="S3055" s="12" t="s">
        <v>120</v>
      </c>
      <c r="T3055"/>
      <c r="U3055" s="12" t="s">
        <v>137</v>
      </c>
      <c r="V3055" s="12">
        <v>11</v>
      </c>
      <c r="W3055" s="12" t="s">
        <v>138</v>
      </c>
      <c r="X3055" s="12" t="s">
        <v>569</v>
      </c>
      <c r="Y3055" s="12">
        <v>5</v>
      </c>
      <c r="Z3055"/>
      <c r="AA3055" s="12" t="s">
        <v>3856</v>
      </c>
      <c r="AB3055" s="12">
        <v>2</v>
      </c>
      <c r="AC3055" s="12" t="s">
        <v>3857</v>
      </c>
      <c r="AD3055" s="12">
        <v>1</v>
      </c>
      <c r="AE3055" s="12" t="s">
        <v>126</v>
      </c>
      <c r="AF3055" s="12">
        <v>1</v>
      </c>
      <c r="AG3055" s="12" t="s">
        <v>288</v>
      </c>
      <c r="AH3055" s="12">
        <v>3</v>
      </c>
      <c r="AI3055" s="12" t="s">
        <v>369</v>
      </c>
      <c r="AJ3055" s="12">
        <v>6</v>
      </c>
      <c r="AK3055" s="12" t="s">
        <v>129</v>
      </c>
      <c r="AL3055" s="12">
        <v>1</v>
      </c>
      <c r="AM3055"/>
      <c r="AN3055"/>
      <c r="AO3055"/>
      <c r="AP3055"/>
      <c r="AQ3055" s="12">
        <v>1</v>
      </c>
      <c r="AR3055" s="12" t="s">
        <v>569</v>
      </c>
      <c r="AS3055" s="12">
        <v>552</v>
      </c>
      <c r="AT3055" s="12">
        <v>265</v>
      </c>
      <c r="AU3055" s="12" t="s">
        <v>569</v>
      </c>
      <c r="AV3055" s="12" t="s">
        <v>572</v>
      </c>
      <c r="AW3055" s="12" t="s">
        <v>573</v>
      </c>
      <c r="AX3055" s="12">
        <v>716</v>
      </c>
      <c r="AY3055" s="12">
        <v>698</v>
      </c>
      <c r="AZ3055" s="15" t="s">
        <v>9526</v>
      </c>
      <c r="BA3055" s="15" t="s">
        <v>9526</v>
      </c>
      <c r="BB3055" s="15" t="s">
        <v>9526</v>
      </c>
      <c r="BC3055" s="15" t="s">
        <v>9526</v>
      </c>
      <c r="BD3055" s="12" t="s">
        <v>386</v>
      </c>
      <c r="BE3055" s="12">
        <v>1</v>
      </c>
    </row>
    <row r="3056" spans="1:57">
      <c r="A3056" s="12" t="s">
        <v>15746</v>
      </c>
      <c r="B3056" s="12">
        <v>890299</v>
      </c>
      <c r="C3056" s="12">
        <v>2</v>
      </c>
      <c r="D3056" s="12" t="s">
        <v>569</v>
      </c>
      <c r="E3056" s="12" t="s">
        <v>4383</v>
      </c>
      <c r="F3056" s="12">
        <v>-17.827719999999999</v>
      </c>
      <c r="G3056" s="12">
        <v>31.053370000000001</v>
      </c>
      <c r="H3056" s="12" t="s">
        <v>9618</v>
      </c>
      <c r="I3056" s="12" t="s">
        <v>9619</v>
      </c>
      <c r="J3056" s="12" t="s">
        <v>9742</v>
      </c>
      <c r="K3056" s="12" t="s">
        <v>9743</v>
      </c>
      <c r="L3056" s="12" t="s">
        <v>15706</v>
      </c>
      <c r="M3056" s="12">
        <v>22055</v>
      </c>
      <c r="N3056" s="12" t="s">
        <v>117</v>
      </c>
      <c r="O3056" s="12" t="s">
        <v>2538</v>
      </c>
      <c r="P3056" s="12">
        <v>2011</v>
      </c>
      <c r="Q3056" s="15" t="s">
        <v>9526</v>
      </c>
      <c r="R3056" s="12">
        <v>140</v>
      </c>
      <c r="S3056" s="12" t="s">
        <v>749</v>
      </c>
      <c r="T3056" s="12" t="s">
        <v>2540</v>
      </c>
      <c r="U3056" s="12" t="s">
        <v>137</v>
      </c>
      <c r="V3056" s="12">
        <v>11</v>
      </c>
      <c r="W3056" s="12" t="s">
        <v>138</v>
      </c>
      <c r="X3056" s="12" t="s">
        <v>569</v>
      </c>
      <c r="Y3056" s="12">
        <v>10</v>
      </c>
      <c r="Z3056" s="12" t="s">
        <v>141</v>
      </c>
      <c r="AA3056" s="12" t="s">
        <v>2542</v>
      </c>
      <c r="AB3056" s="12">
        <v>3</v>
      </c>
      <c r="AC3056"/>
      <c r="AD3056" s="12">
        <v>0</v>
      </c>
      <c r="AE3056" s="12" t="s">
        <v>126</v>
      </c>
      <c r="AF3056" s="12">
        <v>1</v>
      </c>
      <c r="AG3056" s="12" t="s">
        <v>171</v>
      </c>
      <c r="AH3056" s="12">
        <v>5</v>
      </c>
      <c r="AI3056" s="12" t="s">
        <v>128</v>
      </c>
      <c r="AJ3056" s="12">
        <v>1</v>
      </c>
      <c r="AK3056" s="12" t="s">
        <v>129</v>
      </c>
      <c r="AL3056" s="12">
        <v>1</v>
      </c>
      <c r="AM3056"/>
      <c r="AN3056"/>
      <c r="AO3056"/>
      <c r="AP3056"/>
      <c r="AQ3056" s="12">
        <v>1</v>
      </c>
      <c r="AR3056" s="12" t="s">
        <v>569</v>
      </c>
      <c r="AS3056" s="12">
        <v>552</v>
      </c>
      <c r="AT3056" s="12">
        <v>265</v>
      </c>
      <c r="AU3056" s="12" t="s">
        <v>569</v>
      </c>
      <c r="AV3056" s="12" t="s">
        <v>572</v>
      </c>
      <c r="AW3056" s="12" t="s">
        <v>573</v>
      </c>
      <c r="AX3056" s="12">
        <v>716</v>
      </c>
      <c r="AY3056" s="12">
        <v>698</v>
      </c>
      <c r="AZ3056" s="15" t="s">
        <v>9526</v>
      </c>
      <c r="BA3056" s="15" t="s">
        <v>9526</v>
      </c>
      <c r="BB3056" s="15" t="s">
        <v>9526</v>
      </c>
      <c r="BC3056" s="15" t="s">
        <v>9577</v>
      </c>
      <c r="BD3056" s="12" t="s">
        <v>148</v>
      </c>
      <c r="BE3056" s="12">
        <v>1</v>
      </c>
    </row>
    <row r="3057" spans="1:57">
      <c r="A3057" s="12" t="s">
        <v>15747</v>
      </c>
      <c r="B3057" s="12">
        <v>890299</v>
      </c>
      <c r="C3057" s="12">
        <v>1</v>
      </c>
      <c r="D3057" s="12" t="s">
        <v>569</v>
      </c>
      <c r="E3057" s="12" t="s">
        <v>4383</v>
      </c>
      <c r="F3057" s="12">
        <v>-17.827719999999999</v>
      </c>
      <c r="G3057" s="12">
        <v>31.053370000000001</v>
      </c>
      <c r="H3057" s="12" t="s">
        <v>9618</v>
      </c>
      <c r="I3057" s="12" t="s">
        <v>9619</v>
      </c>
      <c r="J3057" s="12" t="s">
        <v>9742</v>
      </c>
      <c r="K3057" s="12" t="s">
        <v>9743</v>
      </c>
      <c r="L3057" s="12" t="s">
        <v>15706</v>
      </c>
      <c r="M3057" s="12">
        <v>22136</v>
      </c>
      <c r="N3057" s="12" t="s">
        <v>117</v>
      </c>
      <c r="O3057" s="12" t="s">
        <v>1806</v>
      </c>
      <c r="P3057" s="12">
        <v>2011</v>
      </c>
      <c r="Q3057" s="15" t="s">
        <v>9526</v>
      </c>
      <c r="R3057" s="12">
        <v>120</v>
      </c>
      <c r="S3057" s="12" t="s">
        <v>278</v>
      </c>
      <c r="T3057"/>
      <c r="U3057" s="12" t="s">
        <v>121</v>
      </c>
      <c r="V3057" s="12">
        <v>3</v>
      </c>
      <c r="W3057" s="12" t="s">
        <v>207</v>
      </c>
      <c r="X3057" s="12" t="s">
        <v>569</v>
      </c>
      <c r="Y3057" s="12">
        <v>3</v>
      </c>
      <c r="Z3057"/>
      <c r="AA3057"/>
      <c r="AB3057" s="12">
        <v>0</v>
      </c>
      <c r="AC3057" s="12" t="s">
        <v>1809</v>
      </c>
      <c r="AD3057" s="12">
        <v>1</v>
      </c>
      <c r="AE3057" s="12" t="s">
        <v>126</v>
      </c>
      <c r="AF3057" s="12">
        <v>1</v>
      </c>
      <c r="AG3057" s="12" t="s">
        <v>127</v>
      </c>
      <c r="AH3057" s="12">
        <v>2</v>
      </c>
      <c r="AI3057" s="12" t="s">
        <v>128</v>
      </c>
      <c r="AJ3057" s="12">
        <v>1</v>
      </c>
      <c r="AK3057" s="12" t="s">
        <v>129</v>
      </c>
      <c r="AL3057" s="12">
        <v>1</v>
      </c>
      <c r="AM3057"/>
      <c r="AN3057"/>
      <c r="AO3057"/>
      <c r="AP3057"/>
      <c r="AQ3057" s="12">
        <v>1</v>
      </c>
      <c r="AR3057" s="12" t="s">
        <v>569</v>
      </c>
      <c r="AS3057" s="12">
        <v>552</v>
      </c>
      <c r="AT3057" s="12">
        <v>265</v>
      </c>
      <c r="AU3057" s="12" t="s">
        <v>569</v>
      </c>
      <c r="AV3057" s="12" t="s">
        <v>572</v>
      </c>
      <c r="AW3057" s="12" t="s">
        <v>573</v>
      </c>
      <c r="AX3057" s="12">
        <v>716</v>
      </c>
      <c r="AY3057" s="12">
        <v>698</v>
      </c>
      <c r="AZ3057" s="15" t="s">
        <v>9526</v>
      </c>
      <c r="BA3057" s="15" t="s">
        <v>9526</v>
      </c>
      <c r="BB3057" s="15" t="s">
        <v>9526</v>
      </c>
      <c r="BC3057" s="15" t="s">
        <v>9526</v>
      </c>
      <c r="BD3057"/>
      <c r="BE3057" s="12">
        <v>1</v>
      </c>
    </row>
    <row r="3058" spans="1:57">
      <c r="A3058" s="12" t="s">
        <v>15748</v>
      </c>
      <c r="B3058" s="12">
        <v>890299</v>
      </c>
      <c r="C3058" s="12">
        <v>1</v>
      </c>
      <c r="D3058" s="12" t="s">
        <v>569</v>
      </c>
      <c r="E3058" s="12" t="s">
        <v>4383</v>
      </c>
      <c r="F3058" s="12">
        <v>-17.827719999999999</v>
      </c>
      <c r="G3058" s="12">
        <v>31.053370000000001</v>
      </c>
      <c r="H3058" s="12" t="s">
        <v>9618</v>
      </c>
      <c r="I3058" s="12" t="s">
        <v>9619</v>
      </c>
      <c r="J3058" s="12" t="s">
        <v>9742</v>
      </c>
      <c r="K3058" s="12" t="s">
        <v>9743</v>
      </c>
      <c r="L3058" s="12" t="s">
        <v>15706</v>
      </c>
      <c r="M3058" s="12">
        <v>22204</v>
      </c>
      <c r="N3058" s="12" t="s">
        <v>117</v>
      </c>
      <c r="O3058" s="12" t="s">
        <v>6989</v>
      </c>
      <c r="P3058" s="12">
        <v>2010</v>
      </c>
      <c r="Q3058" s="15" t="s">
        <v>9526</v>
      </c>
      <c r="R3058" s="12">
        <v>110</v>
      </c>
      <c r="S3058" s="12" t="s">
        <v>560</v>
      </c>
      <c r="T3058"/>
      <c r="U3058" s="12" t="s">
        <v>121</v>
      </c>
      <c r="V3058" s="12">
        <v>3</v>
      </c>
      <c r="W3058" s="12" t="s">
        <v>138</v>
      </c>
      <c r="X3058" s="12" t="s">
        <v>569</v>
      </c>
      <c r="Y3058" s="12">
        <v>5</v>
      </c>
      <c r="Z3058" s="12" t="s">
        <v>141</v>
      </c>
      <c r="AA3058" s="12" t="s">
        <v>3755</v>
      </c>
      <c r="AB3058" s="12">
        <v>2</v>
      </c>
      <c r="AC3058" s="12" t="s">
        <v>6993</v>
      </c>
      <c r="AD3058" s="12">
        <v>2</v>
      </c>
      <c r="AE3058" s="12" t="s">
        <v>126</v>
      </c>
      <c r="AF3058" s="12">
        <v>1</v>
      </c>
      <c r="AG3058" s="12" t="s">
        <v>127</v>
      </c>
      <c r="AH3058" s="12">
        <v>2</v>
      </c>
      <c r="AI3058" s="12" t="s">
        <v>311</v>
      </c>
      <c r="AJ3058" s="12">
        <v>3</v>
      </c>
      <c r="AK3058" s="12" t="s">
        <v>129</v>
      </c>
      <c r="AL3058" s="12">
        <v>1</v>
      </c>
      <c r="AM3058"/>
      <c r="AN3058"/>
      <c r="AO3058"/>
      <c r="AP3058" s="15" t="s">
        <v>9540</v>
      </c>
      <c r="AQ3058" s="12">
        <v>1</v>
      </c>
      <c r="AR3058" s="12" t="s">
        <v>569</v>
      </c>
      <c r="AS3058" s="12">
        <v>552</v>
      </c>
      <c r="AT3058" s="12">
        <v>265</v>
      </c>
      <c r="AU3058" s="12" t="s">
        <v>569</v>
      </c>
      <c r="AV3058" s="12" t="s">
        <v>572</v>
      </c>
      <c r="AW3058" s="12" t="s">
        <v>573</v>
      </c>
      <c r="AX3058" s="12">
        <v>716</v>
      </c>
      <c r="AY3058" s="12">
        <v>698</v>
      </c>
      <c r="AZ3058" s="15" t="s">
        <v>9526</v>
      </c>
      <c r="BA3058" s="15" t="s">
        <v>9526</v>
      </c>
      <c r="BB3058" s="15" t="s">
        <v>9526</v>
      </c>
      <c r="BC3058" s="15" t="s">
        <v>9526</v>
      </c>
      <c r="BD3058" s="12" t="s">
        <v>148</v>
      </c>
      <c r="BE3058" s="12">
        <v>1</v>
      </c>
    </row>
    <row r="3059" spans="1:57">
      <c r="A3059" s="12" t="s">
        <v>15749</v>
      </c>
      <c r="B3059" s="12">
        <v>890299</v>
      </c>
      <c r="C3059" s="12">
        <v>1</v>
      </c>
      <c r="D3059" s="12" t="s">
        <v>569</v>
      </c>
      <c r="E3059" s="12" t="s">
        <v>4383</v>
      </c>
      <c r="F3059" s="12">
        <v>-17.827719999999999</v>
      </c>
      <c r="G3059" s="12">
        <v>31.053370000000001</v>
      </c>
      <c r="H3059" s="12" t="s">
        <v>9618</v>
      </c>
      <c r="I3059" s="12" t="s">
        <v>9619</v>
      </c>
      <c r="J3059" s="12" t="s">
        <v>9742</v>
      </c>
      <c r="K3059" s="12" t="s">
        <v>9743</v>
      </c>
      <c r="L3059" s="12" t="s">
        <v>15706</v>
      </c>
      <c r="M3059" s="12">
        <v>22279</v>
      </c>
      <c r="N3059" s="12" t="s">
        <v>117</v>
      </c>
      <c r="O3059" s="12" t="s">
        <v>1921</v>
      </c>
      <c r="P3059" s="12">
        <v>2011</v>
      </c>
      <c r="Q3059" s="15" t="s">
        <v>9526</v>
      </c>
      <c r="R3059" s="12">
        <v>220</v>
      </c>
      <c r="S3059" s="12" t="s">
        <v>269</v>
      </c>
      <c r="T3059" s="12" t="s">
        <v>1923</v>
      </c>
      <c r="U3059" s="12" t="s">
        <v>137</v>
      </c>
      <c r="V3059" s="12">
        <v>11</v>
      </c>
      <c r="W3059" s="12" t="s">
        <v>138</v>
      </c>
      <c r="X3059" s="12" t="s">
        <v>569</v>
      </c>
      <c r="Y3059" s="12">
        <v>5</v>
      </c>
      <c r="Z3059" s="12" t="s">
        <v>1925</v>
      </c>
      <c r="AA3059" s="12" t="s">
        <v>141</v>
      </c>
      <c r="AB3059" s="12">
        <v>1</v>
      </c>
      <c r="AC3059" s="12" t="s">
        <v>1927</v>
      </c>
      <c r="AD3059" s="12">
        <v>4</v>
      </c>
      <c r="AE3059" s="12" t="s">
        <v>126</v>
      </c>
      <c r="AF3059" s="12">
        <v>1</v>
      </c>
      <c r="AG3059" s="12" t="s">
        <v>171</v>
      </c>
      <c r="AH3059" s="12">
        <v>5</v>
      </c>
      <c r="AI3059" s="12" t="s">
        <v>128</v>
      </c>
      <c r="AJ3059" s="12">
        <v>1</v>
      </c>
      <c r="AK3059" s="12" t="s">
        <v>129</v>
      </c>
      <c r="AL3059" s="12">
        <v>1</v>
      </c>
      <c r="AM3059"/>
      <c r="AN3059"/>
      <c r="AO3059"/>
      <c r="AP3059"/>
      <c r="AQ3059" s="12">
        <v>1</v>
      </c>
      <c r="AR3059" s="12" t="s">
        <v>569</v>
      </c>
      <c r="AS3059" s="12">
        <v>552</v>
      </c>
      <c r="AT3059" s="12">
        <v>265</v>
      </c>
      <c r="AU3059" s="12" t="s">
        <v>569</v>
      </c>
      <c r="AV3059" s="12" t="s">
        <v>572</v>
      </c>
      <c r="AW3059" s="12" t="s">
        <v>573</v>
      </c>
      <c r="AX3059" s="12">
        <v>716</v>
      </c>
      <c r="AY3059" s="12">
        <v>698</v>
      </c>
      <c r="AZ3059" s="15" t="s">
        <v>9526</v>
      </c>
      <c r="BA3059" s="15" t="s">
        <v>9526</v>
      </c>
      <c r="BB3059" s="15" t="s">
        <v>9577</v>
      </c>
      <c r="BC3059" s="15" t="s">
        <v>9526</v>
      </c>
      <c r="BD3059" s="12" t="s">
        <v>386</v>
      </c>
      <c r="BE3059" s="12">
        <v>1</v>
      </c>
    </row>
    <row r="3060" spans="1:57">
      <c r="A3060" s="12" t="s">
        <v>15750</v>
      </c>
      <c r="B3060" s="12">
        <v>890299</v>
      </c>
      <c r="C3060" s="12">
        <v>1</v>
      </c>
      <c r="D3060" s="12" t="s">
        <v>569</v>
      </c>
      <c r="E3060" s="12" t="s">
        <v>4383</v>
      </c>
      <c r="F3060" s="12">
        <v>-17.827719999999999</v>
      </c>
      <c r="G3060" s="12">
        <v>31.053370000000001</v>
      </c>
      <c r="H3060" s="12" t="s">
        <v>9618</v>
      </c>
      <c r="I3060" s="12" t="s">
        <v>9619</v>
      </c>
      <c r="J3060" s="12" t="s">
        <v>9742</v>
      </c>
      <c r="K3060" s="12" t="s">
        <v>9743</v>
      </c>
      <c r="L3060" s="12" t="s">
        <v>15706</v>
      </c>
      <c r="M3060" s="12">
        <v>22506</v>
      </c>
      <c r="N3060" s="12" t="s">
        <v>117</v>
      </c>
      <c r="O3060" s="12" t="s">
        <v>2849</v>
      </c>
      <c r="P3060" s="12">
        <v>2009</v>
      </c>
      <c r="Q3060" s="15" t="s">
        <v>9526</v>
      </c>
      <c r="R3060" s="12">
        <v>120</v>
      </c>
      <c r="S3060" s="12" t="s">
        <v>278</v>
      </c>
      <c r="T3060"/>
      <c r="U3060" s="12" t="s">
        <v>167</v>
      </c>
      <c r="V3060" s="12">
        <v>2</v>
      </c>
      <c r="W3060" s="12" t="s">
        <v>154</v>
      </c>
      <c r="X3060" s="12" t="s">
        <v>569</v>
      </c>
      <c r="Y3060" s="12">
        <v>1</v>
      </c>
      <c r="Z3060"/>
      <c r="AA3060"/>
      <c r="AB3060" s="12">
        <v>0</v>
      </c>
      <c r="AC3060"/>
      <c r="AD3060" s="12">
        <v>0</v>
      </c>
      <c r="AE3060" s="12" t="s">
        <v>126</v>
      </c>
      <c r="AF3060" s="12">
        <v>1</v>
      </c>
      <c r="AG3060" s="12" t="s">
        <v>127</v>
      </c>
      <c r="AH3060" s="12">
        <v>2</v>
      </c>
      <c r="AI3060" s="12" t="s">
        <v>128</v>
      </c>
      <c r="AJ3060" s="12">
        <v>1</v>
      </c>
      <c r="AK3060" s="12" t="s">
        <v>129</v>
      </c>
      <c r="AL3060" s="12">
        <v>1</v>
      </c>
      <c r="AM3060" s="15" t="s">
        <v>15751</v>
      </c>
      <c r="AN3060"/>
      <c r="AO3060"/>
      <c r="AP3060"/>
      <c r="AQ3060" s="12">
        <v>1</v>
      </c>
      <c r="AR3060" s="12" t="s">
        <v>569</v>
      </c>
      <c r="AS3060" s="12">
        <v>552</v>
      </c>
      <c r="AT3060" s="12">
        <v>265</v>
      </c>
      <c r="AU3060" s="12" t="s">
        <v>569</v>
      </c>
      <c r="AV3060" s="12" t="s">
        <v>572</v>
      </c>
      <c r="AW3060" s="12" t="s">
        <v>573</v>
      </c>
      <c r="AX3060" s="12">
        <v>716</v>
      </c>
      <c r="AY3060" s="12">
        <v>698</v>
      </c>
      <c r="AZ3060" s="15" t="s">
        <v>9526</v>
      </c>
      <c r="BA3060" s="15" t="s">
        <v>9526</v>
      </c>
      <c r="BB3060" s="15" t="s">
        <v>9526</v>
      </c>
      <c r="BC3060" s="15" t="s">
        <v>9526</v>
      </c>
      <c r="BD3060"/>
      <c r="BE3060" s="12">
        <v>1</v>
      </c>
    </row>
    <row r="3061" spans="1:57">
      <c r="A3061" s="12" t="s">
        <v>15752</v>
      </c>
      <c r="B3061" s="12">
        <v>890299</v>
      </c>
      <c r="C3061" s="12">
        <v>1</v>
      </c>
      <c r="D3061" s="12" t="s">
        <v>569</v>
      </c>
      <c r="E3061" s="12" t="s">
        <v>4383</v>
      </c>
      <c r="F3061" s="12">
        <v>-17.827719999999999</v>
      </c>
      <c r="G3061" s="12">
        <v>31.053370000000001</v>
      </c>
      <c r="H3061" s="12" t="s">
        <v>9618</v>
      </c>
      <c r="I3061" s="12" t="s">
        <v>9619</v>
      </c>
      <c r="J3061" s="12" t="s">
        <v>9742</v>
      </c>
      <c r="K3061" s="12" t="s">
        <v>9743</v>
      </c>
      <c r="L3061" s="12" t="s">
        <v>15706</v>
      </c>
      <c r="M3061" s="12">
        <v>25723</v>
      </c>
      <c r="N3061" s="12" t="s">
        <v>117</v>
      </c>
      <c r="O3061" s="12" t="s">
        <v>2040</v>
      </c>
      <c r="P3061" s="12">
        <v>2011</v>
      </c>
      <c r="Q3061" s="15" t="s">
        <v>9526</v>
      </c>
      <c r="R3061" s="12">
        <v>220</v>
      </c>
      <c r="S3061" s="12" t="s">
        <v>269</v>
      </c>
      <c r="T3061"/>
      <c r="U3061" s="12" t="s">
        <v>121</v>
      </c>
      <c r="V3061" s="12">
        <v>3</v>
      </c>
      <c r="W3061" s="12" t="s">
        <v>207</v>
      </c>
      <c r="X3061" s="12" t="s">
        <v>569</v>
      </c>
      <c r="Y3061" s="12">
        <v>2</v>
      </c>
      <c r="Z3061" s="12" t="s">
        <v>1100</v>
      </c>
      <c r="AA3061" s="12" t="s">
        <v>1100</v>
      </c>
      <c r="AB3061" s="12">
        <v>1</v>
      </c>
      <c r="AC3061" s="12" t="s">
        <v>2043</v>
      </c>
      <c r="AD3061" s="12">
        <v>1</v>
      </c>
      <c r="AE3061" s="12" t="s">
        <v>126</v>
      </c>
      <c r="AF3061" s="12">
        <v>1</v>
      </c>
      <c r="AG3061" s="12" t="s">
        <v>171</v>
      </c>
      <c r="AH3061" s="12">
        <v>5</v>
      </c>
      <c r="AI3061" s="12" t="s">
        <v>369</v>
      </c>
      <c r="AJ3061" s="12">
        <v>6</v>
      </c>
      <c r="AK3061" s="12" t="s">
        <v>129</v>
      </c>
      <c r="AL3061" s="12">
        <v>1</v>
      </c>
      <c r="AM3061"/>
      <c r="AN3061"/>
      <c r="AO3061" s="15" t="s">
        <v>15753</v>
      </c>
      <c r="AP3061"/>
      <c r="AQ3061" s="12">
        <v>1</v>
      </c>
      <c r="AR3061" s="12" t="s">
        <v>569</v>
      </c>
      <c r="AS3061" s="12">
        <v>552</v>
      </c>
      <c r="AT3061" s="12">
        <v>265</v>
      </c>
      <c r="AU3061" s="12" t="s">
        <v>569</v>
      </c>
      <c r="AV3061" s="12" t="s">
        <v>572</v>
      </c>
      <c r="AW3061" s="12" t="s">
        <v>573</v>
      </c>
      <c r="AX3061" s="12">
        <v>716</v>
      </c>
      <c r="AY3061" s="12">
        <v>698</v>
      </c>
      <c r="AZ3061" s="15" t="s">
        <v>9526</v>
      </c>
      <c r="BA3061" s="15" t="s">
        <v>9526</v>
      </c>
      <c r="BB3061" s="15" t="s">
        <v>9526</v>
      </c>
      <c r="BC3061" s="15" t="s">
        <v>9526</v>
      </c>
      <c r="BD3061"/>
      <c r="BE3061" s="12">
        <v>1</v>
      </c>
    </row>
    <row r="3062" spans="1:57">
      <c r="A3062" s="12" t="s">
        <v>15754</v>
      </c>
      <c r="B3062" s="12">
        <v>890299</v>
      </c>
      <c r="C3062" s="12">
        <v>1</v>
      </c>
      <c r="D3062" s="12" t="s">
        <v>569</v>
      </c>
      <c r="E3062" s="12" t="s">
        <v>4383</v>
      </c>
      <c r="F3062" s="12">
        <v>-17.827719999999999</v>
      </c>
      <c r="G3062" s="12">
        <v>31.053370000000001</v>
      </c>
      <c r="H3062" s="12" t="s">
        <v>9618</v>
      </c>
      <c r="I3062" s="12" t="s">
        <v>9619</v>
      </c>
      <c r="J3062" s="12" t="s">
        <v>9742</v>
      </c>
      <c r="K3062" s="12" t="s">
        <v>9743</v>
      </c>
      <c r="L3062" s="12" t="s">
        <v>15706</v>
      </c>
      <c r="M3062" s="12">
        <v>26214</v>
      </c>
      <c r="N3062" s="12" t="s">
        <v>117</v>
      </c>
      <c r="O3062" s="12" t="s">
        <v>2873</v>
      </c>
      <c r="P3062" s="12">
        <v>2005</v>
      </c>
      <c r="Q3062" s="15" t="s">
        <v>9526</v>
      </c>
      <c r="R3062" s="12">
        <v>210</v>
      </c>
      <c r="S3062" s="12" t="s">
        <v>178</v>
      </c>
      <c r="T3062"/>
      <c r="U3062" s="12" t="s">
        <v>153</v>
      </c>
      <c r="V3062" s="12">
        <v>12</v>
      </c>
      <c r="W3062" s="12" t="s">
        <v>180</v>
      </c>
      <c r="X3062" s="12" t="s">
        <v>569</v>
      </c>
      <c r="Y3062" s="12">
        <v>3</v>
      </c>
      <c r="Z3062"/>
      <c r="AA3062" s="12" t="s">
        <v>2876</v>
      </c>
      <c r="AB3062" s="12">
        <v>1</v>
      </c>
      <c r="AC3062"/>
      <c r="AD3062" s="12">
        <v>0</v>
      </c>
      <c r="AE3062" s="12" t="s">
        <v>126</v>
      </c>
      <c r="AF3062" s="12">
        <v>1</v>
      </c>
      <c r="AG3062" s="12" t="s">
        <v>171</v>
      </c>
      <c r="AH3062" s="12">
        <v>5</v>
      </c>
      <c r="AI3062" s="12" t="s">
        <v>128</v>
      </c>
      <c r="AJ3062" s="12">
        <v>1</v>
      </c>
      <c r="AK3062" s="12" t="s">
        <v>129</v>
      </c>
      <c r="AL3062" s="12">
        <v>1</v>
      </c>
      <c r="AM3062"/>
      <c r="AN3062"/>
      <c r="AO3062"/>
      <c r="AP3062"/>
      <c r="AQ3062" s="12">
        <v>1</v>
      </c>
      <c r="AR3062" s="12" t="s">
        <v>569</v>
      </c>
      <c r="AS3062" s="12">
        <v>552</v>
      </c>
      <c r="AT3062" s="12">
        <v>265</v>
      </c>
      <c r="AU3062" s="12" t="s">
        <v>569</v>
      </c>
      <c r="AV3062" s="12" t="s">
        <v>572</v>
      </c>
      <c r="AW3062" s="12" t="s">
        <v>573</v>
      </c>
      <c r="AX3062" s="12">
        <v>716</v>
      </c>
      <c r="AY3062" s="12">
        <v>698</v>
      </c>
      <c r="AZ3062" s="15" t="s">
        <v>9526</v>
      </c>
      <c r="BA3062" s="15" t="s">
        <v>9526</v>
      </c>
      <c r="BB3062" s="15" t="s">
        <v>9526</v>
      </c>
      <c r="BC3062" s="15" t="s">
        <v>9526</v>
      </c>
      <c r="BD3062"/>
      <c r="BE3062" s="12">
        <v>1</v>
      </c>
    </row>
    <row r="3063" spans="1:57">
      <c r="A3063" s="12" t="s">
        <v>15755</v>
      </c>
      <c r="B3063" s="12">
        <v>890299</v>
      </c>
      <c r="C3063" s="12">
        <v>1</v>
      </c>
      <c r="D3063" s="12" t="s">
        <v>569</v>
      </c>
      <c r="E3063" s="12" t="s">
        <v>4383</v>
      </c>
      <c r="F3063" s="12">
        <v>-17.827719999999999</v>
      </c>
      <c r="G3063" s="12">
        <v>31.053370000000001</v>
      </c>
      <c r="H3063" s="12" t="s">
        <v>9618</v>
      </c>
      <c r="I3063" s="12" t="s">
        <v>9619</v>
      </c>
      <c r="J3063" s="12" t="s">
        <v>9742</v>
      </c>
      <c r="K3063" s="12" t="s">
        <v>9743</v>
      </c>
      <c r="L3063" s="12" t="s">
        <v>15706</v>
      </c>
      <c r="M3063" s="12">
        <v>26746</v>
      </c>
      <c r="N3063" s="12" t="s">
        <v>117</v>
      </c>
      <c r="O3063" s="12" t="s">
        <v>2939</v>
      </c>
      <c r="P3063" s="12">
        <v>2010</v>
      </c>
      <c r="Q3063" s="15" t="s">
        <v>9526</v>
      </c>
      <c r="R3063" s="12">
        <v>120</v>
      </c>
      <c r="S3063" s="12" t="s">
        <v>278</v>
      </c>
      <c r="T3063"/>
      <c r="U3063" s="12" t="s">
        <v>153</v>
      </c>
      <c r="V3063" s="12">
        <v>12</v>
      </c>
      <c r="W3063" s="12" t="s">
        <v>561</v>
      </c>
      <c r="X3063" s="12" t="s">
        <v>569</v>
      </c>
      <c r="Y3063" s="12">
        <v>1</v>
      </c>
      <c r="Z3063"/>
      <c r="AA3063"/>
      <c r="AB3063" s="12">
        <v>0</v>
      </c>
      <c r="AC3063"/>
      <c r="AD3063" s="12">
        <v>0</v>
      </c>
      <c r="AE3063" s="12" t="s">
        <v>126</v>
      </c>
      <c r="AF3063" s="12">
        <v>1</v>
      </c>
      <c r="AG3063" s="12" t="s">
        <v>127</v>
      </c>
      <c r="AH3063" s="12">
        <v>2</v>
      </c>
      <c r="AI3063" s="12" t="s">
        <v>128</v>
      </c>
      <c r="AJ3063" s="12">
        <v>1</v>
      </c>
      <c r="AK3063" s="12" t="s">
        <v>129</v>
      </c>
      <c r="AL3063" s="12">
        <v>1</v>
      </c>
      <c r="AM3063"/>
      <c r="AN3063"/>
      <c r="AO3063"/>
      <c r="AP3063"/>
      <c r="AQ3063" s="12">
        <v>1</v>
      </c>
      <c r="AR3063" s="12" t="s">
        <v>569</v>
      </c>
      <c r="AS3063" s="12">
        <v>552</v>
      </c>
      <c r="AT3063" s="12">
        <v>265</v>
      </c>
      <c r="AU3063" s="12" t="s">
        <v>569</v>
      </c>
      <c r="AV3063" s="12" t="s">
        <v>572</v>
      </c>
      <c r="AW3063" s="12" t="s">
        <v>573</v>
      </c>
      <c r="AX3063" s="12">
        <v>716</v>
      </c>
      <c r="AY3063" s="12">
        <v>698</v>
      </c>
      <c r="AZ3063" s="15" t="s">
        <v>9526</v>
      </c>
      <c r="BA3063" s="15" t="s">
        <v>9526</v>
      </c>
      <c r="BB3063" s="15" t="s">
        <v>9526</v>
      </c>
      <c r="BC3063" s="15" t="s">
        <v>9526</v>
      </c>
      <c r="BD3063"/>
      <c r="BE3063" s="12">
        <v>1</v>
      </c>
    </row>
    <row r="3064" spans="1:57">
      <c r="A3064" s="12" t="s">
        <v>15756</v>
      </c>
      <c r="B3064" s="12">
        <v>890299</v>
      </c>
      <c r="C3064" s="12">
        <v>1</v>
      </c>
      <c r="D3064" s="12" t="s">
        <v>569</v>
      </c>
      <c r="E3064" s="12" t="s">
        <v>4383</v>
      </c>
      <c r="F3064" s="12">
        <v>-17.827719999999999</v>
      </c>
      <c r="G3064" s="12">
        <v>31.053370000000001</v>
      </c>
      <c r="H3064" s="12" t="s">
        <v>9618</v>
      </c>
      <c r="I3064" s="12" t="s">
        <v>9619</v>
      </c>
      <c r="J3064" s="12" t="s">
        <v>9742</v>
      </c>
      <c r="K3064" s="12" t="s">
        <v>9743</v>
      </c>
      <c r="L3064" s="12" t="s">
        <v>15706</v>
      </c>
      <c r="M3064" s="12">
        <v>30145</v>
      </c>
      <c r="N3064" s="12" t="s">
        <v>117</v>
      </c>
      <c r="O3064" s="12" t="s">
        <v>7986</v>
      </c>
      <c r="P3064" s="12">
        <v>2012</v>
      </c>
      <c r="Q3064" s="15" t="s">
        <v>9526</v>
      </c>
      <c r="R3064" s="12">
        <v>160</v>
      </c>
      <c r="S3064" s="12" t="s">
        <v>327</v>
      </c>
      <c r="T3064"/>
      <c r="U3064" s="12" t="s">
        <v>167</v>
      </c>
      <c r="V3064" s="12">
        <v>2</v>
      </c>
      <c r="W3064" s="12" t="s">
        <v>180</v>
      </c>
      <c r="X3064" s="12" t="s">
        <v>569</v>
      </c>
      <c r="Y3064" s="12">
        <v>2</v>
      </c>
      <c r="Z3064"/>
      <c r="AA3064"/>
      <c r="AB3064" s="12">
        <v>0</v>
      </c>
      <c r="AC3064" s="12" t="s">
        <v>7989</v>
      </c>
      <c r="AD3064" s="12">
        <v>1</v>
      </c>
      <c r="AE3064" s="12" t="s">
        <v>126</v>
      </c>
      <c r="AF3064" s="12">
        <v>1</v>
      </c>
      <c r="AG3064" s="12" t="s">
        <v>288</v>
      </c>
      <c r="AH3064" s="12">
        <v>3</v>
      </c>
      <c r="AI3064" s="12" t="s">
        <v>311</v>
      </c>
      <c r="AJ3064" s="12">
        <v>3</v>
      </c>
      <c r="AK3064" s="12" t="s">
        <v>129</v>
      </c>
      <c r="AL3064" s="12">
        <v>1</v>
      </c>
      <c r="AM3064"/>
      <c r="AN3064"/>
      <c r="AO3064"/>
      <c r="AP3064"/>
      <c r="AQ3064" s="12">
        <v>1</v>
      </c>
      <c r="AR3064" s="12" t="s">
        <v>569</v>
      </c>
      <c r="AS3064" s="12">
        <v>552</v>
      </c>
      <c r="AT3064" s="12">
        <v>265</v>
      </c>
      <c r="AU3064" s="12" t="s">
        <v>569</v>
      </c>
      <c r="AV3064" s="12" t="s">
        <v>572</v>
      </c>
      <c r="AW3064" s="12" t="s">
        <v>573</v>
      </c>
      <c r="AX3064" s="12">
        <v>716</v>
      </c>
      <c r="AY3064" s="12">
        <v>698</v>
      </c>
      <c r="AZ3064" s="15" t="s">
        <v>9526</v>
      </c>
      <c r="BA3064" s="15" t="s">
        <v>9526</v>
      </c>
      <c r="BB3064" s="15" t="s">
        <v>9526</v>
      </c>
      <c r="BC3064" s="15" t="s">
        <v>9526</v>
      </c>
      <c r="BD3064"/>
      <c r="BE3064" s="12">
        <v>1</v>
      </c>
    </row>
    <row r="3065" spans="1:57">
      <c r="A3065" s="12" t="s">
        <v>15757</v>
      </c>
      <c r="B3065" s="12">
        <v>890299</v>
      </c>
      <c r="C3065" s="12">
        <v>1</v>
      </c>
      <c r="D3065" s="12" t="s">
        <v>569</v>
      </c>
      <c r="E3065" s="12" t="s">
        <v>4383</v>
      </c>
      <c r="F3065" s="12">
        <v>-17.827719999999999</v>
      </c>
      <c r="G3065" s="12">
        <v>31.053370000000001</v>
      </c>
      <c r="H3065" s="12" t="s">
        <v>9618</v>
      </c>
      <c r="I3065" s="12" t="s">
        <v>9619</v>
      </c>
      <c r="J3065" s="12" t="s">
        <v>9742</v>
      </c>
      <c r="K3065" s="12" t="s">
        <v>9743</v>
      </c>
      <c r="L3065" s="12" t="s">
        <v>15706</v>
      </c>
      <c r="M3065" s="12">
        <v>30639</v>
      </c>
      <c r="N3065" s="12" t="s">
        <v>117</v>
      </c>
      <c r="O3065" s="12" t="s">
        <v>1034</v>
      </c>
      <c r="P3065" s="12">
        <v>2012</v>
      </c>
      <c r="Q3065" s="15" t="s">
        <v>9526</v>
      </c>
      <c r="R3065" s="12">
        <v>220</v>
      </c>
      <c r="S3065" s="12" t="s">
        <v>269</v>
      </c>
      <c r="T3065"/>
      <c r="U3065" s="12" t="s">
        <v>121</v>
      </c>
      <c r="V3065" s="12">
        <v>3</v>
      </c>
      <c r="W3065" s="12" t="s">
        <v>207</v>
      </c>
      <c r="X3065" s="12" t="s">
        <v>569</v>
      </c>
      <c r="Y3065" s="12">
        <v>4</v>
      </c>
      <c r="Z3065"/>
      <c r="AA3065"/>
      <c r="AB3065" s="12">
        <v>0</v>
      </c>
      <c r="AC3065" s="12" t="s">
        <v>1037</v>
      </c>
      <c r="AD3065" s="12">
        <v>1</v>
      </c>
      <c r="AE3065" s="12" t="s">
        <v>126</v>
      </c>
      <c r="AF3065" s="12">
        <v>1</v>
      </c>
      <c r="AG3065" s="12" t="s">
        <v>127</v>
      </c>
      <c r="AH3065" s="12">
        <v>2</v>
      </c>
      <c r="AI3065" s="12" t="s">
        <v>128</v>
      </c>
      <c r="AJ3065" s="12">
        <v>1</v>
      </c>
      <c r="AK3065" s="12" t="s">
        <v>129</v>
      </c>
      <c r="AL3065" s="12">
        <v>1</v>
      </c>
      <c r="AM3065" s="15" t="s">
        <v>15758</v>
      </c>
      <c r="AN3065"/>
      <c r="AO3065" s="15" t="s">
        <v>15759</v>
      </c>
      <c r="AP3065"/>
      <c r="AQ3065" s="12">
        <v>1</v>
      </c>
      <c r="AR3065" s="12" t="s">
        <v>569</v>
      </c>
      <c r="AS3065" s="12">
        <v>552</v>
      </c>
      <c r="AT3065" s="12">
        <v>265</v>
      </c>
      <c r="AU3065" s="12" t="s">
        <v>569</v>
      </c>
      <c r="AV3065" s="12" t="s">
        <v>572</v>
      </c>
      <c r="AW3065" s="12" t="s">
        <v>573</v>
      </c>
      <c r="AX3065" s="12">
        <v>716</v>
      </c>
      <c r="AY3065" s="12">
        <v>698</v>
      </c>
      <c r="AZ3065" s="15" t="s">
        <v>9526</v>
      </c>
      <c r="BA3065" s="15" t="s">
        <v>9526</v>
      </c>
      <c r="BB3065" s="15" t="s">
        <v>9526</v>
      </c>
      <c r="BC3065" s="15" t="s">
        <v>9526</v>
      </c>
      <c r="BD3065"/>
      <c r="BE3065" s="12">
        <v>1</v>
      </c>
    </row>
    <row r="3066" spans="1:57">
      <c r="A3066" s="12" t="s">
        <v>15760</v>
      </c>
      <c r="B3066" s="12">
        <v>890483</v>
      </c>
      <c r="C3066" s="12">
        <v>1</v>
      </c>
      <c r="D3066" s="12" t="s">
        <v>569</v>
      </c>
      <c r="E3066" s="12" t="s">
        <v>15761</v>
      </c>
      <c r="F3066" s="12">
        <v>-17.683330000000002</v>
      </c>
      <c r="G3066" s="12">
        <v>30.866669999999999</v>
      </c>
      <c r="H3066" s="12" t="s">
        <v>9771</v>
      </c>
      <c r="I3066" s="12" t="s">
        <v>9772</v>
      </c>
      <c r="J3066" s="12" t="s">
        <v>15526</v>
      </c>
      <c r="K3066"/>
      <c r="L3066" s="12" t="s">
        <v>15762</v>
      </c>
      <c r="M3066" s="12">
        <v>20216</v>
      </c>
      <c r="N3066" s="12" t="s">
        <v>117</v>
      </c>
      <c r="O3066" s="12" t="s">
        <v>2532</v>
      </c>
      <c r="P3066" s="12">
        <v>2006</v>
      </c>
      <c r="Q3066" s="15" t="s">
        <v>9526</v>
      </c>
      <c r="R3066" s="12">
        <v>310</v>
      </c>
      <c r="S3066" s="12" t="s">
        <v>120</v>
      </c>
      <c r="T3066"/>
      <c r="U3066" s="12" t="s">
        <v>121</v>
      </c>
      <c r="V3066" s="12">
        <v>3</v>
      </c>
      <c r="W3066" s="12" t="s">
        <v>180</v>
      </c>
      <c r="X3066" s="12" t="s">
        <v>569</v>
      </c>
      <c r="Y3066" s="12">
        <v>10</v>
      </c>
      <c r="Z3066"/>
      <c r="AA3066" s="12" t="s">
        <v>2535</v>
      </c>
      <c r="AB3066" s="12">
        <v>1</v>
      </c>
      <c r="AC3066"/>
      <c r="AD3066" s="12">
        <v>0</v>
      </c>
      <c r="AE3066" s="12" t="s">
        <v>126</v>
      </c>
      <c r="AF3066" s="12">
        <v>1</v>
      </c>
      <c r="AG3066" s="12" t="s">
        <v>171</v>
      </c>
      <c r="AH3066" s="12">
        <v>5</v>
      </c>
      <c r="AI3066" s="12" t="s">
        <v>128</v>
      </c>
      <c r="AJ3066" s="12">
        <v>1</v>
      </c>
      <c r="AK3066" s="12" t="s">
        <v>129</v>
      </c>
      <c r="AL3066" s="12">
        <v>1</v>
      </c>
      <c r="AM3066" s="15" t="s">
        <v>11116</v>
      </c>
      <c r="AN3066"/>
      <c r="AO3066" s="15" t="s">
        <v>15718</v>
      </c>
      <c r="AP3066"/>
      <c r="AQ3066" s="12">
        <v>1</v>
      </c>
      <c r="AR3066" s="12" t="s">
        <v>569</v>
      </c>
      <c r="AS3066" s="12">
        <v>552</v>
      </c>
      <c r="AT3066" s="12">
        <v>265</v>
      </c>
      <c r="AU3066" s="12" t="s">
        <v>569</v>
      </c>
      <c r="AV3066" s="12" t="s">
        <v>572</v>
      </c>
      <c r="AW3066" s="12" t="s">
        <v>573</v>
      </c>
      <c r="AX3066" s="12">
        <v>716</v>
      </c>
      <c r="AY3066" s="12">
        <v>698</v>
      </c>
      <c r="AZ3066" s="15" t="s">
        <v>9526</v>
      </c>
      <c r="BA3066" s="15" t="s">
        <v>9526</v>
      </c>
      <c r="BB3066" s="15" t="s">
        <v>9526</v>
      </c>
      <c r="BC3066" s="15" t="s">
        <v>9526</v>
      </c>
      <c r="BD3066"/>
      <c r="BE3066" s="12">
        <v>1</v>
      </c>
    </row>
    <row r="3067" spans="1:57">
      <c r="A3067" s="12" t="s">
        <v>15763</v>
      </c>
      <c r="B3067" s="12">
        <v>890483</v>
      </c>
      <c r="C3067" s="12">
        <v>1</v>
      </c>
      <c r="D3067" s="12" t="s">
        <v>569</v>
      </c>
      <c r="E3067" s="12" t="s">
        <v>15761</v>
      </c>
      <c r="F3067" s="12">
        <v>-17.683330000000002</v>
      </c>
      <c r="G3067" s="12">
        <v>30.866669999999999</v>
      </c>
      <c r="H3067" s="12" t="s">
        <v>9771</v>
      </c>
      <c r="I3067" s="12" t="s">
        <v>9772</v>
      </c>
      <c r="J3067" s="12" t="s">
        <v>15526</v>
      </c>
      <c r="K3067"/>
      <c r="L3067" s="12" t="s">
        <v>15762</v>
      </c>
      <c r="M3067" s="12">
        <v>20463</v>
      </c>
      <c r="N3067" s="12" t="s">
        <v>117</v>
      </c>
      <c r="O3067" s="12" t="s">
        <v>8597</v>
      </c>
      <c r="P3067" s="12">
        <v>2009</v>
      </c>
      <c r="Q3067" s="15" t="s">
        <v>9526</v>
      </c>
      <c r="R3067" s="12">
        <v>310</v>
      </c>
      <c r="S3067" s="12" t="s">
        <v>120</v>
      </c>
      <c r="T3067"/>
      <c r="U3067" s="12" t="s">
        <v>121</v>
      </c>
      <c r="V3067" s="12">
        <v>3</v>
      </c>
      <c r="W3067" s="12" t="s">
        <v>154</v>
      </c>
      <c r="X3067" s="12" t="s">
        <v>569</v>
      </c>
      <c r="Y3067" s="12">
        <v>3</v>
      </c>
      <c r="Z3067"/>
      <c r="AA3067"/>
      <c r="AB3067" s="12">
        <v>0</v>
      </c>
      <c r="AC3067"/>
      <c r="AD3067" s="12">
        <v>0</v>
      </c>
      <c r="AE3067" s="12" t="s">
        <v>126</v>
      </c>
      <c r="AF3067" s="12">
        <v>1</v>
      </c>
      <c r="AG3067" s="12" t="s">
        <v>127</v>
      </c>
      <c r="AH3067" s="12">
        <v>2</v>
      </c>
      <c r="AI3067" s="12" t="s">
        <v>128</v>
      </c>
      <c r="AJ3067" s="12">
        <v>1</v>
      </c>
      <c r="AK3067" s="12" t="s">
        <v>129</v>
      </c>
      <c r="AL3067" s="12">
        <v>1</v>
      </c>
      <c r="AM3067" s="15" t="s">
        <v>15596</v>
      </c>
      <c r="AN3067"/>
      <c r="AO3067" s="15" t="s">
        <v>15597</v>
      </c>
      <c r="AP3067"/>
      <c r="AQ3067" s="12">
        <v>1</v>
      </c>
      <c r="AR3067" s="12" t="s">
        <v>569</v>
      </c>
      <c r="AS3067" s="12">
        <v>552</v>
      </c>
      <c r="AT3067" s="12">
        <v>265</v>
      </c>
      <c r="AU3067" s="12" t="s">
        <v>569</v>
      </c>
      <c r="AV3067" s="12" t="s">
        <v>572</v>
      </c>
      <c r="AW3067" s="12" t="s">
        <v>573</v>
      </c>
      <c r="AX3067" s="12">
        <v>716</v>
      </c>
      <c r="AY3067" s="12">
        <v>698</v>
      </c>
      <c r="AZ3067" s="15" t="s">
        <v>9526</v>
      </c>
      <c r="BA3067" s="15" t="s">
        <v>9526</v>
      </c>
      <c r="BB3067" s="15" t="s">
        <v>9526</v>
      </c>
      <c r="BC3067" s="15" t="s">
        <v>9526</v>
      </c>
      <c r="BD3067"/>
      <c r="BE3067" s="12">
        <v>1</v>
      </c>
    </row>
    <row r="3068" spans="1:57">
      <c r="A3068" s="12" t="s">
        <v>15764</v>
      </c>
      <c r="B3068" s="12">
        <v>890483</v>
      </c>
      <c r="C3068" s="12">
        <v>1</v>
      </c>
      <c r="D3068" s="12" t="s">
        <v>569</v>
      </c>
      <c r="E3068" s="12" t="s">
        <v>15761</v>
      </c>
      <c r="F3068" s="12">
        <v>-17.683330000000002</v>
      </c>
      <c r="G3068" s="12">
        <v>30.866669999999999</v>
      </c>
      <c r="H3068" s="12" t="s">
        <v>9771</v>
      </c>
      <c r="I3068" s="12" t="s">
        <v>9772</v>
      </c>
      <c r="J3068" s="12" t="s">
        <v>15526</v>
      </c>
      <c r="K3068"/>
      <c r="L3068" s="12" t="s">
        <v>15762</v>
      </c>
      <c r="M3068" s="12">
        <v>20949</v>
      </c>
      <c r="N3068" s="12" t="s">
        <v>117</v>
      </c>
      <c r="O3068" s="12" t="s">
        <v>2901</v>
      </c>
      <c r="P3068" s="12">
        <v>2010</v>
      </c>
      <c r="Q3068" s="15" t="s">
        <v>9526</v>
      </c>
      <c r="R3068" s="12">
        <v>150</v>
      </c>
      <c r="S3068" s="12" t="s">
        <v>136</v>
      </c>
      <c r="T3068"/>
      <c r="U3068" s="12" t="s">
        <v>167</v>
      </c>
      <c r="V3068" s="12">
        <v>2</v>
      </c>
      <c r="W3068" s="12" t="s">
        <v>561</v>
      </c>
      <c r="X3068" s="12" t="s">
        <v>569</v>
      </c>
      <c r="Y3068" s="12">
        <v>1</v>
      </c>
      <c r="Z3068"/>
      <c r="AA3068"/>
      <c r="AB3068" s="12">
        <v>0</v>
      </c>
      <c r="AC3068"/>
      <c r="AD3068" s="12">
        <v>0</v>
      </c>
      <c r="AE3068" s="12" t="s">
        <v>126</v>
      </c>
      <c r="AF3068" s="12">
        <v>1</v>
      </c>
      <c r="AG3068" s="12" t="s">
        <v>127</v>
      </c>
      <c r="AH3068" s="12">
        <v>2</v>
      </c>
      <c r="AI3068" s="12" t="s">
        <v>128</v>
      </c>
      <c r="AJ3068" s="12">
        <v>1</v>
      </c>
      <c r="AK3068" s="12" t="s">
        <v>129</v>
      </c>
      <c r="AL3068" s="12">
        <v>1</v>
      </c>
      <c r="AM3068"/>
      <c r="AN3068"/>
      <c r="AO3068"/>
      <c r="AP3068"/>
      <c r="AQ3068" s="12">
        <v>1</v>
      </c>
      <c r="AR3068" s="12" t="s">
        <v>569</v>
      </c>
      <c r="AS3068" s="12">
        <v>552</v>
      </c>
      <c r="AT3068" s="12">
        <v>265</v>
      </c>
      <c r="AU3068" s="12" t="s">
        <v>569</v>
      </c>
      <c r="AV3068" s="12" t="s">
        <v>572</v>
      </c>
      <c r="AW3068" s="12" t="s">
        <v>573</v>
      </c>
      <c r="AX3068" s="12">
        <v>716</v>
      </c>
      <c r="AY3068" s="12">
        <v>698</v>
      </c>
      <c r="AZ3068" s="15" t="s">
        <v>9526</v>
      </c>
      <c r="BA3068" s="15" t="s">
        <v>9526</v>
      </c>
      <c r="BB3068" s="15" t="s">
        <v>9526</v>
      </c>
      <c r="BC3068" s="15" t="s">
        <v>9526</v>
      </c>
      <c r="BD3068"/>
      <c r="BE3068" s="12">
        <v>1</v>
      </c>
    </row>
    <row r="3069" spans="1:57">
      <c r="A3069" s="12" t="s">
        <v>15765</v>
      </c>
      <c r="B3069" s="12">
        <v>891515</v>
      </c>
      <c r="C3069" s="12">
        <v>1</v>
      </c>
      <c r="D3069" s="12" t="s">
        <v>569</v>
      </c>
      <c r="E3069" s="12" t="s">
        <v>15766</v>
      </c>
      <c r="F3069" s="12">
        <v>-20.533329999999999</v>
      </c>
      <c r="G3069" s="12">
        <v>29.285019999999999</v>
      </c>
      <c r="H3069" s="12" t="s">
        <v>9521</v>
      </c>
      <c r="I3069" s="12" t="s">
        <v>9522</v>
      </c>
      <c r="J3069" s="12" t="s">
        <v>15672</v>
      </c>
      <c r="K3069" s="12" t="s">
        <v>15673</v>
      </c>
      <c r="L3069" s="12" t="s">
        <v>15706</v>
      </c>
      <c r="M3069" s="12">
        <v>21051</v>
      </c>
      <c r="N3069" s="12" t="s">
        <v>117</v>
      </c>
      <c r="O3069" s="12" t="s">
        <v>9463</v>
      </c>
      <c r="P3069" s="12">
        <v>2010</v>
      </c>
      <c r="Q3069" s="15" t="s">
        <v>9526</v>
      </c>
      <c r="R3069" s="12">
        <v>920</v>
      </c>
      <c r="S3069" s="12" t="s">
        <v>4745</v>
      </c>
      <c r="T3069"/>
      <c r="U3069" s="12" t="s">
        <v>167</v>
      </c>
      <c r="V3069" s="12">
        <v>2</v>
      </c>
      <c r="W3069" s="12" t="s">
        <v>122</v>
      </c>
      <c r="X3069" s="12" t="s">
        <v>569</v>
      </c>
      <c r="Y3069" s="12">
        <v>1</v>
      </c>
      <c r="Z3069"/>
      <c r="AA3069"/>
      <c r="AB3069" s="12">
        <v>0</v>
      </c>
      <c r="AC3069" s="12" t="s">
        <v>9466</v>
      </c>
      <c r="AD3069" s="12">
        <v>1</v>
      </c>
      <c r="AE3069" s="12" t="s">
        <v>126</v>
      </c>
      <c r="AF3069" s="12">
        <v>1</v>
      </c>
      <c r="AG3069" s="12" t="s">
        <v>127</v>
      </c>
      <c r="AH3069" s="12">
        <v>2</v>
      </c>
      <c r="AI3069" s="12" t="s">
        <v>128</v>
      </c>
      <c r="AJ3069" s="12">
        <v>1</v>
      </c>
      <c r="AK3069" s="12" t="s">
        <v>129</v>
      </c>
      <c r="AL3069" s="12">
        <v>1</v>
      </c>
      <c r="AM3069"/>
      <c r="AN3069"/>
      <c r="AO3069"/>
      <c r="AP3069"/>
      <c r="AQ3069" s="12">
        <v>1</v>
      </c>
      <c r="AR3069" s="12" t="s">
        <v>569</v>
      </c>
      <c r="AS3069" s="12">
        <v>552</v>
      </c>
      <c r="AT3069" s="12">
        <v>265</v>
      </c>
      <c r="AU3069" s="12" t="s">
        <v>569</v>
      </c>
      <c r="AV3069" s="12" t="s">
        <v>572</v>
      </c>
      <c r="AW3069" s="12" t="s">
        <v>573</v>
      </c>
      <c r="AX3069" s="12">
        <v>716</v>
      </c>
      <c r="AY3069" s="12">
        <v>698</v>
      </c>
      <c r="AZ3069" s="15" t="s">
        <v>9526</v>
      </c>
      <c r="BA3069" s="15" t="s">
        <v>9526</v>
      </c>
      <c r="BB3069" s="15" t="s">
        <v>9526</v>
      </c>
      <c r="BC3069" s="15" t="s">
        <v>9526</v>
      </c>
      <c r="BD3069"/>
      <c r="BE3069" s="12">
        <v>1</v>
      </c>
    </row>
    <row r="3070" spans="1:57">
      <c r="A3070" s="12" t="s">
        <v>15767</v>
      </c>
      <c r="B3070" s="12">
        <v>892645</v>
      </c>
      <c r="C3070" s="12">
        <v>1</v>
      </c>
      <c r="D3070" s="12" t="s">
        <v>569</v>
      </c>
      <c r="E3070" s="12" t="s">
        <v>15768</v>
      </c>
      <c r="F3070" s="12">
        <v>-16.66667</v>
      </c>
      <c r="G3070" s="12">
        <v>30.966670000000001</v>
      </c>
      <c r="H3070" s="12" t="s">
        <v>15220</v>
      </c>
      <c r="I3070" s="12" t="s">
        <v>15221</v>
      </c>
      <c r="J3070" s="12" t="s">
        <v>15526</v>
      </c>
      <c r="K3070"/>
      <c r="L3070" s="12" t="s">
        <v>15769</v>
      </c>
      <c r="M3070" s="12">
        <v>18537</v>
      </c>
      <c r="N3070" s="12" t="s">
        <v>117</v>
      </c>
      <c r="O3070" s="12" t="s">
        <v>2942</v>
      </c>
      <c r="P3070" s="12">
        <v>2006</v>
      </c>
      <c r="Q3070" s="15" t="s">
        <v>9526</v>
      </c>
      <c r="R3070" s="12">
        <v>320</v>
      </c>
      <c r="S3070" s="12" t="s">
        <v>395</v>
      </c>
      <c r="T3070" s="12" t="s">
        <v>2944</v>
      </c>
      <c r="U3070" s="12" t="s">
        <v>137</v>
      </c>
      <c r="V3070" s="12">
        <v>11</v>
      </c>
      <c r="W3070" s="12" t="s">
        <v>180</v>
      </c>
      <c r="X3070" s="12" t="s">
        <v>569</v>
      </c>
      <c r="Y3070" s="12">
        <v>2</v>
      </c>
      <c r="Z3070" s="12" t="s">
        <v>496</v>
      </c>
      <c r="AA3070" s="12" t="s">
        <v>1867</v>
      </c>
      <c r="AB3070" s="12">
        <v>2</v>
      </c>
      <c r="AC3070" s="12" t="s">
        <v>2947</v>
      </c>
      <c r="AD3070" s="12">
        <v>1</v>
      </c>
      <c r="AE3070" s="12" t="s">
        <v>126</v>
      </c>
      <c r="AF3070" s="12">
        <v>1</v>
      </c>
      <c r="AG3070" s="12" t="s">
        <v>171</v>
      </c>
      <c r="AH3070" s="12">
        <v>5</v>
      </c>
      <c r="AI3070" s="12" t="s">
        <v>403</v>
      </c>
      <c r="AJ3070" s="12">
        <v>2</v>
      </c>
      <c r="AK3070" s="12" t="s">
        <v>129</v>
      </c>
      <c r="AL3070" s="12">
        <v>1</v>
      </c>
      <c r="AM3070"/>
      <c r="AN3070"/>
      <c r="AO3070"/>
      <c r="AP3070"/>
      <c r="AQ3070" s="12">
        <v>1</v>
      </c>
      <c r="AR3070" s="12" t="s">
        <v>569</v>
      </c>
      <c r="AS3070" s="12">
        <v>552</v>
      </c>
      <c r="AT3070" s="12">
        <v>265</v>
      </c>
      <c r="AU3070" s="12" t="s">
        <v>569</v>
      </c>
      <c r="AV3070" s="12" t="s">
        <v>572</v>
      </c>
      <c r="AW3070" s="12" t="s">
        <v>573</v>
      </c>
      <c r="AX3070" s="12">
        <v>716</v>
      </c>
      <c r="AY3070" s="12">
        <v>698</v>
      </c>
      <c r="AZ3070" s="15" t="s">
        <v>9526</v>
      </c>
      <c r="BA3070" s="15" t="s">
        <v>9526</v>
      </c>
      <c r="BB3070" s="15" t="s">
        <v>9526</v>
      </c>
      <c r="BC3070" s="15" t="s">
        <v>9526</v>
      </c>
      <c r="BD3070"/>
      <c r="BE3070" s="12">
        <v>1</v>
      </c>
    </row>
    <row r="3071" spans="1:57">
      <c r="A3071" s="12" t="s">
        <v>15770</v>
      </c>
      <c r="B3071" s="12">
        <v>894700</v>
      </c>
      <c r="C3071" s="12">
        <v>3</v>
      </c>
      <c r="D3071" s="12" t="s">
        <v>569</v>
      </c>
      <c r="E3071" s="12" t="s">
        <v>15771</v>
      </c>
      <c r="F3071" s="12">
        <v>-20.08333</v>
      </c>
      <c r="G3071" s="12">
        <v>28.5</v>
      </c>
      <c r="H3071" s="12" t="s">
        <v>9879</v>
      </c>
      <c r="I3071" s="12" t="s">
        <v>9880</v>
      </c>
      <c r="J3071" s="12" t="s">
        <v>15772</v>
      </c>
      <c r="K3071" s="12" t="s">
        <v>15773</v>
      </c>
      <c r="L3071" s="12" t="s">
        <v>15706</v>
      </c>
      <c r="M3071" s="12">
        <v>26214</v>
      </c>
      <c r="N3071" s="12" t="s">
        <v>117</v>
      </c>
      <c r="O3071" s="12" t="s">
        <v>2873</v>
      </c>
      <c r="P3071" s="12">
        <v>2005</v>
      </c>
      <c r="Q3071" s="15" t="s">
        <v>9526</v>
      </c>
      <c r="R3071" s="12">
        <v>210</v>
      </c>
      <c r="S3071" s="12" t="s">
        <v>178</v>
      </c>
      <c r="T3071"/>
      <c r="U3071" s="12" t="s">
        <v>153</v>
      </c>
      <c r="V3071" s="12">
        <v>12</v>
      </c>
      <c r="W3071" s="12" t="s">
        <v>180</v>
      </c>
      <c r="X3071" s="12" t="s">
        <v>569</v>
      </c>
      <c r="Y3071" s="12">
        <v>3</v>
      </c>
      <c r="Z3071"/>
      <c r="AA3071" s="12" t="s">
        <v>2876</v>
      </c>
      <c r="AB3071" s="12">
        <v>1</v>
      </c>
      <c r="AC3071"/>
      <c r="AD3071" s="12">
        <v>0</v>
      </c>
      <c r="AE3071" s="12" t="s">
        <v>126</v>
      </c>
      <c r="AF3071" s="12">
        <v>1</v>
      </c>
      <c r="AG3071" s="12" t="s">
        <v>171</v>
      </c>
      <c r="AH3071" s="12">
        <v>5</v>
      </c>
      <c r="AI3071" s="12" t="s">
        <v>128</v>
      </c>
      <c r="AJ3071" s="12">
        <v>1</v>
      </c>
      <c r="AK3071" s="12" t="s">
        <v>129</v>
      </c>
      <c r="AL3071" s="12">
        <v>1</v>
      </c>
      <c r="AM3071"/>
      <c r="AN3071"/>
      <c r="AO3071"/>
      <c r="AP3071"/>
      <c r="AQ3071" s="12">
        <v>1</v>
      </c>
      <c r="AR3071" s="12" t="s">
        <v>569</v>
      </c>
      <c r="AS3071" s="12">
        <v>552</v>
      </c>
      <c r="AT3071" s="12">
        <v>265</v>
      </c>
      <c r="AU3071" s="12" t="s">
        <v>569</v>
      </c>
      <c r="AV3071" s="12" t="s">
        <v>572</v>
      </c>
      <c r="AW3071" s="12" t="s">
        <v>573</v>
      </c>
      <c r="AX3071" s="12">
        <v>716</v>
      </c>
      <c r="AY3071" s="12">
        <v>698</v>
      </c>
      <c r="AZ3071" s="15" t="s">
        <v>9526</v>
      </c>
      <c r="BA3071" s="15" t="s">
        <v>9526</v>
      </c>
      <c r="BB3071" s="15" t="s">
        <v>9526</v>
      </c>
      <c r="BC3071" s="15" t="s">
        <v>9526</v>
      </c>
      <c r="BD3071"/>
      <c r="BE3071" s="12">
        <v>1</v>
      </c>
    </row>
    <row r="3072" spans="1:57">
      <c r="A3072" s="12" t="s">
        <v>15774</v>
      </c>
      <c r="B3072" s="12">
        <v>894701</v>
      </c>
      <c r="C3072" s="12">
        <v>1</v>
      </c>
      <c r="D3072" s="12" t="s">
        <v>569</v>
      </c>
      <c r="E3072" s="12" t="s">
        <v>9756</v>
      </c>
      <c r="F3072" s="12">
        <v>-20.149999999999999</v>
      </c>
      <c r="G3072" s="12">
        <v>28.58333</v>
      </c>
      <c r="H3072" s="12" t="s">
        <v>9543</v>
      </c>
      <c r="I3072" s="12" t="s">
        <v>9544</v>
      </c>
      <c r="J3072" s="12" t="s">
        <v>9757</v>
      </c>
      <c r="K3072" s="12" t="s">
        <v>9758</v>
      </c>
      <c r="L3072" s="12" t="s">
        <v>15706</v>
      </c>
      <c r="M3072" s="12">
        <v>16589</v>
      </c>
      <c r="N3072" s="12" t="s">
        <v>117</v>
      </c>
      <c r="O3072" s="12" t="s">
        <v>2693</v>
      </c>
      <c r="P3072" s="12">
        <v>2000</v>
      </c>
      <c r="Q3072" s="15" t="s">
        <v>9526</v>
      </c>
      <c r="R3072" s="12">
        <v>140</v>
      </c>
      <c r="S3072" s="12" t="s">
        <v>749</v>
      </c>
      <c r="T3072" s="12" t="s">
        <v>2695</v>
      </c>
      <c r="U3072" s="12" t="s">
        <v>153</v>
      </c>
      <c r="V3072" s="12">
        <v>12</v>
      </c>
      <c r="W3072" s="12" t="s">
        <v>138</v>
      </c>
      <c r="X3072" s="12" t="s">
        <v>569</v>
      </c>
      <c r="Y3072" s="12">
        <v>3</v>
      </c>
      <c r="Z3072" s="12" t="s">
        <v>141</v>
      </c>
      <c r="AA3072" s="12" t="s">
        <v>2698</v>
      </c>
      <c r="AB3072" s="12">
        <v>2</v>
      </c>
      <c r="AC3072" s="12" t="s">
        <v>2699</v>
      </c>
      <c r="AD3072" s="12">
        <v>1</v>
      </c>
      <c r="AE3072" s="12" t="s">
        <v>126</v>
      </c>
      <c r="AF3072" s="12">
        <v>1</v>
      </c>
      <c r="AG3072" s="12" t="s">
        <v>288</v>
      </c>
      <c r="AH3072" s="12">
        <v>3</v>
      </c>
      <c r="AI3072" s="12" t="s">
        <v>403</v>
      </c>
      <c r="AJ3072" s="12">
        <v>2</v>
      </c>
      <c r="AK3072" s="12" t="s">
        <v>129</v>
      </c>
      <c r="AL3072" s="12">
        <v>1</v>
      </c>
      <c r="AM3072"/>
      <c r="AN3072"/>
      <c r="AO3072"/>
      <c r="AP3072"/>
      <c r="AQ3072" s="12">
        <v>1</v>
      </c>
      <c r="AR3072" s="12" t="s">
        <v>569</v>
      </c>
      <c r="AS3072" s="12">
        <v>552</v>
      </c>
      <c r="AT3072" s="12">
        <v>265</v>
      </c>
      <c r="AU3072" s="12" t="s">
        <v>569</v>
      </c>
      <c r="AV3072" s="12" t="s">
        <v>572</v>
      </c>
      <c r="AW3072" s="12" t="s">
        <v>573</v>
      </c>
      <c r="AX3072" s="12">
        <v>716</v>
      </c>
      <c r="AY3072" s="12">
        <v>698</v>
      </c>
      <c r="AZ3072" s="15" t="s">
        <v>9526</v>
      </c>
      <c r="BA3072" s="15" t="s">
        <v>9526</v>
      </c>
      <c r="BB3072" s="15" t="s">
        <v>9526</v>
      </c>
      <c r="BC3072" s="15" t="s">
        <v>9526</v>
      </c>
      <c r="BD3072"/>
      <c r="BE3072" s="12">
        <v>1</v>
      </c>
    </row>
    <row r="3073" spans="1:57">
      <c r="A3073" s="12" t="s">
        <v>15775</v>
      </c>
      <c r="B3073" s="12">
        <v>894701</v>
      </c>
      <c r="C3073" s="12">
        <v>1</v>
      </c>
      <c r="D3073" s="12" t="s">
        <v>569</v>
      </c>
      <c r="E3073" s="12" t="s">
        <v>9756</v>
      </c>
      <c r="F3073" s="12">
        <v>-20.149999999999999</v>
      </c>
      <c r="G3073" s="12">
        <v>28.58333</v>
      </c>
      <c r="H3073" s="12" t="s">
        <v>9543</v>
      </c>
      <c r="I3073" s="12" t="s">
        <v>9544</v>
      </c>
      <c r="J3073" s="12" t="s">
        <v>9757</v>
      </c>
      <c r="K3073" s="12" t="s">
        <v>9758</v>
      </c>
      <c r="L3073" s="12" t="s">
        <v>15706</v>
      </c>
      <c r="M3073" s="12">
        <v>26214</v>
      </c>
      <c r="N3073" s="12" t="s">
        <v>117</v>
      </c>
      <c r="O3073" s="12" t="s">
        <v>2873</v>
      </c>
      <c r="P3073" s="12">
        <v>2005</v>
      </c>
      <c r="Q3073" s="15" t="s">
        <v>9526</v>
      </c>
      <c r="R3073" s="12">
        <v>210</v>
      </c>
      <c r="S3073" s="12" t="s">
        <v>178</v>
      </c>
      <c r="T3073"/>
      <c r="U3073" s="12" t="s">
        <v>153</v>
      </c>
      <c r="V3073" s="12">
        <v>12</v>
      </c>
      <c r="W3073" s="12" t="s">
        <v>180</v>
      </c>
      <c r="X3073" s="12" t="s">
        <v>569</v>
      </c>
      <c r="Y3073" s="12">
        <v>3</v>
      </c>
      <c r="Z3073"/>
      <c r="AA3073" s="12" t="s">
        <v>2876</v>
      </c>
      <c r="AB3073" s="12">
        <v>1</v>
      </c>
      <c r="AC3073"/>
      <c r="AD3073" s="12">
        <v>0</v>
      </c>
      <c r="AE3073" s="12" t="s">
        <v>126</v>
      </c>
      <c r="AF3073" s="12">
        <v>1</v>
      </c>
      <c r="AG3073" s="12" t="s">
        <v>171</v>
      </c>
      <c r="AH3073" s="12">
        <v>5</v>
      </c>
      <c r="AI3073" s="12" t="s">
        <v>128</v>
      </c>
      <c r="AJ3073" s="12">
        <v>1</v>
      </c>
      <c r="AK3073" s="12" t="s">
        <v>129</v>
      </c>
      <c r="AL3073" s="12">
        <v>1</v>
      </c>
      <c r="AM3073"/>
      <c r="AN3073"/>
      <c r="AO3073"/>
      <c r="AP3073"/>
      <c r="AQ3073" s="12">
        <v>1</v>
      </c>
      <c r="AR3073" s="12" t="s">
        <v>569</v>
      </c>
      <c r="AS3073" s="12">
        <v>552</v>
      </c>
      <c r="AT3073" s="12">
        <v>265</v>
      </c>
      <c r="AU3073" s="12" t="s">
        <v>569</v>
      </c>
      <c r="AV3073" s="12" t="s">
        <v>572</v>
      </c>
      <c r="AW3073" s="12" t="s">
        <v>573</v>
      </c>
      <c r="AX3073" s="12">
        <v>716</v>
      </c>
      <c r="AY3073" s="12">
        <v>698</v>
      </c>
      <c r="AZ3073" s="15" t="s">
        <v>9526</v>
      </c>
      <c r="BA3073" s="15" t="s">
        <v>9526</v>
      </c>
      <c r="BB3073" s="15" t="s">
        <v>9526</v>
      </c>
      <c r="BC3073" s="15" t="s">
        <v>9526</v>
      </c>
      <c r="BD3073"/>
      <c r="BE3073" s="12">
        <v>1</v>
      </c>
    </row>
    <row r="3074" spans="1:57">
      <c r="A3074" s="12" t="s">
        <v>15776</v>
      </c>
      <c r="B3074" s="12">
        <v>894701</v>
      </c>
      <c r="C3074" s="12">
        <v>1</v>
      </c>
      <c r="D3074" s="12" t="s">
        <v>569</v>
      </c>
      <c r="E3074" s="12" t="s">
        <v>9756</v>
      </c>
      <c r="F3074" s="12">
        <v>-20.149999999999999</v>
      </c>
      <c r="G3074" s="12">
        <v>28.58333</v>
      </c>
      <c r="H3074" s="12" t="s">
        <v>9543</v>
      </c>
      <c r="I3074" s="12" t="s">
        <v>9544</v>
      </c>
      <c r="J3074" s="12" t="s">
        <v>9757</v>
      </c>
      <c r="K3074" s="12" t="s">
        <v>9758</v>
      </c>
      <c r="L3074" s="12" t="s">
        <v>15706</v>
      </c>
      <c r="M3074" s="12">
        <v>976</v>
      </c>
      <c r="N3074" s="12" t="s">
        <v>117</v>
      </c>
      <c r="O3074" s="12" t="s">
        <v>2571</v>
      </c>
      <c r="P3074" s="12">
        <v>2010</v>
      </c>
      <c r="Q3074" s="15" t="s">
        <v>9526</v>
      </c>
      <c r="R3074" s="12">
        <v>220</v>
      </c>
      <c r="S3074" s="12" t="s">
        <v>269</v>
      </c>
      <c r="T3074" s="12" t="s">
        <v>2573</v>
      </c>
      <c r="U3074" s="12" t="s">
        <v>121</v>
      </c>
      <c r="V3074" s="12">
        <v>3</v>
      </c>
      <c r="W3074" s="12" t="s">
        <v>138</v>
      </c>
      <c r="X3074" s="12" t="s">
        <v>569</v>
      </c>
      <c r="Y3074" s="12">
        <v>10</v>
      </c>
      <c r="Z3074" s="12" t="s">
        <v>141</v>
      </c>
      <c r="AA3074" s="12" t="s">
        <v>143</v>
      </c>
      <c r="AB3074" s="12">
        <v>2</v>
      </c>
      <c r="AC3074" s="12" t="s">
        <v>2424</v>
      </c>
      <c r="AD3074" s="12">
        <v>1</v>
      </c>
      <c r="AE3074" s="12" t="s">
        <v>126</v>
      </c>
      <c r="AF3074" s="12">
        <v>1</v>
      </c>
      <c r="AG3074" s="12" t="s">
        <v>171</v>
      </c>
      <c r="AH3074" s="12">
        <v>5</v>
      </c>
      <c r="AI3074" s="12" t="s">
        <v>128</v>
      </c>
      <c r="AJ3074" s="12">
        <v>1</v>
      </c>
      <c r="AK3074" s="12" t="s">
        <v>129</v>
      </c>
      <c r="AL3074" s="12">
        <v>1</v>
      </c>
      <c r="AM3074"/>
      <c r="AN3074"/>
      <c r="AO3074" s="15" t="s">
        <v>9761</v>
      </c>
      <c r="AP3074"/>
      <c r="AQ3074" s="12">
        <v>1</v>
      </c>
      <c r="AR3074" s="12" t="s">
        <v>569</v>
      </c>
      <c r="AS3074" s="12">
        <v>552</v>
      </c>
      <c r="AT3074" s="12">
        <v>265</v>
      </c>
      <c r="AU3074" s="12" t="s">
        <v>569</v>
      </c>
      <c r="AV3074" s="12" t="s">
        <v>572</v>
      </c>
      <c r="AW3074" s="12" t="s">
        <v>573</v>
      </c>
      <c r="AX3074" s="12">
        <v>716</v>
      </c>
      <c r="AY3074" s="12">
        <v>698</v>
      </c>
      <c r="AZ3074" s="15" t="s">
        <v>9526</v>
      </c>
      <c r="BA3074" s="15" t="s">
        <v>9526</v>
      </c>
      <c r="BB3074" s="15" t="s">
        <v>9526</v>
      </c>
      <c r="BC3074" s="15" t="s">
        <v>9526</v>
      </c>
      <c r="BD3074" s="12" t="s">
        <v>148</v>
      </c>
      <c r="BE3074" s="12">
        <v>1</v>
      </c>
    </row>
    <row r="3075" spans="1:57">
      <c r="A3075" s="12" t="s">
        <v>15777</v>
      </c>
      <c r="B3075" s="12">
        <v>895061</v>
      </c>
      <c r="C3075" s="12">
        <v>1</v>
      </c>
      <c r="D3075" s="12" t="s">
        <v>569</v>
      </c>
      <c r="E3075" s="12" t="s">
        <v>15778</v>
      </c>
      <c r="F3075" s="12">
        <v>-17.301919999999999</v>
      </c>
      <c r="G3075" s="12">
        <v>31.330559999999998</v>
      </c>
      <c r="H3075" s="12" t="s">
        <v>9543</v>
      </c>
      <c r="I3075" s="12" t="s">
        <v>9544</v>
      </c>
      <c r="J3075" s="12" t="s">
        <v>15456</v>
      </c>
      <c r="K3075" s="12" t="s">
        <v>15457</v>
      </c>
      <c r="L3075" s="12" t="s">
        <v>15762</v>
      </c>
      <c r="M3075" s="12">
        <v>20451</v>
      </c>
      <c r="N3075" s="12" t="s">
        <v>117</v>
      </c>
      <c r="O3075" s="12" t="s">
        <v>2687</v>
      </c>
      <c r="P3075" s="12">
        <v>2009</v>
      </c>
      <c r="Q3075" s="15" t="s">
        <v>9526</v>
      </c>
      <c r="R3075" s="12">
        <v>110</v>
      </c>
      <c r="S3075" s="12" t="s">
        <v>560</v>
      </c>
      <c r="T3075"/>
      <c r="U3075" s="12" t="s">
        <v>121</v>
      </c>
      <c r="V3075" s="12">
        <v>3</v>
      </c>
      <c r="W3075" s="12" t="s">
        <v>207</v>
      </c>
      <c r="X3075" s="12" t="s">
        <v>569</v>
      </c>
      <c r="Y3075" s="12">
        <v>3</v>
      </c>
      <c r="Z3075"/>
      <c r="AA3075" s="12" t="s">
        <v>2690</v>
      </c>
      <c r="AB3075" s="12">
        <v>2</v>
      </c>
      <c r="AC3075"/>
      <c r="AD3075" s="12">
        <v>0</v>
      </c>
      <c r="AE3075" s="12" t="s">
        <v>126</v>
      </c>
      <c r="AF3075" s="12">
        <v>1</v>
      </c>
      <c r="AG3075" s="12" t="s">
        <v>127</v>
      </c>
      <c r="AH3075" s="12">
        <v>2</v>
      </c>
      <c r="AI3075" s="12" t="s">
        <v>128</v>
      </c>
      <c r="AJ3075" s="12">
        <v>1</v>
      </c>
      <c r="AK3075" s="12" t="s">
        <v>129</v>
      </c>
      <c r="AL3075" s="12">
        <v>1</v>
      </c>
      <c r="AM3075"/>
      <c r="AN3075" s="15" t="s">
        <v>15643</v>
      </c>
      <c r="AO3075" s="15" t="s">
        <v>15644</v>
      </c>
      <c r="AP3075"/>
      <c r="AQ3075" s="12">
        <v>1</v>
      </c>
      <c r="AR3075" s="12" t="s">
        <v>569</v>
      </c>
      <c r="AS3075" s="12">
        <v>552</v>
      </c>
      <c r="AT3075" s="12">
        <v>265</v>
      </c>
      <c r="AU3075" s="12" t="s">
        <v>569</v>
      </c>
      <c r="AV3075" s="12" t="s">
        <v>572</v>
      </c>
      <c r="AW3075" s="12" t="s">
        <v>573</v>
      </c>
      <c r="AX3075" s="12">
        <v>716</v>
      </c>
      <c r="AY3075" s="12">
        <v>698</v>
      </c>
      <c r="AZ3075" s="15" t="s">
        <v>9526</v>
      </c>
      <c r="BA3075" s="15" t="s">
        <v>9526</v>
      </c>
      <c r="BB3075" s="15" t="s">
        <v>9526</v>
      </c>
      <c r="BC3075" s="15" t="s">
        <v>9526</v>
      </c>
      <c r="BD3075"/>
      <c r="BE3075" s="12">
        <v>1</v>
      </c>
    </row>
    <row r="3076" spans="1:57">
      <c r="A3076" s="12" t="s">
        <v>15779</v>
      </c>
      <c r="B3076" s="12">
        <v>895061</v>
      </c>
      <c r="C3076" s="12">
        <v>1</v>
      </c>
      <c r="D3076" s="12" t="s">
        <v>569</v>
      </c>
      <c r="E3076" s="12" t="s">
        <v>15778</v>
      </c>
      <c r="F3076" s="12">
        <v>-17.301919999999999</v>
      </c>
      <c r="G3076" s="12">
        <v>31.330559999999998</v>
      </c>
      <c r="H3076" s="12" t="s">
        <v>9543</v>
      </c>
      <c r="I3076" s="12" t="s">
        <v>9544</v>
      </c>
      <c r="J3076" s="12" t="s">
        <v>15456</v>
      </c>
      <c r="K3076" s="12" t="s">
        <v>15457</v>
      </c>
      <c r="L3076" s="12" t="s">
        <v>15762</v>
      </c>
      <c r="M3076" s="12">
        <v>20949</v>
      </c>
      <c r="N3076" s="12" t="s">
        <v>117</v>
      </c>
      <c r="O3076" s="12" t="s">
        <v>2901</v>
      </c>
      <c r="P3076" s="12">
        <v>2010</v>
      </c>
      <c r="Q3076" s="15" t="s">
        <v>9526</v>
      </c>
      <c r="R3076" s="12">
        <v>150</v>
      </c>
      <c r="S3076" s="12" t="s">
        <v>136</v>
      </c>
      <c r="T3076"/>
      <c r="U3076" s="12" t="s">
        <v>167</v>
      </c>
      <c r="V3076" s="12">
        <v>2</v>
      </c>
      <c r="W3076" s="12" t="s">
        <v>561</v>
      </c>
      <c r="X3076" s="12" t="s">
        <v>569</v>
      </c>
      <c r="Y3076" s="12">
        <v>1</v>
      </c>
      <c r="Z3076"/>
      <c r="AA3076"/>
      <c r="AB3076" s="12">
        <v>0</v>
      </c>
      <c r="AC3076"/>
      <c r="AD3076" s="12">
        <v>0</v>
      </c>
      <c r="AE3076" s="12" t="s">
        <v>126</v>
      </c>
      <c r="AF3076" s="12">
        <v>1</v>
      </c>
      <c r="AG3076" s="12" t="s">
        <v>127</v>
      </c>
      <c r="AH3076" s="12">
        <v>2</v>
      </c>
      <c r="AI3076" s="12" t="s">
        <v>128</v>
      </c>
      <c r="AJ3076" s="12">
        <v>1</v>
      </c>
      <c r="AK3076" s="12" t="s">
        <v>129</v>
      </c>
      <c r="AL3076" s="12">
        <v>1</v>
      </c>
      <c r="AM3076"/>
      <c r="AN3076"/>
      <c r="AO3076"/>
      <c r="AP3076"/>
      <c r="AQ3076" s="12">
        <v>1</v>
      </c>
      <c r="AR3076" s="12" t="s">
        <v>569</v>
      </c>
      <c r="AS3076" s="12">
        <v>552</v>
      </c>
      <c r="AT3076" s="12">
        <v>265</v>
      </c>
      <c r="AU3076" s="12" t="s">
        <v>569</v>
      </c>
      <c r="AV3076" s="12" t="s">
        <v>572</v>
      </c>
      <c r="AW3076" s="12" t="s">
        <v>573</v>
      </c>
      <c r="AX3076" s="12">
        <v>716</v>
      </c>
      <c r="AY3076" s="12">
        <v>698</v>
      </c>
      <c r="AZ3076" s="15" t="s">
        <v>9526</v>
      </c>
      <c r="BA3076" s="15" t="s">
        <v>9526</v>
      </c>
      <c r="BB3076" s="15" t="s">
        <v>9526</v>
      </c>
      <c r="BC3076" s="15" t="s">
        <v>9526</v>
      </c>
      <c r="BD3076"/>
      <c r="BE3076" s="12">
        <v>1</v>
      </c>
    </row>
    <row r="3077" spans="1:57">
      <c r="A3077" s="12" t="s">
        <v>15780</v>
      </c>
      <c r="B3077" s="12">
        <v>895269</v>
      </c>
      <c r="C3077" s="12">
        <v>2</v>
      </c>
      <c r="D3077" s="12" t="s">
        <v>569</v>
      </c>
      <c r="E3077" s="12" t="s">
        <v>15781</v>
      </c>
      <c r="F3077" s="12">
        <v>-22.216670000000001</v>
      </c>
      <c r="G3077" s="12">
        <v>30</v>
      </c>
      <c r="H3077" s="12" t="s">
        <v>9521</v>
      </c>
      <c r="I3077" s="12" t="s">
        <v>9522</v>
      </c>
      <c r="J3077" s="12" t="s">
        <v>15672</v>
      </c>
      <c r="K3077" s="12" t="s">
        <v>15673</v>
      </c>
      <c r="L3077" s="12" t="s">
        <v>15762</v>
      </c>
      <c r="M3077" s="12">
        <v>21518</v>
      </c>
      <c r="N3077" s="12" t="s">
        <v>117</v>
      </c>
      <c r="O3077" s="12" t="s">
        <v>2386</v>
      </c>
      <c r="P3077" s="12">
        <v>2010</v>
      </c>
      <c r="Q3077" s="15" t="s">
        <v>9526</v>
      </c>
      <c r="R3077" s="12">
        <v>150</v>
      </c>
      <c r="S3077" s="12" t="s">
        <v>136</v>
      </c>
      <c r="T3077"/>
      <c r="U3077" s="12" t="s">
        <v>153</v>
      </c>
      <c r="V3077" s="12">
        <v>12</v>
      </c>
      <c r="W3077" s="12" t="s">
        <v>1023</v>
      </c>
      <c r="X3077" s="12" t="s">
        <v>569</v>
      </c>
      <c r="Y3077" s="12">
        <v>2</v>
      </c>
      <c r="Z3077"/>
      <c r="AA3077"/>
      <c r="AB3077" s="12">
        <v>0</v>
      </c>
      <c r="AC3077"/>
      <c r="AD3077" s="12">
        <v>0</v>
      </c>
      <c r="AE3077" s="12" t="s">
        <v>126</v>
      </c>
      <c r="AF3077" s="12">
        <v>1</v>
      </c>
      <c r="AG3077" s="12" t="s">
        <v>127</v>
      </c>
      <c r="AH3077" s="12">
        <v>2</v>
      </c>
      <c r="AI3077" s="12" t="s">
        <v>128</v>
      </c>
      <c r="AJ3077" s="12">
        <v>1</v>
      </c>
      <c r="AK3077" s="12" t="s">
        <v>129</v>
      </c>
      <c r="AL3077" s="12">
        <v>1</v>
      </c>
      <c r="AM3077"/>
      <c r="AN3077"/>
      <c r="AO3077"/>
      <c r="AP3077"/>
      <c r="AQ3077" s="12">
        <v>1</v>
      </c>
      <c r="AR3077" s="12" t="s">
        <v>569</v>
      </c>
      <c r="AS3077" s="12">
        <v>552</v>
      </c>
      <c r="AT3077" s="12">
        <v>265</v>
      </c>
      <c r="AU3077" s="12" t="s">
        <v>569</v>
      </c>
      <c r="AV3077" s="12" t="s">
        <v>572</v>
      </c>
      <c r="AW3077" s="12" t="s">
        <v>573</v>
      </c>
      <c r="AX3077" s="12">
        <v>716</v>
      </c>
      <c r="AY3077" s="12">
        <v>698</v>
      </c>
      <c r="AZ3077" s="15" t="s">
        <v>9526</v>
      </c>
      <c r="BA3077" s="15" t="s">
        <v>9526</v>
      </c>
      <c r="BB3077" s="15" t="s">
        <v>9526</v>
      </c>
      <c r="BC3077" s="15" t="s">
        <v>9526</v>
      </c>
      <c r="BD3077"/>
      <c r="BE3077" s="12">
        <v>1</v>
      </c>
    </row>
    <row r="3078" spans="1:57">
      <c r="A3078" s="12" t="s">
        <v>15782</v>
      </c>
      <c r="B3078" s="12">
        <v>895045</v>
      </c>
      <c r="C3078" s="12">
        <v>1</v>
      </c>
      <c r="D3078" s="12" t="s">
        <v>569</v>
      </c>
      <c r="E3078" s="12" t="s">
        <v>15783</v>
      </c>
      <c r="F3078" s="12">
        <v>-19.966670000000001</v>
      </c>
      <c r="G3078" s="12">
        <v>32.333329999999997</v>
      </c>
      <c r="H3078" s="12" t="s">
        <v>9521</v>
      </c>
      <c r="I3078" s="12" t="s">
        <v>9522</v>
      </c>
      <c r="J3078" s="12" t="s">
        <v>15526</v>
      </c>
      <c r="K3078"/>
      <c r="L3078" s="12" t="s">
        <v>15762</v>
      </c>
      <c r="M3078" s="12">
        <v>26214</v>
      </c>
      <c r="N3078" s="12" t="s">
        <v>117</v>
      </c>
      <c r="O3078" s="12" t="s">
        <v>2873</v>
      </c>
      <c r="P3078" s="12">
        <v>2005</v>
      </c>
      <c r="Q3078" s="15" t="s">
        <v>9526</v>
      </c>
      <c r="R3078" s="12">
        <v>210</v>
      </c>
      <c r="S3078" s="12" t="s">
        <v>178</v>
      </c>
      <c r="T3078"/>
      <c r="U3078" s="12" t="s">
        <v>153</v>
      </c>
      <c r="V3078" s="12">
        <v>12</v>
      </c>
      <c r="W3078" s="12" t="s">
        <v>180</v>
      </c>
      <c r="X3078" s="12" t="s">
        <v>569</v>
      </c>
      <c r="Y3078" s="12">
        <v>3</v>
      </c>
      <c r="Z3078"/>
      <c r="AA3078" s="12" t="s">
        <v>2876</v>
      </c>
      <c r="AB3078" s="12">
        <v>1</v>
      </c>
      <c r="AC3078"/>
      <c r="AD3078" s="12">
        <v>0</v>
      </c>
      <c r="AE3078" s="12" t="s">
        <v>126</v>
      </c>
      <c r="AF3078" s="12">
        <v>1</v>
      </c>
      <c r="AG3078" s="12" t="s">
        <v>171</v>
      </c>
      <c r="AH3078" s="12">
        <v>5</v>
      </c>
      <c r="AI3078" s="12" t="s">
        <v>128</v>
      </c>
      <c r="AJ3078" s="12">
        <v>1</v>
      </c>
      <c r="AK3078" s="12" t="s">
        <v>129</v>
      </c>
      <c r="AL3078" s="12">
        <v>1</v>
      </c>
      <c r="AM3078"/>
      <c r="AN3078"/>
      <c r="AO3078"/>
      <c r="AP3078"/>
      <c r="AQ3078" s="12">
        <v>1</v>
      </c>
      <c r="AR3078" s="12" t="s">
        <v>569</v>
      </c>
      <c r="AS3078" s="12">
        <v>552</v>
      </c>
      <c r="AT3078" s="12">
        <v>265</v>
      </c>
      <c r="AU3078" s="12" t="s">
        <v>569</v>
      </c>
      <c r="AV3078" s="12" t="s">
        <v>572</v>
      </c>
      <c r="AW3078" s="12" t="s">
        <v>573</v>
      </c>
      <c r="AX3078" s="12">
        <v>716</v>
      </c>
      <c r="AY3078" s="12">
        <v>698</v>
      </c>
      <c r="AZ3078" s="15" t="s">
        <v>9526</v>
      </c>
      <c r="BA3078" s="15" t="s">
        <v>9526</v>
      </c>
      <c r="BB3078" s="15" t="s">
        <v>9526</v>
      </c>
      <c r="BC3078" s="15" t="s">
        <v>9526</v>
      </c>
      <c r="BD3078"/>
      <c r="BE3078" s="12">
        <v>1</v>
      </c>
    </row>
    <row r="3079" spans="1:57">
      <c r="A3079" s="12" t="s">
        <v>15784</v>
      </c>
      <c r="B3079" s="12">
        <v>895949</v>
      </c>
      <c r="C3079" s="12">
        <v>6</v>
      </c>
      <c r="D3079" s="12" t="s">
        <v>208</v>
      </c>
      <c r="E3079" s="12" t="s">
        <v>208</v>
      </c>
      <c r="F3079" s="12">
        <v>-14.33333</v>
      </c>
      <c r="G3079" s="12">
        <v>28.5</v>
      </c>
      <c r="H3079" s="12" t="s">
        <v>9559</v>
      </c>
      <c r="I3079" s="12" t="s">
        <v>9560</v>
      </c>
      <c r="J3079" s="12" t="s">
        <v>10400</v>
      </c>
      <c r="K3079"/>
      <c r="L3079" s="12" t="s">
        <v>15762</v>
      </c>
      <c r="M3079" s="12">
        <v>1130</v>
      </c>
      <c r="N3079" s="12" t="s">
        <v>117</v>
      </c>
      <c r="O3079" s="12" t="s">
        <v>9111</v>
      </c>
      <c r="P3079" s="12">
        <v>2008</v>
      </c>
      <c r="Q3079" s="15" t="s">
        <v>9526</v>
      </c>
      <c r="R3079" s="12">
        <v>320</v>
      </c>
      <c r="S3079" s="12" t="s">
        <v>395</v>
      </c>
      <c r="T3079"/>
      <c r="U3079" s="12" t="s">
        <v>167</v>
      </c>
      <c r="V3079" s="12">
        <v>2</v>
      </c>
      <c r="W3079" s="12" t="s">
        <v>561</v>
      </c>
      <c r="X3079" s="12" t="s">
        <v>9113</v>
      </c>
      <c r="Y3079" s="12">
        <v>2</v>
      </c>
      <c r="Z3079" s="12" t="s">
        <v>918</v>
      </c>
      <c r="AA3079" s="12" t="s">
        <v>9116</v>
      </c>
      <c r="AB3079" s="12">
        <v>2</v>
      </c>
      <c r="AC3079" s="12" t="s">
        <v>9117</v>
      </c>
      <c r="AD3079" s="12">
        <v>1</v>
      </c>
      <c r="AE3079" s="12" t="s">
        <v>126</v>
      </c>
      <c r="AF3079" s="12">
        <v>1</v>
      </c>
      <c r="AG3079" s="12" t="s">
        <v>127</v>
      </c>
      <c r="AH3079" s="12">
        <v>2</v>
      </c>
      <c r="AI3079" s="12" t="s">
        <v>128</v>
      </c>
      <c r="AJ3079" s="12">
        <v>1</v>
      </c>
      <c r="AK3079" s="12" t="s">
        <v>129</v>
      </c>
      <c r="AL3079" s="12">
        <v>1</v>
      </c>
      <c r="AM3079" s="15" t="s">
        <v>9933</v>
      </c>
      <c r="AN3079"/>
      <c r="AO3079"/>
      <c r="AP3079" s="15" t="s">
        <v>9934</v>
      </c>
      <c r="AQ3079" s="12">
        <v>8</v>
      </c>
      <c r="AR3079" s="12" t="s">
        <v>192</v>
      </c>
      <c r="AS3079" s="12">
        <v>0</v>
      </c>
      <c r="AT3079" s="12">
        <v>0</v>
      </c>
      <c r="AU3079" s="12" t="s">
        <v>9120</v>
      </c>
      <c r="AV3079" s="12" t="s">
        <v>9121</v>
      </c>
      <c r="AW3079" s="12" t="s">
        <v>9122</v>
      </c>
      <c r="AX3079" s="12">
        <v>0</v>
      </c>
      <c r="AY3079" s="12">
        <v>0</v>
      </c>
      <c r="AZ3079" s="15" t="s">
        <v>9526</v>
      </c>
      <c r="BA3079" s="15" t="s">
        <v>9526</v>
      </c>
      <c r="BB3079" s="15" t="s">
        <v>9526</v>
      </c>
      <c r="BC3079" s="15" t="s">
        <v>9526</v>
      </c>
      <c r="BD3079"/>
      <c r="BE3079" s="12">
        <v>1</v>
      </c>
    </row>
    <row r="3080" spans="1:57">
      <c r="A3080" s="12" t="s">
        <v>15785</v>
      </c>
      <c r="B3080" s="12">
        <v>895949</v>
      </c>
      <c r="C3080" s="12">
        <v>6</v>
      </c>
      <c r="D3080" s="12" t="s">
        <v>208</v>
      </c>
      <c r="E3080" s="12" t="s">
        <v>208</v>
      </c>
      <c r="F3080" s="12">
        <v>-14.33333</v>
      </c>
      <c r="G3080" s="12">
        <v>28.5</v>
      </c>
      <c r="H3080" s="12" t="s">
        <v>9559</v>
      </c>
      <c r="I3080" s="12" t="s">
        <v>9560</v>
      </c>
      <c r="J3080" s="12" t="s">
        <v>10400</v>
      </c>
      <c r="K3080"/>
      <c r="L3080" s="12" t="s">
        <v>15762</v>
      </c>
      <c r="M3080" s="12">
        <v>15233</v>
      </c>
      <c r="N3080" s="12" t="s">
        <v>117</v>
      </c>
      <c r="O3080" s="12" t="s">
        <v>2306</v>
      </c>
      <c r="P3080" s="12">
        <v>2007</v>
      </c>
      <c r="Q3080" s="15" t="s">
        <v>9526</v>
      </c>
      <c r="R3080" s="12">
        <v>700</v>
      </c>
      <c r="S3080" s="12" t="s">
        <v>224</v>
      </c>
      <c r="T3080"/>
      <c r="U3080" s="12" t="s">
        <v>153</v>
      </c>
      <c r="V3080" s="12">
        <v>12</v>
      </c>
      <c r="W3080" s="12" t="s">
        <v>122</v>
      </c>
      <c r="X3080" s="12" t="s">
        <v>208</v>
      </c>
      <c r="Y3080" s="12">
        <v>1</v>
      </c>
      <c r="Z3080"/>
      <c r="AA3080"/>
      <c r="AB3080" s="12">
        <v>0</v>
      </c>
      <c r="AC3080"/>
      <c r="AD3080" s="12">
        <v>0</v>
      </c>
      <c r="AE3080" s="12" t="s">
        <v>126</v>
      </c>
      <c r="AF3080" s="12">
        <v>1</v>
      </c>
      <c r="AG3080" s="12" t="s">
        <v>127</v>
      </c>
      <c r="AH3080" s="12">
        <v>2</v>
      </c>
      <c r="AI3080" s="12" t="s">
        <v>128</v>
      </c>
      <c r="AJ3080" s="12">
        <v>1</v>
      </c>
      <c r="AK3080" s="12" t="s">
        <v>129</v>
      </c>
      <c r="AL3080" s="12">
        <v>1</v>
      </c>
      <c r="AM3080"/>
      <c r="AN3080"/>
      <c r="AO3080"/>
      <c r="AP3080"/>
      <c r="AQ3080" s="12">
        <v>1</v>
      </c>
      <c r="AR3080" s="12" t="s">
        <v>208</v>
      </c>
      <c r="AS3080" s="12">
        <v>551</v>
      </c>
      <c r="AT3080" s="12">
        <v>288</v>
      </c>
      <c r="AU3080" s="12" t="s">
        <v>208</v>
      </c>
      <c r="AV3080" s="12" t="s">
        <v>211</v>
      </c>
      <c r="AW3080" s="12" t="s">
        <v>212</v>
      </c>
      <c r="AX3080" s="12">
        <v>894</v>
      </c>
      <c r="AY3080" s="12">
        <v>754</v>
      </c>
      <c r="AZ3080" s="15" t="s">
        <v>9526</v>
      </c>
      <c r="BA3080" s="15" t="s">
        <v>9526</v>
      </c>
      <c r="BB3080" s="15" t="s">
        <v>9526</v>
      </c>
      <c r="BC3080" s="15" t="s">
        <v>9526</v>
      </c>
      <c r="BD3080"/>
      <c r="BE3080" s="12">
        <v>1</v>
      </c>
    </row>
    <row r="3081" spans="1:57">
      <c r="A3081" s="12" t="s">
        <v>15786</v>
      </c>
      <c r="B3081" s="12">
        <v>895949</v>
      </c>
      <c r="C3081" s="12">
        <v>6</v>
      </c>
      <c r="D3081" s="12" t="s">
        <v>208</v>
      </c>
      <c r="E3081" s="12" t="s">
        <v>208</v>
      </c>
      <c r="F3081" s="12">
        <v>-14.33333</v>
      </c>
      <c r="G3081" s="12">
        <v>28.5</v>
      </c>
      <c r="H3081" s="12" t="s">
        <v>9559</v>
      </c>
      <c r="I3081" s="12" t="s">
        <v>9560</v>
      </c>
      <c r="J3081" s="12" t="s">
        <v>10400</v>
      </c>
      <c r="K3081"/>
      <c r="L3081" s="12" t="s">
        <v>15762</v>
      </c>
      <c r="M3081" s="12">
        <v>15411</v>
      </c>
      <c r="N3081" s="12" t="s">
        <v>117</v>
      </c>
      <c r="O3081" s="12" t="s">
        <v>2244</v>
      </c>
      <c r="P3081" s="12">
        <v>2010</v>
      </c>
      <c r="Q3081" s="15" t="s">
        <v>9526</v>
      </c>
      <c r="R3081" s="12">
        <v>998</v>
      </c>
      <c r="S3081" s="12" t="s">
        <v>215</v>
      </c>
      <c r="T3081"/>
      <c r="U3081" s="12" t="s">
        <v>167</v>
      </c>
      <c r="V3081" s="12">
        <v>2</v>
      </c>
      <c r="W3081" s="12" t="s">
        <v>122</v>
      </c>
      <c r="X3081" s="12" t="s">
        <v>208</v>
      </c>
      <c r="Y3081" s="12">
        <v>2</v>
      </c>
      <c r="Z3081"/>
      <c r="AA3081"/>
      <c r="AB3081" s="12">
        <v>0</v>
      </c>
      <c r="AC3081"/>
      <c r="AD3081" s="12">
        <v>0</v>
      </c>
      <c r="AE3081" s="12" t="s">
        <v>126</v>
      </c>
      <c r="AF3081" s="12">
        <v>1</v>
      </c>
      <c r="AG3081" s="12" t="s">
        <v>127</v>
      </c>
      <c r="AH3081" s="12">
        <v>2</v>
      </c>
      <c r="AI3081" s="12" t="s">
        <v>128</v>
      </c>
      <c r="AJ3081" s="12">
        <v>1</v>
      </c>
      <c r="AK3081" s="12" t="s">
        <v>129</v>
      </c>
      <c r="AL3081" s="12">
        <v>1</v>
      </c>
      <c r="AM3081"/>
      <c r="AN3081"/>
      <c r="AO3081"/>
      <c r="AP3081"/>
      <c r="AQ3081" s="12">
        <v>1</v>
      </c>
      <c r="AR3081" s="12" t="s">
        <v>208</v>
      </c>
      <c r="AS3081" s="12">
        <v>551</v>
      </c>
      <c r="AT3081" s="12">
        <v>288</v>
      </c>
      <c r="AU3081" s="12" t="s">
        <v>208</v>
      </c>
      <c r="AV3081" s="12" t="s">
        <v>211</v>
      </c>
      <c r="AW3081" s="12" t="s">
        <v>212</v>
      </c>
      <c r="AX3081" s="12">
        <v>894</v>
      </c>
      <c r="AY3081" s="12">
        <v>754</v>
      </c>
      <c r="AZ3081" s="15" t="s">
        <v>9526</v>
      </c>
      <c r="BA3081" s="15" t="s">
        <v>9526</v>
      </c>
      <c r="BB3081" s="15" t="s">
        <v>9526</v>
      </c>
      <c r="BC3081" s="15" t="s">
        <v>9526</v>
      </c>
      <c r="BD3081"/>
      <c r="BE3081" s="12">
        <v>1</v>
      </c>
    </row>
    <row r="3082" spans="1:57">
      <c r="A3082" s="12" t="s">
        <v>15787</v>
      </c>
      <c r="B3082" s="12">
        <v>895949</v>
      </c>
      <c r="C3082" s="12">
        <v>6</v>
      </c>
      <c r="D3082" s="12" t="s">
        <v>208</v>
      </c>
      <c r="E3082" s="12" t="s">
        <v>208</v>
      </c>
      <c r="F3082" s="12">
        <v>-14.33333</v>
      </c>
      <c r="G3082" s="12">
        <v>28.5</v>
      </c>
      <c r="H3082" s="12" t="s">
        <v>9559</v>
      </c>
      <c r="I3082" s="12" t="s">
        <v>9560</v>
      </c>
      <c r="J3082" s="12" t="s">
        <v>10400</v>
      </c>
      <c r="K3082"/>
      <c r="L3082" s="12" t="s">
        <v>15762</v>
      </c>
      <c r="M3082" s="12">
        <v>15463</v>
      </c>
      <c r="N3082" s="12" t="s">
        <v>117</v>
      </c>
      <c r="O3082" s="12" t="s">
        <v>2501</v>
      </c>
      <c r="P3082" s="12">
        <v>2010</v>
      </c>
      <c r="Q3082" s="15" t="s">
        <v>9526</v>
      </c>
      <c r="R3082" s="12">
        <v>150</v>
      </c>
      <c r="S3082" s="12" t="s">
        <v>136</v>
      </c>
      <c r="T3082" s="12" t="s">
        <v>128</v>
      </c>
      <c r="U3082" s="12" t="s">
        <v>121</v>
      </c>
      <c r="V3082" s="12">
        <v>3</v>
      </c>
      <c r="W3082" s="12" t="s">
        <v>691</v>
      </c>
      <c r="X3082" s="12" t="s">
        <v>208</v>
      </c>
      <c r="Y3082" s="12">
        <v>2</v>
      </c>
      <c r="Z3082"/>
      <c r="AA3082" s="12" t="s">
        <v>1500</v>
      </c>
      <c r="AB3082" s="12">
        <v>1</v>
      </c>
      <c r="AC3082"/>
      <c r="AD3082" s="12">
        <v>0</v>
      </c>
      <c r="AE3082" s="12" t="s">
        <v>126</v>
      </c>
      <c r="AF3082" s="12">
        <v>1</v>
      </c>
      <c r="AG3082" s="12" t="s">
        <v>678</v>
      </c>
      <c r="AH3082" s="12">
        <v>14</v>
      </c>
      <c r="AI3082" s="12" t="s">
        <v>403</v>
      </c>
      <c r="AJ3082" s="12">
        <v>2</v>
      </c>
      <c r="AK3082" s="12" t="s">
        <v>129</v>
      </c>
      <c r="AL3082" s="12">
        <v>1</v>
      </c>
      <c r="AM3082"/>
      <c r="AN3082"/>
      <c r="AO3082"/>
      <c r="AP3082"/>
      <c r="AQ3082" s="12">
        <v>1</v>
      </c>
      <c r="AR3082" s="12" t="s">
        <v>208</v>
      </c>
      <c r="AS3082" s="12">
        <v>551</v>
      </c>
      <c r="AT3082" s="12">
        <v>288</v>
      </c>
      <c r="AU3082" s="12" t="s">
        <v>208</v>
      </c>
      <c r="AV3082" s="12" t="s">
        <v>211</v>
      </c>
      <c r="AW3082" s="12" t="s">
        <v>212</v>
      </c>
      <c r="AX3082" s="12">
        <v>894</v>
      </c>
      <c r="AY3082" s="12">
        <v>754</v>
      </c>
      <c r="AZ3082" s="15" t="s">
        <v>9526</v>
      </c>
      <c r="BA3082" s="15" t="s">
        <v>9526</v>
      </c>
      <c r="BB3082" s="15" t="s">
        <v>9526</v>
      </c>
      <c r="BC3082" s="15" t="s">
        <v>9526</v>
      </c>
      <c r="BD3082"/>
      <c r="BE3082" s="12">
        <v>1</v>
      </c>
    </row>
    <row r="3083" spans="1:57">
      <c r="A3083" s="12" t="s">
        <v>15788</v>
      </c>
      <c r="B3083" s="12">
        <v>895949</v>
      </c>
      <c r="C3083" s="12">
        <v>6</v>
      </c>
      <c r="D3083" s="12" t="s">
        <v>208</v>
      </c>
      <c r="E3083" s="12" t="s">
        <v>208</v>
      </c>
      <c r="F3083" s="12">
        <v>-14.33333</v>
      </c>
      <c r="G3083" s="12">
        <v>28.5</v>
      </c>
      <c r="H3083" s="12" t="s">
        <v>9559</v>
      </c>
      <c r="I3083" s="12" t="s">
        <v>9560</v>
      </c>
      <c r="J3083" s="12" t="s">
        <v>10400</v>
      </c>
      <c r="K3083"/>
      <c r="L3083" s="12" t="s">
        <v>15762</v>
      </c>
      <c r="M3083" s="12">
        <v>15469</v>
      </c>
      <c r="N3083" s="12" t="s">
        <v>117</v>
      </c>
      <c r="O3083" s="12" t="s">
        <v>6929</v>
      </c>
      <c r="P3083" s="12">
        <v>2010</v>
      </c>
      <c r="Q3083" s="15" t="s">
        <v>9526</v>
      </c>
      <c r="R3083" s="12">
        <v>998</v>
      </c>
      <c r="S3083" s="12" t="s">
        <v>215</v>
      </c>
      <c r="T3083"/>
      <c r="U3083" s="12" t="s">
        <v>137</v>
      </c>
      <c r="V3083" s="12">
        <v>11</v>
      </c>
      <c r="W3083" s="12" t="s">
        <v>138</v>
      </c>
      <c r="X3083" s="12" t="s">
        <v>208</v>
      </c>
      <c r="Y3083" s="12">
        <v>1</v>
      </c>
      <c r="Z3083"/>
      <c r="AA3083"/>
      <c r="AB3083" s="12">
        <v>0</v>
      </c>
      <c r="AC3083"/>
      <c r="AD3083" s="12">
        <v>0</v>
      </c>
      <c r="AE3083" s="12" t="s">
        <v>126</v>
      </c>
      <c r="AF3083" s="12">
        <v>1</v>
      </c>
      <c r="AG3083" s="12" t="s">
        <v>127</v>
      </c>
      <c r="AH3083" s="12">
        <v>2</v>
      </c>
      <c r="AI3083" s="12" t="s">
        <v>128</v>
      </c>
      <c r="AJ3083" s="12">
        <v>1</v>
      </c>
      <c r="AK3083" s="12" t="s">
        <v>129</v>
      </c>
      <c r="AL3083" s="12">
        <v>1</v>
      </c>
      <c r="AM3083"/>
      <c r="AN3083"/>
      <c r="AO3083"/>
      <c r="AP3083"/>
      <c r="AQ3083" s="12">
        <v>1</v>
      </c>
      <c r="AR3083" s="12" t="s">
        <v>208</v>
      </c>
      <c r="AS3083" s="12">
        <v>551</v>
      </c>
      <c r="AT3083" s="12">
        <v>288</v>
      </c>
      <c r="AU3083" s="12" t="s">
        <v>208</v>
      </c>
      <c r="AV3083" s="12" t="s">
        <v>211</v>
      </c>
      <c r="AW3083" s="12" t="s">
        <v>212</v>
      </c>
      <c r="AX3083" s="12">
        <v>894</v>
      </c>
      <c r="AY3083" s="12">
        <v>754</v>
      </c>
      <c r="AZ3083" s="15" t="s">
        <v>9526</v>
      </c>
      <c r="BA3083" s="15" t="s">
        <v>9526</v>
      </c>
      <c r="BB3083" s="15" t="s">
        <v>9526</v>
      </c>
      <c r="BC3083" s="15" t="s">
        <v>9526</v>
      </c>
      <c r="BD3083" s="12" t="s">
        <v>361</v>
      </c>
      <c r="BE3083" s="12">
        <v>1</v>
      </c>
    </row>
    <row r="3084" spans="1:57">
      <c r="A3084" s="12" t="s">
        <v>15789</v>
      </c>
      <c r="B3084" s="12">
        <v>895949</v>
      </c>
      <c r="C3084" s="12">
        <v>8</v>
      </c>
      <c r="D3084" s="12" t="s">
        <v>208</v>
      </c>
      <c r="E3084" s="12" t="s">
        <v>208</v>
      </c>
      <c r="F3084" s="12">
        <v>-14.33333</v>
      </c>
      <c r="G3084" s="12">
        <v>28.5</v>
      </c>
      <c r="H3084" s="12" t="s">
        <v>9559</v>
      </c>
      <c r="I3084" s="12" t="s">
        <v>9560</v>
      </c>
      <c r="J3084" s="12" t="s">
        <v>10400</v>
      </c>
      <c r="K3084"/>
      <c r="L3084" s="12" t="s">
        <v>15762</v>
      </c>
      <c r="M3084" s="12">
        <v>1931</v>
      </c>
      <c r="N3084" s="12" t="s">
        <v>117</v>
      </c>
      <c r="O3084" s="12" t="s">
        <v>8846</v>
      </c>
      <c r="P3084" s="12">
        <v>2011</v>
      </c>
      <c r="Q3084" s="15" t="s">
        <v>9526</v>
      </c>
      <c r="R3084" s="12">
        <v>210</v>
      </c>
      <c r="S3084" s="12" t="s">
        <v>178</v>
      </c>
      <c r="T3084"/>
      <c r="U3084" s="12" t="s">
        <v>121</v>
      </c>
      <c r="V3084" s="12">
        <v>3</v>
      </c>
      <c r="W3084" s="12" t="s">
        <v>191</v>
      </c>
      <c r="X3084" s="12" t="s">
        <v>8836</v>
      </c>
      <c r="Y3084" s="12">
        <v>3</v>
      </c>
      <c r="Z3084"/>
      <c r="AA3084"/>
      <c r="AB3084" s="12">
        <v>0</v>
      </c>
      <c r="AC3084"/>
      <c r="AD3084" s="12">
        <v>0</v>
      </c>
      <c r="AE3084" s="12" t="s">
        <v>126</v>
      </c>
      <c r="AF3084" s="12">
        <v>1</v>
      </c>
      <c r="AG3084" s="12" t="s">
        <v>127</v>
      </c>
      <c r="AH3084" s="12">
        <v>2</v>
      </c>
      <c r="AI3084" s="12" t="s">
        <v>128</v>
      </c>
      <c r="AJ3084" s="12">
        <v>1</v>
      </c>
      <c r="AK3084" s="12" t="s">
        <v>129</v>
      </c>
      <c r="AL3084" s="12">
        <v>1</v>
      </c>
      <c r="AM3084"/>
      <c r="AN3084"/>
      <c r="AO3084"/>
      <c r="AP3084"/>
      <c r="AQ3084" s="12">
        <v>3</v>
      </c>
      <c r="AR3084" s="12" t="s">
        <v>192</v>
      </c>
      <c r="AS3084" s="12">
        <v>0</v>
      </c>
      <c r="AT3084" s="12">
        <v>0</v>
      </c>
      <c r="AU3084" s="12" t="s">
        <v>8852</v>
      </c>
      <c r="AV3084" s="12" t="s">
        <v>8853</v>
      </c>
      <c r="AW3084" s="12" t="s">
        <v>8854</v>
      </c>
      <c r="AX3084" s="12">
        <v>0</v>
      </c>
      <c r="AY3084" s="12">
        <v>0</v>
      </c>
      <c r="AZ3084" s="15" t="s">
        <v>9526</v>
      </c>
      <c r="BA3084" s="15" t="s">
        <v>9526</v>
      </c>
      <c r="BB3084" s="15" t="s">
        <v>9526</v>
      </c>
      <c r="BC3084" s="15" t="s">
        <v>9526</v>
      </c>
      <c r="BD3084"/>
      <c r="BE3084" s="12">
        <v>1</v>
      </c>
    </row>
    <row r="3085" spans="1:57">
      <c r="A3085" s="12" t="s">
        <v>15790</v>
      </c>
      <c r="B3085" s="12">
        <v>895949</v>
      </c>
      <c r="C3085" s="12">
        <v>6</v>
      </c>
      <c r="D3085" s="12" t="s">
        <v>208</v>
      </c>
      <c r="E3085" s="12" t="s">
        <v>208</v>
      </c>
      <c r="F3085" s="12">
        <v>-14.33333</v>
      </c>
      <c r="G3085" s="12">
        <v>28.5</v>
      </c>
      <c r="H3085" s="12" t="s">
        <v>9559</v>
      </c>
      <c r="I3085" s="12" t="s">
        <v>9560</v>
      </c>
      <c r="J3085" s="12" t="s">
        <v>10400</v>
      </c>
      <c r="K3085"/>
      <c r="L3085" s="12" t="s">
        <v>15762</v>
      </c>
      <c r="M3085" s="12">
        <v>19844</v>
      </c>
      <c r="N3085" s="12" t="s">
        <v>117</v>
      </c>
      <c r="O3085" s="12" t="s">
        <v>2247</v>
      </c>
      <c r="P3085" s="12">
        <v>2006</v>
      </c>
      <c r="Q3085" s="15" t="s">
        <v>9526</v>
      </c>
      <c r="R3085" s="12">
        <v>700</v>
      </c>
      <c r="S3085" s="12" t="s">
        <v>224</v>
      </c>
      <c r="T3085"/>
      <c r="U3085" s="12" t="s">
        <v>121</v>
      </c>
      <c r="V3085" s="12">
        <v>3</v>
      </c>
      <c r="W3085" s="12" t="s">
        <v>122</v>
      </c>
      <c r="X3085" s="12" t="s">
        <v>208</v>
      </c>
      <c r="Y3085" s="12">
        <v>1</v>
      </c>
      <c r="Z3085"/>
      <c r="AA3085"/>
      <c r="AB3085" s="12">
        <v>0</v>
      </c>
      <c r="AC3085"/>
      <c r="AD3085" s="12">
        <v>0</v>
      </c>
      <c r="AE3085" s="12" t="s">
        <v>126</v>
      </c>
      <c r="AF3085" s="12">
        <v>1</v>
      </c>
      <c r="AG3085" s="12" t="s">
        <v>127</v>
      </c>
      <c r="AH3085" s="12">
        <v>2</v>
      </c>
      <c r="AI3085" s="12" t="s">
        <v>128</v>
      </c>
      <c r="AJ3085" s="12">
        <v>1</v>
      </c>
      <c r="AK3085" s="12" t="s">
        <v>129</v>
      </c>
      <c r="AL3085" s="12">
        <v>1</v>
      </c>
      <c r="AM3085"/>
      <c r="AN3085"/>
      <c r="AO3085"/>
      <c r="AP3085"/>
      <c r="AQ3085" s="12">
        <v>1</v>
      </c>
      <c r="AR3085" s="12" t="s">
        <v>208</v>
      </c>
      <c r="AS3085" s="12">
        <v>551</v>
      </c>
      <c r="AT3085" s="12">
        <v>288</v>
      </c>
      <c r="AU3085" s="12" t="s">
        <v>208</v>
      </c>
      <c r="AV3085" s="12" t="s">
        <v>211</v>
      </c>
      <c r="AW3085" s="12" t="s">
        <v>212</v>
      </c>
      <c r="AX3085" s="12">
        <v>894</v>
      </c>
      <c r="AY3085" s="12">
        <v>754</v>
      </c>
      <c r="AZ3085" s="15" t="s">
        <v>9526</v>
      </c>
      <c r="BA3085" s="15" t="s">
        <v>9526</v>
      </c>
      <c r="BB3085" s="15" t="s">
        <v>9526</v>
      </c>
      <c r="BC3085" s="15" t="s">
        <v>9526</v>
      </c>
      <c r="BD3085"/>
      <c r="BE3085" s="12">
        <v>1</v>
      </c>
    </row>
    <row r="3086" spans="1:57">
      <c r="A3086" s="12" t="s">
        <v>15791</v>
      </c>
      <c r="B3086" s="12">
        <v>895949</v>
      </c>
      <c r="C3086" s="12">
        <v>8</v>
      </c>
      <c r="D3086" s="12" t="s">
        <v>208</v>
      </c>
      <c r="E3086" s="12" t="s">
        <v>208</v>
      </c>
      <c r="F3086" s="12">
        <v>-14.33333</v>
      </c>
      <c r="G3086" s="12">
        <v>28.5</v>
      </c>
      <c r="H3086" s="12" t="s">
        <v>9559</v>
      </c>
      <c r="I3086" s="12" t="s">
        <v>9560</v>
      </c>
      <c r="J3086" s="12" t="s">
        <v>10400</v>
      </c>
      <c r="K3086"/>
      <c r="L3086" s="12" t="s">
        <v>15762</v>
      </c>
      <c r="M3086" s="12">
        <v>2302</v>
      </c>
      <c r="N3086" s="12" t="s">
        <v>117</v>
      </c>
      <c r="O3086" s="12" t="s">
        <v>9412</v>
      </c>
      <c r="P3086" s="12">
        <v>2005</v>
      </c>
      <c r="Q3086" s="15" t="s">
        <v>9526</v>
      </c>
      <c r="R3086" s="12">
        <v>210</v>
      </c>
      <c r="S3086" s="12" t="s">
        <v>178</v>
      </c>
      <c r="T3086"/>
      <c r="U3086" s="12" t="s">
        <v>137</v>
      </c>
      <c r="V3086" s="12">
        <v>11</v>
      </c>
      <c r="W3086" s="12" t="s">
        <v>138</v>
      </c>
      <c r="X3086" s="12" t="s">
        <v>8836</v>
      </c>
      <c r="Y3086" s="12">
        <v>1</v>
      </c>
      <c r="Z3086"/>
      <c r="AA3086"/>
      <c r="AB3086" s="12">
        <v>0</v>
      </c>
      <c r="AC3086"/>
      <c r="AD3086" s="12">
        <v>0</v>
      </c>
      <c r="AE3086" s="12" t="s">
        <v>126</v>
      </c>
      <c r="AF3086" s="12">
        <v>1</v>
      </c>
      <c r="AG3086" s="12" t="s">
        <v>171</v>
      </c>
      <c r="AH3086" s="12">
        <v>5</v>
      </c>
      <c r="AI3086" s="12" t="s">
        <v>369</v>
      </c>
      <c r="AJ3086" s="12">
        <v>6</v>
      </c>
      <c r="AK3086" s="12" t="s">
        <v>129</v>
      </c>
      <c r="AL3086" s="12">
        <v>1</v>
      </c>
      <c r="AM3086"/>
      <c r="AN3086"/>
      <c r="AO3086"/>
      <c r="AP3086"/>
      <c r="AQ3086" s="12">
        <v>3</v>
      </c>
      <c r="AR3086" s="12" t="s">
        <v>192</v>
      </c>
      <c r="AS3086" s="12">
        <v>0</v>
      </c>
      <c r="AT3086" s="12">
        <v>0</v>
      </c>
      <c r="AU3086" s="12" t="s">
        <v>8873</v>
      </c>
      <c r="AV3086" s="12" t="s">
        <v>8874</v>
      </c>
      <c r="AW3086" s="12" t="s">
        <v>8875</v>
      </c>
      <c r="AX3086" s="12">
        <v>0</v>
      </c>
      <c r="AY3086" s="12">
        <v>0</v>
      </c>
      <c r="AZ3086" s="15" t="s">
        <v>9526</v>
      </c>
      <c r="BA3086" s="15" t="s">
        <v>9526</v>
      </c>
      <c r="BB3086" s="15" t="s">
        <v>9526</v>
      </c>
      <c r="BC3086" s="15" t="s">
        <v>9526</v>
      </c>
      <c r="BD3086" s="12" t="s">
        <v>291</v>
      </c>
      <c r="BE3086" s="12">
        <v>1</v>
      </c>
    </row>
    <row r="3087" spans="1:57">
      <c r="A3087" s="12" t="s">
        <v>15792</v>
      </c>
      <c r="B3087" s="12">
        <v>895949</v>
      </c>
      <c r="C3087" s="12">
        <v>6</v>
      </c>
      <c r="D3087" s="12" t="s">
        <v>208</v>
      </c>
      <c r="E3087" s="12" t="s">
        <v>208</v>
      </c>
      <c r="F3087" s="12">
        <v>-14.33333</v>
      </c>
      <c r="G3087" s="12">
        <v>28.5</v>
      </c>
      <c r="H3087" s="12" t="s">
        <v>9559</v>
      </c>
      <c r="I3087" s="12" t="s">
        <v>9560</v>
      </c>
      <c r="J3087" s="12" t="s">
        <v>10400</v>
      </c>
      <c r="K3087"/>
      <c r="L3087" s="12" t="s">
        <v>15762</v>
      </c>
      <c r="M3087" s="12">
        <v>2303</v>
      </c>
      <c r="N3087" s="12" t="s">
        <v>117</v>
      </c>
      <c r="O3087" s="12" t="s">
        <v>2210</v>
      </c>
      <c r="P3087" s="12">
        <v>2007</v>
      </c>
      <c r="Q3087" s="15" t="s">
        <v>9526</v>
      </c>
      <c r="R3087" s="12">
        <v>700</v>
      </c>
      <c r="S3087" s="12" t="s">
        <v>224</v>
      </c>
      <c r="T3087"/>
      <c r="U3087" s="12" t="s">
        <v>137</v>
      </c>
      <c r="V3087" s="12">
        <v>11</v>
      </c>
      <c r="W3087" s="12" t="s">
        <v>138</v>
      </c>
      <c r="X3087" s="12" t="s">
        <v>208</v>
      </c>
      <c r="Y3087" s="12">
        <v>3</v>
      </c>
      <c r="Z3087"/>
      <c r="AA3087"/>
      <c r="AB3087" s="12">
        <v>0</v>
      </c>
      <c r="AC3087"/>
      <c r="AD3087" s="12">
        <v>0</v>
      </c>
      <c r="AE3087" s="12" t="s">
        <v>126</v>
      </c>
      <c r="AF3087" s="12">
        <v>1</v>
      </c>
      <c r="AG3087" s="12" t="s">
        <v>171</v>
      </c>
      <c r="AH3087" s="12">
        <v>5</v>
      </c>
      <c r="AI3087" s="12" t="s">
        <v>128</v>
      </c>
      <c r="AJ3087" s="12">
        <v>1</v>
      </c>
      <c r="AK3087" s="12" t="s">
        <v>129</v>
      </c>
      <c r="AL3087" s="12">
        <v>1</v>
      </c>
      <c r="AM3087"/>
      <c r="AN3087"/>
      <c r="AO3087"/>
      <c r="AP3087"/>
      <c r="AQ3087" s="12">
        <v>1</v>
      </c>
      <c r="AR3087" s="12" t="s">
        <v>208</v>
      </c>
      <c r="AS3087" s="12">
        <v>551</v>
      </c>
      <c r="AT3087" s="12">
        <v>288</v>
      </c>
      <c r="AU3087" s="12" t="s">
        <v>208</v>
      </c>
      <c r="AV3087" s="12" t="s">
        <v>211</v>
      </c>
      <c r="AW3087" s="12" t="s">
        <v>212</v>
      </c>
      <c r="AX3087" s="12">
        <v>894</v>
      </c>
      <c r="AY3087" s="12">
        <v>754</v>
      </c>
      <c r="AZ3087" s="15" t="s">
        <v>9526</v>
      </c>
      <c r="BA3087" s="15" t="s">
        <v>9526</v>
      </c>
      <c r="BB3087" s="15" t="s">
        <v>9526</v>
      </c>
      <c r="BC3087" s="15" t="s">
        <v>9526</v>
      </c>
      <c r="BD3087" s="12" t="s">
        <v>148</v>
      </c>
      <c r="BE3087" s="12">
        <v>1</v>
      </c>
    </row>
    <row r="3088" spans="1:57">
      <c r="A3088" s="12" t="s">
        <v>15793</v>
      </c>
      <c r="B3088" s="12">
        <v>895949</v>
      </c>
      <c r="C3088" s="12">
        <v>6</v>
      </c>
      <c r="D3088" s="12" t="s">
        <v>208</v>
      </c>
      <c r="E3088" s="12" t="s">
        <v>208</v>
      </c>
      <c r="F3088" s="12">
        <v>-14.33333</v>
      </c>
      <c r="G3088" s="12">
        <v>28.5</v>
      </c>
      <c r="H3088" s="12" t="s">
        <v>9559</v>
      </c>
      <c r="I3088" s="12" t="s">
        <v>9560</v>
      </c>
      <c r="J3088" s="12" t="s">
        <v>10400</v>
      </c>
      <c r="K3088"/>
      <c r="L3088" s="12" t="s">
        <v>15762</v>
      </c>
      <c r="M3088" s="12">
        <v>2304</v>
      </c>
      <c r="N3088" s="12" t="s">
        <v>117</v>
      </c>
      <c r="O3088" s="12" t="s">
        <v>2355</v>
      </c>
      <c r="P3088" s="12">
        <v>2007</v>
      </c>
      <c r="Q3088" s="15" t="s">
        <v>9526</v>
      </c>
      <c r="R3088" s="12">
        <v>110</v>
      </c>
      <c r="S3088" s="12" t="s">
        <v>560</v>
      </c>
      <c r="T3088"/>
      <c r="U3088" s="12" t="s">
        <v>121</v>
      </c>
      <c r="V3088" s="12">
        <v>3</v>
      </c>
      <c r="W3088" s="12" t="s">
        <v>561</v>
      </c>
      <c r="X3088" s="12" t="s">
        <v>208</v>
      </c>
      <c r="Y3088" s="12">
        <v>2</v>
      </c>
      <c r="Z3088"/>
      <c r="AA3088"/>
      <c r="AB3088" s="12">
        <v>0</v>
      </c>
      <c r="AC3088"/>
      <c r="AD3088" s="12">
        <v>0</v>
      </c>
      <c r="AE3088" s="12" t="s">
        <v>126</v>
      </c>
      <c r="AF3088" s="12">
        <v>1</v>
      </c>
      <c r="AG3088" s="12" t="s">
        <v>127</v>
      </c>
      <c r="AH3088" s="12">
        <v>2</v>
      </c>
      <c r="AI3088" s="12" t="s">
        <v>128</v>
      </c>
      <c r="AJ3088" s="12">
        <v>1</v>
      </c>
      <c r="AK3088" s="12" t="s">
        <v>129</v>
      </c>
      <c r="AL3088" s="12">
        <v>1</v>
      </c>
      <c r="AM3088"/>
      <c r="AN3088"/>
      <c r="AO3088"/>
      <c r="AP3088"/>
      <c r="AQ3088" s="12">
        <v>1</v>
      </c>
      <c r="AR3088" s="12" t="s">
        <v>208</v>
      </c>
      <c r="AS3088" s="12">
        <v>551</v>
      </c>
      <c r="AT3088" s="12">
        <v>288</v>
      </c>
      <c r="AU3088" s="12" t="s">
        <v>208</v>
      </c>
      <c r="AV3088" s="12" t="s">
        <v>211</v>
      </c>
      <c r="AW3088" s="12" t="s">
        <v>212</v>
      </c>
      <c r="AX3088" s="12">
        <v>894</v>
      </c>
      <c r="AY3088" s="12">
        <v>754</v>
      </c>
      <c r="AZ3088" s="15" t="s">
        <v>9526</v>
      </c>
      <c r="BA3088" s="15" t="s">
        <v>9526</v>
      </c>
      <c r="BB3088" s="15" t="s">
        <v>9526</v>
      </c>
      <c r="BC3088" s="15" t="s">
        <v>9526</v>
      </c>
      <c r="BD3088"/>
      <c r="BE3088" s="12">
        <v>1</v>
      </c>
    </row>
    <row r="3089" spans="1:57">
      <c r="A3089" s="12" t="s">
        <v>15794</v>
      </c>
      <c r="B3089" s="12">
        <v>895949</v>
      </c>
      <c r="C3089" s="12">
        <v>8</v>
      </c>
      <c r="D3089" s="12" t="s">
        <v>208</v>
      </c>
      <c r="E3089" s="12" t="s">
        <v>208</v>
      </c>
      <c r="F3089" s="12">
        <v>-14.33333</v>
      </c>
      <c r="G3089" s="12">
        <v>28.5</v>
      </c>
      <c r="H3089" s="12" t="s">
        <v>9559</v>
      </c>
      <c r="I3089" s="12" t="s">
        <v>9560</v>
      </c>
      <c r="J3089" s="12" t="s">
        <v>10400</v>
      </c>
      <c r="K3089"/>
      <c r="L3089" s="12" t="s">
        <v>15762</v>
      </c>
      <c r="M3089" s="12">
        <v>2305</v>
      </c>
      <c r="N3089" s="12" t="s">
        <v>117</v>
      </c>
      <c r="O3089" s="12" t="s">
        <v>2045</v>
      </c>
      <c r="P3089" s="12">
        <v>2007</v>
      </c>
      <c r="Q3089" s="15" t="s">
        <v>9526</v>
      </c>
      <c r="R3089" s="12">
        <v>600</v>
      </c>
      <c r="S3089" s="12" t="s">
        <v>190</v>
      </c>
      <c r="T3089"/>
      <c r="U3089" s="12" t="s">
        <v>121</v>
      </c>
      <c r="V3089" s="12">
        <v>3</v>
      </c>
      <c r="W3089" s="12" t="s">
        <v>191</v>
      </c>
      <c r="X3089" s="12" t="s">
        <v>208</v>
      </c>
      <c r="Y3089" s="12">
        <v>3</v>
      </c>
      <c r="Z3089"/>
      <c r="AA3089"/>
      <c r="AB3089" s="12">
        <v>0</v>
      </c>
      <c r="AC3089"/>
      <c r="AD3089" s="12">
        <v>0</v>
      </c>
      <c r="AE3089" s="12" t="s">
        <v>126</v>
      </c>
      <c r="AF3089" s="12">
        <v>1</v>
      </c>
      <c r="AG3089" s="12" t="s">
        <v>127</v>
      </c>
      <c r="AH3089" s="12">
        <v>2</v>
      </c>
      <c r="AI3089" s="12" t="s">
        <v>128</v>
      </c>
      <c r="AJ3089" s="12">
        <v>1</v>
      </c>
      <c r="AK3089" s="12" t="s">
        <v>129</v>
      </c>
      <c r="AL3089" s="12">
        <v>1</v>
      </c>
      <c r="AM3089"/>
      <c r="AN3089"/>
      <c r="AO3089"/>
      <c r="AP3089"/>
      <c r="AQ3089" s="12">
        <v>1</v>
      </c>
      <c r="AR3089" s="12" t="s">
        <v>208</v>
      </c>
      <c r="AS3089" s="12">
        <v>551</v>
      </c>
      <c r="AT3089" s="12">
        <v>288</v>
      </c>
      <c r="AU3089" s="12" t="s">
        <v>208</v>
      </c>
      <c r="AV3089" s="12" t="s">
        <v>211</v>
      </c>
      <c r="AW3089" s="12" t="s">
        <v>212</v>
      </c>
      <c r="AX3089" s="12">
        <v>894</v>
      </c>
      <c r="AY3089" s="12">
        <v>754</v>
      </c>
      <c r="AZ3089" s="15" t="s">
        <v>9526</v>
      </c>
      <c r="BA3089" s="15" t="s">
        <v>9526</v>
      </c>
      <c r="BB3089" s="15" t="s">
        <v>9526</v>
      </c>
      <c r="BC3089" s="15" t="s">
        <v>9526</v>
      </c>
      <c r="BD3089"/>
      <c r="BE3089" s="12">
        <v>1</v>
      </c>
    </row>
    <row r="3090" spans="1:57">
      <c r="A3090" s="12" t="s">
        <v>15795</v>
      </c>
      <c r="B3090" s="12">
        <v>895949</v>
      </c>
      <c r="C3090" s="12">
        <v>6</v>
      </c>
      <c r="D3090" s="12" t="s">
        <v>208</v>
      </c>
      <c r="E3090" s="12" t="s">
        <v>208</v>
      </c>
      <c r="F3090" s="12">
        <v>-14.33333</v>
      </c>
      <c r="G3090" s="12">
        <v>28.5</v>
      </c>
      <c r="H3090" s="12" t="s">
        <v>9559</v>
      </c>
      <c r="I3090" s="12" t="s">
        <v>9560</v>
      </c>
      <c r="J3090" s="12" t="s">
        <v>10400</v>
      </c>
      <c r="K3090"/>
      <c r="L3090" s="12" t="s">
        <v>15762</v>
      </c>
      <c r="M3090" s="12">
        <v>30287</v>
      </c>
      <c r="N3090" s="12" t="s">
        <v>117</v>
      </c>
      <c r="O3090" s="12" t="s">
        <v>254</v>
      </c>
      <c r="P3090" s="12">
        <v>2012</v>
      </c>
      <c r="Q3090" s="15" t="s">
        <v>9526</v>
      </c>
      <c r="R3090" s="12">
        <v>210</v>
      </c>
      <c r="S3090" s="12" t="s">
        <v>178</v>
      </c>
      <c r="T3090" s="12" t="s">
        <v>256</v>
      </c>
      <c r="U3090" s="12" t="s">
        <v>121</v>
      </c>
      <c r="V3090" s="12">
        <v>3</v>
      </c>
      <c r="W3090" s="12" t="s">
        <v>122</v>
      </c>
      <c r="X3090" s="12" t="s">
        <v>257</v>
      </c>
      <c r="Y3090" s="12">
        <v>3</v>
      </c>
      <c r="Z3090"/>
      <c r="AA3090"/>
      <c r="AB3090" s="12">
        <v>0</v>
      </c>
      <c r="AC3090" s="12" t="s">
        <v>259</v>
      </c>
      <c r="AD3090" s="12">
        <v>1</v>
      </c>
      <c r="AE3090" s="12" t="s">
        <v>126</v>
      </c>
      <c r="AF3090" s="12">
        <v>1</v>
      </c>
      <c r="AG3090" s="12" t="s">
        <v>127</v>
      </c>
      <c r="AH3090" s="12">
        <v>2</v>
      </c>
      <c r="AI3090" s="12" t="s">
        <v>128</v>
      </c>
      <c r="AJ3090" s="12">
        <v>1</v>
      </c>
      <c r="AK3090" s="12" t="s">
        <v>129</v>
      </c>
      <c r="AL3090" s="12">
        <v>1</v>
      </c>
      <c r="AM3090"/>
      <c r="AN3090"/>
      <c r="AO3090"/>
      <c r="AP3090"/>
      <c r="AQ3090" s="12">
        <v>2</v>
      </c>
      <c r="AR3090" s="12" t="s">
        <v>192</v>
      </c>
      <c r="AS3090" s="12">
        <v>0</v>
      </c>
      <c r="AT3090" s="12">
        <v>0</v>
      </c>
      <c r="AU3090" s="12" t="s">
        <v>262</v>
      </c>
      <c r="AV3090" s="12" t="s">
        <v>263</v>
      </c>
      <c r="AW3090" s="12" t="s">
        <v>264</v>
      </c>
      <c r="AX3090" s="12">
        <v>0</v>
      </c>
      <c r="AY3090" s="12">
        <v>0</v>
      </c>
      <c r="AZ3090" s="15" t="s">
        <v>9526</v>
      </c>
      <c r="BA3090" s="15" t="s">
        <v>9526</v>
      </c>
      <c r="BB3090" s="15" t="s">
        <v>9526</v>
      </c>
      <c r="BC3090" s="15" t="s">
        <v>9526</v>
      </c>
      <c r="BD3090"/>
      <c r="BE3090" s="12">
        <v>1</v>
      </c>
    </row>
    <row r="3091" spans="1:57">
      <c r="A3091" s="12" t="s">
        <v>15796</v>
      </c>
      <c r="B3091" s="12">
        <v>895949</v>
      </c>
      <c r="C3091" s="12">
        <v>6</v>
      </c>
      <c r="D3091" s="12" t="s">
        <v>208</v>
      </c>
      <c r="E3091" s="12" t="s">
        <v>208</v>
      </c>
      <c r="F3091" s="12">
        <v>-14.33333</v>
      </c>
      <c r="G3091" s="12">
        <v>28.5</v>
      </c>
      <c r="H3091" s="12" t="s">
        <v>9559</v>
      </c>
      <c r="I3091" s="12" t="s">
        <v>9560</v>
      </c>
      <c r="J3091" s="12" t="s">
        <v>10400</v>
      </c>
      <c r="K3091"/>
      <c r="L3091" s="12" t="s">
        <v>15762</v>
      </c>
      <c r="M3091" s="12">
        <v>30288</v>
      </c>
      <c r="N3091" s="12" t="s">
        <v>117</v>
      </c>
      <c r="O3091" s="12" t="s">
        <v>357</v>
      </c>
      <c r="P3091" s="12">
        <v>2012</v>
      </c>
      <c r="Q3091" s="15" t="s">
        <v>9526</v>
      </c>
      <c r="R3091" s="12">
        <v>210</v>
      </c>
      <c r="S3091" s="12" t="s">
        <v>178</v>
      </c>
      <c r="T3091" s="12" t="s">
        <v>256</v>
      </c>
      <c r="U3091" s="12" t="s">
        <v>167</v>
      </c>
      <c r="V3091" s="12">
        <v>2</v>
      </c>
      <c r="W3091" s="12" t="s">
        <v>138</v>
      </c>
      <c r="X3091" s="12" t="s">
        <v>257</v>
      </c>
      <c r="Y3091" s="12">
        <v>5</v>
      </c>
      <c r="Z3091"/>
      <c r="AA3091"/>
      <c r="AB3091" s="12">
        <v>0</v>
      </c>
      <c r="AC3091" s="12" t="s">
        <v>259</v>
      </c>
      <c r="AD3091" s="12">
        <v>1</v>
      </c>
      <c r="AE3091" s="12" t="s">
        <v>126</v>
      </c>
      <c r="AF3091" s="12">
        <v>1</v>
      </c>
      <c r="AG3091" s="12" t="s">
        <v>127</v>
      </c>
      <c r="AH3091" s="12">
        <v>2</v>
      </c>
      <c r="AI3091" s="12" t="s">
        <v>128</v>
      </c>
      <c r="AJ3091" s="12">
        <v>1</v>
      </c>
      <c r="AK3091" s="12" t="s">
        <v>129</v>
      </c>
      <c r="AL3091" s="12">
        <v>1</v>
      </c>
      <c r="AM3091"/>
      <c r="AN3091"/>
      <c r="AO3091"/>
      <c r="AP3091"/>
      <c r="AQ3091" s="12">
        <v>2</v>
      </c>
      <c r="AR3091" s="12" t="s">
        <v>192</v>
      </c>
      <c r="AS3091" s="12">
        <v>0</v>
      </c>
      <c r="AT3091" s="12">
        <v>0</v>
      </c>
      <c r="AU3091" s="12" t="s">
        <v>262</v>
      </c>
      <c r="AV3091" s="12" t="s">
        <v>263</v>
      </c>
      <c r="AW3091" s="12" t="s">
        <v>264</v>
      </c>
      <c r="AX3091" s="12">
        <v>0</v>
      </c>
      <c r="AY3091" s="12">
        <v>0</v>
      </c>
      <c r="AZ3091" s="15" t="s">
        <v>9526</v>
      </c>
      <c r="BA3091" s="15" t="s">
        <v>9526</v>
      </c>
      <c r="BB3091" s="15" t="s">
        <v>9526</v>
      </c>
      <c r="BC3091" s="15" t="s">
        <v>9526</v>
      </c>
      <c r="BD3091" s="12" t="s">
        <v>361</v>
      </c>
      <c r="BE3091" s="12">
        <v>1</v>
      </c>
    </row>
    <row r="3092" spans="1:57">
      <c r="A3092" s="12" t="s">
        <v>15797</v>
      </c>
      <c r="B3092" s="12">
        <v>895949</v>
      </c>
      <c r="C3092" s="12">
        <v>6</v>
      </c>
      <c r="D3092" s="12" t="s">
        <v>208</v>
      </c>
      <c r="E3092" s="12" t="s">
        <v>208</v>
      </c>
      <c r="F3092" s="12">
        <v>-14.33333</v>
      </c>
      <c r="G3092" s="12">
        <v>28.5</v>
      </c>
      <c r="H3092" s="12" t="s">
        <v>9559</v>
      </c>
      <c r="I3092" s="12" t="s">
        <v>9560</v>
      </c>
      <c r="J3092" s="12" t="s">
        <v>10400</v>
      </c>
      <c r="K3092"/>
      <c r="L3092" s="12" t="s">
        <v>15762</v>
      </c>
      <c r="M3092" s="12">
        <v>1364</v>
      </c>
      <c r="N3092" s="12" t="s">
        <v>117</v>
      </c>
      <c r="O3092" s="12" t="s">
        <v>8862</v>
      </c>
      <c r="P3092" s="12">
        <v>2001</v>
      </c>
      <c r="Q3092" s="15" t="s">
        <v>9526</v>
      </c>
      <c r="R3092" s="12">
        <v>210</v>
      </c>
      <c r="S3092" s="12" t="s">
        <v>178</v>
      </c>
      <c r="T3092"/>
      <c r="U3092" s="12" t="s">
        <v>167</v>
      </c>
      <c r="V3092" s="12">
        <v>2</v>
      </c>
      <c r="W3092" s="12" t="s">
        <v>122</v>
      </c>
      <c r="X3092" s="12" t="s">
        <v>8836</v>
      </c>
      <c r="Y3092" s="12">
        <v>1</v>
      </c>
      <c r="Z3092"/>
      <c r="AA3092"/>
      <c r="AB3092" s="12">
        <v>0</v>
      </c>
      <c r="AC3092"/>
      <c r="AD3092" s="12">
        <v>0</v>
      </c>
      <c r="AE3092" s="12" t="s">
        <v>126</v>
      </c>
      <c r="AF3092" s="12">
        <v>1</v>
      </c>
      <c r="AG3092" s="12" t="s">
        <v>127</v>
      </c>
      <c r="AH3092" s="12">
        <v>2</v>
      </c>
      <c r="AI3092" s="12" t="s">
        <v>128</v>
      </c>
      <c r="AJ3092" s="12">
        <v>1</v>
      </c>
      <c r="AK3092" s="12" t="s">
        <v>129</v>
      </c>
      <c r="AL3092" s="12">
        <v>1</v>
      </c>
      <c r="AM3092"/>
      <c r="AN3092"/>
      <c r="AO3092"/>
      <c r="AP3092"/>
      <c r="AQ3092" s="12">
        <v>3</v>
      </c>
      <c r="AR3092" s="12" t="s">
        <v>192</v>
      </c>
      <c r="AS3092" s="12">
        <v>0</v>
      </c>
      <c r="AT3092" s="12">
        <v>0</v>
      </c>
      <c r="AU3092" s="12" t="s">
        <v>8852</v>
      </c>
      <c r="AV3092" s="12" t="s">
        <v>8853</v>
      </c>
      <c r="AW3092" s="12" t="s">
        <v>8854</v>
      </c>
      <c r="AX3092" s="12">
        <v>0</v>
      </c>
      <c r="AY3092" s="12">
        <v>0</v>
      </c>
      <c r="AZ3092" s="15" t="s">
        <v>9526</v>
      </c>
      <c r="BA3092" s="15" t="s">
        <v>9526</v>
      </c>
      <c r="BB3092" s="15" t="s">
        <v>9526</v>
      </c>
      <c r="BC3092" s="15" t="s">
        <v>9526</v>
      </c>
      <c r="BD3092"/>
      <c r="BE3092" s="12">
        <v>1</v>
      </c>
    </row>
    <row r="3093" spans="1:57">
      <c r="A3093" s="12" t="s">
        <v>15798</v>
      </c>
      <c r="B3093" s="12">
        <v>895949</v>
      </c>
      <c r="C3093" s="12">
        <v>6</v>
      </c>
      <c r="D3093" s="12" t="s">
        <v>208</v>
      </c>
      <c r="E3093" s="12" t="s">
        <v>208</v>
      </c>
      <c r="F3093" s="12">
        <v>-14.33333</v>
      </c>
      <c r="G3093" s="12">
        <v>28.5</v>
      </c>
      <c r="H3093" s="12" t="s">
        <v>9559</v>
      </c>
      <c r="I3093" s="12" t="s">
        <v>9560</v>
      </c>
      <c r="J3093" s="12" t="s">
        <v>10400</v>
      </c>
      <c r="K3093"/>
      <c r="L3093" s="12" t="s">
        <v>15762</v>
      </c>
      <c r="M3093" s="12">
        <v>14511</v>
      </c>
      <c r="N3093" s="12" t="s">
        <v>117</v>
      </c>
      <c r="O3093" s="12" t="s">
        <v>2351</v>
      </c>
      <c r="P3093" s="12">
        <v>2001</v>
      </c>
      <c r="Q3093" s="15" t="s">
        <v>9526</v>
      </c>
      <c r="R3093" s="12">
        <v>320</v>
      </c>
      <c r="S3093" s="12" t="s">
        <v>395</v>
      </c>
      <c r="T3093"/>
      <c r="U3093" s="12" t="s">
        <v>137</v>
      </c>
      <c r="V3093" s="12">
        <v>11</v>
      </c>
      <c r="W3093" s="12" t="s">
        <v>122</v>
      </c>
      <c r="X3093" s="12" t="s">
        <v>208</v>
      </c>
      <c r="Y3093" s="12">
        <v>1</v>
      </c>
      <c r="Z3093"/>
      <c r="AA3093"/>
      <c r="AB3093" s="12">
        <v>0</v>
      </c>
      <c r="AC3093"/>
      <c r="AD3093" s="12">
        <v>0</v>
      </c>
      <c r="AE3093" s="12" t="s">
        <v>126</v>
      </c>
      <c r="AF3093" s="12">
        <v>1</v>
      </c>
      <c r="AG3093" s="12" t="s">
        <v>127</v>
      </c>
      <c r="AH3093" s="12">
        <v>2</v>
      </c>
      <c r="AI3093" s="12" t="s">
        <v>128</v>
      </c>
      <c r="AJ3093" s="12">
        <v>1</v>
      </c>
      <c r="AK3093" s="12" t="s">
        <v>129</v>
      </c>
      <c r="AL3093" s="12">
        <v>1</v>
      </c>
      <c r="AM3093"/>
      <c r="AN3093"/>
      <c r="AO3093"/>
      <c r="AP3093"/>
      <c r="AQ3093" s="12">
        <v>1</v>
      </c>
      <c r="AR3093" s="12" t="s">
        <v>208</v>
      </c>
      <c r="AS3093" s="12">
        <v>551</v>
      </c>
      <c r="AT3093" s="12">
        <v>288</v>
      </c>
      <c r="AU3093" s="12" t="s">
        <v>208</v>
      </c>
      <c r="AV3093" s="12" t="s">
        <v>211</v>
      </c>
      <c r="AW3093" s="12" t="s">
        <v>212</v>
      </c>
      <c r="AX3093" s="12">
        <v>894</v>
      </c>
      <c r="AY3093" s="12">
        <v>754</v>
      </c>
      <c r="AZ3093" s="15" t="s">
        <v>9526</v>
      </c>
      <c r="BA3093" s="15" t="s">
        <v>9526</v>
      </c>
      <c r="BB3093" s="15" t="s">
        <v>9526</v>
      </c>
      <c r="BC3093" s="15" t="s">
        <v>9526</v>
      </c>
      <c r="BD3093"/>
      <c r="BE3093" s="12">
        <v>1</v>
      </c>
    </row>
    <row r="3094" spans="1:57">
      <c r="A3094" s="12" t="s">
        <v>15799</v>
      </c>
      <c r="B3094" s="12">
        <v>895949</v>
      </c>
      <c r="C3094" s="12">
        <v>1</v>
      </c>
      <c r="D3094" s="12" t="s">
        <v>208</v>
      </c>
      <c r="E3094" s="12" t="s">
        <v>208</v>
      </c>
      <c r="F3094" s="12">
        <v>-14.33333</v>
      </c>
      <c r="G3094" s="12">
        <v>28.5</v>
      </c>
      <c r="H3094" s="12" t="s">
        <v>9559</v>
      </c>
      <c r="I3094" s="12" t="s">
        <v>9560</v>
      </c>
      <c r="J3094" s="12" t="s">
        <v>10400</v>
      </c>
      <c r="K3094"/>
      <c r="L3094" s="12" t="s">
        <v>15762</v>
      </c>
      <c r="M3094" s="12">
        <v>14529</v>
      </c>
      <c r="N3094" s="12" t="s">
        <v>117</v>
      </c>
      <c r="O3094" s="12" t="s">
        <v>2219</v>
      </c>
      <c r="P3094" s="12">
        <v>2001</v>
      </c>
      <c r="Q3094" s="15" t="s">
        <v>9526</v>
      </c>
      <c r="R3094" s="12">
        <v>150</v>
      </c>
      <c r="S3094" s="12" t="s">
        <v>136</v>
      </c>
      <c r="T3094"/>
      <c r="U3094" s="12" t="s">
        <v>121</v>
      </c>
      <c r="V3094" s="12">
        <v>3</v>
      </c>
      <c r="W3094" s="12" t="s">
        <v>122</v>
      </c>
      <c r="X3094" s="12" t="s">
        <v>208</v>
      </c>
      <c r="Y3094" s="12">
        <v>1</v>
      </c>
      <c r="Z3094"/>
      <c r="AA3094"/>
      <c r="AB3094" s="12">
        <v>0</v>
      </c>
      <c r="AC3094"/>
      <c r="AD3094" s="12">
        <v>0</v>
      </c>
      <c r="AE3094" s="12" t="s">
        <v>126</v>
      </c>
      <c r="AF3094" s="12">
        <v>1</v>
      </c>
      <c r="AG3094" s="12" t="s">
        <v>127</v>
      </c>
      <c r="AH3094" s="12">
        <v>2</v>
      </c>
      <c r="AI3094" s="12" t="s">
        <v>128</v>
      </c>
      <c r="AJ3094" s="12">
        <v>1</v>
      </c>
      <c r="AK3094" s="12" t="s">
        <v>129</v>
      </c>
      <c r="AL3094" s="12">
        <v>1</v>
      </c>
      <c r="AM3094"/>
      <c r="AN3094"/>
      <c r="AO3094"/>
      <c r="AP3094"/>
      <c r="AQ3094" s="12">
        <v>1</v>
      </c>
      <c r="AR3094" s="12" t="s">
        <v>208</v>
      </c>
      <c r="AS3094" s="12">
        <v>551</v>
      </c>
      <c r="AT3094" s="12">
        <v>288</v>
      </c>
      <c r="AU3094" s="12" t="s">
        <v>208</v>
      </c>
      <c r="AV3094" s="12" t="s">
        <v>211</v>
      </c>
      <c r="AW3094" s="12" t="s">
        <v>212</v>
      </c>
      <c r="AX3094" s="12">
        <v>894</v>
      </c>
      <c r="AY3094" s="12">
        <v>754</v>
      </c>
      <c r="AZ3094" s="15" t="s">
        <v>9526</v>
      </c>
      <c r="BA3094" s="15" t="s">
        <v>9526</v>
      </c>
      <c r="BB3094" s="15" t="s">
        <v>9526</v>
      </c>
      <c r="BC3094" s="15" t="s">
        <v>9526</v>
      </c>
      <c r="BD3094"/>
      <c r="BE3094" s="12">
        <v>1</v>
      </c>
    </row>
    <row r="3095" spans="1:57">
      <c r="A3095" s="12" t="s">
        <v>15800</v>
      </c>
      <c r="B3095" s="12">
        <v>895949</v>
      </c>
      <c r="C3095" s="12">
        <v>6</v>
      </c>
      <c r="D3095" s="12" t="s">
        <v>208</v>
      </c>
      <c r="E3095" s="12" t="s">
        <v>208</v>
      </c>
      <c r="F3095" s="12">
        <v>-14.33333</v>
      </c>
      <c r="G3095" s="12">
        <v>28.5</v>
      </c>
      <c r="H3095" s="12" t="s">
        <v>9559</v>
      </c>
      <c r="I3095" s="12" t="s">
        <v>9560</v>
      </c>
      <c r="J3095" s="12" t="s">
        <v>10400</v>
      </c>
      <c r="K3095"/>
      <c r="L3095" s="12" t="s">
        <v>15762</v>
      </c>
      <c r="M3095" s="12">
        <v>2115</v>
      </c>
      <c r="N3095" s="12" t="s">
        <v>117</v>
      </c>
      <c r="O3095" s="12" t="s">
        <v>1977</v>
      </c>
      <c r="P3095" s="12">
        <v>2001</v>
      </c>
      <c r="Q3095" s="15" t="s">
        <v>9526</v>
      </c>
      <c r="R3095" s="12">
        <v>220</v>
      </c>
      <c r="S3095" s="12" t="s">
        <v>269</v>
      </c>
      <c r="T3095"/>
      <c r="U3095" s="12" t="s">
        <v>121</v>
      </c>
      <c r="V3095" s="12">
        <v>3</v>
      </c>
      <c r="W3095" s="12" t="s">
        <v>207</v>
      </c>
      <c r="X3095" s="12" t="s">
        <v>208</v>
      </c>
      <c r="Y3095" s="12">
        <v>2</v>
      </c>
      <c r="Z3095"/>
      <c r="AA3095"/>
      <c r="AB3095" s="12">
        <v>0</v>
      </c>
      <c r="AC3095"/>
      <c r="AD3095" s="12">
        <v>0</v>
      </c>
      <c r="AE3095" s="12" t="s">
        <v>126</v>
      </c>
      <c r="AF3095" s="12">
        <v>1</v>
      </c>
      <c r="AG3095" s="12" t="s">
        <v>127</v>
      </c>
      <c r="AH3095" s="12">
        <v>2</v>
      </c>
      <c r="AI3095" s="12" t="s">
        <v>128</v>
      </c>
      <c r="AJ3095" s="12">
        <v>1</v>
      </c>
      <c r="AK3095" s="12" t="s">
        <v>129</v>
      </c>
      <c r="AL3095" s="12">
        <v>1</v>
      </c>
      <c r="AM3095"/>
      <c r="AN3095"/>
      <c r="AO3095"/>
      <c r="AP3095"/>
      <c r="AQ3095" s="12">
        <v>1</v>
      </c>
      <c r="AR3095" s="12" t="s">
        <v>208</v>
      </c>
      <c r="AS3095" s="12">
        <v>551</v>
      </c>
      <c r="AT3095" s="12">
        <v>288</v>
      </c>
      <c r="AU3095" s="12" t="s">
        <v>208</v>
      </c>
      <c r="AV3095" s="12" t="s">
        <v>211</v>
      </c>
      <c r="AW3095" s="12" t="s">
        <v>212</v>
      </c>
      <c r="AX3095" s="12">
        <v>894</v>
      </c>
      <c r="AY3095" s="12">
        <v>754</v>
      </c>
      <c r="AZ3095" s="15" t="s">
        <v>9526</v>
      </c>
      <c r="BA3095" s="15" t="s">
        <v>9526</v>
      </c>
      <c r="BB3095" s="15" t="s">
        <v>9526</v>
      </c>
      <c r="BC3095" s="15" t="s">
        <v>9526</v>
      </c>
      <c r="BD3095"/>
      <c r="BE3095" s="12">
        <v>1</v>
      </c>
    </row>
    <row r="3096" spans="1:57">
      <c r="A3096" s="12" t="s">
        <v>15801</v>
      </c>
      <c r="B3096" s="12">
        <v>895949</v>
      </c>
      <c r="C3096" s="12">
        <v>8</v>
      </c>
      <c r="D3096" s="12" t="s">
        <v>208</v>
      </c>
      <c r="E3096" s="12" t="s">
        <v>208</v>
      </c>
      <c r="F3096" s="12">
        <v>-14.33333</v>
      </c>
      <c r="G3096" s="12">
        <v>28.5</v>
      </c>
      <c r="H3096" s="12" t="s">
        <v>9559</v>
      </c>
      <c r="I3096" s="12" t="s">
        <v>9560</v>
      </c>
      <c r="J3096" s="12" t="s">
        <v>10400</v>
      </c>
      <c r="K3096"/>
      <c r="L3096" s="12" t="s">
        <v>15762</v>
      </c>
      <c r="M3096" s="12">
        <v>2117</v>
      </c>
      <c r="N3096" s="12" t="s">
        <v>117</v>
      </c>
      <c r="O3096" s="12" t="s">
        <v>1843</v>
      </c>
      <c r="P3096" s="12">
        <v>2001</v>
      </c>
      <c r="Q3096" s="15" t="s">
        <v>9526</v>
      </c>
      <c r="R3096" s="12">
        <v>600</v>
      </c>
      <c r="S3096" s="12" t="s">
        <v>190</v>
      </c>
      <c r="T3096"/>
      <c r="U3096" s="12" t="s">
        <v>121</v>
      </c>
      <c r="V3096" s="12">
        <v>3</v>
      </c>
      <c r="W3096" s="12" t="s">
        <v>191</v>
      </c>
      <c r="X3096" s="12" t="s">
        <v>208</v>
      </c>
      <c r="Y3096" s="12">
        <v>5</v>
      </c>
      <c r="Z3096"/>
      <c r="AA3096"/>
      <c r="AB3096" s="12">
        <v>0</v>
      </c>
      <c r="AC3096"/>
      <c r="AD3096" s="12">
        <v>0</v>
      </c>
      <c r="AE3096" s="12" t="s">
        <v>126</v>
      </c>
      <c r="AF3096" s="12">
        <v>1</v>
      </c>
      <c r="AG3096" s="12" t="s">
        <v>127</v>
      </c>
      <c r="AH3096" s="12">
        <v>2</v>
      </c>
      <c r="AI3096" s="12" t="s">
        <v>128</v>
      </c>
      <c r="AJ3096" s="12">
        <v>1</v>
      </c>
      <c r="AK3096" s="12" t="s">
        <v>129</v>
      </c>
      <c r="AL3096" s="12">
        <v>1</v>
      </c>
      <c r="AM3096"/>
      <c r="AN3096"/>
      <c r="AO3096"/>
      <c r="AP3096"/>
      <c r="AQ3096" s="12">
        <v>1</v>
      </c>
      <c r="AR3096" s="12" t="s">
        <v>208</v>
      </c>
      <c r="AS3096" s="12">
        <v>551</v>
      </c>
      <c r="AT3096" s="12">
        <v>288</v>
      </c>
      <c r="AU3096" s="12" t="s">
        <v>208</v>
      </c>
      <c r="AV3096" s="12" t="s">
        <v>211</v>
      </c>
      <c r="AW3096" s="12" t="s">
        <v>212</v>
      </c>
      <c r="AX3096" s="12">
        <v>894</v>
      </c>
      <c r="AY3096" s="12">
        <v>754</v>
      </c>
      <c r="AZ3096" s="15" t="s">
        <v>9526</v>
      </c>
      <c r="BA3096" s="15" t="s">
        <v>9526</v>
      </c>
      <c r="BB3096" s="15" t="s">
        <v>9526</v>
      </c>
      <c r="BC3096" s="15" t="s">
        <v>9526</v>
      </c>
      <c r="BD3096"/>
      <c r="BE3096" s="12">
        <v>1</v>
      </c>
    </row>
    <row r="3097" spans="1:57">
      <c r="A3097" s="12" t="s">
        <v>15802</v>
      </c>
      <c r="B3097" s="12">
        <v>895949</v>
      </c>
      <c r="C3097" s="12">
        <v>6</v>
      </c>
      <c r="D3097" s="12" t="s">
        <v>208</v>
      </c>
      <c r="E3097" s="12" t="s">
        <v>208</v>
      </c>
      <c r="F3097" s="12">
        <v>-14.33333</v>
      </c>
      <c r="G3097" s="12">
        <v>28.5</v>
      </c>
      <c r="H3097" s="12" t="s">
        <v>9559</v>
      </c>
      <c r="I3097" s="12" t="s">
        <v>9560</v>
      </c>
      <c r="J3097" s="12" t="s">
        <v>10400</v>
      </c>
      <c r="K3097"/>
      <c r="L3097" s="12" t="s">
        <v>15762</v>
      </c>
      <c r="M3097" s="12">
        <v>2201</v>
      </c>
      <c r="N3097" s="12" t="s">
        <v>117</v>
      </c>
      <c r="O3097" s="12" t="s">
        <v>3087</v>
      </c>
      <c r="P3097" s="12">
        <v>2003</v>
      </c>
      <c r="Q3097" s="15" t="s">
        <v>9526</v>
      </c>
      <c r="R3097" s="12">
        <v>150</v>
      </c>
      <c r="S3097" s="12" t="s">
        <v>136</v>
      </c>
      <c r="T3097"/>
      <c r="U3097" s="12" t="s">
        <v>121</v>
      </c>
      <c r="V3097" s="12">
        <v>3</v>
      </c>
      <c r="W3097" s="12" t="s">
        <v>207</v>
      </c>
      <c r="X3097" s="12" t="s">
        <v>208</v>
      </c>
      <c r="Y3097" s="12">
        <v>2</v>
      </c>
      <c r="Z3097"/>
      <c r="AA3097"/>
      <c r="AB3097" s="12">
        <v>0</v>
      </c>
      <c r="AC3097"/>
      <c r="AD3097" s="12">
        <v>0</v>
      </c>
      <c r="AE3097" s="12" t="s">
        <v>126</v>
      </c>
      <c r="AF3097" s="12">
        <v>1</v>
      </c>
      <c r="AG3097" s="12" t="s">
        <v>127</v>
      </c>
      <c r="AH3097" s="12">
        <v>2</v>
      </c>
      <c r="AI3097" s="12" t="s">
        <v>128</v>
      </c>
      <c r="AJ3097" s="12">
        <v>1</v>
      </c>
      <c r="AK3097" s="12" t="s">
        <v>129</v>
      </c>
      <c r="AL3097" s="12">
        <v>1</v>
      </c>
      <c r="AM3097"/>
      <c r="AN3097"/>
      <c r="AO3097"/>
      <c r="AP3097"/>
      <c r="AQ3097" s="12">
        <v>1</v>
      </c>
      <c r="AR3097" s="12" t="s">
        <v>208</v>
      </c>
      <c r="AS3097" s="12">
        <v>551</v>
      </c>
      <c r="AT3097" s="12">
        <v>288</v>
      </c>
      <c r="AU3097" s="12" t="s">
        <v>208</v>
      </c>
      <c r="AV3097" s="12" t="s">
        <v>211</v>
      </c>
      <c r="AW3097" s="12" t="s">
        <v>212</v>
      </c>
      <c r="AX3097" s="12">
        <v>894</v>
      </c>
      <c r="AY3097" s="12">
        <v>754</v>
      </c>
      <c r="AZ3097" s="15" t="s">
        <v>9526</v>
      </c>
      <c r="BA3097" s="15" t="s">
        <v>9526</v>
      </c>
      <c r="BB3097" s="15" t="s">
        <v>9526</v>
      </c>
      <c r="BC3097" s="15" t="s">
        <v>9526</v>
      </c>
      <c r="BD3097"/>
      <c r="BE3097" s="12">
        <v>1</v>
      </c>
    </row>
    <row r="3098" spans="1:57">
      <c r="A3098" s="12" t="s">
        <v>15803</v>
      </c>
      <c r="B3098" s="12">
        <v>895949</v>
      </c>
      <c r="C3098" s="12">
        <v>8</v>
      </c>
      <c r="D3098" s="12" t="s">
        <v>208</v>
      </c>
      <c r="E3098" s="12" t="s">
        <v>208</v>
      </c>
      <c r="F3098" s="12">
        <v>-14.33333</v>
      </c>
      <c r="G3098" s="12">
        <v>28.5</v>
      </c>
      <c r="H3098" s="12" t="s">
        <v>9559</v>
      </c>
      <c r="I3098" s="12" t="s">
        <v>9560</v>
      </c>
      <c r="J3098" s="12" t="s">
        <v>10400</v>
      </c>
      <c r="K3098"/>
      <c r="L3098" s="12" t="s">
        <v>15762</v>
      </c>
      <c r="M3098" s="12">
        <v>2209</v>
      </c>
      <c r="N3098" s="12" t="s">
        <v>117</v>
      </c>
      <c r="O3098" s="12" t="s">
        <v>2161</v>
      </c>
      <c r="P3098" s="12">
        <v>2003</v>
      </c>
      <c r="Q3098" s="15" t="s">
        <v>9526</v>
      </c>
      <c r="R3098" s="12">
        <v>150</v>
      </c>
      <c r="S3098" s="12" t="s">
        <v>136</v>
      </c>
      <c r="T3098"/>
      <c r="U3098" s="12" t="s">
        <v>121</v>
      </c>
      <c r="V3098" s="12">
        <v>3</v>
      </c>
      <c r="W3098" s="12" t="s">
        <v>207</v>
      </c>
      <c r="X3098" s="12" t="s">
        <v>208</v>
      </c>
      <c r="Y3098" s="12">
        <v>1</v>
      </c>
      <c r="Z3098"/>
      <c r="AA3098"/>
      <c r="AB3098" s="12">
        <v>0</v>
      </c>
      <c r="AC3098"/>
      <c r="AD3098" s="12">
        <v>0</v>
      </c>
      <c r="AE3098" s="12" t="s">
        <v>126</v>
      </c>
      <c r="AF3098" s="12">
        <v>1</v>
      </c>
      <c r="AG3098" s="12" t="s">
        <v>127</v>
      </c>
      <c r="AH3098" s="12">
        <v>2</v>
      </c>
      <c r="AI3098" s="12" t="s">
        <v>128</v>
      </c>
      <c r="AJ3098" s="12">
        <v>1</v>
      </c>
      <c r="AK3098" s="12" t="s">
        <v>129</v>
      </c>
      <c r="AL3098" s="12">
        <v>1</v>
      </c>
      <c r="AM3098"/>
      <c r="AN3098"/>
      <c r="AO3098"/>
      <c r="AP3098"/>
      <c r="AQ3098" s="12">
        <v>1</v>
      </c>
      <c r="AR3098" s="12" t="s">
        <v>208</v>
      </c>
      <c r="AS3098" s="12">
        <v>551</v>
      </c>
      <c r="AT3098" s="12">
        <v>288</v>
      </c>
      <c r="AU3098" s="12" t="s">
        <v>208</v>
      </c>
      <c r="AV3098" s="12" t="s">
        <v>211</v>
      </c>
      <c r="AW3098" s="12" t="s">
        <v>212</v>
      </c>
      <c r="AX3098" s="12">
        <v>894</v>
      </c>
      <c r="AY3098" s="12">
        <v>754</v>
      </c>
      <c r="AZ3098" s="15" t="s">
        <v>9526</v>
      </c>
      <c r="BA3098" s="15" t="s">
        <v>9526</v>
      </c>
      <c r="BB3098" s="15" t="s">
        <v>9526</v>
      </c>
      <c r="BC3098" s="15" t="s">
        <v>9526</v>
      </c>
      <c r="BD3098"/>
      <c r="BE3098" s="12">
        <v>1</v>
      </c>
    </row>
    <row r="3099" spans="1:57">
      <c r="A3099" s="12" t="s">
        <v>15804</v>
      </c>
      <c r="B3099" s="12">
        <v>895949</v>
      </c>
      <c r="C3099" s="12">
        <v>6</v>
      </c>
      <c r="D3099" s="12" t="s">
        <v>208</v>
      </c>
      <c r="E3099" s="12" t="s">
        <v>208</v>
      </c>
      <c r="F3099" s="12">
        <v>-14.33333</v>
      </c>
      <c r="G3099" s="12">
        <v>28.5</v>
      </c>
      <c r="H3099" s="12" t="s">
        <v>9559</v>
      </c>
      <c r="I3099" s="12" t="s">
        <v>9560</v>
      </c>
      <c r="J3099" s="12" t="s">
        <v>10400</v>
      </c>
      <c r="K3099"/>
      <c r="L3099" s="12" t="s">
        <v>15762</v>
      </c>
      <c r="M3099" s="12">
        <v>2220</v>
      </c>
      <c r="N3099" s="12" t="s">
        <v>117</v>
      </c>
      <c r="O3099" s="12" t="s">
        <v>2100</v>
      </c>
      <c r="P3099" s="12">
        <v>2004</v>
      </c>
      <c r="Q3099" s="15" t="s">
        <v>9526</v>
      </c>
      <c r="R3099" s="12">
        <v>220</v>
      </c>
      <c r="S3099" s="12" t="s">
        <v>269</v>
      </c>
      <c r="T3099"/>
      <c r="U3099" s="12" t="s">
        <v>137</v>
      </c>
      <c r="V3099" s="12">
        <v>11</v>
      </c>
      <c r="W3099" s="12" t="s">
        <v>207</v>
      </c>
      <c r="X3099" s="12" t="s">
        <v>208</v>
      </c>
      <c r="Y3099" s="12">
        <v>1</v>
      </c>
      <c r="Z3099" s="12" t="s">
        <v>669</v>
      </c>
      <c r="AA3099" s="12" t="s">
        <v>669</v>
      </c>
      <c r="AB3099" s="12">
        <v>1</v>
      </c>
      <c r="AC3099" s="12" t="s">
        <v>2103</v>
      </c>
      <c r="AD3099" s="12">
        <v>1</v>
      </c>
      <c r="AE3099" s="12" t="s">
        <v>126</v>
      </c>
      <c r="AF3099" s="12">
        <v>1</v>
      </c>
      <c r="AG3099" s="12" t="s">
        <v>127</v>
      </c>
      <c r="AH3099" s="12">
        <v>2</v>
      </c>
      <c r="AI3099" s="12" t="s">
        <v>128</v>
      </c>
      <c r="AJ3099" s="12">
        <v>1</v>
      </c>
      <c r="AK3099" s="12" t="s">
        <v>129</v>
      </c>
      <c r="AL3099" s="12">
        <v>1</v>
      </c>
      <c r="AM3099"/>
      <c r="AN3099"/>
      <c r="AO3099"/>
      <c r="AP3099"/>
      <c r="AQ3099" s="12">
        <v>1</v>
      </c>
      <c r="AR3099" s="12" t="s">
        <v>208</v>
      </c>
      <c r="AS3099" s="12">
        <v>551</v>
      </c>
      <c r="AT3099" s="12">
        <v>288</v>
      </c>
      <c r="AU3099" s="12" t="s">
        <v>208</v>
      </c>
      <c r="AV3099" s="12" t="s">
        <v>211</v>
      </c>
      <c r="AW3099" s="12" t="s">
        <v>212</v>
      </c>
      <c r="AX3099" s="12">
        <v>894</v>
      </c>
      <c r="AY3099" s="12">
        <v>754</v>
      </c>
      <c r="AZ3099" s="15" t="s">
        <v>9526</v>
      </c>
      <c r="BA3099" s="15" t="s">
        <v>9526</v>
      </c>
      <c r="BB3099" s="15" t="s">
        <v>9526</v>
      </c>
      <c r="BC3099" s="15" t="s">
        <v>9526</v>
      </c>
      <c r="BD3099"/>
      <c r="BE3099" s="12">
        <v>1</v>
      </c>
    </row>
    <row r="3100" spans="1:57">
      <c r="A3100" s="12" t="s">
        <v>15805</v>
      </c>
      <c r="B3100" s="12">
        <v>895949</v>
      </c>
      <c r="C3100" s="12">
        <v>6</v>
      </c>
      <c r="D3100" s="12" t="s">
        <v>208</v>
      </c>
      <c r="E3100" s="12" t="s">
        <v>208</v>
      </c>
      <c r="F3100" s="12">
        <v>-14.33333</v>
      </c>
      <c r="G3100" s="12">
        <v>28.5</v>
      </c>
      <c r="H3100" s="12" t="s">
        <v>9559</v>
      </c>
      <c r="I3100" s="12" t="s">
        <v>9560</v>
      </c>
      <c r="J3100" s="12" t="s">
        <v>10400</v>
      </c>
      <c r="K3100"/>
      <c r="L3100" s="12" t="s">
        <v>15762</v>
      </c>
      <c r="M3100" s="12">
        <v>2247</v>
      </c>
      <c r="N3100" s="12" t="s">
        <v>117</v>
      </c>
      <c r="O3100" s="12" t="s">
        <v>2342</v>
      </c>
      <c r="P3100" s="12">
        <v>2005</v>
      </c>
      <c r="Q3100" s="15" t="s">
        <v>9526</v>
      </c>
      <c r="R3100" s="12">
        <v>220</v>
      </c>
      <c r="S3100" s="12" t="s">
        <v>269</v>
      </c>
      <c r="T3100"/>
      <c r="U3100" s="12" t="s">
        <v>121</v>
      </c>
      <c r="V3100" s="12">
        <v>3</v>
      </c>
      <c r="W3100" s="12" t="s">
        <v>207</v>
      </c>
      <c r="X3100" s="12" t="s">
        <v>208</v>
      </c>
      <c r="Y3100" s="12">
        <v>1</v>
      </c>
      <c r="Z3100"/>
      <c r="AA3100"/>
      <c r="AB3100" s="12">
        <v>0</v>
      </c>
      <c r="AC3100" s="12" t="s">
        <v>2345</v>
      </c>
      <c r="AD3100" s="12">
        <v>1</v>
      </c>
      <c r="AE3100" s="12" t="s">
        <v>126</v>
      </c>
      <c r="AF3100" s="12">
        <v>1</v>
      </c>
      <c r="AG3100" s="12" t="s">
        <v>127</v>
      </c>
      <c r="AH3100" s="12">
        <v>2</v>
      </c>
      <c r="AI3100" s="12" t="s">
        <v>128</v>
      </c>
      <c r="AJ3100" s="12">
        <v>1</v>
      </c>
      <c r="AK3100" s="12" t="s">
        <v>129</v>
      </c>
      <c r="AL3100" s="12">
        <v>1</v>
      </c>
      <c r="AM3100"/>
      <c r="AN3100"/>
      <c r="AO3100"/>
      <c r="AP3100"/>
      <c r="AQ3100" s="12">
        <v>1</v>
      </c>
      <c r="AR3100" s="12" t="s">
        <v>208</v>
      </c>
      <c r="AS3100" s="12">
        <v>551</v>
      </c>
      <c r="AT3100" s="12">
        <v>288</v>
      </c>
      <c r="AU3100" s="12" t="s">
        <v>208</v>
      </c>
      <c r="AV3100" s="12" t="s">
        <v>211</v>
      </c>
      <c r="AW3100" s="12" t="s">
        <v>212</v>
      </c>
      <c r="AX3100" s="12">
        <v>894</v>
      </c>
      <c r="AY3100" s="12">
        <v>754</v>
      </c>
      <c r="AZ3100" s="15" t="s">
        <v>9526</v>
      </c>
      <c r="BA3100" s="15" t="s">
        <v>9526</v>
      </c>
      <c r="BB3100" s="15" t="s">
        <v>9526</v>
      </c>
      <c r="BC3100" s="15" t="s">
        <v>9526</v>
      </c>
      <c r="BD3100"/>
      <c r="BE3100" s="12">
        <v>1</v>
      </c>
    </row>
    <row r="3101" spans="1:57">
      <c r="A3101" s="12" t="s">
        <v>15806</v>
      </c>
      <c r="B3101" s="12">
        <v>895949</v>
      </c>
      <c r="C3101" s="12">
        <v>8</v>
      </c>
      <c r="D3101" s="12" t="s">
        <v>208</v>
      </c>
      <c r="E3101" s="12" t="s">
        <v>208</v>
      </c>
      <c r="F3101" s="12">
        <v>-14.33333</v>
      </c>
      <c r="G3101" s="12">
        <v>28.5</v>
      </c>
      <c r="H3101" s="12" t="s">
        <v>9559</v>
      </c>
      <c r="I3101" s="12" t="s">
        <v>9560</v>
      </c>
      <c r="J3101" s="12" t="s">
        <v>10400</v>
      </c>
      <c r="K3101"/>
      <c r="L3101" s="12" t="s">
        <v>15762</v>
      </c>
      <c r="M3101" s="12">
        <v>2272</v>
      </c>
      <c r="N3101" s="12" t="s">
        <v>117</v>
      </c>
      <c r="O3101" s="12" t="s">
        <v>9216</v>
      </c>
      <c r="P3101" s="12">
        <v>2006</v>
      </c>
      <c r="Q3101" s="15" t="s">
        <v>9526</v>
      </c>
      <c r="R3101" s="12">
        <v>600</v>
      </c>
      <c r="S3101" s="12" t="s">
        <v>190</v>
      </c>
      <c r="T3101"/>
      <c r="U3101" s="12" t="s">
        <v>121</v>
      </c>
      <c r="V3101" s="12">
        <v>3</v>
      </c>
      <c r="W3101" s="12" t="s">
        <v>191</v>
      </c>
      <c r="X3101" s="12" t="s">
        <v>208</v>
      </c>
      <c r="Y3101" s="12">
        <v>5</v>
      </c>
      <c r="Z3101"/>
      <c r="AA3101"/>
      <c r="AB3101" s="12">
        <v>0</v>
      </c>
      <c r="AC3101"/>
      <c r="AD3101" s="12">
        <v>0</v>
      </c>
      <c r="AE3101" s="12" t="s">
        <v>126</v>
      </c>
      <c r="AF3101" s="12">
        <v>1</v>
      </c>
      <c r="AG3101" s="12" t="s">
        <v>127</v>
      </c>
      <c r="AH3101" s="12">
        <v>2</v>
      </c>
      <c r="AI3101" s="12" t="s">
        <v>128</v>
      </c>
      <c r="AJ3101" s="12">
        <v>1</v>
      </c>
      <c r="AK3101" s="12" t="s">
        <v>129</v>
      </c>
      <c r="AL3101" s="12">
        <v>1</v>
      </c>
      <c r="AM3101"/>
      <c r="AN3101"/>
      <c r="AO3101"/>
      <c r="AP3101"/>
      <c r="AQ3101" s="12">
        <v>1</v>
      </c>
      <c r="AR3101" s="12" t="s">
        <v>208</v>
      </c>
      <c r="AS3101" s="12">
        <v>551</v>
      </c>
      <c r="AT3101" s="12">
        <v>288</v>
      </c>
      <c r="AU3101" s="12" t="s">
        <v>208</v>
      </c>
      <c r="AV3101" s="12" t="s">
        <v>211</v>
      </c>
      <c r="AW3101" s="12" t="s">
        <v>212</v>
      </c>
      <c r="AX3101" s="12">
        <v>894</v>
      </c>
      <c r="AY3101" s="12">
        <v>754</v>
      </c>
      <c r="AZ3101" s="15" t="s">
        <v>9526</v>
      </c>
      <c r="BA3101" s="15" t="s">
        <v>9526</v>
      </c>
      <c r="BB3101" s="15" t="s">
        <v>9526</v>
      </c>
      <c r="BC3101" s="15" t="s">
        <v>9526</v>
      </c>
      <c r="BD3101"/>
      <c r="BE3101" s="12">
        <v>1</v>
      </c>
    </row>
    <row r="3102" spans="1:57">
      <c r="A3102" s="12" t="s">
        <v>15807</v>
      </c>
      <c r="B3102" s="12">
        <v>895949</v>
      </c>
      <c r="C3102" s="12">
        <v>6</v>
      </c>
      <c r="D3102" s="12" t="s">
        <v>208</v>
      </c>
      <c r="E3102" s="12" t="s">
        <v>208</v>
      </c>
      <c r="F3102" s="12">
        <v>-14.33333</v>
      </c>
      <c r="G3102" s="12">
        <v>28.5</v>
      </c>
      <c r="H3102" s="12" t="s">
        <v>9559</v>
      </c>
      <c r="I3102" s="12" t="s">
        <v>9560</v>
      </c>
      <c r="J3102" s="12" t="s">
        <v>10400</v>
      </c>
      <c r="K3102"/>
      <c r="L3102" s="12" t="s">
        <v>15762</v>
      </c>
      <c r="M3102" s="12">
        <v>2291</v>
      </c>
      <c r="N3102" s="12" t="s">
        <v>117</v>
      </c>
      <c r="O3102" s="12" t="s">
        <v>2164</v>
      </c>
      <c r="P3102" s="12">
        <v>2006</v>
      </c>
      <c r="Q3102" s="15" t="s">
        <v>9526</v>
      </c>
      <c r="R3102" s="12">
        <v>220</v>
      </c>
      <c r="S3102" s="12" t="s">
        <v>269</v>
      </c>
      <c r="T3102"/>
      <c r="U3102" s="12" t="s">
        <v>121</v>
      </c>
      <c r="V3102" s="12">
        <v>3</v>
      </c>
      <c r="W3102" s="12" t="s">
        <v>207</v>
      </c>
      <c r="X3102" s="12" t="s">
        <v>208</v>
      </c>
      <c r="Y3102" s="12">
        <v>1</v>
      </c>
      <c r="Z3102"/>
      <c r="AA3102"/>
      <c r="AB3102" s="12">
        <v>0</v>
      </c>
      <c r="AC3102"/>
      <c r="AD3102" s="12">
        <v>0</v>
      </c>
      <c r="AE3102" s="12" t="s">
        <v>126</v>
      </c>
      <c r="AF3102" s="12">
        <v>1</v>
      </c>
      <c r="AG3102" s="12" t="s">
        <v>127</v>
      </c>
      <c r="AH3102" s="12">
        <v>2</v>
      </c>
      <c r="AI3102" s="12" t="s">
        <v>128</v>
      </c>
      <c r="AJ3102" s="12">
        <v>1</v>
      </c>
      <c r="AK3102" s="12" t="s">
        <v>129</v>
      </c>
      <c r="AL3102" s="12">
        <v>1</v>
      </c>
      <c r="AM3102"/>
      <c r="AN3102"/>
      <c r="AO3102"/>
      <c r="AP3102"/>
      <c r="AQ3102" s="12">
        <v>1</v>
      </c>
      <c r="AR3102" s="12" t="s">
        <v>208</v>
      </c>
      <c r="AS3102" s="12">
        <v>551</v>
      </c>
      <c r="AT3102" s="12">
        <v>288</v>
      </c>
      <c r="AU3102" s="12" t="s">
        <v>208</v>
      </c>
      <c r="AV3102" s="12" t="s">
        <v>211</v>
      </c>
      <c r="AW3102" s="12" t="s">
        <v>212</v>
      </c>
      <c r="AX3102" s="12">
        <v>894</v>
      </c>
      <c r="AY3102" s="12">
        <v>754</v>
      </c>
      <c r="AZ3102" s="15" t="s">
        <v>9526</v>
      </c>
      <c r="BA3102" s="15" t="s">
        <v>9526</v>
      </c>
      <c r="BB3102" s="15" t="s">
        <v>9526</v>
      </c>
      <c r="BC3102" s="15" t="s">
        <v>9526</v>
      </c>
      <c r="BD3102"/>
      <c r="BE3102" s="12">
        <v>1</v>
      </c>
    </row>
    <row r="3103" spans="1:57">
      <c r="A3103" s="12" t="s">
        <v>15808</v>
      </c>
      <c r="B3103" s="12">
        <v>895949</v>
      </c>
      <c r="C3103" s="12">
        <v>8</v>
      </c>
      <c r="D3103" s="12" t="s">
        <v>208</v>
      </c>
      <c r="E3103" s="12" t="s">
        <v>208</v>
      </c>
      <c r="F3103" s="12">
        <v>-14.33333</v>
      </c>
      <c r="G3103" s="12">
        <v>28.5</v>
      </c>
      <c r="H3103" s="12" t="s">
        <v>9559</v>
      </c>
      <c r="I3103" s="12" t="s">
        <v>9560</v>
      </c>
      <c r="J3103" s="12" t="s">
        <v>10400</v>
      </c>
      <c r="K3103"/>
      <c r="L3103" s="12" t="s">
        <v>15762</v>
      </c>
      <c r="M3103" s="12">
        <v>2297</v>
      </c>
      <c r="N3103" s="12" t="s">
        <v>117</v>
      </c>
      <c r="O3103" s="12" t="s">
        <v>205</v>
      </c>
      <c r="P3103" s="12">
        <v>2006</v>
      </c>
      <c r="Q3103" s="15" t="s">
        <v>9526</v>
      </c>
      <c r="R3103" s="12">
        <v>150</v>
      </c>
      <c r="S3103" s="12" t="s">
        <v>136</v>
      </c>
      <c r="T3103"/>
      <c r="U3103" s="12" t="s">
        <v>153</v>
      </c>
      <c r="V3103" s="12">
        <v>12</v>
      </c>
      <c r="W3103" s="12" t="s">
        <v>207</v>
      </c>
      <c r="X3103" s="12" t="s">
        <v>208</v>
      </c>
      <c r="Y3103" s="12">
        <v>2</v>
      </c>
      <c r="Z3103"/>
      <c r="AA3103"/>
      <c r="AB3103" s="12">
        <v>0</v>
      </c>
      <c r="AC3103"/>
      <c r="AD3103" s="12">
        <v>0</v>
      </c>
      <c r="AE3103" s="12" t="s">
        <v>126</v>
      </c>
      <c r="AF3103" s="12">
        <v>1</v>
      </c>
      <c r="AG3103" s="12" t="s">
        <v>127</v>
      </c>
      <c r="AH3103" s="12">
        <v>2</v>
      </c>
      <c r="AI3103" s="12" t="s">
        <v>128</v>
      </c>
      <c r="AJ3103" s="12">
        <v>1</v>
      </c>
      <c r="AK3103" s="12" t="s">
        <v>129</v>
      </c>
      <c r="AL3103" s="12">
        <v>1</v>
      </c>
      <c r="AM3103"/>
      <c r="AN3103"/>
      <c r="AO3103"/>
      <c r="AP3103"/>
      <c r="AQ3103" s="12">
        <v>1</v>
      </c>
      <c r="AR3103" s="12" t="s">
        <v>208</v>
      </c>
      <c r="AS3103" s="12">
        <v>551</v>
      </c>
      <c r="AT3103" s="12">
        <v>288</v>
      </c>
      <c r="AU3103" s="12" t="s">
        <v>208</v>
      </c>
      <c r="AV3103" s="12" t="s">
        <v>211</v>
      </c>
      <c r="AW3103" s="12" t="s">
        <v>212</v>
      </c>
      <c r="AX3103" s="12">
        <v>894</v>
      </c>
      <c r="AY3103" s="12">
        <v>754</v>
      </c>
      <c r="AZ3103" s="15" t="s">
        <v>9526</v>
      </c>
      <c r="BA3103" s="15" t="s">
        <v>9526</v>
      </c>
      <c r="BB3103" s="15" t="s">
        <v>9526</v>
      </c>
      <c r="BC3103" s="15" t="s">
        <v>9526</v>
      </c>
      <c r="BD3103"/>
      <c r="BE3103" s="12">
        <v>1</v>
      </c>
    </row>
    <row r="3104" spans="1:57">
      <c r="A3104" s="12" t="s">
        <v>15809</v>
      </c>
      <c r="B3104" s="12">
        <v>895949</v>
      </c>
      <c r="C3104" s="12">
        <v>6</v>
      </c>
      <c r="D3104" s="12" t="s">
        <v>208</v>
      </c>
      <c r="E3104" s="12" t="s">
        <v>208</v>
      </c>
      <c r="F3104" s="12">
        <v>-14.33333</v>
      </c>
      <c r="G3104" s="12">
        <v>28.5</v>
      </c>
      <c r="H3104" s="12" t="s">
        <v>9559</v>
      </c>
      <c r="I3104" s="12" t="s">
        <v>9560</v>
      </c>
      <c r="J3104" s="12" t="s">
        <v>10400</v>
      </c>
      <c r="K3104"/>
      <c r="L3104" s="12" t="s">
        <v>15762</v>
      </c>
      <c r="M3104" s="12">
        <v>2334</v>
      </c>
      <c r="N3104" s="12" t="s">
        <v>117</v>
      </c>
      <c r="O3104" s="12" t="s">
        <v>6008</v>
      </c>
      <c r="P3104" s="12">
        <v>2011</v>
      </c>
      <c r="Q3104" s="15" t="s">
        <v>9526</v>
      </c>
      <c r="R3104" s="12">
        <v>998</v>
      </c>
      <c r="S3104" s="12" t="s">
        <v>215</v>
      </c>
      <c r="T3104"/>
      <c r="U3104" s="12" t="s">
        <v>137</v>
      </c>
      <c r="V3104" s="12">
        <v>11</v>
      </c>
      <c r="W3104" s="12" t="s">
        <v>122</v>
      </c>
      <c r="X3104" s="12" t="s">
        <v>208</v>
      </c>
      <c r="Y3104" s="12">
        <v>4</v>
      </c>
      <c r="Z3104"/>
      <c r="AA3104"/>
      <c r="AB3104" s="12">
        <v>0</v>
      </c>
      <c r="AC3104"/>
      <c r="AD3104" s="12">
        <v>0</v>
      </c>
      <c r="AE3104" s="12" t="s">
        <v>126</v>
      </c>
      <c r="AF3104" s="12">
        <v>1</v>
      </c>
      <c r="AG3104" s="12" t="s">
        <v>127</v>
      </c>
      <c r="AH3104" s="12">
        <v>2</v>
      </c>
      <c r="AI3104" s="12" t="s">
        <v>128</v>
      </c>
      <c r="AJ3104" s="12">
        <v>1</v>
      </c>
      <c r="AK3104" s="12" t="s">
        <v>129</v>
      </c>
      <c r="AL3104" s="12">
        <v>1</v>
      </c>
      <c r="AM3104"/>
      <c r="AN3104"/>
      <c r="AO3104"/>
      <c r="AP3104"/>
      <c r="AQ3104" s="12">
        <v>1</v>
      </c>
      <c r="AR3104" s="12" t="s">
        <v>208</v>
      </c>
      <c r="AS3104" s="12">
        <v>551</v>
      </c>
      <c r="AT3104" s="12">
        <v>288</v>
      </c>
      <c r="AU3104" s="12" t="s">
        <v>208</v>
      </c>
      <c r="AV3104" s="12" t="s">
        <v>211</v>
      </c>
      <c r="AW3104" s="12" t="s">
        <v>212</v>
      </c>
      <c r="AX3104" s="12">
        <v>894</v>
      </c>
      <c r="AY3104" s="12">
        <v>754</v>
      </c>
      <c r="AZ3104" s="15" t="s">
        <v>9526</v>
      </c>
      <c r="BA3104" s="15" t="s">
        <v>9526</v>
      </c>
      <c r="BB3104" s="15" t="s">
        <v>9526</v>
      </c>
      <c r="BC3104" s="15" t="s">
        <v>9526</v>
      </c>
      <c r="BD3104"/>
      <c r="BE3104" s="12">
        <v>1</v>
      </c>
    </row>
    <row r="3105" spans="1:57">
      <c r="A3105" s="12" t="s">
        <v>15810</v>
      </c>
      <c r="B3105" s="12">
        <v>895949</v>
      </c>
      <c r="C3105" s="12">
        <v>6</v>
      </c>
      <c r="D3105" s="12" t="s">
        <v>208</v>
      </c>
      <c r="E3105" s="12" t="s">
        <v>208</v>
      </c>
      <c r="F3105" s="12">
        <v>-14.33333</v>
      </c>
      <c r="G3105" s="12">
        <v>28.5</v>
      </c>
      <c r="H3105" s="12" t="s">
        <v>9559</v>
      </c>
      <c r="I3105" s="12" t="s">
        <v>9560</v>
      </c>
      <c r="J3105" s="12" t="s">
        <v>10400</v>
      </c>
      <c r="K3105"/>
      <c r="L3105" s="12" t="s">
        <v>15762</v>
      </c>
      <c r="M3105" s="12">
        <v>25046</v>
      </c>
      <c r="N3105" s="12" t="s">
        <v>117</v>
      </c>
      <c r="O3105" s="12" t="s">
        <v>2158</v>
      </c>
      <c r="P3105" s="12">
        <v>2005</v>
      </c>
      <c r="Q3105" s="15" t="s">
        <v>9526</v>
      </c>
      <c r="R3105" s="12">
        <v>220</v>
      </c>
      <c r="S3105" s="12" t="s">
        <v>269</v>
      </c>
      <c r="T3105"/>
      <c r="U3105" s="12" t="s">
        <v>121</v>
      </c>
      <c r="V3105" s="12">
        <v>3</v>
      </c>
      <c r="W3105" s="12" t="s">
        <v>207</v>
      </c>
      <c r="X3105" s="12" t="s">
        <v>208</v>
      </c>
      <c r="Y3105" s="12">
        <v>2</v>
      </c>
      <c r="Z3105"/>
      <c r="AA3105"/>
      <c r="AB3105" s="12">
        <v>0</v>
      </c>
      <c r="AC3105"/>
      <c r="AD3105" s="12">
        <v>0</v>
      </c>
      <c r="AE3105" s="12" t="s">
        <v>126</v>
      </c>
      <c r="AF3105" s="12">
        <v>1</v>
      </c>
      <c r="AG3105" s="12" t="s">
        <v>127</v>
      </c>
      <c r="AH3105" s="12">
        <v>2</v>
      </c>
      <c r="AI3105" s="12" t="s">
        <v>128</v>
      </c>
      <c r="AJ3105" s="12">
        <v>1</v>
      </c>
      <c r="AK3105" s="12" t="s">
        <v>129</v>
      </c>
      <c r="AL3105" s="12">
        <v>1</v>
      </c>
      <c r="AM3105"/>
      <c r="AN3105"/>
      <c r="AO3105"/>
      <c r="AP3105"/>
      <c r="AQ3105" s="12">
        <v>1</v>
      </c>
      <c r="AR3105" s="12" t="s">
        <v>208</v>
      </c>
      <c r="AS3105" s="12">
        <v>551</v>
      </c>
      <c r="AT3105" s="12">
        <v>288</v>
      </c>
      <c r="AU3105" s="12" t="s">
        <v>208</v>
      </c>
      <c r="AV3105" s="12" t="s">
        <v>211</v>
      </c>
      <c r="AW3105" s="12" t="s">
        <v>212</v>
      </c>
      <c r="AX3105" s="12">
        <v>894</v>
      </c>
      <c r="AY3105" s="12">
        <v>754</v>
      </c>
      <c r="AZ3105" s="15" t="s">
        <v>9526</v>
      </c>
      <c r="BA3105" s="15" t="s">
        <v>9526</v>
      </c>
      <c r="BB3105" s="15" t="s">
        <v>9526</v>
      </c>
      <c r="BC3105" s="15" t="s">
        <v>9526</v>
      </c>
      <c r="BD3105"/>
      <c r="BE3105" s="12">
        <v>1</v>
      </c>
    </row>
    <row r="3106" spans="1:57">
      <c r="A3106" s="12" t="s">
        <v>15811</v>
      </c>
      <c r="B3106" s="12">
        <v>895949</v>
      </c>
      <c r="C3106" s="12">
        <v>6</v>
      </c>
      <c r="D3106" s="12" t="s">
        <v>208</v>
      </c>
      <c r="E3106" s="12" t="s">
        <v>208</v>
      </c>
      <c r="F3106" s="12">
        <v>-14.33333</v>
      </c>
      <c r="G3106" s="12">
        <v>28.5</v>
      </c>
      <c r="H3106" s="12" t="s">
        <v>9559</v>
      </c>
      <c r="I3106" s="12" t="s">
        <v>9560</v>
      </c>
      <c r="J3106" s="12" t="s">
        <v>10400</v>
      </c>
      <c r="K3106"/>
      <c r="L3106" s="12" t="s">
        <v>15762</v>
      </c>
      <c r="M3106" s="12">
        <v>30004</v>
      </c>
      <c r="N3106" s="12" t="s">
        <v>117</v>
      </c>
      <c r="O3106" s="12" t="s">
        <v>7962</v>
      </c>
      <c r="P3106" s="12">
        <v>2010</v>
      </c>
      <c r="Q3106" s="15" t="s">
        <v>9526</v>
      </c>
      <c r="R3106" s="12">
        <v>220</v>
      </c>
      <c r="S3106" s="12" t="s">
        <v>269</v>
      </c>
      <c r="T3106"/>
      <c r="U3106" s="12" t="s">
        <v>121</v>
      </c>
      <c r="V3106" s="12">
        <v>3</v>
      </c>
      <c r="W3106" s="12" t="s">
        <v>138</v>
      </c>
      <c r="X3106" s="12" t="s">
        <v>208</v>
      </c>
      <c r="Y3106" s="12">
        <v>3</v>
      </c>
      <c r="Z3106" s="12" t="s">
        <v>1052</v>
      </c>
      <c r="AA3106" s="12" t="s">
        <v>7965</v>
      </c>
      <c r="AB3106" s="12">
        <v>2</v>
      </c>
      <c r="AC3106" s="12" t="s">
        <v>2759</v>
      </c>
      <c r="AD3106" s="12">
        <v>1</v>
      </c>
      <c r="AE3106" s="12" t="s">
        <v>126</v>
      </c>
      <c r="AF3106" s="12">
        <v>1</v>
      </c>
      <c r="AG3106" s="12" t="s">
        <v>171</v>
      </c>
      <c r="AH3106" s="12">
        <v>5</v>
      </c>
      <c r="AI3106" s="12" t="s">
        <v>128</v>
      </c>
      <c r="AJ3106" s="12">
        <v>1</v>
      </c>
      <c r="AK3106" s="12" t="s">
        <v>129</v>
      </c>
      <c r="AL3106" s="12">
        <v>1</v>
      </c>
      <c r="AM3106"/>
      <c r="AN3106"/>
      <c r="AO3106"/>
      <c r="AP3106"/>
      <c r="AQ3106" s="12">
        <v>1</v>
      </c>
      <c r="AR3106" s="12" t="s">
        <v>208</v>
      </c>
      <c r="AS3106" s="12">
        <v>551</v>
      </c>
      <c r="AT3106" s="12">
        <v>288</v>
      </c>
      <c r="AU3106" s="12" t="s">
        <v>208</v>
      </c>
      <c r="AV3106" s="12" t="s">
        <v>211</v>
      </c>
      <c r="AW3106" s="12" t="s">
        <v>212</v>
      </c>
      <c r="AX3106" s="12">
        <v>894</v>
      </c>
      <c r="AY3106" s="12">
        <v>754</v>
      </c>
      <c r="AZ3106" s="15" t="s">
        <v>9526</v>
      </c>
      <c r="BA3106" s="15" t="s">
        <v>9526</v>
      </c>
      <c r="BB3106" s="15" t="s">
        <v>9526</v>
      </c>
      <c r="BC3106" s="15" t="s">
        <v>9526</v>
      </c>
      <c r="BD3106"/>
      <c r="BE3106" s="12">
        <v>1</v>
      </c>
    </row>
    <row r="3107" spans="1:57">
      <c r="A3107" s="12" t="s">
        <v>15812</v>
      </c>
      <c r="B3107" s="12">
        <v>895949</v>
      </c>
      <c r="C3107" s="12">
        <v>6</v>
      </c>
      <c r="D3107" s="12" t="s">
        <v>208</v>
      </c>
      <c r="E3107" s="12" t="s">
        <v>208</v>
      </c>
      <c r="F3107" s="12">
        <v>-14.33333</v>
      </c>
      <c r="G3107" s="12">
        <v>28.5</v>
      </c>
      <c r="H3107" s="12" t="s">
        <v>9559</v>
      </c>
      <c r="I3107" s="12" t="s">
        <v>9560</v>
      </c>
      <c r="J3107" s="12" t="s">
        <v>10400</v>
      </c>
      <c r="K3107"/>
      <c r="L3107" s="12" t="s">
        <v>15762</v>
      </c>
      <c r="M3107" s="12">
        <v>30160</v>
      </c>
      <c r="N3107" s="12" t="s">
        <v>117</v>
      </c>
      <c r="O3107" s="12" t="s">
        <v>7492</v>
      </c>
      <c r="P3107" s="12">
        <v>2012</v>
      </c>
      <c r="Q3107" s="15" t="s">
        <v>9526</v>
      </c>
      <c r="R3107" s="12">
        <v>150</v>
      </c>
      <c r="S3107" s="12" t="s">
        <v>136</v>
      </c>
      <c r="T3107"/>
      <c r="U3107" s="12" t="s">
        <v>121</v>
      </c>
      <c r="V3107" s="12">
        <v>3</v>
      </c>
      <c r="W3107" s="12" t="s">
        <v>207</v>
      </c>
      <c r="X3107" s="12" t="s">
        <v>208</v>
      </c>
      <c r="Y3107" s="12">
        <v>2</v>
      </c>
      <c r="Z3107"/>
      <c r="AA3107"/>
      <c r="AB3107" s="12">
        <v>0</v>
      </c>
      <c r="AC3107"/>
      <c r="AD3107" s="12">
        <v>0</v>
      </c>
      <c r="AE3107" s="12" t="s">
        <v>126</v>
      </c>
      <c r="AF3107" s="12">
        <v>1</v>
      </c>
      <c r="AG3107" s="12" t="s">
        <v>127</v>
      </c>
      <c r="AH3107" s="12">
        <v>2</v>
      </c>
      <c r="AI3107" s="12" t="s">
        <v>128</v>
      </c>
      <c r="AJ3107" s="12">
        <v>1</v>
      </c>
      <c r="AK3107" s="12" t="s">
        <v>129</v>
      </c>
      <c r="AL3107" s="12">
        <v>1</v>
      </c>
      <c r="AM3107"/>
      <c r="AN3107"/>
      <c r="AO3107"/>
      <c r="AP3107"/>
      <c r="AQ3107" s="12">
        <v>1</v>
      </c>
      <c r="AR3107" s="12" t="s">
        <v>208</v>
      </c>
      <c r="AS3107" s="12">
        <v>551</v>
      </c>
      <c r="AT3107" s="12">
        <v>288</v>
      </c>
      <c r="AU3107" s="12" t="s">
        <v>208</v>
      </c>
      <c r="AV3107" s="12" t="s">
        <v>211</v>
      </c>
      <c r="AW3107" s="12" t="s">
        <v>212</v>
      </c>
      <c r="AX3107" s="12">
        <v>894</v>
      </c>
      <c r="AY3107" s="12">
        <v>754</v>
      </c>
      <c r="AZ3107" s="15" t="s">
        <v>9526</v>
      </c>
      <c r="BA3107" s="15" t="s">
        <v>9526</v>
      </c>
      <c r="BB3107" s="15" t="s">
        <v>9526</v>
      </c>
      <c r="BC3107" s="15" t="s">
        <v>9526</v>
      </c>
      <c r="BD3107"/>
      <c r="BE3107" s="12">
        <v>1</v>
      </c>
    </row>
    <row r="3108" spans="1:57">
      <c r="A3108" s="12" t="s">
        <v>15813</v>
      </c>
      <c r="B3108" s="12">
        <v>895949</v>
      </c>
      <c r="C3108" s="12">
        <v>8</v>
      </c>
      <c r="D3108" s="12" t="s">
        <v>208</v>
      </c>
      <c r="E3108" s="12" t="s">
        <v>208</v>
      </c>
      <c r="F3108" s="12">
        <v>-14.33333</v>
      </c>
      <c r="G3108" s="12">
        <v>28.5</v>
      </c>
      <c r="H3108" s="12" t="s">
        <v>9559</v>
      </c>
      <c r="I3108" s="12" t="s">
        <v>9560</v>
      </c>
      <c r="J3108" s="12" t="s">
        <v>10400</v>
      </c>
      <c r="K3108"/>
      <c r="L3108" s="12" t="s">
        <v>15762</v>
      </c>
      <c r="M3108" s="12">
        <v>30469</v>
      </c>
      <c r="N3108" s="12" t="s">
        <v>117</v>
      </c>
      <c r="O3108" s="12" t="s">
        <v>6848</v>
      </c>
      <c r="P3108" s="12">
        <v>2009</v>
      </c>
      <c r="Q3108" s="15" t="s">
        <v>9526</v>
      </c>
      <c r="R3108" s="12">
        <v>330</v>
      </c>
      <c r="S3108" s="12" t="s">
        <v>611</v>
      </c>
      <c r="T3108"/>
      <c r="U3108" s="12" t="s">
        <v>121</v>
      </c>
      <c r="V3108" s="12">
        <v>3</v>
      </c>
      <c r="W3108" s="12" t="s">
        <v>138</v>
      </c>
      <c r="X3108" s="12" t="s">
        <v>208</v>
      </c>
      <c r="Y3108" s="12">
        <v>2</v>
      </c>
      <c r="Z3108" s="12" t="s">
        <v>141</v>
      </c>
      <c r="AA3108" s="12" t="s">
        <v>141</v>
      </c>
      <c r="AB3108" s="12">
        <v>1</v>
      </c>
      <c r="AC3108"/>
      <c r="AD3108" s="12">
        <v>0</v>
      </c>
      <c r="AE3108" s="12" t="s">
        <v>126</v>
      </c>
      <c r="AF3108" s="12">
        <v>1</v>
      </c>
      <c r="AG3108" s="12" t="s">
        <v>127</v>
      </c>
      <c r="AH3108" s="12">
        <v>2</v>
      </c>
      <c r="AI3108" s="12" t="s">
        <v>128</v>
      </c>
      <c r="AJ3108" s="12">
        <v>1</v>
      </c>
      <c r="AK3108" s="12" t="s">
        <v>129</v>
      </c>
      <c r="AL3108" s="12">
        <v>1</v>
      </c>
      <c r="AM3108"/>
      <c r="AN3108"/>
      <c r="AO3108"/>
      <c r="AP3108"/>
      <c r="AQ3108" s="12">
        <v>1</v>
      </c>
      <c r="AR3108" s="12" t="s">
        <v>208</v>
      </c>
      <c r="AS3108" s="12">
        <v>551</v>
      </c>
      <c r="AT3108" s="12">
        <v>288</v>
      </c>
      <c r="AU3108" s="12" t="s">
        <v>208</v>
      </c>
      <c r="AV3108" s="12" t="s">
        <v>211</v>
      </c>
      <c r="AW3108" s="12" t="s">
        <v>212</v>
      </c>
      <c r="AX3108" s="12">
        <v>894</v>
      </c>
      <c r="AY3108" s="12">
        <v>754</v>
      </c>
      <c r="AZ3108" s="15" t="s">
        <v>9526</v>
      </c>
      <c r="BA3108" s="15" t="s">
        <v>9526</v>
      </c>
      <c r="BB3108" s="15" t="s">
        <v>9526</v>
      </c>
      <c r="BC3108" s="15" t="s">
        <v>9526</v>
      </c>
      <c r="BD3108" s="12" t="s">
        <v>148</v>
      </c>
      <c r="BE3108" s="12">
        <v>1</v>
      </c>
    </row>
    <row r="3109" spans="1:57">
      <c r="A3109" s="12" t="s">
        <v>15814</v>
      </c>
      <c r="B3109" s="12">
        <v>895949</v>
      </c>
      <c r="C3109" s="12">
        <v>6</v>
      </c>
      <c r="D3109" s="12" t="s">
        <v>208</v>
      </c>
      <c r="E3109" s="12" t="s">
        <v>208</v>
      </c>
      <c r="F3109" s="12">
        <v>-14.33333</v>
      </c>
      <c r="G3109" s="12">
        <v>28.5</v>
      </c>
      <c r="H3109" s="12" t="s">
        <v>9559</v>
      </c>
      <c r="I3109" s="12" t="s">
        <v>9560</v>
      </c>
      <c r="J3109" s="12" t="s">
        <v>10400</v>
      </c>
      <c r="K3109"/>
      <c r="L3109" s="12" t="s">
        <v>15762</v>
      </c>
      <c r="M3109" s="12">
        <v>30471</v>
      </c>
      <c r="N3109" s="12" t="s">
        <v>117</v>
      </c>
      <c r="O3109" s="12" t="s">
        <v>6750</v>
      </c>
      <c r="P3109" s="12">
        <v>2009</v>
      </c>
      <c r="Q3109" s="15" t="s">
        <v>9526</v>
      </c>
      <c r="R3109" s="12">
        <v>210</v>
      </c>
      <c r="S3109" s="12" t="s">
        <v>178</v>
      </c>
      <c r="T3109"/>
      <c r="U3109" s="12" t="s">
        <v>121</v>
      </c>
      <c r="V3109" s="12">
        <v>3</v>
      </c>
      <c r="W3109" s="12" t="s">
        <v>138</v>
      </c>
      <c r="X3109" s="12" t="s">
        <v>208</v>
      </c>
      <c r="Y3109" s="12">
        <v>2</v>
      </c>
      <c r="Z3109" s="12" t="s">
        <v>141</v>
      </c>
      <c r="AA3109" s="12" t="s">
        <v>141</v>
      </c>
      <c r="AB3109" s="12">
        <v>1</v>
      </c>
      <c r="AC3109"/>
      <c r="AD3109" s="12">
        <v>0</v>
      </c>
      <c r="AE3109" s="12" t="s">
        <v>126</v>
      </c>
      <c r="AF3109" s="12">
        <v>1</v>
      </c>
      <c r="AG3109" s="12" t="s">
        <v>127</v>
      </c>
      <c r="AH3109" s="12">
        <v>2</v>
      </c>
      <c r="AI3109" s="12" t="s">
        <v>128</v>
      </c>
      <c r="AJ3109" s="12">
        <v>1</v>
      </c>
      <c r="AK3109" s="12" t="s">
        <v>129</v>
      </c>
      <c r="AL3109" s="12">
        <v>1</v>
      </c>
      <c r="AM3109"/>
      <c r="AN3109"/>
      <c r="AO3109"/>
      <c r="AP3109"/>
      <c r="AQ3109" s="12">
        <v>1</v>
      </c>
      <c r="AR3109" s="12" t="s">
        <v>208</v>
      </c>
      <c r="AS3109" s="12">
        <v>551</v>
      </c>
      <c r="AT3109" s="12">
        <v>288</v>
      </c>
      <c r="AU3109" s="12" t="s">
        <v>208</v>
      </c>
      <c r="AV3109" s="12" t="s">
        <v>211</v>
      </c>
      <c r="AW3109" s="12" t="s">
        <v>212</v>
      </c>
      <c r="AX3109" s="12">
        <v>894</v>
      </c>
      <c r="AY3109" s="12">
        <v>754</v>
      </c>
      <c r="AZ3109" s="15" t="s">
        <v>9526</v>
      </c>
      <c r="BA3109" s="15" t="s">
        <v>9526</v>
      </c>
      <c r="BB3109" s="15" t="s">
        <v>9526</v>
      </c>
      <c r="BC3109" s="15" t="s">
        <v>9526</v>
      </c>
      <c r="BD3109" s="12" t="s">
        <v>148</v>
      </c>
      <c r="BE3109" s="12">
        <v>1</v>
      </c>
    </row>
    <row r="3110" spans="1:57">
      <c r="A3110" s="12" t="s">
        <v>15815</v>
      </c>
      <c r="B3110" s="12">
        <v>895949</v>
      </c>
      <c r="C3110" s="12">
        <v>8</v>
      </c>
      <c r="D3110" s="12" t="s">
        <v>208</v>
      </c>
      <c r="E3110" s="12" t="s">
        <v>208</v>
      </c>
      <c r="F3110" s="12">
        <v>-14.33333</v>
      </c>
      <c r="G3110" s="12">
        <v>28.5</v>
      </c>
      <c r="H3110" s="12" t="s">
        <v>9559</v>
      </c>
      <c r="I3110" s="12" t="s">
        <v>9560</v>
      </c>
      <c r="J3110" s="12" t="s">
        <v>10400</v>
      </c>
      <c r="K3110"/>
      <c r="L3110" s="12" t="s">
        <v>15762</v>
      </c>
      <c r="M3110" s="12">
        <v>845</v>
      </c>
      <c r="N3110" s="12" t="s">
        <v>117</v>
      </c>
      <c r="O3110" s="12" t="s">
        <v>8866</v>
      </c>
      <c r="P3110" s="12">
        <v>2009</v>
      </c>
      <c r="Q3110" s="15" t="s">
        <v>9526</v>
      </c>
      <c r="R3110" s="12">
        <v>210</v>
      </c>
      <c r="S3110" s="12" t="s">
        <v>178</v>
      </c>
      <c r="T3110" s="12" t="s">
        <v>3625</v>
      </c>
      <c r="U3110" s="12" t="s">
        <v>167</v>
      </c>
      <c r="V3110" s="12">
        <v>2</v>
      </c>
      <c r="W3110" s="12" t="s">
        <v>138</v>
      </c>
      <c r="X3110" s="12" t="s">
        <v>8836</v>
      </c>
      <c r="Y3110" s="12">
        <v>8</v>
      </c>
      <c r="Z3110"/>
      <c r="AA3110" s="12" t="s">
        <v>7436</v>
      </c>
      <c r="AB3110" s="12">
        <v>1</v>
      </c>
      <c r="AC3110"/>
      <c r="AD3110" s="12">
        <v>0</v>
      </c>
      <c r="AE3110" s="12" t="s">
        <v>126</v>
      </c>
      <c r="AF3110" s="12">
        <v>1</v>
      </c>
      <c r="AG3110" s="12" t="s">
        <v>127</v>
      </c>
      <c r="AH3110" s="12">
        <v>2</v>
      </c>
      <c r="AI3110" s="12" t="s">
        <v>128</v>
      </c>
      <c r="AJ3110" s="12">
        <v>1</v>
      </c>
      <c r="AK3110" s="12" t="s">
        <v>129</v>
      </c>
      <c r="AL3110" s="12">
        <v>1</v>
      </c>
      <c r="AM3110"/>
      <c r="AN3110" s="15" t="s">
        <v>9963</v>
      </c>
      <c r="AO3110"/>
      <c r="AP3110"/>
      <c r="AQ3110" s="12">
        <v>3</v>
      </c>
      <c r="AR3110" s="12" t="s">
        <v>192</v>
      </c>
      <c r="AS3110" s="12">
        <v>0</v>
      </c>
      <c r="AT3110" s="12">
        <v>0</v>
      </c>
      <c r="AU3110" s="12" t="s">
        <v>8873</v>
      </c>
      <c r="AV3110" s="12" t="s">
        <v>8874</v>
      </c>
      <c r="AW3110" s="12" t="s">
        <v>8875</v>
      </c>
      <c r="AX3110" s="12">
        <v>0</v>
      </c>
      <c r="AY3110" s="12">
        <v>0</v>
      </c>
      <c r="AZ3110" s="15" t="s">
        <v>9526</v>
      </c>
      <c r="BA3110" s="15" t="s">
        <v>9526</v>
      </c>
      <c r="BB3110" s="15" t="s">
        <v>9526</v>
      </c>
      <c r="BC3110" s="15" t="s">
        <v>9526</v>
      </c>
      <c r="BD3110" s="12" t="s">
        <v>361</v>
      </c>
      <c r="BE3110" s="12">
        <v>1</v>
      </c>
    </row>
    <row r="3111" spans="1:57">
      <c r="A3111" s="12" t="s">
        <v>15816</v>
      </c>
      <c r="B3111" s="12">
        <v>895949</v>
      </c>
      <c r="C3111" s="12">
        <v>6</v>
      </c>
      <c r="D3111" s="12" t="s">
        <v>208</v>
      </c>
      <c r="E3111" s="12" t="s">
        <v>208</v>
      </c>
      <c r="F3111" s="12">
        <v>-14.33333</v>
      </c>
      <c r="G3111" s="12">
        <v>28.5</v>
      </c>
      <c r="H3111" s="12" t="s">
        <v>9559</v>
      </c>
      <c r="I3111" s="12" t="s">
        <v>9560</v>
      </c>
      <c r="J3111" s="12" t="s">
        <v>10400</v>
      </c>
      <c r="K3111"/>
      <c r="L3111" s="12" t="s">
        <v>15762</v>
      </c>
      <c r="M3111" s="12">
        <v>2113</v>
      </c>
      <c r="N3111" s="12" t="s">
        <v>117</v>
      </c>
      <c r="O3111" s="12" t="s">
        <v>1895</v>
      </c>
      <c r="P3111" s="12">
        <v>2001</v>
      </c>
      <c r="Q3111" s="15" t="s">
        <v>9526</v>
      </c>
      <c r="R3111" s="12">
        <v>150</v>
      </c>
      <c r="S3111" s="12" t="s">
        <v>136</v>
      </c>
      <c r="T3111"/>
      <c r="U3111" s="12" t="s">
        <v>121</v>
      </c>
      <c r="V3111" s="12">
        <v>3</v>
      </c>
      <c r="W3111" s="12" t="s">
        <v>207</v>
      </c>
      <c r="X3111" s="12" t="s">
        <v>208</v>
      </c>
      <c r="Y3111" s="12">
        <v>2</v>
      </c>
      <c r="Z3111"/>
      <c r="AA3111"/>
      <c r="AB3111" s="12">
        <v>0</v>
      </c>
      <c r="AC3111"/>
      <c r="AD3111" s="12">
        <v>0</v>
      </c>
      <c r="AE3111" s="12" t="s">
        <v>126</v>
      </c>
      <c r="AF3111" s="12">
        <v>1</v>
      </c>
      <c r="AG3111" s="12" t="s">
        <v>127</v>
      </c>
      <c r="AH3111" s="12">
        <v>2</v>
      </c>
      <c r="AI3111" s="12" t="s">
        <v>128</v>
      </c>
      <c r="AJ3111" s="12">
        <v>1</v>
      </c>
      <c r="AK3111" s="12" t="s">
        <v>129</v>
      </c>
      <c r="AL3111" s="12">
        <v>1</v>
      </c>
      <c r="AM3111"/>
      <c r="AN3111"/>
      <c r="AO3111"/>
      <c r="AP3111"/>
      <c r="AQ3111" s="12">
        <v>1</v>
      </c>
      <c r="AR3111" s="12" t="s">
        <v>208</v>
      </c>
      <c r="AS3111" s="12">
        <v>551</v>
      </c>
      <c r="AT3111" s="12">
        <v>288</v>
      </c>
      <c r="AU3111" s="12" t="s">
        <v>208</v>
      </c>
      <c r="AV3111" s="12" t="s">
        <v>211</v>
      </c>
      <c r="AW3111" s="12" t="s">
        <v>212</v>
      </c>
      <c r="AX3111" s="12">
        <v>894</v>
      </c>
      <c r="AY3111" s="12">
        <v>754</v>
      </c>
      <c r="AZ3111" s="15" t="s">
        <v>9526</v>
      </c>
      <c r="BA3111" s="15" t="s">
        <v>9526</v>
      </c>
      <c r="BB3111" s="15" t="s">
        <v>9526</v>
      </c>
      <c r="BC3111" s="15" t="s">
        <v>9526</v>
      </c>
      <c r="BD3111"/>
      <c r="BE3111" s="12">
        <v>1</v>
      </c>
    </row>
    <row r="3112" spans="1:57">
      <c r="A3112" s="12" t="s">
        <v>15817</v>
      </c>
      <c r="B3112" s="12">
        <v>895949</v>
      </c>
      <c r="C3112" s="12">
        <v>8</v>
      </c>
      <c r="D3112" s="12" t="s">
        <v>208</v>
      </c>
      <c r="E3112" s="12" t="s">
        <v>208</v>
      </c>
      <c r="F3112" s="12">
        <v>-14.33333</v>
      </c>
      <c r="G3112" s="12">
        <v>28.5</v>
      </c>
      <c r="H3112" s="12" t="s">
        <v>9559</v>
      </c>
      <c r="I3112" s="12" t="s">
        <v>9560</v>
      </c>
      <c r="J3112" s="12" t="s">
        <v>10400</v>
      </c>
      <c r="K3112"/>
      <c r="L3112" s="12" t="s">
        <v>15762</v>
      </c>
      <c r="M3112" s="12">
        <v>2116</v>
      </c>
      <c r="N3112" s="12" t="s">
        <v>117</v>
      </c>
      <c r="O3112" s="12" t="s">
        <v>9417</v>
      </c>
      <c r="P3112" s="12">
        <v>2001</v>
      </c>
      <c r="Q3112" s="15" t="s">
        <v>9526</v>
      </c>
      <c r="R3112" s="12">
        <v>998</v>
      </c>
      <c r="S3112" s="12" t="s">
        <v>215</v>
      </c>
      <c r="T3112"/>
      <c r="U3112" s="12" t="s">
        <v>137</v>
      </c>
      <c r="V3112" s="12">
        <v>11</v>
      </c>
      <c r="W3112" s="12" t="s">
        <v>122</v>
      </c>
      <c r="X3112" s="12" t="s">
        <v>208</v>
      </c>
      <c r="Y3112" s="12">
        <v>1</v>
      </c>
      <c r="Z3112"/>
      <c r="AA3112"/>
      <c r="AB3112" s="12">
        <v>0</v>
      </c>
      <c r="AC3112"/>
      <c r="AD3112" s="12">
        <v>0</v>
      </c>
      <c r="AE3112" s="12" t="s">
        <v>126</v>
      </c>
      <c r="AF3112" s="12">
        <v>1</v>
      </c>
      <c r="AG3112" s="12" t="s">
        <v>127</v>
      </c>
      <c r="AH3112" s="12">
        <v>2</v>
      </c>
      <c r="AI3112" s="12" t="s">
        <v>128</v>
      </c>
      <c r="AJ3112" s="12">
        <v>1</v>
      </c>
      <c r="AK3112" s="12" t="s">
        <v>129</v>
      </c>
      <c r="AL3112" s="12">
        <v>1</v>
      </c>
      <c r="AM3112"/>
      <c r="AN3112"/>
      <c r="AO3112"/>
      <c r="AP3112"/>
      <c r="AQ3112" s="12">
        <v>1</v>
      </c>
      <c r="AR3112" s="12" t="s">
        <v>208</v>
      </c>
      <c r="AS3112" s="12">
        <v>551</v>
      </c>
      <c r="AT3112" s="12">
        <v>288</v>
      </c>
      <c r="AU3112" s="12" t="s">
        <v>208</v>
      </c>
      <c r="AV3112" s="12" t="s">
        <v>211</v>
      </c>
      <c r="AW3112" s="12" t="s">
        <v>212</v>
      </c>
      <c r="AX3112" s="12">
        <v>894</v>
      </c>
      <c r="AY3112" s="12">
        <v>754</v>
      </c>
      <c r="AZ3112" s="15" t="s">
        <v>9526</v>
      </c>
      <c r="BA3112" s="15" t="s">
        <v>9526</v>
      </c>
      <c r="BB3112" s="15" t="s">
        <v>9526</v>
      </c>
      <c r="BC3112" s="15" t="s">
        <v>9526</v>
      </c>
      <c r="BD3112"/>
      <c r="BE3112" s="12">
        <v>1</v>
      </c>
    </row>
    <row r="3113" spans="1:57">
      <c r="A3113" s="12" t="s">
        <v>15818</v>
      </c>
      <c r="B3113" s="12">
        <v>895949</v>
      </c>
      <c r="C3113" s="12">
        <v>6</v>
      </c>
      <c r="D3113" s="12" t="s">
        <v>208</v>
      </c>
      <c r="E3113" s="12" t="s">
        <v>208</v>
      </c>
      <c r="F3113" s="12">
        <v>-14.33333</v>
      </c>
      <c r="G3113" s="12">
        <v>28.5</v>
      </c>
      <c r="H3113" s="12" t="s">
        <v>9559</v>
      </c>
      <c r="I3113" s="12" t="s">
        <v>9560</v>
      </c>
      <c r="J3113" s="12" t="s">
        <v>10400</v>
      </c>
      <c r="K3113"/>
      <c r="L3113" s="12" t="s">
        <v>15762</v>
      </c>
      <c r="M3113" s="12">
        <v>2127</v>
      </c>
      <c r="N3113" s="12" t="s">
        <v>117</v>
      </c>
      <c r="O3113" s="12" t="s">
        <v>2017</v>
      </c>
      <c r="P3113" s="12">
        <v>2002</v>
      </c>
      <c r="Q3113" s="15" t="s">
        <v>9526</v>
      </c>
      <c r="R3113" s="12">
        <v>700</v>
      </c>
      <c r="S3113" s="12" t="s">
        <v>224</v>
      </c>
      <c r="T3113"/>
      <c r="U3113" s="12" t="s">
        <v>121</v>
      </c>
      <c r="V3113" s="12">
        <v>3</v>
      </c>
      <c r="W3113" s="12" t="s">
        <v>207</v>
      </c>
      <c r="X3113" s="12" t="s">
        <v>208</v>
      </c>
      <c r="Y3113" s="12">
        <v>3</v>
      </c>
      <c r="Z3113"/>
      <c r="AA3113"/>
      <c r="AB3113" s="12">
        <v>0</v>
      </c>
      <c r="AC3113"/>
      <c r="AD3113" s="12">
        <v>0</v>
      </c>
      <c r="AE3113" s="12" t="s">
        <v>126</v>
      </c>
      <c r="AF3113" s="12">
        <v>1</v>
      </c>
      <c r="AG3113" s="12" t="s">
        <v>127</v>
      </c>
      <c r="AH3113" s="12">
        <v>2</v>
      </c>
      <c r="AI3113" s="12" t="s">
        <v>128</v>
      </c>
      <c r="AJ3113" s="12">
        <v>1</v>
      </c>
      <c r="AK3113" s="12" t="s">
        <v>129</v>
      </c>
      <c r="AL3113" s="12">
        <v>1</v>
      </c>
      <c r="AM3113"/>
      <c r="AN3113"/>
      <c r="AO3113"/>
      <c r="AP3113"/>
      <c r="AQ3113" s="12">
        <v>1</v>
      </c>
      <c r="AR3113" s="12" t="s">
        <v>208</v>
      </c>
      <c r="AS3113" s="12">
        <v>551</v>
      </c>
      <c r="AT3113" s="12">
        <v>288</v>
      </c>
      <c r="AU3113" s="12" t="s">
        <v>208</v>
      </c>
      <c r="AV3113" s="12" t="s">
        <v>211</v>
      </c>
      <c r="AW3113" s="12" t="s">
        <v>212</v>
      </c>
      <c r="AX3113" s="12">
        <v>894</v>
      </c>
      <c r="AY3113" s="12">
        <v>754</v>
      </c>
      <c r="AZ3113" s="15" t="s">
        <v>9526</v>
      </c>
      <c r="BA3113" s="15" t="s">
        <v>9526</v>
      </c>
      <c r="BB3113" s="15" t="s">
        <v>9526</v>
      </c>
      <c r="BC3113" s="15" t="s">
        <v>9526</v>
      </c>
      <c r="BD3113"/>
      <c r="BE3113" s="12">
        <v>1</v>
      </c>
    </row>
    <row r="3114" spans="1:57">
      <c r="A3114" s="12" t="s">
        <v>15819</v>
      </c>
      <c r="B3114" s="12">
        <v>895949</v>
      </c>
      <c r="C3114" s="12">
        <v>6</v>
      </c>
      <c r="D3114" s="12" t="s">
        <v>208</v>
      </c>
      <c r="E3114" s="12" t="s">
        <v>208</v>
      </c>
      <c r="F3114" s="12">
        <v>-14.33333</v>
      </c>
      <c r="G3114" s="12">
        <v>28.5</v>
      </c>
      <c r="H3114" s="12" t="s">
        <v>9559</v>
      </c>
      <c r="I3114" s="12" t="s">
        <v>9560</v>
      </c>
      <c r="J3114" s="12" t="s">
        <v>10400</v>
      </c>
      <c r="K3114"/>
      <c r="L3114" s="12" t="s">
        <v>15762</v>
      </c>
      <c r="M3114" s="12">
        <v>2128</v>
      </c>
      <c r="N3114" s="12" t="s">
        <v>117</v>
      </c>
      <c r="O3114" s="12" t="s">
        <v>2429</v>
      </c>
      <c r="P3114" s="12">
        <v>2002</v>
      </c>
      <c r="Q3114" s="15" t="s">
        <v>9526</v>
      </c>
      <c r="R3114" s="12">
        <v>310</v>
      </c>
      <c r="S3114" s="12" t="s">
        <v>120</v>
      </c>
      <c r="T3114"/>
      <c r="U3114" s="12" t="s">
        <v>121</v>
      </c>
      <c r="V3114" s="12">
        <v>3</v>
      </c>
      <c r="W3114" s="12" t="s">
        <v>207</v>
      </c>
      <c r="X3114" s="12" t="s">
        <v>208</v>
      </c>
      <c r="Y3114" s="12">
        <v>2</v>
      </c>
      <c r="Z3114"/>
      <c r="AA3114"/>
      <c r="AB3114" s="12">
        <v>0</v>
      </c>
      <c r="AC3114"/>
      <c r="AD3114" s="12">
        <v>0</v>
      </c>
      <c r="AE3114" s="12" t="s">
        <v>126</v>
      </c>
      <c r="AF3114" s="12">
        <v>1</v>
      </c>
      <c r="AG3114" s="12" t="s">
        <v>127</v>
      </c>
      <c r="AH3114" s="12">
        <v>2</v>
      </c>
      <c r="AI3114" s="12" t="s">
        <v>128</v>
      </c>
      <c r="AJ3114" s="12">
        <v>1</v>
      </c>
      <c r="AK3114" s="12" t="s">
        <v>129</v>
      </c>
      <c r="AL3114" s="12">
        <v>1</v>
      </c>
      <c r="AM3114"/>
      <c r="AN3114"/>
      <c r="AO3114"/>
      <c r="AP3114"/>
      <c r="AQ3114" s="12">
        <v>1</v>
      </c>
      <c r="AR3114" s="12" t="s">
        <v>208</v>
      </c>
      <c r="AS3114" s="12">
        <v>551</v>
      </c>
      <c r="AT3114" s="12">
        <v>288</v>
      </c>
      <c r="AU3114" s="12" t="s">
        <v>208</v>
      </c>
      <c r="AV3114" s="12" t="s">
        <v>211</v>
      </c>
      <c r="AW3114" s="12" t="s">
        <v>212</v>
      </c>
      <c r="AX3114" s="12">
        <v>894</v>
      </c>
      <c r="AY3114" s="12">
        <v>754</v>
      </c>
      <c r="AZ3114" s="15" t="s">
        <v>9526</v>
      </c>
      <c r="BA3114" s="15" t="s">
        <v>9526</v>
      </c>
      <c r="BB3114" s="15" t="s">
        <v>9526</v>
      </c>
      <c r="BC3114" s="15" t="s">
        <v>9526</v>
      </c>
      <c r="BD3114"/>
      <c r="BE3114" s="12">
        <v>1</v>
      </c>
    </row>
    <row r="3115" spans="1:57">
      <c r="A3115" s="12" t="s">
        <v>15820</v>
      </c>
      <c r="B3115" s="12">
        <v>895949</v>
      </c>
      <c r="C3115" s="12">
        <v>8</v>
      </c>
      <c r="D3115" s="12" t="s">
        <v>208</v>
      </c>
      <c r="E3115" s="12" t="s">
        <v>208</v>
      </c>
      <c r="F3115" s="12">
        <v>-14.33333</v>
      </c>
      <c r="G3115" s="12">
        <v>28.5</v>
      </c>
      <c r="H3115" s="12" t="s">
        <v>9559</v>
      </c>
      <c r="I3115" s="12" t="s">
        <v>9560</v>
      </c>
      <c r="J3115" s="12" t="s">
        <v>10400</v>
      </c>
      <c r="K3115"/>
      <c r="L3115" s="12" t="s">
        <v>15762</v>
      </c>
      <c r="M3115" s="12">
        <v>2198</v>
      </c>
      <c r="N3115" s="12" t="s">
        <v>117</v>
      </c>
      <c r="O3115" s="12" t="s">
        <v>5592</v>
      </c>
      <c r="P3115" s="12">
        <v>2003</v>
      </c>
      <c r="Q3115" s="15" t="s">
        <v>9526</v>
      </c>
      <c r="R3115" s="12">
        <v>998</v>
      </c>
      <c r="S3115" s="12" t="s">
        <v>215</v>
      </c>
      <c r="T3115"/>
      <c r="U3115" s="12" t="s">
        <v>137</v>
      </c>
      <c r="V3115" s="12">
        <v>11</v>
      </c>
      <c r="W3115" s="12" t="s">
        <v>122</v>
      </c>
      <c r="X3115" s="12" t="s">
        <v>208</v>
      </c>
      <c r="Y3115" s="12">
        <v>1</v>
      </c>
      <c r="Z3115"/>
      <c r="AA3115"/>
      <c r="AB3115" s="12">
        <v>0</v>
      </c>
      <c r="AC3115"/>
      <c r="AD3115" s="12">
        <v>0</v>
      </c>
      <c r="AE3115" s="12" t="s">
        <v>126</v>
      </c>
      <c r="AF3115" s="12">
        <v>1</v>
      </c>
      <c r="AG3115" s="12" t="s">
        <v>127</v>
      </c>
      <c r="AH3115" s="12">
        <v>2</v>
      </c>
      <c r="AI3115" s="12" t="s">
        <v>128</v>
      </c>
      <c r="AJ3115" s="12">
        <v>1</v>
      </c>
      <c r="AK3115" s="12" t="s">
        <v>129</v>
      </c>
      <c r="AL3115" s="12">
        <v>1</v>
      </c>
      <c r="AM3115"/>
      <c r="AN3115"/>
      <c r="AO3115"/>
      <c r="AP3115"/>
      <c r="AQ3115" s="12">
        <v>1</v>
      </c>
      <c r="AR3115" s="12" t="s">
        <v>208</v>
      </c>
      <c r="AS3115" s="12">
        <v>551</v>
      </c>
      <c r="AT3115" s="12">
        <v>288</v>
      </c>
      <c r="AU3115" s="12" t="s">
        <v>208</v>
      </c>
      <c r="AV3115" s="12" t="s">
        <v>211</v>
      </c>
      <c r="AW3115" s="12" t="s">
        <v>212</v>
      </c>
      <c r="AX3115" s="12">
        <v>894</v>
      </c>
      <c r="AY3115" s="12">
        <v>754</v>
      </c>
      <c r="AZ3115" s="15" t="s">
        <v>9526</v>
      </c>
      <c r="BA3115" s="15" t="s">
        <v>9526</v>
      </c>
      <c r="BB3115" s="15" t="s">
        <v>9526</v>
      </c>
      <c r="BC3115" s="15" t="s">
        <v>9526</v>
      </c>
      <c r="BD3115"/>
      <c r="BE3115" s="12">
        <v>1</v>
      </c>
    </row>
    <row r="3116" spans="1:57">
      <c r="A3116" s="12" t="s">
        <v>15821</v>
      </c>
      <c r="B3116" s="12">
        <v>895949</v>
      </c>
      <c r="C3116" s="12">
        <v>6</v>
      </c>
      <c r="D3116" s="12" t="s">
        <v>208</v>
      </c>
      <c r="E3116" s="12" t="s">
        <v>208</v>
      </c>
      <c r="F3116" s="12">
        <v>-14.33333</v>
      </c>
      <c r="G3116" s="12">
        <v>28.5</v>
      </c>
      <c r="H3116" s="12" t="s">
        <v>9559</v>
      </c>
      <c r="I3116" s="12" t="s">
        <v>9560</v>
      </c>
      <c r="J3116" s="12" t="s">
        <v>10400</v>
      </c>
      <c r="K3116"/>
      <c r="L3116" s="12" t="s">
        <v>15762</v>
      </c>
      <c r="M3116" s="12">
        <v>2210</v>
      </c>
      <c r="N3116" s="12" t="s">
        <v>117</v>
      </c>
      <c r="O3116" s="12" t="s">
        <v>2093</v>
      </c>
      <c r="P3116" s="12">
        <v>2003</v>
      </c>
      <c r="Q3116" s="15" t="s">
        <v>9526</v>
      </c>
      <c r="R3116" s="12">
        <v>130</v>
      </c>
      <c r="S3116" s="12" t="s">
        <v>2095</v>
      </c>
      <c r="T3116"/>
      <c r="U3116" s="12" t="s">
        <v>121</v>
      </c>
      <c r="V3116" s="12">
        <v>3</v>
      </c>
      <c r="W3116" s="12" t="s">
        <v>207</v>
      </c>
      <c r="X3116" s="12" t="s">
        <v>208</v>
      </c>
      <c r="Y3116" s="12">
        <v>2</v>
      </c>
      <c r="Z3116"/>
      <c r="AA3116"/>
      <c r="AB3116" s="12">
        <v>0</v>
      </c>
      <c r="AC3116" s="12" t="s">
        <v>2097</v>
      </c>
      <c r="AD3116" s="12">
        <v>1</v>
      </c>
      <c r="AE3116" s="12" t="s">
        <v>126</v>
      </c>
      <c r="AF3116" s="12">
        <v>1</v>
      </c>
      <c r="AG3116" s="12" t="s">
        <v>127</v>
      </c>
      <c r="AH3116" s="12">
        <v>2</v>
      </c>
      <c r="AI3116" s="12" t="s">
        <v>128</v>
      </c>
      <c r="AJ3116" s="12">
        <v>1</v>
      </c>
      <c r="AK3116" s="12" t="s">
        <v>129</v>
      </c>
      <c r="AL3116" s="12">
        <v>1</v>
      </c>
      <c r="AM3116"/>
      <c r="AN3116"/>
      <c r="AO3116"/>
      <c r="AP3116"/>
      <c r="AQ3116" s="12">
        <v>1</v>
      </c>
      <c r="AR3116" s="12" t="s">
        <v>208</v>
      </c>
      <c r="AS3116" s="12">
        <v>551</v>
      </c>
      <c r="AT3116" s="12">
        <v>288</v>
      </c>
      <c r="AU3116" s="12" t="s">
        <v>208</v>
      </c>
      <c r="AV3116" s="12" t="s">
        <v>211</v>
      </c>
      <c r="AW3116" s="12" t="s">
        <v>212</v>
      </c>
      <c r="AX3116" s="12">
        <v>894</v>
      </c>
      <c r="AY3116" s="12">
        <v>754</v>
      </c>
      <c r="AZ3116" s="15" t="s">
        <v>9526</v>
      </c>
      <c r="BA3116" s="15" t="s">
        <v>9526</v>
      </c>
      <c r="BB3116" s="15" t="s">
        <v>9526</v>
      </c>
      <c r="BC3116" s="15" t="s">
        <v>9526</v>
      </c>
      <c r="BD3116"/>
      <c r="BE3116" s="12">
        <v>1</v>
      </c>
    </row>
    <row r="3117" spans="1:57">
      <c r="A3117" s="12" t="s">
        <v>15822</v>
      </c>
      <c r="B3117" s="12">
        <v>895949</v>
      </c>
      <c r="C3117" s="12">
        <v>8</v>
      </c>
      <c r="D3117" s="12" t="s">
        <v>208</v>
      </c>
      <c r="E3117" s="12" t="s">
        <v>208</v>
      </c>
      <c r="F3117" s="12">
        <v>-14.33333</v>
      </c>
      <c r="G3117" s="12">
        <v>28.5</v>
      </c>
      <c r="H3117" s="12" t="s">
        <v>9559</v>
      </c>
      <c r="I3117" s="12" t="s">
        <v>9560</v>
      </c>
      <c r="J3117" s="12" t="s">
        <v>10400</v>
      </c>
      <c r="K3117"/>
      <c r="L3117" s="12" t="s">
        <v>15762</v>
      </c>
      <c r="M3117" s="12">
        <v>2218</v>
      </c>
      <c r="N3117" s="12" t="s">
        <v>117</v>
      </c>
      <c r="O3117" s="12" t="s">
        <v>9415</v>
      </c>
      <c r="P3117" s="12">
        <v>2004</v>
      </c>
      <c r="Q3117" s="15" t="s">
        <v>9526</v>
      </c>
      <c r="R3117" s="12">
        <v>998</v>
      </c>
      <c r="S3117" s="12" t="s">
        <v>215</v>
      </c>
      <c r="T3117"/>
      <c r="U3117" s="12" t="s">
        <v>167</v>
      </c>
      <c r="V3117" s="12">
        <v>2</v>
      </c>
      <c r="W3117" s="12" t="s">
        <v>122</v>
      </c>
      <c r="X3117" s="12" t="s">
        <v>208</v>
      </c>
      <c r="Y3117" s="12">
        <v>1</v>
      </c>
      <c r="Z3117"/>
      <c r="AA3117"/>
      <c r="AB3117" s="12">
        <v>0</v>
      </c>
      <c r="AC3117"/>
      <c r="AD3117" s="12">
        <v>0</v>
      </c>
      <c r="AE3117" s="12" t="s">
        <v>126</v>
      </c>
      <c r="AF3117" s="12">
        <v>1</v>
      </c>
      <c r="AG3117" s="12" t="s">
        <v>127</v>
      </c>
      <c r="AH3117" s="12">
        <v>2</v>
      </c>
      <c r="AI3117" s="12" t="s">
        <v>128</v>
      </c>
      <c r="AJ3117" s="12">
        <v>1</v>
      </c>
      <c r="AK3117" s="12" t="s">
        <v>129</v>
      </c>
      <c r="AL3117" s="12">
        <v>1</v>
      </c>
      <c r="AM3117"/>
      <c r="AN3117"/>
      <c r="AO3117"/>
      <c r="AP3117"/>
      <c r="AQ3117" s="12">
        <v>1</v>
      </c>
      <c r="AR3117" s="12" t="s">
        <v>208</v>
      </c>
      <c r="AS3117" s="12">
        <v>551</v>
      </c>
      <c r="AT3117" s="12">
        <v>288</v>
      </c>
      <c r="AU3117" s="12" t="s">
        <v>208</v>
      </c>
      <c r="AV3117" s="12" t="s">
        <v>211</v>
      </c>
      <c r="AW3117" s="12" t="s">
        <v>212</v>
      </c>
      <c r="AX3117" s="12">
        <v>894</v>
      </c>
      <c r="AY3117" s="12">
        <v>754</v>
      </c>
      <c r="AZ3117" s="15" t="s">
        <v>9526</v>
      </c>
      <c r="BA3117" s="15" t="s">
        <v>9526</v>
      </c>
      <c r="BB3117" s="15" t="s">
        <v>9526</v>
      </c>
      <c r="BC3117" s="15" t="s">
        <v>9526</v>
      </c>
      <c r="BD3117"/>
      <c r="BE3117" s="12">
        <v>1</v>
      </c>
    </row>
    <row r="3118" spans="1:57">
      <c r="A3118" s="12" t="s">
        <v>15823</v>
      </c>
      <c r="B3118" s="12">
        <v>895949</v>
      </c>
      <c r="C3118" s="12">
        <v>6</v>
      </c>
      <c r="D3118" s="12" t="s">
        <v>208</v>
      </c>
      <c r="E3118" s="12" t="s">
        <v>208</v>
      </c>
      <c r="F3118" s="12">
        <v>-14.33333</v>
      </c>
      <c r="G3118" s="12">
        <v>28.5</v>
      </c>
      <c r="H3118" s="12" t="s">
        <v>9559</v>
      </c>
      <c r="I3118" s="12" t="s">
        <v>9560</v>
      </c>
      <c r="J3118" s="12" t="s">
        <v>10400</v>
      </c>
      <c r="K3118"/>
      <c r="L3118" s="12" t="s">
        <v>15762</v>
      </c>
      <c r="M3118" s="12">
        <v>2222</v>
      </c>
      <c r="N3118" s="12" t="s">
        <v>117</v>
      </c>
      <c r="O3118" s="12" t="s">
        <v>1937</v>
      </c>
      <c r="P3118" s="12">
        <v>2004</v>
      </c>
      <c r="Q3118" s="15" t="s">
        <v>9526</v>
      </c>
      <c r="R3118" s="12">
        <v>210</v>
      </c>
      <c r="S3118" s="12" t="s">
        <v>178</v>
      </c>
      <c r="T3118"/>
      <c r="U3118" s="12" t="s">
        <v>137</v>
      </c>
      <c r="V3118" s="12">
        <v>11</v>
      </c>
      <c r="W3118" s="12" t="s">
        <v>122</v>
      </c>
      <c r="X3118" s="12" t="s">
        <v>208</v>
      </c>
      <c r="Y3118" s="12">
        <v>1</v>
      </c>
      <c r="Z3118"/>
      <c r="AA3118"/>
      <c r="AB3118" s="12">
        <v>0</v>
      </c>
      <c r="AC3118"/>
      <c r="AD3118" s="12">
        <v>0</v>
      </c>
      <c r="AE3118" s="12" t="s">
        <v>126</v>
      </c>
      <c r="AF3118" s="12">
        <v>1</v>
      </c>
      <c r="AG3118" s="12" t="s">
        <v>127</v>
      </c>
      <c r="AH3118" s="12">
        <v>2</v>
      </c>
      <c r="AI3118" s="12" t="s">
        <v>128</v>
      </c>
      <c r="AJ3118" s="12">
        <v>1</v>
      </c>
      <c r="AK3118" s="12" t="s">
        <v>129</v>
      </c>
      <c r="AL3118" s="12">
        <v>1</v>
      </c>
      <c r="AM3118"/>
      <c r="AN3118"/>
      <c r="AO3118"/>
      <c r="AP3118"/>
      <c r="AQ3118" s="12">
        <v>1</v>
      </c>
      <c r="AR3118" s="12" t="s">
        <v>208</v>
      </c>
      <c r="AS3118" s="12">
        <v>551</v>
      </c>
      <c r="AT3118" s="12">
        <v>288</v>
      </c>
      <c r="AU3118" s="12" t="s">
        <v>208</v>
      </c>
      <c r="AV3118" s="12" t="s">
        <v>211</v>
      </c>
      <c r="AW3118" s="12" t="s">
        <v>212</v>
      </c>
      <c r="AX3118" s="12">
        <v>894</v>
      </c>
      <c r="AY3118" s="12">
        <v>754</v>
      </c>
      <c r="AZ3118" s="15" t="s">
        <v>9526</v>
      </c>
      <c r="BA3118" s="15" t="s">
        <v>9526</v>
      </c>
      <c r="BB3118" s="15" t="s">
        <v>9526</v>
      </c>
      <c r="BC3118" s="15" t="s">
        <v>9526</v>
      </c>
      <c r="BD3118"/>
      <c r="BE3118" s="12">
        <v>1</v>
      </c>
    </row>
    <row r="3119" spans="1:57">
      <c r="A3119" s="12" t="s">
        <v>15824</v>
      </c>
      <c r="B3119" s="12">
        <v>895949</v>
      </c>
      <c r="C3119" s="12">
        <v>6</v>
      </c>
      <c r="D3119" s="12" t="s">
        <v>208</v>
      </c>
      <c r="E3119" s="12" t="s">
        <v>208</v>
      </c>
      <c r="F3119" s="12">
        <v>-14.33333</v>
      </c>
      <c r="G3119" s="12">
        <v>28.5</v>
      </c>
      <c r="H3119" s="12" t="s">
        <v>9559</v>
      </c>
      <c r="I3119" s="12" t="s">
        <v>9560</v>
      </c>
      <c r="J3119" s="12" t="s">
        <v>10400</v>
      </c>
      <c r="K3119"/>
      <c r="L3119" s="12" t="s">
        <v>15762</v>
      </c>
      <c r="M3119" s="12">
        <v>2246</v>
      </c>
      <c r="N3119" s="12" t="s">
        <v>117</v>
      </c>
      <c r="O3119" s="12" t="s">
        <v>2313</v>
      </c>
      <c r="P3119" s="12">
        <v>2003</v>
      </c>
      <c r="Q3119" s="15" t="s">
        <v>9526</v>
      </c>
      <c r="R3119" s="12">
        <v>220</v>
      </c>
      <c r="S3119" s="12" t="s">
        <v>269</v>
      </c>
      <c r="T3119"/>
      <c r="U3119" s="12" t="s">
        <v>121</v>
      </c>
      <c r="V3119" s="12">
        <v>3</v>
      </c>
      <c r="W3119" s="12" t="s">
        <v>207</v>
      </c>
      <c r="X3119" s="12" t="s">
        <v>208</v>
      </c>
      <c r="Y3119" s="12">
        <v>1</v>
      </c>
      <c r="Z3119"/>
      <c r="AA3119"/>
      <c r="AB3119" s="12">
        <v>0</v>
      </c>
      <c r="AC3119"/>
      <c r="AD3119" s="12">
        <v>0</v>
      </c>
      <c r="AE3119" s="12" t="s">
        <v>126</v>
      </c>
      <c r="AF3119" s="12">
        <v>1</v>
      </c>
      <c r="AG3119" s="12" t="s">
        <v>127</v>
      </c>
      <c r="AH3119" s="12">
        <v>2</v>
      </c>
      <c r="AI3119" s="12" t="s">
        <v>128</v>
      </c>
      <c r="AJ3119" s="12">
        <v>1</v>
      </c>
      <c r="AK3119" s="12" t="s">
        <v>129</v>
      </c>
      <c r="AL3119" s="12">
        <v>1</v>
      </c>
      <c r="AM3119"/>
      <c r="AN3119"/>
      <c r="AO3119"/>
      <c r="AP3119"/>
      <c r="AQ3119" s="12">
        <v>1</v>
      </c>
      <c r="AR3119" s="12" t="s">
        <v>208</v>
      </c>
      <c r="AS3119" s="12">
        <v>551</v>
      </c>
      <c r="AT3119" s="12">
        <v>288</v>
      </c>
      <c r="AU3119" s="12" t="s">
        <v>208</v>
      </c>
      <c r="AV3119" s="12" t="s">
        <v>211</v>
      </c>
      <c r="AW3119" s="12" t="s">
        <v>212</v>
      </c>
      <c r="AX3119" s="12">
        <v>894</v>
      </c>
      <c r="AY3119" s="12">
        <v>754</v>
      </c>
      <c r="AZ3119" s="15" t="s">
        <v>9526</v>
      </c>
      <c r="BA3119" s="15" t="s">
        <v>9526</v>
      </c>
      <c r="BB3119" s="15" t="s">
        <v>9526</v>
      </c>
      <c r="BC3119" s="15" t="s">
        <v>9526</v>
      </c>
      <c r="BD3119"/>
      <c r="BE3119" s="12">
        <v>1</v>
      </c>
    </row>
    <row r="3120" spans="1:57">
      <c r="A3120" s="12" t="s">
        <v>15825</v>
      </c>
      <c r="B3120" s="12">
        <v>896140</v>
      </c>
      <c r="C3120" s="12">
        <v>4</v>
      </c>
      <c r="D3120" s="12" t="s">
        <v>208</v>
      </c>
      <c r="E3120" s="12" t="s">
        <v>4238</v>
      </c>
      <c r="F3120" s="12">
        <v>-15</v>
      </c>
      <c r="G3120" s="12">
        <v>24</v>
      </c>
      <c r="H3120" s="12" t="s">
        <v>9530</v>
      </c>
      <c r="I3120" s="12" t="s">
        <v>9531</v>
      </c>
      <c r="J3120" s="12" t="s">
        <v>15826</v>
      </c>
      <c r="K3120" s="12" t="s">
        <v>15827</v>
      </c>
      <c r="L3120" s="12" t="s">
        <v>15762</v>
      </c>
      <c r="M3120" s="12">
        <v>2115</v>
      </c>
      <c r="N3120" s="12" t="s">
        <v>117</v>
      </c>
      <c r="O3120" s="12" t="s">
        <v>1977</v>
      </c>
      <c r="P3120" s="12">
        <v>2001</v>
      </c>
      <c r="Q3120" s="15" t="s">
        <v>9526</v>
      </c>
      <c r="R3120" s="12">
        <v>220</v>
      </c>
      <c r="S3120" s="12" t="s">
        <v>269</v>
      </c>
      <c r="T3120"/>
      <c r="U3120" s="12" t="s">
        <v>121</v>
      </c>
      <c r="V3120" s="12">
        <v>3</v>
      </c>
      <c r="W3120" s="12" t="s">
        <v>207</v>
      </c>
      <c r="X3120" s="12" t="s">
        <v>208</v>
      </c>
      <c r="Y3120" s="12">
        <v>2</v>
      </c>
      <c r="Z3120"/>
      <c r="AA3120"/>
      <c r="AB3120" s="12">
        <v>0</v>
      </c>
      <c r="AC3120"/>
      <c r="AD3120" s="12">
        <v>0</v>
      </c>
      <c r="AE3120" s="12" t="s">
        <v>126</v>
      </c>
      <c r="AF3120" s="12">
        <v>1</v>
      </c>
      <c r="AG3120" s="12" t="s">
        <v>127</v>
      </c>
      <c r="AH3120" s="12">
        <v>2</v>
      </c>
      <c r="AI3120" s="12" t="s">
        <v>128</v>
      </c>
      <c r="AJ3120" s="12">
        <v>1</v>
      </c>
      <c r="AK3120" s="12" t="s">
        <v>129</v>
      </c>
      <c r="AL3120" s="12">
        <v>1</v>
      </c>
      <c r="AM3120"/>
      <c r="AN3120"/>
      <c r="AO3120"/>
      <c r="AP3120"/>
      <c r="AQ3120" s="12">
        <v>1</v>
      </c>
      <c r="AR3120" s="12" t="s">
        <v>208</v>
      </c>
      <c r="AS3120" s="12">
        <v>551</v>
      </c>
      <c r="AT3120" s="12">
        <v>288</v>
      </c>
      <c r="AU3120" s="12" t="s">
        <v>208</v>
      </c>
      <c r="AV3120" s="12" t="s">
        <v>211</v>
      </c>
      <c r="AW3120" s="12" t="s">
        <v>212</v>
      </c>
      <c r="AX3120" s="12">
        <v>894</v>
      </c>
      <c r="AY3120" s="12">
        <v>754</v>
      </c>
      <c r="AZ3120" s="15" t="s">
        <v>9526</v>
      </c>
      <c r="BA3120" s="15" t="s">
        <v>9526</v>
      </c>
      <c r="BB3120" s="15" t="s">
        <v>9526</v>
      </c>
      <c r="BC3120" s="15" t="s">
        <v>9526</v>
      </c>
      <c r="BD3120"/>
      <c r="BE3120" s="12">
        <v>1</v>
      </c>
    </row>
    <row r="3121" spans="1:57">
      <c r="A3121" s="12" t="s">
        <v>15828</v>
      </c>
      <c r="B3121" s="12">
        <v>896140</v>
      </c>
      <c r="C3121" s="12">
        <v>4</v>
      </c>
      <c r="D3121" s="12" t="s">
        <v>208</v>
      </c>
      <c r="E3121" s="12" t="s">
        <v>4238</v>
      </c>
      <c r="F3121" s="12">
        <v>-15</v>
      </c>
      <c r="G3121" s="12">
        <v>24</v>
      </c>
      <c r="H3121" s="12" t="s">
        <v>9530</v>
      </c>
      <c r="I3121" s="12" t="s">
        <v>9531</v>
      </c>
      <c r="J3121" s="12" t="s">
        <v>15826</v>
      </c>
      <c r="K3121" s="12" t="s">
        <v>15827</v>
      </c>
      <c r="L3121" s="12" t="s">
        <v>15762</v>
      </c>
      <c r="M3121" s="12">
        <v>2324</v>
      </c>
      <c r="N3121" s="12" t="s">
        <v>117</v>
      </c>
      <c r="O3121" s="12" t="s">
        <v>2204</v>
      </c>
      <c r="P3121" s="12">
        <v>2010</v>
      </c>
      <c r="Q3121" s="15" t="s">
        <v>9526</v>
      </c>
      <c r="R3121" s="12">
        <v>120</v>
      </c>
      <c r="S3121" s="12" t="s">
        <v>278</v>
      </c>
      <c r="T3121"/>
      <c r="U3121" s="12" t="s">
        <v>121</v>
      </c>
      <c r="V3121" s="12">
        <v>3</v>
      </c>
      <c r="W3121" s="12" t="s">
        <v>138</v>
      </c>
      <c r="X3121" s="12" t="s">
        <v>208</v>
      </c>
      <c r="Y3121" s="12">
        <v>6</v>
      </c>
      <c r="Z3121" s="12" t="s">
        <v>141</v>
      </c>
      <c r="AA3121" s="12" t="s">
        <v>2208</v>
      </c>
      <c r="AB3121" s="12">
        <v>2</v>
      </c>
      <c r="AC3121"/>
      <c r="AD3121" s="12">
        <v>0</v>
      </c>
      <c r="AE3121" s="12" t="s">
        <v>126</v>
      </c>
      <c r="AF3121" s="12">
        <v>1</v>
      </c>
      <c r="AG3121" s="12" t="s">
        <v>171</v>
      </c>
      <c r="AH3121" s="12">
        <v>5</v>
      </c>
      <c r="AI3121" s="12" t="s">
        <v>128</v>
      </c>
      <c r="AJ3121" s="12">
        <v>1</v>
      </c>
      <c r="AK3121" s="12" t="s">
        <v>129</v>
      </c>
      <c r="AL3121" s="12">
        <v>1</v>
      </c>
      <c r="AM3121"/>
      <c r="AN3121"/>
      <c r="AO3121"/>
      <c r="AP3121"/>
      <c r="AQ3121" s="12">
        <v>1</v>
      </c>
      <c r="AR3121" s="12" t="s">
        <v>208</v>
      </c>
      <c r="AS3121" s="12">
        <v>551</v>
      </c>
      <c r="AT3121" s="12">
        <v>288</v>
      </c>
      <c r="AU3121" s="12" t="s">
        <v>208</v>
      </c>
      <c r="AV3121" s="12" t="s">
        <v>211</v>
      </c>
      <c r="AW3121" s="12" t="s">
        <v>212</v>
      </c>
      <c r="AX3121" s="12">
        <v>894</v>
      </c>
      <c r="AY3121" s="12">
        <v>754</v>
      </c>
      <c r="AZ3121" s="15" t="s">
        <v>9526</v>
      </c>
      <c r="BA3121" s="15" t="s">
        <v>9526</v>
      </c>
      <c r="BB3121" s="15" t="s">
        <v>9526</v>
      </c>
      <c r="BC3121" s="15" t="s">
        <v>9526</v>
      </c>
      <c r="BD3121" s="12" t="s">
        <v>148</v>
      </c>
      <c r="BE3121" s="12">
        <v>1</v>
      </c>
    </row>
    <row r="3122" spans="1:57">
      <c r="A3122" s="12" t="s">
        <v>15829</v>
      </c>
      <c r="B3122" s="12">
        <v>896972</v>
      </c>
      <c r="C3122" s="12">
        <v>4</v>
      </c>
      <c r="D3122" s="12" t="s">
        <v>208</v>
      </c>
      <c r="E3122" s="12" t="s">
        <v>15830</v>
      </c>
      <c r="F3122" s="12">
        <v>-16.5</v>
      </c>
      <c r="G3122" s="12">
        <v>27</v>
      </c>
      <c r="H3122" s="12" t="s">
        <v>9530</v>
      </c>
      <c r="I3122" s="12" t="s">
        <v>9531</v>
      </c>
      <c r="J3122" s="12" t="s">
        <v>15081</v>
      </c>
      <c r="K3122" s="12" t="s">
        <v>15082</v>
      </c>
      <c r="L3122" s="12" t="s">
        <v>15831</v>
      </c>
      <c r="M3122" s="12">
        <v>2115</v>
      </c>
      <c r="N3122" s="12" t="s">
        <v>117</v>
      </c>
      <c r="O3122" s="12" t="s">
        <v>1977</v>
      </c>
      <c r="P3122" s="12">
        <v>2001</v>
      </c>
      <c r="Q3122" s="15" t="s">
        <v>9526</v>
      </c>
      <c r="R3122" s="12">
        <v>220</v>
      </c>
      <c r="S3122" s="12" t="s">
        <v>269</v>
      </c>
      <c r="T3122"/>
      <c r="U3122" s="12" t="s">
        <v>121</v>
      </c>
      <c r="V3122" s="12">
        <v>3</v>
      </c>
      <c r="W3122" s="12" t="s">
        <v>207</v>
      </c>
      <c r="X3122" s="12" t="s">
        <v>208</v>
      </c>
      <c r="Y3122" s="12">
        <v>2</v>
      </c>
      <c r="Z3122"/>
      <c r="AA3122"/>
      <c r="AB3122" s="12">
        <v>0</v>
      </c>
      <c r="AC3122"/>
      <c r="AD3122" s="12">
        <v>0</v>
      </c>
      <c r="AE3122" s="12" t="s">
        <v>126</v>
      </c>
      <c r="AF3122" s="12">
        <v>1</v>
      </c>
      <c r="AG3122" s="12" t="s">
        <v>127</v>
      </c>
      <c r="AH3122" s="12">
        <v>2</v>
      </c>
      <c r="AI3122" s="12" t="s">
        <v>128</v>
      </c>
      <c r="AJ3122" s="12">
        <v>1</v>
      </c>
      <c r="AK3122" s="12" t="s">
        <v>129</v>
      </c>
      <c r="AL3122" s="12">
        <v>1</v>
      </c>
      <c r="AM3122"/>
      <c r="AN3122"/>
      <c r="AO3122"/>
      <c r="AP3122"/>
      <c r="AQ3122" s="12">
        <v>1</v>
      </c>
      <c r="AR3122" s="12" t="s">
        <v>208</v>
      </c>
      <c r="AS3122" s="12">
        <v>551</v>
      </c>
      <c r="AT3122" s="12">
        <v>288</v>
      </c>
      <c r="AU3122" s="12" t="s">
        <v>208</v>
      </c>
      <c r="AV3122" s="12" t="s">
        <v>211</v>
      </c>
      <c r="AW3122" s="12" t="s">
        <v>212</v>
      </c>
      <c r="AX3122" s="12">
        <v>894</v>
      </c>
      <c r="AY3122" s="12">
        <v>754</v>
      </c>
      <c r="AZ3122" s="15" t="s">
        <v>9526</v>
      </c>
      <c r="BA3122" s="15" t="s">
        <v>9526</v>
      </c>
      <c r="BB3122" s="15" t="s">
        <v>9526</v>
      </c>
      <c r="BC3122" s="15" t="s">
        <v>9526</v>
      </c>
      <c r="BD3122"/>
      <c r="BE3122" s="12">
        <v>1</v>
      </c>
    </row>
    <row r="3123" spans="1:57">
      <c r="A3123" s="12" t="s">
        <v>15832</v>
      </c>
      <c r="B3123" s="12">
        <v>896972</v>
      </c>
      <c r="C3123" s="12">
        <v>4</v>
      </c>
      <c r="D3123" s="12" t="s">
        <v>208</v>
      </c>
      <c r="E3123" s="12" t="s">
        <v>15830</v>
      </c>
      <c r="F3123" s="12">
        <v>-16.5</v>
      </c>
      <c r="G3123" s="12">
        <v>27</v>
      </c>
      <c r="H3123" s="12" t="s">
        <v>9530</v>
      </c>
      <c r="I3123" s="12" t="s">
        <v>9531</v>
      </c>
      <c r="J3123" s="12" t="s">
        <v>15081</v>
      </c>
      <c r="K3123" s="12" t="s">
        <v>15082</v>
      </c>
      <c r="L3123" s="12" t="s">
        <v>15831</v>
      </c>
      <c r="M3123" s="12">
        <v>2324</v>
      </c>
      <c r="N3123" s="12" t="s">
        <v>117</v>
      </c>
      <c r="O3123" s="12" t="s">
        <v>2204</v>
      </c>
      <c r="P3123" s="12">
        <v>2010</v>
      </c>
      <c r="Q3123" s="15" t="s">
        <v>9526</v>
      </c>
      <c r="R3123" s="12">
        <v>120</v>
      </c>
      <c r="S3123" s="12" t="s">
        <v>278</v>
      </c>
      <c r="T3123"/>
      <c r="U3123" s="12" t="s">
        <v>121</v>
      </c>
      <c r="V3123" s="12">
        <v>3</v>
      </c>
      <c r="W3123" s="12" t="s">
        <v>138</v>
      </c>
      <c r="X3123" s="12" t="s">
        <v>208</v>
      </c>
      <c r="Y3123" s="12">
        <v>6</v>
      </c>
      <c r="Z3123" s="12" t="s">
        <v>141</v>
      </c>
      <c r="AA3123" s="12" t="s">
        <v>2208</v>
      </c>
      <c r="AB3123" s="12">
        <v>2</v>
      </c>
      <c r="AC3123"/>
      <c r="AD3123" s="12">
        <v>0</v>
      </c>
      <c r="AE3123" s="12" t="s">
        <v>126</v>
      </c>
      <c r="AF3123" s="12">
        <v>1</v>
      </c>
      <c r="AG3123" s="12" t="s">
        <v>171</v>
      </c>
      <c r="AH3123" s="12">
        <v>5</v>
      </c>
      <c r="AI3123" s="12" t="s">
        <v>128</v>
      </c>
      <c r="AJ3123" s="12">
        <v>1</v>
      </c>
      <c r="AK3123" s="12" t="s">
        <v>129</v>
      </c>
      <c r="AL3123" s="12">
        <v>1</v>
      </c>
      <c r="AM3123"/>
      <c r="AN3123"/>
      <c r="AO3123"/>
      <c r="AP3123"/>
      <c r="AQ3123" s="12">
        <v>1</v>
      </c>
      <c r="AR3123" s="12" t="s">
        <v>208</v>
      </c>
      <c r="AS3123" s="12">
        <v>551</v>
      </c>
      <c r="AT3123" s="12">
        <v>288</v>
      </c>
      <c r="AU3123" s="12" t="s">
        <v>208</v>
      </c>
      <c r="AV3123" s="12" t="s">
        <v>211</v>
      </c>
      <c r="AW3123" s="12" t="s">
        <v>212</v>
      </c>
      <c r="AX3123" s="12">
        <v>894</v>
      </c>
      <c r="AY3123" s="12">
        <v>754</v>
      </c>
      <c r="AZ3123" s="15" t="s">
        <v>9526</v>
      </c>
      <c r="BA3123" s="15" t="s">
        <v>9526</v>
      </c>
      <c r="BB3123" s="15" t="s">
        <v>9526</v>
      </c>
      <c r="BC3123" s="15" t="s">
        <v>9526</v>
      </c>
      <c r="BD3123" s="12" t="s">
        <v>148</v>
      </c>
      <c r="BE3123" s="12">
        <v>1</v>
      </c>
    </row>
    <row r="3124" spans="1:57">
      <c r="A3124" s="12" t="s">
        <v>15833</v>
      </c>
      <c r="B3124" s="12">
        <v>896972</v>
      </c>
      <c r="C3124" s="12">
        <v>4</v>
      </c>
      <c r="D3124" s="12" t="s">
        <v>208</v>
      </c>
      <c r="E3124" s="12" t="s">
        <v>15830</v>
      </c>
      <c r="F3124" s="12">
        <v>-16.5</v>
      </c>
      <c r="G3124" s="12">
        <v>27</v>
      </c>
      <c r="H3124" s="12" t="s">
        <v>9530</v>
      </c>
      <c r="I3124" s="12" t="s">
        <v>9531</v>
      </c>
      <c r="J3124" s="12" t="s">
        <v>15081</v>
      </c>
      <c r="K3124" s="12" t="s">
        <v>15082</v>
      </c>
      <c r="L3124" s="12" t="s">
        <v>15831</v>
      </c>
      <c r="M3124" s="12">
        <v>30012</v>
      </c>
      <c r="N3124" s="12" t="s">
        <v>117</v>
      </c>
      <c r="O3124" s="12" t="s">
        <v>7041</v>
      </c>
      <c r="P3124" s="12">
        <v>2005</v>
      </c>
      <c r="Q3124" s="15" t="s">
        <v>9526</v>
      </c>
      <c r="R3124" s="12">
        <v>210</v>
      </c>
      <c r="S3124" s="12" t="s">
        <v>178</v>
      </c>
      <c r="T3124"/>
      <c r="U3124" s="12" t="s">
        <v>121</v>
      </c>
      <c r="V3124" s="12">
        <v>3</v>
      </c>
      <c r="W3124" s="12" t="s">
        <v>180</v>
      </c>
      <c r="X3124" s="12" t="s">
        <v>208</v>
      </c>
      <c r="Y3124" s="12">
        <v>5</v>
      </c>
      <c r="Z3124" s="12" t="s">
        <v>7044</v>
      </c>
      <c r="AA3124" s="12" t="s">
        <v>6917</v>
      </c>
      <c r="AB3124" s="12">
        <v>1</v>
      </c>
      <c r="AC3124"/>
      <c r="AD3124" s="12">
        <v>0</v>
      </c>
      <c r="AE3124" s="12" t="s">
        <v>126</v>
      </c>
      <c r="AF3124" s="12">
        <v>1</v>
      </c>
      <c r="AG3124" s="12" t="s">
        <v>171</v>
      </c>
      <c r="AH3124" s="12">
        <v>5</v>
      </c>
      <c r="AI3124" s="12" t="s">
        <v>128</v>
      </c>
      <c r="AJ3124" s="12">
        <v>1</v>
      </c>
      <c r="AK3124" s="12" t="s">
        <v>129</v>
      </c>
      <c r="AL3124" s="12">
        <v>1</v>
      </c>
      <c r="AM3124"/>
      <c r="AN3124" s="15" t="s">
        <v>13661</v>
      </c>
      <c r="AO3124" s="15" t="s">
        <v>9934</v>
      </c>
      <c r="AP3124"/>
      <c r="AQ3124" s="12">
        <v>1</v>
      </c>
      <c r="AR3124" s="12" t="s">
        <v>208</v>
      </c>
      <c r="AS3124" s="12">
        <v>551</v>
      </c>
      <c r="AT3124" s="12">
        <v>288</v>
      </c>
      <c r="AU3124" s="12" t="s">
        <v>208</v>
      </c>
      <c r="AV3124" s="12" t="s">
        <v>211</v>
      </c>
      <c r="AW3124" s="12" t="s">
        <v>212</v>
      </c>
      <c r="AX3124" s="12">
        <v>894</v>
      </c>
      <c r="AY3124" s="12">
        <v>754</v>
      </c>
      <c r="AZ3124" s="15" t="s">
        <v>9526</v>
      </c>
      <c r="BA3124" s="15" t="s">
        <v>9526</v>
      </c>
      <c r="BB3124" s="15" t="s">
        <v>9526</v>
      </c>
      <c r="BC3124" s="15" t="s">
        <v>9526</v>
      </c>
      <c r="BD3124"/>
      <c r="BE3124" s="12">
        <v>1</v>
      </c>
    </row>
    <row r="3125" spans="1:57">
      <c r="A3125" s="12" t="s">
        <v>15834</v>
      </c>
      <c r="B3125" s="12">
        <v>898188</v>
      </c>
      <c r="C3125" s="12">
        <v>2</v>
      </c>
      <c r="D3125" s="12" t="s">
        <v>208</v>
      </c>
      <c r="E3125" s="12" t="s">
        <v>6586</v>
      </c>
      <c r="F3125" s="12">
        <v>-16.538180000000001</v>
      </c>
      <c r="G3125" s="12">
        <v>28.708760000000002</v>
      </c>
      <c r="H3125" s="12" t="s">
        <v>9521</v>
      </c>
      <c r="I3125" s="12" t="s">
        <v>9522</v>
      </c>
      <c r="J3125" s="12" t="s">
        <v>15081</v>
      </c>
      <c r="K3125" s="12" t="s">
        <v>15082</v>
      </c>
      <c r="L3125" s="12" t="s">
        <v>15831</v>
      </c>
      <c r="M3125" s="12">
        <v>354</v>
      </c>
      <c r="N3125" s="12" t="s">
        <v>117</v>
      </c>
      <c r="O3125" s="12" t="s">
        <v>6581</v>
      </c>
      <c r="P3125" s="12">
        <v>2009</v>
      </c>
      <c r="Q3125" s="15" t="s">
        <v>9526</v>
      </c>
      <c r="R3125" s="12">
        <v>230</v>
      </c>
      <c r="S3125" s="12" t="s">
        <v>166</v>
      </c>
      <c r="T3125" s="12" t="s">
        <v>1621</v>
      </c>
      <c r="U3125" s="12" t="s">
        <v>121</v>
      </c>
      <c r="V3125" s="12">
        <v>3</v>
      </c>
      <c r="W3125" s="12" t="s">
        <v>2447</v>
      </c>
      <c r="X3125" s="12" t="s">
        <v>208</v>
      </c>
      <c r="Y3125" s="12">
        <v>17</v>
      </c>
      <c r="Z3125" s="12" t="s">
        <v>6584</v>
      </c>
      <c r="AA3125" s="12" t="s">
        <v>1775</v>
      </c>
      <c r="AB3125" s="12">
        <v>2</v>
      </c>
      <c r="AC3125" s="12" t="s">
        <v>2759</v>
      </c>
      <c r="AD3125" s="12">
        <v>1</v>
      </c>
      <c r="AE3125" s="12" t="s">
        <v>126</v>
      </c>
      <c r="AF3125" s="12">
        <v>1</v>
      </c>
      <c r="AG3125" s="12" t="s">
        <v>288</v>
      </c>
      <c r="AH3125" s="12">
        <v>3</v>
      </c>
      <c r="AI3125" s="12" t="s">
        <v>128</v>
      </c>
      <c r="AJ3125" s="12">
        <v>1</v>
      </c>
      <c r="AK3125" s="12" t="s">
        <v>129</v>
      </c>
      <c r="AL3125" s="12">
        <v>1</v>
      </c>
      <c r="AM3125"/>
      <c r="AN3125" s="15" t="s">
        <v>9963</v>
      </c>
      <c r="AO3125" s="15" t="s">
        <v>11838</v>
      </c>
      <c r="AP3125" s="15" t="s">
        <v>12686</v>
      </c>
      <c r="AQ3125" s="12">
        <v>1</v>
      </c>
      <c r="AR3125" s="12" t="s">
        <v>208</v>
      </c>
      <c r="AS3125" s="12">
        <v>551</v>
      </c>
      <c r="AT3125" s="12">
        <v>288</v>
      </c>
      <c r="AU3125" s="12" t="s">
        <v>208</v>
      </c>
      <c r="AV3125" s="12" t="s">
        <v>211</v>
      </c>
      <c r="AW3125" s="12" t="s">
        <v>212</v>
      </c>
      <c r="AX3125" s="12">
        <v>894</v>
      </c>
      <c r="AY3125" s="12">
        <v>754</v>
      </c>
      <c r="AZ3125" s="15" t="s">
        <v>9526</v>
      </c>
      <c r="BA3125" s="15" t="s">
        <v>9526</v>
      </c>
      <c r="BB3125" s="15" t="s">
        <v>9526</v>
      </c>
      <c r="BC3125" s="15" t="s">
        <v>9526</v>
      </c>
      <c r="BD3125"/>
      <c r="BE3125" s="12">
        <v>1</v>
      </c>
    </row>
    <row r="3126" spans="1:57">
      <c r="A3126" s="12" t="s">
        <v>15835</v>
      </c>
      <c r="B3126" s="12">
        <v>898909</v>
      </c>
      <c r="C3126" s="12">
        <v>3</v>
      </c>
      <c r="D3126" s="12" t="s">
        <v>208</v>
      </c>
      <c r="E3126" s="12" t="s">
        <v>15836</v>
      </c>
      <c r="F3126" s="12">
        <v>-13</v>
      </c>
      <c r="G3126" s="12">
        <v>30.5</v>
      </c>
      <c r="H3126" s="12" t="s">
        <v>9879</v>
      </c>
      <c r="I3126" s="12" t="s">
        <v>9880</v>
      </c>
      <c r="J3126" s="12" t="s">
        <v>15837</v>
      </c>
      <c r="K3126" s="12" t="s">
        <v>15838</v>
      </c>
      <c r="L3126" s="12" t="s">
        <v>15831</v>
      </c>
      <c r="M3126" s="12">
        <v>14393</v>
      </c>
      <c r="N3126" s="12" t="s">
        <v>117</v>
      </c>
      <c r="O3126" s="12" t="s">
        <v>8858</v>
      </c>
      <c r="P3126" s="12">
        <v>2006</v>
      </c>
      <c r="Q3126" s="15" t="s">
        <v>9526</v>
      </c>
      <c r="R3126" s="12">
        <v>210</v>
      </c>
      <c r="S3126" s="12" t="s">
        <v>178</v>
      </c>
      <c r="T3126"/>
      <c r="U3126" s="12" t="s">
        <v>137</v>
      </c>
      <c r="V3126" s="12">
        <v>11</v>
      </c>
      <c r="W3126" s="12" t="s">
        <v>138</v>
      </c>
      <c r="X3126" s="12" t="s">
        <v>8836</v>
      </c>
      <c r="Y3126" s="12">
        <v>1</v>
      </c>
      <c r="Z3126"/>
      <c r="AA3126"/>
      <c r="AB3126" s="12">
        <v>0</v>
      </c>
      <c r="AC3126"/>
      <c r="AD3126" s="12">
        <v>0</v>
      </c>
      <c r="AE3126" s="12" t="s">
        <v>126</v>
      </c>
      <c r="AF3126" s="12">
        <v>1</v>
      </c>
      <c r="AG3126" s="12" t="s">
        <v>171</v>
      </c>
      <c r="AH3126" s="12">
        <v>5</v>
      </c>
      <c r="AI3126" s="12" t="s">
        <v>128</v>
      </c>
      <c r="AJ3126" s="12">
        <v>1</v>
      </c>
      <c r="AK3126" s="12" t="s">
        <v>129</v>
      </c>
      <c r="AL3126" s="12">
        <v>1</v>
      </c>
      <c r="AM3126"/>
      <c r="AN3126" s="15" t="s">
        <v>9909</v>
      </c>
      <c r="AO3126"/>
      <c r="AP3126"/>
      <c r="AQ3126" s="12">
        <v>3</v>
      </c>
      <c r="AR3126" s="12" t="s">
        <v>192</v>
      </c>
      <c r="AS3126" s="12">
        <v>0</v>
      </c>
      <c r="AT3126" s="12">
        <v>0</v>
      </c>
      <c r="AU3126" s="12" t="s">
        <v>8840</v>
      </c>
      <c r="AV3126" s="12" t="s">
        <v>8841</v>
      </c>
      <c r="AW3126" s="12" t="s">
        <v>8842</v>
      </c>
      <c r="AX3126" s="12">
        <v>0</v>
      </c>
      <c r="AY3126" s="12">
        <v>0</v>
      </c>
      <c r="AZ3126" s="15" t="s">
        <v>9526</v>
      </c>
      <c r="BA3126" s="15" t="s">
        <v>9526</v>
      </c>
      <c r="BB3126" s="15" t="s">
        <v>9526</v>
      </c>
      <c r="BC3126" s="15" t="s">
        <v>9526</v>
      </c>
      <c r="BD3126" s="12" t="s">
        <v>291</v>
      </c>
      <c r="BE3126" s="12">
        <v>1</v>
      </c>
    </row>
    <row r="3127" spans="1:57">
      <c r="A3127" s="12" t="s">
        <v>15839</v>
      </c>
      <c r="B3127" s="12">
        <v>898912</v>
      </c>
      <c r="C3127" s="12">
        <v>1</v>
      </c>
      <c r="D3127" s="12" t="s">
        <v>208</v>
      </c>
      <c r="E3127" s="12" t="s">
        <v>15840</v>
      </c>
      <c r="F3127" s="12">
        <v>-13.23251</v>
      </c>
      <c r="G3127" s="12">
        <v>30.235220000000002</v>
      </c>
      <c r="H3127" s="12" t="s">
        <v>9521</v>
      </c>
      <c r="I3127" s="12" t="s">
        <v>9522</v>
      </c>
      <c r="J3127" s="12" t="s">
        <v>15841</v>
      </c>
      <c r="K3127" s="12" t="s">
        <v>15842</v>
      </c>
      <c r="L3127" s="12" t="s">
        <v>15831</v>
      </c>
      <c r="M3127" s="12">
        <v>30287</v>
      </c>
      <c r="N3127" s="12" t="s">
        <v>117</v>
      </c>
      <c r="O3127" s="12" t="s">
        <v>254</v>
      </c>
      <c r="P3127" s="12">
        <v>2012</v>
      </c>
      <c r="Q3127" s="15" t="s">
        <v>9526</v>
      </c>
      <c r="R3127" s="12">
        <v>210</v>
      </c>
      <c r="S3127" s="12" t="s">
        <v>178</v>
      </c>
      <c r="T3127" s="12" t="s">
        <v>256</v>
      </c>
      <c r="U3127" s="12" t="s">
        <v>121</v>
      </c>
      <c r="V3127" s="12">
        <v>3</v>
      </c>
      <c r="W3127" s="12" t="s">
        <v>122</v>
      </c>
      <c r="X3127" s="12" t="s">
        <v>257</v>
      </c>
      <c r="Y3127" s="12">
        <v>3</v>
      </c>
      <c r="Z3127"/>
      <c r="AA3127"/>
      <c r="AB3127" s="12">
        <v>0</v>
      </c>
      <c r="AC3127" s="12" t="s">
        <v>259</v>
      </c>
      <c r="AD3127" s="12">
        <v>1</v>
      </c>
      <c r="AE3127" s="12" t="s">
        <v>126</v>
      </c>
      <c r="AF3127" s="12">
        <v>1</v>
      </c>
      <c r="AG3127" s="12" t="s">
        <v>127</v>
      </c>
      <c r="AH3127" s="12">
        <v>2</v>
      </c>
      <c r="AI3127" s="12" t="s">
        <v>128</v>
      </c>
      <c r="AJ3127" s="12">
        <v>1</v>
      </c>
      <c r="AK3127" s="12" t="s">
        <v>129</v>
      </c>
      <c r="AL3127" s="12">
        <v>1</v>
      </c>
      <c r="AM3127"/>
      <c r="AN3127"/>
      <c r="AO3127"/>
      <c r="AP3127"/>
      <c r="AQ3127" s="12">
        <v>2</v>
      </c>
      <c r="AR3127" s="12" t="s">
        <v>192</v>
      </c>
      <c r="AS3127" s="12">
        <v>0</v>
      </c>
      <c r="AT3127" s="12">
        <v>0</v>
      </c>
      <c r="AU3127" s="12" t="s">
        <v>262</v>
      </c>
      <c r="AV3127" s="12" t="s">
        <v>263</v>
      </c>
      <c r="AW3127" s="12" t="s">
        <v>264</v>
      </c>
      <c r="AX3127" s="12">
        <v>0</v>
      </c>
      <c r="AY3127" s="12">
        <v>0</v>
      </c>
      <c r="AZ3127" s="15" t="s">
        <v>9526</v>
      </c>
      <c r="BA3127" s="15" t="s">
        <v>9526</v>
      </c>
      <c r="BB3127" s="15" t="s">
        <v>9526</v>
      </c>
      <c r="BC3127" s="15" t="s">
        <v>9526</v>
      </c>
      <c r="BD3127"/>
      <c r="BE3127" s="12">
        <v>1</v>
      </c>
    </row>
    <row r="3128" spans="1:57">
      <c r="A3128" s="12" t="s">
        <v>15843</v>
      </c>
      <c r="B3128" s="12">
        <v>898912</v>
      </c>
      <c r="C3128" s="12">
        <v>1</v>
      </c>
      <c r="D3128" s="12" t="s">
        <v>208</v>
      </c>
      <c r="E3128" s="12" t="s">
        <v>15840</v>
      </c>
      <c r="F3128" s="12">
        <v>-13.23251</v>
      </c>
      <c r="G3128" s="12">
        <v>30.235220000000002</v>
      </c>
      <c r="H3128" s="12" t="s">
        <v>9521</v>
      </c>
      <c r="I3128" s="12" t="s">
        <v>9522</v>
      </c>
      <c r="J3128" s="12" t="s">
        <v>15841</v>
      </c>
      <c r="K3128" s="12" t="s">
        <v>15842</v>
      </c>
      <c r="L3128" s="12" t="s">
        <v>15831</v>
      </c>
      <c r="M3128" s="12">
        <v>14393</v>
      </c>
      <c r="N3128" s="12" t="s">
        <v>117</v>
      </c>
      <c r="O3128" s="12" t="s">
        <v>8858</v>
      </c>
      <c r="P3128" s="12">
        <v>2006</v>
      </c>
      <c r="Q3128" s="15" t="s">
        <v>9526</v>
      </c>
      <c r="R3128" s="12">
        <v>210</v>
      </c>
      <c r="S3128" s="12" t="s">
        <v>178</v>
      </c>
      <c r="T3128"/>
      <c r="U3128" s="12" t="s">
        <v>137</v>
      </c>
      <c r="V3128" s="12">
        <v>11</v>
      </c>
      <c r="W3128" s="12" t="s">
        <v>138</v>
      </c>
      <c r="X3128" s="12" t="s">
        <v>8836</v>
      </c>
      <c r="Y3128" s="12">
        <v>1</v>
      </c>
      <c r="Z3128"/>
      <c r="AA3128"/>
      <c r="AB3128" s="12">
        <v>0</v>
      </c>
      <c r="AC3128"/>
      <c r="AD3128" s="12">
        <v>0</v>
      </c>
      <c r="AE3128" s="12" t="s">
        <v>126</v>
      </c>
      <c r="AF3128" s="12">
        <v>1</v>
      </c>
      <c r="AG3128" s="12" t="s">
        <v>171</v>
      </c>
      <c r="AH3128" s="12">
        <v>5</v>
      </c>
      <c r="AI3128" s="12" t="s">
        <v>128</v>
      </c>
      <c r="AJ3128" s="12">
        <v>1</v>
      </c>
      <c r="AK3128" s="12" t="s">
        <v>129</v>
      </c>
      <c r="AL3128" s="12">
        <v>1</v>
      </c>
      <c r="AM3128"/>
      <c r="AN3128" s="15" t="s">
        <v>9909</v>
      </c>
      <c r="AO3128"/>
      <c r="AP3128"/>
      <c r="AQ3128" s="12">
        <v>3</v>
      </c>
      <c r="AR3128" s="12" t="s">
        <v>192</v>
      </c>
      <c r="AS3128" s="12">
        <v>0</v>
      </c>
      <c r="AT3128" s="12">
        <v>0</v>
      </c>
      <c r="AU3128" s="12" t="s">
        <v>8840</v>
      </c>
      <c r="AV3128" s="12" t="s">
        <v>8841</v>
      </c>
      <c r="AW3128" s="12" t="s">
        <v>8842</v>
      </c>
      <c r="AX3128" s="12">
        <v>0</v>
      </c>
      <c r="AY3128" s="12">
        <v>0</v>
      </c>
      <c r="AZ3128" s="15" t="s">
        <v>9526</v>
      </c>
      <c r="BA3128" s="15" t="s">
        <v>9526</v>
      </c>
      <c r="BB3128" s="15" t="s">
        <v>9526</v>
      </c>
      <c r="BC3128" s="15" t="s">
        <v>9526</v>
      </c>
      <c r="BD3128" s="12" t="s">
        <v>291</v>
      </c>
      <c r="BE3128" s="12">
        <v>1</v>
      </c>
    </row>
    <row r="3129" spans="1:57">
      <c r="A3129" s="12" t="s">
        <v>15844</v>
      </c>
      <c r="B3129" s="12">
        <v>900594</v>
      </c>
      <c r="C3129" s="12">
        <v>4</v>
      </c>
      <c r="D3129" s="12" t="s">
        <v>208</v>
      </c>
      <c r="E3129" s="12" t="s">
        <v>15845</v>
      </c>
      <c r="F3129" s="12">
        <v>-13</v>
      </c>
      <c r="G3129" s="12">
        <v>25</v>
      </c>
      <c r="H3129" s="12" t="s">
        <v>9530</v>
      </c>
      <c r="I3129" s="12" t="s">
        <v>9531</v>
      </c>
      <c r="J3129" s="12" t="s">
        <v>15846</v>
      </c>
      <c r="K3129" s="12" t="s">
        <v>15847</v>
      </c>
      <c r="L3129" s="12" t="s">
        <v>15831</v>
      </c>
      <c r="M3129" s="12">
        <v>2115</v>
      </c>
      <c r="N3129" s="12" t="s">
        <v>117</v>
      </c>
      <c r="O3129" s="12" t="s">
        <v>1977</v>
      </c>
      <c r="P3129" s="12">
        <v>2001</v>
      </c>
      <c r="Q3129" s="15" t="s">
        <v>9526</v>
      </c>
      <c r="R3129" s="12">
        <v>220</v>
      </c>
      <c r="S3129" s="12" t="s">
        <v>269</v>
      </c>
      <c r="T3129"/>
      <c r="U3129" s="12" t="s">
        <v>121</v>
      </c>
      <c r="V3129" s="12">
        <v>3</v>
      </c>
      <c r="W3129" s="12" t="s">
        <v>207</v>
      </c>
      <c r="X3129" s="12" t="s">
        <v>208</v>
      </c>
      <c r="Y3129" s="12">
        <v>2</v>
      </c>
      <c r="Z3129"/>
      <c r="AA3129"/>
      <c r="AB3129" s="12">
        <v>0</v>
      </c>
      <c r="AC3129"/>
      <c r="AD3129" s="12">
        <v>0</v>
      </c>
      <c r="AE3129" s="12" t="s">
        <v>126</v>
      </c>
      <c r="AF3129" s="12">
        <v>1</v>
      </c>
      <c r="AG3129" s="12" t="s">
        <v>127</v>
      </c>
      <c r="AH3129" s="12">
        <v>2</v>
      </c>
      <c r="AI3129" s="12" t="s">
        <v>128</v>
      </c>
      <c r="AJ3129" s="12">
        <v>1</v>
      </c>
      <c r="AK3129" s="12" t="s">
        <v>129</v>
      </c>
      <c r="AL3129" s="12">
        <v>1</v>
      </c>
      <c r="AM3129"/>
      <c r="AN3129"/>
      <c r="AO3129"/>
      <c r="AP3129"/>
      <c r="AQ3129" s="12">
        <v>1</v>
      </c>
      <c r="AR3129" s="12" t="s">
        <v>208</v>
      </c>
      <c r="AS3129" s="12">
        <v>551</v>
      </c>
      <c r="AT3129" s="12">
        <v>288</v>
      </c>
      <c r="AU3129" s="12" t="s">
        <v>208</v>
      </c>
      <c r="AV3129" s="12" t="s">
        <v>211</v>
      </c>
      <c r="AW3129" s="12" t="s">
        <v>212</v>
      </c>
      <c r="AX3129" s="12">
        <v>894</v>
      </c>
      <c r="AY3129" s="12">
        <v>754</v>
      </c>
      <c r="AZ3129" s="15" t="s">
        <v>9526</v>
      </c>
      <c r="BA3129" s="15" t="s">
        <v>9526</v>
      </c>
      <c r="BB3129" s="15" t="s">
        <v>9526</v>
      </c>
      <c r="BC3129" s="15" t="s">
        <v>9526</v>
      </c>
      <c r="BD3129"/>
      <c r="BE3129" s="12">
        <v>1</v>
      </c>
    </row>
    <row r="3130" spans="1:57">
      <c r="A3130" s="12" t="s">
        <v>15848</v>
      </c>
      <c r="B3130" s="12">
        <v>900594</v>
      </c>
      <c r="C3130" s="12">
        <v>4</v>
      </c>
      <c r="D3130" s="12" t="s">
        <v>208</v>
      </c>
      <c r="E3130" s="12" t="s">
        <v>15845</v>
      </c>
      <c r="F3130" s="12">
        <v>-13</v>
      </c>
      <c r="G3130" s="12">
        <v>25</v>
      </c>
      <c r="H3130" s="12" t="s">
        <v>9530</v>
      </c>
      <c r="I3130" s="12" t="s">
        <v>9531</v>
      </c>
      <c r="J3130" s="12" t="s">
        <v>15846</v>
      </c>
      <c r="K3130" s="12" t="s">
        <v>15847</v>
      </c>
      <c r="L3130" s="12" t="s">
        <v>15831</v>
      </c>
      <c r="M3130" s="12">
        <v>2324</v>
      </c>
      <c r="N3130" s="12" t="s">
        <v>117</v>
      </c>
      <c r="O3130" s="12" t="s">
        <v>2204</v>
      </c>
      <c r="P3130" s="12">
        <v>2010</v>
      </c>
      <c r="Q3130" s="15" t="s">
        <v>9526</v>
      </c>
      <c r="R3130" s="12">
        <v>120</v>
      </c>
      <c r="S3130" s="12" t="s">
        <v>278</v>
      </c>
      <c r="T3130"/>
      <c r="U3130" s="12" t="s">
        <v>121</v>
      </c>
      <c r="V3130" s="12">
        <v>3</v>
      </c>
      <c r="W3130" s="12" t="s">
        <v>138</v>
      </c>
      <c r="X3130" s="12" t="s">
        <v>208</v>
      </c>
      <c r="Y3130" s="12">
        <v>6</v>
      </c>
      <c r="Z3130" s="12" t="s">
        <v>141</v>
      </c>
      <c r="AA3130" s="12" t="s">
        <v>2208</v>
      </c>
      <c r="AB3130" s="12">
        <v>2</v>
      </c>
      <c r="AC3130"/>
      <c r="AD3130" s="12">
        <v>0</v>
      </c>
      <c r="AE3130" s="12" t="s">
        <v>126</v>
      </c>
      <c r="AF3130" s="12">
        <v>1</v>
      </c>
      <c r="AG3130" s="12" t="s">
        <v>171</v>
      </c>
      <c r="AH3130" s="12">
        <v>5</v>
      </c>
      <c r="AI3130" s="12" t="s">
        <v>128</v>
      </c>
      <c r="AJ3130" s="12">
        <v>1</v>
      </c>
      <c r="AK3130" s="12" t="s">
        <v>129</v>
      </c>
      <c r="AL3130" s="12">
        <v>1</v>
      </c>
      <c r="AM3130"/>
      <c r="AN3130"/>
      <c r="AO3130"/>
      <c r="AP3130"/>
      <c r="AQ3130" s="12">
        <v>1</v>
      </c>
      <c r="AR3130" s="12" t="s">
        <v>208</v>
      </c>
      <c r="AS3130" s="12">
        <v>551</v>
      </c>
      <c r="AT3130" s="12">
        <v>288</v>
      </c>
      <c r="AU3130" s="12" t="s">
        <v>208</v>
      </c>
      <c r="AV3130" s="12" t="s">
        <v>211</v>
      </c>
      <c r="AW3130" s="12" t="s">
        <v>212</v>
      </c>
      <c r="AX3130" s="12">
        <v>894</v>
      </c>
      <c r="AY3130" s="12">
        <v>754</v>
      </c>
      <c r="AZ3130" s="15" t="s">
        <v>9526</v>
      </c>
      <c r="BA3130" s="15" t="s">
        <v>9526</v>
      </c>
      <c r="BB3130" s="15" t="s">
        <v>9526</v>
      </c>
      <c r="BC3130" s="15" t="s">
        <v>9526</v>
      </c>
      <c r="BD3130" s="12" t="s">
        <v>148</v>
      </c>
      <c r="BE3130" s="12">
        <v>1</v>
      </c>
    </row>
    <row r="3131" spans="1:57">
      <c r="A3131" s="12" t="s">
        <v>15849</v>
      </c>
      <c r="B3131" s="12">
        <v>900601</v>
      </c>
      <c r="C3131" s="12">
        <v>4</v>
      </c>
      <c r="D3131" s="12" t="s">
        <v>208</v>
      </c>
      <c r="E3131" s="12" t="s">
        <v>15850</v>
      </c>
      <c r="F3131" s="12">
        <v>-9.75</v>
      </c>
      <c r="G3131" s="12">
        <v>30.75</v>
      </c>
      <c r="H3131" s="12" t="s">
        <v>9530</v>
      </c>
      <c r="I3131" s="12" t="s">
        <v>9531</v>
      </c>
      <c r="J3131" s="12" t="s">
        <v>10405</v>
      </c>
      <c r="K3131" s="12" t="s">
        <v>10406</v>
      </c>
      <c r="L3131" s="12" t="s">
        <v>15831</v>
      </c>
      <c r="M3131" s="12">
        <v>14393</v>
      </c>
      <c r="N3131" s="12" t="s">
        <v>117</v>
      </c>
      <c r="O3131" s="12" t="s">
        <v>8858</v>
      </c>
      <c r="P3131" s="12">
        <v>2006</v>
      </c>
      <c r="Q3131" s="15" t="s">
        <v>9526</v>
      </c>
      <c r="R3131" s="12">
        <v>210</v>
      </c>
      <c r="S3131" s="12" t="s">
        <v>178</v>
      </c>
      <c r="T3131"/>
      <c r="U3131" s="12" t="s">
        <v>137</v>
      </c>
      <c r="V3131" s="12">
        <v>11</v>
      </c>
      <c r="W3131" s="12" t="s">
        <v>138</v>
      </c>
      <c r="X3131" s="12" t="s">
        <v>8836</v>
      </c>
      <c r="Y3131" s="12">
        <v>1</v>
      </c>
      <c r="Z3131"/>
      <c r="AA3131"/>
      <c r="AB3131" s="12">
        <v>0</v>
      </c>
      <c r="AC3131"/>
      <c r="AD3131" s="12">
        <v>0</v>
      </c>
      <c r="AE3131" s="12" t="s">
        <v>126</v>
      </c>
      <c r="AF3131" s="12">
        <v>1</v>
      </c>
      <c r="AG3131" s="12" t="s">
        <v>171</v>
      </c>
      <c r="AH3131" s="12">
        <v>5</v>
      </c>
      <c r="AI3131" s="12" t="s">
        <v>128</v>
      </c>
      <c r="AJ3131" s="12">
        <v>1</v>
      </c>
      <c r="AK3131" s="12" t="s">
        <v>129</v>
      </c>
      <c r="AL3131" s="12">
        <v>1</v>
      </c>
      <c r="AM3131"/>
      <c r="AN3131" s="15" t="s">
        <v>9909</v>
      </c>
      <c r="AO3131"/>
      <c r="AP3131"/>
      <c r="AQ3131" s="12">
        <v>3</v>
      </c>
      <c r="AR3131" s="12" t="s">
        <v>192</v>
      </c>
      <c r="AS3131" s="12">
        <v>0</v>
      </c>
      <c r="AT3131" s="12">
        <v>0</v>
      </c>
      <c r="AU3131" s="12" t="s">
        <v>8840</v>
      </c>
      <c r="AV3131" s="12" t="s">
        <v>8841</v>
      </c>
      <c r="AW3131" s="12" t="s">
        <v>8842</v>
      </c>
      <c r="AX3131" s="12">
        <v>0</v>
      </c>
      <c r="AY3131" s="12">
        <v>0</v>
      </c>
      <c r="AZ3131" s="15" t="s">
        <v>9526</v>
      </c>
      <c r="BA3131" s="15" t="s">
        <v>9526</v>
      </c>
      <c r="BB3131" s="15" t="s">
        <v>9526</v>
      </c>
      <c r="BC3131" s="15" t="s">
        <v>9526</v>
      </c>
      <c r="BD3131" s="12" t="s">
        <v>291</v>
      </c>
      <c r="BE3131" s="12">
        <v>1</v>
      </c>
    </row>
    <row r="3132" spans="1:57">
      <c r="A3132" s="12" t="s">
        <v>15851</v>
      </c>
      <c r="B3132" s="12">
        <v>900601</v>
      </c>
      <c r="C3132" s="12">
        <v>4</v>
      </c>
      <c r="D3132" s="12" t="s">
        <v>208</v>
      </c>
      <c r="E3132" s="12" t="s">
        <v>15850</v>
      </c>
      <c r="F3132" s="12">
        <v>-9.75</v>
      </c>
      <c r="G3132" s="12">
        <v>30.75</v>
      </c>
      <c r="H3132" s="12" t="s">
        <v>9530</v>
      </c>
      <c r="I3132" s="12" t="s">
        <v>9531</v>
      </c>
      <c r="J3132" s="12" t="s">
        <v>10405</v>
      </c>
      <c r="K3132" s="12" t="s">
        <v>10406</v>
      </c>
      <c r="L3132" s="12" t="s">
        <v>15831</v>
      </c>
      <c r="M3132" s="12">
        <v>2115</v>
      </c>
      <c r="N3132" s="12" t="s">
        <v>117</v>
      </c>
      <c r="O3132" s="12" t="s">
        <v>1977</v>
      </c>
      <c r="P3132" s="12">
        <v>2001</v>
      </c>
      <c r="Q3132" s="15" t="s">
        <v>9526</v>
      </c>
      <c r="R3132" s="12">
        <v>220</v>
      </c>
      <c r="S3132" s="12" t="s">
        <v>269</v>
      </c>
      <c r="T3132"/>
      <c r="U3132" s="12" t="s">
        <v>121</v>
      </c>
      <c r="V3132" s="12">
        <v>3</v>
      </c>
      <c r="W3132" s="12" t="s">
        <v>207</v>
      </c>
      <c r="X3132" s="12" t="s">
        <v>208</v>
      </c>
      <c r="Y3132" s="12">
        <v>2</v>
      </c>
      <c r="Z3132"/>
      <c r="AA3132"/>
      <c r="AB3132" s="12">
        <v>0</v>
      </c>
      <c r="AC3132"/>
      <c r="AD3132" s="12">
        <v>0</v>
      </c>
      <c r="AE3132" s="12" t="s">
        <v>126</v>
      </c>
      <c r="AF3132" s="12">
        <v>1</v>
      </c>
      <c r="AG3132" s="12" t="s">
        <v>127</v>
      </c>
      <c r="AH3132" s="12">
        <v>2</v>
      </c>
      <c r="AI3132" s="12" t="s">
        <v>128</v>
      </c>
      <c r="AJ3132" s="12">
        <v>1</v>
      </c>
      <c r="AK3132" s="12" t="s">
        <v>129</v>
      </c>
      <c r="AL3132" s="12">
        <v>1</v>
      </c>
      <c r="AM3132"/>
      <c r="AN3132"/>
      <c r="AO3132"/>
      <c r="AP3132"/>
      <c r="AQ3132" s="12">
        <v>1</v>
      </c>
      <c r="AR3132" s="12" t="s">
        <v>208</v>
      </c>
      <c r="AS3132" s="12">
        <v>551</v>
      </c>
      <c r="AT3132" s="12">
        <v>288</v>
      </c>
      <c r="AU3132" s="12" t="s">
        <v>208</v>
      </c>
      <c r="AV3132" s="12" t="s">
        <v>211</v>
      </c>
      <c r="AW3132" s="12" t="s">
        <v>212</v>
      </c>
      <c r="AX3132" s="12">
        <v>894</v>
      </c>
      <c r="AY3132" s="12">
        <v>754</v>
      </c>
      <c r="AZ3132" s="15" t="s">
        <v>9526</v>
      </c>
      <c r="BA3132" s="15" t="s">
        <v>9526</v>
      </c>
      <c r="BB3132" s="15" t="s">
        <v>9526</v>
      </c>
      <c r="BC3132" s="15" t="s">
        <v>9526</v>
      </c>
      <c r="BD3132"/>
      <c r="BE3132" s="12">
        <v>1</v>
      </c>
    </row>
    <row r="3133" spans="1:57">
      <c r="A3133" s="12" t="s">
        <v>15852</v>
      </c>
      <c r="B3133" s="12">
        <v>900601</v>
      </c>
      <c r="C3133" s="12">
        <v>4</v>
      </c>
      <c r="D3133" s="12" t="s">
        <v>208</v>
      </c>
      <c r="E3133" s="12" t="s">
        <v>15850</v>
      </c>
      <c r="F3133" s="12">
        <v>-9.75</v>
      </c>
      <c r="G3133" s="12">
        <v>30.75</v>
      </c>
      <c r="H3133" s="12" t="s">
        <v>9530</v>
      </c>
      <c r="I3133" s="12" t="s">
        <v>9531</v>
      </c>
      <c r="J3133" s="12" t="s">
        <v>10405</v>
      </c>
      <c r="K3133" s="12" t="s">
        <v>10406</v>
      </c>
      <c r="L3133" s="12" t="s">
        <v>15831</v>
      </c>
      <c r="M3133" s="12">
        <v>2324</v>
      </c>
      <c r="N3133" s="12" t="s">
        <v>117</v>
      </c>
      <c r="O3133" s="12" t="s">
        <v>2204</v>
      </c>
      <c r="P3133" s="12">
        <v>2010</v>
      </c>
      <c r="Q3133" s="15" t="s">
        <v>9526</v>
      </c>
      <c r="R3133" s="12">
        <v>120</v>
      </c>
      <c r="S3133" s="12" t="s">
        <v>278</v>
      </c>
      <c r="T3133"/>
      <c r="U3133" s="12" t="s">
        <v>121</v>
      </c>
      <c r="V3133" s="12">
        <v>3</v>
      </c>
      <c r="W3133" s="12" t="s">
        <v>138</v>
      </c>
      <c r="X3133" s="12" t="s">
        <v>208</v>
      </c>
      <c r="Y3133" s="12">
        <v>6</v>
      </c>
      <c r="Z3133" s="12" t="s">
        <v>141</v>
      </c>
      <c r="AA3133" s="12" t="s">
        <v>2208</v>
      </c>
      <c r="AB3133" s="12">
        <v>2</v>
      </c>
      <c r="AC3133"/>
      <c r="AD3133" s="12">
        <v>0</v>
      </c>
      <c r="AE3133" s="12" t="s">
        <v>126</v>
      </c>
      <c r="AF3133" s="12">
        <v>1</v>
      </c>
      <c r="AG3133" s="12" t="s">
        <v>171</v>
      </c>
      <c r="AH3133" s="12">
        <v>5</v>
      </c>
      <c r="AI3133" s="12" t="s">
        <v>128</v>
      </c>
      <c r="AJ3133" s="12">
        <v>1</v>
      </c>
      <c r="AK3133" s="12" t="s">
        <v>129</v>
      </c>
      <c r="AL3133" s="12">
        <v>1</v>
      </c>
      <c r="AM3133"/>
      <c r="AN3133"/>
      <c r="AO3133"/>
      <c r="AP3133"/>
      <c r="AQ3133" s="12">
        <v>1</v>
      </c>
      <c r="AR3133" s="12" t="s">
        <v>208</v>
      </c>
      <c r="AS3133" s="12">
        <v>551</v>
      </c>
      <c r="AT3133" s="12">
        <v>288</v>
      </c>
      <c r="AU3133" s="12" t="s">
        <v>208</v>
      </c>
      <c r="AV3133" s="12" t="s">
        <v>211</v>
      </c>
      <c r="AW3133" s="12" t="s">
        <v>212</v>
      </c>
      <c r="AX3133" s="12">
        <v>894</v>
      </c>
      <c r="AY3133" s="12">
        <v>754</v>
      </c>
      <c r="AZ3133" s="15" t="s">
        <v>9526</v>
      </c>
      <c r="BA3133" s="15" t="s">
        <v>9526</v>
      </c>
      <c r="BB3133" s="15" t="s">
        <v>9526</v>
      </c>
      <c r="BC3133" s="15" t="s">
        <v>9526</v>
      </c>
      <c r="BD3133" s="12" t="s">
        <v>148</v>
      </c>
      <c r="BE3133" s="12">
        <v>1</v>
      </c>
    </row>
    <row r="3134" spans="1:57">
      <c r="A3134" s="12" t="s">
        <v>15853</v>
      </c>
      <c r="B3134" s="12">
        <v>900601</v>
      </c>
      <c r="C3134" s="12">
        <v>4</v>
      </c>
      <c r="D3134" s="12" t="s">
        <v>208</v>
      </c>
      <c r="E3134" s="12" t="s">
        <v>15850</v>
      </c>
      <c r="F3134" s="12">
        <v>-9.75</v>
      </c>
      <c r="G3134" s="12">
        <v>30.75</v>
      </c>
      <c r="H3134" s="12" t="s">
        <v>9530</v>
      </c>
      <c r="I3134" s="12" t="s">
        <v>9531</v>
      </c>
      <c r="J3134" s="12" t="s">
        <v>10405</v>
      </c>
      <c r="K3134" s="12" t="s">
        <v>10406</v>
      </c>
      <c r="L3134" s="12" t="s">
        <v>15831</v>
      </c>
      <c r="M3134" s="12">
        <v>2338</v>
      </c>
      <c r="N3134" s="12" t="s">
        <v>117</v>
      </c>
      <c r="O3134" s="12" t="s">
        <v>9229</v>
      </c>
      <c r="P3134" s="12">
        <v>2011</v>
      </c>
      <c r="Q3134" s="15" t="s">
        <v>9526</v>
      </c>
      <c r="R3134" s="12">
        <v>210</v>
      </c>
      <c r="S3134" s="12" t="s">
        <v>178</v>
      </c>
      <c r="T3134"/>
      <c r="U3134" s="12" t="s">
        <v>137</v>
      </c>
      <c r="V3134" s="12">
        <v>11</v>
      </c>
      <c r="W3134" s="12" t="s">
        <v>138</v>
      </c>
      <c r="X3134" s="12" t="s">
        <v>208</v>
      </c>
      <c r="Y3134" s="12">
        <v>2</v>
      </c>
      <c r="Z3134" s="12" t="s">
        <v>141</v>
      </c>
      <c r="AA3134" s="12" t="s">
        <v>141</v>
      </c>
      <c r="AB3134" s="12">
        <v>1</v>
      </c>
      <c r="AC3134"/>
      <c r="AD3134" s="12">
        <v>0</v>
      </c>
      <c r="AE3134" s="12" t="s">
        <v>126</v>
      </c>
      <c r="AF3134" s="12">
        <v>1</v>
      </c>
      <c r="AG3134" s="12" t="s">
        <v>171</v>
      </c>
      <c r="AH3134" s="12">
        <v>5</v>
      </c>
      <c r="AI3134" s="12" t="s">
        <v>128</v>
      </c>
      <c r="AJ3134" s="12">
        <v>1</v>
      </c>
      <c r="AK3134" s="12" t="s">
        <v>129</v>
      </c>
      <c r="AL3134" s="12">
        <v>1</v>
      </c>
      <c r="AM3134"/>
      <c r="AN3134"/>
      <c r="AO3134"/>
      <c r="AP3134"/>
      <c r="AQ3134" s="12">
        <v>1</v>
      </c>
      <c r="AR3134" s="12" t="s">
        <v>208</v>
      </c>
      <c r="AS3134" s="12">
        <v>551</v>
      </c>
      <c r="AT3134" s="12">
        <v>288</v>
      </c>
      <c r="AU3134" s="12" t="s">
        <v>208</v>
      </c>
      <c r="AV3134" s="12" t="s">
        <v>211</v>
      </c>
      <c r="AW3134" s="12" t="s">
        <v>212</v>
      </c>
      <c r="AX3134" s="12">
        <v>894</v>
      </c>
      <c r="AY3134" s="12">
        <v>754</v>
      </c>
      <c r="AZ3134" s="15" t="s">
        <v>9526</v>
      </c>
      <c r="BA3134" s="15" t="s">
        <v>9526</v>
      </c>
      <c r="BB3134" s="15" t="s">
        <v>9526</v>
      </c>
      <c r="BC3134" s="15" t="s">
        <v>9526</v>
      </c>
      <c r="BD3134"/>
      <c r="BE3134" s="12">
        <v>1</v>
      </c>
    </row>
    <row r="3135" spans="1:57">
      <c r="A3135" s="12" t="s">
        <v>15854</v>
      </c>
      <c r="B3135" s="12">
        <v>901344</v>
      </c>
      <c r="C3135" s="12">
        <v>1</v>
      </c>
      <c r="D3135" s="12" t="s">
        <v>208</v>
      </c>
      <c r="E3135" s="12" t="s">
        <v>15855</v>
      </c>
      <c r="F3135" s="12">
        <v>-12.95867</v>
      </c>
      <c r="G3135" s="12">
        <v>28.636590000000002</v>
      </c>
      <c r="H3135" s="12" t="s">
        <v>9543</v>
      </c>
      <c r="I3135" s="12" t="s">
        <v>9544</v>
      </c>
      <c r="J3135" s="12" t="s">
        <v>15856</v>
      </c>
      <c r="K3135" s="12" t="s">
        <v>15857</v>
      </c>
      <c r="L3135" s="12" t="s">
        <v>15831</v>
      </c>
      <c r="M3135" s="12">
        <v>14994</v>
      </c>
      <c r="N3135" s="12" t="s">
        <v>117</v>
      </c>
      <c r="O3135" s="12" t="s">
        <v>2226</v>
      </c>
      <c r="P3135" s="12">
        <v>2006</v>
      </c>
      <c r="Q3135" s="15" t="s">
        <v>9526</v>
      </c>
      <c r="R3135" s="12">
        <v>140</v>
      </c>
      <c r="S3135" s="12" t="s">
        <v>749</v>
      </c>
      <c r="T3135"/>
      <c r="U3135" s="12" t="s">
        <v>167</v>
      </c>
      <c r="V3135" s="12">
        <v>2</v>
      </c>
      <c r="W3135" s="12" t="s">
        <v>122</v>
      </c>
      <c r="X3135" s="12" t="s">
        <v>208</v>
      </c>
      <c r="Y3135" s="12">
        <v>2</v>
      </c>
      <c r="Z3135"/>
      <c r="AA3135"/>
      <c r="AB3135" s="12">
        <v>0</v>
      </c>
      <c r="AC3135"/>
      <c r="AD3135" s="12">
        <v>0</v>
      </c>
      <c r="AE3135" s="12" t="s">
        <v>126</v>
      </c>
      <c r="AF3135" s="12">
        <v>1</v>
      </c>
      <c r="AG3135" s="12" t="s">
        <v>127</v>
      </c>
      <c r="AH3135" s="12">
        <v>2</v>
      </c>
      <c r="AI3135" s="12" t="s">
        <v>128</v>
      </c>
      <c r="AJ3135" s="12">
        <v>1</v>
      </c>
      <c r="AK3135" s="12" t="s">
        <v>129</v>
      </c>
      <c r="AL3135" s="12">
        <v>1</v>
      </c>
      <c r="AM3135"/>
      <c r="AN3135"/>
      <c r="AO3135"/>
      <c r="AP3135"/>
      <c r="AQ3135" s="12">
        <v>1</v>
      </c>
      <c r="AR3135" s="12" t="s">
        <v>208</v>
      </c>
      <c r="AS3135" s="12">
        <v>551</v>
      </c>
      <c r="AT3135" s="12">
        <v>288</v>
      </c>
      <c r="AU3135" s="12" t="s">
        <v>208</v>
      </c>
      <c r="AV3135" s="12" t="s">
        <v>211</v>
      </c>
      <c r="AW3135" s="12" t="s">
        <v>212</v>
      </c>
      <c r="AX3135" s="12">
        <v>894</v>
      </c>
      <c r="AY3135" s="12">
        <v>754</v>
      </c>
      <c r="AZ3135" s="15" t="s">
        <v>9526</v>
      </c>
      <c r="BA3135" s="15" t="s">
        <v>9526</v>
      </c>
      <c r="BB3135" s="15" t="s">
        <v>9526</v>
      </c>
      <c r="BC3135" s="15" t="s">
        <v>9526</v>
      </c>
      <c r="BD3135"/>
      <c r="BE3135" s="12">
        <v>1</v>
      </c>
    </row>
    <row r="3136" spans="1:57">
      <c r="A3136" s="12" t="s">
        <v>15858</v>
      </c>
      <c r="B3136" s="12">
        <v>901344</v>
      </c>
      <c r="C3136" s="12">
        <v>1</v>
      </c>
      <c r="D3136" s="12" t="s">
        <v>208</v>
      </c>
      <c r="E3136" s="12" t="s">
        <v>15855</v>
      </c>
      <c r="F3136" s="12">
        <v>-12.95867</v>
      </c>
      <c r="G3136" s="12">
        <v>28.636590000000002</v>
      </c>
      <c r="H3136" s="12" t="s">
        <v>9543</v>
      </c>
      <c r="I3136" s="12" t="s">
        <v>9544</v>
      </c>
      <c r="J3136" s="12" t="s">
        <v>15856</v>
      </c>
      <c r="K3136" s="12" t="s">
        <v>15857</v>
      </c>
      <c r="L3136" s="12" t="s">
        <v>15831</v>
      </c>
      <c r="M3136" s="12">
        <v>25103</v>
      </c>
      <c r="N3136" s="12" t="s">
        <v>117</v>
      </c>
      <c r="O3136" s="12" t="s">
        <v>2222</v>
      </c>
      <c r="P3136" s="12">
        <v>2010</v>
      </c>
      <c r="Q3136" s="15" t="s">
        <v>9526</v>
      </c>
      <c r="R3136" s="12">
        <v>160</v>
      </c>
      <c r="S3136" s="12" t="s">
        <v>327</v>
      </c>
      <c r="T3136"/>
      <c r="U3136" s="12" t="s">
        <v>121</v>
      </c>
      <c r="V3136" s="12">
        <v>3</v>
      </c>
      <c r="W3136" s="12" t="s">
        <v>122</v>
      </c>
      <c r="X3136" s="12" t="s">
        <v>208</v>
      </c>
      <c r="Y3136" s="12">
        <v>5</v>
      </c>
      <c r="Z3136"/>
      <c r="AA3136"/>
      <c r="AB3136" s="12">
        <v>0</v>
      </c>
      <c r="AC3136"/>
      <c r="AD3136" s="12">
        <v>0</v>
      </c>
      <c r="AE3136" s="12" t="s">
        <v>126</v>
      </c>
      <c r="AF3136" s="12">
        <v>1</v>
      </c>
      <c r="AG3136" s="12" t="s">
        <v>127</v>
      </c>
      <c r="AH3136" s="12">
        <v>2</v>
      </c>
      <c r="AI3136" s="12" t="s">
        <v>128</v>
      </c>
      <c r="AJ3136" s="12">
        <v>1</v>
      </c>
      <c r="AK3136" s="12" t="s">
        <v>129</v>
      </c>
      <c r="AL3136" s="12">
        <v>1</v>
      </c>
      <c r="AM3136"/>
      <c r="AN3136"/>
      <c r="AO3136"/>
      <c r="AP3136"/>
      <c r="AQ3136" s="12">
        <v>1</v>
      </c>
      <c r="AR3136" s="12" t="s">
        <v>208</v>
      </c>
      <c r="AS3136" s="12">
        <v>551</v>
      </c>
      <c r="AT3136" s="12">
        <v>288</v>
      </c>
      <c r="AU3136" s="12" t="s">
        <v>208</v>
      </c>
      <c r="AV3136" s="12" t="s">
        <v>211</v>
      </c>
      <c r="AW3136" s="12" t="s">
        <v>212</v>
      </c>
      <c r="AX3136" s="12">
        <v>894</v>
      </c>
      <c r="AY3136" s="12">
        <v>754</v>
      </c>
      <c r="AZ3136" s="15" t="s">
        <v>9526</v>
      </c>
      <c r="BA3136" s="15" t="s">
        <v>9526</v>
      </c>
      <c r="BB3136" s="15" t="s">
        <v>9526</v>
      </c>
      <c r="BC3136" s="15" t="s">
        <v>9526</v>
      </c>
      <c r="BD3136"/>
      <c r="BE3136" s="12">
        <v>1</v>
      </c>
    </row>
    <row r="3137" spans="1:57">
      <c r="A3137" s="12" t="s">
        <v>15859</v>
      </c>
      <c r="B3137" s="12">
        <v>901344</v>
      </c>
      <c r="C3137" s="12">
        <v>1</v>
      </c>
      <c r="D3137" s="12" t="s">
        <v>208</v>
      </c>
      <c r="E3137" s="12" t="s">
        <v>15855</v>
      </c>
      <c r="F3137" s="12">
        <v>-12.95867</v>
      </c>
      <c r="G3137" s="12">
        <v>28.636590000000002</v>
      </c>
      <c r="H3137" s="12" t="s">
        <v>9543</v>
      </c>
      <c r="I3137" s="12" t="s">
        <v>9544</v>
      </c>
      <c r="J3137" s="12" t="s">
        <v>15856</v>
      </c>
      <c r="K3137" s="12" t="s">
        <v>15857</v>
      </c>
      <c r="L3137" s="12" t="s">
        <v>15831</v>
      </c>
      <c r="M3137" s="12">
        <v>2340</v>
      </c>
      <c r="N3137" s="12" t="s">
        <v>117</v>
      </c>
      <c r="O3137" s="12" t="s">
        <v>705</v>
      </c>
      <c r="P3137" s="12">
        <v>2011</v>
      </c>
      <c r="Q3137" s="15" t="s">
        <v>9526</v>
      </c>
      <c r="R3137" s="12">
        <v>120</v>
      </c>
      <c r="S3137" s="12" t="s">
        <v>278</v>
      </c>
      <c r="T3137"/>
      <c r="U3137" s="12" t="s">
        <v>121</v>
      </c>
      <c r="V3137" s="12">
        <v>3</v>
      </c>
      <c r="W3137" s="12" t="s">
        <v>154</v>
      </c>
      <c r="X3137" s="12" t="s">
        <v>208</v>
      </c>
      <c r="Y3137" s="12">
        <v>3</v>
      </c>
      <c r="Z3137"/>
      <c r="AA3137"/>
      <c r="AB3137" s="12">
        <v>0</v>
      </c>
      <c r="AC3137"/>
      <c r="AD3137" s="12">
        <v>0</v>
      </c>
      <c r="AE3137" s="12" t="s">
        <v>126</v>
      </c>
      <c r="AF3137" s="12">
        <v>1</v>
      </c>
      <c r="AG3137" s="12" t="s">
        <v>288</v>
      </c>
      <c r="AH3137" s="12">
        <v>3</v>
      </c>
      <c r="AI3137" s="12" t="s">
        <v>311</v>
      </c>
      <c r="AJ3137" s="12">
        <v>3</v>
      </c>
      <c r="AK3137" s="12" t="s">
        <v>129</v>
      </c>
      <c r="AL3137" s="12">
        <v>1</v>
      </c>
      <c r="AM3137"/>
      <c r="AN3137"/>
      <c r="AO3137"/>
      <c r="AP3137"/>
      <c r="AQ3137" s="12">
        <v>1</v>
      </c>
      <c r="AR3137" s="12" t="s">
        <v>208</v>
      </c>
      <c r="AS3137" s="12">
        <v>551</v>
      </c>
      <c r="AT3137" s="12">
        <v>288</v>
      </c>
      <c r="AU3137" s="12" t="s">
        <v>208</v>
      </c>
      <c r="AV3137" s="12" t="s">
        <v>211</v>
      </c>
      <c r="AW3137" s="12" t="s">
        <v>212</v>
      </c>
      <c r="AX3137" s="12">
        <v>894</v>
      </c>
      <c r="AY3137" s="12">
        <v>754</v>
      </c>
      <c r="AZ3137" s="15" t="s">
        <v>9526</v>
      </c>
      <c r="BA3137" s="15" t="s">
        <v>9526</v>
      </c>
      <c r="BB3137" s="15" t="s">
        <v>9526</v>
      </c>
      <c r="BC3137" s="15" t="s">
        <v>9526</v>
      </c>
      <c r="BD3137"/>
      <c r="BE3137" s="12">
        <v>1</v>
      </c>
    </row>
    <row r="3138" spans="1:57">
      <c r="A3138" s="12" t="s">
        <v>15860</v>
      </c>
      <c r="B3138" s="12">
        <v>901344</v>
      </c>
      <c r="C3138" s="12">
        <v>1</v>
      </c>
      <c r="D3138" s="12" t="s">
        <v>208</v>
      </c>
      <c r="E3138" s="12" t="s">
        <v>15855</v>
      </c>
      <c r="F3138" s="12">
        <v>-12.95867</v>
      </c>
      <c r="G3138" s="12">
        <v>28.636590000000002</v>
      </c>
      <c r="H3138" s="12" t="s">
        <v>9543</v>
      </c>
      <c r="I3138" s="12" t="s">
        <v>9544</v>
      </c>
      <c r="J3138" s="12" t="s">
        <v>15856</v>
      </c>
      <c r="K3138" s="12" t="s">
        <v>15857</v>
      </c>
      <c r="L3138" s="12" t="s">
        <v>15831</v>
      </c>
      <c r="M3138" s="12">
        <v>2343</v>
      </c>
      <c r="N3138" s="12" t="s">
        <v>117</v>
      </c>
      <c r="O3138" s="12" t="s">
        <v>2383</v>
      </c>
      <c r="P3138" s="12">
        <v>2011</v>
      </c>
      <c r="Q3138" s="15" t="s">
        <v>9526</v>
      </c>
      <c r="R3138" s="12">
        <v>110</v>
      </c>
      <c r="S3138" s="12" t="s">
        <v>560</v>
      </c>
      <c r="T3138"/>
      <c r="U3138" s="12" t="s">
        <v>153</v>
      </c>
      <c r="V3138" s="12">
        <v>12</v>
      </c>
      <c r="W3138" s="12" t="s">
        <v>154</v>
      </c>
      <c r="X3138" s="12" t="s">
        <v>208</v>
      </c>
      <c r="Y3138" s="12">
        <v>3</v>
      </c>
      <c r="Z3138"/>
      <c r="AA3138"/>
      <c r="AB3138" s="12">
        <v>0</v>
      </c>
      <c r="AC3138"/>
      <c r="AD3138" s="12">
        <v>0</v>
      </c>
      <c r="AE3138" s="12" t="s">
        <v>126</v>
      </c>
      <c r="AF3138" s="12">
        <v>1</v>
      </c>
      <c r="AG3138" s="12" t="s">
        <v>127</v>
      </c>
      <c r="AH3138" s="12">
        <v>2</v>
      </c>
      <c r="AI3138" s="12" t="s">
        <v>128</v>
      </c>
      <c r="AJ3138" s="12">
        <v>1</v>
      </c>
      <c r="AK3138" s="12" t="s">
        <v>129</v>
      </c>
      <c r="AL3138" s="12">
        <v>1</v>
      </c>
      <c r="AM3138"/>
      <c r="AN3138"/>
      <c r="AO3138"/>
      <c r="AP3138"/>
      <c r="AQ3138" s="12">
        <v>1</v>
      </c>
      <c r="AR3138" s="12" t="s">
        <v>208</v>
      </c>
      <c r="AS3138" s="12">
        <v>551</v>
      </c>
      <c r="AT3138" s="12">
        <v>288</v>
      </c>
      <c r="AU3138" s="12" t="s">
        <v>208</v>
      </c>
      <c r="AV3138" s="12" t="s">
        <v>211</v>
      </c>
      <c r="AW3138" s="12" t="s">
        <v>212</v>
      </c>
      <c r="AX3138" s="12">
        <v>894</v>
      </c>
      <c r="AY3138" s="12">
        <v>754</v>
      </c>
      <c r="AZ3138" s="15" t="s">
        <v>9526</v>
      </c>
      <c r="BA3138" s="15" t="s">
        <v>9526</v>
      </c>
      <c r="BB3138" s="15" t="s">
        <v>9526</v>
      </c>
      <c r="BC3138" s="15" t="s">
        <v>9526</v>
      </c>
      <c r="BD3138"/>
      <c r="BE3138" s="12">
        <v>1</v>
      </c>
    </row>
    <row r="3139" spans="1:57">
      <c r="A3139" s="12" t="s">
        <v>15861</v>
      </c>
      <c r="B3139" s="12">
        <v>903772</v>
      </c>
      <c r="C3139" s="12">
        <v>1</v>
      </c>
      <c r="D3139" s="12" t="s">
        <v>208</v>
      </c>
      <c r="E3139" s="12" t="s">
        <v>15862</v>
      </c>
      <c r="F3139" s="12">
        <v>-10.714370000000001</v>
      </c>
      <c r="G3139" s="12">
        <v>28.814910000000001</v>
      </c>
      <c r="H3139" s="12" t="s">
        <v>12583</v>
      </c>
      <c r="I3139" s="12" t="s">
        <v>12584</v>
      </c>
      <c r="J3139" s="12" t="s">
        <v>15863</v>
      </c>
      <c r="K3139" s="12" t="s">
        <v>15864</v>
      </c>
      <c r="L3139" s="12" t="s">
        <v>15865</v>
      </c>
      <c r="M3139" s="12">
        <v>15518</v>
      </c>
      <c r="N3139" s="12" t="s">
        <v>117</v>
      </c>
      <c r="O3139" s="12" t="s">
        <v>2451</v>
      </c>
      <c r="P3139" s="12">
        <v>2011</v>
      </c>
      <c r="Q3139" s="15" t="s">
        <v>9526</v>
      </c>
      <c r="R3139" s="12">
        <v>230</v>
      </c>
      <c r="S3139" s="12" t="s">
        <v>166</v>
      </c>
      <c r="T3139"/>
      <c r="U3139" s="12" t="s">
        <v>137</v>
      </c>
      <c r="V3139" s="12">
        <v>11</v>
      </c>
      <c r="W3139" s="12" t="s">
        <v>154</v>
      </c>
      <c r="X3139" s="12" t="s">
        <v>208</v>
      </c>
      <c r="Y3139" s="12">
        <v>3</v>
      </c>
      <c r="Z3139"/>
      <c r="AA3139"/>
      <c r="AB3139" s="12">
        <v>0</v>
      </c>
      <c r="AC3139"/>
      <c r="AD3139" s="12">
        <v>0</v>
      </c>
      <c r="AE3139" s="12" t="s">
        <v>126</v>
      </c>
      <c r="AF3139" s="12">
        <v>1</v>
      </c>
      <c r="AG3139" s="12" t="s">
        <v>127</v>
      </c>
      <c r="AH3139" s="12">
        <v>2</v>
      </c>
      <c r="AI3139" s="12" t="s">
        <v>128</v>
      </c>
      <c r="AJ3139" s="12">
        <v>1</v>
      </c>
      <c r="AK3139" s="12" t="s">
        <v>129</v>
      </c>
      <c r="AL3139" s="12">
        <v>1</v>
      </c>
      <c r="AM3139"/>
      <c r="AN3139"/>
      <c r="AO3139"/>
      <c r="AP3139"/>
      <c r="AQ3139" s="12">
        <v>1</v>
      </c>
      <c r="AR3139" s="12" t="s">
        <v>208</v>
      </c>
      <c r="AS3139" s="12">
        <v>551</v>
      </c>
      <c r="AT3139" s="12">
        <v>288</v>
      </c>
      <c r="AU3139" s="12" t="s">
        <v>208</v>
      </c>
      <c r="AV3139" s="12" t="s">
        <v>211</v>
      </c>
      <c r="AW3139" s="12" t="s">
        <v>212</v>
      </c>
      <c r="AX3139" s="12">
        <v>894</v>
      </c>
      <c r="AY3139" s="12">
        <v>754</v>
      </c>
      <c r="AZ3139" s="15" t="s">
        <v>9526</v>
      </c>
      <c r="BA3139" s="15" t="s">
        <v>9526</v>
      </c>
      <c r="BB3139" s="15" t="s">
        <v>9526</v>
      </c>
      <c r="BC3139" s="15" t="s">
        <v>9526</v>
      </c>
      <c r="BD3139"/>
      <c r="BE3139" s="12">
        <v>1</v>
      </c>
    </row>
    <row r="3140" spans="1:57">
      <c r="A3140" s="12" t="s">
        <v>15866</v>
      </c>
      <c r="B3140" s="12">
        <v>903772</v>
      </c>
      <c r="C3140" s="12">
        <v>1</v>
      </c>
      <c r="D3140" s="12" t="s">
        <v>208</v>
      </c>
      <c r="E3140" s="12" t="s">
        <v>15862</v>
      </c>
      <c r="F3140" s="12">
        <v>-10.714370000000001</v>
      </c>
      <c r="G3140" s="12">
        <v>28.814910000000001</v>
      </c>
      <c r="H3140" s="12" t="s">
        <v>12583</v>
      </c>
      <c r="I3140" s="12" t="s">
        <v>12584</v>
      </c>
      <c r="J3140" s="12" t="s">
        <v>15863</v>
      </c>
      <c r="K3140" s="12" t="s">
        <v>15864</v>
      </c>
      <c r="L3140" s="12" t="s">
        <v>15865</v>
      </c>
      <c r="M3140" s="12">
        <v>2337</v>
      </c>
      <c r="N3140" s="12" t="s">
        <v>117</v>
      </c>
      <c r="O3140" s="12" t="s">
        <v>2374</v>
      </c>
      <c r="P3140" s="12">
        <v>2011</v>
      </c>
      <c r="Q3140" s="15" t="s">
        <v>9526</v>
      </c>
      <c r="R3140" s="12">
        <v>120</v>
      </c>
      <c r="S3140" s="12" t="s">
        <v>278</v>
      </c>
      <c r="T3140"/>
      <c r="U3140" s="12" t="s">
        <v>137</v>
      </c>
      <c r="V3140" s="12">
        <v>11</v>
      </c>
      <c r="W3140" s="12" t="s">
        <v>207</v>
      </c>
      <c r="X3140" s="12" t="s">
        <v>208</v>
      </c>
      <c r="Y3140" s="12">
        <v>4</v>
      </c>
      <c r="Z3140"/>
      <c r="AA3140"/>
      <c r="AB3140" s="12">
        <v>0</v>
      </c>
      <c r="AC3140"/>
      <c r="AD3140" s="12">
        <v>0</v>
      </c>
      <c r="AE3140" s="12" t="s">
        <v>126</v>
      </c>
      <c r="AF3140" s="12">
        <v>1</v>
      </c>
      <c r="AG3140" s="12" t="s">
        <v>127</v>
      </c>
      <c r="AH3140" s="12">
        <v>2</v>
      </c>
      <c r="AI3140" s="12" t="s">
        <v>128</v>
      </c>
      <c r="AJ3140" s="12">
        <v>1</v>
      </c>
      <c r="AK3140" s="12" t="s">
        <v>129</v>
      </c>
      <c r="AL3140" s="12">
        <v>1</v>
      </c>
      <c r="AM3140"/>
      <c r="AN3140"/>
      <c r="AO3140"/>
      <c r="AP3140"/>
      <c r="AQ3140" s="12">
        <v>1</v>
      </c>
      <c r="AR3140" s="12" t="s">
        <v>208</v>
      </c>
      <c r="AS3140" s="12">
        <v>551</v>
      </c>
      <c r="AT3140" s="12">
        <v>288</v>
      </c>
      <c r="AU3140" s="12" t="s">
        <v>208</v>
      </c>
      <c r="AV3140" s="12" t="s">
        <v>211</v>
      </c>
      <c r="AW3140" s="12" t="s">
        <v>212</v>
      </c>
      <c r="AX3140" s="12">
        <v>894</v>
      </c>
      <c r="AY3140" s="12">
        <v>754</v>
      </c>
      <c r="AZ3140" s="15" t="s">
        <v>9526</v>
      </c>
      <c r="BA3140" s="15" t="s">
        <v>9526</v>
      </c>
      <c r="BB3140" s="15" t="s">
        <v>9526</v>
      </c>
      <c r="BC3140" s="15" t="s">
        <v>9526</v>
      </c>
      <c r="BD3140"/>
      <c r="BE3140" s="12">
        <v>1</v>
      </c>
    </row>
    <row r="3141" spans="1:57">
      <c r="A3141" s="12" t="s">
        <v>15867</v>
      </c>
      <c r="B3141" s="12">
        <v>905843</v>
      </c>
      <c r="C3141" s="12">
        <v>3</v>
      </c>
      <c r="D3141" s="12" t="s">
        <v>208</v>
      </c>
      <c r="E3141" s="12" t="s">
        <v>15868</v>
      </c>
      <c r="F3141" s="12">
        <v>-12</v>
      </c>
      <c r="G3141" s="12">
        <v>31</v>
      </c>
      <c r="H3141" s="12" t="s">
        <v>9879</v>
      </c>
      <c r="I3141" s="12" t="s">
        <v>9880</v>
      </c>
      <c r="J3141" s="12" t="s">
        <v>15869</v>
      </c>
      <c r="K3141" s="12" t="s">
        <v>15870</v>
      </c>
      <c r="L3141" s="12" t="s">
        <v>15831</v>
      </c>
      <c r="M3141" s="12">
        <v>14393</v>
      </c>
      <c r="N3141" s="12" t="s">
        <v>117</v>
      </c>
      <c r="O3141" s="12" t="s">
        <v>8858</v>
      </c>
      <c r="P3141" s="12">
        <v>2006</v>
      </c>
      <c r="Q3141" s="15" t="s">
        <v>9526</v>
      </c>
      <c r="R3141" s="12">
        <v>210</v>
      </c>
      <c r="S3141" s="12" t="s">
        <v>178</v>
      </c>
      <c r="T3141"/>
      <c r="U3141" s="12" t="s">
        <v>137</v>
      </c>
      <c r="V3141" s="12">
        <v>11</v>
      </c>
      <c r="W3141" s="12" t="s">
        <v>138</v>
      </c>
      <c r="X3141" s="12" t="s">
        <v>8836</v>
      </c>
      <c r="Y3141" s="12">
        <v>1</v>
      </c>
      <c r="Z3141"/>
      <c r="AA3141"/>
      <c r="AB3141" s="12">
        <v>0</v>
      </c>
      <c r="AC3141"/>
      <c r="AD3141" s="12">
        <v>0</v>
      </c>
      <c r="AE3141" s="12" t="s">
        <v>126</v>
      </c>
      <c r="AF3141" s="12">
        <v>1</v>
      </c>
      <c r="AG3141" s="12" t="s">
        <v>171</v>
      </c>
      <c r="AH3141" s="12">
        <v>5</v>
      </c>
      <c r="AI3141" s="12" t="s">
        <v>128</v>
      </c>
      <c r="AJ3141" s="12">
        <v>1</v>
      </c>
      <c r="AK3141" s="12" t="s">
        <v>129</v>
      </c>
      <c r="AL3141" s="12">
        <v>1</v>
      </c>
      <c r="AM3141"/>
      <c r="AN3141" s="15" t="s">
        <v>9909</v>
      </c>
      <c r="AO3141"/>
      <c r="AP3141"/>
      <c r="AQ3141" s="12">
        <v>3</v>
      </c>
      <c r="AR3141" s="12" t="s">
        <v>192</v>
      </c>
      <c r="AS3141" s="12">
        <v>0</v>
      </c>
      <c r="AT3141" s="12">
        <v>0</v>
      </c>
      <c r="AU3141" s="12" t="s">
        <v>8840</v>
      </c>
      <c r="AV3141" s="12" t="s">
        <v>8841</v>
      </c>
      <c r="AW3141" s="12" t="s">
        <v>8842</v>
      </c>
      <c r="AX3141" s="12">
        <v>0</v>
      </c>
      <c r="AY3141" s="12">
        <v>0</v>
      </c>
      <c r="AZ3141" s="15" t="s">
        <v>9526</v>
      </c>
      <c r="BA3141" s="15" t="s">
        <v>9526</v>
      </c>
      <c r="BB3141" s="15" t="s">
        <v>9526</v>
      </c>
      <c r="BC3141" s="15" t="s">
        <v>9526</v>
      </c>
      <c r="BD3141" s="12" t="s">
        <v>291</v>
      </c>
      <c r="BE3141" s="12">
        <v>1</v>
      </c>
    </row>
    <row r="3142" spans="1:57">
      <c r="A3142" s="12" t="s">
        <v>15871</v>
      </c>
      <c r="B3142" s="12">
        <v>905846</v>
      </c>
      <c r="C3142" s="12">
        <v>1</v>
      </c>
      <c r="D3142" s="12" t="s">
        <v>208</v>
      </c>
      <c r="E3142" s="12" t="s">
        <v>15872</v>
      </c>
      <c r="F3142" s="12">
        <v>-11.83431</v>
      </c>
      <c r="G3142" s="12">
        <v>31.452870000000001</v>
      </c>
      <c r="H3142" s="12" t="s">
        <v>9521</v>
      </c>
      <c r="I3142" s="12" t="s">
        <v>9522</v>
      </c>
      <c r="J3142" s="12" t="s">
        <v>10405</v>
      </c>
      <c r="K3142" s="12" t="s">
        <v>10406</v>
      </c>
      <c r="L3142" s="12" t="s">
        <v>15873</v>
      </c>
      <c r="M3142" s="12">
        <v>30287</v>
      </c>
      <c r="N3142" s="12" t="s">
        <v>117</v>
      </c>
      <c r="O3142" s="12" t="s">
        <v>254</v>
      </c>
      <c r="P3142" s="12">
        <v>2012</v>
      </c>
      <c r="Q3142" s="15" t="s">
        <v>9526</v>
      </c>
      <c r="R3142" s="12">
        <v>210</v>
      </c>
      <c r="S3142" s="12" t="s">
        <v>178</v>
      </c>
      <c r="T3142" s="12" t="s">
        <v>256</v>
      </c>
      <c r="U3142" s="12" t="s">
        <v>121</v>
      </c>
      <c r="V3142" s="12">
        <v>3</v>
      </c>
      <c r="W3142" s="12" t="s">
        <v>122</v>
      </c>
      <c r="X3142" s="12" t="s">
        <v>257</v>
      </c>
      <c r="Y3142" s="12">
        <v>3</v>
      </c>
      <c r="Z3142"/>
      <c r="AA3142"/>
      <c r="AB3142" s="12">
        <v>0</v>
      </c>
      <c r="AC3142" s="12" t="s">
        <v>259</v>
      </c>
      <c r="AD3142" s="12">
        <v>1</v>
      </c>
      <c r="AE3142" s="12" t="s">
        <v>126</v>
      </c>
      <c r="AF3142" s="12">
        <v>1</v>
      </c>
      <c r="AG3142" s="12" t="s">
        <v>127</v>
      </c>
      <c r="AH3142" s="12">
        <v>2</v>
      </c>
      <c r="AI3142" s="12" t="s">
        <v>128</v>
      </c>
      <c r="AJ3142" s="12">
        <v>1</v>
      </c>
      <c r="AK3142" s="12" t="s">
        <v>129</v>
      </c>
      <c r="AL3142" s="12">
        <v>1</v>
      </c>
      <c r="AM3142"/>
      <c r="AN3142"/>
      <c r="AO3142"/>
      <c r="AP3142"/>
      <c r="AQ3142" s="12">
        <v>2</v>
      </c>
      <c r="AR3142" s="12" t="s">
        <v>192</v>
      </c>
      <c r="AS3142" s="12">
        <v>0</v>
      </c>
      <c r="AT3142" s="12">
        <v>0</v>
      </c>
      <c r="AU3142" s="12" t="s">
        <v>262</v>
      </c>
      <c r="AV3142" s="12" t="s">
        <v>263</v>
      </c>
      <c r="AW3142" s="12" t="s">
        <v>264</v>
      </c>
      <c r="AX3142" s="12">
        <v>0</v>
      </c>
      <c r="AY3142" s="12">
        <v>0</v>
      </c>
      <c r="AZ3142" s="15" t="s">
        <v>9526</v>
      </c>
      <c r="BA3142" s="15" t="s">
        <v>9526</v>
      </c>
      <c r="BB3142" s="15" t="s">
        <v>9526</v>
      </c>
      <c r="BC3142" s="15" t="s">
        <v>9526</v>
      </c>
      <c r="BD3142"/>
      <c r="BE3142" s="12">
        <v>1</v>
      </c>
    </row>
    <row r="3143" spans="1:57">
      <c r="A3143" s="12" t="s">
        <v>15874</v>
      </c>
      <c r="B3143" s="12">
        <v>905846</v>
      </c>
      <c r="C3143" s="12">
        <v>1</v>
      </c>
      <c r="D3143" s="12" t="s">
        <v>208</v>
      </c>
      <c r="E3143" s="12" t="s">
        <v>15872</v>
      </c>
      <c r="F3143" s="12">
        <v>-11.83431</v>
      </c>
      <c r="G3143" s="12">
        <v>31.452870000000001</v>
      </c>
      <c r="H3143" s="12" t="s">
        <v>9521</v>
      </c>
      <c r="I3143" s="12" t="s">
        <v>9522</v>
      </c>
      <c r="J3143" s="12" t="s">
        <v>10405</v>
      </c>
      <c r="K3143" s="12" t="s">
        <v>10406</v>
      </c>
      <c r="L3143" s="12" t="s">
        <v>15873</v>
      </c>
      <c r="M3143" s="12">
        <v>14393</v>
      </c>
      <c r="N3143" s="12" t="s">
        <v>117</v>
      </c>
      <c r="O3143" s="12" t="s">
        <v>8858</v>
      </c>
      <c r="P3143" s="12">
        <v>2006</v>
      </c>
      <c r="Q3143" s="15" t="s">
        <v>9526</v>
      </c>
      <c r="R3143" s="12">
        <v>210</v>
      </c>
      <c r="S3143" s="12" t="s">
        <v>178</v>
      </c>
      <c r="T3143"/>
      <c r="U3143" s="12" t="s">
        <v>137</v>
      </c>
      <c r="V3143" s="12">
        <v>11</v>
      </c>
      <c r="W3143" s="12" t="s">
        <v>138</v>
      </c>
      <c r="X3143" s="12" t="s">
        <v>8836</v>
      </c>
      <c r="Y3143" s="12">
        <v>1</v>
      </c>
      <c r="Z3143"/>
      <c r="AA3143"/>
      <c r="AB3143" s="12">
        <v>0</v>
      </c>
      <c r="AC3143"/>
      <c r="AD3143" s="12">
        <v>0</v>
      </c>
      <c r="AE3143" s="12" t="s">
        <v>126</v>
      </c>
      <c r="AF3143" s="12">
        <v>1</v>
      </c>
      <c r="AG3143" s="12" t="s">
        <v>171</v>
      </c>
      <c r="AH3143" s="12">
        <v>5</v>
      </c>
      <c r="AI3143" s="12" t="s">
        <v>128</v>
      </c>
      <c r="AJ3143" s="12">
        <v>1</v>
      </c>
      <c r="AK3143" s="12" t="s">
        <v>129</v>
      </c>
      <c r="AL3143" s="12">
        <v>1</v>
      </c>
      <c r="AM3143"/>
      <c r="AN3143" s="15" t="s">
        <v>9909</v>
      </c>
      <c r="AO3143"/>
      <c r="AP3143"/>
      <c r="AQ3143" s="12">
        <v>3</v>
      </c>
      <c r="AR3143" s="12" t="s">
        <v>192</v>
      </c>
      <c r="AS3143" s="12">
        <v>0</v>
      </c>
      <c r="AT3143" s="12">
        <v>0</v>
      </c>
      <c r="AU3143" s="12" t="s">
        <v>8840</v>
      </c>
      <c r="AV3143" s="12" t="s">
        <v>8841</v>
      </c>
      <c r="AW3143" s="12" t="s">
        <v>8842</v>
      </c>
      <c r="AX3143" s="12">
        <v>0</v>
      </c>
      <c r="AY3143" s="12">
        <v>0</v>
      </c>
      <c r="AZ3143" s="15" t="s">
        <v>9526</v>
      </c>
      <c r="BA3143" s="15" t="s">
        <v>9526</v>
      </c>
      <c r="BB3143" s="15" t="s">
        <v>9526</v>
      </c>
      <c r="BC3143" s="15" t="s">
        <v>9526</v>
      </c>
      <c r="BD3143" s="12" t="s">
        <v>291</v>
      </c>
      <c r="BE3143" s="12">
        <v>1</v>
      </c>
    </row>
    <row r="3144" spans="1:57">
      <c r="A3144" s="12" t="s">
        <v>15875</v>
      </c>
      <c r="B3144" s="12">
        <v>907767</v>
      </c>
      <c r="C3144" s="12">
        <v>3</v>
      </c>
      <c r="D3144" s="12" t="s">
        <v>208</v>
      </c>
      <c r="E3144" s="12" t="s">
        <v>15876</v>
      </c>
      <c r="F3144" s="12">
        <v>-11.5</v>
      </c>
      <c r="G3144" s="12">
        <v>29</v>
      </c>
      <c r="H3144" s="12" t="s">
        <v>9879</v>
      </c>
      <c r="I3144" s="12" t="s">
        <v>9880</v>
      </c>
      <c r="J3144" s="12" t="s">
        <v>15877</v>
      </c>
      <c r="K3144" s="12" t="s">
        <v>15878</v>
      </c>
      <c r="L3144" s="12" t="s">
        <v>15769</v>
      </c>
      <c r="M3144" s="12">
        <v>30719</v>
      </c>
      <c r="N3144" s="12" t="s">
        <v>117</v>
      </c>
      <c r="O3144" s="12" t="s">
        <v>6913</v>
      </c>
      <c r="P3144" s="12">
        <v>2012</v>
      </c>
      <c r="Q3144" s="15" t="s">
        <v>9577</v>
      </c>
      <c r="R3144" s="12">
        <v>210</v>
      </c>
      <c r="S3144" s="12" t="s">
        <v>178</v>
      </c>
      <c r="T3144"/>
      <c r="U3144" s="12" t="s">
        <v>167</v>
      </c>
      <c r="V3144" s="12">
        <v>2</v>
      </c>
      <c r="W3144" s="12" t="s">
        <v>138</v>
      </c>
      <c r="X3144" s="12" t="s">
        <v>6915</v>
      </c>
      <c r="Y3144" s="12">
        <v>7</v>
      </c>
      <c r="Z3144" s="12" t="s">
        <v>496</v>
      </c>
      <c r="AA3144" s="12" t="s">
        <v>6918</v>
      </c>
      <c r="AB3144" s="12">
        <v>2</v>
      </c>
      <c r="AC3144" s="12" t="s">
        <v>6919</v>
      </c>
      <c r="AD3144" s="12">
        <v>1</v>
      </c>
      <c r="AE3144" s="12" t="s">
        <v>126</v>
      </c>
      <c r="AF3144" s="12">
        <v>1</v>
      </c>
      <c r="AG3144" s="12" t="s">
        <v>288</v>
      </c>
      <c r="AH3144" s="12">
        <v>3</v>
      </c>
      <c r="AI3144" s="12" t="s">
        <v>369</v>
      </c>
      <c r="AJ3144" s="12">
        <v>6</v>
      </c>
      <c r="AK3144" s="12" t="s">
        <v>129</v>
      </c>
      <c r="AL3144" s="12">
        <v>1</v>
      </c>
      <c r="AM3144"/>
      <c r="AN3144"/>
      <c r="AO3144"/>
      <c r="AP3144" s="15" t="s">
        <v>15879</v>
      </c>
      <c r="AQ3144" s="12">
        <v>2</v>
      </c>
      <c r="AR3144" s="12" t="s">
        <v>192</v>
      </c>
      <c r="AS3144" s="12">
        <v>0</v>
      </c>
      <c r="AT3144" s="12">
        <v>0</v>
      </c>
      <c r="AU3144" s="12" t="s">
        <v>6922</v>
      </c>
      <c r="AV3144" s="12" t="s">
        <v>6923</v>
      </c>
      <c r="AW3144" s="12" t="s">
        <v>6924</v>
      </c>
      <c r="AX3144" s="12">
        <v>0</v>
      </c>
      <c r="AY3144" s="12">
        <v>0</v>
      </c>
      <c r="AZ3144" s="15" t="s">
        <v>9526</v>
      </c>
      <c r="BA3144" s="15" t="s">
        <v>9526</v>
      </c>
      <c r="BB3144" s="15" t="s">
        <v>9526</v>
      </c>
      <c r="BC3144" s="15" t="s">
        <v>9526</v>
      </c>
      <c r="BD3144"/>
      <c r="BE3144" s="12">
        <v>1</v>
      </c>
    </row>
    <row r="3145" spans="1:57">
      <c r="A3145" s="12" t="s">
        <v>15880</v>
      </c>
      <c r="B3145" s="12">
        <v>908911</v>
      </c>
      <c r="C3145" s="12">
        <v>3</v>
      </c>
      <c r="D3145" s="12" t="s">
        <v>208</v>
      </c>
      <c r="E3145" s="12" t="s">
        <v>15881</v>
      </c>
      <c r="F3145" s="12">
        <v>-10.83333</v>
      </c>
      <c r="G3145" s="12">
        <v>30</v>
      </c>
      <c r="H3145" s="12" t="s">
        <v>9879</v>
      </c>
      <c r="I3145" s="12" t="s">
        <v>9880</v>
      </c>
      <c r="J3145" s="12" t="s">
        <v>15882</v>
      </c>
      <c r="K3145" s="12" t="s">
        <v>15883</v>
      </c>
      <c r="L3145" s="12" t="s">
        <v>15769</v>
      </c>
      <c r="M3145" s="12">
        <v>30719</v>
      </c>
      <c r="N3145" s="12" t="s">
        <v>117</v>
      </c>
      <c r="O3145" s="12" t="s">
        <v>6913</v>
      </c>
      <c r="P3145" s="12">
        <v>2012</v>
      </c>
      <c r="Q3145" s="15" t="s">
        <v>9577</v>
      </c>
      <c r="R3145" s="12">
        <v>210</v>
      </c>
      <c r="S3145" s="12" t="s">
        <v>178</v>
      </c>
      <c r="T3145"/>
      <c r="U3145" s="12" t="s">
        <v>167</v>
      </c>
      <c r="V3145" s="12">
        <v>2</v>
      </c>
      <c r="W3145" s="12" t="s">
        <v>138</v>
      </c>
      <c r="X3145" s="12" t="s">
        <v>6915</v>
      </c>
      <c r="Y3145" s="12">
        <v>7</v>
      </c>
      <c r="Z3145" s="12" t="s">
        <v>496</v>
      </c>
      <c r="AA3145" s="12" t="s">
        <v>6918</v>
      </c>
      <c r="AB3145" s="12">
        <v>2</v>
      </c>
      <c r="AC3145" s="12" t="s">
        <v>6919</v>
      </c>
      <c r="AD3145" s="12">
        <v>1</v>
      </c>
      <c r="AE3145" s="12" t="s">
        <v>126</v>
      </c>
      <c r="AF3145" s="12">
        <v>1</v>
      </c>
      <c r="AG3145" s="12" t="s">
        <v>288</v>
      </c>
      <c r="AH3145" s="12">
        <v>3</v>
      </c>
      <c r="AI3145" s="12" t="s">
        <v>369</v>
      </c>
      <c r="AJ3145" s="12">
        <v>6</v>
      </c>
      <c r="AK3145" s="12" t="s">
        <v>129</v>
      </c>
      <c r="AL3145" s="12">
        <v>1</v>
      </c>
      <c r="AM3145"/>
      <c r="AN3145"/>
      <c r="AO3145"/>
      <c r="AP3145" s="15" t="s">
        <v>15879</v>
      </c>
      <c r="AQ3145" s="12">
        <v>2</v>
      </c>
      <c r="AR3145" s="12" t="s">
        <v>192</v>
      </c>
      <c r="AS3145" s="12">
        <v>0</v>
      </c>
      <c r="AT3145" s="12">
        <v>0</v>
      </c>
      <c r="AU3145" s="12" t="s">
        <v>6922</v>
      </c>
      <c r="AV3145" s="12" t="s">
        <v>6923</v>
      </c>
      <c r="AW3145" s="12" t="s">
        <v>6924</v>
      </c>
      <c r="AX3145" s="12">
        <v>0</v>
      </c>
      <c r="AY3145" s="12">
        <v>0</v>
      </c>
      <c r="AZ3145" s="15" t="s">
        <v>9526</v>
      </c>
      <c r="BA3145" s="15" t="s">
        <v>9526</v>
      </c>
      <c r="BB3145" s="15" t="s">
        <v>9526</v>
      </c>
      <c r="BC3145" s="15" t="s">
        <v>9526</v>
      </c>
      <c r="BD3145"/>
      <c r="BE3145" s="12">
        <v>1</v>
      </c>
    </row>
    <row r="3146" spans="1:57">
      <c r="A3146" s="12" t="s">
        <v>15884</v>
      </c>
      <c r="B3146" s="12">
        <v>909129</v>
      </c>
      <c r="C3146" s="12">
        <v>4</v>
      </c>
      <c r="D3146" s="12" t="s">
        <v>208</v>
      </c>
      <c r="E3146" s="12" t="s">
        <v>15885</v>
      </c>
      <c r="F3146" s="12">
        <v>-15.41667</v>
      </c>
      <c r="G3146" s="12">
        <v>29</v>
      </c>
      <c r="H3146" s="12" t="s">
        <v>9530</v>
      </c>
      <c r="I3146" s="12" t="s">
        <v>9531</v>
      </c>
      <c r="J3146" s="12" t="s">
        <v>15408</v>
      </c>
      <c r="K3146" s="12" t="s">
        <v>15409</v>
      </c>
      <c r="L3146" s="12" t="s">
        <v>15769</v>
      </c>
      <c r="M3146" s="12">
        <v>2324</v>
      </c>
      <c r="N3146" s="12" t="s">
        <v>117</v>
      </c>
      <c r="O3146" s="12" t="s">
        <v>2204</v>
      </c>
      <c r="P3146" s="12">
        <v>2010</v>
      </c>
      <c r="Q3146" s="15" t="s">
        <v>9526</v>
      </c>
      <c r="R3146" s="12">
        <v>120</v>
      </c>
      <c r="S3146" s="12" t="s">
        <v>278</v>
      </c>
      <c r="T3146"/>
      <c r="U3146" s="12" t="s">
        <v>121</v>
      </c>
      <c r="V3146" s="12">
        <v>3</v>
      </c>
      <c r="W3146" s="12" t="s">
        <v>138</v>
      </c>
      <c r="X3146" s="12" t="s">
        <v>208</v>
      </c>
      <c r="Y3146" s="12">
        <v>6</v>
      </c>
      <c r="Z3146" s="12" t="s">
        <v>141</v>
      </c>
      <c r="AA3146" s="12" t="s">
        <v>2208</v>
      </c>
      <c r="AB3146" s="12">
        <v>2</v>
      </c>
      <c r="AC3146"/>
      <c r="AD3146" s="12">
        <v>0</v>
      </c>
      <c r="AE3146" s="12" t="s">
        <v>126</v>
      </c>
      <c r="AF3146" s="12">
        <v>1</v>
      </c>
      <c r="AG3146" s="12" t="s">
        <v>171</v>
      </c>
      <c r="AH3146" s="12">
        <v>5</v>
      </c>
      <c r="AI3146" s="12" t="s">
        <v>128</v>
      </c>
      <c r="AJ3146" s="12">
        <v>1</v>
      </c>
      <c r="AK3146" s="12" t="s">
        <v>129</v>
      </c>
      <c r="AL3146" s="12">
        <v>1</v>
      </c>
      <c r="AM3146"/>
      <c r="AN3146"/>
      <c r="AO3146"/>
      <c r="AP3146"/>
      <c r="AQ3146" s="12">
        <v>1</v>
      </c>
      <c r="AR3146" s="12" t="s">
        <v>208</v>
      </c>
      <c r="AS3146" s="12">
        <v>551</v>
      </c>
      <c r="AT3146" s="12">
        <v>288</v>
      </c>
      <c r="AU3146" s="12" t="s">
        <v>208</v>
      </c>
      <c r="AV3146" s="12" t="s">
        <v>211</v>
      </c>
      <c r="AW3146" s="12" t="s">
        <v>212</v>
      </c>
      <c r="AX3146" s="12">
        <v>894</v>
      </c>
      <c r="AY3146" s="12">
        <v>754</v>
      </c>
      <c r="AZ3146" s="15" t="s">
        <v>9526</v>
      </c>
      <c r="BA3146" s="15" t="s">
        <v>9526</v>
      </c>
      <c r="BB3146" s="15" t="s">
        <v>9526</v>
      </c>
      <c r="BC3146" s="15" t="s">
        <v>9526</v>
      </c>
      <c r="BD3146" s="12" t="s">
        <v>148</v>
      </c>
      <c r="BE3146" s="12">
        <v>1</v>
      </c>
    </row>
    <row r="3147" spans="1:57">
      <c r="A3147" s="12" t="s">
        <v>15886</v>
      </c>
      <c r="B3147" s="12">
        <v>909129</v>
      </c>
      <c r="C3147" s="12">
        <v>4</v>
      </c>
      <c r="D3147" s="12" t="s">
        <v>208</v>
      </c>
      <c r="E3147" s="12" t="s">
        <v>15885</v>
      </c>
      <c r="F3147" s="12">
        <v>-15.41667</v>
      </c>
      <c r="G3147" s="12">
        <v>29</v>
      </c>
      <c r="H3147" s="12" t="s">
        <v>9530</v>
      </c>
      <c r="I3147" s="12" t="s">
        <v>9531</v>
      </c>
      <c r="J3147" s="12" t="s">
        <v>15408</v>
      </c>
      <c r="K3147" s="12" t="s">
        <v>15409</v>
      </c>
      <c r="L3147" s="12" t="s">
        <v>15769</v>
      </c>
      <c r="M3147" s="12">
        <v>30012</v>
      </c>
      <c r="N3147" s="12" t="s">
        <v>117</v>
      </c>
      <c r="O3147" s="12" t="s">
        <v>7041</v>
      </c>
      <c r="P3147" s="12">
        <v>2005</v>
      </c>
      <c r="Q3147" s="15" t="s">
        <v>9526</v>
      </c>
      <c r="R3147" s="12">
        <v>210</v>
      </c>
      <c r="S3147" s="12" t="s">
        <v>178</v>
      </c>
      <c r="T3147"/>
      <c r="U3147" s="12" t="s">
        <v>121</v>
      </c>
      <c r="V3147" s="12">
        <v>3</v>
      </c>
      <c r="W3147" s="12" t="s">
        <v>180</v>
      </c>
      <c r="X3147" s="12" t="s">
        <v>208</v>
      </c>
      <c r="Y3147" s="12">
        <v>5</v>
      </c>
      <c r="Z3147" s="12" t="s">
        <v>7044</v>
      </c>
      <c r="AA3147" s="12" t="s">
        <v>6917</v>
      </c>
      <c r="AB3147" s="12">
        <v>1</v>
      </c>
      <c r="AC3147"/>
      <c r="AD3147" s="12">
        <v>0</v>
      </c>
      <c r="AE3147" s="12" t="s">
        <v>126</v>
      </c>
      <c r="AF3147" s="12">
        <v>1</v>
      </c>
      <c r="AG3147" s="12" t="s">
        <v>171</v>
      </c>
      <c r="AH3147" s="12">
        <v>5</v>
      </c>
      <c r="AI3147" s="12" t="s">
        <v>128</v>
      </c>
      <c r="AJ3147" s="12">
        <v>1</v>
      </c>
      <c r="AK3147" s="12" t="s">
        <v>129</v>
      </c>
      <c r="AL3147" s="12">
        <v>1</v>
      </c>
      <c r="AM3147"/>
      <c r="AN3147" s="15" t="s">
        <v>13661</v>
      </c>
      <c r="AO3147" s="15" t="s">
        <v>9934</v>
      </c>
      <c r="AP3147"/>
      <c r="AQ3147" s="12">
        <v>1</v>
      </c>
      <c r="AR3147" s="12" t="s">
        <v>208</v>
      </c>
      <c r="AS3147" s="12">
        <v>551</v>
      </c>
      <c r="AT3147" s="12">
        <v>288</v>
      </c>
      <c r="AU3147" s="12" t="s">
        <v>208</v>
      </c>
      <c r="AV3147" s="12" t="s">
        <v>211</v>
      </c>
      <c r="AW3147" s="12" t="s">
        <v>212</v>
      </c>
      <c r="AX3147" s="12">
        <v>894</v>
      </c>
      <c r="AY3147" s="12">
        <v>754</v>
      </c>
      <c r="AZ3147" s="15" t="s">
        <v>9526</v>
      </c>
      <c r="BA3147" s="15" t="s">
        <v>9526</v>
      </c>
      <c r="BB3147" s="15" t="s">
        <v>9526</v>
      </c>
      <c r="BC3147" s="15" t="s">
        <v>9526</v>
      </c>
      <c r="BD3147"/>
      <c r="BE3147" s="12">
        <v>1</v>
      </c>
    </row>
    <row r="3148" spans="1:57">
      <c r="A3148" s="12" t="s">
        <v>15887</v>
      </c>
      <c r="B3148" s="12">
        <v>909845</v>
      </c>
      <c r="C3148" s="12">
        <v>4</v>
      </c>
      <c r="D3148" s="12" t="s">
        <v>208</v>
      </c>
      <c r="E3148" s="12" t="s">
        <v>15888</v>
      </c>
      <c r="F3148" s="12">
        <v>-11</v>
      </c>
      <c r="G3148" s="12">
        <v>29</v>
      </c>
      <c r="H3148" s="12" t="s">
        <v>9530</v>
      </c>
      <c r="I3148" s="12" t="s">
        <v>9531</v>
      </c>
      <c r="J3148" s="12" t="s">
        <v>15863</v>
      </c>
      <c r="K3148" s="12" t="s">
        <v>15864</v>
      </c>
      <c r="L3148" s="12" t="s">
        <v>15865</v>
      </c>
      <c r="M3148" s="12">
        <v>2115</v>
      </c>
      <c r="N3148" s="12" t="s">
        <v>117</v>
      </c>
      <c r="O3148" s="12" t="s">
        <v>1977</v>
      </c>
      <c r="P3148" s="12">
        <v>2001</v>
      </c>
      <c r="Q3148" s="15" t="s">
        <v>9526</v>
      </c>
      <c r="R3148" s="12">
        <v>220</v>
      </c>
      <c r="S3148" s="12" t="s">
        <v>269</v>
      </c>
      <c r="T3148"/>
      <c r="U3148" s="12" t="s">
        <v>121</v>
      </c>
      <c r="V3148" s="12">
        <v>3</v>
      </c>
      <c r="W3148" s="12" t="s">
        <v>207</v>
      </c>
      <c r="X3148" s="12" t="s">
        <v>208</v>
      </c>
      <c r="Y3148" s="12">
        <v>2</v>
      </c>
      <c r="Z3148"/>
      <c r="AA3148"/>
      <c r="AB3148" s="12">
        <v>0</v>
      </c>
      <c r="AC3148"/>
      <c r="AD3148" s="12">
        <v>0</v>
      </c>
      <c r="AE3148" s="12" t="s">
        <v>126</v>
      </c>
      <c r="AF3148" s="12">
        <v>1</v>
      </c>
      <c r="AG3148" s="12" t="s">
        <v>127</v>
      </c>
      <c r="AH3148" s="12">
        <v>2</v>
      </c>
      <c r="AI3148" s="12" t="s">
        <v>128</v>
      </c>
      <c r="AJ3148" s="12">
        <v>1</v>
      </c>
      <c r="AK3148" s="12" t="s">
        <v>129</v>
      </c>
      <c r="AL3148" s="12">
        <v>1</v>
      </c>
      <c r="AM3148"/>
      <c r="AN3148"/>
      <c r="AO3148"/>
      <c r="AP3148"/>
      <c r="AQ3148" s="12">
        <v>1</v>
      </c>
      <c r="AR3148" s="12" t="s">
        <v>208</v>
      </c>
      <c r="AS3148" s="12">
        <v>551</v>
      </c>
      <c r="AT3148" s="12">
        <v>288</v>
      </c>
      <c r="AU3148" s="12" t="s">
        <v>208</v>
      </c>
      <c r="AV3148" s="12" t="s">
        <v>211</v>
      </c>
      <c r="AW3148" s="12" t="s">
        <v>212</v>
      </c>
      <c r="AX3148" s="12">
        <v>894</v>
      </c>
      <c r="AY3148" s="12">
        <v>754</v>
      </c>
      <c r="AZ3148" s="15" t="s">
        <v>9526</v>
      </c>
      <c r="BA3148" s="15" t="s">
        <v>9526</v>
      </c>
      <c r="BB3148" s="15" t="s">
        <v>9526</v>
      </c>
      <c r="BC3148" s="15" t="s">
        <v>9526</v>
      </c>
      <c r="BD3148"/>
      <c r="BE3148" s="12">
        <v>1</v>
      </c>
    </row>
    <row r="3149" spans="1:57">
      <c r="A3149" s="12" t="s">
        <v>15889</v>
      </c>
      <c r="B3149" s="12">
        <v>909845</v>
      </c>
      <c r="C3149" s="12">
        <v>4</v>
      </c>
      <c r="D3149" s="12" t="s">
        <v>208</v>
      </c>
      <c r="E3149" s="12" t="s">
        <v>15888</v>
      </c>
      <c r="F3149" s="12">
        <v>-11</v>
      </c>
      <c r="G3149" s="12">
        <v>29</v>
      </c>
      <c r="H3149" s="12" t="s">
        <v>9530</v>
      </c>
      <c r="I3149" s="12" t="s">
        <v>9531</v>
      </c>
      <c r="J3149" s="12" t="s">
        <v>15863</v>
      </c>
      <c r="K3149" s="12" t="s">
        <v>15864</v>
      </c>
      <c r="L3149" s="12" t="s">
        <v>15865</v>
      </c>
      <c r="M3149" s="12">
        <v>2324</v>
      </c>
      <c r="N3149" s="12" t="s">
        <v>117</v>
      </c>
      <c r="O3149" s="12" t="s">
        <v>2204</v>
      </c>
      <c r="P3149" s="12">
        <v>2010</v>
      </c>
      <c r="Q3149" s="15" t="s">
        <v>9526</v>
      </c>
      <c r="R3149" s="12">
        <v>120</v>
      </c>
      <c r="S3149" s="12" t="s">
        <v>278</v>
      </c>
      <c r="T3149"/>
      <c r="U3149" s="12" t="s">
        <v>121</v>
      </c>
      <c r="V3149" s="12">
        <v>3</v>
      </c>
      <c r="W3149" s="12" t="s">
        <v>138</v>
      </c>
      <c r="X3149" s="12" t="s">
        <v>208</v>
      </c>
      <c r="Y3149" s="12">
        <v>6</v>
      </c>
      <c r="Z3149" s="12" t="s">
        <v>141</v>
      </c>
      <c r="AA3149" s="12" t="s">
        <v>2208</v>
      </c>
      <c r="AB3149" s="12">
        <v>2</v>
      </c>
      <c r="AC3149"/>
      <c r="AD3149" s="12">
        <v>0</v>
      </c>
      <c r="AE3149" s="12" t="s">
        <v>126</v>
      </c>
      <c r="AF3149" s="12">
        <v>1</v>
      </c>
      <c r="AG3149" s="12" t="s">
        <v>171</v>
      </c>
      <c r="AH3149" s="12">
        <v>5</v>
      </c>
      <c r="AI3149" s="12" t="s">
        <v>128</v>
      </c>
      <c r="AJ3149" s="12">
        <v>1</v>
      </c>
      <c r="AK3149" s="12" t="s">
        <v>129</v>
      </c>
      <c r="AL3149" s="12">
        <v>1</v>
      </c>
      <c r="AM3149"/>
      <c r="AN3149"/>
      <c r="AO3149"/>
      <c r="AP3149"/>
      <c r="AQ3149" s="12">
        <v>1</v>
      </c>
      <c r="AR3149" s="12" t="s">
        <v>208</v>
      </c>
      <c r="AS3149" s="12">
        <v>551</v>
      </c>
      <c r="AT3149" s="12">
        <v>288</v>
      </c>
      <c r="AU3149" s="12" t="s">
        <v>208</v>
      </c>
      <c r="AV3149" s="12" t="s">
        <v>211</v>
      </c>
      <c r="AW3149" s="12" t="s">
        <v>212</v>
      </c>
      <c r="AX3149" s="12">
        <v>894</v>
      </c>
      <c r="AY3149" s="12">
        <v>754</v>
      </c>
      <c r="AZ3149" s="15" t="s">
        <v>9526</v>
      </c>
      <c r="BA3149" s="15" t="s">
        <v>9526</v>
      </c>
      <c r="BB3149" s="15" t="s">
        <v>9526</v>
      </c>
      <c r="BC3149" s="15" t="s">
        <v>9526</v>
      </c>
      <c r="BD3149" s="12" t="s">
        <v>148</v>
      </c>
      <c r="BE3149" s="12">
        <v>1</v>
      </c>
    </row>
    <row r="3150" spans="1:57">
      <c r="A3150" s="12" t="s">
        <v>15890</v>
      </c>
      <c r="B3150" s="12">
        <v>909137</v>
      </c>
      <c r="C3150" s="12">
        <v>1</v>
      </c>
      <c r="D3150" s="12" t="s">
        <v>208</v>
      </c>
      <c r="E3150" s="12" t="s">
        <v>2511</v>
      </c>
      <c r="F3150" s="12">
        <v>-15.406689999999999</v>
      </c>
      <c r="G3150" s="12">
        <v>28.287130000000001</v>
      </c>
      <c r="H3150" s="12" t="s">
        <v>9618</v>
      </c>
      <c r="I3150" s="12" t="s">
        <v>9619</v>
      </c>
      <c r="J3150" s="12" t="s">
        <v>15408</v>
      </c>
      <c r="K3150" s="12" t="s">
        <v>15409</v>
      </c>
      <c r="L3150" s="12" t="s">
        <v>15865</v>
      </c>
      <c r="M3150" s="12">
        <v>14994</v>
      </c>
      <c r="N3150" s="12" t="s">
        <v>117</v>
      </c>
      <c r="O3150" s="12" t="s">
        <v>2226</v>
      </c>
      <c r="P3150" s="12">
        <v>2006</v>
      </c>
      <c r="Q3150" s="15" t="s">
        <v>9526</v>
      </c>
      <c r="R3150" s="12">
        <v>140</v>
      </c>
      <c r="S3150" s="12" t="s">
        <v>749</v>
      </c>
      <c r="T3150"/>
      <c r="U3150" s="12" t="s">
        <v>167</v>
      </c>
      <c r="V3150" s="12">
        <v>2</v>
      </c>
      <c r="W3150" s="12" t="s">
        <v>122</v>
      </c>
      <c r="X3150" s="12" t="s">
        <v>208</v>
      </c>
      <c r="Y3150" s="12">
        <v>2</v>
      </c>
      <c r="Z3150"/>
      <c r="AA3150"/>
      <c r="AB3150" s="12">
        <v>0</v>
      </c>
      <c r="AC3150"/>
      <c r="AD3150" s="12">
        <v>0</v>
      </c>
      <c r="AE3150" s="12" t="s">
        <v>126</v>
      </c>
      <c r="AF3150" s="12">
        <v>1</v>
      </c>
      <c r="AG3150" s="12" t="s">
        <v>127</v>
      </c>
      <c r="AH3150" s="12">
        <v>2</v>
      </c>
      <c r="AI3150" s="12" t="s">
        <v>128</v>
      </c>
      <c r="AJ3150" s="12">
        <v>1</v>
      </c>
      <c r="AK3150" s="12" t="s">
        <v>129</v>
      </c>
      <c r="AL3150" s="12">
        <v>1</v>
      </c>
      <c r="AM3150"/>
      <c r="AN3150"/>
      <c r="AO3150"/>
      <c r="AP3150"/>
      <c r="AQ3150" s="12">
        <v>1</v>
      </c>
      <c r="AR3150" s="12" t="s">
        <v>208</v>
      </c>
      <c r="AS3150" s="12">
        <v>551</v>
      </c>
      <c r="AT3150" s="12">
        <v>288</v>
      </c>
      <c r="AU3150" s="12" t="s">
        <v>208</v>
      </c>
      <c r="AV3150" s="12" t="s">
        <v>211</v>
      </c>
      <c r="AW3150" s="12" t="s">
        <v>212</v>
      </c>
      <c r="AX3150" s="12">
        <v>894</v>
      </c>
      <c r="AY3150" s="12">
        <v>754</v>
      </c>
      <c r="AZ3150" s="15" t="s">
        <v>9526</v>
      </c>
      <c r="BA3150" s="15" t="s">
        <v>9526</v>
      </c>
      <c r="BB3150" s="15" t="s">
        <v>9526</v>
      </c>
      <c r="BC3150" s="15" t="s">
        <v>9526</v>
      </c>
      <c r="BD3150"/>
      <c r="BE3150" s="12">
        <v>1</v>
      </c>
    </row>
    <row r="3151" spans="1:57">
      <c r="A3151" s="12" t="s">
        <v>15891</v>
      </c>
      <c r="B3151" s="12">
        <v>909137</v>
      </c>
      <c r="C3151" s="12">
        <v>1</v>
      </c>
      <c r="D3151" s="12" t="s">
        <v>208</v>
      </c>
      <c r="E3151" s="12" t="s">
        <v>2511</v>
      </c>
      <c r="F3151" s="12">
        <v>-15.406689999999999</v>
      </c>
      <c r="G3151" s="12">
        <v>28.287130000000001</v>
      </c>
      <c r="H3151" s="12" t="s">
        <v>9618</v>
      </c>
      <c r="I3151" s="12" t="s">
        <v>9619</v>
      </c>
      <c r="J3151" s="12" t="s">
        <v>15408</v>
      </c>
      <c r="K3151" s="12" t="s">
        <v>15409</v>
      </c>
      <c r="L3151" s="12" t="s">
        <v>15865</v>
      </c>
      <c r="M3151" s="12">
        <v>15411</v>
      </c>
      <c r="N3151" s="12" t="s">
        <v>117</v>
      </c>
      <c r="O3151" s="12" t="s">
        <v>2244</v>
      </c>
      <c r="P3151" s="12">
        <v>2010</v>
      </c>
      <c r="Q3151" s="15" t="s">
        <v>9526</v>
      </c>
      <c r="R3151" s="12">
        <v>998</v>
      </c>
      <c r="S3151" s="12" t="s">
        <v>215</v>
      </c>
      <c r="T3151"/>
      <c r="U3151" s="12" t="s">
        <v>167</v>
      </c>
      <c r="V3151" s="12">
        <v>2</v>
      </c>
      <c r="W3151" s="12" t="s">
        <v>122</v>
      </c>
      <c r="X3151" s="12" t="s">
        <v>208</v>
      </c>
      <c r="Y3151" s="12">
        <v>2</v>
      </c>
      <c r="Z3151"/>
      <c r="AA3151"/>
      <c r="AB3151" s="12">
        <v>0</v>
      </c>
      <c r="AC3151"/>
      <c r="AD3151" s="12">
        <v>0</v>
      </c>
      <c r="AE3151" s="12" t="s">
        <v>126</v>
      </c>
      <c r="AF3151" s="12">
        <v>1</v>
      </c>
      <c r="AG3151" s="12" t="s">
        <v>127</v>
      </c>
      <c r="AH3151" s="12">
        <v>2</v>
      </c>
      <c r="AI3151" s="12" t="s">
        <v>128</v>
      </c>
      <c r="AJ3151" s="12">
        <v>1</v>
      </c>
      <c r="AK3151" s="12" t="s">
        <v>129</v>
      </c>
      <c r="AL3151" s="12">
        <v>1</v>
      </c>
      <c r="AM3151"/>
      <c r="AN3151"/>
      <c r="AO3151"/>
      <c r="AP3151"/>
      <c r="AQ3151" s="12">
        <v>1</v>
      </c>
      <c r="AR3151" s="12" t="s">
        <v>208</v>
      </c>
      <c r="AS3151" s="12">
        <v>551</v>
      </c>
      <c r="AT3151" s="12">
        <v>288</v>
      </c>
      <c r="AU3151" s="12" t="s">
        <v>208</v>
      </c>
      <c r="AV3151" s="12" t="s">
        <v>211</v>
      </c>
      <c r="AW3151" s="12" t="s">
        <v>212</v>
      </c>
      <c r="AX3151" s="12">
        <v>894</v>
      </c>
      <c r="AY3151" s="12">
        <v>754</v>
      </c>
      <c r="AZ3151" s="15" t="s">
        <v>9526</v>
      </c>
      <c r="BA3151" s="15" t="s">
        <v>9526</v>
      </c>
      <c r="BB3151" s="15" t="s">
        <v>9526</v>
      </c>
      <c r="BC3151" s="15" t="s">
        <v>9526</v>
      </c>
      <c r="BD3151"/>
      <c r="BE3151" s="12">
        <v>1</v>
      </c>
    </row>
    <row r="3152" spans="1:57">
      <c r="A3152" s="12" t="s">
        <v>15892</v>
      </c>
      <c r="B3152" s="12">
        <v>909137</v>
      </c>
      <c r="C3152" s="12">
        <v>1</v>
      </c>
      <c r="D3152" s="12" t="s">
        <v>208</v>
      </c>
      <c r="E3152" s="12" t="s">
        <v>2511</v>
      </c>
      <c r="F3152" s="12">
        <v>-15.406689999999999</v>
      </c>
      <c r="G3152" s="12">
        <v>28.287130000000001</v>
      </c>
      <c r="H3152" s="12" t="s">
        <v>9618</v>
      </c>
      <c r="I3152" s="12" t="s">
        <v>9619</v>
      </c>
      <c r="J3152" s="12" t="s">
        <v>15408</v>
      </c>
      <c r="K3152" s="12" t="s">
        <v>15409</v>
      </c>
      <c r="L3152" s="12" t="s">
        <v>15865</v>
      </c>
      <c r="M3152" s="12">
        <v>15463</v>
      </c>
      <c r="N3152" s="12" t="s">
        <v>117</v>
      </c>
      <c r="O3152" s="12" t="s">
        <v>2501</v>
      </c>
      <c r="P3152" s="12">
        <v>2010</v>
      </c>
      <c r="Q3152" s="15" t="s">
        <v>9526</v>
      </c>
      <c r="R3152" s="12">
        <v>150</v>
      </c>
      <c r="S3152" s="12" t="s">
        <v>136</v>
      </c>
      <c r="T3152" s="12" t="s">
        <v>128</v>
      </c>
      <c r="U3152" s="12" t="s">
        <v>121</v>
      </c>
      <c r="V3152" s="12">
        <v>3</v>
      </c>
      <c r="W3152" s="12" t="s">
        <v>691</v>
      </c>
      <c r="X3152" s="12" t="s">
        <v>208</v>
      </c>
      <c r="Y3152" s="12">
        <v>2</v>
      </c>
      <c r="Z3152"/>
      <c r="AA3152" s="12" t="s">
        <v>1500</v>
      </c>
      <c r="AB3152" s="12">
        <v>1</v>
      </c>
      <c r="AC3152"/>
      <c r="AD3152" s="12">
        <v>0</v>
      </c>
      <c r="AE3152" s="12" t="s">
        <v>126</v>
      </c>
      <c r="AF3152" s="12">
        <v>1</v>
      </c>
      <c r="AG3152" s="12" t="s">
        <v>678</v>
      </c>
      <c r="AH3152" s="12">
        <v>14</v>
      </c>
      <c r="AI3152" s="12" t="s">
        <v>403</v>
      </c>
      <c r="AJ3152" s="12">
        <v>2</v>
      </c>
      <c r="AK3152" s="12" t="s">
        <v>129</v>
      </c>
      <c r="AL3152" s="12">
        <v>1</v>
      </c>
      <c r="AM3152"/>
      <c r="AN3152"/>
      <c r="AO3152"/>
      <c r="AP3152"/>
      <c r="AQ3152" s="12">
        <v>1</v>
      </c>
      <c r="AR3152" s="12" t="s">
        <v>208</v>
      </c>
      <c r="AS3152" s="12">
        <v>551</v>
      </c>
      <c r="AT3152" s="12">
        <v>288</v>
      </c>
      <c r="AU3152" s="12" t="s">
        <v>208</v>
      </c>
      <c r="AV3152" s="12" t="s">
        <v>211</v>
      </c>
      <c r="AW3152" s="12" t="s">
        <v>212</v>
      </c>
      <c r="AX3152" s="12">
        <v>894</v>
      </c>
      <c r="AY3152" s="12">
        <v>754</v>
      </c>
      <c r="AZ3152" s="15" t="s">
        <v>9526</v>
      </c>
      <c r="BA3152" s="15" t="s">
        <v>9526</v>
      </c>
      <c r="BB3152" s="15" t="s">
        <v>9526</v>
      </c>
      <c r="BC3152" s="15" t="s">
        <v>9526</v>
      </c>
      <c r="BD3152"/>
      <c r="BE3152" s="12">
        <v>1</v>
      </c>
    </row>
    <row r="3153" spans="1:57">
      <c r="A3153" s="12" t="s">
        <v>15893</v>
      </c>
      <c r="B3153" s="12">
        <v>909137</v>
      </c>
      <c r="C3153" s="12">
        <v>1</v>
      </c>
      <c r="D3153" s="12" t="s">
        <v>208</v>
      </c>
      <c r="E3153" s="12" t="s">
        <v>2511</v>
      </c>
      <c r="F3153" s="12">
        <v>-15.406689999999999</v>
      </c>
      <c r="G3153" s="12">
        <v>28.287130000000001</v>
      </c>
      <c r="H3153" s="12" t="s">
        <v>9618</v>
      </c>
      <c r="I3153" s="12" t="s">
        <v>9619</v>
      </c>
      <c r="J3153" s="12" t="s">
        <v>15408</v>
      </c>
      <c r="K3153" s="12" t="s">
        <v>15409</v>
      </c>
      <c r="L3153" s="12" t="s">
        <v>15865</v>
      </c>
      <c r="M3153" s="12">
        <v>15507</v>
      </c>
      <c r="N3153" s="12" t="s">
        <v>117</v>
      </c>
      <c r="O3153" s="12" t="s">
        <v>2079</v>
      </c>
      <c r="P3153" s="12">
        <v>2011</v>
      </c>
      <c r="Q3153" s="15" t="s">
        <v>9526</v>
      </c>
      <c r="R3153" s="12">
        <v>120</v>
      </c>
      <c r="S3153" s="12" t="s">
        <v>278</v>
      </c>
      <c r="T3153"/>
      <c r="U3153" s="12" t="s">
        <v>137</v>
      </c>
      <c r="V3153" s="12">
        <v>11</v>
      </c>
      <c r="W3153" s="12" t="s">
        <v>207</v>
      </c>
      <c r="X3153" s="12" t="s">
        <v>208</v>
      </c>
      <c r="Y3153" s="12">
        <v>3</v>
      </c>
      <c r="Z3153"/>
      <c r="AA3153"/>
      <c r="AB3153" s="12">
        <v>0</v>
      </c>
      <c r="AC3153"/>
      <c r="AD3153" s="12">
        <v>0</v>
      </c>
      <c r="AE3153" s="12" t="s">
        <v>126</v>
      </c>
      <c r="AF3153" s="12">
        <v>1</v>
      </c>
      <c r="AG3153" s="12" t="s">
        <v>127</v>
      </c>
      <c r="AH3153" s="12">
        <v>2</v>
      </c>
      <c r="AI3153" s="12" t="s">
        <v>128</v>
      </c>
      <c r="AJ3153" s="12">
        <v>1</v>
      </c>
      <c r="AK3153" s="12" t="s">
        <v>129</v>
      </c>
      <c r="AL3153" s="12">
        <v>1</v>
      </c>
      <c r="AM3153"/>
      <c r="AN3153"/>
      <c r="AO3153"/>
      <c r="AP3153"/>
      <c r="AQ3153" s="12">
        <v>1</v>
      </c>
      <c r="AR3153" s="12" t="s">
        <v>208</v>
      </c>
      <c r="AS3153" s="12">
        <v>551</v>
      </c>
      <c r="AT3153" s="12">
        <v>288</v>
      </c>
      <c r="AU3153" s="12" t="s">
        <v>208</v>
      </c>
      <c r="AV3153" s="12" t="s">
        <v>211</v>
      </c>
      <c r="AW3153" s="12" t="s">
        <v>212</v>
      </c>
      <c r="AX3153" s="12">
        <v>894</v>
      </c>
      <c r="AY3153" s="12">
        <v>754</v>
      </c>
      <c r="AZ3153" s="15" t="s">
        <v>9526</v>
      </c>
      <c r="BA3153" s="15" t="s">
        <v>9526</v>
      </c>
      <c r="BB3153" s="15" t="s">
        <v>9526</v>
      </c>
      <c r="BC3153" s="15" t="s">
        <v>9526</v>
      </c>
      <c r="BD3153"/>
      <c r="BE3153" s="12">
        <v>1</v>
      </c>
    </row>
    <row r="3154" spans="1:57">
      <c r="A3154" s="12" t="s">
        <v>15894</v>
      </c>
      <c r="B3154" s="12">
        <v>909137</v>
      </c>
      <c r="C3154" s="12">
        <v>1</v>
      </c>
      <c r="D3154" s="12" t="s">
        <v>208</v>
      </c>
      <c r="E3154" s="12" t="s">
        <v>2511</v>
      </c>
      <c r="F3154" s="12">
        <v>-15.406689999999999</v>
      </c>
      <c r="G3154" s="12">
        <v>28.287130000000001</v>
      </c>
      <c r="H3154" s="12" t="s">
        <v>9618</v>
      </c>
      <c r="I3154" s="12" t="s">
        <v>9619</v>
      </c>
      <c r="J3154" s="12" t="s">
        <v>15408</v>
      </c>
      <c r="K3154" s="12" t="s">
        <v>15409</v>
      </c>
      <c r="L3154" s="12" t="s">
        <v>15865</v>
      </c>
      <c r="M3154" s="12">
        <v>19933</v>
      </c>
      <c r="N3154" s="12" t="s">
        <v>117</v>
      </c>
      <c r="O3154" s="12" t="s">
        <v>2359</v>
      </c>
      <c r="P3154" s="12">
        <v>2007</v>
      </c>
      <c r="Q3154" s="15" t="s">
        <v>9526</v>
      </c>
      <c r="R3154" s="12">
        <v>330</v>
      </c>
      <c r="S3154" s="12" t="s">
        <v>611</v>
      </c>
      <c r="T3154"/>
      <c r="U3154" s="12" t="s">
        <v>121</v>
      </c>
      <c r="V3154" s="12">
        <v>3</v>
      </c>
      <c r="W3154" s="12" t="s">
        <v>217</v>
      </c>
      <c r="X3154" s="12" t="s">
        <v>208</v>
      </c>
      <c r="Y3154" s="12">
        <v>3</v>
      </c>
      <c r="Z3154"/>
      <c r="AA3154"/>
      <c r="AB3154" s="12">
        <v>0</v>
      </c>
      <c r="AC3154"/>
      <c r="AD3154" s="12">
        <v>0</v>
      </c>
      <c r="AE3154" s="12" t="s">
        <v>126</v>
      </c>
      <c r="AF3154" s="12">
        <v>1</v>
      </c>
      <c r="AG3154" s="12" t="s">
        <v>171</v>
      </c>
      <c r="AH3154" s="12">
        <v>5</v>
      </c>
      <c r="AI3154" s="12" t="s">
        <v>403</v>
      </c>
      <c r="AJ3154" s="12">
        <v>2</v>
      </c>
      <c r="AK3154" s="12" t="s">
        <v>129</v>
      </c>
      <c r="AL3154" s="12">
        <v>1</v>
      </c>
      <c r="AM3154"/>
      <c r="AN3154"/>
      <c r="AO3154"/>
      <c r="AP3154"/>
      <c r="AQ3154" s="12">
        <v>1</v>
      </c>
      <c r="AR3154" s="12" t="s">
        <v>208</v>
      </c>
      <c r="AS3154" s="12">
        <v>551</v>
      </c>
      <c r="AT3154" s="12">
        <v>288</v>
      </c>
      <c r="AU3154" s="12" t="s">
        <v>208</v>
      </c>
      <c r="AV3154" s="12" t="s">
        <v>211</v>
      </c>
      <c r="AW3154" s="12" t="s">
        <v>212</v>
      </c>
      <c r="AX3154" s="12">
        <v>894</v>
      </c>
      <c r="AY3154" s="12">
        <v>754</v>
      </c>
      <c r="AZ3154" s="15" t="s">
        <v>9526</v>
      </c>
      <c r="BA3154" s="15" t="s">
        <v>9526</v>
      </c>
      <c r="BB3154" s="15" t="s">
        <v>9526</v>
      </c>
      <c r="BC3154" s="15" t="s">
        <v>9526</v>
      </c>
      <c r="BD3154"/>
      <c r="BE3154" s="12">
        <v>1</v>
      </c>
    </row>
    <row r="3155" spans="1:57">
      <c r="A3155" s="12" t="s">
        <v>15895</v>
      </c>
      <c r="B3155" s="12">
        <v>909137</v>
      </c>
      <c r="C3155" s="12">
        <v>1</v>
      </c>
      <c r="D3155" s="12" t="s">
        <v>208</v>
      </c>
      <c r="E3155" s="12" t="s">
        <v>2511</v>
      </c>
      <c r="F3155" s="12">
        <v>-15.406689999999999</v>
      </c>
      <c r="G3155" s="12">
        <v>28.287130000000001</v>
      </c>
      <c r="H3155" s="12" t="s">
        <v>9618</v>
      </c>
      <c r="I3155" s="12" t="s">
        <v>9619</v>
      </c>
      <c r="J3155" s="12" t="s">
        <v>15408</v>
      </c>
      <c r="K3155" s="12" t="s">
        <v>15409</v>
      </c>
      <c r="L3155" s="12" t="s">
        <v>15865</v>
      </c>
      <c r="M3155" s="12">
        <v>2304</v>
      </c>
      <c r="N3155" s="12" t="s">
        <v>117</v>
      </c>
      <c r="O3155" s="12" t="s">
        <v>2355</v>
      </c>
      <c r="P3155" s="12">
        <v>2007</v>
      </c>
      <c r="Q3155" s="15" t="s">
        <v>9526</v>
      </c>
      <c r="R3155" s="12">
        <v>110</v>
      </c>
      <c r="S3155" s="12" t="s">
        <v>560</v>
      </c>
      <c r="T3155"/>
      <c r="U3155" s="12" t="s">
        <v>121</v>
      </c>
      <c r="V3155" s="12">
        <v>3</v>
      </c>
      <c r="W3155" s="12" t="s">
        <v>561</v>
      </c>
      <c r="X3155" s="12" t="s">
        <v>208</v>
      </c>
      <c r="Y3155" s="12">
        <v>2</v>
      </c>
      <c r="Z3155"/>
      <c r="AA3155"/>
      <c r="AB3155" s="12">
        <v>0</v>
      </c>
      <c r="AC3155"/>
      <c r="AD3155" s="12">
        <v>0</v>
      </c>
      <c r="AE3155" s="12" t="s">
        <v>126</v>
      </c>
      <c r="AF3155" s="12">
        <v>1</v>
      </c>
      <c r="AG3155" s="12" t="s">
        <v>127</v>
      </c>
      <c r="AH3155" s="12">
        <v>2</v>
      </c>
      <c r="AI3155" s="12" t="s">
        <v>128</v>
      </c>
      <c r="AJ3155" s="12">
        <v>1</v>
      </c>
      <c r="AK3155" s="12" t="s">
        <v>129</v>
      </c>
      <c r="AL3155" s="12">
        <v>1</v>
      </c>
      <c r="AM3155"/>
      <c r="AN3155"/>
      <c r="AO3155"/>
      <c r="AP3155"/>
      <c r="AQ3155" s="12">
        <v>1</v>
      </c>
      <c r="AR3155" s="12" t="s">
        <v>208</v>
      </c>
      <c r="AS3155" s="12">
        <v>551</v>
      </c>
      <c r="AT3155" s="12">
        <v>288</v>
      </c>
      <c r="AU3155" s="12" t="s">
        <v>208</v>
      </c>
      <c r="AV3155" s="12" t="s">
        <v>211</v>
      </c>
      <c r="AW3155" s="12" t="s">
        <v>212</v>
      </c>
      <c r="AX3155" s="12">
        <v>894</v>
      </c>
      <c r="AY3155" s="12">
        <v>754</v>
      </c>
      <c r="AZ3155" s="15" t="s">
        <v>9526</v>
      </c>
      <c r="BA3155" s="15" t="s">
        <v>9526</v>
      </c>
      <c r="BB3155" s="15" t="s">
        <v>9526</v>
      </c>
      <c r="BC3155" s="15" t="s">
        <v>9526</v>
      </c>
      <c r="BD3155"/>
      <c r="BE3155" s="12">
        <v>1</v>
      </c>
    </row>
    <row r="3156" spans="1:57">
      <c r="A3156" s="12" t="s">
        <v>15896</v>
      </c>
      <c r="B3156" s="12">
        <v>909137</v>
      </c>
      <c r="C3156" s="12">
        <v>1</v>
      </c>
      <c r="D3156" s="12" t="s">
        <v>208</v>
      </c>
      <c r="E3156" s="12" t="s">
        <v>2511</v>
      </c>
      <c r="F3156" s="12">
        <v>-15.406689999999999</v>
      </c>
      <c r="G3156" s="12">
        <v>28.287130000000001</v>
      </c>
      <c r="H3156" s="12" t="s">
        <v>9618</v>
      </c>
      <c r="I3156" s="12" t="s">
        <v>9619</v>
      </c>
      <c r="J3156" s="12" t="s">
        <v>15408</v>
      </c>
      <c r="K3156" s="12" t="s">
        <v>15409</v>
      </c>
      <c r="L3156" s="12" t="s">
        <v>15865</v>
      </c>
      <c r="M3156" s="12">
        <v>14529</v>
      </c>
      <c r="N3156" s="12" t="s">
        <v>117</v>
      </c>
      <c r="O3156" s="12" t="s">
        <v>2219</v>
      </c>
      <c r="P3156" s="12">
        <v>2001</v>
      </c>
      <c r="Q3156" s="15" t="s">
        <v>9526</v>
      </c>
      <c r="R3156" s="12">
        <v>150</v>
      </c>
      <c r="S3156" s="12" t="s">
        <v>136</v>
      </c>
      <c r="T3156"/>
      <c r="U3156" s="12" t="s">
        <v>121</v>
      </c>
      <c r="V3156" s="12">
        <v>3</v>
      </c>
      <c r="W3156" s="12" t="s">
        <v>122</v>
      </c>
      <c r="X3156" s="12" t="s">
        <v>208</v>
      </c>
      <c r="Y3156" s="12">
        <v>1</v>
      </c>
      <c r="Z3156"/>
      <c r="AA3156"/>
      <c r="AB3156" s="12">
        <v>0</v>
      </c>
      <c r="AC3156"/>
      <c r="AD3156" s="12">
        <v>0</v>
      </c>
      <c r="AE3156" s="12" t="s">
        <v>126</v>
      </c>
      <c r="AF3156" s="12">
        <v>1</v>
      </c>
      <c r="AG3156" s="12" t="s">
        <v>127</v>
      </c>
      <c r="AH3156" s="12">
        <v>2</v>
      </c>
      <c r="AI3156" s="12" t="s">
        <v>128</v>
      </c>
      <c r="AJ3156" s="12">
        <v>1</v>
      </c>
      <c r="AK3156" s="12" t="s">
        <v>129</v>
      </c>
      <c r="AL3156" s="12">
        <v>1</v>
      </c>
      <c r="AM3156"/>
      <c r="AN3156"/>
      <c r="AO3156"/>
      <c r="AP3156"/>
      <c r="AQ3156" s="12">
        <v>1</v>
      </c>
      <c r="AR3156" s="12" t="s">
        <v>208</v>
      </c>
      <c r="AS3156" s="12">
        <v>551</v>
      </c>
      <c r="AT3156" s="12">
        <v>288</v>
      </c>
      <c r="AU3156" s="12" t="s">
        <v>208</v>
      </c>
      <c r="AV3156" s="12" t="s">
        <v>211</v>
      </c>
      <c r="AW3156" s="12" t="s">
        <v>212</v>
      </c>
      <c r="AX3156" s="12">
        <v>894</v>
      </c>
      <c r="AY3156" s="12">
        <v>754</v>
      </c>
      <c r="AZ3156" s="15" t="s">
        <v>9526</v>
      </c>
      <c r="BA3156" s="15" t="s">
        <v>9526</v>
      </c>
      <c r="BB3156" s="15" t="s">
        <v>9526</v>
      </c>
      <c r="BC3156" s="15" t="s">
        <v>9526</v>
      </c>
      <c r="BD3156"/>
      <c r="BE3156" s="12">
        <v>1</v>
      </c>
    </row>
    <row r="3157" spans="1:57">
      <c r="A3157" s="12" t="s">
        <v>15897</v>
      </c>
      <c r="B3157" s="12">
        <v>909137</v>
      </c>
      <c r="C3157" s="12">
        <v>1</v>
      </c>
      <c r="D3157" s="12" t="s">
        <v>208</v>
      </c>
      <c r="E3157" s="12" t="s">
        <v>2511</v>
      </c>
      <c r="F3157" s="12">
        <v>-15.406689999999999</v>
      </c>
      <c r="G3157" s="12">
        <v>28.287130000000001</v>
      </c>
      <c r="H3157" s="12" t="s">
        <v>9618</v>
      </c>
      <c r="I3157" s="12" t="s">
        <v>9619</v>
      </c>
      <c r="J3157" s="12" t="s">
        <v>15408</v>
      </c>
      <c r="K3157" s="12" t="s">
        <v>15409</v>
      </c>
      <c r="L3157" s="12" t="s">
        <v>15865</v>
      </c>
      <c r="M3157" s="12">
        <v>2111</v>
      </c>
      <c r="N3157" s="12" t="s">
        <v>117</v>
      </c>
      <c r="O3157" s="12" t="s">
        <v>2748</v>
      </c>
      <c r="P3157" s="12">
        <v>2000</v>
      </c>
      <c r="Q3157" s="15" t="s">
        <v>9526</v>
      </c>
      <c r="R3157" s="12">
        <v>240</v>
      </c>
      <c r="S3157" s="12" t="s">
        <v>1523</v>
      </c>
      <c r="T3157"/>
      <c r="U3157" s="12" t="s">
        <v>121</v>
      </c>
      <c r="V3157" s="12">
        <v>3</v>
      </c>
      <c r="W3157" s="12" t="s">
        <v>1023</v>
      </c>
      <c r="X3157" s="12" t="s">
        <v>208</v>
      </c>
      <c r="Y3157" s="12">
        <v>2</v>
      </c>
      <c r="Z3157"/>
      <c r="AA3157"/>
      <c r="AB3157" s="12">
        <v>0</v>
      </c>
      <c r="AC3157" s="12" t="s">
        <v>2751</v>
      </c>
      <c r="AD3157" s="12">
        <v>1</v>
      </c>
      <c r="AE3157" s="12" t="s">
        <v>126</v>
      </c>
      <c r="AF3157" s="12">
        <v>1</v>
      </c>
      <c r="AG3157" s="12" t="s">
        <v>288</v>
      </c>
      <c r="AH3157" s="12">
        <v>3</v>
      </c>
      <c r="AI3157" s="12" t="s">
        <v>403</v>
      </c>
      <c r="AJ3157" s="12">
        <v>2</v>
      </c>
      <c r="AK3157" s="12" t="s">
        <v>129</v>
      </c>
      <c r="AL3157" s="12">
        <v>1</v>
      </c>
      <c r="AM3157"/>
      <c r="AN3157"/>
      <c r="AO3157" s="15" t="s">
        <v>15898</v>
      </c>
      <c r="AP3157"/>
      <c r="AQ3157" s="12">
        <v>1</v>
      </c>
      <c r="AR3157" s="12" t="s">
        <v>208</v>
      </c>
      <c r="AS3157" s="12">
        <v>551</v>
      </c>
      <c r="AT3157" s="12">
        <v>288</v>
      </c>
      <c r="AU3157" s="12" t="s">
        <v>208</v>
      </c>
      <c r="AV3157" s="12" t="s">
        <v>211</v>
      </c>
      <c r="AW3157" s="12" t="s">
        <v>212</v>
      </c>
      <c r="AX3157" s="12">
        <v>894</v>
      </c>
      <c r="AY3157" s="12">
        <v>754</v>
      </c>
      <c r="AZ3157" s="15" t="s">
        <v>9526</v>
      </c>
      <c r="BA3157" s="15" t="s">
        <v>9526</v>
      </c>
      <c r="BB3157" s="15" t="s">
        <v>9526</v>
      </c>
      <c r="BC3157" s="15" t="s">
        <v>9526</v>
      </c>
      <c r="BD3157"/>
      <c r="BE3157" s="12">
        <v>1</v>
      </c>
    </row>
    <row r="3158" spans="1:57">
      <c r="A3158" s="12" t="s">
        <v>15899</v>
      </c>
      <c r="B3158" s="12">
        <v>909137</v>
      </c>
      <c r="C3158" s="12">
        <v>1</v>
      </c>
      <c r="D3158" s="12" t="s">
        <v>208</v>
      </c>
      <c r="E3158" s="12" t="s">
        <v>2511</v>
      </c>
      <c r="F3158" s="12">
        <v>-15.406689999999999</v>
      </c>
      <c r="G3158" s="12">
        <v>28.287130000000001</v>
      </c>
      <c r="H3158" s="12" t="s">
        <v>9618</v>
      </c>
      <c r="I3158" s="12" t="s">
        <v>9619</v>
      </c>
      <c r="J3158" s="12" t="s">
        <v>15408</v>
      </c>
      <c r="K3158" s="12" t="s">
        <v>15409</v>
      </c>
      <c r="L3158" s="12" t="s">
        <v>15865</v>
      </c>
      <c r="M3158" s="12">
        <v>2126</v>
      </c>
      <c r="N3158" s="12" t="s">
        <v>117</v>
      </c>
      <c r="O3158" s="12" t="s">
        <v>5859</v>
      </c>
      <c r="P3158" s="12">
        <v>2002</v>
      </c>
      <c r="Q3158" s="15" t="s">
        <v>9526</v>
      </c>
      <c r="R3158" s="12">
        <v>150</v>
      </c>
      <c r="S3158" s="12" t="s">
        <v>136</v>
      </c>
      <c r="T3158"/>
      <c r="U3158" s="12" t="s">
        <v>167</v>
      </c>
      <c r="V3158" s="12">
        <v>2</v>
      </c>
      <c r="W3158" s="12" t="s">
        <v>122</v>
      </c>
      <c r="X3158" s="12" t="s">
        <v>208</v>
      </c>
      <c r="Y3158" s="12">
        <v>4</v>
      </c>
      <c r="Z3158"/>
      <c r="AA3158" s="12" t="s">
        <v>2707</v>
      </c>
      <c r="AB3158" s="12">
        <v>1</v>
      </c>
      <c r="AC3158"/>
      <c r="AD3158" s="12">
        <v>0</v>
      </c>
      <c r="AE3158" s="12" t="s">
        <v>126</v>
      </c>
      <c r="AF3158" s="12">
        <v>1</v>
      </c>
      <c r="AG3158" s="12" t="s">
        <v>127</v>
      </c>
      <c r="AH3158" s="12">
        <v>2</v>
      </c>
      <c r="AI3158" s="12" t="s">
        <v>128</v>
      </c>
      <c r="AJ3158" s="12">
        <v>1</v>
      </c>
      <c r="AK3158" s="12" t="s">
        <v>129</v>
      </c>
      <c r="AL3158" s="12">
        <v>1</v>
      </c>
      <c r="AM3158"/>
      <c r="AN3158"/>
      <c r="AO3158"/>
      <c r="AP3158"/>
      <c r="AQ3158" s="12">
        <v>1</v>
      </c>
      <c r="AR3158" s="12" t="s">
        <v>208</v>
      </c>
      <c r="AS3158" s="12">
        <v>551</v>
      </c>
      <c r="AT3158" s="12">
        <v>288</v>
      </c>
      <c r="AU3158" s="12" t="s">
        <v>208</v>
      </c>
      <c r="AV3158" s="12" t="s">
        <v>211</v>
      </c>
      <c r="AW3158" s="12" t="s">
        <v>212</v>
      </c>
      <c r="AX3158" s="12">
        <v>894</v>
      </c>
      <c r="AY3158" s="12">
        <v>754</v>
      </c>
      <c r="AZ3158" s="15" t="s">
        <v>9526</v>
      </c>
      <c r="BA3158" s="15" t="s">
        <v>9526</v>
      </c>
      <c r="BB3158" s="15" t="s">
        <v>9526</v>
      </c>
      <c r="BC3158" s="15" t="s">
        <v>9526</v>
      </c>
      <c r="BD3158"/>
      <c r="BE3158" s="12">
        <v>1</v>
      </c>
    </row>
    <row r="3159" spans="1:57">
      <c r="A3159" s="12" t="s">
        <v>15900</v>
      </c>
      <c r="B3159" s="12">
        <v>909137</v>
      </c>
      <c r="C3159" s="12">
        <v>1</v>
      </c>
      <c r="D3159" s="12" t="s">
        <v>208</v>
      </c>
      <c r="E3159" s="12" t="s">
        <v>2511</v>
      </c>
      <c r="F3159" s="12">
        <v>-15.406689999999999</v>
      </c>
      <c r="G3159" s="12">
        <v>28.287130000000001</v>
      </c>
      <c r="H3159" s="12" t="s">
        <v>9618</v>
      </c>
      <c r="I3159" s="12" t="s">
        <v>9619</v>
      </c>
      <c r="J3159" s="12" t="s">
        <v>15408</v>
      </c>
      <c r="K3159" s="12" t="s">
        <v>15409</v>
      </c>
      <c r="L3159" s="12" t="s">
        <v>15865</v>
      </c>
      <c r="M3159" s="12">
        <v>2247</v>
      </c>
      <c r="N3159" s="12" t="s">
        <v>117</v>
      </c>
      <c r="O3159" s="12" t="s">
        <v>2342</v>
      </c>
      <c r="P3159" s="12">
        <v>2005</v>
      </c>
      <c r="Q3159" s="15" t="s">
        <v>9526</v>
      </c>
      <c r="R3159" s="12">
        <v>220</v>
      </c>
      <c r="S3159" s="12" t="s">
        <v>269</v>
      </c>
      <c r="T3159"/>
      <c r="U3159" s="12" t="s">
        <v>121</v>
      </c>
      <c r="V3159" s="12">
        <v>3</v>
      </c>
      <c r="W3159" s="12" t="s">
        <v>207</v>
      </c>
      <c r="X3159" s="12" t="s">
        <v>208</v>
      </c>
      <c r="Y3159" s="12">
        <v>1</v>
      </c>
      <c r="Z3159"/>
      <c r="AA3159"/>
      <c r="AB3159" s="12">
        <v>0</v>
      </c>
      <c r="AC3159" s="12" t="s">
        <v>2345</v>
      </c>
      <c r="AD3159" s="12">
        <v>1</v>
      </c>
      <c r="AE3159" s="12" t="s">
        <v>126</v>
      </c>
      <c r="AF3159" s="12">
        <v>1</v>
      </c>
      <c r="AG3159" s="12" t="s">
        <v>127</v>
      </c>
      <c r="AH3159" s="12">
        <v>2</v>
      </c>
      <c r="AI3159" s="12" t="s">
        <v>128</v>
      </c>
      <c r="AJ3159" s="12">
        <v>1</v>
      </c>
      <c r="AK3159" s="12" t="s">
        <v>129</v>
      </c>
      <c r="AL3159" s="12">
        <v>1</v>
      </c>
      <c r="AM3159"/>
      <c r="AN3159"/>
      <c r="AO3159"/>
      <c r="AP3159"/>
      <c r="AQ3159" s="12">
        <v>1</v>
      </c>
      <c r="AR3159" s="12" t="s">
        <v>208</v>
      </c>
      <c r="AS3159" s="12">
        <v>551</v>
      </c>
      <c r="AT3159" s="12">
        <v>288</v>
      </c>
      <c r="AU3159" s="12" t="s">
        <v>208</v>
      </c>
      <c r="AV3159" s="12" t="s">
        <v>211</v>
      </c>
      <c r="AW3159" s="12" t="s">
        <v>212</v>
      </c>
      <c r="AX3159" s="12">
        <v>894</v>
      </c>
      <c r="AY3159" s="12">
        <v>754</v>
      </c>
      <c r="AZ3159" s="15" t="s">
        <v>9526</v>
      </c>
      <c r="BA3159" s="15" t="s">
        <v>9526</v>
      </c>
      <c r="BB3159" s="15" t="s">
        <v>9526</v>
      </c>
      <c r="BC3159" s="15" t="s">
        <v>9526</v>
      </c>
      <c r="BD3159"/>
      <c r="BE3159" s="12">
        <v>1</v>
      </c>
    </row>
    <row r="3160" spans="1:57">
      <c r="A3160" s="12" t="s">
        <v>15901</v>
      </c>
      <c r="B3160" s="12">
        <v>909137</v>
      </c>
      <c r="C3160" s="12">
        <v>1</v>
      </c>
      <c r="D3160" s="12" t="s">
        <v>208</v>
      </c>
      <c r="E3160" s="12" t="s">
        <v>2511</v>
      </c>
      <c r="F3160" s="12">
        <v>-15.406689999999999</v>
      </c>
      <c r="G3160" s="12">
        <v>28.287130000000001</v>
      </c>
      <c r="H3160" s="12" t="s">
        <v>9618</v>
      </c>
      <c r="I3160" s="12" t="s">
        <v>9619</v>
      </c>
      <c r="J3160" s="12" t="s">
        <v>15408</v>
      </c>
      <c r="K3160" s="12" t="s">
        <v>15409</v>
      </c>
      <c r="L3160" s="12" t="s">
        <v>15865</v>
      </c>
      <c r="M3160" s="12">
        <v>2290</v>
      </c>
      <c r="N3160" s="12" t="s">
        <v>117</v>
      </c>
      <c r="O3160" s="12" t="s">
        <v>9421</v>
      </c>
      <c r="P3160" s="12">
        <v>2006</v>
      </c>
      <c r="Q3160" s="15" t="s">
        <v>9526</v>
      </c>
      <c r="R3160" s="12">
        <v>120</v>
      </c>
      <c r="S3160" s="12" t="s">
        <v>278</v>
      </c>
      <c r="T3160"/>
      <c r="U3160" s="12" t="s">
        <v>121</v>
      </c>
      <c r="V3160" s="12">
        <v>3</v>
      </c>
      <c r="W3160" s="12" t="s">
        <v>154</v>
      </c>
      <c r="X3160" s="12" t="s">
        <v>208</v>
      </c>
      <c r="Y3160" s="12">
        <v>1</v>
      </c>
      <c r="Z3160"/>
      <c r="AA3160"/>
      <c r="AB3160" s="12">
        <v>0</v>
      </c>
      <c r="AC3160"/>
      <c r="AD3160" s="12">
        <v>0</v>
      </c>
      <c r="AE3160" s="12" t="s">
        <v>126</v>
      </c>
      <c r="AF3160" s="12">
        <v>1</v>
      </c>
      <c r="AG3160" s="12" t="s">
        <v>127</v>
      </c>
      <c r="AH3160" s="12">
        <v>2</v>
      </c>
      <c r="AI3160" s="12" t="s">
        <v>128</v>
      </c>
      <c r="AJ3160" s="12">
        <v>1</v>
      </c>
      <c r="AK3160" s="12" t="s">
        <v>129</v>
      </c>
      <c r="AL3160" s="12">
        <v>1</v>
      </c>
      <c r="AM3160"/>
      <c r="AN3160"/>
      <c r="AO3160"/>
      <c r="AP3160"/>
      <c r="AQ3160" s="12">
        <v>1</v>
      </c>
      <c r="AR3160" s="12" t="s">
        <v>208</v>
      </c>
      <c r="AS3160" s="12">
        <v>551</v>
      </c>
      <c r="AT3160" s="12">
        <v>288</v>
      </c>
      <c r="AU3160" s="12" t="s">
        <v>208</v>
      </c>
      <c r="AV3160" s="12" t="s">
        <v>211</v>
      </c>
      <c r="AW3160" s="12" t="s">
        <v>212</v>
      </c>
      <c r="AX3160" s="12">
        <v>894</v>
      </c>
      <c r="AY3160" s="12">
        <v>754</v>
      </c>
      <c r="AZ3160" s="15" t="s">
        <v>9526</v>
      </c>
      <c r="BA3160" s="15" t="s">
        <v>9526</v>
      </c>
      <c r="BB3160" s="15" t="s">
        <v>9526</v>
      </c>
      <c r="BC3160" s="15" t="s">
        <v>9526</v>
      </c>
      <c r="BD3160"/>
      <c r="BE3160" s="12">
        <v>1</v>
      </c>
    </row>
    <row r="3161" spans="1:57">
      <c r="A3161" s="12" t="s">
        <v>15902</v>
      </c>
      <c r="B3161" s="12">
        <v>909137</v>
      </c>
      <c r="C3161" s="12">
        <v>1</v>
      </c>
      <c r="D3161" s="12" t="s">
        <v>208</v>
      </c>
      <c r="E3161" s="12" t="s">
        <v>2511</v>
      </c>
      <c r="F3161" s="12">
        <v>-15.406689999999999</v>
      </c>
      <c r="G3161" s="12">
        <v>28.287130000000001</v>
      </c>
      <c r="H3161" s="12" t="s">
        <v>9618</v>
      </c>
      <c r="I3161" s="12" t="s">
        <v>9619</v>
      </c>
      <c r="J3161" s="12" t="s">
        <v>15408</v>
      </c>
      <c r="K3161" s="12" t="s">
        <v>15409</v>
      </c>
      <c r="L3161" s="12" t="s">
        <v>15865</v>
      </c>
      <c r="M3161" s="12">
        <v>2337</v>
      </c>
      <c r="N3161" s="12" t="s">
        <v>117</v>
      </c>
      <c r="O3161" s="12" t="s">
        <v>2374</v>
      </c>
      <c r="P3161" s="12">
        <v>2011</v>
      </c>
      <c r="Q3161" s="15" t="s">
        <v>9526</v>
      </c>
      <c r="R3161" s="12">
        <v>120</v>
      </c>
      <c r="S3161" s="12" t="s">
        <v>278</v>
      </c>
      <c r="T3161"/>
      <c r="U3161" s="12" t="s">
        <v>137</v>
      </c>
      <c r="V3161" s="12">
        <v>11</v>
      </c>
      <c r="W3161" s="12" t="s">
        <v>207</v>
      </c>
      <c r="X3161" s="12" t="s">
        <v>208</v>
      </c>
      <c r="Y3161" s="12">
        <v>4</v>
      </c>
      <c r="Z3161"/>
      <c r="AA3161"/>
      <c r="AB3161" s="12">
        <v>0</v>
      </c>
      <c r="AC3161"/>
      <c r="AD3161" s="12">
        <v>0</v>
      </c>
      <c r="AE3161" s="12" t="s">
        <v>126</v>
      </c>
      <c r="AF3161" s="12">
        <v>1</v>
      </c>
      <c r="AG3161" s="12" t="s">
        <v>127</v>
      </c>
      <c r="AH3161" s="12">
        <v>2</v>
      </c>
      <c r="AI3161" s="12" t="s">
        <v>128</v>
      </c>
      <c r="AJ3161" s="12">
        <v>1</v>
      </c>
      <c r="AK3161" s="12" t="s">
        <v>129</v>
      </c>
      <c r="AL3161" s="12">
        <v>1</v>
      </c>
      <c r="AM3161"/>
      <c r="AN3161"/>
      <c r="AO3161"/>
      <c r="AP3161"/>
      <c r="AQ3161" s="12">
        <v>1</v>
      </c>
      <c r="AR3161" s="12" t="s">
        <v>208</v>
      </c>
      <c r="AS3161" s="12">
        <v>551</v>
      </c>
      <c r="AT3161" s="12">
        <v>288</v>
      </c>
      <c r="AU3161" s="12" t="s">
        <v>208</v>
      </c>
      <c r="AV3161" s="12" t="s">
        <v>211</v>
      </c>
      <c r="AW3161" s="12" t="s">
        <v>212</v>
      </c>
      <c r="AX3161" s="12">
        <v>894</v>
      </c>
      <c r="AY3161" s="12">
        <v>754</v>
      </c>
      <c r="AZ3161" s="15" t="s">
        <v>9526</v>
      </c>
      <c r="BA3161" s="15" t="s">
        <v>9526</v>
      </c>
      <c r="BB3161" s="15" t="s">
        <v>9526</v>
      </c>
      <c r="BC3161" s="15" t="s">
        <v>9526</v>
      </c>
      <c r="BD3161"/>
      <c r="BE3161" s="12">
        <v>1</v>
      </c>
    </row>
    <row r="3162" spans="1:57">
      <c r="A3162" s="12" t="s">
        <v>15903</v>
      </c>
      <c r="B3162" s="12">
        <v>909137</v>
      </c>
      <c r="C3162" s="12">
        <v>1</v>
      </c>
      <c r="D3162" s="12" t="s">
        <v>208</v>
      </c>
      <c r="E3162" s="12" t="s">
        <v>2511</v>
      </c>
      <c r="F3162" s="12">
        <v>-15.406689999999999</v>
      </c>
      <c r="G3162" s="12">
        <v>28.287130000000001</v>
      </c>
      <c r="H3162" s="12" t="s">
        <v>9618</v>
      </c>
      <c r="I3162" s="12" t="s">
        <v>9619</v>
      </c>
      <c r="J3162" s="12" t="s">
        <v>15408</v>
      </c>
      <c r="K3162" s="12" t="s">
        <v>15409</v>
      </c>
      <c r="L3162" s="12" t="s">
        <v>15865</v>
      </c>
      <c r="M3162" s="12">
        <v>2339</v>
      </c>
      <c r="N3162" s="12" t="s">
        <v>117</v>
      </c>
      <c r="O3162" s="12" t="s">
        <v>7036</v>
      </c>
      <c r="P3162" s="12">
        <v>2011</v>
      </c>
      <c r="Q3162" s="15" t="s">
        <v>9526</v>
      </c>
      <c r="R3162" s="12">
        <v>160</v>
      </c>
      <c r="S3162" s="12" t="s">
        <v>327</v>
      </c>
      <c r="T3162"/>
      <c r="U3162" s="12" t="s">
        <v>167</v>
      </c>
      <c r="V3162" s="12">
        <v>2</v>
      </c>
      <c r="W3162" s="12" t="s">
        <v>138</v>
      </c>
      <c r="X3162" s="12" t="s">
        <v>208</v>
      </c>
      <c r="Y3162" s="12">
        <v>4</v>
      </c>
      <c r="Z3162"/>
      <c r="AA3162" s="12" t="s">
        <v>2707</v>
      </c>
      <c r="AB3162" s="12">
        <v>1</v>
      </c>
      <c r="AC3162" s="12" t="s">
        <v>2759</v>
      </c>
      <c r="AD3162" s="12">
        <v>1</v>
      </c>
      <c r="AE3162" s="12" t="s">
        <v>126</v>
      </c>
      <c r="AF3162" s="12">
        <v>1</v>
      </c>
      <c r="AG3162" s="12" t="s">
        <v>171</v>
      </c>
      <c r="AH3162" s="12">
        <v>5</v>
      </c>
      <c r="AI3162" s="12" t="s">
        <v>128</v>
      </c>
      <c r="AJ3162" s="12">
        <v>1</v>
      </c>
      <c r="AK3162" s="12" t="s">
        <v>129</v>
      </c>
      <c r="AL3162" s="12">
        <v>1</v>
      </c>
      <c r="AM3162"/>
      <c r="AN3162"/>
      <c r="AO3162"/>
      <c r="AP3162"/>
      <c r="AQ3162" s="12">
        <v>1</v>
      </c>
      <c r="AR3162" s="12" t="s">
        <v>208</v>
      </c>
      <c r="AS3162" s="12">
        <v>551</v>
      </c>
      <c r="AT3162" s="12">
        <v>288</v>
      </c>
      <c r="AU3162" s="12" t="s">
        <v>208</v>
      </c>
      <c r="AV3162" s="12" t="s">
        <v>211</v>
      </c>
      <c r="AW3162" s="12" t="s">
        <v>212</v>
      </c>
      <c r="AX3162" s="12">
        <v>894</v>
      </c>
      <c r="AY3162" s="12">
        <v>754</v>
      </c>
      <c r="AZ3162" s="15" t="s">
        <v>9526</v>
      </c>
      <c r="BA3162" s="15" t="s">
        <v>9526</v>
      </c>
      <c r="BB3162" s="15" t="s">
        <v>9526</v>
      </c>
      <c r="BC3162" s="15" t="s">
        <v>9526</v>
      </c>
      <c r="BD3162" s="12" t="s">
        <v>148</v>
      </c>
      <c r="BE3162" s="12">
        <v>1</v>
      </c>
    </row>
    <row r="3163" spans="1:57">
      <c r="A3163" s="12" t="s">
        <v>15904</v>
      </c>
      <c r="B3163" s="12">
        <v>909137</v>
      </c>
      <c r="C3163" s="12">
        <v>1</v>
      </c>
      <c r="D3163" s="12" t="s">
        <v>208</v>
      </c>
      <c r="E3163" s="12" t="s">
        <v>2511</v>
      </c>
      <c r="F3163" s="12">
        <v>-15.406689999999999</v>
      </c>
      <c r="G3163" s="12">
        <v>28.287130000000001</v>
      </c>
      <c r="H3163" s="12" t="s">
        <v>9618</v>
      </c>
      <c r="I3163" s="12" t="s">
        <v>9619</v>
      </c>
      <c r="J3163" s="12" t="s">
        <v>15408</v>
      </c>
      <c r="K3163" s="12" t="s">
        <v>15409</v>
      </c>
      <c r="L3163" s="12" t="s">
        <v>15865</v>
      </c>
      <c r="M3163" s="12">
        <v>2340</v>
      </c>
      <c r="N3163" s="12" t="s">
        <v>117</v>
      </c>
      <c r="O3163" s="12" t="s">
        <v>705</v>
      </c>
      <c r="P3163" s="12">
        <v>2011</v>
      </c>
      <c r="Q3163" s="15" t="s">
        <v>9526</v>
      </c>
      <c r="R3163" s="12">
        <v>120</v>
      </c>
      <c r="S3163" s="12" t="s">
        <v>278</v>
      </c>
      <c r="T3163"/>
      <c r="U3163" s="12" t="s">
        <v>121</v>
      </c>
      <c r="V3163" s="12">
        <v>3</v>
      </c>
      <c r="W3163" s="12" t="s">
        <v>154</v>
      </c>
      <c r="X3163" s="12" t="s">
        <v>208</v>
      </c>
      <c r="Y3163" s="12">
        <v>3</v>
      </c>
      <c r="Z3163"/>
      <c r="AA3163"/>
      <c r="AB3163" s="12">
        <v>0</v>
      </c>
      <c r="AC3163"/>
      <c r="AD3163" s="12">
        <v>0</v>
      </c>
      <c r="AE3163" s="12" t="s">
        <v>126</v>
      </c>
      <c r="AF3163" s="12">
        <v>1</v>
      </c>
      <c r="AG3163" s="12" t="s">
        <v>288</v>
      </c>
      <c r="AH3163" s="12">
        <v>3</v>
      </c>
      <c r="AI3163" s="12" t="s">
        <v>311</v>
      </c>
      <c r="AJ3163" s="12">
        <v>3</v>
      </c>
      <c r="AK3163" s="12" t="s">
        <v>129</v>
      </c>
      <c r="AL3163" s="12">
        <v>1</v>
      </c>
      <c r="AM3163"/>
      <c r="AN3163"/>
      <c r="AO3163"/>
      <c r="AP3163"/>
      <c r="AQ3163" s="12">
        <v>1</v>
      </c>
      <c r="AR3163" s="12" t="s">
        <v>208</v>
      </c>
      <c r="AS3163" s="12">
        <v>551</v>
      </c>
      <c r="AT3163" s="12">
        <v>288</v>
      </c>
      <c r="AU3163" s="12" t="s">
        <v>208</v>
      </c>
      <c r="AV3163" s="12" t="s">
        <v>211</v>
      </c>
      <c r="AW3163" s="12" t="s">
        <v>212</v>
      </c>
      <c r="AX3163" s="12">
        <v>894</v>
      </c>
      <c r="AY3163" s="12">
        <v>754</v>
      </c>
      <c r="AZ3163" s="15" t="s">
        <v>9526</v>
      </c>
      <c r="BA3163" s="15" t="s">
        <v>9526</v>
      </c>
      <c r="BB3163" s="15" t="s">
        <v>9526</v>
      </c>
      <c r="BC3163" s="15" t="s">
        <v>9526</v>
      </c>
      <c r="BD3163"/>
      <c r="BE3163" s="12">
        <v>1</v>
      </c>
    </row>
    <row r="3164" spans="1:57">
      <c r="A3164" s="12" t="s">
        <v>15905</v>
      </c>
      <c r="B3164" s="12">
        <v>909137</v>
      </c>
      <c r="C3164" s="12">
        <v>2</v>
      </c>
      <c r="D3164" s="12" t="s">
        <v>208</v>
      </c>
      <c r="E3164" s="12" t="s">
        <v>2511</v>
      </c>
      <c r="F3164" s="12">
        <v>-15.406689999999999</v>
      </c>
      <c r="G3164" s="12">
        <v>28.287130000000001</v>
      </c>
      <c r="H3164" s="12" t="s">
        <v>9618</v>
      </c>
      <c r="I3164" s="12" t="s">
        <v>9619</v>
      </c>
      <c r="J3164" s="12" t="s">
        <v>15408</v>
      </c>
      <c r="K3164" s="12" t="s">
        <v>15409</v>
      </c>
      <c r="L3164" s="12" t="s">
        <v>15865</v>
      </c>
      <c r="M3164" s="12">
        <v>2342</v>
      </c>
      <c r="N3164" s="12" t="s">
        <v>117</v>
      </c>
      <c r="O3164" s="12" t="s">
        <v>2506</v>
      </c>
      <c r="P3164" s="12">
        <v>2001</v>
      </c>
      <c r="Q3164" s="15" t="s">
        <v>9577</v>
      </c>
      <c r="R3164" s="12">
        <v>310</v>
      </c>
      <c r="S3164" s="12" t="s">
        <v>120</v>
      </c>
      <c r="T3164"/>
      <c r="U3164" s="12" t="s">
        <v>121</v>
      </c>
      <c r="V3164" s="12">
        <v>3</v>
      </c>
      <c r="W3164" s="12" t="s">
        <v>1023</v>
      </c>
      <c r="X3164" s="12" t="s">
        <v>208</v>
      </c>
      <c r="Y3164" s="12">
        <v>2</v>
      </c>
      <c r="Z3164"/>
      <c r="AA3164" s="12" t="s">
        <v>2510</v>
      </c>
      <c r="AB3164" s="12">
        <v>1</v>
      </c>
      <c r="AC3164" s="12" t="s">
        <v>2509</v>
      </c>
      <c r="AD3164" s="12">
        <v>1</v>
      </c>
      <c r="AE3164" s="12" t="s">
        <v>126</v>
      </c>
      <c r="AF3164" s="12">
        <v>1</v>
      </c>
      <c r="AG3164" s="12" t="s">
        <v>127</v>
      </c>
      <c r="AH3164" s="12">
        <v>2</v>
      </c>
      <c r="AI3164" s="12" t="s">
        <v>128</v>
      </c>
      <c r="AJ3164" s="12">
        <v>1</v>
      </c>
      <c r="AK3164" s="12" t="s">
        <v>129</v>
      </c>
      <c r="AL3164" s="12">
        <v>1</v>
      </c>
      <c r="AM3164"/>
      <c r="AN3164"/>
      <c r="AO3164"/>
      <c r="AP3164"/>
      <c r="AQ3164" s="12">
        <v>1</v>
      </c>
      <c r="AR3164" s="12" t="s">
        <v>208</v>
      </c>
      <c r="AS3164" s="12">
        <v>551</v>
      </c>
      <c r="AT3164" s="12">
        <v>288</v>
      </c>
      <c r="AU3164" s="12" t="s">
        <v>208</v>
      </c>
      <c r="AV3164" s="12" t="s">
        <v>211</v>
      </c>
      <c r="AW3164" s="12" t="s">
        <v>212</v>
      </c>
      <c r="AX3164" s="12">
        <v>894</v>
      </c>
      <c r="AY3164" s="12">
        <v>754</v>
      </c>
      <c r="AZ3164" s="15" t="s">
        <v>9526</v>
      </c>
      <c r="BA3164" s="15" t="s">
        <v>9526</v>
      </c>
      <c r="BB3164" s="15" t="s">
        <v>9526</v>
      </c>
      <c r="BC3164" s="15" t="s">
        <v>9526</v>
      </c>
      <c r="BD3164"/>
      <c r="BE3164" s="12">
        <v>1</v>
      </c>
    </row>
    <row r="3165" spans="1:57">
      <c r="A3165" s="12" t="s">
        <v>15906</v>
      </c>
      <c r="B3165" s="12">
        <v>909137</v>
      </c>
      <c r="C3165" s="12">
        <v>1</v>
      </c>
      <c r="D3165" s="12" t="s">
        <v>208</v>
      </c>
      <c r="E3165" s="12" t="s">
        <v>2511</v>
      </c>
      <c r="F3165" s="12">
        <v>-15.406689999999999</v>
      </c>
      <c r="G3165" s="12">
        <v>28.287130000000001</v>
      </c>
      <c r="H3165" s="12" t="s">
        <v>9618</v>
      </c>
      <c r="I3165" s="12" t="s">
        <v>9619</v>
      </c>
      <c r="J3165" s="12" t="s">
        <v>15408</v>
      </c>
      <c r="K3165" s="12" t="s">
        <v>15409</v>
      </c>
      <c r="L3165" s="12" t="s">
        <v>15865</v>
      </c>
      <c r="M3165" s="12">
        <v>30012</v>
      </c>
      <c r="N3165" s="12" t="s">
        <v>117</v>
      </c>
      <c r="O3165" s="12" t="s">
        <v>7041</v>
      </c>
      <c r="P3165" s="12">
        <v>2005</v>
      </c>
      <c r="Q3165" s="15" t="s">
        <v>9526</v>
      </c>
      <c r="R3165" s="12">
        <v>210</v>
      </c>
      <c r="S3165" s="12" t="s">
        <v>178</v>
      </c>
      <c r="T3165"/>
      <c r="U3165" s="12" t="s">
        <v>121</v>
      </c>
      <c r="V3165" s="12">
        <v>3</v>
      </c>
      <c r="W3165" s="12" t="s">
        <v>180</v>
      </c>
      <c r="X3165" s="12" t="s">
        <v>208</v>
      </c>
      <c r="Y3165" s="12">
        <v>5</v>
      </c>
      <c r="Z3165" s="12" t="s">
        <v>7044</v>
      </c>
      <c r="AA3165" s="12" t="s">
        <v>6917</v>
      </c>
      <c r="AB3165" s="12">
        <v>1</v>
      </c>
      <c r="AC3165"/>
      <c r="AD3165" s="12">
        <v>0</v>
      </c>
      <c r="AE3165" s="12" t="s">
        <v>126</v>
      </c>
      <c r="AF3165" s="12">
        <v>1</v>
      </c>
      <c r="AG3165" s="12" t="s">
        <v>171</v>
      </c>
      <c r="AH3165" s="12">
        <v>5</v>
      </c>
      <c r="AI3165" s="12" t="s">
        <v>128</v>
      </c>
      <c r="AJ3165" s="12">
        <v>1</v>
      </c>
      <c r="AK3165" s="12" t="s">
        <v>129</v>
      </c>
      <c r="AL3165" s="12">
        <v>1</v>
      </c>
      <c r="AM3165"/>
      <c r="AN3165" s="15" t="s">
        <v>13661</v>
      </c>
      <c r="AO3165" s="15" t="s">
        <v>9934</v>
      </c>
      <c r="AP3165"/>
      <c r="AQ3165" s="12">
        <v>1</v>
      </c>
      <c r="AR3165" s="12" t="s">
        <v>208</v>
      </c>
      <c r="AS3165" s="12">
        <v>551</v>
      </c>
      <c r="AT3165" s="12">
        <v>288</v>
      </c>
      <c r="AU3165" s="12" t="s">
        <v>208</v>
      </c>
      <c r="AV3165" s="12" t="s">
        <v>211</v>
      </c>
      <c r="AW3165" s="12" t="s">
        <v>212</v>
      </c>
      <c r="AX3165" s="12">
        <v>894</v>
      </c>
      <c r="AY3165" s="12">
        <v>754</v>
      </c>
      <c r="AZ3165" s="15" t="s">
        <v>9526</v>
      </c>
      <c r="BA3165" s="15" t="s">
        <v>9526</v>
      </c>
      <c r="BB3165" s="15" t="s">
        <v>9526</v>
      </c>
      <c r="BC3165" s="15" t="s">
        <v>9526</v>
      </c>
      <c r="BD3165"/>
      <c r="BE3165" s="12">
        <v>1</v>
      </c>
    </row>
    <row r="3166" spans="1:57">
      <c r="A3166" s="12" t="s">
        <v>15907</v>
      </c>
      <c r="B3166" s="12">
        <v>910582</v>
      </c>
      <c r="C3166" s="12">
        <v>1</v>
      </c>
      <c r="D3166" s="12" t="s">
        <v>208</v>
      </c>
      <c r="E3166" s="12" t="s">
        <v>15908</v>
      </c>
      <c r="F3166" s="12">
        <v>-15.4</v>
      </c>
      <c r="G3166" s="12">
        <v>28.466670000000001</v>
      </c>
      <c r="H3166" s="12" t="s">
        <v>15322</v>
      </c>
      <c r="I3166" s="12" t="s">
        <v>15323</v>
      </c>
      <c r="J3166" s="12" t="s">
        <v>15408</v>
      </c>
      <c r="K3166" s="12" t="s">
        <v>15409</v>
      </c>
      <c r="L3166" s="12" t="s">
        <v>15909</v>
      </c>
      <c r="M3166" s="12">
        <v>2342</v>
      </c>
      <c r="N3166" s="12" t="s">
        <v>117</v>
      </c>
      <c r="O3166" s="12" t="s">
        <v>2506</v>
      </c>
      <c r="P3166" s="12">
        <v>2001</v>
      </c>
      <c r="Q3166" s="15" t="s">
        <v>9577</v>
      </c>
      <c r="R3166" s="12">
        <v>310</v>
      </c>
      <c r="S3166" s="12" t="s">
        <v>120</v>
      </c>
      <c r="T3166"/>
      <c r="U3166" s="12" t="s">
        <v>121</v>
      </c>
      <c r="V3166" s="12">
        <v>3</v>
      </c>
      <c r="W3166" s="12" t="s">
        <v>1023</v>
      </c>
      <c r="X3166" s="12" t="s">
        <v>208</v>
      </c>
      <c r="Y3166" s="12">
        <v>2</v>
      </c>
      <c r="Z3166"/>
      <c r="AA3166" s="12" t="s">
        <v>2510</v>
      </c>
      <c r="AB3166" s="12">
        <v>1</v>
      </c>
      <c r="AC3166" s="12" t="s">
        <v>2509</v>
      </c>
      <c r="AD3166" s="12">
        <v>1</v>
      </c>
      <c r="AE3166" s="12" t="s">
        <v>126</v>
      </c>
      <c r="AF3166" s="12">
        <v>1</v>
      </c>
      <c r="AG3166" s="12" t="s">
        <v>127</v>
      </c>
      <c r="AH3166" s="12">
        <v>2</v>
      </c>
      <c r="AI3166" s="12" t="s">
        <v>128</v>
      </c>
      <c r="AJ3166" s="12">
        <v>1</v>
      </c>
      <c r="AK3166" s="12" t="s">
        <v>129</v>
      </c>
      <c r="AL3166" s="12">
        <v>1</v>
      </c>
      <c r="AM3166"/>
      <c r="AN3166"/>
      <c r="AO3166"/>
      <c r="AP3166"/>
      <c r="AQ3166" s="12">
        <v>1</v>
      </c>
      <c r="AR3166" s="12" t="s">
        <v>208</v>
      </c>
      <c r="AS3166" s="12">
        <v>551</v>
      </c>
      <c r="AT3166" s="12">
        <v>288</v>
      </c>
      <c r="AU3166" s="12" t="s">
        <v>208</v>
      </c>
      <c r="AV3166" s="12" t="s">
        <v>211</v>
      </c>
      <c r="AW3166" s="12" t="s">
        <v>212</v>
      </c>
      <c r="AX3166" s="12">
        <v>894</v>
      </c>
      <c r="AY3166" s="12">
        <v>754</v>
      </c>
      <c r="AZ3166" s="15" t="s">
        <v>9526</v>
      </c>
      <c r="BA3166" s="15" t="s">
        <v>9526</v>
      </c>
      <c r="BB3166" s="15" t="s">
        <v>9526</v>
      </c>
      <c r="BC3166" s="15" t="s">
        <v>9526</v>
      </c>
      <c r="BD3166"/>
      <c r="BE3166" s="12">
        <v>1</v>
      </c>
    </row>
    <row r="3167" spans="1:57">
      <c r="A3167" s="12" t="s">
        <v>15910</v>
      </c>
      <c r="B3167" s="12">
        <v>910107</v>
      </c>
      <c r="C3167" s="12">
        <v>3</v>
      </c>
      <c r="D3167" s="12" t="s">
        <v>208</v>
      </c>
      <c r="E3167" s="12" t="s">
        <v>15911</v>
      </c>
      <c r="F3167" s="12">
        <v>-17.802</v>
      </c>
      <c r="G3167" s="12">
        <v>25.867000000000001</v>
      </c>
      <c r="H3167" s="12" t="s">
        <v>9879</v>
      </c>
      <c r="I3167" s="12" t="s">
        <v>9880</v>
      </c>
      <c r="J3167" s="12" t="s">
        <v>15912</v>
      </c>
      <c r="K3167" s="12" t="s">
        <v>15913</v>
      </c>
      <c r="L3167" s="12" t="s">
        <v>15914</v>
      </c>
      <c r="M3167" s="12">
        <v>2340</v>
      </c>
      <c r="N3167" s="12" t="s">
        <v>117</v>
      </c>
      <c r="O3167" s="12" t="s">
        <v>705</v>
      </c>
      <c r="P3167" s="12">
        <v>2011</v>
      </c>
      <c r="Q3167" s="15" t="s">
        <v>9526</v>
      </c>
      <c r="R3167" s="12">
        <v>120</v>
      </c>
      <c r="S3167" s="12" t="s">
        <v>278</v>
      </c>
      <c r="T3167"/>
      <c r="U3167" s="12" t="s">
        <v>121</v>
      </c>
      <c r="V3167" s="12">
        <v>3</v>
      </c>
      <c r="W3167" s="12" t="s">
        <v>154</v>
      </c>
      <c r="X3167" s="12" t="s">
        <v>208</v>
      </c>
      <c r="Y3167" s="12">
        <v>3</v>
      </c>
      <c r="Z3167"/>
      <c r="AA3167"/>
      <c r="AB3167" s="12">
        <v>0</v>
      </c>
      <c r="AC3167"/>
      <c r="AD3167" s="12">
        <v>0</v>
      </c>
      <c r="AE3167" s="12" t="s">
        <v>126</v>
      </c>
      <c r="AF3167" s="12">
        <v>1</v>
      </c>
      <c r="AG3167" s="12" t="s">
        <v>288</v>
      </c>
      <c r="AH3167" s="12">
        <v>3</v>
      </c>
      <c r="AI3167" s="12" t="s">
        <v>311</v>
      </c>
      <c r="AJ3167" s="12">
        <v>3</v>
      </c>
      <c r="AK3167" s="12" t="s">
        <v>129</v>
      </c>
      <c r="AL3167" s="12">
        <v>1</v>
      </c>
      <c r="AM3167"/>
      <c r="AN3167"/>
      <c r="AO3167"/>
      <c r="AP3167"/>
      <c r="AQ3167" s="12">
        <v>1</v>
      </c>
      <c r="AR3167" s="12" t="s">
        <v>208</v>
      </c>
      <c r="AS3167" s="12">
        <v>551</v>
      </c>
      <c r="AT3167" s="12">
        <v>288</v>
      </c>
      <c r="AU3167" s="12" t="s">
        <v>208</v>
      </c>
      <c r="AV3167" s="12" t="s">
        <v>211</v>
      </c>
      <c r="AW3167" s="12" t="s">
        <v>212</v>
      </c>
      <c r="AX3167" s="12">
        <v>894</v>
      </c>
      <c r="AY3167" s="12">
        <v>754</v>
      </c>
      <c r="AZ3167" s="15" t="s">
        <v>9526</v>
      </c>
      <c r="BA3167" s="15" t="s">
        <v>9526</v>
      </c>
      <c r="BB3167" s="15" t="s">
        <v>9526</v>
      </c>
      <c r="BC3167" s="15" t="s">
        <v>9526</v>
      </c>
      <c r="BD3167"/>
      <c r="BE3167" s="12">
        <v>1</v>
      </c>
    </row>
    <row r="3168" spans="1:57">
      <c r="A3168" s="12" t="s">
        <v>15915</v>
      </c>
      <c r="B3168" s="12">
        <v>911148</v>
      </c>
      <c r="C3168" s="12">
        <v>1</v>
      </c>
      <c r="D3168" s="12" t="s">
        <v>208</v>
      </c>
      <c r="E3168" s="12" t="s">
        <v>15916</v>
      </c>
      <c r="F3168" s="12">
        <v>-12.802429999999999</v>
      </c>
      <c r="G3168" s="12">
        <v>28.213229999999999</v>
      </c>
      <c r="H3168" s="12" t="s">
        <v>9521</v>
      </c>
      <c r="I3168" s="12" t="s">
        <v>9522</v>
      </c>
      <c r="J3168" s="12" t="s">
        <v>15856</v>
      </c>
      <c r="K3168" s="12" t="s">
        <v>15857</v>
      </c>
      <c r="L3168" s="12" t="s">
        <v>15873</v>
      </c>
      <c r="M3168" s="12">
        <v>14994</v>
      </c>
      <c r="N3168" s="12" t="s">
        <v>117</v>
      </c>
      <c r="O3168" s="12" t="s">
        <v>2226</v>
      </c>
      <c r="P3168" s="12">
        <v>2006</v>
      </c>
      <c r="Q3168" s="15" t="s">
        <v>9526</v>
      </c>
      <c r="R3168" s="12">
        <v>140</v>
      </c>
      <c r="S3168" s="12" t="s">
        <v>749</v>
      </c>
      <c r="T3168"/>
      <c r="U3168" s="12" t="s">
        <v>167</v>
      </c>
      <c r="V3168" s="12">
        <v>2</v>
      </c>
      <c r="W3168" s="12" t="s">
        <v>122</v>
      </c>
      <c r="X3168" s="12" t="s">
        <v>208</v>
      </c>
      <c r="Y3168" s="12">
        <v>2</v>
      </c>
      <c r="Z3168"/>
      <c r="AA3168"/>
      <c r="AB3168" s="12">
        <v>0</v>
      </c>
      <c r="AC3168"/>
      <c r="AD3168" s="12">
        <v>0</v>
      </c>
      <c r="AE3168" s="12" t="s">
        <v>126</v>
      </c>
      <c r="AF3168" s="12">
        <v>1</v>
      </c>
      <c r="AG3168" s="12" t="s">
        <v>127</v>
      </c>
      <c r="AH3168" s="12">
        <v>2</v>
      </c>
      <c r="AI3168" s="12" t="s">
        <v>128</v>
      </c>
      <c r="AJ3168" s="12">
        <v>1</v>
      </c>
      <c r="AK3168" s="12" t="s">
        <v>129</v>
      </c>
      <c r="AL3168" s="12">
        <v>1</v>
      </c>
      <c r="AM3168"/>
      <c r="AN3168"/>
      <c r="AO3168"/>
      <c r="AP3168"/>
      <c r="AQ3168" s="12">
        <v>1</v>
      </c>
      <c r="AR3168" s="12" t="s">
        <v>208</v>
      </c>
      <c r="AS3168" s="12">
        <v>551</v>
      </c>
      <c r="AT3168" s="12">
        <v>288</v>
      </c>
      <c r="AU3168" s="12" t="s">
        <v>208</v>
      </c>
      <c r="AV3168" s="12" t="s">
        <v>211</v>
      </c>
      <c r="AW3168" s="12" t="s">
        <v>212</v>
      </c>
      <c r="AX3168" s="12">
        <v>894</v>
      </c>
      <c r="AY3168" s="12">
        <v>754</v>
      </c>
      <c r="AZ3168" s="15" t="s">
        <v>9526</v>
      </c>
      <c r="BA3168" s="15" t="s">
        <v>9526</v>
      </c>
      <c r="BB3168" s="15" t="s">
        <v>9526</v>
      </c>
      <c r="BC3168" s="15" t="s">
        <v>9526</v>
      </c>
      <c r="BD3168"/>
      <c r="BE3168" s="12">
        <v>1</v>
      </c>
    </row>
    <row r="3169" spans="1:57">
      <c r="A3169" s="12" t="s">
        <v>15917</v>
      </c>
      <c r="B3169" s="12">
        <v>911148</v>
      </c>
      <c r="C3169" s="12">
        <v>1</v>
      </c>
      <c r="D3169" s="12" t="s">
        <v>208</v>
      </c>
      <c r="E3169" s="12" t="s">
        <v>15916</v>
      </c>
      <c r="F3169" s="12">
        <v>-12.802429999999999</v>
      </c>
      <c r="G3169" s="12">
        <v>28.213229999999999</v>
      </c>
      <c r="H3169" s="12" t="s">
        <v>9521</v>
      </c>
      <c r="I3169" s="12" t="s">
        <v>9522</v>
      </c>
      <c r="J3169" s="12" t="s">
        <v>15856</v>
      </c>
      <c r="K3169" s="12" t="s">
        <v>15857</v>
      </c>
      <c r="L3169" s="12" t="s">
        <v>15873</v>
      </c>
      <c r="M3169" s="12">
        <v>2234</v>
      </c>
      <c r="N3169" s="12" t="s">
        <v>117</v>
      </c>
      <c r="O3169" s="12" t="s">
        <v>2790</v>
      </c>
      <c r="P3169" s="12">
        <v>2005</v>
      </c>
      <c r="Q3169" s="15" t="s">
        <v>9526</v>
      </c>
      <c r="R3169" s="12">
        <v>700</v>
      </c>
      <c r="S3169" s="12" t="s">
        <v>224</v>
      </c>
      <c r="T3169"/>
      <c r="U3169" s="12" t="s">
        <v>153</v>
      </c>
      <c r="V3169" s="12">
        <v>12</v>
      </c>
      <c r="W3169" s="12" t="s">
        <v>122</v>
      </c>
      <c r="X3169" s="12" t="s">
        <v>208</v>
      </c>
      <c r="Y3169" s="12">
        <v>1</v>
      </c>
      <c r="Z3169"/>
      <c r="AA3169"/>
      <c r="AB3169" s="12">
        <v>0</v>
      </c>
      <c r="AC3169"/>
      <c r="AD3169" s="12">
        <v>0</v>
      </c>
      <c r="AE3169" s="12" t="s">
        <v>126</v>
      </c>
      <c r="AF3169" s="12">
        <v>1</v>
      </c>
      <c r="AG3169" s="12" t="s">
        <v>127</v>
      </c>
      <c r="AH3169" s="12">
        <v>2</v>
      </c>
      <c r="AI3169" s="12" t="s">
        <v>128</v>
      </c>
      <c r="AJ3169" s="12">
        <v>1</v>
      </c>
      <c r="AK3169" s="12" t="s">
        <v>129</v>
      </c>
      <c r="AL3169" s="12">
        <v>1</v>
      </c>
      <c r="AM3169"/>
      <c r="AN3169"/>
      <c r="AO3169"/>
      <c r="AP3169"/>
      <c r="AQ3169" s="12">
        <v>1</v>
      </c>
      <c r="AR3169" s="12" t="s">
        <v>208</v>
      </c>
      <c r="AS3169" s="12">
        <v>551</v>
      </c>
      <c r="AT3169" s="12">
        <v>288</v>
      </c>
      <c r="AU3169" s="12" t="s">
        <v>208</v>
      </c>
      <c r="AV3169" s="12" t="s">
        <v>211</v>
      </c>
      <c r="AW3169" s="12" t="s">
        <v>212</v>
      </c>
      <c r="AX3169" s="12">
        <v>894</v>
      </c>
      <c r="AY3169" s="12">
        <v>754</v>
      </c>
      <c r="AZ3169" s="15" t="s">
        <v>9526</v>
      </c>
      <c r="BA3169" s="15" t="s">
        <v>9526</v>
      </c>
      <c r="BB3169" s="15" t="s">
        <v>9526</v>
      </c>
      <c r="BC3169" s="15" t="s">
        <v>9526</v>
      </c>
      <c r="BD3169"/>
      <c r="BE3169" s="12">
        <v>1</v>
      </c>
    </row>
    <row r="3170" spans="1:57">
      <c r="A3170" s="12" t="s">
        <v>15918</v>
      </c>
      <c r="B3170" s="12">
        <v>911148</v>
      </c>
      <c r="C3170" s="12">
        <v>1</v>
      </c>
      <c r="D3170" s="12" t="s">
        <v>208</v>
      </c>
      <c r="E3170" s="12" t="s">
        <v>15916</v>
      </c>
      <c r="F3170" s="12">
        <v>-12.802429999999999</v>
      </c>
      <c r="G3170" s="12">
        <v>28.213229999999999</v>
      </c>
      <c r="H3170" s="12" t="s">
        <v>9521</v>
      </c>
      <c r="I3170" s="12" t="s">
        <v>9522</v>
      </c>
      <c r="J3170" s="12" t="s">
        <v>15856</v>
      </c>
      <c r="K3170" s="12" t="s">
        <v>15857</v>
      </c>
      <c r="L3170" s="12" t="s">
        <v>15873</v>
      </c>
      <c r="M3170" s="12">
        <v>2238</v>
      </c>
      <c r="N3170" s="12" t="s">
        <v>117</v>
      </c>
      <c r="O3170" s="12" t="s">
        <v>2637</v>
      </c>
      <c r="P3170" s="12">
        <v>2005</v>
      </c>
      <c r="Q3170" s="15" t="s">
        <v>9526</v>
      </c>
      <c r="R3170" s="12">
        <v>120</v>
      </c>
      <c r="S3170" s="12" t="s">
        <v>278</v>
      </c>
      <c r="T3170"/>
      <c r="U3170" s="12" t="s">
        <v>153</v>
      </c>
      <c r="V3170" s="12">
        <v>12</v>
      </c>
      <c r="W3170" s="12" t="s">
        <v>207</v>
      </c>
      <c r="X3170" s="12" t="s">
        <v>208</v>
      </c>
      <c r="Y3170" s="12">
        <v>1</v>
      </c>
      <c r="Z3170"/>
      <c r="AA3170"/>
      <c r="AB3170" s="12">
        <v>0</v>
      </c>
      <c r="AC3170"/>
      <c r="AD3170" s="12">
        <v>0</v>
      </c>
      <c r="AE3170" s="12" t="s">
        <v>126</v>
      </c>
      <c r="AF3170" s="12">
        <v>1</v>
      </c>
      <c r="AG3170" s="12" t="s">
        <v>127</v>
      </c>
      <c r="AH3170" s="12">
        <v>2</v>
      </c>
      <c r="AI3170" s="12" t="s">
        <v>128</v>
      </c>
      <c r="AJ3170" s="12">
        <v>1</v>
      </c>
      <c r="AK3170" s="12" t="s">
        <v>129</v>
      </c>
      <c r="AL3170" s="12">
        <v>1</v>
      </c>
      <c r="AM3170"/>
      <c r="AN3170"/>
      <c r="AO3170"/>
      <c r="AP3170"/>
      <c r="AQ3170" s="12">
        <v>1</v>
      </c>
      <c r="AR3170" s="12" t="s">
        <v>208</v>
      </c>
      <c r="AS3170" s="12">
        <v>551</v>
      </c>
      <c r="AT3170" s="12">
        <v>288</v>
      </c>
      <c r="AU3170" s="12" t="s">
        <v>208</v>
      </c>
      <c r="AV3170" s="12" t="s">
        <v>211</v>
      </c>
      <c r="AW3170" s="12" t="s">
        <v>212</v>
      </c>
      <c r="AX3170" s="12">
        <v>894</v>
      </c>
      <c r="AY3170" s="12">
        <v>754</v>
      </c>
      <c r="AZ3170" s="15" t="s">
        <v>9526</v>
      </c>
      <c r="BA3170" s="15" t="s">
        <v>9526</v>
      </c>
      <c r="BB3170" s="15" t="s">
        <v>9526</v>
      </c>
      <c r="BC3170" s="15" t="s">
        <v>9526</v>
      </c>
      <c r="BD3170"/>
      <c r="BE3170" s="12">
        <v>1</v>
      </c>
    </row>
    <row r="3171" spans="1:57">
      <c r="A3171" s="12" t="s">
        <v>15919</v>
      </c>
      <c r="B3171" s="12">
        <v>911148</v>
      </c>
      <c r="C3171" s="12">
        <v>1</v>
      </c>
      <c r="D3171" s="12" t="s">
        <v>208</v>
      </c>
      <c r="E3171" s="12" t="s">
        <v>15916</v>
      </c>
      <c r="F3171" s="12">
        <v>-12.802429999999999</v>
      </c>
      <c r="G3171" s="12">
        <v>28.213229999999999</v>
      </c>
      <c r="H3171" s="12" t="s">
        <v>9521</v>
      </c>
      <c r="I3171" s="12" t="s">
        <v>9522</v>
      </c>
      <c r="J3171" s="12" t="s">
        <v>15856</v>
      </c>
      <c r="K3171" s="12" t="s">
        <v>15857</v>
      </c>
      <c r="L3171" s="12" t="s">
        <v>15873</v>
      </c>
      <c r="M3171" s="12">
        <v>2340</v>
      </c>
      <c r="N3171" s="12" t="s">
        <v>117</v>
      </c>
      <c r="O3171" s="12" t="s">
        <v>705</v>
      </c>
      <c r="P3171" s="12">
        <v>2011</v>
      </c>
      <c r="Q3171" s="15" t="s">
        <v>9526</v>
      </c>
      <c r="R3171" s="12">
        <v>120</v>
      </c>
      <c r="S3171" s="12" t="s">
        <v>278</v>
      </c>
      <c r="T3171"/>
      <c r="U3171" s="12" t="s">
        <v>121</v>
      </c>
      <c r="V3171" s="12">
        <v>3</v>
      </c>
      <c r="W3171" s="12" t="s">
        <v>154</v>
      </c>
      <c r="X3171" s="12" t="s">
        <v>208</v>
      </c>
      <c r="Y3171" s="12">
        <v>3</v>
      </c>
      <c r="Z3171"/>
      <c r="AA3171"/>
      <c r="AB3171" s="12">
        <v>0</v>
      </c>
      <c r="AC3171"/>
      <c r="AD3171" s="12">
        <v>0</v>
      </c>
      <c r="AE3171" s="12" t="s">
        <v>126</v>
      </c>
      <c r="AF3171" s="12">
        <v>1</v>
      </c>
      <c r="AG3171" s="12" t="s">
        <v>288</v>
      </c>
      <c r="AH3171" s="12">
        <v>3</v>
      </c>
      <c r="AI3171" s="12" t="s">
        <v>311</v>
      </c>
      <c r="AJ3171" s="12">
        <v>3</v>
      </c>
      <c r="AK3171" s="12" t="s">
        <v>129</v>
      </c>
      <c r="AL3171" s="12">
        <v>1</v>
      </c>
      <c r="AM3171"/>
      <c r="AN3171"/>
      <c r="AO3171"/>
      <c r="AP3171"/>
      <c r="AQ3171" s="12">
        <v>1</v>
      </c>
      <c r="AR3171" s="12" t="s">
        <v>208</v>
      </c>
      <c r="AS3171" s="12">
        <v>551</v>
      </c>
      <c r="AT3171" s="12">
        <v>288</v>
      </c>
      <c r="AU3171" s="12" t="s">
        <v>208</v>
      </c>
      <c r="AV3171" s="12" t="s">
        <v>211</v>
      </c>
      <c r="AW3171" s="12" t="s">
        <v>212</v>
      </c>
      <c r="AX3171" s="12">
        <v>894</v>
      </c>
      <c r="AY3171" s="12">
        <v>754</v>
      </c>
      <c r="AZ3171" s="15" t="s">
        <v>9526</v>
      </c>
      <c r="BA3171" s="15" t="s">
        <v>9526</v>
      </c>
      <c r="BB3171" s="15" t="s">
        <v>9526</v>
      </c>
      <c r="BC3171" s="15" t="s">
        <v>9526</v>
      </c>
      <c r="BD3171"/>
      <c r="BE3171" s="12">
        <v>1</v>
      </c>
    </row>
    <row r="3172" spans="1:57">
      <c r="A3172" s="12" t="s">
        <v>15920</v>
      </c>
      <c r="B3172" s="12">
        <v>912763</v>
      </c>
      <c r="C3172" s="12">
        <v>3</v>
      </c>
      <c r="D3172" s="12" t="s">
        <v>208</v>
      </c>
      <c r="E3172" s="12" t="s">
        <v>15921</v>
      </c>
      <c r="F3172" s="12">
        <v>-10.16667</v>
      </c>
      <c r="G3172" s="12">
        <v>31.25</v>
      </c>
      <c r="H3172" s="12" t="s">
        <v>9879</v>
      </c>
      <c r="I3172" s="12" t="s">
        <v>9880</v>
      </c>
      <c r="J3172" s="12" t="s">
        <v>15922</v>
      </c>
      <c r="K3172" s="12" t="s">
        <v>15923</v>
      </c>
      <c r="L3172" s="12" t="s">
        <v>15924</v>
      </c>
      <c r="M3172" s="12">
        <v>14393</v>
      </c>
      <c r="N3172" s="12" t="s">
        <v>117</v>
      </c>
      <c r="O3172" s="12" t="s">
        <v>8858</v>
      </c>
      <c r="P3172" s="12">
        <v>2006</v>
      </c>
      <c r="Q3172" s="15" t="s">
        <v>9526</v>
      </c>
      <c r="R3172" s="12">
        <v>210</v>
      </c>
      <c r="S3172" s="12" t="s">
        <v>178</v>
      </c>
      <c r="T3172"/>
      <c r="U3172" s="12" t="s">
        <v>137</v>
      </c>
      <c r="V3172" s="12">
        <v>11</v>
      </c>
      <c r="W3172" s="12" t="s">
        <v>138</v>
      </c>
      <c r="X3172" s="12" t="s">
        <v>8836</v>
      </c>
      <c r="Y3172" s="12">
        <v>1</v>
      </c>
      <c r="Z3172"/>
      <c r="AA3172"/>
      <c r="AB3172" s="12">
        <v>0</v>
      </c>
      <c r="AC3172"/>
      <c r="AD3172" s="12">
        <v>0</v>
      </c>
      <c r="AE3172" s="12" t="s">
        <v>126</v>
      </c>
      <c r="AF3172" s="12">
        <v>1</v>
      </c>
      <c r="AG3172" s="12" t="s">
        <v>171</v>
      </c>
      <c r="AH3172" s="12">
        <v>5</v>
      </c>
      <c r="AI3172" s="12" t="s">
        <v>128</v>
      </c>
      <c r="AJ3172" s="12">
        <v>1</v>
      </c>
      <c r="AK3172" s="12" t="s">
        <v>129</v>
      </c>
      <c r="AL3172" s="12">
        <v>1</v>
      </c>
      <c r="AM3172"/>
      <c r="AN3172" s="15" t="s">
        <v>9909</v>
      </c>
      <c r="AO3172"/>
      <c r="AP3172"/>
      <c r="AQ3172" s="12">
        <v>3</v>
      </c>
      <c r="AR3172" s="12" t="s">
        <v>192</v>
      </c>
      <c r="AS3172" s="12">
        <v>0</v>
      </c>
      <c r="AT3172" s="12">
        <v>0</v>
      </c>
      <c r="AU3172" s="12" t="s">
        <v>8840</v>
      </c>
      <c r="AV3172" s="12" t="s">
        <v>8841</v>
      </c>
      <c r="AW3172" s="12" t="s">
        <v>8842</v>
      </c>
      <c r="AX3172" s="12">
        <v>0</v>
      </c>
      <c r="AY3172" s="12">
        <v>0</v>
      </c>
      <c r="AZ3172" s="15" t="s">
        <v>9526</v>
      </c>
      <c r="BA3172" s="15" t="s">
        <v>9526</v>
      </c>
      <c r="BB3172" s="15" t="s">
        <v>9526</v>
      </c>
      <c r="BC3172" s="15" t="s">
        <v>9526</v>
      </c>
      <c r="BD3172" s="12" t="s">
        <v>291</v>
      </c>
      <c r="BE3172" s="12">
        <v>1</v>
      </c>
    </row>
    <row r="3173" spans="1:57">
      <c r="A3173" s="12" t="s">
        <v>15925</v>
      </c>
      <c r="B3173" s="12">
        <v>912764</v>
      </c>
      <c r="C3173" s="12">
        <v>1</v>
      </c>
      <c r="D3173" s="12" t="s">
        <v>208</v>
      </c>
      <c r="E3173" s="12" t="s">
        <v>15926</v>
      </c>
      <c r="F3173" s="12">
        <v>-10.21289</v>
      </c>
      <c r="G3173" s="12">
        <v>31.18084</v>
      </c>
      <c r="H3173" s="12" t="s">
        <v>9543</v>
      </c>
      <c r="I3173" s="12" t="s">
        <v>9544</v>
      </c>
      <c r="J3173" s="12" t="s">
        <v>10405</v>
      </c>
      <c r="K3173" s="12" t="s">
        <v>10406</v>
      </c>
      <c r="L3173" s="12" t="s">
        <v>15924</v>
      </c>
      <c r="M3173" s="12">
        <v>30287</v>
      </c>
      <c r="N3173" s="12" t="s">
        <v>117</v>
      </c>
      <c r="O3173" s="12" t="s">
        <v>254</v>
      </c>
      <c r="P3173" s="12">
        <v>2012</v>
      </c>
      <c r="Q3173" s="15" t="s">
        <v>9526</v>
      </c>
      <c r="R3173" s="12">
        <v>210</v>
      </c>
      <c r="S3173" s="12" t="s">
        <v>178</v>
      </c>
      <c r="T3173" s="12" t="s">
        <v>256</v>
      </c>
      <c r="U3173" s="12" t="s">
        <v>121</v>
      </c>
      <c r="V3173" s="12">
        <v>3</v>
      </c>
      <c r="W3173" s="12" t="s">
        <v>122</v>
      </c>
      <c r="X3173" s="12" t="s">
        <v>257</v>
      </c>
      <c r="Y3173" s="12">
        <v>3</v>
      </c>
      <c r="Z3173"/>
      <c r="AA3173"/>
      <c r="AB3173" s="12">
        <v>0</v>
      </c>
      <c r="AC3173" s="12" t="s">
        <v>259</v>
      </c>
      <c r="AD3173" s="12">
        <v>1</v>
      </c>
      <c r="AE3173" s="12" t="s">
        <v>126</v>
      </c>
      <c r="AF3173" s="12">
        <v>1</v>
      </c>
      <c r="AG3173" s="12" t="s">
        <v>127</v>
      </c>
      <c r="AH3173" s="12">
        <v>2</v>
      </c>
      <c r="AI3173" s="12" t="s">
        <v>128</v>
      </c>
      <c r="AJ3173" s="12">
        <v>1</v>
      </c>
      <c r="AK3173" s="12" t="s">
        <v>129</v>
      </c>
      <c r="AL3173" s="12">
        <v>1</v>
      </c>
      <c r="AM3173"/>
      <c r="AN3173"/>
      <c r="AO3173"/>
      <c r="AP3173"/>
      <c r="AQ3173" s="12">
        <v>2</v>
      </c>
      <c r="AR3173" s="12" t="s">
        <v>192</v>
      </c>
      <c r="AS3173" s="12">
        <v>0</v>
      </c>
      <c r="AT3173" s="12">
        <v>0</v>
      </c>
      <c r="AU3173" s="12" t="s">
        <v>262</v>
      </c>
      <c r="AV3173" s="12" t="s">
        <v>263</v>
      </c>
      <c r="AW3173" s="12" t="s">
        <v>264</v>
      </c>
      <c r="AX3173" s="12">
        <v>0</v>
      </c>
      <c r="AY3173" s="12">
        <v>0</v>
      </c>
      <c r="AZ3173" s="15" t="s">
        <v>9526</v>
      </c>
      <c r="BA3173" s="15" t="s">
        <v>9526</v>
      </c>
      <c r="BB3173" s="15" t="s">
        <v>9526</v>
      </c>
      <c r="BC3173" s="15" t="s">
        <v>9526</v>
      </c>
      <c r="BD3173"/>
      <c r="BE3173" s="12">
        <v>1</v>
      </c>
    </row>
    <row r="3174" spans="1:57">
      <c r="A3174" s="12" t="s">
        <v>15927</v>
      </c>
      <c r="B3174" s="12">
        <v>912764</v>
      </c>
      <c r="C3174" s="12">
        <v>1</v>
      </c>
      <c r="D3174" s="12" t="s">
        <v>208</v>
      </c>
      <c r="E3174" s="12" t="s">
        <v>15926</v>
      </c>
      <c r="F3174" s="12">
        <v>-10.21289</v>
      </c>
      <c r="G3174" s="12">
        <v>31.18084</v>
      </c>
      <c r="H3174" s="12" t="s">
        <v>9543</v>
      </c>
      <c r="I3174" s="12" t="s">
        <v>9544</v>
      </c>
      <c r="J3174" s="12" t="s">
        <v>10405</v>
      </c>
      <c r="K3174" s="12" t="s">
        <v>10406</v>
      </c>
      <c r="L3174" s="12" t="s">
        <v>15924</v>
      </c>
      <c r="M3174" s="12">
        <v>14393</v>
      </c>
      <c r="N3174" s="12" t="s">
        <v>117</v>
      </c>
      <c r="O3174" s="12" t="s">
        <v>8858</v>
      </c>
      <c r="P3174" s="12">
        <v>2006</v>
      </c>
      <c r="Q3174" s="15" t="s">
        <v>9526</v>
      </c>
      <c r="R3174" s="12">
        <v>210</v>
      </c>
      <c r="S3174" s="12" t="s">
        <v>178</v>
      </c>
      <c r="T3174"/>
      <c r="U3174" s="12" t="s">
        <v>137</v>
      </c>
      <c r="V3174" s="12">
        <v>11</v>
      </c>
      <c r="W3174" s="12" t="s">
        <v>138</v>
      </c>
      <c r="X3174" s="12" t="s">
        <v>8836</v>
      </c>
      <c r="Y3174" s="12">
        <v>1</v>
      </c>
      <c r="Z3174"/>
      <c r="AA3174"/>
      <c r="AB3174" s="12">
        <v>0</v>
      </c>
      <c r="AC3174"/>
      <c r="AD3174" s="12">
        <v>0</v>
      </c>
      <c r="AE3174" s="12" t="s">
        <v>126</v>
      </c>
      <c r="AF3174" s="12">
        <v>1</v>
      </c>
      <c r="AG3174" s="12" t="s">
        <v>171</v>
      </c>
      <c r="AH3174" s="12">
        <v>5</v>
      </c>
      <c r="AI3174" s="12" t="s">
        <v>128</v>
      </c>
      <c r="AJ3174" s="12">
        <v>1</v>
      </c>
      <c r="AK3174" s="12" t="s">
        <v>129</v>
      </c>
      <c r="AL3174" s="12">
        <v>1</v>
      </c>
      <c r="AM3174"/>
      <c r="AN3174" s="15" t="s">
        <v>9909</v>
      </c>
      <c r="AO3174"/>
      <c r="AP3174"/>
      <c r="AQ3174" s="12">
        <v>3</v>
      </c>
      <c r="AR3174" s="12" t="s">
        <v>192</v>
      </c>
      <c r="AS3174" s="12">
        <v>0</v>
      </c>
      <c r="AT3174" s="12">
        <v>0</v>
      </c>
      <c r="AU3174" s="12" t="s">
        <v>8840</v>
      </c>
      <c r="AV3174" s="12" t="s">
        <v>8841</v>
      </c>
      <c r="AW3174" s="12" t="s">
        <v>8842</v>
      </c>
      <c r="AX3174" s="12">
        <v>0</v>
      </c>
      <c r="AY3174" s="12">
        <v>0</v>
      </c>
      <c r="AZ3174" s="15" t="s">
        <v>9526</v>
      </c>
      <c r="BA3174" s="15" t="s">
        <v>9526</v>
      </c>
      <c r="BB3174" s="15" t="s">
        <v>9526</v>
      </c>
      <c r="BC3174" s="15" t="s">
        <v>9526</v>
      </c>
      <c r="BD3174" s="12" t="s">
        <v>291</v>
      </c>
      <c r="BE3174" s="12">
        <v>1</v>
      </c>
    </row>
    <row r="3175" spans="1:57">
      <c r="A3175" s="12" t="s">
        <v>15928</v>
      </c>
      <c r="B3175" s="12">
        <v>912834</v>
      </c>
      <c r="C3175" s="12">
        <v>1</v>
      </c>
      <c r="D3175" s="12" t="s">
        <v>208</v>
      </c>
      <c r="E3175" s="12" t="s">
        <v>15929</v>
      </c>
      <c r="F3175" s="12">
        <v>-16.52205</v>
      </c>
      <c r="G3175" s="12">
        <v>28.761649999999999</v>
      </c>
      <c r="H3175" s="12" t="s">
        <v>13385</v>
      </c>
      <c r="I3175" s="12" t="s">
        <v>13386</v>
      </c>
      <c r="J3175" s="12" t="s">
        <v>10400</v>
      </c>
      <c r="K3175"/>
      <c r="L3175" s="12" t="s">
        <v>15914</v>
      </c>
      <c r="M3175" s="12">
        <v>354</v>
      </c>
      <c r="N3175" s="12" t="s">
        <v>117</v>
      </c>
      <c r="O3175" s="12" t="s">
        <v>6581</v>
      </c>
      <c r="P3175" s="12">
        <v>2009</v>
      </c>
      <c r="Q3175" s="15" t="s">
        <v>9526</v>
      </c>
      <c r="R3175" s="12">
        <v>230</v>
      </c>
      <c r="S3175" s="12" t="s">
        <v>166</v>
      </c>
      <c r="T3175" s="12" t="s">
        <v>1621</v>
      </c>
      <c r="U3175" s="12" t="s">
        <v>121</v>
      </c>
      <c r="V3175" s="12">
        <v>3</v>
      </c>
      <c r="W3175" s="12" t="s">
        <v>2447</v>
      </c>
      <c r="X3175" s="12" t="s">
        <v>208</v>
      </c>
      <c r="Y3175" s="12">
        <v>17</v>
      </c>
      <c r="Z3175" s="12" t="s">
        <v>6584</v>
      </c>
      <c r="AA3175" s="12" t="s">
        <v>1775</v>
      </c>
      <c r="AB3175" s="12">
        <v>2</v>
      </c>
      <c r="AC3175" s="12" t="s">
        <v>2759</v>
      </c>
      <c r="AD3175" s="12">
        <v>1</v>
      </c>
      <c r="AE3175" s="12" t="s">
        <v>126</v>
      </c>
      <c r="AF3175" s="12">
        <v>1</v>
      </c>
      <c r="AG3175" s="12" t="s">
        <v>288</v>
      </c>
      <c r="AH3175" s="12">
        <v>3</v>
      </c>
      <c r="AI3175" s="12" t="s">
        <v>128</v>
      </c>
      <c r="AJ3175" s="12">
        <v>1</v>
      </c>
      <c r="AK3175" s="12" t="s">
        <v>129</v>
      </c>
      <c r="AL3175" s="12">
        <v>1</v>
      </c>
      <c r="AM3175"/>
      <c r="AN3175" s="15" t="s">
        <v>9963</v>
      </c>
      <c r="AO3175" s="15" t="s">
        <v>11838</v>
      </c>
      <c r="AP3175" s="15" t="s">
        <v>12686</v>
      </c>
      <c r="AQ3175" s="12">
        <v>1</v>
      </c>
      <c r="AR3175" s="12" t="s">
        <v>208</v>
      </c>
      <c r="AS3175" s="12">
        <v>551</v>
      </c>
      <c r="AT3175" s="12">
        <v>288</v>
      </c>
      <c r="AU3175" s="12" t="s">
        <v>208</v>
      </c>
      <c r="AV3175" s="12" t="s">
        <v>211</v>
      </c>
      <c r="AW3175" s="12" t="s">
        <v>212</v>
      </c>
      <c r="AX3175" s="12">
        <v>894</v>
      </c>
      <c r="AY3175" s="12">
        <v>754</v>
      </c>
      <c r="AZ3175" s="15" t="s">
        <v>9526</v>
      </c>
      <c r="BA3175" s="15" t="s">
        <v>9526</v>
      </c>
      <c r="BB3175" s="15" t="s">
        <v>9526</v>
      </c>
      <c r="BC3175" s="15" t="s">
        <v>9526</v>
      </c>
      <c r="BD3175"/>
      <c r="BE3175" s="12">
        <v>1</v>
      </c>
    </row>
    <row r="3176" spans="1:57">
      <c r="A3176" s="12" t="s">
        <v>15930</v>
      </c>
      <c r="B3176" s="12">
        <v>913029</v>
      </c>
      <c r="C3176" s="12">
        <v>1</v>
      </c>
      <c r="D3176" s="12" t="s">
        <v>208</v>
      </c>
      <c r="E3176" s="12" t="s">
        <v>15931</v>
      </c>
      <c r="F3176" s="12">
        <v>-13.97147</v>
      </c>
      <c r="G3176" s="12">
        <v>28.66985</v>
      </c>
      <c r="H3176" s="12" t="s">
        <v>9521</v>
      </c>
      <c r="I3176" s="12" t="s">
        <v>9522</v>
      </c>
      <c r="J3176" s="12" t="s">
        <v>15841</v>
      </c>
      <c r="K3176" s="12" t="s">
        <v>15842</v>
      </c>
      <c r="L3176" s="12" t="s">
        <v>15914</v>
      </c>
      <c r="M3176" s="12">
        <v>30287</v>
      </c>
      <c r="N3176" s="12" t="s">
        <v>117</v>
      </c>
      <c r="O3176" s="12" t="s">
        <v>254</v>
      </c>
      <c r="P3176" s="12">
        <v>2012</v>
      </c>
      <c r="Q3176" s="15" t="s">
        <v>9526</v>
      </c>
      <c r="R3176" s="12">
        <v>210</v>
      </c>
      <c r="S3176" s="12" t="s">
        <v>178</v>
      </c>
      <c r="T3176" s="12" t="s">
        <v>256</v>
      </c>
      <c r="U3176" s="12" t="s">
        <v>121</v>
      </c>
      <c r="V3176" s="12">
        <v>3</v>
      </c>
      <c r="W3176" s="12" t="s">
        <v>122</v>
      </c>
      <c r="X3176" s="12" t="s">
        <v>257</v>
      </c>
      <c r="Y3176" s="12">
        <v>3</v>
      </c>
      <c r="Z3176"/>
      <c r="AA3176"/>
      <c r="AB3176" s="12">
        <v>0</v>
      </c>
      <c r="AC3176" s="12" t="s">
        <v>259</v>
      </c>
      <c r="AD3176" s="12">
        <v>1</v>
      </c>
      <c r="AE3176" s="12" t="s">
        <v>126</v>
      </c>
      <c r="AF3176" s="12">
        <v>1</v>
      </c>
      <c r="AG3176" s="12" t="s">
        <v>127</v>
      </c>
      <c r="AH3176" s="12">
        <v>2</v>
      </c>
      <c r="AI3176" s="12" t="s">
        <v>128</v>
      </c>
      <c r="AJ3176" s="12">
        <v>1</v>
      </c>
      <c r="AK3176" s="12" t="s">
        <v>129</v>
      </c>
      <c r="AL3176" s="12">
        <v>1</v>
      </c>
      <c r="AM3176"/>
      <c r="AN3176"/>
      <c r="AO3176"/>
      <c r="AP3176"/>
      <c r="AQ3176" s="12">
        <v>2</v>
      </c>
      <c r="AR3176" s="12" t="s">
        <v>192</v>
      </c>
      <c r="AS3176" s="12">
        <v>0</v>
      </c>
      <c r="AT3176" s="12">
        <v>0</v>
      </c>
      <c r="AU3176" s="12" t="s">
        <v>262</v>
      </c>
      <c r="AV3176" s="12" t="s">
        <v>263</v>
      </c>
      <c r="AW3176" s="12" t="s">
        <v>264</v>
      </c>
      <c r="AX3176" s="12">
        <v>0</v>
      </c>
      <c r="AY3176" s="12">
        <v>0</v>
      </c>
      <c r="AZ3176" s="15" t="s">
        <v>9526</v>
      </c>
      <c r="BA3176" s="15" t="s">
        <v>9526</v>
      </c>
      <c r="BB3176" s="15" t="s">
        <v>9526</v>
      </c>
      <c r="BC3176" s="15" t="s">
        <v>9526</v>
      </c>
      <c r="BD3176"/>
      <c r="BE3176" s="12">
        <v>1</v>
      </c>
    </row>
    <row r="3177" spans="1:57">
      <c r="A3177" s="12" t="s">
        <v>15932</v>
      </c>
      <c r="B3177" s="12">
        <v>913029</v>
      </c>
      <c r="C3177" s="12">
        <v>1</v>
      </c>
      <c r="D3177" s="12" t="s">
        <v>208</v>
      </c>
      <c r="E3177" s="12" t="s">
        <v>15931</v>
      </c>
      <c r="F3177" s="12">
        <v>-13.97147</v>
      </c>
      <c r="G3177" s="12">
        <v>28.66985</v>
      </c>
      <c r="H3177" s="12" t="s">
        <v>9521</v>
      </c>
      <c r="I3177" s="12" t="s">
        <v>9522</v>
      </c>
      <c r="J3177" s="12" t="s">
        <v>15841</v>
      </c>
      <c r="K3177" s="12" t="s">
        <v>15842</v>
      </c>
      <c r="L3177" s="12" t="s">
        <v>15914</v>
      </c>
      <c r="M3177" s="12">
        <v>14393</v>
      </c>
      <c r="N3177" s="12" t="s">
        <v>117</v>
      </c>
      <c r="O3177" s="12" t="s">
        <v>8858</v>
      </c>
      <c r="P3177" s="12">
        <v>2006</v>
      </c>
      <c r="Q3177" s="15" t="s">
        <v>9526</v>
      </c>
      <c r="R3177" s="12">
        <v>210</v>
      </c>
      <c r="S3177" s="12" t="s">
        <v>178</v>
      </c>
      <c r="T3177"/>
      <c r="U3177" s="12" t="s">
        <v>137</v>
      </c>
      <c r="V3177" s="12">
        <v>11</v>
      </c>
      <c r="W3177" s="12" t="s">
        <v>138</v>
      </c>
      <c r="X3177" s="12" t="s">
        <v>8836</v>
      </c>
      <c r="Y3177" s="12">
        <v>1</v>
      </c>
      <c r="Z3177"/>
      <c r="AA3177"/>
      <c r="AB3177" s="12">
        <v>0</v>
      </c>
      <c r="AC3177"/>
      <c r="AD3177" s="12">
        <v>0</v>
      </c>
      <c r="AE3177" s="12" t="s">
        <v>126</v>
      </c>
      <c r="AF3177" s="12">
        <v>1</v>
      </c>
      <c r="AG3177" s="12" t="s">
        <v>171</v>
      </c>
      <c r="AH3177" s="12">
        <v>5</v>
      </c>
      <c r="AI3177" s="12" t="s">
        <v>128</v>
      </c>
      <c r="AJ3177" s="12">
        <v>1</v>
      </c>
      <c r="AK3177" s="12" t="s">
        <v>129</v>
      </c>
      <c r="AL3177" s="12">
        <v>1</v>
      </c>
      <c r="AM3177"/>
      <c r="AN3177" s="15" t="s">
        <v>9909</v>
      </c>
      <c r="AO3177"/>
      <c r="AP3177"/>
      <c r="AQ3177" s="12">
        <v>3</v>
      </c>
      <c r="AR3177" s="12" t="s">
        <v>192</v>
      </c>
      <c r="AS3177" s="12">
        <v>0</v>
      </c>
      <c r="AT3177" s="12">
        <v>0</v>
      </c>
      <c r="AU3177" s="12" t="s">
        <v>8840</v>
      </c>
      <c r="AV3177" s="12" t="s">
        <v>8841</v>
      </c>
      <c r="AW3177" s="12" t="s">
        <v>8842</v>
      </c>
      <c r="AX3177" s="12">
        <v>0</v>
      </c>
      <c r="AY3177" s="12">
        <v>0</v>
      </c>
      <c r="AZ3177" s="15" t="s">
        <v>9526</v>
      </c>
      <c r="BA3177" s="15" t="s">
        <v>9526</v>
      </c>
      <c r="BB3177" s="15" t="s">
        <v>9526</v>
      </c>
      <c r="BC3177" s="15" t="s">
        <v>9526</v>
      </c>
      <c r="BD3177" s="12" t="s">
        <v>291</v>
      </c>
      <c r="BE3177" s="12">
        <v>1</v>
      </c>
    </row>
    <row r="3178" spans="1:57">
      <c r="A3178" s="12" t="s">
        <v>15933</v>
      </c>
      <c r="B3178" s="12">
        <v>913324</v>
      </c>
      <c r="C3178" s="12">
        <v>3</v>
      </c>
      <c r="D3178" s="12" t="s">
        <v>208</v>
      </c>
      <c r="E3178" s="12" t="s">
        <v>15934</v>
      </c>
      <c r="F3178" s="12">
        <v>-14.2</v>
      </c>
      <c r="G3178" s="12">
        <v>23.283329999999999</v>
      </c>
      <c r="H3178" s="12" t="s">
        <v>11933</v>
      </c>
      <c r="I3178" s="12" t="s">
        <v>11934</v>
      </c>
      <c r="J3178" s="12" t="s">
        <v>15826</v>
      </c>
      <c r="K3178" s="12" t="s">
        <v>15827</v>
      </c>
      <c r="L3178" s="12" t="s">
        <v>15914</v>
      </c>
      <c r="M3178" s="12">
        <v>30004</v>
      </c>
      <c r="N3178" s="12" t="s">
        <v>117</v>
      </c>
      <c r="O3178" s="12" t="s">
        <v>7962</v>
      </c>
      <c r="P3178" s="12">
        <v>2010</v>
      </c>
      <c r="Q3178" s="15" t="s">
        <v>9526</v>
      </c>
      <c r="R3178" s="12">
        <v>220</v>
      </c>
      <c r="S3178" s="12" t="s">
        <v>269</v>
      </c>
      <c r="T3178"/>
      <c r="U3178" s="12" t="s">
        <v>121</v>
      </c>
      <c r="V3178" s="12">
        <v>3</v>
      </c>
      <c r="W3178" s="12" t="s">
        <v>138</v>
      </c>
      <c r="X3178" s="12" t="s">
        <v>208</v>
      </c>
      <c r="Y3178" s="12">
        <v>3</v>
      </c>
      <c r="Z3178" s="12" t="s">
        <v>1052</v>
      </c>
      <c r="AA3178" s="12" t="s">
        <v>7965</v>
      </c>
      <c r="AB3178" s="12">
        <v>2</v>
      </c>
      <c r="AC3178" s="12" t="s">
        <v>2759</v>
      </c>
      <c r="AD3178" s="12">
        <v>1</v>
      </c>
      <c r="AE3178" s="12" t="s">
        <v>126</v>
      </c>
      <c r="AF3178" s="12">
        <v>1</v>
      </c>
      <c r="AG3178" s="12" t="s">
        <v>171</v>
      </c>
      <c r="AH3178" s="12">
        <v>5</v>
      </c>
      <c r="AI3178" s="12" t="s">
        <v>128</v>
      </c>
      <c r="AJ3178" s="12">
        <v>1</v>
      </c>
      <c r="AK3178" s="12" t="s">
        <v>129</v>
      </c>
      <c r="AL3178" s="12">
        <v>1</v>
      </c>
      <c r="AM3178"/>
      <c r="AN3178"/>
      <c r="AO3178"/>
      <c r="AP3178"/>
      <c r="AQ3178" s="12">
        <v>1</v>
      </c>
      <c r="AR3178" s="12" t="s">
        <v>208</v>
      </c>
      <c r="AS3178" s="12">
        <v>551</v>
      </c>
      <c r="AT3178" s="12">
        <v>288</v>
      </c>
      <c r="AU3178" s="12" t="s">
        <v>208</v>
      </c>
      <c r="AV3178" s="12" t="s">
        <v>211</v>
      </c>
      <c r="AW3178" s="12" t="s">
        <v>212</v>
      </c>
      <c r="AX3178" s="12">
        <v>894</v>
      </c>
      <c r="AY3178" s="12">
        <v>754</v>
      </c>
      <c r="AZ3178" s="15" t="s">
        <v>9526</v>
      </c>
      <c r="BA3178" s="15" t="s">
        <v>9526</v>
      </c>
      <c r="BB3178" s="15" t="s">
        <v>9526</v>
      </c>
      <c r="BC3178" s="15" t="s">
        <v>9526</v>
      </c>
      <c r="BD3178"/>
      <c r="BE3178" s="12">
        <v>1</v>
      </c>
    </row>
    <row r="3179" spans="1:57">
      <c r="A3179" s="12" t="s">
        <v>15935</v>
      </c>
      <c r="B3179" s="12">
        <v>915879</v>
      </c>
      <c r="C3179" s="12">
        <v>1</v>
      </c>
      <c r="D3179" s="12" t="s">
        <v>208</v>
      </c>
      <c r="E3179" s="12" t="s">
        <v>15080</v>
      </c>
      <c r="F3179" s="12">
        <v>-15.87088</v>
      </c>
      <c r="G3179" s="12">
        <v>28.529990000000002</v>
      </c>
      <c r="H3179" s="12" t="s">
        <v>15936</v>
      </c>
      <c r="I3179" s="12" t="s">
        <v>15937</v>
      </c>
      <c r="J3179" s="12" t="s">
        <v>10400</v>
      </c>
      <c r="K3179"/>
      <c r="L3179" s="12" t="s">
        <v>15924</v>
      </c>
      <c r="M3179" s="12">
        <v>2244</v>
      </c>
      <c r="N3179" s="12" t="s">
        <v>117</v>
      </c>
      <c r="O3179" s="12" t="s">
        <v>6548</v>
      </c>
      <c r="P3179" s="12">
        <v>2005</v>
      </c>
      <c r="Q3179" s="15" t="s">
        <v>9526</v>
      </c>
      <c r="R3179" s="12">
        <v>230</v>
      </c>
      <c r="S3179" s="12" t="s">
        <v>166</v>
      </c>
      <c r="T3179"/>
      <c r="U3179" s="12" t="s">
        <v>153</v>
      </c>
      <c r="V3179" s="12">
        <v>12</v>
      </c>
      <c r="W3179" s="12" t="s">
        <v>180</v>
      </c>
      <c r="X3179" s="12" t="s">
        <v>208</v>
      </c>
      <c r="Y3179" s="12">
        <v>3</v>
      </c>
      <c r="Z3179" s="12" t="s">
        <v>141</v>
      </c>
      <c r="AA3179" s="12" t="s">
        <v>1775</v>
      </c>
      <c r="AB3179" s="12">
        <v>2</v>
      </c>
      <c r="AC3179" s="12" t="s">
        <v>2759</v>
      </c>
      <c r="AD3179" s="12">
        <v>1</v>
      </c>
      <c r="AE3179" s="12" t="s">
        <v>126</v>
      </c>
      <c r="AF3179" s="12">
        <v>1</v>
      </c>
      <c r="AG3179" s="12" t="s">
        <v>171</v>
      </c>
      <c r="AH3179" s="12">
        <v>5</v>
      </c>
      <c r="AI3179" s="12" t="s">
        <v>128</v>
      </c>
      <c r="AJ3179" s="12">
        <v>1</v>
      </c>
      <c r="AK3179" s="12" t="s">
        <v>129</v>
      </c>
      <c r="AL3179" s="12">
        <v>1</v>
      </c>
      <c r="AM3179"/>
      <c r="AN3179"/>
      <c r="AO3179"/>
      <c r="AP3179" s="15" t="s">
        <v>10692</v>
      </c>
      <c r="AQ3179" s="12">
        <v>1</v>
      </c>
      <c r="AR3179" s="12" t="s">
        <v>208</v>
      </c>
      <c r="AS3179" s="12">
        <v>551</v>
      </c>
      <c r="AT3179" s="12">
        <v>288</v>
      </c>
      <c r="AU3179" s="12" t="s">
        <v>208</v>
      </c>
      <c r="AV3179" s="12" t="s">
        <v>211</v>
      </c>
      <c r="AW3179" s="12" t="s">
        <v>212</v>
      </c>
      <c r="AX3179" s="12">
        <v>894</v>
      </c>
      <c r="AY3179" s="12">
        <v>754</v>
      </c>
      <c r="AZ3179" s="15" t="s">
        <v>9526</v>
      </c>
      <c r="BA3179" s="15" t="s">
        <v>9526</v>
      </c>
      <c r="BB3179" s="15" t="s">
        <v>9526</v>
      </c>
      <c r="BC3179" s="15" t="s">
        <v>9526</v>
      </c>
      <c r="BD3179"/>
      <c r="BE3179" s="12">
        <v>1</v>
      </c>
    </row>
    <row r="3180" spans="1:57">
      <c r="A3180" s="12" t="s">
        <v>15938</v>
      </c>
      <c r="B3180" s="12">
        <v>915471</v>
      </c>
      <c r="C3180" s="12">
        <v>1</v>
      </c>
      <c r="D3180" s="12" t="s">
        <v>208</v>
      </c>
      <c r="E3180" s="12" t="s">
        <v>15939</v>
      </c>
      <c r="F3180" s="12">
        <v>-14.970039999999999</v>
      </c>
      <c r="G3180" s="12">
        <v>22.681380000000001</v>
      </c>
      <c r="H3180" s="12" t="s">
        <v>9521</v>
      </c>
      <c r="I3180" s="12" t="s">
        <v>9522</v>
      </c>
      <c r="J3180" s="12" t="s">
        <v>15826</v>
      </c>
      <c r="K3180" s="12" t="s">
        <v>15827</v>
      </c>
      <c r="L3180" s="12" t="s">
        <v>15914</v>
      </c>
      <c r="M3180" s="12">
        <v>30004</v>
      </c>
      <c r="N3180" s="12" t="s">
        <v>117</v>
      </c>
      <c r="O3180" s="12" t="s">
        <v>7962</v>
      </c>
      <c r="P3180" s="12">
        <v>2010</v>
      </c>
      <c r="Q3180" s="15" t="s">
        <v>9526</v>
      </c>
      <c r="R3180" s="12">
        <v>220</v>
      </c>
      <c r="S3180" s="12" t="s">
        <v>269</v>
      </c>
      <c r="T3180"/>
      <c r="U3180" s="12" t="s">
        <v>121</v>
      </c>
      <c r="V3180" s="12">
        <v>3</v>
      </c>
      <c r="W3180" s="12" t="s">
        <v>138</v>
      </c>
      <c r="X3180" s="12" t="s">
        <v>208</v>
      </c>
      <c r="Y3180" s="12">
        <v>3</v>
      </c>
      <c r="Z3180" s="12" t="s">
        <v>1052</v>
      </c>
      <c r="AA3180" s="12" t="s">
        <v>7965</v>
      </c>
      <c r="AB3180" s="12">
        <v>2</v>
      </c>
      <c r="AC3180" s="12" t="s">
        <v>2759</v>
      </c>
      <c r="AD3180" s="12">
        <v>1</v>
      </c>
      <c r="AE3180" s="12" t="s">
        <v>126</v>
      </c>
      <c r="AF3180" s="12">
        <v>1</v>
      </c>
      <c r="AG3180" s="12" t="s">
        <v>171</v>
      </c>
      <c r="AH3180" s="12">
        <v>5</v>
      </c>
      <c r="AI3180" s="12" t="s">
        <v>128</v>
      </c>
      <c r="AJ3180" s="12">
        <v>1</v>
      </c>
      <c r="AK3180" s="12" t="s">
        <v>129</v>
      </c>
      <c r="AL3180" s="12">
        <v>1</v>
      </c>
      <c r="AM3180"/>
      <c r="AN3180"/>
      <c r="AO3180"/>
      <c r="AP3180"/>
      <c r="AQ3180" s="12">
        <v>1</v>
      </c>
      <c r="AR3180" s="12" t="s">
        <v>208</v>
      </c>
      <c r="AS3180" s="12">
        <v>551</v>
      </c>
      <c r="AT3180" s="12">
        <v>288</v>
      </c>
      <c r="AU3180" s="12" t="s">
        <v>208</v>
      </c>
      <c r="AV3180" s="12" t="s">
        <v>211</v>
      </c>
      <c r="AW3180" s="12" t="s">
        <v>212</v>
      </c>
      <c r="AX3180" s="12">
        <v>894</v>
      </c>
      <c r="AY3180" s="12">
        <v>754</v>
      </c>
      <c r="AZ3180" s="15" t="s">
        <v>9526</v>
      </c>
      <c r="BA3180" s="15" t="s">
        <v>9526</v>
      </c>
      <c r="BB3180" s="15" t="s">
        <v>9526</v>
      </c>
      <c r="BC3180" s="15" t="s">
        <v>9526</v>
      </c>
      <c r="BD3180"/>
      <c r="BE3180" s="12">
        <v>1</v>
      </c>
    </row>
    <row r="3181" spans="1:57">
      <c r="A3181" s="12" t="s">
        <v>15940</v>
      </c>
      <c r="B3181" s="12">
        <v>915883</v>
      </c>
      <c r="C3181" s="12">
        <v>2</v>
      </c>
      <c r="D3181" s="12" t="s">
        <v>208</v>
      </c>
      <c r="E3181" s="12" t="s">
        <v>15941</v>
      </c>
      <c r="F3181" s="12">
        <v>-15.76911</v>
      </c>
      <c r="G3181" s="12">
        <v>28.181360000000002</v>
      </c>
      <c r="H3181" s="12" t="s">
        <v>9521</v>
      </c>
      <c r="I3181" s="12" t="s">
        <v>9522</v>
      </c>
      <c r="J3181" s="12" t="s">
        <v>15408</v>
      </c>
      <c r="K3181" s="12" t="s">
        <v>15409</v>
      </c>
      <c r="L3181" s="12" t="s">
        <v>15924</v>
      </c>
      <c r="M3181" s="12">
        <v>2244</v>
      </c>
      <c r="N3181" s="12" t="s">
        <v>117</v>
      </c>
      <c r="O3181" s="12" t="s">
        <v>6548</v>
      </c>
      <c r="P3181" s="12">
        <v>2005</v>
      </c>
      <c r="Q3181" s="15" t="s">
        <v>9526</v>
      </c>
      <c r="R3181" s="12">
        <v>230</v>
      </c>
      <c r="S3181" s="12" t="s">
        <v>166</v>
      </c>
      <c r="T3181"/>
      <c r="U3181" s="12" t="s">
        <v>153</v>
      </c>
      <c r="V3181" s="12">
        <v>12</v>
      </c>
      <c r="W3181" s="12" t="s">
        <v>180</v>
      </c>
      <c r="X3181" s="12" t="s">
        <v>208</v>
      </c>
      <c r="Y3181" s="12">
        <v>3</v>
      </c>
      <c r="Z3181" s="12" t="s">
        <v>141</v>
      </c>
      <c r="AA3181" s="12" t="s">
        <v>1775</v>
      </c>
      <c r="AB3181" s="12">
        <v>2</v>
      </c>
      <c r="AC3181" s="12" t="s">
        <v>2759</v>
      </c>
      <c r="AD3181" s="12">
        <v>1</v>
      </c>
      <c r="AE3181" s="12" t="s">
        <v>126</v>
      </c>
      <c r="AF3181" s="12">
        <v>1</v>
      </c>
      <c r="AG3181" s="12" t="s">
        <v>171</v>
      </c>
      <c r="AH3181" s="12">
        <v>5</v>
      </c>
      <c r="AI3181" s="12" t="s">
        <v>128</v>
      </c>
      <c r="AJ3181" s="12">
        <v>1</v>
      </c>
      <c r="AK3181" s="12" t="s">
        <v>129</v>
      </c>
      <c r="AL3181" s="12">
        <v>1</v>
      </c>
      <c r="AM3181"/>
      <c r="AN3181"/>
      <c r="AO3181"/>
      <c r="AP3181" s="15" t="s">
        <v>10692</v>
      </c>
      <c r="AQ3181" s="12">
        <v>1</v>
      </c>
      <c r="AR3181" s="12" t="s">
        <v>208</v>
      </c>
      <c r="AS3181" s="12">
        <v>551</v>
      </c>
      <c r="AT3181" s="12">
        <v>288</v>
      </c>
      <c r="AU3181" s="12" t="s">
        <v>208</v>
      </c>
      <c r="AV3181" s="12" t="s">
        <v>211</v>
      </c>
      <c r="AW3181" s="12" t="s">
        <v>212</v>
      </c>
      <c r="AX3181" s="12">
        <v>894</v>
      </c>
      <c r="AY3181" s="12">
        <v>754</v>
      </c>
      <c r="AZ3181" s="15" t="s">
        <v>9526</v>
      </c>
      <c r="BA3181" s="15" t="s">
        <v>9526</v>
      </c>
      <c r="BB3181" s="15" t="s">
        <v>9526</v>
      </c>
      <c r="BC3181" s="15" t="s">
        <v>9526</v>
      </c>
      <c r="BD3181"/>
      <c r="BE3181" s="12">
        <v>1</v>
      </c>
    </row>
    <row r="3182" spans="1:57">
      <c r="A3182" s="12" t="s">
        <v>15942</v>
      </c>
      <c r="B3182" s="12">
        <v>917524</v>
      </c>
      <c r="C3182" s="12">
        <v>4</v>
      </c>
      <c r="D3182" s="12" t="s">
        <v>208</v>
      </c>
      <c r="E3182" s="12" t="s">
        <v>15943</v>
      </c>
      <c r="F3182" s="12">
        <v>-13</v>
      </c>
      <c r="G3182" s="12">
        <v>28</v>
      </c>
      <c r="H3182" s="12" t="s">
        <v>9530</v>
      </c>
      <c r="I3182" s="12" t="s">
        <v>9531</v>
      </c>
      <c r="J3182" s="12" t="s">
        <v>15856</v>
      </c>
      <c r="K3182" s="12" t="s">
        <v>15857</v>
      </c>
      <c r="L3182" s="12" t="s">
        <v>15924</v>
      </c>
      <c r="M3182" s="12">
        <v>2324</v>
      </c>
      <c r="N3182" s="12" t="s">
        <v>117</v>
      </c>
      <c r="O3182" s="12" t="s">
        <v>2204</v>
      </c>
      <c r="P3182" s="12">
        <v>2010</v>
      </c>
      <c r="Q3182" s="15" t="s">
        <v>9526</v>
      </c>
      <c r="R3182" s="12">
        <v>120</v>
      </c>
      <c r="S3182" s="12" t="s">
        <v>278</v>
      </c>
      <c r="T3182"/>
      <c r="U3182" s="12" t="s">
        <v>121</v>
      </c>
      <c r="V3182" s="12">
        <v>3</v>
      </c>
      <c r="W3182" s="12" t="s">
        <v>138</v>
      </c>
      <c r="X3182" s="12" t="s">
        <v>208</v>
      </c>
      <c r="Y3182" s="12">
        <v>6</v>
      </c>
      <c r="Z3182" s="12" t="s">
        <v>141</v>
      </c>
      <c r="AA3182" s="12" t="s">
        <v>2208</v>
      </c>
      <c r="AB3182" s="12">
        <v>2</v>
      </c>
      <c r="AC3182"/>
      <c r="AD3182" s="12">
        <v>0</v>
      </c>
      <c r="AE3182" s="12" t="s">
        <v>126</v>
      </c>
      <c r="AF3182" s="12">
        <v>1</v>
      </c>
      <c r="AG3182" s="12" t="s">
        <v>171</v>
      </c>
      <c r="AH3182" s="12">
        <v>5</v>
      </c>
      <c r="AI3182" s="12" t="s">
        <v>128</v>
      </c>
      <c r="AJ3182" s="12">
        <v>1</v>
      </c>
      <c r="AK3182" s="12" t="s">
        <v>129</v>
      </c>
      <c r="AL3182" s="12">
        <v>1</v>
      </c>
      <c r="AM3182"/>
      <c r="AN3182"/>
      <c r="AO3182"/>
      <c r="AP3182"/>
      <c r="AQ3182" s="12">
        <v>1</v>
      </c>
      <c r="AR3182" s="12" t="s">
        <v>208</v>
      </c>
      <c r="AS3182" s="12">
        <v>551</v>
      </c>
      <c r="AT3182" s="12">
        <v>288</v>
      </c>
      <c r="AU3182" s="12" t="s">
        <v>208</v>
      </c>
      <c r="AV3182" s="12" t="s">
        <v>211</v>
      </c>
      <c r="AW3182" s="12" t="s">
        <v>212</v>
      </c>
      <c r="AX3182" s="12">
        <v>894</v>
      </c>
      <c r="AY3182" s="12">
        <v>754</v>
      </c>
      <c r="AZ3182" s="15" t="s">
        <v>9526</v>
      </c>
      <c r="BA3182" s="15" t="s">
        <v>9526</v>
      </c>
      <c r="BB3182" s="15" t="s">
        <v>9526</v>
      </c>
      <c r="BC3182" s="15" t="s">
        <v>9526</v>
      </c>
      <c r="BD3182" s="12" t="s">
        <v>148</v>
      </c>
      <c r="BE3182" s="12">
        <v>1</v>
      </c>
    </row>
    <row r="3183" spans="1:57">
      <c r="A3183" s="12" t="s">
        <v>15944</v>
      </c>
      <c r="B3183" s="12">
        <v>917388</v>
      </c>
      <c r="C3183" s="12">
        <v>4</v>
      </c>
      <c r="D3183" s="12" t="s">
        <v>208</v>
      </c>
      <c r="E3183" s="12" t="s">
        <v>15945</v>
      </c>
      <c r="F3183" s="12">
        <v>-13.66667</v>
      </c>
      <c r="G3183" s="12">
        <v>32</v>
      </c>
      <c r="H3183" s="12" t="s">
        <v>9530</v>
      </c>
      <c r="I3183" s="12" t="s">
        <v>9531</v>
      </c>
      <c r="J3183" s="12" t="s">
        <v>15946</v>
      </c>
      <c r="K3183" s="12" t="s">
        <v>15947</v>
      </c>
      <c r="L3183" s="12" t="s">
        <v>15924</v>
      </c>
      <c r="M3183" s="12">
        <v>2115</v>
      </c>
      <c r="N3183" s="12" t="s">
        <v>117</v>
      </c>
      <c r="O3183" s="12" t="s">
        <v>1977</v>
      </c>
      <c r="P3183" s="12">
        <v>2001</v>
      </c>
      <c r="Q3183" s="15" t="s">
        <v>9526</v>
      </c>
      <c r="R3183" s="12">
        <v>220</v>
      </c>
      <c r="S3183" s="12" t="s">
        <v>269</v>
      </c>
      <c r="T3183"/>
      <c r="U3183" s="12" t="s">
        <v>121</v>
      </c>
      <c r="V3183" s="12">
        <v>3</v>
      </c>
      <c r="W3183" s="12" t="s">
        <v>207</v>
      </c>
      <c r="X3183" s="12" t="s">
        <v>208</v>
      </c>
      <c r="Y3183" s="12">
        <v>2</v>
      </c>
      <c r="Z3183"/>
      <c r="AA3183"/>
      <c r="AB3183" s="12">
        <v>0</v>
      </c>
      <c r="AC3183"/>
      <c r="AD3183" s="12">
        <v>0</v>
      </c>
      <c r="AE3183" s="12" t="s">
        <v>126</v>
      </c>
      <c r="AF3183" s="12">
        <v>1</v>
      </c>
      <c r="AG3183" s="12" t="s">
        <v>127</v>
      </c>
      <c r="AH3183" s="12">
        <v>2</v>
      </c>
      <c r="AI3183" s="12" t="s">
        <v>128</v>
      </c>
      <c r="AJ3183" s="12">
        <v>1</v>
      </c>
      <c r="AK3183" s="12" t="s">
        <v>129</v>
      </c>
      <c r="AL3183" s="12">
        <v>1</v>
      </c>
      <c r="AM3183"/>
      <c r="AN3183"/>
      <c r="AO3183"/>
      <c r="AP3183"/>
      <c r="AQ3183" s="12">
        <v>1</v>
      </c>
      <c r="AR3183" s="12" t="s">
        <v>208</v>
      </c>
      <c r="AS3183" s="12">
        <v>551</v>
      </c>
      <c r="AT3183" s="12">
        <v>288</v>
      </c>
      <c r="AU3183" s="12" t="s">
        <v>208</v>
      </c>
      <c r="AV3183" s="12" t="s">
        <v>211</v>
      </c>
      <c r="AW3183" s="12" t="s">
        <v>212</v>
      </c>
      <c r="AX3183" s="12">
        <v>894</v>
      </c>
      <c r="AY3183" s="12">
        <v>754</v>
      </c>
      <c r="AZ3183" s="15" t="s">
        <v>9526</v>
      </c>
      <c r="BA3183" s="15" t="s">
        <v>9526</v>
      </c>
      <c r="BB3183" s="15" t="s">
        <v>9526</v>
      </c>
      <c r="BC3183" s="15" t="s">
        <v>9526</v>
      </c>
      <c r="BD3183"/>
      <c r="BE3183" s="12">
        <v>1</v>
      </c>
    </row>
    <row r="3184" spans="1:57">
      <c r="A3184" s="12" t="s">
        <v>15948</v>
      </c>
      <c r="B3184" s="12">
        <v>917388</v>
      </c>
      <c r="C3184" s="12">
        <v>4</v>
      </c>
      <c r="D3184" s="12" t="s">
        <v>208</v>
      </c>
      <c r="E3184" s="12" t="s">
        <v>15945</v>
      </c>
      <c r="F3184" s="12">
        <v>-13.66667</v>
      </c>
      <c r="G3184" s="12">
        <v>32</v>
      </c>
      <c r="H3184" s="12" t="s">
        <v>9530</v>
      </c>
      <c r="I3184" s="12" t="s">
        <v>9531</v>
      </c>
      <c r="J3184" s="12" t="s">
        <v>15946</v>
      </c>
      <c r="K3184" s="12" t="s">
        <v>15947</v>
      </c>
      <c r="L3184" s="12" t="s">
        <v>15924</v>
      </c>
      <c r="M3184" s="12">
        <v>2324</v>
      </c>
      <c r="N3184" s="12" t="s">
        <v>117</v>
      </c>
      <c r="O3184" s="12" t="s">
        <v>2204</v>
      </c>
      <c r="P3184" s="12">
        <v>2010</v>
      </c>
      <c r="Q3184" s="15" t="s">
        <v>9526</v>
      </c>
      <c r="R3184" s="12">
        <v>120</v>
      </c>
      <c r="S3184" s="12" t="s">
        <v>278</v>
      </c>
      <c r="T3184"/>
      <c r="U3184" s="12" t="s">
        <v>121</v>
      </c>
      <c r="V3184" s="12">
        <v>3</v>
      </c>
      <c r="W3184" s="12" t="s">
        <v>138</v>
      </c>
      <c r="X3184" s="12" t="s">
        <v>208</v>
      </c>
      <c r="Y3184" s="12">
        <v>6</v>
      </c>
      <c r="Z3184" s="12" t="s">
        <v>141</v>
      </c>
      <c r="AA3184" s="12" t="s">
        <v>2208</v>
      </c>
      <c r="AB3184" s="12">
        <v>2</v>
      </c>
      <c r="AC3184"/>
      <c r="AD3184" s="12">
        <v>0</v>
      </c>
      <c r="AE3184" s="12" t="s">
        <v>126</v>
      </c>
      <c r="AF3184" s="12">
        <v>1</v>
      </c>
      <c r="AG3184" s="12" t="s">
        <v>171</v>
      </c>
      <c r="AH3184" s="12">
        <v>5</v>
      </c>
      <c r="AI3184" s="12" t="s">
        <v>128</v>
      </c>
      <c r="AJ3184" s="12">
        <v>1</v>
      </c>
      <c r="AK3184" s="12" t="s">
        <v>129</v>
      </c>
      <c r="AL3184" s="12">
        <v>1</v>
      </c>
      <c r="AM3184"/>
      <c r="AN3184"/>
      <c r="AO3184"/>
      <c r="AP3184"/>
      <c r="AQ3184" s="12">
        <v>1</v>
      </c>
      <c r="AR3184" s="12" t="s">
        <v>208</v>
      </c>
      <c r="AS3184" s="12">
        <v>551</v>
      </c>
      <c r="AT3184" s="12">
        <v>288</v>
      </c>
      <c r="AU3184" s="12" t="s">
        <v>208</v>
      </c>
      <c r="AV3184" s="12" t="s">
        <v>211</v>
      </c>
      <c r="AW3184" s="12" t="s">
        <v>212</v>
      </c>
      <c r="AX3184" s="12">
        <v>894</v>
      </c>
      <c r="AY3184" s="12">
        <v>754</v>
      </c>
      <c r="AZ3184" s="15" t="s">
        <v>9526</v>
      </c>
      <c r="BA3184" s="15" t="s">
        <v>9526</v>
      </c>
      <c r="BB3184" s="15" t="s">
        <v>9526</v>
      </c>
      <c r="BC3184" s="15" t="s">
        <v>9526</v>
      </c>
      <c r="BD3184" s="12" t="s">
        <v>148</v>
      </c>
      <c r="BE3184" s="12">
        <v>1</v>
      </c>
    </row>
    <row r="3185" spans="1:57">
      <c r="A3185" s="12" t="s">
        <v>15949</v>
      </c>
      <c r="B3185" s="12">
        <v>916649</v>
      </c>
      <c r="C3185" s="12">
        <v>1</v>
      </c>
      <c r="D3185" s="12" t="s">
        <v>208</v>
      </c>
      <c r="E3185" s="12" t="s">
        <v>15950</v>
      </c>
      <c r="F3185" s="12">
        <v>-15.759869999999999</v>
      </c>
      <c r="G3185" s="12">
        <v>26.021260000000002</v>
      </c>
      <c r="H3185" s="12" t="s">
        <v>13385</v>
      </c>
      <c r="I3185" s="12" t="s">
        <v>13386</v>
      </c>
      <c r="J3185" s="12" t="s">
        <v>15081</v>
      </c>
      <c r="K3185" s="12" t="s">
        <v>15082</v>
      </c>
      <c r="L3185" s="12" t="s">
        <v>15924</v>
      </c>
      <c r="M3185" s="12">
        <v>2244</v>
      </c>
      <c r="N3185" s="12" t="s">
        <v>117</v>
      </c>
      <c r="O3185" s="12" t="s">
        <v>6548</v>
      </c>
      <c r="P3185" s="12">
        <v>2005</v>
      </c>
      <c r="Q3185" s="15" t="s">
        <v>9526</v>
      </c>
      <c r="R3185" s="12">
        <v>230</v>
      </c>
      <c r="S3185" s="12" t="s">
        <v>166</v>
      </c>
      <c r="T3185"/>
      <c r="U3185" s="12" t="s">
        <v>153</v>
      </c>
      <c r="V3185" s="12">
        <v>12</v>
      </c>
      <c r="W3185" s="12" t="s">
        <v>180</v>
      </c>
      <c r="X3185" s="12" t="s">
        <v>208</v>
      </c>
      <c r="Y3185" s="12">
        <v>3</v>
      </c>
      <c r="Z3185" s="12" t="s">
        <v>141</v>
      </c>
      <c r="AA3185" s="12" t="s">
        <v>1775</v>
      </c>
      <c r="AB3185" s="12">
        <v>2</v>
      </c>
      <c r="AC3185" s="12" t="s">
        <v>2759</v>
      </c>
      <c r="AD3185" s="12">
        <v>1</v>
      </c>
      <c r="AE3185" s="12" t="s">
        <v>126</v>
      </c>
      <c r="AF3185" s="12">
        <v>1</v>
      </c>
      <c r="AG3185" s="12" t="s">
        <v>171</v>
      </c>
      <c r="AH3185" s="12">
        <v>5</v>
      </c>
      <c r="AI3185" s="12" t="s">
        <v>128</v>
      </c>
      <c r="AJ3185" s="12">
        <v>1</v>
      </c>
      <c r="AK3185" s="12" t="s">
        <v>129</v>
      </c>
      <c r="AL3185" s="12">
        <v>1</v>
      </c>
      <c r="AM3185"/>
      <c r="AN3185"/>
      <c r="AO3185"/>
      <c r="AP3185" s="15" t="s">
        <v>10692</v>
      </c>
      <c r="AQ3185" s="12">
        <v>1</v>
      </c>
      <c r="AR3185" s="12" t="s">
        <v>208</v>
      </c>
      <c r="AS3185" s="12">
        <v>551</v>
      </c>
      <c r="AT3185" s="12">
        <v>288</v>
      </c>
      <c r="AU3185" s="12" t="s">
        <v>208</v>
      </c>
      <c r="AV3185" s="12" t="s">
        <v>211</v>
      </c>
      <c r="AW3185" s="12" t="s">
        <v>212</v>
      </c>
      <c r="AX3185" s="12">
        <v>894</v>
      </c>
      <c r="AY3185" s="12">
        <v>754</v>
      </c>
      <c r="AZ3185" s="15" t="s">
        <v>9526</v>
      </c>
      <c r="BA3185" s="15" t="s">
        <v>9526</v>
      </c>
      <c r="BB3185" s="15" t="s">
        <v>9526</v>
      </c>
      <c r="BC3185" s="15" t="s">
        <v>9526</v>
      </c>
      <c r="BD3185"/>
      <c r="BE3185" s="12">
        <v>1</v>
      </c>
    </row>
    <row r="3186" spans="1:57">
      <c r="A3186" s="12" t="s">
        <v>15951</v>
      </c>
      <c r="B3186" s="12">
        <v>918327</v>
      </c>
      <c r="C3186" s="12">
        <v>1</v>
      </c>
      <c r="D3186" s="12" t="s">
        <v>208</v>
      </c>
      <c r="E3186" s="12" t="s">
        <v>15952</v>
      </c>
      <c r="F3186" s="12">
        <v>-10.116669999999999</v>
      </c>
      <c r="G3186" s="12">
        <v>30.91667</v>
      </c>
      <c r="H3186" s="12" t="s">
        <v>12583</v>
      </c>
      <c r="I3186" s="12" t="s">
        <v>12584</v>
      </c>
      <c r="J3186" s="12" t="s">
        <v>10405</v>
      </c>
      <c r="K3186" s="12" t="s">
        <v>10406</v>
      </c>
      <c r="L3186" s="12" t="s">
        <v>15953</v>
      </c>
      <c r="M3186" s="12">
        <v>15518</v>
      </c>
      <c r="N3186" s="12" t="s">
        <v>117</v>
      </c>
      <c r="O3186" s="12" t="s">
        <v>2451</v>
      </c>
      <c r="P3186" s="12">
        <v>2011</v>
      </c>
      <c r="Q3186" s="15" t="s">
        <v>9526</v>
      </c>
      <c r="R3186" s="12">
        <v>230</v>
      </c>
      <c r="S3186" s="12" t="s">
        <v>166</v>
      </c>
      <c r="T3186"/>
      <c r="U3186" s="12" t="s">
        <v>137</v>
      </c>
      <c r="V3186" s="12">
        <v>11</v>
      </c>
      <c r="W3186" s="12" t="s">
        <v>154</v>
      </c>
      <c r="X3186" s="12" t="s">
        <v>208</v>
      </c>
      <c r="Y3186" s="12">
        <v>3</v>
      </c>
      <c r="Z3186"/>
      <c r="AA3186"/>
      <c r="AB3186" s="12">
        <v>0</v>
      </c>
      <c r="AC3186"/>
      <c r="AD3186" s="12">
        <v>0</v>
      </c>
      <c r="AE3186" s="12" t="s">
        <v>126</v>
      </c>
      <c r="AF3186" s="12">
        <v>1</v>
      </c>
      <c r="AG3186" s="12" t="s">
        <v>127</v>
      </c>
      <c r="AH3186" s="12">
        <v>2</v>
      </c>
      <c r="AI3186" s="12" t="s">
        <v>128</v>
      </c>
      <c r="AJ3186" s="12">
        <v>1</v>
      </c>
      <c r="AK3186" s="12" t="s">
        <v>129</v>
      </c>
      <c r="AL3186" s="12">
        <v>1</v>
      </c>
      <c r="AM3186"/>
      <c r="AN3186"/>
      <c r="AO3186"/>
      <c r="AP3186"/>
      <c r="AQ3186" s="12">
        <v>1</v>
      </c>
      <c r="AR3186" s="12" t="s">
        <v>208</v>
      </c>
      <c r="AS3186" s="12">
        <v>551</v>
      </c>
      <c r="AT3186" s="12">
        <v>288</v>
      </c>
      <c r="AU3186" s="12" t="s">
        <v>208</v>
      </c>
      <c r="AV3186" s="12" t="s">
        <v>211</v>
      </c>
      <c r="AW3186" s="12" t="s">
        <v>212</v>
      </c>
      <c r="AX3186" s="12">
        <v>894</v>
      </c>
      <c r="AY3186" s="12">
        <v>754</v>
      </c>
      <c r="AZ3186" s="15" t="s">
        <v>9526</v>
      </c>
      <c r="BA3186" s="15" t="s">
        <v>9526</v>
      </c>
      <c r="BB3186" s="15" t="s">
        <v>9526</v>
      </c>
      <c r="BC3186" s="15" t="s">
        <v>9526</v>
      </c>
      <c r="BD3186"/>
      <c r="BE3186" s="12">
        <v>1</v>
      </c>
    </row>
    <row r="3187" spans="1:57">
      <c r="A3187" s="12" t="s">
        <v>15954</v>
      </c>
      <c r="B3187" s="12">
        <v>918327</v>
      </c>
      <c r="C3187" s="12">
        <v>1</v>
      </c>
      <c r="D3187" s="12" t="s">
        <v>208</v>
      </c>
      <c r="E3187" s="12" t="s">
        <v>15952</v>
      </c>
      <c r="F3187" s="12">
        <v>-10.116669999999999</v>
      </c>
      <c r="G3187" s="12">
        <v>30.91667</v>
      </c>
      <c r="H3187" s="12" t="s">
        <v>12583</v>
      </c>
      <c r="I3187" s="12" t="s">
        <v>12584</v>
      </c>
      <c r="J3187" s="12" t="s">
        <v>10405</v>
      </c>
      <c r="K3187" s="12" t="s">
        <v>10406</v>
      </c>
      <c r="L3187" s="12" t="s">
        <v>15953</v>
      </c>
      <c r="M3187" s="12">
        <v>2337</v>
      </c>
      <c r="N3187" s="12" t="s">
        <v>117</v>
      </c>
      <c r="O3187" s="12" t="s">
        <v>2374</v>
      </c>
      <c r="P3187" s="12">
        <v>2011</v>
      </c>
      <c r="Q3187" s="15" t="s">
        <v>9526</v>
      </c>
      <c r="R3187" s="12">
        <v>120</v>
      </c>
      <c r="S3187" s="12" t="s">
        <v>278</v>
      </c>
      <c r="T3187"/>
      <c r="U3187" s="12" t="s">
        <v>137</v>
      </c>
      <c r="V3187" s="12">
        <v>11</v>
      </c>
      <c r="W3187" s="12" t="s">
        <v>207</v>
      </c>
      <c r="X3187" s="12" t="s">
        <v>208</v>
      </c>
      <c r="Y3187" s="12">
        <v>4</v>
      </c>
      <c r="Z3187"/>
      <c r="AA3187"/>
      <c r="AB3187" s="12">
        <v>0</v>
      </c>
      <c r="AC3187"/>
      <c r="AD3187" s="12">
        <v>0</v>
      </c>
      <c r="AE3187" s="12" t="s">
        <v>126</v>
      </c>
      <c r="AF3187" s="12">
        <v>1</v>
      </c>
      <c r="AG3187" s="12" t="s">
        <v>127</v>
      </c>
      <c r="AH3187" s="12">
        <v>2</v>
      </c>
      <c r="AI3187" s="12" t="s">
        <v>128</v>
      </c>
      <c r="AJ3187" s="12">
        <v>1</v>
      </c>
      <c r="AK3187" s="12" t="s">
        <v>129</v>
      </c>
      <c r="AL3187" s="12">
        <v>1</v>
      </c>
      <c r="AM3187"/>
      <c r="AN3187"/>
      <c r="AO3187"/>
      <c r="AP3187"/>
      <c r="AQ3187" s="12">
        <v>1</v>
      </c>
      <c r="AR3187" s="12" t="s">
        <v>208</v>
      </c>
      <c r="AS3187" s="12">
        <v>551</v>
      </c>
      <c r="AT3187" s="12">
        <v>288</v>
      </c>
      <c r="AU3187" s="12" t="s">
        <v>208</v>
      </c>
      <c r="AV3187" s="12" t="s">
        <v>211</v>
      </c>
      <c r="AW3187" s="12" t="s">
        <v>212</v>
      </c>
      <c r="AX3187" s="12">
        <v>894</v>
      </c>
      <c r="AY3187" s="12">
        <v>754</v>
      </c>
      <c r="AZ3187" s="15" t="s">
        <v>9526</v>
      </c>
      <c r="BA3187" s="15" t="s">
        <v>9526</v>
      </c>
      <c r="BB3187" s="15" t="s">
        <v>9526</v>
      </c>
      <c r="BC3187" s="15" t="s">
        <v>9526</v>
      </c>
      <c r="BD3187"/>
      <c r="BE3187" s="12">
        <v>1</v>
      </c>
    </row>
    <row r="3188" spans="1:57">
      <c r="A3188" s="12" t="s">
        <v>15955</v>
      </c>
      <c r="B3188" s="12">
        <v>917525</v>
      </c>
      <c r="C3188" s="12">
        <v>5</v>
      </c>
      <c r="D3188" s="12" t="s">
        <v>208</v>
      </c>
      <c r="E3188" s="12" t="s">
        <v>15943</v>
      </c>
      <c r="F3188" s="12">
        <v>-12</v>
      </c>
      <c r="G3188" s="12">
        <v>27</v>
      </c>
      <c r="H3188" s="12" t="s">
        <v>9844</v>
      </c>
      <c r="I3188" s="12" t="s">
        <v>9845</v>
      </c>
      <c r="J3188" s="12" t="s">
        <v>15846</v>
      </c>
      <c r="K3188" s="12" t="s">
        <v>15847</v>
      </c>
      <c r="L3188" s="12" t="s">
        <v>15924</v>
      </c>
      <c r="M3188" s="12">
        <v>985</v>
      </c>
      <c r="N3188" s="12" t="s">
        <v>117</v>
      </c>
      <c r="O3188" s="12" t="s">
        <v>8827</v>
      </c>
      <c r="P3188" s="12">
        <v>2007</v>
      </c>
      <c r="Q3188" s="15" t="s">
        <v>9526</v>
      </c>
      <c r="R3188" s="12">
        <v>230</v>
      </c>
      <c r="S3188" s="12" t="s">
        <v>166</v>
      </c>
      <c r="T3188" s="12" t="s">
        <v>928</v>
      </c>
      <c r="U3188" s="12" t="s">
        <v>153</v>
      </c>
      <c r="V3188" s="12">
        <v>12</v>
      </c>
      <c r="W3188" s="12" t="s">
        <v>180</v>
      </c>
      <c r="X3188" s="12" t="s">
        <v>208</v>
      </c>
      <c r="Y3188" s="12">
        <v>3</v>
      </c>
      <c r="Z3188"/>
      <c r="AA3188"/>
      <c r="AB3188" s="12">
        <v>0</v>
      </c>
      <c r="AC3188" s="12" t="s">
        <v>2759</v>
      </c>
      <c r="AD3188" s="12">
        <v>1</v>
      </c>
      <c r="AE3188" s="12" t="s">
        <v>126</v>
      </c>
      <c r="AF3188" s="12">
        <v>1</v>
      </c>
      <c r="AG3188" s="12" t="s">
        <v>171</v>
      </c>
      <c r="AH3188" s="12">
        <v>5</v>
      </c>
      <c r="AI3188" s="12" t="s">
        <v>403</v>
      </c>
      <c r="AJ3188" s="12">
        <v>2</v>
      </c>
      <c r="AK3188" s="12" t="s">
        <v>129</v>
      </c>
      <c r="AL3188" s="12">
        <v>1</v>
      </c>
      <c r="AM3188"/>
      <c r="AN3188" s="15" t="s">
        <v>11136</v>
      </c>
      <c r="AO3188"/>
      <c r="AP3188"/>
      <c r="AQ3188" s="12">
        <v>1</v>
      </c>
      <c r="AR3188" s="12" t="s">
        <v>208</v>
      </c>
      <c r="AS3188" s="12">
        <v>551</v>
      </c>
      <c r="AT3188" s="12">
        <v>288</v>
      </c>
      <c r="AU3188" s="12" t="s">
        <v>208</v>
      </c>
      <c r="AV3188" s="12" t="s">
        <v>211</v>
      </c>
      <c r="AW3188" s="12" t="s">
        <v>212</v>
      </c>
      <c r="AX3188" s="12">
        <v>894</v>
      </c>
      <c r="AY3188" s="12">
        <v>754</v>
      </c>
      <c r="AZ3188" s="15" t="s">
        <v>9526</v>
      </c>
      <c r="BA3188" s="15" t="s">
        <v>9526</v>
      </c>
      <c r="BB3188" s="15" t="s">
        <v>9577</v>
      </c>
      <c r="BC3188" s="15" t="s">
        <v>9526</v>
      </c>
      <c r="BD3188"/>
      <c r="BE3188" s="12">
        <v>1</v>
      </c>
    </row>
    <row r="3189" spans="1:57">
      <c r="A3189" s="12" t="s">
        <v>15956</v>
      </c>
      <c r="B3189" s="12">
        <v>921064</v>
      </c>
      <c r="C3189" s="12">
        <v>4</v>
      </c>
      <c r="D3189" s="12" t="s">
        <v>208</v>
      </c>
      <c r="E3189" s="12" t="s">
        <v>15957</v>
      </c>
      <c r="F3189" s="12">
        <v>-14</v>
      </c>
      <c r="G3189" s="12">
        <v>29</v>
      </c>
      <c r="H3189" s="12" t="s">
        <v>9530</v>
      </c>
      <c r="I3189" s="12" t="s">
        <v>9531</v>
      </c>
      <c r="J3189" s="12" t="s">
        <v>15841</v>
      </c>
      <c r="K3189" s="12" t="s">
        <v>15842</v>
      </c>
      <c r="L3189" s="12" t="s">
        <v>15953</v>
      </c>
      <c r="M3189" s="12">
        <v>14393</v>
      </c>
      <c r="N3189" s="12" t="s">
        <v>117</v>
      </c>
      <c r="O3189" s="12" t="s">
        <v>8858</v>
      </c>
      <c r="P3189" s="12">
        <v>2006</v>
      </c>
      <c r="Q3189" s="15" t="s">
        <v>9526</v>
      </c>
      <c r="R3189" s="12">
        <v>210</v>
      </c>
      <c r="S3189" s="12" t="s">
        <v>178</v>
      </c>
      <c r="T3189"/>
      <c r="U3189" s="12" t="s">
        <v>137</v>
      </c>
      <c r="V3189" s="12">
        <v>11</v>
      </c>
      <c r="W3189" s="12" t="s">
        <v>138</v>
      </c>
      <c r="X3189" s="12" t="s">
        <v>8836</v>
      </c>
      <c r="Y3189" s="12">
        <v>1</v>
      </c>
      <c r="Z3189"/>
      <c r="AA3189"/>
      <c r="AB3189" s="12">
        <v>0</v>
      </c>
      <c r="AC3189"/>
      <c r="AD3189" s="12">
        <v>0</v>
      </c>
      <c r="AE3189" s="12" t="s">
        <v>126</v>
      </c>
      <c r="AF3189" s="12">
        <v>1</v>
      </c>
      <c r="AG3189" s="12" t="s">
        <v>171</v>
      </c>
      <c r="AH3189" s="12">
        <v>5</v>
      </c>
      <c r="AI3189" s="12" t="s">
        <v>128</v>
      </c>
      <c r="AJ3189" s="12">
        <v>1</v>
      </c>
      <c r="AK3189" s="12" t="s">
        <v>129</v>
      </c>
      <c r="AL3189" s="12">
        <v>1</v>
      </c>
      <c r="AM3189"/>
      <c r="AN3189" s="15" t="s">
        <v>9909</v>
      </c>
      <c r="AO3189"/>
      <c r="AP3189"/>
      <c r="AQ3189" s="12">
        <v>3</v>
      </c>
      <c r="AR3189" s="12" t="s">
        <v>192</v>
      </c>
      <c r="AS3189" s="12">
        <v>0</v>
      </c>
      <c r="AT3189" s="12">
        <v>0</v>
      </c>
      <c r="AU3189" s="12" t="s">
        <v>8840</v>
      </c>
      <c r="AV3189" s="12" t="s">
        <v>8841</v>
      </c>
      <c r="AW3189" s="12" t="s">
        <v>8842</v>
      </c>
      <c r="AX3189" s="12">
        <v>0</v>
      </c>
      <c r="AY3189" s="12">
        <v>0</v>
      </c>
      <c r="AZ3189" s="15" t="s">
        <v>9526</v>
      </c>
      <c r="BA3189" s="15" t="s">
        <v>9526</v>
      </c>
      <c r="BB3189" s="15" t="s">
        <v>9526</v>
      </c>
      <c r="BC3189" s="15" t="s">
        <v>9526</v>
      </c>
      <c r="BD3189" s="12" t="s">
        <v>291</v>
      </c>
      <c r="BE3189" s="12">
        <v>1</v>
      </c>
    </row>
    <row r="3190" spans="1:57">
      <c r="A3190" s="12" t="s">
        <v>15958</v>
      </c>
      <c r="B3190" s="12">
        <v>921064</v>
      </c>
      <c r="C3190" s="12">
        <v>4</v>
      </c>
      <c r="D3190" s="12" t="s">
        <v>208</v>
      </c>
      <c r="E3190" s="12" t="s">
        <v>15957</v>
      </c>
      <c r="F3190" s="12">
        <v>-14</v>
      </c>
      <c r="G3190" s="12">
        <v>29</v>
      </c>
      <c r="H3190" s="12" t="s">
        <v>9530</v>
      </c>
      <c r="I3190" s="12" t="s">
        <v>9531</v>
      </c>
      <c r="J3190" s="12" t="s">
        <v>15841</v>
      </c>
      <c r="K3190" s="12" t="s">
        <v>15842</v>
      </c>
      <c r="L3190" s="12" t="s">
        <v>15953</v>
      </c>
      <c r="M3190" s="12">
        <v>2115</v>
      </c>
      <c r="N3190" s="12" t="s">
        <v>117</v>
      </c>
      <c r="O3190" s="12" t="s">
        <v>1977</v>
      </c>
      <c r="P3190" s="12">
        <v>2001</v>
      </c>
      <c r="Q3190" s="15" t="s">
        <v>9526</v>
      </c>
      <c r="R3190" s="12">
        <v>220</v>
      </c>
      <c r="S3190" s="12" t="s">
        <v>269</v>
      </c>
      <c r="T3190"/>
      <c r="U3190" s="12" t="s">
        <v>121</v>
      </c>
      <c r="V3190" s="12">
        <v>3</v>
      </c>
      <c r="W3190" s="12" t="s">
        <v>207</v>
      </c>
      <c r="X3190" s="12" t="s">
        <v>208</v>
      </c>
      <c r="Y3190" s="12">
        <v>2</v>
      </c>
      <c r="Z3190"/>
      <c r="AA3190"/>
      <c r="AB3190" s="12">
        <v>0</v>
      </c>
      <c r="AC3190"/>
      <c r="AD3190" s="12">
        <v>0</v>
      </c>
      <c r="AE3190" s="12" t="s">
        <v>126</v>
      </c>
      <c r="AF3190" s="12">
        <v>1</v>
      </c>
      <c r="AG3190" s="12" t="s">
        <v>127</v>
      </c>
      <c r="AH3190" s="12">
        <v>2</v>
      </c>
      <c r="AI3190" s="12" t="s">
        <v>128</v>
      </c>
      <c r="AJ3190" s="12">
        <v>1</v>
      </c>
      <c r="AK3190" s="12" t="s">
        <v>129</v>
      </c>
      <c r="AL3190" s="12">
        <v>1</v>
      </c>
      <c r="AM3190"/>
      <c r="AN3190"/>
      <c r="AO3190"/>
      <c r="AP3190"/>
      <c r="AQ3190" s="12">
        <v>1</v>
      </c>
      <c r="AR3190" s="12" t="s">
        <v>208</v>
      </c>
      <c r="AS3190" s="12">
        <v>551</v>
      </c>
      <c r="AT3190" s="12">
        <v>288</v>
      </c>
      <c r="AU3190" s="12" t="s">
        <v>208</v>
      </c>
      <c r="AV3190" s="12" t="s">
        <v>211</v>
      </c>
      <c r="AW3190" s="12" t="s">
        <v>212</v>
      </c>
      <c r="AX3190" s="12">
        <v>894</v>
      </c>
      <c r="AY3190" s="12">
        <v>754</v>
      </c>
      <c r="AZ3190" s="15" t="s">
        <v>9526</v>
      </c>
      <c r="BA3190" s="15" t="s">
        <v>9526</v>
      </c>
      <c r="BB3190" s="15" t="s">
        <v>9526</v>
      </c>
      <c r="BC3190" s="15" t="s">
        <v>9526</v>
      </c>
      <c r="BD3190"/>
      <c r="BE3190" s="12">
        <v>1</v>
      </c>
    </row>
    <row r="3191" spans="1:57">
      <c r="A3191" s="12" t="s">
        <v>15959</v>
      </c>
      <c r="B3191" s="12">
        <v>921064</v>
      </c>
      <c r="C3191" s="12">
        <v>4</v>
      </c>
      <c r="D3191" s="12" t="s">
        <v>208</v>
      </c>
      <c r="E3191" s="12" t="s">
        <v>15957</v>
      </c>
      <c r="F3191" s="12">
        <v>-14</v>
      </c>
      <c r="G3191" s="12">
        <v>29</v>
      </c>
      <c r="H3191" s="12" t="s">
        <v>9530</v>
      </c>
      <c r="I3191" s="12" t="s">
        <v>9531</v>
      </c>
      <c r="J3191" s="12" t="s">
        <v>15841</v>
      </c>
      <c r="K3191" s="12" t="s">
        <v>15842</v>
      </c>
      <c r="L3191" s="12" t="s">
        <v>15953</v>
      </c>
      <c r="M3191" s="12">
        <v>2324</v>
      </c>
      <c r="N3191" s="12" t="s">
        <v>117</v>
      </c>
      <c r="O3191" s="12" t="s">
        <v>2204</v>
      </c>
      <c r="P3191" s="12">
        <v>2010</v>
      </c>
      <c r="Q3191" s="15" t="s">
        <v>9526</v>
      </c>
      <c r="R3191" s="12">
        <v>120</v>
      </c>
      <c r="S3191" s="12" t="s">
        <v>278</v>
      </c>
      <c r="T3191"/>
      <c r="U3191" s="12" t="s">
        <v>121</v>
      </c>
      <c r="V3191" s="12">
        <v>3</v>
      </c>
      <c r="W3191" s="12" t="s">
        <v>138</v>
      </c>
      <c r="X3191" s="12" t="s">
        <v>208</v>
      </c>
      <c r="Y3191" s="12">
        <v>6</v>
      </c>
      <c r="Z3191" s="12" t="s">
        <v>141</v>
      </c>
      <c r="AA3191" s="12" t="s">
        <v>2208</v>
      </c>
      <c r="AB3191" s="12">
        <v>2</v>
      </c>
      <c r="AC3191"/>
      <c r="AD3191" s="12">
        <v>0</v>
      </c>
      <c r="AE3191" s="12" t="s">
        <v>126</v>
      </c>
      <c r="AF3191" s="12">
        <v>1</v>
      </c>
      <c r="AG3191" s="12" t="s">
        <v>171</v>
      </c>
      <c r="AH3191" s="12">
        <v>5</v>
      </c>
      <c r="AI3191" s="12" t="s">
        <v>128</v>
      </c>
      <c r="AJ3191" s="12">
        <v>1</v>
      </c>
      <c r="AK3191" s="12" t="s">
        <v>129</v>
      </c>
      <c r="AL3191" s="12">
        <v>1</v>
      </c>
      <c r="AM3191"/>
      <c r="AN3191"/>
      <c r="AO3191"/>
      <c r="AP3191"/>
      <c r="AQ3191" s="12">
        <v>1</v>
      </c>
      <c r="AR3191" s="12" t="s">
        <v>208</v>
      </c>
      <c r="AS3191" s="12">
        <v>551</v>
      </c>
      <c r="AT3191" s="12">
        <v>288</v>
      </c>
      <c r="AU3191" s="12" t="s">
        <v>208</v>
      </c>
      <c r="AV3191" s="12" t="s">
        <v>211</v>
      </c>
      <c r="AW3191" s="12" t="s">
        <v>212</v>
      </c>
      <c r="AX3191" s="12">
        <v>894</v>
      </c>
      <c r="AY3191" s="12">
        <v>754</v>
      </c>
      <c r="AZ3191" s="15" t="s">
        <v>9526</v>
      </c>
      <c r="BA3191" s="15" t="s">
        <v>9526</v>
      </c>
      <c r="BB3191" s="15" t="s">
        <v>9526</v>
      </c>
      <c r="BC3191" s="15" t="s">
        <v>9526</v>
      </c>
      <c r="BD3191" s="12" t="s">
        <v>148</v>
      </c>
      <c r="BE3191" s="12">
        <v>1</v>
      </c>
    </row>
    <row r="3192" spans="1:57">
      <c r="A3192" s="12" t="s">
        <v>15960</v>
      </c>
      <c r="B3192" s="12">
        <v>918488</v>
      </c>
      <c r="C3192" s="12">
        <v>1</v>
      </c>
      <c r="D3192" s="12" t="s">
        <v>208</v>
      </c>
      <c r="E3192" s="12" t="s">
        <v>15961</v>
      </c>
      <c r="F3192" s="12">
        <v>-16.035769999999999</v>
      </c>
      <c r="G3192" s="12">
        <v>28.843109999999999</v>
      </c>
      <c r="H3192" s="12" t="s">
        <v>9521</v>
      </c>
      <c r="I3192" s="12" t="s">
        <v>9522</v>
      </c>
      <c r="J3192" s="12" t="s">
        <v>15081</v>
      </c>
      <c r="K3192" s="12" t="s">
        <v>15082</v>
      </c>
      <c r="L3192" s="12" t="s">
        <v>15953</v>
      </c>
      <c r="M3192" s="12">
        <v>30012</v>
      </c>
      <c r="N3192" s="12" t="s">
        <v>117</v>
      </c>
      <c r="O3192" s="12" t="s">
        <v>7041</v>
      </c>
      <c r="P3192" s="12">
        <v>2005</v>
      </c>
      <c r="Q3192" s="15" t="s">
        <v>9526</v>
      </c>
      <c r="R3192" s="12">
        <v>210</v>
      </c>
      <c r="S3192" s="12" t="s">
        <v>178</v>
      </c>
      <c r="T3192"/>
      <c r="U3192" s="12" t="s">
        <v>121</v>
      </c>
      <c r="V3192" s="12">
        <v>3</v>
      </c>
      <c r="W3192" s="12" t="s">
        <v>180</v>
      </c>
      <c r="X3192" s="12" t="s">
        <v>208</v>
      </c>
      <c r="Y3192" s="12">
        <v>5</v>
      </c>
      <c r="Z3192" s="12" t="s">
        <v>7044</v>
      </c>
      <c r="AA3192" s="12" t="s">
        <v>6917</v>
      </c>
      <c r="AB3192" s="12">
        <v>1</v>
      </c>
      <c r="AC3192"/>
      <c r="AD3192" s="12">
        <v>0</v>
      </c>
      <c r="AE3192" s="12" t="s">
        <v>126</v>
      </c>
      <c r="AF3192" s="12">
        <v>1</v>
      </c>
      <c r="AG3192" s="12" t="s">
        <v>171</v>
      </c>
      <c r="AH3192" s="12">
        <v>5</v>
      </c>
      <c r="AI3192" s="12" t="s">
        <v>128</v>
      </c>
      <c r="AJ3192" s="12">
        <v>1</v>
      </c>
      <c r="AK3192" s="12" t="s">
        <v>129</v>
      </c>
      <c r="AL3192" s="12">
        <v>1</v>
      </c>
      <c r="AM3192"/>
      <c r="AN3192" s="15" t="s">
        <v>13661</v>
      </c>
      <c r="AO3192" s="15" t="s">
        <v>9934</v>
      </c>
      <c r="AP3192"/>
      <c r="AQ3192" s="12">
        <v>1</v>
      </c>
      <c r="AR3192" s="12" t="s">
        <v>208</v>
      </c>
      <c r="AS3192" s="12">
        <v>551</v>
      </c>
      <c r="AT3192" s="12">
        <v>288</v>
      </c>
      <c r="AU3192" s="12" t="s">
        <v>208</v>
      </c>
      <c r="AV3192" s="12" t="s">
        <v>211</v>
      </c>
      <c r="AW3192" s="12" t="s">
        <v>212</v>
      </c>
      <c r="AX3192" s="12">
        <v>894</v>
      </c>
      <c r="AY3192" s="12">
        <v>754</v>
      </c>
      <c r="AZ3192" s="15" t="s">
        <v>9526</v>
      </c>
      <c r="BA3192" s="15" t="s">
        <v>9526</v>
      </c>
      <c r="BB3192" s="15" t="s">
        <v>9526</v>
      </c>
      <c r="BC3192" s="15" t="s">
        <v>9526</v>
      </c>
      <c r="BD3192"/>
      <c r="BE3192" s="12">
        <v>1</v>
      </c>
    </row>
    <row r="3193" spans="1:57">
      <c r="A3193" s="12" t="s">
        <v>15962</v>
      </c>
      <c r="B3193" s="12">
        <v>920820</v>
      </c>
      <c r="C3193" s="12">
        <v>1</v>
      </c>
      <c r="D3193" s="12" t="s">
        <v>208</v>
      </c>
      <c r="E3193" s="12" t="s">
        <v>2971</v>
      </c>
      <c r="F3193" s="12">
        <v>-12.63247</v>
      </c>
      <c r="G3193" s="12">
        <v>28.05367</v>
      </c>
      <c r="H3193" s="12" t="s">
        <v>9521</v>
      </c>
      <c r="I3193" s="12" t="s">
        <v>9522</v>
      </c>
      <c r="J3193" s="12" t="s">
        <v>15856</v>
      </c>
      <c r="K3193" s="12" t="s">
        <v>15857</v>
      </c>
      <c r="L3193" s="12" t="s">
        <v>15953</v>
      </c>
      <c r="M3193" s="12">
        <v>19933</v>
      </c>
      <c r="N3193" s="12" t="s">
        <v>117</v>
      </c>
      <c r="O3193" s="12" t="s">
        <v>2359</v>
      </c>
      <c r="P3193" s="12">
        <v>2007</v>
      </c>
      <c r="Q3193" s="15" t="s">
        <v>9526</v>
      </c>
      <c r="R3193" s="12">
        <v>330</v>
      </c>
      <c r="S3193" s="12" t="s">
        <v>611</v>
      </c>
      <c r="T3193"/>
      <c r="U3193" s="12" t="s">
        <v>121</v>
      </c>
      <c r="V3193" s="12">
        <v>3</v>
      </c>
      <c r="W3193" s="12" t="s">
        <v>217</v>
      </c>
      <c r="X3193" s="12" t="s">
        <v>208</v>
      </c>
      <c r="Y3193" s="12">
        <v>3</v>
      </c>
      <c r="Z3193"/>
      <c r="AA3193"/>
      <c r="AB3193" s="12">
        <v>0</v>
      </c>
      <c r="AC3193"/>
      <c r="AD3193" s="12">
        <v>0</v>
      </c>
      <c r="AE3193" s="12" t="s">
        <v>126</v>
      </c>
      <c r="AF3193" s="12">
        <v>1</v>
      </c>
      <c r="AG3193" s="12" t="s">
        <v>171</v>
      </c>
      <c r="AH3193" s="12">
        <v>5</v>
      </c>
      <c r="AI3193" s="12" t="s">
        <v>403</v>
      </c>
      <c r="AJ3193" s="12">
        <v>2</v>
      </c>
      <c r="AK3193" s="12" t="s">
        <v>129</v>
      </c>
      <c r="AL3193" s="12">
        <v>1</v>
      </c>
      <c r="AM3193"/>
      <c r="AN3193"/>
      <c r="AO3193"/>
      <c r="AP3193"/>
      <c r="AQ3193" s="12">
        <v>1</v>
      </c>
      <c r="AR3193" s="12" t="s">
        <v>208</v>
      </c>
      <c r="AS3193" s="12">
        <v>551</v>
      </c>
      <c r="AT3193" s="12">
        <v>288</v>
      </c>
      <c r="AU3193" s="12" t="s">
        <v>208</v>
      </c>
      <c r="AV3193" s="12" t="s">
        <v>211</v>
      </c>
      <c r="AW3193" s="12" t="s">
        <v>212</v>
      </c>
      <c r="AX3193" s="12">
        <v>894</v>
      </c>
      <c r="AY3193" s="12">
        <v>754</v>
      </c>
      <c r="AZ3193" s="15" t="s">
        <v>9526</v>
      </c>
      <c r="BA3193" s="15" t="s">
        <v>9526</v>
      </c>
      <c r="BB3193" s="15" t="s">
        <v>9526</v>
      </c>
      <c r="BC3193" s="15" t="s">
        <v>9526</v>
      </c>
      <c r="BD3193"/>
      <c r="BE3193" s="12">
        <v>1</v>
      </c>
    </row>
    <row r="3194" spans="1:57">
      <c r="A3194" s="12" t="s">
        <v>15963</v>
      </c>
      <c r="B3194" s="12">
        <v>920820</v>
      </c>
      <c r="C3194" s="12">
        <v>1</v>
      </c>
      <c r="D3194" s="12" t="s">
        <v>208</v>
      </c>
      <c r="E3194" s="12" t="s">
        <v>2971</v>
      </c>
      <c r="F3194" s="12">
        <v>-12.63247</v>
      </c>
      <c r="G3194" s="12">
        <v>28.05367</v>
      </c>
      <c r="H3194" s="12" t="s">
        <v>9521</v>
      </c>
      <c r="I3194" s="12" t="s">
        <v>9522</v>
      </c>
      <c r="J3194" s="12" t="s">
        <v>15856</v>
      </c>
      <c r="K3194" s="12" t="s">
        <v>15857</v>
      </c>
      <c r="L3194" s="12" t="s">
        <v>15953</v>
      </c>
      <c r="M3194" s="12">
        <v>30106</v>
      </c>
      <c r="N3194" s="12" t="s">
        <v>117</v>
      </c>
      <c r="O3194" s="12" t="s">
        <v>2967</v>
      </c>
      <c r="P3194" s="12">
        <v>2007</v>
      </c>
      <c r="Q3194" s="15" t="s">
        <v>9577</v>
      </c>
      <c r="R3194" s="12">
        <v>700</v>
      </c>
      <c r="S3194" s="12" t="s">
        <v>224</v>
      </c>
      <c r="T3194"/>
      <c r="U3194" s="12" t="s">
        <v>121</v>
      </c>
      <c r="V3194" s="12">
        <v>3</v>
      </c>
      <c r="W3194" s="12" t="s">
        <v>122</v>
      </c>
      <c r="X3194" s="12" t="s">
        <v>208</v>
      </c>
      <c r="Y3194" s="12">
        <v>3</v>
      </c>
      <c r="Z3194"/>
      <c r="AA3194" s="12" t="s">
        <v>2970</v>
      </c>
      <c r="AB3194" s="12">
        <v>1</v>
      </c>
      <c r="AC3194"/>
      <c r="AD3194" s="12">
        <v>0</v>
      </c>
      <c r="AE3194" s="12" t="s">
        <v>126</v>
      </c>
      <c r="AF3194" s="12">
        <v>1</v>
      </c>
      <c r="AG3194" s="12" t="s">
        <v>288</v>
      </c>
      <c r="AH3194" s="12">
        <v>3</v>
      </c>
      <c r="AI3194" s="12" t="s">
        <v>311</v>
      </c>
      <c r="AJ3194" s="12">
        <v>3</v>
      </c>
      <c r="AK3194" s="12" t="s">
        <v>129</v>
      </c>
      <c r="AL3194" s="12">
        <v>1</v>
      </c>
      <c r="AM3194"/>
      <c r="AN3194"/>
      <c r="AO3194"/>
      <c r="AP3194"/>
      <c r="AQ3194" s="12">
        <v>1</v>
      </c>
      <c r="AR3194" s="12" t="s">
        <v>208</v>
      </c>
      <c r="AS3194" s="12">
        <v>551</v>
      </c>
      <c r="AT3194" s="12">
        <v>288</v>
      </c>
      <c r="AU3194" s="12" t="s">
        <v>208</v>
      </c>
      <c r="AV3194" s="12" t="s">
        <v>211</v>
      </c>
      <c r="AW3194" s="12" t="s">
        <v>212</v>
      </c>
      <c r="AX3194" s="12">
        <v>894</v>
      </c>
      <c r="AY3194" s="12">
        <v>754</v>
      </c>
      <c r="AZ3194" s="15" t="s">
        <v>9526</v>
      </c>
      <c r="BA3194" s="15" t="s">
        <v>9526</v>
      </c>
      <c r="BB3194" s="15" t="s">
        <v>9526</v>
      </c>
      <c r="BC3194" s="15" t="s">
        <v>9526</v>
      </c>
      <c r="BD3194"/>
      <c r="BE3194" s="12">
        <v>1</v>
      </c>
    </row>
    <row r="3195" spans="1:57">
      <c r="A3195" s="12" t="s">
        <v>15964</v>
      </c>
      <c r="B3195" s="12">
        <v>920820</v>
      </c>
      <c r="C3195" s="12">
        <v>1</v>
      </c>
      <c r="D3195" s="12" t="s">
        <v>208</v>
      </c>
      <c r="E3195" s="12" t="s">
        <v>2971</v>
      </c>
      <c r="F3195" s="12">
        <v>-12.63247</v>
      </c>
      <c r="G3195" s="12">
        <v>28.05367</v>
      </c>
      <c r="H3195" s="12" t="s">
        <v>9521</v>
      </c>
      <c r="I3195" s="12" t="s">
        <v>9522</v>
      </c>
      <c r="J3195" s="12" t="s">
        <v>15856</v>
      </c>
      <c r="K3195" s="12" t="s">
        <v>15857</v>
      </c>
      <c r="L3195" s="12" t="s">
        <v>15953</v>
      </c>
      <c r="M3195" s="12">
        <v>985</v>
      </c>
      <c r="N3195" s="12" t="s">
        <v>117</v>
      </c>
      <c r="O3195" s="12" t="s">
        <v>8827</v>
      </c>
      <c r="P3195" s="12">
        <v>2007</v>
      </c>
      <c r="Q3195" s="15" t="s">
        <v>9526</v>
      </c>
      <c r="R3195" s="12">
        <v>230</v>
      </c>
      <c r="S3195" s="12" t="s">
        <v>166</v>
      </c>
      <c r="T3195" s="12" t="s">
        <v>928</v>
      </c>
      <c r="U3195" s="12" t="s">
        <v>153</v>
      </c>
      <c r="V3195" s="12">
        <v>12</v>
      </c>
      <c r="W3195" s="12" t="s">
        <v>180</v>
      </c>
      <c r="X3195" s="12" t="s">
        <v>208</v>
      </c>
      <c r="Y3195" s="12">
        <v>3</v>
      </c>
      <c r="Z3195"/>
      <c r="AA3195"/>
      <c r="AB3195" s="12">
        <v>0</v>
      </c>
      <c r="AC3195" s="12" t="s">
        <v>2759</v>
      </c>
      <c r="AD3195" s="12">
        <v>1</v>
      </c>
      <c r="AE3195" s="12" t="s">
        <v>126</v>
      </c>
      <c r="AF3195" s="12">
        <v>1</v>
      </c>
      <c r="AG3195" s="12" t="s">
        <v>171</v>
      </c>
      <c r="AH3195" s="12">
        <v>5</v>
      </c>
      <c r="AI3195" s="12" t="s">
        <v>403</v>
      </c>
      <c r="AJ3195" s="12">
        <v>2</v>
      </c>
      <c r="AK3195" s="12" t="s">
        <v>129</v>
      </c>
      <c r="AL3195" s="12">
        <v>1</v>
      </c>
      <c r="AM3195"/>
      <c r="AN3195" s="15" t="s">
        <v>11136</v>
      </c>
      <c r="AO3195"/>
      <c r="AP3195"/>
      <c r="AQ3195" s="12">
        <v>1</v>
      </c>
      <c r="AR3195" s="12" t="s">
        <v>208</v>
      </c>
      <c r="AS3195" s="12">
        <v>551</v>
      </c>
      <c r="AT3195" s="12">
        <v>288</v>
      </c>
      <c r="AU3195" s="12" t="s">
        <v>208</v>
      </c>
      <c r="AV3195" s="12" t="s">
        <v>211</v>
      </c>
      <c r="AW3195" s="12" t="s">
        <v>212</v>
      </c>
      <c r="AX3195" s="12">
        <v>894</v>
      </c>
      <c r="AY3195" s="12">
        <v>754</v>
      </c>
      <c r="AZ3195" s="15" t="s">
        <v>9526</v>
      </c>
      <c r="BA3195" s="15" t="s">
        <v>9526</v>
      </c>
      <c r="BB3195" s="15" t="s">
        <v>9577</v>
      </c>
      <c r="BC3195" s="15" t="s">
        <v>9526</v>
      </c>
      <c r="BD3195"/>
      <c r="BE3195" s="12">
        <v>1</v>
      </c>
    </row>
    <row r="3196" spans="1:57">
      <c r="A3196" s="12" t="s">
        <v>15965</v>
      </c>
      <c r="B3196" s="12">
        <v>921772</v>
      </c>
      <c r="C3196" s="12">
        <v>1</v>
      </c>
      <c r="D3196" s="12" t="s">
        <v>910</v>
      </c>
      <c r="E3196" s="12" t="s">
        <v>3439</v>
      </c>
      <c r="F3196" s="12">
        <v>-11.702159999999999</v>
      </c>
      <c r="G3196" s="12">
        <v>43.25506</v>
      </c>
      <c r="H3196" s="12" t="s">
        <v>9618</v>
      </c>
      <c r="I3196" s="12" t="s">
        <v>9619</v>
      </c>
      <c r="J3196" s="12" t="s">
        <v>15966</v>
      </c>
      <c r="K3196" s="12" t="s">
        <v>15967</v>
      </c>
      <c r="L3196" s="12" t="s">
        <v>15968</v>
      </c>
      <c r="M3196" s="12">
        <v>30079</v>
      </c>
      <c r="N3196" s="12" t="s">
        <v>117</v>
      </c>
      <c r="O3196" s="12" t="s">
        <v>4712</v>
      </c>
      <c r="P3196" s="12">
        <v>2008</v>
      </c>
      <c r="Q3196" s="15" t="s">
        <v>9526</v>
      </c>
      <c r="R3196" s="12">
        <v>140</v>
      </c>
      <c r="S3196" s="12" t="s">
        <v>749</v>
      </c>
      <c r="T3196"/>
      <c r="U3196" s="12" t="s">
        <v>121</v>
      </c>
      <c r="V3196" s="12">
        <v>3</v>
      </c>
      <c r="W3196" s="12" t="s">
        <v>207</v>
      </c>
      <c r="X3196" s="12" t="s">
        <v>910</v>
      </c>
      <c r="Y3196" s="12">
        <v>2</v>
      </c>
      <c r="Z3196"/>
      <c r="AA3196"/>
      <c r="AB3196" s="12">
        <v>0</v>
      </c>
      <c r="AC3196"/>
      <c r="AD3196" s="12">
        <v>0</v>
      </c>
      <c r="AE3196" s="12" t="s">
        <v>126</v>
      </c>
      <c r="AF3196" s="12">
        <v>1</v>
      </c>
      <c r="AG3196" s="12" t="s">
        <v>127</v>
      </c>
      <c r="AH3196" s="12">
        <v>2</v>
      </c>
      <c r="AI3196" s="12" t="s">
        <v>128</v>
      </c>
      <c r="AJ3196" s="12">
        <v>1</v>
      </c>
      <c r="AK3196" s="12" t="s">
        <v>129</v>
      </c>
      <c r="AL3196" s="12">
        <v>1</v>
      </c>
      <c r="AM3196"/>
      <c r="AN3196"/>
      <c r="AO3196"/>
      <c r="AP3196"/>
      <c r="AQ3196" s="12">
        <v>1</v>
      </c>
      <c r="AR3196" s="12" t="s">
        <v>910</v>
      </c>
      <c r="AS3196" s="12">
        <v>581</v>
      </c>
      <c r="AT3196" s="12">
        <v>233</v>
      </c>
      <c r="AU3196" s="12" t="s">
        <v>910</v>
      </c>
      <c r="AV3196" s="12" t="s">
        <v>912</v>
      </c>
      <c r="AW3196" s="12" t="s">
        <v>913</v>
      </c>
      <c r="AX3196" s="12">
        <v>174</v>
      </c>
      <c r="AY3196" s="12">
        <v>632</v>
      </c>
      <c r="AZ3196" s="15" t="s">
        <v>9526</v>
      </c>
      <c r="BA3196" s="15" t="s">
        <v>9526</v>
      </c>
      <c r="BB3196" s="15" t="s">
        <v>9526</v>
      </c>
      <c r="BC3196" s="15" t="s">
        <v>9526</v>
      </c>
      <c r="BD3196"/>
      <c r="BE3196" s="12">
        <v>1</v>
      </c>
    </row>
    <row r="3197" spans="1:57">
      <c r="A3197" s="12" t="s">
        <v>15969</v>
      </c>
      <c r="B3197" s="12">
        <v>921772</v>
      </c>
      <c r="C3197" s="12">
        <v>1</v>
      </c>
      <c r="D3197" s="12" t="s">
        <v>910</v>
      </c>
      <c r="E3197" s="12" t="s">
        <v>3439</v>
      </c>
      <c r="F3197" s="12">
        <v>-11.702159999999999</v>
      </c>
      <c r="G3197" s="12">
        <v>43.25506</v>
      </c>
      <c r="H3197" s="12" t="s">
        <v>9618</v>
      </c>
      <c r="I3197" s="12" t="s">
        <v>9619</v>
      </c>
      <c r="J3197" s="12" t="s">
        <v>15966</v>
      </c>
      <c r="K3197" s="12" t="s">
        <v>15967</v>
      </c>
      <c r="L3197" s="12" t="s">
        <v>15968</v>
      </c>
      <c r="M3197" s="12">
        <v>394</v>
      </c>
      <c r="N3197" s="12" t="s">
        <v>117</v>
      </c>
      <c r="O3197" s="12" t="s">
        <v>7222</v>
      </c>
      <c r="P3197" s="12">
        <v>2003</v>
      </c>
      <c r="Q3197" s="15" t="s">
        <v>9526</v>
      </c>
      <c r="R3197" s="12">
        <v>120</v>
      </c>
      <c r="S3197" s="12" t="s">
        <v>278</v>
      </c>
      <c r="T3197"/>
      <c r="U3197" s="12" t="s">
        <v>137</v>
      </c>
      <c r="V3197" s="12">
        <v>11</v>
      </c>
      <c r="W3197" s="12" t="s">
        <v>207</v>
      </c>
      <c r="X3197" s="12" t="s">
        <v>910</v>
      </c>
      <c r="Y3197" s="12">
        <v>3</v>
      </c>
      <c r="Z3197"/>
      <c r="AA3197"/>
      <c r="AB3197" s="12">
        <v>0</v>
      </c>
      <c r="AC3197"/>
      <c r="AD3197" s="12">
        <v>0</v>
      </c>
      <c r="AE3197" s="12" t="s">
        <v>126</v>
      </c>
      <c r="AF3197" s="12">
        <v>1</v>
      </c>
      <c r="AG3197" s="12" t="s">
        <v>127</v>
      </c>
      <c r="AH3197" s="12">
        <v>2</v>
      </c>
      <c r="AI3197" s="12" t="s">
        <v>128</v>
      </c>
      <c r="AJ3197" s="12">
        <v>1</v>
      </c>
      <c r="AK3197" s="12" t="s">
        <v>129</v>
      </c>
      <c r="AL3197" s="12">
        <v>1</v>
      </c>
      <c r="AM3197"/>
      <c r="AN3197"/>
      <c r="AO3197"/>
      <c r="AP3197"/>
      <c r="AQ3197" s="12">
        <v>1</v>
      </c>
      <c r="AR3197" s="12" t="s">
        <v>910</v>
      </c>
      <c r="AS3197" s="12">
        <v>581</v>
      </c>
      <c r="AT3197" s="12">
        <v>233</v>
      </c>
      <c r="AU3197" s="12" t="s">
        <v>910</v>
      </c>
      <c r="AV3197" s="12" t="s">
        <v>912</v>
      </c>
      <c r="AW3197" s="12" t="s">
        <v>913</v>
      </c>
      <c r="AX3197" s="12">
        <v>174</v>
      </c>
      <c r="AY3197" s="12">
        <v>632</v>
      </c>
      <c r="AZ3197" s="15" t="s">
        <v>9526</v>
      </c>
      <c r="BA3197" s="15" t="s">
        <v>9526</v>
      </c>
      <c r="BB3197" s="15" t="s">
        <v>9526</v>
      </c>
      <c r="BC3197" s="15" t="s">
        <v>9526</v>
      </c>
      <c r="BD3197"/>
      <c r="BE3197" s="12">
        <v>1</v>
      </c>
    </row>
    <row r="3198" spans="1:57">
      <c r="A3198" s="12" t="s">
        <v>15970</v>
      </c>
      <c r="B3198" s="12">
        <v>921772</v>
      </c>
      <c r="C3198" s="12">
        <v>1</v>
      </c>
      <c r="D3198" s="12" t="s">
        <v>910</v>
      </c>
      <c r="E3198" s="12" t="s">
        <v>3439</v>
      </c>
      <c r="F3198" s="12">
        <v>-11.702159999999999</v>
      </c>
      <c r="G3198" s="12">
        <v>43.25506</v>
      </c>
      <c r="H3198" s="12" t="s">
        <v>9618</v>
      </c>
      <c r="I3198" s="12" t="s">
        <v>9619</v>
      </c>
      <c r="J3198" s="12" t="s">
        <v>15966</v>
      </c>
      <c r="K3198" s="12" t="s">
        <v>15967</v>
      </c>
      <c r="L3198" s="12" t="s">
        <v>15968</v>
      </c>
      <c r="M3198" s="12">
        <v>395</v>
      </c>
      <c r="N3198" s="12" t="s">
        <v>117</v>
      </c>
      <c r="O3198" s="12" t="s">
        <v>8162</v>
      </c>
      <c r="P3198" s="12">
        <v>2005</v>
      </c>
      <c r="Q3198" s="15" t="s">
        <v>9526</v>
      </c>
      <c r="R3198" s="12">
        <v>220</v>
      </c>
      <c r="S3198" s="12" t="s">
        <v>269</v>
      </c>
      <c r="T3198"/>
      <c r="U3198" s="12" t="s">
        <v>121</v>
      </c>
      <c r="V3198" s="12">
        <v>3</v>
      </c>
      <c r="W3198" s="12" t="s">
        <v>207</v>
      </c>
      <c r="X3198" s="12" t="s">
        <v>910</v>
      </c>
      <c r="Y3198" s="12">
        <v>3</v>
      </c>
      <c r="Z3198"/>
      <c r="AA3198"/>
      <c r="AB3198" s="12">
        <v>0</v>
      </c>
      <c r="AC3198"/>
      <c r="AD3198" s="12">
        <v>0</v>
      </c>
      <c r="AE3198" s="12" t="s">
        <v>126</v>
      </c>
      <c r="AF3198" s="12">
        <v>1</v>
      </c>
      <c r="AG3198" s="12" t="s">
        <v>127</v>
      </c>
      <c r="AH3198" s="12">
        <v>2</v>
      </c>
      <c r="AI3198" s="12" t="s">
        <v>128</v>
      </c>
      <c r="AJ3198" s="12">
        <v>1</v>
      </c>
      <c r="AK3198" s="12" t="s">
        <v>129</v>
      </c>
      <c r="AL3198" s="12">
        <v>1</v>
      </c>
      <c r="AM3198"/>
      <c r="AN3198"/>
      <c r="AO3198" s="15" t="s">
        <v>15971</v>
      </c>
      <c r="AP3198"/>
      <c r="AQ3198" s="12">
        <v>1</v>
      </c>
      <c r="AR3198" s="12" t="s">
        <v>910</v>
      </c>
      <c r="AS3198" s="12">
        <v>581</v>
      </c>
      <c r="AT3198" s="12">
        <v>233</v>
      </c>
      <c r="AU3198" s="12" t="s">
        <v>910</v>
      </c>
      <c r="AV3198" s="12" t="s">
        <v>912</v>
      </c>
      <c r="AW3198" s="12" t="s">
        <v>913</v>
      </c>
      <c r="AX3198" s="12">
        <v>174</v>
      </c>
      <c r="AY3198" s="12">
        <v>632</v>
      </c>
      <c r="AZ3198" s="15" t="s">
        <v>9526</v>
      </c>
      <c r="BA3198" s="15" t="s">
        <v>9526</v>
      </c>
      <c r="BB3198" s="15" t="s">
        <v>9526</v>
      </c>
      <c r="BC3198" s="15" t="s">
        <v>9526</v>
      </c>
      <c r="BD3198"/>
      <c r="BE3198" s="12">
        <v>1</v>
      </c>
    </row>
    <row r="3199" spans="1:57">
      <c r="A3199" s="12" t="s">
        <v>15972</v>
      </c>
      <c r="B3199" s="12">
        <v>921772</v>
      </c>
      <c r="C3199" s="12">
        <v>1</v>
      </c>
      <c r="D3199" s="12" t="s">
        <v>910</v>
      </c>
      <c r="E3199" s="12" t="s">
        <v>3439</v>
      </c>
      <c r="F3199" s="12">
        <v>-11.702159999999999</v>
      </c>
      <c r="G3199" s="12">
        <v>43.25506</v>
      </c>
      <c r="H3199" s="12" t="s">
        <v>9618</v>
      </c>
      <c r="I3199" s="12" t="s">
        <v>9619</v>
      </c>
      <c r="J3199" s="12" t="s">
        <v>15966</v>
      </c>
      <c r="K3199" s="12" t="s">
        <v>15967</v>
      </c>
      <c r="L3199" s="12" t="s">
        <v>15968</v>
      </c>
      <c r="M3199" s="12">
        <v>402</v>
      </c>
      <c r="N3199" s="12" t="s">
        <v>117</v>
      </c>
      <c r="O3199" s="12" t="s">
        <v>8374</v>
      </c>
      <c r="P3199" s="12">
        <v>2005</v>
      </c>
      <c r="Q3199" s="15" t="s">
        <v>9526</v>
      </c>
      <c r="R3199" s="12">
        <v>150</v>
      </c>
      <c r="S3199" s="12" t="s">
        <v>136</v>
      </c>
      <c r="T3199"/>
      <c r="U3199" s="12" t="s">
        <v>121</v>
      </c>
      <c r="V3199" s="12">
        <v>3</v>
      </c>
      <c r="W3199" s="12" t="s">
        <v>122</v>
      </c>
      <c r="X3199" s="12" t="s">
        <v>910</v>
      </c>
      <c r="Y3199" s="12">
        <v>1</v>
      </c>
      <c r="Z3199"/>
      <c r="AA3199" s="12" t="s">
        <v>8377</v>
      </c>
      <c r="AB3199" s="12">
        <v>1</v>
      </c>
      <c r="AC3199"/>
      <c r="AD3199" s="12">
        <v>0</v>
      </c>
      <c r="AE3199" s="12" t="s">
        <v>126</v>
      </c>
      <c r="AF3199" s="12">
        <v>1</v>
      </c>
      <c r="AG3199" s="12" t="s">
        <v>127</v>
      </c>
      <c r="AH3199" s="12">
        <v>2</v>
      </c>
      <c r="AI3199" s="12" t="s">
        <v>128</v>
      </c>
      <c r="AJ3199" s="12">
        <v>1</v>
      </c>
      <c r="AK3199" s="12" t="s">
        <v>129</v>
      </c>
      <c r="AL3199" s="12">
        <v>1</v>
      </c>
      <c r="AM3199" s="15" t="s">
        <v>15338</v>
      </c>
      <c r="AN3199"/>
      <c r="AO3199" s="15" t="s">
        <v>14756</v>
      </c>
      <c r="AP3199"/>
      <c r="AQ3199" s="12">
        <v>1</v>
      </c>
      <c r="AR3199" s="12" t="s">
        <v>910</v>
      </c>
      <c r="AS3199" s="12">
        <v>581</v>
      </c>
      <c r="AT3199" s="12">
        <v>233</v>
      </c>
      <c r="AU3199" s="12" t="s">
        <v>910</v>
      </c>
      <c r="AV3199" s="12" t="s">
        <v>912</v>
      </c>
      <c r="AW3199" s="12" t="s">
        <v>913</v>
      </c>
      <c r="AX3199" s="12">
        <v>174</v>
      </c>
      <c r="AY3199" s="12">
        <v>632</v>
      </c>
      <c r="AZ3199" s="15" t="s">
        <v>9526</v>
      </c>
      <c r="BA3199" s="15" t="s">
        <v>9526</v>
      </c>
      <c r="BB3199" s="15" t="s">
        <v>9526</v>
      </c>
      <c r="BC3199" s="15" t="s">
        <v>9526</v>
      </c>
      <c r="BD3199"/>
      <c r="BE3199" s="12">
        <v>1</v>
      </c>
    </row>
    <row r="3200" spans="1:57">
      <c r="A3200" s="12" t="s">
        <v>15973</v>
      </c>
      <c r="B3200" s="12">
        <v>921772</v>
      </c>
      <c r="C3200" s="12">
        <v>1</v>
      </c>
      <c r="D3200" s="12" t="s">
        <v>910</v>
      </c>
      <c r="E3200" s="12" t="s">
        <v>3439</v>
      </c>
      <c r="F3200" s="12">
        <v>-11.702159999999999</v>
      </c>
      <c r="G3200" s="12">
        <v>43.25506</v>
      </c>
      <c r="H3200" s="12" t="s">
        <v>9618</v>
      </c>
      <c r="I3200" s="12" t="s">
        <v>9619</v>
      </c>
      <c r="J3200" s="12" t="s">
        <v>15966</v>
      </c>
      <c r="K3200" s="12" t="s">
        <v>15967</v>
      </c>
      <c r="L3200" s="12" t="s">
        <v>15968</v>
      </c>
      <c r="M3200" s="12">
        <v>411</v>
      </c>
      <c r="N3200" s="12" t="s">
        <v>117</v>
      </c>
      <c r="O3200" s="12" t="s">
        <v>7477</v>
      </c>
      <c r="P3200" s="12">
        <v>2004</v>
      </c>
      <c r="Q3200" s="15" t="s">
        <v>9526</v>
      </c>
      <c r="R3200" s="12">
        <v>210</v>
      </c>
      <c r="S3200" s="12" t="s">
        <v>178</v>
      </c>
      <c r="T3200"/>
      <c r="U3200" s="12" t="s">
        <v>121</v>
      </c>
      <c r="V3200" s="12">
        <v>3</v>
      </c>
      <c r="W3200" s="12" t="s">
        <v>1023</v>
      </c>
      <c r="X3200" s="12" t="s">
        <v>910</v>
      </c>
      <c r="Y3200" s="12">
        <v>2</v>
      </c>
      <c r="Z3200" s="12" t="s">
        <v>141</v>
      </c>
      <c r="AA3200" s="12" t="s">
        <v>7481</v>
      </c>
      <c r="AB3200" s="12">
        <v>2</v>
      </c>
      <c r="AC3200"/>
      <c r="AD3200" s="12">
        <v>0</v>
      </c>
      <c r="AE3200" s="12" t="s">
        <v>126</v>
      </c>
      <c r="AF3200" s="12">
        <v>1</v>
      </c>
      <c r="AG3200" s="12" t="s">
        <v>127</v>
      </c>
      <c r="AH3200" s="12">
        <v>2</v>
      </c>
      <c r="AI3200" s="12" t="s">
        <v>128</v>
      </c>
      <c r="AJ3200" s="12">
        <v>1</v>
      </c>
      <c r="AK3200" s="12" t="s">
        <v>129</v>
      </c>
      <c r="AL3200" s="12">
        <v>1</v>
      </c>
      <c r="AM3200" s="15" t="s">
        <v>10477</v>
      </c>
      <c r="AN3200"/>
      <c r="AO3200" s="15" t="s">
        <v>14511</v>
      </c>
      <c r="AP3200"/>
      <c r="AQ3200" s="12">
        <v>1</v>
      </c>
      <c r="AR3200" s="12" t="s">
        <v>910</v>
      </c>
      <c r="AS3200" s="12">
        <v>581</v>
      </c>
      <c r="AT3200" s="12">
        <v>233</v>
      </c>
      <c r="AU3200" s="12" t="s">
        <v>910</v>
      </c>
      <c r="AV3200" s="12" t="s">
        <v>912</v>
      </c>
      <c r="AW3200" s="12" t="s">
        <v>913</v>
      </c>
      <c r="AX3200" s="12">
        <v>174</v>
      </c>
      <c r="AY3200" s="12">
        <v>632</v>
      </c>
      <c r="AZ3200" s="15" t="s">
        <v>9526</v>
      </c>
      <c r="BA3200" s="15" t="s">
        <v>9526</v>
      </c>
      <c r="BB3200" s="15" t="s">
        <v>9526</v>
      </c>
      <c r="BC3200" s="15" t="s">
        <v>9526</v>
      </c>
      <c r="BD3200"/>
      <c r="BE3200" s="12">
        <v>1</v>
      </c>
    </row>
    <row r="3201" spans="1:57">
      <c r="A3201" s="12" t="s">
        <v>15974</v>
      </c>
      <c r="B3201" s="12">
        <v>921772</v>
      </c>
      <c r="C3201" s="12">
        <v>1</v>
      </c>
      <c r="D3201" s="12" t="s">
        <v>910</v>
      </c>
      <c r="E3201" s="12" t="s">
        <v>3439</v>
      </c>
      <c r="F3201" s="12">
        <v>-11.702159999999999</v>
      </c>
      <c r="G3201" s="12">
        <v>43.25506</v>
      </c>
      <c r="H3201" s="12" t="s">
        <v>9618</v>
      </c>
      <c r="I3201" s="12" t="s">
        <v>9619</v>
      </c>
      <c r="J3201" s="12" t="s">
        <v>15966</v>
      </c>
      <c r="K3201" s="12" t="s">
        <v>15967</v>
      </c>
      <c r="L3201" s="12" t="s">
        <v>15968</v>
      </c>
      <c r="M3201" s="12">
        <v>21591</v>
      </c>
      <c r="N3201" s="12" t="s">
        <v>117</v>
      </c>
      <c r="O3201" s="12" t="s">
        <v>8396</v>
      </c>
      <c r="P3201" s="12">
        <v>2005</v>
      </c>
      <c r="Q3201" s="15" t="s">
        <v>9526</v>
      </c>
      <c r="R3201" s="12">
        <v>150</v>
      </c>
      <c r="S3201" s="12" t="s">
        <v>136</v>
      </c>
      <c r="T3201"/>
      <c r="U3201" s="12" t="s">
        <v>121</v>
      </c>
      <c r="V3201" s="12">
        <v>3</v>
      </c>
      <c r="W3201" s="12" t="s">
        <v>207</v>
      </c>
      <c r="X3201" s="12" t="s">
        <v>910</v>
      </c>
      <c r="Y3201" s="12">
        <v>1</v>
      </c>
      <c r="Z3201"/>
      <c r="AA3201"/>
      <c r="AB3201" s="12">
        <v>0</v>
      </c>
      <c r="AC3201"/>
      <c r="AD3201" s="12">
        <v>0</v>
      </c>
      <c r="AE3201" s="12" t="s">
        <v>126</v>
      </c>
      <c r="AF3201" s="12">
        <v>1</v>
      </c>
      <c r="AG3201" s="12" t="s">
        <v>127</v>
      </c>
      <c r="AH3201" s="12">
        <v>2</v>
      </c>
      <c r="AI3201" s="12" t="s">
        <v>128</v>
      </c>
      <c r="AJ3201" s="12">
        <v>1</v>
      </c>
      <c r="AK3201" s="12" t="s">
        <v>129</v>
      </c>
      <c r="AL3201" s="12">
        <v>1</v>
      </c>
      <c r="AM3201"/>
      <c r="AN3201"/>
      <c r="AO3201" s="15" t="s">
        <v>15975</v>
      </c>
      <c r="AP3201"/>
      <c r="AQ3201" s="12">
        <v>1</v>
      </c>
      <c r="AR3201" s="12" t="s">
        <v>910</v>
      </c>
      <c r="AS3201" s="12">
        <v>581</v>
      </c>
      <c r="AT3201" s="12">
        <v>233</v>
      </c>
      <c r="AU3201" s="12" t="s">
        <v>910</v>
      </c>
      <c r="AV3201" s="12" t="s">
        <v>912</v>
      </c>
      <c r="AW3201" s="12" t="s">
        <v>913</v>
      </c>
      <c r="AX3201" s="12">
        <v>174</v>
      </c>
      <c r="AY3201" s="12">
        <v>632</v>
      </c>
      <c r="AZ3201" s="15" t="s">
        <v>9526</v>
      </c>
      <c r="BA3201" s="15" t="s">
        <v>9526</v>
      </c>
      <c r="BB3201" s="15" t="s">
        <v>9526</v>
      </c>
      <c r="BC3201" s="15" t="s">
        <v>9526</v>
      </c>
      <c r="BD3201"/>
      <c r="BE3201" s="12">
        <v>1</v>
      </c>
    </row>
    <row r="3202" spans="1:57">
      <c r="A3202" s="12" t="s">
        <v>15976</v>
      </c>
      <c r="B3202" s="12">
        <v>921772</v>
      </c>
      <c r="C3202" s="12">
        <v>1</v>
      </c>
      <c r="D3202" s="12" t="s">
        <v>910</v>
      </c>
      <c r="E3202" s="12" t="s">
        <v>3439</v>
      </c>
      <c r="F3202" s="12">
        <v>-11.702159999999999</v>
      </c>
      <c r="G3202" s="12">
        <v>43.25506</v>
      </c>
      <c r="H3202" s="12" t="s">
        <v>9618</v>
      </c>
      <c r="I3202" s="12" t="s">
        <v>9619</v>
      </c>
      <c r="J3202" s="12" t="s">
        <v>15966</v>
      </c>
      <c r="K3202" s="12" t="s">
        <v>15967</v>
      </c>
      <c r="L3202" s="12" t="s">
        <v>15968</v>
      </c>
      <c r="M3202" s="12">
        <v>30070</v>
      </c>
      <c r="N3202" s="12" t="s">
        <v>117</v>
      </c>
      <c r="O3202" s="12" t="s">
        <v>3436</v>
      </c>
      <c r="P3202" s="12">
        <v>2010</v>
      </c>
      <c r="Q3202" s="15" t="s">
        <v>9526</v>
      </c>
      <c r="R3202" s="12">
        <v>330</v>
      </c>
      <c r="S3202" s="12" t="s">
        <v>611</v>
      </c>
      <c r="T3202"/>
      <c r="U3202" s="12" t="s">
        <v>121</v>
      </c>
      <c r="V3202" s="12">
        <v>3</v>
      </c>
      <c r="W3202" s="12" t="s">
        <v>180</v>
      </c>
      <c r="X3202" s="12" t="s">
        <v>910</v>
      </c>
      <c r="Y3202" s="12">
        <v>3</v>
      </c>
      <c r="Z3202"/>
      <c r="AA3202"/>
      <c r="AB3202" s="12">
        <v>0</v>
      </c>
      <c r="AC3202"/>
      <c r="AD3202" s="12">
        <v>0</v>
      </c>
      <c r="AE3202" s="12" t="s">
        <v>126</v>
      </c>
      <c r="AF3202" s="12">
        <v>1</v>
      </c>
      <c r="AG3202" s="12" t="s">
        <v>171</v>
      </c>
      <c r="AH3202" s="12">
        <v>5</v>
      </c>
      <c r="AI3202" s="12" t="s">
        <v>128</v>
      </c>
      <c r="AJ3202" s="12">
        <v>1</v>
      </c>
      <c r="AK3202" s="12" t="s">
        <v>129</v>
      </c>
      <c r="AL3202" s="12">
        <v>1</v>
      </c>
      <c r="AM3202"/>
      <c r="AN3202" s="15" t="s">
        <v>9791</v>
      </c>
      <c r="AO3202" s="15" t="s">
        <v>13001</v>
      </c>
      <c r="AP3202"/>
      <c r="AQ3202" s="12">
        <v>1</v>
      </c>
      <c r="AR3202" s="12" t="s">
        <v>910</v>
      </c>
      <c r="AS3202" s="12">
        <v>581</v>
      </c>
      <c r="AT3202" s="12">
        <v>233</v>
      </c>
      <c r="AU3202" s="12" t="s">
        <v>910</v>
      </c>
      <c r="AV3202" s="12" t="s">
        <v>912</v>
      </c>
      <c r="AW3202" s="12" t="s">
        <v>913</v>
      </c>
      <c r="AX3202" s="12">
        <v>174</v>
      </c>
      <c r="AY3202" s="12">
        <v>632</v>
      </c>
      <c r="AZ3202" s="15" t="s">
        <v>9526</v>
      </c>
      <c r="BA3202" s="15" t="s">
        <v>9526</v>
      </c>
      <c r="BB3202" s="15" t="s">
        <v>9526</v>
      </c>
      <c r="BC3202" s="15" t="s">
        <v>9526</v>
      </c>
      <c r="BD3202"/>
      <c r="BE3202" s="12">
        <v>1</v>
      </c>
    </row>
    <row r="3203" spans="1:57">
      <c r="A3203" s="12" t="s">
        <v>15977</v>
      </c>
      <c r="B3203" s="12">
        <v>921780</v>
      </c>
      <c r="C3203" s="12">
        <v>4</v>
      </c>
      <c r="D3203" s="12" t="s">
        <v>910</v>
      </c>
      <c r="E3203" s="12" t="s">
        <v>15978</v>
      </c>
      <c r="F3203" s="12">
        <v>-12.34268</v>
      </c>
      <c r="G3203" s="12">
        <v>43.736229999999999</v>
      </c>
      <c r="H3203" s="12" t="s">
        <v>9530</v>
      </c>
      <c r="I3203" s="12" t="s">
        <v>9531</v>
      </c>
      <c r="J3203" s="12" t="s">
        <v>15979</v>
      </c>
      <c r="K3203" s="12" t="s">
        <v>15980</v>
      </c>
      <c r="L3203" s="12" t="s">
        <v>15953</v>
      </c>
      <c r="M3203" s="12">
        <v>30073</v>
      </c>
      <c r="N3203" s="12" t="s">
        <v>117</v>
      </c>
      <c r="O3203" s="12" t="s">
        <v>9032</v>
      </c>
      <c r="P3203" s="12">
        <v>2012</v>
      </c>
      <c r="Q3203" s="15" t="s">
        <v>9526</v>
      </c>
      <c r="R3203" s="12">
        <v>110</v>
      </c>
      <c r="S3203" s="12" t="s">
        <v>560</v>
      </c>
      <c r="T3203"/>
      <c r="U3203" s="12" t="s">
        <v>153</v>
      </c>
      <c r="V3203" s="12">
        <v>12</v>
      </c>
      <c r="W3203" s="12" t="s">
        <v>180</v>
      </c>
      <c r="X3203" s="12" t="s">
        <v>910</v>
      </c>
      <c r="Y3203" s="12">
        <v>2</v>
      </c>
      <c r="Z3203"/>
      <c r="AA3203"/>
      <c r="AB3203" s="12">
        <v>0</v>
      </c>
      <c r="AC3203"/>
      <c r="AD3203" s="12">
        <v>0</v>
      </c>
      <c r="AE3203" s="12" t="s">
        <v>126</v>
      </c>
      <c r="AF3203" s="12">
        <v>1</v>
      </c>
      <c r="AG3203" s="12" t="s">
        <v>171</v>
      </c>
      <c r="AH3203" s="12">
        <v>5</v>
      </c>
      <c r="AI3203" s="12" t="s">
        <v>128</v>
      </c>
      <c r="AJ3203" s="12">
        <v>1</v>
      </c>
      <c r="AK3203" s="12" t="s">
        <v>129</v>
      </c>
      <c r="AL3203" s="12">
        <v>1</v>
      </c>
      <c r="AM3203"/>
      <c r="AN3203"/>
      <c r="AO3203"/>
      <c r="AP3203"/>
      <c r="AQ3203" s="12">
        <v>1</v>
      </c>
      <c r="AR3203" s="12" t="s">
        <v>910</v>
      </c>
      <c r="AS3203" s="12">
        <v>581</v>
      </c>
      <c r="AT3203" s="12">
        <v>233</v>
      </c>
      <c r="AU3203" s="12" t="s">
        <v>910</v>
      </c>
      <c r="AV3203" s="12" t="s">
        <v>912</v>
      </c>
      <c r="AW3203" s="12" t="s">
        <v>913</v>
      </c>
      <c r="AX3203" s="12">
        <v>174</v>
      </c>
      <c r="AY3203" s="12">
        <v>632</v>
      </c>
      <c r="AZ3203" s="15" t="s">
        <v>9526</v>
      </c>
      <c r="BA3203" s="15" t="s">
        <v>9526</v>
      </c>
      <c r="BB3203" s="15" t="s">
        <v>9526</v>
      </c>
      <c r="BC3203" s="15" t="s">
        <v>9526</v>
      </c>
      <c r="BD3203"/>
      <c r="BE3203" s="12">
        <v>1</v>
      </c>
    </row>
    <row r="3204" spans="1:57">
      <c r="A3204" s="12" t="s">
        <v>15981</v>
      </c>
      <c r="B3204" s="12">
        <v>921780</v>
      </c>
      <c r="C3204" s="12">
        <v>4</v>
      </c>
      <c r="D3204" s="12" t="s">
        <v>910</v>
      </c>
      <c r="E3204" s="12" t="s">
        <v>15978</v>
      </c>
      <c r="F3204" s="12">
        <v>-12.34268</v>
      </c>
      <c r="G3204" s="12">
        <v>43.736229999999999</v>
      </c>
      <c r="H3204" s="12" t="s">
        <v>9530</v>
      </c>
      <c r="I3204" s="12" t="s">
        <v>9531</v>
      </c>
      <c r="J3204" s="12" t="s">
        <v>15979</v>
      </c>
      <c r="K3204" s="12" t="s">
        <v>15980</v>
      </c>
      <c r="L3204" s="12" t="s">
        <v>15953</v>
      </c>
      <c r="M3204" s="12">
        <v>409</v>
      </c>
      <c r="N3204" s="12" t="s">
        <v>117</v>
      </c>
      <c r="O3204" s="12" t="s">
        <v>1420</v>
      </c>
      <c r="P3204" s="12">
        <v>2007</v>
      </c>
      <c r="Q3204" s="15" t="s">
        <v>9526</v>
      </c>
      <c r="R3204" s="12">
        <v>120</v>
      </c>
      <c r="S3204" s="12" t="s">
        <v>278</v>
      </c>
      <c r="T3204"/>
      <c r="U3204" s="12" t="s">
        <v>167</v>
      </c>
      <c r="V3204" s="12">
        <v>2</v>
      </c>
      <c r="W3204" s="12" t="s">
        <v>207</v>
      </c>
      <c r="X3204" s="12" t="s">
        <v>910</v>
      </c>
      <c r="Y3204" s="12">
        <v>3</v>
      </c>
      <c r="Z3204"/>
      <c r="AA3204"/>
      <c r="AB3204" s="12">
        <v>0</v>
      </c>
      <c r="AC3204"/>
      <c r="AD3204" s="12">
        <v>0</v>
      </c>
      <c r="AE3204" s="12" t="s">
        <v>126</v>
      </c>
      <c r="AF3204" s="12">
        <v>1</v>
      </c>
      <c r="AG3204" s="12" t="s">
        <v>127</v>
      </c>
      <c r="AH3204" s="12">
        <v>2</v>
      </c>
      <c r="AI3204" s="12" t="s">
        <v>128</v>
      </c>
      <c r="AJ3204" s="12">
        <v>1</v>
      </c>
      <c r="AK3204" s="12" t="s">
        <v>129</v>
      </c>
      <c r="AL3204" s="12">
        <v>1</v>
      </c>
      <c r="AM3204"/>
      <c r="AN3204"/>
      <c r="AO3204"/>
      <c r="AP3204"/>
      <c r="AQ3204" s="12">
        <v>1</v>
      </c>
      <c r="AR3204" s="12" t="s">
        <v>910</v>
      </c>
      <c r="AS3204" s="12">
        <v>581</v>
      </c>
      <c r="AT3204" s="12">
        <v>233</v>
      </c>
      <c r="AU3204" s="12" t="s">
        <v>910</v>
      </c>
      <c r="AV3204" s="12" t="s">
        <v>912</v>
      </c>
      <c r="AW3204" s="12" t="s">
        <v>913</v>
      </c>
      <c r="AX3204" s="12">
        <v>174</v>
      </c>
      <c r="AY3204" s="12">
        <v>632</v>
      </c>
      <c r="AZ3204" s="15" t="s">
        <v>9526</v>
      </c>
      <c r="BA3204" s="15" t="s">
        <v>9526</v>
      </c>
      <c r="BB3204" s="15" t="s">
        <v>9526</v>
      </c>
      <c r="BC3204" s="15" t="s">
        <v>9526</v>
      </c>
      <c r="BD3204"/>
      <c r="BE3204" s="12">
        <v>1</v>
      </c>
    </row>
    <row r="3205" spans="1:57">
      <c r="A3205" s="12" t="s">
        <v>15982</v>
      </c>
      <c r="B3205" s="12">
        <v>921780</v>
      </c>
      <c r="C3205" s="12">
        <v>1</v>
      </c>
      <c r="D3205" s="12" t="s">
        <v>910</v>
      </c>
      <c r="E3205" s="12" t="s">
        <v>15978</v>
      </c>
      <c r="F3205" s="12">
        <v>-12.34268</v>
      </c>
      <c r="G3205" s="12">
        <v>43.736229999999999</v>
      </c>
      <c r="H3205" s="12" t="s">
        <v>9530</v>
      </c>
      <c r="I3205" s="12" t="s">
        <v>9531</v>
      </c>
      <c r="J3205" s="12" t="s">
        <v>15979</v>
      </c>
      <c r="K3205" s="12" t="s">
        <v>15980</v>
      </c>
      <c r="L3205" s="12" t="s">
        <v>15953</v>
      </c>
      <c r="M3205" s="12">
        <v>30071</v>
      </c>
      <c r="N3205" s="12" t="s">
        <v>117</v>
      </c>
      <c r="O3205" s="12" t="s">
        <v>3737</v>
      </c>
      <c r="P3205" s="12">
        <v>2010</v>
      </c>
      <c r="Q3205" s="15" t="s">
        <v>9526</v>
      </c>
      <c r="R3205" s="12">
        <v>150</v>
      </c>
      <c r="S3205" s="12" t="s">
        <v>136</v>
      </c>
      <c r="T3205"/>
      <c r="U3205" s="12" t="s">
        <v>167</v>
      </c>
      <c r="V3205" s="12">
        <v>2</v>
      </c>
      <c r="W3205" s="12" t="s">
        <v>180</v>
      </c>
      <c r="X3205" s="12" t="s">
        <v>910</v>
      </c>
      <c r="Y3205" s="12">
        <v>4</v>
      </c>
      <c r="Z3205"/>
      <c r="AA3205"/>
      <c r="AB3205" s="12">
        <v>0</v>
      </c>
      <c r="AC3205"/>
      <c r="AD3205" s="12">
        <v>0</v>
      </c>
      <c r="AE3205" s="12" t="s">
        <v>126</v>
      </c>
      <c r="AF3205" s="12">
        <v>1</v>
      </c>
      <c r="AG3205" s="12" t="s">
        <v>171</v>
      </c>
      <c r="AH3205" s="12">
        <v>5</v>
      </c>
      <c r="AI3205" s="12" t="s">
        <v>128</v>
      </c>
      <c r="AJ3205" s="12">
        <v>1</v>
      </c>
      <c r="AK3205" s="12" t="s">
        <v>129</v>
      </c>
      <c r="AL3205" s="12">
        <v>1</v>
      </c>
      <c r="AM3205"/>
      <c r="AN3205" s="15" t="s">
        <v>9791</v>
      </c>
      <c r="AO3205"/>
      <c r="AP3205"/>
      <c r="AQ3205" s="12">
        <v>1</v>
      </c>
      <c r="AR3205" s="12" t="s">
        <v>910</v>
      </c>
      <c r="AS3205" s="12">
        <v>581</v>
      </c>
      <c r="AT3205" s="12">
        <v>233</v>
      </c>
      <c r="AU3205" s="12" t="s">
        <v>910</v>
      </c>
      <c r="AV3205" s="12" t="s">
        <v>912</v>
      </c>
      <c r="AW3205" s="12" t="s">
        <v>913</v>
      </c>
      <c r="AX3205" s="12">
        <v>174</v>
      </c>
      <c r="AY3205" s="12">
        <v>632</v>
      </c>
      <c r="AZ3205" s="15" t="s">
        <v>9526</v>
      </c>
      <c r="BA3205" s="15" t="s">
        <v>9526</v>
      </c>
      <c r="BB3205" s="15" t="s">
        <v>9526</v>
      </c>
      <c r="BC3205" s="15" t="s">
        <v>9526</v>
      </c>
      <c r="BD3205"/>
      <c r="BE3205" s="12">
        <v>1</v>
      </c>
    </row>
    <row r="3206" spans="1:57">
      <c r="A3206" s="12" t="s">
        <v>15983</v>
      </c>
      <c r="B3206" s="12">
        <v>921429</v>
      </c>
      <c r="C3206" s="12">
        <v>5</v>
      </c>
      <c r="D3206" s="12" t="s">
        <v>569</v>
      </c>
      <c r="E3206" s="12" t="s">
        <v>15984</v>
      </c>
      <c r="F3206" s="12">
        <v>-17.91</v>
      </c>
      <c r="G3206" s="12">
        <v>26.27</v>
      </c>
      <c r="H3206" s="12" t="s">
        <v>15936</v>
      </c>
      <c r="I3206" s="12" t="s">
        <v>15937</v>
      </c>
      <c r="J3206" s="12" t="s">
        <v>15846</v>
      </c>
      <c r="K3206" s="12" t="s">
        <v>15847</v>
      </c>
      <c r="L3206" s="12" t="s">
        <v>14587</v>
      </c>
      <c r="M3206" s="12">
        <v>21071</v>
      </c>
      <c r="N3206" s="12" t="s">
        <v>117</v>
      </c>
      <c r="O3206" s="12" t="s">
        <v>2409</v>
      </c>
      <c r="P3206" s="12">
        <v>2010</v>
      </c>
      <c r="Q3206" s="15" t="s">
        <v>9526</v>
      </c>
      <c r="R3206" s="12">
        <v>230</v>
      </c>
      <c r="S3206" s="12" t="s">
        <v>166</v>
      </c>
      <c r="T3206"/>
      <c r="U3206" s="12" t="s">
        <v>153</v>
      </c>
      <c r="V3206" s="12">
        <v>12</v>
      </c>
      <c r="W3206" s="12" t="s">
        <v>217</v>
      </c>
      <c r="X3206" s="12" t="s">
        <v>569</v>
      </c>
      <c r="Y3206" s="12">
        <v>2</v>
      </c>
      <c r="Z3206"/>
      <c r="AA3206" s="12" t="s">
        <v>631</v>
      </c>
      <c r="AB3206" s="12">
        <v>1</v>
      </c>
      <c r="AC3206" s="12" t="s">
        <v>2413</v>
      </c>
      <c r="AD3206" s="12">
        <v>1</v>
      </c>
      <c r="AE3206" s="12" t="s">
        <v>126</v>
      </c>
      <c r="AF3206" s="12">
        <v>1</v>
      </c>
      <c r="AG3206" s="12" t="s">
        <v>171</v>
      </c>
      <c r="AH3206" s="12">
        <v>5</v>
      </c>
      <c r="AI3206" s="12" t="s">
        <v>128</v>
      </c>
      <c r="AJ3206" s="12">
        <v>1</v>
      </c>
      <c r="AK3206" s="12" t="s">
        <v>129</v>
      </c>
      <c r="AL3206" s="12">
        <v>1</v>
      </c>
      <c r="AM3206"/>
      <c r="AN3206"/>
      <c r="AO3206"/>
      <c r="AP3206"/>
      <c r="AQ3206" s="12">
        <v>1</v>
      </c>
      <c r="AR3206" s="12" t="s">
        <v>569</v>
      </c>
      <c r="AS3206" s="12">
        <v>552</v>
      </c>
      <c r="AT3206" s="12">
        <v>265</v>
      </c>
      <c r="AU3206" s="12" t="s">
        <v>569</v>
      </c>
      <c r="AV3206" s="12" t="s">
        <v>572</v>
      </c>
      <c r="AW3206" s="12" t="s">
        <v>573</v>
      </c>
      <c r="AX3206" s="12">
        <v>716</v>
      </c>
      <c r="AY3206" s="12">
        <v>698</v>
      </c>
      <c r="AZ3206" s="15" t="s">
        <v>9526</v>
      </c>
      <c r="BA3206" s="15" t="s">
        <v>9526</v>
      </c>
      <c r="BB3206" s="15" t="s">
        <v>9526</v>
      </c>
      <c r="BC3206" s="15" t="s">
        <v>9526</v>
      </c>
      <c r="BD3206"/>
      <c r="BE3206" s="12">
        <v>1</v>
      </c>
    </row>
    <row r="3207" spans="1:57">
      <c r="A3207" s="12" t="s">
        <v>15985</v>
      </c>
      <c r="B3207" s="12">
        <v>921882</v>
      </c>
      <c r="C3207" s="12">
        <v>4</v>
      </c>
      <c r="D3207" s="12" t="s">
        <v>910</v>
      </c>
      <c r="E3207" s="12" t="s">
        <v>15986</v>
      </c>
      <c r="F3207" s="12">
        <v>-11.58333</v>
      </c>
      <c r="G3207" s="12">
        <v>43.333329999999997</v>
      </c>
      <c r="H3207" s="12" t="s">
        <v>9530</v>
      </c>
      <c r="I3207" s="12" t="s">
        <v>9531</v>
      </c>
      <c r="J3207" s="12" t="s">
        <v>15966</v>
      </c>
      <c r="K3207" s="12" t="s">
        <v>15967</v>
      </c>
      <c r="L3207" s="12" t="s">
        <v>15953</v>
      </c>
      <c r="M3207" s="12">
        <v>30073</v>
      </c>
      <c r="N3207" s="12" t="s">
        <v>117</v>
      </c>
      <c r="O3207" s="12" t="s">
        <v>9032</v>
      </c>
      <c r="P3207" s="12">
        <v>2012</v>
      </c>
      <c r="Q3207" s="15" t="s">
        <v>9526</v>
      </c>
      <c r="R3207" s="12">
        <v>110</v>
      </c>
      <c r="S3207" s="12" t="s">
        <v>560</v>
      </c>
      <c r="T3207"/>
      <c r="U3207" s="12" t="s">
        <v>153</v>
      </c>
      <c r="V3207" s="12">
        <v>12</v>
      </c>
      <c r="W3207" s="12" t="s">
        <v>180</v>
      </c>
      <c r="X3207" s="12" t="s">
        <v>910</v>
      </c>
      <c r="Y3207" s="12">
        <v>2</v>
      </c>
      <c r="Z3207"/>
      <c r="AA3207"/>
      <c r="AB3207" s="12">
        <v>0</v>
      </c>
      <c r="AC3207"/>
      <c r="AD3207" s="12">
        <v>0</v>
      </c>
      <c r="AE3207" s="12" t="s">
        <v>126</v>
      </c>
      <c r="AF3207" s="12">
        <v>1</v>
      </c>
      <c r="AG3207" s="12" t="s">
        <v>171</v>
      </c>
      <c r="AH3207" s="12">
        <v>5</v>
      </c>
      <c r="AI3207" s="12" t="s">
        <v>128</v>
      </c>
      <c r="AJ3207" s="12">
        <v>1</v>
      </c>
      <c r="AK3207" s="12" t="s">
        <v>129</v>
      </c>
      <c r="AL3207" s="12">
        <v>1</v>
      </c>
      <c r="AM3207"/>
      <c r="AN3207"/>
      <c r="AO3207"/>
      <c r="AP3207"/>
      <c r="AQ3207" s="12">
        <v>1</v>
      </c>
      <c r="AR3207" s="12" t="s">
        <v>910</v>
      </c>
      <c r="AS3207" s="12">
        <v>581</v>
      </c>
      <c r="AT3207" s="12">
        <v>233</v>
      </c>
      <c r="AU3207" s="12" t="s">
        <v>910</v>
      </c>
      <c r="AV3207" s="12" t="s">
        <v>912</v>
      </c>
      <c r="AW3207" s="12" t="s">
        <v>913</v>
      </c>
      <c r="AX3207" s="12">
        <v>174</v>
      </c>
      <c r="AY3207" s="12">
        <v>632</v>
      </c>
      <c r="AZ3207" s="15" t="s">
        <v>9526</v>
      </c>
      <c r="BA3207" s="15" t="s">
        <v>9526</v>
      </c>
      <c r="BB3207" s="15" t="s">
        <v>9526</v>
      </c>
      <c r="BC3207" s="15" t="s">
        <v>9526</v>
      </c>
      <c r="BD3207"/>
      <c r="BE3207" s="12">
        <v>1</v>
      </c>
    </row>
    <row r="3208" spans="1:57">
      <c r="A3208" s="12" t="s">
        <v>15987</v>
      </c>
      <c r="B3208" s="12">
        <v>921779</v>
      </c>
      <c r="C3208" s="12">
        <v>5</v>
      </c>
      <c r="D3208" s="12" t="s">
        <v>910</v>
      </c>
      <c r="E3208" s="12" t="s">
        <v>15988</v>
      </c>
      <c r="F3208" s="12">
        <v>-12.25</v>
      </c>
      <c r="G3208" s="12">
        <v>43.75</v>
      </c>
      <c r="H3208" s="12" t="s">
        <v>9872</v>
      </c>
      <c r="I3208" s="12" t="s">
        <v>9873</v>
      </c>
      <c r="J3208" s="12" t="s">
        <v>15989</v>
      </c>
      <c r="K3208"/>
      <c r="L3208" s="12" t="s">
        <v>15953</v>
      </c>
      <c r="M3208" s="12">
        <v>30101</v>
      </c>
      <c r="N3208" s="12" t="s">
        <v>117</v>
      </c>
      <c r="O3208" s="12" t="s">
        <v>907</v>
      </c>
      <c r="P3208" s="12">
        <v>2012</v>
      </c>
      <c r="Q3208" s="15" t="s">
        <v>9526</v>
      </c>
      <c r="R3208" s="12">
        <v>120</v>
      </c>
      <c r="S3208" s="12" t="s">
        <v>278</v>
      </c>
      <c r="T3208" s="12" t="s">
        <v>909</v>
      </c>
      <c r="U3208" s="12" t="s">
        <v>121</v>
      </c>
      <c r="V3208" s="12">
        <v>3</v>
      </c>
      <c r="W3208" s="12" t="s">
        <v>207</v>
      </c>
      <c r="X3208" s="12" t="s">
        <v>910</v>
      </c>
      <c r="Y3208" s="12">
        <v>1</v>
      </c>
      <c r="Z3208"/>
      <c r="AA3208"/>
      <c r="AB3208" s="12">
        <v>0</v>
      </c>
      <c r="AC3208"/>
      <c r="AD3208" s="12">
        <v>0</v>
      </c>
      <c r="AE3208" s="12" t="s">
        <v>126</v>
      </c>
      <c r="AF3208" s="12">
        <v>1</v>
      </c>
      <c r="AG3208" s="12" t="s">
        <v>127</v>
      </c>
      <c r="AH3208" s="12">
        <v>2</v>
      </c>
      <c r="AI3208" s="12" t="s">
        <v>128</v>
      </c>
      <c r="AJ3208" s="12">
        <v>1</v>
      </c>
      <c r="AK3208" s="12" t="s">
        <v>129</v>
      </c>
      <c r="AL3208" s="12">
        <v>1</v>
      </c>
      <c r="AM3208"/>
      <c r="AN3208"/>
      <c r="AO3208" s="15" t="s">
        <v>15990</v>
      </c>
      <c r="AP3208"/>
      <c r="AQ3208" s="12">
        <v>1</v>
      </c>
      <c r="AR3208" s="12" t="s">
        <v>910</v>
      </c>
      <c r="AS3208" s="12">
        <v>581</v>
      </c>
      <c r="AT3208" s="12">
        <v>233</v>
      </c>
      <c r="AU3208" s="12" t="s">
        <v>910</v>
      </c>
      <c r="AV3208" s="12" t="s">
        <v>912</v>
      </c>
      <c r="AW3208" s="12" t="s">
        <v>913</v>
      </c>
      <c r="AX3208" s="12">
        <v>174</v>
      </c>
      <c r="AY3208" s="12">
        <v>632</v>
      </c>
      <c r="AZ3208" s="15" t="s">
        <v>9526</v>
      </c>
      <c r="BA3208" s="15" t="s">
        <v>9526</v>
      </c>
      <c r="BB3208" s="15" t="s">
        <v>9526</v>
      </c>
      <c r="BC3208" s="15" t="s">
        <v>9526</v>
      </c>
      <c r="BD3208"/>
      <c r="BE3208" s="12">
        <v>1</v>
      </c>
    </row>
    <row r="3209" spans="1:57">
      <c r="A3209" s="12" t="s">
        <v>15991</v>
      </c>
      <c r="B3209" s="12">
        <v>922000</v>
      </c>
      <c r="C3209" s="12">
        <v>2</v>
      </c>
      <c r="D3209" s="12" t="s">
        <v>910</v>
      </c>
      <c r="E3209" s="12" t="s">
        <v>3740</v>
      </c>
      <c r="F3209" s="12">
        <v>-12.25</v>
      </c>
      <c r="G3209" s="12">
        <v>44.416670000000003</v>
      </c>
      <c r="H3209" s="12" t="s">
        <v>9872</v>
      </c>
      <c r="I3209" s="12" t="s">
        <v>9873</v>
      </c>
      <c r="J3209" s="12" t="s">
        <v>15989</v>
      </c>
      <c r="K3209"/>
      <c r="L3209" s="12" t="s">
        <v>15992</v>
      </c>
      <c r="M3209" s="12">
        <v>21627</v>
      </c>
      <c r="N3209" s="12" t="s">
        <v>117</v>
      </c>
      <c r="O3209" s="12" t="s">
        <v>6167</v>
      </c>
      <c r="P3209" s="12">
        <v>2010</v>
      </c>
      <c r="Q3209" s="15" t="s">
        <v>9526</v>
      </c>
      <c r="R3209" s="12">
        <v>120</v>
      </c>
      <c r="S3209" s="12" t="s">
        <v>278</v>
      </c>
      <c r="T3209"/>
      <c r="U3209" s="12" t="s">
        <v>167</v>
      </c>
      <c r="V3209" s="12">
        <v>2</v>
      </c>
      <c r="W3209" s="12" t="s">
        <v>207</v>
      </c>
      <c r="X3209" s="12" t="s">
        <v>910</v>
      </c>
      <c r="Y3209" s="12">
        <v>4</v>
      </c>
      <c r="Z3209"/>
      <c r="AA3209"/>
      <c r="AB3209" s="12">
        <v>0</v>
      </c>
      <c r="AC3209"/>
      <c r="AD3209" s="12">
        <v>0</v>
      </c>
      <c r="AE3209" s="12" t="s">
        <v>126</v>
      </c>
      <c r="AF3209" s="12">
        <v>1</v>
      </c>
      <c r="AG3209" s="12" t="s">
        <v>127</v>
      </c>
      <c r="AH3209" s="12">
        <v>2</v>
      </c>
      <c r="AI3209" s="12" t="s">
        <v>128</v>
      </c>
      <c r="AJ3209" s="12">
        <v>1</v>
      </c>
      <c r="AK3209" s="12" t="s">
        <v>129</v>
      </c>
      <c r="AL3209" s="12">
        <v>1</v>
      </c>
      <c r="AM3209"/>
      <c r="AN3209"/>
      <c r="AO3209"/>
      <c r="AP3209"/>
      <c r="AQ3209" s="12">
        <v>1</v>
      </c>
      <c r="AR3209" s="12" t="s">
        <v>910</v>
      </c>
      <c r="AS3209" s="12">
        <v>581</v>
      </c>
      <c r="AT3209" s="12">
        <v>233</v>
      </c>
      <c r="AU3209" s="12" t="s">
        <v>910</v>
      </c>
      <c r="AV3209" s="12" t="s">
        <v>912</v>
      </c>
      <c r="AW3209" s="12" t="s">
        <v>913</v>
      </c>
      <c r="AX3209" s="12">
        <v>174</v>
      </c>
      <c r="AY3209" s="12">
        <v>632</v>
      </c>
      <c r="AZ3209" s="15" t="s">
        <v>9526</v>
      </c>
      <c r="BA3209" s="15" t="s">
        <v>9526</v>
      </c>
      <c r="BB3209" s="15" t="s">
        <v>9526</v>
      </c>
      <c r="BC3209" s="15" t="s">
        <v>9526</v>
      </c>
      <c r="BD3209"/>
      <c r="BE3209" s="12">
        <v>1</v>
      </c>
    </row>
    <row r="3210" spans="1:57">
      <c r="A3210" s="12" t="s">
        <v>15993</v>
      </c>
      <c r="B3210" s="12">
        <v>922000</v>
      </c>
      <c r="C3210" s="12">
        <v>1</v>
      </c>
      <c r="D3210" s="12" t="s">
        <v>910</v>
      </c>
      <c r="E3210" s="12" t="s">
        <v>3740</v>
      </c>
      <c r="F3210" s="12">
        <v>-12.25</v>
      </c>
      <c r="G3210" s="12">
        <v>44.416670000000003</v>
      </c>
      <c r="H3210" s="12" t="s">
        <v>9872</v>
      </c>
      <c r="I3210" s="12" t="s">
        <v>9873</v>
      </c>
      <c r="J3210" s="12" t="s">
        <v>15989</v>
      </c>
      <c r="K3210"/>
      <c r="L3210" s="12" t="s">
        <v>15992</v>
      </c>
      <c r="M3210" s="12">
        <v>30071</v>
      </c>
      <c r="N3210" s="12" t="s">
        <v>117</v>
      </c>
      <c r="O3210" s="12" t="s">
        <v>3737</v>
      </c>
      <c r="P3210" s="12">
        <v>2010</v>
      </c>
      <c r="Q3210" s="15" t="s">
        <v>9526</v>
      </c>
      <c r="R3210" s="12">
        <v>150</v>
      </c>
      <c r="S3210" s="12" t="s">
        <v>136</v>
      </c>
      <c r="T3210"/>
      <c r="U3210" s="12" t="s">
        <v>167</v>
      </c>
      <c r="V3210" s="12">
        <v>2</v>
      </c>
      <c r="W3210" s="12" t="s">
        <v>180</v>
      </c>
      <c r="X3210" s="12" t="s">
        <v>910</v>
      </c>
      <c r="Y3210" s="12">
        <v>4</v>
      </c>
      <c r="Z3210"/>
      <c r="AA3210"/>
      <c r="AB3210" s="12">
        <v>0</v>
      </c>
      <c r="AC3210"/>
      <c r="AD3210" s="12">
        <v>0</v>
      </c>
      <c r="AE3210" s="12" t="s">
        <v>126</v>
      </c>
      <c r="AF3210" s="12">
        <v>1</v>
      </c>
      <c r="AG3210" s="12" t="s">
        <v>171</v>
      </c>
      <c r="AH3210" s="12">
        <v>5</v>
      </c>
      <c r="AI3210" s="12" t="s">
        <v>128</v>
      </c>
      <c r="AJ3210" s="12">
        <v>1</v>
      </c>
      <c r="AK3210" s="12" t="s">
        <v>129</v>
      </c>
      <c r="AL3210" s="12">
        <v>1</v>
      </c>
      <c r="AM3210"/>
      <c r="AN3210" s="15" t="s">
        <v>9791</v>
      </c>
      <c r="AO3210"/>
      <c r="AP3210"/>
      <c r="AQ3210" s="12">
        <v>1</v>
      </c>
      <c r="AR3210" s="12" t="s">
        <v>910</v>
      </c>
      <c r="AS3210" s="12">
        <v>581</v>
      </c>
      <c r="AT3210" s="12">
        <v>233</v>
      </c>
      <c r="AU3210" s="12" t="s">
        <v>910</v>
      </c>
      <c r="AV3210" s="12" t="s">
        <v>912</v>
      </c>
      <c r="AW3210" s="12" t="s">
        <v>913</v>
      </c>
      <c r="AX3210" s="12">
        <v>174</v>
      </c>
      <c r="AY3210" s="12">
        <v>632</v>
      </c>
      <c r="AZ3210" s="15" t="s">
        <v>9526</v>
      </c>
      <c r="BA3210" s="15" t="s">
        <v>9526</v>
      </c>
      <c r="BB3210" s="15" t="s">
        <v>9526</v>
      </c>
      <c r="BC3210" s="15" t="s">
        <v>9526</v>
      </c>
      <c r="BD3210"/>
      <c r="BE3210" s="12">
        <v>1</v>
      </c>
    </row>
    <row r="3211" spans="1:57">
      <c r="A3211" s="12" t="s">
        <v>15994</v>
      </c>
      <c r="B3211" s="12">
        <v>921957</v>
      </c>
      <c r="C3211" s="12">
        <v>1</v>
      </c>
      <c r="D3211" s="12" t="s">
        <v>910</v>
      </c>
      <c r="E3211" s="12" t="s">
        <v>15995</v>
      </c>
      <c r="F3211" s="12">
        <v>-12.20556</v>
      </c>
      <c r="G3211" s="12">
        <v>44.299439999999997</v>
      </c>
      <c r="H3211" s="12" t="s">
        <v>9521</v>
      </c>
      <c r="I3211" s="12" t="s">
        <v>9522</v>
      </c>
      <c r="J3211" s="12" t="s">
        <v>15996</v>
      </c>
      <c r="K3211" s="12" t="s">
        <v>15997</v>
      </c>
      <c r="L3211" s="12" t="s">
        <v>15998</v>
      </c>
      <c r="M3211" s="12">
        <v>30080</v>
      </c>
      <c r="N3211" s="12" t="s">
        <v>117</v>
      </c>
      <c r="O3211" s="12" t="s">
        <v>3692</v>
      </c>
      <c r="P3211" s="12">
        <v>2006</v>
      </c>
      <c r="Q3211" s="15" t="s">
        <v>9526</v>
      </c>
      <c r="R3211" s="12">
        <v>110</v>
      </c>
      <c r="S3211" s="12" t="s">
        <v>560</v>
      </c>
      <c r="T3211"/>
      <c r="U3211" s="12" t="s">
        <v>121</v>
      </c>
      <c r="V3211" s="12">
        <v>3</v>
      </c>
      <c r="W3211" s="12" t="s">
        <v>207</v>
      </c>
      <c r="X3211" s="12" t="s">
        <v>910</v>
      </c>
      <c r="Y3211" s="12">
        <v>3</v>
      </c>
      <c r="Z3211"/>
      <c r="AA3211"/>
      <c r="AB3211" s="12">
        <v>0</v>
      </c>
      <c r="AC3211"/>
      <c r="AD3211" s="12">
        <v>0</v>
      </c>
      <c r="AE3211" s="12" t="s">
        <v>126</v>
      </c>
      <c r="AF3211" s="12">
        <v>1</v>
      </c>
      <c r="AG3211" s="12" t="s">
        <v>127</v>
      </c>
      <c r="AH3211" s="12">
        <v>2</v>
      </c>
      <c r="AI3211" s="12" t="s">
        <v>128</v>
      </c>
      <c r="AJ3211" s="12">
        <v>1</v>
      </c>
      <c r="AK3211" s="12" t="s">
        <v>129</v>
      </c>
      <c r="AL3211" s="12">
        <v>1</v>
      </c>
      <c r="AM3211"/>
      <c r="AN3211"/>
      <c r="AO3211" s="15" t="s">
        <v>15999</v>
      </c>
      <c r="AP3211"/>
      <c r="AQ3211" s="12">
        <v>1</v>
      </c>
      <c r="AR3211" s="12" t="s">
        <v>910</v>
      </c>
      <c r="AS3211" s="12">
        <v>581</v>
      </c>
      <c r="AT3211" s="12">
        <v>233</v>
      </c>
      <c r="AU3211" s="12" t="s">
        <v>910</v>
      </c>
      <c r="AV3211" s="12" t="s">
        <v>912</v>
      </c>
      <c r="AW3211" s="12" t="s">
        <v>913</v>
      </c>
      <c r="AX3211" s="12">
        <v>174</v>
      </c>
      <c r="AY3211" s="12">
        <v>632</v>
      </c>
      <c r="AZ3211" s="15" t="s">
        <v>9526</v>
      </c>
      <c r="BA3211" s="15" t="s">
        <v>9526</v>
      </c>
      <c r="BB3211" s="15" t="s">
        <v>9526</v>
      </c>
      <c r="BC3211" s="15" t="s">
        <v>9526</v>
      </c>
      <c r="BD3211"/>
      <c r="BE3211" s="12">
        <v>1</v>
      </c>
    </row>
    <row r="3212" spans="1:57">
      <c r="A3212" s="12" t="s">
        <v>16000</v>
      </c>
      <c r="B3212" s="12">
        <v>922001</v>
      </c>
      <c r="C3212" s="12">
        <v>4</v>
      </c>
      <c r="D3212" s="12" t="s">
        <v>910</v>
      </c>
      <c r="E3212" s="12" t="s">
        <v>16001</v>
      </c>
      <c r="F3212" s="12">
        <v>-12.25</v>
      </c>
      <c r="G3212" s="12">
        <v>44.416670000000003</v>
      </c>
      <c r="H3212" s="12" t="s">
        <v>9530</v>
      </c>
      <c r="I3212" s="12" t="s">
        <v>9531</v>
      </c>
      <c r="J3212" s="12" t="s">
        <v>15996</v>
      </c>
      <c r="K3212" s="12" t="s">
        <v>15997</v>
      </c>
      <c r="L3212" s="12" t="s">
        <v>15992</v>
      </c>
      <c r="M3212" s="12">
        <v>30073</v>
      </c>
      <c r="N3212" s="12" t="s">
        <v>117</v>
      </c>
      <c r="O3212" s="12" t="s">
        <v>9032</v>
      </c>
      <c r="P3212" s="12">
        <v>2012</v>
      </c>
      <c r="Q3212" s="15" t="s">
        <v>9526</v>
      </c>
      <c r="R3212" s="12">
        <v>110</v>
      </c>
      <c r="S3212" s="12" t="s">
        <v>560</v>
      </c>
      <c r="T3212"/>
      <c r="U3212" s="12" t="s">
        <v>153</v>
      </c>
      <c r="V3212" s="12">
        <v>12</v>
      </c>
      <c r="W3212" s="12" t="s">
        <v>180</v>
      </c>
      <c r="X3212" s="12" t="s">
        <v>910</v>
      </c>
      <c r="Y3212" s="12">
        <v>2</v>
      </c>
      <c r="Z3212"/>
      <c r="AA3212"/>
      <c r="AB3212" s="12">
        <v>0</v>
      </c>
      <c r="AC3212"/>
      <c r="AD3212" s="12">
        <v>0</v>
      </c>
      <c r="AE3212" s="12" t="s">
        <v>126</v>
      </c>
      <c r="AF3212" s="12">
        <v>1</v>
      </c>
      <c r="AG3212" s="12" t="s">
        <v>171</v>
      </c>
      <c r="AH3212" s="12">
        <v>5</v>
      </c>
      <c r="AI3212" s="12" t="s">
        <v>128</v>
      </c>
      <c r="AJ3212" s="12">
        <v>1</v>
      </c>
      <c r="AK3212" s="12" t="s">
        <v>129</v>
      </c>
      <c r="AL3212" s="12">
        <v>1</v>
      </c>
      <c r="AM3212"/>
      <c r="AN3212"/>
      <c r="AO3212"/>
      <c r="AP3212"/>
      <c r="AQ3212" s="12">
        <v>1</v>
      </c>
      <c r="AR3212" s="12" t="s">
        <v>910</v>
      </c>
      <c r="AS3212" s="12">
        <v>581</v>
      </c>
      <c r="AT3212" s="12">
        <v>233</v>
      </c>
      <c r="AU3212" s="12" t="s">
        <v>910</v>
      </c>
      <c r="AV3212" s="12" t="s">
        <v>912</v>
      </c>
      <c r="AW3212" s="12" t="s">
        <v>913</v>
      </c>
      <c r="AX3212" s="12">
        <v>174</v>
      </c>
      <c r="AY3212" s="12">
        <v>632</v>
      </c>
      <c r="AZ3212" s="15" t="s">
        <v>9526</v>
      </c>
      <c r="BA3212" s="15" t="s">
        <v>9526</v>
      </c>
      <c r="BB3212" s="15" t="s">
        <v>9526</v>
      </c>
      <c r="BC3212" s="15" t="s">
        <v>9526</v>
      </c>
      <c r="BD3212"/>
      <c r="BE3212" s="12">
        <v>1</v>
      </c>
    </row>
    <row r="3213" spans="1:57">
      <c r="A3213" s="12" t="s">
        <v>16002</v>
      </c>
      <c r="B3213" s="12">
        <v>922001</v>
      </c>
      <c r="C3213" s="12">
        <v>4</v>
      </c>
      <c r="D3213" s="12" t="s">
        <v>910</v>
      </c>
      <c r="E3213" s="12" t="s">
        <v>16001</v>
      </c>
      <c r="F3213" s="12">
        <v>-12.25</v>
      </c>
      <c r="G3213" s="12">
        <v>44.416670000000003</v>
      </c>
      <c r="H3213" s="12" t="s">
        <v>9530</v>
      </c>
      <c r="I3213" s="12" t="s">
        <v>9531</v>
      </c>
      <c r="J3213" s="12" t="s">
        <v>15996</v>
      </c>
      <c r="K3213" s="12" t="s">
        <v>15997</v>
      </c>
      <c r="L3213" s="12" t="s">
        <v>15992</v>
      </c>
      <c r="M3213" s="12">
        <v>21627</v>
      </c>
      <c r="N3213" s="12" t="s">
        <v>117</v>
      </c>
      <c r="O3213" s="12" t="s">
        <v>6167</v>
      </c>
      <c r="P3213" s="12">
        <v>2010</v>
      </c>
      <c r="Q3213" s="15" t="s">
        <v>9526</v>
      </c>
      <c r="R3213" s="12">
        <v>120</v>
      </c>
      <c r="S3213" s="12" t="s">
        <v>278</v>
      </c>
      <c r="T3213"/>
      <c r="U3213" s="12" t="s">
        <v>167</v>
      </c>
      <c r="V3213" s="12">
        <v>2</v>
      </c>
      <c r="W3213" s="12" t="s">
        <v>207</v>
      </c>
      <c r="X3213" s="12" t="s">
        <v>910</v>
      </c>
      <c r="Y3213" s="12">
        <v>4</v>
      </c>
      <c r="Z3213"/>
      <c r="AA3213"/>
      <c r="AB3213" s="12">
        <v>0</v>
      </c>
      <c r="AC3213"/>
      <c r="AD3213" s="12">
        <v>0</v>
      </c>
      <c r="AE3213" s="12" t="s">
        <v>126</v>
      </c>
      <c r="AF3213" s="12">
        <v>1</v>
      </c>
      <c r="AG3213" s="12" t="s">
        <v>127</v>
      </c>
      <c r="AH3213" s="12">
        <v>2</v>
      </c>
      <c r="AI3213" s="12" t="s">
        <v>128</v>
      </c>
      <c r="AJ3213" s="12">
        <v>1</v>
      </c>
      <c r="AK3213" s="12" t="s">
        <v>129</v>
      </c>
      <c r="AL3213" s="12">
        <v>1</v>
      </c>
      <c r="AM3213"/>
      <c r="AN3213"/>
      <c r="AO3213"/>
      <c r="AP3213"/>
      <c r="AQ3213" s="12">
        <v>1</v>
      </c>
      <c r="AR3213" s="12" t="s">
        <v>910</v>
      </c>
      <c r="AS3213" s="12">
        <v>581</v>
      </c>
      <c r="AT3213" s="12">
        <v>233</v>
      </c>
      <c r="AU3213" s="12" t="s">
        <v>910</v>
      </c>
      <c r="AV3213" s="12" t="s">
        <v>912</v>
      </c>
      <c r="AW3213" s="12" t="s">
        <v>913</v>
      </c>
      <c r="AX3213" s="12">
        <v>174</v>
      </c>
      <c r="AY3213" s="12">
        <v>632</v>
      </c>
      <c r="AZ3213" s="15" t="s">
        <v>9526</v>
      </c>
      <c r="BA3213" s="15" t="s">
        <v>9526</v>
      </c>
      <c r="BB3213" s="15" t="s">
        <v>9526</v>
      </c>
      <c r="BC3213" s="15" t="s">
        <v>9526</v>
      </c>
      <c r="BD3213"/>
      <c r="BE3213" s="12">
        <v>1</v>
      </c>
    </row>
    <row r="3214" spans="1:57">
      <c r="A3214" s="12" t="s">
        <v>16003</v>
      </c>
      <c r="B3214" s="12">
        <v>922245</v>
      </c>
      <c r="C3214" s="12">
        <v>1</v>
      </c>
      <c r="D3214" s="12" t="s">
        <v>10743</v>
      </c>
      <c r="E3214" s="12" t="s">
        <v>16004</v>
      </c>
      <c r="F3214" s="12">
        <v>-12.75</v>
      </c>
      <c r="G3214" s="12">
        <v>28.566669999999998</v>
      </c>
      <c r="H3214" s="12" t="s">
        <v>9521</v>
      </c>
      <c r="I3214" s="12" t="s">
        <v>9522</v>
      </c>
      <c r="J3214" s="12" t="s">
        <v>10745</v>
      </c>
      <c r="K3214"/>
      <c r="L3214" s="12" t="s">
        <v>15968</v>
      </c>
      <c r="M3214" s="12">
        <v>450</v>
      </c>
      <c r="N3214" s="12" t="s">
        <v>117</v>
      </c>
      <c r="O3214" s="12" t="s">
        <v>6322</v>
      </c>
      <c r="P3214" s="12">
        <v>2007</v>
      </c>
      <c r="Q3214" s="15" t="s">
        <v>9526</v>
      </c>
      <c r="R3214" s="12">
        <v>430</v>
      </c>
      <c r="S3214" s="12" t="s">
        <v>285</v>
      </c>
      <c r="T3214" s="12" t="s">
        <v>6324</v>
      </c>
      <c r="U3214" s="12" t="s">
        <v>167</v>
      </c>
      <c r="V3214" s="12">
        <v>2</v>
      </c>
      <c r="W3214" s="12" t="s">
        <v>138</v>
      </c>
      <c r="X3214" s="12" t="s">
        <v>629</v>
      </c>
      <c r="Y3214" s="12">
        <v>29</v>
      </c>
      <c r="Z3214" s="12" t="s">
        <v>968</v>
      </c>
      <c r="AA3214" s="12" t="s">
        <v>6327</v>
      </c>
      <c r="AB3214" s="12">
        <v>3</v>
      </c>
      <c r="AC3214" s="12" t="s">
        <v>6328</v>
      </c>
      <c r="AD3214" s="12">
        <v>2</v>
      </c>
      <c r="AE3214" s="12" t="s">
        <v>126</v>
      </c>
      <c r="AF3214" s="12">
        <v>1</v>
      </c>
      <c r="AG3214" s="12" t="s">
        <v>288</v>
      </c>
      <c r="AH3214" s="12">
        <v>3</v>
      </c>
      <c r="AI3214" s="12" t="s">
        <v>369</v>
      </c>
      <c r="AJ3214" s="12">
        <v>6</v>
      </c>
      <c r="AK3214" s="12" t="s">
        <v>129</v>
      </c>
      <c r="AL3214" s="12">
        <v>1</v>
      </c>
      <c r="AM3214"/>
      <c r="AN3214"/>
      <c r="AO3214"/>
      <c r="AP3214"/>
      <c r="AQ3214" s="12">
        <v>1</v>
      </c>
      <c r="AR3214" s="12" t="s">
        <v>629</v>
      </c>
      <c r="AS3214" s="12">
        <v>490</v>
      </c>
      <c r="AT3214" s="12">
        <v>235</v>
      </c>
      <c r="AU3214" s="12" t="s">
        <v>629</v>
      </c>
      <c r="AV3214" s="12" t="s">
        <v>633</v>
      </c>
      <c r="AW3214" s="12" t="s">
        <v>634</v>
      </c>
      <c r="AX3214" s="12">
        <v>180</v>
      </c>
      <c r="AY3214" s="12">
        <v>636</v>
      </c>
      <c r="AZ3214" s="15" t="s">
        <v>9526</v>
      </c>
      <c r="BA3214" s="15" t="s">
        <v>9526</v>
      </c>
      <c r="BB3214" s="15" t="s">
        <v>9526</v>
      </c>
      <c r="BC3214" s="15" t="s">
        <v>9526</v>
      </c>
      <c r="BD3214"/>
      <c r="BE3214" s="12">
        <v>1</v>
      </c>
    </row>
    <row r="3215" spans="1:57">
      <c r="A3215" s="12" t="s">
        <v>16005</v>
      </c>
      <c r="B3215" s="12">
        <v>922772</v>
      </c>
      <c r="C3215" s="12">
        <v>3</v>
      </c>
      <c r="D3215" s="12" t="s">
        <v>10743</v>
      </c>
      <c r="E3215" s="12" t="s">
        <v>16006</v>
      </c>
      <c r="F3215" s="12">
        <v>-10.709860000000001</v>
      </c>
      <c r="G3215" s="12">
        <v>25.499269999999999</v>
      </c>
      <c r="H3215" s="12" t="s">
        <v>9879</v>
      </c>
      <c r="I3215" s="12" t="s">
        <v>9880</v>
      </c>
      <c r="J3215" s="12" t="s">
        <v>16007</v>
      </c>
      <c r="K3215" s="12" t="s">
        <v>16008</v>
      </c>
      <c r="L3215" s="12" t="s">
        <v>15968</v>
      </c>
      <c r="M3215" s="12">
        <v>450</v>
      </c>
      <c r="N3215" s="12" t="s">
        <v>117</v>
      </c>
      <c r="O3215" s="12" t="s">
        <v>6322</v>
      </c>
      <c r="P3215" s="12">
        <v>2007</v>
      </c>
      <c r="Q3215" s="15" t="s">
        <v>9526</v>
      </c>
      <c r="R3215" s="12">
        <v>430</v>
      </c>
      <c r="S3215" s="12" t="s">
        <v>285</v>
      </c>
      <c r="T3215" s="12" t="s">
        <v>6324</v>
      </c>
      <c r="U3215" s="12" t="s">
        <v>167</v>
      </c>
      <c r="V3215" s="12">
        <v>2</v>
      </c>
      <c r="W3215" s="12" t="s">
        <v>138</v>
      </c>
      <c r="X3215" s="12" t="s">
        <v>629</v>
      </c>
      <c r="Y3215" s="12">
        <v>29</v>
      </c>
      <c r="Z3215" s="12" t="s">
        <v>968</v>
      </c>
      <c r="AA3215" s="12" t="s">
        <v>6327</v>
      </c>
      <c r="AB3215" s="12">
        <v>3</v>
      </c>
      <c r="AC3215" s="12" t="s">
        <v>6328</v>
      </c>
      <c r="AD3215" s="12">
        <v>2</v>
      </c>
      <c r="AE3215" s="12" t="s">
        <v>126</v>
      </c>
      <c r="AF3215" s="12">
        <v>1</v>
      </c>
      <c r="AG3215" s="12" t="s">
        <v>288</v>
      </c>
      <c r="AH3215" s="12">
        <v>3</v>
      </c>
      <c r="AI3215" s="12" t="s">
        <v>369</v>
      </c>
      <c r="AJ3215" s="12">
        <v>6</v>
      </c>
      <c r="AK3215" s="12" t="s">
        <v>129</v>
      </c>
      <c r="AL3215" s="12">
        <v>1</v>
      </c>
      <c r="AM3215"/>
      <c r="AN3215"/>
      <c r="AO3215"/>
      <c r="AP3215"/>
      <c r="AQ3215" s="12">
        <v>1</v>
      </c>
      <c r="AR3215" s="12" t="s">
        <v>629</v>
      </c>
      <c r="AS3215" s="12">
        <v>490</v>
      </c>
      <c r="AT3215" s="12">
        <v>235</v>
      </c>
      <c r="AU3215" s="12" t="s">
        <v>629</v>
      </c>
      <c r="AV3215" s="12" t="s">
        <v>633</v>
      </c>
      <c r="AW3215" s="12" t="s">
        <v>634</v>
      </c>
      <c r="AX3215" s="12">
        <v>180</v>
      </c>
      <c r="AY3215" s="12">
        <v>636</v>
      </c>
      <c r="AZ3215" s="15" t="s">
        <v>9526</v>
      </c>
      <c r="BA3215" s="15" t="s">
        <v>9526</v>
      </c>
      <c r="BB3215" s="15" t="s">
        <v>9526</v>
      </c>
      <c r="BC3215" s="15" t="s">
        <v>9526</v>
      </c>
      <c r="BD3215"/>
      <c r="BE3215" s="12">
        <v>1</v>
      </c>
    </row>
    <row r="3216" spans="1:57">
      <c r="A3216" s="12" t="s">
        <v>16009</v>
      </c>
      <c r="B3216" s="12">
        <v>922771</v>
      </c>
      <c r="C3216" s="12">
        <v>2</v>
      </c>
      <c r="D3216" s="12" t="s">
        <v>10743</v>
      </c>
      <c r="E3216" s="12" t="s">
        <v>16010</v>
      </c>
      <c r="F3216" s="12">
        <v>-10.716670000000001</v>
      </c>
      <c r="G3216" s="12">
        <v>25.466670000000001</v>
      </c>
      <c r="H3216" s="12" t="s">
        <v>10783</v>
      </c>
      <c r="I3216" s="12" t="s">
        <v>10784</v>
      </c>
      <c r="J3216" s="12" t="s">
        <v>16011</v>
      </c>
      <c r="K3216" s="12" t="s">
        <v>16012</v>
      </c>
      <c r="L3216" s="12" t="s">
        <v>15998</v>
      </c>
      <c r="M3216" s="12">
        <v>450</v>
      </c>
      <c r="N3216" s="12" t="s">
        <v>117</v>
      </c>
      <c r="O3216" s="12" t="s">
        <v>6322</v>
      </c>
      <c r="P3216" s="12">
        <v>2007</v>
      </c>
      <c r="Q3216" s="15" t="s">
        <v>9526</v>
      </c>
      <c r="R3216" s="12">
        <v>430</v>
      </c>
      <c r="S3216" s="12" t="s">
        <v>285</v>
      </c>
      <c r="T3216" s="12" t="s">
        <v>6324</v>
      </c>
      <c r="U3216" s="12" t="s">
        <v>167</v>
      </c>
      <c r="V3216" s="12">
        <v>2</v>
      </c>
      <c r="W3216" s="12" t="s">
        <v>138</v>
      </c>
      <c r="X3216" s="12" t="s">
        <v>629</v>
      </c>
      <c r="Y3216" s="12">
        <v>29</v>
      </c>
      <c r="Z3216" s="12" t="s">
        <v>968</v>
      </c>
      <c r="AA3216" s="12" t="s">
        <v>6327</v>
      </c>
      <c r="AB3216" s="12">
        <v>3</v>
      </c>
      <c r="AC3216" s="12" t="s">
        <v>6328</v>
      </c>
      <c r="AD3216" s="12">
        <v>2</v>
      </c>
      <c r="AE3216" s="12" t="s">
        <v>126</v>
      </c>
      <c r="AF3216" s="12">
        <v>1</v>
      </c>
      <c r="AG3216" s="12" t="s">
        <v>288</v>
      </c>
      <c r="AH3216" s="12">
        <v>3</v>
      </c>
      <c r="AI3216" s="12" t="s">
        <v>369</v>
      </c>
      <c r="AJ3216" s="12">
        <v>6</v>
      </c>
      <c r="AK3216" s="12" t="s">
        <v>129</v>
      </c>
      <c r="AL3216" s="12">
        <v>1</v>
      </c>
      <c r="AM3216"/>
      <c r="AN3216"/>
      <c r="AO3216"/>
      <c r="AP3216"/>
      <c r="AQ3216" s="12">
        <v>1</v>
      </c>
      <c r="AR3216" s="12" t="s">
        <v>629</v>
      </c>
      <c r="AS3216" s="12">
        <v>490</v>
      </c>
      <c r="AT3216" s="12">
        <v>235</v>
      </c>
      <c r="AU3216" s="12" t="s">
        <v>629</v>
      </c>
      <c r="AV3216" s="12" t="s">
        <v>633</v>
      </c>
      <c r="AW3216" s="12" t="s">
        <v>634</v>
      </c>
      <c r="AX3216" s="12">
        <v>180</v>
      </c>
      <c r="AY3216" s="12">
        <v>636</v>
      </c>
      <c r="AZ3216" s="15" t="s">
        <v>9526</v>
      </c>
      <c r="BA3216" s="15" t="s">
        <v>9526</v>
      </c>
      <c r="BB3216" s="15" t="s">
        <v>9526</v>
      </c>
      <c r="BC3216" s="15" t="s">
        <v>9526</v>
      </c>
      <c r="BD3216"/>
      <c r="BE3216" s="12">
        <v>1</v>
      </c>
    </row>
    <row r="3217" spans="1:57">
      <c r="A3217" s="12" t="s">
        <v>16013</v>
      </c>
      <c r="B3217" s="12">
        <v>921929</v>
      </c>
      <c r="C3217" s="12">
        <v>6</v>
      </c>
      <c r="D3217" s="12" t="s">
        <v>910</v>
      </c>
      <c r="E3217" s="12" t="s">
        <v>910</v>
      </c>
      <c r="F3217" s="12">
        <v>-12.23333</v>
      </c>
      <c r="G3217" s="12">
        <v>44.445529999999998</v>
      </c>
      <c r="H3217" s="12" t="s">
        <v>9559</v>
      </c>
      <c r="I3217" s="12" t="s">
        <v>9560</v>
      </c>
      <c r="J3217" s="12" t="s">
        <v>15989</v>
      </c>
      <c r="K3217"/>
      <c r="L3217" s="12" t="s">
        <v>15992</v>
      </c>
      <c r="M3217" s="12">
        <v>30072</v>
      </c>
      <c r="N3217" s="12" t="s">
        <v>117</v>
      </c>
      <c r="O3217" s="12" t="s">
        <v>6349</v>
      </c>
      <c r="P3217" s="12">
        <v>2012</v>
      </c>
      <c r="Q3217" s="15" t="s">
        <v>9526</v>
      </c>
      <c r="R3217" s="12">
        <v>230</v>
      </c>
      <c r="S3217" s="12" t="s">
        <v>166</v>
      </c>
      <c r="T3217"/>
      <c r="U3217" s="12" t="s">
        <v>153</v>
      </c>
      <c r="V3217" s="12">
        <v>12</v>
      </c>
      <c r="W3217" s="12" t="s">
        <v>180</v>
      </c>
      <c r="X3217" s="12" t="s">
        <v>910</v>
      </c>
      <c r="Y3217" s="12">
        <v>2</v>
      </c>
      <c r="Z3217"/>
      <c r="AA3217"/>
      <c r="AB3217" s="12">
        <v>0</v>
      </c>
      <c r="AC3217"/>
      <c r="AD3217" s="12">
        <v>0</v>
      </c>
      <c r="AE3217" s="12" t="s">
        <v>126</v>
      </c>
      <c r="AF3217" s="12">
        <v>1</v>
      </c>
      <c r="AG3217" s="12" t="s">
        <v>127</v>
      </c>
      <c r="AH3217" s="12">
        <v>2</v>
      </c>
      <c r="AI3217" s="12" t="s">
        <v>369</v>
      </c>
      <c r="AJ3217" s="12">
        <v>6</v>
      </c>
      <c r="AK3217" s="12" t="s">
        <v>129</v>
      </c>
      <c r="AL3217" s="12">
        <v>1</v>
      </c>
      <c r="AM3217"/>
      <c r="AN3217"/>
      <c r="AO3217"/>
      <c r="AP3217"/>
      <c r="AQ3217" s="12">
        <v>1</v>
      </c>
      <c r="AR3217" s="12" t="s">
        <v>910</v>
      </c>
      <c r="AS3217" s="12">
        <v>581</v>
      </c>
      <c r="AT3217" s="12">
        <v>233</v>
      </c>
      <c r="AU3217" s="12" t="s">
        <v>910</v>
      </c>
      <c r="AV3217" s="12" t="s">
        <v>912</v>
      </c>
      <c r="AW3217" s="12" t="s">
        <v>913</v>
      </c>
      <c r="AX3217" s="12">
        <v>174</v>
      </c>
      <c r="AY3217" s="12">
        <v>632</v>
      </c>
      <c r="AZ3217" s="15" t="s">
        <v>9526</v>
      </c>
      <c r="BA3217" s="15" t="s">
        <v>9526</v>
      </c>
      <c r="BB3217" s="15" t="s">
        <v>9526</v>
      </c>
      <c r="BC3217" s="15" t="s">
        <v>9526</v>
      </c>
      <c r="BD3217"/>
      <c r="BE3217" s="12">
        <v>1</v>
      </c>
    </row>
    <row r="3218" spans="1:57">
      <c r="A3218" s="12" t="s">
        <v>16014</v>
      </c>
      <c r="B3218" s="12">
        <v>921929</v>
      </c>
      <c r="C3218" s="12">
        <v>6</v>
      </c>
      <c r="D3218" s="12" t="s">
        <v>910</v>
      </c>
      <c r="E3218" s="12" t="s">
        <v>910</v>
      </c>
      <c r="F3218" s="12">
        <v>-12.23333</v>
      </c>
      <c r="G3218" s="12">
        <v>44.445529999999998</v>
      </c>
      <c r="H3218" s="12" t="s">
        <v>9559</v>
      </c>
      <c r="I3218" s="12" t="s">
        <v>9560</v>
      </c>
      <c r="J3218" s="12" t="s">
        <v>15989</v>
      </c>
      <c r="K3218"/>
      <c r="L3218" s="12" t="s">
        <v>15992</v>
      </c>
      <c r="M3218" s="12">
        <v>30074</v>
      </c>
      <c r="N3218" s="12" t="s">
        <v>117</v>
      </c>
      <c r="O3218" s="12" t="s">
        <v>8723</v>
      </c>
      <c r="P3218" s="12">
        <v>2012</v>
      </c>
      <c r="Q3218" s="15" t="s">
        <v>9526</v>
      </c>
      <c r="R3218" s="12">
        <v>230</v>
      </c>
      <c r="S3218" s="12" t="s">
        <v>166</v>
      </c>
      <c r="T3218"/>
      <c r="U3218" s="12" t="s">
        <v>153</v>
      </c>
      <c r="V3218" s="12">
        <v>12</v>
      </c>
      <c r="W3218" s="12" t="s">
        <v>207</v>
      </c>
      <c r="X3218" s="12" t="s">
        <v>910</v>
      </c>
      <c r="Y3218" s="12">
        <v>1</v>
      </c>
      <c r="Z3218"/>
      <c r="AA3218"/>
      <c r="AB3218" s="12">
        <v>0</v>
      </c>
      <c r="AC3218"/>
      <c r="AD3218" s="12">
        <v>0</v>
      </c>
      <c r="AE3218" s="12" t="s">
        <v>126</v>
      </c>
      <c r="AF3218" s="12">
        <v>1</v>
      </c>
      <c r="AG3218" s="12" t="s">
        <v>127</v>
      </c>
      <c r="AH3218" s="12">
        <v>2</v>
      </c>
      <c r="AI3218" s="12" t="s">
        <v>128</v>
      </c>
      <c r="AJ3218" s="12">
        <v>1</v>
      </c>
      <c r="AK3218" s="12" t="s">
        <v>129</v>
      </c>
      <c r="AL3218" s="12">
        <v>1</v>
      </c>
      <c r="AM3218"/>
      <c r="AN3218"/>
      <c r="AO3218"/>
      <c r="AP3218"/>
      <c r="AQ3218" s="12">
        <v>1</v>
      </c>
      <c r="AR3218" s="12" t="s">
        <v>910</v>
      </c>
      <c r="AS3218" s="12">
        <v>581</v>
      </c>
      <c r="AT3218" s="12">
        <v>233</v>
      </c>
      <c r="AU3218" s="12" t="s">
        <v>910</v>
      </c>
      <c r="AV3218" s="12" t="s">
        <v>912</v>
      </c>
      <c r="AW3218" s="12" t="s">
        <v>913</v>
      </c>
      <c r="AX3218" s="12">
        <v>174</v>
      </c>
      <c r="AY3218" s="12">
        <v>632</v>
      </c>
      <c r="AZ3218" s="15" t="s">
        <v>9526</v>
      </c>
      <c r="BA3218" s="15" t="s">
        <v>9526</v>
      </c>
      <c r="BB3218" s="15" t="s">
        <v>9526</v>
      </c>
      <c r="BC3218" s="15" t="s">
        <v>9526</v>
      </c>
      <c r="BD3218"/>
      <c r="BE3218" s="12">
        <v>1</v>
      </c>
    </row>
    <row r="3219" spans="1:57">
      <c r="A3219" s="12" t="s">
        <v>16015</v>
      </c>
      <c r="B3219" s="12">
        <v>921929</v>
      </c>
      <c r="C3219" s="12">
        <v>6</v>
      </c>
      <c r="D3219" s="12" t="s">
        <v>910</v>
      </c>
      <c r="E3219" s="12" t="s">
        <v>910</v>
      </c>
      <c r="F3219" s="12">
        <v>-12.23333</v>
      </c>
      <c r="G3219" s="12">
        <v>44.445529999999998</v>
      </c>
      <c r="H3219" s="12" t="s">
        <v>9559</v>
      </c>
      <c r="I3219" s="12" t="s">
        <v>9560</v>
      </c>
      <c r="J3219" s="12" t="s">
        <v>15989</v>
      </c>
      <c r="K3219"/>
      <c r="L3219" s="12" t="s">
        <v>15992</v>
      </c>
      <c r="M3219" s="12">
        <v>30075</v>
      </c>
      <c r="N3219" s="12" t="s">
        <v>117</v>
      </c>
      <c r="O3219" s="12" t="s">
        <v>9138</v>
      </c>
      <c r="P3219" s="12">
        <v>2012</v>
      </c>
      <c r="Q3219" s="15" t="s">
        <v>9526</v>
      </c>
      <c r="R3219" s="12">
        <v>110</v>
      </c>
      <c r="S3219" s="12" t="s">
        <v>560</v>
      </c>
      <c r="T3219"/>
      <c r="U3219" s="12" t="s">
        <v>121</v>
      </c>
      <c r="V3219" s="12">
        <v>3</v>
      </c>
      <c r="W3219" s="12" t="s">
        <v>561</v>
      </c>
      <c r="X3219" s="12" t="s">
        <v>910</v>
      </c>
      <c r="Y3219" s="12">
        <v>1</v>
      </c>
      <c r="Z3219"/>
      <c r="AA3219" s="12" t="s">
        <v>2233</v>
      </c>
      <c r="AB3219" s="12">
        <v>1</v>
      </c>
      <c r="AC3219"/>
      <c r="AD3219" s="12">
        <v>0</v>
      </c>
      <c r="AE3219" s="12" t="s">
        <v>126</v>
      </c>
      <c r="AF3219" s="12">
        <v>1</v>
      </c>
      <c r="AG3219" s="12" t="s">
        <v>171</v>
      </c>
      <c r="AH3219" s="12">
        <v>5</v>
      </c>
      <c r="AI3219" s="12" t="s">
        <v>311</v>
      </c>
      <c r="AJ3219" s="12">
        <v>3</v>
      </c>
      <c r="AK3219" s="12" t="s">
        <v>129</v>
      </c>
      <c r="AL3219" s="12">
        <v>1</v>
      </c>
      <c r="AM3219"/>
      <c r="AN3219"/>
      <c r="AO3219"/>
      <c r="AP3219"/>
      <c r="AQ3219" s="12">
        <v>1</v>
      </c>
      <c r="AR3219" s="12" t="s">
        <v>910</v>
      </c>
      <c r="AS3219" s="12">
        <v>581</v>
      </c>
      <c r="AT3219" s="12">
        <v>233</v>
      </c>
      <c r="AU3219" s="12" t="s">
        <v>910</v>
      </c>
      <c r="AV3219" s="12" t="s">
        <v>912</v>
      </c>
      <c r="AW3219" s="12" t="s">
        <v>913</v>
      </c>
      <c r="AX3219" s="12">
        <v>174</v>
      </c>
      <c r="AY3219" s="12">
        <v>632</v>
      </c>
      <c r="AZ3219" s="15" t="s">
        <v>9526</v>
      </c>
      <c r="BA3219" s="15" t="s">
        <v>9526</v>
      </c>
      <c r="BB3219" s="15" t="s">
        <v>9526</v>
      </c>
      <c r="BC3219" s="15" t="s">
        <v>9526</v>
      </c>
      <c r="BD3219"/>
      <c r="BE3219" s="12">
        <v>1</v>
      </c>
    </row>
    <row r="3220" spans="1:57">
      <c r="A3220" s="12" t="s">
        <v>16016</v>
      </c>
      <c r="B3220" s="12">
        <v>921929</v>
      </c>
      <c r="C3220" s="12">
        <v>6</v>
      </c>
      <c r="D3220" s="12" t="s">
        <v>910</v>
      </c>
      <c r="E3220" s="12" t="s">
        <v>910</v>
      </c>
      <c r="F3220" s="12">
        <v>-12.23333</v>
      </c>
      <c r="G3220" s="12">
        <v>44.445529999999998</v>
      </c>
      <c r="H3220" s="12" t="s">
        <v>9559</v>
      </c>
      <c r="I3220" s="12" t="s">
        <v>9560</v>
      </c>
      <c r="J3220" s="12" t="s">
        <v>15989</v>
      </c>
      <c r="K3220"/>
      <c r="L3220" s="12" t="s">
        <v>15992</v>
      </c>
      <c r="M3220" s="12">
        <v>30076</v>
      </c>
      <c r="N3220" s="12" t="s">
        <v>117</v>
      </c>
      <c r="O3220" s="12" t="s">
        <v>8503</v>
      </c>
      <c r="P3220" s="12">
        <v>2012</v>
      </c>
      <c r="Q3220" s="15" t="s">
        <v>9526</v>
      </c>
      <c r="R3220" s="12">
        <v>110</v>
      </c>
      <c r="S3220" s="12" t="s">
        <v>560</v>
      </c>
      <c r="T3220"/>
      <c r="U3220" s="12" t="s">
        <v>121</v>
      </c>
      <c r="V3220" s="12">
        <v>3</v>
      </c>
      <c r="W3220" s="12" t="s">
        <v>561</v>
      </c>
      <c r="X3220" s="12" t="s">
        <v>910</v>
      </c>
      <c r="Y3220" s="12">
        <v>2</v>
      </c>
      <c r="Z3220"/>
      <c r="AA3220"/>
      <c r="AB3220" s="12">
        <v>0</v>
      </c>
      <c r="AC3220"/>
      <c r="AD3220" s="12">
        <v>0</v>
      </c>
      <c r="AE3220" s="12" t="s">
        <v>126</v>
      </c>
      <c r="AF3220" s="12">
        <v>1</v>
      </c>
      <c r="AG3220" s="12" t="s">
        <v>127</v>
      </c>
      <c r="AH3220" s="12">
        <v>2</v>
      </c>
      <c r="AI3220" s="12" t="s">
        <v>128</v>
      </c>
      <c r="AJ3220" s="12">
        <v>1</v>
      </c>
      <c r="AK3220" s="12" t="s">
        <v>129</v>
      </c>
      <c r="AL3220" s="12">
        <v>1</v>
      </c>
      <c r="AM3220"/>
      <c r="AN3220"/>
      <c r="AO3220"/>
      <c r="AP3220"/>
      <c r="AQ3220" s="12">
        <v>1</v>
      </c>
      <c r="AR3220" s="12" t="s">
        <v>910</v>
      </c>
      <c r="AS3220" s="12">
        <v>581</v>
      </c>
      <c r="AT3220" s="12">
        <v>233</v>
      </c>
      <c r="AU3220" s="12" t="s">
        <v>910</v>
      </c>
      <c r="AV3220" s="12" t="s">
        <v>912</v>
      </c>
      <c r="AW3220" s="12" t="s">
        <v>913</v>
      </c>
      <c r="AX3220" s="12">
        <v>174</v>
      </c>
      <c r="AY3220" s="12">
        <v>632</v>
      </c>
      <c r="AZ3220" s="15" t="s">
        <v>9526</v>
      </c>
      <c r="BA3220" s="15" t="s">
        <v>9526</v>
      </c>
      <c r="BB3220" s="15" t="s">
        <v>9526</v>
      </c>
      <c r="BC3220" s="15" t="s">
        <v>9526</v>
      </c>
      <c r="BD3220"/>
      <c r="BE3220" s="12">
        <v>1</v>
      </c>
    </row>
    <row r="3221" spans="1:57">
      <c r="A3221" s="12" t="s">
        <v>16017</v>
      </c>
      <c r="B3221" s="12">
        <v>921929</v>
      </c>
      <c r="C3221" s="12">
        <v>8</v>
      </c>
      <c r="D3221" s="12" t="s">
        <v>910</v>
      </c>
      <c r="E3221" s="12" t="s">
        <v>910</v>
      </c>
      <c r="F3221" s="12">
        <v>-12.23333</v>
      </c>
      <c r="G3221" s="12">
        <v>44.445529999999998</v>
      </c>
      <c r="H3221" s="12" t="s">
        <v>9559</v>
      </c>
      <c r="I3221" s="12" t="s">
        <v>9560</v>
      </c>
      <c r="J3221" s="12" t="s">
        <v>15989</v>
      </c>
      <c r="K3221"/>
      <c r="L3221" s="12" t="s">
        <v>15992</v>
      </c>
      <c r="M3221" s="12">
        <v>30077</v>
      </c>
      <c r="N3221" s="12" t="s">
        <v>117</v>
      </c>
      <c r="O3221" s="12" t="s">
        <v>5102</v>
      </c>
      <c r="P3221" s="12">
        <v>2012</v>
      </c>
      <c r="Q3221" s="15" t="s">
        <v>9526</v>
      </c>
      <c r="R3221" s="12">
        <v>700</v>
      </c>
      <c r="S3221" s="12" t="s">
        <v>224</v>
      </c>
      <c r="T3221"/>
      <c r="U3221" s="12" t="s">
        <v>121</v>
      </c>
      <c r="V3221" s="12">
        <v>3</v>
      </c>
      <c r="W3221" s="12" t="s">
        <v>122</v>
      </c>
      <c r="X3221" s="12" t="s">
        <v>910</v>
      </c>
      <c r="Y3221" s="12">
        <v>2</v>
      </c>
      <c r="Z3221"/>
      <c r="AA3221"/>
      <c r="AB3221" s="12">
        <v>0</v>
      </c>
      <c r="AC3221"/>
      <c r="AD3221" s="12">
        <v>0</v>
      </c>
      <c r="AE3221" s="12" t="s">
        <v>126</v>
      </c>
      <c r="AF3221" s="12">
        <v>1</v>
      </c>
      <c r="AG3221" s="12" t="s">
        <v>127</v>
      </c>
      <c r="AH3221" s="12">
        <v>2</v>
      </c>
      <c r="AI3221" s="12" t="s">
        <v>128</v>
      </c>
      <c r="AJ3221" s="12">
        <v>1</v>
      </c>
      <c r="AK3221" s="12" t="s">
        <v>129</v>
      </c>
      <c r="AL3221" s="12">
        <v>1</v>
      </c>
      <c r="AM3221"/>
      <c r="AN3221"/>
      <c r="AO3221"/>
      <c r="AP3221"/>
      <c r="AQ3221" s="12">
        <v>1</v>
      </c>
      <c r="AR3221" s="12" t="s">
        <v>910</v>
      </c>
      <c r="AS3221" s="12">
        <v>581</v>
      </c>
      <c r="AT3221" s="12">
        <v>233</v>
      </c>
      <c r="AU3221" s="12" t="s">
        <v>910</v>
      </c>
      <c r="AV3221" s="12" t="s">
        <v>912</v>
      </c>
      <c r="AW3221" s="12" t="s">
        <v>913</v>
      </c>
      <c r="AX3221" s="12">
        <v>174</v>
      </c>
      <c r="AY3221" s="12">
        <v>632</v>
      </c>
      <c r="AZ3221" s="15" t="s">
        <v>9526</v>
      </c>
      <c r="BA3221" s="15" t="s">
        <v>9526</v>
      </c>
      <c r="BB3221" s="15" t="s">
        <v>9526</v>
      </c>
      <c r="BC3221" s="15" t="s">
        <v>9526</v>
      </c>
      <c r="BD3221"/>
      <c r="BE3221" s="12">
        <v>1</v>
      </c>
    </row>
    <row r="3222" spans="1:57">
      <c r="A3222" s="12" t="s">
        <v>16018</v>
      </c>
      <c r="B3222" s="12">
        <v>921929</v>
      </c>
      <c r="C3222" s="12">
        <v>8</v>
      </c>
      <c r="D3222" s="12" t="s">
        <v>910</v>
      </c>
      <c r="E3222" s="12" t="s">
        <v>910</v>
      </c>
      <c r="F3222" s="12">
        <v>-12.23333</v>
      </c>
      <c r="G3222" s="12">
        <v>44.445529999999998</v>
      </c>
      <c r="H3222" s="12" t="s">
        <v>9559</v>
      </c>
      <c r="I3222" s="12" t="s">
        <v>9560</v>
      </c>
      <c r="J3222" s="12" t="s">
        <v>15989</v>
      </c>
      <c r="K3222"/>
      <c r="L3222" s="12" t="s">
        <v>15992</v>
      </c>
      <c r="M3222" s="12">
        <v>30167</v>
      </c>
      <c r="N3222" s="12" t="s">
        <v>117</v>
      </c>
      <c r="O3222" s="12" t="s">
        <v>4939</v>
      </c>
      <c r="P3222" s="12">
        <v>2012</v>
      </c>
      <c r="Q3222" s="15" t="s">
        <v>9526</v>
      </c>
      <c r="R3222" s="12">
        <v>998</v>
      </c>
      <c r="S3222" s="12" t="s">
        <v>215</v>
      </c>
      <c r="T3222"/>
      <c r="U3222" s="12" t="s">
        <v>137</v>
      </c>
      <c r="V3222" s="12">
        <v>11</v>
      </c>
      <c r="W3222" s="12" t="s">
        <v>180</v>
      </c>
      <c r="X3222" s="12" t="s">
        <v>910</v>
      </c>
      <c r="Y3222" s="12">
        <v>1</v>
      </c>
      <c r="Z3222"/>
      <c r="AA3222"/>
      <c r="AB3222" s="12">
        <v>0</v>
      </c>
      <c r="AC3222"/>
      <c r="AD3222" s="12">
        <v>0</v>
      </c>
      <c r="AE3222" s="12" t="s">
        <v>126</v>
      </c>
      <c r="AF3222" s="12">
        <v>1</v>
      </c>
      <c r="AG3222" s="12" t="s">
        <v>171</v>
      </c>
      <c r="AH3222" s="12">
        <v>5</v>
      </c>
      <c r="AI3222" s="12" t="s">
        <v>128</v>
      </c>
      <c r="AJ3222" s="12">
        <v>1</v>
      </c>
      <c r="AK3222" s="12" t="s">
        <v>129</v>
      </c>
      <c r="AL3222" s="12">
        <v>1</v>
      </c>
      <c r="AM3222"/>
      <c r="AN3222"/>
      <c r="AO3222"/>
      <c r="AP3222"/>
      <c r="AQ3222" s="12">
        <v>1</v>
      </c>
      <c r="AR3222" s="12" t="s">
        <v>910</v>
      </c>
      <c r="AS3222" s="12">
        <v>581</v>
      </c>
      <c r="AT3222" s="12">
        <v>233</v>
      </c>
      <c r="AU3222" s="12" t="s">
        <v>910</v>
      </c>
      <c r="AV3222" s="12" t="s">
        <v>912</v>
      </c>
      <c r="AW3222" s="12" t="s">
        <v>913</v>
      </c>
      <c r="AX3222" s="12">
        <v>174</v>
      </c>
      <c r="AY3222" s="12">
        <v>632</v>
      </c>
      <c r="AZ3222" s="15" t="s">
        <v>9526</v>
      </c>
      <c r="BA3222" s="15" t="s">
        <v>9526</v>
      </c>
      <c r="BB3222" s="15" t="s">
        <v>9526</v>
      </c>
      <c r="BC3222" s="15" t="s">
        <v>9526</v>
      </c>
      <c r="BD3222"/>
      <c r="BE3222" s="12">
        <v>1</v>
      </c>
    </row>
    <row r="3223" spans="1:57">
      <c r="A3223" s="12" t="s">
        <v>16019</v>
      </c>
      <c r="B3223" s="12">
        <v>921929</v>
      </c>
      <c r="C3223" s="12">
        <v>8</v>
      </c>
      <c r="D3223" s="12" t="s">
        <v>910</v>
      </c>
      <c r="E3223" s="12" t="s">
        <v>910</v>
      </c>
      <c r="F3223" s="12">
        <v>-12.23333</v>
      </c>
      <c r="G3223" s="12">
        <v>44.445529999999998</v>
      </c>
      <c r="H3223" s="12" t="s">
        <v>9559</v>
      </c>
      <c r="I3223" s="12" t="s">
        <v>9560</v>
      </c>
      <c r="J3223" s="12" t="s">
        <v>15989</v>
      </c>
      <c r="K3223"/>
      <c r="L3223" s="12" t="s">
        <v>15992</v>
      </c>
      <c r="M3223" s="12">
        <v>389</v>
      </c>
      <c r="N3223" s="12" t="s">
        <v>117</v>
      </c>
      <c r="O3223" s="12" t="s">
        <v>8935</v>
      </c>
      <c r="P3223" s="12">
        <v>2000</v>
      </c>
      <c r="Q3223" s="15" t="s">
        <v>9526</v>
      </c>
      <c r="R3223" s="12">
        <v>998</v>
      </c>
      <c r="S3223" s="12" t="s">
        <v>215</v>
      </c>
      <c r="T3223"/>
      <c r="U3223" s="12" t="s">
        <v>137</v>
      </c>
      <c r="V3223" s="12">
        <v>11</v>
      </c>
      <c r="W3223" s="12" t="s">
        <v>180</v>
      </c>
      <c r="X3223" s="12" t="s">
        <v>910</v>
      </c>
      <c r="Y3223" s="12">
        <v>1</v>
      </c>
      <c r="Z3223"/>
      <c r="AA3223"/>
      <c r="AB3223" s="12">
        <v>0</v>
      </c>
      <c r="AC3223"/>
      <c r="AD3223" s="12">
        <v>0</v>
      </c>
      <c r="AE3223" s="12" t="s">
        <v>126</v>
      </c>
      <c r="AF3223" s="12">
        <v>1</v>
      </c>
      <c r="AG3223" s="12" t="s">
        <v>171</v>
      </c>
      <c r="AH3223" s="12">
        <v>5</v>
      </c>
      <c r="AI3223" s="12" t="s">
        <v>128</v>
      </c>
      <c r="AJ3223" s="12">
        <v>1</v>
      </c>
      <c r="AK3223" s="12" t="s">
        <v>129</v>
      </c>
      <c r="AL3223" s="12">
        <v>1</v>
      </c>
      <c r="AM3223"/>
      <c r="AN3223"/>
      <c r="AO3223"/>
      <c r="AP3223"/>
      <c r="AQ3223" s="12">
        <v>1</v>
      </c>
      <c r="AR3223" s="12" t="s">
        <v>910</v>
      </c>
      <c r="AS3223" s="12">
        <v>581</v>
      </c>
      <c r="AT3223" s="12">
        <v>233</v>
      </c>
      <c r="AU3223" s="12" t="s">
        <v>910</v>
      </c>
      <c r="AV3223" s="12" t="s">
        <v>912</v>
      </c>
      <c r="AW3223" s="12" t="s">
        <v>913</v>
      </c>
      <c r="AX3223" s="12">
        <v>174</v>
      </c>
      <c r="AY3223" s="12">
        <v>632</v>
      </c>
      <c r="AZ3223" s="15" t="s">
        <v>9526</v>
      </c>
      <c r="BA3223" s="15" t="s">
        <v>9526</v>
      </c>
      <c r="BB3223" s="15" t="s">
        <v>9526</v>
      </c>
      <c r="BC3223" s="15" t="s">
        <v>9526</v>
      </c>
      <c r="BD3223"/>
      <c r="BE3223" s="12">
        <v>1</v>
      </c>
    </row>
    <row r="3224" spans="1:57">
      <c r="A3224" s="12" t="s">
        <v>16020</v>
      </c>
      <c r="B3224" s="12">
        <v>921929</v>
      </c>
      <c r="C3224" s="12">
        <v>6</v>
      </c>
      <c r="D3224" s="12" t="s">
        <v>910</v>
      </c>
      <c r="E3224" s="12" t="s">
        <v>910</v>
      </c>
      <c r="F3224" s="12">
        <v>-12.23333</v>
      </c>
      <c r="G3224" s="12">
        <v>44.445529999999998</v>
      </c>
      <c r="H3224" s="12" t="s">
        <v>9559</v>
      </c>
      <c r="I3224" s="12" t="s">
        <v>9560</v>
      </c>
      <c r="J3224" s="12" t="s">
        <v>15989</v>
      </c>
      <c r="K3224"/>
      <c r="L3224" s="12" t="s">
        <v>15992</v>
      </c>
      <c r="M3224" s="12">
        <v>390</v>
      </c>
      <c r="N3224" s="12" t="s">
        <v>117</v>
      </c>
      <c r="O3224" s="12" t="s">
        <v>7666</v>
      </c>
      <c r="P3224" s="12">
        <v>2001</v>
      </c>
      <c r="Q3224" s="15" t="s">
        <v>9526</v>
      </c>
      <c r="R3224" s="12">
        <v>150</v>
      </c>
      <c r="S3224" s="12" t="s">
        <v>136</v>
      </c>
      <c r="T3224"/>
      <c r="U3224" s="12" t="s">
        <v>137</v>
      </c>
      <c r="V3224" s="12">
        <v>11</v>
      </c>
      <c r="W3224" s="12" t="s">
        <v>122</v>
      </c>
      <c r="X3224" s="12" t="s">
        <v>910</v>
      </c>
      <c r="Y3224" s="12">
        <v>1</v>
      </c>
      <c r="Z3224"/>
      <c r="AA3224"/>
      <c r="AB3224" s="12">
        <v>0</v>
      </c>
      <c r="AC3224"/>
      <c r="AD3224" s="12">
        <v>0</v>
      </c>
      <c r="AE3224" s="12" t="s">
        <v>126</v>
      </c>
      <c r="AF3224" s="12">
        <v>1</v>
      </c>
      <c r="AG3224" s="12" t="s">
        <v>171</v>
      </c>
      <c r="AH3224" s="12">
        <v>5</v>
      </c>
      <c r="AI3224" s="12" t="s">
        <v>369</v>
      </c>
      <c r="AJ3224" s="12">
        <v>6</v>
      </c>
      <c r="AK3224" s="12" t="s">
        <v>129</v>
      </c>
      <c r="AL3224" s="12">
        <v>1</v>
      </c>
      <c r="AM3224"/>
      <c r="AN3224"/>
      <c r="AO3224"/>
      <c r="AP3224"/>
      <c r="AQ3224" s="12">
        <v>1</v>
      </c>
      <c r="AR3224" s="12" t="s">
        <v>910</v>
      </c>
      <c r="AS3224" s="12">
        <v>581</v>
      </c>
      <c r="AT3224" s="12">
        <v>233</v>
      </c>
      <c r="AU3224" s="12" t="s">
        <v>910</v>
      </c>
      <c r="AV3224" s="12" t="s">
        <v>912</v>
      </c>
      <c r="AW3224" s="12" t="s">
        <v>913</v>
      </c>
      <c r="AX3224" s="12">
        <v>174</v>
      </c>
      <c r="AY3224" s="12">
        <v>632</v>
      </c>
      <c r="AZ3224" s="15" t="s">
        <v>9526</v>
      </c>
      <c r="BA3224" s="15" t="s">
        <v>9526</v>
      </c>
      <c r="BB3224" s="15" t="s">
        <v>9526</v>
      </c>
      <c r="BC3224" s="15" t="s">
        <v>9526</v>
      </c>
      <c r="BD3224"/>
      <c r="BE3224" s="12">
        <v>1</v>
      </c>
    </row>
    <row r="3225" spans="1:57">
      <c r="A3225" s="12" t="s">
        <v>16021</v>
      </c>
      <c r="B3225" s="12">
        <v>921929</v>
      </c>
      <c r="C3225" s="12">
        <v>8</v>
      </c>
      <c r="D3225" s="12" t="s">
        <v>910</v>
      </c>
      <c r="E3225" s="12" t="s">
        <v>910</v>
      </c>
      <c r="F3225" s="12">
        <v>-12.23333</v>
      </c>
      <c r="G3225" s="12">
        <v>44.445529999999998</v>
      </c>
      <c r="H3225" s="12" t="s">
        <v>9559</v>
      </c>
      <c r="I3225" s="12" t="s">
        <v>9560</v>
      </c>
      <c r="J3225" s="12" t="s">
        <v>15989</v>
      </c>
      <c r="K3225"/>
      <c r="L3225" s="12" t="s">
        <v>15992</v>
      </c>
      <c r="M3225" s="12">
        <v>391</v>
      </c>
      <c r="N3225" s="12" t="s">
        <v>117</v>
      </c>
      <c r="O3225" s="12" t="s">
        <v>4338</v>
      </c>
      <c r="P3225" s="12">
        <v>2002</v>
      </c>
      <c r="Q3225" s="15" t="s">
        <v>9526</v>
      </c>
      <c r="R3225" s="12">
        <v>150</v>
      </c>
      <c r="S3225" s="12" t="s">
        <v>136</v>
      </c>
      <c r="T3225"/>
      <c r="U3225" s="12" t="s">
        <v>121</v>
      </c>
      <c r="V3225" s="12">
        <v>3</v>
      </c>
      <c r="W3225" s="12" t="s">
        <v>207</v>
      </c>
      <c r="X3225" s="12" t="s">
        <v>910</v>
      </c>
      <c r="Y3225" s="12">
        <v>1</v>
      </c>
      <c r="Z3225"/>
      <c r="AA3225"/>
      <c r="AB3225" s="12">
        <v>0</v>
      </c>
      <c r="AC3225"/>
      <c r="AD3225" s="12">
        <v>0</v>
      </c>
      <c r="AE3225" s="12" t="s">
        <v>126</v>
      </c>
      <c r="AF3225" s="12">
        <v>1</v>
      </c>
      <c r="AG3225" s="12" t="s">
        <v>127</v>
      </c>
      <c r="AH3225" s="12">
        <v>2</v>
      </c>
      <c r="AI3225" s="12" t="s">
        <v>128</v>
      </c>
      <c r="AJ3225" s="12">
        <v>1</v>
      </c>
      <c r="AK3225" s="12" t="s">
        <v>129</v>
      </c>
      <c r="AL3225" s="12">
        <v>1</v>
      </c>
      <c r="AM3225"/>
      <c r="AN3225"/>
      <c r="AO3225" s="15" t="s">
        <v>16022</v>
      </c>
      <c r="AP3225"/>
      <c r="AQ3225" s="12">
        <v>1</v>
      </c>
      <c r="AR3225" s="12" t="s">
        <v>910</v>
      </c>
      <c r="AS3225" s="12">
        <v>581</v>
      </c>
      <c r="AT3225" s="12">
        <v>233</v>
      </c>
      <c r="AU3225" s="12" t="s">
        <v>910</v>
      </c>
      <c r="AV3225" s="12" t="s">
        <v>912</v>
      </c>
      <c r="AW3225" s="12" t="s">
        <v>913</v>
      </c>
      <c r="AX3225" s="12">
        <v>174</v>
      </c>
      <c r="AY3225" s="12">
        <v>632</v>
      </c>
      <c r="AZ3225" s="15" t="s">
        <v>9526</v>
      </c>
      <c r="BA3225" s="15" t="s">
        <v>9526</v>
      </c>
      <c r="BB3225" s="15" t="s">
        <v>9526</v>
      </c>
      <c r="BC3225" s="15" t="s">
        <v>9526</v>
      </c>
      <c r="BD3225"/>
      <c r="BE3225" s="12">
        <v>1</v>
      </c>
    </row>
    <row r="3226" spans="1:57">
      <c r="A3226" s="12" t="s">
        <v>16023</v>
      </c>
      <c r="B3226" s="12">
        <v>921929</v>
      </c>
      <c r="C3226" s="12">
        <v>8</v>
      </c>
      <c r="D3226" s="12" t="s">
        <v>910</v>
      </c>
      <c r="E3226" s="12" t="s">
        <v>910</v>
      </c>
      <c r="F3226" s="12">
        <v>-12.23333</v>
      </c>
      <c r="G3226" s="12">
        <v>44.445529999999998</v>
      </c>
      <c r="H3226" s="12" t="s">
        <v>9559</v>
      </c>
      <c r="I3226" s="12" t="s">
        <v>9560</v>
      </c>
      <c r="J3226" s="12" t="s">
        <v>15989</v>
      </c>
      <c r="K3226"/>
      <c r="L3226" s="12" t="s">
        <v>15992</v>
      </c>
      <c r="M3226" s="12">
        <v>393</v>
      </c>
      <c r="N3226" s="12" t="s">
        <v>117</v>
      </c>
      <c r="O3226" s="12" t="s">
        <v>4890</v>
      </c>
      <c r="P3226" s="12">
        <v>2003</v>
      </c>
      <c r="Q3226" s="15" t="s">
        <v>9526</v>
      </c>
      <c r="R3226" s="12">
        <v>150</v>
      </c>
      <c r="S3226" s="12" t="s">
        <v>136</v>
      </c>
      <c r="T3226"/>
      <c r="U3226" s="12" t="s">
        <v>137</v>
      </c>
      <c r="V3226" s="12">
        <v>11</v>
      </c>
      <c r="W3226" s="12" t="s">
        <v>217</v>
      </c>
      <c r="X3226" s="12" t="s">
        <v>910</v>
      </c>
      <c r="Y3226" s="12">
        <v>1</v>
      </c>
      <c r="Z3226"/>
      <c r="AA3226"/>
      <c r="AB3226" s="12">
        <v>0</v>
      </c>
      <c r="AC3226"/>
      <c r="AD3226" s="12">
        <v>0</v>
      </c>
      <c r="AE3226" s="12" t="s">
        <v>126</v>
      </c>
      <c r="AF3226" s="12">
        <v>1</v>
      </c>
      <c r="AG3226" s="12" t="s">
        <v>171</v>
      </c>
      <c r="AH3226" s="12">
        <v>5</v>
      </c>
      <c r="AI3226" s="12" t="s">
        <v>128</v>
      </c>
      <c r="AJ3226" s="12">
        <v>1</v>
      </c>
      <c r="AK3226" s="12" t="s">
        <v>129</v>
      </c>
      <c r="AL3226" s="12">
        <v>1</v>
      </c>
      <c r="AM3226"/>
      <c r="AN3226"/>
      <c r="AO3226"/>
      <c r="AP3226"/>
      <c r="AQ3226" s="12">
        <v>1</v>
      </c>
      <c r="AR3226" s="12" t="s">
        <v>910</v>
      </c>
      <c r="AS3226" s="12">
        <v>581</v>
      </c>
      <c r="AT3226" s="12">
        <v>233</v>
      </c>
      <c r="AU3226" s="12" t="s">
        <v>910</v>
      </c>
      <c r="AV3226" s="12" t="s">
        <v>912</v>
      </c>
      <c r="AW3226" s="12" t="s">
        <v>913</v>
      </c>
      <c r="AX3226" s="12">
        <v>174</v>
      </c>
      <c r="AY3226" s="12">
        <v>632</v>
      </c>
      <c r="AZ3226" s="15" t="s">
        <v>9526</v>
      </c>
      <c r="BA3226" s="15" t="s">
        <v>9526</v>
      </c>
      <c r="BB3226" s="15" t="s">
        <v>9526</v>
      </c>
      <c r="BC3226" s="15" t="s">
        <v>9526</v>
      </c>
      <c r="BD3226"/>
      <c r="BE3226" s="12">
        <v>1</v>
      </c>
    </row>
    <row r="3227" spans="1:57">
      <c r="A3227" s="12" t="s">
        <v>16024</v>
      </c>
      <c r="B3227" s="12">
        <v>921929</v>
      </c>
      <c r="C3227" s="12">
        <v>8</v>
      </c>
      <c r="D3227" s="12" t="s">
        <v>910</v>
      </c>
      <c r="E3227" s="12" t="s">
        <v>910</v>
      </c>
      <c r="F3227" s="12">
        <v>-12.23333</v>
      </c>
      <c r="G3227" s="12">
        <v>44.445529999999998</v>
      </c>
      <c r="H3227" s="12" t="s">
        <v>9559</v>
      </c>
      <c r="I3227" s="12" t="s">
        <v>9560</v>
      </c>
      <c r="J3227" s="12" t="s">
        <v>15989</v>
      </c>
      <c r="K3227"/>
      <c r="L3227" s="12" t="s">
        <v>15992</v>
      </c>
      <c r="M3227" s="12">
        <v>394</v>
      </c>
      <c r="N3227" s="12" t="s">
        <v>117</v>
      </c>
      <c r="O3227" s="12" t="s">
        <v>7222</v>
      </c>
      <c r="P3227" s="12">
        <v>2003</v>
      </c>
      <c r="Q3227" s="15" t="s">
        <v>9526</v>
      </c>
      <c r="R3227" s="12">
        <v>120</v>
      </c>
      <c r="S3227" s="12" t="s">
        <v>278</v>
      </c>
      <c r="T3227"/>
      <c r="U3227" s="12" t="s">
        <v>137</v>
      </c>
      <c r="V3227" s="12">
        <v>11</v>
      </c>
      <c r="W3227" s="12" t="s">
        <v>207</v>
      </c>
      <c r="X3227" s="12" t="s">
        <v>910</v>
      </c>
      <c r="Y3227" s="12">
        <v>3</v>
      </c>
      <c r="Z3227"/>
      <c r="AA3227"/>
      <c r="AB3227" s="12">
        <v>0</v>
      </c>
      <c r="AC3227"/>
      <c r="AD3227" s="12">
        <v>0</v>
      </c>
      <c r="AE3227" s="12" t="s">
        <v>126</v>
      </c>
      <c r="AF3227" s="12">
        <v>1</v>
      </c>
      <c r="AG3227" s="12" t="s">
        <v>127</v>
      </c>
      <c r="AH3227" s="12">
        <v>2</v>
      </c>
      <c r="AI3227" s="12" t="s">
        <v>128</v>
      </c>
      <c r="AJ3227" s="12">
        <v>1</v>
      </c>
      <c r="AK3227" s="12" t="s">
        <v>129</v>
      </c>
      <c r="AL3227" s="12">
        <v>1</v>
      </c>
      <c r="AM3227"/>
      <c r="AN3227"/>
      <c r="AO3227"/>
      <c r="AP3227"/>
      <c r="AQ3227" s="12">
        <v>1</v>
      </c>
      <c r="AR3227" s="12" t="s">
        <v>910</v>
      </c>
      <c r="AS3227" s="12">
        <v>581</v>
      </c>
      <c r="AT3227" s="12">
        <v>233</v>
      </c>
      <c r="AU3227" s="12" t="s">
        <v>910</v>
      </c>
      <c r="AV3227" s="12" t="s">
        <v>912</v>
      </c>
      <c r="AW3227" s="12" t="s">
        <v>913</v>
      </c>
      <c r="AX3227" s="12">
        <v>174</v>
      </c>
      <c r="AY3227" s="12">
        <v>632</v>
      </c>
      <c r="AZ3227" s="15" t="s">
        <v>9526</v>
      </c>
      <c r="BA3227" s="15" t="s">
        <v>9526</v>
      </c>
      <c r="BB3227" s="15" t="s">
        <v>9526</v>
      </c>
      <c r="BC3227" s="15" t="s">
        <v>9526</v>
      </c>
      <c r="BD3227"/>
      <c r="BE3227" s="12">
        <v>1</v>
      </c>
    </row>
    <row r="3228" spans="1:57">
      <c r="A3228" s="12" t="s">
        <v>16025</v>
      </c>
      <c r="B3228" s="12">
        <v>921929</v>
      </c>
      <c r="C3228" s="12">
        <v>6</v>
      </c>
      <c r="D3228" s="12" t="s">
        <v>910</v>
      </c>
      <c r="E3228" s="12" t="s">
        <v>910</v>
      </c>
      <c r="F3228" s="12">
        <v>-12.23333</v>
      </c>
      <c r="G3228" s="12">
        <v>44.445529999999998</v>
      </c>
      <c r="H3228" s="12" t="s">
        <v>9559</v>
      </c>
      <c r="I3228" s="12" t="s">
        <v>9560</v>
      </c>
      <c r="J3228" s="12" t="s">
        <v>15989</v>
      </c>
      <c r="K3228"/>
      <c r="L3228" s="12" t="s">
        <v>15992</v>
      </c>
      <c r="M3228" s="12">
        <v>403</v>
      </c>
      <c r="N3228" s="12" t="s">
        <v>117</v>
      </c>
      <c r="O3228" s="12" t="s">
        <v>5373</v>
      </c>
      <c r="P3228" s="12">
        <v>2006</v>
      </c>
      <c r="Q3228" s="15" t="s">
        <v>9526</v>
      </c>
      <c r="R3228" s="12">
        <v>220</v>
      </c>
      <c r="S3228" s="12" t="s">
        <v>269</v>
      </c>
      <c r="T3228"/>
      <c r="U3228" s="12" t="s">
        <v>137</v>
      </c>
      <c r="V3228" s="12">
        <v>11</v>
      </c>
      <c r="W3228" s="12" t="s">
        <v>122</v>
      </c>
      <c r="X3228" s="12" t="s">
        <v>910</v>
      </c>
      <c r="Y3228" s="12">
        <v>2</v>
      </c>
      <c r="Z3228"/>
      <c r="AA3228"/>
      <c r="AB3228" s="12">
        <v>0</v>
      </c>
      <c r="AC3228"/>
      <c r="AD3228" s="12">
        <v>0</v>
      </c>
      <c r="AE3228" s="12" t="s">
        <v>126</v>
      </c>
      <c r="AF3228" s="12">
        <v>1</v>
      </c>
      <c r="AG3228" s="12" t="s">
        <v>171</v>
      </c>
      <c r="AH3228" s="12">
        <v>5</v>
      </c>
      <c r="AI3228" s="12" t="s">
        <v>128</v>
      </c>
      <c r="AJ3228" s="12">
        <v>1</v>
      </c>
      <c r="AK3228" s="12" t="s">
        <v>129</v>
      </c>
      <c r="AL3228" s="12">
        <v>1</v>
      </c>
      <c r="AM3228"/>
      <c r="AN3228"/>
      <c r="AO3228"/>
      <c r="AP3228"/>
      <c r="AQ3228" s="12">
        <v>1</v>
      </c>
      <c r="AR3228" s="12" t="s">
        <v>910</v>
      </c>
      <c r="AS3228" s="12">
        <v>581</v>
      </c>
      <c r="AT3228" s="12">
        <v>233</v>
      </c>
      <c r="AU3228" s="12" t="s">
        <v>910</v>
      </c>
      <c r="AV3228" s="12" t="s">
        <v>912</v>
      </c>
      <c r="AW3228" s="12" t="s">
        <v>913</v>
      </c>
      <c r="AX3228" s="12">
        <v>174</v>
      </c>
      <c r="AY3228" s="12">
        <v>632</v>
      </c>
      <c r="AZ3228" s="15" t="s">
        <v>9526</v>
      </c>
      <c r="BA3228" s="15" t="s">
        <v>9526</v>
      </c>
      <c r="BB3228" s="15" t="s">
        <v>9526</v>
      </c>
      <c r="BC3228" s="15" t="s">
        <v>9526</v>
      </c>
      <c r="BD3228"/>
      <c r="BE3228" s="12">
        <v>1</v>
      </c>
    </row>
    <row r="3229" spans="1:57">
      <c r="A3229" s="12" t="s">
        <v>16026</v>
      </c>
      <c r="B3229" s="12">
        <v>921929</v>
      </c>
      <c r="C3229" s="12">
        <v>8</v>
      </c>
      <c r="D3229" s="12" t="s">
        <v>910</v>
      </c>
      <c r="E3229" s="12" t="s">
        <v>910</v>
      </c>
      <c r="F3229" s="12">
        <v>-12.23333</v>
      </c>
      <c r="G3229" s="12">
        <v>44.445529999999998</v>
      </c>
      <c r="H3229" s="12" t="s">
        <v>9559</v>
      </c>
      <c r="I3229" s="12" t="s">
        <v>9560</v>
      </c>
      <c r="J3229" s="12" t="s">
        <v>15989</v>
      </c>
      <c r="K3229"/>
      <c r="L3229" s="12" t="s">
        <v>15992</v>
      </c>
      <c r="M3229" s="12">
        <v>408</v>
      </c>
      <c r="N3229" s="12" t="s">
        <v>117</v>
      </c>
      <c r="O3229" s="12" t="s">
        <v>4880</v>
      </c>
      <c r="P3229" s="12">
        <v>2007</v>
      </c>
      <c r="Q3229" s="15" t="s">
        <v>9526</v>
      </c>
      <c r="R3229" s="12">
        <v>998</v>
      </c>
      <c r="S3229" s="12" t="s">
        <v>215</v>
      </c>
      <c r="T3229" s="12" t="s">
        <v>4882</v>
      </c>
      <c r="U3229" s="12" t="s">
        <v>137</v>
      </c>
      <c r="V3229" s="12">
        <v>11</v>
      </c>
      <c r="W3229" s="12" t="s">
        <v>122</v>
      </c>
      <c r="X3229" s="12" t="s">
        <v>910</v>
      </c>
      <c r="Y3229" s="12">
        <v>1</v>
      </c>
      <c r="Z3229"/>
      <c r="AA3229"/>
      <c r="AB3229" s="12">
        <v>0</v>
      </c>
      <c r="AC3229"/>
      <c r="AD3229" s="12">
        <v>0</v>
      </c>
      <c r="AE3229" s="12" t="s">
        <v>126</v>
      </c>
      <c r="AF3229" s="12">
        <v>1</v>
      </c>
      <c r="AG3229" s="12" t="s">
        <v>127</v>
      </c>
      <c r="AH3229" s="12">
        <v>2</v>
      </c>
      <c r="AI3229" s="12" t="s">
        <v>128</v>
      </c>
      <c r="AJ3229" s="12">
        <v>1</v>
      </c>
      <c r="AK3229" s="12" t="s">
        <v>129</v>
      </c>
      <c r="AL3229" s="12">
        <v>1</v>
      </c>
      <c r="AM3229"/>
      <c r="AN3229"/>
      <c r="AO3229"/>
      <c r="AP3229"/>
      <c r="AQ3229" s="12">
        <v>1</v>
      </c>
      <c r="AR3229" s="12" t="s">
        <v>910</v>
      </c>
      <c r="AS3229" s="12">
        <v>581</v>
      </c>
      <c r="AT3229" s="12">
        <v>233</v>
      </c>
      <c r="AU3229" s="12" t="s">
        <v>910</v>
      </c>
      <c r="AV3229" s="12" t="s">
        <v>912</v>
      </c>
      <c r="AW3229" s="12" t="s">
        <v>913</v>
      </c>
      <c r="AX3229" s="12">
        <v>174</v>
      </c>
      <c r="AY3229" s="12">
        <v>632</v>
      </c>
      <c r="AZ3229" s="15" t="s">
        <v>9526</v>
      </c>
      <c r="BA3229" s="15" t="s">
        <v>9526</v>
      </c>
      <c r="BB3229" s="15" t="s">
        <v>9526</v>
      </c>
      <c r="BC3229" s="15" t="s">
        <v>9526</v>
      </c>
      <c r="BD3229"/>
      <c r="BE3229" s="12">
        <v>1</v>
      </c>
    </row>
    <row r="3230" spans="1:57">
      <c r="A3230" s="12" t="s">
        <v>16027</v>
      </c>
      <c r="B3230" s="12">
        <v>921929</v>
      </c>
      <c r="C3230" s="12">
        <v>6</v>
      </c>
      <c r="D3230" s="12" t="s">
        <v>910</v>
      </c>
      <c r="E3230" s="12" t="s">
        <v>910</v>
      </c>
      <c r="F3230" s="12">
        <v>-12.23333</v>
      </c>
      <c r="G3230" s="12">
        <v>44.445529999999998</v>
      </c>
      <c r="H3230" s="12" t="s">
        <v>9559</v>
      </c>
      <c r="I3230" s="12" t="s">
        <v>9560</v>
      </c>
      <c r="J3230" s="12" t="s">
        <v>15989</v>
      </c>
      <c r="K3230"/>
      <c r="L3230" s="12" t="s">
        <v>15992</v>
      </c>
      <c r="M3230" s="12">
        <v>412</v>
      </c>
      <c r="N3230" s="12" t="s">
        <v>117</v>
      </c>
      <c r="O3230" s="12" t="s">
        <v>5390</v>
      </c>
      <c r="P3230" s="12">
        <v>2010</v>
      </c>
      <c r="Q3230" s="15" t="s">
        <v>9526</v>
      </c>
      <c r="R3230" s="12">
        <v>998</v>
      </c>
      <c r="S3230" s="12" t="s">
        <v>215</v>
      </c>
      <c r="T3230"/>
      <c r="U3230" s="12" t="s">
        <v>137</v>
      </c>
      <c r="V3230" s="12">
        <v>11</v>
      </c>
      <c r="W3230" s="12" t="s">
        <v>122</v>
      </c>
      <c r="X3230" s="12" t="s">
        <v>910</v>
      </c>
      <c r="Y3230" s="12">
        <v>1</v>
      </c>
      <c r="Z3230"/>
      <c r="AA3230"/>
      <c r="AB3230" s="12">
        <v>0</v>
      </c>
      <c r="AC3230"/>
      <c r="AD3230" s="12">
        <v>0</v>
      </c>
      <c r="AE3230" s="12" t="s">
        <v>126</v>
      </c>
      <c r="AF3230" s="12">
        <v>1</v>
      </c>
      <c r="AG3230" s="12" t="s">
        <v>127</v>
      </c>
      <c r="AH3230" s="12">
        <v>2</v>
      </c>
      <c r="AI3230" s="12" t="s">
        <v>128</v>
      </c>
      <c r="AJ3230" s="12">
        <v>1</v>
      </c>
      <c r="AK3230" s="12" t="s">
        <v>129</v>
      </c>
      <c r="AL3230" s="12">
        <v>1</v>
      </c>
      <c r="AM3230"/>
      <c r="AN3230"/>
      <c r="AO3230"/>
      <c r="AP3230"/>
      <c r="AQ3230" s="12">
        <v>1</v>
      </c>
      <c r="AR3230" s="12" t="s">
        <v>910</v>
      </c>
      <c r="AS3230" s="12">
        <v>581</v>
      </c>
      <c r="AT3230" s="12">
        <v>233</v>
      </c>
      <c r="AU3230" s="12" t="s">
        <v>910</v>
      </c>
      <c r="AV3230" s="12" t="s">
        <v>912</v>
      </c>
      <c r="AW3230" s="12" t="s">
        <v>913</v>
      </c>
      <c r="AX3230" s="12">
        <v>174</v>
      </c>
      <c r="AY3230" s="12">
        <v>632</v>
      </c>
      <c r="AZ3230" s="15" t="s">
        <v>9526</v>
      </c>
      <c r="BA3230" s="15" t="s">
        <v>9526</v>
      </c>
      <c r="BB3230" s="15" t="s">
        <v>9526</v>
      </c>
      <c r="BC3230" s="15" t="s">
        <v>9526</v>
      </c>
      <c r="BD3230"/>
      <c r="BE3230" s="12">
        <v>1</v>
      </c>
    </row>
    <row r="3231" spans="1:57">
      <c r="A3231" s="12" t="s">
        <v>16028</v>
      </c>
      <c r="B3231" s="12">
        <v>922704</v>
      </c>
      <c r="C3231" s="12">
        <v>1</v>
      </c>
      <c r="D3231" s="12" t="s">
        <v>10743</v>
      </c>
      <c r="E3231" s="12" t="s">
        <v>16029</v>
      </c>
      <c r="F3231" s="12">
        <v>-11.66089</v>
      </c>
      <c r="G3231" s="12">
        <v>27.479379999999999</v>
      </c>
      <c r="H3231" s="12" t="s">
        <v>9543</v>
      </c>
      <c r="I3231" s="12" t="s">
        <v>9544</v>
      </c>
      <c r="J3231" s="12" t="s">
        <v>10771</v>
      </c>
      <c r="K3231" s="12" t="s">
        <v>10772</v>
      </c>
      <c r="L3231" s="12" t="s">
        <v>16030</v>
      </c>
      <c r="M3231" s="12">
        <v>19149</v>
      </c>
      <c r="N3231" s="12" t="s">
        <v>117</v>
      </c>
      <c r="O3231" s="12" t="s">
        <v>7694</v>
      </c>
      <c r="P3231" s="12">
        <v>2008</v>
      </c>
      <c r="Q3231" s="15" t="s">
        <v>9526</v>
      </c>
      <c r="R3231" s="12">
        <v>220</v>
      </c>
      <c r="S3231" s="12" t="s">
        <v>269</v>
      </c>
      <c r="T3231"/>
      <c r="U3231" s="12" t="s">
        <v>137</v>
      </c>
      <c r="V3231" s="12">
        <v>11</v>
      </c>
      <c r="W3231" s="12" t="s">
        <v>207</v>
      </c>
      <c r="X3231" s="12" t="s">
        <v>629</v>
      </c>
      <c r="Y3231" s="12">
        <v>3</v>
      </c>
      <c r="Z3231" s="12" t="s">
        <v>141</v>
      </c>
      <c r="AA3231" s="12" t="s">
        <v>7690</v>
      </c>
      <c r="AB3231" s="12">
        <v>2</v>
      </c>
      <c r="AC3231" s="12" t="s">
        <v>7697</v>
      </c>
      <c r="AD3231" s="12">
        <v>1</v>
      </c>
      <c r="AE3231" s="12" t="s">
        <v>126</v>
      </c>
      <c r="AF3231" s="12">
        <v>1</v>
      </c>
      <c r="AG3231" s="12" t="s">
        <v>171</v>
      </c>
      <c r="AH3231" s="12">
        <v>5</v>
      </c>
      <c r="AI3231" s="12" t="s">
        <v>128</v>
      </c>
      <c r="AJ3231" s="12">
        <v>1</v>
      </c>
      <c r="AK3231" s="12" t="s">
        <v>129</v>
      </c>
      <c r="AL3231" s="12">
        <v>1</v>
      </c>
      <c r="AM3231" s="15" t="s">
        <v>10401</v>
      </c>
      <c r="AN3231"/>
      <c r="AO3231"/>
      <c r="AP3231" s="15" t="s">
        <v>10402</v>
      </c>
      <c r="AQ3231" s="12">
        <v>1</v>
      </c>
      <c r="AR3231" s="12" t="s">
        <v>629</v>
      </c>
      <c r="AS3231" s="12">
        <v>490</v>
      </c>
      <c r="AT3231" s="12">
        <v>235</v>
      </c>
      <c r="AU3231" s="12" t="s">
        <v>629</v>
      </c>
      <c r="AV3231" s="12" t="s">
        <v>633</v>
      </c>
      <c r="AW3231" s="12" t="s">
        <v>634</v>
      </c>
      <c r="AX3231" s="12">
        <v>180</v>
      </c>
      <c r="AY3231" s="12">
        <v>636</v>
      </c>
      <c r="AZ3231" s="15" t="s">
        <v>9526</v>
      </c>
      <c r="BA3231" s="15" t="s">
        <v>9526</v>
      </c>
      <c r="BB3231" s="15" t="s">
        <v>9526</v>
      </c>
      <c r="BC3231" s="15" t="s">
        <v>9526</v>
      </c>
      <c r="BD3231"/>
      <c r="BE3231" s="12">
        <v>1</v>
      </c>
    </row>
    <row r="3232" spans="1:57">
      <c r="A3232" s="12" t="s">
        <v>16031</v>
      </c>
      <c r="B3232" s="12">
        <v>922704</v>
      </c>
      <c r="C3232" s="12">
        <v>1</v>
      </c>
      <c r="D3232" s="12" t="s">
        <v>10743</v>
      </c>
      <c r="E3232" s="12" t="s">
        <v>16029</v>
      </c>
      <c r="F3232" s="12">
        <v>-11.66089</v>
      </c>
      <c r="G3232" s="12">
        <v>27.479379999999999</v>
      </c>
      <c r="H3232" s="12" t="s">
        <v>9543</v>
      </c>
      <c r="I3232" s="12" t="s">
        <v>9544</v>
      </c>
      <c r="J3232" s="12" t="s">
        <v>10771</v>
      </c>
      <c r="K3232" s="12" t="s">
        <v>10772</v>
      </c>
      <c r="L3232" s="12" t="s">
        <v>16030</v>
      </c>
      <c r="M3232" s="12">
        <v>450</v>
      </c>
      <c r="N3232" s="12" t="s">
        <v>117</v>
      </c>
      <c r="O3232" s="12" t="s">
        <v>6322</v>
      </c>
      <c r="P3232" s="12">
        <v>2007</v>
      </c>
      <c r="Q3232" s="15" t="s">
        <v>9526</v>
      </c>
      <c r="R3232" s="12">
        <v>430</v>
      </c>
      <c r="S3232" s="12" t="s">
        <v>285</v>
      </c>
      <c r="T3232" s="12" t="s">
        <v>6324</v>
      </c>
      <c r="U3232" s="12" t="s">
        <v>167</v>
      </c>
      <c r="V3232" s="12">
        <v>2</v>
      </c>
      <c r="W3232" s="12" t="s">
        <v>138</v>
      </c>
      <c r="X3232" s="12" t="s">
        <v>629</v>
      </c>
      <c r="Y3232" s="12">
        <v>29</v>
      </c>
      <c r="Z3232" s="12" t="s">
        <v>968</v>
      </c>
      <c r="AA3232" s="12" t="s">
        <v>6327</v>
      </c>
      <c r="AB3232" s="12">
        <v>3</v>
      </c>
      <c r="AC3232" s="12" t="s">
        <v>6328</v>
      </c>
      <c r="AD3232" s="12">
        <v>2</v>
      </c>
      <c r="AE3232" s="12" t="s">
        <v>126</v>
      </c>
      <c r="AF3232" s="12">
        <v>1</v>
      </c>
      <c r="AG3232" s="12" t="s">
        <v>288</v>
      </c>
      <c r="AH3232" s="12">
        <v>3</v>
      </c>
      <c r="AI3232" s="12" t="s">
        <v>369</v>
      </c>
      <c r="AJ3232" s="12">
        <v>6</v>
      </c>
      <c r="AK3232" s="12" t="s">
        <v>129</v>
      </c>
      <c r="AL3232" s="12">
        <v>1</v>
      </c>
      <c r="AM3232"/>
      <c r="AN3232"/>
      <c r="AO3232"/>
      <c r="AP3232"/>
      <c r="AQ3232" s="12">
        <v>1</v>
      </c>
      <c r="AR3232" s="12" t="s">
        <v>629</v>
      </c>
      <c r="AS3232" s="12">
        <v>490</v>
      </c>
      <c r="AT3232" s="12">
        <v>235</v>
      </c>
      <c r="AU3232" s="12" t="s">
        <v>629</v>
      </c>
      <c r="AV3232" s="12" t="s">
        <v>633</v>
      </c>
      <c r="AW3232" s="12" t="s">
        <v>634</v>
      </c>
      <c r="AX3232" s="12">
        <v>180</v>
      </c>
      <c r="AY3232" s="12">
        <v>636</v>
      </c>
      <c r="AZ3232" s="15" t="s">
        <v>9526</v>
      </c>
      <c r="BA3232" s="15" t="s">
        <v>9526</v>
      </c>
      <c r="BB3232" s="15" t="s">
        <v>9526</v>
      </c>
      <c r="BC3232" s="15" t="s">
        <v>9526</v>
      </c>
      <c r="BD3232"/>
      <c r="BE3232" s="12">
        <v>1</v>
      </c>
    </row>
    <row r="3233" spans="1:57">
      <c r="A3233" s="12" t="s">
        <v>16032</v>
      </c>
      <c r="B3233" s="12">
        <v>922944</v>
      </c>
      <c r="C3233" s="12">
        <v>1</v>
      </c>
      <c r="D3233" s="12" t="s">
        <v>10743</v>
      </c>
      <c r="E3233" s="12" t="s">
        <v>16033</v>
      </c>
      <c r="F3233" s="12">
        <v>-12.1975</v>
      </c>
      <c r="G3233" s="12">
        <v>27.797779999999999</v>
      </c>
      <c r="H3233" s="12" t="s">
        <v>9521</v>
      </c>
      <c r="I3233" s="12" t="s">
        <v>9522</v>
      </c>
      <c r="J3233" s="12" t="s">
        <v>10771</v>
      </c>
      <c r="K3233" s="12" t="s">
        <v>10772</v>
      </c>
      <c r="L3233" s="12" t="s">
        <v>16034</v>
      </c>
      <c r="M3233" s="12">
        <v>450</v>
      </c>
      <c r="N3233" s="12" t="s">
        <v>117</v>
      </c>
      <c r="O3233" s="12" t="s">
        <v>6322</v>
      </c>
      <c r="P3233" s="12">
        <v>2007</v>
      </c>
      <c r="Q3233" s="15" t="s">
        <v>9526</v>
      </c>
      <c r="R3233" s="12">
        <v>430</v>
      </c>
      <c r="S3233" s="12" t="s">
        <v>285</v>
      </c>
      <c r="T3233" s="12" t="s">
        <v>6324</v>
      </c>
      <c r="U3233" s="12" t="s">
        <v>167</v>
      </c>
      <c r="V3233" s="12">
        <v>2</v>
      </c>
      <c r="W3233" s="12" t="s">
        <v>138</v>
      </c>
      <c r="X3233" s="12" t="s">
        <v>629</v>
      </c>
      <c r="Y3233" s="12">
        <v>29</v>
      </c>
      <c r="Z3233" s="12" t="s">
        <v>968</v>
      </c>
      <c r="AA3233" s="12" t="s">
        <v>6327</v>
      </c>
      <c r="AB3233" s="12">
        <v>3</v>
      </c>
      <c r="AC3233" s="12" t="s">
        <v>6328</v>
      </c>
      <c r="AD3233" s="12">
        <v>2</v>
      </c>
      <c r="AE3233" s="12" t="s">
        <v>126</v>
      </c>
      <c r="AF3233" s="12">
        <v>1</v>
      </c>
      <c r="AG3233" s="12" t="s">
        <v>288</v>
      </c>
      <c r="AH3233" s="12">
        <v>3</v>
      </c>
      <c r="AI3233" s="12" t="s">
        <v>369</v>
      </c>
      <c r="AJ3233" s="12">
        <v>6</v>
      </c>
      <c r="AK3233" s="12" t="s">
        <v>129</v>
      </c>
      <c r="AL3233" s="12">
        <v>1</v>
      </c>
      <c r="AM3233"/>
      <c r="AN3233"/>
      <c r="AO3233"/>
      <c r="AP3233"/>
      <c r="AQ3233" s="12">
        <v>1</v>
      </c>
      <c r="AR3233" s="12" t="s">
        <v>629</v>
      </c>
      <c r="AS3233" s="12">
        <v>490</v>
      </c>
      <c r="AT3233" s="12">
        <v>235</v>
      </c>
      <c r="AU3233" s="12" t="s">
        <v>629</v>
      </c>
      <c r="AV3233" s="12" t="s">
        <v>633</v>
      </c>
      <c r="AW3233" s="12" t="s">
        <v>634</v>
      </c>
      <c r="AX3233" s="12">
        <v>180</v>
      </c>
      <c r="AY3233" s="12">
        <v>636</v>
      </c>
      <c r="AZ3233" s="15" t="s">
        <v>9526</v>
      </c>
      <c r="BA3233" s="15" t="s">
        <v>9526</v>
      </c>
      <c r="BB3233" s="15" t="s">
        <v>9526</v>
      </c>
      <c r="BC3233" s="15" t="s">
        <v>9526</v>
      </c>
      <c r="BD3233"/>
      <c r="BE3233" s="12">
        <v>1</v>
      </c>
    </row>
    <row r="3234" spans="1:57">
      <c r="A3234" s="12" t="s">
        <v>16035</v>
      </c>
      <c r="B3234" s="12">
        <v>925475</v>
      </c>
      <c r="C3234" s="12">
        <v>1</v>
      </c>
      <c r="D3234" s="12" t="s">
        <v>1498</v>
      </c>
      <c r="E3234" s="12" t="s">
        <v>16036</v>
      </c>
      <c r="F3234" s="12">
        <v>-11.46556</v>
      </c>
      <c r="G3234" s="12">
        <v>34.020710000000001</v>
      </c>
      <c r="H3234" s="12" t="s">
        <v>9543</v>
      </c>
      <c r="I3234" s="12" t="s">
        <v>9544</v>
      </c>
      <c r="J3234" s="12" t="s">
        <v>16037</v>
      </c>
      <c r="K3234" s="12" t="s">
        <v>16038</v>
      </c>
      <c r="L3234" s="12" t="s">
        <v>15968</v>
      </c>
      <c r="M3234" s="12">
        <v>23346</v>
      </c>
      <c r="N3234" s="12" t="s">
        <v>117</v>
      </c>
      <c r="O3234" s="12" t="s">
        <v>7210</v>
      </c>
      <c r="P3234" s="12">
        <v>2007</v>
      </c>
      <c r="Q3234" s="15" t="s">
        <v>9526</v>
      </c>
      <c r="R3234" s="12">
        <v>120</v>
      </c>
      <c r="S3234" s="12" t="s">
        <v>278</v>
      </c>
      <c r="T3234"/>
      <c r="U3234" s="12" t="s">
        <v>121</v>
      </c>
      <c r="V3234" s="12">
        <v>3</v>
      </c>
      <c r="W3234" s="12" t="s">
        <v>207</v>
      </c>
      <c r="X3234" s="12" t="s">
        <v>1498</v>
      </c>
      <c r="Y3234" s="12">
        <v>2</v>
      </c>
      <c r="Z3234"/>
      <c r="AA3234"/>
      <c r="AB3234" s="12">
        <v>0</v>
      </c>
      <c r="AC3234"/>
      <c r="AD3234" s="12">
        <v>0</v>
      </c>
      <c r="AE3234" s="12" t="s">
        <v>126</v>
      </c>
      <c r="AF3234" s="12">
        <v>1</v>
      </c>
      <c r="AG3234" s="12" t="s">
        <v>127</v>
      </c>
      <c r="AH3234" s="12">
        <v>2</v>
      </c>
      <c r="AI3234" s="12" t="s">
        <v>128</v>
      </c>
      <c r="AJ3234" s="12">
        <v>1</v>
      </c>
      <c r="AK3234" s="12" t="s">
        <v>129</v>
      </c>
      <c r="AL3234" s="12">
        <v>1</v>
      </c>
      <c r="AM3234"/>
      <c r="AN3234"/>
      <c r="AO3234"/>
      <c r="AP3234"/>
      <c r="AQ3234" s="12">
        <v>1</v>
      </c>
      <c r="AR3234" s="12" t="s">
        <v>1498</v>
      </c>
      <c r="AS3234" s="12">
        <v>553</v>
      </c>
      <c r="AT3234" s="12">
        <v>253</v>
      </c>
      <c r="AU3234" s="12" t="s">
        <v>1498</v>
      </c>
      <c r="AV3234" s="12" t="s">
        <v>1502</v>
      </c>
      <c r="AW3234" s="12" t="s">
        <v>1503</v>
      </c>
      <c r="AX3234" s="12">
        <v>454</v>
      </c>
      <c r="AY3234" s="12">
        <v>676</v>
      </c>
      <c r="AZ3234" s="15" t="s">
        <v>9526</v>
      </c>
      <c r="BA3234" s="15" t="s">
        <v>9526</v>
      </c>
      <c r="BB3234" s="15" t="s">
        <v>9526</v>
      </c>
      <c r="BC3234" s="15" t="s">
        <v>9526</v>
      </c>
      <c r="BD3234"/>
      <c r="BE3234" s="12">
        <v>1</v>
      </c>
    </row>
    <row r="3235" spans="1:57">
      <c r="A3235" s="12" t="s">
        <v>16039</v>
      </c>
      <c r="B3235" s="12">
        <v>924591</v>
      </c>
      <c r="C3235" s="12">
        <v>4</v>
      </c>
      <c r="D3235" s="12" t="s">
        <v>1498</v>
      </c>
      <c r="E3235" s="12" t="s">
        <v>11710</v>
      </c>
      <c r="F3235" s="12">
        <v>-11</v>
      </c>
      <c r="G3235" s="12">
        <v>34</v>
      </c>
      <c r="H3235" s="12" t="s">
        <v>9530</v>
      </c>
      <c r="I3235" s="12" t="s">
        <v>9531</v>
      </c>
      <c r="J3235" s="12" t="s">
        <v>14931</v>
      </c>
      <c r="K3235" s="12" t="s">
        <v>14932</v>
      </c>
      <c r="L3235" s="12" t="s">
        <v>16034</v>
      </c>
      <c r="M3235" s="12">
        <v>774</v>
      </c>
      <c r="N3235" s="12" t="s">
        <v>117</v>
      </c>
      <c r="O3235" s="12" t="s">
        <v>6558</v>
      </c>
      <c r="P3235" s="12">
        <v>2008</v>
      </c>
      <c r="Q3235" s="15" t="s">
        <v>9526</v>
      </c>
      <c r="R3235" s="12">
        <v>210</v>
      </c>
      <c r="S3235" s="12" t="s">
        <v>178</v>
      </c>
      <c r="T3235"/>
      <c r="U3235" s="12" t="s">
        <v>167</v>
      </c>
      <c r="V3235" s="12">
        <v>2</v>
      </c>
      <c r="W3235" s="12" t="s">
        <v>122</v>
      </c>
      <c r="X3235" s="12" t="s">
        <v>1498</v>
      </c>
      <c r="Y3235" s="12">
        <v>5</v>
      </c>
      <c r="Z3235"/>
      <c r="AA3235" s="12" t="s">
        <v>978</v>
      </c>
      <c r="AB3235" s="12">
        <v>1</v>
      </c>
      <c r="AC3235"/>
      <c r="AD3235" s="12">
        <v>0</v>
      </c>
      <c r="AE3235" s="12" t="s">
        <v>126</v>
      </c>
      <c r="AF3235" s="12">
        <v>1</v>
      </c>
      <c r="AG3235" s="12" t="s">
        <v>127</v>
      </c>
      <c r="AH3235" s="12">
        <v>2</v>
      </c>
      <c r="AI3235" s="12" t="s">
        <v>128</v>
      </c>
      <c r="AJ3235" s="12">
        <v>1</v>
      </c>
      <c r="AK3235" s="12" t="s">
        <v>129</v>
      </c>
      <c r="AL3235" s="12">
        <v>1</v>
      </c>
      <c r="AM3235"/>
      <c r="AN3235" s="15" t="s">
        <v>10428</v>
      </c>
      <c r="AO3235"/>
      <c r="AP3235" s="15" t="s">
        <v>9597</v>
      </c>
      <c r="AQ3235" s="12">
        <v>1</v>
      </c>
      <c r="AR3235" s="12" t="s">
        <v>1498</v>
      </c>
      <c r="AS3235" s="12">
        <v>553</v>
      </c>
      <c r="AT3235" s="12">
        <v>253</v>
      </c>
      <c r="AU3235" s="12" t="s">
        <v>1498</v>
      </c>
      <c r="AV3235" s="12" t="s">
        <v>1502</v>
      </c>
      <c r="AW3235" s="12" t="s">
        <v>1503</v>
      </c>
      <c r="AX3235" s="12">
        <v>454</v>
      </c>
      <c r="AY3235" s="12">
        <v>676</v>
      </c>
      <c r="AZ3235" s="15" t="s">
        <v>9526</v>
      </c>
      <c r="BA3235" s="15" t="s">
        <v>9526</v>
      </c>
      <c r="BB3235" s="15" t="s">
        <v>9526</v>
      </c>
      <c r="BC3235" s="15" t="s">
        <v>9526</v>
      </c>
      <c r="BD3235"/>
      <c r="BE3235" s="12">
        <v>1</v>
      </c>
    </row>
    <row r="3236" spans="1:57">
      <c r="A3236" s="12" t="s">
        <v>16040</v>
      </c>
      <c r="B3236" s="12">
        <v>927384</v>
      </c>
      <c r="C3236" s="12">
        <v>8</v>
      </c>
      <c r="D3236" s="12" t="s">
        <v>1498</v>
      </c>
      <c r="E3236" s="12" t="s">
        <v>1498</v>
      </c>
      <c r="F3236" s="12">
        <v>-13.5</v>
      </c>
      <c r="G3236" s="12">
        <v>34</v>
      </c>
      <c r="H3236" s="12" t="s">
        <v>9559</v>
      </c>
      <c r="I3236" s="12" t="s">
        <v>9560</v>
      </c>
      <c r="J3236" s="12" t="s">
        <v>16041</v>
      </c>
      <c r="K3236"/>
      <c r="L3236" s="12" t="s">
        <v>9912</v>
      </c>
      <c r="M3236" s="12">
        <v>11101</v>
      </c>
      <c r="N3236" s="12" t="s">
        <v>117</v>
      </c>
      <c r="O3236" s="12" t="s">
        <v>9154</v>
      </c>
      <c r="P3236" s="12">
        <v>2008</v>
      </c>
      <c r="Q3236" s="15" t="s">
        <v>9526</v>
      </c>
      <c r="R3236" s="12">
        <v>150</v>
      </c>
      <c r="S3236" s="12" t="s">
        <v>136</v>
      </c>
      <c r="T3236"/>
      <c r="U3236" s="12" t="s">
        <v>121</v>
      </c>
      <c r="V3236" s="12">
        <v>3</v>
      </c>
      <c r="W3236" s="12" t="s">
        <v>561</v>
      </c>
      <c r="X3236" s="12" t="s">
        <v>1498</v>
      </c>
      <c r="Y3236" s="12">
        <v>2</v>
      </c>
      <c r="Z3236"/>
      <c r="AA3236"/>
      <c r="AB3236" s="12">
        <v>0</v>
      </c>
      <c r="AC3236"/>
      <c r="AD3236" s="12">
        <v>0</v>
      </c>
      <c r="AE3236" s="12" t="s">
        <v>126</v>
      </c>
      <c r="AF3236" s="12">
        <v>1</v>
      </c>
      <c r="AG3236" s="12" t="s">
        <v>127</v>
      </c>
      <c r="AH3236" s="12">
        <v>2</v>
      </c>
      <c r="AI3236" s="12" t="s">
        <v>128</v>
      </c>
      <c r="AJ3236" s="12">
        <v>1</v>
      </c>
      <c r="AK3236" s="12" t="s">
        <v>129</v>
      </c>
      <c r="AL3236" s="12">
        <v>1</v>
      </c>
      <c r="AM3236"/>
      <c r="AN3236"/>
      <c r="AO3236"/>
      <c r="AP3236"/>
      <c r="AQ3236" s="12">
        <v>1</v>
      </c>
      <c r="AR3236" s="12" t="s">
        <v>1498</v>
      </c>
      <c r="AS3236" s="12">
        <v>553</v>
      </c>
      <c r="AT3236" s="12">
        <v>253</v>
      </c>
      <c r="AU3236" s="12" t="s">
        <v>1498</v>
      </c>
      <c r="AV3236" s="12" t="s">
        <v>1502</v>
      </c>
      <c r="AW3236" s="12" t="s">
        <v>1503</v>
      </c>
      <c r="AX3236" s="12">
        <v>454</v>
      </c>
      <c r="AY3236" s="12">
        <v>676</v>
      </c>
      <c r="AZ3236" s="15" t="s">
        <v>9526</v>
      </c>
      <c r="BA3236" s="15" t="s">
        <v>9526</v>
      </c>
      <c r="BB3236" s="15" t="s">
        <v>9526</v>
      </c>
      <c r="BC3236" s="15" t="s">
        <v>9526</v>
      </c>
      <c r="BD3236"/>
      <c r="BE3236" s="12">
        <v>1</v>
      </c>
    </row>
    <row r="3237" spans="1:57">
      <c r="A3237" s="12" t="s">
        <v>16042</v>
      </c>
      <c r="B3237" s="12">
        <v>927384</v>
      </c>
      <c r="C3237" s="12">
        <v>8</v>
      </c>
      <c r="D3237" s="12" t="s">
        <v>1498</v>
      </c>
      <c r="E3237" s="12" t="s">
        <v>1498</v>
      </c>
      <c r="F3237" s="12">
        <v>-13.5</v>
      </c>
      <c r="G3237" s="12">
        <v>34</v>
      </c>
      <c r="H3237" s="12" t="s">
        <v>9559</v>
      </c>
      <c r="I3237" s="12" t="s">
        <v>9560</v>
      </c>
      <c r="J3237" s="12" t="s">
        <v>16041</v>
      </c>
      <c r="K3237"/>
      <c r="L3237" s="12" t="s">
        <v>9912</v>
      </c>
      <c r="M3237" s="12">
        <v>30333</v>
      </c>
      <c r="N3237" s="12" t="s">
        <v>117</v>
      </c>
      <c r="O3237" s="12" t="s">
        <v>4494</v>
      </c>
      <c r="P3237" s="12">
        <v>2012</v>
      </c>
      <c r="Q3237" s="15" t="s">
        <v>9526</v>
      </c>
      <c r="R3237" s="12">
        <v>150</v>
      </c>
      <c r="S3237" s="12" t="s">
        <v>136</v>
      </c>
      <c r="T3237"/>
      <c r="U3237" s="12" t="s">
        <v>121</v>
      </c>
      <c r="V3237" s="12">
        <v>3</v>
      </c>
      <c r="W3237" s="12" t="s">
        <v>207</v>
      </c>
      <c r="X3237" s="12" t="s">
        <v>1498</v>
      </c>
      <c r="Y3237" s="12">
        <v>2</v>
      </c>
      <c r="Z3237"/>
      <c r="AA3237"/>
      <c r="AB3237" s="12">
        <v>0</v>
      </c>
      <c r="AC3237" s="12" t="s">
        <v>4497</v>
      </c>
      <c r="AD3237" s="12">
        <v>1</v>
      </c>
      <c r="AE3237" s="12" t="s">
        <v>126</v>
      </c>
      <c r="AF3237" s="12">
        <v>1</v>
      </c>
      <c r="AG3237" s="12" t="s">
        <v>127</v>
      </c>
      <c r="AH3237" s="12">
        <v>2</v>
      </c>
      <c r="AI3237" s="12" t="s">
        <v>128</v>
      </c>
      <c r="AJ3237" s="12">
        <v>1</v>
      </c>
      <c r="AK3237" s="12" t="s">
        <v>129</v>
      </c>
      <c r="AL3237" s="12">
        <v>1</v>
      </c>
      <c r="AM3237"/>
      <c r="AN3237"/>
      <c r="AO3237"/>
      <c r="AP3237"/>
      <c r="AQ3237" s="12">
        <v>1</v>
      </c>
      <c r="AR3237" s="12" t="s">
        <v>1498</v>
      </c>
      <c r="AS3237" s="12">
        <v>553</v>
      </c>
      <c r="AT3237" s="12">
        <v>253</v>
      </c>
      <c r="AU3237" s="12" t="s">
        <v>1498</v>
      </c>
      <c r="AV3237" s="12" t="s">
        <v>1502</v>
      </c>
      <c r="AW3237" s="12" t="s">
        <v>1503</v>
      </c>
      <c r="AX3237" s="12">
        <v>454</v>
      </c>
      <c r="AY3237" s="12">
        <v>676</v>
      </c>
      <c r="AZ3237" s="15" t="s">
        <v>9526</v>
      </c>
      <c r="BA3237" s="15" t="s">
        <v>9526</v>
      </c>
      <c r="BB3237" s="15" t="s">
        <v>9526</v>
      </c>
      <c r="BC3237" s="15" t="s">
        <v>9526</v>
      </c>
      <c r="BD3237"/>
      <c r="BE3237" s="12">
        <v>1</v>
      </c>
    </row>
    <row r="3238" spans="1:57">
      <c r="A3238" s="12" t="s">
        <v>16043</v>
      </c>
      <c r="B3238" s="12">
        <v>927384</v>
      </c>
      <c r="C3238" s="12">
        <v>6</v>
      </c>
      <c r="D3238" s="12" t="s">
        <v>1498</v>
      </c>
      <c r="E3238" s="12" t="s">
        <v>1498</v>
      </c>
      <c r="F3238" s="12">
        <v>-13.5</v>
      </c>
      <c r="G3238" s="12">
        <v>34</v>
      </c>
      <c r="H3238" s="12" t="s">
        <v>9559</v>
      </c>
      <c r="I3238" s="12" t="s">
        <v>9560</v>
      </c>
      <c r="J3238" s="12" t="s">
        <v>16041</v>
      </c>
      <c r="K3238"/>
      <c r="L3238" s="12" t="s">
        <v>9912</v>
      </c>
      <c r="M3238" s="12">
        <v>25625</v>
      </c>
      <c r="N3238" s="12" t="s">
        <v>117</v>
      </c>
      <c r="O3238" s="12" t="s">
        <v>2252</v>
      </c>
      <c r="P3238" s="12">
        <v>2008</v>
      </c>
      <c r="Q3238" s="15" t="s">
        <v>9526</v>
      </c>
      <c r="R3238" s="12">
        <v>110</v>
      </c>
      <c r="S3238" s="12" t="s">
        <v>560</v>
      </c>
      <c r="T3238"/>
      <c r="U3238" s="12" t="s">
        <v>121</v>
      </c>
      <c r="V3238" s="12">
        <v>3</v>
      </c>
      <c r="W3238" s="12" t="s">
        <v>561</v>
      </c>
      <c r="X3238" s="12" t="s">
        <v>1498</v>
      </c>
      <c r="Y3238" s="12">
        <v>3</v>
      </c>
      <c r="Z3238"/>
      <c r="AA3238"/>
      <c r="AB3238" s="12">
        <v>0</v>
      </c>
      <c r="AC3238"/>
      <c r="AD3238" s="12">
        <v>0</v>
      </c>
      <c r="AE3238" s="12" t="s">
        <v>126</v>
      </c>
      <c r="AF3238" s="12">
        <v>1</v>
      </c>
      <c r="AG3238" s="12" t="s">
        <v>127</v>
      </c>
      <c r="AH3238" s="12">
        <v>2</v>
      </c>
      <c r="AI3238" s="12" t="s">
        <v>128</v>
      </c>
      <c r="AJ3238" s="12">
        <v>1</v>
      </c>
      <c r="AK3238" s="12" t="s">
        <v>129</v>
      </c>
      <c r="AL3238" s="12">
        <v>1</v>
      </c>
      <c r="AM3238"/>
      <c r="AN3238"/>
      <c r="AO3238"/>
      <c r="AP3238"/>
      <c r="AQ3238" s="12">
        <v>1</v>
      </c>
      <c r="AR3238" s="12" t="s">
        <v>1498</v>
      </c>
      <c r="AS3238" s="12">
        <v>553</v>
      </c>
      <c r="AT3238" s="12">
        <v>253</v>
      </c>
      <c r="AU3238" s="12" t="s">
        <v>1498</v>
      </c>
      <c r="AV3238" s="12" t="s">
        <v>1502</v>
      </c>
      <c r="AW3238" s="12" t="s">
        <v>1503</v>
      </c>
      <c r="AX3238" s="12">
        <v>454</v>
      </c>
      <c r="AY3238" s="12">
        <v>676</v>
      </c>
      <c r="AZ3238" s="15" t="s">
        <v>9526</v>
      </c>
      <c r="BA3238" s="15" t="s">
        <v>9526</v>
      </c>
      <c r="BB3238" s="15" t="s">
        <v>9526</v>
      </c>
      <c r="BC3238" s="15" t="s">
        <v>9526</v>
      </c>
      <c r="BD3238"/>
      <c r="BE3238" s="12">
        <v>1</v>
      </c>
    </row>
    <row r="3239" spans="1:57">
      <c r="A3239" s="12" t="s">
        <v>16044</v>
      </c>
      <c r="B3239" s="12">
        <v>927384</v>
      </c>
      <c r="C3239" s="12">
        <v>6</v>
      </c>
      <c r="D3239" s="12" t="s">
        <v>1498</v>
      </c>
      <c r="E3239" s="12" t="s">
        <v>1498</v>
      </c>
      <c r="F3239" s="12">
        <v>-13.5</v>
      </c>
      <c r="G3239" s="12">
        <v>34</v>
      </c>
      <c r="H3239" s="12" t="s">
        <v>9559</v>
      </c>
      <c r="I3239" s="12" t="s">
        <v>9560</v>
      </c>
      <c r="J3239" s="12" t="s">
        <v>16041</v>
      </c>
      <c r="K3239"/>
      <c r="L3239" s="12" t="s">
        <v>9912</v>
      </c>
      <c r="M3239" s="12">
        <v>23358</v>
      </c>
      <c r="N3239" s="12" t="s">
        <v>117</v>
      </c>
      <c r="O3239" s="12" t="s">
        <v>5363</v>
      </c>
      <c r="P3239" s="12">
        <v>2009</v>
      </c>
      <c r="Q3239" s="15" t="s">
        <v>9526</v>
      </c>
      <c r="R3239" s="12">
        <v>310</v>
      </c>
      <c r="S3239" s="12" t="s">
        <v>120</v>
      </c>
      <c r="T3239"/>
      <c r="U3239" s="12" t="s">
        <v>121</v>
      </c>
      <c r="V3239" s="12">
        <v>3</v>
      </c>
      <c r="W3239" s="12" t="s">
        <v>207</v>
      </c>
      <c r="X3239" s="12" t="s">
        <v>1498</v>
      </c>
      <c r="Y3239" s="12">
        <v>1</v>
      </c>
      <c r="Z3239"/>
      <c r="AA3239"/>
      <c r="AB3239" s="12">
        <v>0</v>
      </c>
      <c r="AC3239"/>
      <c r="AD3239" s="12">
        <v>0</v>
      </c>
      <c r="AE3239" s="12" t="s">
        <v>126</v>
      </c>
      <c r="AF3239" s="12">
        <v>1</v>
      </c>
      <c r="AG3239" s="12" t="s">
        <v>127</v>
      </c>
      <c r="AH3239" s="12">
        <v>2</v>
      </c>
      <c r="AI3239" s="12" t="s">
        <v>128</v>
      </c>
      <c r="AJ3239" s="12">
        <v>1</v>
      </c>
      <c r="AK3239" s="12" t="s">
        <v>129</v>
      </c>
      <c r="AL3239" s="12">
        <v>1</v>
      </c>
      <c r="AM3239"/>
      <c r="AN3239"/>
      <c r="AO3239" s="15" t="s">
        <v>16045</v>
      </c>
      <c r="AP3239"/>
      <c r="AQ3239" s="12">
        <v>1</v>
      </c>
      <c r="AR3239" s="12" t="s">
        <v>1498</v>
      </c>
      <c r="AS3239" s="12">
        <v>553</v>
      </c>
      <c r="AT3239" s="12">
        <v>253</v>
      </c>
      <c r="AU3239" s="12" t="s">
        <v>1498</v>
      </c>
      <c r="AV3239" s="12" t="s">
        <v>1502</v>
      </c>
      <c r="AW3239" s="12" t="s">
        <v>1503</v>
      </c>
      <c r="AX3239" s="12">
        <v>454</v>
      </c>
      <c r="AY3239" s="12">
        <v>676</v>
      </c>
      <c r="AZ3239" s="15" t="s">
        <v>9526</v>
      </c>
      <c r="BA3239" s="15" t="s">
        <v>9526</v>
      </c>
      <c r="BB3239" s="15" t="s">
        <v>9526</v>
      </c>
      <c r="BC3239" s="15" t="s">
        <v>9526</v>
      </c>
      <c r="BD3239"/>
      <c r="BE3239" s="12">
        <v>1</v>
      </c>
    </row>
    <row r="3240" spans="1:57">
      <c r="A3240" s="12" t="s">
        <v>16046</v>
      </c>
      <c r="B3240" s="12">
        <v>927384</v>
      </c>
      <c r="C3240" s="12">
        <v>8</v>
      </c>
      <c r="D3240" s="12" t="s">
        <v>1498</v>
      </c>
      <c r="E3240" s="12" t="s">
        <v>1498</v>
      </c>
      <c r="F3240" s="12">
        <v>-13.5</v>
      </c>
      <c r="G3240" s="12">
        <v>34</v>
      </c>
      <c r="H3240" s="12" t="s">
        <v>9559</v>
      </c>
      <c r="I3240" s="12" t="s">
        <v>9560</v>
      </c>
      <c r="J3240" s="12" t="s">
        <v>16041</v>
      </c>
      <c r="K3240"/>
      <c r="L3240" s="12" t="s">
        <v>9912</v>
      </c>
      <c r="M3240" s="12">
        <v>23366</v>
      </c>
      <c r="N3240" s="12" t="s">
        <v>117</v>
      </c>
      <c r="O3240" s="12" t="s">
        <v>5570</v>
      </c>
      <c r="P3240" s="12">
        <v>2009</v>
      </c>
      <c r="Q3240" s="15" t="s">
        <v>9526</v>
      </c>
      <c r="R3240" s="12">
        <v>150</v>
      </c>
      <c r="S3240" s="12" t="s">
        <v>136</v>
      </c>
      <c r="T3240"/>
      <c r="U3240" s="12" t="s">
        <v>167</v>
      </c>
      <c r="V3240" s="12">
        <v>2</v>
      </c>
      <c r="W3240" s="12" t="s">
        <v>207</v>
      </c>
      <c r="X3240" s="12" t="s">
        <v>1498</v>
      </c>
      <c r="Y3240" s="12">
        <v>2</v>
      </c>
      <c r="Z3240"/>
      <c r="AA3240"/>
      <c r="AB3240" s="12">
        <v>0</v>
      </c>
      <c r="AC3240"/>
      <c r="AD3240" s="12">
        <v>0</v>
      </c>
      <c r="AE3240" s="12" t="s">
        <v>126</v>
      </c>
      <c r="AF3240" s="12">
        <v>1</v>
      </c>
      <c r="AG3240" s="12" t="s">
        <v>127</v>
      </c>
      <c r="AH3240" s="12">
        <v>2</v>
      </c>
      <c r="AI3240" s="12" t="s">
        <v>128</v>
      </c>
      <c r="AJ3240" s="12">
        <v>1</v>
      </c>
      <c r="AK3240" s="12" t="s">
        <v>129</v>
      </c>
      <c r="AL3240" s="12">
        <v>1</v>
      </c>
      <c r="AM3240" s="15" t="s">
        <v>13095</v>
      </c>
      <c r="AN3240"/>
      <c r="AO3240"/>
      <c r="AP3240"/>
      <c r="AQ3240" s="12">
        <v>1</v>
      </c>
      <c r="AR3240" s="12" t="s">
        <v>1498</v>
      </c>
      <c r="AS3240" s="12">
        <v>553</v>
      </c>
      <c r="AT3240" s="12">
        <v>253</v>
      </c>
      <c r="AU3240" s="12" t="s">
        <v>1498</v>
      </c>
      <c r="AV3240" s="12" t="s">
        <v>1502</v>
      </c>
      <c r="AW3240" s="12" t="s">
        <v>1503</v>
      </c>
      <c r="AX3240" s="12">
        <v>454</v>
      </c>
      <c r="AY3240" s="12">
        <v>676</v>
      </c>
      <c r="AZ3240" s="15" t="s">
        <v>9526</v>
      </c>
      <c r="BA3240" s="15" t="s">
        <v>9526</v>
      </c>
      <c r="BB3240" s="15" t="s">
        <v>9526</v>
      </c>
      <c r="BC3240" s="15" t="s">
        <v>9526</v>
      </c>
      <c r="BD3240"/>
      <c r="BE3240" s="12">
        <v>1</v>
      </c>
    </row>
    <row r="3241" spans="1:57">
      <c r="A3241" s="12" t="s">
        <v>16047</v>
      </c>
      <c r="B3241" s="12">
        <v>927384</v>
      </c>
      <c r="C3241" s="12">
        <v>6</v>
      </c>
      <c r="D3241" s="12" t="s">
        <v>1498</v>
      </c>
      <c r="E3241" s="12" t="s">
        <v>1498</v>
      </c>
      <c r="F3241" s="12">
        <v>-13.5</v>
      </c>
      <c r="G3241" s="12">
        <v>34</v>
      </c>
      <c r="H3241" s="12" t="s">
        <v>9559</v>
      </c>
      <c r="I3241" s="12" t="s">
        <v>9560</v>
      </c>
      <c r="J3241" s="12" t="s">
        <v>16041</v>
      </c>
      <c r="K3241"/>
      <c r="L3241" s="12" t="s">
        <v>9912</v>
      </c>
      <c r="M3241" s="12">
        <v>23385</v>
      </c>
      <c r="N3241" s="12" t="s">
        <v>117</v>
      </c>
      <c r="O3241" s="12" t="s">
        <v>7379</v>
      </c>
      <c r="P3241" s="12">
        <v>2009</v>
      </c>
      <c r="Q3241" s="15" t="s">
        <v>9526</v>
      </c>
      <c r="R3241" s="12">
        <v>160</v>
      </c>
      <c r="S3241" s="12" t="s">
        <v>327</v>
      </c>
      <c r="T3241" s="12" t="s">
        <v>4681</v>
      </c>
      <c r="U3241" s="12" t="s">
        <v>121</v>
      </c>
      <c r="V3241" s="12">
        <v>3</v>
      </c>
      <c r="W3241" s="12" t="s">
        <v>207</v>
      </c>
      <c r="X3241" s="12" t="s">
        <v>1498</v>
      </c>
      <c r="Y3241" s="12">
        <v>1</v>
      </c>
      <c r="Z3241"/>
      <c r="AA3241"/>
      <c r="AB3241" s="12">
        <v>0</v>
      </c>
      <c r="AC3241"/>
      <c r="AD3241" s="12">
        <v>0</v>
      </c>
      <c r="AE3241" s="12" t="s">
        <v>126</v>
      </c>
      <c r="AF3241" s="12">
        <v>1</v>
      </c>
      <c r="AG3241" s="12" t="s">
        <v>127</v>
      </c>
      <c r="AH3241" s="12">
        <v>2</v>
      </c>
      <c r="AI3241" s="12" t="s">
        <v>128</v>
      </c>
      <c r="AJ3241" s="12">
        <v>1</v>
      </c>
      <c r="AK3241" s="12" t="s">
        <v>129</v>
      </c>
      <c r="AL3241" s="12">
        <v>1</v>
      </c>
      <c r="AM3241"/>
      <c r="AN3241"/>
      <c r="AO3241" s="15" t="s">
        <v>11102</v>
      </c>
      <c r="AP3241"/>
      <c r="AQ3241" s="12">
        <v>1</v>
      </c>
      <c r="AR3241" s="12" t="s">
        <v>1498</v>
      </c>
      <c r="AS3241" s="12">
        <v>553</v>
      </c>
      <c r="AT3241" s="12">
        <v>253</v>
      </c>
      <c r="AU3241" s="12" t="s">
        <v>1498</v>
      </c>
      <c r="AV3241" s="12" t="s">
        <v>1502</v>
      </c>
      <c r="AW3241" s="12" t="s">
        <v>1503</v>
      </c>
      <c r="AX3241" s="12">
        <v>454</v>
      </c>
      <c r="AY3241" s="12">
        <v>676</v>
      </c>
      <c r="AZ3241" s="15" t="s">
        <v>9526</v>
      </c>
      <c r="BA3241" s="15" t="s">
        <v>9526</v>
      </c>
      <c r="BB3241" s="15" t="s">
        <v>9526</v>
      </c>
      <c r="BC3241" s="15" t="s">
        <v>9526</v>
      </c>
      <c r="BD3241"/>
      <c r="BE3241" s="12">
        <v>1</v>
      </c>
    </row>
    <row r="3242" spans="1:57">
      <c r="A3242" s="12" t="s">
        <v>16048</v>
      </c>
      <c r="B3242" s="12">
        <v>927384</v>
      </c>
      <c r="C3242" s="12">
        <v>6</v>
      </c>
      <c r="D3242" s="12" t="s">
        <v>1498</v>
      </c>
      <c r="E3242" s="12" t="s">
        <v>1498</v>
      </c>
      <c r="F3242" s="12">
        <v>-13.5</v>
      </c>
      <c r="G3242" s="12">
        <v>34</v>
      </c>
      <c r="H3242" s="12" t="s">
        <v>9559</v>
      </c>
      <c r="I3242" s="12" t="s">
        <v>9560</v>
      </c>
      <c r="J3242" s="12" t="s">
        <v>16041</v>
      </c>
      <c r="K3242"/>
      <c r="L3242" s="12" t="s">
        <v>9912</v>
      </c>
      <c r="M3242" s="12">
        <v>23431</v>
      </c>
      <c r="N3242" s="12" t="s">
        <v>117</v>
      </c>
      <c r="O3242" s="12" t="s">
        <v>8153</v>
      </c>
      <c r="P3242" s="12">
        <v>2005</v>
      </c>
      <c r="Q3242" s="15" t="s">
        <v>9577</v>
      </c>
      <c r="R3242" s="12">
        <v>220</v>
      </c>
      <c r="S3242" s="12" t="s">
        <v>269</v>
      </c>
      <c r="T3242"/>
      <c r="U3242" s="12" t="s">
        <v>153</v>
      </c>
      <c r="V3242" s="12">
        <v>12</v>
      </c>
      <c r="W3242" s="12" t="s">
        <v>122</v>
      </c>
      <c r="X3242" s="12" t="s">
        <v>1498</v>
      </c>
      <c r="Y3242" s="12">
        <v>1</v>
      </c>
      <c r="Z3242"/>
      <c r="AA3242"/>
      <c r="AB3242" s="12">
        <v>0</v>
      </c>
      <c r="AC3242"/>
      <c r="AD3242" s="12">
        <v>0</v>
      </c>
      <c r="AE3242" s="12" t="s">
        <v>126</v>
      </c>
      <c r="AF3242" s="12">
        <v>1</v>
      </c>
      <c r="AG3242" s="12" t="s">
        <v>171</v>
      </c>
      <c r="AH3242" s="12">
        <v>5</v>
      </c>
      <c r="AI3242" s="12" t="s">
        <v>128</v>
      </c>
      <c r="AJ3242" s="12">
        <v>1</v>
      </c>
      <c r="AK3242" s="12" t="s">
        <v>129</v>
      </c>
      <c r="AL3242" s="12">
        <v>1</v>
      </c>
      <c r="AM3242"/>
      <c r="AN3242"/>
      <c r="AO3242"/>
      <c r="AP3242"/>
      <c r="AQ3242" s="12">
        <v>1</v>
      </c>
      <c r="AR3242" s="12" t="s">
        <v>1498</v>
      </c>
      <c r="AS3242" s="12">
        <v>553</v>
      </c>
      <c r="AT3242" s="12">
        <v>253</v>
      </c>
      <c r="AU3242" s="12" t="s">
        <v>1498</v>
      </c>
      <c r="AV3242" s="12" t="s">
        <v>1502</v>
      </c>
      <c r="AW3242" s="12" t="s">
        <v>1503</v>
      </c>
      <c r="AX3242" s="12">
        <v>454</v>
      </c>
      <c r="AY3242" s="12">
        <v>676</v>
      </c>
      <c r="AZ3242" s="15" t="s">
        <v>9526</v>
      </c>
      <c r="BA3242" s="15" t="s">
        <v>9526</v>
      </c>
      <c r="BB3242" s="15" t="s">
        <v>9526</v>
      </c>
      <c r="BC3242" s="15" t="s">
        <v>9526</v>
      </c>
      <c r="BD3242"/>
      <c r="BE3242" s="12">
        <v>1</v>
      </c>
    </row>
    <row r="3243" spans="1:57">
      <c r="A3243" s="12" t="s">
        <v>16049</v>
      </c>
      <c r="B3243" s="12">
        <v>927384</v>
      </c>
      <c r="C3243" s="12">
        <v>6</v>
      </c>
      <c r="D3243" s="12" t="s">
        <v>1498</v>
      </c>
      <c r="E3243" s="12" t="s">
        <v>1498</v>
      </c>
      <c r="F3243" s="12">
        <v>-13.5</v>
      </c>
      <c r="G3243" s="12">
        <v>34</v>
      </c>
      <c r="H3243" s="12" t="s">
        <v>9559</v>
      </c>
      <c r="I3243" s="12" t="s">
        <v>9560</v>
      </c>
      <c r="J3243" s="12" t="s">
        <v>16041</v>
      </c>
      <c r="K3243"/>
      <c r="L3243" s="12" t="s">
        <v>9912</v>
      </c>
      <c r="M3243" s="12">
        <v>775</v>
      </c>
      <c r="N3243" s="12" t="s">
        <v>117</v>
      </c>
      <c r="O3243" s="12" t="s">
        <v>7063</v>
      </c>
      <c r="P3243" s="12">
        <v>2008</v>
      </c>
      <c r="Q3243" s="15" t="s">
        <v>9526</v>
      </c>
      <c r="R3243" s="12">
        <v>330</v>
      </c>
      <c r="S3243" s="12" t="s">
        <v>611</v>
      </c>
      <c r="T3243"/>
      <c r="U3243" s="12" t="s">
        <v>153</v>
      </c>
      <c r="V3243" s="12">
        <v>12</v>
      </c>
      <c r="W3243" s="12" t="s">
        <v>217</v>
      </c>
      <c r="X3243" s="12" t="s">
        <v>1498</v>
      </c>
      <c r="Y3243" s="12">
        <v>3</v>
      </c>
      <c r="Z3243"/>
      <c r="AA3243"/>
      <c r="AB3243" s="12">
        <v>0</v>
      </c>
      <c r="AC3243"/>
      <c r="AD3243" s="12">
        <v>0</v>
      </c>
      <c r="AE3243" s="12" t="s">
        <v>126</v>
      </c>
      <c r="AF3243" s="12">
        <v>1</v>
      </c>
      <c r="AG3243" s="12" t="s">
        <v>171</v>
      </c>
      <c r="AH3243" s="12">
        <v>5</v>
      </c>
      <c r="AI3243" s="12" t="s">
        <v>369</v>
      </c>
      <c r="AJ3243" s="12">
        <v>6</v>
      </c>
      <c r="AK3243" s="12" t="s">
        <v>129</v>
      </c>
      <c r="AL3243" s="12">
        <v>1</v>
      </c>
      <c r="AM3243"/>
      <c r="AN3243"/>
      <c r="AO3243"/>
      <c r="AP3243"/>
      <c r="AQ3243" s="12">
        <v>1</v>
      </c>
      <c r="AR3243" s="12" t="s">
        <v>1498</v>
      </c>
      <c r="AS3243" s="12">
        <v>553</v>
      </c>
      <c r="AT3243" s="12">
        <v>253</v>
      </c>
      <c r="AU3243" s="12" t="s">
        <v>1498</v>
      </c>
      <c r="AV3243" s="12" t="s">
        <v>1502</v>
      </c>
      <c r="AW3243" s="12" t="s">
        <v>1503</v>
      </c>
      <c r="AX3243" s="12">
        <v>454</v>
      </c>
      <c r="AY3243" s="12">
        <v>676</v>
      </c>
      <c r="AZ3243" s="15" t="s">
        <v>9526</v>
      </c>
      <c r="BA3243" s="15" t="s">
        <v>9526</v>
      </c>
      <c r="BB3243" s="15" t="s">
        <v>9526</v>
      </c>
      <c r="BC3243" s="15" t="s">
        <v>9526</v>
      </c>
      <c r="BD3243"/>
      <c r="BE3243" s="12">
        <v>1</v>
      </c>
    </row>
    <row r="3244" spans="1:57">
      <c r="A3244" s="12" t="s">
        <v>16050</v>
      </c>
      <c r="B3244" s="12">
        <v>927384</v>
      </c>
      <c r="C3244" s="12">
        <v>8</v>
      </c>
      <c r="D3244" s="12" t="s">
        <v>1498</v>
      </c>
      <c r="E3244" s="12" t="s">
        <v>1498</v>
      </c>
      <c r="F3244" s="12">
        <v>-13.5</v>
      </c>
      <c r="G3244" s="12">
        <v>34</v>
      </c>
      <c r="H3244" s="12" t="s">
        <v>9559</v>
      </c>
      <c r="I3244" s="12" t="s">
        <v>9560</v>
      </c>
      <c r="J3244" s="12" t="s">
        <v>16041</v>
      </c>
      <c r="K3244"/>
      <c r="L3244" s="12" t="s">
        <v>9912</v>
      </c>
      <c r="M3244" s="12">
        <v>779</v>
      </c>
      <c r="N3244" s="12" t="s">
        <v>117</v>
      </c>
      <c r="O3244" s="12" t="s">
        <v>4737</v>
      </c>
      <c r="P3244" s="12">
        <v>2009</v>
      </c>
      <c r="Q3244" s="15" t="s">
        <v>9526</v>
      </c>
      <c r="R3244" s="12">
        <v>420</v>
      </c>
      <c r="S3244" s="12" t="s">
        <v>2144</v>
      </c>
      <c r="T3244"/>
      <c r="U3244" s="12" t="s">
        <v>121</v>
      </c>
      <c r="V3244" s="12">
        <v>3</v>
      </c>
      <c r="W3244" s="12" t="s">
        <v>207</v>
      </c>
      <c r="X3244" s="12" t="s">
        <v>1498</v>
      </c>
      <c r="Y3244" s="12">
        <v>2</v>
      </c>
      <c r="Z3244"/>
      <c r="AA3244"/>
      <c r="AB3244" s="12">
        <v>0</v>
      </c>
      <c r="AC3244" s="12" t="s">
        <v>4740</v>
      </c>
      <c r="AD3244" s="12">
        <v>1</v>
      </c>
      <c r="AE3244" s="12" t="s">
        <v>126</v>
      </c>
      <c r="AF3244" s="12">
        <v>1</v>
      </c>
      <c r="AG3244" s="12" t="s">
        <v>127</v>
      </c>
      <c r="AH3244" s="12">
        <v>2</v>
      </c>
      <c r="AI3244" s="12" t="s">
        <v>128</v>
      </c>
      <c r="AJ3244" s="12">
        <v>1</v>
      </c>
      <c r="AK3244" s="12" t="s">
        <v>129</v>
      </c>
      <c r="AL3244" s="12">
        <v>1</v>
      </c>
      <c r="AM3244" s="15" t="s">
        <v>16051</v>
      </c>
      <c r="AN3244"/>
      <c r="AO3244" s="15" t="s">
        <v>16051</v>
      </c>
      <c r="AP3244"/>
      <c r="AQ3244" s="12">
        <v>1</v>
      </c>
      <c r="AR3244" s="12" t="s">
        <v>1498</v>
      </c>
      <c r="AS3244" s="12">
        <v>553</v>
      </c>
      <c r="AT3244" s="12">
        <v>253</v>
      </c>
      <c r="AU3244" s="12" t="s">
        <v>1498</v>
      </c>
      <c r="AV3244" s="12" t="s">
        <v>1502</v>
      </c>
      <c r="AW3244" s="12" t="s">
        <v>1503</v>
      </c>
      <c r="AX3244" s="12">
        <v>454</v>
      </c>
      <c r="AY3244" s="12">
        <v>676</v>
      </c>
      <c r="AZ3244" s="15" t="s">
        <v>9526</v>
      </c>
      <c r="BA3244" s="15" t="s">
        <v>9526</v>
      </c>
      <c r="BB3244" s="15" t="s">
        <v>9526</v>
      </c>
      <c r="BC3244" s="15" t="s">
        <v>9526</v>
      </c>
      <c r="BD3244"/>
      <c r="BE3244" s="12">
        <v>1</v>
      </c>
    </row>
    <row r="3245" spans="1:57">
      <c r="A3245" s="12" t="s">
        <v>16052</v>
      </c>
      <c r="B3245" s="12">
        <v>927384</v>
      </c>
      <c r="C3245" s="12">
        <v>6</v>
      </c>
      <c r="D3245" s="12" t="s">
        <v>1498</v>
      </c>
      <c r="E3245" s="12" t="s">
        <v>1498</v>
      </c>
      <c r="F3245" s="12">
        <v>-13.5</v>
      </c>
      <c r="G3245" s="12">
        <v>34</v>
      </c>
      <c r="H3245" s="12" t="s">
        <v>9559</v>
      </c>
      <c r="I3245" s="12" t="s">
        <v>9560</v>
      </c>
      <c r="J3245" s="12" t="s">
        <v>16041</v>
      </c>
      <c r="K3245"/>
      <c r="L3245" s="12" t="s">
        <v>9912</v>
      </c>
      <c r="M3245" s="12">
        <v>831</v>
      </c>
      <c r="N3245" s="12" t="s">
        <v>117</v>
      </c>
      <c r="O3245" s="12" t="s">
        <v>5182</v>
      </c>
      <c r="P3245" s="12">
        <v>2011</v>
      </c>
      <c r="Q3245" s="15" t="s">
        <v>9526</v>
      </c>
      <c r="R3245" s="12">
        <v>230</v>
      </c>
      <c r="S3245" s="12" t="s">
        <v>166</v>
      </c>
      <c r="T3245"/>
      <c r="U3245" s="12" t="s">
        <v>153</v>
      </c>
      <c r="V3245" s="12">
        <v>12</v>
      </c>
      <c r="W3245" s="12" t="s">
        <v>207</v>
      </c>
      <c r="X3245" s="12" t="s">
        <v>1498</v>
      </c>
      <c r="Y3245" s="12">
        <v>3</v>
      </c>
      <c r="Z3245"/>
      <c r="AA3245"/>
      <c r="AB3245" s="12">
        <v>0</v>
      </c>
      <c r="AC3245"/>
      <c r="AD3245" s="12">
        <v>0</v>
      </c>
      <c r="AE3245" s="12" t="s">
        <v>126</v>
      </c>
      <c r="AF3245" s="12">
        <v>1</v>
      </c>
      <c r="AG3245" s="12" t="s">
        <v>127</v>
      </c>
      <c r="AH3245" s="12">
        <v>2</v>
      </c>
      <c r="AI3245" s="12" t="s">
        <v>128</v>
      </c>
      <c r="AJ3245" s="12">
        <v>1</v>
      </c>
      <c r="AK3245" s="12" t="s">
        <v>129</v>
      </c>
      <c r="AL3245" s="12">
        <v>1</v>
      </c>
      <c r="AM3245"/>
      <c r="AN3245"/>
      <c r="AO3245"/>
      <c r="AP3245"/>
      <c r="AQ3245" s="12">
        <v>1</v>
      </c>
      <c r="AR3245" s="12" t="s">
        <v>1498</v>
      </c>
      <c r="AS3245" s="12">
        <v>553</v>
      </c>
      <c r="AT3245" s="12">
        <v>253</v>
      </c>
      <c r="AU3245" s="12" t="s">
        <v>1498</v>
      </c>
      <c r="AV3245" s="12" t="s">
        <v>1502</v>
      </c>
      <c r="AW3245" s="12" t="s">
        <v>1503</v>
      </c>
      <c r="AX3245" s="12">
        <v>454</v>
      </c>
      <c r="AY3245" s="12">
        <v>676</v>
      </c>
      <c r="AZ3245" s="15" t="s">
        <v>9526</v>
      </c>
      <c r="BA3245" s="15" t="s">
        <v>9526</v>
      </c>
      <c r="BB3245" s="15" t="s">
        <v>9526</v>
      </c>
      <c r="BC3245" s="15" t="s">
        <v>9526</v>
      </c>
      <c r="BD3245"/>
      <c r="BE3245" s="12">
        <v>1</v>
      </c>
    </row>
    <row r="3246" spans="1:57">
      <c r="A3246" s="12" t="s">
        <v>16053</v>
      </c>
      <c r="B3246" s="12">
        <v>927384</v>
      </c>
      <c r="C3246" s="12">
        <v>6</v>
      </c>
      <c r="D3246" s="12" t="s">
        <v>1498</v>
      </c>
      <c r="E3246" s="12" t="s">
        <v>1498</v>
      </c>
      <c r="F3246" s="12">
        <v>-13.5</v>
      </c>
      <c r="G3246" s="12">
        <v>34</v>
      </c>
      <c r="H3246" s="12" t="s">
        <v>9559</v>
      </c>
      <c r="I3246" s="12" t="s">
        <v>9560</v>
      </c>
      <c r="J3246" s="12" t="s">
        <v>16041</v>
      </c>
      <c r="K3246"/>
      <c r="L3246" s="12" t="s">
        <v>9912</v>
      </c>
      <c r="M3246" s="12">
        <v>834</v>
      </c>
      <c r="N3246" s="12" t="s">
        <v>117</v>
      </c>
      <c r="O3246" s="12" t="s">
        <v>1496</v>
      </c>
      <c r="P3246" s="12">
        <v>2009</v>
      </c>
      <c r="Q3246" s="15" t="s">
        <v>9526</v>
      </c>
      <c r="R3246" s="12">
        <v>310</v>
      </c>
      <c r="S3246" s="12" t="s">
        <v>120</v>
      </c>
      <c r="T3246"/>
      <c r="U3246" s="12" t="s">
        <v>121</v>
      </c>
      <c r="V3246" s="12">
        <v>3</v>
      </c>
      <c r="W3246" s="12" t="s">
        <v>674</v>
      </c>
      <c r="X3246" s="12" t="s">
        <v>1498</v>
      </c>
      <c r="Y3246" s="12">
        <v>2</v>
      </c>
      <c r="Z3246" s="12" t="s">
        <v>1500</v>
      </c>
      <c r="AA3246" s="12" t="s">
        <v>1500</v>
      </c>
      <c r="AB3246" s="12">
        <v>1</v>
      </c>
      <c r="AC3246"/>
      <c r="AD3246" s="12">
        <v>0</v>
      </c>
      <c r="AE3246" s="12" t="s">
        <v>126</v>
      </c>
      <c r="AF3246" s="12">
        <v>1</v>
      </c>
      <c r="AG3246" s="12" t="s">
        <v>678</v>
      </c>
      <c r="AH3246" s="12">
        <v>14</v>
      </c>
      <c r="AI3246" s="12" t="s">
        <v>403</v>
      </c>
      <c r="AJ3246" s="12">
        <v>2</v>
      </c>
      <c r="AK3246" s="12" t="s">
        <v>129</v>
      </c>
      <c r="AL3246" s="12">
        <v>1</v>
      </c>
      <c r="AM3246"/>
      <c r="AN3246"/>
      <c r="AO3246"/>
      <c r="AP3246"/>
      <c r="AQ3246" s="12">
        <v>1</v>
      </c>
      <c r="AR3246" s="12" t="s">
        <v>1498</v>
      </c>
      <c r="AS3246" s="12">
        <v>553</v>
      </c>
      <c r="AT3246" s="12">
        <v>253</v>
      </c>
      <c r="AU3246" s="12" t="s">
        <v>1498</v>
      </c>
      <c r="AV3246" s="12" t="s">
        <v>1502</v>
      </c>
      <c r="AW3246" s="12" t="s">
        <v>1503</v>
      </c>
      <c r="AX3246" s="12">
        <v>454</v>
      </c>
      <c r="AY3246" s="12">
        <v>676</v>
      </c>
      <c r="AZ3246" s="15" t="s">
        <v>9526</v>
      </c>
      <c r="BA3246" s="15" t="s">
        <v>9526</v>
      </c>
      <c r="BB3246" s="15" t="s">
        <v>9526</v>
      </c>
      <c r="BC3246" s="15" t="s">
        <v>9526</v>
      </c>
      <c r="BD3246"/>
      <c r="BE3246" s="12">
        <v>1</v>
      </c>
    </row>
    <row r="3247" spans="1:57">
      <c r="A3247" s="12" t="s">
        <v>16054</v>
      </c>
      <c r="B3247" s="12">
        <v>923652</v>
      </c>
      <c r="C3247" s="12">
        <v>1</v>
      </c>
      <c r="D3247" s="12" t="s">
        <v>1498</v>
      </c>
      <c r="E3247" s="12" t="s">
        <v>3757</v>
      </c>
      <c r="F3247" s="12">
        <v>-16.06775</v>
      </c>
      <c r="G3247" s="12">
        <v>35.140459999999997</v>
      </c>
      <c r="H3247" s="12" t="s">
        <v>10191</v>
      </c>
      <c r="I3247" s="12" t="s">
        <v>10192</v>
      </c>
      <c r="J3247" s="12" t="s">
        <v>16055</v>
      </c>
      <c r="K3247" s="12" t="s">
        <v>16056</v>
      </c>
      <c r="L3247" s="12" t="s">
        <v>15968</v>
      </c>
      <c r="M3247" s="12">
        <v>829</v>
      </c>
      <c r="N3247" s="12" t="s">
        <v>117</v>
      </c>
      <c r="O3247" s="12" t="s">
        <v>9200</v>
      </c>
      <c r="P3247" s="12">
        <v>2009</v>
      </c>
      <c r="Q3247" s="15" t="s">
        <v>9526</v>
      </c>
      <c r="R3247" s="12">
        <v>110</v>
      </c>
      <c r="S3247" s="12" t="s">
        <v>560</v>
      </c>
      <c r="T3247"/>
      <c r="U3247" s="12" t="s">
        <v>167</v>
      </c>
      <c r="V3247" s="12">
        <v>2</v>
      </c>
      <c r="W3247" s="12" t="s">
        <v>122</v>
      </c>
      <c r="X3247" s="12" t="s">
        <v>1498</v>
      </c>
      <c r="Y3247" s="12">
        <v>7</v>
      </c>
      <c r="Z3247"/>
      <c r="AA3247" s="12" t="s">
        <v>9203</v>
      </c>
      <c r="AB3247" s="12">
        <v>2</v>
      </c>
      <c r="AC3247"/>
      <c r="AD3247" s="12">
        <v>0</v>
      </c>
      <c r="AE3247" s="12" t="s">
        <v>126</v>
      </c>
      <c r="AF3247" s="12">
        <v>1</v>
      </c>
      <c r="AG3247" s="12" t="s">
        <v>127</v>
      </c>
      <c r="AH3247" s="12">
        <v>2</v>
      </c>
      <c r="AI3247" s="12" t="s">
        <v>128</v>
      </c>
      <c r="AJ3247" s="12">
        <v>1</v>
      </c>
      <c r="AK3247" s="12" t="s">
        <v>129</v>
      </c>
      <c r="AL3247" s="12">
        <v>1</v>
      </c>
      <c r="AM3247" s="15" t="s">
        <v>16057</v>
      </c>
      <c r="AN3247"/>
      <c r="AO3247"/>
      <c r="AP3247"/>
      <c r="AQ3247" s="12">
        <v>1</v>
      </c>
      <c r="AR3247" s="12" t="s">
        <v>1498</v>
      </c>
      <c r="AS3247" s="12">
        <v>553</v>
      </c>
      <c r="AT3247" s="12">
        <v>253</v>
      </c>
      <c r="AU3247" s="12" t="s">
        <v>1498</v>
      </c>
      <c r="AV3247" s="12" t="s">
        <v>1502</v>
      </c>
      <c r="AW3247" s="12" t="s">
        <v>1503</v>
      </c>
      <c r="AX3247" s="12">
        <v>454</v>
      </c>
      <c r="AY3247" s="12">
        <v>676</v>
      </c>
      <c r="AZ3247" s="15" t="s">
        <v>9526</v>
      </c>
      <c r="BA3247" s="15" t="s">
        <v>9526</v>
      </c>
      <c r="BB3247" s="15" t="s">
        <v>9526</v>
      </c>
      <c r="BC3247" s="15" t="s">
        <v>9526</v>
      </c>
      <c r="BD3247"/>
      <c r="BE3247" s="12">
        <v>1</v>
      </c>
    </row>
    <row r="3248" spans="1:57">
      <c r="A3248" s="12" t="s">
        <v>16058</v>
      </c>
      <c r="B3248" s="12">
        <v>927557</v>
      </c>
      <c r="C3248" s="12">
        <v>1</v>
      </c>
      <c r="D3248" s="12" t="s">
        <v>1498</v>
      </c>
      <c r="E3248" s="12" t="s">
        <v>16059</v>
      </c>
      <c r="F3248" s="12">
        <v>-15.60271</v>
      </c>
      <c r="G3248" s="12">
        <v>35.260150000000003</v>
      </c>
      <c r="H3248" s="12" t="s">
        <v>9521</v>
      </c>
      <c r="I3248" s="12" t="s">
        <v>9522</v>
      </c>
      <c r="J3248" s="12" t="s">
        <v>16060</v>
      </c>
      <c r="K3248" s="12" t="s">
        <v>16061</v>
      </c>
      <c r="L3248" s="12" t="s">
        <v>16030</v>
      </c>
      <c r="M3248" s="12">
        <v>779</v>
      </c>
      <c r="N3248" s="12" t="s">
        <v>117</v>
      </c>
      <c r="O3248" s="12" t="s">
        <v>4737</v>
      </c>
      <c r="P3248" s="12">
        <v>2009</v>
      </c>
      <c r="Q3248" s="15" t="s">
        <v>9526</v>
      </c>
      <c r="R3248" s="12">
        <v>420</v>
      </c>
      <c r="S3248" s="12" t="s">
        <v>2144</v>
      </c>
      <c r="T3248"/>
      <c r="U3248" s="12" t="s">
        <v>121</v>
      </c>
      <c r="V3248" s="12">
        <v>3</v>
      </c>
      <c r="W3248" s="12" t="s">
        <v>207</v>
      </c>
      <c r="X3248" s="12" t="s">
        <v>1498</v>
      </c>
      <c r="Y3248" s="12">
        <v>2</v>
      </c>
      <c r="Z3248"/>
      <c r="AA3248"/>
      <c r="AB3248" s="12">
        <v>0</v>
      </c>
      <c r="AC3248" s="12" t="s">
        <v>4740</v>
      </c>
      <c r="AD3248" s="12">
        <v>1</v>
      </c>
      <c r="AE3248" s="12" t="s">
        <v>126</v>
      </c>
      <c r="AF3248" s="12">
        <v>1</v>
      </c>
      <c r="AG3248" s="12" t="s">
        <v>127</v>
      </c>
      <c r="AH3248" s="12">
        <v>2</v>
      </c>
      <c r="AI3248" s="12" t="s">
        <v>128</v>
      </c>
      <c r="AJ3248" s="12">
        <v>1</v>
      </c>
      <c r="AK3248" s="12" t="s">
        <v>129</v>
      </c>
      <c r="AL3248" s="12">
        <v>1</v>
      </c>
      <c r="AM3248" s="15" t="s">
        <v>16051</v>
      </c>
      <c r="AN3248"/>
      <c r="AO3248" s="15" t="s">
        <v>16051</v>
      </c>
      <c r="AP3248"/>
      <c r="AQ3248" s="12">
        <v>1</v>
      </c>
      <c r="AR3248" s="12" t="s">
        <v>1498</v>
      </c>
      <c r="AS3248" s="12">
        <v>553</v>
      </c>
      <c r="AT3248" s="12">
        <v>253</v>
      </c>
      <c r="AU3248" s="12" t="s">
        <v>1498</v>
      </c>
      <c r="AV3248" s="12" t="s">
        <v>1502</v>
      </c>
      <c r="AW3248" s="12" t="s">
        <v>1503</v>
      </c>
      <c r="AX3248" s="12">
        <v>454</v>
      </c>
      <c r="AY3248" s="12">
        <v>676</v>
      </c>
      <c r="AZ3248" s="15" t="s">
        <v>9526</v>
      </c>
      <c r="BA3248" s="15" t="s">
        <v>9526</v>
      </c>
      <c r="BB3248" s="15" t="s">
        <v>9526</v>
      </c>
      <c r="BC3248" s="15" t="s">
        <v>9526</v>
      </c>
      <c r="BD3248"/>
      <c r="BE3248" s="12">
        <v>1</v>
      </c>
    </row>
    <row r="3249" spans="1:57">
      <c r="A3249" s="12" t="s">
        <v>16062</v>
      </c>
      <c r="B3249" s="12">
        <v>928534</v>
      </c>
      <c r="C3249" s="12">
        <v>1</v>
      </c>
      <c r="D3249" s="12" t="s">
        <v>1498</v>
      </c>
      <c r="E3249" s="12" t="s">
        <v>16063</v>
      </c>
      <c r="F3249" s="12">
        <v>-13.033329999999999</v>
      </c>
      <c r="G3249" s="12">
        <v>33.483330000000002</v>
      </c>
      <c r="H3249" s="12" t="s">
        <v>10191</v>
      </c>
      <c r="I3249" s="12" t="s">
        <v>10192</v>
      </c>
      <c r="J3249" s="12" t="s">
        <v>16064</v>
      </c>
      <c r="K3249" s="12" t="s">
        <v>16065</v>
      </c>
      <c r="L3249" s="12" t="s">
        <v>9912</v>
      </c>
      <c r="M3249" s="12">
        <v>17976</v>
      </c>
      <c r="N3249" s="12" t="s">
        <v>117</v>
      </c>
      <c r="O3249" s="12" t="s">
        <v>5778</v>
      </c>
      <c r="P3249" s="12">
        <v>2011</v>
      </c>
      <c r="Q3249" s="15" t="s">
        <v>9526</v>
      </c>
      <c r="R3249" s="12">
        <v>110</v>
      </c>
      <c r="S3249" s="12" t="s">
        <v>560</v>
      </c>
      <c r="T3249"/>
      <c r="U3249" s="12" t="s">
        <v>121</v>
      </c>
      <c r="V3249" s="12">
        <v>3</v>
      </c>
      <c r="W3249" s="12" t="s">
        <v>122</v>
      </c>
      <c r="X3249" s="12" t="s">
        <v>1498</v>
      </c>
      <c r="Y3249" s="12">
        <v>1</v>
      </c>
      <c r="Z3249"/>
      <c r="AA3249"/>
      <c r="AB3249" s="12">
        <v>0</v>
      </c>
      <c r="AC3249"/>
      <c r="AD3249" s="12">
        <v>0</v>
      </c>
      <c r="AE3249" s="12" t="s">
        <v>126</v>
      </c>
      <c r="AF3249" s="12">
        <v>1</v>
      </c>
      <c r="AG3249" s="12" t="s">
        <v>127</v>
      </c>
      <c r="AH3249" s="12">
        <v>2</v>
      </c>
      <c r="AI3249" s="12" t="s">
        <v>128</v>
      </c>
      <c r="AJ3249" s="12">
        <v>1</v>
      </c>
      <c r="AK3249" s="12" t="s">
        <v>129</v>
      </c>
      <c r="AL3249" s="12">
        <v>1</v>
      </c>
      <c r="AM3249" s="15" t="s">
        <v>12739</v>
      </c>
      <c r="AN3249"/>
      <c r="AO3249" s="15" t="s">
        <v>12739</v>
      </c>
      <c r="AP3249"/>
      <c r="AQ3249" s="12">
        <v>1</v>
      </c>
      <c r="AR3249" s="12" t="s">
        <v>1498</v>
      </c>
      <c r="AS3249" s="12">
        <v>553</v>
      </c>
      <c r="AT3249" s="12">
        <v>253</v>
      </c>
      <c r="AU3249" s="12" t="s">
        <v>1498</v>
      </c>
      <c r="AV3249" s="12" t="s">
        <v>1502</v>
      </c>
      <c r="AW3249" s="12" t="s">
        <v>1503</v>
      </c>
      <c r="AX3249" s="12">
        <v>454</v>
      </c>
      <c r="AY3249" s="12">
        <v>676</v>
      </c>
      <c r="AZ3249" s="15" t="s">
        <v>9526</v>
      </c>
      <c r="BA3249" s="15" t="s">
        <v>9526</v>
      </c>
      <c r="BB3249" s="15" t="s">
        <v>9526</v>
      </c>
      <c r="BC3249" s="15" t="s">
        <v>9526</v>
      </c>
      <c r="BD3249"/>
      <c r="BE3249" s="12">
        <v>1</v>
      </c>
    </row>
    <row r="3250" spans="1:57">
      <c r="A3250" s="12" t="s">
        <v>16066</v>
      </c>
      <c r="B3250" s="12">
        <v>928657</v>
      </c>
      <c r="C3250" s="12">
        <v>3</v>
      </c>
      <c r="D3250" s="12" t="s">
        <v>1498</v>
      </c>
      <c r="E3250" s="12" t="s">
        <v>16067</v>
      </c>
      <c r="F3250" s="12">
        <v>-10.11153</v>
      </c>
      <c r="G3250" s="12">
        <v>33.881509999999999</v>
      </c>
      <c r="H3250" s="12" t="s">
        <v>9879</v>
      </c>
      <c r="I3250" s="12" t="s">
        <v>9880</v>
      </c>
      <c r="J3250" s="12" t="s">
        <v>12309</v>
      </c>
      <c r="K3250" s="12" t="s">
        <v>12310</v>
      </c>
      <c r="L3250" s="12" t="s">
        <v>16034</v>
      </c>
      <c r="M3250" s="12">
        <v>774</v>
      </c>
      <c r="N3250" s="12" t="s">
        <v>117</v>
      </c>
      <c r="O3250" s="12" t="s">
        <v>6558</v>
      </c>
      <c r="P3250" s="12">
        <v>2008</v>
      </c>
      <c r="Q3250" s="15" t="s">
        <v>9526</v>
      </c>
      <c r="R3250" s="12">
        <v>210</v>
      </c>
      <c r="S3250" s="12" t="s">
        <v>178</v>
      </c>
      <c r="T3250"/>
      <c r="U3250" s="12" t="s">
        <v>167</v>
      </c>
      <c r="V3250" s="12">
        <v>2</v>
      </c>
      <c r="W3250" s="12" t="s">
        <v>122</v>
      </c>
      <c r="X3250" s="12" t="s">
        <v>1498</v>
      </c>
      <c r="Y3250" s="12">
        <v>5</v>
      </c>
      <c r="Z3250"/>
      <c r="AA3250" s="12" t="s">
        <v>978</v>
      </c>
      <c r="AB3250" s="12">
        <v>1</v>
      </c>
      <c r="AC3250"/>
      <c r="AD3250" s="12">
        <v>0</v>
      </c>
      <c r="AE3250" s="12" t="s">
        <v>126</v>
      </c>
      <c r="AF3250" s="12">
        <v>1</v>
      </c>
      <c r="AG3250" s="12" t="s">
        <v>127</v>
      </c>
      <c r="AH3250" s="12">
        <v>2</v>
      </c>
      <c r="AI3250" s="12" t="s">
        <v>128</v>
      </c>
      <c r="AJ3250" s="12">
        <v>1</v>
      </c>
      <c r="AK3250" s="12" t="s">
        <v>129</v>
      </c>
      <c r="AL3250" s="12">
        <v>1</v>
      </c>
      <c r="AM3250"/>
      <c r="AN3250" s="15" t="s">
        <v>10428</v>
      </c>
      <c r="AO3250"/>
      <c r="AP3250" s="15" t="s">
        <v>9597</v>
      </c>
      <c r="AQ3250" s="12">
        <v>1</v>
      </c>
      <c r="AR3250" s="12" t="s">
        <v>1498</v>
      </c>
      <c r="AS3250" s="12">
        <v>553</v>
      </c>
      <c r="AT3250" s="12">
        <v>253</v>
      </c>
      <c r="AU3250" s="12" t="s">
        <v>1498</v>
      </c>
      <c r="AV3250" s="12" t="s">
        <v>1502</v>
      </c>
      <c r="AW3250" s="12" t="s">
        <v>1503</v>
      </c>
      <c r="AX3250" s="12">
        <v>454</v>
      </c>
      <c r="AY3250" s="12">
        <v>676</v>
      </c>
      <c r="AZ3250" s="15" t="s">
        <v>9526</v>
      </c>
      <c r="BA3250" s="15" t="s">
        <v>9526</v>
      </c>
      <c r="BB3250" s="15" t="s">
        <v>9526</v>
      </c>
      <c r="BC3250" s="15" t="s">
        <v>9526</v>
      </c>
      <c r="BD3250"/>
      <c r="BE3250" s="12">
        <v>1</v>
      </c>
    </row>
    <row r="3251" spans="1:57">
      <c r="A3251" s="12" t="s">
        <v>16068</v>
      </c>
      <c r="B3251" s="12">
        <v>927967</v>
      </c>
      <c r="C3251" s="12">
        <v>1</v>
      </c>
      <c r="D3251" s="12" t="s">
        <v>1498</v>
      </c>
      <c r="E3251" s="12" t="s">
        <v>3364</v>
      </c>
      <c r="F3251" s="12">
        <v>-13.96692</v>
      </c>
      <c r="G3251" s="12">
        <v>33.78725</v>
      </c>
      <c r="H3251" s="12" t="s">
        <v>9618</v>
      </c>
      <c r="I3251" s="12" t="s">
        <v>9619</v>
      </c>
      <c r="J3251" s="12" t="s">
        <v>16069</v>
      </c>
      <c r="K3251" s="12" t="s">
        <v>16070</v>
      </c>
      <c r="L3251" s="12" t="s">
        <v>16034</v>
      </c>
      <c r="M3251" s="12">
        <v>30333</v>
      </c>
      <c r="N3251" s="12" t="s">
        <v>117</v>
      </c>
      <c r="O3251" s="12" t="s">
        <v>4494</v>
      </c>
      <c r="P3251" s="12">
        <v>2012</v>
      </c>
      <c r="Q3251" s="15" t="s">
        <v>9526</v>
      </c>
      <c r="R3251" s="12">
        <v>150</v>
      </c>
      <c r="S3251" s="12" t="s">
        <v>136</v>
      </c>
      <c r="T3251"/>
      <c r="U3251" s="12" t="s">
        <v>121</v>
      </c>
      <c r="V3251" s="12">
        <v>3</v>
      </c>
      <c r="W3251" s="12" t="s">
        <v>207</v>
      </c>
      <c r="X3251" s="12" t="s">
        <v>1498</v>
      </c>
      <c r="Y3251" s="12">
        <v>2</v>
      </c>
      <c r="Z3251"/>
      <c r="AA3251"/>
      <c r="AB3251" s="12">
        <v>0</v>
      </c>
      <c r="AC3251" s="12" t="s">
        <v>4497</v>
      </c>
      <c r="AD3251" s="12">
        <v>1</v>
      </c>
      <c r="AE3251" s="12" t="s">
        <v>126</v>
      </c>
      <c r="AF3251" s="12">
        <v>1</v>
      </c>
      <c r="AG3251" s="12" t="s">
        <v>127</v>
      </c>
      <c r="AH3251" s="12">
        <v>2</v>
      </c>
      <c r="AI3251" s="12" t="s">
        <v>128</v>
      </c>
      <c r="AJ3251" s="12">
        <v>1</v>
      </c>
      <c r="AK3251" s="12" t="s">
        <v>129</v>
      </c>
      <c r="AL3251" s="12">
        <v>1</v>
      </c>
      <c r="AM3251"/>
      <c r="AN3251"/>
      <c r="AO3251"/>
      <c r="AP3251"/>
      <c r="AQ3251" s="12">
        <v>1</v>
      </c>
      <c r="AR3251" s="12" t="s">
        <v>1498</v>
      </c>
      <c r="AS3251" s="12">
        <v>553</v>
      </c>
      <c r="AT3251" s="12">
        <v>253</v>
      </c>
      <c r="AU3251" s="12" t="s">
        <v>1498</v>
      </c>
      <c r="AV3251" s="12" t="s">
        <v>1502</v>
      </c>
      <c r="AW3251" s="12" t="s">
        <v>1503</v>
      </c>
      <c r="AX3251" s="12">
        <v>454</v>
      </c>
      <c r="AY3251" s="12">
        <v>676</v>
      </c>
      <c r="AZ3251" s="15" t="s">
        <v>9526</v>
      </c>
      <c r="BA3251" s="15" t="s">
        <v>9526</v>
      </c>
      <c r="BB3251" s="15" t="s">
        <v>9526</v>
      </c>
      <c r="BC3251" s="15" t="s">
        <v>9526</v>
      </c>
      <c r="BD3251"/>
      <c r="BE3251" s="12">
        <v>1</v>
      </c>
    </row>
    <row r="3252" spans="1:57">
      <c r="A3252" s="12" t="s">
        <v>16071</v>
      </c>
      <c r="B3252" s="12">
        <v>927967</v>
      </c>
      <c r="C3252" s="12">
        <v>1</v>
      </c>
      <c r="D3252" s="12" t="s">
        <v>1498</v>
      </c>
      <c r="E3252" s="12" t="s">
        <v>3364</v>
      </c>
      <c r="F3252" s="12">
        <v>-13.96692</v>
      </c>
      <c r="G3252" s="12">
        <v>33.78725</v>
      </c>
      <c r="H3252" s="12" t="s">
        <v>9618</v>
      </c>
      <c r="I3252" s="12" t="s">
        <v>9619</v>
      </c>
      <c r="J3252" s="12" t="s">
        <v>16069</v>
      </c>
      <c r="K3252" s="12" t="s">
        <v>16070</v>
      </c>
      <c r="L3252" s="12" t="s">
        <v>16034</v>
      </c>
      <c r="M3252" s="12">
        <v>17994</v>
      </c>
      <c r="N3252" s="12" t="s">
        <v>117</v>
      </c>
      <c r="O3252" s="12" t="s">
        <v>1650</v>
      </c>
      <c r="P3252" s="12">
        <v>2011</v>
      </c>
      <c r="Q3252" s="15" t="s">
        <v>9526</v>
      </c>
      <c r="R3252" s="12">
        <v>110</v>
      </c>
      <c r="S3252" s="12" t="s">
        <v>560</v>
      </c>
      <c r="T3252"/>
      <c r="U3252" s="12" t="s">
        <v>121</v>
      </c>
      <c r="V3252" s="12">
        <v>3</v>
      </c>
      <c r="W3252" s="12" t="s">
        <v>207</v>
      </c>
      <c r="X3252" s="12" t="s">
        <v>1498</v>
      </c>
      <c r="Y3252" s="12">
        <v>1</v>
      </c>
      <c r="Z3252"/>
      <c r="AA3252"/>
      <c r="AB3252" s="12">
        <v>0</v>
      </c>
      <c r="AC3252" s="12" t="s">
        <v>1653</v>
      </c>
      <c r="AD3252" s="12">
        <v>1</v>
      </c>
      <c r="AE3252" s="12" t="s">
        <v>126</v>
      </c>
      <c r="AF3252" s="12">
        <v>1</v>
      </c>
      <c r="AG3252" s="12" t="s">
        <v>127</v>
      </c>
      <c r="AH3252" s="12">
        <v>2</v>
      </c>
      <c r="AI3252" s="12" t="s">
        <v>128</v>
      </c>
      <c r="AJ3252" s="12">
        <v>1</v>
      </c>
      <c r="AK3252" s="12" t="s">
        <v>129</v>
      </c>
      <c r="AL3252" s="12">
        <v>1</v>
      </c>
      <c r="AM3252" s="15" t="s">
        <v>14111</v>
      </c>
      <c r="AN3252"/>
      <c r="AO3252" s="15" t="s">
        <v>14111</v>
      </c>
      <c r="AP3252"/>
      <c r="AQ3252" s="12">
        <v>1</v>
      </c>
      <c r="AR3252" s="12" t="s">
        <v>1498</v>
      </c>
      <c r="AS3252" s="12">
        <v>553</v>
      </c>
      <c r="AT3252" s="12">
        <v>253</v>
      </c>
      <c r="AU3252" s="12" t="s">
        <v>1498</v>
      </c>
      <c r="AV3252" s="12" t="s">
        <v>1502</v>
      </c>
      <c r="AW3252" s="12" t="s">
        <v>1503</v>
      </c>
      <c r="AX3252" s="12">
        <v>454</v>
      </c>
      <c r="AY3252" s="12">
        <v>676</v>
      </c>
      <c r="AZ3252" s="15" t="s">
        <v>9526</v>
      </c>
      <c r="BA3252" s="15" t="s">
        <v>9526</v>
      </c>
      <c r="BB3252" s="15" t="s">
        <v>9526</v>
      </c>
      <c r="BC3252" s="15" t="s">
        <v>9526</v>
      </c>
      <c r="BD3252"/>
      <c r="BE3252" s="12">
        <v>1</v>
      </c>
    </row>
    <row r="3253" spans="1:57">
      <c r="A3253" s="12" t="s">
        <v>16072</v>
      </c>
      <c r="B3253" s="12">
        <v>927967</v>
      </c>
      <c r="C3253" s="12">
        <v>1</v>
      </c>
      <c r="D3253" s="12" t="s">
        <v>1498</v>
      </c>
      <c r="E3253" s="12" t="s">
        <v>3364</v>
      </c>
      <c r="F3253" s="12">
        <v>-13.96692</v>
      </c>
      <c r="G3253" s="12">
        <v>33.78725</v>
      </c>
      <c r="H3253" s="12" t="s">
        <v>9618</v>
      </c>
      <c r="I3253" s="12" t="s">
        <v>9619</v>
      </c>
      <c r="J3253" s="12" t="s">
        <v>16069</v>
      </c>
      <c r="K3253" s="12" t="s">
        <v>16070</v>
      </c>
      <c r="L3253" s="12" t="s">
        <v>16034</v>
      </c>
      <c r="M3253" s="12">
        <v>23346</v>
      </c>
      <c r="N3253" s="12" t="s">
        <v>117</v>
      </c>
      <c r="O3253" s="12" t="s">
        <v>7210</v>
      </c>
      <c r="P3253" s="12">
        <v>2007</v>
      </c>
      <c r="Q3253" s="15" t="s">
        <v>9526</v>
      </c>
      <c r="R3253" s="12">
        <v>120</v>
      </c>
      <c r="S3253" s="12" t="s">
        <v>278</v>
      </c>
      <c r="T3253"/>
      <c r="U3253" s="12" t="s">
        <v>121</v>
      </c>
      <c r="V3253" s="12">
        <v>3</v>
      </c>
      <c r="W3253" s="12" t="s">
        <v>207</v>
      </c>
      <c r="X3253" s="12" t="s">
        <v>1498</v>
      </c>
      <c r="Y3253" s="12">
        <v>2</v>
      </c>
      <c r="Z3253"/>
      <c r="AA3253"/>
      <c r="AB3253" s="12">
        <v>0</v>
      </c>
      <c r="AC3253"/>
      <c r="AD3253" s="12">
        <v>0</v>
      </c>
      <c r="AE3253" s="12" t="s">
        <v>126</v>
      </c>
      <c r="AF3253" s="12">
        <v>1</v>
      </c>
      <c r="AG3253" s="12" t="s">
        <v>127</v>
      </c>
      <c r="AH3253" s="12">
        <v>2</v>
      </c>
      <c r="AI3253" s="12" t="s">
        <v>128</v>
      </c>
      <c r="AJ3253" s="12">
        <v>1</v>
      </c>
      <c r="AK3253" s="12" t="s">
        <v>129</v>
      </c>
      <c r="AL3253" s="12">
        <v>1</v>
      </c>
      <c r="AM3253"/>
      <c r="AN3253"/>
      <c r="AO3253"/>
      <c r="AP3253"/>
      <c r="AQ3253" s="12">
        <v>1</v>
      </c>
      <c r="AR3253" s="12" t="s">
        <v>1498</v>
      </c>
      <c r="AS3253" s="12">
        <v>553</v>
      </c>
      <c r="AT3253" s="12">
        <v>253</v>
      </c>
      <c r="AU3253" s="12" t="s">
        <v>1498</v>
      </c>
      <c r="AV3253" s="12" t="s">
        <v>1502</v>
      </c>
      <c r="AW3253" s="12" t="s">
        <v>1503</v>
      </c>
      <c r="AX3253" s="12">
        <v>454</v>
      </c>
      <c r="AY3253" s="12">
        <v>676</v>
      </c>
      <c r="AZ3253" s="15" t="s">
        <v>9526</v>
      </c>
      <c r="BA3253" s="15" t="s">
        <v>9526</v>
      </c>
      <c r="BB3253" s="15" t="s">
        <v>9526</v>
      </c>
      <c r="BC3253" s="15" t="s">
        <v>9526</v>
      </c>
      <c r="BD3253"/>
      <c r="BE3253" s="12">
        <v>1</v>
      </c>
    </row>
    <row r="3254" spans="1:57">
      <c r="A3254" s="12" t="s">
        <v>16073</v>
      </c>
      <c r="B3254" s="12">
        <v>927967</v>
      </c>
      <c r="C3254" s="12">
        <v>1</v>
      </c>
      <c r="D3254" s="12" t="s">
        <v>1498</v>
      </c>
      <c r="E3254" s="12" t="s">
        <v>3364</v>
      </c>
      <c r="F3254" s="12">
        <v>-13.96692</v>
      </c>
      <c r="G3254" s="12">
        <v>33.78725</v>
      </c>
      <c r="H3254" s="12" t="s">
        <v>9618</v>
      </c>
      <c r="I3254" s="12" t="s">
        <v>9619</v>
      </c>
      <c r="J3254" s="12" t="s">
        <v>16069</v>
      </c>
      <c r="K3254" s="12" t="s">
        <v>16070</v>
      </c>
      <c r="L3254" s="12" t="s">
        <v>16034</v>
      </c>
      <c r="M3254" s="12">
        <v>30048</v>
      </c>
      <c r="N3254" s="12" t="s">
        <v>117</v>
      </c>
      <c r="O3254" s="12" t="s">
        <v>5137</v>
      </c>
      <c r="P3254" s="12">
        <v>2011</v>
      </c>
      <c r="Q3254" s="15" t="s">
        <v>9526</v>
      </c>
      <c r="R3254" s="12">
        <v>150</v>
      </c>
      <c r="S3254" s="12" t="s">
        <v>136</v>
      </c>
      <c r="T3254"/>
      <c r="U3254" s="12" t="s">
        <v>121</v>
      </c>
      <c r="V3254" s="12">
        <v>3</v>
      </c>
      <c r="W3254" s="12" t="s">
        <v>207</v>
      </c>
      <c r="X3254" s="12" t="s">
        <v>1498</v>
      </c>
      <c r="Y3254" s="12">
        <v>1</v>
      </c>
      <c r="Z3254"/>
      <c r="AA3254"/>
      <c r="AB3254" s="12">
        <v>0</v>
      </c>
      <c r="AC3254"/>
      <c r="AD3254" s="12">
        <v>0</v>
      </c>
      <c r="AE3254" s="12" t="s">
        <v>126</v>
      </c>
      <c r="AF3254" s="12">
        <v>1</v>
      </c>
      <c r="AG3254" s="12" t="s">
        <v>127</v>
      </c>
      <c r="AH3254" s="12">
        <v>2</v>
      </c>
      <c r="AI3254" s="12" t="s">
        <v>128</v>
      </c>
      <c r="AJ3254" s="12">
        <v>1</v>
      </c>
      <c r="AK3254" s="12" t="s">
        <v>129</v>
      </c>
      <c r="AL3254" s="12">
        <v>1</v>
      </c>
      <c r="AM3254"/>
      <c r="AN3254"/>
      <c r="AO3254" s="15" t="s">
        <v>16074</v>
      </c>
      <c r="AP3254"/>
      <c r="AQ3254" s="12">
        <v>1</v>
      </c>
      <c r="AR3254" s="12" t="s">
        <v>1498</v>
      </c>
      <c r="AS3254" s="12">
        <v>553</v>
      </c>
      <c r="AT3254" s="12">
        <v>253</v>
      </c>
      <c r="AU3254" s="12" t="s">
        <v>1498</v>
      </c>
      <c r="AV3254" s="12" t="s">
        <v>1502</v>
      </c>
      <c r="AW3254" s="12" t="s">
        <v>1503</v>
      </c>
      <c r="AX3254" s="12">
        <v>454</v>
      </c>
      <c r="AY3254" s="12">
        <v>676</v>
      </c>
      <c r="AZ3254" s="15" t="s">
        <v>9526</v>
      </c>
      <c r="BA3254" s="15" t="s">
        <v>9526</v>
      </c>
      <c r="BB3254" s="15" t="s">
        <v>9526</v>
      </c>
      <c r="BC3254" s="15" t="s">
        <v>9526</v>
      </c>
      <c r="BD3254"/>
      <c r="BE3254" s="12">
        <v>1</v>
      </c>
    </row>
    <row r="3255" spans="1:57">
      <c r="A3255" s="12" t="s">
        <v>16075</v>
      </c>
      <c r="B3255" s="12">
        <v>927967</v>
      </c>
      <c r="C3255" s="12">
        <v>1</v>
      </c>
      <c r="D3255" s="12" t="s">
        <v>1498</v>
      </c>
      <c r="E3255" s="12" t="s">
        <v>3364</v>
      </c>
      <c r="F3255" s="12">
        <v>-13.96692</v>
      </c>
      <c r="G3255" s="12">
        <v>33.78725</v>
      </c>
      <c r="H3255" s="12" t="s">
        <v>9618</v>
      </c>
      <c r="I3255" s="12" t="s">
        <v>9619</v>
      </c>
      <c r="J3255" s="12" t="s">
        <v>16069</v>
      </c>
      <c r="K3255" s="12" t="s">
        <v>16070</v>
      </c>
      <c r="L3255" s="12" t="s">
        <v>16034</v>
      </c>
      <c r="M3255" s="12">
        <v>776</v>
      </c>
      <c r="N3255" s="12" t="s">
        <v>117</v>
      </c>
      <c r="O3255" s="12" t="s">
        <v>9499</v>
      </c>
      <c r="P3255" s="12">
        <v>2009</v>
      </c>
      <c r="Q3255" s="15" t="s">
        <v>9526</v>
      </c>
      <c r="R3255" s="12">
        <v>330</v>
      </c>
      <c r="S3255" s="12" t="s">
        <v>611</v>
      </c>
      <c r="T3255"/>
      <c r="U3255" s="12" t="s">
        <v>121</v>
      </c>
      <c r="V3255" s="12">
        <v>3</v>
      </c>
      <c r="W3255" s="12" t="s">
        <v>138</v>
      </c>
      <c r="X3255" s="12" t="s">
        <v>1498</v>
      </c>
      <c r="Y3255" s="12">
        <v>5</v>
      </c>
      <c r="Z3255" s="12" t="s">
        <v>141</v>
      </c>
      <c r="AA3255" s="12" t="s">
        <v>141</v>
      </c>
      <c r="AB3255" s="12">
        <v>1</v>
      </c>
      <c r="AC3255"/>
      <c r="AD3255" s="12">
        <v>0</v>
      </c>
      <c r="AE3255" s="12" t="s">
        <v>126</v>
      </c>
      <c r="AF3255" s="12">
        <v>1</v>
      </c>
      <c r="AG3255" s="12" t="s">
        <v>171</v>
      </c>
      <c r="AH3255" s="12">
        <v>5</v>
      </c>
      <c r="AI3255" s="12" t="s">
        <v>403</v>
      </c>
      <c r="AJ3255" s="12">
        <v>2</v>
      </c>
      <c r="AK3255" s="12" t="s">
        <v>129</v>
      </c>
      <c r="AL3255" s="12">
        <v>1</v>
      </c>
      <c r="AM3255"/>
      <c r="AN3255" s="15" t="s">
        <v>11301</v>
      </c>
      <c r="AO3255" s="15" t="s">
        <v>16076</v>
      </c>
      <c r="AP3255"/>
      <c r="AQ3255" s="12">
        <v>1</v>
      </c>
      <c r="AR3255" s="12" t="s">
        <v>1498</v>
      </c>
      <c r="AS3255" s="12">
        <v>553</v>
      </c>
      <c r="AT3255" s="12">
        <v>253</v>
      </c>
      <c r="AU3255" s="12" t="s">
        <v>1498</v>
      </c>
      <c r="AV3255" s="12" t="s">
        <v>1502</v>
      </c>
      <c r="AW3255" s="12" t="s">
        <v>1503</v>
      </c>
      <c r="AX3255" s="12">
        <v>454</v>
      </c>
      <c r="AY3255" s="12">
        <v>676</v>
      </c>
      <c r="AZ3255" s="15" t="s">
        <v>9526</v>
      </c>
      <c r="BA3255" s="15" t="s">
        <v>9526</v>
      </c>
      <c r="BB3255" s="15" t="s">
        <v>9526</v>
      </c>
      <c r="BC3255" s="15" t="s">
        <v>9526</v>
      </c>
      <c r="BD3255"/>
      <c r="BE3255" s="12">
        <v>1</v>
      </c>
    </row>
    <row r="3256" spans="1:57">
      <c r="A3256" s="12" t="s">
        <v>16077</v>
      </c>
      <c r="B3256" s="12">
        <v>927967</v>
      </c>
      <c r="C3256" s="12">
        <v>1</v>
      </c>
      <c r="D3256" s="12" t="s">
        <v>1498</v>
      </c>
      <c r="E3256" s="12" t="s">
        <v>3364</v>
      </c>
      <c r="F3256" s="12">
        <v>-13.96692</v>
      </c>
      <c r="G3256" s="12">
        <v>33.78725</v>
      </c>
      <c r="H3256" s="12" t="s">
        <v>9618</v>
      </c>
      <c r="I3256" s="12" t="s">
        <v>9619</v>
      </c>
      <c r="J3256" s="12" t="s">
        <v>16069</v>
      </c>
      <c r="K3256" s="12" t="s">
        <v>16070</v>
      </c>
      <c r="L3256" s="12" t="s">
        <v>16034</v>
      </c>
      <c r="M3256" s="12">
        <v>777</v>
      </c>
      <c r="N3256" s="12" t="s">
        <v>117</v>
      </c>
      <c r="O3256" s="12" t="s">
        <v>7708</v>
      </c>
      <c r="P3256" s="12">
        <v>2009</v>
      </c>
      <c r="Q3256" s="15" t="s">
        <v>9526</v>
      </c>
      <c r="R3256" s="12">
        <v>160</v>
      </c>
      <c r="S3256" s="12" t="s">
        <v>327</v>
      </c>
      <c r="T3256"/>
      <c r="U3256" s="12" t="s">
        <v>153</v>
      </c>
      <c r="V3256" s="12">
        <v>12</v>
      </c>
      <c r="W3256" s="12" t="s">
        <v>138</v>
      </c>
      <c r="X3256" s="12" t="s">
        <v>1498</v>
      </c>
      <c r="Y3256" s="12">
        <v>5</v>
      </c>
      <c r="Z3256" s="12" t="s">
        <v>141</v>
      </c>
      <c r="AA3256" s="12" t="s">
        <v>141</v>
      </c>
      <c r="AB3256" s="12">
        <v>1</v>
      </c>
      <c r="AC3256"/>
      <c r="AD3256" s="12">
        <v>0</v>
      </c>
      <c r="AE3256" s="12" t="s">
        <v>126</v>
      </c>
      <c r="AF3256" s="12">
        <v>1</v>
      </c>
      <c r="AG3256" s="12" t="s">
        <v>171</v>
      </c>
      <c r="AH3256" s="12">
        <v>5</v>
      </c>
      <c r="AI3256" s="12" t="s">
        <v>128</v>
      </c>
      <c r="AJ3256" s="12">
        <v>1</v>
      </c>
      <c r="AK3256" s="12" t="s">
        <v>129</v>
      </c>
      <c r="AL3256" s="12">
        <v>1</v>
      </c>
      <c r="AM3256"/>
      <c r="AN3256"/>
      <c r="AO3256"/>
      <c r="AP3256"/>
      <c r="AQ3256" s="12">
        <v>1</v>
      </c>
      <c r="AR3256" s="12" t="s">
        <v>1498</v>
      </c>
      <c r="AS3256" s="12">
        <v>553</v>
      </c>
      <c r="AT3256" s="12">
        <v>253</v>
      </c>
      <c r="AU3256" s="12" t="s">
        <v>1498</v>
      </c>
      <c r="AV3256" s="12" t="s">
        <v>1502</v>
      </c>
      <c r="AW3256" s="12" t="s">
        <v>1503</v>
      </c>
      <c r="AX3256" s="12">
        <v>454</v>
      </c>
      <c r="AY3256" s="12">
        <v>676</v>
      </c>
      <c r="AZ3256" s="15" t="s">
        <v>9526</v>
      </c>
      <c r="BA3256" s="15" t="s">
        <v>9526</v>
      </c>
      <c r="BB3256" s="15" t="s">
        <v>9526</v>
      </c>
      <c r="BC3256" s="15" t="s">
        <v>9526</v>
      </c>
      <c r="BD3256"/>
      <c r="BE3256" s="12">
        <v>1</v>
      </c>
    </row>
    <row r="3257" spans="1:57">
      <c r="A3257" s="12" t="s">
        <v>16078</v>
      </c>
      <c r="B3257" s="12">
        <v>927967</v>
      </c>
      <c r="C3257" s="12">
        <v>1</v>
      </c>
      <c r="D3257" s="12" t="s">
        <v>1498</v>
      </c>
      <c r="E3257" s="12" t="s">
        <v>3364</v>
      </c>
      <c r="F3257" s="12">
        <v>-13.96692</v>
      </c>
      <c r="G3257" s="12">
        <v>33.78725</v>
      </c>
      <c r="H3257" s="12" t="s">
        <v>9618</v>
      </c>
      <c r="I3257" s="12" t="s">
        <v>9619</v>
      </c>
      <c r="J3257" s="12" t="s">
        <v>16069</v>
      </c>
      <c r="K3257" s="12" t="s">
        <v>16070</v>
      </c>
      <c r="L3257" s="12" t="s">
        <v>16034</v>
      </c>
      <c r="M3257" s="12">
        <v>778</v>
      </c>
      <c r="N3257" s="12" t="s">
        <v>117</v>
      </c>
      <c r="O3257" s="12" t="s">
        <v>3360</v>
      </c>
      <c r="P3257" s="12">
        <v>2009</v>
      </c>
      <c r="Q3257" s="15" t="s">
        <v>9526</v>
      </c>
      <c r="R3257" s="12">
        <v>150</v>
      </c>
      <c r="S3257" s="12" t="s">
        <v>136</v>
      </c>
      <c r="T3257"/>
      <c r="U3257" s="12" t="s">
        <v>121</v>
      </c>
      <c r="V3257" s="12">
        <v>3</v>
      </c>
      <c r="W3257" s="12" t="s">
        <v>122</v>
      </c>
      <c r="X3257" s="12" t="s">
        <v>1498</v>
      </c>
      <c r="Y3257" s="12">
        <v>7</v>
      </c>
      <c r="Z3257"/>
      <c r="AA3257" s="12" t="s">
        <v>2404</v>
      </c>
      <c r="AB3257" s="12">
        <v>1</v>
      </c>
      <c r="AC3257"/>
      <c r="AD3257" s="12">
        <v>0</v>
      </c>
      <c r="AE3257" s="12" t="s">
        <v>126</v>
      </c>
      <c r="AF3257" s="12">
        <v>1</v>
      </c>
      <c r="AG3257" s="12" t="s">
        <v>127</v>
      </c>
      <c r="AH3257" s="12">
        <v>2</v>
      </c>
      <c r="AI3257" s="12" t="s">
        <v>128</v>
      </c>
      <c r="AJ3257" s="12">
        <v>1</v>
      </c>
      <c r="AK3257" s="12" t="s">
        <v>129</v>
      </c>
      <c r="AL3257" s="12">
        <v>1</v>
      </c>
      <c r="AM3257" s="15" t="s">
        <v>15026</v>
      </c>
      <c r="AN3257"/>
      <c r="AO3257" s="15" t="s">
        <v>16079</v>
      </c>
      <c r="AP3257"/>
      <c r="AQ3257" s="12">
        <v>1</v>
      </c>
      <c r="AR3257" s="12" t="s">
        <v>1498</v>
      </c>
      <c r="AS3257" s="12">
        <v>553</v>
      </c>
      <c r="AT3257" s="12">
        <v>253</v>
      </c>
      <c r="AU3257" s="12" t="s">
        <v>1498</v>
      </c>
      <c r="AV3257" s="12" t="s">
        <v>1502</v>
      </c>
      <c r="AW3257" s="12" t="s">
        <v>1503</v>
      </c>
      <c r="AX3257" s="12">
        <v>454</v>
      </c>
      <c r="AY3257" s="12">
        <v>676</v>
      </c>
      <c r="AZ3257" s="15" t="s">
        <v>9526</v>
      </c>
      <c r="BA3257" s="15" t="s">
        <v>9526</v>
      </c>
      <c r="BB3257" s="15" t="s">
        <v>9526</v>
      </c>
      <c r="BC3257" s="15" t="s">
        <v>9526</v>
      </c>
      <c r="BD3257"/>
      <c r="BE3257" s="12">
        <v>1</v>
      </c>
    </row>
    <row r="3258" spans="1:57">
      <c r="A3258" s="12" t="s">
        <v>16080</v>
      </c>
      <c r="B3258" s="12">
        <v>927967</v>
      </c>
      <c r="C3258" s="12">
        <v>1</v>
      </c>
      <c r="D3258" s="12" t="s">
        <v>1498</v>
      </c>
      <c r="E3258" s="12" t="s">
        <v>3364</v>
      </c>
      <c r="F3258" s="12">
        <v>-13.96692</v>
      </c>
      <c r="G3258" s="12">
        <v>33.78725</v>
      </c>
      <c r="H3258" s="12" t="s">
        <v>9618</v>
      </c>
      <c r="I3258" s="12" t="s">
        <v>9619</v>
      </c>
      <c r="J3258" s="12" t="s">
        <v>16069</v>
      </c>
      <c r="K3258" s="12" t="s">
        <v>16070</v>
      </c>
      <c r="L3258" s="12" t="s">
        <v>16034</v>
      </c>
      <c r="M3258" s="12">
        <v>829</v>
      </c>
      <c r="N3258" s="12" t="s">
        <v>117</v>
      </c>
      <c r="O3258" s="12" t="s">
        <v>9200</v>
      </c>
      <c r="P3258" s="12">
        <v>2009</v>
      </c>
      <c r="Q3258" s="15" t="s">
        <v>9526</v>
      </c>
      <c r="R3258" s="12">
        <v>110</v>
      </c>
      <c r="S3258" s="12" t="s">
        <v>560</v>
      </c>
      <c r="T3258"/>
      <c r="U3258" s="12" t="s">
        <v>167</v>
      </c>
      <c r="V3258" s="12">
        <v>2</v>
      </c>
      <c r="W3258" s="12" t="s">
        <v>122</v>
      </c>
      <c r="X3258" s="12" t="s">
        <v>1498</v>
      </c>
      <c r="Y3258" s="12">
        <v>7</v>
      </c>
      <c r="Z3258"/>
      <c r="AA3258" s="12" t="s">
        <v>9203</v>
      </c>
      <c r="AB3258" s="12">
        <v>2</v>
      </c>
      <c r="AC3258"/>
      <c r="AD3258" s="12">
        <v>0</v>
      </c>
      <c r="AE3258" s="12" t="s">
        <v>126</v>
      </c>
      <c r="AF3258" s="12">
        <v>1</v>
      </c>
      <c r="AG3258" s="12" t="s">
        <v>127</v>
      </c>
      <c r="AH3258" s="12">
        <v>2</v>
      </c>
      <c r="AI3258" s="12" t="s">
        <v>128</v>
      </c>
      <c r="AJ3258" s="12">
        <v>1</v>
      </c>
      <c r="AK3258" s="12" t="s">
        <v>129</v>
      </c>
      <c r="AL3258" s="12">
        <v>1</v>
      </c>
      <c r="AM3258" s="15" t="s">
        <v>16057</v>
      </c>
      <c r="AN3258"/>
      <c r="AO3258"/>
      <c r="AP3258"/>
      <c r="AQ3258" s="12">
        <v>1</v>
      </c>
      <c r="AR3258" s="12" t="s">
        <v>1498</v>
      </c>
      <c r="AS3258" s="12">
        <v>553</v>
      </c>
      <c r="AT3258" s="12">
        <v>253</v>
      </c>
      <c r="AU3258" s="12" t="s">
        <v>1498</v>
      </c>
      <c r="AV3258" s="12" t="s">
        <v>1502</v>
      </c>
      <c r="AW3258" s="12" t="s">
        <v>1503</v>
      </c>
      <c r="AX3258" s="12">
        <v>454</v>
      </c>
      <c r="AY3258" s="12">
        <v>676</v>
      </c>
      <c r="AZ3258" s="15" t="s">
        <v>9526</v>
      </c>
      <c r="BA3258" s="15" t="s">
        <v>9526</v>
      </c>
      <c r="BB3258" s="15" t="s">
        <v>9526</v>
      </c>
      <c r="BC3258" s="15" t="s">
        <v>9526</v>
      </c>
      <c r="BD3258"/>
      <c r="BE3258" s="12">
        <v>1</v>
      </c>
    </row>
    <row r="3259" spans="1:57">
      <c r="A3259" s="12" t="s">
        <v>16081</v>
      </c>
      <c r="B3259" s="12">
        <v>930283</v>
      </c>
      <c r="C3259" s="12">
        <v>3</v>
      </c>
      <c r="D3259" s="12" t="s">
        <v>1498</v>
      </c>
      <c r="E3259" s="12" t="s">
        <v>16082</v>
      </c>
      <c r="F3259" s="12">
        <v>-16.105830000000001</v>
      </c>
      <c r="G3259" s="12">
        <v>35.150599999999997</v>
      </c>
      <c r="H3259" s="12" t="s">
        <v>9879</v>
      </c>
      <c r="I3259" s="12" t="s">
        <v>9880</v>
      </c>
      <c r="J3259" s="12" t="s">
        <v>16055</v>
      </c>
      <c r="K3259" s="12" t="s">
        <v>16056</v>
      </c>
      <c r="L3259" s="12" t="s">
        <v>9912</v>
      </c>
      <c r="M3259" s="12">
        <v>828</v>
      </c>
      <c r="N3259" s="12" t="s">
        <v>117</v>
      </c>
      <c r="O3259" s="12" t="s">
        <v>3752</v>
      </c>
      <c r="P3259" s="12">
        <v>2011</v>
      </c>
      <c r="Q3259" s="15" t="s">
        <v>9526</v>
      </c>
      <c r="R3259" s="12">
        <v>110</v>
      </c>
      <c r="S3259" s="12" t="s">
        <v>560</v>
      </c>
      <c r="T3259"/>
      <c r="U3259" s="12" t="s">
        <v>167</v>
      </c>
      <c r="V3259" s="12">
        <v>2</v>
      </c>
      <c r="W3259" s="12" t="s">
        <v>138</v>
      </c>
      <c r="X3259" s="12" t="s">
        <v>1498</v>
      </c>
      <c r="Y3259" s="12">
        <v>5</v>
      </c>
      <c r="Z3259" s="12" t="s">
        <v>141</v>
      </c>
      <c r="AA3259" s="12" t="s">
        <v>3755</v>
      </c>
      <c r="AB3259" s="12">
        <v>2</v>
      </c>
      <c r="AC3259"/>
      <c r="AD3259" s="12">
        <v>0</v>
      </c>
      <c r="AE3259" s="12" t="s">
        <v>126</v>
      </c>
      <c r="AF3259" s="12">
        <v>1</v>
      </c>
      <c r="AG3259" s="12" t="s">
        <v>171</v>
      </c>
      <c r="AH3259" s="12">
        <v>5</v>
      </c>
      <c r="AI3259" s="12" t="s">
        <v>128</v>
      </c>
      <c r="AJ3259" s="12">
        <v>1</v>
      </c>
      <c r="AK3259" s="12" t="s">
        <v>129</v>
      </c>
      <c r="AL3259" s="12">
        <v>1</v>
      </c>
      <c r="AM3259" s="15" t="s">
        <v>11094</v>
      </c>
      <c r="AN3259"/>
      <c r="AO3259"/>
      <c r="AP3259" s="15" t="s">
        <v>9597</v>
      </c>
      <c r="AQ3259" s="12">
        <v>1</v>
      </c>
      <c r="AR3259" s="12" t="s">
        <v>1498</v>
      </c>
      <c r="AS3259" s="12">
        <v>553</v>
      </c>
      <c r="AT3259" s="12">
        <v>253</v>
      </c>
      <c r="AU3259" s="12" t="s">
        <v>1498</v>
      </c>
      <c r="AV3259" s="12" t="s">
        <v>1502</v>
      </c>
      <c r="AW3259" s="12" t="s">
        <v>1503</v>
      </c>
      <c r="AX3259" s="12">
        <v>454</v>
      </c>
      <c r="AY3259" s="12">
        <v>676</v>
      </c>
      <c r="AZ3259" s="15" t="s">
        <v>9526</v>
      </c>
      <c r="BA3259" s="15" t="s">
        <v>9526</v>
      </c>
      <c r="BB3259" s="15" t="s">
        <v>9526</v>
      </c>
      <c r="BC3259" s="15" t="s">
        <v>9526</v>
      </c>
      <c r="BD3259"/>
      <c r="BE3259" s="12">
        <v>1</v>
      </c>
    </row>
    <row r="3260" spans="1:57">
      <c r="A3260" s="12" t="s">
        <v>16083</v>
      </c>
      <c r="B3260" s="12">
        <v>930283</v>
      </c>
      <c r="C3260" s="12">
        <v>3</v>
      </c>
      <c r="D3260" s="12" t="s">
        <v>1498</v>
      </c>
      <c r="E3260" s="12" t="s">
        <v>16082</v>
      </c>
      <c r="F3260" s="12">
        <v>-16.105830000000001</v>
      </c>
      <c r="G3260" s="12">
        <v>35.150599999999997</v>
      </c>
      <c r="H3260" s="12" t="s">
        <v>9879</v>
      </c>
      <c r="I3260" s="12" t="s">
        <v>9880</v>
      </c>
      <c r="J3260" s="12" t="s">
        <v>16055</v>
      </c>
      <c r="K3260" s="12" t="s">
        <v>16056</v>
      </c>
      <c r="L3260" s="12" t="s">
        <v>9912</v>
      </c>
      <c r="M3260" s="12">
        <v>829</v>
      </c>
      <c r="N3260" s="12" t="s">
        <v>117</v>
      </c>
      <c r="O3260" s="12" t="s">
        <v>9200</v>
      </c>
      <c r="P3260" s="12">
        <v>2009</v>
      </c>
      <c r="Q3260" s="15" t="s">
        <v>9526</v>
      </c>
      <c r="R3260" s="12">
        <v>110</v>
      </c>
      <c r="S3260" s="12" t="s">
        <v>560</v>
      </c>
      <c r="T3260"/>
      <c r="U3260" s="12" t="s">
        <v>167</v>
      </c>
      <c r="V3260" s="12">
        <v>2</v>
      </c>
      <c r="W3260" s="12" t="s">
        <v>122</v>
      </c>
      <c r="X3260" s="12" t="s">
        <v>1498</v>
      </c>
      <c r="Y3260" s="12">
        <v>7</v>
      </c>
      <c r="Z3260"/>
      <c r="AA3260" s="12" t="s">
        <v>9203</v>
      </c>
      <c r="AB3260" s="12">
        <v>2</v>
      </c>
      <c r="AC3260"/>
      <c r="AD3260" s="12">
        <v>0</v>
      </c>
      <c r="AE3260" s="12" t="s">
        <v>126</v>
      </c>
      <c r="AF3260" s="12">
        <v>1</v>
      </c>
      <c r="AG3260" s="12" t="s">
        <v>127</v>
      </c>
      <c r="AH3260" s="12">
        <v>2</v>
      </c>
      <c r="AI3260" s="12" t="s">
        <v>128</v>
      </c>
      <c r="AJ3260" s="12">
        <v>1</v>
      </c>
      <c r="AK3260" s="12" t="s">
        <v>129</v>
      </c>
      <c r="AL3260" s="12">
        <v>1</v>
      </c>
      <c r="AM3260" s="15" t="s">
        <v>16057</v>
      </c>
      <c r="AN3260"/>
      <c r="AO3260"/>
      <c r="AP3260"/>
      <c r="AQ3260" s="12">
        <v>1</v>
      </c>
      <c r="AR3260" s="12" t="s">
        <v>1498</v>
      </c>
      <c r="AS3260" s="12">
        <v>553</v>
      </c>
      <c r="AT3260" s="12">
        <v>253</v>
      </c>
      <c r="AU3260" s="12" t="s">
        <v>1498</v>
      </c>
      <c r="AV3260" s="12" t="s">
        <v>1502</v>
      </c>
      <c r="AW3260" s="12" t="s">
        <v>1503</v>
      </c>
      <c r="AX3260" s="12">
        <v>454</v>
      </c>
      <c r="AY3260" s="12">
        <v>676</v>
      </c>
      <c r="AZ3260" s="15" t="s">
        <v>9526</v>
      </c>
      <c r="BA3260" s="15" t="s">
        <v>9526</v>
      </c>
      <c r="BB3260" s="15" t="s">
        <v>9526</v>
      </c>
      <c r="BC3260" s="15" t="s">
        <v>9526</v>
      </c>
      <c r="BD3260"/>
      <c r="BE3260" s="12">
        <v>1</v>
      </c>
    </row>
    <row r="3261" spans="1:57">
      <c r="A3261" s="12" t="s">
        <v>16084</v>
      </c>
      <c r="B3261" s="12">
        <v>931070</v>
      </c>
      <c r="C3261" s="12">
        <v>2</v>
      </c>
      <c r="D3261" s="12" t="s">
        <v>1498</v>
      </c>
      <c r="E3261" s="12" t="s">
        <v>16085</v>
      </c>
      <c r="F3261" s="12">
        <v>-16.033519999999999</v>
      </c>
      <c r="G3261" s="12">
        <v>34.800910000000002</v>
      </c>
      <c r="H3261" s="12" t="s">
        <v>10191</v>
      </c>
      <c r="I3261" s="12" t="s">
        <v>10192</v>
      </c>
      <c r="J3261" s="12" t="s">
        <v>16086</v>
      </c>
      <c r="K3261" s="12" t="s">
        <v>16087</v>
      </c>
      <c r="L3261" s="12" t="s">
        <v>9912</v>
      </c>
      <c r="M3261" s="12">
        <v>25657</v>
      </c>
      <c r="N3261" s="12" t="s">
        <v>117</v>
      </c>
      <c r="O3261" s="12" t="s">
        <v>6552</v>
      </c>
      <c r="P3261" s="12">
        <v>2010</v>
      </c>
      <c r="Q3261" s="15" t="s">
        <v>9526</v>
      </c>
      <c r="R3261" s="12">
        <v>230</v>
      </c>
      <c r="S3261" s="12" t="s">
        <v>166</v>
      </c>
      <c r="T3261"/>
      <c r="U3261" s="12" t="s">
        <v>167</v>
      </c>
      <c r="V3261" s="12">
        <v>2</v>
      </c>
      <c r="W3261" s="12" t="s">
        <v>138</v>
      </c>
      <c r="X3261" s="12" t="s">
        <v>1498</v>
      </c>
      <c r="Y3261" s="12">
        <v>6</v>
      </c>
      <c r="Z3261" s="12" t="s">
        <v>141</v>
      </c>
      <c r="AA3261" s="12" t="s">
        <v>6555</v>
      </c>
      <c r="AB3261" s="12">
        <v>2</v>
      </c>
      <c r="AC3261"/>
      <c r="AD3261" s="12">
        <v>0</v>
      </c>
      <c r="AE3261" s="12" t="s">
        <v>126</v>
      </c>
      <c r="AF3261" s="12">
        <v>1</v>
      </c>
      <c r="AG3261" s="12" t="s">
        <v>171</v>
      </c>
      <c r="AH3261" s="12">
        <v>5</v>
      </c>
      <c r="AI3261" s="12" t="s">
        <v>128</v>
      </c>
      <c r="AJ3261" s="12">
        <v>1</v>
      </c>
      <c r="AK3261" s="12" t="s">
        <v>129</v>
      </c>
      <c r="AL3261" s="12">
        <v>1</v>
      </c>
      <c r="AM3261"/>
      <c r="AN3261"/>
      <c r="AO3261"/>
      <c r="AP3261" s="15" t="s">
        <v>14942</v>
      </c>
      <c r="AQ3261" s="12">
        <v>1</v>
      </c>
      <c r="AR3261" s="12" t="s">
        <v>1498</v>
      </c>
      <c r="AS3261" s="12">
        <v>553</v>
      </c>
      <c r="AT3261" s="12">
        <v>253</v>
      </c>
      <c r="AU3261" s="12" t="s">
        <v>1498</v>
      </c>
      <c r="AV3261" s="12" t="s">
        <v>1502</v>
      </c>
      <c r="AW3261" s="12" t="s">
        <v>1503</v>
      </c>
      <c r="AX3261" s="12">
        <v>454</v>
      </c>
      <c r="AY3261" s="12">
        <v>676</v>
      </c>
      <c r="AZ3261" s="15" t="s">
        <v>9526</v>
      </c>
      <c r="BA3261" s="15" t="s">
        <v>9526</v>
      </c>
      <c r="BB3261" s="15" t="s">
        <v>9526</v>
      </c>
      <c r="BC3261" s="15" t="s">
        <v>9526</v>
      </c>
      <c r="BD3261"/>
      <c r="BE3261" s="12">
        <v>1</v>
      </c>
    </row>
    <row r="3262" spans="1:57">
      <c r="A3262" s="12" t="s">
        <v>16088</v>
      </c>
      <c r="B3262" s="12">
        <v>931597</v>
      </c>
      <c r="C3262" s="12">
        <v>4</v>
      </c>
      <c r="D3262" s="12" t="s">
        <v>1498</v>
      </c>
      <c r="E3262" s="12" t="s">
        <v>11845</v>
      </c>
      <c r="F3262" s="12">
        <v>-13.5</v>
      </c>
      <c r="G3262" s="12">
        <v>34</v>
      </c>
      <c r="H3262" s="12" t="s">
        <v>9530</v>
      </c>
      <c r="I3262" s="12" t="s">
        <v>9531</v>
      </c>
      <c r="J3262" s="12" t="s">
        <v>14945</v>
      </c>
      <c r="K3262" s="12" t="s">
        <v>14946</v>
      </c>
      <c r="L3262" s="12" t="s">
        <v>9912</v>
      </c>
      <c r="M3262" s="12">
        <v>17976</v>
      </c>
      <c r="N3262" s="12" t="s">
        <v>117</v>
      </c>
      <c r="O3262" s="12" t="s">
        <v>5778</v>
      </c>
      <c r="P3262" s="12">
        <v>2011</v>
      </c>
      <c r="Q3262" s="15" t="s">
        <v>9526</v>
      </c>
      <c r="R3262" s="12">
        <v>110</v>
      </c>
      <c r="S3262" s="12" t="s">
        <v>560</v>
      </c>
      <c r="T3262"/>
      <c r="U3262" s="12" t="s">
        <v>121</v>
      </c>
      <c r="V3262" s="12">
        <v>3</v>
      </c>
      <c r="W3262" s="12" t="s">
        <v>122</v>
      </c>
      <c r="X3262" s="12" t="s">
        <v>1498</v>
      </c>
      <c r="Y3262" s="12">
        <v>1</v>
      </c>
      <c r="Z3262"/>
      <c r="AA3262"/>
      <c r="AB3262" s="12">
        <v>0</v>
      </c>
      <c r="AC3262"/>
      <c r="AD3262" s="12">
        <v>0</v>
      </c>
      <c r="AE3262" s="12" t="s">
        <v>126</v>
      </c>
      <c r="AF3262" s="12">
        <v>1</v>
      </c>
      <c r="AG3262" s="12" t="s">
        <v>127</v>
      </c>
      <c r="AH3262" s="12">
        <v>2</v>
      </c>
      <c r="AI3262" s="12" t="s">
        <v>128</v>
      </c>
      <c r="AJ3262" s="12">
        <v>1</v>
      </c>
      <c r="AK3262" s="12" t="s">
        <v>129</v>
      </c>
      <c r="AL3262" s="12">
        <v>1</v>
      </c>
      <c r="AM3262" s="15" t="s">
        <v>12739</v>
      </c>
      <c r="AN3262"/>
      <c r="AO3262" s="15" t="s">
        <v>12739</v>
      </c>
      <c r="AP3262"/>
      <c r="AQ3262" s="12">
        <v>1</v>
      </c>
      <c r="AR3262" s="12" t="s">
        <v>1498</v>
      </c>
      <c r="AS3262" s="12">
        <v>553</v>
      </c>
      <c r="AT3262" s="12">
        <v>253</v>
      </c>
      <c r="AU3262" s="12" t="s">
        <v>1498</v>
      </c>
      <c r="AV3262" s="12" t="s">
        <v>1502</v>
      </c>
      <c r="AW3262" s="12" t="s">
        <v>1503</v>
      </c>
      <c r="AX3262" s="12">
        <v>454</v>
      </c>
      <c r="AY3262" s="12">
        <v>676</v>
      </c>
      <c r="AZ3262" s="15" t="s">
        <v>9526</v>
      </c>
      <c r="BA3262" s="15" t="s">
        <v>9526</v>
      </c>
      <c r="BB3262" s="15" t="s">
        <v>9526</v>
      </c>
      <c r="BC3262" s="15" t="s">
        <v>9526</v>
      </c>
      <c r="BD3262"/>
      <c r="BE3262" s="12">
        <v>1</v>
      </c>
    </row>
    <row r="3263" spans="1:57">
      <c r="A3263" s="12" t="s">
        <v>16089</v>
      </c>
      <c r="B3263" s="12">
        <v>932505</v>
      </c>
      <c r="C3263" s="12">
        <v>1</v>
      </c>
      <c r="D3263" s="12" t="s">
        <v>562</v>
      </c>
      <c r="E3263" s="12" t="s">
        <v>831</v>
      </c>
      <c r="F3263" s="12">
        <v>-29.316669999999998</v>
      </c>
      <c r="G3263" s="12">
        <v>27.483329999999999</v>
      </c>
      <c r="H3263" s="12" t="s">
        <v>9618</v>
      </c>
      <c r="I3263" s="12" t="s">
        <v>9619</v>
      </c>
      <c r="J3263" s="12" t="s">
        <v>16090</v>
      </c>
      <c r="K3263" s="12" t="s">
        <v>16091</v>
      </c>
      <c r="L3263" s="12" t="s">
        <v>9912</v>
      </c>
      <c r="M3263" s="12">
        <v>21788</v>
      </c>
      <c r="N3263" s="12" t="s">
        <v>117</v>
      </c>
      <c r="O3263" s="12" t="s">
        <v>4512</v>
      </c>
      <c r="P3263" s="12">
        <v>2003</v>
      </c>
      <c r="Q3263" s="15" t="s">
        <v>9526</v>
      </c>
      <c r="R3263" s="12">
        <v>700</v>
      </c>
      <c r="S3263" s="12" t="s">
        <v>224</v>
      </c>
      <c r="T3263"/>
      <c r="U3263" s="12" t="s">
        <v>121</v>
      </c>
      <c r="V3263" s="12">
        <v>3</v>
      </c>
      <c r="W3263" s="12" t="s">
        <v>207</v>
      </c>
      <c r="X3263" s="12" t="s">
        <v>562</v>
      </c>
      <c r="Y3263" s="12">
        <v>2</v>
      </c>
      <c r="Z3263"/>
      <c r="AA3263"/>
      <c r="AB3263" s="12">
        <v>0</v>
      </c>
      <c r="AC3263"/>
      <c r="AD3263" s="12">
        <v>0</v>
      </c>
      <c r="AE3263" s="12" t="s">
        <v>126</v>
      </c>
      <c r="AF3263" s="12">
        <v>1</v>
      </c>
      <c r="AG3263" s="12" t="s">
        <v>127</v>
      </c>
      <c r="AH3263" s="12">
        <v>2</v>
      </c>
      <c r="AI3263" s="12" t="s">
        <v>128</v>
      </c>
      <c r="AJ3263" s="12">
        <v>1</v>
      </c>
      <c r="AK3263" s="12" t="s">
        <v>129</v>
      </c>
      <c r="AL3263" s="12">
        <v>1</v>
      </c>
      <c r="AM3263" s="15" t="s">
        <v>16092</v>
      </c>
      <c r="AN3263"/>
      <c r="AO3263" s="15" t="s">
        <v>16092</v>
      </c>
      <c r="AP3263"/>
      <c r="AQ3263" s="12">
        <v>1</v>
      </c>
      <c r="AR3263" s="12" t="s">
        <v>562</v>
      </c>
      <c r="AS3263" s="12">
        <v>570</v>
      </c>
      <c r="AT3263" s="12">
        <v>249</v>
      </c>
      <c r="AU3263" s="12" t="s">
        <v>562</v>
      </c>
      <c r="AV3263" s="12" t="s">
        <v>564</v>
      </c>
      <c r="AW3263" s="12" t="s">
        <v>565</v>
      </c>
      <c r="AX3263" s="12">
        <v>426</v>
      </c>
      <c r="AY3263" s="12">
        <v>666</v>
      </c>
      <c r="AZ3263" s="15" t="s">
        <v>9526</v>
      </c>
      <c r="BA3263" s="15" t="s">
        <v>9526</v>
      </c>
      <c r="BB3263" s="15" t="s">
        <v>9526</v>
      </c>
      <c r="BC3263" s="15" t="s">
        <v>9526</v>
      </c>
      <c r="BD3263"/>
      <c r="BE3263" s="12">
        <v>1</v>
      </c>
    </row>
    <row r="3264" spans="1:57">
      <c r="A3264" s="12" t="s">
        <v>16093</v>
      </c>
      <c r="B3264" s="12">
        <v>932505</v>
      </c>
      <c r="C3264" s="12">
        <v>1</v>
      </c>
      <c r="D3264" s="12" t="s">
        <v>562</v>
      </c>
      <c r="E3264" s="12" t="s">
        <v>831</v>
      </c>
      <c r="F3264" s="12">
        <v>-29.316669999999998</v>
      </c>
      <c r="G3264" s="12">
        <v>27.483329999999999</v>
      </c>
      <c r="H3264" s="12" t="s">
        <v>9618</v>
      </c>
      <c r="I3264" s="12" t="s">
        <v>9619</v>
      </c>
      <c r="J3264" s="12" t="s">
        <v>16090</v>
      </c>
      <c r="K3264" s="12" t="s">
        <v>16091</v>
      </c>
      <c r="L3264" s="12" t="s">
        <v>9912</v>
      </c>
      <c r="M3264" s="12">
        <v>22358</v>
      </c>
      <c r="N3264" s="12" t="s">
        <v>117</v>
      </c>
      <c r="O3264" s="12" t="s">
        <v>7829</v>
      </c>
      <c r="P3264" s="12">
        <v>2005</v>
      </c>
      <c r="Q3264" s="15" t="s">
        <v>9526</v>
      </c>
      <c r="R3264" s="12">
        <v>150</v>
      </c>
      <c r="S3264" s="12" t="s">
        <v>136</v>
      </c>
      <c r="T3264"/>
      <c r="U3264" s="12" t="s">
        <v>121</v>
      </c>
      <c r="V3264" s="12">
        <v>3</v>
      </c>
      <c r="W3264" s="12" t="s">
        <v>207</v>
      </c>
      <c r="X3264" s="12" t="s">
        <v>562</v>
      </c>
      <c r="Y3264" s="12">
        <v>1</v>
      </c>
      <c r="Z3264" s="12" t="s">
        <v>7832</v>
      </c>
      <c r="AA3264" s="12" t="s">
        <v>7832</v>
      </c>
      <c r="AB3264" s="12">
        <v>1</v>
      </c>
      <c r="AC3264" s="12" t="s">
        <v>7833</v>
      </c>
      <c r="AD3264" s="12">
        <v>1</v>
      </c>
      <c r="AE3264" s="12" t="s">
        <v>126</v>
      </c>
      <c r="AF3264" s="12">
        <v>1</v>
      </c>
      <c r="AG3264" s="12" t="s">
        <v>127</v>
      </c>
      <c r="AH3264" s="12">
        <v>2</v>
      </c>
      <c r="AI3264" s="12" t="s">
        <v>128</v>
      </c>
      <c r="AJ3264" s="12">
        <v>1</v>
      </c>
      <c r="AK3264" s="12" t="s">
        <v>129</v>
      </c>
      <c r="AL3264" s="12">
        <v>1</v>
      </c>
      <c r="AM3264" s="15" t="s">
        <v>16094</v>
      </c>
      <c r="AN3264"/>
      <c r="AO3264" s="15" t="s">
        <v>16094</v>
      </c>
      <c r="AP3264"/>
      <c r="AQ3264" s="12">
        <v>1</v>
      </c>
      <c r="AR3264" s="12" t="s">
        <v>562</v>
      </c>
      <c r="AS3264" s="12">
        <v>570</v>
      </c>
      <c r="AT3264" s="12">
        <v>249</v>
      </c>
      <c r="AU3264" s="12" t="s">
        <v>562</v>
      </c>
      <c r="AV3264" s="12" t="s">
        <v>564</v>
      </c>
      <c r="AW3264" s="12" t="s">
        <v>565</v>
      </c>
      <c r="AX3264" s="12">
        <v>426</v>
      </c>
      <c r="AY3264" s="12">
        <v>666</v>
      </c>
      <c r="AZ3264" s="15" t="s">
        <v>9526</v>
      </c>
      <c r="BA3264" s="15" t="s">
        <v>9526</v>
      </c>
      <c r="BB3264" s="15" t="s">
        <v>9526</v>
      </c>
      <c r="BC3264" s="15" t="s">
        <v>9526</v>
      </c>
      <c r="BD3264"/>
      <c r="BE3264" s="12">
        <v>1</v>
      </c>
    </row>
    <row r="3265" spans="1:57">
      <c r="A3265" s="12" t="s">
        <v>16095</v>
      </c>
      <c r="B3265" s="12">
        <v>932505</v>
      </c>
      <c r="C3265" s="12">
        <v>1</v>
      </c>
      <c r="D3265" s="12" t="s">
        <v>562</v>
      </c>
      <c r="E3265" s="12" t="s">
        <v>831</v>
      </c>
      <c r="F3265" s="12">
        <v>-29.316669999999998</v>
      </c>
      <c r="G3265" s="12">
        <v>27.483329999999999</v>
      </c>
      <c r="H3265" s="12" t="s">
        <v>9618</v>
      </c>
      <c r="I3265" s="12" t="s">
        <v>9619</v>
      </c>
      <c r="J3265" s="12" t="s">
        <v>16090</v>
      </c>
      <c r="K3265" s="12" t="s">
        <v>16091</v>
      </c>
      <c r="L3265" s="12" t="s">
        <v>9912</v>
      </c>
      <c r="M3265" s="12">
        <v>22376</v>
      </c>
      <c r="N3265" s="12" t="s">
        <v>117</v>
      </c>
      <c r="O3265" s="12" t="s">
        <v>7644</v>
      </c>
      <c r="P3265" s="12">
        <v>2005</v>
      </c>
      <c r="Q3265" s="15" t="s">
        <v>9526</v>
      </c>
      <c r="R3265" s="12">
        <v>150</v>
      </c>
      <c r="S3265" s="12" t="s">
        <v>136</v>
      </c>
      <c r="T3265"/>
      <c r="U3265" s="12" t="s">
        <v>121</v>
      </c>
      <c r="V3265" s="12">
        <v>3</v>
      </c>
      <c r="W3265" s="12" t="s">
        <v>207</v>
      </c>
      <c r="X3265" s="12" t="s">
        <v>562</v>
      </c>
      <c r="Y3265" s="12">
        <v>2</v>
      </c>
      <c r="Z3265"/>
      <c r="AA3265"/>
      <c r="AB3265" s="12">
        <v>0</v>
      </c>
      <c r="AC3265"/>
      <c r="AD3265" s="12">
        <v>0</v>
      </c>
      <c r="AE3265" s="12" t="s">
        <v>126</v>
      </c>
      <c r="AF3265" s="12">
        <v>1</v>
      </c>
      <c r="AG3265" s="12" t="s">
        <v>171</v>
      </c>
      <c r="AH3265" s="12">
        <v>5</v>
      </c>
      <c r="AI3265" s="12" t="s">
        <v>128</v>
      </c>
      <c r="AJ3265" s="12">
        <v>1</v>
      </c>
      <c r="AK3265" s="12" t="s">
        <v>129</v>
      </c>
      <c r="AL3265" s="12">
        <v>1</v>
      </c>
      <c r="AM3265"/>
      <c r="AN3265"/>
      <c r="AO3265"/>
      <c r="AP3265"/>
      <c r="AQ3265" s="12">
        <v>1</v>
      </c>
      <c r="AR3265" s="12" t="s">
        <v>562</v>
      </c>
      <c r="AS3265" s="12">
        <v>570</v>
      </c>
      <c r="AT3265" s="12">
        <v>249</v>
      </c>
      <c r="AU3265" s="12" t="s">
        <v>562</v>
      </c>
      <c r="AV3265" s="12" t="s">
        <v>564</v>
      </c>
      <c r="AW3265" s="12" t="s">
        <v>565</v>
      </c>
      <c r="AX3265" s="12">
        <v>426</v>
      </c>
      <c r="AY3265" s="12">
        <v>666</v>
      </c>
      <c r="AZ3265" s="15" t="s">
        <v>9526</v>
      </c>
      <c r="BA3265" s="15" t="s">
        <v>9526</v>
      </c>
      <c r="BB3265" s="15" t="s">
        <v>9526</v>
      </c>
      <c r="BC3265" s="15" t="s">
        <v>9526</v>
      </c>
      <c r="BD3265"/>
      <c r="BE3265" s="12">
        <v>1</v>
      </c>
    </row>
    <row r="3266" spans="1:57">
      <c r="A3266" s="12" t="s">
        <v>16096</v>
      </c>
      <c r="B3266" s="12">
        <v>932505</v>
      </c>
      <c r="C3266" s="12">
        <v>1</v>
      </c>
      <c r="D3266" s="12" t="s">
        <v>562</v>
      </c>
      <c r="E3266" s="12" t="s">
        <v>831</v>
      </c>
      <c r="F3266" s="12">
        <v>-29.316669999999998</v>
      </c>
      <c r="G3266" s="12">
        <v>27.483329999999999</v>
      </c>
      <c r="H3266" s="12" t="s">
        <v>9618</v>
      </c>
      <c r="I3266" s="12" t="s">
        <v>9619</v>
      </c>
      <c r="J3266" s="12" t="s">
        <v>16090</v>
      </c>
      <c r="K3266" s="12" t="s">
        <v>16091</v>
      </c>
      <c r="L3266" s="12" t="s">
        <v>9912</v>
      </c>
      <c r="M3266" s="12">
        <v>27650</v>
      </c>
      <c r="N3266" s="12" t="s">
        <v>117</v>
      </c>
      <c r="O3266" s="12" t="s">
        <v>6093</v>
      </c>
      <c r="P3266" s="12">
        <v>2003</v>
      </c>
      <c r="Q3266" s="15" t="s">
        <v>9526</v>
      </c>
      <c r="R3266" s="12">
        <v>130</v>
      </c>
      <c r="S3266" s="12" t="s">
        <v>2095</v>
      </c>
      <c r="T3266"/>
      <c r="U3266" s="12" t="s">
        <v>167</v>
      </c>
      <c r="V3266" s="12">
        <v>2</v>
      </c>
      <c r="W3266" s="12" t="s">
        <v>122</v>
      </c>
      <c r="X3266" s="12" t="s">
        <v>562</v>
      </c>
      <c r="Y3266" s="12">
        <v>2</v>
      </c>
      <c r="Z3266"/>
      <c r="AA3266"/>
      <c r="AB3266" s="12">
        <v>0</v>
      </c>
      <c r="AC3266"/>
      <c r="AD3266" s="12">
        <v>0</v>
      </c>
      <c r="AE3266" s="12" t="s">
        <v>126</v>
      </c>
      <c r="AF3266" s="12">
        <v>1</v>
      </c>
      <c r="AG3266" s="12" t="s">
        <v>127</v>
      </c>
      <c r="AH3266" s="12">
        <v>2</v>
      </c>
      <c r="AI3266" s="12" t="s">
        <v>128</v>
      </c>
      <c r="AJ3266" s="12">
        <v>1</v>
      </c>
      <c r="AK3266" s="12" t="s">
        <v>129</v>
      </c>
      <c r="AL3266" s="12">
        <v>1</v>
      </c>
      <c r="AM3266" s="15" t="s">
        <v>16097</v>
      </c>
      <c r="AN3266"/>
      <c r="AO3266" s="15" t="s">
        <v>16097</v>
      </c>
      <c r="AP3266"/>
      <c r="AQ3266" s="12">
        <v>1</v>
      </c>
      <c r="AR3266" s="12" t="s">
        <v>562</v>
      </c>
      <c r="AS3266" s="12">
        <v>570</v>
      </c>
      <c r="AT3266" s="12">
        <v>249</v>
      </c>
      <c r="AU3266" s="12" t="s">
        <v>562</v>
      </c>
      <c r="AV3266" s="12" t="s">
        <v>564</v>
      </c>
      <c r="AW3266" s="12" t="s">
        <v>565</v>
      </c>
      <c r="AX3266" s="12">
        <v>426</v>
      </c>
      <c r="AY3266" s="12">
        <v>666</v>
      </c>
      <c r="AZ3266" s="15" t="s">
        <v>9526</v>
      </c>
      <c r="BA3266" s="15" t="s">
        <v>9526</v>
      </c>
      <c r="BB3266" s="15" t="s">
        <v>9526</v>
      </c>
      <c r="BC3266" s="15" t="s">
        <v>9526</v>
      </c>
      <c r="BD3266"/>
      <c r="BE3266" s="12">
        <v>1</v>
      </c>
    </row>
    <row r="3267" spans="1:57">
      <c r="A3267" s="12" t="s">
        <v>16098</v>
      </c>
      <c r="B3267" s="12">
        <v>932505</v>
      </c>
      <c r="C3267" s="12">
        <v>1</v>
      </c>
      <c r="D3267" s="12" t="s">
        <v>562</v>
      </c>
      <c r="E3267" s="12" t="s">
        <v>831</v>
      </c>
      <c r="F3267" s="12">
        <v>-29.316669999999998</v>
      </c>
      <c r="G3267" s="12">
        <v>27.483329999999999</v>
      </c>
      <c r="H3267" s="12" t="s">
        <v>9618</v>
      </c>
      <c r="I3267" s="12" t="s">
        <v>9619</v>
      </c>
      <c r="J3267" s="12" t="s">
        <v>16090</v>
      </c>
      <c r="K3267" s="12" t="s">
        <v>16091</v>
      </c>
      <c r="L3267" s="12" t="s">
        <v>9912</v>
      </c>
      <c r="M3267" s="12">
        <v>913</v>
      </c>
      <c r="N3267" s="12" t="s">
        <v>117</v>
      </c>
      <c r="O3267" s="12" t="s">
        <v>3957</v>
      </c>
      <c r="P3267" s="12">
        <v>2001</v>
      </c>
      <c r="Q3267" s="15" t="s">
        <v>9526</v>
      </c>
      <c r="R3267" s="12">
        <v>600</v>
      </c>
      <c r="S3267" s="12" t="s">
        <v>190</v>
      </c>
      <c r="T3267"/>
      <c r="U3267" s="12" t="s">
        <v>121</v>
      </c>
      <c r="V3267" s="12">
        <v>3</v>
      </c>
      <c r="W3267" s="12" t="s">
        <v>191</v>
      </c>
      <c r="X3267" s="12" t="s">
        <v>562</v>
      </c>
      <c r="Y3267" s="12">
        <v>3</v>
      </c>
      <c r="Z3267"/>
      <c r="AA3267"/>
      <c r="AB3267" s="12">
        <v>0</v>
      </c>
      <c r="AC3267"/>
      <c r="AD3267" s="12">
        <v>0</v>
      </c>
      <c r="AE3267" s="12" t="s">
        <v>126</v>
      </c>
      <c r="AF3267" s="12">
        <v>1</v>
      </c>
      <c r="AG3267" s="12" t="s">
        <v>127</v>
      </c>
      <c r="AH3267" s="12">
        <v>2</v>
      </c>
      <c r="AI3267" s="12" t="s">
        <v>128</v>
      </c>
      <c r="AJ3267" s="12">
        <v>1</v>
      </c>
      <c r="AK3267" s="12" t="s">
        <v>129</v>
      </c>
      <c r="AL3267" s="12">
        <v>1</v>
      </c>
      <c r="AM3267"/>
      <c r="AN3267"/>
      <c r="AO3267" s="15" t="s">
        <v>16099</v>
      </c>
      <c r="AP3267"/>
      <c r="AQ3267" s="12">
        <v>1</v>
      </c>
      <c r="AR3267" s="12" t="s">
        <v>562</v>
      </c>
      <c r="AS3267" s="12">
        <v>570</v>
      </c>
      <c r="AT3267" s="12">
        <v>249</v>
      </c>
      <c r="AU3267" s="12" t="s">
        <v>562</v>
      </c>
      <c r="AV3267" s="12" t="s">
        <v>564</v>
      </c>
      <c r="AW3267" s="12" t="s">
        <v>565</v>
      </c>
      <c r="AX3267" s="12">
        <v>426</v>
      </c>
      <c r="AY3267" s="12">
        <v>666</v>
      </c>
      <c r="AZ3267" s="15" t="s">
        <v>9526</v>
      </c>
      <c r="BA3267" s="15" t="s">
        <v>9526</v>
      </c>
      <c r="BB3267" s="15" t="s">
        <v>9526</v>
      </c>
      <c r="BC3267" s="15" t="s">
        <v>9526</v>
      </c>
      <c r="BD3267"/>
      <c r="BE3267" s="12">
        <v>1</v>
      </c>
    </row>
    <row r="3268" spans="1:57">
      <c r="A3268" s="12" t="s">
        <v>16100</v>
      </c>
      <c r="B3268" s="12">
        <v>932505</v>
      </c>
      <c r="C3268" s="12">
        <v>1</v>
      </c>
      <c r="D3268" s="12" t="s">
        <v>562</v>
      </c>
      <c r="E3268" s="12" t="s">
        <v>831</v>
      </c>
      <c r="F3268" s="12">
        <v>-29.316669999999998</v>
      </c>
      <c r="G3268" s="12">
        <v>27.483329999999999</v>
      </c>
      <c r="H3268" s="12" t="s">
        <v>9618</v>
      </c>
      <c r="I3268" s="12" t="s">
        <v>9619</v>
      </c>
      <c r="J3268" s="12" t="s">
        <v>16090</v>
      </c>
      <c r="K3268" s="12" t="s">
        <v>16091</v>
      </c>
      <c r="L3268" s="12" t="s">
        <v>9912</v>
      </c>
      <c r="M3268" s="12">
        <v>924</v>
      </c>
      <c r="N3268" s="12" t="s">
        <v>117</v>
      </c>
      <c r="O3268" s="12" t="s">
        <v>1445</v>
      </c>
      <c r="P3268" s="12">
        <v>2002</v>
      </c>
      <c r="Q3268" s="15" t="s">
        <v>9526</v>
      </c>
      <c r="R3268" s="12">
        <v>120</v>
      </c>
      <c r="S3268" s="12" t="s">
        <v>278</v>
      </c>
      <c r="T3268"/>
      <c r="U3268" s="12" t="s">
        <v>121</v>
      </c>
      <c r="V3268" s="12">
        <v>3</v>
      </c>
      <c r="W3268" s="12" t="s">
        <v>207</v>
      </c>
      <c r="X3268" s="12" t="s">
        <v>562</v>
      </c>
      <c r="Y3268" s="12">
        <v>2</v>
      </c>
      <c r="Z3268"/>
      <c r="AA3268"/>
      <c r="AB3268" s="12">
        <v>0</v>
      </c>
      <c r="AC3268"/>
      <c r="AD3268" s="12">
        <v>0</v>
      </c>
      <c r="AE3268" s="12" t="s">
        <v>126</v>
      </c>
      <c r="AF3268" s="12">
        <v>1</v>
      </c>
      <c r="AG3268" s="12" t="s">
        <v>127</v>
      </c>
      <c r="AH3268" s="12">
        <v>2</v>
      </c>
      <c r="AI3268" s="12" t="s">
        <v>128</v>
      </c>
      <c r="AJ3268" s="12">
        <v>1</v>
      </c>
      <c r="AK3268" s="12" t="s">
        <v>129</v>
      </c>
      <c r="AL3268" s="12">
        <v>1</v>
      </c>
      <c r="AM3268" s="15" t="s">
        <v>16101</v>
      </c>
      <c r="AN3268"/>
      <c r="AO3268" s="15" t="s">
        <v>16101</v>
      </c>
      <c r="AP3268"/>
      <c r="AQ3268" s="12">
        <v>1</v>
      </c>
      <c r="AR3268" s="12" t="s">
        <v>562</v>
      </c>
      <c r="AS3268" s="12">
        <v>570</v>
      </c>
      <c r="AT3268" s="12">
        <v>249</v>
      </c>
      <c r="AU3268" s="12" t="s">
        <v>562</v>
      </c>
      <c r="AV3268" s="12" t="s">
        <v>564</v>
      </c>
      <c r="AW3268" s="12" t="s">
        <v>565</v>
      </c>
      <c r="AX3268" s="12">
        <v>426</v>
      </c>
      <c r="AY3268" s="12">
        <v>666</v>
      </c>
      <c r="AZ3268" s="15" t="s">
        <v>9526</v>
      </c>
      <c r="BA3268" s="15" t="s">
        <v>9526</v>
      </c>
      <c r="BB3268" s="15" t="s">
        <v>9526</v>
      </c>
      <c r="BC3268" s="15" t="s">
        <v>9526</v>
      </c>
      <c r="BD3268"/>
      <c r="BE3268" s="12">
        <v>1</v>
      </c>
    </row>
    <row r="3269" spans="1:57">
      <c r="A3269" s="12" t="s">
        <v>16102</v>
      </c>
      <c r="B3269" s="12">
        <v>932505</v>
      </c>
      <c r="C3269" s="12">
        <v>1</v>
      </c>
      <c r="D3269" s="12" t="s">
        <v>562</v>
      </c>
      <c r="E3269" s="12" t="s">
        <v>831</v>
      </c>
      <c r="F3269" s="12">
        <v>-29.316669999999998</v>
      </c>
      <c r="G3269" s="12">
        <v>27.483329999999999</v>
      </c>
      <c r="H3269" s="12" t="s">
        <v>9618</v>
      </c>
      <c r="I3269" s="12" t="s">
        <v>9619</v>
      </c>
      <c r="J3269" s="12" t="s">
        <v>16090</v>
      </c>
      <c r="K3269" s="12" t="s">
        <v>16091</v>
      </c>
      <c r="L3269" s="12" t="s">
        <v>9912</v>
      </c>
      <c r="M3269" s="12">
        <v>927</v>
      </c>
      <c r="N3269" s="12" t="s">
        <v>117</v>
      </c>
      <c r="O3269" s="12" t="s">
        <v>7818</v>
      </c>
      <c r="P3269" s="12">
        <v>2003</v>
      </c>
      <c r="Q3269" s="15" t="s">
        <v>9526</v>
      </c>
      <c r="R3269" s="12">
        <v>330</v>
      </c>
      <c r="S3269" s="12" t="s">
        <v>611</v>
      </c>
      <c r="T3269" s="12" t="s">
        <v>7820</v>
      </c>
      <c r="U3269" s="12" t="s">
        <v>121</v>
      </c>
      <c r="V3269" s="12">
        <v>3</v>
      </c>
      <c r="W3269" s="12" t="s">
        <v>207</v>
      </c>
      <c r="X3269" s="12" t="s">
        <v>562</v>
      </c>
      <c r="Y3269" s="12">
        <v>1</v>
      </c>
      <c r="Z3269"/>
      <c r="AA3269"/>
      <c r="AB3269" s="12">
        <v>0</v>
      </c>
      <c r="AC3269"/>
      <c r="AD3269" s="12">
        <v>0</v>
      </c>
      <c r="AE3269" s="12" t="s">
        <v>126</v>
      </c>
      <c r="AF3269" s="12">
        <v>1</v>
      </c>
      <c r="AG3269" s="12" t="s">
        <v>127</v>
      </c>
      <c r="AH3269" s="12">
        <v>2</v>
      </c>
      <c r="AI3269" s="12" t="s">
        <v>128</v>
      </c>
      <c r="AJ3269" s="12">
        <v>1</v>
      </c>
      <c r="AK3269" s="12" t="s">
        <v>129</v>
      </c>
      <c r="AL3269" s="12">
        <v>1</v>
      </c>
      <c r="AM3269" s="15" t="s">
        <v>15166</v>
      </c>
      <c r="AN3269"/>
      <c r="AO3269" s="15" t="s">
        <v>15166</v>
      </c>
      <c r="AP3269"/>
      <c r="AQ3269" s="12">
        <v>1</v>
      </c>
      <c r="AR3269" s="12" t="s">
        <v>562</v>
      </c>
      <c r="AS3269" s="12">
        <v>570</v>
      </c>
      <c r="AT3269" s="12">
        <v>249</v>
      </c>
      <c r="AU3269" s="12" t="s">
        <v>562</v>
      </c>
      <c r="AV3269" s="12" t="s">
        <v>564</v>
      </c>
      <c r="AW3269" s="12" t="s">
        <v>565</v>
      </c>
      <c r="AX3269" s="12">
        <v>426</v>
      </c>
      <c r="AY3269" s="12">
        <v>666</v>
      </c>
      <c r="AZ3269" s="15" t="s">
        <v>9526</v>
      </c>
      <c r="BA3269" s="15" t="s">
        <v>9526</v>
      </c>
      <c r="BB3269" s="15" t="s">
        <v>9526</v>
      </c>
      <c r="BC3269" s="15" t="s">
        <v>9526</v>
      </c>
      <c r="BD3269"/>
      <c r="BE3269" s="12">
        <v>1</v>
      </c>
    </row>
    <row r="3270" spans="1:57">
      <c r="A3270" s="12" t="s">
        <v>16103</v>
      </c>
      <c r="B3270" s="12">
        <v>932505</v>
      </c>
      <c r="C3270" s="12">
        <v>1</v>
      </c>
      <c r="D3270" s="12" t="s">
        <v>562</v>
      </c>
      <c r="E3270" s="12" t="s">
        <v>831</v>
      </c>
      <c r="F3270" s="12">
        <v>-29.316669999999998</v>
      </c>
      <c r="G3270" s="12">
        <v>27.483329999999999</v>
      </c>
      <c r="H3270" s="12" t="s">
        <v>9618</v>
      </c>
      <c r="I3270" s="12" t="s">
        <v>9619</v>
      </c>
      <c r="J3270" s="12" t="s">
        <v>16090</v>
      </c>
      <c r="K3270" s="12" t="s">
        <v>16091</v>
      </c>
      <c r="L3270" s="12" t="s">
        <v>9912</v>
      </c>
      <c r="M3270" s="12">
        <v>1095</v>
      </c>
      <c r="N3270" s="12" t="s">
        <v>117</v>
      </c>
      <c r="O3270" s="12" t="s">
        <v>6612</v>
      </c>
      <c r="P3270" s="12">
        <v>2009</v>
      </c>
      <c r="Q3270" s="15" t="s">
        <v>9526</v>
      </c>
      <c r="R3270" s="12">
        <v>220</v>
      </c>
      <c r="S3270" s="12" t="s">
        <v>269</v>
      </c>
      <c r="T3270" s="12" t="s">
        <v>365</v>
      </c>
      <c r="U3270" s="12" t="s">
        <v>167</v>
      </c>
      <c r="V3270" s="12">
        <v>2</v>
      </c>
      <c r="W3270" s="12" t="s">
        <v>138</v>
      </c>
      <c r="X3270" s="12" t="s">
        <v>562</v>
      </c>
      <c r="Y3270" s="12">
        <v>6</v>
      </c>
      <c r="Z3270" s="12" t="s">
        <v>141</v>
      </c>
      <c r="AA3270" s="12" t="s">
        <v>670</v>
      </c>
      <c r="AB3270" s="12">
        <v>2</v>
      </c>
      <c r="AC3270" s="12" t="s">
        <v>6616</v>
      </c>
      <c r="AD3270" s="12">
        <v>1</v>
      </c>
      <c r="AE3270" s="12" t="s">
        <v>126</v>
      </c>
      <c r="AF3270" s="12">
        <v>1</v>
      </c>
      <c r="AG3270" s="12" t="s">
        <v>171</v>
      </c>
      <c r="AH3270" s="12">
        <v>5</v>
      </c>
      <c r="AI3270" s="12" t="s">
        <v>128</v>
      </c>
      <c r="AJ3270" s="12">
        <v>1</v>
      </c>
      <c r="AK3270" s="12" t="s">
        <v>129</v>
      </c>
      <c r="AL3270" s="12">
        <v>1</v>
      </c>
      <c r="AM3270" s="15" t="s">
        <v>13780</v>
      </c>
      <c r="AN3270"/>
      <c r="AO3270"/>
      <c r="AP3270"/>
      <c r="AQ3270" s="12">
        <v>1</v>
      </c>
      <c r="AR3270" s="12" t="s">
        <v>562</v>
      </c>
      <c r="AS3270" s="12">
        <v>570</v>
      </c>
      <c r="AT3270" s="12">
        <v>249</v>
      </c>
      <c r="AU3270" s="12" t="s">
        <v>562</v>
      </c>
      <c r="AV3270" s="12" t="s">
        <v>564</v>
      </c>
      <c r="AW3270" s="12" t="s">
        <v>565</v>
      </c>
      <c r="AX3270" s="12">
        <v>426</v>
      </c>
      <c r="AY3270" s="12">
        <v>666</v>
      </c>
      <c r="AZ3270" s="15" t="s">
        <v>9526</v>
      </c>
      <c r="BA3270" s="15" t="s">
        <v>9526</v>
      </c>
      <c r="BB3270" s="15" t="s">
        <v>9526</v>
      </c>
      <c r="BC3270" s="15" t="s">
        <v>9526</v>
      </c>
      <c r="BD3270" s="12" t="s">
        <v>148</v>
      </c>
      <c r="BE3270" s="12">
        <v>1</v>
      </c>
    </row>
    <row r="3271" spans="1:57">
      <c r="A3271" s="12" t="s">
        <v>16104</v>
      </c>
      <c r="B3271" s="12">
        <v>932505</v>
      </c>
      <c r="C3271" s="12">
        <v>1</v>
      </c>
      <c r="D3271" s="12" t="s">
        <v>562</v>
      </c>
      <c r="E3271" s="12" t="s">
        <v>831</v>
      </c>
      <c r="F3271" s="12">
        <v>-29.316669999999998</v>
      </c>
      <c r="G3271" s="12">
        <v>27.483329999999999</v>
      </c>
      <c r="H3271" s="12" t="s">
        <v>9618</v>
      </c>
      <c r="I3271" s="12" t="s">
        <v>9619</v>
      </c>
      <c r="J3271" s="12" t="s">
        <v>16090</v>
      </c>
      <c r="K3271" s="12" t="s">
        <v>16091</v>
      </c>
      <c r="L3271" s="12" t="s">
        <v>9912</v>
      </c>
      <c r="M3271" s="12">
        <v>1096</v>
      </c>
      <c r="N3271" s="12" t="s">
        <v>117</v>
      </c>
      <c r="O3271" s="12" t="s">
        <v>7732</v>
      </c>
      <c r="P3271" s="12">
        <v>2007</v>
      </c>
      <c r="Q3271" s="15" t="s">
        <v>9526</v>
      </c>
      <c r="R3271" s="12">
        <v>150</v>
      </c>
      <c r="S3271" s="12" t="s">
        <v>136</v>
      </c>
      <c r="T3271" s="12" t="s">
        <v>7734</v>
      </c>
      <c r="U3271" s="12" t="s">
        <v>121</v>
      </c>
      <c r="V3271" s="12">
        <v>3</v>
      </c>
      <c r="W3271" s="12" t="s">
        <v>122</v>
      </c>
      <c r="X3271" s="12" t="s">
        <v>562</v>
      </c>
      <c r="Y3271" s="12">
        <v>7</v>
      </c>
      <c r="Z3271" s="12" t="s">
        <v>977</v>
      </c>
      <c r="AA3271" s="12" t="s">
        <v>7737</v>
      </c>
      <c r="AB3271" s="12">
        <v>2</v>
      </c>
      <c r="AC3271"/>
      <c r="AD3271" s="12">
        <v>0</v>
      </c>
      <c r="AE3271" s="12" t="s">
        <v>126</v>
      </c>
      <c r="AF3271" s="12">
        <v>1</v>
      </c>
      <c r="AG3271" s="12" t="s">
        <v>127</v>
      </c>
      <c r="AH3271" s="12">
        <v>2</v>
      </c>
      <c r="AI3271" s="12" t="s">
        <v>128</v>
      </c>
      <c r="AJ3271" s="12">
        <v>1</v>
      </c>
      <c r="AK3271" s="12" t="s">
        <v>129</v>
      </c>
      <c r="AL3271" s="12">
        <v>1</v>
      </c>
      <c r="AM3271" s="15" t="s">
        <v>16105</v>
      </c>
      <c r="AN3271"/>
      <c r="AO3271" s="15" t="s">
        <v>12771</v>
      </c>
      <c r="AP3271"/>
      <c r="AQ3271" s="12">
        <v>1</v>
      </c>
      <c r="AR3271" s="12" t="s">
        <v>562</v>
      </c>
      <c r="AS3271" s="12">
        <v>570</v>
      </c>
      <c r="AT3271" s="12">
        <v>249</v>
      </c>
      <c r="AU3271" s="12" t="s">
        <v>562</v>
      </c>
      <c r="AV3271" s="12" t="s">
        <v>564</v>
      </c>
      <c r="AW3271" s="12" t="s">
        <v>565</v>
      </c>
      <c r="AX3271" s="12">
        <v>426</v>
      </c>
      <c r="AY3271" s="12">
        <v>666</v>
      </c>
      <c r="AZ3271" s="15" t="s">
        <v>9526</v>
      </c>
      <c r="BA3271" s="15" t="s">
        <v>9526</v>
      </c>
      <c r="BB3271" s="15" t="s">
        <v>9526</v>
      </c>
      <c r="BC3271" s="15" t="s">
        <v>9526</v>
      </c>
      <c r="BD3271"/>
      <c r="BE3271" s="12">
        <v>1</v>
      </c>
    </row>
    <row r="3272" spans="1:57">
      <c r="A3272" s="12" t="s">
        <v>16106</v>
      </c>
      <c r="B3272" s="12">
        <v>932505</v>
      </c>
      <c r="C3272" s="12">
        <v>1</v>
      </c>
      <c r="D3272" s="12" t="s">
        <v>562</v>
      </c>
      <c r="E3272" s="12" t="s">
        <v>831</v>
      </c>
      <c r="F3272" s="12">
        <v>-29.316669999999998</v>
      </c>
      <c r="G3272" s="12">
        <v>27.483329999999999</v>
      </c>
      <c r="H3272" s="12" t="s">
        <v>9618</v>
      </c>
      <c r="I3272" s="12" t="s">
        <v>9619</v>
      </c>
      <c r="J3272" s="12" t="s">
        <v>16090</v>
      </c>
      <c r="K3272" s="12" t="s">
        <v>16091</v>
      </c>
      <c r="L3272" s="12" t="s">
        <v>9912</v>
      </c>
      <c r="M3272" s="12">
        <v>1097</v>
      </c>
      <c r="N3272" s="12" t="s">
        <v>117</v>
      </c>
      <c r="O3272" s="12" t="s">
        <v>5501</v>
      </c>
      <c r="P3272" s="12">
        <v>2010</v>
      </c>
      <c r="Q3272" s="15" t="s">
        <v>9526</v>
      </c>
      <c r="R3272" s="12">
        <v>520</v>
      </c>
      <c r="S3272" s="12" t="s">
        <v>408</v>
      </c>
      <c r="T3272"/>
      <c r="U3272" s="12" t="s">
        <v>121</v>
      </c>
      <c r="V3272" s="12">
        <v>3</v>
      </c>
      <c r="W3272" s="12" t="s">
        <v>207</v>
      </c>
      <c r="X3272" s="12" t="s">
        <v>562</v>
      </c>
      <c r="Y3272" s="12">
        <v>4</v>
      </c>
      <c r="Z3272" s="12" t="s">
        <v>977</v>
      </c>
      <c r="AA3272"/>
      <c r="AB3272" s="12">
        <v>0</v>
      </c>
      <c r="AC3272"/>
      <c r="AD3272" s="12">
        <v>0</v>
      </c>
      <c r="AE3272" s="12" t="s">
        <v>126</v>
      </c>
      <c r="AF3272" s="12">
        <v>1</v>
      </c>
      <c r="AG3272" s="12" t="s">
        <v>127</v>
      </c>
      <c r="AH3272" s="12">
        <v>2</v>
      </c>
      <c r="AI3272" s="12" t="s">
        <v>128</v>
      </c>
      <c r="AJ3272" s="12">
        <v>1</v>
      </c>
      <c r="AK3272" s="12" t="s">
        <v>129</v>
      </c>
      <c r="AL3272" s="12">
        <v>1</v>
      </c>
      <c r="AM3272" s="15" t="s">
        <v>16107</v>
      </c>
      <c r="AN3272"/>
      <c r="AO3272" s="15" t="s">
        <v>16107</v>
      </c>
      <c r="AP3272"/>
      <c r="AQ3272" s="12">
        <v>1</v>
      </c>
      <c r="AR3272" s="12" t="s">
        <v>562</v>
      </c>
      <c r="AS3272" s="12">
        <v>570</v>
      </c>
      <c r="AT3272" s="12">
        <v>249</v>
      </c>
      <c r="AU3272" s="12" t="s">
        <v>562</v>
      </c>
      <c r="AV3272" s="12" t="s">
        <v>564</v>
      </c>
      <c r="AW3272" s="12" t="s">
        <v>565</v>
      </c>
      <c r="AX3272" s="12">
        <v>426</v>
      </c>
      <c r="AY3272" s="12">
        <v>666</v>
      </c>
      <c r="AZ3272" s="15" t="s">
        <v>9526</v>
      </c>
      <c r="BA3272" s="15" t="s">
        <v>9526</v>
      </c>
      <c r="BB3272" s="15" t="s">
        <v>9526</v>
      </c>
      <c r="BC3272" s="15" t="s">
        <v>9526</v>
      </c>
      <c r="BD3272"/>
      <c r="BE3272" s="12">
        <v>1</v>
      </c>
    </row>
    <row r="3273" spans="1:57">
      <c r="A3273" s="12" t="s">
        <v>16108</v>
      </c>
      <c r="B3273" s="12">
        <v>932505</v>
      </c>
      <c r="C3273" s="12">
        <v>1</v>
      </c>
      <c r="D3273" s="12" t="s">
        <v>562</v>
      </c>
      <c r="E3273" s="12" t="s">
        <v>831</v>
      </c>
      <c r="F3273" s="12">
        <v>-29.316669999999998</v>
      </c>
      <c r="G3273" s="12">
        <v>27.483329999999999</v>
      </c>
      <c r="H3273" s="12" t="s">
        <v>9618</v>
      </c>
      <c r="I3273" s="12" t="s">
        <v>9619</v>
      </c>
      <c r="J3273" s="12" t="s">
        <v>16090</v>
      </c>
      <c r="K3273" s="12" t="s">
        <v>16091</v>
      </c>
      <c r="L3273" s="12" t="s">
        <v>9912</v>
      </c>
      <c r="M3273" s="12">
        <v>30281</v>
      </c>
      <c r="N3273" s="12" t="s">
        <v>117</v>
      </c>
      <c r="O3273" s="12" t="s">
        <v>6441</v>
      </c>
      <c r="P3273" s="12">
        <v>2012</v>
      </c>
      <c r="Q3273" s="15" t="s">
        <v>9526</v>
      </c>
      <c r="R3273" s="12">
        <v>160</v>
      </c>
      <c r="S3273" s="12" t="s">
        <v>327</v>
      </c>
      <c r="T3273"/>
      <c r="U3273" s="12" t="s">
        <v>167</v>
      </c>
      <c r="V3273" s="12">
        <v>2</v>
      </c>
      <c r="W3273" s="12" t="s">
        <v>138</v>
      </c>
      <c r="X3273" s="12" t="s">
        <v>562</v>
      </c>
      <c r="Y3273" s="12">
        <v>2</v>
      </c>
      <c r="Z3273"/>
      <c r="AA3273"/>
      <c r="AB3273" s="12">
        <v>0</v>
      </c>
      <c r="AC3273"/>
      <c r="AD3273" s="12">
        <v>0</v>
      </c>
      <c r="AE3273" s="12" t="s">
        <v>126</v>
      </c>
      <c r="AF3273" s="12">
        <v>1</v>
      </c>
      <c r="AG3273" s="12" t="s">
        <v>127</v>
      </c>
      <c r="AH3273" s="12">
        <v>2</v>
      </c>
      <c r="AI3273" s="12" t="s">
        <v>128</v>
      </c>
      <c r="AJ3273" s="12">
        <v>1</v>
      </c>
      <c r="AK3273" s="12" t="s">
        <v>129</v>
      </c>
      <c r="AL3273" s="12">
        <v>1</v>
      </c>
      <c r="AM3273"/>
      <c r="AN3273"/>
      <c r="AO3273"/>
      <c r="AP3273"/>
      <c r="AQ3273" s="12">
        <v>1</v>
      </c>
      <c r="AR3273" s="12" t="s">
        <v>562</v>
      </c>
      <c r="AS3273" s="12">
        <v>570</v>
      </c>
      <c r="AT3273" s="12">
        <v>249</v>
      </c>
      <c r="AU3273" s="12" t="s">
        <v>562</v>
      </c>
      <c r="AV3273" s="12" t="s">
        <v>564</v>
      </c>
      <c r="AW3273" s="12" t="s">
        <v>565</v>
      </c>
      <c r="AX3273" s="12">
        <v>426</v>
      </c>
      <c r="AY3273" s="12">
        <v>666</v>
      </c>
      <c r="AZ3273" s="15" t="s">
        <v>9526</v>
      </c>
      <c r="BA3273" s="15" t="s">
        <v>9526</v>
      </c>
      <c r="BB3273" s="15" t="s">
        <v>9526</v>
      </c>
      <c r="BC3273" s="15" t="s">
        <v>9526</v>
      </c>
      <c r="BD3273" s="12" t="s">
        <v>361</v>
      </c>
      <c r="BE3273" s="12">
        <v>1</v>
      </c>
    </row>
    <row r="3274" spans="1:57">
      <c r="A3274" s="12" t="s">
        <v>16109</v>
      </c>
      <c r="B3274" s="12">
        <v>932505</v>
      </c>
      <c r="C3274" s="12">
        <v>1</v>
      </c>
      <c r="D3274" s="12" t="s">
        <v>562</v>
      </c>
      <c r="E3274" s="12" t="s">
        <v>831</v>
      </c>
      <c r="F3274" s="12">
        <v>-29.316669999999998</v>
      </c>
      <c r="G3274" s="12">
        <v>27.483329999999999</v>
      </c>
      <c r="H3274" s="12" t="s">
        <v>9618</v>
      </c>
      <c r="I3274" s="12" t="s">
        <v>9619</v>
      </c>
      <c r="J3274" s="12" t="s">
        <v>16090</v>
      </c>
      <c r="K3274" s="12" t="s">
        <v>16091</v>
      </c>
      <c r="L3274" s="12" t="s">
        <v>9912</v>
      </c>
      <c r="M3274" s="12">
        <v>21734</v>
      </c>
      <c r="N3274" s="12" t="s">
        <v>117</v>
      </c>
      <c r="O3274" s="12" t="s">
        <v>3052</v>
      </c>
      <c r="P3274" s="12">
        <v>2009</v>
      </c>
      <c r="Q3274" s="15" t="s">
        <v>9526</v>
      </c>
      <c r="R3274" s="12">
        <v>150</v>
      </c>
      <c r="S3274" s="12" t="s">
        <v>136</v>
      </c>
      <c r="T3274"/>
      <c r="U3274" s="12" t="s">
        <v>121</v>
      </c>
      <c r="V3274" s="12">
        <v>3</v>
      </c>
      <c r="W3274" s="12" t="s">
        <v>207</v>
      </c>
      <c r="X3274" s="12" t="s">
        <v>562</v>
      </c>
      <c r="Y3274" s="12">
        <v>2</v>
      </c>
      <c r="Z3274"/>
      <c r="AA3274"/>
      <c r="AB3274" s="12">
        <v>0</v>
      </c>
      <c r="AC3274" s="12" t="s">
        <v>3055</v>
      </c>
      <c r="AD3274" s="12">
        <v>1</v>
      </c>
      <c r="AE3274" s="12" t="s">
        <v>126</v>
      </c>
      <c r="AF3274" s="12">
        <v>1</v>
      </c>
      <c r="AG3274" s="12" t="s">
        <v>127</v>
      </c>
      <c r="AH3274" s="12">
        <v>2</v>
      </c>
      <c r="AI3274" s="12" t="s">
        <v>128</v>
      </c>
      <c r="AJ3274" s="12">
        <v>1</v>
      </c>
      <c r="AK3274" s="12" t="s">
        <v>129</v>
      </c>
      <c r="AL3274" s="12">
        <v>1</v>
      </c>
      <c r="AM3274" s="15" t="s">
        <v>16110</v>
      </c>
      <c r="AN3274"/>
      <c r="AO3274" s="15" t="s">
        <v>16110</v>
      </c>
      <c r="AP3274"/>
      <c r="AQ3274" s="12">
        <v>1</v>
      </c>
      <c r="AR3274" s="12" t="s">
        <v>562</v>
      </c>
      <c r="AS3274" s="12">
        <v>570</v>
      </c>
      <c r="AT3274" s="12">
        <v>249</v>
      </c>
      <c r="AU3274" s="12" t="s">
        <v>562</v>
      </c>
      <c r="AV3274" s="12" t="s">
        <v>564</v>
      </c>
      <c r="AW3274" s="12" t="s">
        <v>565</v>
      </c>
      <c r="AX3274" s="12">
        <v>426</v>
      </c>
      <c r="AY3274" s="12">
        <v>666</v>
      </c>
      <c r="AZ3274" s="15" t="s">
        <v>9526</v>
      </c>
      <c r="BA3274" s="15" t="s">
        <v>9526</v>
      </c>
      <c r="BB3274" s="15" t="s">
        <v>9526</v>
      </c>
      <c r="BC3274" s="15" t="s">
        <v>9526</v>
      </c>
      <c r="BD3274"/>
      <c r="BE3274" s="12">
        <v>1</v>
      </c>
    </row>
    <row r="3275" spans="1:57">
      <c r="A3275" s="12" t="s">
        <v>16111</v>
      </c>
      <c r="B3275" s="12">
        <v>932505</v>
      </c>
      <c r="C3275" s="12">
        <v>1</v>
      </c>
      <c r="D3275" s="12" t="s">
        <v>562</v>
      </c>
      <c r="E3275" s="12" t="s">
        <v>831</v>
      </c>
      <c r="F3275" s="12">
        <v>-29.316669999999998</v>
      </c>
      <c r="G3275" s="12">
        <v>27.483329999999999</v>
      </c>
      <c r="H3275" s="12" t="s">
        <v>9618</v>
      </c>
      <c r="I3275" s="12" t="s">
        <v>9619</v>
      </c>
      <c r="J3275" s="12" t="s">
        <v>16090</v>
      </c>
      <c r="K3275" s="12" t="s">
        <v>16091</v>
      </c>
      <c r="L3275" s="12" t="s">
        <v>9912</v>
      </c>
      <c r="M3275" s="12">
        <v>930</v>
      </c>
      <c r="N3275" s="12" t="s">
        <v>117</v>
      </c>
      <c r="O3275" s="12" t="s">
        <v>3421</v>
      </c>
      <c r="P3275" s="12">
        <v>2003</v>
      </c>
      <c r="Q3275" s="15" t="s">
        <v>9526</v>
      </c>
      <c r="R3275" s="12">
        <v>160</v>
      </c>
      <c r="S3275" s="12" t="s">
        <v>327</v>
      </c>
      <c r="T3275" s="12" t="s">
        <v>3423</v>
      </c>
      <c r="U3275" s="12" t="s">
        <v>121</v>
      </c>
      <c r="V3275" s="12">
        <v>3</v>
      </c>
      <c r="W3275" s="12" t="s">
        <v>180</v>
      </c>
      <c r="X3275" s="12" t="s">
        <v>562</v>
      </c>
      <c r="Y3275" s="12">
        <v>5</v>
      </c>
      <c r="Z3275" s="12" t="s">
        <v>977</v>
      </c>
      <c r="AA3275" s="12" t="s">
        <v>1467</v>
      </c>
      <c r="AB3275" s="12">
        <v>1</v>
      </c>
      <c r="AC3275"/>
      <c r="AD3275" s="12">
        <v>0</v>
      </c>
      <c r="AE3275" s="12" t="s">
        <v>126</v>
      </c>
      <c r="AF3275" s="12">
        <v>1</v>
      </c>
      <c r="AG3275" s="12" t="s">
        <v>171</v>
      </c>
      <c r="AH3275" s="12">
        <v>5</v>
      </c>
      <c r="AI3275" s="12" t="s">
        <v>128</v>
      </c>
      <c r="AJ3275" s="12">
        <v>1</v>
      </c>
      <c r="AK3275" s="12" t="s">
        <v>129</v>
      </c>
      <c r="AL3275" s="12">
        <v>1</v>
      </c>
      <c r="AM3275" s="15" t="s">
        <v>16112</v>
      </c>
      <c r="AN3275"/>
      <c r="AO3275" s="15" t="s">
        <v>16113</v>
      </c>
      <c r="AP3275"/>
      <c r="AQ3275" s="12">
        <v>1</v>
      </c>
      <c r="AR3275" s="12" t="s">
        <v>562</v>
      </c>
      <c r="AS3275" s="12">
        <v>570</v>
      </c>
      <c r="AT3275" s="12">
        <v>249</v>
      </c>
      <c r="AU3275" s="12" t="s">
        <v>562</v>
      </c>
      <c r="AV3275" s="12" t="s">
        <v>564</v>
      </c>
      <c r="AW3275" s="12" t="s">
        <v>565</v>
      </c>
      <c r="AX3275" s="12">
        <v>426</v>
      </c>
      <c r="AY3275" s="12">
        <v>666</v>
      </c>
      <c r="AZ3275" s="15" t="s">
        <v>9526</v>
      </c>
      <c r="BA3275" s="15" t="s">
        <v>9526</v>
      </c>
      <c r="BB3275" s="15" t="s">
        <v>9526</v>
      </c>
      <c r="BC3275" s="15" t="s">
        <v>9526</v>
      </c>
      <c r="BD3275"/>
      <c r="BE3275" s="12">
        <v>1</v>
      </c>
    </row>
    <row r="3276" spans="1:57">
      <c r="A3276" s="12" t="s">
        <v>16114</v>
      </c>
      <c r="B3276" s="12">
        <v>932505</v>
      </c>
      <c r="C3276" s="12">
        <v>1</v>
      </c>
      <c r="D3276" s="12" t="s">
        <v>562</v>
      </c>
      <c r="E3276" s="12" t="s">
        <v>831</v>
      </c>
      <c r="F3276" s="12">
        <v>-29.316669999999998</v>
      </c>
      <c r="G3276" s="12">
        <v>27.483329999999999</v>
      </c>
      <c r="H3276" s="12" t="s">
        <v>9618</v>
      </c>
      <c r="I3276" s="12" t="s">
        <v>9619</v>
      </c>
      <c r="J3276" s="12" t="s">
        <v>16090</v>
      </c>
      <c r="K3276" s="12" t="s">
        <v>16091</v>
      </c>
      <c r="L3276" s="12" t="s">
        <v>9912</v>
      </c>
      <c r="M3276" s="12">
        <v>936</v>
      </c>
      <c r="N3276" s="12" t="s">
        <v>117</v>
      </c>
      <c r="O3276" s="12" t="s">
        <v>5813</v>
      </c>
      <c r="P3276" s="12">
        <v>2003</v>
      </c>
      <c r="Q3276" s="15" t="s">
        <v>9526</v>
      </c>
      <c r="R3276" s="12">
        <v>160</v>
      </c>
      <c r="S3276" s="12" t="s">
        <v>327</v>
      </c>
      <c r="T3276"/>
      <c r="U3276" s="12" t="s">
        <v>121</v>
      </c>
      <c r="V3276" s="12">
        <v>3</v>
      </c>
      <c r="W3276" s="12" t="s">
        <v>122</v>
      </c>
      <c r="X3276" s="12" t="s">
        <v>562</v>
      </c>
      <c r="Y3276" s="12">
        <v>3</v>
      </c>
      <c r="Z3276" s="12" t="s">
        <v>977</v>
      </c>
      <c r="AA3276"/>
      <c r="AB3276" s="12">
        <v>0</v>
      </c>
      <c r="AC3276"/>
      <c r="AD3276" s="12">
        <v>0</v>
      </c>
      <c r="AE3276" s="12" t="s">
        <v>126</v>
      </c>
      <c r="AF3276" s="12">
        <v>1</v>
      </c>
      <c r="AG3276" s="12" t="s">
        <v>127</v>
      </c>
      <c r="AH3276" s="12">
        <v>2</v>
      </c>
      <c r="AI3276" s="12" t="s">
        <v>128</v>
      </c>
      <c r="AJ3276" s="12">
        <v>1</v>
      </c>
      <c r="AK3276" s="12" t="s">
        <v>129</v>
      </c>
      <c r="AL3276" s="12">
        <v>1</v>
      </c>
      <c r="AM3276"/>
      <c r="AN3276"/>
      <c r="AO3276"/>
      <c r="AP3276" s="15" t="s">
        <v>11068</v>
      </c>
      <c r="AQ3276" s="12">
        <v>1</v>
      </c>
      <c r="AR3276" s="12" t="s">
        <v>562</v>
      </c>
      <c r="AS3276" s="12">
        <v>570</v>
      </c>
      <c r="AT3276" s="12">
        <v>249</v>
      </c>
      <c r="AU3276" s="12" t="s">
        <v>562</v>
      </c>
      <c r="AV3276" s="12" t="s">
        <v>564</v>
      </c>
      <c r="AW3276" s="12" t="s">
        <v>565</v>
      </c>
      <c r="AX3276" s="12">
        <v>426</v>
      </c>
      <c r="AY3276" s="12">
        <v>666</v>
      </c>
      <c r="AZ3276" s="15" t="s">
        <v>9526</v>
      </c>
      <c r="BA3276" s="15" t="s">
        <v>9526</v>
      </c>
      <c r="BB3276" s="15" t="s">
        <v>9526</v>
      </c>
      <c r="BC3276" s="15" t="s">
        <v>9526</v>
      </c>
      <c r="BD3276"/>
      <c r="BE3276" s="12">
        <v>1</v>
      </c>
    </row>
    <row r="3277" spans="1:57">
      <c r="A3277" s="12" t="s">
        <v>16115</v>
      </c>
      <c r="B3277" s="12">
        <v>932886</v>
      </c>
      <c r="C3277" s="12">
        <v>1</v>
      </c>
      <c r="D3277" s="12" t="s">
        <v>562</v>
      </c>
      <c r="E3277" s="12" t="s">
        <v>16116</v>
      </c>
      <c r="F3277" s="12">
        <v>-28.766590000000001</v>
      </c>
      <c r="G3277" s="12">
        <v>28.249359999999999</v>
      </c>
      <c r="H3277" s="12" t="s">
        <v>9543</v>
      </c>
      <c r="I3277" s="12" t="s">
        <v>9544</v>
      </c>
      <c r="J3277" s="12" t="s">
        <v>16117</v>
      </c>
      <c r="K3277" s="12" t="s">
        <v>16118</v>
      </c>
      <c r="L3277" s="12" t="s">
        <v>16119</v>
      </c>
      <c r="M3277" s="12">
        <v>931</v>
      </c>
      <c r="N3277" s="12" t="s">
        <v>117</v>
      </c>
      <c r="O3277" s="12" t="s">
        <v>3697</v>
      </c>
      <c r="P3277" s="12">
        <v>2003</v>
      </c>
      <c r="Q3277" s="15" t="s">
        <v>9526</v>
      </c>
      <c r="R3277" s="12">
        <v>320</v>
      </c>
      <c r="S3277" s="12" t="s">
        <v>395</v>
      </c>
      <c r="T3277" s="12" t="s">
        <v>3699</v>
      </c>
      <c r="U3277" s="12" t="s">
        <v>121</v>
      </c>
      <c r="V3277" s="12">
        <v>3</v>
      </c>
      <c r="W3277" s="12" t="s">
        <v>1023</v>
      </c>
      <c r="X3277" s="12" t="s">
        <v>562</v>
      </c>
      <c r="Y3277" s="12">
        <v>4</v>
      </c>
      <c r="Z3277"/>
      <c r="AA3277"/>
      <c r="AB3277" s="12">
        <v>0</v>
      </c>
      <c r="AC3277" s="12" t="s">
        <v>3701</v>
      </c>
      <c r="AD3277" s="12">
        <v>1</v>
      </c>
      <c r="AE3277" s="12" t="s">
        <v>126</v>
      </c>
      <c r="AF3277" s="12">
        <v>1</v>
      </c>
      <c r="AG3277" s="12" t="s">
        <v>171</v>
      </c>
      <c r="AH3277" s="12">
        <v>5</v>
      </c>
      <c r="AI3277" s="12" t="s">
        <v>369</v>
      </c>
      <c r="AJ3277" s="12">
        <v>6</v>
      </c>
      <c r="AK3277" s="12" t="s">
        <v>129</v>
      </c>
      <c r="AL3277" s="12">
        <v>1</v>
      </c>
      <c r="AM3277"/>
      <c r="AN3277"/>
      <c r="AO3277" s="15" t="s">
        <v>16120</v>
      </c>
      <c r="AP3277"/>
      <c r="AQ3277" s="12">
        <v>1</v>
      </c>
      <c r="AR3277" s="12" t="s">
        <v>562</v>
      </c>
      <c r="AS3277" s="12">
        <v>570</v>
      </c>
      <c r="AT3277" s="12">
        <v>249</v>
      </c>
      <c r="AU3277" s="12" t="s">
        <v>562</v>
      </c>
      <c r="AV3277" s="12" t="s">
        <v>564</v>
      </c>
      <c r="AW3277" s="12" t="s">
        <v>565</v>
      </c>
      <c r="AX3277" s="12">
        <v>426</v>
      </c>
      <c r="AY3277" s="12">
        <v>666</v>
      </c>
      <c r="AZ3277" s="15" t="s">
        <v>9526</v>
      </c>
      <c r="BA3277" s="15" t="s">
        <v>9526</v>
      </c>
      <c r="BB3277" s="15" t="s">
        <v>9526</v>
      </c>
      <c r="BC3277" s="15" t="s">
        <v>9526</v>
      </c>
      <c r="BD3277"/>
      <c r="BE3277" s="12">
        <v>1</v>
      </c>
    </row>
    <row r="3278" spans="1:57">
      <c r="A3278" s="12" t="s">
        <v>16121</v>
      </c>
      <c r="B3278" s="12">
        <v>932888</v>
      </c>
      <c r="C3278" s="12">
        <v>4</v>
      </c>
      <c r="D3278" s="12" t="s">
        <v>562</v>
      </c>
      <c r="E3278" s="12" t="s">
        <v>16116</v>
      </c>
      <c r="F3278" s="12">
        <v>-28.8</v>
      </c>
      <c r="G3278" s="12">
        <v>28.566669999999998</v>
      </c>
      <c r="H3278" s="12" t="s">
        <v>9530</v>
      </c>
      <c r="I3278" s="12" t="s">
        <v>9531</v>
      </c>
      <c r="J3278" s="12" t="s">
        <v>16117</v>
      </c>
      <c r="K3278" s="12" t="s">
        <v>16118</v>
      </c>
      <c r="L3278" s="12" t="s">
        <v>16119</v>
      </c>
      <c r="M3278" s="12">
        <v>931</v>
      </c>
      <c r="N3278" s="12" t="s">
        <v>117</v>
      </c>
      <c r="O3278" s="12" t="s">
        <v>3697</v>
      </c>
      <c r="P3278" s="12">
        <v>2003</v>
      </c>
      <c r="Q3278" s="15" t="s">
        <v>9526</v>
      </c>
      <c r="R3278" s="12">
        <v>320</v>
      </c>
      <c r="S3278" s="12" t="s">
        <v>395</v>
      </c>
      <c r="T3278" s="12" t="s">
        <v>3699</v>
      </c>
      <c r="U3278" s="12" t="s">
        <v>121</v>
      </c>
      <c r="V3278" s="12">
        <v>3</v>
      </c>
      <c r="W3278" s="12" t="s">
        <v>1023</v>
      </c>
      <c r="X3278" s="12" t="s">
        <v>562</v>
      </c>
      <c r="Y3278" s="12">
        <v>4</v>
      </c>
      <c r="Z3278"/>
      <c r="AA3278"/>
      <c r="AB3278" s="12">
        <v>0</v>
      </c>
      <c r="AC3278" s="12" t="s">
        <v>3701</v>
      </c>
      <c r="AD3278" s="12">
        <v>1</v>
      </c>
      <c r="AE3278" s="12" t="s">
        <v>126</v>
      </c>
      <c r="AF3278" s="12">
        <v>1</v>
      </c>
      <c r="AG3278" s="12" t="s">
        <v>171</v>
      </c>
      <c r="AH3278" s="12">
        <v>5</v>
      </c>
      <c r="AI3278" s="12" t="s">
        <v>369</v>
      </c>
      <c r="AJ3278" s="12">
        <v>6</v>
      </c>
      <c r="AK3278" s="12" t="s">
        <v>129</v>
      </c>
      <c r="AL3278" s="12">
        <v>1</v>
      </c>
      <c r="AM3278"/>
      <c r="AN3278"/>
      <c r="AO3278" s="15" t="s">
        <v>16120</v>
      </c>
      <c r="AP3278"/>
      <c r="AQ3278" s="12">
        <v>1</v>
      </c>
      <c r="AR3278" s="12" t="s">
        <v>562</v>
      </c>
      <c r="AS3278" s="12">
        <v>570</v>
      </c>
      <c r="AT3278" s="12">
        <v>249</v>
      </c>
      <c r="AU3278" s="12" t="s">
        <v>562</v>
      </c>
      <c r="AV3278" s="12" t="s">
        <v>564</v>
      </c>
      <c r="AW3278" s="12" t="s">
        <v>565</v>
      </c>
      <c r="AX3278" s="12">
        <v>426</v>
      </c>
      <c r="AY3278" s="12">
        <v>666</v>
      </c>
      <c r="AZ3278" s="15" t="s">
        <v>9526</v>
      </c>
      <c r="BA3278" s="15" t="s">
        <v>9526</v>
      </c>
      <c r="BB3278" s="15" t="s">
        <v>9526</v>
      </c>
      <c r="BC3278" s="15" t="s">
        <v>9526</v>
      </c>
      <c r="BD3278"/>
      <c r="BE3278" s="12">
        <v>1</v>
      </c>
    </row>
    <row r="3279" spans="1:57">
      <c r="A3279" s="12" t="s">
        <v>16122</v>
      </c>
      <c r="B3279" s="12">
        <v>932692</v>
      </c>
      <c r="C3279" s="12">
        <v>6</v>
      </c>
      <c r="D3279" s="12" t="s">
        <v>562</v>
      </c>
      <c r="E3279" s="12" t="s">
        <v>562</v>
      </c>
      <c r="F3279" s="12">
        <v>-29.5</v>
      </c>
      <c r="G3279" s="12">
        <v>28.25</v>
      </c>
      <c r="H3279" s="12" t="s">
        <v>9559</v>
      </c>
      <c r="I3279" s="12" t="s">
        <v>9560</v>
      </c>
      <c r="J3279" s="12" t="s">
        <v>16123</v>
      </c>
      <c r="K3279"/>
      <c r="L3279" s="12" t="s">
        <v>16119</v>
      </c>
      <c r="M3279" s="12">
        <v>21773</v>
      </c>
      <c r="N3279" s="12" t="s">
        <v>117</v>
      </c>
      <c r="O3279" s="12" t="s">
        <v>6593</v>
      </c>
      <c r="P3279" s="12">
        <v>2011</v>
      </c>
      <c r="Q3279" s="15" t="s">
        <v>9526</v>
      </c>
      <c r="R3279" s="12">
        <v>150</v>
      </c>
      <c r="S3279" s="12" t="s">
        <v>136</v>
      </c>
      <c r="T3279"/>
      <c r="U3279" s="12" t="s">
        <v>121</v>
      </c>
      <c r="V3279" s="12">
        <v>3</v>
      </c>
      <c r="W3279" s="12" t="s">
        <v>154</v>
      </c>
      <c r="X3279" s="12" t="s">
        <v>562</v>
      </c>
      <c r="Y3279" s="12">
        <v>3</v>
      </c>
      <c r="Z3279"/>
      <c r="AA3279" s="12" t="s">
        <v>6597</v>
      </c>
      <c r="AB3279" s="12">
        <v>2</v>
      </c>
      <c r="AC3279"/>
      <c r="AD3279" s="12">
        <v>0</v>
      </c>
      <c r="AE3279" s="12" t="s">
        <v>126</v>
      </c>
      <c r="AF3279" s="12">
        <v>1</v>
      </c>
      <c r="AG3279" s="12" t="s">
        <v>127</v>
      </c>
      <c r="AH3279" s="12">
        <v>2</v>
      </c>
      <c r="AI3279" s="12" t="s">
        <v>128</v>
      </c>
      <c r="AJ3279" s="12">
        <v>1</v>
      </c>
      <c r="AK3279" s="12" t="s">
        <v>129</v>
      </c>
      <c r="AL3279" s="12">
        <v>1</v>
      </c>
      <c r="AM3279" s="15" t="s">
        <v>16124</v>
      </c>
      <c r="AN3279"/>
      <c r="AO3279"/>
      <c r="AP3279"/>
      <c r="AQ3279" s="12">
        <v>1</v>
      </c>
      <c r="AR3279" s="12" t="s">
        <v>562</v>
      </c>
      <c r="AS3279" s="12">
        <v>570</v>
      </c>
      <c r="AT3279" s="12">
        <v>249</v>
      </c>
      <c r="AU3279" s="12" t="s">
        <v>562</v>
      </c>
      <c r="AV3279" s="12" t="s">
        <v>564</v>
      </c>
      <c r="AW3279" s="12" t="s">
        <v>565</v>
      </c>
      <c r="AX3279" s="12">
        <v>426</v>
      </c>
      <c r="AY3279" s="12">
        <v>666</v>
      </c>
      <c r="AZ3279" s="15" t="s">
        <v>9526</v>
      </c>
      <c r="BA3279" s="15" t="s">
        <v>9526</v>
      </c>
      <c r="BB3279" s="15" t="s">
        <v>9526</v>
      </c>
      <c r="BC3279" s="15" t="s">
        <v>9526</v>
      </c>
      <c r="BD3279"/>
      <c r="BE3279" s="12">
        <v>1</v>
      </c>
    </row>
    <row r="3280" spans="1:57">
      <c r="A3280" s="12" t="s">
        <v>16125</v>
      </c>
      <c r="B3280" s="12">
        <v>932692</v>
      </c>
      <c r="C3280" s="12">
        <v>6</v>
      </c>
      <c r="D3280" s="12" t="s">
        <v>562</v>
      </c>
      <c r="E3280" s="12" t="s">
        <v>562</v>
      </c>
      <c r="F3280" s="12">
        <v>-29.5</v>
      </c>
      <c r="G3280" s="12">
        <v>28.25</v>
      </c>
      <c r="H3280" s="12" t="s">
        <v>9559</v>
      </c>
      <c r="I3280" s="12" t="s">
        <v>9560</v>
      </c>
      <c r="J3280" s="12" t="s">
        <v>16123</v>
      </c>
      <c r="K3280"/>
      <c r="L3280" s="12" t="s">
        <v>16119</v>
      </c>
      <c r="M3280" s="12">
        <v>21788</v>
      </c>
      <c r="N3280" s="12" t="s">
        <v>117</v>
      </c>
      <c r="O3280" s="12" t="s">
        <v>4512</v>
      </c>
      <c r="P3280" s="12">
        <v>2003</v>
      </c>
      <c r="Q3280" s="15" t="s">
        <v>9526</v>
      </c>
      <c r="R3280" s="12">
        <v>700</v>
      </c>
      <c r="S3280" s="12" t="s">
        <v>224</v>
      </c>
      <c r="T3280"/>
      <c r="U3280" s="12" t="s">
        <v>121</v>
      </c>
      <c r="V3280" s="12">
        <v>3</v>
      </c>
      <c r="W3280" s="12" t="s">
        <v>207</v>
      </c>
      <c r="X3280" s="12" t="s">
        <v>562</v>
      </c>
      <c r="Y3280" s="12">
        <v>2</v>
      </c>
      <c r="Z3280"/>
      <c r="AA3280"/>
      <c r="AB3280" s="12">
        <v>0</v>
      </c>
      <c r="AC3280"/>
      <c r="AD3280" s="12">
        <v>0</v>
      </c>
      <c r="AE3280" s="12" t="s">
        <v>126</v>
      </c>
      <c r="AF3280" s="12">
        <v>1</v>
      </c>
      <c r="AG3280" s="12" t="s">
        <v>127</v>
      </c>
      <c r="AH3280" s="12">
        <v>2</v>
      </c>
      <c r="AI3280" s="12" t="s">
        <v>128</v>
      </c>
      <c r="AJ3280" s="12">
        <v>1</v>
      </c>
      <c r="AK3280" s="12" t="s">
        <v>129</v>
      </c>
      <c r="AL3280" s="12">
        <v>1</v>
      </c>
      <c r="AM3280" s="15" t="s">
        <v>16092</v>
      </c>
      <c r="AN3280"/>
      <c r="AO3280" s="15" t="s">
        <v>16092</v>
      </c>
      <c r="AP3280"/>
      <c r="AQ3280" s="12">
        <v>1</v>
      </c>
      <c r="AR3280" s="12" t="s">
        <v>562</v>
      </c>
      <c r="AS3280" s="12">
        <v>570</v>
      </c>
      <c r="AT3280" s="12">
        <v>249</v>
      </c>
      <c r="AU3280" s="12" t="s">
        <v>562</v>
      </c>
      <c r="AV3280" s="12" t="s">
        <v>564</v>
      </c>
      <c r="AW3280" s="12" t="s">
        <v>565</v>
      </c>
      <c r="AX3280" s="12">
        <v>426</v>
      </c>
      <c r="AY3280" s="12">
        <v>666</v>
      </c>
      <c r="AZ3280" s="15" t="s">
        <v>9526</v>
      </c>
      <c r="BA3280" s="15" t="s">
        <v>9526</v>
      </c>
      <c r="BB3280" s="15" t="s">
        <v>9526</v>
      </c>
      <c r="BC3280" s="15" t="s">
        <v>9526</v>
      </c>
      <c r="BD3280"/>
      <c r="BE3280" s="12">
        <v>1</v>
      </c>
    </row>
    <row r="3281" spans="1:57">
      <c r="A3281" s="12" t="s">
        <v>16126</v>
      </c>
      <c r="B3281" s="12">
        <v>932692</v>
      </c>
      <c r="C3281" s="12">
        <v>6</v>
      </c>
      <c r="D3281" s="12" t="s">
        <v>562</v>
      </c>
      <c r="E3281" s="12" t="s">
        <v>562</v>
      </c>
      <c r="F3281" s="12">
        <v>-29.5</v>
      </c>
      <c r="G3281" s="12">
        <v>28.25</v>
      </c>
      <c r="H3281" s="12" t="s">
        <v>9559</v>
      </c>
      <c r="I3281" s="12" t="s">
        <v>9560</v>
      </c>
      <c r="J3281" s="12" t="s">
        <v>16123</v>
      </c>
      <c r="K3281"/>
      <c r="L3281" s="12" t="s">
        <v>16119</v>
      </c>
      <c r="M3281" s="12">
        <v>22368</v>
      </c>
      <c r="N3281" s="12" t="s">
        <v>117</v>
      </c>
      <c r="O3281" s="12" t="s">
        <v>558</v>
      </c>
      <c r="P3281" s="12">
        <v>2007</v>
      </c>
      <c r="Q3281" s="15" t="s">
        <v>9526</v>
      </c>
      <c r="R3281" s="12">
        <v>110</v>
      </c>
      <c r="S3281" s="12" t="s">
        <v>560</v>
      </c>
      <c r="T3281"/>
      <c r="U3281" s="12" t="s">
        <v>121</v>
      </c>
      <c r="V3281" s="12">
        <v>3</v>
      </c>
      <c r="W3281" s="12" t="s">
        <v>561</v>
      </c>
      <c r="X3281" s="12" t="s">
        <v>562</v>
      </c>
      <c r="Y3281" s="12">
        <v>1</v>
      </c>
      <c r="Z3281"/>
      <c r="AA3281"/>
      <c r="AB3281" s="12">
        <v>0</v>
      </c>
      <c r="AC3281"/>
      <c r="AD3281" s="12">
        <v>0</v>
      </c>
      <c r="AE3281" s="12" t="s">
        <v>126</v>
      </c>
      <c r="AF3281" s="12">
        <v>1</v>
      </c>
      <c r="AG3281" s="12" t="s">
        <v>127</v>
      </c>
      <c r="AH3281" s="12">
        <v>2</v>
      </c>
      <c r="AI3281" s="12" t="s">
        <v>128</v>
      </c>
      <c r="AJ3281" s="12">
        <v>1</v>
      </c>
      <c r="AK3281" s="12" t="s">
        <v>129</v>
      </c>
      <c r="AL3281" s="12">
        <v>1</v>
      </c>
      <c r="AM3281"/>
      <c r="AN3281"/>
      <c r="AO3281"/>
      <c r="AP3281"/>
      <c r="AQ3281" s="12">
        <v>1</v>
      </c>
      <c r="AR3281" s="12" t="s">
        <v>562</v>
      </c>
      <c r="AS3281" s="12">
        <v>570</v>
      </c>
      <c r="AT3281" s="12">
        <v>249</v>
      </c>
      <c r="AU3281" s="12" t="s">
        <v>562</v>
      </c>
      <c r="AV3281" s="12" t="s">
        <v>564</v>
      </c>
      <c r="AW3281" s="12" t="s">
        <v>565</v>
      </c>
      <c r="AX3281" s="12">
        <v>426</v>
      </c>
      <c r="AY3281" s="12">
        <v>666</v>
      </c>
      <c r="AZ3281" s="15" t="s">
        <v>9526</v>
      </c>
      <c r="BA3281" s="15" t="s">
        <v>9526</v>
      </c>
      <c r="BB3281" s="15" t="s">
        <v>9526</v>
      </c>
      <c r="BC3281" s="15" t="s">
        <v>9526</v>
      </c>
      <c r="BD3281"/>
      <c r="BE3281" s="12">
        <v>1</v>
      </c>
    </row>
    <row r="3282" spans="1:57">
      <c r="A3282" s="12" t="s">
        <v>16127</v>
      </c>
      <c r="B3282" s="12">
        <v>932692</v>
      </c>
      <c r="C3282" s="12">
        <v>6</v>
      </c>
      <c r="D3282" s="12" t="s">
        <v>562</v>
      </c>
      <c r="E3282" s="12" t="s">
        <v>562</v>
      </c>
      <c r="F3282" s="12">
        <v>-29.5</v>
      </c>
      <c r="G3282" s="12">
        <v>28.25</v>
      </c>
      <c r="H3282" s="12" t="s">
        <v>9559</v>
      </c>
      <c r="I3282" s="12" t="s">
        <v>9560</v>
      </c>
      <c r="J3282" s="12" t="s">
        <v>16123</v>
      </c>
      <c r="K3282"/>
      <c r="L3282" s="12" t="s">
        <v>16119</v>
      </c>
      <c r="M3282" s="12">
        <v>27650</v>
      </c>
      <c r="N3282" s="12" t="s">
        <v>117</v>
      </c>
      <c r="O3282" s="12" t="s">
        <v>6093</v>
      </c>
      <c r="P3282" s="12">
        <v>2003</v>
      </c>
      <c r="Q3282" s="15" t="s">
        <v>9526</v>
      </c>
      <c r="R3282" s="12">
        <v>130</v>
      </c>
      <c r="S3282" s="12" t="s">
        <v>2095</v>
      </c>
      <c r="T3282"/>
      <c r="U3282" s="12" t="s">
        <v>167</v>
      </c>
      <c r="V3282" s="12">
        <v>2</v>
      </c>
      <c r="W3282" s="12" t="s">
        <v>122</v>
      </c>
      <c r="X3282" s="12" t="s">
        <v>562</v>
      </c>
      <c r="Y3282" s="12">
        <v>2</v>
      </c>
      <c r="Z3282"/>
      <c r="AA3282"/>
      <c r="AB3282" s="12">
        <v>0</v>
      </c>
      <c r="AC3282"/>
      <c r="AD3282" s="12">
        <v>0</v>
      </c>
      <c r="AE3282" s="12" t="s">
        <v>126</v>
      </c>
      <c r="AF3282" s="12">
        <v>1</v>
      </c>
      <c r="AG3282" s="12" t="s">
        <v>127</v>
      </c>
      <c r="AH3282" s="12">
        <v>2</v>
      </c>
      <c r="AI3282" s="12" t="s">
        <v>128</v>
      </c>
      <c r="AJ3282" s="12">
        <v>1</v>
      </c>
      <c r="AK3282" s="12" t="s">
        <v>129</v>
      </c>
      <c r="AL3282" s="12">
        <v>1</v>
      </c>
      <c r="AM3282" s="15" t="s">
        <v>16097</v>
      </c>
      <c r="AN3282"/>
      <c r="AO3282" s="15" t="s">
        <v>16097</v>
      </c>
      <c r="AP3282"/>
      <c r="AQ3282" s="12">
        <v>1</v>
      </c>
      <c r="AR3282" s="12" t="s">
        <v>562</v>
      </c>
      <c r="AS3282" s="12">
        <v>570</v>
      </c>
      <c r="AT3282" s="12">
        <v>249</v>
      </c>
      <c r="AU3282" s="12" t="s">
        <v>562</v>
      </c>
      <c r="AV3282" s="12" t="s">
        <v>564</v>
      </c>
      <c r="AW3282" s="12" t="s">
        <v>565</v>
      </c>
      <c r="AX3282" s="12">
        <v>426</v>
      </c>
      <c r="AY3282" s="12">
        <v>666</v>
      </c>
      <c r="AZ3282" s="15" t="s">
        <v>9526</v>
      </c>
      <c r="BA3282" s="15" t="s">
        <v>9526</v>
      </c>
      <c r="BB3282" s="15" t="s">
        <v>9526</v>
      </c>
      <c r="BC3282" s="15" t="s">
        <v>9526</v>
      </c>
      <c r="BD3282"/>
      <c r="BE3282" s="12">
        <v>1</v>
      </c>
    </row>
    <row r="3283" spans="1:57">
      <c r="A3283" s="12" t="s">
        <v>16128</v>
      </c>
      <c r="B3283" s="12">
        <v>932692</v>
      </c>
      <c r="C3283" s="12">
        <v>6</v>
      </c>
      <c r="D3283" s="12" t="s">
        <v>562</v>
      </c>
      <c r="E3283" s="12" t="s">
        <v>562</v>
      </c>
      <c r="F3283" s="12">
        <v>-29.5</v>
      </c>
      <c r="G3283" s="12">
        <v>28.25</v>
      </c>
      <c r="H3283" s="12" t="s">
        <v>9559</v>
      </c>
      <c r="I3283" s="12" t="s">
        <v>9560</v>
      </c>
      <c r="J3283" s="12" t="s">
        <v>16123</v>
      </c>
      <c r="K3283"/>
      <c r="L3283" s="12" t="s">
        <v>16119</v>
      </c>
      <c r="M3283" s="12">
        <v>30590</v>
      </c>
      <c r="N3283" s="12" t="s">
        <v>117</v>
      </c>
      <c r="O3283" s="12" t="s">
        <v>5943</v>
      </c>
      <c r="P3283" s="12">
        <v>2009</v>
      </c>
      <c r="Q3283" s="15" t="s">
        <v>9526</v>
      </c>
      <c r="R3283" s="12">
        <v>998</v>
      </c>
      <c r="S3283" s="12" t="s">
        <v>215</v>
      </c>
      <c r="T3283"/>
      <c r="U3283" s="12" t="s">
        <v>137</v>
      </c>
      <c r="V3283" s="12">
        <v>11</v>
      </c>
      <c r="W3283" s="12" t="s">
        <v>122</v>
      </c>
      <c r="X3283" s="12" t="s">
        <v>562</v>
      </c>
      <c r="Y3283" s="12">
        <v>2</v>
      </c>
      <c r="Z3283"/>
      <c r="AA3283"/>
      <c r="AB3283" s="12">
        <v>0</v>
      </c>
      <c r="AC3283"/>
      <c r="AD3283" s="12">
        <v>0</v>
      </c>
      <c r="AE3283" s="12" t="s">
        <v>126</v>
      </c>
      <c r="AF3283" s="12">
        <v>1</v>
      </c>
      <c r="AG3283" s="12" t="s">
        <v>127</v>
      </c>
      <c r="AH3283" s="12">
        <v>2</v>
      </c>
      <c r="AI3283" s="12" t="s">
        <v>128</v>
      </c>
      <c r="AJ3283" s="12">
        <v>1</v>
      </c>
      <c r="AK3283" s="12" t="s">
        <v>129</v>
      </c>
      <c r="AL3283" s="12">
        <v>1</v>
      </c>
      <c r="AM3283"/>
      <c r="AN3283"/>
      <c r="AO3283"/>
      <c r="AP3283"/>
      <c r="AQ3283" s="12">
        <v>1</v>
      </c>
      <c r="AR3283" s="12" t="s">
        <v>562</v>
      </c>
      <c r="AS3283" s="12">
        <v>570</v>
      </c>
      <c r="AT3283" s="12">
        <v>249</v>
      </c>
      <c r="AU3283" s="12" t="s">
        <v>562</v>
      </c>
      <c r="AV3283" s="12" t="s">
        <v>564</v>
      </c>
      <c r="AW3283" s="12" t="s">
        <v>565</v>
      </c>
      <c r="AX3283" s="12">
        <v>426</v>
      </c>
      <c r="AY3283" s="12">
        <v>666</v>
      </c>
      <c r="AZ3283" s="15" t="s">
        <v>9526</v>
      </c>
      <c r="BA3283" s="15" t="s">
        <v>9526</v>
      </c>
      <c r="BB3283" s="15" t="s">
        <v>9526</v>
      </c>
      <c r="BC3283" s="15" t="s">
        <v>9526</v>
      </c>
      <c r="BD3283"/>
      <c r="BE3283" s="12">
        <v>1</v>
      </c>
    </row>
    <row r="3284" spans="1:57">
      <c r="A3284" s="12" t="s">
        <v>16129</v>
      </c>
      <c r="B3284" s="12">
        <v>932692</v>
      </c>
      <c r="C3284" s="12">
        <v>6</v>
      </c>
      <c r="D3284" s="12" t="s">
        <v>562</v>
      </c>
      <c r="E3284" s="12" t="s">
        <v>562</v>
      </c>
      <c r="F3284" s="12">
        <v>-29.5</v>
      </c>
      <c r="G3284" s="12">
        <v>28.25</v>
      </c>
      <c r="H3284" s="12" t="s">
        <v>9559</v>
      </c>
      <c r="I3284" s="12" t="s">
        <v>9560</v>
      </c>
      <c r="J3284" s="12" t="s">
        <v>16123</v>
      </c>
      <c r="K3284"/>
      <c r="L3284" s="12" t="s">
        <v>16119</v>
      </c>
      <c r="M3284" s="12">
        <v>30591</v>
      </c>
      <c r="N3284" s="12" t="s">
        <v>117</v>
      </c>
      <c r="O3284" s="12" t="s">
        <v>4539</v>
      </c>
      <c r="P3284" s="12">
        <v>2012</v>
      </c>
      <c r="Q3284" s="15" t="s">
        <v>9526</v>
      </c>
      <c r="R3284" s="12">
        <v>520</v>
      </c>
      <c r="S3284" s="12" t="s">
        <v>408</v>
      </c>
      <c r="T3284"/>
      <c r="U3284" s="12" t="s">
        <v>153</v>
      </c>
      <c r="V3284" s="12">
        <v>12</v>
      </c>
      <c r="W3284" s="12" t="s">
        <v>207</v>
      </c>
      <c r="X3284" s="12" t="s">
        <v>562</v>
      </c>
      <c r="Y3284" s="12">
        <v>1</v>
      </c>
      <c r="Z3284"/>
      <c r="AA3284"/>
      <c r="AB3284" s="12">
        <v>0</v>
      </c>
      <c r="AC3284"/>
      <c r="AD3284" s="12">
        <v>0</v>
      </c>
      <c r="AE3284" s="12" t="s">
        <v>126</v>
      </c>
      <c r="AF3284" s="12">
        <v>1</v>
      </c>
      <c r="AG3284" s="12" t="s">
        <v>127</v>
      </c>
      <c r="AH3284" s="12">
        <v>2</v>
      </c>
      <c r="AI3284" s="12" t="s">
        <v>128</v>
      </c>
      <c r="AJ3284" s="12">
        <v>1</v>
      </c>
      <c r="AK3284" s="12" t="s">
        <v>129</v>
      </c>
      <c r="AL3284" s="12">
        <v>1</v>
      </c>
      <c r="AM3284"/>
      <c r="AN3284"/>
      <c r="AO3284"/>
      <c r="AP3284"/>
      <c r="AQ3284" s="12">
        <v>1</v>
      </c>
      <c r="AR3284" s="12" t="s">
        <v>562</v>
      </c>
      <c r="AS3284" s="12">
        <v>570</v>
      </c>
      <c r="AT3284" s="12">
        <v>249</v>
      </c>
      <c r="AU3284" s="12" t="s">
        <v>562</v>
      </c>
      <c r="AV3284" s="12" t="s">
        <v>564</v>
      </c>
      <c r="AW3284" s="12" t="s">
        <v>565</v>
      </c>
      <c r="AX3284" s="12">
        <v>426</v>
      </c>
      <c r="AY3284" s="12">
        <v>666</v>
      </c>
      <c r="AZ3284" s="15" t="s">
        <v>9526</v>
      </c>
      <c r="BA3284" s="15" t="s">
        <v>9526</v>
      </c>
      <c r="BB3284" s="15" t="s">
        <v>9526</v>
      </c>
      <c r="BC3284" s="15" t="s">
        <v>9526</v>
      </c>
      <c r="BD3284"/>
      <c r="BE3284" s="12">
        <v>1</v>
      </c>
    </row>
    <row r="3285" spans="1:57">
      <c r="A3285" s="12" t="s">
        <v>16130</v>
      </c>
      <c r="B3285" s="12">
        <v>932692</v>
      </c>
      <c r="C3285" s="12">
        <v>6</v>
      </c>
      <c r="D3285" s="12" t="s">
        <v>562</v>
      </c>
      <c r="E3285" s="12" t="s">
        <v>562</v>
      </c>
      <c r="F3285" s="12">
        <v>-29.5</v>
      </c>
      <c r="G3285" s="12">
        <v>28.25</v>
      </c>
      <c r="H3285" s="12" t="s">
        <v>9559</v>
      </c>
      <c r="I3285" s="12" t="s">
        <v>9560</v>
      </c>
      <c r="J3285" s="12" t="s">
        <v>16123</v>
      </c>
      <c r="K3285"/>
      <c r="L3285" s="12" t="s">
        <v>16119</v>
      </c>
      <c r="M3285" s="12">
        <v>30592</v>
      </c>
      <c r="N3285" s="12" t="s">
        <v>117</v>
      </c>
      <c r="O3285" s="12" t="s">
        <v>8681</v>
      </c>
      <c r="P3285" s="12">
        <v>2011</v>
      </c>
      <c r="Q3285" s="15" t="s">
        <v>9526</v>
      </c>
      <c r="R3285" s="12">
        <v>220</v>
      </c>
      <c r="S3285" s="12" t="s">
        <v>269</v>
      </c>
      <c r="T3285"/>
      <c r="U3285" s="12" t="s">
        <v>137</v>
      </c>
      <c r="V3285" s="12">
        <v>11</v>
      </c>
      <c r="W3285" s="12" t="s">
        <v>138</v>
      </c>
      <c r="X3285" s="12" t="s">
        <v>562</v>
      </c>
      <c r="Y3285" s="12">
        <v>1</v>
      </c>
      <c r="Z3285"/>
      <c r="AA3285"/>
      <c r="AB3285" s="12">
        <v>0</v>
      </c>
      <c r="AC3285"/>
      <c r="AD3285" s="12">
        <v>0</v>
      </c>
      <c r="AE3285" s="12" t="s">
        <v>126</v>
      </c>
      <c r="AF3285" s="12">
        <v>1</v>
      </c>
      <c r="AG3285" s="12" t="s">
        <v>171</v>
      </c>
      <c r="AH3285" s="12">
        <v>5</v>
      </c>
      <c r="AI3285" s="12" t="s">
        <v>128</v>
      </c>
      <c r="AJ3285" s="12">
        <v>1</v>
      </c>
      <c r="AK3285" s="12" t="s">
        <v>129</v>
      </c>
      <c r="AL3285" s="12">
        <v>1</v>
      </c>
      <c r="AM3285"/>
      <c r="AN3285"/>
      <c r="AO3285"/>
      <c r="AP3285"/>
      <c r="AQ3285" s="12">
        <v>1</v>
      </c>
      <c r="AR3285" s="12" t="s">
        <v>562</v>
      </c>
      <c r="AS3285" s="12">
        <v>570</v>
      </c>
      <c r="AT3285" s="12">
        <v>249</v>
      </c>
      <c r="AU3285" s="12" t="s">
        <v>562</v>
      </c>
      <c r="AV3285" s="12" t="s">
        <v>564</v>
      </c>
      <c r="AW3285" s="12" t="s">
        <v>565</v>
      </c>
      <c r="AX3285" s="12">
        <v>426</v>
      </c>
      <c r="AY3285" s="12">
        <v>666</v>
      </c>
      <c r="AZ3285" s="15" t="s">
        <v>9526</v>
      </c>
      <c r="BA3285" s="15" t="s">
        <v>9526</v>
      </c>
      <c r="BB3285" s="15" t="s">
        <v>9526</v>
      </c>
      <c r="BC3285" s="15" t="s">
        <v>9526</v>
      </c>
      <c r="BD3285"/>
      <c r="BE3285" s="12">
        <v>1</v>
      </c>
    </row>
    <row r="3286" spans="1:57">
      <c r="A3286" s="12" t="s">
        <v>16131</v>
      </c>
      <c r="B3286" s="12">
        <v>932692</v>
      </c>
      <c r="C3286" s="12">
        <v>8</v>
      </c>
      <c r="D3286" s="12" t="s">
        <v>562</v>
      </c>
      <c r="E3286" s="12" t="s">
        <v>562</v>
      </c>
      <c r="F3286" s="12">
        <v>-29.5</v>
      </c>
      <c r="G3286" s="12">
        <v>28.25</v>
      </c>
      <c r="H3286" s="12" t="s">
        <v>9559</v>
      </c>
      <c r="I3286" s="12" t="s">
        <v>9560</v>
      </c>
      <c r="J3286" s="12" t="s">
        <v>16123</v>
      </c>
      <c r="K3286"/>
      <c r="L3286" s="12" t="s">
        <v>16119</v>
      </c>
      <c r="M3286" s="12">
        <v>30593</v>
      </c>
      <c r="N3286" s="12" t="s">
        <v>117</v>
      </c>
      <c r="O3286" s="12" t="s">
        <v>1013</v>
      </c>
      <c r="P3286" s="12">
        <v>2008</v>
      </c>
      <c r="Q3286" s="15" t="s">
        <v>9526</v>
      </c>
      <c r="R3286" s="12">
        <v>998</v>
      </c>
      <c r="S3286" s="12" t="s">
        <v>215</v>
      </c>
      <c r="T3286"/>
      <c r="U3286" s="12" t="s">
        <v>137</v>
      </c>
      <c r="V3286" s="12">
        <v>11</v>
      </c>
      <c r="W3286" s="12" t="s">
        <v>180</v>
      </c>
      <c r="X3286" s="12" t="s">
        <v>562</v>
      </c>
      <c r="Y3286" s="12">
        <v>2</v>
      </c>
      <c r="Z3286"/>
      <c r="AA3286"/>
      <c r="AB3286" s="12">
        <v>0</v>
      </c>
      <c r="AC3286"/>
      <c r="AD3286" s="12">
        <v>0</v>
      </c>
      <c r="AE3286" s="12" t="s">
        <v>126</v>
      </c>
      <c r="AF3286" s="12">
        <v>1</v>
      </c>
      <c r="AG3286" s="12" t="s">
        <v>171</v>
      </c>
      <c r="AH3286" s="12">
        <v>5</v>
      </c>
      <c r="AI3286" s="12" t="s">
        <v>128</v>
      </c>
      <c r="AJ3286" s="12">
        <v>1</v>
      </c>
      <c r="AK3286" s="12" t="s">
        <v>129</v>
      </c>
      <c r="AL3286" s="12">
        <v>1</v>
      </c>
      <c r="AM3286"/>
      <c r="AN3286"/>
      <c r="AO3286"/>
      <c r="AP3286"/>
      <c r="AQ3286" s="12">
        <v>1</v>
      </c>
      <c r="AR3286" s="12" t="s">
        <v>562</v>
      </c>
      <c r="AS3286" s="12">
        <v>570</v>
      </c>
      <c r="AT3286" s="12">
        <v>249</v>
      </c>
      <c r="AU3286" s="12" t="s">
        <v>562</v>
      </c>
      <c r="AV3286" s="12" t="s">
        <v>564</v>
      </c>
      <c r="AW3286" s="12" t="s">
        <v>565</v>
      </c>
      <c r="AX3286" s="12">
        <v>426</v>
      </c>
      <c r="AY3286" s="12">
        <v>666</v>
      </c>
      <c r="AZ3286" s="15" t="s">
        <v>9526</v>
      </c>
      <c r="BA3286" s="15" t="s">
        <v>9526</v>
      </c>
      <c r="BB3286" s="15" t="s">
        <v>9526</v>
      </c>
      <c r="BC3286" s="15" t="s">
        <v>9526</v>
      </c>
      <c r="BD3286"/>
      <c r="BE3286" s="12">
        <v>1</v>
      </c>
    </row>
    <row r="3287" spans="1:57">
      <c r="A3287" s="12" t="s">
        <v>16132</v>
      </c>
      <c r="B3287" s="12">
        <v>932692</v>
      </c>
      <c r="C3287" s="12">
        <v>6</v>
      </c>
      <c r="D3287" s="12" t="s">
        <v>562</v>
      </c>
      <c r="E3287" s="12" t="s">
        <v>562</v>
      </c>
      <c r="F3287" s="12">
        <v>-29.5</v>
      </c>
      <c r="G3287" s="12">
        <v>28.25</v>
      </c>
      <c r="H3287" s="12" t="s">
        <v>9559</v>
      </c>
      <c r="I3287" s="12" t="s">
        <v>9560</v>
      </c>
      <c r="J3287" s="12" t="s">
        <v>16123</v>
      </c>
      <c r="K3287"/>
      <c r="L3287" s="12" t="s">
        <v>16119</v>
      </c>
      <c r="M3287" s="12">
        <v>30594</v>
      </c>
      <c r="N3287" s="12" t="s">
        <v>117</v>
      </c>
      <c r="O3287" s="12" t="s">
        <v>4231</v>
      </c>
      <c r="P3287" s="12">
        <v>2007</v>
      </c>
      <c r="Q3287" s="15" t="s">
        <v>9526</v>
      </c>
      <c r="R3287" s="12">
        <v>110</v>
      </c>
      <c r="S3287" s="12" t="s">
        <v>560</v>
      </c>
      <c r="T3287"/>
      <c r="U3287" s="12" t="s">
        <v>137</v>
      </c>
      <c r="V3287" s="12">
        <v>11</v>
      </c>
      <c r="W3287" s="12" t="s">
        <v>180</v>
      </c>
      <c r="X3287" s="12" t="s">
        <v>562</v>
      </c>
      <c r="Y3287" s="12">
        <v>1</v>
      </c>
      <c r="Z3287"/>
      <c r="AA3287"/>
      <c r="AB3287" s="12">
        <v>0</v>
      </c>
      <c r="AC3287"/>
      <c r="AD3287" s="12">
        <v>0</v>
      </c>
      <c r="AE3287" s="12" t="s">
        <v>126</v>
      </c>
      <c r="AF3287" s="12">
        <v>1</v>
      </c>
      <c r="AG3287" s="12" t="s">
        <v>127</v>
      </c>
      <c r="AH3287" s="12">
        <v>2</v>
      </c>
      <c r="AI3287" s="12" t="s">
        <v>128</v>
      </c>
      <c r="AJ3287" s="12">
        <v>1</v>
      </c>
      <c r="AK3287" s="12" t="s">
        <v>129</v>
      </c>
      <c r="AL3287" s="12">
        <v>1</v>
      </c>
      <c r="AM3287"/>
      <c r="AN3287"/>
      <c r="AO3287"/>
      <c r="AP3287"/>
      <c r="AQ3287" s="12">
        <v>1</v>
      </c>
      <c r="AR3287" s="12" t="s">
        <v>562</v>
      </c>
      <c r="AS3287" s="12">
        <v>570</v>
      </c>
      <c r="AT3287" s="12">
        <v>249</v>
      </c>
      <c r="AU3287" s="12" t="s">
        <v>562</v>
      </c>
      <c r="AV3287" s="12" t="s">
        <v>564</v>
      </c>
      <c r="AW3287" s="12" t="s">
        <v>565</v>
      </c>
      <c r="AX3287" s="12">
        <v>426</v>
      </c>
      <c r="AY3287" s="12">
        <v>666</v>
      </c>
      <c r="AZ3287" s="15" t="s">
        <v>9526</v>
      </c>
      <c r="BA3287" s="15" t="s">
        <v>9526</v>
      </c>
      <c r="BB3287" s="15" t="s">
        <v>9526</v>
      </c>
      <c r="BC3287" s="15" t="s">
        <v>9526</v>
      </c>
      <c r="BD3287"/>
      <c r="BE3287" s="12">
        <v>1</v>
      </c>
    </row>
    <row r="3288" spans="1:57">
      <c r="A3288" s="12" t="s">
        <v>16133</v>
      </c>
      <c r="B3288" s="12">
        <v>932692</v>
      </c>
      <c r="C3288" s="12">
        <v>6</v>
      </c>
      <c r="D3288" s="12" t="s">
        <v>562</v>
      </c>
      <c r="E3288" s="12" t="s">
        <v>562</v>
      </c>
      <c r="F3288" s="12">
        <v>-29.5</v>
      </c>
      <c r="G3288" s="12">
        <v>28.25</v>
      </c>
      <c r="H3288" s="12" t="s">
        <v>9559</v>
      </c>
      <c r="I3288" s="12" t="s">
        <v>9560</v>
      </c>
      <c r="J3288" s="12" t="s">
        <v>16123</v>
      </c>
      <c r="K3288"/>
      <c r="L3288" s="12" t="s">
        <v>16119</v>
      </c>
      <c r="M3288" s="12">
        <v>30598</v>
      </c>
      <c r="N3288" s="12" t="s">
        <v>117</v>
      </c>
      <c r="O3288" s="12" t="s">
        <v>5957</v>
      </c>
      <c r="P3288" s="12">
        <v>2002</v>
      </c>
      <c r="Q3288" s="15" t="s">
        <v>9526</v>
      </c>
      <c r="R3288" s="12">
        <v>430</v>
      </c>
      <c r="S3288" s="12" t="s">
        <v>285</v>
      </c>
      <c r="T3288"/>
      <c r="U3288" s="12" t="s">
        <v>137</v>
      </c>
      <c r="V3288" s="12">
        <v>11</v>
      </c>
      <c r="W3288" s="12" t="s">
        <v>122</v>
      </c>
      <c r="X3288" s="12" t="s">
        <v>562</v>
      </c>
      <c r="Y3288" s="12">
        <v>1</v>
      </c>
      <c r="Z3288"/>
      <c r="AA3288"/>
      <c r="AB3288" s="12">
        <v>0</v>
      </c>
      <c r="AC3288"/>
      <c r="AD3288" s="12">
        <v>0</v>
      </c>
      <c r="AE3288" s="12" t="s">
        <v>126</v>
      </c>
      <c r="AF3288" s="12">
        <v>1</v>
      </c>
      <c r="AG3288" s="12" t="s">
        <v>127</v>
      </c>
      <c r="AH3288" s="12">
        <v>2</v>
      </c>
      <c r="AI3288" s="12" t="s">
        <v>128</v>
      </c>
      <c r="AJ3288" s="12">
        <v>1</v>
      </c>
      <c r="AK3288" s="12" t="s">
        <v>129</v>
      </c>
      <c r="AL3288" s="12">
        <v>1</v>
      </c>
      <c r="AM3288"/>
      <c r="AN3288"/>
      <c r="AO3288"/>
      <c r="AP3288"/>
      <c r="AQ3288" s="12">
        <v>1</v>
      </c>
      <c r="AR3288" s="12" t="s">
        <v>562</v>
      </c>
      <c r="AS3288" s="12">
        <v>570</v>
      </c>
      <c r="AT3288" s="12">
        <v>249</v>
      </c>
      <c r="AU3288" s="12" t="s">
        <v>562</v>
      </c>
      <c r="AV3288" s="12" t="s">
        <v>564</v>
      </c>
      <c r="AW3288" s="12" t="s">
        <v>565</v>
      </c>
      <c r="AX3288" s="12">
        <v>426</v>
      </c>
      <c r="AY3288" s="12">
        <v>666</v>
      </c>
      <c r="AZ3288" s="15" t="s">
        <v>9526</v>
      </c>
      <c r="BA3288" s="15" t="s">
        <v>9526</v>
      </c>
      <c r="BB3288" s="15" t="s">
        <v>9526</v>
      </c>
      <c r="BC3288" s="15" t="s">
        <v>9526</v>
      </c>
      <c r="BD3288"/>
      <c r="BE3288" s="12">
        <v>1</v>
      </c>
    </row>
    <row r="3289" spans="1:57">
      <c r="A3289" s="12" t="s">
        <v>16134</v>
      </c>
      <c r="B3289" s="12">
        <v>932692</v>
      </c>
      <c r="C3289" s="12">
        <v>8</v>
      </c>
      <c r="D3289" s="12" t="s">
        <v>562</v>
      </c>
      <c r="E3289" s="12" t="s">
        <v>562</v>
      </c>
      <c r="F3289" s="12">
        <v>-29.5</v>
      </c>
      <c r="G3289" s="12">
        <v>28.25</v>
      </c>
      <c r="H3289" s="12" t="s">
        <v>9559</v>
      </c>
      <c r="I3289" s="12" t="s">
        <v>9560</v>
      </c>
      <c r="J3289" s="12" t="s">
        <v>16123</v>
      </c>
      <c r="K3289"/>
      <c r="L3289" s="12" t="s">
        <v>16119</v>
      </c>
      <c r="M3289" s="12">
        <v>30605</v>
      </c>
      <c r="N3289" s="12" t="s">
        <v>117</v>
      </c>
      <c r="O3289" s="12" t="s">
        <v>1013</v>
      </c>
      <c r="P3289" s="12">
        <v>2005</v>
      </c>
      <c r="Q3289" s="15" t="s">
        <v>9526</v>
      </c>
      <c r="R3289" s="12">
        <v>998</v>
      </c>
      <c r="S3289" s="12" t="s">
        <v>215</v>
      </c>
      <c r="T3289"/>
      <c r="U3289" s="12" t="s">
        <v>137</v>
      </c>
      <c r="V3289" s="12">
        <v>11</v>
      </c>
      <c r="W3289" s="12" t="s">
        <v>122</v>
      </c>
      <c r="X3289" s="12" t="s">
        <v>562</v>
      </c>
      <c r="Y3289" s="12">
        <v>1</v>
      </c>
      <c r="Z3289"/>
      <c r="AA3289"/>
      <c r="AB3289" s="12">
        <v>0</v>
      </c>
      <c r="AC3289"/>
      <c r="AD3289" s="12">
        <v>0</v>
      </c>
      <c r="AE3289" s="12" t="s">
        <v>126</v>
      </c>
      <c r="AF3289" s="12">
        <v>1</v>
      </c>
      <c r="AG3289" s="12" t="s">
        <v>127</v>
      </c>
      <c r="AH3289" s="12">
        <v>2</v>
      </c>
      <c r="AI3289" s="12" t="s">
        <v>128</v>
      </c>
      <c r="AJ3289" s="12">
        <v>1</v>
      </c>
      <c r="AK3289" s="12" t="s">
        <v>129</v>
      </c>
      <c r="AL3289" s="12">
        <v>1</v>
      </c>
      <c r="AM3289"/>
      <c r="AN3289"/>
      <c r="AO3289"/>
      <c r="AP3289"/>
      <c r="AQ3289" s="12">
        <v>1</v>
      </c>
      <c r="AR3289" s="12" t="s">
        <v>562</v>
      </c>
      <c r="AS3289" s="12">
        <v>570</v>
      </c>
      <c r="AT3289" s="12">
        <v>249</v>
      </c>
      <c r="AU3289" s="12" t="s">
        <v>562</v>
      </c>
      <c r="AV3289" s="12" t="s">
        <v>564</v>
      </c>
      <c r="AW3289" s="12" t="s">
        <v>565</v>
      </c>
      <c r="AX3289" s="12">
        <v>426</v>
      </c>
      <c r="AY3289" s="12">
        <v>666</v>
      </c>
      <c r="AZ3289" s="15" t="s">
        <v>9526</v>
      </c>
      <c r="BA3289" s="15" t="s">
        <v>9526</v>
      </c>
      <c r="BB3289" s="15" t="s">
        <v>9526</v>
      </c>
      <c r="BC3289" s="15" t="s">
        <v>9526</v>
      </c>
      <c r="BD3289"/>
      <c r="BE3289" s="12">
        <v>1</v>
      </c>
    </row>
    <row r="3290" spans="1:57">
      <c r="A3290" s="12" t="s">
        <v>16135</v>
      </c>
      <c r="B3290" s="12">
        <v>932692</v>
      </c>
      <c r="C3290" s="12">
        <v>6</v>
      </c>
      <c r="D3290" s="12" t="s">
        <v>562</v>
      </c>
      <c r="E3290" s="12" t="s">
        <v>562</v>
      </c>
      <c r="F3290" s="12">
        <v>-29.5</v>
      </c>
      <c r="G3290" s="12">
        <v>28.25</v>
      </c>
      <c r="H3290" s="12" t="s">
        <v>9559</v>
      </c>
      <c r="I3290" s="12" t="s">
        <v>9560</v>
      </c>
      <c r="J3290" s="12" t="s">
        <v>16123</v>
      </c>
      <c r="K3290"/>
      <c r="L3290" s="12" t="s">
        <v>16119</v>
      </c>
      <c r="M3290" s="12">
        <v>30608</v>
      </c>
      <c r="N3290" s="12" t="s">
        <v>117</v>
      </c>
      <c r="O3290" s="12" t="s">
        <v>4607</v>
      </c>
      <c r="P3290" s="12">
        <v>2002</v>
      </c>
      <c r="Q3290" s="15" t="s">
        <v>9526</v>
      </c>
      <c r="R3290" s="12">
        <v>150</v>
      </c>
      <c r="S3290" s="12" t="s">
        <v>136</v>
      </c>
      <c r="T3290"/>
      <c r="U3290" s="12" t="s">
        <v>121</v>
      </c>
      <c r="V3290" s="12">
        <v>3</v>
      </c>
      <c r="W3290" s="12" t="s">
        <v>207</v>
      </c>
      <c r="X3290" s="12" t="s">
        <v>562</v>
      </c>
      <c r="Y3290" s="12">
        <v>1</v>
      </c>
      <c r="Z3290"/>
      <c r="AA3290"/>
      <c r="AB3290" s="12">
        <v>0</v>
      </c>
      <c r="AC3290" s="12" t="s">
        <v>4610</v>
      </c>
      <c r="AD3290" s="12">
        <v>1</v>
      </c>
      <c r="AE3290" s="12" t="s">
        <v>126</v>
      </c>
      <c r="AF3290" s="12">
        <v>1</v>
      </c>
      <c r="AG3290" s="12" t="s">
        <v>127</v>
      </c>
      <c r="AH3290" s="12">
        <v>2</v>
      </c>
      <c r="AI3290" s="12" t="s">
        <v>128</v>
      </c>
      <c r="AJ3290" s="12">
        <v>1</v>
      </c>
      <c r="AK3290" s="12" t="s">
        <v>129</v>
      </c>
      <c r="AL3290" s="12">
        <v>1</v>
      </c>
      <c r="AM3290"/>
      <c r="AN3290"/>
      <c r="AO3290"/>
      <c r="AP3290"/>
      <c r="AQ3290" s="12">
        <v>1</v>
      </c>
      <c r="AR3290" s="12" t="s">
        <v>562</v>
      </c>
      <c r="AS3290" s="12">
        <v>570</v>
      </c>
      <c r="AT3290" s="12">
        <v>249</v>
      </c>
      <c r="AU3290" s="12" t="s">
        <v>562</v>
      </c>
      <c r="AV3290" s="12" t="s">
        <v>564</v>
      </c>
      <c r="AW3290" s="12" t="s">
        <v>565</v>
      </c>
      <c r="AX3290" s="12">
        <v>426</v>
      </c>
      <c r="AY3290" s="12">
        <v>666</v>
      </c>
      <c r="AZ3290" s="15" t="s">
        <v>9526</v>
      </c>
      <c r="BA3290" s="15" t="s">
        <v>9526</v>
      </c>
      <c r="BB3290" s="15" t="s">
        <v>9526</v>
      </c>
      <c r="BC3290" s="15" t="s">
        <v>9526</v>
      </c>
      <c r="BD3290"/>
      <c r="BE3290" s="12">
        <v>1</v>
      </c>
    </row>
    <row r="3291" spans="1:57">
      <c r="A3291" s="12" t="s">
        <v>16136</v>
      </c>
      <c r="B3291" s="12">
        <v>932692</v>
      </c>
      <c r="C3291" s="12">
        <v>8</v>
      </c>
      <c r="D3291" s="12" t="s">
        <v>562</v>
      </c>
      <c r="E3291" s="12" t="s">
        <v>562</v>
      </c>
      <c r="F3291" s="12">
        <v>-29.5</v>
      </c>
      <c r="G3291" s="12">
        <v>28.25</v>
      </c>
      <c r="H3291" s="12" t="s">
        <v>9559</v>
      </c>
      <c r="I3291" s="12" t="s">
        <v>9560</v>
      </c>
      <c r="J3291" s="12" t="s">
        <v>16123</v>
      </c>
      <c r="K3291"/>
      <c r="L3291" s="12" t="s">
        <v>16119</v>
      </c>
      <c r="M3291" s="12">
        <v>741</v>
      </c>
      <c r="N3291" s="12" t="s">
        <v>117</v>
      </c>
      <c r="O3291" s="12" t="s">
        <v>5736</v>
      </c>
      <c r="P3291" s="12">
        <v>2005</v>
      </c>
      <c r="Q3291" s="15" t="s">
        <v>9526</v>
      </c>
      <c r="R3291" s="12">
        <v>998</v>
      </c>
      <c r="S3291" s="12" t="s">
        <v>215</v>
      </c>
      <c r="T3291" s="12" t="s">
        <v>5738</v>
      </c>
      <c r="U3291" s="12" t="s">
        <v>137</v>
      </c>
      <c r="V3291" s="12">
        <v>11</v>
      </c>
      <c r="W3291" s="12" t="s">
        <v>122</v>
      </c>
      <c r="X3291" s="12" t="s">
        <v>562</v>
      </c>
      <c r="Y3291" s="12">
        <v>2</v>
      </c>
      <c r="Z3291"/>
      <c r="AA3291"/>
      <c r="AB3291" s="12">
        <v>0</v>
      </c>
      <c r="AC3291"/>
      <c r="AD3291" s="12">
        <v>0</v>
      </c>
      <c r="AE3291" s="12" t="s">
        <v>126</v>
      </c>
      <c r="AF3291" s="12">
        <v>1</v>
      </c>
      <c r="AG3291" s="12" t="s">
        <v>127</v>
      </c>
      <c r="AH3291" s="12">
        <v>2</v>
      </c>
      <c r="AI3291" s="12" t="s">
        <v>128</v>
      </c>
      <c r="AJ3291" s="12">
        <v>1</v>
      </c>
      <c r="AK3291" s="12" t="s">
        <v>129</v>
      </c>
      <c r="AL3291" s="12">
        <v>1</v>
      </c>
      <c r="AM3291"/>
      <c r="AN3291"/>
      <c r="AO3291"/>
      <c r="AP3291"/>
      <c r="AQ3291" s="12">
        <v>1</v>
      </c>
      <c r="AR3291" s="12" t="s">
        <v>562</v>
      </c>
      <c r="AS3291" s="12">
        <v>570</v>
      </c>
      <c r="AT3291" s="12">
        <v>249</v>
      </c>
      <c r="AU3291" s="12" t="s">
        <v>562</v>
      </c>
      <c r="AV3291" s="12" t="s">
        <v>564</v>
      </c>
      <c r="AW3291" s="12" t="s">
        <v>565</v>
      </c>
      <c r="AX3291" s="12">
        <v>426</v>
      </c>
      <c r="AY3291" s="12">
        <v>666</v>
      </c>
      <c r="AZ3291" s="15" t="s">
        <v>9526</v>
      </c>
      <c r="BA3291" s="15" t="s">
        <v>9526</v>
      </c>
      <c r="BB3291" s="15" t="s">
        <v>9526</v>
      </c>
      <c r="BC3291" s="15" t="s">
        <v>9526</v>
      </c>
      <c r="BD3291"/>
      <c r="BE3291" s="12">
        <v>1</v>
      </c>
    </row>
    <row r="3292" spans="1:57">
      <c r="A3292" s="12" t="s">
        <v>16137</v>
      </c>
      <c r="B3292" s="12">
        <v>932692</v>
      </c>
      <c r="C3292" s="12">
        <v>8</v>
      </c>
      <c r="D3292" s="12" t="s">
        <v>562</v>
      </c>
      <c r="E3292" s="12" t="s">
        <v>562</v>
      </c>
      <c r="F3292" s="12">
        <v>-29.5</v>
      </c>
      <c r="G3292" s="12">
        <v>28.25</v>
      </c>
      <c r="H3292" s="12" t="s">
        <v>9559</v>
      </c>
      <c r="I3292" s="12" t="s">
        <v>9560</v>
      </c>
      <c r="J3292" s="12" t="s">
        <v>16123</v>
      </c>
      <c r="K3292"/>
      <c r="L3292" s="12" t="s">
        <v>16119</v>
      </c>
      <c r="M3292" s="12">
        <v>744</v>
      </c>
      <c r="N3292" s="12" t="s">
        <v>117</v>
      </c>
      <c r="O3292" s="12" t="s">
        <v>3000</v>
      </c>
      <c r="P3292" s="12">
        <v>2005</v>
      </c>
      <c r="Q3292" s="15" t="s">
        <v>9526</v>
      </c>
      <c r="R3292" s="12">
        <v>150</v>
      </c>
      <c r="S3292" s="12" t="s">
        <v>136</v>
      </c>
      <c r="T3292"/>
      <c r="U3292" s="12" t="s">
        <v>121</v>
      </c>
      <c r="V3292" s="12">
        <v>3</v>
      </c>
      <c r="W3292" s="12" t="s">
        <v>207</v>
      </c>
      <c r="X3292" s="12" t="s">
        <v>562</v>
      </c>
      <c r="Y3292" s="12">
        <v>2</v>
      </c>
      <c r="Z3292"/>
      <c r="AA3292"/>
      <c r="AB3292" s="12">
        <v>0</v>
      </c>
      <c r="AC3292"/>
      <c r="AD3292" s="12">
        <v>0</v>
      </c>
      <c r="AE3292" s="12" t="s">
        <v>126</v>
      </c>
      <c r="AF3292" s="12">
        <v>1</v>
      </c>
      <c r="AG3292" s="12" t="s">
        <v>127</v>
      </c>
      <c r="AH3292" s="12">
        <v>2</v>
      </c>
      <c r="AI3292" s="12" t="s">
        <v>128</v>
      </c>
      <c r="AJ3292" s="12">
        <v>1</v>
      </c>
      <c r="AK3292" s="12" t="s">
        <v>129</v>
      </c>
      <c r="AL3292" s="12">
        <v>1</v>
      </c>
      <c r="AM3292" s="15" t="s">
        <v>16138</v>
      </c>
      <c r="AN3292"/>
      <c r="AO3292" s="15" t="s">
        <v>16138</v>
      </c>
      <c r="AP3292"/>
      <c r="AQ3292" s="12">
        <v>1</v>
      </c>
      <c r="AR3292" s="12" t="s">
        <v>562</v>
      </c>
      <c r="AS3292" s="12">
        <v>570</v>
      </c>
      <c r="AT3292" s="12">
        <v>249</v>
      </c>
      <c r="AU3292" s="12" t="s">
        <v>562</v>
      </c>
      <c r="AV3292" s="12" t="s">
        <v>564</v>
      </c>
      <c r="AW3292" s="12" t="s">
        <v>565</v>
      </c>
      <c r="AX3292" s="12">
        <v>426</v>
      </c>
      <c r="AY3292" s="12">
        <v>666</v>
      </c>
      <c r="AZ3292" s="15" t="s">
        <v>9526</v>
      </c>
      <c r="BA3292" s="15" t="s">
        <v>9526</v>
      </c>
      <c r="BB3292" s="15" t="s">
        <v>9526</v>
      </c>
      <c r="BC3292" s="15" t="s">
        <v>9526</v>
      </c>
      <c r="BD3292"/>
      <c r="BE3292" s="12">
        <v>1</v>
      </c>
    </row>
    <row r="3293" spans="1:57">
      <c r="A3293" s="12" t="s">
        <v>16139</v>
      </c>
      <c r="B3293" s="12">
        <v>932692</v>
      </c>
      <c r="C3293" s="12">
        <v>6</v>
      </c>
      <c r="D3293" s="12" t="s">
        <v>562</v>
      </c>
      <c r="E3293" s="12" t="s">
        <v>562</v>
      </c>
      <c r="F3293" s="12">
        <v>-29.5</v>
      </c>
      <c r="G3293" s="12">
        <v>28.25</v>
      </c>
      <c r="H3293" s="12" t="s">
        <v>9559</v>
      </c>
      <c r="I3293" s="12" t="s">
        <v>9560</v>
      </c>
      <c r="J3293" s="12" t="s">
        <v>16123</v>
      </c>
      <c r="K3293"/>
      <c r="L3293" s="12" t="s">
        <v>16119</v>
      </c>
      <c r="M3293" s="12">
        <v>749</v>
      </c>
      <c r="N3293" s="12" t="s">
        <v>117</v>
      </c>
      <c r="O3293" s="12" t="s">
        <v>9170</v>
      </c>
      <c r="P3293" s="12">
        <v>2006</v>
      </c>
      <c r="Q3293" s="15" t="s">
        <v>9526</v>
      </c>
      <c r="R3293" s="12">
        <v>250</v>
      </c>
      <c r="S3293" s="12" t="s">
        <v>3783</v>
      </c>
      <c r="T3293"/>
      <c r="U3293" s="12" t="s">
        <v>137</v>
      </c>
      <c r="V3293" s="12">
        <v>11</v>
      </c>
      <c r="W3293" s="12" t="s">
        <v>154</v>
      </c>
      <c r="X3293" s="12" t="s">
        <v>562</v>
      </c>
      <c r="Y3293" s="12">
        <v>1</v>
      </c>
      <c r="Z3293"/>
      <c r="AA3293" s="12" t="s">
        <v>918</v>
      </c>
      <c r="AB3293" s="12">
        <v>1</v>
      </c>
      <c r="AC3293"/>
      <c r="AD3293" s="12">
        <v>0</v>
      </c>
      <c r="AE3293" s="12" t="s">
        <v>126</v>
      </c>
      <c r="AF3293" s="12">
        <v>1</v>
      </c>
      <c r="AG3293" s="12" t="s">
        <v>171</v>
      </c>
      <c r="AH3293" s="12">
        <v>5</v>
      </c>
      <c r="AI3293" s="12" t="s">
        <v>128</v>
      </c>
      <c r="AJ3293" s="12">
        <v>1</v>
      </c>
      <c r="AK3293" s="12" t="s">
        <v>129</v>
      </c>
      <c r="AL3293" s="12">
        <v>1</v>
      </c>
      <c r="AM3293"/>
      <c r="AN3293"/>
      <c r="AO3293"/>
      <c r="AP3293"/>
      <c r="AQ3293" s="12">
        <v>1</v>
      </c>
      <c r="AR3293" s="12" t="s">
        <v>562</v>
      </c>
      <c r="AS3293" s="12">
        <v>570</v>
      </c>
      <c r="AT3293" s="12">
        <v>249</v>
      </c>
      <c r="AU3293" s="12" t="s">
        <v>562</v>
      </c>
      <c r="AV3293" s="12" t="s">
        <v>564</v>
      </c>
      <c r="AW3293" s="12" t="s">
        <v>565</v>
      </c>
      <c r="AX3293" s="12">
        <v>426</v>
      </c>
      <c r="AY3293" s="12">
        <v>666</v>
      </c>
      <c r="AZ3293" s="15" t="s">
        <v>9526</v>
      </c>
      <c r="BA3293" s="15" t="s">
        <v>9526</v>
      </c>
      <c r="BB3293" s="15" t="s">
        <v>9526</v>
      </c>
      <c r="BC3293" s="15" t="s">
        <v>9526</v>
      </c>
      <c r="BD3293"/>
      <c r="BE3293" s="12">
        <v>1</v>
      </c>
    </row>
    <row r="3294" spans="1:57">
      <c r="A3294" s="12" t="s">
        <v>16140</v>
      </c>
      <c r="B3294" s="12">
        <v>932692</v>
      </c>
      <c r="C3294" s="12">
        <v>6</v>
      </c>
      <c r="D3294" s="12" t="s">
        <v>562</v>
      </c>
      <c r="E3294" s="12" t="s">
        <v>562</v>
      </c>
      <c r="F3294" s="12">
        <v>-29.5</v>
      </c>
      <c r="G3294" s="12">
        <v>28.25</v>
      </c>
      <c r="H3294" s="12" t="s">
        <v>9559</v>
      </c>
      <c r="I3294" s="12" t="s">
        <v>9560</v>
      </c>
      <c r="J3294" s="12" t="s">
        <v>16123</v>
      </c>
      <c r="K3294"/>
      <c r="L3294" s="12" t="s">
        <v>16119</v>
      </c>
      <c r="M3294" s="12">
        <v>734</v>
      </c>
      <c r="N3294" s="12" t="s">
        <v>117</v>
      </c>
      <c r="O3294" s="12" t="s">
        <v>8166</v>
      </c>
      <c r="P3294" s="12">
        <v>2005</v>
      </c>
      <c r="Q3294" s="15" t="s">
        <v>9526</v>
      </c>
      <c r="R3294" s="12">
        <v>220</v>
      </c>
      <c r="S3294" s="12" t="s">
        <v>269</v>
      </c>
      <c r="T3294" s="12" t="s">
        <v>8168</v>
      </c>
      <c r="U3294" s="12" t="s">
        <v>167</v>
      </c>
      <c r="V3294" s="12">
        <v>2</v>
      </c>
      <c r="W3294" s="12" t="s">
        <v>207</v>
      </c>
      <c r="X3294" s="12" t="s">
        <v>562</v>
      </c>
      <c r="Y3294" s="12">
        <v>4</v>
      </c>
      <c r="Z3294"/>
      <c r="AA3294"/>
      <c r="AB3294" s="12">
        <v>0</v>
      </c>
      <c r="AC3294"/>
      <c r="AD3294" s="12">
        <v>0</v>
      </c>
      <c r="AE3294" s="12" t="s">
        <v>126</v>
      </c>
      <c r="AF3294" s="12">
        <v>1</v>
      </c>
      <c r="AG3294" s="12" t="s">
        <v>171</v>
      </c>
      <c r="AH3294" s="12">
        <v>5</v>
      </c>
      <c r="AI3294" s="12" t="s">
        <v>128</v>
      </c>
      <c r="AJ3294" s="12">
        <v>1</v>
      </c>
      <c r="AK3294" s="12" t="s">
        <v>129</v>
      </c>
      <c r="AL3294" s="12">
        <v>1</v>
      </c>
      <c r="AM3294"/>
      <c r="AN3294" s="15" t="s">
        <v>10477</v>
      </c>
      <c r="AO3294"/>
      <c r="AP3294"/>
      <c r="AQ3294" s="12">
        <v>1</v>
      </c>
      <c r="AR3294" s="12" t="s">
        <v>562</v>
      </c>
      <c r="AS3294" s="12">
        <v>570</v>
      </c>
      <c r="AT3294" s="12">
        <v>249</v>
      </c>
      <c r="AU3294" s="12" t="s">
        <v>562</v>
      </c>
      <c r="AV3294" s="12" t="s">
        <v>564</v>
      </c>
      <c r="AW3294" s="12" t="s">
        <v>565</v>
      </c>
      <c r="AX3294" s="12">
        <v>426</v>
      </c>
      <c r="AY3294" s="12">
        <v>666</v>
      </c>
      <c r="AZ3294" s="15" t="s">
        <v>9526</v>
      </c>
      <c r="BA3294" s="15" t="s">
        <v>9526</v>
      </c>
      <c r="BB3294" s="15" t="s">
        <v>9526</v>
      </c>
      <c r="BC3294" s="15" t="s">
        <v>9526</v>
      </c>
      <c r="BD3294"/>
      <c r="BE3294" s="12">
        <v>1</v>
      </c>
    </row>
    <row r="3295" spans="1:57">
      <c r="A3295" s="12" t="s">
        <v>16141</v>
      </c>
      <c r="B3295" s="12">
        <v>932692</v>
      </c>
      <c r="C3295" s="12">
        <v>8</v>
      </c>
      <c r="D3295" s="12" t="s">
        <v>562</v>
      </c>
      <c r="E3295" s="12" t="s">
        <v>562</v>
      </c>
      <c r="F3295" s="12">
        <v>-29.5</v>
      </c>
      <c r="G3295" s="12">
        <v>28.25</v>
      </c>
      <c r="H3295" s="12" t="s">
        <v>9559</v>
      </c>
      <c r="I3295" s="12" t="s">
        <v>9560</v>
      </c>
      <c r="J3295" s="12" t="s">
        <v>16123</v>
      </c>
      <c r="K3295"/>
      <c r="L3295" s="12" t="s">
        <v>16119</v>
      </c>
      <c r="M3295" s="12">
        <v>913</v>
      </c>
      <c r="N3295" s="12" t="s">
        <v>117</v>
      </c>
      <c r="O3295" s="12" t="s">
        <v>3957</v>
      </c>
      <c r="P3295" s="12">
        <v>2001</v>
      </c>
      <c r="Q3295" s="15" t="s">
        <v>9526</v>
      </c>
      <c r="R3295" s="12">
        <v>600</v>
      </c>
      <c r="S3295" s="12" t="s">
        <v>190</v>
      </c>
      <c r="T3295"/>
      <c r="U3295" s="12" t="s">
        <v>121</v>
      </c>
      <c r="V3295" s="12">
        <v>3</v>
      </c>
      <c r="W3295" s="12" t="s">
        <v>191</v>
      </c>
      <c r="X3295" s="12" t="s">
        <v>562</v>
      </c>
      <c r="Y3295" s="12">
        <v>3</v>
      </c>
      <c r="Z3295"/>
      <c r="AA3295"/>
      <c r="AB3295" s="12">
        <v>0</v>
      </c>
      <c r="AC3295"/>
      <c r="AD3295" s="12">
        <v>0</v>
      </c>
      <c r="AE3295" s="12" t="s">
        <v>126</v>
      </c>
      <c r="AF3295" s="12">
        <v>1</v>
      </c>
      <c r="AG3295" s="12" t="s">
        <v>127</v>
      </c>
      <c r="AH3295" s="12">
        <v>2</v>
      </c>
      <c r="AI3295" s="12" t="s">
        <v>128</v>
      </c>
      <c r="AJ3295" s="12">
        <v>1</v>
      </c>
      <c r="AK3295" s="12" t="s">
        <v>129</v>
      </c>
      <c r="AL3295" s="12">
        <v>1</v>
      </c>
      <c r="AM3295"/>
      <c r="AN3295"/>
      <c r="AO3295" s="15" t="s">
        <v>16099</v>
      </c>
      <c r="AP3295"/>
      <c r="AQ3295" s="12">
        <v>1</v>
      </c>
      <c r="AR3295" s="12" t="s">
        <v>562</v>
      </c>
      <c r="AS3295" s="12">
        <v>570</v>
      </c>
      <c r="AT3295" s="12">
        <v>249</v>
      </c>
      <c r="AU3295" s="12" t="s">
        <v>562</v>
      </c>
      <c r="AV3295" s="12" t="s">
        <v>564</v>
      </c>
      <c r="AW3295" s="12" t="s">
        <v>565</v>
      </c>
      <c r="AX3295" s="12">
        <v>426</v>
      </c>
      <c r="AY3295" s="12">
        <v>666</v>
      </c>
      <c r="AZ3295" s="15" t="s">
        <v>9526</v>
      </c>
      <c r="BA3295" s="15" t="s">
        <v>9526</v>
      </c>
      <c r="BB3295" s="15" t="s">
        <v>9526</v>
      </c>
      <c r="BC3295" s="15" t="s">
        <v>9526</v>
      </c>
      <c r="BD3295"/>
      <c r="BE3295" s="12">
        <v>1</v>
      </c>
    </row>
    <row r="3296" spans="1:57">
      <c r="A3296" s="12" t="s">
        <v>16142</v>
      </c>
      <c r="B3296" s="12">
        <v>932692</v>
      </c>
      <c r="C3296" s="12">
        <v>6</v>
      </c>
      <c r="D3296" s="12" t="s">
        <v>562</v>
      </c>
      <c r="E3296" s="12" t="s">
        <v>562</v>
      </c>
      <c r="F3296" s="12">
        <v>-29.5</v>
      </c>
      <c r="G3296" s="12">
        <v>28.25</v>
      </c>
      <c r="H3296" s="12" t="s">
        <v>9559</v>
      </c>
      <c r="I3296" s="12" t="s">
        <v>9560</v>
      </c>
      <c r="J3296" s="12" t="s">
        <v>16123</v>
      </c>
      <c r="K3296"/>
      <c r="L3296" s="12" t="s">
        <v>16119</v>
      </c>
      <c r="M3296" s="12">
        <v>921</v>
      </c>
      <c r="N3296" s="12" t="s">
        <v>117</v>
      </c>
      <c r="O3296" s="12" t="s">
        <v>9126</v>
      </c>
      <c r="P3296" s="12">
        <v>2003</v>
      </c>
      <c r="Q3296" s="15" t="s">
        <v>9526</v>
      </c>
      <c r="R3296" s="12">
        <v>110</v>
      </c>
      <c r="S3296" s="12" t="s">
        <v>560</v>
      </c>
      <c r="T3296"/>
      <c r="U3296" s="12" t="s">
        <v>167</v>
      </c>
      <c r="V3296" s="12">
        <v>2</v>
      </c>
      <c r="W3296" s="12" t="s">
        <v>561</v>
      </c>
      <c r="X3296" s="12" t="s">
        <v>562</v>
      </c>
      <c r="Y3296" s="12">
        <v>1</v>
      </c>
      <c r="Z3296"/>
      <c r="AA3296"/>
      <c r="AB3296" s="12">
        <v>0</v>
      </c>
      <c r="AC3296"/>
      <c r="AD3296" s="12">
        <v>0</v>
      </c>
      <c r="AE3296" s="12" t="s">
        <v>126</v>
      </c>
      <c r="AF3296" s="12">
        <v>1</v>
      </c>
      <c r="AG3296" s="12" t="s">
        <v>171</v>
      </c>
      <c r="AH3296" s="12">
        <v>5</v>
      </c>
      <c r="AI3296" s="12" t="s">
        <v>128</v>
      </c>
      <c r="AJ3296" s="12">
        <v>1</v>
      </c>
      <c r="AK3296" s="12" t="s">
        <v>129</v>
      </c>
      <c r="AL3296" s="12">
        <v>1</v>
      </c>
      <c r="AM3296"/>
      <c r="AN3296"/>
      <c r="AO3296"/>
      <c r="AP3296"/>
      <c r="AQ3296" s="12">
        <v>1</v>
      </c>
      <c r="AR3296" s="12" t="s">
        <v>562</v>
      </c>
      <c r="AS3296" s="12">
        <v>570</v>
      </c>
      <c r="AT3296" s="12">
        <v>249</v>
      </c>
      <c r="AU3296" s="12" t="s">
        <v>562</v>
      </c>
      <c r="AV3296" s="12" t="s">
        <v>564</v>
      </c>
      <c r="AW3296" s="12" t="s">
        <v>565</v>
      </c>
      <c r="AX3296" s="12">
        <v>426</v>
      </c>
      <c r="AY3296" s="12">
        <v>666</v>
      </c>
      <c r="AZ3296" s="15" t="s">
        <v>9526</v>
      </c>
      <c r="BA3296" s="15" t="s">
        <v>9526</v>
      </c>
      <c r="BB3296" s="15" t="s">
        <v>9526</v>
      </c>
      <c r="BC3296" s="15" t="s">
        <v>9526</v>
      </c>
      <c r="BD3296"/>
      <c r="BE3296" s="12">
        <v>1</v>
      </c>
    </row>
    <row r="3297" spans="1:57">
      <c r="A3297" s="12" t="s">
        <v>16143</v>
      </c>
      <c r="B3297" s="12">
        <v>932692</v>
      </c>
      <c r="C3297" s="12">
        <v>6</v>
      </c>
      <c r="D3297" s="12" t="s">
        <v>562</v>
      </c>
      <c r="E3297" s="12" t="s">
        <v>562</v>
      </c>
      <c r="F3297" s="12">
        <v>-29.5</v>
      </c>
      <c r="G3297" s="12">
        <v>28.25</v>
      </c>
      <c r="H3297" s="12" t="s">
        <v>9559</v>
      </c>
      <c r="I3297" s="12" t="s">
        <v>9560</v>
      </c>
      <c r="J3297" s="12" t="s">
        <v>16123</v>
      </c>
      <c r="K3297"/>
      <c r="L3297" s="12" t="s">
        <v>16119</v>
      </c>
      <c r="M3297" s="12">
        <v>922</v>
      </c>
      <c r="N3297" s="12" t="s">
        <v>117</v>
      </c>
      <c r="O3297" s="12" t="s">
        <v>6284</v>
      </c>
      <c r="P3297" s="12">
        <v>2011</v>
      </c>
      <c r="Q3297" s="15" t="s">
        <v>9526</v>
      </c>
      <c r="R3297" s="12">
        <v>210</v>
      </c>
      <c r="S3297" s="12" t="s">
        <v>178</v>
      </c>
      <c r="T3297"/>
      <c r="U3297" s="12" t="s">
        <v>137</v>
      </c>
      <c r="V3297" s="12">
        <v>11</v>
      </c>
      <c r="W3297" s="12" t="s">
        <v>122</v>
      </c>
      <c r="X3297" s="12" t="s">
        <v>562</v>
      </c>
      <c r="Y3297" s="12">
        <v>1</v>
      </c>
      <c r="Z3297"/>
      <c r="AA3297"/>
      <c r="AB3297" s="12">
        <v>0</v>
      </c>
      <c r="AC3297"/>
      <c r="AD3297" s="12">
        <v>0</v>
      </c>
      <c r="AE3297" s="12" t="s">
        <v>126</v>
      </c>
      <c r="AF3297" s="12">
        <v>1</v>
      </c>
      <c r="AG3297" s="12" t="s">
        <v>127</v>
      </c>
      <c r="AH3297" s="12">
        <v>2</v>
      </c>
      <c r="AI3297" s="12" t="s">
        <v>128</v>
      </c>
      <c r="AJ3297" s="12">
        <v>1</v>
      </c>
      <c r="AK3297" s="12" t="s">
        <v>129</v>
      </c>
      <c r="AL3297" s="12">
        <v>1</v>
      </c>
      <c r="AM3297"/>
      <c r="AN3297"/>
      <c r="AO3297"/>
      <c r="AP3297"/>
      <c r="AQ3297" s="12">
        <v>1</v>
      </c>
      <c r="AR3297" s="12" t="s">
        <v>562</v>
      </c>
      <c r="AS3297" s="12">
        <v>570</v>
      </c>
      <c r="AT3297" s="12">
        <v>249</v>
      </c>
      <c r="AU3297" s="12" t="s">
        <v>562</v>
      </c>
      <c r="AV3297" s="12" t="s">
        <v>564</v>
      </c>
      <c r="AW3297" s="12" t="s">
        <v>565</v>
      </c>
      <c r="AX3297" s="12">
        <v>426</v>
      </c>
      <c r="AY3297" s="12">
        <v>666</v>
      </c>
      <c r="AZ3297" s="15" t="s">
        <v>9526</v>
      </c>
      <c r="BA3297" s="15" t="s">
        <v>9526</v>
      </c>
      <c r="BB3297" s="15" t="s">
        <v>9526</v>
      </c>
      <c r="BC3297" s="15" t="s">
        <v>9526</v>
      </c>
      <c r="BD3297"/>
      <c r="BE3297" s="12">
        <v>1</v>
      </c>
    </row>
    <row r="3298" spans="1:57">
      <c r="A3298" s="12" t="s">
        <v>16144</v>
      </c>
      <c r="B3298" s="12">
        <v>932692</v>
      </c>
      <c r="C3298" s="12">
        <v>6</v>
      </c>
      <c r="D3298" s="12" t="s">
        <v>562</v>
      </c>
      <c r="E3298" s="12" t="s">
        <v>562</v>
      </c>
      <c r="F3298" s="12">
        <v>-29.5</v>
      </c>
      <c r="G3298" s="12">
        <v>28.25</v>
      </c>
      <c r="H3298" s="12" t="s">
        <v>9559</v>
      </c>
      <c r="I3298" s="12" t="s">
        <v>9560</v>
      </c>
      <c r="J3298" s="12" t="s">
        <v>16123</v>
      </c>
      <c r="K3298"/>
      <c r="L3298" s="12" t="s">
        <v>16119</v>
      </c>
      <c r="M3298" s="12">
        <v>1092</v>
      </c>
      <c r="N3298" s="12" t="s">
        <v>117</v>
      </c>
      <c r="O3298" s="12" t="s">
        <v>9312</v>
      </c>
      <c r="P3298" s="12">
        <v>2008</v>
      </c>
      <c r="Q3298" s="15" t="s">
        <v>9526</v>
      </c>
      <c r="R3298" s="12">
        <v>520</v>
      </c>
      <c r="S3298" s="12" t="s">
        <v>408</v>
      </c>
      <c r="T3298"/>
      <c r="U3298" s="12" t="s">
        <v>121</v>
      </c>
      <c r="V3298" s="12">
        <v>3</v>
      </c>
      <c r="W3298" s="12" t="s">
        <v>207</v>
      </c>
      <c r="X3298" s="12" t="s">
        <v>562</v>
      </c>
      <c r="Y3298" s="12">
        <v>3</v>
      </c>
      <c r="Z3298" s="12" t="s">
        <v>977</v>
      </c>
      <c r="AA3298" s="12" t="s">
        <v>977</v>
      </c>
      <c r="AB3298" s="12">
        <v>1</v>
      </c>
      <c r="AC3298"/>
      <c r="AD3298" s="12">
        <v>0</v>
      </c>
      <c r="AE3298" s="12" t="s">
        <v>126</v>
      </c>
      <c r="AF3298" s="12">
        <v>1</v>
      </c>
      <c r="AG3298" s="12" t="s">
        <v>127</v>
      </c>
      <c r="AH3298" s="12">
        <v>2</v>
      </c>
      <c r="AI3298" s="12" t="s">
        <v>128</v>
      </c>
      <c r="AJ3298" s="12">
        <v>1</v>
      </c>
      <c r="AK3298" s="12" t="s">
        <v>129</v>
      </c>
      <c r="AL3298" s="12">
        <v>1</v>
      </c>
      <c r="AM3298"/>
      <c r="AN3298"/>
      <c r="AO3298" s="15" t="s">
        <v>10616</v>
      </c>
      <c r="AP3298"/>
      <c r="AQ3298" s="12">
        <v>1</v>
      </c>
      <c r="AR3298" s="12" t="s">
        <v>562</v>
      </c>
      <c r="AS3298" s="12">
        <v>570</v>
      </c>
      <c r="AT3298" s="12">
        <v>249</v>
      </c>
      <c r="AU3298" s="12" t="s">
        <v>562</v>
      </c>
      <c r="AV3298" s="12" t="s">
        <v>564</v>
      </c>
      <c r="AW3298" s="12" t="s">
        <v>565</v>
      </c>
      <c r="AX3298" s="12">
        <v>426</v>
      </c>
      <c r="AY3298" s="12">
        <v>666</v>
      </c>
      <c r="AZ3298" s="15" t="s">
        <v>9526</v>
      </c>
      <c r="BA3298" s="15" t="s">
        <v>9526</v>
      </c>
      <c r="BB3298" s="15" t="s">
        <v>9526</v>
      </c>
      <c r="BC3298" s="15" t="s">
        <v>9526</v>
      </c>
      <c r="BD3298"/>
      <c r="BE3298" s="12">
        <v>1</v>
      </c>
    </row>
    <row r="3299" spans="1:57">
      <c r="A3299" s="12" t="s">
        <v>16145</v>
      </c>
      <c r="B3299" s="12">
        <v>932692</v>
      </c>
      <c r="C3299" s="12">
        <v>6</v>
      </c>
      <c r="D3299" s="12" t="s">
        <v>562</v>
      </c>
      <c r="E3299" s="12" t="s">
        <v>562</v>
      </c>
      <c r="F3299" s="12">
        <v>-29.5</v>
      </c>
      <c r="G3299" s="12">
        <v>28.25</v>
      </c>
      <c r="H3299" s="12" t="s">
        <v>9559</v>
      </c>
      <c r="I3299" s="12" t="s">
        <v>9560</v>
      </c>
      <c r="J3299" s="12" t="s">
        <v>16123</v>
      </c>
      <c r="K3299"/>
      <c r="L3299" s="12" t="s">
        <v>16119</v>
      </c>
      <c r="M3299" s="12">
        <v>1093</v>
      </c>
      <c r="N3299" s="12" t="s">
        <v>117</v>
      </c>
      <c r="O3299" s="12" t="s">
        <v>7175</v>
      </c>
      <c r="P3299" s="12">
        <v>2009</v>
      </c>
      <c r="Q3299" s="15" t="s">
        <v>9526</v>
      </c>
      <c r="R3299" s="12">
        <v>120</v>
      </c>
      <c r="S3299" s="12" t="s">
        <v>278</v>
      </c>
      <c r="T3299"/>
      <c r="U3299" s="12" t="s">
        <v>167</v>
      </c>
      <c r="V3299" s="12">
        <v>2</v>
      </c>
      <c r="W3299" s="12" t="s">
        <v>561</v>
      </c>
      <c r="X3299" s="12" t="s">
        <v>562</v>
      </c>
      <c r="Y3299" s="12">
        <v>2</v>
      </c>
      <c r="Z3299"/>
      <c r="AA3299"/>
      <c r="AB3299" s="12">
        <v>0</v>
      </c>
      <c r="AC3299"/>
      <c r="AD3299" s="12">
        <v>0</v>
      </c>
      <c r="AE3299" s="12" t="s">
        <v>126</v>
      </c>
      <c r="AF3299" s="12">
        <v>1</v>
      </c>
      <c r="AG3299" s="12" t="s">
        <v>127</v>
      </c>
      <c r="AH3299" s="12">
        <v>2</v>
      </c>
      <c r="AI3299" s="12" t="s">
        <v>128</v>
      </c>
      <c r="AJ3299" s="12">
        <v>1</v>
      </c>
      <c r="AK3299" s="12" t="s">
        <v>129</v>
      </c>
      <c r="AL3299" s="12">
        <v>1</v>
      </c>
      <c r="AM3299"/>
      <c r="AN3299"/>
      <c r="AO3299"/>
      <c r="AP3299"/>
      <c r="AQ3299" s="12">
        <v>1</v>
      </c>
      <c r="AR3299" s="12" t="s">
        <v>562</v>
      </c>
      <c r="AS3299" s="12">
        <v>570</v>
      </c>
      <c r="AT3299" s="12">
        <v>249</v>
      </c>
      <c r="AU3299" s="12" t="s">
        <v>562</v>
      </c>
      <c r="AV3299" s="12" t="s">
        <v>564</v>
      </c>
      <c r="AW3299" s="12" t="s">
        <v>565</v>
      </c>
      <c r="AX3299" s="12">
        <v>426</v>
      </c>
      <c r="AY3299" s="12">
        <v>666</v>
      </c>
      <c r="AZ3299" s="15" t="s">
        <v>9526</v>
      </c>
      <c r="BA3299" s="15" t="s">
        <v>9526</v>
      </c>
      <c r="BB3299" s="15" t="s">
        <v>9526</v>
      </c>
      <c r="BC3299" s="15" t="s">
        <v>9526</v>
      </c>
      <c r="BD3299"/>
      <c r="BE3299" s="12">
        <v>1</v>
      </c>
    </row>
    <row r="3300" spans="1:57">
      <c r="A3300" s="12" t="s">
        <v>16146</v>
      </c>
      <c r="B3300" s="12">
        <v>932692</v>
      </c>
      <c r="C3300" s="12">
        <v>6</v>
      </c>
      <c r="D3300" s="12" t="s">
        <v>562</v>
      </c>
      <c r="E3300" s="12" t="s">
        <v>562</v>
      </c>
      <c r="F3300" s="12">
        <v>-29.5</v>
      </c>
      <c r="G3300" s="12">
        <v>28.25</v>
      </c>
      <c r="H3300" s="12" t="s">
        <v>9559</v>
      </c>
      <c r="I3300" s="12" t="s">
        <v>9560</v>
      </c>
      <c r="J3300" s="12" t="s">
        <v>16123</v>
      </c>
      <c r="K3300"/>
      <c r="L3300" s="12" t="s">
        <v>16119</v>
      </c>
      <c r="M3300" s="12">
        <v>1095</v>
      </c>
      <c r="N3300" s="12" t="s">
        <v>117</v>
      </c>
      <c r="O3300" s="12" t="s">
        <v>6612</v>
      </c>
      <c r="P3300" s="12">
        <v>2009</v>
      </c>
      <c r="Q3300" s="15" t="s">
        <v>9526</v>
      </c>
      <c r="R3300" s="12">
        <v>220</v>
      </c>
      <c r="S3300" s="12" t="s">
        <v>269</v>
      </c>
      <c r="T3300" s="12" t="s">
        <v>365</v>
      </c>
      <c r="U3300" s="12" t="s">
        <v>167</v>
      </c>
      <c r="V3300" s="12">
        <v>2</v>
      </c>
      <c r="W3300" s="12" t="s">
        <v>138</v>
      </c>
      <c r="X3300" s="12" t="s">
        <v>562</v>
      </c>
      <c r="Y3300" s="12">
        <v>6</v>
      </c>
      <c r="Z3300" s="12" t="s">
        <v>141</v>
      </c>
      <c r="AA3300" s="12" t="s">
        <v>670</v>
      </c>
      <c r="AB3300" s="12">
        <v>2</v>
      </c>
      <c r="AC3300" s="12" t="s">
        <v>6616</v>
      </c>
      <c r="AD3300" s="12">
        <v>1</v>
      </c>
      <c r="AE3300" s="12" t="s">
        <v>126</v>
      </c>
      <c r="AF3300" s="12">
        <v>1</v>
      </c>
      <c r="AG3300" s="12" t="s">
        <v>171</v>
      </c>
      <c r="AH3300" s="12">
        <v>5</v>
      </c>
      <c r="AI3300" s="12" t="s">
        <v>128</v>
      </c>
      <c r="AJ3300" s="12">
        <v>1</v>
      </c>
      <c r="AK3300" s="12" t="s">
        <v>129</v>
      </c>
      <c r="AL3300" s="12">
        <v>1</v>
      </c>
      <c r="AM3300" s="15" t="s">
        <v>13780</v>
      </c>
      <c r="AN3300"/>
      <c r="AO3300"/>
      <c r="AP3300"/>
      <c r="AQ3300" s="12">
        <v>1</v>
      </c>
      <c r="AR3300" s="12" t="s">
        <v>562</v>
      </c>
      <c r="AS3300" s="12">
        <v>570</v>
      </c>
      <c r="AT3300" s="12">
        <v>249</v>
      </c>
      <c r="AU3300" s="12" t="s">
        <v>562</v>
      </c>
      <c r="AV3300" s="12" t="s">
        <v>564</v>
      </c>
      <c r="AW3300" s="12" t="s">
        <v>565</v>
      </c>
      <c r="AX3300" s="12">
        <v>426</v>
      </c>
      <c r="AY3300" s="12">
        <v>666</v>
      </c>
      <c r="AZ3300" s="15" t="s">
        <v>9526</v>
      </c>
      <c r="BA3300" s="15" t="s">
        <v>9526</v>
      </c>
      <c r="BB3300" s="15" t="s">
        <v>9526</v>
      </c>
      <c r="BC3300" s="15" t="s">
        <v>9526</v>
      </c>
      <c r="BD3300" s="12" t="s">
        <v>148</v>
      </c>
      <c r="BE3300" s="12">
        <v>1</v>
      </c>
    </row>
    <row r="3301" spans="1:57">
      <c r="A3301" s="12" t="s">
        <v>16147</v>
      </c>
      <c r="B3301" s="12">
        <v>932692</v>
      </c>
      <c r="C3301" s="12">
        <v>6</v>
      </c>
      <c r="D3301" s="12" t="s">
        <v>562</v>
      </c>
      <c r="E3301" s="12" t="s">
        <v>562</v>
      </c>
      <c r="F3301" s="12">
        <v>-29.5</v>
      </c>
      <c r="G3301" s="12">
        <v>28.25</v>
      </c>
      <c r="H3301" s="12" t="s">
        <v>9559</v>
      </c>
      <c r="I3301" s="12" t="s">
        <v>9560</v>
      </c>
      <c r="J3301" s="12" t="s">
        <v>16123</v>
      </c>
      <c r="K3301"/>
      <c r="L3301" s="12" t="s">
        <v>16119</v>
      </c>
      <c r="M3301" s="12">
        <v>1097</v>
      </c>
      <c r="N3301" s="12" t="s">
        <v>117</v>
      </c>
      <c r="O3301" s="12" t="s">
        <v>5501</v>
      </c>
      <c r="P3301" s="12">
        <v>2010</v>
      </c>
      <c r="Q3301" s="15" t="s">
        <v>9526</v>
      </c>
      <c r="R3301" s="12">
        <v>520</v>
      </c>
      <c r="S3301" s="12" t="s">
        <v>408</v>
      </c>
      <c r="T3301"/>
      <c r="U3301" s="12" t="s">
        <v>121</v>
      </c>
      <c r="V3301" s="12">
        <v>3</v>
      </c>
      <c r="W3301" s="12" t="s">
        <v>207</v>
      </c>
      <c r="X3301" s="12" t="s">
        <v>562</v>
      </c>
      <c r="Y3301" s="12">
        <v>4</v>
      </c>
      <c r="Z3301" s="12" t="s">
        <v>977</v>
      </c>
      <c r="AA3301"/>
      <c r="AB3301" s="12">
        <v>0</v>
      </c>
      <c r="AC3301"/>
      <c r="AD3301" s="12">
        <v>0</v>
      </c>
      <c r="AE3301" s="12" t="s">
        <v>126</v>
      </c>
      <c r="AF3301" s="12">
        <v>1</v>
      </c>
      <c r="AG3301" s="12" t="s">
        <v>127</v>
      </c>
      <c r="AH3301" s="12">
        <v>2</v>
      </c>
      <c r="AI3301" s="12" t="s">
        <v>128</v>
      </c>
      <c r="AJ3301" s="12">
        <v>1</v>
      </c>
      <c r="AK3301" s="12" t="s">
        <v>129</v>
      </c>
      <c r="AL3301" s="12">
        <v>1</v>
      </c>
      <c r="AM3301" s="15" t="s">
        <v>16107</v>
      </c>
      <c r="AN3301"/>
      <c r="AO3301" s="15" t="s">
        <v>16107</v>
      </c>
      <c r="AP3301"/>
      <c r="AQ3301" s="12">
        <v>1</v>
      </c>
      <c r="AR3301" s="12" t="s">
        <v>562</v>
      </c>
      <c r="AS3301" s="12">
        <v>570</v>
      </c>
      <c r="AT3301" s="12">
        <v>249</v>
      </c>
      <c r="AU3301" s="12" t="s">
        <v>562</v>
      </c>
      <c r="AV3301" s="12" t="s">
        <v>564</v>
      </c>
      <c r="AW3301" s="12" t="s">
        <v>565</v>
      </c>
      <c r="AX3301" s="12">
        <v>426</v>
      </c>
      <c r="AY3301" s="12">
        <v>666</v>
      </c>
      <c r="AZ3301" s="15" t="s">
        <v>9526</v>
      </c>
      <c r="BA3301" s="15" t="s">
        <v>9526</v>
      </c>
      <c r="BB3301" s="15" t="s">
        <v>9526</v>
      </c>
      <c r="BC3301" s="15" t="s">
        <v>9526</v>
      </c>
      <c r="BD3301"/>
      <c r="BE3301" s="12">
        <v>1</v>
      </c>
    </row>
    <row r="3302" spans="1:57">
      <c r="A3302" s="12" t="s">
        <v>16148</v>
      </c>
      <c r="B3302" s="12">
        <v>932692</v>
      </c>
      <c r="C3302" s="12">
        <v>6</v>
      </c>
      <c r="D3302" s="12" t="s">
        <v>562</v>
      </c>
      <c r="E3302" s="12" t="s">
        <v>562</v>
      </c>
      <c r="F3302" s="12">
        <v>-29.5</v>
      </c>
      <c r="G3302" s="12">
        <v>28.25</v>
      </c>
      <c r="H3302" s="12" t="s">
        <v>9559</v>
      </c>
      <c r="I3302" s="12" t="s">
        <v>9560</v>
      </c>
      <c r="J3302" s="12" t="s">
        <v>16123</v>
      </c>
      <c r="K3302"/>
      <c r="L3302" s="12" t="s">
        <v>16119</v>
      </c>
      <c r="M3302" s="12">
        <v>30280</v>
      </c>
      <c r="N3302" s="12" t="s">
        <v>117</v>
      </c>
      <c r="O3302" s="12" t="s">
        <v>5915</v>
      </c>
      <c r="P3302" s="12">
        <v>2012</v>
      </c>
      <c r="Q3302" s="15" t="s">
        <v>9526</v>
      </c>
      <c r="R3302" s="12">
        <v>430</v>
      </c>
      <c r="S3302" s="12" t="s">
        <v>285</v>
      </c>
      <c r="T3302" s="12" t="s">
        <v>5917</v>
      </c>
      <c r="U3302" s="12" t="s">
        <v>121</v>
      </c>
      <c r="V3302" s="12">
        <v>3</v>
      </c>
      <c r="W3302" s="12" t="s">
        <v>1023</v>
      </c>
      <c r="X3302" s="12" t="s">
        <v>562</v>
      </c>
      <c r="Y3302" s="12">
        <v>2</v>
      </c>
      <c r="Z3302"/>
      <c r="AA3302"/>
      <c r="AB3302" s="12">
        <v>0</v>
      </c>
      <c r="AC3302"/>
      <c r="AD3302" s="12">
        <v>0</v>
      </c>
      <c r="AE3302" s="12" t="s">
        <v>126</v>
      </c>
      <c r="AF3302" s="12">
        <v>1</v>
      </c>
      <c r="AG3302" s="12" t="s">
        <v>127</v>
      </c>
      <c r="AH3302" s="12">
        <v>2</v>
      </c>
      <c r="AI3302" s="12" t="s">
        <v>128</v>
      </c>
      <c r="AJ3302" s="12">
        <v>1</v>
      </c>
      <c r="AK3302" s="12" t="s">
        <v>129</v>
      </c>
      <c r="AL3302" s="12">
        <v>1</v>
      </c>
      <c r="AM3302"/>
      <c r="AN3302"/>
      <c r="AO3302"/>
      <c r="AP3302"/>
      <c r="AQ3302" s="12">
        <v>1</v>
      </c>
      <c r="AR3302" s="12" t="s">
        <v>562</v>
      </c>
      <c r="AS3302" s="12">
        <v>570</v>
      </c>
      <c r="AT3302" s="12">
        <v>249</v>
      </c>
      <c r="AU3302" s="12" t="s">
        <v>562</v>
      </c>
      <c r="AV3302" s="12" t="s">
        <v>564</v>
      </c>
      <c r="AW3302" s="12" t="s">
        <v>565</v>
      </c>
      <c r="AX3302" s="12">
        <v>426</v>
      </c>
      <c r="AY3302" s="12">
        <v>666</v>
      </c>
      <c r="AZ3302" s="15" t="s">
        <v>9526</v>
      </c>
      <c r="BA3302" s="15" t="s">
        <v>9526</v>
      </c>
      <c r="BB3302" s="15" t="s">
        <v>9526</v>
      </c>
      <c r="BC3302" s="15" t="s">
        <v>9526</v>
      </c>
      <c r="BD3302"/>
      <c r="BE3302" s="12">
        <v>1</v>
      </c>
    </row>
    <row r="3303" spans="1:57">
      <c r="A3303" s="12" t="s">
        <v>16149</v>
      </c>
      <c r="B3303" s="12">
        <v>932692</v>
      </c>
      <c r="C3303" s="12">
        <v>6</v>
      </c>
      <c r="D3303" s="12" t="s">
        <v>562</v>
      </c>
      <c r="E3303" s="12" t="s">
        <v>562</v>
      </c>
      <c r="F3303" s="12">
        <v>-29.5</v>
      </c>
      <c r="G3303" s="12">
        <v>28.25</v>
      </c>
      <c r="H3303" s="12" t="s">
        <v>9559</v>
      </c>
      <c r="I3303" s="12" t="s">
        <v>9560</v>
      </c>
      <c r="J3303" s="12" t="s">
        <v>16123</v>
      </c>
      <c r="K3303"/>
      <c r="L3303" s="12" t="s">
        <v>16119</v>
      </c>
      <c r="M3303" s="12">
        <v>30281</v>
      </c>
      <c r="N3303" s="12" t="s">
        <v>117</v>
      </c>
      <c r="O3303" s="12" t="s">
        <v>6441</v>
      </c>
      <c r="P3303" s="12">
        <v>2012</v>
      </c>
      <c r="Q3303" s="15" t="s">
        <v>9526</v>
      </c>
      <c r="R3303" s="12">
        <v>160</v>
      </c>
      <c r="S3303" s="12" t="s">
        <v>327</v>
      </c>
      <c r="T3303"/>
      <c r="U3303" s="12" t="s">
        <v>167</v>
      </c>
      <c r="V3303" s="12">
        <v>2</v>
      </c>
      <c r="W3303" s="12" t="s">
        <v>138</v>
      </c>
      <c r="X3303" s="12" t="s">
        <v>562</v>
      </c>
      <c r="Y3303" s="12">
        <v>2</v>
      </c>
      <c r="Z3303"/>
      <c r="AA3303"/>
      <c r="AB3303" s="12">
        <v>0</v>
      </c>
      <c r="AC3303"/>
      <c r="AD3303" s="12">
        <v>0</v>
      </c>
      <c r="AE3303" s="12" t="s">
        <v>126</v>
      </c>
      <c r="AF3303" s="12">
        <v>1</v>
      </c>
      <c r="AG3303" s="12" t="s">
        <v>127</v>
      </c>
      <c r="AH3303" s="12">
        <v>2</v>
      </c>
      <c r="AI3303" s="12" t="s">
        <v>128</v>
      </c>
      <c r="AJ3303" s="12">
        <v>1</v>
      </c>
      <c r="AK3303" s="12" t="s">
        <v>129</v>
      </c>
      <c r="AL3303" s="12">
        <v>1</v>
      </c>
      <c r="AM3303"/>
      <c r="AN3303"/>
      <c r="AO3303"/>
      <c r="AP3303"/>
      <c r="AQ3303" s="12">
        <v>1</v>
      </c>
      <c r="AR3303" s="12" t="s">
        <v>562</v>
      </c>
      <c r="AS3303" s="12">
        <v>570</v>
      </c>
      <c r="AT3303" s="12">
        <v>249</v>
      </c>
      <c r="AU3303" s="12" t="s">
        <v>562</v>
      </c>
      <c r="AV3303" s="12" t="s">
        <v>564</v>
      </c>
      <c r="AW3303" s="12" t="s">
        <v>565</v>
      </c>
      <c r="AX3303" s="12">
        <v>426</v>
      </c>
      <c r="AY3303" s="12">
        <v>666</v>
      </c>
      <c r="AZ3303" s="15" t="s">
        <v>9526</v>
      </c>
      <c r="BA3303" s="15" t="s">
        <v>9526</v>
      </c>
      <c r="BB3303" s="15" t="s">
        <v>9526</v>
      </c>
      <c r="BC3303" s="15" t="s">
        <v>9526</v>
      </c>
      <c r="BD3303" s="12" t="s">
        <v>361</v>
      </c>
      <c r="BE3303" s="12">
        <v>1</v>
      </c>
    </row>
    <row r="3304" spans="1:57">
      <c r="A3304" s="12" t="s">
        <v>16150</v>
      </c>
      <c r="B3304" s="12">
        <v>932692</v>
      </c>
      <c r="C3304" s="12">
        <v>8</v>
      </c>
      <c r="D3304" s="12" t="s">
        <v>562</v>
      </c>
      <c r="E3304" s="12" t="s">
        <v>562</v>
      </c>
      <c r="F3304" s="12">
        <v>-29.5</v>
      </c>
      <c r="G3304" s="12">
        <v>28.25</v>
      </c>
      <c r="H3304" s="12" t="s">
        <v>9559</v>
      </c>
      <c r="I3304" s="12" t="s">
        <v>9560</v>
      </c>
      <c r="J3304" s="12" t="s">
        <v>16123</v>
      </c>
      <c r="K3304"/>
      <c r="L3304" s="12" t="s">
        <v>16119</v>
      </c>
      <c r="M3304" s="12">
        <v>1402</v>
      </c>
      <c r="N3304" s="12" t="s">
        <v>117</v>
      </c>
      <c r="O3304" s="12" t="s">
        <v>823</v>
      </c>
      <c r="P3304" s="12">
        <v>2011</v>
      </c>
      <c r="Q3304" s="15" t="s">
        <v>9526</v>
      </c>
      <c r="R3304" s="12">
        <v>998</v>
      </c>
      <c r="S3304" s="12" t="s">
        <v>215</v>
      </c>
      <c r="T3304"/>
      <c r="U3304" s="12" t="s">
        <v>137</v>
      </c>
      <c r="V3304" s="12">
        <v>11</v>
      </c>
      <c r="W3304" s="12" t="s">
        <v>122</v>
      </c>
      <c r="X3304" s="12" t="s">
        <v>562</v>
      </c>
      <c r="Y3304" s="12">
        <v>5</v>
      </c>
      <c r="Z3304"/>
      <c r="AA3304"/>
      <c r="AB3304" s="12">
        <v>0</v>
      </c>
      <c r="AC3304"/>
      <c r="AD3304" s="12">
        <v>0</v>
      </c>
      <c r="AE3304" s="12" t="s">
        <v>126</v>
      </c>
      <c r="AF3304" s="12">
        <v>1</v>
      </c>
      <c r="AG3304" s="12" t="s">
        <v>127</v>
      </c>
      <c r="AH3304" s="12">
        <v>2</v>
      </c>
      <c r="AI3304" s="12" t="s">
        <v>128</v>
      </c>
      <c r="AJ3304" s="12">
        <v>1</v>
      </c>
      <c r="AK3304" s="12" t="s">
        <v>129</v>
      </c>
      <c r="AL3304" s="12">
        <v>1</v>
      </c>
      <c r="AM3304"/>
      <c r="AN3304"/>
      <c r="AO3304"/>
      <c r="AP3304"/>
      <c r="AQ3304" s="12">
        <v>1</v>
      </c>
      <c r="AR3304" s="12" t="s">
        <v>562</v>
      </c>
      <c r="AS3304" s="12">
        <v>570</v>
      </c>
      <c r="AT3304" s="12">
        <v>249</v>
      </c>
      <c r="AU3304" s="12" t="s">
        <v>562</v>
      </c>
      <c r="AV3304" s="12" t="s">
        <v>564</v>
      </c>
      <c r="AW3304" s="12" t="s">
        <v>565</v>
      </c>
      <c r="AX3304" s="12">
        <v>426</v>
      </c>
      <c r="AY3304" s="12">
        <v>666</v>
      </c>
      <c r="AZ3304" s="15" t="s">
        <v>9526</v>
      </c>
      <c r="BA3304" s="15" t="s">
        <v>9526</v>
      </c>
      <c r="BB3304" s="15" t="s">
        <v>9526</v>
      </c>
      <c r="BC3304" s="15" t="s">
        <v>9526</v>
      </c>
      <c r="BD3304"/>
      <c r="BE3304" s="12">
        <v>1</v>
      </c>
    </row>
    <row r="3305" spans="1:57">
      <c r="A3305" s="12" t="s">
        <v>16151</v>
      </c>
      <c r="B3305" s="12">
        <v>932692</v>
      </c>
      <c r="C3305" s="12">
        <v>8</v>
      </c>
      <c r="D3305" s="12" t="s">
        <v>562</v>
      </c>
      <c r="E3305" s="12" t="s">
        <v>562</v>
      </c>
      <c r="F3305" s="12">
        <v>-29.5</v>
      </c>
      <c r="G3305" s="12">
        <v>28.25</v>
      </c>
      <c r="H3305" s="12" t="s">
        <v>9559</v>
      </c>
      <c r="I3305" s="12" t="s">
        <v>9560</v>
      </c>
      <c r="J3305" s="12" t="s">
        <v>16123</v>
      </c>
      <c r="K3305"/>
      <c r="L3305" s="12" t="s">
        <v>16119</v>
      </c>
      <c r="M3305" s="12">
        <v>1406</v>
      </c>
      <c r="N3305" s="12" t="s">
        <v>117</v>
      </c>
      <c r="O3305" s="12" t="s">
        <v>828</v>
      </c>
      <c r="P3305" s="12">
        <v>2011</v>
      </c>
      <c r="Q3305" s="15" t="s">
        <v>9526</v>
      </c>
      <c r="R3305" s="12">
        <v>998</v>
      </c>
      <c r="S3305" s="12" t="s">
        <v>215</v>
      </c>
      <c r="T3305"/>
      <c r="U3305" s="12" t="s">
        <v>137</v>
      </c>
      <c r="V3305" s="12">
        <v>11</v>
      </c>
      <c r="W3305" s="12" t="s">
        <v>138</v>
      </c>
      <c r="X3305" s="12" t="s">
        <v>562</v>
      </c>
      <c r="Y3305" s="12">
        <v>4</v>
      </c>
      <c r="Z3305"/>
      <c r="AA3305"/>
      <c r="AB3305" s="12">
        <v>0</v>
      </c>
      <c r="AC3305"/>
      <c r="AD3305" s="12">
        <v>0</v>
      </c>
      <c r="AE3305" s="12" t="s">
        <v>126</v>
      </c>
      <c r="AF3305" s="12">
        <v>1</v>
      </c>
      <c r="AG3305" s="12" t="s">
        <v>127</v>
      </c>
      <c r="AH3305" s="12">
        <v>2</v>
      </c>
      <c r="AI3305" s="12" t="s">
        <v>128</v>
      </c>
      <c r="AJ3305" s="12">
        <v>1</v>
      </c>
      <c r="AK3305" s="12" t="s">
        <v>129</v>
      </c>
      <c r="AL3305" s="12">
        <v>1</v>
      </c>
      <c r="AM3305"/>
      <c r="AN3305"/>
      <c r="AO3305"/>
      <c r="AP3305"/>
      <c r="AQ3305" s="12">
        <v>1</v>
      </c>
      <c r="AR3305" s="12" t="s">
        <v>562</v>
      </c>
      <c r="AS3305" s="12">
        <v>570</v>
      </c>
      <c r="AT3305" s="12">
        <v>249</v>
      </c>
      <c r="AU3305" s="12" t="s">
        <v>562</v>
      </c>
      <c r="AV3305" s="12" t="s">
        <v>564</v>
      </c>
      <c r="AW3305" s="12" t="s">
        <v>565</v>
      </c>
      <c r="AX3305" s="12">
        <v>426</v>
      </c>
      <c r="AY3305" s="12">
        <v>666</v>
      </c>
      <c r="AZ3305" s="15" t="s">
        <v>9526</v>
      </c>
      <c r="BA3305" s="15" t="s">
        <v>9526</v>
      </c>
      <c r="BB3305" s="15" t="s">
        <v>9526</v>
      </c>
      <c r="BC3305" s="15" t="s">
        <v>9526</v>
      </c>
      <c r="BD3305" s="12" t="s">
        <v>361</v>
      </c>
      <c r="BE3305" s="12">
        <v>1</v>
      </c>
    </row>
    <row r="3306" spans="1:57">
      <c r="A3306" s="12" t="s">
        <v>16152</v>
      </c>
      <c r="B3306" s="12">
        <v>932692</v>
      </c>
      <c r="C3306" s="12">
        <v>6</v>
      </c>
      <c r="D3306" s="12" t="s">
        <v>562</v>
      </c>
      <c r="E3306" s="12" t="s">
        <v>562</v>
      </c>
      <c r="F3306" s="12">
        <v>-29.5</v>
      </c>
      <c r="G3306" s="12">
        <v>28.25</v>
      </c>
      <c r="H3306" s="12" t="s">
        <v>9559</v>
      </c>
      <c r="I3306" s="12" t="s">
        <v>9560</v>
      </c>
      <c r="J3306" s="12" t="s">
        <v>16123</v>
      </c>
      <c r="K3306"/>
      <c r="L3306" s="12" t="s">
        <v>16119</v>
      </c>
      <c r="M3306" s="12">
        <v>16216</v>
      </c>
      <c r="N3306" s="12" t="s">
        <v>117</v>
      </c>
      <c r="O3306" s="12" t="s">
        <v>8749</v>
      </c>
      <c r="P3306" s="12">
        <v>2006</v>
      </c>
      <c r="Q3306" s="15" t="s">
        <v>9526</v>
      </c>
      <c r="R3306" s="12">
        <v>160</v>
      </c>
      <c r="S3306" s="12" t="s">
        <v>327</v>
      </c>
      <c r="T3306" s="12" t="s">
        <v>4681</v>
      </c>
      <c r="U3306" s="12" t="s">
        <v>121</v>
      </c>
      <c r="V3306" s="12">
        <v>3</v>
      </c>
      <c r="W3306" s="12" t="s">
        <v>154</v>
      </c>
      <c r="X3306" s="12" t="s">
        <v>8751</v>
      </c>
      <c r="Y3306" s="12">
        <v>1</v>
      </c>
      <c r="Z3306"/>
      <c r="AA3306"/>
      <c r="AB3306" s="12">
        <v>0</v>
      </c>
      <c r="AC3306"/>
      <c r="AD3306" s="12">
        <v>0</v>
      </c>
      <c r="AE3306" s="12" t="s">
        <v>126</v>
      </c>
      <c r="AF3306" s="12">
        <v>1</v>
      </c>
      <c r="AG3306" s="12" t="s">
        <v>127</v>
      </c>
      <c r="AH3306" s="12">
        <v>2</v>
      </c>
      <c r="AI3306" s="12" t="s">
        <v>128</v>
      </c>
      <c r="AJ3306" s="12">
        <v>1</v>
      </c>
      <c r="AK3306" s="12" t="s">
        <v>129</v>
      </c>
      <c r="AL3306" s="12">
        <v>1</v>
      </c>
      <c r="AM3306"/>
      <c r="AN3306"/>
      <c r="AO3306"/>
      <c r="AP3306"/>
      <c r="AQ3306" s="12">
        <v>5</v>
      </c>
      <c r="AR3306" s="12" t="s">
        <v>192</v>
      </c>
      <c r="AS3306" s="12">
        <v>0</v>
      </c>
      <c r="AT3306" s="12">
        <v>0</v>
      </c>
      <c r="AU3306" s="12" t="s">
        <v>8755</v>
      </c>
      <c r="AV3306" s="12" t="s">
        <v>8756</v>
      </c>
      <c r="AW3306" s="12" t="s">
        <v>8757</v>
      </c>
      <c r="AX3306" s="12">
        <v>0</v>
      </c>
      <c r="AY3306" s="12">
        <v>0</v>
      </c>
      <c r="AZ3306" s="15" t="s">
        <v>9526</v>
      </c>
      <c r="BA3306" s="15" t="s">
        <v>9526</v>
      </c>
      <c r="BB3306" s="15" t="s">
        <v>9526</v>
      </c>
      <c r="BC3306" s="15" t="s">
        <v>9526</v>
      </c>
      <c r="BD3306"/>
      <c r="BE3306" s="12">
        <v>1</v>
      </c>
    </row>
    <row r="3307" spans="1:57">
      <c r="A3307" s="12" t="s">
        <v>16153</v>
      </c>
      <c r="B3307" s="12">
        <v>932692</v>
      </c>
      <c r="C3307" s="12">
        <v>6</v>
      </c>
      <c r="D3307" s="12" t="s">
        <v>562</v>
      </c>
      <c r="E3307" s="12" t="s">
        <v>562</v>
      </c>
      <c r="F3307" s="12">
        <v>-29.5</v>
      </c>
      <c r="G3307" s="12">
        <v>28.25</v>
      </c>
      <c r="H3307" s="12" t="s">
        <v>9559</v>
      </c>
      <c r="I3307" s="12" t="s">
        <v>9560</v>
      </c>
      <c r="J3307" s="12" t="s">
        <v>16123</v>
      </c>
      <c r="K3307"/>
      <c r="L3307" s="12" t="s">
        <v>16119</v>
      </c>
      <c r="M3307" s="12">
        <v>1677</v>
      </c>
      <c r="N3307" s="12" t="s">
        <v>117</v>
      </c>
      <c r="O3307" s="12" t="s">
        <v>8708</v>
      </c>
      <c r="P3307" s="12">
        <v>2004</v>
      </c>
      <c r="Q3307" s="15" t="s">
        <v>9526</v>
      </c>
      <c r="R3307" s="12">
        <v>230</v>
      </c>
      <c r="S3307" s="12" t="s">
        <v>166</v>
      </c>
      <c r="T3307" s="12" t="s">
        <v>8710</v>
      </c>
      <c r="U3307" s="12" t="s">
        <v>121</v>
      </c>
      <c r="V3307" s="12">
        <v>3</v>
      </c>
      <c r="W3307" s="12" t="s">
        <v>561</v>
      </c>
      <c r="X3307" s="12" t="s">
        <v>8711</v>
      </c>
      <c r="Y3307" s="12">
        <v>1</v>
      </c>
      <c r="Z3307" s="12" t="s">
        <v>8713</v>
      </c>
      <c r="AA3307" s="12" t="s">
        <v>8714</v>
      </c>
      <c r="AB3307" s="12">
        <v>3</v>
      </c>
      <c r="AC3307"/>
      <c r="AD3307" s="12">
        <v>0</v>
      </c>
      <c r="AE3307" s="12" t="s">
        <v>126</v>
      </c>
      <c r="AF3307" s="12">
        <v>1</v>
      </c>
      <c r="AG3307" s="12" t="s">
        <v>127</v>
      </c>
      <c r="AH3307" s="12">
        <v>2</v>
      </c>
      <c r="AI3307" s="12" t="s">
        <v>128</v>
      </c>
      <c r="AJ3307" s="12">
        <v>1</v>
      </c>
      <c r="AK3307" s="12" t="s">
        <v>129</v>
      </c>
      <c r="AL3307" s="12">
        <v>1</v>
      </c>
      <c r="AM3307" s="15" t="s">
        <v>10602</v>
      </c>
      <c r="AN3307"/>
      <c r="AO3307" s="15" t="s">
        <v>10603</v>
      </c>
      <c r="AP3307"/>
      <c r="AQ3307" s="12">
        <v>8</v>
      </c>
      <c r="AR3307" s="12" t="s">
        <v>192</v>
      </c>
      <c r="AS3307" s="12">
        <v>0</v>
      </c>
      <c r="AT3307" s="12">
        <v>0</v>
      </c>
      <c r="AU3307" s="12" t="s">
        <v>8717</v>
      </c>
      <c r="AV3307" s="12" t="s">
        <v>8718</v>
      </c>
      <c r="AW3307" s="12" t="s">
        <v>8719</v>
      </c>
      <c r="AX3307" s="12">
        <v>0</v>
      </c>
      <c r="AY3307" s="12">
        <v>0</v>
      </c>
      <c r="AZ3307" s="15" t="s">
        <v>9526</v>
      </c>
      <c r="BA3307" s="15" t="s">
        <v>9526</v>
      </c>
      <c r="BB3307" s="15" t="s">
        <v>9526</v>
      </c>
      <c r="BC3307" s="15" t="s">
        <v>9526</v>
      </c>
      <c r="BD3307"/>
      <c r="BE3307" s="12">
        <v>1</v>
      </c>
    </row>
    <row r="3308" spans="1:57">
      <c r="A3308" s="12" t="s">
        <v>16154</v>
      </c>
      <c r="B3308" s="12">
        <v>932692</v>
      </c>
      <c r="C3308" s="12">
        <v>8</v>
      </c>
      <c r="D3308" s="12" t="s">
        <v>562</v>
      </c>
      <c r="E3308" s="12" t="s">
        <v>562</v>
      </c>
      <c r="F3308" s="12">
        <v>-29.5</v>
      </c>
      <c r="G3308" s="12">
        <v>28.25</v>
      </c>
      <c r="H3308" s="12" t="s">
        <v>9559</v>
      </c>
      <c r="I3308" s="12" t="s">
        <v>9560</v>
      </c>
      <c r="J3308" s="12" t="s">
        <v>16123</v>
      </c>
      <c r="K3308"/>
      <c r="L3308" s="12" t="s">
        <v>16119</v>
      </c>
      <c r="M3308" s="12">
        <v>21726</v>
      </c>
      <c r="N3308" s="12" t="s">
        <v>117</v>
      </c>
      <c r="O3308" s="12" t="s">
        <v>3056</v>
      </c>
      <c r="P3308" s="12">
        <v>2010</v>
      </c>
      <c r="Q3308" s="15" t="s">
        <v>9526</v>
      </c>
      <c r="R3308" s="12">
        <v>150</v>
      </c>
      <c r="S3308" s="12" t="s">
        <v>136</v>
      </c>
      <c r="T3308"/>
      <c r="U3308" s="12" t="s">
        <v>121</v>
      </c>
      <c r="V3308" s="12">
        <v>3</v>
      </c>
      <c r="W3308" s="12" t="s">
        <v>207</v>
      </c>
      <c r="X3308" s="12" t="s">
        <v>562</v>
      </c>
      <c r="Y3308" s="12">
        <v>2</v>
      </c>
      <c r="Z3308"/>
      <c r="AA3308"/>
      <c r="AB3308" s="12">
        <v>0</v>
      </c>
      <c r="AC3308" s="12" t="s">
        <v>3059</v>
      </c>
      <c r="AD3308" s="12">
        <v>1</v>
      </c>
      <c r="AE3308" s="12" t="s">
        <v>126</v>
      </c>
      <c r="AF3308" s="12">
        <v>1</v>
      </c>
      <c r="AG3308" s="12" t="s">
        <v>127</v>
      </c>
      <c r="AH3308" s="12">
        <v>2</v>
      </c>
      <c r="AI3308" s="12" t="s">
        <v>128</v>
      </c>
      <c r="AJ3308" s="12">
        <v>1</v>
      </c>
      <c r="AK3308" s="12" t="s">
        <v>129</v>
      </c>
      <c r="AL3308" s="12">
        <v>1</v>
      </c>
      <c r="AM3308" s="15" t="s">
        <v>10610</v>
      </c>
      <c r="AN3308"/>
      <c r="AO3308" s="15" t="s">
        <v>10610</v>
      </c>
      <c r="AP3308"/>
      <c r="AQ3308" s="12">
        <v>1</v>
      </c>
      <c r="AR3308" s="12" t="s">
        <v>562</v>
      </c>
      <c r="AS3308" s="12">
        <v>570</v>
      </c>
      <c r="AT3308" s="12">
        <v>249</v>
      </c>
      <c r="AU3308" s="12" t="s">
        <v>562</v>
      </c>
      <c r="AV3308" s="12" t="s">
        <v>564</v>
      </c>
      <c r="AW3308" s="12" t="s">
        <v>565</v>
      </c>
      <c r="AX3308" s="12">
        <v>426</v>
      </c>
      <c r="AY3308" s="12">
        <v>666</v>
      </c>
      <c r="AZ3308" s="15" t="s">
        <v>9526</v>
      </c>
      <c r="BA3308" s="15" t="s">
        <v>9526</v>
      </c>
      <c r="BB3308" s="15" t="s">
        <v>9526</v>
      </c>
      <c r="BC3308" s="15" t="s">
        <v>9526</v>
      </c>
      <c r="BD3308"/>
      <c r="BE3308" s="12">
        <v>1</v>
      </c>
    </row>
    <row r="3309" spans="1:57">
      <c r="A3309" s="12" t="s">
        <v>16155</v>
      </c>
      <c r="B3309" s="12">
        <v>932692</v>
      </c>
      <c r="C3309" s="12">
        <v>8</v>
      </c>
      <c r="D3309" s="12" t="s">
        <v>562</v>
      </c>
      <c r="E3309" s="12" t="s">
        <v>562</v>
      </c>
      <c r="F3309" s="12">
        <v>-29.5</v>
      </c>
      <c r="G3309" s="12">
        <v>28.25</v>
      </c>
      <c r="H3309" s="12" t="s">
        <v>9559</v>
      </c>
      <c r="I3309" s="12" t="s">
        <v>9560</v>
      </c>
      <c r="J3309" s="12" t="s">
        <v>16123</v>
      </c>
      <c r="K3309"/>
      <c r="L3309" s="12" t="s">
        <v>16119</v>
      </c>
      <c r="M3309" s="12">
        <v>21734</v>
      </c>
      <c r="N3309" s="12" t="s">
        <v>117</v>
      </c>
      <c r="O3309" s="12" t="s">
        <v>3052</v>
      </c>
      <c r="P3309" s="12">
        <v>2009</v>
      </c>
      <c r="Q3309" s="15" t="s">
        <v>9526</v>
      </c>
      <c r="R3309" s="12">
        <v>150</v>
      </c>
      <c r="S3309" s="12" t="s">
        <v>136</v>
      </c>
      <c r="T3309"/>
      <c r="U3309" s="12" t="s">
        <v>121</v>
      </c>
      <c r="V3309" s="12">
        <v>3</v>
      </c>
      <c r="W3309" s="12" t="s">
        <v>207</v>
      </c>
      <c r="X3309" s="12" t="s">
        <v>562</v>
      </c>
      <c r="Y3309" s="12">
        <v>2</v>
      </c>
      <c r="Z3309"/>
      <c r="AA3309"/>
      <c r="AB3309" s="12">
        <v>0</v>
      </c>
      <c r="AC3309" s="12" t="s">
        <v>3055</v>
      </c>
      <c r="AD3309" s="12">
        <v>1</v>
      </c>
      <c r="AE3309" s="12" t="s">
        <v>126</v>
      </c>
      <c r="AF3309" s="12">
        <v>1</v>
      </c>
      <c r="AG3309" s="12" t="s">
        <v>127</v>
      </c>
      <c r="AH3309" s="12">
        <v>2</v>
      </c>
      <c r="AI3309" s="12" t="s">
        <v>128</v>
      </c>
      <c r="AJ3309" s="12">
        <v>1</v>
      </c>
      <c r="AK3309" s="12" t="s">
        <v>129</v>
      </c>
      <c r="AL3309" s="12">
        <v>1</v>
      </c>
      <c r="AM3309" s="15" t="s">
        <v>16110</v>
      </c>
      <c r="AN3309"/>
      <c r="AO3309" s="15" t="s">
        <v>16110</v>
      </c>
      <c r="AP3309"/>
      <c r="AQ3309" s="12">
        <v>1</v>
      </c>
      <c r="AR3309" s="12" t="s">
        <v>562</v>
      </c>
      <c r="AS3309" s="12">
        <v>570</v>
      </c>
      <c r="AT3309" s="12">
        <v>249</v>
      </c>
      <c r="AU3309" s="12" t="s">
        <v>562</v>
      </c>
      <c r="AV3309" s="12" t="s">
        <v>564</v>
      </c>
      <c r="AW3309" s="12" t="s">
        <v>565</v>
      </c>
      <c r="AX3309" s="12">
        <v>426</v>
      </c>
      <c r="AY3309" s="12">
        <v>666</v>
      </c>
      <c r="AZ3309" s="15" t="s">
        <v>9526</v>
      </c>
      <c r="BA3309" s="15" t="s">
        <v>9526</v>
      </c>
      <c r="BB3309" s="15" t="s">
        <v>9526</v>
      </c>
      <c r="BC3309" s="15" t="s">
        <v>9526</v>
      </c>
      <c r="BD3309"/>
      <c r="BE3309" s="12">
        <v>1</v>
      </c>
    </row>
    <row r="3310" spans="1:57">
      <c r="A3310" s="12" t="s">
        <v>16156</v>
      </c>
      <c r="B3310" s="12">
        <v>932692</v>
      </c>
      <c r="C3310" s="12">
        <v>6</v>
      </c>
      <c r="D3310" s="12" t="s">
        <v>562</v>
      </c>
      <c r="E3310" s="12" t="s">
        <v>562</v>
      </c>
      <c r="F3310" s="12">
        <v>-29.5</v>
      </c>
      <c r="G3310" s="12">
        <v>28.25</v>
      </c>
      <c r="H3310" s="12" t="s">
        <v>9559</v>
      </c>
      <c r="I3310" s="12" t="s">
        <v>9560</v>
      </c>
      <c r="J3310" s="12" t="s">
        <v>16123</v>
      </c>
      <c r="K3310"/>
      <c r="L3310" s="12" t="s">
        <v>16119</v>
      </c>
      <c r="M3310" s="12">
        <v>21745</v>
      </c>
      <c r="N3310" s="12" t="s">
        <v>117</v>
      </c>
      <c r="O3310" s="12" t="s">
        <v>1163</v>
      </c>
      <c r="P3310" s="12">
        <v>2007</v>
      </c>
      <c r="Q3310" s="15" t="s">
        <v>9526</v>
      </c>
      <c r="R3310" s="12">
        <v>310</v>
      </c>
      <c r="S3310" s="12" t="s">
        <v>120</v>
      </c>
      <c r="T3310"/>
      <c r="U3310" s="12" t="s">
        <v>167</v>
      </c>
      <c r="V3310" s="12">
        <v>2</v>
      </c>
      <c r="W3310" s="12" t="s">
        <v>154</v>
      </c>
      <c r="X3310" s="12" t="s">
        <v>562</v>
      </c>
      <c r="Y3310" s="12">
        <v>5</v>
      </c>
      <c r="Z3310"/>
      <c r="AA3310"/>
      <c r="AB3310" s="12">
        <v>0</v>
      </c>
      <c r="AC3310" s="12" t="s">
        <v>1166</v>
      </c>
      <c r="AD3310" s="12">
        <v>1</v>
      </c>
      <c r="AE3310" s="12" t="s">
        <v>126</v>
      </c>
      <c r="AF3310" s="12">
        <v>1</v>
      </c>
      <c r="AG3310" s="12" t="s">
        <v>127</v>
      </c>
      <c r="AH3310" s="12">
        <v>2</v>
      </c>
      <c r="AI3310" s="12" t="s">
        <v>128</v>
      </c>
      <c r="AJ3310" s="12">
        <v>1</v>
      </c>
      <c r="AK3310" s="12" t="s">
        <v>129</v>
      </c>
      <c r="AL3310" s="12">
        <v>1</v>
      </c>
      <c r="AM3310" s="15" t="s">
        <v>14324</v>
      </c>
      <c r="AN3310"/>
      <c r="AO3310"/>
      <c r="AP3310"/>
      <c r="AQ3310" s="12">
        <v>1</v>
      </c>
      <c r="AR3310" s="12" t="s">
        <v>562</v>
      </c>
      <c r="AS3310" s="12">
        <v>570</v>
      </c>
      <c r="AT3310" s="12">
        <v>249</v>
      </c>
      <c r="AU3310" s="12" t="s">
        <v>562</v>
      </c>
      <c r="AV3310" s="12" t="s">
        <v>564</v>
      </c>
      <c r="AW3310" s="12" t="s">
        <v>565</v>
      </c>
      <c r="AX3310" s="12">
        <v>426</v>
      </c>
      <c r="AY3310" s="12">
        <v>666</v>
      </c>
      <c r="AZ3310" s="15" t="s">
        <v>9526</v>
      </c>
      <c r="BA3310" s="15" t="s">
        <v>9526</v>
      </c>
      <c r="BB3310" s="15" t="s">
        <v>9526</v>
      </c>
      <c r="BC3310" s="15" t="s">
        <v>9526</v>
      </c>
      <c r="BD3310"/>
      <c r="BE3310" s="12">
        <v>1</v>
      </c>
    </row>
    <row r="3311" spans="1:57">
      <c r="A3311" s="12" t="s">
        <v>16157</v>
      </c>
      <c r="B3311" s="12">
        <v>932692</v>
      </c>
      <c r="C3311" s="12">
        <v>6</v>
      </c>
      <c r="D3311" s="12" t="s">
        <v>562</v>
      </c>
      <c r="E3311" s="12" t="s">
        <v>562</v>
      </c>
      <c r="F3311" s="12">
        <v>-29.5</v>
      </c>
      <c r="G3311" s="12">
        <v>28.25</v>
      </c>
      <c r="H3311" s="12" t="s">
        <v>9559</v>
      </c>
      <c r="I3311" s="12" t="s">
        <v>9560</v>
      </c>
      <c r="J3311" s="12" t="s">
        <v>16123</v>
      </c>
      <c r="K3311"/>
      <c r="L3311" s="12" t="s">
        <v>16119</v>
      </c>
      <c r="M3311" s="12">
        <v>21751</v>
      </c>
      <c r="N3311" s="12" t="s">
        <v>117</v>
      </c>
      <c r="O3311" s="12" t="s">
        <v>9192</v>
      </c>
      <c r="P3311" s="12">
        <v>2006</v>
      </c>
      <c r="Q3311" s="15" t="s">
        <v>9526</v>
      </c>
      <c r="R3311" s="12">
        <v>110</v>
      </c>
      <c r="S3311" s="12" t="s">
        <v>560</v>
      </c>
      <c r="T3311"/>
      <c r="U3311" s="12" t="s">
        <v>121</v>
      </c>
      <c r="V3311" s="12">
        <v>3</v>
      </c>
      <c r="W3311" s="12" t="s">
        <v>207</v>
      </c>
      <c r="X3311" s="12" t="s">
        <v>562</v>
      </c>
      <c r="Y3311" s="12">
        <v>5</v>
      </c>
      <c r="Z3311"/>
      <c r="AA3311" s="12" t="s">
        <v>9198</v>
      </c>
      <c r="AB3311" s="12">
        <v>1</v>
      </c>
      <c r="AC3311"/>
      <c r="AD3311" s="12">
        <v>0</v>
      </c>
      <c r="AE3311" s="12" t="s">
        <v>126</v>
      </c>
      <c r="AF3311" s="12">
        <v>1</v>
      </c>
      <c r="AG3311" s="12" t="s">
        <v>127</v>
      </c>
      <c r="AH3311" s="12">
        <v>2</v>
      </c>
      <c r="AI3311" s="12" t="s">
        <v>128</v>
      </c>
      <c r="AJ3311" s="12">
        <v>1</v>
      </c>
      <c r="AK3311" s="12" t="s">
        <v>129</v>
      </c>
      <c r="AL3311" s="12">
        <v>1</v>
      </c>
      <c r="AM3311" s="15" t="s">
        <v>13184</v>
      </c>
      <c r="AN3311"/>
      <c r="AO3311" s="15" t="s">
        <v>16158</v>
      </c>
      <c r="AP3311"/>
      <c r="AQ3311" s="12">
        <v>1</v>
      </c>
      <c r="AR3311" s="12" t="s">
        <v>562</v>
      </c>
      <c r="AS3311" s="12">
        <v>570</v>
      </c>
      <c r="AT3311" s="12">
        <v>249</v>
      </c>
      <c r="AU3311" s="12" t="s">
        <v>562</v>
      </c>
      <c r="AV3311" s="12" t="s">
        <v>564</v>
      </c>
      <c r="AW3311" s="12" t="s">
        <v>565</v>
      </c>
      <c r="AX3311" s="12">
        <v>426</v>
      </c>
      <c r="AY3311" s="12">
        <v>666</v>
      </c>
      <c r="AZ3311" s="15" t="s">
        <v>9526</v>
      </c>
      <c r="BA3311" s="15" t="s">
        <v>9526</v>
      </c>
      <c r="BB3311" s="15" t="s">
        <v>9526</v>
      </c>
      <c r="BC3311" s="15" t="s">
        <v>9526</v>
      </c>
      <c r="BD3311"/>
      <c r="BE3311" s="12">
        <v>1</v>
      </c>
    </row>
    <row r="3312" spans="1:57">
      <c r="A3312" s="12" t="s">
        <v>16159</v>
      </c>
      <c r="B3312" s="12">
        <v>932692</v>
      </c>
      <c r="C3312" s="12">
        <v>6</v>
      </c>
      <c r="D3312" s="12" t="s">
        <v>562</v>
      </c>
      <c r="E3312" s="12" t="s">
        <v>562</v>
      </c>
      <c r="F3312" s="12">
        <v>-29.5</v>
      </c>
      <c r="G3312" s="12">
        <v>28.25</v>
      </c>
      <c r="H3312" s="12" t="s">
        <v>9559</v>
      </c>
      <c r="I3312" s="12" t="s">
        <v>9560</v>
      </c>
      <c r="J3312" s="12" t="s">
        <v>16123</v>
      </c>
      <c r="K3312"/>
      <c r="L3312" s="12" t="s">
        <v>16119</v>
      </c>
      <c r="M3312" s="12">
        <v>21758</v>
      </c>
      <c r="N3312" s="12" t="s">
        <v>117</v>
      </c>
      <c r="O3312" s="12" t="s">
        <v>7210</v>
      </c>
      <c r="P3312" s="12">
        <v>2000</v>
      </c>
      <c r="Q3312" s="15" t="s">
        <v>9526</v>
      </c>
      <c r="R3312" s="12">
        <v>120</v>
      </c>
      <c r="S3312" s="12" t="s">
        <v>278</v>
      </c>
      <c r="T3312"/>
      <c r="U3312" s="12" t="s">
        <v>121</v>
      </c>
      <c r="V3312" s="12">
        <v>3</v>
      </c>
      <c r="W3312" s="12" t="s">
        <v>154</v>
      </c>
      <c r="X3312" s="12" t="s">
        <v>562</v>
      </c>
      <c r="Y3312" s="12">
        <v>3</v>
      </c>
      <c r="Z3312"/>
      <c r="AA3312"/>
      <c r="AB3312" s="12">
        <v>0</v>
      </c>
      <c r="AC3312"/>
      <c r="AD3312" s="12">
        <v>0</v>
      </c>
      <c r="AE3312" s="12" t="s">
        <v>126</v>
      </c>
      <c r="AF3312" s="12">
        <v>1</v>
      </c>
      <c r="AG3312" s="12" t="s">
        <v>127</v>
      </c>
      <c r="AH3312" s="12">
        <v>2</v>
      </c>
      <c r="AI3312" s="12" t="s">
        <v>128</v>
      </c>
      <c r="AJ3312" s="12">
        <v>1</v>
      </c>
      <c r="AK3312" s="12" t="s">
        <v>129</v>
      </c>
      <c r="AL3312" s="12">
        <v>1</v>
      </c>
      <c r="AM3312"/>
      <c r="AN3312"/>
      <c r="AO3312" s="15" t="s">
        <v>16160</v>
      </c>
      <c r="AP3312"/>
      <c r="AQ3312" s="12">
        <v>1</v>
      </c>
      <c r="AR3312" s="12" t="s">
        <v>562</v>
      </c>
      <c r="AS3312" s="12">
        <v>570</v>
      </c>
      <c r="AT3312" s="12">
        <v>249</v>
      </c>
      <c r="AU3312" s="12" t="s">
        <v>562</v>
      </c>
      <c r="AV3312" s="12" t="s">
        <v>564</v>
      </c>
      <c r="AW3312" s="12" t="s">
        <v>565</v>
      </c>
      <c r="AX3312" s="12">
        <v>426</v>
      </c>
      <c r="AY3312" s="12">
        <v>666</v>
      </c>
      <c r="AZ3312" s="15" t="s">
        <v>9526</v>
      </c>
      <c r="BA3312" s="15" t="s">
        <v>9526</v>
      </c>
      <c r="BB3312" s="15" t="s">
        <v>9526</v>
      </c>
      <c r="BC3312" s="15" t="s">
        <v>9526</v>
      </c>
      <c r="BD3312"/>
      <c r="BE3312" s="12">
        <v>1</v>
      </c>
    </row>
    <row r="3313" spans="1:57">
      <c r="A3313" s="12" t="s">
        <v>16161</v>
      </c>
      <c r="B3313" s="12">
        <v>932692</v>
      </c>
      <c r="C3313" s="12">
        <v>6</v>
      </c>
      <c r="D3313" s="12" t="s">
        <v>562</v>
      </c>
      <c r="E3313" s="12" t="s">
        <v>562</v>
      </c>
      <c r="F3313" s="12">
        <v>-29.5</v>
      </c>
      <c r="G3313" s="12">
        <v>28.25</v>
      </c>
      <c r="H3313" s="12" t="s">
        <v>9559</v>
      </c>
      <c r="I3313" s="12" t="s">
        <v>9560</v>
      </c>
      <c r="J3313" s="12" t="s">
        <v>16123</v>
      </c>
      <c r="K3313"/>
      <c r="L3313" s="12" t="s">
        <v>16119</v>
      </c>
      <c r="M3313" s="12">
        <v>927</v>
      </c>
      <c r="N3313" s="12" t="s">
        <v>117</v>
      </c>
      <c r="O3313" s="12" t="s">
        <v>7818</v>
      </c>
      <c r="P3313" s="12">
        <v>2003</v>
      </c>
      <c r="Q3313" s="15" t="s">
        <v>9526</v>
      </c>
      <c r="R3313" s="12">
        <v>330</v>
      </c>
      <c r="S3313" s="12" t="s">
        <v>611</v>
      </c>
      <c r="T3313" s="12" t="s">
        <v>7820</v>
      </c>
      <c r="U3313" s="12" t="s">
        <v>121</v>
      </c>
      <c r="V3313" s="12">
        <v>3</v>
      </c>
      <c r="W3313" s="12" t="s">
        <v>207</v>
      </c>
      <c r="X3313" s="12" t="s">
        <v>562</v>
      </c>
      <c r="Y3313" s="12">
        <v>1</v>
      </c>
      <c r="Z3313"/>
      <c r="AA3313"/>
      <c r="AB3313" s="12">
        <v>0</v>
      </c>
      <c r="AC3313"/>
      <c r="AD3313" s="12">
        <v>0</v>
      </c>
      <c r="AE3313" s="12" t="s">
        <v>126</v>
      </c>
      <c r="AF3313" s="12">
        <v>1</v>
      </c>
      <c r="AG3313" s="12" t="s">
        <v>127</v>
      </c>
      <c r="AH3313" s="12">
        <v>2</v>
      </c>
      <c r="AI3313" s="12" t="s">
        <v>128</v>
      </c>
      <c r="AJ3313" s="12">
        <v>1</v>
      </c>
      <c r="AK3313" s="12" t="s">
        <v>129</v>
      </c>
      <c r="AL3313" s="12">
        <v>1</v>
      </c>
      <c r="AM3313" s="15" t="s">
        <v>15166</v>
      </c>
      <c r="AN3313"/>
      <c r="AO3313" s="15" t="s">
        <v>15166</v>
      </c>
      <c r="AP3313"/>
      <c r="AQ3313" s="12">
        <v>1</v>
      </c>
      <c r="AR3313" s="12" t="s">
        <v>562</v>
      </c>
      <c r="AS3313" s="12">
        <v>570</v>
      </c>
      <c r="AT3313" s="12">
        <v>249</v>
      </c>
      <c r="AU3313" s="12" t="s">
        <v>562</v>
      </c>
      <c r="AV3313" s="12" t="s">
        <v>564</v>
      </c>
      <c r="AW3313" s="12" t="s">
        <v>565</v>
      </c>
      <c r="AX3313" s="12">
        <v>426</v>
      </c>
      <c r="AY3313" s="12">
        <v>666</v>
      </c>
      <c r="AZ3313" s="15" t="s">
        <v>9526</v>
      </c>
      <c r="BA3313" s="15" t="s">
        <v>9526</v>
      </c>
      <c r="BB3313" s="15" t="s">
        <v>9526</v>
      </c>
      <c r="BC3313" s="15" t="s">
        <v>9526</v>
      </c>
      <c r="BD3313"/>
      <c r="BE3313" s="12">
        <v>1</v>
      </c>
    </row>
    <row r="3314" spans="1:57">
      <c r="A3314" s="12" t="s">
        <v>16162</v>
      </c>
      <c r="B3314" s="12">
        <v>932692</v>
      </c>
      <c r="C3314" s="12">
        <v>6</v>
      </c>
      <c r="D3314" s="12" t="s">
        <v>562</v>
      </c>
      <c r="E3314" s="12" t="s">
        <v>562</v>
      </c>
      <c r="F3314" s="12">
        <v>-29.5</v>
      </c>
      <c r="G3314" s="12">
        <v>28.25</v>
      </c>
      <c r="H3314" s="12" t="s">
        <v>9559</v>
      </c>
      <c r="I3314" s="12" t="s">
        <v>9560</v>
      </c>
      <c r="J3314" s="12" t="s">
        <v>16123</v>
      </c>
      <c r="K3314"/>
      <c r="L3314" s="12" t="s">
        <v>16119</v>
      </c>
      <c r="M3314" s="12">
        <v>936</v>
      </c>
      <c r="N3314" s="12" t="s">
        <v>117</v>
      </c>
      <c r="O3314" s="12" t="s">
        <v>5813</v>
      </c>
      <c r="P3314" s="12">
        <v>2003</v>
      </c>
      <c r="Q3314" s="15" t="s">
        <v>9526</v>
      </c>
      <c r="R3314" s="12">
        <v>160</v>
      </c>
      <c r="S3314" s="12" t="s">
        <v>327</v>
      </c>
      <c r="T3314"/>
      <c r="U3314" s="12" t="s">
        <v>121</v>
      </c>
      <c r="V3314" s="12">
        <v>3</v>
      </c>
      <c r="W3314" s="12" t="s">
        <v>122</v>
      </c>
      <c r="X3314" s="12" t="s">
        <v>562</v>
      </c>
      <c r="Y3314" s="12">
        <v>3</v>
      </c>
      <c r="Z3314" s="12" t="s">
        <v>977</v>
      </c>
      <c r="AA3314"/>
      <c r="AB3314" s="12">
        <v>0</v>
      </c>
      <c r="AC3314"/>
      <c r="AD3314" s="12">
        <v>0</v>
      </c>
      <c r="AE3314" s="12" t="s">
        <v>126</v>
      </c>
      <c r="AF3314" s="12">
        <v>1</v>
      </c>
      <c r="AG3314" s="12" t="s">
        <v>127</v>
      </c>
      <c r="AH3314" s="12">
        <v>2</v>
      </c>
      <c r="AI3314" s="12" t="s">
        <v>128</v>
      </c>
      <c r="AJ3314" s="12">
        <v>1</v>
      </c>
      <c r="AK3314" s="12" t="s">
        <v>129</v>
      </c>
      <c r="AL3314" s="12">
        <v>1</v>
      </c>
      <c r="AM3314"/>
      <c r="AN3314"/>
      <c r="AO3314"/>
      <c r="AP3314" s="15" t="s">
        <v>11068</v>
      </c>
      <c r="AQ3314" s="12">
        <v>1</v>
      </c>
      <c r="AR3314" s="12" t="s">
        <v>562</v>
      </c>
      <c r="AS3314" s="12">
        <v>570</v>
      </c>
      <c r="AT3314" s="12">
        <v>249</v>
      </c>
      <c r="AU3314" s="12" t="s">
        <v>562</v>
      </c>
      <c r="AV3314" s="12" t="s">
        <v>564</v>
      </c>
      <c r="AW3314" s="12" t="s">
        <v>565</v>
      </c>
      <c r="AX3314" s="12">
        <v>426</v>
      </c>
      <c r="AY3314" s="12">
        <v>666</v>
      </c>
      <c r="AZ3314" s="15" t="s">
        <v>9526</v>
      </c>
      <c r="BA3314" s="15" t="s">
        <v>9526</v>
      </c>
      <c r="BB3314" s="15" t="s">
        <v>9526</v>
      </c>
      <c r="BC3314" s="15" t="s">
        <v>9526</v>
      </c>
      <c r="BD3314"/>
      <c r="BE3314" s="12">
        <v>1</v>
      </c>
    </row>
    <row r="3315" spans="1:57">
      <c r="A3315" s="12" t="s">
        <v>16163</v>
      </c>
      <c r="B3315" s="12">
        <v>932692</v>
      </c>
      <c r="C3315" s="12">
        <v>8</v>
      </c>
      <c r="D3315" s="12" t="s">
        <v>562</v>
      </c>
      <c r="E3315" s="12" t="s">
        <v>562</v>
      </c>
      <c r="F3315" s="12">
        <v>-29.5</v>
      </c>
      <c r="G3315" s="12">
        <v>28.25</v>
      </c>
      <c r="H3315" s="12" t="s">
        <v>9559</v>
      </c>
      <c r="I3315" s="12" t="s">
        <v>9560</v>
      </c>
      <c r="J3315" s="12" t="s">
        <v>16123</v>
      </c>
      <c r="K3315"/>
      <c r="L3315" s="12" t="s">
        <v>16119</v>
      </c>
      <c r="M3315" s="12">
        <v>752</v>
      </c>
      <c r="N3315" s="12" t="s">
        <v>117</v>
      </c>
      <c r="O3315" s="12" t="s">
        <v>8976</v>
      </c>
      <c r="P3315" s="12">
        <v>2006</v>
      </c>
      <c r="Q3315" s="15" t="s">
        <v>9526</v>
      </c>
      <c r="R3315" s="12">
        <v>220</v>
      </c>
      <c r="S3315" s="12" t="s">
        <v>269</v>
      </c>
      <c r="T3315" s="12" t="s">
        <v>365</v>
      </c>
      <c r="U3315" s="12" t="s">
        <v>167</v>
      </c>
      <c r="V3315" s="12">
        <v>2</v>
      </c>
      <c r="W3315" s="12" t="s">
        <v>138</v>
      </c>
      <c r="X3315" s="12" t="s">
        <v>562</v>
      </c>
      <c r="Y3315" s="12">
        <v>5</v>
      </c>
      <c r="Z3315" s="12" t="s">
        <v>141</v>
      </c>
      <c r="AA3315" s="12" t="s">
        <v>670</v>
      </c>
      <c r="AB3315" s="12">
        <v>2</v>
      </c>
      <c r="AC3315" s="12" t="s">
        <v>6616</v>
      </c>
      <c r="AD3315" s="12">
        <v>1</v>
      </c>
      <c r="AE3315" s="12" t="s">
        <v>126</v>
      </c>
      <c r="AF3315" s="12">
        <v>1</v>
      </c>
      <c r="AG3315" s="12" t="s">
        <v>171</v>
      </c>
      <c r="AH3315" s="12">
        <v>5</v>
      </c>
      <c r="AI3315" s="12" t="s">
        <v>403</v>
      </c>
      <c r="AJ3315" s="12">
        <v>2</v>
      </c>
      <c r="AK3315" s="12" t="s">
        <v>129</v>
      </c>
      <c r="AL3315" s="12">
        <v>1</v>
      </c>
      <c r="AM3315" s="15" t="s">
        <v>10686</v>
      </c>
      <c r="AN3315"/>
      <c r="AO3315"/>
      <c r="AP3315"/>
      <c r="AQ3315" s="12">
        <v>1</v>
      </c>
      <c r="AR3315" s="12" t="s">
        <v>562</v>
      </c>
      <c r="AS3315" s="12">
        <v>570</v>
      </c>
      <c r="AT3315" s="12">
        <v>249</v>
      </c>
      <c r="AU3315" s="12" t="s">
        <v>562</v>
      </c>
      <c r="AV3315" s="12" t="s">
        <v>564</v>
      </c>
      <c r="AW3315" s="12" t="s">
        <v>565</v>
      </c>
      <c r="AX3315" s="12">
        <v>426</v>
      </c>
      <c r="AY3315" s="12">
        <v>666</v>
      </c>
      <c r="AZ3315" s="15" t="s">
        <v>9526</v>
      </c>
      <c r="BA3315" s="15" t="s">
        <v>9526</v>
      </c>
      <c r="BB3315" s="15" t="s">
        <v>9526</v>
      </c>
      <c r="BC3315" s="15" t="s">
        <v>9526</v>
      </c>
      <c r="BD3315" s="12" t="s">
        <v>148</v>
      </c>
      <c r="BE3315" s="12">
        <v>1</v>
      </c>
    </row>
    <row r="3316" spans="1:57">
      <c r="A3316" s="12" t="s">
        <v>16164</v>
      </c>
      <c r="B3316" s="12">
        <v>933088</v>
      </c>
      <c r="C3316" s="12">
        <v>1</v>
      </c>
      <c r="D3316" s="12" t="s">
        <v>1143</v>
      </c>
      <c r="E3316" s="12" t="s">
        <v>16165</v>
      </c>
      <c r="F3316" s="12">
        <v>-22.387540000000001</v>
      </c>
      <c r="G3316" s="12">
        <v>26.71077</v>
      </c>
      <c r="H3316" s="12" t="s">
        <v>9543</v>
      </c>
      <c r="I3316" s="12" t="s">
        <v>9544</v>
      </c>
      <c r="J3316" s="12" t="s">
        <v>16166</v>
      </c>
      <c r="K3316" s="12" t="s">
        <v>16167</v>
      </c>
      <c r="L3316" s="12" t="s">
        <v>16119</v>
      </c>
      <c r="M3316" s="12">
        <v>38</v>
      </c>
      <c r="N3316" s="12" t="s">
        <v>117</v>
      </c>
      <c r="O3316" s="12" t="s">
        <v>3190</v>
      </c>
      <c r="P3316" s="12">
        <v>2007</v>
      </c>
      <c r="Q3316" s="15" t="s">
        <v>9526</v>
      </c>
      <c r="R3316" s="12">
        <v>110</v>
      </c>
      <c r="S3316" s="12" t="s">
        <v>560</v>
      </c>
      <c r="T3316"/>
      <c r="U3316" s="12" t="s">
        <v>121</v>
      </c>
      <c r="V3316" s="12">
        <v>3</v>
      </c>
      <c r="W3316" s="12" t="s">
        <v>122</v>
      </c>
      <c r="X3316" s="12" t="s">
        <v>1143</v>
      </c>
      <c r="Y3316" s="12">
        <v>4</v>
      </c>
      <c r="Z3316"/>
      <c r="AA3316"/>
      <c r="AB3316" s="12">
        <v>0</v>
      </c>
      <c r="AC3316"/>
      <c r="AD3316" s="12">
        <v>0</v>
      </c>
      <c r="AE3316" s="12" t="s">
        <v>126</v>
      </c>
      <c r="AF3316" s="12">
        <v>1</v>
      </c>
      <c r="AG3316" s="12" t="s">
        <v>127</v>
      </c>
      <c r="AH3316" s="12">
        <v>2</v>
      </c>
      <c r="AI3316" s="12" t="s">
        <v>128</v>
      </c>
      <c r="AJ3316" s="12">
        <v>1</v>
      </c>
      <c r="AK3316" s="12" t="s">
        <v>129</v>
      </c>
      <c r="AL3316" s="12">
        <v>1</v>
      </c>
      <c r="AM3316"/>
      <c r="AN3316"/>
      <c r="AO3316" s="15" t="s">
        <v>12522</v>
      </c>
      <c r="AP3316"/>
      <c r="AQ3316" s="12">
        <v>1</v>
      </c>
      <c r="AR3316" s="12" t="s">
        <v>1143</v>
      </c>
      <c r="AS3316" s="12">
        <v>571</v>
      </c>
      <c r="AT3316" s="12">
        <v>227</v>
      </c>
      <c r="AU3316" s="12" t="s">
        <v>1143</v>
      </c>
      <c r="AV3316" s="12" t="s">
        <v>1146</v>
      </c>
      <c r="AW3316" s="12" t="s">
        <v>1147</v>
      </c>
      <c r="AX3316" s="12">
        <v>72</v>
      </c>
      <c r="AY3316" s="12">
        <v>616</v>
      </c>
      <c r="AZ3316" s="15" t="s">
        <v>9526</v>
      </c>
      <c r="BA3316" s="15" t="s">
        <v>9526</v>
      </c>
      <c r="BB3316" s="15" t="s">
        <v>9526</v>
      </c>
      <c r="BC3316" s="15" t="s">
        <v>9526</v>
      </c>
      <c r="BD3316"/>
      <c r="BE3316" s="12">
        <v>1</v>
      </c>
    </row>
    <row r="3317" spans="1:57">
      <c r="A3317" s="12" t="s">
        <v>16168</v>
      </c>
      <c r="B3317" s="12">
        <v>933280</v>
      </c>
      <c r="C3317" s="12">
        <v>5</v>
      </c>
      <c r="D3317" s="12" t="s">
        <v>1143</v>
      </c>
      <c r="E3317" s="12" t="s">
        <v>16169</v>
      </c>
      <c r="F3317" s="12">
        <v>-24.08588</v>
      </c>
      <c r="G3317" s="12">
        <v>23.078669999999999</v>
      </c>
      <c r="H3317" s="12" t="s">
        <v>9521</v>
      </c>
      <c r="I3317" s="12" t="s">
        <v>9522</v>
      </c>
      <c r="J3317" s="12" t="s">
        <v>15151</v>
      </c>
      <c r="K3317" s="12" t="s">
        <v>15152</v>
      </c>
      <c r="L3317" s="12" t="s">
        <v>16119</v>
      </c>
      <c r="M3317" s="12">
        <v>105</v>
      </c>
      <c r="N3317" s="12" t="s">
        <v>117</v>
      </c>
      <c r="O3317" s="12" t="s">
        <v>4816</v>
      </c>
      <c r="P3317" s="12">
        <v>2004</v>
      </c>
      <c r="Q3317" s="15" t="s">
        <v>9526</v>
      </c>
      <c r="R3317" s="12">
        <v>210</v>
      </c>
      <c r="S3317" s="12" t="s">
        <v>178</v>
      </c>
      <c r="T3317" s="12" t="s">
        <v>179</v>
      </c>
      <c r="U3317" s="12" t="s">
        <v>121</v>
      </c>
      <c r="V3317" s="12">
        <v>3</v>
      </c>
      <c r="W3317" s="12" t="s">
        <v>138</v>
      </c>
      <c r="X3317" s="12" t="s">
        <v>1143</v>
      </c>
      <c r="Y3317" s="12">
        <v>6</v>
      </c>
      <c r="Z3317" s="12" t="s">
        <v>141</v>
      </c>
      <c r="AA3317" s="12" t="s">
        <v>4820</v>
      </c>
      <c r="AB3317" s="12">
        <v>3</v>
      </c>
      <c r="AC3317"/>
      <c r="AD3317" s="12">
        <v>0</v>
      </c>
      <c r="AE3317" s="12" t="s">
        <v>126</v>
      </c>
      <c r="AF3317" s="12">
        <v>1</v>
      </c>
      <c r="AG3317" s="12" t="s">
        <v>127</v>
      </c>
      <c r="AH3317" s="12">
        <v>2</v>
      </c>
      <c r="AI3317" s="12" t="s">
        <v>128</v>
      </c>
      <c r="AJ3317" s="12">
        <v>1</v>
      </c>
      <c r="AK3317" s="12" t="s">
        <v>129</v>
      </c>
      <c r="AL3317" s="12">
        <v>1</v>
      </c>
      <c r="AM3317"/>
      <c r="AN3317" s="15" t="s">
        <v>9693</v>
      </c>
      <c r="AO3317" s="15" t="s">
        <v>12055</v>
      </c>
      <c r="AP3317"/>
      <c r="AQ3317" s="12">
        <v>1</v>
      </c>
      <c r="AR3317" s="12" t="s">
        <v>1143</v>
      </c>
      <c r="AS3317" s="12">
        <v>571</v>
      </c>
      <c r="AT3317" s="12">
        <v>227</v>
      </c>
      <c r="AU3317" s="12" t="s">
        <v>1143</v>
      </c>
      <c r="AV3317" s="12" t="s">
        <v>1146</v>
      </c>
      <c r="AW3317" s="12" t="s">
        <v>1147</v>
      </c>
      <c r="AX3317" s="12">
        <v>72</v>
      </c>
      <c r="AY3317" s="12">
        <v>616</v>
      </c>
      <c r="AZ3317" s="15" t="s">
        <v>9526</v>
      </c>
      <c r="BA3317" s="15" t="s">
        <v>9526</v>
      </c>
      <c r="BB3317" s="15" t="s">
        <v>9526</v>
      </c>
      <c r="BC3317" s="15" t="s">
        <v>9526</v>
      </c>
      <c r="BD3317" s="12" t="s">
        <v>386</v>
      </c>
      <c r="BE3317" s="12">
        <v>1</v>
      </c>
    </row>
    <row r="3318" spans="1:57">
      <c r="A3318" s="12" t="s">
        <v>16170</v>
      </c>
      <c r="B3318" s="12">
        <v>933366</v>
      </c>
      <c r="C3318" s="12">
        <v>1</v>
      </c>
      <c r="D3318" s="12" t="s">
        <v>1143</v>
      </c>
      <c r="E3318" s="12" t="s">
        <v>16171</v>
      </c>
      <c r="F3318" s="12">
        <v>-19.983329999999999</v>
      </c>
      <c r="G3318" s="12">
        <v>23.41667</v>
      </c>
      <c r="H3318" s="12" t="s">
        <v>9543</v>
      </c>
      <c r="I3318" s="12" t="s">
        <v>9544</v>
      </c>
      <c r="J3318" s="12" t="s">
        <v>16172</v>
      </c>
      <c r="K3318" s="12" t="s">
        <v>16173</v>
      </c>
      <c r="L3318" s="12" t="s">
        <v>16119</v>
      </c>
      <c r="M3318" s="12">
        <v>21</v>
      </c>
      <c r="N3318" s="12" t="s">
        <v>117</v>
      </c>
      <c r="O3318" s="12" t="s">
        <v>6823</v>
      </c>
      <c r="P3318" s="12">
        <v>2004</v>
      </c>
      <c r="Q3318" s="15" t="s">
        <v>9526</v>
      </c>
      <c r="R3318" s="12">
        <v>160</v>
      </c>
      <c r="S3318" s="12" t="s">
        <v>327</v>
      </c>
      <c r="T3318"/>
      <c r="U3318" s="12" t="s">
        <v>167</v>
      </c>
      <c r="V3318" s="12">
        <v>2</v>
      </c>
      <c r="W3318" s="12" t="s">
        <v>138</v>
      </c>
      <c r="X3318" s="12" t="s">
        <v>1143</v>
      </c>
      <c r="Y3318" s="12">
        <v>4</v>
      </c>
      <c r="Z3318"/>
      <c r="AA3318" s="12" t="s">
        <v>5242</v>
      </c>
      <c r="AB3318" s="12">
        <v>1</v>
      </c>
      <c r="AC3318" s="12" t="s">
        <v>5940</v>
      </c>
      <c r="AD3318" s="12">
        <v>1</v>
      </c>
      <c r="AE3318" s="12" t="s">
        <v>126</v>
      </c>
      <c r="AF3318" s="12">
        <v>1</v>
      </c>
      <c r="AG3318" s="12" t="s">
        <v>127</v>
      </c>
      <c r="AH3318" s="12">
        <v>2</v>
      </c>
      <c r="AI3318" s="12" t="s">
        <v>128</v>
      </c>
      <c r="AJ3318" s="12">
        <v>1</v>
      </c>
      <c r="AK3318" s="12" t="s">
        <v>129</v>
      </c>
      <c r="AL3318" s="12">
        <v>1</v>
      </c>
      <c r="AM3318"/>
      <c r="AN3318"/>
      <c r="AO3318"/>
      <c r="AP3318"/>
      <c r="AQ3318" s="12">
        <v>1</v>
      </c>
      <c r="AR3318" s="12" t="s">
        <v>1143</v>
      </c>
      <c r="AS3318" s="12">
        <v>571</v>
      </c>
      <c r="AT3318" s="12">
        <v>227</v>
      </c>
      <c r="AU3318" s="12" t="s">
        <v>1143</v>
      </c>
      <c r="AV3318" s="12" t="s">
        <v>1146</v>
      </c>
      <c r="AW3318" s="12" t="s">
        <v>1147</v>
      </c>
      <c r="AX3318" s="12">
        <v>72</v>
      </c>
      <c r="AY3318" s="12">
        <v>616</v>
      </c>
      <c r="AZ3318" s="15" t="s">
        <v>9526</v>
      </c>
      <c r="BA3318" s="15" t="s">
        <v>9526</v>
      </c>
      <c r="BB3318" s="15" t="s">
        <v>9526</v>
      </c>
      <c r="BC3318" s="15" t="s">
        <v>9526</v>
      </c>
      <c r="BD3318"/>
      <c r="BE3318" s="12">
        <v>1</v>
      </c>
    </row>
    <row r="3319" spans="1:57">
      <c r="A3319" s="12" t="s">
        <v>16174</v>
      </c>
      <c r="B3319" s="12">
        <v>933366</v>
      </c>
      <c r="C3319" s="12">
        <v>2</v>
      </c>
      <c r="D3319" s="12" t="s">
        <v>1143</v>
      </c>
      <c r="E3319" s="12" t="s">
        <v>16171</v>
      </c>
      <c r="F3319" s="12">
        <v>-19.983329999999999</v>
      </c>
      <c r="G3319" s="12">
        <v>23.41667</v>
      </c>
      <c r="H3319" s="12" t="s">
        <v>9543</v>
      </c>
      <c r="I3319" s="12" t="s">
        <v>9544</v>
      </c>
      <c r="J3319" s="12" t="s">
        <v>16172</v>
      </c>
      <c r="K3319" s="12" t="s">
        <v>16173</v>
      </c>
      <c r="L3319" s="12" t="s">
        <v>16119</v>
      </c>
      <c r="M3319" s="12">
        <v>22</v>
      </c>
      <c r="N3319" s="12" t="s">
        <v>117</v>
      </c>
      <c r="O3319" s="12" t="s">
        <v>5936</v>
      </c>
      <c r="P3319" s="12">
        <v>2004</v>
      </c>
      <c r="Q3319" s="15" t="s">
        <v>9526</v>
      </c>
      <c r="R3319" s="12">
        <v>150</v>
      </c>
      <c r="S3319" s="12" t="s">
        <v>136</v>
      </c>
      <c r="T3319" s="12" t="s">
        <v>5938</v>
      </c>
      <c r="U3319" s="12" t="s">
        <v>153</v>
      </c>
      <c r="V3319" s="12">
        <v>12</v>
      </c>
      <c r="W3319" s="12" t="s">
        <v>122</v>
      </c>
      <c r="X3319" s="12" t="s">
        <v>1143</v>
      </c>
      <c r="Y3319" s="12">
        <v>2</v>
      </c>
      <c r="Z3319"/>
      <c r="AA3319"/>
      <c r="AB3319" s="12">
        <v>0</v>
      </c>
      <c r="AC3319" s="12" t="s">
        <v>5940</v>
      </c>
      <c r="AD3319" s="12">
        <v>1</v>
      </c>
      <c r="AE3319" s="12" t="s">
        <v>126</v>
      </c>
      <c r="AF3319" s="12">
        <v>1</v>
      </c>
      <c r="AG3319" s="12" t="s">
        <v>127</v>
      </c>
      <c r="AH3319" s="12">
        <v>2</v>
      </c>
      <c r="AI3319" s="12" t="s">
        <v>128</v>
      </c>
      <c r="AJ3319" s="12">
        <v>1</v>
      </c>
      <c r="AK3319" s="12" t="s">
        <v>129</v>
      </c>
      <c r="AL3319" s="12">
        <v>1</v>
      </c>
      <c r="AM3319"/>
      <c r="AN3319"/>
      <c r="AO3319"/>
      <c r="AP3319"/>
      <c r="AQ3319" s="12">
        <v>1</v>
      </c>
      <c r="AR3319" s="12" t="s">
        <v>1143</v>
      </c>
      <c r="AS3319" s="12">
        <v>571</v>
      </c>
      <c r="AT3319" s="12">
        <v>227</v>
      </c>
      <c r="AU3319" s="12" t="s">
        <v>1143</v>
      </c>
      <c r="AV3319" s="12" t="s">
        <v>1146</v>
      </c>
      <c r="AW3319" s="12" t="s">
        <v>1147</v>
      </c>
      <c r="AX3319" s="12">
        <v>72</v>
      </c>
      <c r="AY3319" s="12">
        <v>616</v>
      </c>
      <c r="AZ3319" s="15" t="s">
        <v>9526</v>
      </c>
      <c r="BA3319" s="15" t="s">
        <v>9526</v>
      </c>
      <c r="BB3319" s="15" t="s">
        <v>9526</v>
      </c>
      <c r="BC3319" s="15" t="s">
        <v>9526</v>
      </c>
      <c r="BD3319"/>
      <c r="BE3319" s="12">
        <v>1</v>
      </c>
    </row>
    <row r="3320" spans="1:57">
      <c r="A3320" s="12" t="s">
        <v>16175</v>
      </c>
      <c r="B3320" s="12">
        <v>933366</v>
      </c>
      <c r="C3320" s="12">
        <v>1</v>
      </c>
      <c r="D3320" s="12" t="s">
        <v>1143</v>
      </c>
      <c r="E3320" s="12" t="s">
        <v>16171</v>
      </c>
      <c r="F3320" s="12">
        <v>-19.983329999999999</v>
      </c>
      <c r="G3320" s="12">
        <v>23.41667</v>
      </c>
      <c r="H3320" s="12" t="s">
        <v>9543</v>
      </c>
      <c r="I3320" s="12" t="s">
        <v>9544</v>
      </c>
      <c r="J3320" s="12" t="s">
        <v>16172</v>
      </c>
      <c r="K3320" s="12" t="s">
        <v>16173</v>
      </c>
      <c r="L3320" s="12" t="s">
        <v>16119</v>
      </c>
      <c r="M3320" s="12">
        <v>23</v>
      </c>
      <c r="N3320" s="12" t="s">
        <v>117</v>
      </c>
      <c r="O3320" s="12" t="s">
        <v>7536</v>
      </c>
      <c r="P3320" s="12">
        <v>2004</v>
      </c>
      <c r="Q3320" s="15" t="s">
        <v>9526</v>
      </c>
      <c r="R3320" s="12">
        <v>160</v>
      </c>
      <c r="S3320" s="12" t="s">
        <v>327</v>
      </c>
      <c r="T3320"/>
      <c r="U3320" s="12" t="s">
        <v>167</v>
      </c>
      <c r="V3320" s="12">
        <v>2</v>
      </c>
      <c r="W3320" s="12" t="s">
        <v>138</v>
      </c>
      <c r="X3320" s="12" t="s">
        <v>1143</v>
      </c>
      <c r="Y3320" s="12">
        <v>5</v>
      </c>
      <c r="Z3320"/>
      <c r="AA3320" s="12" t="s">
        <v>7539</v>
      </c>
      <c r="AB3320" s="12">
        <v>1</v>
      </c>
      <c r="AC3320"/>
      <c r="AD3320" s="12">
        <v>0</v>
      </c>
      <c r="AE3320" s="12" t="s">
        <v>126</v>
      </c>
      <c r="AF3320" s="12">
        <v>1</v>
      </c>
      <c r="AG3320" s="12" t="s">
        <v>171</v>
      </c>
      <c r="AH3320" s="12">
        <v>5</v>
      </c>
      <c r="AI3320" s="12" t="s">
        <v>128</v>
      </c>
      <c r="AJ3320" s="12">
        <v>1</v>
      </c>
      <c r="AK3320" s="12" t="s">
        <v>129</v>
      </c>
      <c r="AL3320" s="12">
        <v>1</v>
      </c>
      <c r="AM3320" s="15" t="s">
        <v>9781</v>
      </c>
      <c r="AN3320"/>
      <c r="AO3320"/>
      <c r="AP3320" s="15" t="s">
        <v>9782</v>
      </c>
      <c r="AQ3320" s="12">
        <v>1</v>
      </c>
      <c r="AR3320" s="12" t="s">
        <v>1143</v>
      </c>
      <c r="AS3320" s="12">
        <v>571</v>
      </c>
      <c r="AT3320" s="12">
        <v>227</v>
      </c>
      <c r="AU3320" s="12" t="s">
        <v>1143</v>
      </c>
      <c r="AV3320" s="12" t="s">
        <v>1146</v>
      </c>
      <c r="AW3320" s="12" t="s">
        <v>1147</v>
      </c>
      <c r="AX3320" s="12">
        <v>72</v>
      </c>
      <c r="AY3320" s="12">
        <v>616</v>
      </c>
      <c r="AZ3320" s="15" t="s">
        <v>9526</v>
      </c>
      <c r="BA3320" s="15" t="s">
        <v>9526</v>
      </c>
      <c r="BB3320" s="15" t="s">
        <v>9526</v>
      </c>
      <c r="BC3320" s="15" t="s">
        <v>9526</v>
      </c>
      <c r="BD3320"/>
      <c r="BE3320" s="12">
        <v>1</v>
      </c>
    </row>
    <row r="3321" spans="1:57">
      <c r="A3321" s="12" t="s">
        <v>16176</v>
      </c>
      <c r="B3321" s="12">
        <v>933366</v>
      </c>
      <c r="C3321" s="12">
        <v>1</v>
      </c>
      <c r="D3321" s="12" t="s">
        <v>1143</v>
      </c>
      <c r="E3321" s="12" t="s">
        <v>16171</v>
      </c>
      <c r="F3321" s="12">
        <v>-19.983329999999999</v>
      </c>
      <c r="G3321" s="12">
        <v>23.41667</v>
      </c>
      <c r="H3321" s="12" t="s">
        <v>9543</v>
      </c>
      <c r="I3321" s="12" t="s">
        <v>9544</v>
      </c>
      <c r="J3321" s="12" t="s">
        <v>16172</v>
      </c>
      <c r="K3321" s="12" t="s">
        <v>16173</v>
      </c>
      <c r="L3321" s="12" t="s">
        <v>16119</v>
      </c>
      <c r="M3321" s="12">
        <v>38</v>
      </c>
      <c r="N3321" s="12" t="s">
        <v>117</v>
      </c>
      <c r="O3321" s="12" t="s">
        <v>3190</v>
      </c>
      <c r="P3321" s="12">
        <v>2007</v>
      </c>
      <c r="Q3321" s="15" t="s">
        <v>9526</v>
      </c>
      <c r="R3321" s="12">
        <v>110</v>
      </c>
      <c r="S3321" s="12" t="s">
        <v>560</v>
      </c>
      <c r="T3321"/>
      <c r="U3321" s="12" t="s">
        <v>121</v>
      </c>
      <c r="V3321" s="12">
        <v>3</v>
      </c>
      <c r="W3321" s="12" t="s">
        <v>122</v>
      </c>
      <c r="X3321" s="12" t="s">
        <v>1143</v>
      </c>
      <c r="Y3321" s="12">
        <v>4</v>
      </c>
      <c r="Z3321"/>
      <c r="AA3321"/>
      <c r="AB3321" s="12">
        <v>0</v>
      </c>
      <c r="AC3321"/>
      <c r="AD3321" s="12">
        <v>0</v>
      </c>
      <c r="AE3321" s="12" t="s">
        <v>126</v>
      </c>
      <c r="AF3321" s="12">
        <v>1</v>
      </c>
      <c r="AG3321" s="12" t="s">
        <v>127</v>
      </c>
      <c r="AH3321" s="12">
        <v>2</v>
      </c>
      <c r="AI3321" s="12" t="s">
        <v>128</v>
      </c>
      <c r="AJ3321" s="12">
        <v>1</v>
      </c>
      <c r="AK3321" s="12" t="s">
        <v>129</v>
      </c>
      <c r="AL3321" s="12">
        <v>1</v>
      </c>
      <c r="AM3321"/>
      <c r="AN3321"/>
      <c r="AO3321" s="15" t="s">
        <v>12522</v>
      </c>
      <c r="AP3321"/>
      <c r="AQ3321" s="12">
        <v>1</v>
      </c>
      <c r="AR3321" s="12" t="s">
        <v>1143</v>
      </c>
      <c r="AS3321" s="12">
        <v>571</v>
      </c>
      <c r="AT3321" s="12">
        <v>227</v>
      </c>
      <c r="AU3321" s="12" t="s">
        <v>1143</v>
      </c>
      <c r="AV3321" s="12" t="s">
        <v>1146</v>
      </c>
      <c r="AW3321" s="12" t="s">
        <v>1147</v>
      </c>
      <c r="AX3321" s="12">
        <v>72</v>
      </c>
      <c r="AY3321" s="12">
        <v>616</v>
      </c>
      <c r="AZ3321" s="15" t="s">
        <v>9526</v>
      </c>
      <c r="BA3321" s="15" t="s">
        <v>9526</v>
      </c>
      <c r="BB3321" s="15" t="s">
        <v>9526</v>
      </c>
      <c r="BC3321" s="15" t="s">
        <v>9526</v>
      </c>
      <c r="BD3321"/>
      <c r="BE3321" s="12">
        <v>1</v>
      </c>
    </row>
    <row r="3322" spans="1:57">
      <c r="A3322" s="12" t="s">
        <v>16177</v>
      </c>
      <c r="B3322" s="12">
        <v>933000</v>
      </c>
      <c r="C3322" s="12">
        <v>1</v>
      </c>
      <c r="D3322" s="12" t="s">
        <v>1143</v>
      </c>
      <c r="E3322" s="12" t="s">
        <v>16178</v>
      </c>
      <c r="F3322" s="12">
        <v>-21.442360000000001</v>
      </c>
      <c r="G3322" s="12">
        <v>27.46153</v>
      </c>
      <c r="H3322" s="12" t="s">
        <v>9521</v>
      </c>
      <c r="I3322" s="12" t="s">
        <v>9522</v>
      </c>
      <c r="J3322" s="12" t="s">
        <v>16166</v>
      </c>
      <c r="K3322" s="12" t="s">
        <v>16167</v>
      </c>
      <c r="L3322" s="12" t="s">
        <v>16119</v>
      </c>
      <c r="M3322" s="12">
        <v>30132</v>
      </c>
      <c r="N3322" s="12" t="s">
        <v>117</v>
      </c>
      <c r="O3322" s="12" t="s">
        <v>3013</v>
      </c>
      <c r="P3322" s="12">
        <v>2011</v>
      </c>
      <c r="Q3322" s="15" t="s">
        <v>9526</v>
      </c>
      <c r="R3322" s="12">
        <v>110</v>
      </c>
      <c r="S3322" s="12" t="s">
        <v>560</v>
      </c>
      <c r="T3322"/>
      <c r="U3322" s="12" t="s">
        <v>121</v>
      </c>
      <c r="V3322" s="12">
        <v>3</v>
      </c>
      <c r="W3322" s="12" t="s">
        <v>207</v>
      </c>
      <c r="X3322" s="12" t="s">
        <v>1143</v>
      </c>
      <c r="Y3322" s="12">
        <v>1</v>
      </c>
      <c r="Z3322"/>
      <c r="AA3322"/>
      <c r="AB3322" s="12">
        <v>0</v>
      </c>
      <c r="AC3322"/>
      <c r="AD3322" s="12">
        <v>0</v>
      </c>
      <c r="AE3322" s="12" t="s">
        <v>126</v>
      </c>
      <c r="AF3322" s="12">
        <v>1</v>
      </c>
      <c r="AG3322" s="12" t="s">
        <v>127</v>
      </c>
      <c r="AH3322" s="12">
        <v>2</v>
      </c>
      <c r="AI3322" s="12" t="s">
        <v>128</v>
      </c>
      <c r="AJ3322" s="12">
        <v>1</v>
      </c>
      <c r="AK3322" s="12" t="s">
        <v>129</v>
      </c>
      <c r="AL3322" s="12">
        <v>1</v>
      </c>
      <c r="AM3322"/>
      <c r="AN3322"/>
      <c r="AO3322"/>
      <c r="AP3322"/>
      <c r="AQ3322" s="12">
        <v>1</v>
      </c>
      <c r="AR3322" s="12" t="s">
        <v>1143</v>
      </c>
      <c r="AS3322" s="12">
        <v>571</v>
      </c>
      <c r="AT3322" s="12">
        <v>227</v>
      </c>
      <c r="AU3322" s="12" t="s">
        <v>1143</v>
      </c>
      <c r="AV3322" s="12" t="s">
        <v>1146</v>
      </c>
      <c r="AW3322" s="12" t="s">
        <v>1147</v>
      </c>
      <c r="AX3322" s="12">
        <v>72</v>
      </c>
      <c r="AY3322" s="12">
        <v>616</v>
      </c>
      <c r="AZ3322" s="15" t="s">
        <v>9526</v>
      </c>
      <c r="BA3322" s="15" t="s">
        <v>9526</v>
      </c>
      <c r="BB3322" s="15" t="s">
        <v>9526</v>
      </c>
      <c r="BC3322" s="15" t="s">
        <v>9526</v>
      </c>
      <c r="BD3322"/>
      <c r="BE3322" s="12">
        <v>1</v>
      </c>
    </row>
    <row r="3323" spans="1:57">
      <c r="A3323" s="12" t="s">
        <v>16179</v>
      </c>
      <c r="B3323" s="12">
        <v>933471</v>
      </c>
      <c r="C3323" s="12">
        <v>1</v>
      </c>
      <c r="D3323" s="12" t="s">
        <v>1143</v>
      </c>
      <c r="E3323" s="12" t="s">
        <v>9390</v>
      </c>
      <c r="F3323" s="12">
        <v>-23.10407</v>
      </c>
      <c r="G3323" s="12">
        <v>26.814209999999999</v>
      </c>
      <c r="H3323" s="12" t="s">
        <v>9521</v>
      </c>
      <c r="I3323" s="12" t="s">
        <v>9522</v>
      </c>
      <c r="J3323" s="12" t="s">
        <v>16166</v>
      </c>
      <c r="K3323" s="12" t="s">
        <v>16167</v>
      </c>
      <c r="L3323" s="12" t="s">
        <v>16119</v>
      </c>
      <c r="M3323" s="12">
        <v>678</v>
      </c>
      <c r="N3323" s="12" t="s">
        <v>117</v>
      </c>
      <c r="O3323" s="12" t="s">
        <v>9387</v>
      </c>
      <c r="P3323" s="12">
        <v>2009</v>
      </c>
      <c r="Q3323" s="15" t="s">
        <v>9526</v>
      </c>
      <c r="R3323" s="12">
        <v>160</v>
      </c>
      <c r="S3323" s="12" t="s">
        <v>327</v>
      </c>
      <c r="T3323"/>
      <c r="U3323" s="12" t="s">
        <v>121</v>
      </c>
      <c r="V3323" s="12">
        <v>3</v>
      </c>
      <c r="W3323" s="12" t="s">
        <v>122</v>
      </c>
      <c r="X3323" s="12" t="s">
        <v>1143</v>
      </c>
      <c r="Y3323" s="12">
        <v>1</v>
      </c>
      <c r="Z3323"/>
      <c r="AA3323" s="12" t="s">
        <v>4329</v>
      </c>
      <c r="AB3323" s="12">
        <v>1</v>
      </c>
      <c r="AC3323"/>
      <c r="AD3323" s="12">
        <v>0</v>
      </c>
      <c r="AE3323" s="12" t="s">
        <v>126</v>
      </c>
      <c r="AF3323" s="12">
        <v>1</v>
      </c>
      <c r="AG3323" s="12" t="s">
        <v>127</v>
      </c>
      <c r="AH3323" s="12">
        <v>2</v>
      </c>
      <c r="AI3323" s="12" t="s">
        <v>128</v>
      </c>
      <c r="AJ3323" s="12">
        <v>1</v>
      </c>
      <c r="AK3323" s="12" t="s">
        <v>129</v>
      </c>
      <c r="AL3323" s="12">
        <v>1</v>
      </c>
      <c r="AM3323"/>
      <c r="AN3323"/>
      <c r="AO3323" s="15" t="s">
        <v>14763</v>
      </c>
      <c r="AP3323"/>
      <c r="AQ3323" s="12">
        <v>1</v>
      </c>
      <c r="AR3323" s="12" t="s">
        <v>1143</v>
      </c>
      <c r="AS3323" s="12">
        <v>571</v>
      </c>
      <c r="AT3323" s="12">
        <v>227</v>
      </c>
      <c r="AU3323" s="12" t="s">
        <v>1143</v>
      </c>
      <c r="AV3323" s="12" t="s">
        <v>1146</v>
      </c>
      <c r="AW3323" s="12" t="s">
        <v>1147</v>
      </c>
      <c r="AX3323" s="12">
        <v>72</v>
      </c>
      <c r="AY3323" s="12">
        <v>616</v>
      </c>
      <c r="AZ3323" s="15" t="s">
        <v>9526</v>
      </c>
      <c r="BA3323" s="15" t="s">
        <v>9526</v>
      </c>
      <c r="BB3323" s="15" t="s">
        <v>9526</v>
      </c>
      <c r="BC3323" s="15" t="s">
        <v>9526</v>
      </c>
      <c r="BD3323"/>
      <c r="BE3323" s="12">
        <v>1</v>
      </c>
    </row>
    <row r="3324" spans="1:57">
      <c r="A3324" s="12" t="s">
        <v>16180</v>
      </c>
      <c r="B3324" s="12">
        <v>933534</v>
      </c>
      <c r="C3324" s="12">
        <v>1</v>
      </c>
      <c r="D3324" s="12" t="s">
        <v>1143</v>
      </c>
      <c r="E3324" s="12" t="s">
        <v>16181</v>
      </c>
      <c r="F3324" s="12">
        <v>-24.09442</v>
      </c>
      <c r="G3324" s="12">
        <v>25.029769999999999</v>
      </c>
      <c r="H3324" s="12" t="s">
        <v>9521</v>
      </c>
      <c r="I3324" s="12" t="s">
        <v>9522</v>
      </c>
      <c r="J3324" s="12" t="s">
        <v>16182</v>
      </c>
      <c r="K3324" s="12" t="s">
        <v>16183</v>
      </c>
      <c r="L3324" s="12" t="s">
        <v>16119</v>
      </c>
      <c r="M3324" s="12">
        <v>119</v>
      </c>
      <c r="N3324" s="12" t="s">
        <v>117</v>
      </c>
      <c r="O3324" s="12" t="s">
        <v>6618</v>
      </c>
      <c r="P3324" s="12">
        <v>2003</v>
      </c>
      <c r="Q3324" s="15" t="s">
        <v>9526</v>
      </c>
      <c r="R3324" s="12">
        <v>210</v>
      </c>
      <c r="S3324" s="12" t="s">
        <v>178</v>
      </c>
      <c r="T3324" s="12" t="s">
        <v>179</v>
      </c>
      <c r="U3324" s="12" t="s">
        <v>121</v>
      </c>
      <c r="V3324" s="12">
        <v>3</v>
      </c>
      <c r="W3324" s="12" t="s">
        <v>138</v>
      </c>
      <c r="X3324" s="12" t="s">
        <v>1143</v>
      </c>
      <c r="Y3324" s="12">
        <v>3</v>
      </c>
      <c r="Z3324" s="12" t="s">
        <v>141</v>
      </c>
      <c r="AA3324" s="12" t="s">
        <v>5277</v>
      </c>
      <c r="AB3324" s="12">
        <v>2</v>
      </c>
      <c r="AC3324"/>
      <c r="AD3324" s="12">
        <v>0</v>
      </c>
      <c r="AE3324" s="12" t="s">
        <v>126</v>
      </c>
      <c r="AF3324" s="12">
        <v>1</v>
      </c>
      <c r="AG3324" s="12" t="s">
        <v>127</v>
      </c>
      <c r="AH3324" s="12">
        <v>2</v>
      </c>
      <c r="AI3324" s="12" t="s">
        <v>128</v>
      </c>
      <c r="AJ3324" s="12">
        <v>1</v>
      </c>
      <c r="AK3324" s="12" t="s">
        <v>129</v>
      </c>
      <c r="AL3324" s="12">
        <v>1</v>
      </c>
      <c r="AM3324"/>
      <c r="AN3324" s="15" t="s">
        <v>16184</v>
      </c>
      <c r="AO3324"/>
      <c r="AP3324"/>
      <c r="AQ3324" s="12">
        <v>1</v>
      </c>
      <c r="AR3324" s="12" t="s">
        <v>1143</v>
      </c>
      <c r="AS3324" s="12">
        <v>571</v>
      </c>
      <c r="AT3324" s="12">
        <v>227</v>
      </c>
      <c r="AU3324" s="12" t="s">
        <v>1143</v>
      </c>
      <c r="AV3324" s="12" t="s">
        <v>1146</v>
      </c>
      <c r="AW3324" s="12" t="s">
        <v>1147</v>
      </c>
      <c r="AX3324" s="12">
        <v>72</v>
      </c>
      <c r="AY3324" s="12">
        <v>616</v>
      </c>
      <c r="AZ3324" s="15" t="s">
        <v>9526</v>
      </c>
      <c r="BA3324" s="15" t="s">
        <v>9526</v>
      </c>
      <c r="BB3324" s="15" t="s">
        <v>9526</v>
      </c>
      <c r="BC3324" s="15" t="s">
        <v>9526</v>
      </c>
      <c r="BD3324" s="12" t="s">
        <v>386</v>
      </c>
      <c r="BE3324" s="12">
        <v>1</v>
      </c>
    </row>
    <row r="3325" spans="1:57">
      <c r="A3325" s="12" t="s">
        <v>16185</v>
      </c>
      <c r="B3325" s="12">
        <v>933521</v>
      </c>
      <c r="C3325" s="12">
        <v>1</v>
      </c>
      <c r="D3325" s="12" t="s">
        <v>1143</v>
      </c>
      <c r="E3325" s="12" t="s">
        <v>16186</v>
      </c>
      <c r="F3325" s="12">
        <v>-25.224350000000001</v>
      </c>
      <c r="G3325" s="12">
        <v>25.67728</v>
      </c>
      <c r="H3325" s="12" t="s">
        <v>9521</v>
      </c>
      <c r="I3325" s="12" t="s">
        <v>9522</v>
      </c>
      <c r="J3325" s="12" t="s">
        <v>9773</v>
      </c>
      <c r="K3325" s="12" t="s">
        <v>9774</v>
      </c>
      <c r="L3325" s="12" t="s">
        <v>16187</v>
      </c>
      <c r="M3325" s="12">
        <v>21</v>
      </c>
      <c r="N3325" s="12" t="s">
        <v>117</v>
      </c>
      <c r="O3325" s="12" t="s">
        <v>6823</v>
      </c>
      <c r="P3325" s="12">
        <v>2004</v>
      </c>
      <c r="Q3325" s="15" t="s">
        <v>9526</v>
      </c>
      <c r="R3325" s="12">
        <v>160</v>
      </c>
      <c r="S3325" s="12" t="s">
        <v>327</v>
      </c>
      <c r="T3325"/>
      <c r="U3325" s="12" t="s">
        <v>167</v>
      </c>
      <c r="V3325" s="12">
        <v>2</v>
      </c>
      <c r="W3325" s="12" t="s">
        <v>138</v>
      </c>
      <c r="X3325" s="12" t="s">
        <v>1143</v>
      </c>
      <c r="Y3325" s="12">
        <v>4</v>
      </c>
      <c r="Z3325"/>
      <c r="AA3325" s="12" t="s">
        <v>5242</v>
      </c>
      <c r="AB3325" s="12">
        <v>1</v>
      </c>
      <c r="AC3325" s="12" t="s">
        <v>5940</v>
      </c>
      <c r="AD3325" s="12">
        <v>1</v>
      </c>
      <c r="AE3325" s="12" t="s">
        <v>126</v>
      </c>
      <c r="AF3325" s="12">
        <v>1</v>
      </c>
      <c r="AG3325" s="12" t="s">
        <v>127</v>
      </c>
      <c r="AH3325" s="12">
        <v>2</v>
      </c>
      <c r="AI3325" s="12" t="s">
        <v>128</v>
      </c>
      <c r="AJ3325" s="12">
        <v>1</v>
      </c>
      <c r="AK3325" s="12" t="s">
        <v>129</v>
      </c>
      <c r="AL3325" s="12">
        <v>1</v>
      </c>
      <c r="AM3325"/>
      <c r="AN3325"/>
      <c r="AO3325"/>
      <c r="AP3325"/>
      <c r="AQ3325" s="12">
        <v>1</v>
      </c>
      <c r="AR3325" s="12" t="s">
        <v>1143</v>
      </c>
      <c r="AS3325" s="12">
        <v>571</v>
      </c>
      <c r="AT3325" s="12">
        <v>227</v>
      </c>
      <c r="AU3325" s="12" t="s">
        <v>1143</v>
      </c>
      <c r="AV3325" s="12" t="s">
        <v>1146</v>
      </c>
      <c r="AW3325" s="12" t="s">
        <v>1147</v>
      </c>
      <c r="AX3325" s="12">
        <v>72</v>
      </c>
      <c r="AY3325" s="12">
        <v>616</v>
      </c>
      <c r="AZ3325" s="15" t="s">
        <v>9526</v>
      </c>
      <c r="BA3325" s="15" t="s">
        <v>9526</v>
      </c>
      <c r="BB3325" s="15" t="s">
        <v>9526</v>
      </c>
      <c r="BC3325" s="15" t="s">
        <v>9526</v>
      </c>
      <c r="BD3325"/>
      <c r="BE3325" s="12">
        <v>1</v>
      </c>
    </row>
    <row r="3326" spans="1:57">
      <c r="A3326" s="12" t="s">
        <v>16188</v>
      </c>
      <c r="B3326" s="12">
        <v>933521</v>
      </c>
      <c r="C3326" s="12">
        <v>1</v>
      </c>
      <c r="D3326" s="12" t="s">
        <v>1143</v>
      </c>
      <c r="E3326" s="12" t="s">
        <v>16186</v>
      </c>
      <c r="F3326" s="12">
        <v>-25.224350000000001</v>
      </c>
      <c r="G3326" s="12">
        <v>25.67728</v>
      </c>
      <c r="H3326" s="12" t="s">
        <v>9521</v>
      </c>
      <c r="I3326" s="12" t="s">
        <v>9522</v>
      </c>
      <c r="J3326" s="12" t="s">
        <v>9773</v>
      </c>
      <c r="K3326" s="12" t="s">
        <v>9774</v>
      </c>
      <c r="L3326" s="12" t="s">
        <v>16187</v>
      </c>
      <c r="M3326" s="12">
        <v>22</v>
      </c>
      <c r="N3326" s="12" t="s">
        <v>117</v>
      </c>
      <c r="O3326" s="12" t="s">
        <v>5936</v>
      </c>
      <c r="P3326" s="12">
        <v>2004</v>
      </c>
      <c r="Q3326" s="15" t="s">
        <v>9526</v>
      </c>
      <c r="R3326" s="12">
        <v>150</v>
      </c>
      <c r="S3326" s="12" t="s">
        <v>136</v>
      </c>
      <c r="T3326" s="12" t="s">
        <v>5938</v>
      </c>
      <c r="U3326" s="12" t="s">
        <v>153</v>
      </c>
      <c r="V3326" s="12">
        <v>12</v>
      </c>
      <c r="W3326" s="12" t="s">
        <v>122</v>
      </c>
      <c r="X3326" s="12" t="s">
        <v>1143</v>
      </c>
      <c r="Y3326" s="12">
        <v>2</v>
      </c>
      <c r="Z3326"/>
      <c r="AA3326"/>
      <c r="AB3326" s="12">
        <v>0</v>
      </c>
      <c r="AC3326" s="12" t="s">
        <v>5940</v>
      </c>
      <c r="AD3326" s="12">
        <v>1</v>
      </c>
      <c r="AE3326" s="12" t="s">
        <v>126</v>
      </c>
      <c r="AF3326" s="12">
        <v>1</v>
      </c>
      <c r="AG3326" s="12" t="s">
        <v>127</v>
      </c>
      <c r="AH3326" s="12">
        <v>2</v>
      </c>
      <c r="AI3326" s="12" t="s">
        <v>128</v>
      </c>
      <c r="AJ3326" s="12">
        <v>1</v>
      </c>
      <c r="AK3326" s="12" t="s">
        <v>129</v>
      </c>
      <c r="AL3326" s="12">
        <v>1</v>
      </c>
      <c r="AM3326"/>
      <c r="AN3326"/>
      <c r="AO3326"/>
      <c r="AP3326"/>
      <c r="AQ3326" s="12">
        <v>1</v>
      </c>
      <c r="AR3326" s="12" t="s">
        <v>1143</v>
      </c>
      <c r="AS3326" s="12">
        <v>571</v>
      </c>
      <c r="AT3326" s="12">
        <v>227</v>
      </c>
      <c r="AU3326" s="12" t="s">
        <v>1143</v>
      </c>
      <c r="AV3326" s="12" t="s">
        <v>1146</v>
      </c>
      <c r="AW3326" s="12" t="s">
        <v>1147</v>
      </c>
      <c r="AX3326" s="12">
        <v>72</v>
      </c>
      <c r="AY3326" s="12">
        <v>616</v>
      </c>
      <c r="AZ3326" s="15" t="s">
        <v>9526</v>
      </c>
      <c r="BA3326" s="15" t="s">
        <v>9526</v>
      </c>
      <c r="BB3326" s="15" t="s">
        <v>9526</v>
      </c>
      <c r="BC3326" s="15" t="s">
        <v>9526</v>
      </c>
      <c r="BD3326"/>
      <c r="BE3326" s="12">
        <v>1</v>
      </c>
    </row>
    <row r="3327" spans="1:57">
      <c r="A3327" s="12" t="s">
        <v>16189</v>
      </c>
      <c r="B3327" s="12">
        <v>933521</v>
      </c>
      <c r="C3327" s="12">
        <v>1</v>
      </c>
      <c r="D3327" s="12" t="s">
        <v>1143</v>
      </c>
      <c r="E3327" s="12" t="s">
        <v>16186</v>
      </c>
      <c r="F3327" s="12">
        <v>-25.224350000000001</v>
      </c>
      <c r="G3327" s="12">
        <v>25.67728</v>
      </c>
      <c r="H3327" s="12" t="s">
        <v>9521</v>
      </c>
      <c r="I3327" s="12" t="s">
        <v>9522</v>
      </c>
      <c r="J3327" s="12" t="s">
        <v>9773</v>
      </c>
      <c r="K3327" s="12" t="s">
        <v>9774</v>
      </c>
      <c r="L3327" s="12" t="s">
        <v>16187</v>
      </c>
      <c r="M3327" s="12">
        <v>23</v>
      </c>
      <c r="N3327" s="12" t="s">
        <v>117</v>
      </c>
      <c r="O3327" s="12" t="s">
        <v>7536</v>
      </c>
      <c r="P3327" s="12">
        <v>2004</v>
      </c>
      <c r="Q3327" s="15" t="s">
        <v>9526</v>
      </c>
      <c r="R3327" s="12">
        <v>160</v>
      </c>
      <c r="S3327" s="12" t="s">
        <v>327</v>
      </c>
      <c r="T3327"/>
      <c r="U3327" s="12" t="s">
        <v>167</v>
      </c>
      <c r="V3327" s="12">
        <v>2</v>
      </c>
      <c r="W3327" s="12" t="s">
        <v>138</v>
      </c>
      <c r="X3327" s="12" t="s">
        <v>1143</v>
      </c>
      <c r="Y3327" s="12">
        <v>5</v>
      </c>
      <c r="Z3327"/>
      <c r="AA3327" s="12" t="s">
        <v>7539</v>
      </c>
      <c r="AB3327" s="12">
        <v>1</v>
      </c>
      <c r="AC3327"/>
      <c r="AD3327" s="12">
        <v>0</v>
      </c>
      <c r="AE3327" s="12" t="s">
        <v>126</v>
      </c>
      <c r="AF3327" s="12">
        <v>1</v>
      </c>
      <c r="AG3327" s="12" t="s">
        <v>171</v>
      </c>
      <c r="AH3327" s="12">
        <v>5</v>
      </c>
      <c r="AI3327" s="12" t="s">
        <v>128</v>
      </c>
      <c r="AJ3327" s="12">
        <v>1</v>
      </c>
      <c r="AK3327" s="12" t="s">
        <v>129</v>
      </c>
      <c r="AL3327" s="12">
        <v>1</v>
      </c>
      <c r="AM3327" s="15" t="s">
        <v>9781</v>
      </c>
      <c r="AN3327"/>
      <c r="AO3327"/>
      <c r="AP3327" s="15" t="s">
        <v>9782</v>
      </c>
      <c r="AQ3327" s="12">
        <v>1</v>
      </c>
      <c r="AR3327" s="12" t="s">
        <v>1143</v>
      </c>
      <c r="AS3327" s="12">
        <v>571</v>
      </c>
      <c r="AT3327" s="12">
        <v>227</v>
      </c>
      <c r="AU3327" s="12" t="s">
        <v>1143</v>
      </c>
      <c r="AV3327" s="12" t="s">
        <v>1146</v>
      </c>
      <c r="AW3327" s="12" t="s">
        <v>1147</v>
      </c>
      <c r="AX3327" s="12">
        <v>72</v>
      </c>
      <c r="AY3327" s="12">
        <v>616</v>
      </c>
      <c r="AZ3327" s="15" t="s">
        <v>9526</v>
      </c>
      <c r="BA3327" s="15" t="s">
        <v>9526</v>
      </c>
      <c r="BB3327" s="15" t="s">
        <v>9526</v>
      </c>
      <c r="BC3327" s="15" t="s">
        <v>9526</v>
      </c>
      <c r="BD3327"/>
      <c r="BE3327" s="12">
        <v>1</v>
      </c>
    </row>
    <row r="3328" spans="1:57">
      <c r="A3328" s="12" t="s">
        <v>16190</v>
      </c>
      <c r="B3328" s="12">
        <v>933562</v>
      </c>
      <c r="C3328" s="12">
        <v>4</v>
      </c>
      <c r="D3328" s="12" t="s">
        <v>1143</v>
      </c>
      <c r="E3328" s="12" t="s">
        <v>16191</v>
      </c>
      <c r="F3328" s="12">
        <v>-24</v>
      </c>
      <c r="G3328" s="12">
        <v>25</v>
      </c>
      <c r="H3328" s="12" t="s">
        <v>9530</v>
      </c>
      <c r="I3328" s="12" t="s">
        <v>9531</v>
      </c>
      <c r="J3328" s="12" t="s">
        <v>16182</v>
      </c>
      <c r="K3328" s="12" t="s">
        <v>16183</v>
      </c>
      <c r="L3328" s="12" t="s">
        <v>16187</v>
      </c>
      <c r="M3328" s="12">
        <v>119</v>
      </c>
      <c r="N3328" s="12" t="s">
        <v>117</v>
      </c>
      <c r="O3328" s="12" t="s">
        <v>6618</v>
      </c>
      <c r="P3328" s="12">
        <v>2003</v>
      </c>
      <c r="Q3328" s="15" t="s">
        <v>9526</v>
      </c>
      <c r="R3328" s="12">
        <v>210</v>
      </c>
      <c r="S3328" s="12" t="s">
        <v>178</v>
      </c>
      <c r="T3328" s="12" t="s">
        <v>179</v>
      </c>
      <c r="U3328" s="12" t="s">
        <v>121</v>
      </c>
      <c r="V3328" s="12">
        <v>3</v>
      </c>
      <c r="W3328" s="12" t="s">
        <v>138</v>
      </c>
      <c r="X3328" s="12" t="s">
        <v>1143</v>
      </c>
      <c r="Y3328" s="12">
        <v>3</v>
      </c>
      <c r="Z3328" s="12" t="s">
        <v>141</v>
      </c>
      <c r="AA3328" s="12" t="s">
        <v>5277</v>
      </c>
      <c r="AB3328" s="12">
        <v>2</v>
      </c>
      <c r="AC3328"/>
      <c r="AD3328" s="12">
        <v>0</v>
      </c>
      <c r="AE3328" s="12" t="s">
        <v>126</v>
      </c>
      <c r="AF3328" s="12">
        <v>1</v>
      </c>
      <c r="AG3328" s="12" t="s">
        <v>127</v>
      </c>
      <c r="AH3328" s="12">
        <v>2</v>
      </c>
      <c r="AI3328" s="12" t="s">
        <v>128</v>
      </c>
      <c r="AJ3328" s="12">
        <v>1</v>
      </c>
      <c r="AK3328" s="12" t="s">
        <v>129</v>
      </c>
      <c r="AL3328" s="12">
        <v>1</v>
      </c>
      <c r="AM3328"/>
      <c r="AN3328" s="15" t="s">
        <v>16184</v>
      </c>
      <c r="AO3328"/>
      <c r="AP3328"/>
      <c r="AQ3328" s="12">
        <v>1</v>
      </c>
      <c r="AR3328" s="12" t="s">
        <v>1143</v>
      </c>
      <c r="AS3328" s="12">
        <v>571</v>
      </c>
      <c r="AT3328" s="12">
        <v>227</v>
      </c>
      <c r="AU3328" s="12" t="s">
        <v>1143</v>
      </c>
      <c r="AV3328" s="12" t="s">
        <v>1146</v>
      </c>
      <c r="AW3328" s="12" t="s">
        <v>1147</v>
      </c>
      <c r="AX3328" s="12">
        <v>72</v>
      </c>
      <c r="AY3328" s="12">
        <v>616</v>
      </c>
      <c r="AZ3328" s="15" t="s">
        <v>9526</v>
      </c>
      <c r="BA3328" s="15" t="s">
        <v>9526</v>
      </c>
      <c r="BB3328" s="15" t="s">
        <v>9526</v>
      </c>
      <c r="BC3328" s="15" t="s">
        <v>9526</v>
      </c>
      <c r="BD3328" s="12" t="s">
        <v>386</v>
      </c>
      <c r="BE3328" s="12">
        <v>1</v>
      </c>
    </row>
    <row r="3329" spans="1:57">
      <c r="A3329" s="12" t="s">
        <v>16192</v>
      </c>
      <c r="B3329" s="12">
        <v>933657</v>
      </c>
      <c r="C3329" s="12">
        <v>4</v>
      </c>
      <c r="D3329" s="12" t="s">
        <v>1143</v>
      </c>
      <c r="E3329" s="12" t="s">
        <v>16193</v>
      </c>
      <c r="F3329" s="12">
        <v>-25</v>
      </c>
      <c r="G3329" s="12">
        <v>22</v>
      </c>
      <c r="H3329" s="12" t="s">
        <v>9530</v>
      </c>
      <c r="I3329" s="12" t="s">
        <v>9531</v>
      </c>
      <c r="J3329" s="12" t="s">
        <v>16194</v>
      </c>
      <c r="K3329" s="12" t="s">
        <v>16195</v>
      </c>
      <c r="L3329" s="12" t="s">
        <v>16187</v>
      </c>
      <c r="M3329" s="12">
        <v>119</v>
      </c>
      <c r="N3329" s="12" t="s">
        <v>117</v>
      </c>
      <c r="O3329" s="12" t="s">
        <v>6618</v>
      </c>
      <c r="P3329" s="12">
        <v>2003</v>
      </c>
      <c r="Q3329" s="15" t="s">
        <v>9526</v>
      </c>
      <c r="R3329" s="12">
        <v>210</v>
      </c>
      <c r="S3329" s="12" t="s">
        <v>178</v>
      </c>
      <c r="T3329" s="12" t="s">
        <v>179</v>
      </c>
      <c r="U3329" s="12" t="s">
        <v>121</v>
      </c>
      <c r="V3329" s="12">
        <v>3</v>
      </c>
      <c r="W3329" s="12" t="s">
        <v>138</v>
      </c>
      <c r="X3329" s="12" t="s">
        <v>1143</v>
      </c>
      <c r="Y3329" s="12">
        <v>3</v>
      </c>
      <c r="Z3329" s="12" t="s">
        <v>141</v>
      </c>
      <c r="AA3329" s="12" t="s">
        <v>5277</v>
      </c>
      <c r="AB3329" s="12">
        <v>2</v>
      </c>
      <c r="AC3329"/>
      <c r="AD3329" s="12">
        <v>0</v>
      </c>
      <c r="AE3329" s="12" t="s">
        <v>126</v>
      </c>
      <c r="AF3329" s="12">
        <v>1</v>
      </c>
      <c r="AG3329" s="12" t="s">
        <v>127</v>
      </c>
      <c r="AH3329" s="12">
        <v>2</v>
      </c>
      <c r="AI3329" s="12" t="s">
        <v>128</v>
      </c>
      <c r="AJ3329" s="12">
        <v>1</v>
      </c>
      <c r="AK3329" s="12" t="s">
        <v>129</v>
      </c>
      <c r="AL3329" s="12">
        <v>1</v>
      </c>
      <c r="AM3329"/>
      <c r="AN3329" s="15" t="s">
        <v>16184</v>
      </c>
      <c r="AO3329"/>
      <c r="AP3329"/>
      <c r="AQ3329" s="12">
        <v>1</v>
      </c>
      <c r="AR3329" s="12" t="s">
        <v>1143</v>
      </c>
      <c r="AS3329" s="12">
        <v>571</v>
      </c>
      <c r="AT3329" s="12">
        <v>227</v>
      </c>
      <c r="AU3329" s="12" t="s">
        <v>1143</v>
      </c>
      <c r="AV3329" s="12" t="s">
        <v>1146</v>
      </c>
      <c r="AW3329" s="12" t="s">
        <v>1147</v>
      </c>
      <c r="AX3329" s="12">
        <v>72</v>
      </c>
      <c r="AY3329" s="12">
        <v>616</v>
      </c>
      <c r="AZ3329" s="15" t="s">
        <v>9526</v>
      </c>
      <c r="BA3329" s="15" t="s">
        <v>9526</v>
      </c>
      <c r="BB3329" s="15" t="s">
        <v>9526</v>
      </c>
      <c r="BC3329" s="15" t="s">
        <v>9526</v>
      </c>
      <c r="BD3329" s="12" t="s">
        <v>386</v>
      </c>
      <c r="BE3329" s="12">
        <v>1</v>
      </c>
    </row>
    <row r="3330" spans="1:57">
      <c r="A3330" s="12" t="s">
        <v>16196</v>
      </c>
      <c r="B3330" s="12">
        <v>933677</v>
      </c>
      <c r="C3330" s="12">
        <v>1</v>
      </c>
      <c r="D3330" s="12" t="s">
        <v>1143</v>
      </c>
      <c r="E3330" s="12" t="s">
        <v>16197</v>
      </c>
      <c r="F3330" s="12">
        <v>-17.816669999999998</v>
      </c>
      <c r="G3330" s="12">
        <v>25.15</v>
      </c>
      <c r="H3330" s="12" t="s">
        <v>9521</v>
      </c>
      <c r="I3330" s="12" t="s">
        <v>9522</v>
      </c>
      <c r="J3330" s="12" t="s">
        <v>16172</v>
      </c>
      <c r="K3330" s="12" t="s">
        <v>16173</v>
      </c>
      <c r="L3330" s="12" t="s">
        <v>16187</v>
      </c>
      <c r="M3330" s="12">
        <v>36</v>
      </c>
      <c r="N3330" s="12" t="s">
        <v>117</v>
      </c>
      <c r="O3330" s="12" t="s">
        <v>7155</v>
      </c>
      <c r="P3330" s="12">
        <v>2009</v>
      </c>
      <c r="Q3330" s="15" t="s">
        <v>9526</v>
      </c>
      <c r="R3330" s="12">
        <v>998</v>
      </c>
      <c r="S3330" s="12" t="s">
        <v>215</v>
      </c>
      <c r="T3330"/>
      <c r="U3330" s="12" t="s">
        <v>137</v>
      </c>
      <c r="V3330" s="12">
        <v>11</v>
      </c>
      <c r="W3330" s="12" t="s">
        <v>122</v>
      </c>
      <c r="X3330" s="12" t="s">
        <v>1143</v>
      </c>
      <c r="Y3330" s="12">
        <v>1</v>
      </c>
      <c r="Z3330"/>
      <c r="AA3330"/>
      <c r="AB3330" s="12">
        <v>0</v>
      </c>
      <c r="AC3330"/>
      <c r="AD3330" s="12">
        <v>0</v>
      </c>
      <c r="AE3330" s="12" t="s">
        <v>126</v>
      </c>
      <c r="AF3330" s="12">
        <v>1</v>
      </c>
      <c r="AG3330" s="12" t="s">
        <v>127</v>
      </c>
      <c r="AH3330" s="12">
        <v>2</v>
      </c>
      <c r="AI3330" s="12" t="s">
        <v>128</v>
      </c>
      <c r="AJ3330" s="12">
        <v>1</v>
      </c>
      <c r="AK3330" s="12" t="s">
        <v>129</v>
      </c>
      <c r="AL3330" s="12">
        <v>1</v>
      </c>
      <c r="AM3330"/>
      <c r="AN3330"/>
      <c r="AO3330"/>
      <c r="AP3330"/>
      <c r="AQ3330" s="12">
        <v>1</v>
      </c>
      <c r="AR3330" s="12" t="s">
        <v>1143</v>
      </c>
      <c r="AS3330" s="12">
        <v>571</v>
      </c>
      <c r="AT3330" s="12">
        <v>227</v>
      </c>
      <c r="AU3330" s="12" t="s">
        <v>1143</v>
      </c>
      <c r="AV3330" s="12" t="s">
        <v>1146</v>
      </c>
      <c r="AW3330" s="12" t="s">
        <v>1147</v>
      </c>
      <c r="AX3330" s="12">
        <v>72</v>
      </c>
      <c r="AY3330" s="12">
        <v>616</v>
      </c>
      <c r="AZ3330" s="15" t="s">
        <v>9526</v>
      </c>
      <c r="BA3330" s="15" t="s">
        <v>9526</v>
      </c>
      <c r="BB3330" s="15" t="s">
        <v>9526</v>
      </c>
      <c r="BC3330" s="15" t="s">
        <v>9526</v>
      </c>
      <c r="BD3330"/>
      <c r="BE3330" s="12">
        <v>1</v>
      </c>
    </row>
    <row r="3331" spans="1:57">
      <c r="A3331" s="12" t="s">
        <v>16198</v>
      </c>
      <c r="B3331" s="12">
        <v>933778</v>
      </c>
      <c r="C3331" s="12">
        <v>1</v>
      </c>
      <c r="D3331" s="12" t="s">
        <v>1143</v>
      </c>
      <c r="E3331" s="12" t="s">
        <v>1480</v>
      </c>
      <c r="F3331" s="12">
        <v>-21.16995</v>
      </c>
      <c r="G3331" s="12">
        <v>27.50788</v>
      </c>
      <c r="H3331" s="12" t="s">
        <v>9543</v>
      </c>
      <c r="I3331" s="12" t="s">
        <v>9544</v>
      </c>
      <c r="J3331" s="12" t="s">
        <v>16199</v>
      </c>
      <c r="K3331" s="12" t="s">
        <v>16200</v>
      </c>
      <c r="L3331" s="12" t="s">
        <v>16187</v>
      </c>
      <c r="M3331" s="12">
        <v>21</v>
      </c>
      <c r="N3331" s="12" t="s">
        <v>117</v>
      </c>
      <c r="O3331" s="12" t="s">
        <v>6823</v>
      </c>
      <c r="P3331" s="12">
        <v>2004</v>
      </c>
      <c r="Q3331" s="15" t="s">
        <v>9526</v>
      </c>
      <c r="R3331" s="12">
        <v>160</v>
      </c>
      <c r="S3331" s="12" t="s">
        <v>327</v>
      </c>
      <c r="T3331"/>
      <c r="U3331" s="12" t="s">
        <v>167</v>
      </c>
      <c r="V3331" s="12">
        <v>2</v>
      </c>
      <c r="W3331" s="12" t="s">
        <v>138</v>
      </c>
      <c r="X3331" s="12" t="s">
        <v>1143</v>
      </c>
      <c r="Y3331" s="12">
        <v>4</v>
      </c>
      <c r="Z3331"/>
      <c r="AA3331" s="12" t="s">
        <v>5242</v>
      </c>
      <c r="AB3331" s="12">
        <v>1</v>
      </c>
      <c r="AC3331" s="12" t="s">
        <v>5940</v>
      </c>
      <c r="AD3331" s="12">
        <v>1</v>
      </c>
      <c r="AE3331" s="12" t="s">
        <v>126</v>
      </c>
      <c r="AF3331" s="12">
        <v>1</v>
      </c>
      <c r="AG3331" s="12" t="s">
        <v>127</v>
      </c>
      <c r="AH3331" s="12">
        <v>2</v>
      </c>
      <c r="AI3331" s="12" t="s">
        <v>128</v>
      </c>
      <c r="AJ3331" s="12">
        <v>1</v>
      </c>
      <c r="AK3331" s="12" t="s">
        <v>129</v>
      </c>
      <c r="AL3331" s="12">
        <v>1</v>
      </c>
      <c r="AM3331"/>
      <c r="AN3331"/>
      <c r="AO3331"/>
      <c r="AP3331"/>
      <c r="AQ3331" s="12">
        <v>1</v>
      </c>
      <c r="AR3331" s="12" t="s">
        <v>1143</v>
      </c>
      <c r="AS3331" s="12">
        <v>571</v>
      </c>
      <c r="AT3331" s="12">
        <v>227</v>
      </c>
      <c r="AU3331" s="12" t="s">
        <v>1143</v>
      </c>
      <c r="AV3331" s="12" t="s">
        <v>1146</v>
      </c>
      <c r="AW3331" s="12" t="s">
        <v>1147</v>
      </c>
      <c r="AX3331" s="12">
        <v>72</v>
      </c>
      <c r="AY3331" s="12">
        <v>616</v>
      </c>
      <c r="AZ3331" s="15" t="s">
        <v>9526</v>
      </c>
      <c r="BA3331" s="15" t="s">
        <v>9526</v>
      </c>
      <c r="BB3331" s="15" t="s">
        <v>9526</v>
      </c>
      <c r="BC3331" s="15" t="s">
        <v>9526</v>
      </c>
      <c r="BD3331"/>
      <c r="BE3331" s="12">
        <v>1</v>
      </c>
    </row>
    <row r="3332" spans="1:57">
      <c r="A3332" s="12" t="s">
        <v>16201</v>
      </c>
      <c r="B3332" s="12">
        <v>933778</v>
      </c>
      <c r="C3332" s="12">
        <v>2</v>
      </c>
      <c r="D3332" s="12" t="s">
        <v>1143</v>
      </c>
      <c r="E3332" s="12" t="s">
        <v>1480</v>
      </c>
      <c r="F3332" s="12">
        <v>-21.16995</v>
      </c>
      <c r="G3332" s="12">
        <v>27.50788</v>
      </c>
      <c r="H3332" s="12" t="s">
        <v>9543</v>
      </c>
      <c r="I3332" s="12" t="s">
        <v>9544</v>
      </c>
      <c r="J3332" s="12" t="s">
        <v>16199</v>
      </c>
      <c r="K3332" s="12" t="s">
        <v>16200</v>
      </c>
      <c r="L3332" s="12" t="s">
        <v>16187</v>
      </c>
      <c r="M3332" s="12">
        <v>22</v>
      </c>
      <c r="N3332" s="12" t="s">
        <v>117</v>
      </c>
      <c r="O3332" s="12" t="s">
        <v>5936</v>
      </c>
      <c r="P3332" s="12">
        <v>2004</v>
      </c>
      <c r="Q3332" s="15" t="s">
        <v>9526</v>
      </c>
      <c r="R3332" s="12">
        <v>150</v>
      </c>
      <c r="S3332" s="12" t="s">
        <v>136</v>
      </c>
      <c r="T3332" s="12" t="s">
        <v>5938</v>
      </c>
      <c r="U3332" s="12" t="s">
        <v>153</v>
      </c>
      <c r="V3332" s="12">
        <v>12</v>
      </c>
      <c r="W3332" s="12" t="s">
        <v>122</v>
      </c>
      <c r="X3332" s="12" t="s">
        <v>1143</v>
      </c>
      <c r="Y3332" s="12">
        <v>2</v>
      </c>
      <c r="Z3332"/>
      <c r="AA3332"/>
      <c r="AB3332" s="12">
        <v>0</v>
      </c>
      <c r="AC3332" s="12" t="s">
        <v>5940</v>
      </c>
      <c r="AD3332" s="12">
        <v>1</v>
      </c>
      <c r="AE3332" s="12" t="s">
        <v>126</v>
      </c>
      <c r="AF3332" s="12">
        <v>1</v>
      </c>
      <c r="AG3332" s="12" t="s">
        <v>127</v>
      </c>
      <c r="AH3332" s="12">
        <v>2</v>
      </c>
      <c r="AI3332" s="12" t="s">
        <v>128</v>
      </c>
      <c r="AJ3332" s="12">
        <v>1</v>
      </c>
      <c r="AK3332" s="12" t="s">
        <v>129</v>
      </c>
      <c r="AL3332" s="12">
        <v>1</v>
      </c>
      <c r="AM3332"/>
      <c r="AN3332"/>
      <c r="AO3332"/>
      <c r="AP3332"/>
      <c r="AQ3332" s="12">
        <v>1</v>
      </c>
      <c r="AR3332" s="12" t="s">
        <v>1143</v>
      </c>
      <c r="AS3332" s="12">
        <v>571</v>
      </c>
      <c r="AT3332" s="12">
        <v>227</v>
      </c>
      <c r="AU3332" s="12" t="s">
        <v>1143</v>
      </c>
      <c r="AV3332" s="12" t="s">
        <v>1146</v>
      </c>
      <c r="AW3332" s="12" t="s">
        <v>1147</v>
      </c>
      <c r="AX3332" s="12">
        <v>72</v>
      </c>
      <c r="AY3332" s="12">
        <v>616</v>
      </c>
      <c r="AZ3332" s="15" t="s">
        <v>9526</v>
      </c>
      <c r="BA3332" s="15" t="s">
        <v>9526</v>
      </c>
      <c r="BB3332" s="15" t="s">
        <v>9526</v>
      </c>
      <c r="BC3332" s="15" t="s">
        <v>9526</v>
      </c>
      <c r="BD3332"/>
      <c r="BE3332" s="12">
        <v>1</v>
      </c>
    </row>
    <row r="3333" spans="1:57">
      <c r="A3333" s="12" t="s">
        <v>16202</v>
      </c>
      <c r="B3333" s="12">
        <v>933778</v>
      </c>
      <c r="C3333" s="12">
        <v>3</v>
      </c>
      <c r="D3333" s="12" t="s">
        <v>1143</v>
      </c>
      <c r="E3333" s="12" t="s">
        <v>1480</v>
      </c>
      <c r="F3333" s="12">
        <v>-21.16995</v>
      </c>
      <c r="G3333" s="12">
        <v>27.50788</v>
      </c>
      <c r="H3333" s="12" t="s">
        <v>9543</v>
      </c>
      <c r="I3333" s="12" t="s">
        <v>9544</v>
      </c>
      <c r="J3333" s="12" t="s">
        <v>16199</v>
      </c>
      <c r="K3333" s="12" t="s">
        <v>16200</v>
      </c>
      <c r="L3333" s="12" t="s">
        <v>16187</v>
      </c>
      <c r="M3333" s="12">
        <v>23</v>
      </c>
      <c r="N3333" s="12" t="s">
        <v>117</v>
      </c>
      <c r="O3333" s="12" t="s">
        <v>7536</v>
      </c>
      <c r="P3333" s="12">
        <v>2004</v>
      </c>
      <c r="Q3333" s="15" t="s">
        <v>9526</v>
      </c>
      <c r="R3333" s="12">
        <v>160</v>
      </c>
      <c r="S3333" s="12" t="s">
        <v>327</v>
      </c>
      <c r="T3333"/>
      <c r="U3333" s="12" t="s">
        <v>167</v>
      </c>
      <c r="V3333" s="12">
        <v>2</v>
      </c>
      <c r="W3333" s="12" t="s">
        <v>138</v>
      </c>
      <c r="X3333" s="12" t="s">
        <v>1143</v>
      </c>
      <c r="Y3333" s="12">
        <v>5</v>
      </c>
      <c r="Z3333"/>
      <c r="AA3333" s="12" t="s">
        <v>7539</v>
      </c>
      <c r="AB3333" s="12">
        <v>1</v>
      </c>
      <c r="AC3333"/>
      <c r="AD3333" s="12">
        <v>0</v>
      </c>
      <c r="AE3333" s="12" t="s">
        <v>126</v>
      </c>
      <c r="AF3333" s="12">
        <v>1</v>
      </c>
      <c r="AG3333" s="12" t="s">
        <v>171</v>
      </c>
      <c r="AH3333" s="12">
        <v>5</v>
      </c>
      <c r="AI3333" s="12" t="s">
        <v>128</v>
      </c>
      <c r="AJ3333" s="12">
        <v>1</v>
      </c>
      <c r="AK3333" s="12" t="s">
        <v>129</v>
      </c>
      <c r="AL3333" s="12">
        <v>1</v>
      </c>
      <c r="AM3333" s="15" t="s">
        <v>9781</v>
      </c>
      <c r="AN3333"/>
      <c r="AO3333"/>
      <c r="AP3333" s="15" t="s">
        <v>9782</v>
      </c>
      <c r="AQ3333" s="12">
        <v>1</v>
      </c>
      <c r="AR3333" s="12" t="s">
        <v>1143</v>
      </c>
      <c r="AS3333" s="12">
        <v>571</v>
      </c>
      <c r="AT3333" s="12">
        <v>227</v>
      </c>
      <c r="AU3333" s="12" t="s">
        <v>1143</v>
      </c>
      <c r="AV3333" s="12" t="s">
        <v>1146</v>
      </c>
      <c r="AW3333" s="12" t="s">
        <v>1147</v>
      </c>
      <c r="AX3333" s="12">
        <v>72</v>
      </c>
      <c r="AY3333" s="12">
        <v>616</v>
      </c>
      <c r="AZ3333" s="15" t="s">
        <v>9526</v>
      </c>
      <c r="BA3333" s="15" t="s">
        <v>9526</v>
      </c>
      <c r="BB3333" s="15" t="s">
        <v>9526</v>
      </c>
      <c r="BC3333" s="15" t="s">
        <v>9526</v>
      </c>
      <c r="BD3333"/>
      <c r="BE3333" s="12">
        <v>1</v>
      </c>
    </row>
    <row r="3334" spans="1:57">
      <c r="A3334" s="12" t="s">
        <v>16203</v>
      </c>
      <c r="B3334" s="12">
        <v>933778</v>
      </c>
      <c r="C3334" s="12">
        <v>1</v>
      </c>
      <c r="D3334" s="12" t="s">
        <v>1143</v>
      </c>
      <c r="E3334" s="12" t="s">
        <v>1480</v>
      </c>
      <c r="F3334" s="12">
        <v>-21.16995</v>
      </c>
      <c r="G3334" s="12">
        <v>27.50788</v>
      </c>
      <c r="H3334" s="12" t="s">
        <v>9543</v>
      </c>
      <c r="I3334" s="12" t="s">
        <v>9544</v>
      </c>
      <c r="J3334" s="12" t="s">
        <v>16199</v>
      </c>
      <c r="K3334" s="12" t="s">
        <v>16200</v>
      </c>
      <c r="L3334" s="12" t="s">
        <v>16187</v>
      </c>
      <c r="M3334" s="12">
        <v>33</v>
      </c>
      <c r="N3334" s="12" t="s">
        <v>117</v>
      </c>
      <c r="O3334" s="12" t="s">
        <v>1475</v>
      </c>
      <c r="P3334" s="12">
        <v>2006</v>
      </c>
      <c r="Q3334" s="15" t="s">
        <v>9526</v>
      </c>
      <c r="R3334" s="12">
        <v>110</v>
      </c>
      <c r="S3334" s="12" t="s">
        <v>560</v>
      </c>
      <c r="T3334" s="12" t="s">
        <v>1477</v>
      </c>
      <c r="U3334" s="12" t="s">
        <v>121</v>
      </c>
      <c r="V3334" s="12">
        <v>3</v>
      </c>
      <c r="W3334" s="12" t="s">
        <v>1023</v>
      </c>
      <c r="X3334" s="12" t="s">
        <v>1143</v>
      </c>
      <c r="Y3334" s="12">
        <v>2</v>
      </c>
      <c r="Z3334"/>
      <c r="AA3334"/>
      <c r="AB3334" s="12">
        <v>0</v>
      </c>
      <c r="AC3334" s="12" t="s">
        <v>1479</v>
      </c>
      <c r="AD3334" s="12">
        <v>1</v>
      </c>
      <c r="AE3334" s="12" t="s">
        <v>126</v>
      </c>
      <c r="AF3334" s="12">
        <v>1</v>
      </c>
      <c r="AG3334" s="12" t="s">
        <v>127</v>
      </c>
      <c r="AH3334" s="12">
        <v>2</v>
      </c>
      <c r="AI3334" s="12" t="s">
        <v>128</v>
      </c>
      <c r="AJ3334" s="12">
        <v>1</v>
      </c>
      <c r="AK3334" s="12" t="s">
        <v>129</v>
      </c>
      <c r="AL3334" s="12">
        <v>1</v>
      </c>
      <c r="AM3334"/>
      <c r="AN3334"/>
      <c r="AO3334"/>
      <c r="AP3334"/>
      <c r="AQ3334" s="12">
        <v>1</v>
      </c>
      <c r="AR3334" s="12" t="s">
        <v>1143</v>
      </c>
      <c r="AS3334" s="12">
        <v>571</v>
      </c>
      <c r="AT3334" s="12">
        <v>227</v>
      </c>
      <c r="AU3334" s="12" t="s">
        <v>1143</v>
      </c>
      <c r="AV3334" s="12" t="s">
        <v>1146</v>
      </c>
      <c r="AW3334" s="12" t="s">
        <v>1147</v>
      </c>
      <c r="AX3334" s="12">
        <v>72</v>
      </c>
      <c r="AY3334" s="12">
        <v>616</v>
      </c>
      <c r="AZ3334" s="15" t="s">
        <v>9526</v>
      </c>
      <c r="BA3334" s="15" t="s">
        <v>9526</v>
      </c>
      <c r="BB3334" s="15" t="s">
        <v>9526</v>
      </c>
      <c r="BC3334" s="15" t="s">
        <v>9526</v>
      </c>
      <c r="BD3334"/>
      <c r="BE3334" s="12">
        <v>1</v>
      </c>
    </row>
    <row r="3335" spans="1:57">
      <c r="A3335" s="12" t="s">
        <v>16204</v>
      </c>
      <c r="B3335" s="12">
        <v>933692</v>
      </c>
      <c r="C3335" s="12">
        <v>1</v>
      </c>
      <c r="D3335" s="12" t="s">
        <v>1143</v>
      </c>
      <c r="E3335" s="12" t="s">
        <v>16205</v>
      </c>
      <c r="F3335" s="12">
        <v>-23.675180000000001</v>
      </c>
      <c r="G3335" s="12">
        <v>22.78762</v>
      </c>
      <c r="H3335" s="12" t="s">
        <v>9521</v>
      </c>
      <c r="I3335" s="12" t="s">
        <v>9522</v>
      </c>
      <c r="J3335" s="12" t="s">
        <v>16194</v>
      </c>
      <c r="K3335" s="12" t="s">
        <v>16195</v>
      </c>
      <c r="L3335" s="12" t="s">
        <v>16187</v>
      </c>
      <c r="M3335" s="12">
        <v>119</v>
      </c>
      <c r="N3335" s="12" t="s">
        <v>117</v>
      </c>
      <c r="O3335" s="12" t="s">
        <v>6618</v>
      </c>
      <c r="P3335" s="12">
        <v>2003</v>
      </c>
      <c r="Q3335" s="15" t="s">
        <v>9526</v>
      </c>
      <c r="R3335" s="12">
        <v>210</v>
      </c>
      <c r="S3335" s="12" t="s">
        <v>178</v>
      </c>
      <c r="T3335" s="12" t="s">
        <v>179</v>
      </c>
      <c r="U3335" s="12" t="s">
        <v>121</v>
      </c>
      <c r="V3335" s="12">
        <v>3</v>
      </c>
      <c r="W3335" s="12" t="s">
        <v>138</v>
      </c>
      <c r="X3335" s="12" t="s">
        <v>1143</v>
      </c>
      <c r="Y3335" s="12">
        <v>3</v>
      </c>
      <c r="Z3335" s="12" t="s">
        <v>141</v>
      </c>
      <c r="AA3335" s="12" t="s">
        <v>5277</v>
      </c>
      <c r="AB3335" s="12">
        <v>2</v>
      </c>
      <c r="AC3335"/>
      <c r="AD3335" s="12">
        <v>0</v>
      </c>
      <c r="AE3335" s="12" t="s">
        <v>126</v>
      </c>
      <c r="AF3335" s="12">
        <v>1</v>
      </c>
      <c r="AG3335" s="12" t="s">
        <v>127</v>
      </c>
      <c r="AH3335" s="12">
        <v>2</v>
      </c>
      <c r="AI3335" s="12" t="s">
        <v>128</v>
      </c>
      <c r="AJ3335" s="12">
        <v>1</v>
      </c>
      <c r="AK3335" s="12" t="s">
        <v>129</v>
      </c>
      <c r="AL3335" s="12">
        <v>1</v>
      </c>
      <c r="AM3335"/>
      <c r="AN3335" s="15" t="s">
        <v>16184</v>
      </c>
      <c r="AO3335"/>
      <c r="AP3335"/>
      <c r="AQ3335" s="12">
        <v>1</v>
      </c>
      <c r="AR3335" s="12" t="s">
        <v>1143</v>
      </c>
      <c r="AS3335" s="12">
        <v>571</v>
      </c>
      <c r="AT3335" s="12">
        <v>227</v>
      </c>
      <c r="AU3335" s="12" t="s">
        <v>1143</v>
      </c>
      <c r="AV3335" s="12" t="s">
        <v>1146</v>
      </c>
      <c r="AW3335" s="12" t="s">
        <v>1147</v>
      </c>
      <c r="AX3335" s="12">
        <v>72</v>
      </c>
      <c r="AY3335" s="12">
        <v>616</v>
      </c>
      <c r="AZ3335" s="15" t="s">
        <v>9526</v>
      </c>
      <c r="BA3335" s="15" t="s">
        <v>9526</v>
      </c>
      <c r="BB3335" s="15" t="s">
        <v>9526</v>
      </c>
      <c r="BC3335" s="15" t="s">
        <v>9526</v>
      </c>
      <c r="BD3335" s="12" t="s">
        <v>386</v>
      </c>
      <c r="BE3335" s="12">
        <v>1</v>
      </c>
    </row>
    <row r="3336" spans="1:57">
      <c r="A3336" s="12" t="s">
        <v>16206</v>
      </c>
      <c r="B3336" s="12">
        <v>933773</v>
      </c>
      <c r="C3336" s="12">
        <v>1</v>
      </c>
      <c r="D3336" s="12" t="s">
        <v>1143</v>
      </c>
      <c r="E3336" s="12" t="s">
        <v>5244</v>
      </c>
      <c r="F3336" s="12">
        <v>-24.654509999999998</v>
      </c>
      <c r="G3336" s="12">
        <v>25.90859</v>
      </c>
      <c r="H3336" s="12" t="s">
        <v>9618</v>
      </c>
      <c r="I3336" s="12" t="s">
        <v>9619</v>
      </c>
      <c r="J3336" s="12" t="s">
        <v>9773</v>
      </c>
      <c r="K3336" s="12" t="s">
        <v>9774</v>
      </c>
      <c r="L3336" s="12" t="s">
        <v>16187</v>
      </c>
      <c r="M3336" s="12">
        <v>11859</v>
      </c>
      <c r="N3336" s="12" t="s">
        <v>117</v>
      </c>
      <c r="O3336" s="12" t="s">
        <v>1582</v>
      </c>
      <c r="P3336" s="12">
        <v>2006</v>
      </c>
      <c r="Q3336" s="15" t="s">
        <v>9526</v>
      </c>
      <c r="R3336" s="12">
        <v>150</v>
      </c>
      <c r="S3336" s="12" t="s">
        <v>136</v>
      </c>
      <c r="T3336"/>
      <c r="U3336" s="12" t="s">
        <v>153</v>
      </c>
      <c r="V3336" s="12">
        <v>12</v>
      </c>
      <c r="W3336" s="12" t="s">
        <v>561</v>
      </c>
      <c r="X3336" s="12" t="s">
        <v>1143</v>
      </c>
      <c r="Y3336" s="12">
        <v>1</v>
      </c>
      <c r="Z3336"/>
      <c r="AA3336"/>
      <c r="AB3336" s="12">
        <v>0</v>
      </c>
      <c r="AC3336" s="12" t="s">
        <v>1479</v>
      </c>
      <c r="AD3336" s="12">
        <v>1</v>
      </c>
      <c r="AE3336" s="12" t="s">
        <v>126</v>
      </c>
      <c r="AF3336" s="12">
        <v>1</v>
      </c>
      <c r="AG3336" s="12" t="s">
        <v>288</v>
      </c>
      <c r="AH3336" s="12">
        <v>3</v>
      </c>
      <c r="AI3336" s="12" t="s">
        <v>311</v>
      </c>
      <c r="AJ3336" s="12">
        <v>3</v>
      </c>
      <c r="AK3336" s="12" t="s">
        <v>129</v>
      </c>
      <c r="AL3336" s="12">
        <v>1</v>
      </c>
      <c r="AM3336"/>
      <c r="AN3336"/>
      <c r="AO3336"/>
      <c r="AP3336"/>
      <c r="AQ3336" s="12">
        <v>1</v>
      </c>
      <c r="AR3336" s="12" t="s">
        <v>1143</v>
      </c>
      <c r="AS3336" s="12">
        <v>571</v>
      </c>
      <c r="AT3336" s="12">
        <v>227</v>
      </c>
      <c r="AU3336" s="12" t="s">
        <v>1143</v>
      </c>
      <c r="AV3336" s="12" t="s">
        <v>1146</v>
      </c>
      <c r="AW3336" s="12" t="s">
        <v>1147</v>
      </c>
      <c r="AX3336" s="12">
        <v>72</v>
      </c>
      <c r="AY3336" s="12">
        <v>616</v>
      </c>
      <c r="AZ3336" s="15" t="s">
        <v>9526</v>
      </c>
      <c r="BA3336" s="15" t="s">
        <v>9526</v>
      </c>
      <c r="BB3336" s="15" t="s">
        <v>9526</v>
      </c>
      <c r="BC3336" s="15" t="s">
        <v>9526</v>
      </c>
      <c r="BD3336"/>
      <c r="BE3336" s="12">
        <v>1</v>
      </c>
    </row>
    <row r="3337" spans="1:57">
      <c r="A3337" s="12" t="s">
        <v>16207</v>
      </c>
      <c r="B3337" s="12">
        <v>933773</v>
      </c>
      <c r="C3337" s="12">
        <v>1</v>
      </c>
      <c r="D3337" s="12" t="s">
        <v>1143</v>
      </c>
      <c r="E3337" s="12" t="s">
        <v>5244</v>
      </c>
      <c r="F3337" s="12">
        <v>-24.654509999999998</v>
      </c>
      <c r="G3337" s="12">
        <v>25.90859</v>
      </c>
      <c r="H3337" s="12" t="s">
        <v>9618</v>
      </c>
      <c r="I3337" s="12" t="s">
        <v>9619</v>
      </c>
      <c r="J3337" s="12" t="s">
        <v>9773</v>
      </c>
      <c r="K3337" s="12" t="s">
        <v>9774</v>
      </c>
      <c r="L3337" s="12" t="s">
        <v>16187</v>
      </c>
      <c r="M3337" s="12">
        <v>21</v>
      </c>
      <c r="N3337" s="12" t="s">
        <v>117</v>
      </c>
      <c r="O3337" s="12" t="s">
        <v>6823</v>
      </c>
      <c r="P3337" s="12">
        <v>2004</v>
      </c>
      <c r="Q3337" s="15" t="s">
        <v>9526</v>
      </c>
      <c r="R3337" s="12">
        <v>160</v>
      </c>
      <c r="S3337" s="12" t="s">
        <v>327</v>
      </c>
      <c r="T3337"/>
      <c r="U3337" s="12" t="s">
        <v>167</v>
      </c>
      <c r="V3337" s="12">
        <v>2</v>
      </c>
      <c r="W3337" s="12" t="s">
        <v>138</v>
      </c>
      <c r="X3337" s="12" t="s">
        <v>1143</v>
      </c>
      <c r="Y3337" s="12">
        <v>4</v>
      </c>
      <c r="Z3337"/>
      <c r="AA3337" s="12" t="s">
        <v>5242</v>
      </c>
      <c r="AB3337" s="12">
        <v>1</v>
      </c>
      <c r="AC3337" s="12" t="s">
        <v>5940</v>
      </c>
      <c r="AD3337" s="12">
        <v>1</v>
      </c>
      <c r="AE3337" s="12" t="s">
        <v>126</v>
      </c>
      <c r="AF3337" s="12">
        <v>1</v>
      </c>
      <c r="AG3337" s="12" t="s">
        <v>127</v>
      </c>
      <c r="AH3337" s="12">
        <v>2</v>
      </c>
      <c r="AI3337" s="12" t="s">
        <v>128</v>
      </c>
      <c r="AJ3337" s="12">
        <v>1</v>
      </c>
      <c r="AK3337" s="12" t="s">
        <v>129</v>
      </c>
      <c r="AL3337" s="12">
        <v>1</v>
      </c>
      <c r="AM3337"/>
      <c r="AN3337"/>
      <c r="AO3337"/>
      <c r="AP3337"/>
      <c r="AQ3337" s="12">
        <v>1</v>
      </c>
      <c r="AR3337" s="12" t="s">
        <v>1143</v>
      </c>
      <c r="AS3337" s="12">
        <v>571</v>
      </c>
      <c r="AT3337" s="12">
        <v>227</v>
      </c>
      <c r="AU3337" s="12" t="s">
        <v>1143</v>
      </c>
      <c r="AV3337" s="12" t="s">
        <v>1146</v>
      </c>
      <c r="AW3337" s="12" t="s">
        <v>1147</v>
      </c>
      <c r="AX3337" s="12">
        <v>72</v>
      </c>
      <c r="AY3337" s="12">
        <v>616</v>
      </c>
      <c r="AZ3337" s="15" t="s">
        <v>9526</v>
      </c>
      <c r="BA3337" s="15" t="s">
        <v>9526</v>
      </c>
      <c r="BB3337" s="15" t="s">
        <v>9526</v>
      </c>
      <c r="BC3337" s="15" t="s">
        <v>9526</v>
      </c>
      <c r="BD3337"/>
      <c r="BE3337" s="12">
        <v>1</v>
      </c>
    </row>
    <row r="3338" spans="1:57">
      <c r="A3338" s="12" t="s">
        <v>16208</v>
      </c>
      <c r="B3338" s="12">
        <v>933773</v>
      </c>
      <c r="C3338" s="12">
        <v>1</v>
      </c>
      <c r="D3338" s="12" t="s">
        <v>1143</v>
      </c>
      <c r="E3338" s="12" t="s">
        <v>5244</v>
      </c>
      <c r="F3338" s="12">
        <v>-24.654509999999998</v>
      </c>
      <c r="G3338" s="12">
        <v>25.90859</v>
      </c>
      <c r="H3338" s="12" t="s">
        <v>9618</v>
      </c>
      <c r="I3338" s="12" t="s">
        <v>9619</v>
      </c>
      <c r="J3338" s="12" t="s">
        <v>9773</v>
      </c>
      <c r="K3338" s="12" t="s">
        <v>9774</v>
      </c>
      <c r="L3338" s="12" t="s">
        <v>16187</v>
      </c>
      <c r="M3338" s="12">
        <v>22</v>
      </c>
      <c r="N3338" s="12" t="s">
        <v>117</v>
      </c>
      <c r="O3338" s="12" t="s">
        <v>5936</v>
      </c>
      <c r="P3338" s="12">
        <v>2004</v>
      </c>
      <c r="Q3338" s="15" t="s">
        <v>9526</v>
      </c>
      <c r="R3338" s="12">
        <v>150</v>
      </c>
      <c r="S3338" s="12" t="s">
        <v>136</v>
      </c>
      <c r="T3338" s="12" t="s">
        <v>5938</v>
      </c>
      <c r="U3338" s="12" t="s">
        <v>153</v>
      </c>
      <c r="V3338" s="12">
        <v>12</v>
      </c>
      <c r="W3338" s="12" t="s">
        <v>122</v>
      </c>
      <c r="X3338" s="12" t="s">
        <v>1143</v>
      </c>
      <c r="Y3338" s="12">
        <v>2</v>
      </c>
      <c r="Z3338"/>
      <c r="AA3338"/>
      <c r="AB3338" s="12">
        <v>0</v>
      </c>
      <c r="AC3338" s="12" t="s">
        <v>5940</v>
      </c>
      <c r="AD3338" s="12">
        <v>1</v>
      </c>
      <c r="AE3338" s="12" t="s">
        <v>126</v>
      </c>
      <c r="AF3338" s="12">
        <v>1</v>
      </c>
      <c r="AG3338" s="12" t="s">
        <v>127</v>
      </c>
      <c r="AH3338" s="12">
        <v>2</v>
      </c>
      <c r="AI3338" s="12" t="s">
        <v>128</v>
      </c>
      <c r="AJ3338" s="12">
        <v>1</v>
      </c>
      <c r="AK3338" s="12" t="s">
        <v>129</v>
      </c>
      <c r="AL3338" s="12">
        <v>1</v>
      </c>
      <c r="AM3338"/>
      <c r="AN3338"/>
      <c r="AO3338"/>
      <c r="AP3338"/>
      <c r="AQ3338" s="12">
        <v>1</v>
      </c>
      <c r="AR3338" s="12" t="s">
        <v>1143</v>
      </c>
      <c r="AS3338" s="12">
        <v>571</v>
      </c>
      <c r="AT3338" s="12">
        <v>227</v>
      </c>
      <c r="AU3338" s="12" t="s">
        <v>1143</v>
      </c>
      <c r="AV3338" s="12" t="s">
        <v>1146</v>
      </c>
      <c r="AW3338" s="12" t="s">
        <v>1147</v>
      </c>
      <c r="AX3338" s="12">
        <v>72</v>
      </c>
      <c r="AY3338" s="12">
        <v>616</v>
      </c>
      <c r="AZ3338" s="15" t="s">
        <v>9526</v>
      </c>
      <c r="BA3338" s="15" t="s">
        <v>9526</v>
      </c>
      <c r="BB3338" s="15" t="s">
        <v>9526</v>
      </c>
      <c r="BC3338" s="15" t="s">
        <v>9526</v>
      </c>
      <c r="BD3338"/>
      <c r="BE3338" s="12">
        <v>1</v>
      </c>
    </row>
    <row r="3339" spans="1:57">
      <c r="A3339" s="12" t="s">
        <v>16209</v>
      </c>
      <c r="B3339" s="12">
        <v>933773</v>
      </c>
      <c r="C3339" s="12">
        <v>1</v>
      </c>
      <c r="D3339" s="12" t="s">
        <v>1143</v>
      </c>
      <c r="E3339" s="12" t="s">
        <v>5244</v>
      </c>
      <c r="F3339" s="12">
        <v>-24.654509999999998</v>
      </c>
      <c r="G3339" s="12">
        <v>25.90859</v>
      </c>
      <c r="H3339" s="12" t="s">
        <v>9618</v>
      </c>
      <c r="I3339" s="12" t="s">
        <v>9619</v>
      </c>
      <c r="J3339" s="12" t="s">
        <v>9773</v>
      </c>
      <c r="K3339" s="12" t="s">
        <v>9774</v>
      </c>
      <c r="L3339" s="12" t="s">
        <v>16187</v>
      </c>
      <c r="M3339" s="12">
        <v>23</v>
      </c>
      <c r="N3339" s="12" t="s">
        <v>117</v>
      </c>
      <c r="O3339" s="12" t="s">
        <v>7536</v>
      </c>
      <c r="P3339" s="12">
        <v>2004</v>
      </c>
      <c r="Q3339" s="15" t="s">
        <v>9526</v>
      </c>
      <c r="R3339" s="12">
        <v>160</v>
      </c>
      <c r="S3339" s="12" t="s">
        <v>327</v>
      </c>
      <c r="T3339"/>
      <c r="U3339" s="12" t="s">
        <v>167</v>
      </c>
      <c r="V3339" s="12">
        <v>2</v>
      </c>
      <c r="W3339" s="12" t="s">
        <v>138</v>
      </c>
      <c r="X3339" s="12" t="s">
        <v>1143</v>
      </c>
      <c r="Y3339" s="12">
        <v>5</v>
      </c>
      <c r="Z3339"/>
      <c r="AA3339" s="12" t="s">
        <v>7539</v>
      </c>
      <c r="AB3339" s="12">
        <v>1</v>
      </c>
      <c r="AC3339"/>
      <c r="AD3339" s="12">
        <v>0</v>
      </c>
      <c r="AE3339" s="12" t="s">
        <v>126</v>
      </c>
      <c r="AF3339" s="12">
        <v>1</v>
      </c>
      <c r="AG3339" s="12" t="s">
        <v>171</v>
      </c>
      <c r="AH3339" s="12">
        <v>5</v>
      </c>
      <c r="AI3339" s="12" t="s">
        <v>128</v>
      </c>
      <c r="AJ3339" s="12">
        <v>1</v>
      </c>
      <c r="AK3339" s="12" t="s">
        <v>129</v>
      </c>
      <c r="AL3339" s="12">
        <v>1</v>
      </c>
      <c r="AM3339" s="15" t="s">
        <v>9781</v>
      </c>
      <c r="AN3339"/>
      <c r="AO3339"/>
      <c r="AP3339" s="15" t="s">
        <v>9782</v>
      </c>
      <c r="AQ3339" s="12">
        <v>1</v>
      </c>
      <c r="AR3339" s="12" t="s">
        <v>1143</v>
      </c>
      <c r="AS3339" s="12">
        <v>571</v>
      </c>
      <c r="AT3339" s="12">
        <v>227</v>
      </c>
      <c r="AU3339" s="12" t="s">
        <v>1143</v>
      </c>
      <c r="AV3339" s="12" t="s">
        <v>1146</v>
      </c>
      <c r="AW3339" s="12" t="s">
        <v>1147</v>
      </c>
      <c r="AX3339" s="12">
        <v>72</v>
      </c>
      <c r="AY3339" s="12">
        <v>616</v>
      </c>
      <c r="AZ3339" s="15" t="s">
        <v>9526</v>
      </c>
      <c r="BA3339" s="15" t="s">
        <v>9526</v>
      </c>
      <c r="BB3339" s="15" t="s">
        <v>9526</v>
      </c>
      <c r="BC3339" s="15" t="s">
        <v>9526</v>
      </c>
      <c r="BD3339"/>
      <c r="BE3339" s="12">
        <v>1</v>
      </c>
    </row>
    <row r="3340" spans="1:57">
      <c r="A3340" s="12" t="s">
        <v>16210</v>
      </c>
      <c r="B3340" s="12">
        <v>933773</v>
      </c>
      <c r="C3340" s="12">
        <v>1</v>
      </c>
      <c r="D3340" s="12" t="s">
        <v>1143</v>
      </c>
      <c r="E3340" s="12" t="s">
        <v>5244</v>
      </c>
      <c r="F3340" s="12">
        <v>-24.654509999999998</v>
      </c>
      <c r="G3340" s="12">
        <v>25.90859</v>
      </c>
      <c r="H3340" s="12" t="s">
        <v>9618</v>
      </c>
      <c r="I3340" s="12" t="s">
        <v>9619</v>
      </c>
      <c r="J3340" s="12" t="s">
        <v>9773</v>
      </c>
      <c r="K3340" s="12" t="s">
        <v>9774</v>
      </c>
      <c r="L3340" s="12" t="s">
        <v>16187</v>
      </c>
      <c r="M3340" s="12">
        <v>31</v>
      </c>
      <c r="N3340" s="12" t="s">
        <v>117</v>
      </c>
      <c r="O3340" s="12" t="s">
        <v>5239</v>
      </c>
      <c r="P3340" s="12">
        <v>2006</v>
      </c>
      <c r="Q3340" s="15" t="s">
        <v>9526</v>
      </c>
      <c r="R3340" s="12">
        <v>160</v>
      </c>
      <c r="S3340" s="12" t="s">
        <v>327</v>
      </c>
      <c r="T3340"/>
      <c r="U3340" s="12" t="s">
        <v>167</v>
      </c>
      <c r="V3340" s="12">
        <v>2</v>
      </c>
      <c r="W3340" s="12" t="s">
        <v>138</v>
      </c>
      <c r="X3340" s="12" t="s">
        <v>1143</v>
      </c>
      <c r="Y3340" s="12">
        <v>3</v>
      </c>
      <c r="Z3340" s="12" t="s">
        <v>141</v>
      </c>
      <c r="AA3340" s="12" t="s">
        <v>5243</v>
      </c>
      <c r="AB3340" s="12">
        <v>2</v>
      </c>
      <c r="AC3340"/>
      <c r="AD3340" s="12">
        <v>0</v>
      </c>
      <c r="AE3340" s="12" t="s">
        <v>126</v>
      </c>
      <c r="AF3340" s="12">
        <v>1</v>
      </c>
      <c r="AG3340" s="12" t="s">
        <v>127</v>
      </c>
      <c r="AH3340" s="12">
        <v>2</v>
      </c>
      <c r="AI3340" s="12" t="s">
        <v>128</v>
      </c>
      <c r="AJ3340" s="12">
        <v>1</v>
      </c>
      <c r="AK3340" s="12" t="s">
        <v>129</v>
      </c>
      <c r="AL3340" s="12">
        <v>1</v>
      </c>
      <c r="AM3340" s="15" t="s">
        <v>14756</v>
      </c>
      <c r="AN3340"/>
      <c r="AO3340"/>
      <c r="AP3340"/>
      <c r="AQ3340" s="12">
        <v>1</v>
      </c>
      <c r="AR3340" s="12" t="s">
        <v>1143</v>
      </c>
      <c r="AS3340" s="12">
        <v>571</v>
      </c>
      <c r="AT3340" s="12">
        <v>227</v>
      </c>
      <c r="AU3340" s="12" t="s">
        <v>1143</v>
      </c>
      <c r="AV3340" s="12" t="s">
        <v>1146</v>
      </c>
      <c r="AW3340" s="12" t="s">
        <v>1147</v>
      </c>
      <c r="AX3340" s="12">
        <v>72</v>
      </c>
      <c r="AY3340" s="12">
        <v>616</v>
      </c>
      <c r="AZ3340" s="15" t="s">
        <v>9526</v>
      </c>
      <c r="BA3340" s="15" t="s">
        <v>9526</v>
      </c>
      <c r="BB3340" s="15" t="s">
        <v>9526</v>
      </c>
      <c r="BC3340" s="15" t="s">
        <v>9526</v>
      </c>
      <c r="BD3340" s="12" t="s">
        <v>148</v>
      </c>
      <c r="BE3340" s="12">
        <v>1</v>
      </c>
    </row>
    <row r="3341" spans="1:57">
      <c r="A3341" s="12" t="s">
        <v>16211</v>
      </c>
      <c r="B3341" s="12">
        <v>933773</v>
      </c>
      <c r="C3341" s="12">
        <v>1</v>
      </c>
      <c r="D3341" s="12" t="s">
        <v>1143</v>
      </c>
      <c r="E3341" s="12" t="s">
        <v>5244</v>
      </c>
      <c r="F3341" s="12">
        <v>-24.654509999999998</v>
      </c>
      <c r="G3341" s="12">
        <v>25.90859</v>
      </c>
      <c r="H3341" s="12" t="s">
        <v>9618</v>
      </c>
      <c r="I3341" s="12" t="s">
        <v>9619</v>
      </c>
      <c r="J3341" s="12" t="s">
        <v>9773</v>
      </c>
      <c r="K3341" s="12" t="s">
        <v>9774</v>
      </c>
      <c r="L3341" s="12" t="s">
        <v>16187</v>
      </c>
      <c r="M3341" s="12">
        <v>36</v>
      </c>
      <c r="N3341" s="12" t="s">
        <v>117</v>
      </c>
      <c r="O3341" s="12" t="s">
        <v>7155</v>
      </c>
      <c r="P3341" s="12">
        <v>2009</v>
      </c>
      <c r="Q3341" s="15" t="s">
        <v>9526</v>
      </c>
      <c r="R3341" s="12">
        <v>998</v>
      </c>
      <c r="S3341" s="12" t="s">
        <v>215</v>
      </c>
      <c r="T3341"/>
      <c r="U3341" s="12" t="s">
        <v>137</v>
      </c>
      <c r="V3341" s="12">
        <v>11</v>
      </c>
      <c r="W3341" s="12" t="s">
        <v>122</v>
      </c>
      <c r="X3341" s="12" t="s">
        <v>1143</v>
      </c>
      <c r="Y3341" s="12">
        <v>1</v>
      </c>
      <c r="Z3341"/>
      <c r="AA3341"/>
      <c r="AB3341" s="12">
        <v>0</v>
      </c>
      <c r="AC3341"/>
      <c r="AD3341" s="12">
        <v>0</v>
      </c>
      <c r="AE3341" s="12" t="s">
        <v>126</v>
      </c>
      <c r="AF3341" s="12">
        <v>1</v>
      </c>
      <c r="AG3341" s="12" t="s">
        <v>127</v>
      </c>
      <c r="AH3341" s="12">
        <v>2</v>
      </c>
      <c r="AI3341" s="12" t="s">
        <v>128</v>
      </c>
      <c r="AJ3341" s="12">
        <v>1</v>
      </c>
      <c r="AK3341" s="12" t="s">
        <v>129</v>
      </c>
      <c r="AL3341" s="12">
        <v>1</v>
      </c>
      <c r="AM3341"/>
      <c r="AN3341"/>
      <c r="AO3341"/>
      <c r="AP3341"/>
      <c r="AQ3341" s="12">
        <v>1</v>
      </c>
      <c r="AR3341" s="12" t="s">
        <v>1143</v>
      </c>
      <c r="AS3341" s="12">
        <v>571</v>
      </c>
      <c r="AT3341" s="12">
        <v>227</v>
      </c>
      <c r="AU3341" s="12" t="s">
        <v>1143</v>
      </c>
      <c r="AV3341" s="12" t="s">
        <v>1146</v>
      </c>
      <c r="AW3341" s="12" t="s">
        <v>1147</v>
      </c>
      <c r="AX3341" s="12">
        <v>72</v>
      </c>
      <c r="AY3341" s="12">
        <v>616</v>
      </c>
      <c r="AZ3341" s="15" t="s">
        <v>9526</v>
      </c>
      <c r="BA3341" s="15" t="s">
        <v>9526</v>
      </c>
      <c r="BB3341" s="15" t="s">
        <v>9526</v>
      </c>
      <c r="BC3341" s="15" t="s">
        <v>9526</v>
      </c>
      <c r="BD3341"/>
      <c r="BE3341" s="12">
        <v>1</v>
      </c>
    </row>
    <row r="3342" spans="1:57">
      <c r="A3342" s="12" t="s">
        <v>16212</v>
      </c>
      <c r="B3342" s="12">
        <v>933773</v>
      </c>
      <c r="C3342" s="12">
        <v>1</v>
      </c>
      <c r="D3342" s="12" t="s">
        <v>1143</v>
      </c>
      <c r="E3342" s="12" t="s">
        <v>5244</v>
      </c>
      <c r="F3342" s="12">
        <v>-24.654509999999998</v>
      </c>
      <c r="G3342" s="12">
        <v>25.90859</v>
      </c>
      <c r="H3342" s="12" t="s">
        <v>9618</v>
      </c>
      <c r="I3342" s="12" t="s">
        <v>9619</v>
      </c>
      <c r="J3342" s="12" t="s">
        <v>9773</v>
      </c>
      <c r="K3342" s="12" t="s">
        <v>9774</v>
      </c>
      <c r="L3342" s="12" t="s">
        <v>16187</v>
      </c>
      <c r="M3342" s="12">
        <v>42</v>
      </c>
      <c r="N3342" s="12" t="s">
        <v>117</v>
      </c>
      <c r="O3342" s="12" t="s">
        <v>7971</v>
      </c>
      <c r="P3342" s="12">
        <v>2009</v>
      </c>
      <c r="Q3342" s="15" t="s">
        <v>9526</v>
      </c>
      <c r="R3342" s="12">
        <v>110</v>
      </c>
      <c r="S3342" s="12" t="s">
        <v>560</v>
      </c>
      <c r="T3342"/>
      <c r="U3342" s="12" t="s">
        <v>121</v>
      </c>
      <c r="V3342" s="12">
        <v>3</v>
      </c>
      <c r="W3342" s="12" t="s">
        <v>122</v>
      </c>
      <c r="X3342" s="12" t="s">
        <v>1143</v>
      </c>
      <c r="Y3342" s="12">
        <v>1</v>
      </c>
      <c r="Z3342" s="12" t="s">
        <v>7974</v>
      </c>
      <c r="AA3342" s="12" t="s">
        <v>7974</v>
      </c>
      <c r="AB3342" s="12">
        <v>1</v>
      </c>
      <c r="AC3342" s="12" t="s">
        <v>7975</v>
      </c>
      <c r="AD3342" s="12">
        <v>1</v>
      </c>
      <c r="AE3342" s="12" t="s">
        <v>126</v>
      </c>
      <c r="AF3342" s="12">
        <v>1</v>
      </c>
      <c r="AG3342" s="12" t="s">
        <v>127</v>
      </c>
      <c r="AH3342" s="12">
        <v>2</v>
      </c>
      <c r="AI3342" s="12" t="s">
        <v>128</v>
      </c>
      <c r="AJ3342" s="12">
        <v>1</v>
      </c>
      <c r="AK3342" s="12" t="s">
        <v>129</v>
      </c>
      <c r="AL3342" s="12">
        <v>1</v>
      </c>
      <c r="AM3342"/>
      <c r="AN3342"/>
      <c r="AO3342"/>
      <c r="AP3342"/>
      <c r="AQ3342" s="12">
        <v>1</v>
      </c>
      <c r="AR3342" s="12" t="s">
        <v>1143</v>
      </c>
      <c r="AS3342" s="12">
        <v>571</v>
      </c>
      <c r="AT3342" s="12">
        <v>227</v>
      </c>
      <c r="AU3342" s="12" t="s">
        <v>1143</v>
      </c>
      <c r="AV3342" s="12" t="s">
        <v>1146</v>
      </c>
      <c r="AW3342" s="12" t="s">
        <v>1147</v>
      </c>
      <c r="AX3342" s="12">
        <v>72</v>
      </c>
      <c r="AY3342" s="12">
        <v>616</v>
      </c>
      <c r="AZ3342" s="15" t="s">
        <v>9526</v>
      </c>
      <c r="BA3342" s="15" t="s">
        <v>9526</v>
      </c>
      <c r="BB3342" s="15" t="s">
        <v>9526</v>
      </c>
      <c r="BC3342" s="15" t="s">
        <v>9526</v>
      </c>
      <c r="BD3342"/>
      <c r="BE3342" s="12">
        <v>1</v>
      </c>
    </row>
    <row r="3343" spans="1:57">
      <c r="A3343" s="12" t="s">
        <v>16213</v>
      </c>
      <c r="B3343" s="12">
        <v>933787</v>
      </c>
      <c r="C3343" s="12">
        <v>5</v>
      </c>
      <c r="D3343" s="12" t="s">
        <v>1143</v>
      </c>
      <c r="E3343" s="12" t="s">
        <v>16214</v>
      </c>
      <c r="F3343" s="12">
        <v>-23.983329999999999</v>
      </c>
      <c r="G3343" s="12">
        <v>23.9</v>
      </c>
      <c r="H3343" s="12" t="s">
        <v>9521</v>
      </c>
      <c r="I3343" s="12" t="s">
        <v>9522</v>
      </c>
      <c r="J3343" s="12" t="s">
        <v>16215</v>
      </c>
      <c r="K3343"/>
      <c r="L3343" s="12" t="s">
        <v>16187</v>
      </c>
      <c r="M3343" s="12">
        <v>105</v>
      </c>
      <c r="N3343" s="12" t="s">
        <v>117</v>
      </c>
      <c r="O3343" s="12" t="s">
        <v>4816</v>
      </c>
      <c r="P3343" s="12">
        <v>2004</v>
      </c>
      <c r="Q3343" s="15" t="s">
        <v>9526</v>
      </c>
      <c r="R3343" s="12">
        <v>210</v>
      </c>
      <c r="S3343" s="12" t="s">
        <v>178</v>
      </c>
      <c r="T3343" s="12" t="s">
        <v>179</v>
      </c>
      <c r="U3343" s="12" t="s">
        <v>121</v>
      </c>
      <c r="V3343" s="12">
        <v>3</v>
      </c>
      <c r="W3343" s="12" t="s">
        <v>138</v>
      </c>
      <c r="X3343" s="12" t="s">
        <v>1143</v>
      </c>
      <c r="Y3343" s="12">
        <v>6</v>
      </c>
      <c r="Z3343" s="12" t="s">
        <v>141</v>
      </c>
      <c r="AA3343" s="12" t="s">
        <v>4820</v>
      </c>
      <c r="AB3343" s="12">
        <v>3</v>
      </c>
      <c r="AC3343"/>
      <c r="AD3343" s="12">
        <v>0</v>
      </c>
      <c r="AE3343" s="12" t="s">
        <v>126</v>
      </c>
      <c r="AF3343" s="12">
        <v>1</v>
      </c>
      <c r="AG3343" s="12" t="s">
        <v>127</v>
      </c>
      <c r="AH3343" s="12">
        <v>2</v>
      </c>
      <c r="AI3343" s="12" t="s">
        <v>128</v>
      </c>
      <c r="AJ3343" s="12">
        <v>1</v>
      </c>
      <c r="AK3343" s="12" t="s">
        <v>129</v>
      </c>
      <c r="AL3343" s="12">
        <v>1</v>
      </c>
      <c r="AM3343"/>
      <c r="AN3343" s="15" t="s">
        <v>9693</v>
      </c>
      <c r="AO3343" s="15" t="s">
        <v>12055</v>
      </c>
      <c r="AP3343"/>
      <c r="AQ3343" s="12">
        <v>1</v>
      </c>
      <c r="AR3343" s="12" t="s">
        <v>1143</v>
      </c>
      <c r="AS3343" s="12">
        <v>571</v>
      </c>
      <c r="AT3343" s="12">
        <v>227</v>
      </c>
      <c r="AU3343" s="12" t="s">
        <v>1143</v>
      </c>
      <c r="AV3343" s="12" t="s">
        <v>1146</v>
      </c>
      <c r="AW3343" s="12" t="s">
        <v>1147</v>
      </c>
      <c r="AX3343" s="12">
        <v>72</v>
      </c>
      <c r="AY3343" s="12">
        <v>616</v>
      </c>
      <c r="AZ3343" s="15" t="s">
        <v>9526</v>
      </c>
      <c r="BA3343" s="15" t="s">
        <v>9526</v>
      </c>
      <c r="BB3343" s="15" t="s">
        <v>9526</v>
      </c>
      <c r="BC3343" s="15" t="s">
        <v>9526</v>
      </c>
      <c r="BD3343" s="12" t="s">
        <v>386</v>
      </c>
      <c r="BE3343" s="12">
        <v>1</v>
      </c>
    </row>
    <row r="3344" spans="1:57">
      <c r="A3344" s="12" t="s">
        <v>16216</v>
      </c>
      <c r="B3344" s="12">
        <v>933933</v>
      </c>
      <c r="C3344" s="12">
        <v>1</v>
      </c>
      <c r="D3344" s="12" t="s">
        <v>1355</v>
      </c>
      <c r="E3344" s="12" t="s">
        <v>16217</v>
      </c>
      <c r="F3344" s="12">
        <v>-20.22833</v>
      </c>
      <c r="G3344" s="12">
        <v>57.543889999999998</v>
      </c>
      <c r="H3344" s="12" t="s">
        <v>9521</v>
      </c>
      <c r="I3344" s="12" t="s">
        <v>9522</v>
      </c>
      <c r="J3344" s="12" t="s">
        <v>9827</v>
      </c>
      <c r="K3344" s="12" t="s">
        <v>9828</v>
      </c>
      <c r="L3344" s="12" t="s">
        <v>16187</v>
      </c>
      <c r="M3344" s="12">
        <v>20419</v>
      </c>
      <c r="N3344" s="12" t="s">
        <v>117</v>
      </c>
      <c r="O3344" s="12" t="s">
        <v>4846</v>
      </c>
      <c r="P3344" s="12">
        <v>2009</v>
      </c>
      <c r="Q3344" s="15" t="s">
        <v>9526</v>
      </c>
      <c r="R3344" s="12">
        <v>210</v>
      </c>
      <c r="S3344" s="12" t="s">
        <v>178</v>
      </c>
      <c r="T3344"/>
      <c r="U3344" s="12" t="s">
        <v>167</v>
      </c>
      <c r="V3344" s="12">
        <v>2</v>
      </c>
      <c r="W3344" s="12" t="s">
        <v>138</v>
      </c>
      <c r="X3344" s="12" t="s">
        <v>1355</v>
      </c>
      <c r="Y3344" s="12">
        <v>4</v>
      </c>
      <c r="Z3344" s="12" t="s">
        <v>1500</v>
      </c>
      <c r="AA3344" s="12" t="s">
        <v>1500</v>
      </c>
      <c r="AB3344" s="12">
        <v>1</v>
      </c>
      <c r="AC3344"/>
      <c r="AD3344" s="12">
        <v>0</v>
      </c>
      <c r="AE3344" s="12" t="s">
        <v>126</v>
      </c>
      <c r="AF3344" s="12">
        <v>1</v>
      </c>
      <c r="AG3344" s="12" t="s">
        <v>171</v>
      </c>
      <c r="AH3344" s="12">
        <v>5</v>
      </c>
      <c r="AI3344" s="12" t="s">
        <v>128</v>
      </c>
      <c r="AJ3344" s="12">
        <v>1</v>
      </c>
      <c r="AK3344" s="12" t="s">
        <v>129</v>
      </c>
      <c r="AL3344" s="12">
        <v>1</v>
      </c>
      <c r="AM3344"/>
      <c r="AN3344"/>
      <c r="AO3344"/>
      <c r="AP3344"/>
      <c r="AQ3344" s="12">
        <v>1</v>
      </c>
      <c r="AR3344" s="12" t="s">
        <v>1355</v>
      </c>
      <c r="AS3344" s="12">
        <v>590</v>
      </c>
      <c r="AT3344" s="12">
        <v>257</v>
      </c>
      <c r="AU3344" s="12" t="s">
        <v>1355</v>
      </c>
      <c r="AV3344" s="12" t="s">
        <v>1358</v>
      </c>
      <c r="AW3344" s="12" t="s">
        <v>1359</v>
      </c>
      <c r="AX3344" s="12">
        <v>480</v>
      </c>
      <c r="AY3344" s="12">
        <v>684</v>
      </c>
      <c r="AZ3344" s="15" t="s">
        <v>9526</v>
      </c>
      <c r="BA3344" s="15" t="s">
        <v>9526</v>
      </c>
      <c r="BB3344" s="15" t="s">
        <v>9526</v>
      </c>
      <c r="BC3344" s="15" t="s">
        <v>9526</v>
      </c>
      <c r="BD3344"/>
      <c r="BE3344" s="12">
        <v>1</v>
      </c>
    </row>
    <row r="3345" spans="1:57">
      <c r="A3345" s="12" t="s">
        <v>16218</v>
      </c>
      <c r="B3345" s="12">
        <v>933972</v>
      </c>
      <c r="C3345" s="12">
        <v>5</v>
      </c>
      <c r="D3345" s="12" t="s">
        <v>1355</v>
      </c>
      <c r="E3345" s="12" t="s">
        <v>16219</v>
      </c>
      <c r="F3345" s="12">
        <v>-20.137219999999999</v>
      </c>
      <c r="G3345" s="12">
        <v>57.502499999999998</v>
      </c>
      <c r="H3345" s="12" t="s">
        <v>9723</v>
      </c>
      <c r="I3345" s="12" t="s">
        <v>9724</v>
      </c>
      <c r="J3345" s="12" t="s">
        <v>16220</v>
      </c>
      <c r="K3345"/>
      <c r="L3345" s="12" t="s">
        <v>16221</v>
      </c>
      <c r="M3345" s="12">
        <v>20162</v>
      </c>
      <c r="N3345" s="12" t="s">
        <v>117</v>
      </c>
      <c r="O3345" s="12" t="s">
        <v>1491</v>
      </c>
      <c r="P3345" s="12">
        <v>2006</v>
      </c>
      <c r="Q3345" s="15" t="s">
        <v>9526</v>
      </c>
      <c r="R3345" s="12">
        <v>230</v>
      </c>
      <c r="S3345" s="12" t="s">
        <v>166</v>
      </c>
      <c r="T3345"/>
      <c r="U3345" s="12" t="s">
        <v>167</v>
      </c>
      <c r="V3345" s="12">
        <v>2</v>
      </c>
      <c r="W3345" s="12" t="s">
        <v>138</v>
      </c>
      <c r="X3345" s="12" t="s">
        <v>1355</v>
      </c>
      <c r="Y3345" s="12">
        <v>7</v>
      </c>
      <c r="Z3345" s="12" t="s">
        <v>141</v>
      </c>
      <c r="AA3345" s="12" t="s">
        <v>1495</v>
      </c>
      <c r="AB3345" s="12">
        <v>2</v>
      </c>
      <c r="AC3345"/>
      <c r="AD3345" s="12">
        <v>0</v>
      </c>
      <c r="AE3345" s="12" t="s">
        <v>126</v>
      </c>
      <c r="AF3345" s="12">
        <v>1</v>
      </c>
      <c r="AG3345" s="12" t="s">
        <v>127</v>
      </c>
      <c r="AH3345" s="12">
        <v>2</v>
      </c>
      <c r="AI3345" s="12" t="s">
        <v>128</v>
      </c>
      <c r="AJ3345" s="12">
        <v>1</v>
      </c>
      <c r="AK3345" s="12" t="s">
        <v>129</v>
      </c>
      <c r="AL3345" s="12">
        <v>1</v>
      </c>
      <c r="AM3345"/>
      <c r="AN3345" s="15" t="s">
        <v>9539</v>
      </c>
      <c r="AO3345"/>
      <c r="AP3345"/>
      <c r="AQ3345" s="12">
        <v>1</v>
      </c>
      <c r="AR3345" s="12" t="s">
        <v>1355</v>
      </c>
      <c r="AS3345" s="12">
        <v>590</v>
      </c>
      <c r="AT3345" s="12">
        <v>257</v>
      </c>
      <c r="AU3345" s="12" t="s">
        <v>1355</v>
      </c>
      <c r="AV3345" s="12" t="s">
        <v>1358</v>
      </c>
      <c r="AW3345" s="12" t="s">
        <v>1359</v>
      </c>
      <c r="AX3345" s="12">
        <v>480</v>
      </c>
      <c r="AY3345" s="12">
        <v>684</v>
      </c>
      <c r="AZ3345" s="15" t="s">
        <v>9526</v>
      </c>
      <c r="BA3345" s="15" t="s">
        <v>9526</v>
      </c>
      <c r="BB3345" s="15" t="s">
        <v>9526</v>
      </c>
      <c r="BC3345" s="15" t="s">
        <v>9526</v>
      </c>
      <c r="BD3345" s="12" t="s">
        <v>148</v>
      </c>
      <c r="BE3345" s="12">
        <v>1</v>
      </c>
    </row>
    <row r="3346" spans="1:57">
      <c r="A3346" s="12" t="s">
        <v>16222</v>
      </c>
      <c r="B3346" s="12">
        <v>933860</v>
      </c>
      <c r="C3346" s="12">
        <v>8</v>
      </c>
      <c r="D3346" s="12" t="s">
        <v>1143</v>
      </c>
      <c r="E3346" s="12" t="s">
        <v>1143</v>
      </c>
      <c r="F3346" s="12">
        <v>-22</v>
      </c>
      <c r="G3346" s="12">
        <v>24</v>
      </c>
      <c r="H3346" s="12" t="s">
        <v>9559</v>
      </c>
      <c r="I3346" s="12" t="s">
        <v>9560</v>
      </c>
      <c r="J3346" s="12" t="s">
        <v>16215</v>
      </c>
      <c r="K3346"/>
      <c r="L3346" s="12" t="s">
        <v>16187</v>
      </c>
      <c r="M3346" s="12">
        <v>1087</v>
      </c>
      <c r="N3346" s="12" t="s">
        <v>117</v>
      </c>
      <c r="O3346" s="12" t="s">
        <v>1200</v>
      </c>
      <c r="P3346" s="12">
        <v>2003</v>
      </c>
      <c r="Q3346" s="15" t="s">
        <v>9526</v>
      </c>
      <c r="R3346" s="12">
        <v>310</v>
      </c>
      <c r="S3346" s="12" t="s">
        <v>120</v>
      </c>
      <c r="T3346"/>
      <c r="U3346" s="12" t="s">
        <v>121</v>
      </c>
      <c r="V3346" s="12">
        <v>3</v>
      </c>
      <c r="W3346" s="12" t="s">
        <v>561</v>
      </c>
      <c r="X3346" s="12" t="s">
        <v>1202</v>
      </c>
      <c r="Y3346" s="12">
        <v>4</v>
      </c>
      <c r="Z3346"/>
      <c r="AA3346" s="12" t="s">
        <v>1204</v>
      </c>
      <c r="AB3346" s="12">
        <v>1</v>
      </c>
      <c r="AC3346"/>
      <c r="AD3346" s="12">
        <v>0</v>
      </c>
      <c r="AE3346" s="12" t="s">
        <v>126</v>
      </c>
      <c r="AF3346" s="12">
        <v>1</v>
      </c>
      <c r="AG3346" s="12" t="s">
        <v>127</v>
      </c>
      <c r="AH3346" s="12">
        <v>2</v>
      </c>
      <c r="AI3346" s="12" t="s">
        <v>128</v>
      </c>
      <c r="AJ3346" s="12">
        <v>1</v>
      </c>
      <c r="AK3346" s="12" t="s">
        <v>129</v>
      </c>
      <c r="AL3346" s="12">
        <v>1</v>
      </c>
      <c r="AM3346"/>
      <c r="AN3346"/>
      <c r="AO3346"/>
      <c r="AP3346"/>
      <c r="AQ3346" s="12">
        <v>5</v>
      </c>
      <c r="AR3346" s="12" t="s">
        <v>192</v>
      </c>
      <c r="AS3346" s="12">
        <v>0</v>
      </c>
      <c r="AT3346" s="12">
        <v>0</v>
      </c>
      <c r="AU3346" s="12" t="s">
        <v>1208</v>
      </c>
      <c r="AV3346" s="12" t="s">
        <v>1209</v>
      </c>
      <c r="AW3346" s="12" t="s">
        <v>1210</v>
      </c>
      <c r="AX3346" s="12">
        <v>0</v>
      </c>
      <c r="AY3346" s="12">
        <v>0</v>
      </c>
      <c r="AZ3346" s="15" t="s">
        <v>9526</v>
      </c>
      <c r="BA3346" s="15" t="s">
        <v>9526</v>
      </c>
      <c r="BB3346" s="15" t="s">
        <v>9526</v>
      </c>
      <c r="BC3346" s="15" t="s">
        <v>9526</v>
      </c>
      <c r="BD3346"/>
      <c r="BE3346" s="12">
        <v>1</v>
      </c>
    </row>
    <row r="3347" spans="1:57">
      <c r="A3347" s="12" t="s">
        <v>16223</v>
      </c>
      <c r="B3347" s="12">
        <v>933860</v>
      </c>
      <c r="C3347" s="12">
        <v>6</v>
      </c>
      <c r="D3347" s="12" t="s">
        <v>1143</v>
      </c>
      <c r="E3347" s="12" t="s">
        <v>1143</v>
      </c>
      <c r="F3347" s="12">
        <v>-22</v>
      </c>
      <c r="G3347" s="12">
        <v>24</v>
      </c>
      <c r="H3347" s="12" t="s">
        <v>9559</v>
      </c>
      <c r="I3347" s="12" t="s">
        <v>9560</v>
      </c>
      <c r="J3347" s="12" t="s">
        <v>16215</v>
      </c>
      <c r="K3347"/>
      <c r="L3347" s="12" t="s">
        <v>16187</v>
      </c>
      <c r="M3347" s="12">
        <v>11859</v>
      </c>
      <c r="N3347" s="12" t="s">
        <v>117</v>
      </c>
      <c r="O3347" s="12" t="s">
        <v>1582</v>
      </c>
      <c r="P3347" s="12">
        <v>2006</v>
      </c>
      <c r="Q3347" s="15" t="s">
        <v>9526</v>
      </c>
      <c r="R3347" s="12">
        <v>150</v>
      </c>
      <c r="S3347" s="12" t="s">
        <v>136</v>
      </c>
      <c r="T3347"/>
      <c r="U3347" s="12" t="s">
        <v>153</v>
      </c>
      <c r="V3347" s="12">
        <v>12</v>
      </c>
      <c r="W3347" s="12" t="s">
        <v>561</v>
      </c>
      <c r="X3347" s="12" t="s">
        <v>1143</v>
      </c>
      <c r="Y3347" s="12">
        <v>1</v>
      </c>
      <c r="Z3347"/>
      <c r="AA3347"/>
      <c r="AB3347" s="12">
        <v>0</v>
      </c>
      <c r="AC3347" s="12" t="s">
        <v>1479</v>
      </c>
      <c r="AD3347" s="12">
        <v>1</v>
      </c>
      <c r="AE3347" s="12" t="s">
        <v>126</v>
      </c>
      <c r="AF3347" s="12">
        <v>1</v>
      </c>
      <c r="AG3347" s="12" t="s">
        <v>288</v>
      </c>
      <c r="AH3347" s="12">
        <v>3</v>
      </c>
      <c r="AI3347" s="12" t="s">
        <v>311</v>
      </c>
      <c r="AJ3347" s="12">
        <v>3</v>
      </c>
      <c r="AK3347" s="12" t="s">
        <v>129</v>
      </c>
      <c r="AL3347" s="12">
        <v>1</v>
      </c>
      <c r="AM3347"/>
      <c r="AN3347"/>
      <c r="AO3347"/>
      <c r="AP3347"/>
      <c r="AQ3347" s="12">
        <v>1</v>
      </c>
      <c r="AR3347" s="12" t="s">
        <v>1143</v>
      </c>
      <c r="AS3347" s="12">
        <v>571</v>
      </c>
      <c r="AT3347" s="12">
        <v>227</v>
      </c>
      <c r="AU3347" s="12" t="s">
        <v>1143</v>
      </c>
      <c r="AV3347" s="12" t="s">
        <v>1146</v>
      </c>
      <c r="AW3347" s="12" t="s">
        <v>1147</v>
      </c>
      <c r="AX3347" s="12">
        <v>72</v>
      </c>
      <c r="AY3347" s="12">
        <v>616</v>
      </c>
      <c r="AZ3347" s="15" t="s">
        <v>9526</v>
      </c>
      <c r="BA3347" s="15" t="s">
        <v>9526</v>
      </c>
      <c r="BB3347" s="15" t="s">
        <v>9526</v>
      </c>
      <c r="BC3347" s="15" t="s">
        <v>9526</v>
      </c>
      <c r="BD3347"/>
      <c r="BE3347" s="12">
        <v>1</v>
      </c>
    </row>
    <row r="3348" spans="1:57">
      <c r="A3348" s="12" t="s">
        <v>16224</v>
      </c>
      <c r="B3348" s="12">
        <v>933860</v>
      </c>
      <c r="C3348" s="12">
        <v>6</v>
      </c>
      <c r="D3348" s="12" t="s">
        <v>1143</v>
      </c>
      <c r="E3348" s="12" t="s">
        <v>1143</v>
      </c>
      <c r="F3348" s="12">
        <v>-22</v>
      </c>
      <c r="G3348" s="12">
        <v>24</v>
      </c>
      <c r="H3348" s="12" t="s">
        <v>9559</v>
      </c>
      <c r="I3348" s="12" t="s">
        <v>9560</v>
      </c>
      <c r="J3348" s="12" t="s">
        <v>16215</v>
      </c>
      <c r="K3348"/>
      <c r="L3348" s="12" t="s">
        <v>16187</v>
      </c>
      <c r="M3348" s="12">
        <v>301</v>
      </c>
      <c r="N3348" s="12" t="s">
        <v>117</v>
      </c>
      <c r="O3348" s="12" t="s">
        <v>2643</v>
      </c>
      <c r="P3348" s="12">
        <v>2010</v>
      </c>
      <c r="Q3348" s="15" t="s">
        <v>9526</v>
      </c>
      <c r="R3348" s="12">
        <v>110</v>
      </c>
      <c r="S3348" s="12" t="s">
        <v>560</v>
      </c>
      <c r="T3348"/>
      <c r="U3348" s="12" t="s">
        <v>167</v>
      </c>
      <c r="V3348" s="12">
        <v>2</v>
      </c>
      <c r="W3348" s="12" t="s">
        <v>561</v>
      </c>
      <c r="X3348" s="12" t="s">
        <v>1143</v>
      </c>
      <c r="Y3348" s="12">
        <v>2</v>
      </c>
      <c r="Z3348"/>
      <c r="AA3348"/>
      <c r="AB3348" s="12">
        <v>0</v>
      </c>
      <c r="AC3348"/>
      <c r="AD3348" s="12">
        <v>0</v>
      </c>
      <c r="AE3348" s="12" t="s">
        <v>126</v>
      </c>
      <c r="AF3348" s="12">
        <v>1</v>
      </c>
      <c r="AG3348" s="12" t="s">
        <v>127</v>
      </c>
      <c r="AH3348" s="12">
        <v>2</v>
      </c>
      <c r="AI3348" s="12" t="s">
        <v>128</v>
      </c>
      <c r="AJ3348" s="12">
        <v>1</v>
      </c>
      <c r="AK3348" s="12" t="s">
        <v>129</v>
      </c>
      <c r="AL3348" s="12">
        <v>1</v>
      </c>
      <c r="AM3348"/>
      <c r="AN3348"/>
      <c r="AO3348"/>
      <c r="AP3348"/>
      <c r="AQ3348" s="12">
        <v>1</v>
      </c>
      <c r="AR3348" s="12" t="s">
        <v>1143</v>
      </c>
      <c r="AS3348" s="12">
        <v>571</v>
      </c>
      <c r="AT3348" s="12">
        <v>227</v>
      </c>
      <c r="AU3348" s="12" t="s">
        <v>1143</v>
      </c>
      <c r="AV3348" s="12" t="s">
        <v>1146</v>
      </c>
      <c r="AW3348" s="12" t="s">
        <v>1147</v>
      </c>
      <c r="AX3348" s="12">
        <v>72</v>
      </c>
      <c r="AY3348" s="12">
        <v>616</v>
      </c>
      <c r="AZ3348" s="15" t="s">
        <v>9526</v>
      </c>
      <c r="BA3348" s="15" t="s">
        <v>9526</v>
      </c>
      <c r="BB3348" s="15" t="s">
        <v>9526</v>
      </c>
      <c r="BC3348" s="15" t="s">
        <v>9526</v>
      </c>
      <c r="BD3348"/>
      <c r="BE3348" s="12">
        <v>1</v>
      </c>
    </row>
    <row r="3349" spans="1:57">
      <c r="A3349" s="12" t="s">
        <v>16225</v>
      </c>
      <c r="B3349" s="12">
        <v>933860</v>
      </c>
      <c r="C3349" s="12">
        <v>6</v>
      </c>
      <c r="D3349" s="12" t="s">
        <v>1143</v>
      </c>
      <c r="E3349" s="12" t="s">
        <v>1143</v>
      </c>
      <c r="F3349" s="12">
        <v>-22</v>
      </c>
      <c r="G3349" s="12">
        <v>24</v>
      </c>
      <c r="H3349" s="12" t="s">
        <v>9559</v>
      </c>
      <c r="I3349" s="12" t="s">
        <v>9560</v>
      </c>
      <c r="J3349" s="12" t="s">
        <v>16215</v>
      </c>
      <c r="K3349"/>
      <c r="L3349" s="12" t="s">
        <v>16187</v>
      </c>
      <c r="M3349" s="12">
        <v>29</v>
      </c>
      <c r="N3349" s="12" t="s">
        <v>117</v>
      </c>
      <c r="O3349" s="12" t="s">
        <v>2656</v>
      </c>
      <c r="P3349" s="12">
        <v>2005</v>
      </c>
      <c r="Q3349" s="15" t="s">
        <v>9526</v>
      </c>
      <c r="R3349" s="12">
        <v>120</v>
      </c>
      <c r="S3349" s="12" t="s">
        <v>278</v>
      </c>
      <c r="T3349"/>
      <c r="U3349" s="12" t="s">
        <v>167</v>
      </c>
      <c r="V3349" s="12">
        <v>2</v>
      </c>
      <c r="W3349" s="12" t="s">
        <v>154</v>
      </c>
      <c r="X3349" s="12" t="s">
        <v>1143</v>
      </c>
      <c r="Y3349" s="12">
        <v>2</v>
      </c>
      <c r="Z3349"/>
      <c r="AA3349"/>
      <c r="AB3349" s="12">
        <v>0</v>
      </c>
      <c r="AC3349"/>
      <c r="AD3349" s="12">
        <v>0</v>
      </c>
      <c r="AE3349" s="12" t="s">
        <v>126</v>
      </c>
      <c r="AF3349" s="12">
        <v>1</v>
      </c>
      <c r="AG3349" s="12" t="s">
        <v>127</v>
      </c>
      <c r="AH3349" s="12">
        <v>2</v>
      </c>
      <c r="AI3349" s="12" t="s">
        <v>128</v>
      </c>
      <c r="AJ3349" s="12">
        <v>1</v>
      </c>
      <c r="AK3349" s="12" t="s">
        <v>129</v>
      </c>
      <c r="AL3349" s="12">
        <v>1</v>
      </c>
      <c r="AM3349"/>
      <c r="AN3349"/>
      <c r="AO3349"/>
      <c r="AP3349"/>
      <c r="AQ3349" s="12">
        <v>1</v>
      </c>
      <c r="AR3349" s="12" t="s">
        <v>1143</v>
      </c>
      <c r="AS3349" s="12">
        <v>571</v>
      </c>
      <c r="AT3349" s="12">
        <v>227</v>
      </c>
      <c r="AU3349" s="12" t="s">
        <v>1143</v>
      </c>
      <c r="AV3349" s="12" t="s">
        <v>1146</v>
      </c>
      <c r="AW3349" s="12" t="s">
        <v>1147</v>
      </c>
      <c r="AX3349" s="12">
        <v>72</v>
      </c>
      <c r="AY3349" s="12">
        <v>616</v>
      </c>
      <c r="AZ3349" s="15" t="s">
        <v>9526</v>
      </c>
      <c r="BA3349" s="15" t="s">
        <v>9526</v>
      </c>
      <c r="BB3349" s="15" t="s">
        <v>9526</v>
      </c>
      <c r="BC3349" s="15" t="s">
        <v>9526</v>
      </c>
      <c r="BD3349"/>
      <c r="BE3349" s="12">
        <v>1</v>
      </c>
    </row>
    <row r="3350" spans="1:57">
      <c r="A3350" s="12" t="s">
        <v>16226</v>
      </c>
      <c r="B3350" s="12">
        <v>933860</v>
      </c>
      <c r="C3350" s="12">
        <v>6</v>
      </c>
      <c r="D3350" s="12" t="s">
        <v>1143</v>
      </c>
      <c r="E3350" s="12" t="s">
        <v>1143</v>
      </c>
      <c r="F3350" s="12">
        <v>-22</v>
      </c>
      <c r="G3350" s="12">
        <v>24</v>
      </c>
      <c r="H3350" s="12" t="s">
        <v>9559</v>
      </c>
      <c r="I3350" s="12" t="s">
        <v>9560</v>
      </c>
      <c r="J3350" s="12" t="s">
        <v>16215</v>
      </c>
      <c r="K3350"/>
      <c r="L3350" s="12" t="s">
        <v>16187</v>
      </c>
      <c r="M3350" s="12">
        <v>30083</v>
      </c>
      <c r="N3350" s="12" t="s">
        <v>117</v>
      </c>
      <c r="O3350" s="12" t="s">
        <v>7414</v>
      </c>
      <c r="P3350" s="12">
        <v>2012</v>
      </c>
      <c r="Q3350" s="15" t="s">
        <v>9526</v>
      </c>
      <c r="R3350" s="12">
        <v>310</v>
      </c>
      <c r="S3350" s="12" t="s">
        <v>120</v>
      </c>
      <c r="T3350"/>
      <c r="U3350" s="12" t="s">
        <v>153</v>
      </c>
      <c r="V3350" s="12">
        <v>12</v>
      </c>
      <c r="W3350" s="12" t="s">
        <v>180</v>
      </c>
      <c r="X3350" s="12" t="s">
        <v>1143</v>
      </c>
      <c r="Y3350" s="12">
        <v>5</v>
      </c>
      <c r="Z3350"/>
      <c r="AA3350" s="12" t="s">
        <v>6039</v>
      </c>
      <c r="AB3350" s="12">
        <v>1</v>
      </c>
      <c r="AC3350"/>
      <c r="AD3350" s="12">
        <v>0</v>
      </c>
      <c r="AE3350" s="12" t="s">
        <v>126</v>
      </c>
      <c r="AF3350" s="12">
        <v>1</v>
      </c>
      <c r="AG3350" s="12" t="s">
        <v>127</v>
      </c>
      <c r="AH3350" s="12">
        <v>2</v>
      </c>
      <c r="AI3350" s="12" t="s">
        <v>128</v>
      </c>
      <c r="AJ3350" s="12">
        <v>1</v>
      </c>
      <c r="AK3350" s="12" t="s">
        <v>129</v>
      </c>
      <c r="AL3350" s="12">
        <v>1</v>
      </c>
      <c r="AM3350"/>
      <c r="AN3350"/>
      <c r="AO3350"/>
      <c r="AP3350"/>
      <c r="AQ3350" s="12">
        <v>1</v>
      </c>
      <c r="AR3350" s="12" t="s">
        <v>1143</v>
      </c>
      <c r="AS3350" s="12">
        <v>571</v>
      </c>
      <c r="AT3350" s="12">
        <v>227</v>
      </c>
      <c r="AU3350" s="12" t="s">
        <v>1143</v>
      </c>
      <c r="AV3350" s="12" t="s">
        <v>1146</v>
      </c>
      <c r="AW3350" s="12" t="s">
        <v>1147</v>
      </c>
      <c r="AX3350" s="12">
        <v>72</v>
      </c>
      <c r="AY3350" s="12">
        <v>616</v>
      </c>
      <c r="AZ3350" s="15" t="s">
        <v>9526</v>
      </c>
      <c r="BA3350" s="15" t="s">
        <v>9526</v>
      </c>
      <c r="BB3350" s="15" t="s">
        <v>9526</v>
      </c>
      <c r="BC3350" s="15" t="s">
        <v>9526</v>
      </c>
      <c r="BD3350"/>
      <c r="BE3350" s="12">
        <v>1</v>
      </c>
    </row>
    <row r="3351" spans="1:57">
      <c r="A3351" s="12" t="s">
        <v>16227</v>
      </c>
      <c r="B3351" s="12">
        <v>933860</v>
      </c>
      <c r="C3351" s="12">
        <v>6</v>
      </c>
      <c r="D3351" s="12" t="s">
        <v>1143</v>
      </c>
      <c r="E3351" s="12" t="s">
        <v>1143</v>
      </c>
      <c r="F3351" s="12">
        <v>-22</v>
      </c>
      <c r="G3351" s="12">
        <v>24</v>
      </c>
      <c r="H3351" s="12" t="s">
        <v>9559</v>
      </c>
      <c r="I3351" s="12" t="s">
        <v>9560</v>
      </c>
      <c r="J3351" s="12" t="s">
        <v>16215</v>
      </c>
      <c r="K3351"/>
      <c r="L3351" s="12" t="s">
        <v>16187</v>
      </c>
      <c r="M3351" s="12">
        <v>30127</v>
      </c>
      <c r="N3351" s="12" t="s">
        <v>117</v>
      </c>
      <c r="O3351" s="12" t="s">
        <v>2640</v>
      </c>
      <c r="P3351" s="12">
        <v>2011</v>
      </c>
      <c r="Q3351" s="15" t="s">
        <v>9526</v>
      </c>
      <c r="R3351" s="12">
        <v>110</v>
      </c>
      <c r="S3351" s="12" t="s">
        <v>560</v>
      </c>
      <c r="T3351"/>
      <c r="U3351" s="12" t="s">
        <v>121</v>
      </c>
      <c r="V3351" s="12">
        <v>3</v>
      </c>
      <c r="W3351" s="12" t="s">
        <v>561</v>
      </c>
      <c r="X3351" s="12" t="s">
        <v>1143</v>
      </c>
      <c r="Y3351" s="12">
        <v>1</v>
      </c>
      <c r="Z3351"/>
      <c r="AA3351"/>
      <c r="AB3351" s="12">
        <v>0</v>
      </c>
      <c r="AC3351"/>
      <c r="AD3351" s="12">
        <v>0</v>
      </c>
      <c r="AE3351" s="12" t="s">
        <v>126</v>
      </c>
      <c r="AF3351" s="12">
        <v>1</v>
      </c>
      <c r="AG3351" s="12" t="s">
        <v>127</v>
      </c>
      <c r="AH3351" s="12">
        <v>2</v>
      </c>
      <c r="AI3351" s="12" t="s">
        <v>128</v>
      </c>
      <c r="AJ3351" s="12">
        <v>1</v>
      </c>
      <c r="AK3351" s="12" t="s">
        <v>129</v>
      </c>
      <c r="AL3351" s="12">
        <v>1</v>
      </c>
      <c r="AM3351"/>
      <c r="AN3351"/>
      <c r="AO3351"/>
      <c r="AP3351"/>
      <c r="AQ3351" s="12">
        <v>1</v>
      </c>
      <c r="AR3351" s="12" t="s">
        <v>1143</v>
      </c>
      <c r="AS3351" s="12">
        <v>571</v>
      </c>
      <c r="AT3351" s="12">
        <v>227</v>
      </c>
      <c r="AU3351" s="12" t="s">
        <v>1143</v>
      </c>
      <c r="AV3351" s="12" t="s">
        <v>1146</v>
      </c>
      <c r="AW3351" s="12" t="s">
        <v>1147</v>
      </c>
      <c r="AX3351" s="12">
        <v>72</v>
      </c>
      <c r="AY3351" s="12">
        <v>616</v>
      </c>
      <c r="AZ3351" s="15" t="s">
        <v>9526</v>
      </c>
      <c r="BA3351" s="15" t="s">
        <v>9526</v>
      </c>
      <c r="BB3351" s="15" t="s">
        <v>9526</v>
      </c>
      <c r="BC3351" s="15" t="s">
        <v>9526</v>
      </c>
      <c r="BD3351"/>
      <c r="BE3351" s="12">
        <v>1</v>
      </c>
    </row>
    <row r="3352" spans="1:57">
      <c r="A3352" s="12" t="s">
        <v>16228</v>
      </c>
      <c r="B3352" s="12">
        <v>933860</v>
      </c>
      <c r="C3352" s="12">
        <v>6</v>
      </c>
      <c r="D3352" s="12" t="s">
        <v>1143</v>
      </c>
      <c r="E3352" s="12" t="s">
        <v>1143</v>
      </c>
      <c r="F3352" s="12">
        <v>-22</v>
      </c>
      <c r="G3352" s="12">
        <v>24</v>
      </c>
      <c r="H3352" s="12" t="s">
        <v>9559</v>
      </c>
      <c r="I3352" s="12" t="s">
        <v>9560</v>
      </c>
      <c r="J3352" s="12" t="s">
        <v>16215</v>
      </c>
      <c r="K3352"/>
      <c r="L3352" s="12" t="s">
        <v>16187</v>
      </c>
      <c r="M3352" s="12">
        <v>30128</v>
      </c>
      <c r="N3352" s="12" t="s">
        <v>117</v>
      </c>
      <c r="O3352" s="12" t="s">
        <v>2648</v>
      </c>
      <c r="P3352" s="12">
        <v>2012</v>
      </c>
      <c r="Q3352" s="15" t="s">
        <v>9526</v>
      </c>
      <c r="R3352" s="12">
        <v>110</v>
      </c>
      <c r="S3352" s="12" t="s">
        <v>560</v>
      </c>
      <c r="T3352"/>
      <c r="U3352" s="12" t="s">
        <v>121</v>
      </c>
      <c r="V3352" s="12">
        <v>3</v>
      </c>
      <c r="W3352" s="12" t="s">
        <v>561</v>
      </c>
      <c r="X3352" s="12" t="s">
        <v>1143</v>
      </c>
      <c r="Y3352" s="12">
        <v>3</v>
      </c>
      <c r="Z3352"/>
      <c r="AA3352"/>
      <c r="AB3352" s="12">
        <v>0</v>
      </c>
      <c r="AC3352"/>
      <c r="AD3352" s="12">
        <v>0</v>
      </c>
      <c r="AE3352" s="12" t="s">
        <v>126</v>
      </c>
      <c r="AF3352" s="12">
        <v>1</v>
      </c>
      <c r="AG3352" s="12" t="s">
        <v>127</v>
      </c>
      <c r="AH3352" s="12">
        <v>2</v>
      </c>
      <c r="AI3352" s="12" t="s">
        <v>128</v>
      </c>
      <c r="AJ3352" s="12">
        <v>1</v>
      </c>
      <c r="AK3352" s="12" t="s">
        <v>129</v>
      </c>
      <c r="AL3352" s="12">
        <v>1</v>
      </c>
      <c r="AM3352"/>
      <c r="AN3352"/>
      <c r="AO3352"/>
      <c r="AP3352"/>
      <c r="AQ3352" s="12">
        <v>1</v>
      </c>
      <c r="AR3352" s="12" t="s">
        <v>1143</v>
      </c>
      <c r="AS3352" s="12">
        <v>571</v>
      </c>
      <c r="AT3352" s="12">
        <v>227</v>
      </c>
      <c r="AU3352" s="12" t="s">
        <v>1143</v>
      </c>
      <c r="AV3352" s="12" t="s">
        <v>1146</v>
      </c>
      <c r="AW3352" s="12" t="s">
        <v>1147</v>
      </c>
      <c r="AX3352" s="12">
        <v>72</v>
      </c>
      <c r="AY3352" s="12">
        <v>616</v>
      </c>
      <c r="AZ3352" s="15" t="s">
        <v>9526</v>
      </c>
      <c r="BA3352" s="15" t="s">
        <v>9526</v>
      </c>
      <c r="BB3352" s="15" t="s">
        <v>9526</v>
      </c>
      <c r="BC3352" s="15" t="s">
        <v>9526</v>
      </c>
      <c r="BD3352"/>
      <c r="BE3352" s="12">
        <v>1</v>
      </c>
    </row>
    <row r="3353" spans="1:57">
      <c r="A3353" s="12" t="s">
        <v>16229</v>
      </c>
      <c r="B3353" s="12">
        <v>933860</v>
      </c>
      <c r="C3353" s="12">
        <v>6</v>
      </c>
      <c r="D3353" s="12" t="s">
        <v>1143</v>
      </c>
      <c r="E3353" s="12" t="s">
        <v>1143</v>
      </c>
      <c r="F3353" s="12">
        <v>-22</v>
      </c>
      <c r="G3353" s="12">
        <v>24</v>
      </c>
      <c r="H3353" s="12" t="s">
        <v>9559</v>
      </c>
      <c r="I3353" s="12" t="s">
        <v>9560</v>
      </c>
      <c r="J3353" s="12" t="s">
        <v>16215</v>
      </c>
      <c r="K3353"/>
      <c r="L3353" s="12" t="s">
        <v>16187</v>
      </c>
      <c r="M3353" s="12">
        <v>30130</v>
      </c>
      <c r="N3353" s="12" t="s">
        <v>117</v>
      </c>
      <c r="O3353" s="12" t="s">
        <v>6622</v>
      </c>
      <c r="P3353" s="12">
        <v>2012</v>
      </c>
      <c r="Q3353" s="15" t="s">
        <v>9526</v>
      </c>
      <c r="R3353" s="12">
        <v>110</v>
      </c>
      <c r="S3353" s="12" t="s">
        <v>560</v>
      </c>
      <c r="T3353"/>
      <c r="U3353" s="12" t="s">
        <v>121</v>
      </c>
      <c r="V3353" s="12">
        <v>3</v>
      </c>
      <c r="W3353" s="12" t="s">
        <v>561</v>
      </c>
      <c r="X3353" s="12" t="s">
        <v>1143</v>
      </c>
      <c r="Y3353" s="12">
        <v>1</v>
      </c>
      <c r="Z3353"/>
      <c r="AA3353"/>
      <c r="AB3353" s="12">
        <v>0</v>
      </c>
      <c r="AC3353"/>
      <c r="AD3353" s="12">
        <v>0</v>
      </c>
      <c r="AE3353" s="12" t="s">
        <v>126</v>
      </c>
      <c r="AF3353" s="12">
        <v>1</v>
      </c>
      <c r="AG3353" s="12" t="s">
        <v>127</v>
      </c>
      <c r="AH3353" s="12">
        <v>2</v>
      </c>
      <c r="AI3353" s="12" t="s">
        <v>128</v>
      </c>
      <c r="AJ3353" s="12">
        <v>1</v>
      </c>
      <c r="AK3353" s="12" t="s">
        <v>129</v>
      </c>
      <c r="AL3353" s="12">
        <v>1</v>
      </c>
      <c r="AM3353"/>
      <c r="AN3353"/>
      <c r="AO3353"/>
      <c r="AP3353"/>
      <c r="AQ3353" s="12">
        <v>1</v>
      </c>
      <c r="AR3353" s="12" t="s">
        <v>1143</v>
      </c>
      <c r="AS3353" s="12">
        <v>571</v>
      </c>
      <c r="AT3353" s="12">
        <v>227</v>
      </c>
      <c r="AU3353" s="12" t="s">
        <v>1143</v>
      </c>
      <c r="AV3353" s="12" t="s">
        <v>1146</v>
      </c>
      <c r="AW3353" s="12" t="s">
        <v>1147</v>
      </c>
      <c r="AX3353" s="12">
        <v>72</v>
      </c>
      <c r="AY3353" s="12">
        <v>616</v>
      </c>
      <c r="AZ3353" s="15" t="s">
        <v>9526</v>
      </c>
      <c r="BA3353" s="15" t="s">
        <v>9526</v>
      </c>
      <c r="BB3353" s="15" t="s">
        <v>9526</v>
      </c>
      <c r="BC3353" s="15" t="s">
        <v>9526</v>
      </c>
      <c r="BD3353"/>
      <c r="BE3353" s="12">
        <v>1</v>
      </c>
    </row>
    <row r="3354" spans="1:57">
      <c r="A3354" s="12" t="s">
        <v>16230</v>
      </c>
      <c r="B3354" s="12">
        <v>933860</v>
      </c>
      <c r="C3354" s="12">
        <v>6</v>
      </c>
      <c r="D3354" s="12" t="s">
        <v>1143</v>
      </c>
      <c r="E3354" s="12" t="s">
        <v>1143</v>
      </c>
      <c r="F3354" s="12">
        <v>-22</v>
      </c>
      <c r="G3354" s="12">
        <v>24</v>
      </c>
      <c r="H3354" s="12" t="s">
        <v>9559</v>
      </c>
      <c r="I3354" s="12" t="s">
        <v>9560</v>
      </c>
      <c r="J3354" s="12" t="s">
        <v>16215</v>
      </c>
      <c r="K3354"/>
      <c r="L3354" s="12" t="s">
        <v>16187</v>
      </c>
      <c r="M3354" s="12">
        <v>303</v>
      </c>
      <c r="N3354" s="12" t="s">
        <v>117</v>
      </c>
      <c r="O3354" s="12" t="s">
        <v>4863</v>
      </c>
      <c r="P3354" s="12">
        <v>2010</v>
      </c>
      <c r="Q3354" s="15" t="s">
        <v>9526</v>
      </c>
      <c r="R3354" s="12">
        <v>998</v>
      </c>
      <c r="S3354" s="12" t="s">
        <v>215</v>
      </c>
      <c r="T3354"/>
      <c r="U3354" s="12" t="s">
        <v>137</v>
      </c>
      <c r="V3354" s="12">
        <v>11</v>
      </c>
      <c r="W3354" s="12" t="s">
        <v>1023</v>
      </c>
      <c r="X3354" s="12" t="s">
        <v>1143</v>
      </c>
      <c r="Y3354" s="12">
        <v>2</v>
      </c>
      <c r="Z3354"/>
      <c r="AA3354"/>
      <c r="AB3354" s="12">
        <v>0</v>
      </c>
      <c r="AC3354"/>
      <c r="AD3354" s="12">
        <v>0</v>
      </c>
      <c r="AE3354" s="12" t="s">
        <v>126</v>
      </c>
      <c r="AF3354" s="12">
        <v>1</v>
      </c>
      <c r="AG3354" s="12" t="s">
        <v>127</v>
      </c>
      <c r="AH3354" s="12">
        <v>2</v>
      </c>
      <c r="AI3354" s="12" t="s">
        <v>128</v>
      </c>
      <c r="AJ3354" s="12">
        <v>1</v>
      </c>
      <c r="AK3354" s="12" t="s">
        <v>129</v>
      </c>
      <c r="AL3354" s="12">
        <v>1</v>
      </c>
      <c r="AM3354"/>
      <c r="AN3354"/>
      <c r="AO3354"/>
      <c r="AP3354"/>
      <c r="AQ3354" s="12">
        <v>1</v>
      </c>
      <c r="AR3354" s="12" t="s">
        <v>1143</v>
      </c>
      <c r="AS3354" s="12">
        <v>571</v>
      </c>
      <c r="AT3354" s="12">
        <v>227</v>
      </c>
      <c r="AU3354" s="12" t="s">
        <v>1143</v>
      </c>
      <c r="AV3354" s="12" t="s">
        <v>1146</v>
      </c>
      <c r="AW3354" s="12" t="s">
        <v>1147</v>
      </c>
      <c r="AX3354" s="12">
        <v>72</v>
      </c>
      <c r="AY3354" s="12">
        <v>616</v>
      </c>
      <c r="AZ3354" s="15" t="s">
        <v>9526</v>
      </c>
      <c r="BA3354" s="15" t="s">
        <v>9526</v>
      </c>
      <c r="BB3354" s="15" t="s">
        <v>9526</v>
      </c>
      <c r="BC3354" s="15" t="s">
        <v>9526</v>
      </c>
      <c r="BD3354"/>
      <c r="BE3354" s="12">
        <v>1</v>
      </c>
    </row>
    <row r="3355" spans="1:57">
      <c r="A3355" s="12" t="s">
        <v>16231</v>
      </c>
      <c r="B3355" s="12">
        <v>933860</v>
      </c>
      <c r="C3355" s="12">
        <v>6</v>
      </c>
      <c r="D3355" s="12" t="s">
        <v>1143</v>
      </c>
      <c r="E3355" s="12" t="s">
        <v>1143</v>
      </c>
      <c r="F3355" s="12">
        <v>-22</v>
      </c>
      <c r="G3355" s="12">
        <v>24</v>
      </c>
      <c r="H3355" s="12" t="s">
        <v>9559</v>
      </c>
      <c r="I3355" s="12" t="s">
        <v>9560</v>
      </c>
      <c r="J3355" s="12" t="s">
        <v>16215</v>
      </c>
      <c r="K3355"/>
      <c r="L3355" s="12" t="s">
        <v>16187</v>
      </c>
      <c r="M3355" s="12">
        <v>306</v>
      </c>
      <c r="N3355" s="12" t="s">
        <v>117</v>
      </c>
      <c r="O3355" s="12" t="s">
        <v>7170</v>
      </c>
      <c r="P3355" s="12">
        <v>2011</v>
      </c>
      <c r="Q3355" s="15" t="s">
        <v>9526</v>
      </c>
      <c r="R3355" s="12">
        <v>120</v>
      </c>
      <c r="S3355" s="12" t="s">
        <v>278</v>
      </c>
      <c r="T3355"/>
      <c r="U3355" s="12" t="s">
        <v>167</v>
      </c>
      <c r="V3355" s="12">
        <v>2</v>
      </c>
      <c r="W3355" s="12" t="s">
        <v>154</v>
      </c>
      <c r="X3355" s="12" t="s">
        <v>1143</v>
      </c>
      <c r="Y3355" s="12">
        <v>3</v>
      </c>
      <c r="Z3355"/>
      <c r="AA3355"/>
      <c r="AB3355" s="12">
        <v>0</v>
      </c>
      <c r="AC3355"/>
      <c r="AD3355" s="12">
        <v>0</v>
      </c>
      <c r="AE3355" s="12" t="s">
        <v>126</v>
      </c>
      <c r="AF3355" s="12">
        <v>1</v>
      </c>
      <c r="AG3355" s="12" t="s">
        <v>127</v>
      </c>
      <c r="AH3355" s="12">
        <v>2</v>
      </c>
      <c r="AI3355" s="12" t="s">
        <v>128</v>
      </c>
      <c r="AJ3355" s="12">
        <v>1</v>
      </c>
      <c r="AK3355" s="12" t="s">
        <v>129</v>
      </c>
      <c r="AL3355" s="12">
        <v>1</v>
      </c>
      <c r="AM3355"/>
      <c r="AN3355"/>
      <c r="AO3355"/>
      <c r="AP3355"/>
      <c r="AQ3355" s="12">
        <v>1</v>
      </c>
      <c r="AR3355" s="12" t="s">
        <v>1143</v>
      </c>
      <c r="AS3355" s="12">
        <v>571</v>
      </c>
      <c r="AT3355" s="12">
        <v>227</v>
      </c>
      <c r="AU3355" s="12" t="s">
        <v>1143</v>
      </c>
      <c r="AV3355" s="12" t="s">
        <v>1146</v>
      </c>
      <c r="AW3355" s="12" t="s">
        <v>1147</v>
      </c>
      <c r="AX3355" s="12">
        <v>72</v>
      </c>
      <c r="AY3355" s="12">
        <v>616</v>
      </c>
      <c r="AZ3355" s="15" t="s">
        <v>9526</v>
      </c>
      <c r="BA3355" s="15" t="s">
        <v>9526</v>
      </c>
      <c r="BB3355" s="15" t="s">
        <v>9526</v>
      </c>
      <c r="BC3355" s="15" t="s">
        <v>9526</v>
      </c>
      <c r="BD3355"/>
      <c r="BE3355" s="12">
        <v>1</v>
      </c>
    </row>
    <row r="3356" spans="1:57">
      <c r="A3356" s="12" t="s">
        <v>16232</v>
      </c>
      <c r="B3356" s="12">
        <v>933860</v>
      </c>
      <c r="C3356" s="12">
        <v>6</v>
      </c>
      <c r="D3356" s="12" t="s">
        <v>1143</v>
      </c>
      <c r="E3356" s="12" t="s">
        <v>1143</v>
      </c>
      <c r="F3356" s="12">
        <v>-22</v>
      </c>
      <c r="G3356" s="12">
        <v>24</v>
      </c>
      <c r="H3356" s="12" t="s">
        <v>9559</v>
      </c>
      <c r="I3356" s="12" t="s">
        <v>9560</v>
      </c>
      <c r="J3356" s="12" t="s">
        <v>16215</v>
      </c>
      <c r="K3356"/>
      <c r="L3356" s="12" t="s">
        <v>16187</v>
      </c>
      <c r="M3356" s="12">
        <v>30</v>
      </c>
      <c r="N3356" s="12" t="s">
        <v>117</v>
      </c>
      <c r="O3356" s="12" t="s">
        <v>6399</v>
      </c>
      <c r="P3356" s="12">
        <v>2005</v>
      </c>
      <c r="Q3356" s="15" t="s">
        <v>9526</v>
      </c>
      <c r="R3356" s="12">
        <v>998</v>
      </c>
      <c r="S3356" s="12" t="s">
        <v>215</v>
      </c>
      <c r="T3356"/>
      <c r="U3356" s="12" t="s">
        <v>137</v>
      </c>
      <c r="V3356" s="12">
        <v>11</v>
      </c>
      <c r="W3356" s="12" t="s">
        <v>138</v>
      </c>
      <c r="X3356" s="12" t="s">
        <v>1143</v>
      </c>
      <c r="Y3356" s="12">
        <v>1</v>
      </c>
      <c r="Z3356"/>
      <c r="AA3356"/>
      <c r="AB3356" s="12">
        <v>0</v>
      </c>
      <c r="AC3356"/>
      <c r="AD3356" s="12">
        <v>0</v>
      </c>
      <c r="AE3356" s="12" t="s">
        <v>126</v>
      </c>
      <c r="AF3356" s="12">
        <v>1</v>
      </c>
      <c r="AG3356" s="12" t="s">
        <v>127</v>
      </c>
      <c r="AH3356" s="12">
        <v>2</v>
      </c>
      <c r="AI3356" s="12" t="s">
        <v>128</v>
      </c>
      <c r="AJ3356" s="12">
        <v>1</v>
      </c>
      <c r="AK3356" s="12" t="s">
        <v>129</v>
      </c>
      <c r="AL3356" s="12">
        <v>1</v>
      </c>
      <c r="AM3356"/>
      <c r="AN3356" s="15" t="s">
        <v>10477</v>
      </c>
      <c r="AO3356"/>
      <c r="AP3356"/>
      <c r="AQ3356" s="12">
        <v>1</v>
      </c>
      <c r="AR3356" s="12" t="s">
        <v>1143</v>
      </c>
      <c r="AS3356" s="12">
        <v>571</v>
      </c>
      <c r="AT3356" s="12">
        <v>227</v>
      </c>
      <c r="AU3356" s="12" t="s">
        <v>1143</v>
      </c>
      <c r="AV3356" s="12" t="s">
        <v>1146</v>
      </c>
      <c r="AW3356" s="12" t="s">
        <v>1147</v>
      </c>
      <c r="AX3356" s="12">
        <v>72</v>
      </c>
      <c r="AY3356" s="12">
        <v>616</v>
      </c>
      <c r="AZ3356" s="15" t="s">
        <v>9526</v>
      </c>
      <c r="BA3356" s="15" t="s">
        <v>9526</v>
      </c>
      <c r="BB3356" s="15" t="s">
        <v>9526</v>
      </c>
      <c r="BC3356" s="15" t="s">
        <v>9526</v>
      </c>
      <c r="BD3356"/>
      <c r="BE3356" s="12">
        <v>1</v>
      </c>
    </row>
    <row r="3357" spans="1:57">
      <c r="A3357" s="12" t="s">
        <v>16233</v>
      </c>
      <c r="B3357" s="12">
        <v>933860</v>
      </c>
      <c r="C3357" s="12">
        <v>6</v>
      </c>
      <c r="D3357" s="12" t="s">
        <v>1143</v>
      </c>
      <c r="E3357" s="12" t="s">
        <v>1143</v>
      </c>
      <c r="F3357" s="12">
        <v>-22</v>
      </c>
      <c r="G3357" s="12">
        <v>24</v>
      </c>
      <c r="H3357" s="12" t="s">
        <v>9559</v>
      </c>
      <c r="I3357" s="12" t="s">
        <v>9560</v>
      </c>
      <c r="J3357" s="12" t="s">
        <v>16215</v>
      </c>
      <c r="K3357"/>
      <c r="L3357" s="12" t="s">
        <v>16187</v>
      </c>
      <c r="M3357" s="12">
        <v>31</v>
      </c>
      <c r="N3357" s="12" t="s">
        <v>117</v>
      </c>
      <c r="O3357" s="12" t="s">
        <v>5239</v>
      </c>
      <c r="P3357" s="12">
        <v>2006</v>
      </c>
      <c r="Q3357" s="15" t="s">
        <v>9526</v>
      </c>
      <c r="R3357" s="12">
        <v>160</v>
      </c>
      <c r="S3357" s="12" t="s">
        <v>327</v>
      </c>
      <c r="T3357"/>
      <c r="U3357" s="12" t="s">
        <v>167</v>
      </c>
      <c r="V3357" s="12">
        <v>2</v>
      </c>
      <c r="W3357" s="12" t="s">
        <v>138</v>
      </c>
      <c r="X3357" s="12" t="s">
        <v>1143</v>
      </c>
      <c r="Y3357" s="12">
        <v>3</v>
      </c>
      <c r="Z3357" s="12" t="s">
        <v>141</v>
      </c>
      <c r="AA3357" s="12" t="s">
        <v>5243</v>
      </c>
      <c r="AB3357" s="12">
        <v>2</v>
      </c>
      <c r="AC3357"/>
      <c r="AD3357" s="12">
        <v>0</v>
      </c>
      <c r="AE3357" s="12" t="s">
        <v>126</v>
      </c>
      <c r="AF3357" s="12">
        <v>1</v>
      </c>
      <c r="AG3357" s="12" t="s">
        <v>127</v>
      </c>
      <c r="AH3357" s="12">
        <v>2</v>
      </c>
      <c r="AI3357" s="12" t="s">
        <v>128</v>
      </c>
      <c r="AJ3357" s="12">
        <v>1</v>
      </c>
      <c r="AK3357" s="12" t="s">
        <v>129</v>
      </c>
      <c r="AL3357" s="12">
        <v>1</v>
      </c>
      <c r="AM3357" s="15" t="s">
        <v>14756</v>
      </c>
      <c r="AN3357"/>
      <c r="AO3357"/>
      <c r="AP3357"/>
      <c r="AQ3357" s="12">
        <v>1</v>
      </c>
      <c r="AR3357" s="12" t="s">
        <v>1143</v>
      </c>
      <c r="AS3357" s="12">
        <v>571</v>
      </c>
      <c r="AT3357" s="12">
        <v>227</v>
      </c>
      <c r="AU3357" s="12" t="s">
        <v>1143</v>
      </c>
      <c r="AV3357" s="12" t="s">
        <v>1146</v>
      </c>
      <c r="AW3357" s="12" t="s">
        <v>1147</v>
      </c>
      <c r="AX3357" s="12">
        <v>72</v>
      </c>
      <c r="AY3357" s="12">
        <v>616</v>
      </c>
      <c r="AZ3357" s="15" t="s">
        <v>9526</v>
      </c>
      <c r="BA3357" s="15" t="s">
        <v>9526</v>
      </c>
      <c r="BB3357" s="15" t="s">
        <v>9526</v>
      </c>
      <c r="BC3357" s="15" t="s">
        <v>9526</v>
      </c>
      <c r="BD3357" s="12" t="s">
        <v>148</v>
      </c>
      <c r="BE3357" s="12">
        <v>1</v>
      </c>
    </row>
    <row r="3358" spans="1:57">
      <c r="A3358" s="12" t="s">
        <v>16234</v>
      </c>
      <c r="B3358" s="12">
        <v>933860</v>
      </c>
      <c r="C3358" s="12">
        <v>8</v>
      </c>
      <c r="D3358" s="12" t="s">
        <v>1143</v>
      </c>
      <c r="E3358" s="12" t="s">
        <v>1143</v>
      </c>
      <c r="F3358" s="12">
        <v>-22</v>
      </c>
      <c r="G3358" s="12">
        <v>24</v>
      </c>
      <c r="H3358" s="12" t="s">
        <v>9559</v>
      </c>
      <c r="I3358" s="12" t="s">
        <v>9560</v>
      </c>
      <c r="J3358" s="12" t="s">
        <v>16215</v>
      </c>
      <c r="K3358"/>
      <c r="L3358" s="12" t="s">
        <v>16187</v>
      </c>
      <c r="M3358" s="12">
        <v>336</v>
      </c>
      <c r="N3358" s="12" t="s">
        <v>117</v>
      </c>
      <c r="O3358" s="12" t="s">
        <v>8056</v>
      </c>
      <c r="P3358" s="12">
        <v>2000</v>
      </c>
      <c r="Q3358" s="15" t="s">
        <v>9526</v>
      </c>
      <c r="R3358" s="12">
        <v>150</v>
      </c>
      <c r="S3358" s="12" t="s">
        <v>136</v>
      </c>
      <c r="T3358" s="12" t="s">
        <v>8058</v>
      </c>
      <c r="U3358" s="12" t="s">
        <v>137</v>
      </c>
      <c r="V3358" s="12">
        <v>11</v>
      </c>
      <c r="W3358" s="12" t="s">
        <v>138</v>
      </c>
      <c r="X3358" s="12" t="s">
        <v>1143</v>
      </c>
      <c r="Y3358" s="12">
        <v>1</v>
      </c>
      <c r="Z3358"/>
      <c r="AA3358"/>
      <c r="AB3358" s="12">
        <v>0</v>
      </c>
      <c r="AC3358"/>
      <c r="AD3358" s="12">
        <v>0</v>
      </c>
      <c r="AE3358" s="12" t="s">
        <v>126</v>
      </c>
      <c r="AF3358" s="12">
        <v>1</v>
      </c>
      <c r="AG3358" s="12" t="s">
        <v>288</v>
      </c>
      <c r="AH3358" s="12">
        <v>3</v>
      </c>
      <c r="AI3358" s="12" t="s">
        <v>369</v>
      </c>
      <c r="AJ3358" s="12">
        <v>6</v>
      </c>
      <c r="AK3358" s="12" t="s">
        <v>129</v>
      </c>
      <c r="AL3358" s="12">
        <v>1</v>
      </c>
      <c r="AM3358"/>
      <c r="AN3358"/>
      <c r="AO3358"/>
      <c r="AP3358"/>
      <c r="AQ3358" s="12">
        <v>1</v>
      </c>
      <c r="AR3358" s="12" t="s">
        <v>1143</v>
      </c>
      <c r="AS3358" s="12">
        <v>571</v>
      </c>
      <c r="AT3358" s="12">
        <v>227</v>
      </c>
      <c r="AU3358" s="12" t="s">
        <v>1143</v>
      </c>
      <c r="AV3358" s="12" t="s">
        <v>1146</v>
      </c>
      <c r="AW3358" s="12" t="s">
        <v>1147</v>
      </c>
      <c r="AX3358" s="12">
        <v>72</v>
      </c>
      <c r="AY3358" s="12">
        <v>616</v>
      </c>
      <c r="AZ3358" s="15" t="s">
        <v>9526</v>
      </c>
      <c r="BA3358" s="15" t="s">
        <v>9526</v>
      </c>
      <c r="BB3358" s="15" t="s">
        <v>9526</v>
      </c>
      <c r="BC3358" s="15" t="s">
        <v>9526</v>
      </c>
      <c r="BD3358"/>
      <c r="BE3358" s="12">
        <v>1</v>
      </c>
    </row>
    <row r="3359" spans="1:57">
      <c r="A3359" s="12" t="s">
        <v>16235</v>
      </c>
      <c r="B3359" s="12">
        <v>933860</v>
      </c>
      <c r="C3359" s="12">
        <v>6</v>
      </c>
      <c r="D3359" s="12" t="s">
        <v>1143</v>
      </c>
      <c r="E3359" s="12" t="s">
        <v>1143</v>
      </c>
      <c r="F3359" s="12">
        <v>-22</v>
      </c>
      <c r="G3359" s="12">
        <v>24</v>
      </c>
      <c r="H3359" s="12" t="s">
        <v>9559</v>
      </c>
      <c r="I3359" s="12" t="s">
        <v>9560</v>
      </c>
      <c r="J3359" s="12" t="s">
        <v>16215</v>
      </c>
      <c r="K3359"/>
      <c r="L3359" s="12" t="s">
        <v>16187</v>
      </c>
      <c r="M3359" s="12">
        <v>337</v>
      </c>
      <c r="N3359" s="12" t="s">
        <v>117</v>
      </c>
      <c r="O3359" s="12" t="s">
        <v>5479</v>
      </c>
      <c r="P3359" s="12">
        <v>2000</v>
      </c>
      <c r="Q3359" s="15" t="s">
        <v>9526</v>
      </c>
      <c r="R3359" s="12">
        <v>700</v>
      </c>
      <c r="S3359" s="12" t="s">
        <v>224</v>
      </c>
      <c r="T3359"/>
      <c r="U3359" s="12" t="s">
        <v>121</v>
      </c>
      <c r="V3359" s="12">
        <v>3</v>
      </c>
      <c r="W3359" s="12" t="s">
        <v>207</v>
      </c>
      <c r="X3359" s="12" t="s">
        <v>1143</v>
      </c>
      <c r="Y3359" s="12">
        <v>1</v>
      </c>
      <c r="Z3359"/>
      <c r="AA3359" s="12" t="s">
        <v>5482</v>
      </c>
      <c r="AB3359" s="12">
        <v>1</v>
      </c>
      <c r="AC3359"/>
      <c r="AD3359" s="12">
        <v>0</v>
      </c>
      <c r="AE3359" s="12" t="s">
        <v>126</v>
      </c>
      <c r="AF3359" s="12">
        <v>1</v>
      </c>
      <c r="AG3359" s="12" t="s">
        <v>127</v>
      </c>
      <c r="AH3359" s="12">
        <v>2</v>
      </c>
      <c r="AI3359" s="12" t="s">
        <v>128</v>
      </c>
      <c r="AJ3359" s="12">
        <v>1</v>
      </c>
      <c r="AK3359" s="12" t="s">
        <v>129</v>
      </c>
      <c r="AL3359" s="12">
        <v>1</v>
      </c>
      <c r="AM3359"/>
      <c r="AN3359"/>
      <c r="AO3359" s="15" t="s">
        <v>16236</v>
      </c>
      <c r="AP3359"/>
      <c r="AQ3359" s="12">
        <v>1</v>
      </c>
      <c r="AR3359" s="12" t="s">
        <v>1143</v>
      </c>
      <c r="AS3359" s="12">
        <v>571</v>
      </c>
      <c r="AT3359" s="12">
        <v>227</v>
      </c>
      <c r="AU3359" s="12" t="s">
        <v>1143</v>
      </c>
      <c r="AV3359" s="12" t="s">
        <v>1146</v>
      </c>
      <c r="AW3359" s="12" t="s">
        <v>1147</v>
      </c>
      <c r="AX3359" s="12">
        <v>72</v>
      </c>
      <c r="AY3359" s="12">
        <v>616</v>
      </c>
      <c r="AZ3359" s="15" t="s">
        <v>9526</v>
      </c>
      <c r="BA3359" s="15" t="s">
        <v>9526</v>
      </c>
      <c r="BB3359" s="15" t="s">
        <v>9526</v>
      </c>
      <c r="BC3359" s="15" t="s">
        <v>9526</v>
      </c>
      <c r="BD3359"/>
      <c r="BE3359" s="12">
        <v>1</v>
      </c>
    </row>
    <row r="3360" spans="1:57">
      <c r="A3360" s="12" t="s">
        <v>16237</v>
      </c>
      <c r="B3360" s="12">
        <v>933860</v>
      </c>
      <c r="C3360" s="12">
        <v>8</v>
      </c>
      <c r="D3360" s="12" t="s">
        <v>1143</v>
      </c>
      <c r="E3360" s="12" t="s">
        <v>1143</v>
      </c>
      <c r="F3360" s="12">
        <v>-22</v>
      </c>
      <c r="G3360" s="12">
        <v>24</v>
      </c>
      <c r="H3360" s="12" t="s">
        <v>9559</v>
      </c>
      <c r="I3360" s="12" t="s">
        <v>9560</v>
      </c>
      <c r="J3360" s="12" t="s">
        <v>16215</v>
      </c>
      <c r="K3360"/>
      <c r="L3360" s="12" t="s">
        <v>16187</v>
      </c>
      <c r="M3360" s="12">
        <v>33</v>
      </c>
      <c r="N3360" s="12" t="s">
        <v>117</v>
      </c>
      <c r="O3360" s="12" t="s">
        <v>1475</v>
      </c>
      <c r="P3360" s="12">
        <v>2006</v>
      </c>
      <c r="Q3360" s="15" t="s">
        <v>9526</v>
      </c>
      <c r="R3360" s="12">
        <v>110</v>
      </c>
      <c r="S3360" s="12" t="s">
        <v>560</v>
      </c>
      <c r="T3360" s="12" t="s">
        <v>1477</v>
      </c>
      <c r="U3360" s="12" t="s">
        <v>121</v>
      </c>
      <c r="V3360" s="12">
        <v>3</v>
      </c>
      <c r="W3360" s="12" t="s">
        <v>1023</v>
      </c>
      <c r="X3360" s="12" t="s">
        <v>1143</v>
      </c>
      <c r="Y3360" s="12">
        <v>2</v>
      </c>
      <c r="Z3360"/>
      <c r="AA3360"/>
      <c r="AB3360" s="12">
        <v>0</v>
      </c>
      <c r="AC3360" s="12" t="s">
        <v>1479</v>
      </c>
      <c r="AD3360" s="12">
        <v>1</v>
      </c>
      <c r="AE3360" s="12" t="s">
        <v>126</v>
      </c>
      <c r="AF3360" s="12">
        <v>1</v>
      </c>
      <c r="AG3360" s="12" t="s">
        <v>127</v>
      </c>
      <c r="AH3360" s="12">
        <v>2</v>
      </c>
      <c r="AI3360" s="12" t="s">
        <v>128</v>
      </c>
      <c r="AJ3360" s="12">
        <v>1</v>
      </c>
      <c r="AK3360" s="12" t="s">
        <v>129</v>
      </c>
      <c r="AL3360" s="12">
        <v>1</v>
      </c>
      <c r="AM3360"/>
      <c r="AN3360"/>
      <c r="AO3360"/>
      <c r="AP3360"/>
      <c r="AQ3360" s="12">
        <v>1</v>
      </c>
      <c r="AR3360" s="12" t="s">
        <v>1143</v>
      </c>
      <c r="AS3360" s="12">
        <v>571</v>
      </c>
      <c r="AT3360" s="12">
        <v>227</v>
      </c>
      <c r="AU3360" s="12" t="s">
        <v>1143</v>
      </c>
      <c r="AV3360" s="12" t="s">
        <v>1146</v>
      </c>
      <c r="AW3360" s="12" t="s">
        <v>1147</v>
      </c>
      <c r="AX3360" s="12">
        <v>72</v>
      </c>
      <c r="AY3360" s="12">
        <v>616</v>
      </c>
      <c r="AZ3360" s="15" t="s">
        <v>9526</v>
      </c>
      <c r="BA3360" s="15" t="s">
        <v>9526</v>
      </c>
      <c r="BB3360" s="15" t="s">
        <v>9526</v>
      </c>
      <c r="BC3360" s="15" t="s">
        <v>9526</v>
      </c>
      <c r="BD3360"/>
      <c r="BE3360" s="12">
        <v>1</v>
      </c>
    </row>
    <row r="3361" spans="1:57">
      <c r="A3361" s="12" t="s">
        <v>16238</v>
      </c>
      <c r="B3361" s="12">
        <v>933860</v>
      </c>
      <c r="C3361" s="12">
        <v>3</v>
      </c>
      <c r="D3361" s="12" t="s">
        <v>1143</v>
      </c>
      <c r="E3361" s="12" t="s">
        <v>1143</v>
      </c>
      <c r="F3361" s="12">
        <v>-22</v>
      </c>
      <c r="G3361" s="12">
        <v>24</v>
      </c>
      <c r="H3361" s="12" t="s">
        <v>9559</v>
      </c>
      <c r="I3361" s="12" t="s">
        <v>9560</v>
      </c>
      <c r="J3361" s="12" t="s">
        <v>16215</v>
      </c>
      <c r="K3361"/>
      <c r="L3361" s="12" t="s">
        <v>16187</v>
      </c>
      <c r="M3361" s="12">
        <v>36</v>
      </c>
      <c r="N3361" s="12" t="s">
        <v>117</v>
      </c>
      <c r="O3361" s="12" t="s">
        <v>7155</v>
      </c>
      <c r="P3361" s="12">
        <v>2009</v>
      </c>
      <c r="Q3361" s="15" t="s">
        <v>9526</v>
      </c>
      <c r="R3361" s="12">
        <v>998</v>
      </c>
      <c r="S3361" s="12" t="s">
        <v>215</v>
      </c>
      <c r="T3361"/>
      <c r="U3361" s="12" t="s">
        <v>137</v>
      </c>
      <c r="V3361" s="12">
        <v>11</v>
      </c>
      <c r="W3361" s="12" t="s">
        <v>122</v>
      </c>
      <c r="X3361" s="12" t="s">
        <v>1143</v>
      </c>
      <c r="Y3361" s="12">
        <v>1</v>
      </c>
      <c r="Z3361"/>
      <c r="AA3361"/>
      <c r="AB3361" s="12">
        <v>0</v>
      </c>
      <c r="AC3361"/>
      <c r="AD3361" s="12">
        <v>0</v>
      </c>
      <c r="AE3361" s="12" t="s">
        <v>126</v>
      </c>
      <c r="AF3361" s="12">
        <v>1</v>
      </c>
      <c r="AG3361" s="12" t="s">
        <v>127</v>
      </c>
      <c r="AH3361" s="12">
        <v>2</v>
      </c>
      <c r="AI3361" s="12" t="s">
        <v>128</v>
      </c>
      <c r="AJ3361" s="12">
        <v>1</v>
      </c>
      <c r="AK3361" s="12" t="s">
        <v>129</v>
      </c>
      <c r="AL3361" s="12">
        <v>1</v>
      </c>
      <c r="AM3361"/>
      <c r="AN3361"/>
      <c r="AO3361"/>
      <c r="AP3361"/>
      <c r="AQ3361" s="12">
        <v>1</v>
      </c>
      <c r="AR3361" s="12" t="s">
        <v>1143</v>
      </c>
      <c r="AS3361" s="12">
        <v>571</v>
      </c>
      <c r="AT3361" s="12">
        <v>227</v>
      </c>
      <c r="AU3361" s="12" t="s">
        <v>1143</v>
      </c>
      <c r="AV3361" s="12" t="s">
        <v>1146</v>
      </c>
      <c r="AW3361" s="12" t="s">
        <v>1147</v>
      </c>
      <c r="AX3361" s="12">
        <v>72</v>
      </c>
      <c r="AY3361" s="12">
        <v>616</v>
      </c>
      <c r="AZ3361" s="15" t="s">
        <v>9526</v>
      </c>
      <c r="BA3361" s="15" t="s">
        <v>9526</v>
      </c>
      <c r="BB3361" s="15" t="s">
        <v>9526</v>
      </c>
      <c r="BC3361" s="15" t="s">
        <v>9526</v>
      </c>
      <c r="BD3361"/>
      <c r="BE3361" s="12">
        <v>1</v>
      </c>
    </row>
    <row r="3362" spans="1:57">
      <c r="A3362" s="12" t="s">
        <v>16239</v>
      </c>
      <c r="B3362" s="12">
        <v>933860</v>
      </c>
      <c r="C3362" s="12">
        <v>6</v>
      </c>
      <c r="D3362" s="12" t="s">
        <v>1143</v>
      </c>
      <c r="E3362" s="12" t="s">
        <v>1143</v>
      </c>
      <c r="F3362" s="12">
        <v>-22</v>
      </c>
      <c r="G3362" s="12">
        <v>24</v>
      </c>
      <c r="H3362" s="12" t="s">
        <v>9559</v>
      </c>
      <c r="I3362" s="12" t="s">
        <v>9560</v>
      </c>
      <c r="J3362" s="12" t="s">
        <v>16215</v>
      </c>
      <c r="K3362"/>
      <c r="L3362" s="12" t="s">
        <v>16187</v>
      </c>
      <c r="M3362" s="12">
        <v>37</v>
      </c>
      <c r="N3362" s="12" t="s">
        <v>117</v>
      </c>
      <c r="O3362" s="12" t="s">
        <v>5800</v>
      </c>
      <c r="P3362" s="12">
        <v>2009</v>
      </c>
      <c r="Q3362" s="15" t="s">
        <v>9526</v>
      </c>
      <c r="R3362" s="12">
        <v>998</v>
      </c>
      <c r="S3362" s="12" t="s">
        <v>215</v>
      </c>
      <c r="T3362" s="12" t="s">
        <v>128</v>
      </c>
      <c r="U3362" s="12" t="s">
        <v>137</v>
      </c>
      <c r="V3362" s="12">
        <v>11</v>
      </c>
      <c r="W3362" s="12" t="s">
        <v>122</v>
      </c>
      <c r="X3362" s="12" t="s">
        <v>1143</v>
      </c>
      <c r="Y3362" s="12">
        <v>3</v>
      </c>
      <c r="Z3362"/>
      <c r="AA3362"/>
      <c r="AB3362" s="12">
        <v>0</v>
      </c>
      <c r="AC3362"/>
      <c r="AD3362" s="12">
        <v>0</v>
      </c>
      <c r="AE3362" s="12" t="s">
        <v>126</v>
      </c>
      <c r="AF3362" s="12">
        <v>1</v>
      </c>
      <c r="AG3362" s="12" t="s">
        <v>127</v>
      </c>
      <c r="AH3362" s="12">
        <v>2</v>
      </c>
      <c r="AI3362" s="12" t="s">
        <v>128</v>
      </c>
      <c r="AJ3362" s="12">
        <v>1</v>
      </c>
      <c r="AK3362" s="12" t="s">
        <v>129</v>
      </c>
      <c r="AL3362" s="12">
        <v>1</v>
      </c>
      <c r="AM3362"/>
      <c r="AN3362"/>
      <c r="AO3362"/>
      <c r="AP3362"/>
      <c r="AQ3362" s="12">
        <v>1</v>
      </c>
      <c r="AR3362" s="12" t="s">
        <v>1143</v>
      </c>
      <c r="AS3362" s="12">
        <v>571</v>
      </c>
      <c r="AT3362" s="12">
        <v>227</v>
      </c>
      <c r="AU3362" s="12" t="s">
        <v>1143</v>
      </c>
      <c r="AV3362" s="12" t="s">
        <v>1146</v>
      </c>
      <c r="AW3362" s="12" t="s">
        <v>1147</v>
      </c>
      <c r="AX3362" s="12">
        <v>72</v>
      </c>
      <c r="AY3362" s="12">
        <v>616</v>
      </c>
      <c r="AZ3362" s="15" t="s">
        <v>9526</v>
      </c>
      <c r="BA3362" s="15" t="s">
        <v>9526</v>
      </c>
      <c r="BB3362" s="15" t="s">
        <v>9526</v>
      </c>
      <c r="BC3362" s="15" t="s">
        <v>9526</v>
      </c>
      <c r="BD3362"/>
      <c r="BE3362" s="12">
        <v>1</v>
      </c>
    </row>
    <row r="3363" spans="1:57">
      <c r="A3363" s="12" t="s">
        <v>16240</v>
      </c>
      <c r="B3363" s="12">
        <v>933860</v>
      </c>
      <c r="C3363" s="12">
        <v>6</v>
      </c>
      <c r="D3363" s="12" t="s">
        <v>1143</v>
      </c>
      <c r="E3363" s="12" t="s">
        <v>1143</v>
      </c>
      <c r="F3363" s="12">
        <v>-22</v>
      </c>
      <c r="G3363" s="12">
        <v>24</v>
      </c>
      <c r="H3363" s="12" t="s">
        <v>9559</v>
      </c>
      <c r="I3363" s="12" t="s">
        <v>9560</v>
      </c>
      <c r="J3363" s="12" t="s">
        <v>16215</v>
      </c>
      <c r="K3363"/>
      <c r="L3363" s="12" t="s">
        <v>16187</v>
      </c>
      <c r="M3363" s="12">
        <v>39</v>
      </c>
      <c r="N3363" s="12" t="s">
        <v>117</v>
      </c>
      <c r="O3363" s="12" t="s">
        <v>1141</v>
      </c>
      <c r="P3363" s="12">
        <v>2009</v>
      </c>
      <c r="Q3363" s="15" t="s">
        <v>9526</v>
      </c>
      <c r="R3363" s="12">
        <v>310</v>
      </c>
      <c r="S3363" s="12" t="s">
        <v>120</v>
      </c>
      <c r="T3363"/>
      <c r="U3363" s="12" t="s">
        <v>121</v>
      </c>
      <c r="V3363" s="12">
        <v>3</v>
      </c>
      <c r="W3363" s="12" t="s">
        <v>154</v>
      </c>
      <c r="X3363" s="12" t="s">
        <v>1143</v>
      </c>
      <c r="Y3363" s="12">
        <v>3</v>
      </c>
      <c r="Z3363"/>
      <c r="AA3363"/>
      <c r="AB3363" s="12">
        <v>0</v>
      </c>
      <c r="AC3363"/>
      <c r="AD3363" s="12">
        <v>0</v>
      </c>
      <c r="AE3363" s="12" t="s">
        <v>126</v>
      </c>
      <c r="AF3363" s="12">
        <v>1</v>
      </c>
      <c r="AG3363" s="12" t="s">
        <v>127</v>
      </c>
      <c r="AH3363" s="12">
        <v>2</v>
      </c>
      <c r="AI3363" s="12" t="s">
        <v>128</v>
      </c>
      <c r="AJ3363" s="12">
        <v>1</v>
      </c>
      <c r="AK3363" s="12" t="s">
        <v>129</v>
      </c>
      <c r="AL3363" s="12">
        <v>1</v>
      </c>
      <c r="AM3363"/>
      <c r="AN3363"/>
      <c r="AO3363"/>
      <c r="AP3363"/>
      <c r="AQ3363" s="12">
        <v>1</v>
      </c>
      <c r="AR3363" s="12" t="s">
        <v>1143</v>
      </c>
      <c r="AS3363" s="12">
        <v>571</v>
      </c>
      <c r="AT3363" s="12">
        <v>227</v>
      </c>
      <c r="AU3363" s="12" t="s">
        <v>1143</v>
      </c>
      <c r="AV3363" s="12" t="s">
        <v>1146</v>
      </c>
      <c r="AW3363" s="12" t="s">
        <v>1147</v>
      </c>
      <c r="AX3363" s="12">
        <v>72</v>
      </c>
      <c r="AY3363" s="12">
        <v>616</v>
      </c>
      <c r="AZ3363" s="15" t="s">
        <v>9526</v>
      </c>
      <c r="BA3363" s="15" t="s">
        <v>9526</v>
      </c>
      <c r="BB3363" s="15" t="s">
        <v>9526</v>
      </c>
      <c r="BC3363" s="15" t="s">
        <v>9526</v>
      </c>
      <c r="BD3363"/>
      <c r="BE3363" s="12">
        <v>1</v>
      </c>
    </row>
    <row r="3364" spans="1:57">
      <c r="A3364" s="12" t="s">
        <v>16241</v>
      </c>
      <c r="B3364" s="12">
        <v>933860</v>
      </c>
      <c r="C3364" s="12">
        <v>8</v>
      </c>
      <c r="D3364" s="12" t="s">
        <v>1143</v>
      </c>
      <c r="E3364" s="12" t="s">
        <v>1143</v>
      </c>
      <c r="F3364" s="12">
        <v>-22</v>
      </c>
      <c r="G3364" s="12">
        <v>24</v>
      </c>
      <c r="H3364" s="12" t="s">
        <v>9559</v>
      </c>
      <c r="I3364" s="12" t="s">
        <v>9560</v>
      </c>
      <c r="J3364" s="12" t="s">
        <v>16215</v>
      </c>
      <c r="K3364"/>
      <c r="L3364" s="12" t="s">
        <v>16187</v>
      </c>
      <c r="M3364" s="12">
        <v>41</v>
      </c>
      <c r="N3364" s="12" t="s">
        <v>117</v>
      </c>
      <c r="O3364" s="12" t="s">
        <v>8884</v>
      </c>
      <c r="P3364" s="12">
        <v>2009</v>
      </c>
      <c r="Q3364" s="15" t="s">
        <v>9526</v>
      </c>
      <c r="R3364" s="12">
        <v>160</v>
      </c>
      <c r="S3364" s="12" t="s">
        <v>327</v>
      </c>
      <c r="T3364" s="12" t="s">
        <v>4681</v>
      </c>
      <c r="U3364" s="12" t="s">
        <v>121</v>
      </c>
      <c r="V3364" s="12">
        <v>3</v>
      </c>
      <c r="W3364" s="12" t="s">
        <v>122</v>
      </c>
      <c r="X3364" s="12" t="s">
        <v>1143</v>
      </c>
      <c r="Y3364" s="12">
        <v>2</v>
      </c>
      <c r="Z3364" s="12" t="s">
        <v>7974</v>
      </c>
      <c r="AA3364" s="12" t="s">
        <v>7974</v>
      </c>
      <c r="AB3364" s="12">
        <v>1</v>
      </c>
      <c r="AC3364" s="12" t="s">
        <v>7975</v>
      </c>
      <c r="AD3364" s="12">
        <v>1</v>
      </c>
      <c r="AE3364" s="12" t="s">
        <v>126</v>
      </c>
      <c r="AF3364" s="12">
        <v>1</v>
      </c>
      <c r="AG3364" s="12" t="s">
        <v>127</v>
      </c>
      <c r="AH3364" s="12">
        <v>2</v>
      </c>
      <c r="AI3364" s="12" t="s">
        <v>128</v>
      </c>
      <c r="AJ3364" s="12">
        <v>1</v>
      </c>
      <c r="AK3364" s="12" t="s">
        <v>129</v>
      </c>
      <c r="AL3364" s="12">
        <v>1</v>
      </c>
      <c r="AM3364"/>
      <c r="AN3364"/>
      <c r="AO3364" s="15" t="s">
        <v>14758</v>
      </c>
      <c r="AP3364"/>
      <c r="AQ3364" s="12">
        <v>1</v>
      </c>
      <c r="AR3364" s="12" t="s">
        <v>1143</v>
      </c>
      <c r="AS3364" s="12">
        <v>571</v>
      </c>
      <c r="AT3364" s="12">
        <v>227</v>
      </c>
      <c r="AU3364" s="12" t="s">
        <v>1143</v>
      </c>
      <c r="AV3364" s="12" t="s">
        <v>1146</v>
      </c>
      <c r="AW3364" s="12" t="s">
        <v>1147</v>
      </c>
      <c r="AX3364" s="12">
        <v>72</v>
      </c>
      <c r="AY3364" s="12">
        <v>616</v>
      </c>
      <c r="AZ3364" s="15" t="s">
        <v>9526</v>
      </c>
      <c r="BA3364" s="15" t="s">
        <v>9526</v>
      </c>
      <c r="BB3364" s="15" t="s">
        <v>9526</v>
      </c>
      <c r="BC3364" s="15" t="s">
        <v>9526</v>
      </c>
      <c r="BD3364"/>
      <c r="BE3364" s="12">
        <v>1</v>
      </c>
    </row>
    <row r="3365" spans="1:57">
      <c r="A3365" s="12" t="s">
        <v>16242</v>
      </c>
      <c r="B3365" s="12">
        <v>933860</v>
      </c>
      <c r="C3365" s="12">
        <v>6</v>
      </c>
      <c r="D3365" s="12" t="s">
        <v>1143</v>
      </c>
      <c r="E3365" s="12" t="s">
        <v>1143</v>
      </c>
      <c r="F3365" s="12">
        <v>-22</v>
      </c>
      <c r="G3365" s="12">
        <v>24</v>
      </c>
      <c r="H3365" s="12" t="s">
        <v>9559</v>
      </c>
      <c r="I3365" s="12" t="s">
        <v>9560</v>
      </c>
      <c r="J3365" s="12" t="s">
        <v>16215</v>
      </c>
      <c r="K3365"/>
      <c r="L3365" s="12" t="s">
        <v>16187</v>
      </c>
      <c r="M3365" s="12">
        <v>46</v>
      </c>
      <c r="N3365" s="12" t="s">
        <v>117</v>
      </c>
      <c r="O3365" s="12" t="s">
        <v>3134</v>
      </c>
      <c r="P3365" s="12">
        <v>2009</v>
      </c>
      <c r="Q3365" s="15" t="s">
        <v>9526</v>
      </c>
      <c r="R3365" s="12">
        <v>110</v>
      </c>
      <c r="S3365" s="12" t="s">
        <v>560</v>
      </c>
      <c r="T3365"/>
      <c r="U3365" s="12" t="s">
        <v>121</v>
      </c>
      <c r="V3365" s="12">
        <v>3</v>
      </c>
      <c r="W3365" s="12" t="s">
        <v>561</v>
      </c>
      <c r="X3365" s="12" t="s">
        <v>1143</v>
      </c>
      <c r="Y3365" s="12">
        <v>2</v>
      </c>
      <c r="Z3365" s="12" t="s">
        <v>1060</v>
      </c>
      <c r="AA3365"/>
      <c r="AB3365" s="12">
        <v>0</v>
      </c>
      <c r="AC3365" s="12" t="s">
        <v>3138</v>
      </c>
      <c r="AD3365" s="12">
        <v>2</v>
      </c>
      <c r="AE3365" s="12" t="s">
        <v>126</v>
      </c>
      <c r="AF3365" s="12">
        <v>1</v>
      </c>
      <c r="AG3365" s="12" t="s">
        <v>171</v>
      </c>
      <c r="AH3365" s="12">
        <v>5</v>
      </c>
      <c r="AI3365" s="12" t="s">
        <v>311</v>
      </c>
      <c r="AJ3365" s="12">
        <v>3</v>
      </c>
      <c r="AK3365" s="12" t="s">
        <v>129</v>
      </c>
      <c r="AL3365" s="12">
        <v>1</v>
      </c>
      <c r="AM3365"/>
      <c r="AN3365"/>
      <c r="AO3365" s="15" t="s">
        <v>9775</v>
      </c>
      <c r="AP3365"/>
      <c r="AQ3365" s="12">
        <v>1</v>
      </c>
      <c r="AR3365" s="12" t="s">
        <v>1143</v>
      </c>
      <c r="AS3365" s="12">
        <v>571</v>
      </c>
      <c r="AT3365" s="12">
        <v>227</v>
      </c>
      <c r="AU3365" s="12" t="s">
        <v>1143</v>
      </c>
      <c r="AV3365" s="12" t="s">
        <v>1146</v>
      </c>
      <c r="AW3365" s="12" t="s">
        <v>1147</v>
      </c>
      <c r="AX3365" s="12">
        <v>72</v>
      </c>
      <c r="AY3365" s="12">
        <v>616</v>
      </c>
      <c r="AZ3365" s="15" t="s">
        <v>9526</v>
      </c>
      <c r="BA3365" s="15" t="s">
        <v>9526</v>
      </c>
      <c r="BB3365" s="15" t="s">
        <v>9526</v>
      </c>
      <c r="BC3365" s="15" t="s">
        <v>9526</v>
      </c>
      <c r="BD3365"/>
      <c r="BE3365" s="12">
        <v>1</v>
      </c>
    </row>
    <row r="3366" spans="1:57">
      <c r="A3366" s="12" t="s">
        <v>16243</v>
      </c>
      <c r="B3366" s="12">
        <v>933860</v>
      </c>
      <c r="C3366" s="12">
        <v>6</v>
      </c>
      <c r="D3366" s="12" t="s">
        <v>1143</v>
      </c>
      <c r="E3366" s="12" t="s">
        <v>1143</v>
      </c>
      <c r="F3366" s="12">
        <v>-22</v>
      </c>
      <c r="G3366" s="12">
        <v>24</v>
      </c>
      <c r="H3366" s="12" t="s">
        <v>9559</v>
      </c>
      <c r="I3366" s="12" t="s">
        <v>9560</v>
      </c>
      <c r="J3366" s="12" t="s">
        <v>16215</v>
      </c>
      <c r="K3366"/>
      <c r="L3366" s="12" t="s">
        <v>16187</v>
      </c>
      <c r="M3366" s="12">
        <v>675</v>
      </c>
      <c r="N3366" s="12" t="s">
        <v>117</v>
      </c>
      <c r="O3366" s="12" t="s">
        <v>6265</v>
      </c>
      <c r="P3366" s="12">
        <v>2009</v>
      </c>
      <c r="Q3366" s="15" t="s">
        <v>9526</v>
      </c>
      <c r="R3366" s="12">
        <v>220</v>
      </c>
      <c r="S3366" s="12" t="s">
        <v>269</v>
      </c>
      <c r="T3366"/>
      <c r="U3366" s="12" t="s">
        <v>121</v>
      </c>
      <c r="V3366" s="12">
        <v>3</v>
      </c>
      <c r="W3366" s="12" t="s">
        <v>207</v>
      </c>
      <c r="X3366" s="12" t="s">
        <v>1143</v>
      </c>
      <c r="Y3366" s="12">
        <v>1</v>
      </c>
      <c r="Z3366"/>
      <c r="AA3366"/>
      <c r="AB3366" s="12">
        <v>0</v>
      </c>
      <c r="AC3366"/>
      <c r="AD3366" s="12">
        <v>0</v>
      </c>
      <c r="AE3366" s="12" t="s">
        <v>126</v>
      </c>
      <c r="AF3366" s="12">
        <v>1</v>
      </c>
      <c r="AG3366" s="12" t="s">
        <v>127</v>
      </c>
      <c r="AH3366" s="12">
        <v>2</v>
      </c>
      <c r="AI3366" s="12" t="s">
        <v>128</v>
      </c>
      <c r="AJ3366" s="12">
        <v>1</v>
      </c>
      <c r="AK3366" s="12" t="s">
        <v>129</v>
      </c>
      <c r="AL3366" s="12">
        <v>1</v>
      </c>
      <c r="AM3366" s="15" t="s">
        <v>16244</v>
      </c>
      <c r="AN3366"/>
      <c r="AO3366" s="15" t="s">
        <v>16244</v>
      </c>
      <c r="AP3366"/>
      <c r="AQ3366" s="12">
        <v>1</v>
      </c>
      <c r="AR3366" s="12" t="s">
        <v>1143</v>
      </c>
      <c r="AS3366" s="12">
        <v>571</v>
      </c>
      <c r="AT3366" s="12">
        <v>227</v>
      </c>
      <c r="AU3366" s="12" t="s">
        <v>1143</v>
      </c>
      <c r="AV3366" s="12" t="s">
        <v>1146</v>
      </c>
      <c r="AW3366" s="12" t="s">
        <v>1147</v>
      </c>
      <c r="AX3366" s="12">
        <v>72</v>
      </c>
      <c r="AY3366" s="12">
        <v>616</v>
      </c>
      <c r="AZ3366" s="15" t="s">
        <v>9526</v>
      </c>
      <c r="BA3366" s="15" t="s">
        <v>9526</v>
      </c>
      <c r="BB3366" s="15" t="s">
        <v>9526</v>
      </c>
      <c r="BC3366" s="15" t="s">
        <v>9526</v>
      </c>
      <c r="BD3366"/>
      <c r="BE3366" s="12">
        <v>1</v>
      </c>
    </row>
    <row r="3367" spans="1:57">
      <c r="A3367" s="12" t="s">
        <v>16245</v>
      </c>
      <c r="B3367" s="12">
        <v>933974</v>
      </c>
      <c r="C3367" s="12">
        <v>1</v>
      </c>
      <c r="D3367" s="12" t="s">
        <v>1355</v>
      </c>
      <c r="E3367" s="12" t="s">
        <v>16246</v>
      </c>
      <c r="F3367" s="12">
        <v>-20.126110000000001</v>
      </c>
      <c r="G3367" s="12">
        <v>57.524439999999998</v>
      </c>
      <c r="H3367" s="12" t="s">
        <v>9521</v>
      </c>
      <c r="I3367" s="12" t="s">
        <v>9522</v>
      </c>
      <c r="J3367" s="12" t="s">
        <v>16247</v>
      </c>
      <c r="K3367" s="12" t="s">
        <v>16248</v>
      </c>
      <c r="L3367" s="12" t="s">
        <v>16221</v>
      </c>
      <c r="M3367" s="12">
        <v>20419</v>
      </c>
      <c r="N3367" s="12" t="s">
        <v>117</v>
      </c>
      <c r="O3367" s="12" t="s">
        <v>4846</v>
      </c>
      <c r="P3367" s="12">
        <v>2009</v>
      </c>
      <c r="Q3367" s="15" t="s">
        <v>9526</v>
      </c>
      <c r="R3367" s="12">
        <v>210</v>
      </c>
      <c r="S3367" s="12" t="s">
        <v>178</v>
      </c>
      <c r="T3367"/>
      <c r="U3367" s="12" t="s">
        <v>167</v>
      </c>
      <c r="V3367" s="12">
        <v>2</v>
      </c>
      <c r="W3367" s="12" t="s">
        <v>138</v>
      </c>
      <c r="X3367" s="12" t="s">
        <v>1355</v>
      </c>
      <c r="Y3367" s="12">
        <v>4</v>
      </c>
      <c r="Z3367" s="12" t="s">
        <v>1500</v>
      </c>
      <c r="AA3367" s="12" t="s">
        <v>1500</v>
      </c>
      <c r="AB3367" s="12">
        <v>1</v>
      </c>
      <c r="AC3367"/>
      <c r="AD3367" s="12">
        <v>0</v>
      </c>
      <c r="AE3367" s="12" t="s">
        <v>126</v>
      </c>
      <c r="AF3367" s="12">
        <v>1</v>
      </c>
      <c r="AG3367" s="12" t="s">
        <v>171</v>
      </c>
      <c r="AH3367" s="12">
        <v>5</v>
      </c>
      <c r="AI3367" s="12" t="s">
        <v>128</v>
      </c>
      <c r="AJ3367" s="12">
        <v>1</v>
      </c>
      <c r="AK3367" s="12" t="s">
        <v>129</v>
      </c>
      <c r="AL3367" s="12">
        <v>1</v>
      </c>
      <c r="AM3367"/>
      <c r="AN3367"/>
      <c r="AO3367"/>
      <c r="AP3367"/>
      <c r="AQ3367" s="12">
        <v>1</v>
      </c>
      <c r="AR3367" s="12" t="s">
        <v>1355</v>
      </c>
      <c r="AS3367" s="12">
        <v>590</v>
      </c>
      <c r="AT3367" s="12">
        <v>257</v>
      </c>
      <c r="AU3367" s="12" t="s">
        <v>1355</v>
      </c>
      <c r="AV3367" s="12" t="s">
        <v>1358</v>
      </c>
      <c r="AW3367" s="12" t="s">
        <v>1359</v>
      </c>
      <c r="AX3367" s="12">
        <v>480</v>
      </c>
      <c r="AY3367" s="12">
        <v>684</v>
      </c>
      <c r="AZ3367" s="15" t="s">
        <v>9526</v>
      </c>
      <c r="BA3367" s="15" t="s">
        <v>9526</v>
      </c>
      <c r="BB3367" s="15" t="s">
        <v>9526</v>
      </c>
      <c r="BC3367" s="15" t="s">
        <v>9526</v>
      </c>
      <c r="BD3367"/>
      <c r="BE3367" s="12">
        <v>1</v>
      </c>
    </row>
    <row r="3368" spans="1:57">
      <c r="A3368" s="12" t="s">
        <v>16249</v>
      </c>
      <c r="B3368" s="12">
        <v>934069</v>
      </c>
      <c r="C3368" s="12">
        <v>1</v>
      </c>
      <c r="D3368" s="12" t="s">
        <v>1355</v>
      </c>
      <c r="E3368" s="12" t="s">
        <v>16250</v>
      </c>
      <c r="F3368" s="12">
        <v>-20.24194</v>
      </c>
      <c r="G3368" s="12">
        <v>57.47</v>
      </c>
      <c r="H3368" s="12" t="s">
        <v>9521</v>
      </c>
      <c r="I3368" s="12" t="s">
        <v>9522</v>
      </c>
      <c r="J3368" s="12" t="s">
        <v>9817</v>
      </c>
      <c r="K3368" s="12" t="s">
        <v>9818</v>
      </c>
      <c r="L3368" s="12" t="s">
        <v>16221</v>
      </c>
      <c r="M3368" s="12">
        <v>20910</v>
      </c>
      <c r="N3368" s="12" t="s">
        <v>117</v>
      </c>
      <c r="O3368" s="12" t="s">
        <v>6444</v>
      </c>
      <c r="P3368" s="12">
        <v>2003</v>
      </c>
      <c r="Q3368" s="15" t="s">
        <v>9526</v>
      </c>
      <c r="R3368" s="12">
        <v>160</v>
      </c>
      <c r="S3368" s="12" t="s">
        <v>327</v>
      </c>
      <c r="T3368"/>
      <c r="U3368" s="12" t="s">
        <v>167</v>
      </c>
      <c r="V3368" s="12">
        <v>2</v>
      </c>
      <c r="W3368" s="12" t="s">
        <v>138</v>
      </c>
      <c r="X3368" s="12" t="s">
        <v>1355</v>
      </c>
      <c r="Y3368" s="12">
        <v>2</v>
      </c>
      <c r="Z3368"/>
      <c r="AA3368"/>
      <c r="AB3368" s="12">
        <v>0</v>
      </c>
      <c r="AC3368"/>
      <c r="AD3368" s="12">
        <v>0</v>
      </c>
      <c r="AE3368" s="12" t="s">
        <v>126</v>
      </c>
      <c r="AF3368" s="12">
        <v>1</v>
      </c>
      <c r="AG3368" s="12" t="s">
        <v>127</v>
      </c>
      <c r="AH3368" s="12">
        <v>2</v>
      </c>
      <c r="AI3368" s="12" t="s">
        <v>128</v>
      </c>
      <c r="AJ3368" s="12">
        <v>1</v>
      </c>
      <c r="AK3368" s="12" t="s">
        <v>129</v>
      </c>
      <c r="AL3368" s="12">
        <v>1</v>
      </c>
      <c r="AM3368"/>
      <c r="AN3368"/>
      <c r="AO3368"/>
      <c r="AP3368"/>
      <c r="AQ3368" s="12">
        <v>1</v>
      </c>
      <c r="AR3368" s="12" t="s">
        <v>1355</v>
      </c>
      <c r="AS3368" s="12">
        <v>590</v>
      </c>
      <c r="AT3368" s="12">
        <v>257</v>
      </c>
      <c r="AU3368" s="12" t="s">
        <v>1355</v>
      </c>
      <c r="AV3368" s="12" t="s">
        <v>1358</v>
      </c>
      <c r="AW3368" s="12" t="s">
        <v>1359</v>
      </c>
      <c r="AX3368" s="12">
        <v>480</v>
      </c>
      <c r="AY3368" s="12">
        <v>684</v>
      </c>
      <c r="AZ3368" s="15" t="s">
        <v>9526</v>
      </c>
      <c r="BA3368" s="15" t="s">
        <v>9526</v>
      </c>
      <c r="BB3368" s="15" t="s">
        <v>9526</v>
      </c>
      <c r="BC3368" s="15" t="s">
        <v>9526</v>
      </c>
      <c r="BD3368" s="12" t="s">
        <v>361</v>
      </c>
      <c r="BE3368" s="12">
        <v>1</v>
      </c>
    </row>
    <row r="3369" spans="1:57">
      <c r="A3369" s="12" t="s">
        <v>16251</v>
      </c>
      <c r="B3369" s="12">
        <v>934153</v>
      </c>
      <c r="C3369" s="12">
        <v>4</v>
      </c>
      <c r="D3369" s="12" t="s">
        <v>1355</v>
      </c>
      <c r="E3369" s="12" t="s">
        <v>16252</v>
      </c>
      <c r="F3369" s="12">
        <v>-20.16667</v>
      </c>
      <c r="G3369" s="12">
        <v>57.524999999999999</v>
      </c>
      <c r="H3369" s="12" t="s">
        <v>9530</v>
      </c>
      <c r="I3369" s="12" t="s">
        <v>9531</v>
      </c>
      <c r="J3369" s="12" t="s">
        <v>16253</v>
      </c>
      <c r="K3369" s="12" t="s">
        <v>16254</v>
      </c>
      <c r="L3369" s="12" t="s">
        <v>16221</v>
      </c>
      <c r="M3369" s="12">
        <v>1163</v>
      </c>
      <c r="N3369" s="12" t="s">
        <v>117</v>
      </c>
      <c r="O3369" s="12" t="s">
        <v>7996</v>
      </c>
      <c r="P3369" s="12">
        <v>2009</v>
      </c>
      <c r="Q3369" s="15" t="s">
        <v>9526</v>
      </c>
      <c r="R3369" s="12">
        <v>150</v>
      </c>
      <c r="S3369" s="12" t="s">
        <v>136</v>
      </c>
      <c r="T3369" s="12" t="s">
        <v>7998</v>
      </c>
      <c r="U3369" s="12" t="s">
        <v>121</v>
      </c>
      <c r="V3369" s="12">
        <v>3</v>
      </c>
      <c r="W3369" s="12" t="s">
        <v>138</v>
      </c>
      <c r="X3369" s="12" t="s">
        <v>1355</v>
      </c>
      <c r="Y3369" s="12">
        <v>3</v>
      </c>
      <c r="Z3369"/>
      <c r="AA3369" s="12" t="s">
        <v>7689</v>
      </c>
      <c r="AB3369" s="12">
        <v>1</v>
      </c>
      <c r="AC3369" s="12" t="s">
        <v>8000</v>
      </c>
      <c r="AD3369" s="12">
        <v>1</v>
      </c>
      <c r="AE3369" s="12" t="s">
        <v>126</v>
      </c>
      <c r="AF3369" s="12">
        <v>1</v>
      </c>
      <c r="AG3369" s="12" t="s">
        <v>127</v>
      </c>
      <c r="AH3369" s="12">
        <v>2</v>
      </c>
      <c r="AI3369" s="12" t="s">
        <v>128</v>
      </c>
      <c r="AJ3369" s="12">
        <v>1</v>
      </c>
      <c r="AK3369" s="12" t="s">
        <v>129</v>
      </c>
      <c r="AL3369" s="12">
        <v>1</v>
      </c>
      <c r="AM3369"/>
      <c r="AN3369"/>
      <c r="AO3369" s="15" t="s">
        <v>16255</v>
      </c>
      <c r="AP3369" s="15" t="s">
        <v>11706</v>
      </c>
      <c r="AQ3369" s="12">
        <v>1</v>
      </c>
      <c r="AR3369" s="12" t="s">
        <v>1355</v>
      </c>
      <c r="AS3369" s="12">
        <v>590</v>
      </c>
      <c r="AT3369" s="12">
        <v>257</v>
      </c>
      <c r="AU3369" s="12" t="s">
        <v>1355</v>
      </c>
      <c r="AV3369" s="12" t="s">
        <v>1358</v>
      </c>
      <c r="AW3369" s="12" t="s">
        <v>1359</v>
      </c>
      <c r="AX3369" s="12">
        <v>480</v>
      </c>
      <c r="AY3369" s="12">
        <v>684</v>
      </c>
      <c r="AZ3369" s="15" t="s">
        <v>9526</v>
      </c>
      <c r="BA3369" s="15" t="s">
        <v>9526</v>
      </c>
      <c r="BB3369" s="15" t="s">
        <v>9526</v>
      </c>
      <c r="BC3369" s="15" t="s">
        <v>9526</v>
      </c>
      <c r="BD3369" s="12" t="s">
        <v>361</v>
      </c>
      <c r="BE3369" s="12">
        <v>1</v>
      </c>
    </row>
    <row r="3370" spans="1:57">
      <c r="A3370" s="12" t="s">
        <v>16256</v>
      </c>
      <c r="B3370" s="12">
        <v>934153</v>
      </c>
      <c r="C3370" s="12">
        <v>4</v>
      </c>
      <c r="D3370" s="12" t="s">
        <v>1355</v>
      </c>
      <c r="E3370" s="12" t="s">
        <v>16252</v>
      </c>
      <c r="F3370" s="12">
        <v>-20.16667</v>
      </c>
      <c r="G3370" s="12">
        <v>57.524999999999999</v>
      </c>
      <c r="H3370" s="12" t="s">
        <v>9530</v>
      </c>
      <c r="I3370" s="12" t="s">
        <v>9531</v>
      </c>
      <c r="J3370" s="12" t="s">
        <v>16253</v>
      </c>
      <c r="K3370" s="12" t="s">
        <v>16254</v>
      </c>
      <c r="L3370" s="12" t="s">
        <v>16221</v>
      </c>
      <c r="M3370" s="12">
        <v>20419</v>
      </c>
      <c r="N3370" s="12" t="s">
        <v>117</v>
      </c>
      <c r="O3370" s="12" t="s">
        <v>4846</v>
      </c>
      <c r="P3370" s="12">
        <v>2009</v>
      </c>
      <c r="Q3370" s="15" t="s">
        <v>9526</v>
      </c>
      <c r="R3370" s="12">
        <v>210</v>
      </c>
      <c r="S3370" s="12" t="s">
        <v>178</v>
      </c>
      <c r="T3370"/>
      <c r="U3370" s="12" t="s">
        <v>167</v>
      </c>
      <c r="V3370" s="12">
        <v>2</v>
      </c>
      <c r="W3370" s="12" t="s">
        <v>138</v>
      </c>
      <c r="X3370" s="12" t="s">
        <v>1355</v>
      </c>
      <c r="Y3370" s="12">
        <v>4</v>
      </c>
      <c r="Z3370" s="12" t="s">
        <v>1500</v>
      </c>
      <c r="AA3370" s="12" t="s">
        <v>1500</v>
      </c>
      <c r="AB3370" s="12">
        <v>1</v>
      </c>
      <c r="AC3370"/>
      <c r="AD3370" s="12">
        <v>0</v>
      </c>
      <c r="AE3370" s="12" t="s">
        <v>126</v>
      </c>
      <c r="AF3370" s="12">
        <v>1</v>
      </c>
      <c r="AG3370" s="12" t="s">
        <v>171</v>
      </c>
      <c r="AH3370" s="12">
        <v>5</v>
      </c>
      <c r="AI3370" s="12" t="s">
        <v>128</v>
      </c>
      <c r="AJ3370" s="12">
        <v>1</v>
      </c>
      <c r="AK3370" s="12" t="s">
        <v>129</v>
      </c>
      <c r="AL3370" s="12">
        <v>1</v>
      </c>
      <c r="AM3370"/>
      <c r="AN3370"/>
      <c r="AO3370"/>
      <c r="AP3370"/>
      <c r="AQ3370" s="12">
        <v>1</v>
      </c>
      <c r="AR3370" s="12" t="s">
        <v>1355</v>
      </c>
      <c r="AS3370" s="12">
        <v>590</v>
      </c>
      <c r="AT3370" s="12">
        <v>257</v>
      </c>
      <c r="AU3370" s="12" t="s">
        <v>1355</v>
      </c>
      <c r="AV3370" s="12" t="s">
        <v>1358</v>
      </c>
      <c r="AW3370" s="12" t="s">
        <v>1359</v>
      </c>
      <c r="AX3370" s="12">
        <v>480</v>
      </c>
      <c r="AY3370" s="12">
        <v>684</v>
      </c>
      <c r="AZ3370" s="15" t="s">
        <v>9526</v>
      </c>
      <c r="BA3370" s="15" t="s">
        <v>9526</v>
      </c>
      <c r="BB3370" s="15" t="s">
        <v>9526</v>
      </c>
      <c r="BC3370" s="15" t="s">
        <v>9526</v>
      </c>
      <c r="BD3370"/>
      <c r="BE3370" s="12">
        <v>1</v>
      </c>
    </row>
    <row r="3371" spans="1:57">
      <c r="A3371" s="12" t="s">
        <v>16257</v>
      </c>
      <c r="B3371" s="12">
        <v>934131</v>
      </c>
      <c r="C3371" s="12">
        <v>1</v>
      </c>
      <c r="D3371" s="12" t="s">
        <v>1355</v>
      </c>
      <c r="E3371" s="12" t="s">
        <v>6416</v>
      </c>
      <c r="F3371" s="12">
        <v>-20.263809999999999</v>
      </c>
      <c r="G3371" s="12">
        <v>57.479100000000003</v>
      </c>
      <c r="H3371" s="12" t="s">
        <v>9521</v>
      </c>
      <c r="I3371" s="12" t="s">
        <v>9522</v>
      </c>
      <c r="J3371" s="12" t="s">
        <v>9817</v>
      </c>
      <c r="K3371" s="12" t="s">
        <v>9818</v>
      </c>
      <c r="L3371" s="12" t="s">
        <v>16221</v>
      </c>
      <c r="M3371" s="12">
        <v>20864</v>
      </c>
      <c r="N3371" s="12" t="s">
        <v>117</v>
      </c>
      <c r="O3371" s="12" t="s">
        <v>6413</v>
      </c>
      <c r="P3371" s="12">
        <v>2001</v>
      </c>
      <c r="Q3371" s="15" t="s">
        <v>9526</v>
      </c>
      <c r="R3371" s="12">
        <v>250</v>
      </c>
      <c r="S3371" s="12" t="s">
        <v>3783</v>
      </c>
      <c r="T3371"/>
      <c r="U3371" s="12" t="s">
        <v>153</v>
      </c>
      <c r="V3371" s="12">
        <v>12</v>
      </c>
      <c r="W3371" s="12" t="s">
        <v>138</v>
      </c>
      <c r="X3371" s="12" t="s">
        <v>1355</v>
      </c>
      <c r="Y3371" s="12">
        <v>2</v>
      </c>
      <c r="Z3371"/>
      <c r="AA3371"/>
      <c r="AB3371" s="12">
        <v>0</v>
      </c>
      <c r="AC3371"/>
      <c r="AD3371" s="12">
        <v>0</v>
      </c>
      <c r="AE3371" s="12" t="s">
        <v>126</v>
      </c>
      <c r="AF3371" s="12">
        <v>1</v>
      </c>
      <c r="AG3371" s="12" t="s">
        <v>127</v>
      </c>
      <c r="AH3371" s="12">
        <v>2</v>
      </c>
      <c r="AI3371" s="12" t="s">
        <v>128</v>
      </c>
      <c r="AJ3371" s="12">
        <v>1</v>
      </c>
      <c r="AK3371" s="12" t="s">
        <v>129</v>
      </c>
      <c r="AL3371" s="12">
        <v>1</v>
      </c>
      <c r="AM3371"/>
      <c r="AN3371"/>
      <c r="AO3371"/>
      <c r="AP3371"/>
      <c r="AQ3371" s="12">
        <v>1</v>
      </c>
      <c r="AR3371" s="12" t="s">
        <v>1355</v>
      </c>
      <c r="AS3371" s="12">
        <v>590</v>
      </c>
      <c r="AT3371" s="12">
        <v>257</v>
      </c>
      <c r="AU3371" s="12" t="s">
        <v>1355</v>
      </c>
      <c r="AV3371" s="12" t="s">
        <v>1358</v>
      </c>
      <c r="AW3371" s="12" t="s">
        <v>1359</v>
      </c>
      <c r="AX3371" s="12">
        <v>480</v>
      </c>
      <c r="AY3371" s="12">
        <v>684</v>
      </c>
      <c r="AZ3371" s="15" t="s">
        <v>9526</v>
      </c>
      <c r="BA3371" s="15" t="s">
        <v>9526</v>
      </c>
      <c r="BB3371" s="15" t="s">
        <v>9526</v>
      </c>
      <c r="BC3371" s="15" t="s">
        <v>9526</v>
      </c>
      <c r="BD3371" s="12" t="s">
        <v>361</v>
      </c>
      <c r="BE3371" s="12">
        <v>1</v>
      </c>
    </row>
    <row r="3372" spans="1:57">
      <c r="A3372" s="12" t="s">
        <v>16258</v>
      </c>
      <c r="B3372" s="12">
        <v>933998</v>
      </c>
      <c r="C3372" s="12">
        <v>1</v>
      </c>
      <c r="D3372" s="12" t="s">
        <v>1355</v>
      </c>
      <c r="E3372" s="12" t="s">
        <v>16259</v>
      </c>
      <c r="F3372" s="12">
        <v>-20.02083</v>
      </c>
      <c r="G3372" s="12">
        <v>57.572220000000002</v>
      </c>
      <c r="H3372" s="12" t="s">
        <v>9521</v>
      </c>
      <c r="I3372" s="12" t="s">
        <v>9522</v>
      </c>
      <c r="J3372" s="12" t="s">
        <v>16220</v>
      </c>
      <c r="K3372"/>
      <c r="L3372" s="12" t="s">
        <v>16221</v>
      </c>
      <c r="M3372" s="12">
        <v>20419</v>
      </c>
      <c r="N3372" s="12" t="s">
        <v>117</v>
      </c>
      <c r="O3372" s="12" t="s">
        <v>4846</v>
      </c>
      <c r="P3372" s="12">
        <v>2009</v>
      </c>
      <c r="Q3372" s="15" t="s">
        <v>9526</v>
      </c>
      <c r="R3372" s="12">
        <v>210</v>
      </c>
      <c r="S3372" s="12" t="s">
        <v>178</v>
      </c>
      <c r="T3372"/>
      <c r="U3372" s="12" t="s">
        <v>167</v>
      </c>
      <c r="V3372" s="12">
        <v>2</v>
      </c>
      <c r="W3372" s="12" t="s">
        <v>138</v>
      </c>
      <c r="X3372" s="12" t="s">
        <v>1355</v>
      </c>
      <c r="Y3372" s="12">
        <v>4</v>
      </c>
      <c r="Z3372" s="12" t="s">
        <v>1500</v>
      </c>
      <c r="AA3372" s="12" t="s">
        <v>1500</v>
      </c>
      <c r="AB3372" s="12">
        <v>1</v>
      </c>
      <c r="AC3372"/>
      <c r="AD3372" s="12">
        <v>0</v>
      </c>
      <c r="AE3372" s="12" t="s">
        <v>126</v>
      </c>
      <c r="AF3372" s="12">
        <v>1</v>
      </c>
      <c r="AG3372" s="12" t="s">
        <v>171</v>
      </c>
      <c r="AH3372" s="12">
        <v>5</v>
      </c>
      <c r="AI3372" s="12" t="s">
        <v>128</v>
      </c>
      <c r="AJ3372" s="12">
        <v>1</v>
      </c>
      <c r="AK3372" s="12" t="s">
        <v>129</v>
      </c>
      <c r="AL3372" s="12">
        <v>1</v>
      </c>
      <c r="AM3372"/>
      <c r="AN3372"/>
      <c r="AO3372"/>
      <c r="AP3372"/>
      <c r="AQ3372" s="12">
        <v>1</v>
      </c>
      <c r="AR3372" s="12" t="s">
        <v>1355</v>
      </c>
      <c r="AS3372" s="12">
        <v>590</v>
      </c>
      <c r="AT3372" s="12">
        <v>257</v>
      </c>
      <c r="AU3372" s="12" t="s">
        <v>1355</v>
      </c>
      <c r="AV3372" s="12" t="s">
        <v>1358</v>
      </c>
      <c r="AW3372" s="12" t="s">
        <v>1359</v>
      </c>
      <c r="AX3372" s="12">
        <v>480</v>
      </c>
      <c r="AY3372" s="12">
        <v>684</v>
      </c>
      <c r="AZ3372" s="15" t="s">
        <v>9526</v>
      </c>
      <c r="BA3372" s="15" t="s">
        <v>9526</v>
      </c>
      <c r="BB3372" s="15" t="s">
        <v>9526</v>
      </c>
      <c r="BC3372" s="15" t="s">
        <v>9526</v>
      </c>
      <c r="BD3372"/>
      <c r="BE3372" s="12">
        <v>1</v>
      </c>
    </row>
    <row r="3373" spans="1:57">
      <c r="A3373" s="12" t="s">
        <v>16260</v>
      </c>
      <c r="B3373" s="12">
        <v>934154</v>
      </c>
      <c r="C3373" s="12">
        <v>1</v>
      </c>
      <c r="D3373" s="12" t="s">
        <v>1355</v>
      </c>
      <c r="E3373" s="12" t="s">
        <v>1360</v>
      </c>
      <c r="F3373" s="12">
        <v>-20.161940000000001</v>
      </c>
      <c r="G3373" s="12">
        <v>57.498890000000003</v>
      </c>
      <c r="H3373" s="12" t="s">
        <v>9618</v>
      </c>
      <c r="I3373" s="12" t="s">
        <v>9619</v>
      </c>
      <c r="J3373" s="12" t="s">
        <v>16253</v>
      </c>
      <c r="K3373" s="12" t="s">
        <v>16254</v>
      </c>
      <c r="L3373" s="12" t="s">
        <v>16221</v>
      </c>
      <c r="M3373" s="12">
        <v>1156</v>
      </c>
      <c r="N3373" s="12" t="s">
        <v>117</v>
      </c>
      <c r="O3373" s="12" t="s">
        <v>5273</v>
      </c>
      <c r="P3373" s="12">
        <v>2009</v>
      </c>
      <c r="Q3373" s="15" t="s">
        <v>9526</v>
      </c>
      <c r="R3373" s="12">
        <v>210</v>
      </c>
      <c r="S3373" s="12" t="s">
        <v>178</v>
      </c>
      <c r="T3373"/>
      <c r="U3373" s="12" t="s">
        <v>167</v>
      </c>
      <c r="V3373" s="12">
        <v>2</v>
      </c>
      <c r="W3373" s="12" t="s">
        <v>138</v>
      </c>
      <c r="X3373" s="12" t="s">
        <v>1355</v>
      </c>
      <c r="Y3373" s="12">
        <v>6</v>
      </c>
      <c r="Z3373" s="12" t="s">
        <v>141</v>
      </c>
      <c r="AA3373" s="12" t="s">
        <v>5277</v>
      </c>
      <c r="AB3373" s="12">
        <v>2</v>
      </c>
      <c r="AC3373" s="12" t="s">
        <v>5278</v>
      </c>
      <c r="AD3373" s="12">
        <v>1</v>
      </c>
      <c r="AE3373" s="12" t="s">
        <v>126</v>
      </c>
      <c r="AF3373" s="12">
        <v>1</v>
      </c>
      <c r="AG3373" s="12" t="s">
        <v>127</v>
      </c>
      <c r="AH3373" s="12">
        <v>2</v>
      </c>
      <c r="AI3373" s="12" t="s">
        <v>128</v>
      </c>
      <c r="AJ3373" s="12">
        <v>1</v>
      </c>
      <c r="AK3373" s="12" t="s">
        <v>129</v>
      </c>
      <c r="AL3373" s="12">
        <v>1</v>
      </c>
      <c r="AM3373" s="15" t="s">
        <v>9798</v>
      </c>
      <c r="AN3373" s="15" t="s">
        <v>9799</v>
      </c>
      <c r="AO3373"/>
      <c r="AP3373" s="15" t="s">
        <v>9597</v>
      </c>
      <c r="AQ3373" s="12">
        <v>1</v>
      </c>
      <c r="AR3373" s="12" t="s">
        <v>1355</v>
      </c>
      <c r="AS3373" s="12">
        <v>590</v>
      </c>
      <c r="AT3373" s="12">
        <v>257</v>
      </c>
      <c r="AU3373" s="12" t="s">
        <v>1355</v>
      </c>
      <c r="AV3373" s="12" t="s">
        <v>1358</v>
      </c>
      <c r="AW3373" s="12" t="s">
        <v>1359</v>
      </c>
      <c r="AX3373" s="12">
        <v>480</v>
      </c>
      <c r="AY3373" s="12">
        <v>684</v>
      </c>
      <c r="AZ3373" s="15" t="s">
        <v>9526</v>
      </c>
      <c r="BA3373" s="15" t="s">
        <v>9526</v>
      </c>
      <c r="BB3373" s="15" t="s">
        <v>9526</v>
      </c>
      <c r="BC3373" s="15" t="s">
        <v>9526</v>
      </c>
      <c r="BD3373" s="12" t="s">
        <v>148</v>
      </c>
      <c r="BE3373" s="12">
        <v>1</v>
      </c>
    </row>
    <row r="3374" spans="1:57">
      <c r="A3374" s="12" t="s">
        <v>16261</v>
      </c>
      <c r="B3374" s="12">
        <v>934154</v>
      </c>
      <c r="C3374" s="12">
        <v>2</v>
      </c>
      <c r="D3374" s="12" t="s">
        <v>1355</v>
      </c>
      <c r="E3374" s="12" t="s">
        <v>1360</v>
      </c>
      <c r="F3374" s="12">
        <v>-20.161940000000001</v>
      </c>
      <c r="G3374" s="12">
        <v>57.498890000000003</v>
      </c>
      <c r="H3374" s="12" t="s">
        <v>9618</v>
      </c>
      <c r="I3374" s="12" t="s">
        <v>9619</v>
      </c>
      <c r="J3374" s="12" t="s">
        <v>16253</v>
      </c>
      <c r="K3374" s="12" t="s">
        <v>16254</v>
      </c>
      <c r="L3374" s="12" t="s">
        <v>16221</v>
      </c>
      <c r="M3374" s="12">
        <v>1163</v>
      </c>
      <c r="N3374" s="12" t="s">
        <v>117</v>
      </c>
      <c r="O3374" s="12" t="s">
        <v>7996</v>
      </c>
      <c r="P3374" s="12">
        <v>2009</v>
      </c>
      <c r="Q3374" s="15" t="s">
        <v>9526</v>
      </c>
      <c r="R3374" s="12">
        <v>150</v>
      </c>
      <c r="S3374" s="12" t="s">
        <v>136</v>
      </c>
      <c r="T3374" s="12" t="s">
        <v>7998</v>
      </c>
      <c r="U3374" s="12" t="s">
        <v>121</v>
      </c>
      <c r="V3374" s="12">
        <v>3</v>
      </c>
      <c r="W3374" s="12" t="s">
        <v>138</v>
      </c>
      <c r="X3374" s="12" t="s">
        <v>1355</v>
      </c>
      <c r="Y3374" s="12">
        <v>3</v>
      </c>
      <c r="Z3374"/>
      <c r="AA3374" s="12" t="s">
        <v>7689</v>
      </c>
      <c r="AB3374" s="12">
        <v>1</v>
      </c>
      <c r="AC3374" s="12" t="s">
        <v>8000</v>
      </c>
      <c r="AD3374" s="12">
        <v>1</v>
      </c>
      <c r="AE3374" s="12" t="s">
        <v>126</v>
      </c>
      <c r="AF3374" s="12">
        <v>1</v>
      </c>
      <c r="AG3374" s="12" t="s">
        <v>127</v>
      </c>
      <c r="AH3374" s="12">
        <v>2</v>
      </c>
      <c r="AI3374" s="12" t="s">
        <v>128</v>
      </c>
      <c r="AJ3374" s="12">
        <v>1</v>
      </c>
      <c r="AK3374" s="12" t="s">
        <v>129</v>
      </c>
      <c r="AL3374" s="12">
        <v>1</v>
      </c>
      <c r="AM3374"/>
      <c r="AN3374"/>
      <c r="AO3374" s="15" t="s">
        <v>16255</v>
      </c>
      <c r="AP3374" s="15" t="s">
        <v>11706</v>
      </c>
      <c r="AQ3374" s="12">
        <v>1</v>
      </c>
      <c r="AR3374" s="12" t="s">
        <v>1355</v>
      </c>
      <c r="AS3374" s="12">
        <v>590</v>
      </c>
      <c r="AT3374" s="12">
        <v>257</v>
      </c>
      <c r="AU3374" s="12" t="s">
        <v>1355</v>
      </c>
      <c r="AV3374" s="12" t="s">
        <v>1358</v>
      </c>
      <c r="AW3374" s="12" t="s">
        <v>1359</v>
      </c>
      <c r="AX3374" s="12">
        <v>480</v>
      </c>
      <c r="AY3374" s="12">
        <v>684</v>
      </c>
      <c r="AZ3374" s="15" t="s">
        <v>9526</v>
      </c>
      <c r="BA3374" s="15" t="s">
        <v>9526</v>
      </c>
      <c r="BB3374" s="15" t="s">
        <v>9526</v>
      </c>
      <c r="BC3374" s="15" t="s">
        <v>9526</v>
      </c>
      <c r="BD3374" s="12" t="s">
        <v>361</v>
      </c>
      <c r="BE3374" s="12">
        <v>1</v>
      </c>
    </row>
    <row r="3375" spans="1:57">
      <c r="A3375" s="12" t="s">
        <v>16262</v>
      </c>
      <c r="B3375" s="12">
        <v>934154</v>
      </c>
      <c r="C3375" s="12">
        <v>1</v>
      </c>
      <c r="D3375" s="12" t="s">
        <v>1355</v>
      </c>
      <c r="E3375" s="12" t="s">
        <v>1360</v>
      </c>
      <c r="F3375" s="12">
        <v>-20.161940000000001</v>
      </c>
      <c r="G3375" s="12">
        <v>57.498890000000003</v>
      </c>
      <c r="H3375" s="12" t="s">
        <v>9618</v>
      </c>
      <c r="I3375" s="12" t="s">
        <v>9619</v>
      </c>
      <c r="J3375" s="12" t="s">
        <v>16253</v>
      </c>
      <c r="K3375" s="12" t="s">
        <v>16254</v>
      </c>
      <c r="L3375" s="12" t="s">
        <v>16221</v>
      </c>
      <c r="M3375" s="12">
        <v>20995</v>
      </c>
      <c r="N3375" s="12" t="s">
        <v>117</v>
      </c>
      <c r="O3375" s="12" t="s">
        <v>5475</v>
      </c>
      <c r="P3375" s="12">
        <v>2008</v>
      </c>
      <c r="Q3375" s="15" t="s">
        <v>9526</v>
      </c>
      <c r="R3375" s="12">
        <v>150</v>
      </c>
      <c r="S3375" s="12" t="s">
        <v>136</v>
      </c>
      <c r="T3375"/>
      <c r="U3375" s="12" t="s">
        <v>121</v>
      </c>
      <c r="V3375" s="12">
        <v>3</v>
      </c>
      <c r="W3375" s="12" t="s">
        <v>207</v>
      </c>
      <c r="X3375" s="12" t="s">
        <v>1355</v>
      </c>
      <c r="Y3375" s="12">
        <v>2</v>
      </c>
      <c r="Z3375"/>
      <c r="AA3375"/>
      <c r="AB3375" s="12">
        <v>0</v>
      </c>
      <c r="AC3375"/>
      <c r="AD3375" s="12">
        <v>0</v>
      </c>
      <c r="AE3375" s="12" t="s">
        <v>126</v>
      </c>
      <c r="AF3375" s="12">
        <v>1</v>
      </c>
      <c r="AG3375" s="12" t="s">
        <v>127</v>
      </c>
      <c r="AH3375" s="12">
        <v>2</v>
      </c>
      <c r="AI3375" s="12" t="s">
        <v>128</v>
      </c>
      <c r="AJ3375" s="12">
        <v>1</v>
      </c>
      <c r="AK3375" s="12" t="s">
        <v>129</v>
      </c>
      <c r="AL3375" s="12">
        <v>1</v>
      </c>
      <c r="AM3375" s="15" t="s">
        <v>11346</v>
      </c>
      <c r="AN3375"/>
      <c r="AO3375"/>
      <c r="AP3375"/>
      <c r="AQ3375" s="12">
        <v>1</v>
      </c>
      <c r="AR3375" s="12" t="s">
        <v>1355</v>
      </c>
      <c r="AS3375" s="12">
        <v>590</v>
      </c>
      <c r="AT3375" s="12">
        <v>257</v>
      </c>
      <c r="AU3375" s="12" t="s">
        <v>1355</v>
      </c>
      <c r="AV3375" s="12" t="s">
        <v>1358</v>
      </c>
      <c r="AW3375" s="12" t="s">
        <v>1359</v>
      </c>
      <c r="AX3375" s="12">
        <v>480</v>
      </c>
      <c r="AY3375" s="12">
        <v>684</v>
      </c>
      <c r="AZ3375" s="15" t="s">
        <v>9526</v>
      </c>
      <c r="BA3375" s="15" t="s">
        <v>9526</v>
      </c>
      <c r="BB3375" s="15" t="s">
        <v>9526</v>
      </c>
      <c r="BC3375" s="15" t="s">
        <v>9526</v>
      </c>
      <c r="BD3375"/>
      <c r="BE3375" s="12">
        <v>1</v>
      </c>
    </row>
    <row r="3376" spans="1:57">
      <c r="A3376" s="12" t="s">
        <v>16263</v>
      </c>
      <c r="B3376" s="12">
        <v>934154</v>
      </c>
      <c r="C3376" s="12">
        <v>1</v>
      </c>
      <c r="D3376" s="12" t="s">
        <v>1355</v>
      </c>
      <c r="E3376" s="12" t="s">
        <v>1360</v>
      </c>
      <c r="F3376" s="12">
        <v>-20.161940000000001</v>
      </c>
      <c r="G3376" s="12">
        <v>57.498890000000003</v>
      </c>
      <c r="H3376" s="12" t="s">
        <v>9618</v>
      </c>
      <c r="I3376" s="12" t="s">
        <v>9619</v>
      </c>
      <c r="J3376" s="12" t="s">
        <v>16253</v>
      </c>
      <c r="K3376" s="12" t="s">
        <v>16254</v>
      </c>
      <c r="L3376" s="12" t="s">
        <v>16221</v>
      </c>
      <c r="M3376" s="12">
        <v>21013</v>
      </c>
      <c r="N3376" s="12" t="s">
        <v>117</v>
      </c>
      <c r="O3376" s="12" t="s">
        <v>1353</v>
      </c>
      <c r="P3376" s="12">
        <v>2009</v>
      </c>
      <c r="Q3376" s="15" t="s">
        <v>9577</v>
      </c>
      <c r="R3376" s="12">
        <v>160</v>
      </c>
      <c r="S3376" s="12" t="s">
        <v>327</v>
      </c>
      <c r="T3376" s="12" t="s">
        <v>445</v>
      </c>
      <c r="U3376" s="12" t="s">
        <v>121</v>
      </c>
      <c r="V3376" s="12">
        <v>3</v>
      </c>
      <c r="W3376" s="12" t="s">
        <v>207</v>
      </c>
      <c r="X3376" s="12" t="s">
        <v>1355</v>
      </c>
      <c r="Y3376" s="12">
        <v>1</v>
      </c>
      <c r="Z3376"/>
      <c r="AA3376" s="12" t="s">
        <v>1357</v>
      </c>
      <c r="AB3376" s="12">
        <v>2</v>
      </c>
      <c r="AC3376"/>
      <c r="AD3376" s="12">
        <v>0</v>
      </c>
      <c r="AE3376" s="12" t="s">
        <v>126</v>
      </c>
      <c r="AF3376" s="12">
        <v>1</v>
      </c>
      <c r="AG3376" s="12" t="s">
        <v>288</v>
      </c>
      <c r="AH3376" s="12">
        <v>3</v>
      </c>
      <c r="AI3376" s="12" t="s">
        <v>311</v>
      </c>
      <c r="AJ3376" s="12">
        <v>3</v>
      </c>
      <c r="AK3376" s="12" t="s">
        <v>129</v>
      </c>
      <c r="AL3376" s="12">
        <v>1</v>
      </c>
      <c r="AM3376"/>
      <c r="AN3376"/>
      <c r="AO3376"/>
      <c r="AP3376"/>
      <c r="AQ3376" s="12">
        <v>1</v>
      </c>
      <c r="AR3376" s="12" t="s">
        <v>1355</v>
      </c>
      <c r="AS3376" s="12">
        <v>590</v>
      </c>
      <c r="AT3376" s="12">
        <v>257</v>
      </c>
      <c r="AU3376" s="12" t="s">
        <v>1355</v>
      </c>
      <c r="AV3376" s="12" t="s">
        <v>1358</v>
      </c>
      <c r="AW3376" s="12" t="s">
        <v>1359</v>
      </c>
      <c r="AX3376" s="12">
        <v>480</v>
      </c>
      <c r="AY3376" s="12">
        <v>684</v>
      </c>
      <c r="AZ3376" s="15" t="s">
        <v>9526</v>
      </c>
      <c r="BA3376" s="15" t="s">
        <v>9526</v>
      </c>
      <c r="BB3376" s="15" t="s">
        <v>9526</v>
      </c>
      <c r="BC3376" s="15" t="s">
        <v>9526</v>
      </c>
      <c r="BD3376"/>
      <c r="BE3376" s="12">
        <v>1</v>
      </c>
    </row>
    <row r="3377" spans="1:57">
      <c r="A3377" s="12" t="s">
        <v>16264</v>
      </c>
      <c r="B3377" s="12">
        <v>934154</v>
      </c>
      <c r="C3377" s="12">
        <v>1</v>
      </c>
      <c r="D3377" s="12" t="s">
        <v>1355</v>
      </c>
      <c r="E3377" s="12" t="s">
        <v>1360</v>
      </c>
      <c r="F3377" s="12">
        <v>-20.161940000000001</v>
      </c>
      <c r="G3377" s="12">
        <v>57.498890000000003</v>
      </c>
      <c r="H3377" s="12" t="s">
        <v>9618</v>
      </c>
      <c r="I3377" s="12" t="s">
        <v>9619</v>
      </c>
      <c r="J3377" s="12" t="s">
        <v>16253</v>
      </c>
      <c r="K3377" s="12" t="s">
        <v>16254</v>
      </c>
      <c r="L3377" s="12" t="s">
        <v>16221</v>
      </c>
      <c r="M3377" s="12">
        <v>20419</v>
      </c>
      <c r="N3377" s="12" t="s">
        <v>117</v>
      </c>
      <c r="O3377" s="12" t="s">
        <v>4846</v>
      </c>
      <c r="P3377" s="12">
        <v>2009</v>
      </c>
      <c r="Q3377" s="15" t="s">
        <v>9526</v>
      </c>
      <c r="R3377" s="12">
        <v>210</v>
      </c>
      <c r="S3377" s="12" t="s">
        <v>178</v>
      </c>
      <c r="T3377"/>
      <c r="U3377" s="12" t="s">
        <v>167</v>
      </c>
      <c r="V3377" s="12">
        <v>2</v>
      </c>
      <c r="W3377" s="12" t="s">
        <v>138</v>
      </c>
      <c r="X3377" s="12" t="s">
        <v>1355</v>
      </c>
      <c r="Y3377" s="12">
        <v>4</v>
      </c>
      <c r="Z3377" s="12" t="s">
        <v>1500</v>
      </c>
      <c r="AA3377" s="12" t="s">
        <v>1500</v>
      </c>
      <c r="AB3377" s="12">
        <v>1</v>
      </c>
      <c r="AC3377"/>
      <c r="AD3377" s="12">
        <v>0</v>
      </c>
      <c r="AE3377" s="12" t="s">
        <v>126</v>
      </c>
      <c r="AF3377" s="12">
        <v>1</v>
      </c>
      <c r="AG3377" s="12" t="s">
        <v>171</v>
      </c>
      <c r="AH3377" s="12">
        <v>5</v>
      </c>
      <c r="AI3377" s="12" t="s">
        <v>128</v>
      </c>
      <c r="AJ3377" s="12">
        <v>1</v>
      </c>
      <c r="AK3377" s="12" t="s">
        <v>129</v>
      </c>
      <c r="AL3377" s="12">
        <v>1</v>
      </c>
      <c r="AM3377"/>
      <c r="AN3377"/>
      <c r="AO3377"/>
      <c r="AP3377"/>
      <c r="AQ3377" s="12">
        <v>1</v>
      </c>
      <c r="AR3377" s="12" t="s">
        <v>1355</v>
      </c>
      <c r="AS3377" s="12">
        <v>590</v>
      </c>
      <c r="AT3377" s="12">
        <v>257</v>
      </c>
      <c r="AU3377" s="12" t="s">
        <v>1355</v>
      </c>
      <c r="AV3377" s="12" t="s">
        <v>1358</v>
      </c>
      <c r="AW3377" s="12" t="s">
        <v>1359</v>
      </c>
      <c r="AX3377" s="12">
        <v>480</v>
      </c>
      <c r="AY3377" s="12">
        <v>684</v>
      </c>
      <c r="AZ3377" s="15" t="s">
        <v>9526</v>
      </c>
      <c r="BA3377" s="15" t="s">
        <v>9526</v>
      </c>
      <c r="BB3377" s="15" t="s">
        <v>9526</v>
      </c>
      <c r="BC3377" s="15" t="s">
        <v>9526</v>
      </c>
      <c r="BD3377"/>
      <c r="BE3377" s="12">
        <v>1</v>
      </c>
    </row>
    <row r="3378" spans="1:57">
      <c r="A3378" s="12" t="s">
        <v>16265</v>
      </c>
      <c r="B3378" s="12">
        <v>934154</v>
      </c>
      <c r="C3378" s="12">
        <v>1</v>
      </c>
      <c r="D3378" s="12" t="s">
        <v>1355</v>
      </c>
      <c r="E3378" s="12" t="s">
        <v>1360</v>
      </c>
      <c r="F3378" s="12">
        <v>-20.161940000000001</v>
      </c>
      <c r="G3378" s="12">
        <v>57.498890000000003</v>
      </c>
      <c r="H3378" s="12" t="s">
        <v>9618</v>
      </c>
      <c r="I3378" s="12" t="s">
        <v>9619</v>
      </c>
      <c r="J3378" s="12" t="s">
        <v>16253</v>
      </c>
      <c r="K3378" s="12" t="s">
        <v>16254</v>
      </c>
      <c r="L3378" s="12" t="s">
        <v>16221</v>
      </c>
      <c r="M3378" s="12">
        <v>20563</v>
      </c>
      <c r="N3378" s="12" t="s">
        <v>117</v>
      </c>
      <c r="O3378" s="12" t="s">
        <v>9062</v>
      </c>
      <c r="P3378" s="12">
        <v>2005</v>
      </c>
      <c r="Q3378" s="15" t="s">
        <v>9526</v>
      </c>
      <c r="R3378" s="12">
        <v>330</v>
      </c>
      <c r="S3378" s="12" t="s">
        <v>611</v>
      </c>
      <c r="T3378"/>
      <c r="U3378" s="12" t="s">
        <v>121</v>
      </c>
      <c r="V3378" s="12">
        <v>3</v>
      </c>
      <c r="W3378" s="12" t="s">
        <v>561</v>
      </c>
      <c r="X3378" s="12" t="s">
        <v>1355</v>
      </c>
      <c r="Y3378" s="12">
        <v>1</v>
      </c>
      <c r="Z3378"/>
      <c r="AA3378"/>
      <c r="AB3378" s="12">
        <v>0</v>
      </c>
      <c r="AC3378" s="12" t="s">
        <v>9064</v>
      </c>
      <c r="AD3378" s="12">
        <v>1</v>
      </c>
      <c r="AE3378" s="12" t="s">
        <v>126</v>
      </c>
      <c r="AF3378" s="12">
        <v>1</v>
      </c>
      <c r="AG3378" s="12" t="s">
        <v>127</v>
      </c>
      <c r="AH3378" s="12">
        <v>2</v>
      </c>
      <c r="AI3378" s="12" t="s">
        <v>128</v>
      </c>
      <c r="AJ3378" s="12">
        <v>1</v>
      </c>
      <c r="AK3378" s="12" t="s">
        <v>129</v>
      </c>
      <c r="AL3378" s="12">
        <v>1</v>
      </c>
      <c r="AM3378"/>
      <c r="AN3378"/>
      <c r="AO3378"/>
      <c r="AP3378"/>
      <c r="AQ3378" s="12">
        <v>1</v>
      </c>
      <c r="AR3378" s="12" t="s">
        <v>1355</v>
      </c>
      <c r="AS3378" s="12">
        <v>590</v>
      </c>
      <c r="AT3378" s="12">
        <v>257</v>
      </c>
      <c r="AU3378" s="12" t="s">
        <v>1355</v>
      </c>
      <c r="AV3378" s="12" t="s">
        <v>1358</v>
      </c>
      <c r="AW3378" s="12" t="s">
        <v>1359</v>
      </c>
      <c r="AX3378" s="12">
        <v>480</v>
      </c>
      <c r="AY3378" s="12">
        <v>684</v>
      </c>
      <c r="AZ3378" s="15" t="s">
        <v>9526</v>
      </c>
      <c r="BA3378" s="15" t="s">
        <v>9526</v>
      </c>
      <c r="BB3378" s="15" t="s">
        <v>9526</v>
      </c>
      <c r="BC3378" s="15" t="s">
        <v>9526</v>
      </c>
      <c r="BD3378"/>
      <c r="BE3378" s="12">
        <v>1</v>
      </c>
    </row>
    <row r="3379" spans="1:57">
      <c r="A3379" s="12" t="s">
        <v>16266</v>
      </c>
      <c r="B3379" s="12">
        <v>934154</v>
      </c>
      <c r="C3379" s="12">
        <v>1</v>
      </c>
      <c r="D3379" s="12" t="s">
        <v>1355</v>
      </c>
      <c r="E3379" s="12" t="s">
        <v>1360</v>
      </c>
      <c r="F3379" s="12">
        <v>-20.161940000000001</v>
      </c>
      <c r="G3379" s="12">
        <v>57.498890000000003</v>
      </c>
      <c r="H3379" s="12" t="s">
        <v>9618</v>
      </c>
      <c r="I3379" s="12" t="s">
        <v>9619</v>
      </c>
      <c r="J3379" s="12" t="s">
        <v>16253</v>
      </c>
      <c r="K3379" s="12" t="s">
        <v>16254</v>
      </c>
      <c r="L3379" s="12" t="s">
        <v>16221</v>
      </c>
      <c r="M3379" s="12">
        <v>20618</v>
      </c>
      <c r="N3379" s="12" t="s">
        <v>117</v>
      </c>
      <c r="O3379" s="12" t="s">
        <v>3066</v>
      </c>
      <c r="P3379" s="12">
        <v>2004</v>
      </c>
      <c r="Q3379" s="15" t="s">
        <v>9526</v>
      </c>
      <c r="R3379" s="12">
        <v>150</v>
      </c>
      <c r="S3379" s="12" t="s">
        <v>136</v>
      </c>
      <c r="T3379"/>
      <c r="U3379" s="12" t="s">
        <v>121</v>
      </c>
      <c r="V3379" s="12">
        <v>3</v>
      </c>
      <c r="W3379" s="12" t="s">
        <v>207</v>
      </c>
      <c r="X3379" s="12" t="s">
        <v>1355</v>
      </c>
      <c r="Y3379" s="12">
        <v>1</v>
      </c>
      <c r="Z3379"/>
      <c r="AA3379"/>
      <c r="AB3379" s="12">
        <v>0</v>
      </c>
      <c r="AC3379" s="12" t="s">
        <v>3069</v>
      </c>
      <c r="AD3379" s="12">
        <v>2</v>
      </c>
      <c r="AE3379" s="12" t="s">
        <v>126</v>
      </c>
      <c r="AF3379" s="12">
        <v>1</v>
      </c>
      <c r="AG3379" s="12" t="s">
        <v>127</v>
      </c>
      <c r="AH3379" s="12">
        <v>2</v>
      </c>
      <c r="AI3379" s="12" t="s">
        <v>128</v>
      </c>
      <c r="AJ3379" s="12">
        <v>1</v>
      </c>
      <c r="AK3379" s="12" t="s">
        <v>129</v>
      </c>
      <c r="AL3379" s="12">
        <v>1</v>
      </c>
      <c r="AM3379"/>
      <c r="AN3379"/>
      <c r="AO3379"/>
      <c r="AP3379"/>
      <c r="AQ3379" s="12">
        <v>1</v>
      </c>
      <c r="AR3379" s="12" t="s">
        <v>1355</v>
      </c>
      <c r="AS3379" s="12">
        <v>590</v>
      </c>
      <c r="AT3379" s="12">
        <v>257</v>
      </c>
      <c r="AU3379" s="12" t="s">
        <v>1355</v>
      </c>
      <c r="AV3379" s="12" t="s">
        <v>1358</v>
      </c>
      <c r="AW3379" s="12" t="s">
        <v>1359</v>
      </c>
      <c r="AX3379" s="12">
        <v>480</v>
      </c>
      <c r="AY3379" s="12">
        <v>684</v>
      </c>
      <c r="AZ3379" s="15" t="s">
        <v>9526</v>
      </c>
      <c r="BA3379" s="15" t="s">
        <v>9526</v>
      </c>
      <c r="BB3379" s="15" t="s">
        <v>9526</v>
      </c>
      <c r="BC3379" s="15" t="s">
        <v>9526</v>
      </c>
      <c r="BD3379"/>
      <c r="BE3379" s="12">
        <v>1</v>
      </c>
    </row>
    <row r="3380" spans="1:57">
      <c r="A3380" s="12" t="s">
        <v>16267</v>
      </c>
      <c r="B3380" s="12">
        <v>934165</v>
      </c>
      <c r="C3380" s="12">
        <v>5</v>
      </c>
      <c r="D3380" s="12" t="s">
        <v>1355</v>
      </c>
      <c r="E3380" s="12" t="s">
        <v>16268</v>
      </c>
      <c r="F3380" s="12">
        <v>-20.217500000000001</v>
      </c>
      <c r="G3380" s="12">
        <v>57.472499999999997</v>
      </c>
      <c r="H3380" s="12" t="s">
        <v>9723</v>
      </c>
      <c r="I3380" s="12" t="s">
        <v>9724</v>
      </c>
      <c r="J3380" s="12" t="s">
        <v>16220</v>
      </c>
      <c r="K3380"/>
      <c r="L3380" s="12" t="s">
        <v>16221</v>
      </c>
      <c r="M3380" s="12">
        <v>21137</v>
      </c>
      <c r="N3380" s="12" t="s">
        <v>117</v>
      </c>
      <c r="O3380" s="12" t="s">
        <v>8570</v>
      </c>
      <c r="P3380" s="12">
        <v>2006</v>
      </c>
      <c r="Q3380" s="15" t="s">
        <v>9526</v>
      </c>
      <c r="R3380" s="12">
        <v>140</v>
      </c>
      <c r="S3380" s="12" t="s">
        <v>749</v>
      </c>
      <c r="T3380"/>
      <c r="U3380" s="12" t="s">
        <v>167</v>
      </c>
      <c r="V3380" s="12">
        <v>2</v>
      </c>
      <c r="W3380" s="12" t="s">
        <v>138</v>
      </c>
      <c r="X3380" s="12" t="s">
        <v>1355</v>
      </c>
      <c r="Y3380" s="12">
        <v>7</v>
      </c>
      <c r="Z3380" s="12" t="s">
        <v>141</v>
      </c>
      <c r="AA3380" s="12" t="s">
        <v>1635</v>
      </c>
      <c r="AB3380" s="12">
        <v>2</v>
      </c>
      <c r="AC3380" s="12" t="s">
        <v>5458</v>
      </c>
      <c r="AD3380" s="12">
        <v>1</v>
      </c>
      <c r="AE3380" s="12" t="s">
        <v>126</v>
      </c>
      <c r="AF3380" s="12">
        <v>1</v>
      </c>
      <c r="AG3380" s="12" t="s">
        <v>127</v>
      </c>
      <c r="AH3380" s="12">
        <v>2</v>
      </c>
      <c r="AI3380" s="12" t="s">
        <v>128</v>
      </c>
      <c r="AJ3380" s="12">
        <v>1</v>
      </c>
      <c r="AK3380" s="12" t="s">
        <v>129</v>
      </c>
      <c r="AL3380" s="12">
        <v>1</v>
      </c>
      <c r="AM3380" s="15" t="s">
        <v>16269</v>
      </c>
      <c r="AN3380" s="15" t="s">
        <v>16270</v>
      </c>
      <c r="AO3380"/>
      <c r="AP3380"/>
      <c r="AQ3380" s="12">
        <v>1</v>
      </c>
      <c r="AR3380" s="12" t="s">
        <v>1355</v>
      </c>
      <c r="AS3380" s="12">
        <v>590</v>
      </c>
      <c r="AT3380" s="12">
        <v>257</v>
      </c>
      <c r="AU3380" s="12" t="s">
        <v>1355</v>
      </c>
      <c r="AV3380" s="12" t="s">
        <v>1358</v>
      </c>
      <c r="AW3380" s="12" t="s">
        <v>1359</v>
      </c>
      <c r="AX3380" s="12">
        <v>480</v>
      </c>
      <c r="AY3380" s="12">
        <v>684</v>
      </c>
      <c r="AZ3380" s="15" t="s">
        <v>9526</v>
      </c>
      <c r="BA3380" s="15" t="s">
        <v>9526</v>
      </c>
      <c r="BB3380" s="15" t="s">
        <v>9526</v>
      </c>
      <c r="BC3380" s="15" t="s">
        <v>9526</v>
      </c>
      <c r="BD3380" s="12" t="s">
        <v>148</v>
      </c>
      <c r="BE3380" s="12">
        <v>1</v>
      </c>
    </row>
    <row r="3381" spans="1:57">
      <c r="A3381" s="12" t="s">
        <v>16271</v>
      </c>
      <c r="B3381" s="12">
        <v>934166</v>
      </c>
      <c r="C3381" s="12">
        <v>4</v>
      </c>
      <c r="D3381" s="12" t="s">
        <v>1355</v>
      </c>
      <c r="E3381" s="12" t="s">
        <v>16272</v>
      </c>
      <c r="F3381" s="12">
        <v>-20.3</v>
      </c>
      <c r="G3381" s="12">
        <v>57.483330000000002</v>
      </c>
      <c r="H3381" s="12" t="s">
        <v>9530</v>
      </c>
      <c r="I3381" s="12" t="s">
        <v>9531</v>
      </c>
      <c r="J3381" s="12" t="s">
        <v>9817</v>
      </c>
      <c r="K3381" s="12" t="s">
        <v>9818</v>
      </c>
      <c r="L3381" s="12" t="s">
        <v>16221</v>
      </c>
      <c r="M3381" s="12">
        <v>1099</v>
      </c>
      <c r="N3381" s="12" t="s">
        <v>117</v>
      </c>
      <c r="O3381" s="12" t="s">
        <v>5453</v>
      </c>
      <c r="P3381" s="12">
        <v>2000</v>
      </c>
      <c r="Q3381" s="15" t="s">
        <v>9526</v>
      </c>
      <c r="R3381" s="12">
        <v>140</v>
      </c>
      <c r="S3381" s="12" t="s">
        <v>749</v>
      </c>
      <c r="T3381" s="12" t="s">
        <v>5455</v>
      </c>
      <c r="U3381" s="12" t="s">
        <v>167</v>
      </c>
      <c r="V3381" s="12">
        <v>2</v>
      </c>
      <c r="W3381" s="12" t="s">
        <v>138</v>
      </c>
      <c r="X3381" s="12" t="s">
        <v>1355</v>
      </c>
      <c r="Y3381" s="12">
        <v>7</v>
      </c>
      <c r="Z3381" s="12" t="s">
        <v>141</v>
      </c>
      <c r="AA3381" s="12" t="s">
        <v>1635</v>
      </c>
      <c r="AB3381" s="12">
        <v>2</v>
      </c>
      <c r="AC3381" s="12" t="s">
        <v>5458</v>
      </c>
      <c r="AD3381" s="12">
        <v>1</v>
      </c>
      <c r="AE3381" s="12" t="s">
        <v>126</v>
      </c>
      <c r="AF3381" s="12">
        <v>1</v>
      </c>
      <c r="AG3381" s="12" t="s">
        <v>127</v>
      </c>
      <c r="AH3381" s="12">
        <v>2</v>
      </c>
      <c r="AI3381" s="12" t="s">
        <v>128</v>
      </c>
      <c r="AJ3381" s="12">
        <v>1</v>
      </c>
      <c r="AK3381" s="12" t="s">
        <v>129</v>
      </c>
      <c r="AL3381" s="12">
        <v>1</v>
      </c>
      <c r="AM3381" s="15" t="s">
        <v>16269</v>
      </c>
      <c r="AN3381" s="15" t="s">
        <v>16270</v>
      </c>
      <c r="AO3381"/>
      <c r="AP3381"/>
      <c r="AQ3381" s="12">
        <v>1</v>
      </c>
      <c r="AR3381" s="12" t="s">
        <v>1355</v>
      </c>
      <c r="AS3381" s="12">
        <v>590</v>
      </c>
      <c r="AT3381" s="12">
        <v>257</v>
      </c>
      <c r="AU3381" s="12" t="s">
        <v>1355</v>
      </c>
      <c r="AV3381" s="12" t="s">
        <v>1358</v>
      </c>
      <c r="AW3381" s="12" t="s">
        <v>1359</v>
      </c>
      <c r="AX3381" s="12">
        <v>480</v>
      </c>
      <c r="AY3381" s="12">
        <v>684</v>
      </c>
      <c r="AZ3381" s="15" t="s">
        <v>9526</v>
      </c>
      <c r="BA3381" s="15" t="s">
        <v>9526</v>
      </c>
      <c r="BB3381" s="15" t="s">
        <v>9526</v>
      </c>
      <c r="BC3381" s="15" t="s">
        <v>9526</v>
      </c>
      <c r="BD3381" s="12" t="s">
        <v>148</v>
      </c>
      <c r="BE3381" s="12">
        <v>1</v>
      </c>
    </row>
    <row r="3382" spans="1:57">
      <c r="A3382" s="12" t="s">
        <v>16273</v>
      </c>
      <c r="B3382" s="12">
        <v>934166</v>
      </c>
      <c r="C3382" s="12">
        <v>4</v>
      </c>
      <c r="D3382" s="12" t="s">
        <v>1355</v>
      </c>
      <c r="E3382" s="12" t="s">
        <v>16272</v>
      </c>
      <c r="F3382" s="12">
        <v>-20.3</v>
      </c>
      <c r="G3382" s="12">
        <v>57.483330000000002</v>
      </c>
      <c r="H3382" s="12" t="s">
        <v>9530</v>
      </c>
      <c r="I3382" s="12" t="s">
        <v>9531</v>
      </c>
      <c r="J3382" s="12" t="s">
        <v>9817</v>
      </c>
      <c r="K3382" s="12" t="s">
        <v>9818</v>
      </c>
      <c r="L3382" s="12" t="s">
        <v>16221</v>
      </c>
      <c r="M3382" s="12">
        <v>21137</v>
      </c>
      <c r="N3382" s="12" t="s">
        <v>117</v>
      </c>
      <c r="O3382" s="12" t="s">
        <v>8570</v>
      </c>
      <c r="P3382" s="12">
        <v>2006</v>
      </c>
      <c r="Q3382" s="15" t="s">
        <v>9526</v>
      </c>
      <c r="R3382" s="12">
        <v>140</v>
      </c>
      <c r="S3382" s="12" t="s">
        <v>749</v>
      </c>
      <c r="T3382"/>
      <c r="U3382" s="12" t="s">
        <v>167</v>
      </c>
      <c r="V3382" s="12">
        <v>2</v>
      </c>
      <c r="W3382" s="12" t="s">
        <v>138</v>
      </c>
      <c r="X3382" s="12" t="s">
        <v>1355</v>
      </c>
      <c r="Y3382" s="12">
        <v>7</v>
      </c>
      <c r="Z3382" s="12" t="s">
        <v>141</v>
      </c>
      <c r="AA3382" s="12" t="s">
        <v>1635</v>
      </c>
      <c r="AB3382" s="12">
        <v>2</v>
      </c>
      <c r="AC3382" s="12" t="s">
        <v>5458</v>
      </c>
      <c r="AD3382" s="12">
        <v>1</v>
      </c>
      <c r="AE3382" s="12" t="s">
        <v>126</v>
      </c>
      <c r="AF3382" s="12">
        <v>1</v>
      </c>
      <c r="AG3382" s="12" t="s">
        <v>127</v>
      </c>
      <c r="AH3382" s="12">
        <v>2</v>
      </c>
      <c r="AI3382" s="12" t="s">
        <v>128</v>
      </c>
      <c r="AJ3382" s="12">
        <v>1</v>
      </c>
      <c r="AK3382" s="12" t="s">
        <v>129</v>
      </c>
      <c r="AL3382" s="12">
        <v>1</v>
      </c>
      <c r="AM3382" s="15" t="s">
        <v>16269</v>
      </c>
      <c r="AN3382" s="15" t="s">
        <v>16270</v>
      </c>
      <c r="AO3382"/>
      <c r="AP3382"/>
      <c r="AQ3382" s="12">
        <v>1</v>
      </c>
      <c r="AR3382" s="12" t="s">
        <v>1355</v>
      </c>
      <c r="AS3382" s="12">
        <v>590</v>
      </c>
      <c r="AT3382" s="12">
        <v>257</v>
      </c>
      <c r="AU3382" s="12" t="s">
        <v>1355</v>
      </c>
      <c r="AV3382" s="12" t="s">
        <v>1358</v>
      </c>
      <c r="AW3382" s="12" t="s">
        <v>1359</v>
      </c>
      <c r="AX3382" s="12">
        <v>480</v>
      </c>
      <c r="AY3382" s="12">
        <v>684</v>
      </c>
      <c r="AZ3382" s="15" t="s">
        <v>9526</v>
      </c>
      <c r="BA3382" s="15" t="s">
        <v>9526</v>
      </c>
      <c r="BB3382" s="15" t="s">
        <v>9526</v>
      </c>
      <c r="BC3382" s="15" t="s">
        <v>9526</v>
      </c>
      <c r="BD3382" s="12" t="s">
        <v>148</v>
      </c>
      <c r="BE3382" s="12">
        <v>1</v>
      </c>
    </row>
    <row r="3383" spans="1:57">
      <c r="A3383" s="12" t="s">
        <v>16274</v>
      </c>
      <c r="B3383" s="12">
        <v>934275</v>
      </c>
      <c r="C3383" s="12">
        <v>4</v>
      </c>
      <c r="D3383" s="12" t="s">
        <v>1355</v>
      </c>
      <c r="E3383" s="12" t="s">
        <v>16275</v>
      </c>
      <c r="F3383" s="12">
        <v>-20.25</v>
      </c>
      <c r="G3383" s="12">
        <v>57.566670000000002</v>
      </c>
      <c r="H3383" s="12" t="s">
        <v>9530</v>
      </c>
      <c r="I3383" s="12" t="s">
        <v>9531</v>
      </c>
      <c r="J3383" s="12" t="s">
        <v>9827</v>
      </c>
      <c r="K3383" s="12" t="s">
        <v>9828</v>
      </c>
      <c r="L3383" s="12" t="s">
        <v>16221</v>
      </c>
      <c r="M3383" s="12">
        <v>20419</v>
      </c>
      <c r="N3383" s="12" t="s">
        <v>117</v>
      </c>
      <c r="O3383" s="12" t="s">
        <v>4846</v>
      </c>
      <c r="P3383" s="12">
        <v>2009</v>
      </c>
      <c r="Q3383" s="15" t="s">
        <v>9526</v>
      </c>
      <c r="R3383" s="12">
        <v>210</v>
      </c>
      <c r="S3383" s="12" t="s">
        <v>178</v>
      </c>
      <c r="T3383"/>
      <c r="U3383" s="12" t="s">
        <v>167</v>
      </c>
      <c r="V3383" s="12">
        <v>2</v>
      </c>
      <c r="W3383" s="12" t="s">
        <v>138</v>
      </c>
      <c r="X3383" s="12" t="s">
        <v>1355</v>
      </c>
      <c r="Y3383" s="12">
        <v>4</v>
      </c>
      <c r="Z3383" s="12" t="s">
        <v>1500</v>
      </c>
      <c r="AA3383" s="12" t="s">
        <v>1500</v>
      </c>
      <c r="AB3383" s="12">
        <v>1</v>
      </c>
      <c r="AC3383"/>
      <c r="AD3383" s="12">
        <v>0</v>
      </c>
      <c r="AE3383" s="12" t="s">
        <v>126</v>
      </c>
      <c r="AF3383" s="12">
        <v>1</v>
      </c>
      <c r="AG3383" s="12" t="s">
        <v>171</v>
      </c>
      <c r="AH3383" s="12">
        <v>5</v>
      </c>
      <c r="AI3383" s="12" t="s">
        <v>128</v>
      </c>
      <c r="AJ3383" s="12">
        <v>1</v>
      </c>
      <c r="AK3383" s="12" t="s">
        <v>129</v>
      </c>
      <c r="AL3383" s="12">
        <v>1</v>
      </c>
      <c r="AM3383"/>
      <c r="AN3383"/>
      <c r="AO3383"/>
      <c r="AP3383"/>
      <c r="AQ3383" s="12">
        <v>1</v>
      </c>
      <c r="AR3383" s="12" t="s">
        <v>1355</v>
      </c>
      <c r="AS3383" s="12">
        <v>590</v>
      </c>
      <c r="AT3383" s="12">
        <v>257</v>
      </c>
      <c r="AU3383" s="12" t="s">
        <v>1355</v>
      </c>
      <c r="AV3383" s="12" t="s">
        <v>1358</v>
      </c>
      <c r="AW3383" s="12" t="s">
        <v>1359</v>
      </c>
      <c r="AX3383" s="12">
        <v>480</v>
      </c>
      <c r="AY3383" s="12">
        <v>684</v>
      </c>
      <c r="AZ3383" s="15" t="s">
        <v>9526</v>
      </c>
      <c r="BA3383" s="15" t="s">
        <v>9526</v>
      </c>
      <c r="BB3383" s="15" t="s">
        <v>9526</v>
      </c>
      <c r="BC3383" s="15" t="s">
        <v>9526</v>
      </c>
      <c r="BD3383"/>
      <c r="BE3383" s="12">
        <v>1</v>
      </c>
    </row>
    <row r="3384" spans="1:57">
      <c r="A3384" s="12" t="s">
        <v>16276</v>
      </c>
      <c r="B3384" s="12">
        <v>934293</v>
      </c>
      <c r="C3384" s="12">
        <v>8</v>
      </c>
      <c r="D3384" s="12" t="s">
        <v>1355</v>
      </c>
      <c r="E3384" s="12" t="s">
        <v>1355</v>
      </c>
      <c r="F3384" s="12">
        <v>-20.3</v>
      </c>
      <c r="G3384" s="12">
        <v>57.583329999999997</v>
      </c>
      <c r="H3384" s="12" t="s">
        <v>9872</v>
      </c>
      <c r="I3384" s="12" t="s">
        <v>9873</v>
      </c>
      <c r="J3384" s="12" t="s">
        <v>16220</v>
      </c>
      <c r="K3384"/>
      <c r="L3384" s="12" t="s">
        <v>16277</v>
      </c>
      <c r="M3384" s="12">
        <v>1146</v>
      </c>
      <c r="N3384" s="12" t="s">
        <v>117</v>
      </c>
      <c r="O3384" s="12" t="s">
        <v>4158</v>
      </c>
      <c r="P3384" s="12">
        <v>2006</v>
      </c>
      <c r="Q3384" s="15" t="s">
        <v>9526</v>
      </c>
      <c r="R3384" s="12">
        <v>310</v>
      </c>
      <c r="S3384" s="12" t="s">
        <v>120</v>
      </c>
      <c r="T3384"/>
      <c r="U3384" s="12" t="s">
        <v>153</v>
      </c>
      <c r="V3384" s="12">
        <v>12</v>
      </c>
      <c r="W3384" s="12" t="s">
        <v>122</v>
      </c>
      <c r="X3384" s="12" t="s">
        <v>1355</v>
      </c>
      <c r="Y3384" s="12">
        <v>1</v>
      </c>
      <c r="Z3384"/>
      <c r="AA3384"/>
      <c r="AB3384" s="12">
        <v>0</v>
      </c>
      <c r="AC3384"/>
      <c r="AD3384" s="12">
        <v>0</v>
      </c>
      <c r="AE3384" s="12" t="s">
        <v>126</v>
      </c>
      <c r="AF3384" s="12">
        <v>1</v>
      </c>
      <c r="AG3384" s="12" t="s">
        <v>171</v>
      </c>
      <c r="AH3384" s="12">
        <v>5</v>
      </c>
      <c r="AI3384" s="12" t="s">
        <v>128</v>
      </c>
      <c r="AJ3384" s="12">
        <v>1</v>
      </c>
      <c r="AK3384" s="12" t="s">
        <v>129</v>
      </c>
      <c r="AL3384" s="12">
        <v>1</v>
      </c>
      <c r="AM3384"/>
      <c r="AN3384"/>
      <c r="AO3384"/>
      <c r="AP3384"/>
      <c r="AQ3384" s="12">
        <v>1</v>
      </c>
      <c r="AR3384" s="12" t="s">
        <v>1355</v>
      </c>
      <c r="AS3384" s="12">
        <v>590</v>
      </c>
      <c r="AT3384" s="12">
        <v>257</v>
      </c>
      <c r="AU3384" s="12" t="s">
        <v>1355</v>
      </c>
      <c r="AV3384" s="12" t="s">
        <v>1358</v>
      </c>
      <c r="AW3384" s="12" t="s">
        <v>1359</v>
      </c>
      <c r="AX3384" s="12">
        <v>480</v>
      </c>
      <c r="AY3384" s="12">
        <v>684</v>
      </c>
      <c r="AZ3384" s="15" t="s">
        <v>9526</v>
      </c>
      <c r="BA3384" s="15" t="s">
        <v>9526</v>
      </c>
      <c r="BB3384" s="15" t="s">
        <v>9526</v>
      </c>
      <c r="BC3384" s="15" t="s">
        <v>9526</v>
      </c>
      <c r="BD3384"/>
      <c r="BE3384" s="12">
        <v>1</v>
      </c>
    </row>
    <row r="3385" spans="1:57">
      <c r="A3385" s="12" t="s">
        <v>16278</v>
      </c>
      <c r="B3385" s="12">
        <v>934293</v>
      </c>
      <c r="C3385" s="12">
        <v>8</v>
      </c>
      <c r="D3385" s="12" t="s">
        <v>1355</v>
      </c>
      <c r="E3385" s="12" t="s">
        <v>1355</v>
      </c>
      <c r="F3385" s="12">
        <v>-20.3</v>
      </c>
      <c r="G3385" s="12">
        <v>57.583329999999997</v>
      </c>
      <c r="H3385" s="12" t="s">
        <v>9872</v>
      </c>
      <c r="I3385" s="12" t="s">
        <v>9873</v>
      </c>
      <c r="J3385" s="12" t="s">
        <v>16220</v>
      </c>
      <c r="K3385"/>
      <c r="L3385" s="12" t="s">
        <v>16277</v>
      </c>
      <c r="M3385" s="12">
        <v>1163</v>
      </c>
      <c r="N3385" s="12" t="s">
        <v>117</v>
      </c>
      <c r="O3385" s="12" t="s">
        <v>7996</v>
      </c>
      <c r="P3385" s="12">
        <v>2009</v>
      </c>
      <c r="Q3385" s="15" t="s">
        <v>9526</v>
      </c>
      <c r="R3385" s="12">
        <v>150</v>
      </c>
      <c r="S3385" s="12" t="s">
        <v>136</v>
      </c>
      <c r="T3385" s="12" t="s">
        <v>7998</v>
      </c>
      <c r="U3385" s="12" t="s">
        <v>121</v>
      </c>
      <c r="V3385" s="12">
        <v>3</v>
      </c>
      <c r="W3385" s="12" t="s">
        <v>138</v>
      </c>
      <c r="X3385" s="12" t="s">
        <v>1355</v>
      </c>
      <c r="Y3385" s="12">
        <v>3</v>
      </c>
      <c r="Z3385"/>
      <c r="AA3385" s="12" t="s">
        <v>7689</v>
      </c>
      <c r="AB3385" s="12">
        <v>1</v>
      </c>
      <c r="AC3385" s="12" t="s">
        <v>8000</v>
      </c>
      <c r="AD3385" s="12">
        <v>1</v>
      </c>
      <c r="AE3385" s="12" t="s">
        <v>126</v>
      </c>
      <c r="AF3385" s="12">
        <v>1</v>
      </c>
      <c r="AG3385" s="12" t="s">
        <v>127</v>
      </c>
      <c r="AH3385" s="12">
        <v>2</v>
      </c>
      <c r="AI3385" s="12" t="s">
        <v>128</v>
      </c>
      <c r="AJ3385" s="12">
        <v>1</v>
      </c>
      <c r="AK3385" s="12" t="s">
        <v>129</v>
      </c>
      <c r="AL3385" s="12">
        <v>1</v>
      </c>
      <c r="AM3385"/>
      <c r="AN3385"/>
      <c r="AO3385" s="15" t="s">
        <v>16255</v>
      </c>
      <c r="AP3385" s="15" t="s">
        <v>11706</v>
      </c>
      <c r="AQ3385" s="12">
        <v>1</v>
      </c>
      <c r="AR3385" s="12" t="s">
        <v>1355</v>
      </c>
      <c r="AS3385" s="12">
        <v>590</v>
      </c>
      <c r="AT3385" s="12">
        <v>257</v>
      </c>
      <c r="AU3385" s="12" t="s">
        <v>1355</v>
      </c>
      <c r="AV3385" s="12" t="s">
        <v>1358</v>
      </c>
      <c r="AW3385" s="12" t="s">
        <v>1359</v>
      </c>
      <c r="AX3385" s="12">
        <v>480</v>
      </c>
      <c r="AY3385" s="12">
        <v>684</v>
      </c>
      <c r="AZ3385" s="15" t="s">
        <v>9526</v>
      </c>
      <c r="BA3385" s="15" t="s">
        <v>9526</v>
      </c>
      <c r="BB3385" s="15" t="s">
        <v>9526</v>
      </c>
      <c r="BC3385" s="15" t="s">
        <v>9526</v>
      </c>
      <c r="BD3385" s="12" t="s">
        <v>361</v>
      </c>
      <c r="BE3385" s="12">
        <v>1</v>
      </c>
    </row>
    <row r="3386" spans="1:57">
      <c r="A3386" s="12" t="s">
        <v>16279</v>
      </c>
      <c r="B3386" s="12">
        <v>934293</v>
      </c>
      <c r="C3386" s="12">
        <v>6</v>
      </c>
      <c r="D3386" s="12" t="s">
        <v>1355</v>
      </c>
      <c r="E3386" s="12" t="s">
        <v>1355</v>
      </c>
      <c r="F3386" s="12">
        <v>-20.3</v>
      </c>
      <c r="G3386" s="12">
        <v>57.583329999999997</v>
      </c>
      <c r="H3386" s="12" t="s">
        <v>9872</v>
      </c>
      <c r="I3386" s="12" t="s">
        <v>9873</v>
      </c>
      <c r="J3386" s="12" t="s">
        <v>16220</v>
      </c>
      <c r="K3386"/>
      <c r="L3386" s="12" t="s">
        <v>16277</v>
      </c>
      <c r="M3386" s="12">
        <v>20525</v>
      </c>
      <c r="N3386" s="12" t="s">
        <v>117</v>
      </c>
      <c r="O3386" s="12" t="s">
        <v>7150</v>
      </c>
      <c r="P3386" s="12">
        <v>2009</v>
      </c>
      <c r="Q3386" s="15" t="s">
        <v>9526</v>
      </c>
      <c r="R3386" s="12">
        <v>110</v>
      </c>
      <c r="S3386" s="12" t="s">
        <v>560</v>
      </c>
      <c r="T3386"/>
      <c r="U3386" s="12" t="s">
        <v>121</v>
      </c>
      <c r="V3386" s="12">
        <v>3</v>
      </c>
      <c r="W3386" s="12" t="s">
        <v>561</v>
      </c>
      <c r="X3386" s="12" t="s">
        <v>1355</v>
      </c>
      <c r="Y3386" s="12">
        <v>1</v>
      </c>
      <c r="Z3386"/>
      <c r="AA3386" s="12" t="s">
        <v>7153</v>
      </c>
      <c r="AB3386" s="12">
        <v>2</v>
      </c>
      <c r="AC3386" s="12" t="s">
        <v>7154</v>
      </c>
      <c r="AD3386" s="12">
        <v>1</v>
      </c>
      <c r="AE3386" s="12" t="s">
        <v>126</v>
      </c>
      <c r="AF3386" s="12">
        <v>1</v>
      </c>
      <c r="AG3386" s="12" t="s">
        <v>127</v>
      </c>
      <c r="AH3386" s="12">
        <v>2</v>
      </c>
      <c r="AI3386" s="12" t="s">
        <v>128</v>
      </c>
      <c r="AJ3386" s="12">
        <v>1</v>
      </c>
      <c r="AK3386" s="12" t="s">
        <v>129</v>
      </c>
      <c r="AL3386" s="12">
        <v>1</v>
      </c>
      <c r="AM3386"/>
      <c r="AN3386"/>
      <c r="AO3386"/>
      <c r="AP3386"/>
      <c r="AQ3386" s="12">
        <v>1</v>
      </c>
      <c r="AR3386" s="12" t="s">
        <v>1355</v>
      </c>
      <c r="AS3386" s="12">
        <v>590</v>
      </c>
      <c r="AT3386" s="12">
        <v>257</v>
      </c>
      <c r="AU3386" s="12" t="s">
        <v>1355</v>
      </c>
      <c r="AV3386" s="12" t="s">
        <v>1358</v>
      </c>
      <c r="AW3386" s="12" t="s">
        <v>1359</v>
      </c>
      <c r="AX3386" s="12">
        <v>480</v>
      </c>
      <c r="AY3386" s="12">
        <v>684</v>
      </c>
      <c r="AZ3386" s="15" t="s">
        <v>9526</v>
      </c>
      <c r="BA3386" s="15" t="s">
        <v>9526</v>
      </c>
      <c r="BB3386" s="15" t="s">
        <v>9526</v>
      </c>
      <c r="BC3386" s="15" t="s">
        <v>9526</v>
      </c>
      <c r="BD3386"/>
      <c r="BE3386" s="12">
        <v>1</v>
      </c>
    </row>
    <row r="3387" spans="1:57">
      <c r="A3387" s="12" t="s">
        <v>16280</v>
      </c>
      <c r="B3387" s="12">
        <v>934292</v>
      </c>
      <c r="C3387" s="12">
        <v>6</v>
      </c>
      <c r="D3387" s="12" t="s">
        <v>1355</v>
      </c>
      <c r="E3387" s="12" t="s">
        <v>1355</v>
      </c>
      <c r="F3387" s="12">
        <v>-20.3</v>
      </c>
      <c r="G3387" s="12">
        <v>57.583329999999997</v>
      </c>
      <c r="H3387" s="12" t="s">
        <v>9559</v>
      </c>
      <c r="I3387" s="12" t="s">
        <v>9560</v>
      </c>
      <c r="J3387" s="12" t="s">
        <v>16220</v>
      </c>
      <c r="K3387"/>
      <c r="L3387" s="12" t="s">
        <v>16277</v>
      </c>
      <c r="M3387" s="12">
        <v>11192</v>
      </c>
      <c r="N3387" s="12" t="s">
        <v>117</v>
      </c>
      <c r="O3387" s="12" t="s">
        <v>5011</v>
      </c>
      <c r="P3387" s="12">
        <v>2007</v>
      </c>
      <c r="Q3387" s="15" t="s">
        <v>9526</v>
      </c>
      <c r="R3387" s="12">
        <v>430</v>
      </c>
      <c r="S3387" s="12" t="s">
        <v>285</v>
      </c>
      <c r="T3387" s="12" t="s">
        <v>5013</v>
      </c>
      <c r="U3387" s="12" t="s">
        <v>167</v>
      </c>
      <c r="V3387" s="12">
        <v>2</v>
      </c>
      <c r="W3387" s="12" t="s">
        <v>154</v>
      </c>
      <c r="X3387" s="12" t="s">
        <v>5014</v>
      </c>
      <c r="Y3387" s="12">
        <v>1</v>
      </c>
      <c r="Z3387"/>
      <c r="AA3387"/>
      <c r="AB3387" s="12">
        <v>0</v>
      </c>
      <c r="AC3387"/>
      <c r="AD3387" s="12">
        <v>0</v>
      </c>
      <c r="AE3387" s="12" t="s">
        <v>126</v>
      </c>
      <c r="AF3387" s="12">
        <v>1</v>
      </c>
      <c r="AG3387" s="12" t="s">
        <v>127</v>
      </c>
      <c r="AH3387" s="12">
        <v>2</v>
      </c>
      <c r="AI3387" s="12" t="s">
        <v>128</v>
      </c>
      <c r="AJ3387" s="12">
        <v>1</v>
      </c>
      <c r="AK3387" s="12" t="s">
        <v>129</v>
      </c>
      <c r="AL3387" s="12">
        <v>1</v>
      </c>
      <c r="AM3387" s="15" t="s">
        <v>13179</v>
      </c>
      <c r="AN3387"/>
      <c r="AO3387"/>
      <c r="AP3387"/>
      <c r="AQ3387" s="12">
        <v>3</v>
      </c>
      <c r="AR3387" s="12" t="s">
        <v>192</v>
      </c>
      <c r="AS3387" s="12">
        <v>0</v>
      </c>
      <c r="AT3387" s="12">
        <v>0</v>
      </c>
      <c r="AU3387" s="12" t="s">
        <v>5018</v>
      </c>
      <c r="AV3387" s="12" t="s">
        <v>5019</v>
      </c>
      <c r="AW3387" s="12" t="s">
        <v>5020</v>
      </c>
      <c r="AX3387" s="12">
        <v>0</v>
      </c>
      <c r="AY3387" s="12">
        <v>0</v>
      </c>
      <c r="AZ3387" s="15" t="s">
        <v>9526</v>
      </c>
      <c r="BA3387" s="15" t="s">
        <v>9526</v>
      </c>
      <c r="BB3387" s="15" t="s">
        <v>9526</v>
      </c>
      <c r="BC3387" s="15" t="s">
        <v>9526</v>
      </c>
      <c r="BD3387"/>
      <c r="BE3387" s="12">
        <v>1</v>
      </c>
    </row>
    <row r="3388" spans="1:57">
      <c r="A3388" s="12" t="s">
        <v>16281</v>
      </c>
      <c r="B3388" s="12">
        <v>934292</v>
      </c>
      <c r="C3388" s="12">
        <v>8</v>
      </c>
      <c r="D3388" s="12" t="s">
        <v>1355</v>
      </c>
      <c r="E3388" s="12" t="s">
        <v>1355</v>
      </c>
      <c r="F3388" s="12">
        <v>-20.3</v>
      </c>
      <c r="G3388" s="12">
        <v>57.583329999999997</v>
      </c>
      <c r="H3388" s="12" t="s">
        <v>9559</v>
      </c>
      <c r="I3388" s="12" t="s">
        <v>9560</v>
      </c>
      <c r="J3388" s="12" t="s">
        <v>16220</v>
      </c>
      <c r="K3388"/>
      <c r="L3388" s="12" t="s">
        <v>16277</v>
      </c>
      <c r="M3388" s="12">
        <v>1141</v>
      </c>
      <c r="N3388" s="12" t="s">
        <v>117</v>
      </c>
      <c r="O3388" s="12" t="s">
        <v>3109</v>
      </c>
      <c r="P3388" s="12">
        <v>2002</v>
      </c>
      <c r="Q3388" s="15" t="s">
        <v>9526</v>
      </c>
      <c r="R3388" s="12">
        <v>160</v>
      </c>
      <c r="S3388" s="12" t="s">
        <v>327</v>
      </c>
      <c r="T3388" s="12" t="s">
        <v>3111</v>
      </c>
      <c r="U3388" s="12" t="s">
        <v>121</v>
      </c>
      <c r="V3388" s="12">
        <v>3</v>
      </c>
      <c r="W3388" s="12" t="s">
        <v>138</v>
      </c>
      <c r="X3388" s="12" t="s">
        <v>1355</v>
      </c>
      <c r="Y3388" s="12">
        <v>3</v>
      </c>
      <c r="Z3388" s="12" t="s">
        <v>141</v>
      </c>
      <c r="AA3388" s="12" t="s">
        <v>3114</v>
      </c>
      <c r="AB3388" s="12">
        <v>2</v>
      </c>
      <c r="AC3388" s="12" t="s">
        <v>3115</v>
      </c>
      <c r="AD3388" s="12">
        <v>1</v>
      </c>
      <c r="AE3388" s="12" t="s">
        <v>126</v>
      </c>
      <c r="AF3388" s="12">
        <v>1</v>
      </c>
      <c r="AG3388" s="12" t="s">
        <v>171</v>
      </c>
      <c r="AH3388" s="12">
        <v>5</v>
      </c>
      <c r="AI3388" s="12" t="s">
        <v>128</v>
      </c>
      <c r="AJ3388" s="12">
        <v>1</v>
      </c>
      <c r="AK3388" s="12" t="s">
        <v>129</v>
      </c>
      <c r="AL3388" s="12">
        <v>1</v>
      </c>
      <c r="AM3388" s="15" t="s">
        <v>16282</v>
      </c>
      <c r="AN3388"/>
      <c r="AO3388"/>
      <c r="AP3388"/>
      <c r="AQ3388" s="12">
        <v>1</v>
      </c>
      <c r="AR3388" s="12" t="s">
        <v>1355</v>
      </c>
      <c r="AS3388" s="12">
        <v>590</v>
      </c>
      <c r="AT3388" s="12">
        <v>257</v>
      </c>
      <c r="AU3388" s="12" t="s">
        <v>1355</v>
      </c>
      <c r="AV3388" s="12" t="s">
        <v>1358</v>
      </c>
      <c r="AW3388" s="12" t="s">
        <v>1359</v>
      </c>
      <c r="AX3388" s="12">
        <v>480</v>
      </c>
      <c r="AY3388" s="12">
        <v>684</v>
      </c>
      <c r="AZ3388" s="15" t="s">
        <v>9526</v>
      </c>
      <c r="BA3388" s="15" t="s">
        <v>9526</v>
      </c>
      <c r="BB3388" s="15" t="s">
        <v>9526</v>
      </c>
      <c r="BC3388" s="15" t="s">
        <v>9526</v>
      </c>
      <c r="BD3388" s="12" t="s">
        <v>148</v>
      </c>
      <c r="BE3388" s="12">
        <v>1</v>
      </c>
    </row>
    <row r="3389" spans="1:57">
      <c r="A3389" s="12" t="s">
        <v>16283</v>
      </c>
      <c r="B3389" s="12">
        <v>934292</v>
      </c>
      <c r="C3389" s="12">
        <v>6</v>
      </c>
      <c r="D3389" s="12" t="s">
        <v>1355</v>
      </c>
      <c r="E3389" s="12" t="s">
        <v>1355</v>
      </c>
      <c r="F3389" s="12">
        <v>-20.3</v>
      </c>
      <c r="G3389" s="12">
        <v>57.583329999999997</v>
      </c>
      <c r="H3389" s="12" t="s">
        <v>9559</v>
      </c>
      <c r="I3389" s="12" t="s">
        <v>9560</v>
      </c>
      <c r="J3389" s="12" t="s">
        <v>16220</v>
      </c>
      <c r="K3389"/>
      <c r="L3389" s="12" t="s">
        <v>16277</v>
      </c>
      <c r="M3389" s="12">
        <v>1146</v>
      </c>
      <c r="N3389" s="12" t="s">
        <v>117</v>
      </c>
      <c r="O3389" s="12" t="s">
        <v>4158</v>
      </c>
      <c r="P3389" s="12">
        <v>2006</v>
      </c>
      <c r="Q3389" s="15" t="s">
        <v>9526</v>
      </c>
      <c r="R3389" s="12">
        <v>310</v>
      </c>
      <c r="S3389" s="12" t="s">
        <v>120</v>
      </c>
      <c r="T3389"/>
      <c r="U3389" s="12" t="s">
        <v>153</v>
      </c>
      <c r="V3389" s="12">
        <v>12</v>
      </c>
      <c r="W3389" s="12" t="s">
        <v>122</v>
      </c>
      <c r="X3389" s="12" t="s">
        <v>1355</v>
      </c>
      <c r="Y3389" s="12">
        <v>1</v>
      </c>
      <c r="Z3389"/>
      <c r="AA3389"/>
      <c r="AB3389" s="12">
        <v>0</v>
      </c>
      <c r="AC3389"/>
      <c r="AD3389" s="12">
        <v>0</v>
      </c>
      <c r="AE3389" s="12" t="s">
        <v>126</v>
      </c>
      <c r="AF3389" s="12">
        <v>1</v>
      </c>
      <c r="AG3389" s="12" t="s">
        <v>171</v>
      </c>
      <c r="AH3389" s="12">
        <v>5</v>
      </c>
      <c r="AI3389" s="12" t="s">
        <v>128</v>
      </c>
      <c r="AJ3389" s="12">
        <v>1</v>
      </c>
      <c r="AK3389" s="12" t="s">
        <v>129</v>
      </c>
      <c r="AL3389" s="12">
        <v>1</v>
      </c>
      <c r="AM3389"/>
      <c r="AN3389"/>
      <c r="AO3389"/>
      <c r="AP3389"/>
      <c r="AQ3389" s="12">
        <v>1</v>
      </c>
      <c r="AR3389" s="12" t="s">
        <v>1355</v>
      </c>
      <c r="AS3389" s="12">
        <v>590</v>
      </c>
      <c r="AT3389" s="12">
        <v>257</v>
      </c>
      <c r="AU3389" s="12" t="s">
        <v>1355</v>
      </c>
      <c r="AV3389" s="12" t="s">
        <v>1358</v>
      </c>
      <c r="AW3389" s="12" t="s">
        <v>1359</v>
      </c>
      <c r="AX3389" s="12">
        <v>480</v>
      </c>
      <c r="AY3389" s="12">
        <v>684</v>
      </c>
      <c r="AZ3389" s="15" t="s">
        <v>9526</v>
      </c>
      <c r="BA3389" s="15" t="s">
        <v>9526</v>
      </c>
      <c r="BB3389" s="15" t="s">
        <v>9526</v>
      </c>
      <c r="BC3389" s="15" t="s">
        <v>9526</v>
      </c>
      <c r="BD3389"/>
      <c r="BE3389" s="12">
        <v>1</v>
      </c>
    </row>
    <row r="3390" spans="1:57">
      <c r="A3390" s="12" t="s">
        <v>16284</v>
      </c>
      <c r="B3390" s="12">
        <v>934292</v>
      </c>
      <c r="C3390" s="12">
        <v>8</v>
      </c>
      <c r="D3390" s="12" t="s">
        <v>1355</v>
      </c>
      <c r="E3390" s="12" t="s">
        <v>1355</v>
      </c>
      <c r="F3390" s="12">
        <v>-20.3</v>
      </c>
      <c r="G3390" s="12">
        <v>57.583329999999997</v>
      </c>
      <c r="H3390" s="12" t="s">
        <v>9559</v>
      </c>
      <c r="I3390" s="12" t="s">
        <v>9560</v>
      </c>
      <c r="J3390" s="12" t="s">
        <v>16220</v>
      </c>
      <c r="K3390"/>
      <c r="L3390" s="12" t="s">
        <v>16277</v>
      </c>
      <c r="M3390" s="12">
        <v>1157</v>
      </c>
      <c r="N3390" s="12" t="s">
        <v>117</v>
      </c>
      <c r="O3390" s="12" t="s">
        <v>5600</v>
      </c>
      <c r="P3390" s="12">
        <v>2009</v>
      </c>
      <c r="Q3390" s="15" t="s">
        <v>9526</v>
      </c>
      <c r="R3390" s="12">
        <v>998</v>
      </c>
      <c r="S3390" s="12" t="s">
        <v>215</v>
      </c>
      <c r="T3390"/>
      <c r="U3390" s="12" t="s">
        <v>137</v>
      </c>
      <c r="V3390" s="12">
        <v>11</v>
      </c>
      <c r="W3390" s="12" t="s">
        <v>138</v>
      </c>
      <c r="X3390" s="12" t="s">
        <v>1355</v>
      </c>
      <c r="Y3390" s="12">
        <v>1</v>
      </c>
      <c r="Z3390"/>
      <c r="AA3390"/>
      <c r="AB3390" s="12">
        <v>0</v>
      </c>
      <c r="AC3390"/>
      <c r="AD3390" s="12">
        <v>0</v>
      </c>
      <c r="AE3390" s="12" t="s">
        <v>126</v>
      </c>
      <c r="AF3390" s="12">
        <v>1</v>
      </c>
      <c r="AG3390" s="12" t="s">
        <v>127</v>
      </c>
      <c r="AH3390" s="12">
        <v>2</v>
      </c>
      <c r="AI3390" s="12" t="s">
        <v>128</v>
      </c>
      <c r="AJ3390" s="12">
        <v>1</v>
      </c>
      <c r="AK3390" s="12" t="s">
        <v>129</v>
      </c>
      <c r="AL3390" s="12">
        <v>1</v>
      </c>
      <c r="AM3390"/>
      <c r="AN3390"/>
      <c r="AO3390"/>
      <c r="AP3390"/>
      <c r="AQ3390" s="12">
        <v>1</v>
      </c>
      <c r="AR3390" s="12" t="s">
        <v>1355</v>
      </c>
      <c r="AS3390" s="12">
        <v>590</v>
      </c>
      <c r="AT3390" s="12">
        <v>257</v>
      </c>
      <c r="AU3390" s="12" t="s">
        <v>1355</v>
      </c>
      <c r="AV3390" s="12" t="s">
        <v>1358</v>
      </c>
      <c r="AW3390" s="12" t="s">
        <v>1359</v>
      </c>
      <c r="AX3390" s="12">
        <v>480</v>
      </c>
      <c r="AY3390" s="12">
        <v>684</v>
      </c>
      <c r="AZ3390" s="15" t="s">
        <v>9526</v>
      </c>
      <c r="BA3390" s="15" t="s">
        <v>9526</v>
      </c>
      <c r="BB3390" s="15" t="s">
        <v>9526</v>
      </c>
      <c r="BC3390" s="15" t="s">
        <v>9526</v>
      </c>
      <c r="BD3390" s="12" t="s">
        <v>361</v>
      </c>
      <c r="BE3390" s="12">
        <v>1</v>
      </c>
    </row>
    <row r="3391" spans="1:57">
      <c r="A3391" s="12" t="s">
        <v>16285</v>
      </c>
      <c r="B3391" s="12">
        <v>934292</v>
      </c>
      <c r="C3391" s="12">
        <v>8</v>
      </c>
      <c r="D3391" s="12" t="s">
        <v>1355</v>
      </c>
      <c r="E3391" s="12" t="s">
        <v>1355</v>
      </c>
      <c r="F3391" s="12">
        <v>-20.3</v>
      </c>
      <c r="G3391" s="12">
        <v>57.583329999999997</v>
      </c>
      <c r="H3391" s="12" t="s">
        <v>9559</v>
      </c>
      <c r="I3391" s="12" t="s">
        <v>9560</v>
      </c>
      <c r="J3391" s="12" t="s">
        <v>16220</v>
      </c>
      <c r="K3391"/>
      <c r="L3391" s="12" t="s">
        <v>16277</v>
      </c>
      <c r="M3391" s="12">
        <v>1158</v>
      </c>
      <c r="N3391" s="12" t="s">
        <v>117</v>
      </c>
      <c r="O3391" s="12" t="s">
        <v>5596</v>
      </c>
      <c r="P3391" s="12">
        <v>2009</v>
      </c>
      <c r="Q3391" s="15" t="s">
        <v>9526</v>
      </c>
      <c r="R3391" s="12">
        <v>998</v>
      </c>
      <c r="S3391" s="12" t="s">
        <v>215</v>
      </c>
      <c r="T3391"/>
      <c r="U3391" s="12" t="s">
        <v>137</v>
      </c>
      <c r="V3391" s="12">
        <v>11</v>
      </c>
      <c r="W3391" s="12" t="s">
        <v>122</v>
      </c>
      <c r="X3391" s="12" t="s">
        <v>1355</v>
      </c>
      <c r="Y3391" s="12">
        <v>2</v>
      </c>
      <c r="Z3391"/>
      <c r="AA3391"/>
      <c r="AB3391" s="12">
        <v>0</v>
      </c>
      <c r="AC3391"/>
      <c r="AD3391" s="12">
        <v>0</v>
      </c>
      <c r="AE3391" s="12" t="s">
        <v>126</v>
      </c>
      <c r="AF3391" s="12">
        <v>1</v>
      </c>
      <c r="AG3391" s="12" t="s">
        <v>127</v>
      </c>
      <c r="AH3391" s="12">
        <v>2</v>
      </c>
      <c r="AI3391" s="12" t="s">
        <v>128</v>
      </c>
      <c r="AJ3391" s="12">
        <v>1</v>
      </c>
      <c r="AK3391" s="12" t="s">
        <v>129</v>
      </c>
      <c r="AL3391" s="12">
        <v>1</v>
      </c>
      <c r="AM3391"/>
      <c r="AN3391"/>
      <c r="AO3391"/>
      <c r="AP3391"/>
      <c r="AQ3391" s="12">
        <v>1</v>
      </c>
      <c r="AR3391" s="12" t="s">
        <v>1355</v>
      </c>
      <c r="AS3391" s="12">
        <v>590</v>
      </c>
      <c r="AT3391" s="12">
        <v>257</v>
      </c>
      <c r="AU3391" s="12" t="s">
        <v>1355</v>
      </c>
      <c r="AV3391" s="12" t="s">
        <v>1358</v>
      </c>
      <c r="AW3391" s="12" t="s">
        <v>1359</v>
      </c>
      <c r="AX3391" s="12">
        <v>480</v>
      </c>
      <c r="AY3391" s="12">
        <v>684</v>
      </c>
      <c r="AZ3391" s="15" t="s">
        <v>9526</v>
      </c>
      <c r="BA3391" s="15" t="s">
        <v>9526</v>
      </c>
      <c r="BB3391" s="15" t="s">
        <v>9526</v>
      </c>
      <c r="BC3391" s="15" t="s">
        <v>9526</v>
      </c>
      <c r="BD3391"/>
      <c r="BE3391" s="12">
        <v>1</v>
      </c>
    </row>
    <row r="3392" spans="1:57">
      <c r="A3392" s="12" t="s">
        <v>16286</v>
      </c>
      <c r="B3392" s="12">
        <v>934292</v>
      </c>
      <c r="C3392" s="12">
        <v>6</v>
      </c>
      <c r="D3392" s="12" t="s">
        <v>1355</v>
      </c>
      <c r="E3392" s="12" t="s">
        <v>1355</v>
      </c>
      <c r="F3392" s="12">
        <v>-20.3</v>
      </c>
      <c r="G3392" s="12">
        <v>57.583329999999997</v>
      </c>
      <c r="H3392" s="12" t="s">
        <v>9559</v>
      </c>
      <c r="I3392" s="12" t="s">
        <v>9560</v>
      </c>
      <c r="J3392" s="12" t="s">
        <v>16220</v>
      </c>
      <c r="K3392"/>
      <c r="L3392" s="12" t="s">
        <v>16277</v>
      </c>
      <c r="M3392" s="12">
        <v>20080</v>
      </c>
      <c r="N3392" s="12" t="s">
        <v>117</v>
      </c>
      <c r="O3392" s="12" t="s">
        <v>5449</v>
      </c>
      <c r="P3392" s="12">
        <v>2002</v>
      </c>
      <c r="Q3392" s="15" t="s">
        <v>9526</v>
      </c>
      <c r="R3392" s="12">
        <v>330</v>
      </c>
      <c r="S3392" s="12" t="s">
        <v>611</v>
      </c>
      <c r="T3392"/>
      <c r="U3392" s="12" t="s">
        <v>121</v>
      </c>
      <c r="V3392" s="12">
        <v>3</v>
      </c>
      <c r="W3392" s="12" t="s">
        <v>138</v>
      </c>
      <c r="X3392" s="12" t="s">
        <v>1355</v>
      </c>
      <c r="Y3392" s="12">
        <v>7</v>
      </c>
      <c r="Z3392"/>
      <c r="AA3392"/>
      <c r="AB3392" s="12">
        <v>0</v>
      </c>
      <c r="AC3392"/>
      <c r="AD3392" s="12">
        <v>0</v>
      </c>
      <c r="AE3392" s="12" t="s">
        <v>126</v>
      </c>
      <c r="AF3392" s="12">
        <v>1</v>
      </c>
      <c r="AG3392" s="12" t="s">
        <v>127</v>
      </c>
      <c r="AH3392" s="12">
        <v>2</v>
      </c>
      <c r="AI3392" s="12" t="s">
        <v>128</v>
      </c>
      <c r="AJ3392" s="12">
        <v>1</v>
      </c>
      <c r="AK3392" s="12" t="s">
        <v>129</v>
      </c>
      <c r="AL3392" s="12">
        <v>1</v>
      </c>
      <c r="AM3392"/>
      <c r="AN3392"/>
      <c r="AO3392"/>
      <c r="AP3392"/>
      <c r="AQ3392" s="12">
        <v>1</v>
      </c>
      <c r="AR3392" s="12" t="s">
        <v>1355</v>
      </c>
      <c r="AS3392" s="12">
        <v>590</v>
      </c>
      <c r="AT3392" s="12">
        <v>257</v>
      </c>
      <c r="AU3392" s="12" t="s">
        <v>1355</v>
      </c>
      <c r="AV3392" s="12" t="s">
        <v>1358</v>
      </c>
      <c r="AW3392" s="12" t="s">
        <v>1359</v>
      </c>
      <c r="AX3392" s="12">
        <v>480</v>
      </c>
      <c r="AY3392" s="12">
        <v>684</v>
      </c>
      <c r="AZ3392" s="15" t="s">
        <v>9526</v>
      </c>
      <c r="BA3392" s="15" t="s">
        <v>9526</v>
      </c>
      <c r="BB3392" s="15" t="s">
        <v>9526</v>
      </c>
      <c r="BC3392" s="15" t="s">
        <v>9526</v>
      </c>
      <c r="BD3392" s="12" t="s">
        <v>361</v>
      </c>
      <c r="BE3392" s="12">
        <v>1</v>
      </c>
    </row>
    <row r="3393" spans="1:57">
      <c r="A3393" s="12" t="s">
        <v>16287</v>
      </c>
      <c r="B3393" s="12">
        <v>934292</v>
      </c>
      <c r="C3393" s="12">
        <v>8</v>
      </c>
      <c r="D3393" s="12" t="s">
        <v>1355</v>
      </c>
      <c r="E3393" s="12" t="s">
        <v>1355</v>
      </c>
      <c r="F3393" s="12">
        <v>-20.3</v>
      </c>
      <c r="G3393" s="12">
        <v>57.583329999999997</v>
      </c>
      <c r="H3393" s="12" t="s">
        <v>9559</v>
      </c>
      <c r="I3393" s="12" t="s">
        <v>9560</v>
      </c>
      <c r="J3393" s="12" t="s">
        <v>16220</v>
      </c>
      <c r="K3393"/>
      <c r="L3393" s="12" t="s">
        <v>16277</v>
      </c>
      <c r="M3393" s="12">
        <v>1411</v>
      </c>
      <c r="N3393" s="12" t="s">
        <v>117</v>
      </c>
      <c r="O3393" s="12" t="s">
        <v>5722</v>
      </c>
      <c r="P3393" s="12">
        <v>2011</v>
      </c>
      <c r="Q3393" s="15" t="s">
        <v>9526</v>
      </c>
      <c r="R3393" s="12">
        <v>998</v>
      </c>
      <c r="S3393" s="12" t="s">
        <v>215</v>
      </c>
      <c r="T3393"/>
      <c r="U3393" s="12" t="s">
        <v>137</v>
      </c>
      <c r="V3393" s="12">
        <v>11</v>
      </c>
      <c r="W3393" s="12" t="s">
        <v>122</v>
      </c>
      <c r="X3393" s="12" t="s">
        <v>1355</v>
      </c>
      <c r="Y3393" s="12">
        <v>3</v>
      </c>
      <c r="Z3393"/>
      <c r="AA3393"/>
      <c r="AB3393" s="12">
        <v>0</v>
      </c>
      <c r="AC3393"/>
      <c r="AD3393" s="12">
        <v>0</v>
      </c>
      <c r="AE3393" s="12" t="s">
        <v>126</v>
      </c>
      <c r="AF3393" s="12">
        <v>1</v>
      </c>
      <c r="AG3393" s="12" t="s">
        <v>127</v>
      </c>
      <c r="AH3393" s="12">
        <v>2</v>
      </c>
      <c r="AI3393" s="12" t="s">
        <v>128</v>
      </c>
      <c r="AJ3393" s="12">
        <v>1</v>
      </c>
      <c r="AK3393" s="12" t="s">
        <v>129</v>
      </c>
      <c r="AL3393" s="12">
        <v>1</v>
      </c>
      <c r="AM3393"/>
      <c r="AN3393"/>
      <c r="AO3393"/>
      <c r="AP3393"/>
      <c r="AQ3393" s="12">
        <v>1</v>
      </c>
      <c r="AR3393" s="12" t="s">
        <v>1355</v>
      </c>
      <c r="AS3393" s="12">
        <v>590</v>
      </c>
      <c r="AT3393" s="12">
        <v>257</v>
      </c>
      <c r="AU3393" s="12" t="s">
        <v>1355</v>
      </c>
      <c r="AV3393" s="12" t="s">
        <v>1358</v>
      </c>
      <c r="AW3393" s="12" t="s">
        <v>1359</v>
      </c>
      <c r="AX3393" s="12">
        <v>480</v>
      </c>
      <c r="AY3393" s="12">
        <v>684</v>
      </c>
      <c r="AZ3393" s="15" t="s">
        <v>9526</v>
      </c>
      <c r="BA3393" s="15" t="s">
        <v>9526</v>
      </c>
      <c r="BB3393" s="15" t="s">
        <v>9526</v>
      </c>
      <c r="BC3393" s="15" t="s">
        <v>9526</v>
      </c>
      <c r="BD3393"/>
      <c r="BE3393" s="12">
        <v>1</v>
      </c>
    </row>
    <row r="3394" spans="1:57">
      <c r="A3394" s="12" t="s">
        <v>16288</v>
      </c>
      <c r="B3394" s="12">
        <v>934292</v>
      </c>
      <c r="C3394" s="12">
        <v>8</v>
      </c>
      <c r="D3394" s="12" t="s">
        <v>1355</v>
      </c>
      <c r="E3394" s="12" t="s">
        <v>1355</v>
      </c>
      <c r="F3394" s="12">
        <v>-20.3</v>
      </c>
      <c r="G3394" s="12">
        <v>57.583329999999997</v>
      </c>
      <c r="H3394" s="12" t="s">
        <v>9559</v>
      </c>
      <c r="I3394" s="12" t="s">
        <v>9560</v>
      </c>
      <c r="J3394" s="12" t="s">
        <v>16220</v>
      </c>
      <c r="K3394"/>
      <c r="L3394" s="12" t="s">
        <v>16277</v>
      </c>
      <c r="M3394" s="12">
        <v>1412</v>
      </c>
      <c r="N3394" s="12" t="s">
        <v>117</v>
      </c>
      <c r="O3394" s="12" t="s">
        <v>6417</v>
      </c>
      <c r="P3394" s="12">
        <v>2011</v>
      </c>
      <c r="Q3394" s="15" t="s">
        <v>9526</v>
      </c>
      <c r="R3394" s="12">
        <v>998</v>
      </c>
      <c r="S3394" s="12" t="s">
        <v>215</v>
      </c>
      <c r="T3394"/>
      <c r="U3394" s="12" t="s">
        <v>137</v>
      </c>
      <c r="V3394" s="12">
        <v>11</v>
      </c>
      <c r="W3394" s="12" t="s">
        <v>138</v>
      </c>
      <c r="X3394" s="12" t="s">
        <v>1355</v>
      </c>
      <c r="Y3394" s="12">
        <v>3</v>
      </c>
      <c r="Z3394"/>
      <c r="AA3394"/>
      <c r="AB3394" s="12">
        <v>0</v>
      </c>
      <c r="AC3394"/>
      <c r="AD3394" s="12">
        <v>0</v>
      </c>
      <c r="AE3394" s="12" t="s">
        <v>126</v>
      </c>
      <c r="AF3394" s="12">
        <v>1</v>
      </c>
      <c r="AG3394" s="12" t="s">
        <v>127</v>
      </c>
      <c r="AH3394" s="12">
        <v>2</v>
      </c>
      <c r="AI3394" s="12" t="s">
        <v>128</v>
      </c>
      <c r="AJ3394" s="12">
        <v>1</v>
      </c>
      <c r="AK3394" s="12" t="s">
        <v>129</v>
      </c>
      <c r="AL3394" s="12">
        <v>1</v>
      </c>
      <c r="AM3394"/>
      <c r="AN3394"/>
      <c r="AO3394"/>
      <c r="AP3394"/>
      <c r="AQ3394" s="12">
        <v>1</v>
      </c>
      <c r="AR3394" s="12" t="s">
        <v>1355</v>
      </c>
      <c r="AS3394" s="12">
        <v>590</v>
      </c>
      <c r="AT3394" s="12">
        <v>257</v>
      </c>
      <c r="AU3394" s="12" t="s">
        <v>1355</v>
      </c>
      <c r="AV3394" s="12" t="s">
        <v>1358</v>
      </c>
      <c r="AW3394" s="12" t="s">
        <v>1359</v>
      </c>
      <c r="AX3394" s="12">
        <v>480</v>
      </c>
      <c r="AY3394" s="12">
        <v>684</v>
      </c>
      <c r="AZ3394" s="15" t="s">
        <v>9526</v>
      </c>
      <c r="BA3394" s="15" t="s">
        <v>9526</v>
      </c>
      <c r="BB3394" s="15" t="s">
        <v>9526</v>
      </c>
      <c r="BC3394" s="15" t="s">
        <v>9526</v>
      </c>
      <c r="BD3394" s="12" t="s">
        <v>361</v>
      </c>
      <c r="BE3394" s="12">
        <v>1</v>
      </c>
    </row>
    <row r="3395" spans="1:57">
      <c r="A3395" s="12" t="s">
        <v>16289</v>
      </c>
      <c r="B3395" s="12">
        <v>934292</v>
      </c>
      <c r="C3395" s="12">
        <v>6</v>
      </c>
      <c r="D3395" s="12" t="s">
        <v>1355</v>
      </c>
      <c r="E3395" s="12" t="s">
        <v>1355</v>
      </c>
      <c r="F3395" s="12">
        <v>-20.3</v>
      </c>
      <c r="G3395" s="12">
        <v>57.583329999999997</v>
      </c>
      <c r="H3395" s="12" t="s">
        <v>9559</v>
      </c>
      <c r="I3395" s="12" t="s">
        <v>9560</v>
      </c>
      <c r="J3395" s="12" t="s">
        <v>16220</v>
      </c>
      <c r="K3395"/>
      <c r="L3395" s="12" t="s">
        <v>16277</v>
      </c>
      <c r="M3395" s="12">
        <v>145</v>
      </c>
      <c r="N3395" s="12" t="s">
        <v>117</v>
      </c>
      <c r="O3395" s="12" t="s">
        <v>1631</v>
      </c>
      <c r="P3395" s="12">
        <v>2007</v>
      </c>
      <c r="Q3395" s="15" t="s">
        <v>9526</v>
      </c>
      <c r="R3395" s="12">
        <v>140</v>
      </c>
      <c r="S3395" s="12" t="s">
        <v>749</v>
      </c>
      <c r="T3395" s="12" t="s">
        <v>1633</v>
      </c>
      <c r="U3395" s="12" t="s">
        <v>167</v>
      </c>
      <c r="V3395" s="12">
        <v>2</v>
      </c>
      <c r="W3395" s="12" t="s">
        <v>138</v>
      </c>
      <c r="X3395" s="12" t="s">
        <v>1355</v>
      </c>
      <c r="Y3395" s="12">
        <v>1</v>
      </c>
      <c r="Z3395" s="12" t="s">
        <v>141</v>
      </c>
      <c r="AA3395" s="12" t="s">
        <v>1635</v>
      </c>
      <c r="AB3395" s="12">
        <v>2</v>
      </c>
      <c r="AC3395"/>
      <c r="AD3395" s="12">
        <v>0</v>
      </c>
      <c r="AE3395" s="12" t="s">
        <v>126</v>
      </c>
      <c r="AF3395" s="12">
        <v>1</v>
      </c>
      <c r="AG3395" s="12" t="s">
        <v>171</v>
      </c>
      <c r="AH3395" s="12">
        <v>5</v>
      </c>
      <c r="AI3395" s="12" t="s">
        <v>128</v>
      </c>
      <c r="AJ3395" s="12">
        <v>1</v>
      </c>
      <c r="AK3395" s="12" t="s">
        <v>129</v>
      </c>
      <c r="AL3395" s="12">
        <v>1</v>
      </c>
      <c r="AM3395"/>
      <c r="AN3395" s="15" t="s">
        <v>12333</v>
      </c>
      <c r="AO3395"/>
      <c r="AP3395"/>
      <c r="AQ3395" s="12">
        <v>1</v>
      </c>
      <c r="AR3395" s="12" t="s">
        <v>1355</v>
      </c>
      <c r="AS3395" s="12">
        <v>590</v>
      </c>
      <c r="AT3395" s="12">
        <v>257</v>
      </c>
      <c r="AU3395" s="12" t="s">
        <v>1355</v>
      </c>
      <c r="AV3395" s="12" t="s">
        <v>1358</v>
      </c>
      <c r="AW3395" s="12" t="s">
        <v>1359</v>
      </c>
      <c r="AX3395" s="12">
        <v>480</v>
      </c>
      <c r="AY3395" s="12">
        <v>684</v>
      </c>
      <c r="AZ3395" s="15" t="s">
        <v>9526</v>
      </c>
      <c r="BA3395" s="15" t="s">
        <v>9526</v>
      </c>
      <c r="BB3395" s="15" t="s">
        <v>9526</v>
      </c>
      <c r="BC3395" s="15" t="s">
        <v>9526</v>
      </c>
      <c r="BD3395" s="12" t="s">
        <v>148</v>
      </c>
      <c r="BE3395" s="12">
        <v>1</v>
      </c>
    </row>
    <row r="3396" spans="1:57">
      <c r="A3396" s="12" t="s">
        <v>16290</v>
      </c>
      <c r="B3396" s="12">
        <v>934292</v>
      </c>
      <c r="C3396" s="12">
        <v>6</v>
      </c>
      <c r="D3396" s="12" t="s">
        <v>1355</v>
      </c>
      <c r="E3396" s="12" t="s">
        <v>1355</v>
      </c>
      <c r="F3396" s="12">
        <v>-20.3</v>
      </c>
      <c r="G3396" s="12">
        <v>57.583329999999997</v>
      </c>
      <c r="H3396" s="12" t="s">
        <v>9559</v>
      </c>
      <c r="I3396" s="12" t="s">
        <v>9560</v>
      </c>
      <c r="J3396" s="12" t="s">
        <v>16220</v>
      </c>
      <c r="K3396"/>
      <c r="L3396" s="12" t="s">
        <v>16277</v>
      </c>
      <c r="M3396" s="12">
        <v>21013</v>
      </c>
      <c r="N3396" s="12" t="s">
        <v>117</v>
      </c>
      <c r="O3396" s="12" t="s">
        <v>1353</v>
      </c>
      <c r="P3396" s="12">
        <v>2009</v>
      </c>
      <c r="Q3396" s="15" t="s">
        <v>9577</v>
      </c>
      <c r="R3396" s="12">
        <v>160</v>
      </c>
      <c r="S3396" s="12" t="s">
        <v>327</v>
      </c>
      <c r="T3396" s="12" t="s">
        <v>445</v>
      </c>
      <c r="U3396" s="12" t="s">
        <v>121</v>
      </c>
      <c r="V3396" s="12">
        <v>3</v>
      </c>
      <c r="W3396" s="12" t="s">
        <v>207</v>
      </c>
      <c r="X3396" s="12" t="s">
        <v>1355</v>
      </c>
      <c r="Y3396" s="12">
        <v>1</v>
      </c>
      <c r="Z3396"/>
      <c r="AA3396" s="12" t="s">
        <v>1357</v>
      </c>
      <c r="AB3396" s="12">
        <v>2</v>
      </c>
      <c r="AC3396"/>
      <c r="AD3396" s="12">
        <v>0</v>
      </c>
      <c r="AE3396" s="12" t="s">
        <v>126</v>
      </c>
      <c r="AF3396" s="12">
        <v>1</v>
      </c>
      <c r="AG3396" s="12" t="s">
        <v>288</v>
      </c>
      <c r="AH3396" s="12">
        <v>3</v>
      </c>
      <c r="AI3396" s="12" t="s">
        <v>311</v>
      </c>
      <c r="AJ3396" s="12">
        <v>3</v>
      </c>
      <c r="AK3396" s="12" t="s">
        <v>129</v>
      </c>
      <c r="AL3396" s="12">
        <v>1</v>
      </c>
      <c r="AM3396"/>
      <c r="AN3396"/>
      <c r="AO3396"/>
      <c r="AP3396"/>
      <c r="AQ3396" s="12">
        <v>1</v>
      </c>
      <c r="AR3396" s="12" t="s">
        <v>1355</v>
      </c>
      <c r="AS3396" s="12">
        <v>590</v>
      </c>
      <c r="AT3396" s="12">
        <v>257</v>
      </c>
      <c r="AU3396" s="12" t="s">
        <v>1355</v>
      </c>
      <c r="AV3396" s="12" t="s">
        <v>1358</v>
      </c>
      <c r="AW3396" s="12" t="s">
        <v>1359</v>
      </c>
      <c r="AX3396" s="12">
        <v>480</v>
      </c>
      <c r="AY3396" s="12">
        <v>684</v>
      </c>
      <c r="AZ3396" s="15" t="s">
        <v>9526</v>
      </c>
      <c r="BA3396" s="15" t="s">
        <v>9526</v>
      </c>
      <c r="BB3396" s="15" t="s">
        <v>9526</v>
      </c>
      <c r="BC3396" s="15" t="s">
        <v>9526</v>
      </c>
      <c r="BD3396"/>
      <c r="BE3396" s="12">
        <v>1</v>
      </c>
    </row>
    <row r="3397" spans="1:57">
      <c r="A3397" s="12" t="s">
        <v>16291</v>
      </c>
      <c r="B3397" s="12">
        <v>934292</v>
      </c>
      <c r="C3397" s="12">
        <v>8</v>
      </c>
      <c r="D3397" s="12" t="s">
        <v>1355</v>
      </c>
      <c r="E3397" s="12" t="s">
        <v>1355</v>
      </c>
      <c r="F3397" s="12">
        <v>-20.3</v>
      </c>
      <c r="G3397" s="12">
        <v>57.583329999999997</v>
      </c>
      <c r="H3397" s="12" t="s">
        <v>9559</v>
      </c>
      <c r="I3397" s="12" t="s">
        <v>9560</v>
      </c>
      <c r="J3397" s="12" t="s">
        <v>16220</v>
      </c>
      <c r="K3397"/>
      <c r="L3397" s="12" t="s">
        <v>16277</v>
      </c>
      <c r="M3397" s="12">
        <v>21096</v>
      </c>
      <c r="N3397" s="12" t="s">
        <v>117</v>
      </c>
      <c r="O3397" s="12" t="s">
        <v>8567</v>
      </c>
      <c r="P3397" s="12">
        <v>2003</v>
      </c>
      <c r="Q3397" s="15" t="s">
        <v>9526</v>
      </c>
      <c r="R3397" s="12">
        <v>330</v>
      </c>
      <c r="S3397" s="12" t="s">
        <v>611</v>
      </c>
      <c r="T3397"/>
      <c r="U3397" s="12" t="s">
        <v>137</v>
      </c>
      <c r="V3397" s="12">
        <v>11</v>
      </c>
      <c r="W3397" s="12" t="s">
        <v>138</v>
      </c>
      <c r="X3397" s="12" t="s">
        <v>1355</v>
      </c>
      <c r="Y3397" s="12">
        <v>7</v>
      </c>
      <c r="Z3397"/>
      <c r="AA3397"/>
      <c r="AB3397" s="12">
        <v>0</v>
      </c>
      <c r="AC3397"/>
      <c r="AD3397" s="12">
        <v>0</v>
      </c>
      <c r="AE3397" s="12" t="s">
        <v>126</v>
      </c>
      <c r="AF3397" s="12">
        <v>1</v>
      </c>
      <c r="AG3397" s="12" t="s">
        <v>127</v>
      </c>
      <c r="AH3397" s="12">
        <v>2</v>
      </c>
      <c r="AI3397" s="12" t="s">
        <v>128</v>
      </c>
      <c r="AJ3397" s="12">
        <v>1</v>
      </c>
      <c r="AK3397" s="12" t="s">
        <v>129</v>
      </c>
      <c r="AL3397" s="12">
        <v>1</v>
      </c>
      <c r="AM3397"/>
      <c r="AN3397"/>
      <c r="AO3397"/>
      <c r="AP3397"/>
      <c r="AQ3397" s="12">
        <v>1</v>
      </c>
      <c r="AR3397" s="12" t="s">
        <v>1355</v>
      </c>
      <c r="AS3397" s="12">
        <v>590</v>
      </c>
      <c r="AT3397" s="12">
        <v>257</v>
      </c>
      <c r="AU3397" s="12" t="s">
        <v>1355</v>
      </c>
      <c r="AV3397" s="12" t="s">
        <v>1358</v>
      </c>
      <c r="AW3397" s="12" t="s">
        <v>1359</v>
      </c>
      <c r="AX3397" s="12">
        <v>480</v>
      </c>
      <c r="AY3397" s="12">
        <v>684</v>
      </c>
      <c r="AZ3397" s="15" t="s">
        <v>9526</v>
      </c>
      <c r="BA3397" s="15" t="s">
        <v>9526</v>
      </c>
      <c r="BB3397" s="15" t="s">
        <v>9526</v>
      </c>
      <c r="BC3397" s="15" t="s">
        <v>9526</v>
      </c>
      <c r="BD3397" s="12" t="s">
        <v>361</v>
      </c>
      <c r="BE3397" s="12">
        <v>1</v>
      </c>
    </row>
    <row r="3398" spans="1:57">
      <c r="A3398" s="12" t="s">
        <v>16292</v>
      </c>
      <c r="B3398" s="12">
        <v>934292</v>
      </c>
      <c r="C3398" s="12">
        <v>6</v>
      </c>
      <c r="D3398" s="12" t="s">
        <v>1355</v>
      </c>
      <c r="E3398" s="12" t="s">
        <v>1355</v>
      </c>
      <c r="F3398" s="12">
        <v>-20.3</v>
      </c>
      <c r="G3398" s="12">
        <v>57.583329999999997</v>
      </c>
      <c r="H3398" s="12" t="s">
        <v>9559</v>
      </c>
      <c r="I3398" s="12" t="s">
        <v>9560</v>
      </c>
      <c r="J3398" s="12" t="s">
        <v>16220</v>
      </c>
      <c r="K3398"/>
      <c r="L3398" s="12" t="s">
        <v>16277</v>
      </c>
      <c r="M3398" s="12">
        <v>21120</v>
      </c>
      <c r="N3398" s="12" t="s">
        <v>117</v>
      </c>
      <c r="O3398" s="12" t="s">
        <v>8590</v>
      </c>
      <c r="P3398" s="12">
        <v>2005</v>
      </c>
      <c r="Q3398" s="15" t="s">
        <v>9526</v>
      </c>
      <c r="R3398" s="12">
        <v>250</v>
      </c>
      <c r="S3398" s="12" t="s">
        <v>3783</v>
      </c>
      <c r="T3398"/>
      <c r="U3398" s="12" t="s">
        <v>121</v>
      </c>
      <c r="V3398" s="12">
        <v>3</v>
      </c>
      <c r="W3398" s="12" t="s">
        <v>561</v>
      </c>
      <c r="X3398" s="12" t="s">
        <v>1355</v>
      </c>
      <c r="Y3398" s="12">
        <v>1</v>
      </c>
      <c r="Z3398"/>
      <c r="AA3398"/>
      <c r="AB3398" s="12">
        <v>0</v>
      </c>
      <c r="AC3398"/>
      <c r="AD3398" s="12">
        <v>0</v>
      </c>
      <c r="AE3398" s="12" t="s">
        <v>126</v>
      </c>
      <c r="AF3398" s="12">
        <v>1</v>
      </c>
      <c r="AG3398" s="12" t="s">
        <v>127</v>
      </c>
      <c r="AH3398" s="12">
        <v>2</v>
      </c>
      <c r="AI3398" s="12" t="s">
        <v>128</v>
      </c>
      <c r="AJ3398" s="12">
        <v>1</v>
      </c>
      <c r="AK3398" s="12" t="s">
        <v>129</v>
      </c>
      <c r="AL3398" s="12">
        <v>1</v>
      </c>
      <c r="AM3398"/>
      <c r="AN3398"/>
      <c r="AO3398"/>
      <c r="AP3398"/>
      <c r="AQ3398" s="12">
        <v>1</v>
      </c>
      <c r="AR3398" s="12" t="s">
        <v>1355</v>
      </c>
      <c r="AS3398" s="12">
        <v>590</v>
      </c>
      <c r="AT3398" s="12">
        <v>257</v>
      </c>
      <c r="AU3398" s="12" t="s">
        <v>1355</v>
      </c>
      <c r="AV3398" s="12" t="s">
        <v>1358</v>
      </c>
      <c r="AW3398" s="12" t="s">
        <v>1359</v>
      </c>
      <c r="AX3398" s="12">
        <v>480</v>
      </c>
      <c r="AY3398" s="12">
        <v>684</v>
      </c>
      <c r="AZ3398" s="15" t="s">
        <v>9526</v>
      </c>
      <c r="BA3398" s="15" t="s">
        <v>9526</v>
      </c>
      <c r="BB3398" s="15" t="s">
        <v>9526</v>
      </c>
      <c r="BC3398" s="15" t="s">
        <v>9526</v>
      </c>
      <c r="BD3398"/>
      <c r="BE3398" s="12">
        <v>1</v>
      </c>
    </row>
    <row r="3399" spans="1:57">
      <c r="A3399" s="12" t="s">
        <v>16293</v>
      </c>
      <c r="B3399" s="12">
        <v>934292</v>
      </c>
      <c r="C3399" s="12">
        <v>8</v>
      </c>
      <c r="D3399" s="12" t="s">
        <v>1355</v>
      </c>
      <c r="E3399" s="12" t="s">
        <v>1355</v>
      </c>
      <c r="F3399" s="12">
        <v>-20.3</v>
      </c>
      <c r="G3399" s="12">
        <v>57.583329999999997</v>
      </c>
      <c r="H3399" s="12" t="s">
        <v>9559</v>
      </c>
      <c r="I3399" s="12" t="s">
        <v>9560</v>
      </c>
      <c r="J3399" s="12" t="s">
        <v>16220</v>
      </c>
      <c r="K3399"/>
      <c r="L3399" s="12" t="s">
        <v>16277</v>
      </c>
      <c r="M3399" s="12">
        <v>20273</v>
      </c>
      <c r="N3399" s="12" t="s">
        <v>117</v>
      </c>
      <c r="O3399" s="12" t="s">
        <v>6417</v>
      </c>
      <c r="P3399" s="12">
        <v>2006</v>
      </c>
      <c r="Q3399" s="15" t="s">
        <v>9526</v>
      </c>
      <c r="R3399" s="12">
        <v>998</v>
      </c>
      <c r="S3399" s="12" t="s">
        <v>215</v>
      </c>
      <c r="T3399"/>
      <c r="U3399" s="12" t="s">
        <v>137</v>
      </c>
      <c r="V3399" s="12">
        <v>11</v>
      </c>
      <c r="W3399" s="12" t="s">
        <v>138</v>
      </c>
      <c r="X3399" s="12" t="s">
        <v>1355</v>
      </c>
      <c r="Y3399" s="12">
        <v>2</v>
      </c>
      <c r="Z3399"/>
      <c r="AA3399"/>
      <c r="AB3399" s="12">
        <v>0</v>
      </c>
      <c r="AC3399"/>
      <c r="AD3399" s="12">
        <v>0</v>
      </c>
      <c r="AE3399" s="12" t="s">
        <v>126</v>
      </c>
      <c r="AF3399" s="12">
        <v>1</v>
      </c>
      <c r="AG3399" s="12" t="s">
        <v>127</v>
      </c>
      <c r="AH3399" s="12">
        <v>2</v>
      </c>
      <c r="AI3399" s="12" t="s">
        <v>128</v>
      </c>
      <c r="AJ3399" s="12">
        <v>1</v>
      </c>
      <c r="AK3399" s="12" t="s">
        <v>129</v>
      </c>
      <c r="AL3399" s="12">
        <v>1</v>
      </c>
      <c r="AM3399"/>
      <c r="AN3399"/>
      <c r="AO3399"/>
      <c r="AP3399"/>
      <c r="AQ3399" s="12">
        <v>1</v>
      </c>
      <c r="AR3399" s="12" t="s">
        <v>1355</v>
      </c>
      <c r="AS3399" s="12">
        <v>590</v>
      </c>
      <c r="AT3399" s="12">
        <v>257</v>
      </c>
      <c r="AU3399" s="12" t="s">
        <v>1355</v>
      </c>
      <c r="AV3399" s="12" t="s">
        <v>1358</v>
      </c>
      <c r="AW3399" s="12" t="s">
        <v>1359</v>
      </c>
      <c r="AX3399" s="12">
        <v>480</v>
      </c>
      <c r="AY3399" s="12">
        <v>684</v>
      </c>
      <c r="AZ3399" s="15" t="s">
        <v>9526</v>
      </c>
      <c r="BA3399" s="15" t="s">
        <v>9526</v>
      </c>
      <c r="BB3399" s="15" t="s">
        <v>9526</v>
      </c>
      <c r="BC3399" s="15" t="s">
        <v>9526</v>
      </c>
      <c r="BD3399" s="12" t="s">
        <v>361</v>
      </c>
      <c r="BE3399" s="12">
        <v>1</v>
      </c>
    </row>
    <row r="3400" spans="1:57">
      <c r="A3400" s="12" t="s">
        <v>16294</v>
      </c>
      <c r="B3400" s="12">
        <v>934292</v>
      </c>
      <c r="C3400" s="12">
        <v>6</v>
      </c>
      <c r="D3400" s="12" t="s">
        <v>1355</v>
      </c>
      <c r="E3400" s="12" t="s">
        <v>1355</v>
      </c>
      <c r="F3400" s="12">
        <v>-20.3</v>
      </c>
      <c r="G3400" s="12">
        <v>57.583329999999997</v>
      </c>
      <c r="H3400" s="12" t="s">
        <v>9559</v>
      </c>
      <c r="I3400" s="12" t="s">
        <v>9560</v>
      </c>
      <c r="J3400" s="12" t="s">
        <v>16220</v>
      </c>
      <c r="K3400"/>
      <c r="L3400" s="12" t="s">
        <v>16277</v>
      </c>
      <c r="M3400" s="12">
        <v>20346</v>
      </c>
      <c r="N3400" s="12" t="s">
        <v>117</v>
      </c>
      <c r="O3400" s="12" t="s">
        <v>6603</v>
      </c>
      <c r="P3400" s="12">
        <v>2010</v>
      </c>
      <c r="Q3400" s="15" t="s">
        <v>9526</v>
      </c>
      <c r="R3400" s="12">
        <v>150</v>
      </c>
      <c r="S3400" s="12" t="s">
        <v>136</v>
      </c>
      <c r="T3400"/>
      <c r="U3400" s="12" t="s">
        <v>121</v>
      </c>
      <c r="V3400" s="12">
        <v>3</v>
      </c>
      <c r="W3400" s="12" t="s">
        <v>561</v>
      </c>
      <c r="X3400" s="12" t="s">
        <v>1355</v>
      </c>
      <c r="Y3400" s="12">
        <v>2</v>
      </c>
      <c r="Z3400"/>
      <c r="AA3400" s="12" t="s">
        <v>6606</v>
      </c>
      <c r="AB3400" s="12">
        <v>1</v>
      </c>
      <c r="AC3400" s="12" t="s">
        <v>6607</v>
      </c>
      <c r="AD3400" s="12">
        <v>1</v>
      </c>
      <c r="AE3400" s="12" t="s">
        <v>126</v>
      </c>
      <c r="AF3400" s="12">
        <v>1</v>
      </c>
      <c r="AG3400" s="12" t="s">
        <v>127</v>
      </c>
      <c r="AH3400" s="12">
        <v>2</v>
      </c>
      <c r="AI3400" s="12" t="s">
        <v>128</v>
      </c>
      <c r="AJ3400" s="12">
        <v>1</v>
      </c>
      <c r="AK3400" s="12" t="s">
        <v>129</v>
      </c>
      <c r="AL3400" s="12">
        <v>1</v>
      </c>
      <c r="AM3400" s="15" t="s">
        <v>16295</v>
      </c>
      <c r="AN3400"/>
      <c r="AO3400" s="15" t="s">
        <v>16296</v>
      </c>
      <c r="AP3400"/>
      <c r="AQ3400" s="12">
        <v>1</v>
      </c>
      <c r="AR3400" s="12" t="s">
        <v>1355</v>
      </c>
      <c r="AS3400" s="12">
        <v>590</v>
      </c>
      <c r="AT3400" s="12">
        <v>257</v>
      </c>
      <c r="AU3400" s="12" t="s">
        <v>1355</v>
      </c>
      <c r="AV3400" s="12" t="s">
        <v>1358</v>
      </c>
      <c r="AW3400" s="12" t="s">
        <v>1359</v>
      </c>
      <c r="AX3400" s="12">
        <v>480</v>
      </c>
      <c r="AY3400" s="12">
        <v>684</v>
      </c>
      <c r="AZ3400" s="15" t="s">
        <v>9526</v>
      </c>
      <c r="BA3400" s="15" t="s">
        <v>9526</v>
      </c>
      <c r="BB3400" s="15" t="s">
        <v>9526</v>
      </c>
      <c r="BC3400" s="15" t="s">
        <v>9526</v>
      </c>
      <c r="BD3400"/>
      <c r="BE3400" s="12">
        <v>1</v>
      </c>
    </row>
    <row r="3401" spans="1:57">
      <c r="A3401" s="12" t="s">
        <v>16297</v>
      </c>
      <c r="B3401" s="12">
        <v>934292</v>
      </c>
      <c r="C3401" s="12">
        <v>8</v>
      </c>
      <c r="D3401" s="12" t="s">
        <v>1355</v>
      </c>
      <c r="E3401" s="12" t="s">
        <v>1355</v>
      </c>
      <c r="F3401" s="12">
        <v>-20.3</v>
      </c>
      <c r="G3401" s="12">
        <v>57.583329999999997</v>
      </c>
      <c r="H3401" s="12" t="s">
        <v>9559</v>
      </c>
      <c r="I3401" s="12" t="s">
        <v>9560</v>
      </c>
      <c r="J3401" s="12" t="s">
        <v>16220</v>
      </c>
      <c r="K3401"/>
      <c r="L3401" s="12" t="s">
        <v>16277</v>
      </c>
      <c r="M3401" s="12">
        <v>20353</v>
      </c>
      <c r="N3401" s="12" t="s">
        <v>117</v>
      </c>
      <c r="O3401" s="12" t="s">
        <v>8135</v>
      </c>
      <c r="P3401" s="12">
        <v>2010</v>
      </c>
      <c r="Q3401" s="15" t="s">
        <v>9526</v>
      </c>
      <c r="R3401" s="12">
        <v>150</v>
      </c>
      <c r="S3401" s="12" t="s">
        <v>136</v>
      </c>
      <c r="T3401"/>
      <c r="U3401" s="12" t="s">
        <v>121</v>
      </c>
      <c r="V3401" s="12">
        <v>3</v>
      </c>
      <c r="W3401" s="12" t="s">
        <v>561</v>
      </c>
      <c r="X3401" s="12" t="s">
        <v>1355</v>
      </c>
      <c r="Y3401" s="12">
        <v>1</v>
      </c>
      <c r="Z3401"/>
      <c r="AA3401"/>
      <c r="AB3401" s="12">
        <v>0</v>
      </c>
      <c r="AC3401" s="12" t="s">
        <v>7154</v>
      </c>
      <c r="AD3401" s="12">
        <v>1</v>
      </c>
      <c r="AE3401" s="12" t="s">
        <v>126</v>
      </c>
      <c r="AF3401" s="12">
        <v>1</v>
      </c>
      <c r="AG3401" s="12" t="s">
        <v>127</v>
      </c>
      <c r="AH3401" s="12">
        <v>2</v>
      </c>
      <c r="AI3401" s="12" t="s">
        <v>128</v>
      </c>
      <c r="AJ3401" s="12">
        <v>1</v>
      </c>
      <c r="AK3401" s="12" t="s">
        <v>129</v>
      </c>
      <c r="AL3401" s="12">
        <v>1</v>
      </c>
      <c r="AM3401" s="15" t="s">
        <v>9820</v>
      </c>
      <c r="AN3401"/>
      <c r="AO3401" s="15" t="s">
        <v>16298</v>
      </c>
      <c r="AP3401"/>
      <c r="AQ3401" s="12">
        <v>1</v>
      </c>
      <c r="AR3401" s="12" t="s">
        <v>1355</v>
      </c>
      <c r="AS3401" s="12">
        <v>590</v>
      </c>
      <c r="AT3401" s="12">
        <v>257</v>
      </c>
      <c r="AU3401" s="12" t="s">
        <v>1355</v>
      </c>
      <c r="AV3401" s="12" t="s">
        <v>1358</v>
      </c>
      <c r="AW3401" s="12" t="s">
        <v>1359</v>
      </c>
      <c r="AX3401" s="12">
        <v>480</v>
      </c>
      <c r="AY3401" s="12">
        <v>684</v>
      </c>
      <c r="AZ3401" s="15" t="s">
        <v>9526</v>
      </c>
      <c r="BA3401" s="15" t="s">
        <v>9526</v>
      </c>
      <c r="BB3401" s="15" t="s">
        <v>9526</v>
      </c>
      <c r="BC3401" s="15" t="s">
        <v>9526</v>
      </c>
      <c r="BD3401"/>
      <c r="BE3401" s="12">
        <v>1</v>
      </c>
    </row>
    <row r="3402" spans="1:57">
      <c r="A3402" s="12" t="s">
        <v>16299</v>
      </c>
      <c r="B3402" s="12">
        <v>934292</v>
      </c>
      <c r="C3402" s="12">
        <v>6</v>
      </c>
      <c r="D3402" s="12" t="s">
        <v>1355</v>
      </c>
      <c r="E3402" s="12" t="s">
        <v>1355</v>
      </c>
      <c r="F3402" s="12">
        <v>-20.3</v>
      </c>
      <c r="G3402" s="12">
        <v>57.583329999999997</v>
      </c>
      <c r="H3402" s="12" t="s">
        <v>9559</v>
      </c>
      <c r="I3402" s="12" t="s">
        <v>9560</v>
      </c>
      <c r="J3402" s="12" t="s">
        <v>16220</v>
      </c>
      <c r="K3402"/>
      <c r="L3402" s="12" t="s">
        <v>16277</v>
      </c>
      <c r="M3402" s="12">
        <v>20482</v>
      </c>
      <c r="N3402" s="12" t="s">
        <v>117</v>
      </c>
      <c r="O3402" s="12" t="s">
        <v>1566</v>
      </c>
      <c r="P3402" s="12">
        <v>2010</v>
      </c>
      <c r="Q3402" s="15" t="s">
        <v>9526</v>
      </c>
      <c r="R3402" s="12">
        <v>150</v>
      </c>
      <c r="S3402" s="12" t="s">
        <v>136</v>
      </c>
      <c r="T3402"/>
      <c r="U3402" s="12" t="s">
        <v>121</v>
      </c>
      <c r="V3402" s="12">
        <v>3</v>
      </c>
      <c r="W3402" s="12" t="s">
        <v>207</v>
      </c>
      <c r="X3402" s="12" t="s">
        <v>1355</v>
      </c>
      <c r="Y3402" s="12">
        <v>1</v>
      </c>
      <c r="Z3402"/>
      <c r="AA3402"/>
      <c r="AB3402" s="12">
        <v>0</v>
      </c>
      <c r="AC3402" s="12" t="s">
        <v>1569</v>
      </c>
      <c r="AD3402" s="12">
        <v>1</v>
      </c>
      <c r="AE3402" s="12" t="s">
        <v>126</v>
      </c>
      <c r="AF3402" s="12">
        <v>1</v>
      </c>
      <c r="AG3402" s="12" t="s">
        <v>127</v>
      </c>
      <c r="AH3402" s="12">
        <v>2</v>
      </c>
      <c r="AI3402" s="12" t="s">
        <v>128</v>
      </c>
      <c r="AJ3402" s="12">
        <v>1</v>
      </c>
      <c r="AK3402" s="12" t="s">
        <v>129</v>
      </c>
      <c r="AL3402" s="12">
        <v>1</v>
      </c>
      <c r="AM3402" s="15" t="s">
        <v>9625</v>
      </c>
      <c r="AN3402"/>
      <c r="AO3402" s="15" t="s">
        <v>12055</v>
      </c>
      <c r="AP3402"/>
      <c r="AQ3402" s="12">
        <v>1</v>
      </c>
      <c r="AR3402" s="12" t="s">
        <v>1355</v>
      </c>
      <c r="AS3402" s="12">
        <v>590</v>
      </c>
      <c r="AT3402" s="12">
        <v>257</v>
      </c>
      <c r="AU3402" s="12" t="s">
        <v>1355</v>
      </c>
      <c r="AV3402" s="12" t="s">
        <v>1358</v>
      </c>
      <c r="AW3402" s="12" t="s">
        <v>1359</v>
      </c>
      <c r="AX3402" s="12">
        <v>480</v>
      </c>
      <c r="AY3402" s="12">
        <v>684</v>
      </c>
      <c r="AZ3402" s="15" t="s">
        <v>9526</v>
      </c>
      <c r="BA3402" s="15" t="s">
        <v>9526</v>
      </c>
      <c r="BB3402" s="15" t="s">
        <v>9526</v>
      </c>
      <c r="BC3402" s="15" t="s">
        <v>9526</v>
      </c>
      <c r="BD3402"/>
      <c r="BE3402" s="12">
        <v>1</v>
      </c>
    </row>
    <row r="3403" spans="1:57">
      <c r="A3403" s="12" t="s">
        <v>16300</v>
      </c>
      <c r="B3403" s="12">
        <v>934292</v>
      </c>
      <c r="C3403" s="12">
        <v>8</v>
      </c>
      <c r="D3403" s="12" t="s">
        <v>1355</v>
      </c>
      <c r="E3403" s="12" t="s">
        <v>1355</v>
      </c>
      <c r="F3403" s="12">
        <v>-20.3</v>
      </c>
      <c r="G3403" s="12">
        <v>57.583329999999997</v>
      </c>
      <c r="H3403" s="12" t="s">
        <v>9559</v>
      </c>
      <c r="I3403" s="12" t="s">
        <v>9560</v>
      </c>
      <c r="J3403" s="12" t="s">
        <v>16220</v>
      </c>
      <c r="K3403"/>
      <c r="L3403" s="12" t="s">
        <v>16277</v>
      </c>
      <c r="M3403" s="12">
        <v>20502</v>
      </c>
      <c r="N3403" s="12" t="s">
        <v>117</v>
      </c>
      <c r="O3403" s="12" t="s">
        <v>9167</v>
      </c>
      <c r="P3403" s="12">
        <v>2009</v>
      </c>
      <c r="Q3403" s="15" t="s">
        <v>9526</v>
      </c>
      <c r="R3403" s="12">
        <v>150</v>
      </c>
      <c r="S3403" s="12" t="s">
        <v>136</v>
      </c>
      <c r="T3403"/>
      <c r="U3403" s="12" t="s">
        <v>121</v>
      </c>
      <c r="V3403" s="12">
        <v>3</v>
      </c>
      <c r="W3403" s="12" t="s">
        <v>561</v>
      </c>
      <c r="X3403" s="12" t="s">
        <v>1355</v>
      </c>
      <c r="Y3403" s="12">
        <v>1</v>
      </c>
      <c r="Z3403"/>
      <c r="AA3403"/>
      <c r="AB3403" s="12">
        <v>0</v>
      </c>
      <c r="AC3403" s="12" t="s">
        <v>9169</v>
      </c>
      <c r="AD3403" s="12">
        <v>1</v>
      </c>
      <c r="AE3403" s="12" t="s">
        <v>126</v>
      </c>
      <c r="AF3403" s="12">
        <v>1</v>
      </c>
      <c r="AG3403" s="12" t="s">
        <v>127</v>
      </c>
      <c r="AH3403" s="12">
        <v>2</v>
      </c>
      <c r="AI3403" s="12" t="s">
        <v>128</v>
      </c>
      <c r="AJ3403" s="12">
        <v>1</v>
      </c>
      <c r="AK3403" s="12" t="s">
        <v>129</v>
      </c>
      <c r="AL3403" s="12">
        <v>1</v>
      </c>
      <c r="AM3403" s="15" t="s">
        <v>10919</v>
      </c>
      <c r="AN3403"/>
      <c r="AO3403" s="15" t="s">
        <v>9963</v>
      </c>
      <c r="AP3403"/>
      <c r="AQ3403" s="12">
        <v>1</v>
      </c>
      <c r="AR3403" s="12" t="s">
        <v>1355</v>
      </c>
      <c r="AS3403" s="12">
        <v>590</v>
      </c>
      <c r="AT3403" s="12">
        <v>257</v>
      </c>
      <c r="AU3403" s="12" t="s">
        <v>1355</v>
      </c>
      <c r="AV3403" s="12" t="s">
        <v>1358</v>
      </c>
      <c r="AW3403" s="12" t="s">
        <v>1359</v>
      </c>
      <c r="AX3403" s="12">
        <v>480</v>
      </c>
      <c r="AY3403" s="12">
        <v>684</v>
      </c>
      <c r="AZ3403" s="15" t="s">
        <v>9526</v>
      </c>
      <c r="BA3403" s="15" t="s">
        <v>9526</v>
      </c>
      <c r="BB3403" s="15" t="s">
        <v>9526</v>
      </c>
      <c r="BC3403" s="15" t="s">
        <v>9526</v>
      </c>
      <c r="BD3403"/>
      <c r="BE3403" s="12">
        <v>1</v>
      </c>
    </row>
    <row r="3404" spans="1:57">
      <c r="A3404" s="12" t="s">
        <v>16301</v>
      </c>
      <c r="B3404" s="12">
        <v>934292</v>
      </c>
      <c r="C3404" s="12">
        <v>8</v>
      </c>
      <c r="D3404" s="12" t="s">
        <v>1355</v>
      </c>
      <c r="E3404" s="12" t="s">
        <v>1355</v>
      </c>
      <c r="F3404" s="12">
        <v>-20.3</v>
      </c>
      <c r="G3404" s="12">
        <v>57.583329999999997</v>
      </c>
      <c r="H3404" s="12" t="s">
        <v>9559</v>
      </c>
      <c r="I3404" s="12" t="s">
        <v>9560</v>
      </c>
      <c r="J3404" s="12" t="s">
        <v>16220</v>
      </c>
      <c r="K3404"/>
      <c r="L3404" s="12" t="s">
        <v>16277</v>
      </c>
      <c r="M3404" s="12">
        <v>20517</v>
      </c>
      <c r="N3404" s="12" t="s">
        <v>117</v>
      </c>
      <c r="O3404" s="12" t="s">
        <v>6260</v>
      </c>
      <c r="P3404" s="12">
        <v>2009</v>
      </c>
      <c r="Q3404" s="15" t="s">
        <v>9526</v>
      </c>
      <c r="R3404" s="12">
        <v>110</v>
      </c>
      <c r="S3404" s="12" t="s">
        <v>560</v>
      </c>
      <c r="T3404"/>
      <c r="U3404" s="12" t="s">
        <v>121</v>
      </c>
      <c r="V3404" s="12">
        <v>3</v>
      </c>
      <c r="W3404" s="12" t="s">
        <v>561</v>
      </c>
      <c r="X3404" s="12" t="s">
        <v>1355</v>
      </c>
      <c r="Y3404" s="12">
        <v>1</v>
      </c>
      <c r="Z3404"/>
      <c r="AA3404" s="12" t="s">
        <v>6263</v>
      </c>
      <c r="AB3404" s="12">
        <v>1</v>
      </c>
      <c r="AC3404" s="12" t="s">
        <v>6264</v>
      </c>
      <c r="AD3404" s="12">
        <v>1</v>
      </c>
      <c r="AE3404" s="12" t="s">
        <v>126</v>
      </c>
      <c r="AF3404" s="12">
        <v>1</v>
      </c>
      <c r="AG3404" s="12" t="s">
        <v>127</v>
      </c>
      <c r="AH3404" s="12">
        <v>2</v>
      </c>
      <c r="AI3404" s="12" t="s">
        <v>128</v>
      </c>
      <c r="AJ3404" s="12">
        <v>1</v>
      </c>
      <c r="AK3404" s="12" t="s">
        <v>129</v>
      </c>
      <c r="AL3404" s="12">
        <v>1</v>
      </c>
      <c r="AM3404" s="15" t="s">
        <v>16302</v>
      </c>
      <c r="AN3404"/>
      <c r="AO3404" s="15" t="s">
        <v>16303</v>
      </c>
      <c r="AP3404"/>
      <c r="AQ3404" s="12">
        <v>1</v>
      </c>
      <c r="AR3404" s="12" t="s">
        <v>1355</v>
      </c>
      <c r="AS3404" s="12">
        <v>590</v>
      </c>
      <c r="AT3404" s="12">
        <v>257</v>
      </c>
      <c r="AU3404" s="12" t="s">
        <v>1355</v>
      </c>
      <c r="AV3404" s="12" t="s">
        <v>1358</v>
      </c>
      <c r="AW3404" s="12" t="s">
        <v>1359</v>
      </c>
      <c r="AX3404" s="12">
        <v>480</v>
      </c>
      <c r="AY3404" s="12">
        <v>684</v>
      </c>
      <c r="AZ3404" s="15" t="s">
        <v>9526</v>
      </c>
      <c r="BA3404" s="15" t="s">
        <v>9526</v>
      </c>
      <c r="BB3404" s="15" t="s">
        <v>9526</v>
      </c>
      <c r="BC3404" s="15" t="s">
        <v>9526</v>
      </c>
      <c r="BD3404"/>
      <c r="BE3404" s="12">
        <v>1</v>
      </c>
    </row>
    <row r="3405" spans="1:57">
      <c r="A3405" s="12" t="s">
        <v>16304</v>
      </c>
      <c r="B3405" s="12">
        <v>934292</v>
      </c>
      <c r="C3405" s="12">
        <v>6</v>
      </c>
      <c r="D3405" s="12" t="s">
        <v>1355</v>
      </c>
      <c r="E3405" s="12" t="s">
        <v>1355</v>
      </c>
      <c r="F3405" s="12">
        <v>-20.3</v>
      </c>
      <c r="G3405" s="12">
        <v>57.583329999999997</v>
      </c>
      <c r="H3405" s="12" t="s">
        <v>9559</v>
      </c>
      <c r="I3405" s="12" t="s">
        <v>9560</v>
      </c>
      <c r="J3405" s="12" t="s">
        <v>16220</v>
      </c>
      <c r="K3405"/>
      <c r="L3405" s="12" t="s">
        <v>16277</v>
      </c>
      <c r="M3405" s="12">
        <v>20539</v>
      </c>
      <c r="N3405" s="12" t="s">
        <v>117</v>
      </c>
      <c r="O3405" s="12" t="s">
        <v>2984</v>
      </c>
      <c r="P3405" s="12">
        <v>2009</v>
      </c>
      <c r="Q3405" s="15" t="s">
        <v>9526</v>
      </c>
      <c r="R3405" s="12">
        <v>150</v>
      </c>
      <c r="S3405" s="12" t="s">
        <v>136</v>
      </c>
      <c r="T3405"/>
      <c r="U3405" s="12" t="s">
        <v>121</v>
      </c>
      <c r="V3405" s="12">
        <v>3</v>
      </c>
      <c r="W3405" s="12" t="s">
        <v>207</v>
      </c>
      <c r="X3405" s="12" t="s">
        <v>1355</v>
      </c>
      <c r="Y3405" s="12">
        <v>3</v>
      </c>
      <c r="Z3405"/>
      <c r="AA3405"/>
      <c r="AB3405" s="12">
        <v>0</v>
      </c>
      <c r="AC3405" s="12" t="s">
        <v>1569</v>
      </c>
      <c r="AD3405" s="12">
        <v>1</v>
      </c>
      <c r="AE3405" s="12" t="s">
        <v>126</v>
      </c>
      <c r="AF3405" s="12">
        <v>1</v>
      </c>
      <c r="AG3405" s="12" t="s">
        <v>127</v>
      </c>
      <c r="AH3405" s="12">
        <v>2</v>
      </c>
      <c r="AI3405" s="12" t="s">
        <v>128</v>
      </c>
      <c r="AJ3405" s="12">
        <v>1</v>
      </c>
      <c r="AK3405" s="12" t="s">
        <v>129</v>
      </c>
      <c r="AL3405" s="12">
        <v>1</v>
      </c>
      <c r="AM3405"/>
      <c r="AN3405"/>
      <c r="AO3405" s="15" t="s">
        <v>15348</v>
      </c>
      <c r="AP3405"/>
      <c r="AQ3405" s="12">
        <v>1</v>
      </c>
      <c r="AR3405" s="12" t="s">
        <v>1355</v>
      </c>
      <c r="AS3405" s="12">
        <v>590</v>
      </c>
      <c r="AT3405" s="12">
        <v>257</v>
      </c>
      <c r="AU3405" s="12" t="s">
        <v>1355</v>
      </c>
      <c r="AV3405" s="12" t="s">
        <v>1358</v>
      </c>
      <c r="AW3405" s="12" t="s">
        <v>1359</v>
      </c>
      <c r="AX3405" s="12">
        <v>480</v>
      </c>
      <c r="AY3405" s="12">
        <v>684</v>
      </c>
      <c r="AZ3405" s="15" t="s">
        <v>9526</v>
      </c>
      <c r="BA3405" s="15" t="s">
        <v>9526</v>
      </c>
      <c r="BB3405" s="15" t="s">
        <v>9526</v>
      </c>
      <c r="BC3405" s="15" t="s">
        <v>9526</v>
      </c>
      <c r="BD3405"/>
      <c r="BE3405" s="12">
        <v>1</v>
      </c>
    </row>
    <row r="3406" spans="1:57">
      <c r="A3406" s="12" t="s">
        <v>16305</v>
      </c>
      <c r="B3406" s="12">
        <v>934292</v>
      </c>
      <c r="C3406" s="12">
        <v>8</v>
      </c>
      <c r="D3406" s="12" t="s">
        <v>1355</v>
      </c>
      <c r="E3406" s="12" t="s">
        <v>1355</v>
      </c>
      <c r="F3406" s="12">
        <v>-20.3</v>
      </c>
      <c r="G3406" s="12">
        <v>57.583329999999997</v>
      </c>
      <c r="H3406" s="12" t="s">
        <v>9559</v>
      </c>
      <c r="I3406" s="12" t="s">
        <v>9560</v>
      </c>
      <c r="J3406" s="12" t="s">
        <v>16220</v>
      </c>
      <c r="K3406"/>
      <c r="L3406" s="12" t="s">
        <v>16277</v>
      </c>
      <c r="M3406" s="12">
        <v>20563</v>
      </c>
      <c r="N3406" s="12" t="s">
        <v>117</v>
      </c>
      <c r="O3406" s="12" t="s">
        <v>9062</v>
      </c>
      <c r="P3406" s="12">
        <v>2005</v>
      </c>
      <c r="Q3406" s="15" t="s">
        <v>9526</v>
      </c>
      <c r="R3406" s="12">
        <v>330</v>
      </c>
      <c r="S3406" s="12" t="s">
        <v>611</v>
      </c>
      <c r="T3406"/>
      <c r="U3406" s="12" t="s">
        <v>121</v>
      </c>
      <c r="V3406" s="12">
        <v>3</v>
      </c>
      <c r="W3406" s="12" t="s">
        <v>561</v>
      </c>
      <c r="X3406" s="12" t="s">
        <v>1355</v>
      </c>
      <c r="Y3406" s="12">
        <v>1</v>
      </c>
      <c r="Z3406"/>
      <c r="AA3406"/>
      <c r="AB3406" s="12">
        <v>0</v>
      </c>
      <c r="AC3406" s="12" t="s">
        <v>9064</v>
      </c>
      <c r="AD3406" s="12">
        <v>1</v>
      </c>
      <c r="AE3406" s="12" t="s">
        <v>126</v>
      </c>
      <c r="AF3406" s="12">
        <v>1</v>
      </c>
      <c r="AG3406" s="12" t="s">
        <v>127</v>
      </c>
      <c r="AH3406" s="12">
        <v>2</v>
      </c>
      <c r="AI3406" s="12" t="s">
        <v>128</v>
      </c>
      <c r="AJ3406" s="12">
        <v>1</v>
      </c>
      <c r="AK3406" s="12" t="s">
        <v>129</v>
      </c>
      <c r="AL3406" s="12">
        <v>1</v>
      </c>
      <c r="AM3406"/>
      <c r="AN3406"/>
      <c r="AO3406"/>
      <c r="AP3406"/>
      <c r="AQ3406" s="12">
        <v>1</v>
      </c>
      <c r="AR3406" s="12" t="s">
        <v>1355</v>
      </c>
      <c r="AS3406" s="12">
        <v>590</v>
      </c>
      <c r="AT3406" s="12">
        <v>257</v>
      </c>
      <c r="AU3406" s="12" t="s">
        <v>1355</v>
      </c>
      <c r="AV3406" s="12" t="s">
        <v>1358</v>
      </c>
      <c r="AW3406" s="12" t="s">
        <v>1359</v>
      </c>
      <c r="AX3406" s="12">
        <v>480</v>
      </c>
      <c r="AY3406" s="12">
        <v>684</v>
      </c>
      <c r="AZ3406" s="15" t="s">
        <v>9526</v>
      </c>
      <c r="BA3406" s="15" t="s">
        <v>9526</v>
      </c>
      <c r="BB3406" s="15" t="s">
        <v>9526</v>
      </c>
      <c r="BC3406" s="15" t="s">
        <v>9526</v>
      </c>
      <c r="BD3406"/>
      <c r="BE3406" s="12">
        <v>1</v>
      </c>
    </row>
    <row r="3407" spans="1:57">
      <c r="A3407" s="12" t="s">
        <v>16306</v>
      </c>
      <c r="B3407" s="12">
        <v>934292</v>
      </c>
      <c r="C3407" s="12">
        <v>8</v>
      </c>
      <c r="D3407" s="12" t="s">
        <v>1355</v>
      </c>
      <c r="E3407" s="12" t="s">
        <v>1355</v>
      </c>
      <c r="F3407" s="12">
        <v>-20.3</v>
      </c>
      <c r="G3407" s="12">
        <v>57.583329999999997</v>
      </c>
      <c r="H3407" s="12" t="s">
        <v>9559</v>
      </c>
      <c r="I3407" s="12" t="s">
        <v>9560</v>
      </c>
      <c r="J3407" s="12" t="s">
        <v>16220</v>
      </c>
      <c r="K3407"/>
      <c r="L3407" s="12" t="s">
        <v>16277</v>
      </c>
      <c r="M3407" s="12">
        <v>20599</v>
      </c>
      <c r="N3407" s="12" t="s">
        <v>117</v>
      </c>
      <c r="O3407" s="12" t="s">
        <v>8008</v>
      </c>
      <c r="P3407" s="12">
        <v>2005</v>
      </c>
      <c r="Q3407" s="15" t="s">
        <v>9526</v>
      </c>
      <c r="R3407" s="12">
        <v>150</v>
      </c>
      <c r="S3407" s="12" t="s">
        <v>136</v>
      </c>
      <c r="T3407"/>
      <c r="U3407" s="12" t="s">
        <v>121</v>
      </c>
      <c r="V3407" s="12">
        <v>3</v>
      </c>
      <c r="W3407" s="12" t="s">
        <v>207</v>
      </c>
      <c r="X3407" s="12" t="s">
        <v>1355</v>
      </c>
      <c r="Y3407" s="12">
        <v>3</v>
      </c>
      <c r="Z3407"/>
      <c r="AA3407"/>
      <c r="AB3407" s="12">
        <v>0</v>
      </c>
      <c r="AC3407" s="12" t="s">
        <v>8011</v>
      </c>
      <c r="AD3407" s="12">
        <v>1</v>
      </c>
      <c r="AE3407" s="12" t="s">
        <v>126</v>
      </c>
      <c r="AF3407" s="12">
        <v>1</v>
      </c>
      <c r="AG3407" s="12" t="s">
        <v>127</v>
      </c>
      <c r="AH3407" s="12">
        <v>2</v>
      </c>
      <c r="AI3407" s="12" t="s">
        <v>128</v>
      </c>
      <c r="AJ3407" s="12">
        <v>1</v>
      </c>
      <c r="AK3407" s="12" t="s">
        <v>129</v>
      </c>
      <c r="AL3407" s="12">
        <v>1</v>
      </c>
      <c r="AM3407"/>
      <c r="AN3407"/>
      <c r="AO3407"/>
      <c r="AP3407"/>
      <c r="AQ3407" s="12">
        <v>1</v>
      </c>
      <c r="AR3407" s="12" t="s">
        <v>1355</v>
      </c>
      <c r="AS3407" s="12">
        <v>590</v>
      </c>
      <c r="AT3407" s="12">
        <v>257</v>
      </c>
      <c r="AU3407" s="12" t="s">
        <v>1355</v>
      </c>
      <c r="AV3407" s="12" t="s">
        <v>1358</v>
      </c>
      <c r="AW3407" s="12" t="s">
        <v>1359</v>
      </c>
      <c r="AX3407" s="12">
        <v>480</v>
      </c>
      <c r="AY3407" s="12">
        <v>684</v>
      </c>
      <c r="AZ3407" s="15" t="s">
        <v>9526</v>
      </c>
      <c r="BA3407" s="15" t="s">
        <v>9526</v>
      </c>
      <c r="BB3407" s="15" t="s">
        <v>9526</v>
      </c>
      <c r="BC3407" s="15" t="s">
        <v>9526</v>
      </c>
      <c r="BD3407"/>
      <c r="BE3407" s="12">
        <v>1</v>
      </c>
    </row>
    <row r="3408" spans="1:57">
      <c r="A3408" s="12" t="s">
        <v>16307</v>
      </c>
      <c r="B3408" s="12">
        <v>934292</v>
      </c>
      <c r="C3408" s="12">
        <v>6</v>
      </c>
      <c r="D3408" s="12" t="s">
        <v>1355</v>
      </c>
      <c r="E3408" s="12" t="s">
        <v>1355</v>
      </c>
      <c r="F3408" s="12">
        <v>-20.3</v>
      </c>
      <c r="G3408" s="12">
        <v>57.583329999999997</v>
      </c>
      <c r="H3408" s="12" t="s">
        <v>9559</v>
      </c>
      <c r="I3408" s="12" t="s">
        <v>9560</v>
      </c>
      <c r="J3408" s="12" t="s">
        <v>16220</v>
      </c>
      <c r="K3408"/>
      <c r="L3408" s="12" t="s">
        <v>16277</v>
      </c>
      <c r="M3408" s="12">
        <v>20618</v>
      </c>
      <c r="N3408" s="12" t="s">
        <v>117</v>
      </c>
      <c r="O3408" s="12" t="s">
        <v>3066</v>
      </c>
      <c r="P3408" s="12">
        <v>2004</v>
      </c>
      <c r="Q3408" s="15" t="s">
        <v>9526</v>
      </c>
      <c r="R3408" s="12">
        <v>150</v>
      </c>
      <c r="S3408" s="12" t="s">
        <v>136</v>
      </c>
      <c r="T3408"/>
      <c r="U3408" s="12" t="s">
        <v>121</v>
      </c>
      <c r="V3408" s="12">
        <v>3</v>
      </c>
      <c r="W3408" s="12" t="s">
        <v>207</v>
      </c>
      <c r="X3408" s="12" t="s">
        <v>1355</v>
      </c>
      <c r="Y3408" s="12">
        <v>1</v>
      </c>
      <c r="Z3408"/>
      <c r="AA3408"/>
      <c r="AB3408" s="12">
        <v>0</v>
      </c>
      <c r="AC3408" s="12" t="s">
        <v>3069</v>
      </c>
      <c r="AD3408" s="12">
        <v>2</v>
      </c>
      <c r="AE3408" s="12" t="s">
        <v>126</v>
      </c>
      <c r="AF3408" s="12">
        <v>1</v>
      </c>
      <c r="AG3408" s="12" t="s">
        <v>127</v>
      </c>
      <c r="AH3408" s="12">
        <v>2</v>
      </c>
      <c r="AI3408" s="12" t="s">
        <v>128</v>
      </c>
      <c r="AJ3408" s="12">
        <v>1</v>
      </c>
      <c r="AK3408" s="12" t="s">
        <v>129</v>
      </c>
      <c r="AL3408" s="12">
        <v>1</v>
      </c>
      <c r="AM3408"/>
      <c r="AN3408"/>
      <c r="AO3408"/>
      <c r="AP3408"/>
      <c r="AQ3408" s="12">
        <v>1</v>
      </c>
      <c r="AR3408" s="12" t="s">
        <v>1355</v>
      </c>
      <c r="AS3408" s="12">
        <v>590</v>
      </c>
      <c r="AT3408" s="12">
        <v>257</v>
      </c>
      <c r="AU3408" s="12" t="s">
        <v>1355</v>
      </c>
      <c r="AV3408" s="12" t="s">
        <v>1358</v>
      </c>
      <c r="AW3408" s="12" t="s">
        <v>1359</v>
      </c>
      <c r="AX3408" s="12">
        <v>480</v>
      </c>
      <c r="AY3408" s="12">
        <v>684</v>
      </c>
      <c r="AZ3408" s="15" t="s">
        <v>9526</v>
      </c>
      <c r="BA3408" s="15" t="s">
        <v>9526</v>
      </c>
      <c r="BB3408" s="15" t="s">
        <v>9526</v>
      </c>
      <c r="BC3408" s="15" t="s">
        <v>9526</v>
      </c>
      <c r="BD3408"/>
      <c r="BE3408" s="12">
        <v>1</v>
      </c>
    </row>
    <row r="3409" spans="1:57">
      <c r="A3409" s="12" t="s">
        <v>16308</v>
      </c>
      <c r="B3409" s="12">
        <v>934292</v>
      </c>
      <c r="C3409" s="12">
        <v>6</v>
      </c>
      <c r="D3409" s="12" t="s">
        <v>1355</v>
      </c>
      <c r="E3409" s="12" t="s">
        <v>1355</v>
      </c>
      <c r="F3409" s="12">
        <v>-20.3</v>
      </c>
      <c r="G3409" s="12">
        <v>57.583329999999997</v>
      </c>
      <c r="H3409" s="12" t="s">
        <v>9559</v>
      </c>
      <c r="I3409" s="12" t="s">
        <v>9560</v>
      </c>
      <c r="J3409" s="12" t="s">
        <v>16220</v>
      </c>
      <c r="K3409"/>
      <c r="L3409" s="12" t="s">
        <v>16277</v>
      </c>
      <c r="M3409" s="12">
        <v>20625</v>
      </c>
      <c r="N3409" s="12" t="s">
        <v>117</v>
      </c>
      <c r="O3409" s="12" t="s">
        <v>8761</v>
      </c>
      <c r="P3409" s="12">
        <v>2004</v>
      </c>
      <c r="Q3409" s="15" t="s">
        <v>9526</v>
      </c>
      <c r="R3409" s="12">
        <v>160</v>
      </c>
      <c r="S3409" s="12" t="s">
        <v>327</v>
      </c>
      <c r="T3409" s="12" t="s">
        <v>4681</v>
      </c>
      <c r="U3409" s="12" t="s">
        <v>121</v>
      </c>
      <c r="V3409" s="12">
        <v>3</v>
      </c>
      <c r="W3409" s="12" t="s">
        <v>207</v>
      </c>
      <c r="X3409" s="12" t="s">
        <v>1355</v>
      </c>
      <c r="Y3409" s="12">
        <v>1</v>
      </c>
      <c r="Z3409"/>
      <c r="AA3409"/>
      <c r="AB3409" s="12">
        <v>0</v>
      </c>
      <c r="AC3409" s="12" t="s">
        <v>5090</v>
      </c>
      <c r="AD3409" s="12">
        <v>1</v>
      </c>
      <c r="AE3409" s="12" t="s">
        <v>126</v>
      </c>
      <c r="AF3409" s="12">
        <v>1</v>
      </c>
      <c r="AG3409" s="12" t="s">
        <v>127</v>
      </c>
      <c r="AH3409" s="12">
        <v>2</v>
      </c>
      <c r="AI3409" s="12" t="s">
        <v>128</v>
      </c>
      <c r="AJ3409" s="12">
        <v>1</v>
      </c>
      <c r="AK3409" s="12" t="s">
        <v>129</v>
      </c>
      <c r="AL3409" s="12">
        <v>1</v>
      </c>
      <c r="AM3409"/>
      <c r="AN3409"/>
      <c r="AO3409"/>
      <c r="AP3409"/>
      <c r="AQ3409" s="12">
        <v>1</v>
      </c>
      <c r="AR3409" s="12" t="s">
        <v>1355</v>
      </c>
      <c r="AS3409" s="12">
        <v>590</v>
      </c>
      <c r="AT3409" s="12">
        <v>257</v>
      </c>
      <c r="AU3409" s="12" t="s">
        <v>1355</v>
      </c>
      <c r="AV3409" s="12" t="s">
        <v>1358</v>
      </c>
      <c r="AW3409" s="12" t="s">
        <v>1359</v>
      </c>
      <c r="AX3409" s="12">
        <v>480</v>
      </c>
      <c r="AY3409" s="12">
        <v>684</v>
      </c>
      <c r="AZ3409" s="15" t="s">
        <v>9526</v>
      </c>
      <c r="BA3409" s="15" t="s">
        <v>9526</v>
      </c>
      <c r="BB3409" s="15" t="s">
        <v>9526</v>
      </c>
      <c r="BC3409" s="15" t="s">
        <v>9526</v>
      </c>
      <c r="BD3409"/>
      <c r="BE3409" s="12">
        <v>1</v>
      </c>
    </row>
    <row r="3410" spans="1:57">
      <c r="A3410" s="12" t="s">
        <v>16309</v>
      </c>
      <c r="B3410" s="12">
        <v>934292</v>
      </c>
      <c r="C3410" s="12">
        <v>6</v>
      </c>
      <c r="D3410" s="12" t="s">
        <v>1355</v>
      </c>
      <c r="E3410" s="12" t="s">
        <v>1355</v>
      </c>
      <c r="F3410" s="12">
        <v>-20.3</v>
      </c>
      <c r="G3410" s="12">
        <v>57.583329999999997</v>
      </c>
      <c r="H3410" s="12" t="s">
        <v>9559</v>
      </c>
      <c r="I3410" s="12" t="s">
        <v>9560</v>
      </c>
      <c r="J3410" s="12" t="s">
        <v>16220</v>
      </c>
      <c r="K3410"/>
      <c r="L3410" s="12" t="s">
        <v>16277</v>
      </c>
      <c r="M3410" s="12">
        <v>20814</v>
      </c>
      <c r="N3410" s="12" t="s">
        <v>117</v>
      </c>
      <c r="O3410" s="12" t="s">
        <v>8917</v>
      </c>
      <c r="P3410" s="12">
        <v>2007</v>
      </c>
      <c r="Q3410" s="15" t="s">
        <v>9526</v>
      </c>
      <c r="R3410" s="12">
        <v>998</v>
      </c>
      <c r="S3410" s="12" t="s">
        <v>215</v>
      </c>
      <c r="T3410"/>
      <c r="U3410" s="12" t="s">
        <v>153</v>
      </c>
      <c r="V3410" s="12">
        <v>12</v>
      </c>
      <c r="W3410" s="12" t="s">
        <v>154</v>
      </c>
      <c r="X3410" s="12" t="s">
        <v>1355</v>
      </c>
      <c r="Y3410" s="12">
        <v>1</v>
      </c>
      <c r="Z3410"/>
      <c r="AA3410"/>
      <c r="AB3410" s="12">
        <v>0</v>
      </c>
      <c r="AC3410"/>
      <c r="AD3410" s="12">
        <v>0</v>
      </c>
      <c r="AE3410" s="12" t="s">
        <v>126</v>
      </c>
      <c r="AF3410" s="12">
        <v>1</v>
      </c>
      <c r="AG3410" s="12" t="s">
        <v>127</v>
      </c>
      <c r="AH3410" s="12">
        <v>2</v>
      </c>
      <c r="AI3410" s="12" t="s">
        <v>128</v>
      </c>
      <c r="AJ3410" s="12">
        <v>1</v>
      </c>
      <c r="AK3410" s="12" t="s">
        <v>129</v>
      </c>
      <c r="AL3410" s="12">
        <v>1</v>
      </c>
      <c r="AM3410"/>
      <c r="AN3410"/>
      <c r="AO3410"/>
      <c r="AP3410"/>
      <c r="AQ3410" s="12">
        <v>1</v>
      </c>
      <c r="AR3410" s="12" t="s">
        <v>1355</v>
      </c>
      <c r="AS3410" s="12">
        <v>590</v>
      </c>
      <c r="AT3410" s="12">
        <v>257</v>
      </c>
      <c r="AU3410" s="12" t="s">
        <v>1355</v>
      </c>
      <c r="AV3410" s="12" t="s">
        <v>1358</v>
      </c>
      <c r="AW3410" s="12" t="s">
        <v>1359</v>
      </c>
      <c r="AX3410" s="12">
        <v>480</v>
      </c>
      <c r="AY3410" s="12">
        <v>684</v>
      </c>
      <c r="AZ3410" s="15" t="s">
        <v>9526</v>
      </c>
      <c r="BA3410" s="15" t="s">
        <v>9526</v>
      </c>
      <c r="BB3410" s="15" t="s">
        <v>9526</v>
      </c>
      <c r="BC3410" s="15" t="s">
        <v>9526</v>
      </c>
      <c r="BD3410"/>
      <c r="BE3410" s="12">
        <v>1</v>
      </c>
    </row>
    <row r="3411" spans="1:57">
      <c r="A3411" s="12" t="s">
        <v>16310</v>
      </c>
      <c r="B3411" s="12">
        <v>934292</v>
      </c>
      <c r="C3411" s="12">
        <v>6</v>
      </c>
      <c r="D3411" s="12" t="s">
        <v>1355</v>
      </c>
      <c r="E3411" s="12" t="s">
        <v>1355</v>
      </c>
      <c r="F3411" s="12">
        <v>-20.3</v>
      </c>
      <c r="G3411" s="12">
        <v>57.583329999999997</v>
      </c>
      <c r="H3411" s="12" t="s">
        <v>9559</v>
      </c>
      <c r="I3411" s="12" t="s">
        <v>9560</v>
      </c>
      <c r="J3411" s="12" t="s">
        <v>16220</v>
      </c>
      <c r="K3411"/>
      <c r="L3411" s="12" t="s">
        <v>16277</v>
      </c>
      <c r="M3411" s="12">
        <v>20827</v>
      </c>
      <c r="N3411" s="12" t="s">
        <v>117</v>
      </c>
      <c r="O3411" s="12" t="s">
        <v>5141</v>
      </c>
      <c r="P3411" s="12">
        <v>2007</v>
      </c>
      <c r="Q3411" s="15" t="s">
        <v>9526</v>
      </c>
      <c r="R3411" s="12">
        <v>120</v>
      </c>
      <c r="S3411" s="12" t="s">
        <v>278</v>
      </c>
      <c r="T3411"/>
      <c r="U3411" s="12" t="s">
        <v>153</v>
      </c>
      <c r="V3411" s="12">
        <v>12</v>
      </c>
      <c r="W3411" s="12" t="s">
        <v>207</v>
      </c>
      <c r="X3411" s="12" t="s">
        <v>1355</v>
      </c>
      <c r="Y3411" s="12">
        <v>1</v>
      </c>
      <c r="Z3411"/>
      <c r="AA3411"/>
      <c r="AB3411" s="12">
        <v>0</v>
      </c>
      <c r="AC3411"/>
      <c r="AD3411" s="12">
        <v>0</v>
      </c>
      <c r="AE3411" s="12" t="s">
        <v>126</v>
      </c>
      <c r="AF3411" s="12">
        <v>1</v>
      </c>
      <c r="AG3411" s="12" t="s">
        <v>127</v>
      </c>
      <c r="AH3411" s="12">
        <v>2</v>
      </c>
      <c r="AI3411" s="12" t="s">
        <v>128</v>
      </c>
      <c r="AJ3411" s="12">
        <v>1</v>
      </c>
      <c r="AK3411" s="12" t="s">
        <v>129</v>
      </c>
      <c r="AL3411" s="12">
        <v>1</v>
      </c>
      <c r="AM3411"/>
      <c r="AN3411"/>
      <c r="AO3411"/>
      <c r="AP3411"/>
      <c r="AQ3411" s="12">
        <v>1</v>
      </c>
      <c r="AR3411" s="12" t="s">
        <v>1355</v>
      </c>
      <c r="AS3411" s="12">
        <v>590</v>
      </c>
      <c r="AT3411" s="12">
        <v>257</v>
      </c>
      <c r="AU3411" s="12" t="s">
        <v>1355</v>
      </c>
      <c r="AV3411" s="12" t="s">
        <v>1358</v>
      </c>
      <c r="AW3411" s="12" t="s">
        <v>1359</v>
      </c>
      <c r="AX3411" s="12">
        <v>480</v>
      </c>
      <c r="AY3411" s="12">
        <v>684</v>
      </c>
      <c r="AZ3411" s="15" t="s">
        <v>9526</v>
      </c>
      <c r="BA3411" s="15" t="s">
        <v>9526</v>
      </c>
      <c r="BB3411" s="15" t="s">
        <v>9526</v>
      </c>
      <c r="BC3411" s="15" t="s">
        <v>9526</v>
      </c>
      <c r="BD3411"/>
      <c r="BE3411" s="12">
        <v>1</v>
      </c>
    </row>
    <row r="3412" spans="1:57">
      <c r="A3412" s="12" t="s">
        <v>16311</v>
      </c>
      <c r="B3412" s="12">
        <v>934292</v>
      </c>
      <c r="C3412" s="12">
        <v>8</v>
      </c>
      <c r="D3412" s="12" t="s">
        <v>1355</v>
      </c>
      <c r="E3412" s="12" t="s">
        <v>1355</v>
      </c>
      <c r="F3412" s="12">
        <v>-20.3</v>
      </c>
      <c r="G3412" s="12">
        <v>57.583329999999997</v>
      </c>
      <c r="H3412" s="12" t="s">
        <v>9559</v>
      </c>
      <c r="I3412" s="12" t="s">
        <v>9560</v>
      </c>
      <c r="J3412" s="12" t="s">
        <v>16220</v>
      </c>
      <c r="K3412"/>
      <c r="L3412" s="12" t="s">
        <v>16277</v>
      </c>
      <c r="M3412" s="12">
        <v>30362</v>
      </c>
      <c r="N3412" s="12" t="s">
        <v>117</v>
      </c>
      <c r="O3412" s="12" t="s">
        <v>5885</v>
      </c>
      <c r="P3412" s="12">
        <v>2012</v>
      </c>
      <c r="Q3412" s="15" t="s">
        <v>9526</v>
      </c>
      <c r="R3412" s="12">
        <v>430</v>
      </c>
      <c r="S3412" s="12" t="s">
        <v>285</v>
      </c>
      <c r="T3412"/>
      <c r="U3412" s="12" t="s">
        <v>167</v>
      </c>
      <c r="V3412" s="12">
        <v>2</v>
      </c>
      <c r="W3412" s="12" t="s">
        <v>1023</v>
      </c>
      <c r="X3412" s="12" t="s">
        <v>1355</v>
      </c>
      <c r="Y3412" s="12">
        <v>2</v>
      </c>
      <c r="Z3412"/>
      <c r="AA3412"/>
      <c r="AB3412" s="12">
        <v>0</v>
      </c>
      <c r="AC3412"/>
      <c r="AD3412" s="12">
        <v>0</v>
      </c>
      <c r="AE3412" s="12" t="s">
        <v>126</v>
      </c>
      <c r="AF3412" s="12">
        <v>1</v>
      </c>
      <c r="AG3412" s="12" t="s">
        <v>127</v>
      </c>
      <c r="AH3412" s="12">
        <v>2</v>
      </c>
      <c r="AI3412" s="12" t="s">
        <v>128</v>
      </c>
      <c r="AJ3412" s="12">
        <v>1</v>
      </c>
      <c r="AK3412" s="12" t="s">
        <v>129</v>
      </c>
      <c r="AL3412" s="12">
        <v>1</v>
      </c>
      <c r="AM3412"/>
      <c r="AN3412"/>
      <c r="AO3412"/>
      <c r="AP3412"/>
      <c r="AQ3412" s="12">
        <v>1</v>
      </c>
      <c r="AR3412" s="12" t="s">
        <v>1355</v>
      </c>
      <c r="AS3412" s="12">
        <v>590</v>
      </c>
      <c r="AT3412" s="12">
        <v>257</v>
      </c>
      <c r="AU3412" s="12" t="s">
        <v>1355</v>
      </c>
      <c r="AV3412" s="12" t="s">
        <v>1358</v>
      </c>
      <c r="AW3412" s="12" t="s">
        <v>1359</v>
      </c>
      <c r="AX3412" s="12">
        <v>480</v>
      </c>
      <c r="AY3412" s="12">
        <v>684</v>
      </c>
      <c r="AZ3412" s="15" t="s">
        <v>9526</v>
      </c>
      <c r="BA3412" s="15" t="s">
        <v>9526</v>
      </c>
      <c r="BB3412" s="15" t="s">
        <v>9526</v>
      </c>
      <c r="BC3412" s="15" t="s">
        <v>9526</v>
      </c>
      <c r="BD3412"/>
      <c r="BE3412" s="12">
        <v>1</v>
      </c>
    </row>
    <row r="3413" spans="1:57">
      <c r="A3413" s="12" t="s">
        <v>16312</v>
      </c>
      <c r="B3413" s="12">
        <v>934292</v>
      </c>
      <c r="C3413" s="12">
        <v>8</v>
      </c>
      <c r="D3413" s="12" t="s">
        <v>1355</v>
      </c>
      <c r="E3413" s="12" t="s">
        <v>1355</v>
      </c>
      <c r="F3413" s="12">
        <v>-20.3</v>
      </c>
      <c r="G3413" s="12">
        <v>57.583329999999997</v>
      </c>
      <c r="H3413" s="12" t="s">
        <v>9559</v>
      </c>
      <c r="I3413" s="12" t="s">
        <v>9560</v>
      </c>
      <c r="J3413" s="12" t="s">
        <v>16220</v>
      </c>
      <c r="K3413"/>
      <c r="L3413" s="12" t="s">
        <v>16277</v>
      </c>
      <c r="M3413" s="12">
        <v>20170</v>
      </c>
      <c r="N3413" s="12" t="s">
        <v>117</v>
      </c>
      <c r="O3413" s="12" t="s">
        <v>9096</v>
      </c>
      <c r="P3413" s="12">
        <v>2010</v>
      </c>
      <c r="Q3413" s="15" t="s">
        <v>9526</v>
      </c>
      <c r="R3413" s="12">
        <v>110</v>
      </c>
      <c r="S3413" s="12" t="s">
        <v>560</v>
      </c>
      <c r="T3413"/>
      <c r="U3413" s="12" t="s">
        <v>121</v>
      </c>
      <c r="V3413" s="12">
        <v>3</v>
      </c>
      <c r="W3413" s="12" t="s">
        <v>561</v>
      </c>
      <c r="X3413" s="12" t="s">
        <v>1355</v>
      </c>
      <c r="Y3413" s="12">
        <v>2</v>
      </c>
      <c r="Z3413"/>
      <c r="AA3413" s="12" t="s">
        <v>9099</v>
      </c>
      <c r="AB3413" s="12">
        <v>1</v>
      </c>
      <c r="AC3413" s="12" t="s">
        <v>9100</v>
      </c>
      <c r="AD3413" s="12">
        <v>1</v>
      </c>
      <c r="AE3413" s="12" t="s">
        <v>126</v>
      </c>
      <c r="AF3413" s="12">
        <v>1</v>
      </c>
      <c r="AG3413" s="12" t="s">
        <v>127</v>
      </c>
      <c r="AH3413" s="12">
        <v>2</v>
      </c>
      <c r="AI3413" s="12" t="s">
        <v>128</v>
      </c>
      <c r="AJ3413" s="12">
        <v>1</v>
      </c>
      <c r="AK3413" s="12" t="s">
        <v>129</v>
      </c>
      <c r="AL3413" s="12">
        <v>1</v>
      </c>
      <c r="AM3413" s="15" t="s">
        <v>16313</v>
      </c>
      <c r="AN3413"/>
      <c r="AO3413" s="15" t="s">
        <v>12954</v>
      </c>
      <c r="AP3413"/>
      <c r="AQ3413" s="12">
        <v>1</v>
      </c>
      <c r="AR3413" s="12" t="s">
        <v>1355</v>
      </c>
      <c r="AS3413" s="12">
        <v>590</v>
      </c>
      <c r="AT3413" s="12">
        <v>257</v>
      </c>
      <c r="AU3413" s="12" t="s">
        <v>1355</v>
      </c>
      <c r="AV3413" s="12" t="s">
        <v>1358</v>
      </c>
      <c r="AW3413" s="12" t="s">
        <v>1359</v>
      </c>
      <c r="AX3413" s="12">
        <v>480</v>
      </c>
      <c r="AY3413" s="12">
        <v>684</v>
      </c>
      <c r="AZ3413" s="15" t="s">
        <v>9526</v>
      </c>
      <c r="BA3413" s="15" t="s">
        <v>9526</v>
      </c>
      <c r="BB3413" s="15" t="s">
        <v>9526</v>
      </c>
      <c r="BC3413" s="15" t="s">
        <v>9526</v>
      </c>
      <c r="BD3413"/>
      <c r="BE3413" s="12">
        <v>1</v>
      </c>
    </row>
    <row r="3414" spans="1:57">
      <c r="A3414" s="12" t="s">
        <v>16314</v>
      </c>
      <c r="B3414" s="12">
        <v>934292</v>
      </c>
      <c r="C3414" s="12">
        <v>8</v>
      </c>
      <c r="D3414" s="12" t="s">
        <v>1355</v>
      </c>
      <c r="E3414" s="12" t="s">
        <v>1355</v>
      </c>
      <c r="F3414" s="12">
        <v>-20.3</v>
      </c>
      <c r="G3414" s="12">
        <v>57.583329999999997</v>
      </c>
      <c r="H3414" s="12" t="s">
        <v>9559</v>
      </c>
      <c r="I3414" s="12" t="s">
        <v>9560</v>
      </c>
      <c r="J3414" s="12" t="s">
        <v>16220</v>
      </c>
      <c r="K3414"/>
      <c r="L3414" s="12" t="s">
        <v>16277</v>
      </c>
      <c r="M3414" s="12">
        <v>20178</v>
      </c>
      <c r="N3414" s="12" t="s">
        <v>117</v>
      </c>
      <c r="O3414" s="12" t="s">
        <v>6399</v>
      </c>
      <c r="P3414" s="12">
        <v>2007</v>
      </c>
      <c r="Q3414" s="15" t="s">
        <v>9526</v>
      </c>
      <c r="R3414" s="12">
        <v>998</v>
      </c>
      <c r="S3414" s="12" t="s">
        <v>215</v>
      </c>
      <c r="T3414"/>
      <c r="U3414" s="12" t="s">
        <v>153</v>
      </c>
      <c r="V3414" s="12">
        <v>12</v>
      </c>
      <c r="W3414" s="12" t="s">
        <v>138</v>
      </c>
      <c r="X3414" s="12" t="s">
        <v>1355</v>
      </c>
      <c r="Y3414" s="12">
        <v>1</v>
      </c>
      <c r="Z3414"/>
      <c r="AA3414"/>
      <c r="AB3414" s="12">
        <v>0</v>
      </c>
      <c r="AC3414"/>
      <c r="AD3414" s="12">
        <v>0</v>
      </c>
      <c r="AE3414" s="12" t="s">
        <v>126</v>
      </c>
      <c r="AF3414" s="12">
        <v>1</v>
      </c>
      <c r="AG3414" s="12" t="s">
        <v>127</v>
      </c>
      <c r="AH3414" s="12">
        <v>2</v>
      </c>
      <c r="AI3414" s="12" t="s">
        <v>128</v>
      </c>
      <c r="AJ3414" s="12">
        <v>1</v>
      </c>
      <c r="AK3414" s="12" t="s">
        <v>129</v>
      </c>
      <c r="AL3414" s="12">
        <v>1</v>
      </c>
      <c r="AM3414"/>
      <c r="AN3414"/>
      <c r="AO3414"/>
      <c r="AP3414"/>
      <c r="AQ3414" s="12">
        <v>1</v>
      </c>
      <c r="AR3414" s="12" t="s">
        <v>1355</v>
      </c>
      <c r="AS3414" s="12">
        <v>590</v>
      </c>
      <c r="AT3414" s="12">
        <v>257</v>
      </c>
      <c r="AU3414" s="12" t="s">
        <v>1355</v>
      </c>
      <c r="AV3414" s="12" t="s">
        <v>1358</v>
      </c>
      <c r="AW3414" s="12" t="s">
        <v>1359</v>
      </c>
      <c r="AX3414" s="12">
        <v>480</v>
      </c>
      <c r="AY3414" s="12">
        <v>684</v>
      </c>
      <c r="AZ3414" s="15" t="s">
        <v>9526</v>
      </c>
      <c r="BA3414" s="15" t="s">
        <v>9526</v>
      </c>
      <c r="BB3414" s="15" t="s">
        <v>9526</v>
      </c>
      <c r="BC3414" s="15" t="s">
        <v>9526</v>
      </c>
      <c r="BD3414" s="12" t="s">
        <v>361</v>
      </c>
      <c r="BE3414" s="12">
        <v>1</v>
      </c>
    </row>
    <row r="3415" spans="1:57">
      <c r="A3415" s="12" t="s">
        <v>16315</v>
      </c>
      <c r="B3415" s="12">
        <v>934292</v>
      </c>
      <c r="C3415" s="12">
        <v>8</v>
      </c>
      <c r="D3415" s="12" t="s">
        <v>1355</v>
      </c>
      <c r="E3415" s="12" t="s">
        <v>1355</v>
      </c>
      <c r="F3415" s="12">
        <v>-20.3</v>
      </c>
      <c r="G3415" s="12">
        <v>57.583329999999997</v>
      </c>
      <c r="H3415" s="12" t="s">
        <v>9559</v>
      </c>
      <c r="I3415" s="12" t="s">
        <v>9560</v>
      </c>
      <c r="J3415" s="12" t="s">
        <v>16220</v>
      </c>
      <c r="K3415"/>
      <c r="L3415" s="12" t="s">
        <v>16277</v>
      </c>
      <c r="M3415" s="12">
        <v>20184</v>
      </c>
      <c r="N3415" s="12" t="s">
        <v>117</v>
      </c>
      <c r="O3415" s="12" t="s">
        <v>5722</v>
      </c>
      <c r="P3415" s="12">
        <v>2007</v>
      </c>
      <c r="Q3415" s="15" t="s">
        <v>9526</v>
      </c>
      <c r="R3415" s="12">
        <v>998</v>
      </c>
      <c r="S3415" s="12" t="s">
        <v>215</v>
      </c>
      <c r="T3415"/>
      <c r="U3415" s="12" t="s">
        <v>153</v>
      </c>
      <c r="V3415" s="12">
        <v>12</v>
      </c>
      <c r="W3415" s="12" t="s">
        <v>122</v>
      </c>
      <c r="X3415" s="12" t="s">
        <v>1355</v>
      </c>
      <c r="Y3415" s="12">
        <v>1</v>
      </c>
      <c r="Z3415"/>
      <c r="AA3415"/>
      <c r="AB3415" s="12">
        <v>0</v>
      </c>
      <c r="AC3415"/>
      <c r="AD3415" s="12">
        <v>0</v>
      </c>
      <c r="AE3415" s="12" t="s">
        <v>126</v>
      </c>
      <c r="AF3415" s="12">
        <v>1</v>
      </c>
      <c r="AG3415" s="12" t="s">
        <v>127</v>
      </c>
      <c r="AH3415" s="12">
        <v>2</v>
      </c>
      <c r="AI3415" s="12" t="s">
        <v>128</v>
      </c>
      <c r="AJ3415" s="12">
        <v>1</v>
      </c>
      <c r="AK3415" s="12" t="s">
        <v>129</v>
      </c>
      <c r="AL3415" s="12">
        <v>1</v>
      </c>
      <c r="AM3415"/>
      <c r="AN3415"/>
      <c r="AO3415"/>
      <c r="AP3415"/>
      <c r="AQ3415" s="12">
        <v>1</v>
      </c>
      <c r="AR3415" s="12" t="s">
        <v>1355</v>
      </c>
      <c r="AS3415" s="12">
        <v>590</v>
      </c>
      <c r="AT3415" s="12">
        <v>257</v>
      </c>
      <c r="AU3415" s="12" t="s">
        <v>1355</v>
      </c>
      <c r="AV3415" s="12" t="s">
        <v>1358</v>
      </c>
      <c r="AW3415" s="12" t="s">
        <v>1359</v>
      </c>
      <c r="AX3415" s="12">
        <v>480</v>
      </c>
      <c r="AY3415" s="12">
        <v>684</v>
      </c>
      <c r="AZ3415" s="15" t="s">
        <v>9526</v>
      </c>
      <c r="BA3415" s="15" t="s">
        <v>9526</v>
      </c>
      <c r="BB3415" s="15" t="s">
        <v>9526</v>
      </c>
      <c r="BC3415" s="15" t="s">
        <v>9526</v>
      </c>
      <c r="BD3415"/>
      <c r="BE3415" s="12">
        <v>1</v>
      </c>
    </row>
    <row r="3416" spans="1:57">
      <c r="A3416" s="12" t="s">
        <v>16316</v>
      </c>
      <c r="B3416" s="12">
        <v>934292</v>
      </c>
      <c r="C3416" s="12">
        <v>6</v>
      </c>
      <c r="D3416" s="12" t="s">
        <v>1355</v>
      </c>
      <c r="E3416" s="12" t="s">
        <v>1355</v>
      </c>
      <c r="F3416" s="12">
        <v>-20.3</v>
      </c>
      <c r="G3416" s="12">
        <v>57.583329999999997</v>
      </c>
      <c r="H3416" s="12" t="s">
        <v>9559</v>
      </c>
      <c r="I3416" s="12" t="s">
        <v>9560</v>
      </c>
      <c r="J3416" s="12" t="s">
        <v>16220</v>
      </c>
      <c r="K3416"/>
      <c r="L3416" s="12" t="s">
        <v>16277</v>
      </c>
      <c r="M3416" s="12">
        <v>20525</v>
      </c>
      <c r="N3416" s="12" t="s">
        <v>117</v>
      </c>
      <c r="O3416" s="12" t="s">
        <v>7150</v>
      </c>
      <c r="P3416" s="12">
        <v>2009</v>
      </c>
      <c r="Q3416" s="15" t="s">
        <v>9526</v>
      </c>
      <c r="R3416" s="12">
        <v>110</v>
      </c>
      <c r="S3416" s="12" t="s">
        <v>560</v>
      </c>
      <c r="T3416"/>
      <c r="U3416" s="12" t="s">
        <v>121</v>
      </c>
      <c r="V3416" s="12">
        <v>3</v>
      </c>
      <c r="W3416" s="12" t="s">
        <v>561</v>
      </c>
      <c r="X3416" s="12" t="s">
        <v>1355</v>
      </c>
      <c r="Y3416" s="12">
        <v>1</v>
      </c>
      <c r="Z3416"/>
      <c r="AA3416" s="12" t="s">
        <v>7153</v>
      </c>
      <c r="AB3416" s="12">
        <v>2</v>
      </c>
      <c r="AC3416" s="12" t="s">
        <v>7154</v>
      </c>
      <c r="AD3416" s="12">
        <v>1</v>
      </c>
      <c r="AE3416" s="12" t="s">
        <v>126</v>
      </c>
      <c r="AF3416" s="12">
        <v>1</v>
      </c>
      <c r="AG3416" s="12" t="s">
        <v>127</v>
      </c>
      <c r="AH3416" s="12">
        <v>2</v>
      </c>
      <c r="AI3416" s="12" t="s">
        <v>128</v>
      </c>
      <c r="AJ3416" s="12">
        <v>1</v>
      </c>
      <c r="AK3416" s="12" t="s">
        <v>129</v>
      </c>
      <c r="AL3416" s="12">
        <v>1</v>
      </c>
      <c r="AM3416"/>
      <c r="AN3416"/>
      <c r="AO3416"/>
      <c r="AP3416"/>
      <c r="AQ3416" s="12">
        <v>1</v>
      </c>
      <c r="AR3416" s="12" t="s">
        <v>1355</v>
      </c>
      <c r="AS3416" s="12">
        <v>590</v>
      </c>
      <c r="AT3416" s="12">
        <v>257</v>
      </c>
      <c r="AU3416" s="12" t="s">
        <v>1355</v>
      </c>
      <c r="AV3416" s="12" t="s">
        <v>1358</v>
      </c>
      <c r="AW3416" s="12" t="s">
        <v>1359</v>
      </c>
      <c r="AX3416" s="12">
        <v>480</v>
      </c>
      <c r="AY3416" s="12">
        <v>684</v>
      </c>
      <c r="AZ3416" s="15" t="s">
        <v>9526</v>
      </c>
      <c r="BA3416" s="15" t="s">
        <v>9526</v>
      </c>
      <c r="BB3416" s="15" t="s">
        <v>9526</v>
      </c>
      <c r="BC3416" s="15" t="s">
        <v>9526</v>
      </c>
      <c r="BD3416"/>
      <c r="BE3416" s="12">
        <v>1</v>
      </c>
    </row>
    <row r="3417" spans="1:57">
      <c r="A3417" s="12" t="s">
        <v>16317</v>
      </c>
      <c r="B3417" s="12">
        <v>934292</v>
      </c>
      <c r="C3417" s="12">
        <v>8</v>
      </c>
      <c r="D3417" s="12" t="s">
        <v>1355</v>
      </c>
      <c r="E3417" s="12" t="s">
        <v>1355</v>
      </c>
      <c r="F3417" s="12">
        <v>-20.3</v>
      </c>
      <c r="G3417" s="12">
        <v>57.583329999999997</v>
      </c>
      <c r="H3417" s="12" t="s">
        <v>9559</v>
      </c>
      <c r="I3417" s="12" t="s">
        <v>9560</v>
      </c>
      <c r="J3417" s="12" t="s">
        <v>16220</v>
      </c>
      <c r="K3417"/>
      <c r="L3417" s="12" t="s">
        <v>16277</v>
      </c>
      <c r="M3417" s="12">
        <v>21158</v>
      </c>
      <c r="N3417" s="12" t="s">
        <v>117</v>
      </c>
      <c r="O3417" s="12" t="s">
        <v>6208</v>
      </c>
      <c r="P3417" s="12">
        <v>2006</v>
      </c>
      <c r="Q3417" s="15" t="s">
        <v>9526</v>
      </c>
      <c r="R3417" s="12">
        <v>110</v>
      </c>
      <c r="S3417" s="12" t="s">
        <v>560</v>
      </c>
      <c r="T3417"/>
      <c r="U3417" s="12" t="s">
        <v>153</v>
      </c>
      <c r="V3417" s="12">
        <v>12</v>
      </c>
      <c r="W3417" s="12" t="s">
        <v>122</v>
      </c>
      <c r="X3417" s="12" t="s">
        <v>1355</v>
      </c>
      <c r="Y3417" s="12">
        <v>1</v>
      </c>
      <c r="Z3417"/>
      <c r="AA3417"/>
      <c r="AB3417" s="12">
        <v>0</v>
      </c>
      <c r="AC3417"/>
      <c r="AD3417" s="12">
        <v>0</v>
      </c>
      <c r="AE3417" s="12" t="s">
        <v>126</v>
      </c>
      <c r="AF3417" s="12">
        <v>1</v>
      </c>
      <c r="AG3417" s="12" t="s">
        <v>127</v>
      </c>
      <c r="AH3417" s="12">
        <v>2</v>
      </c>
      <c r="AI3417" s="12" t="s">
        <v>128</v>
      </c>
      <c r="AJ3417" s="12">
        <v>1</v>
      </c>
      <c r="AK3417" s="12" t="s">
        <v>129</v>
      </c>
      <c r="AL3417" s="12">
        <v>1</v>
      </c>
      <c r="AM3417"/>
      <c r="AN3417"/>
      <c r="AO3417"/>
      <c r="AP3417"/>
      <c r="AQ3417" s="12">
        <v>1</v>
      </c>
      <c r="AR3417" s="12" t="s">
        <v>1355</v>
      </c>
      <c r="AS3417" s="12">
        <v>590</v>
      </c>
      <c r="AT3417" s="12">
        <v>257</v>
      </c>
      <c r="AU3417" s="12" t="s">
        <v>1355</v>
      </c>
      <c r="AV3417" s="12" t="s">
        <v>1358</v>
      </c>
      <c r="AW3417" s="12" t="s">
        <v>1359</v>
      </c>
      <c r="AX3417" s="12">
        <v>480</v>
      </c>
      <c r="AY3417" s="12">
        <v>684</v>
      </c>
      <c r="AZ3417" s="15" t="s">
        <v>9526</v>
      </c>
      <c r="BA3417" s="15" t="s">
        <v>9526</v>
      </c>
      <c r="BB3417" s="15" t="s">
        <v>9526</v>
      </c>
      <c r="BC3417" s="15" t="s">
        <v>9526</v>
      </c>
      <c r="BD3417"/>
      <c r="BE3417" s="12">
        <v>1</v>
      </c>
    </row>
    <row r="3418" spans="1:57">
      <c r="A3418" s="12" t="s">
        <v>16318</v>
      </c>
      <c r="B3418" s="12">
        <v>934482</v>
      </c>
      <c r="C3418" s="12">
        <v>1</v>
      </c>
      <c r="D3418" s="12" t="s">
        <v>1355</v>
      </c>
      <c r="E3418" s="12" t="s">
        <v>16319</v>
      </c>
      <c r="F3418" s="12">
        <v>-20.018160000000002</v>
      </c>
      <c r="G3418" s="12">
        <v>57.580150000000003</v>
      </c>
      <c r="H3418" s="12" t="s">
        <v>9521</v>
      </c>
      <c r="I3418" s="12" t="s">
        <v>9522</v>
      </c>
      <c r="J3418" s="12" t="s">
        <v>16320</v>
      </c>
      <c r="K3418" s="12" t="s">
        <v>16321</v>
      </c>
      <c r="L3418" s="12" t="s">
        <v>16277</v>
      </c>
      <c r="M3418" s="12">
        <v>1163</v>
      </c>
      <c r="N3418" s="12" t="s">
        <v>117</v>
      </c>
      <c r="O3418" s="12" t="s">
        <v>7996</v>
      </c>
      <c r="P3418" s="12">
        <v>2009</v>
      </c>
      <c r="Q3418" s="15" t="s">
        <v>9526</v>
      </c>
      <c r="R3418" s="12">
        <v>150</v>
      </c>
      <c r="S3418" s="12" t="s">
        <v>136</v>
      </c>
      <c r="T3418" s="12" t="s">
        <v>7998</v>
      </c>
      <c r="U3418" s="12" t="s">
        <v>121</v>
      </c>
      <c r="V3418" s="12">
        <v>3</v>
      </c>
      <c r="W3418" s="12" t="s">
        <v>138</v>
      </c>
      <c r="X3418" s="12" t="s">
        <v>1355</v>
      </c>
      <c r="Y3418" s="12">
        <v>3</v>
      </c>
      <c r="Z3418"/>
      <c r="AA3418" s="12" t="s">
        <v>7689</v>
      </c>
      <c r="AB3418" s="12">
        <v>1</v>
      </c>
      <c r="AC3418" s="12" t="s">
        <v>8000</v>
      </c>
      <c r="AD3418" s="12">
        <v>1</v>
      </c>
      <c r="AE3418" s="12" t="s">
        <v>126</v>
      </c>
      <c r="AF3418" s="12">
        <v>1</v>
      </c>
      <c r="AG3418" s="12" t="s">
        <v>127</v>
      </c>
      <c r="AH3418" s="12">
        <v>2</v>
      </c>
      <c r="AI3418" s="12" t="s">
        <v>128</v>
      </c>
      <c r="AJ3418" s="12">
        <v>1</v>
      </c>
      <c r="AK3418" s="12" t="s">
        <v>129</v>
      </c>
      <c r="AL3418" s="12">
        <v>1</v>
      </c>
      <c r="AM3418"/>
      <c r="AN3418"/>
      <c r="AO3418" s="15" t="s">
        <v>16255</v>
      </c>
      <c r="AP3418" s="15" t="s">
        <v>11706</v>
      </c>
      <c r="AQ3418" s="12">
        <v>1</v>
      </c>
      <c r="AR3418" s="12" t="s">
        <v>1355</v>
      </c>
      <c r="AS3418" s="12">
        <v>590</v>
      </c>
      <c r="AT3418" s="12">
        <v>257</v>
      </c>
      <c r="AU3418" s="12" t="s">
        <v>1355</v>
      </c>
      <c r="AV3418" s="12" t="s">
        <v>1358</v>
      </c>
      <c r="AW3418" s="12" t="s">
        <v>1359</v>
      </c>
      <c r="AX3418" s="12">
        <v>480</v>
      </c>
      <c r="AY3418" s="12">
        <v>684</v>
      </c>
      <c r="AZ3418" s="15" t="s">
        <v>9526</v>
      </c>
      <c r="BA3418" s="15" t="s">
        <v>9526</v>
      </c>
      <c r="BB3418" s="15" t="s">
        <v>9526</v>
      </c>
      <c r="BC3418" s="15" t="s">
        <v>9526</v>
      </c>
      <c r="BD3418" s="12" t="s">
        <v>361</v>
      </c>
      <c r="BE3418" s="12">
        <v>1</v>
      </c>
    </row>
    <row r="3419" spans="1:57">
      <c r="A3419" s="12" t="s">
        <v>16322</v>
      </c>
      <c r="B3419" s="12">
        <v>934347</v>
      </c>
      <c r="C3419" s="12">
        <v>1</v>
      </c>
      <c r="D3419" s="12" t="s">
        <v>1355</v>
      </c>
      <c r="E3419" s="12" t="s">
        <v>16323</v>
      </c>
      <c r="F3419" s="12">
        <v>-20.227499999999999</v>
      </c>
      <c r="G3419" s="12">
        <v>57.4925</v>
      </c>
      <c r="H3419" s="12" t="s">
        <v>9521</v>
      </c>
      <c r="I3419" s="12" t="s">
        <v>9522</v>
      </c>
      <c r="J3419" s="12" t="s">
        <v>9827</v>
      </c>
      <c r="K3419" s="12" t="s">
        <v>9828</v>
      </c>
      <c r="L3419" s="12" t="s">
        <v>16277</v>
      </c>
      <c r="M3419" s="12">
        <v>20089</v>
      </c>
      <c r="N3419" s="12" t="s">
        <v>117</v>
      </c>
      <c r="O3419" s="12" t="s">
        <v>5535</v>
      </c>
      <c r="P3419" s="12">
        <v>2006</v>
      </c>
      <c r="Q3419" s="15" t="s">
        <v>9526</v>
      </c>
      <c r="R3419" s="12">
        <v>220</v>
      </c>
      <c r="S3419" s="12" t="s">
        <v>269</v>
      </c>
      <c r="T3419"/>
      <c r="U3419" s="12" t="s">
        <v>121</v>
      </c>
      <c r="V3419" s="12">
        <v>3</v>
      </c>
      <c r="W3419" s="12" t="s">
        <v>138</v>
      </c>
      <c r="X3419" s="12" t="s">
        <v>1355</v>
      </c>
      <c r="Y3419" s="12">
        <v>14</v>
      </c>
      <c r="Z3419"/>
      <c r="AA3419" s="12" t="s">
        <v>1634</v>
      </c>
      <c r="AB3419" s="12">
        <v>1</v>
      </c>
      <c r="AC3419" s="12" t="s">
        <v>5380</v>
      </c>
      <c r="AD3419" s="12">
        <v>1</v>
      </c>
      <c r="AE3419" s="12" t="s">
        <v>126</v>
      </c>
      <c r="AF3419" s="12">
        <v>1</v>
      </c>
      <c r="AG3419" s="12" t="s">
        <v>127</v>
      </c>
      <c r="AH3419" s="12">
        <v>2</v>
      </c>
      <c r="AI3419" s="12" t="s">
        <v>128</v>
      </c>
      <c r="AJ3419" s="12">
        <v>1</v>
      </c>
      <c r="AK3419" s="12" t="s">
        <v>129</v>
      </c>
      <c r="AL3419" s="12">
        <v>1</v>
      </c>
      <c r="AM3419" s="15" t="s">
        <v>9819</v>
      </c>
      <c r="AN3419"/>
      <c r="AO3419" s="15" t="s">
        <v>9820</v>
      </c>
      <c r="AP3419"/>
      <c r="AQ3419" s="12">
        <v>1</v>
      </c>
      <c r="AR3419" s="12" t="s">
        <v>1355</v>
      </c>
      <c r="AS3419" s="12">
        <v>590</v>
      </c>
      <c r="AT3419" s="12">
        <v>257</v>
      </c>
      <c r="AU3419" s="12" t="s">
        <v>1355</v>
      </c>
      <c r="AV3419" s="12" t="s">
        <v>1358</v>
      </c>
      <c r="AW3419" s="12" t="s">
        <v>1359</v>
      </c>
      <c r="AX3419" s="12">
        <v>480</v>
      </c>
      <c r="AY3419" s="12">
        <v>684</v>
      </c>
      <c r="AZ3419" s="15" t="s">
        <v>9526</v>
      </c>
      <c r="BA3419" s="15" t="s">
        <v>9526</v>
      </c>
      <c r="BB3419" s="15" t="s">
        <v>9526</v>
      </c>
      <c r="BC3419" s="15" t="s">
        <v>9526</v>
      </c>
      <c r="BD3419" s="12" t="s">
        <v>361</v>
      </c>
      <c r="BE3419" s="12">
        <v>1</v>
      </c>
    </row>
    <row r="3420" spans="1:57">
      <c r="A3420" s="12" t="s">
        <v>16324</v>
      </c>
      <c r="B3420" s="12">
        <v>934347</v>
      </c>
      <c r="C3420" s="12">
        <v>2</v>
      </c>
      <c r="D3420" s="12" t="s">
        <v>1355</v>
      </c>
      <c r="E3420" s="12" t="s">
        <v>16323</v>
      </c>
      <c r="F3420" s="12">
        <v>-20.227499999999999</v>
      </c>
      <c r="G3420" s="12">
        <v>57.4925</v>
      </c>
      <c r="H3420" s="12" t="s">
        <v>9521</v>
      </c>
      <c r="I3420" s="12" t="s">
        <v>9522</v>
      </c>
      <c r="J3420" s="12" t="s">
        <v>9827</v>
      </c>
      <c r="K3420" s="12" t="s">
        <v>9828</v>
      </c>
      <c r="L3420" s="12" t="s">
        <v>16277</v>
      </c>
      <c r="M3420" s="12">
        <v>20419</v>
      </c>
      <c r="N3420" s="12" t="s">
        <v>117</v>
      </c>
      <c r="O3420" s="12" t="s">
        <v>4846</v>
      </c>
      <c r="P3420" s="12">
        <v>2009</v>
      </c>
      <c r="Q3420" s="15" t="s">
        <v>9526</v>
      </c>
      <c r="R3420" s="12">
        <v>210</v>
      </c>
      <c r="S3420" s="12" t="s">
        <v>178</v>
      </c>
      <c r="T3420"/>
      <c r="U3420" s="12" t="s">
        <v>167</v>
      </c>
      <c r="V3420" s="12">
        <v>2</v>
      </c>
      <c r="W3420" s="12" t="s">
        <v>138</v>
      </c>
      <c r="X3420" s="12" t="s">
        <v>1355</v>
      </c>
      <c r="Y3420" s="12">
        <v>4</v>
      </c>
      <c r="Z3420" s="12" t="s">
        <v>1500</v>
      </c>
      <c r="AA3420" s="12" t="s">
        <v>1500</v>
      </c>
      <c r="AB3420" s="12">
        <v>1</v>
      </c>
      <c r="AC3420"/>
      <c r="AD3420" s="12">
        <v>0</v>
      </c>
      <c r="AE3420" s="12" t="s">
        <v>126</v>
      </c>
      <c r="AF3420" s="12">
        <v>1</v>
      </c>
      <c r="AG3420" s="12" t="s">
        <v>171</v>
      </c>
      <c r="AH3420" s="12">
        <v>5</v>
      </c>
      <c r="AI3420" s="12" t="s">
        <v>128</v>
      </c>
      <c r="AJ3420" s="12">
        <v>1</v>
      </c>
      <c r="AK3420" s="12" t="s">
        <v>129</v>
      </c>
      <c r="AL3420" s="12">
        <v>1</v>
      </c>
      <c r="AM3420"/>
      <c r="AN3420"/>
      <c r="AO3420"/>
      <c r="AP3420"/>
      <c r="AQ3420" s="12">
        <v>1</v>
      </c>
      <c r="AR3420" s="12" t="s">
        <v>1355</v>
      </c>
      <c r="AS3420" s="12">
        <v>590</v>
      </c>
      <c r="AT3420" s="12">
        <v>257</v>
      </c>
      <c r="AU3420" s="12" t="s">
        <v>1355</v>
      </c>
      <c r="AV3420" s="12" t="s">
        <v>1358</v>
      </c>
      <c r="AW3420" s="12" t="s">
        <v>1359</v>
      </c>
      <c r="AX3420" s="12">
        <v>480</v>
      </c>
      <c r="AY3420" s="12">
        <v>684</v>
      </c>
      <c r="AZ3420" s="15" t="s">
        <v>9526</v>
      </c>
      <c r="BA3420" s="15" t="s">
        <v>9526</v>
      </c>
      <c r="BB3420" s="15" t="s">
        <v>9526</v>
      </c>
      <c r="BC3420" s="15" t="s">
        <v>9526</v>
      </c>
      <c r="BD3420"/>
      <c r="BE3420" s="12">
        <v>1</v>
      </c>
    </row>
    <row r="3421" spans="1:57">
      <c r="A3421" s="12" t="s">
        <v>16325</v>
      </c>
      <c r="B3421" s="12">
        <v>934484</v>
      </c>
      <c r="C3421" s="12">
        <v>2</v>
      </c>
      <c r="D3421" s="12" t="s">
        <v>1355</v>
      </c>
      <c r="E3421" s="12" t="s">
        <v>16319</v>
      </c>
      <c r="F3421" s="12">
        <v>-20.024999999999999</v>
      </c>
      <c r="G3421" s="12">
        <v>57.575000000000003</v>
      </c>
      <c r="H3421" s="12" t="s">
        <v>10455</v>
      </c>
      <c r="I3421" s="12" t="s">
        <v>10456</v>
      </c>
      <c r="J3421" s="12" t="s">
        <v>16220</v>
      </c>
      <c r="K3421"/>
      <c r="L3421" s="12" t="s">
        <v>16277</v>
      </c>
      <c r="M3421" s="12">
        <v>1163</v>
      </c>
      <c r="N3421" s="12" t="s">
        <v>117</v>
      </c>
      <c r="O3421" s="12" t="s">
        <v>7996</v>
      </c>
      <c r="P3421" s="12">
        <v>2009</v>
      </c>
      <c r="Q3421" s="15" t="s">
        <v>9526</v>
      </c>
      <c r="R3421" s="12">
        <v>150</v>
      </c>
      <c r="S3421" s="12" t="s">
        <v>136</v>
      </c>
      <c r="T3421" s="12" t="s">
        <v>7998</v>
      </c>
      <c r="U3421" s="12" t="s">
        <v>121</v>
      </c>
      <c r="V3421" s="12">
        <v>3</v>
      </c>
      <c r="W3421" s="12" t="s">
        <v>138</v>
      </c>
      <c r="X3421" s="12" t="s">
        <v>1355</v>
      </c>
      <c r="Y3421" s="12">
        <v>3</v>
      </c>
      <c r="Z3421"/>
      <c r="AA3421" s="12" t="s">
        <v>7689</v>
      </c>
      <c r="AB3421" s="12">
        <v>1</v>
      </c>
      <c r="AC3421" s="12" t="s">
        <v>8000</v>
      </c>
      <c r="AD3421" s="12">
        <v>1</v>
      </c>
      <c r="AE3421" s="12" t="s">
        <v>126</v>
      </c>
      <c r="AF3421" s="12">
        <v>1</v>
      </c>
      <c r="AG3421" s="12" t="s">
        <v>127</v>
      </c>
      <c r="AH3421" s="12">
        <v>2</v>
      </c>
      <c r="AI3421" s="12" t="s">
        <v>128</v>
      </c>
      <c r="AJ3421" s="12">
        <v>1</v>
      </c>
      <c r="AK3421" s="12" t="s">
        <v>129</v>
      </c>
      <c r="AL3421" s="12">
        <v>1</v>
      </c>
      <c r="AM3421"/>
      <c r="AN3421"/>
      <c r="AO3421" s="15" t="s">
        <v>16255</v>
      </c>
      <c r="AP3421" s="15" t="s">
        <v>11706</v>
      </c>
      <c r="AQ3421" s="12">
        <v>1</v>
      </c>
      <c r="AR3421" s="12" t="s">
        <v>1355</v>
      </c>
      <c r="AS3421" s="12">
        <v>590</v>
      </c>
      <c r="AT3421" s="12">
        <v>257</v>
      </c>
      <c r="AU3421" s="12" t="s">
        <v>1355</v>
      </c>
      <c r="AV3421" s="12" t="s">
        <v>1358</v>
      </c>
      <c r="AW3421" s="12" t="s">
        <v>1359</v>
      </c>
      <c r="AX3421" s="12">
        <v>480</v>
      </c>
      <c r="AY3421" s="12">
        <v>684</v>
      </c>
      <c r="AZ3421" s="15" t="s">
        <v>9526</v>
      </c>
      <c r="BA3421" s="15" t="s">
        <v>9526</v>
      </c>
      <c r="BB3421" s="15" t="s">
        <v>9526</v>
      </c>
      <c r="BC3421" s="15" t="s">
        <v>9526</v>
      </c>
      <c r="BD3421" s="12" t="s">
        <v>361</v>
      </c>
      <c r="BE3421" s="12">
        <v>1</v>
      </c>
    </row>
    <row r="3422" spans="1:57">
      <c r="A3422" s="12" t="s">
        <v>16326</v>
      </c>
      <c r="B3422" s="12">
        <v>934522</v>
      </c>
      <c r="C3422" s="12">
        <v>4</v>
      </c>
      <c r="D3422" s="12" t="s">
        <v>1355</v>
      </c>
      <c r="E3422" s="12" t="s">
        <v>16327</v>
      </c>
      <c r="F3422" s="12">
        <v>-20.233329999999999</v>
      </c>
      <c r="G3422" s="12">
        <v>57.716670000000001</v>
      </c>
      <c r="H3422" s="12" t="s">
        <v>9530</v>
      </c>
      <c r="I3422" s="12" t="s">
        <v>9531</v>
      </c>
      <c r="J3422" s="12" t="s">
        <v>9813</v>
      </c>
      <c r="K3422" s="12" t="s">
        <v>9814</v>
      </c>
      <c r="L3422" s="12" t="s">
        <v>16277</v>
      </c>
      <c r="M3422" s="12">
        <v>20419</v>
      </c>
      <c r="N3422" s="12" t="s">
        <v>117</v>
      </c>
      <c r="O3422" s="12" t="s">
        <v>4846</v>
      </c>
      <c r="P3422" s="12">
        <v>2009</v>
      </c>
      <c r="Q3422" s="15" t="s">
        <v>9526</v>
      </c>
      <c r="R3422" s="12">
        <v>210</v>
      </c>
      <c r="S3422" s="12" t="s">
        <v>178</v>
      </c>
      <c r="T3422"/>
      <c r="U3422" s="12" t="s">
        <v>167</v>
      </c>
      <c r="V3422" s="12">
        <v>2</v>
      </c>
      <c r="W3422" s="12" t="s">
        <v>138</v>
      </c>
      <c r="X3422" s="12" t="s">
        <v>1355</v>
      </c>
      <c r="Y3422" s="12">
        <v>4</v>
      </c>
      <c r="Z3422" s="12" t="s">
        <v>1500</v>
      </c>
      <c r="AA3422" s="12" t="s">
        <v>1500</v>
      </c>
      <c r="AB3422" s="12">
        <v>1</v>
      </c>
      <c r="AC3422"/>
      <c r="AD3422" s="12">
        <v>0</v>
      </c>
      <c r="AE3422" s="12" t="s">
        <v>126</v>
      </c>
      <c r="AF3422" s="12">
        <v>1</v>
      </c>
      <c r="AG3422" s="12" t="s">
        <v>171</v>
      </c>
      <c r="AH3422" s="12">
        <v>5</v>
      </c>
      <c r="AI3422" s="12" t="s">
        <v>128</v>
      </c>
      <c r="AJ3422" s="12">
        <v>1</v>
      </c>
      <c r="AK3422" s="12" t="s">
        <v>129</v>
      </c>
      <c r="AL3422" s="12">
        <v>1</v>
      </c>
      <c r="AM3422"/>
      <c r="AN3422"/>
      <c r="AO3422"/>
      <c r="AP3422"/>
      <c r="AQ3422" s="12">
        <v>1</v>
      </c>
      <c r="AR3422" s="12" t="s">
        <v>1355</v>
      </c>
      <c r="AS3422" s="12">
        <v>590</v>
      </c>
      <c r="AT3422" s="12">
        <v>257</v>
      </c>
      <c r="AU3422" s="12" t="s">
        <v>1355</v>
      </c>
      <c r="AV3422" s="12" t="s">
        <v>1358</v>
      </c>
      <c r="AW3422" s="12" t="s">
        <v>1359</v>
      </c>
      <c r="AX3422" s="12">
        <v>480</v>
      </c>
      <c r="AY3422" s="12">
        <v>684</v>
      </c>
      <c r="AZ3422" s="15" t="s">
        <v>9526</v>
      </c>
      <c r="BA3422" s="15" t="s">
        <v>9526</v>
      </c>
      <c r="BB3422" s="15" t="s">
        <v>9526</v>
      </c>
      <c r="BC3422" s="15" t="s">
        <v>9526</v>
      </c>
      <c r="BE3422" s="12">
        <v>1</v>
      </c>
    </row>
    <row r="3423" spans="1:57">
      <c r="A3423" s="12" t="s">
        <v>16328</v>
      </c>
      <c r="B3423" s="12">
        <v>934511</v>
      </c>
      <c r="C3423" s="12">
        <v>1</v>
      </c>
      <c r="D3423" s="12" t="s">
        <v>1355</v>
      </c>
      <c r="E3423" s="12" t="s">
        <v>16329</v>
      </c>
      <c r="F3423" s="12">
        <v>-20.064440000000001</v>
      </c>
      <c r="G3423" s="12">
        <v>57.625830000000001</v>
      </c>
      <c r="H3423" s="12" t="s">
        <v>9521</v>
      </c>
      <c r="I3423" s="12" t="s">
        <v>9522</v>
      </c>
      <c r="J3423" s="12" t="s">
        <v>16320</v>
      </c>
      <c r="K3423" s="12" t="s">
        <v>16321</v>
      </c>
      <c r="L3423" s="12" t="s">
        <v>16277</v>
      </c>
      <c r="M3423" s="12">
        <v>20419</v>
      </c>
      <c r="N3423" s="12" t="s">
        <v>117</v>
      </c>
      <c r="O3423" s="12" t="s">
        <v>4846</v>
      </c>
      <c r="P3423" s="12">
        <v>2009</v>
      </c>
      <c r="Q3423" s="15" t="s">
        <v>9526</v>
      </c>
      <c r="R3423" s="12">
        <v>210</v>
      </c>
      <c r="S3423" s="12" t="s">
        <v>178</v>
      </c>
      <c r="T3423"/>
      <c r="U3423" s="12" t="s">
        <v>167</v>
      </c>
      <c r="V3423" s="12">
        <v>2</v>
      </c>
      <c r="W3423" s="12" t="s">
        <v>138</v>
      </c>
      <c r="X3423" s="12" t="s">
        <v>1355</v>
      </c>
      <c r="Y3423" s="12">
        <v>4</v>
      </c>
      <c r="Z3423" s="12" t="s">
        <v>1500</v>
      </c>
      <c r="AA3423" s="12" t="s">
        <v>1500</v>
      </c>
      <c r="AB3423" s="12">
        <v>1</v>
      </c>
      <c r="AC3423"/>
      <c r="AD3423" s="12">
        <v>0</v>
      </c>
      <c r="AE3423" s="12" t="s">
        <v>126</v>
      </c>
      <c r="AF3423" s="12">
        <v>1</v>
      </c>
      <c r="AG3423" s="12" t="s">
        <v>171</v>
      </c>
      <c r="AH3423" s="12">
        <v>5</v>
      </c>
      <c r="AI3423" s="12" t="s">
        <v>128</v>
      </c>
      <c r="AJ3423" s="12">
        <v>1</v>
      </c>
      <c r="AK3423" s="12" t="s">
        <v>129</v>
      </c>
      <c r="AL3423" s="12">
        <v>1</v>
      </c>
      <c r="AM3423"/>
      <c r="AN3423"/>
      <c r="AO3423"/>
      <c r="AP3423"/>
      <c r="AQ3423" s="12">
        <v>1</v>
      </c>
      <c r="AR3423" s="12" t="s">
        <v>1355</v>
      </c>
      <c r="AS3423" s="12">
        <v>590</v>
      </c>
      <c r="AT3423" s="12">
        <v>257</v>
      </c>
      <c r="AU3423" s="12" t="s">
        <v>1355</v>
      </c>
      <c r="AV3423" s="12" t="s">
        <v>1358</v>
      </c>
      <c r="AW3423" s="12" t="s">
        <v>1359</v>
      </c>
      <c r="AX3423" s="12">
        <v>480</v>
      </c>
      <c r="AY3423" s="12">
        <v>684</v>
      </c>
      <c r="AZ3423" s="15" t="s">
        <v>9526</v>
      </c>
      <c r="BA3423" s="15" t="s">
        <v>9526</v>
      </c>
      <c r="BB3423" s="15" t="s">
        <v>9526</v>
      </c>
      <c r="BC3423" s="15" t="s">
        <v>9526</v>
      </c>
      <c r="BE3423" s="12">
        <v>1</v>
      </c>
    </row>
    <row r="3424" spans="1:57">
      <c r="A3424" s="12" t="s">
        <v>16330</v>
      </c>
      <c r="B3424" s="12">
        <v>934631</v>
      </c>
      <c r="C3424" s="12">
        <v>1</v>
      </c>
      <c r="D3424" s="12" t="s">
        <v>1355</v>
      </c>
      <c r="E3424" s="12" t="s">
        <v>16331</v>
      </c>
      <c r="F3424" s="12">
        <v>-20.189720000000001</v>
      </c>
      <c r="G3424" s="12">
        <v>57.714440000000003</v>
      </c>
      <c r="H3424" s="12" t="s">
        <v>9543</v>
      </c>
      <c r="I3424" s="12" t="s">
        <v>9544</v>
      </c>
      <c r="J3424" s="12" t="s">
        <v>9813</v>
      </c>
      <c r="K3424" s="12" t="s">
        <v>9814</v>
      </c>
      <c r="L3424" s="12" t="s">
        <v>16277</v>
      </c>
      <c r="M3424" s="12">
        <v>14352</v>
      </c>
      <c r="N3424" s="12" t="s">
        <v>117</v>
      </c>
      <c r="O3424" s="12" t="s">
        <v>4599</v>
      </c>
      <c r="P3424" s="12">
        <v>2009</v>
      </c>
      <c r="Q3424" s="15" t="s">
        <v>9526</v>
      </c>
      <c r="R3424" s="12">
        <v>120</v>
      </c>
      <c r="S3424" s="12" t="s">
        <v>278</v>
      </c>
      <c r="T3424"/>
      <c r="U3424" s="12" t="s">
        <v>121</v>
      </c>
      <c r="V3424" s="12">
        <v>3</v>
      </c>
      <c r="W3424" s="12" t="s">
        <v>207</v>
      </c>
      <c r="X3424" s="12" t="s">
        <v>1355</v>
      </c>
      <c r="Y3424" s="12">
        <v>1</v>
      </c>
      <c r="Z3424"/>
      <c r="AA3424"/>
      <c r="AB3424" s="12">
        <v>0</v>
      </c>
      <c r="AC3424"/>
      <c r="AD3424" s="12">
        <v>0</v>
      </c>
      <c r="AE3424" s="12" t="s">
        <v>126</v>
      </c>
      <c r="AF3424" s="12">
        <v>1</v>
      </c>
      <c r="AG3424" s="12" t="s">
        <v>127</v>
      </c>
      <c r="AH3424" s="12">
        <v>2</v>
      </c>
      <c r="AI3424" s="12" t="s">
        <v>128</v>
      </c>
      <c r="AJ3424" s="12">
        <v>1</v>
      </c>
      <c r="AK3424" s="12" t="s">
        <v>129</v>
      </c>
      <c r="AL3424" s="12">
        <v>1</v>
      </c>
      <c r="AM3424"/>
      <c r="AN3424"/>
      <c r="AO3424" s="15" t="s">
        <v>10919</v>
      </c>
      <c r="AP3424"/>
      <c r="AQ3424" s="12">
        <v>1</v>
      </c>
      <c r="AR3424" s="12" t="s">
        <v>1355</v>
      </c>
      <c r="AS3424" s="12">
        <v>590</v>
      </c>
      <c r="AT3424" s="12">
        <v>257</v>
      </c>
      <c r="AU3424" s="12" t="s">
        <v>1355</v>
      </c>
      <c r="AV3424" s="12" t="s">
        <v>1358</v>
      </c>
      <c r="AW3424" s="12" t="s">
        <v>1359</v>
      </c>
      <c r="AX3424" s="12">
        <v>480</v>
      </c>
      <c r="AY3424" s="12">
        <v>684</v>
      </c>
      <c r="AZ3424" s="15" t="s">
        <v>9526</v>
      </c>
      <c r="BA3424" s="15" t="s">
        <v>9526</v>
      </c>
      <c r="BB3424" s="15" t="s">
        <v>9526</v>
      </c>
      <c r="BC3424" s="15" t="s">
        <v>9526</v>
      </c>
      <c r="BE3424" s="12">
        <v>1</v>
      </c>
    </row>
    <row r="3425" spans="1:57">
      <c r="A3425" s="12" t="s">
        <v>16332</v>
      </c>
      <c r="B3425" s="12">
        <v>934631</v>
      </c>
      <c r="C3425" s="12">
        <v>2</v>
      </c>
      <c r="D3425" s="12" t="s">
        <v>1355</v>
      </c>
      <c r="E3425" s="12" t="s">
        <v>16331</v>
      </c>
      <c r="F3425" s="12">
        <v>-20.189720000000001</v>
      </c>
      <c r="G3425" s="12">
        <v>57.714440000000003</v>
      </c>
      <c r="H3425" s="12" t="s">
        <v>9543</v>
      </c>
      <c r="I3425" s="12" t="s">
        <v>9544</v>
      </c>
      <c r="J3425" s="12" t="s">
        <v>9813</v>
      </c>
      <c r="K3425" s="12" t="s">
        <v>9814</v>
      </c>
      <c r="L3425" s="12" t="s">
        <v>16277</v>
      </c>
      <c r="M3425" s="12">
        <v>20419</v>
      </c>
      <c r="N3425" s="12" t="s">
        <v>117</v>
      </c>
      <c r="O3425" s="12" t="s">
        <v>4846</v>
      </c>
      <c r="P3425" s="12">
        <v>2009</v>
      </c>
      <c r="Q3425" s="15" t="s">
        <v>9526</v>
      </c>
      <c r="R3425" s="12">
        <v>210</v>
      </c>
      <c r="S3425" s="12" t="s">
        <v>178</v>
      </c>
      <c r="T3425"/>
      <c r="U3425" s="12" t="s">
        <v>167</v>
      </c>
      <c r="V3425" s="12">
        <v>2</v>
      </c>
      <c r="W3425" s="12" t="s">
        <v>138</v>
      </c>
      <c r="X3425" s="12" t="s">
        <v>1355</v>
      </c>
      <c r="Y3425" s="12">
        <v>4</v>
      </c>
      <c r="Z3425" s="12" t="s">
        <v>1500</v>
      </c>
      <c r="AA3425" s="12" t="s">
        <v>1500</v>
      </c>
      <c r="AB3425" s="12">
        <v>1</v>
      </c>
      <c r="AC3425"/>
      <c r="AD3425" s="12">
        <v>0</v>
      </c>
      <c r="AE3425" s="12" t="s">
        <v>126</v>
      </c>
      <c r="AF3425" s="12">
        <v>1</v>
      </c>
      <c r="AG3425" s="12" t="s">
        <v>171</v>
      </c>
      <c r="AH3425" s="12">
        <v>5</v>
      </c>
      <c r="AI3425" s="12" t="s">
        <v>128</v>
      </c>
      <c r="AJ3425" s="12">
        <v>1</v>
      </c>
      <c r="AK3425" s="12" t="s">
        <v>129</v>
      </c>
      <c r="AL3425" s="12">
        <v>1</v>
      </c>
      <c r="AM3425"/>
      <c r="AN3425"/>
      <c r="AO3425"/>
      <c r="AP3425"/>
      <c r="AQ3425" s="12">
        <v>1</v>
      </c>
      <c r="AR3425" s="12" t="s">
        <v>1355</v>
      </c>
      <c r="AS3425" s="12">
        <v>590</v>
      </c>
      <c r="AT3425" s="12">
        <v>257</v>
      </c>
      <c r="AU3425" s="12" t="s">
        <v>1355</v>
      </c>
      <c r="AV3425" s="12" t="s">
        <v>1358</v>
      </c>
      <c r="AW3425" s="12" t="s">
        <v>1359</v>
      </c>
      <c r="AX3425" s="12">
        <v>480</v>
      </c>
      <c r="AY3425" s="12">
        <v>684</v>
      </c>
      <c r="AZ3425" s="15" t="s">
        <v>9526</v>
      </c>
      <c r="BA3425" s="15" t="s">
        <v>9526</v>
      </c>
      <c r="BB3425" s="15" t="s">
        <v>9526</v>
      </c>
      <c r="BC3425" s="15" t="s">
        <v>9526</v>
      </c>
      <c r="BE3425" s="12">
        <v>1</v>
      </c>
    </row>
    <row r="3426" spans="1:57">
      <c r="A3426" s="12" t="s">
        <v>16333</v>
      </c>
      <c r="B3426" s="12">
        <v>934639</v>
      </c>
      <c r="C3426" s="12">
        <v>2</v>
      </c>
      <c r="D3426" s="12" t="s">
        <v>1355</v>
      </c>
      <c r="E3426" s="12" t="s">
        <v>16334</v>
      </c>
      <c r="F3426" s="12">
        <v>-20.157219999999999</v>
      </c>
      <c r="G3426" s="12">
        <v>57.485280000000003</v>
      </c>
      <c r="H3426" s="12" t="s">
        <v>10486</v>
      </c>
      <c r="I3426" s="12" t="s">
        <v>10487</v>
      </c>
      <c r="J3426" s="12" t="s">
        <v>16253</v>
      </c>
      <c r="K3426" s="12" t="s">
        <v>16254</v>
      </c>
      <c r="L3426" s="12" t="s">
        <v>16335</v>
      </c>
      <c r="M3426" s="12">
        <v>20419</v>
      </c>
      <c r="N3426" s="12" t="s">
        <v>117</v>
      </c>
      <c r="O3426" s="12" t="s">
        <v>4846</v>
      </c>
      <c r="P3426" s="12">
        <v>2009</v>
      </c>
      <c r="Q3426" s="15" t="s">
        <v>9526</v>
      </c>
      <c r="R3426" s="12">
        <v>210</v>
      </c>
      <c r="S3426" s="12" t="s">
        <v>178</v>
      </c>
      <c r="T3426"/>
      <c r="U3426" s="12" t="s">
        <v>167</v>
      </c>
      <c r="V3426" s="12">
        <v>2</v>
      </c>
      <c r="W3426" s="12" t="s">
        <v>138</v>
      </c>
      <c r="X3426" s="12" t="s">
        <v>1355</v>
      </c>
      <c r="Y3426" s="12">
        <v>4</v>
      </c>
      <c r="Z3426" s="12" t="s">
        <v>1500</v>
      </c>
      <c r="AA3426" s="12" t="s">
        <v>1500</v>
      </c>
      <c r="AB3426" s="12">
        <v>1</v>
      </c>
      <c r="AC3426"/>
      <c r="AD3426" s="12">
        <v>0</v>
      </c>
      <c r="AE3426" s="12" t="s">
        <v>126</v>
      </c>
      <c r="AF3426" s="12">
        <v>1</v>
      </c>
      <c r="AG3426" s="12" t="s">
        <v>171</v>
      </c>
      <c r="AH3426" s="12">
        <v>5</v>
      </c>
      <c r="AI3426" s="12" t="s">
        <v>128</v>
      </c>
      <c r="AJ3426" s="12">
        <v>1</v>
      </c>
      <c r="AK3426" s="12" t="s">
        <v>129</v>
      </c>
      <c r="AL3426" s="12">
        <v>1</v>
      </c>
      <c r="AM3426"/>
      <c r="AN3426"/>
      <c r="AO3426"/>
      <c r="AP3426"/>
      <c r="AQ3426" s="12">
        <v>1</v>
      </c>
      <c r="AR3426" s="12" t="s">
        <v>1355</v>
      </c>
      <c r="AS3426" s="12">
        <v>590</v>
      </c>
      <c r="AT3426" s="12">
        <v>257</v>
      </c>
      <c r="AU3426" s="12" t="s">
        <v>1355</v>
      </c>
      <c r="AV3426" s="12" t="s">
        <v>1358</v>
      </c>
      <c r="AW3426" s="12" t="s">
        <v>1359</v>
      </c>
      <c r="AX3426" s="12">
        <v>480</v>
      </c>
      <c r="AY3426" s="12">
        <v>684</v>
      </c>
      <c r="AZ3426" s="15" t="s">
        <v>9526</v>
      </c>
      <c r="BA3426" s="15" t="s">
        <v>9526</v>
      </c>
      <c r="BB3426" s="15" t="s">
        <v>9526</v>
      </c>
      <c r="BC3426" s="15" t="s">
        <v>9526</v>
      </c>
      <c r="BE3426" s="12">
        <v>1</v>
      </c>
    </row>
    <row r="3427" spans="1:57">
      <c r="A3427" s="12" t="s">
        <v>16336</v>
      </c>
      <c r="B3427" s="12">
        <v>958724</v>
      </c>
      <c r="C3427" s="12">
        <v>2</v>
      </c>
      <c r="D3427" s="12" t="s">
        <v>446</v>
      </c>
      <c r="E3427" s="12" t="s">
        <v>16337</v>
      </c>
      <c r="F3427" s="12">
        <v>-25.667560000000002</v>
      </c>
      <c r="G3427" s="12">
        <v>27.242080000000001</v>
      </c>
      <c r="H3427" s="12" t="s">
        <v>13240</v>
      </c>
      <c r="I3427" s="12" t="s">
        <v>13241</v>
      </c>
      <c r="J3427" s="12" t="s">
        <v>16338</v>
      </c>
      <c r="K3427" s="12" t="s">
        <v>16339</v>
      </c>
      <c r="L3427" s="12" t="s">
        <v>16335</v>
      </c>
      <c r="M3427" s="12">
        <v>2479</v>
      </c>
      <c r="N3427" s="12" t="s">
        <v>117</v>
      </c>
      <c r="O3427" s="12" t="s">
        <v>2265</v>
      </c>
      <c r="P3427" s="12">
        <v>2010</v>
      </c>
      <c r="Q3427" s="15" t="s">
        <v>9526</v>
      </c>
      <c r="R3427" s="12">
        <v>320</v>
      </c>
      <c r="S3427" s="12" t="s">
        <v>395</v>
      </c>
      <c r="T3427"/>
      <c r="U3427" s="12" t="s">
        <v>167</v>
      </c>
      <c r="V3427" s="12">
        <v>2</v>
      </c>
      <c r="W3427" s="12" t="s">
        <v>674</v>
      </c>
      <c r="X3427" s="12" t="s">
        <v>446</v>
      </c>
      <c r="Y3427" s="12">
        <v>6</v>
      </c>
      <c r="Z3427"/>
      <c r="AA3427" s="12" t="s">
        <v>2268</v>
      </c>
      <c r="AB3427" s="12">
        <v>2</v>
      </c>
      <c r="AC3427"/>
      <c r="AD3427" s="12">
        <v>0</v>
      </c>
      <c r="AE3427" s="12" t="s">
        <v>126</v>
      </c>
      <c r="AF3427" s="12">
        <v>1</v>
      </c>
      <c r="AG3427" s="12" t="s">
        <v>678</v>
      </c>
      <c r="AH3427" s="12">
        <v>14</v>
      </c>
      <c r="AI3427" s="12" t="s">
        <v>403</v>
      </c>
      <c r="AJ3427" s="12">
        <v>2</v>
      </c>
      <c r="AK3427" s="12" t="s">
        <v>129</v>
      </c>
      <c r="AL3427" s="12">
        <v>1</v>
      </c>
      <c r="AM3427"/>
      <c r="AN3427"/>
      <c r="AO3427"/>
      <c r="AP3427"/>
      <c r="AQ3427" s="12">
        <v>1</v>
      </c>
      <c r="AR3427" s="12" t="s">
        <v>446</v>
      </c>
      <c r="AS3427" s="12">
        <v>560</v>
      </c>
      <c r="AT3427" s="12">
        <v>218</v>
      </c>
      <c r="AU3427" s="12" t="s">
        <v>446</v>
      </c>
      <c r="AV3427" s="12" t="s">
        <v>448</v>
      </c>
      <c r="AW3427" s="12" t="s">
        <v>449</v>
      </c>
      <c r="AX3427" s="12">
        <v>710</v>
      </c>
      <c r="AY3427" s="12">
        <v>199</v>
      </c>
      <c r="AZ3427" s="15" t="s">
        <v>9526</v>
      </c>
      <c r="BA3427" s="15" t="s">
        <v>9526</v>
      </c>
      <c r="BB3427" s="15" t="s">
        <v>9526</v>
      </c>
      <c r="BC3427" s="15" t="s">
        <v>9577</v>
      </c>
      <c r="BE3427" s="12">
        <v>1</v>
      </c>
    </row>
    <row r="3428" spans="1:57">
      <c r="A3428" s="12" t="s">
        <v>16340</v>
      </c>
      <c r="B3428" s="12">
        <v>957655</v>
      </c>
      <c r="C3428" s="12">
        <v>1</v>
      </c>
      <c r="D3428" s="12" t="s">
        <v>446</v>
      </c>
      <c r="E3428" s="12" t="s">
        <v>16341</v>
      </c>
      <c r="F3428" s="12">
        <v>-26.054469999999998</v>
      </c>
      <c r="G3428" s="12">
        <v>28.058910000000001</v>
      </c>
      <c r="H3428" s="12" t="s">
        <v>9521</v>
      </c>
      <c r="I3428" s="12" t="s">
        <v>9522</v>
      </c>
      <c r="J3428" s="12" t="s">
        <v>16342</v>
      </c>
      <c r="K3428" s="12" t="s">
        <v>16343</v>
      </c>
      <c r="L3428" s="12" t="s">
        <v>16335</v>
      </c>
      <c r="M3428" s="12">
        <v>16295</v>
      </c>
      <c r="N3428" s="12" t="s">
        <v>117</v>
      </c>
      <c r="O3428" s="12" t="s">
        <v>1678</v>
      </c>
      <c r="P3428" s="12">
        <v>2006</v>
      </c>
      <c r="Q3428" s="15" t="s">
        <v>9526</v>
      </c>
      <c r="R3428" s="12">
        <v>320</v>
      </c>
      <c r="S3428" s="12" t="s">
        <v>395</v>
      </c>
      <c r="T3428"/>
      <c r="U3428" s="12" t="s">
        <v>137</v>
      </c>
      <c r="V3428" s="12">
        <v>11</v>
      </c>
      <c r="W3428" s="12" t="s">
        <v>138</v>
      </c>
      <c r="X3428" s="12" t="s">
        <v>446</v>
      </c>
      <c r="Y3428" s="12">
        <v>2</v>
      </c>
      <c r="Z3428" s="12" t="s">
        <v>496</v>
      </c>
      <c r="AA3428" s="12" t="s">
        <v>1682</v>
      </c>
      <c r="AB3428" s="12">
        <v>2</v>
      </c>
      <c r="AC3428" s="12" t="s">
        <v>1683</v>
      </c>
      <c r="AD3428" s="12">
        <v>1</v>
      </c>
      <c r="AE3428" s="12" t="s">
        <v>126</v>
      </c>
      <c r="AF3428" s="12">
        <v>1</v>
      </c>
      <c r="AG3428" s="12" t="s">
        <v>171</v>
      </c>
      <c r="AH3428" s="12">
        <v>5</v>
      </c>
      <c r="AI3428" s="12" t="s">
        <v>128</v>
      </c>
      <c r="AJ3428" s="12">
        <v>1</v>
      </c>
      <c r="AK3428" s="12" t="s">
        <v>129</v>
      </c>
      <c r="AL3428" s="12">
        <v>1</v>
      </c>
      <c r="AM3428"/>
      <c r="AN3428"/>
      <c r="AO3428"/>
      <c r="AP3428"/>
      <c r="AQ3428" s="12">
        <v>1</v>
      </c>
      <c r="AR3428" s="12" t="s">
        <v>446</v>
      </c>
      <c r="AS3428" s="12">
        <v>560</v>
      </c>
      <c r="AT3428" s="12">
        <v>218</v>
      </c>
      <c r="AU3428" s="12" t="s">
        <v>446</v>
      </c>
      <c r="AV3428" s="12" t="s">
        <v>448</v>
      </c>
      <c r="AW3428" s="12" t="s">
        <v>449</v>
      </c>
      <c r="AX3428" s="12">
        <v>710</v>
      </c>
      <c r="AY3428" s="12">
        <v>199</v>
      </c>
      <c r="AZ3428" s="15" t="s">
        <v>9526</v>
      </c>
      <c r="BA3428" s="15" t="s">
        <v>9526</v>
      </c>
      <c r="BB3428" s="15" t="s">
        <v>9526</v>
      </c>
      <c r="BC3428" s="15" t="s">
        <v>9526</v>
      </c>
      <c r="BE3428" s="12">
        <v>1</v>
      </c>
    </row>
    <row r="3429" spans="1:57">
      <c r="A3429" s="12" t="s">
        <v>16344</v>
      </c>
      <c r="B3429" s="12">
        <v>964137</v>
      </c>
      <c r="C3429" s="12">
        <v>2</v>
      </c>
      <c r="D3429" s="12" t="s">
        <v>446</v>
      </c>
      <c r="E3429" s="12" t="s">
        <v>2270</v>
      </c>
      <c r="F3429" s="12">
        <v>-25.744859999999999</v>
      </c>
      <c r="G3429" s="12">
        <v>28.187830000000002</v>
      </c>
      <c r="H3429" s="12" t="s">
        <v>9618</v>
      </c>
      <c r="I3429" s="12" t="s">
        <v>9619</v>
      </c>
      <c r="J3429" s="12" t="s">
        <v>15267</v>
      </c>
      <c r="K3429" s="12" t="s">
        <v>15268</v>
      </c>
      <c r="L3429" s="12" t="s">
        <v>16335</v>
      </c>
      <c r="M3429" s="12">
        <v>16037</v>
      </c>
      <c r="N3429" s="12" t="s">
        <v>117</v>
      </c>
      <c r="O3429" s="12" t="s">
        <v>8108</v>
      </c>
      <c r="P3429" s="12">
        <v>2001</v>
      </c>
      <c r="Q3429" s="15" t="s">
        <v>9526</v>
      </c>
      <c r="R3429" s="12">
        <v>430</v>
      </c>
      <c r="S3429" s="12" t="s">
        <v>285</v>
      </c>
      <c r="T3429" s="12" t="s">
        <v>8110</v>
      </c>
      <c r="U3429" s="12" t="s">
        <v>137</v>
      </c>
      <c r="V3429" s="12">
        <v>11</v>
      </c>
      <c r="W3429" s="12" t="s">
        <v>217</v>
      </c>
      <c r="X3429" s="12" t="s">
        <v>446</v>
      </c>
      <c r="Y3429" s="12">
        <v>1</v>
      </c>
      <c r="Z3429"/>
      <c r="AA3429"/>
      <c r="AB3429" s="12">
        <v>0</v>
      </c>
      <c r="AC3429"/>
      <c r="AD3429" s="12">
        <v>0</v>
      </c>
      <c r="AE3429" s="12" t="s">
        <v>126</v>
      </c>
      <c r="AF3429" s="12">
        <v>1</v>
      </c>
      <c r="AG3429" s="12" t="s">
        <v>171</v>
      </c>
      <c r="AH3429" s="12">
        <v>5</v>
      </c>
      <c r="AI3429" s="12" t="s">
        <v>369</v>
      </c>
      <c r="AJ3429" s="12">
        <v>6</v>
      </c>
      <c r="AK3429" s="12" t="s">
        <v>129</v>
      </c>
      <c r="AL3429" s="12">
        <v>1</v>
      </c>
      <c r="AM3429"/>
      <c r="AN3429"/>
      <c r="AO3429"/>
      <c r="AP3429"/>
      <c r="AQ3429" s="12">
        <v>1</v>
      </c>
      <c r="AR3429" s="12" t="s">
        <v>446</v>
      </c>
      <c r="AS3429" s="12">
        <v>560</v>
      </c>
      <c r="AT3429" s="12">
        <v>218</v>
      </c>
      <c r="AU3429" s="12" t="s">
        <v>446</v>
      </c>
      <c r="AV3429" s="12" t="s">
        <v>448</v>
      </c>
      <c r="AW3429" s="12" t="s">
        <v>449</v>
      </c>
      <c r="AX3429" s="12">
        <v>710</v>
      </c>
      <c r="AY3429" s="12">
        <v>199</v>
      </c>
      <c r="AZ3429" s="15" t="s">
        <v>9526</v>
      </c>
      <c r="BA3429" s="15" t="s">
        <v>9526</v>
      </c>
      <c r="BB3429" s="15" t="s">
        <v>9526</v>
      </c>
      <c r="BC3429" s="15" t="s">
        <v>9526</v>
      </c>
      <c r="BE3429" s="12">
        <v>1</v>
      </c>
    </row>
    <row r="3430" spans="1:57">
      <c r="A3430" s="12" t="s">
        <v>16345</v>
      </c>
      <c r="B3430" s="12">
        <v>964137</v>
      </c>
      <c r="C3430" s="12">
        <v>1</v>
      </c>
      <c r="D3430" s="12" t="s">
        <v>446</v>
      </c>
      <c r="E3430" s="12" t="s">
        <v>2270</v>
      </c>
      <c r="F3430" s="12">
        <v>-25.744859999999999</v>
      </c>
      <c r="G3430" s="12">
        <v>28.187830000000002</v>
      </c>
      <c r="H3430" s="12" t="s">
        <v>9618</v>
      </c>
      <c r="I3430" s="12" t="s">
        <v>9619</v>
      </c>
      <c r="J3430" s="12" t="s">
        <v>15267</v>
      </c>
      <c r="K3430" s="12" t="s">
        <v>15268</v>
      </c>
      <c r="L3430" s="12" t="s">
        <v>16335</v>
      </c>
      <c r="M3430" s="12">
        <v>16372</v>
      </c>
      <c r="N3430" s="12" t="s">
        <v>117</v>
      </c>
      <c r="O3430" s="12" t="s">
        <v>443</v>
      </c>
      <c r="P3430" s="12">
        <v>2006</v>
      </c>
      <c r="Q3430" s="15" t="s">
        <v>9526</v>
      </c>
      <c r="R3430" s="12">
        <v>160</v>
      </c>
      <c r="S3430" s="12" t="s">
        <v>327</v>
      </c>
      <c r="T3430" s="12" t="s">
        <v>445</v>
      </c>
      <c r="U3430" s="12" t="s">
        <v>121</v>
      </c>
      <c r="V3430" s="12">
        <v>3</v>
      </c>
      <c r="W3430" s="12" t="s">
        <v>154</v>
      </c>
      <c r="X3430" s="12" t="s">
        <v>446</v>
      </c>
      <c r="Y3430" s="12">
        <v>1</v>
      </c>
      <c r="Z3430"/>
      <c r="AA3430"/>
      <c r="AB3430" s="12">
        <v>0</v>
      </c>
      <c r="AC3430"/>
      <c r="AD3430" s="12">
        <v>0</v>
      </c>
      <c r="AE3430" s="12" t="s">
        <v>126</v>
      </c>
      <c r="AF3430" s="12">
        <v>1</v>
      </c>
      <c r="AG3430" s="12" t="s">
        <v>288</v>
      </c>
      <c r="AH3430" s="12">
        <v>3</v>
      </c>
      <c r="AI3430" s="12" t="s">
        <v>311</v>
      </c>
      <c r="AJ3430" s="12">
        <v>3</v>
      </c>
      <c r="AK3430" s="12" t="s">
        <v>129</v>
      </c>
      <c r="AL3430" s="12">
        <v>1</v>
      </c>
      <c r="AM3430" s="15" t="s">
        <v>11826</v>
      </c>
      <c r="AN3430"/>
      <c r="AO3430" s="15" t="s">
        <v>13709</v>
      </c>
      <c r="AP3430"/>
      <c r="AQ3430" s="12">
        <v>1</v>
      </c>
      <c r="AR3430" s="12" t="s">
        <v>446</v>
      </c>
      <c r="AS3430" s="12">
        <v>560</v>
      </c>
      <c r="AT3430" s="12">
        <v>218</v>
      </c>
      <c r="AU3430" s="12" t="s">
        <v>446</v>
      </c>
      <c r="AV3430" s="12" t="s">
        <v>448</v>
      </c>
      <c r="AW3430" s="12" t="s">
        <v>449</v>
      </c>
      <c r="AX3430" s="12">
        <v>710</v>
      </c>
      <c r="AY3430" s="12">
        <v>199</v>
      </c>
      <c r="AZ3430" s="15" t="s">
        <v>9526</v>
      </c>
      <c r="BA3430" s="15" t="s">
        <v>9526</v>
      </c>
      <c r="BB3430" s="15" t="s">
        <v>9526</v>
      </c>
      <c r="BC3430" s="15" t="s">
        <v>9526</v>
      </c>
      <c r="BE3430" s="12">
        <v>1</v>
      </c>
    </row>
    <row r="3431" spans="1:57">
      <c r="A3431" s="12" t="s">
        <v>16346</v>
      </c>
      <c r="B3431" s="12">
        <v>964137</v>
      </c>
      <c r="C3431" s="12">
        <v>1</v>
      </c>
      <c r="D3431" s="12" t="s">
        <v>446</v>
      </c>
      <c r="E3431" s="12" t="s">
        <v>2270</v>
      </c>
      <c r="F3431" s="12">
        <v>-25.744859999999999</v>
      </c>
      <c r="G3431" s="12">
        <v>28.187830000000002</v>
      </c>
      <c r="H3431" s="12" t="s">
        <v>9618</v>
      </c>
      <c r="I3431" s="12" t="s">
        <v>9619</v>
      </c>
      <c r="J3431" s="12" t="s">
        <v>15267</v>
      </c>
      <c r="K3431" s="12" t="s">
        <v>15268</v>
      </c>
      <c r="L3431" s="12" t="s">
        <v>16335</v>
      </c>
      <c r="M3431" s="12">
        <v>16422</v>
      </c>
      <c r="N3431" s="12" t="s">
        <v>117</v>
      </c>
      <c r="O3431" s="12" t="s">
        <v>5176</v>
      </c>
      <c r="P3431" s="12">
        <v>2007</v>
      </c>
      <c r="Q3431" s="15" t="s">
        <v>9526</v>
      </c>
      <c r="R3431" s="12">
        <v>110</v>
      </c>
      <c r="S3431" s="12" t="s">
        <v>560</v>
      </c>
      <c r="T3431"/>
      <c r="U3431" s="12" t="s">
        <v>121</v>
      </c>
      <c r="V3431" s="12">
        <v>3</v>
      </c>
      <c r="W3431" s="12" t="s">
        <v>1023</v>
      </c>
      <c r="X3431" s="12" t="s">
        <v>446</v>
      </c>
      <c r="Y3431" s="12">
        <v>2</v>
      </c>
      <c r="Z3431"/>
      <c r="AA3431"/>
      <c r="AB3431" s="12">
        <v>0</v>
      </c>
      <c r="AC3431" s="12" t="s">
        <v>1457</v>
      </c>
      <c r="AD3431" s="12">
        <v>1</v>
      </c>
      <c r="AE3431" s="12" t="s">
        <v>126</v>
      </c>
      <c r="AF3431" s="12">
        <v>1</v>
      </c>
      <c r="AG3431" s="12" t="s">
        <v>288</v>
      </c>
      <c r="AH3431" s="12">
        <v>3</v>
      </c>
      <c r="AI3431" s="12" t="s">
        <v>369</v>
      </c>
      <c r="AJ3431" s="12">
        <v>6</v>
      </c>
      <c r="AK3431" s="12" t="s">
        <v>129</v>
      </c>
      <c r="AL3431" s="12">
        <v>1</v>
      </c>
      <c r="AM3431"/>
      <c r="AN3431"/>
      <c r="AO3431"/>
      <c r="AP3431"/>
      <c r="AQ3431" s="12">
        <v>1</v>
      </c>
      <c r="AR3431" s="12" t="s">
        <v>446</v>
      </c>
      <c r="AS3431" s="12">
        <v>560</v>
      </c>
      <c r="AT3431" s="12">
        <v>218</v>
      </c>
      <c r="AU3431" s="12" t="s">
        <v>446</v>
      </c>
      <c r="AV3431" s="12" t="s">
        <v>448</v>
      </c>
      <c r="AW3431" s="12" t="s">
        <v>449</v>
      </c>
      <c r="AX3431" s="12">
        <v>710</v>
      </c>
      <c r="AY3431" s="12">
        <v>199</v>
      </c>
      <c r="AZ3431" s="15" t="s">
        <v>9526</v>
      </c>
      <c r="BA3431" s="15" t="s">
        <v>9526</v>
      </c>
      <c r="BB3431" s="15" t="s">
        <v>9526</v>
      </c>
      <c r="BC3431" s="15" t="s">
        <v>9526</v>
      </c>
      <c r="BE3431" s="12">
        <v>1</v>
      </c>
    </row>
    <row r="3432" spans="1:57">
      <c r="A3432" s="12" t="s">
        <v>16347</v>
      </c>
      <c r="B3432" s="12">
        <v>964137</v>
      </c>
      <c r="C3432" s="12">
        <v>1</v>
      </c>
      <c r="D3432" s="12" t="s">
        <v>446</v>
      </c>
      <c r="E3432" s="12" t="s">
        <v>2270</v>
      </c>
      <c r="F3432" s="12">
        <v>-25.744859999999999</v>
      </c>
      <c r="G3432" s="12">
        <v>28.187830000000002</v>
      </c>
      <c r="H3432" s="12" t="s">
        <v>9618</v>
      </c>
      <c r="I3432" s="12" t="s">
        <v>9619</v>
      </c>
      <c r="J3432" s="12" t="s">
        <v>15267</v>
      </c>
      <c r="K3432" s="12" t="s">
        <v>15268</v>
      </c>
      <c r="L3432" s="12" t="s">
        <v>16335</v>
      </c>
      <c r="M3432" s="12">
        <v>2479</v>
      </c>
      <c r="N3432" s="12" t="s">
        <v>117</v>
      </c>
      <c r="O3432" s="12" t="s">
        <v>2265</v>
      </c>
      <c r="P3432" s="12">
        <v>2010</v>
      </c>
      <c r="Q3432" s="15" t="s">
        <v>9526</v>
      </c>
      <c r="R3432" s="12">
        <v>320</v>
      </c>
      <c r="S3432" s="12" t="s">
        <v>395</v>
      </c>
      <c r="T3432"/>
      <c r="U3432" s="12" t="s">
        <v>167</v>
      </c>
      <c r="V3432" s="12">
        <v>2</v>
      </c>
      <c r="W3432" s="12" t="s">
        <v>674</v>
      </c>
      <c r="X3432" s="12" t="s">
        <v>446</v>
      </c>
      <c r="Y3432" s="12">
        <v>6</v>
      </c>
      <c r="Z3432"/>
      <c r="AA3432" s="12" t="s">
        <v>2268</v>
      </c>
      <c r="AB3432" s="12">
        <v>2</v>
      </c>
      <c r="AC3432"/>
      <c r="AD3432" s="12">
        <v>0</v>
      </c>
      <c r="AE3432" s="12" t="s">
        <v>126</v>
      </c>
      <c r="AF3432" s="12">
        <v>1</v>
      </c>
      <c r="AG3432" s="12" t="s">
        <v>678</v>
      </c>
      <c r="AH3432" s="12">
        <v>14</v>
      </c>
      <c r="AI3432" s="12" t="s">
        <v>403</v>
      </c>
      <c r="AJ3432" s="12">
        <v>2</v>
      </c>
      <c r="AK3432" s="12" t="s">
        <v>129</v>
      </c>
      <c r="AL3432" s="12">
        <v>1</v>
      </c>
      <c r="AM3432"/>
      <c r="AN3432"/>
      <c r="AO3432"/>
      <c r="AP3432"/>
      <c r="AQ3432" s="12">
        <v>1</v>
      </c>
      <c r="AR3432" s="12" t="s">
        <v>446</v>
      </c>
      <c r="AS3432" s="12">
        <v>560</v>
      </c>
      <c r="AT3432" s="12">
        <v>218</v>
      </c>
      <c r="AU3432" s="12" t="s">
        <v>446</v>
      </c>
      <c r="AV3432" s="12" t="s">
        <v>448</v>
      </c>
      <c r="AW3432" s="12" t="s">
        <v>449</v>
      </c>
      <c r="AX3432" s="12">
        <v>710</v>
      </c>
      <c r="AY3432" s="12">
        <v>199</v>
      </c>
      <c r="AZ3432" s="15" t="s">
        <v>9526</v>
      </c>
      <c r="BA3432" s="15" t="s">
        <v>9526</v>
      </c>
      <c r="BB3432" s="15" t="s">
        <v>9526</v>
      </c>
      <c r="BC3432" s="15" t="s">
        <v>9577</v>
      </c>
      <c r="BE3432" s="12">
        <v>1</v>
      </c>
    </row>
    <row r="3433" spans="1:57">
      <c r="A3433" s="12" t="s">
        <v>16348</v>
      </c>
      <c r="B3433" s="12">
        <v>965301</v>
      </c>
      <c r="C3433" s="12">
        <v>1</v>
      </c>
      <c r="D3433" s="12" t="s">
        <v>446</v>
      </c>
      <c r="E3433" s="12" t="s">
        <v>5193</v>
      </c>
      <c r="F3433" s="12">
        <v>-29.616779999999999</v>
      </c>
      <c r="G3433" s="12">
        <v>30.392779999999998</v>
      </c>
      <c r="H3433" s="12" t="s">
        <v>9543</v>
      </c>
      <c r="I3433" s="12" t="s">
        <v>9544</v>
      </c>
      <c r="J3433" s="12" t="s">
        <v>16349</v>
      </c>
      <c r="K3433" s="12" t="s">
        <v>16350</v>
      </c>
      <c r="L3433" s="12" t="s">
        <v>16335</v>
      </c>
      <c r="M3433" s="12">
        <v>16681</v>
      </c>
      <c r="N3433" s="12" t="s">
        <v>117</v>
      </c>
      <c r="O3433" s="12" t="s">
        <v>5186</v>
      </c>
      <c r="P3433" s="12">
        <v>2009</v>
      </c>
      <c r="Q3433" s="15" t="s">
        <v>9526</v>
      </c>
      <c r="R3433" s="12">
        <v>320</v>
      </c>
      <c r="S3433" s="12" t="s">
        <v>395</v>
      </c>
      <c r="T3433"/>
      <c r="U3433" s="12" t="s">
        <v>121</v>
      </c>
      <c r="V3433" s="12">
        <v>3</v>
      </c>
      <c r="W3433" s="12" t="s">
        <v>180</v>
      </c>
      <c r="X3433" s="12" t="s">
        <v>446</v>
      </c>
      <c r="Y3433" s="12">
        <v>2</v>
      </c>
      <c r="Z3433" s="12" t="s">
        <v>5189</v>
      </c>
      <c r="AA3433" s="12" t="s">
        <v>5189</v>
      </c>
      <c r="AB3433" s="12">
        <v>4</v>
      </c>
      <c r="AC3433" s="12" t="s">
        <v>5191</v>
      </c>
      <c r="AD3433" s="12">
        <v>2</v>
      </c>
      <c r="AE3433" s="12" t="s">
        <v>126</v>
      </c>
      <c r="AF3433" s="12">
        <v>1</v>
      </c>
      <c r="AG3433" s="12" t="s">
        <v>171</v>
      </c>
      <c r="AH3433" s="12">
        <v>5</v>
      </c>
      <c r="AI3433" s="12" t="s">
        <v>369</v>
      </c>
      <c r="AJ3433" s="12">
        <v>6</v>
      </c>
      <c r="AK3433" s="12" t="s">
        <v>129</v>
      </c>
      <c r="AL3433" s="12">
        <v>1</v>
      </c>
      <c r="AM3433"/>
      <c r="AN3433"/>
      <c r="AO3433"/>
      <c r="AP3433"/>
      <c r="AQ3433" s="12">
        <v>1</v>
      </c>
      <c r="AR3433" s="12" t="s">
        <v>446</v>
      </c>
      <c r="AS3433" s="12">
        <v>560</v>
      </c>
      <c r="AT3433" s="12">
        <v>218</v>
      </c>
      <c r="AU3433" s="12" t="s">
        <v>446</v>
      </c>
      <c r="AV3433" s="12" t="s">
        <v>448</v>
      </c>
      <c r="AW3433" s="12" t="s">
        <v>449</v>
      </c>
      <c r="AX3433" s="12">
        <v>710</v>
      </c>
      <c r="AY3433" s="12">
        <v>199</v>
      </c>
      <c r="AZ3433" s="15" t="s">
        <v>9526</v>
      </c>
      <c r="BA3433" s="15" t="s">
        <v>9526</v>
      </c>
      <c r="BB3433" s="15" t="s">
        <v>9577</v>
      </c>
      <c r="BC3433" s="15" t="s">
        <v>9526</v>
      </c>
      <c r="BE3433" s="12">
        <v>1</v>
      </c>
    </row>
    <row r="3434" spans="1:57">
      <c r="A3434" s="12" t="s">
        <v>16351</v>
      </c>
      <c r="B3434" s="12">
        <v>953987</v>
      </c>
      <c r="C3434" s="12">
        <v>8</v>
      </c>
      <c r="D3434" s="12" t="s">
        <v>446</v>
      </c>
      <c r="E3434" s="12" t="s">
        <v>446</v>
      </c>
      <c r="F3434" s="12">
        <v>-29</v>
      </c>
      <c r="G3434" s="12">
        <v>24</v>
      </c>
      <c r="H3434" s="12" t="s">
        <v>9559</v>
      </c>
      <c r="I3434" s="12" t="s">
        <v>9560</v>
      </c>
      <c r="J3434" s="12" t="s">
        <v>16352</v>
      </c>
      <c r="K3434"/>
      <c r="L3434" s="12" t="s">
        <v>16335</v>
      </c>
      <c r="M3434" s="12">
        <v>15860</v>
      </c>
      <c r="N3434" s="12" t="s">
        <v>117</v>
      </c>
      <c r="O3434" s="12" t="s">
        <v>1087</v>
      </c>
      <c r="P3434" s="12">
        <v>2000</v>
      </c>
      <c r="Q3434" s="15" t="s">
        <v>9526</v>
      </c>
      <c r="R3434" s="12">
        <v>330</v>
      </c>
      <c r="S3434" s="12" t="s">
        <v>611</v>
      </c>
      <c r="T3434"/>
      <c r="U3434" s="12" t="s">
        <v>121</v>
      </c>
      <c r="V3434" s="12">
        <v>3</v>
      </c>
      <c r="W3434" s="12" t="s">
        <v>217</v>
      </c>
      <c r="X3434" s="12" t="s">
        <v>446</v>
      </c>
      <c r="Y3434" s="12">
        <v>2</v>
      </c>
      <c r="Z3434"/>
      <c r="AA3434"/>
      <c r="AB3434" s="12">
        <v>0</v>
      </c>
      <c r="AC3434"/>
      <c r="AD3434" s="12">
        <v>0</v>
      </c>
      <c r="AE3434" s="12" t="s">
        <v>126</v>
      </c>
      <c r="AF3434" s="12">
        <v>1</v>
      </c>
      <c r="AG3434" s="12" t="s">
        <v>171</v>
      </c>
      <c r="AH3434" s="12">
        <v>5</v>
      </c>
      <c r="AI3434" s="12" t="s">
        <v>128</v>
      </c>
      <c r="AJ3434" s="12">
        <v>1</v>
      </c>
      <c r="AK3434" s="12" t="s">
        <v>129</v>
      </c>
      <c r="AL3434" s="12">
        <v>1</v>
      </c>
      <c r="AM3434"/>
      <c r="AN3434"/>
      <c r="AO3434"/>
      <c r="AP3434"/>
      <c r="AQ3434" s="12">
        <v>1</v>
      </c>
      <c r="AR3434" s="12" t="s">
        <v>446</v>
      </c>
      <c r="AS3434" s="12">
        <v>560</v>
      </c>
      <c r="AT3434" s="12">
        <v>218</v>
      </c>
      <c r="AU3434" s="12" t="s">
        <v>446</v>
      </c>
      <c r="AV3434" s="12" t="s">
        <v>448</v>
      </c>
      <c r="AW3434" s="12" t="s">
        <v>449</v>
      </c>
      <c r="AX3434" s="12">
        <v>710</v>
      </c>
      <c r="AY3434" s="12">
        <v>199</v>
      </c>
      <c r="AZ3434" s="15" t="s">
        <v>9526</v>
      </c>
      <c r="BA3434" s="15" t="s">
        <v>9526</v>
      </c>
      <c r="BB3434" s="15" t="s">
        <v>9526</v>
      </c>
      <c r="BC3434" s="15" t="s">
        <v>9577</v>
      </c>
      <c r="BE3434" s="12">
        <v>1</v>
      </c>
    </row>
    <row r="3435" spans="1:57">
      <c r="A3435" s="12" t="s">
        <v>16353</v>
      </c>
      <c r="B3435" s="12">
        <v>953987</v>
      </c>
      <c r="C3435" s="12">
        <v>8</v>
      </c>
      <c r="D3435" s="12" t="s">
        <v>446</v>
      </c>
      <c r="E3435" s="12" t="s">
        <v>446</v>
      </c>
      <c r="F3435" s="12">
        <v>-29</v>
      </c>
      <c r="G3435" s="12">
        <v>24</v>
      </c>
      <c r="H3435" s="12" t="s">
        <v>9559</v>
      </c>
      <c r="I3435" s="12" t="s">
        <v>9560</v>
      </c>
      <c r="J3435" s="12" t="s">
        <v>16352</v>
      </c>
      <c r="K3435"/>
      <c r="L3435" s="12" t="s">
        <v>16335</v>
      </c>
      <c r="M3435" s="12">
        <v>15866</v>
      </c>
      <c r="N3435" s="12" t="s">
        <v>117</v>
      </c>
      <c r="O3435" s="12" t="s">
        <v>1069</v>
      </c>
      <c r="P3435" s="12">
        <v>2000</v>
      </c>
      <c r="Q3435" s="15" t="s">
        <v>9526</v>
      </c>
      <c r="R3435" s="12">
        <v>150</v>
      </c>
      <c r="S3435" s="12" t="s">
        <v>136</v>
      </c>
      <c r="T3435" s="12" t="s">
        <v>1071</v>
      </c>
      <c r="U3435" s="12" t="s">
        <v>137</v>
      </c>
      <c r="V3435" s="12">
        <v>11</v>
      </c>
      <c r="W3435" s="12" t="s">
        <v>217</v>
      </c>
      <c r="X3435" s="12" t="s">
        <v>446</v>
      </c>
      <c r="Y3435" s="12">
        <v>1</v>
      </c>
      <c r="Z3435"/>
      <c r="AA3435"/>
      <c r="AB3435" s="12">
        <v>0</v>
      </c>
      <c r="AC3435"/>
      <c r="AD3435" s="12">
        <v>0</v>
      </c>
      <c r="AE3435" s="12" t="s">
        <v>126</v>
      </c>
      <c r="AF3435" s="12">
        <v>1</v>
      </c>
      <c r="AG3435" s="12" t="s">
        <v>171</v>
      </c>
      <c r="AH3435" s="12">
        <v>5</v>
      </c>
      <c r="AI3435" s="12" t="s">
        <v>128</v>
      </c>
      <c r="AJ3435" s="12">
        <v>1</v>
      </c>
      <c r="AK3435" s="12" t="s">
        <v>129</v>
      </c>
      <c r="AL3435" s="12">
        <v>1</v>
      </c>
      <c r="AM3435"/>
      <c r="AN3435"/>
      <c r="AO3435"/>
      <c r="AP3435"/>
      <c r="AQ3435" s="12">
        <v>1</v>
      </c>
      <c r="AR3435" s="12" t="s">
        <v>446</v>
      </c>
      <c r="AS3435" s="12">
        <v>560</v>
      </c>
      <c r="AT3435" s="12">
        <v>218</v>
      </c>
      <c r="AU3435" s="12" t="s">
        <v>446</v>
      </c>
      <c r="AV3435" s="12" t="s">
        <v>448</v>
      </c>
      <c r="AW3435" s="12" t="s">
        <v>449</v>
      </c>
      <c r="AX3435" s="12">
        <v>710</v>
      </c>
      <c r="AY3435" s="12">
        <v>199</v>
      </c>
      <c r="AZ3435" s="15" t="s">
        <v>9526</v>
      </c>
      <c r="BA3435" s="15" t="s">
        <v>9526</v>
      </c>
      <c r="BB3435" s="15" t="s">
        <v>9526</v>
      </c>
      <c r="BC3435" s="15" t="s">
        <v>9577</v>
      </c>
      <c r="BE3435" s="12">
        <v>1</v>
      </c>
    </row>
    <row r="3436" spans="1:57">
      <c r="A3436" s="12" t="s">
        <v>16354</v>
      </c>
      <c r="B3436" s="12">
        <v>953987</v>
      </c>
      <c r="C3436" s="12">
        <v>8</v>
      </c>
      <c r="D3436" s="12" t="s">
        <v>446</v>
      </c>
      <c r="E3436" s="12" t="s">
        <v>446</v>
      </c>
      <c r="F3436" s="12">
        <v>-29</v>
      </c>
      <c r="G3436" s="12">
        <v>24</v>
      </c>
      <c r="H3436" s="12" t="s">
        <v>9559</v>
      </c>
      <c r="I3436" s="12" t="s">
        <v>9560</v>
      </c>
      <c r="J3436" s="12" t="s">
        <v>16352</v>
      </c>
      <c r="K3436"/>
      <c r="L3436" s="12" t="s">
        <v>16335</v>
      </c>
      <c r="M3436" s="12">
        <v>15905</v>
      </c>
      <c r="N3436" s="12" t="s">
        <v>117</v>
      </c>
      <c r="O3436" s="12" t="s">
        <v>6504</v>
      </c>
      <c r="P3436" s="12">
        <v>2002</v>
      </c>
      <c r="Q3436" s="15" t="s">
        <v>9526</v>
      </c>
      <c r="R3436" s="12">
        <v>120</v>
      </c>
      <c r="S3436" s="12" t="s">
        <v>278</v>
      </c>
      <c r="T3436"/>
      <c r="U3436" s="12" t="s">
        <v>153</v>
      </c>
      <c r="V3436" s="12">
        <v>12</v>
      </c>
      <c r="W3436" s="12" t="s">
        <v>180</v>
      </c>
      <c r="X3436" s="12" t="s">
        <v>446</v>
      </c>
      <c r="Y3436" s="12">
        <v>1</v>
      </c>
      <c r="Z3436"/>
      <c r="AA3436"/>
      <c r="AB3436" s="12">
        <v>0</v>
      </c>
      <c r="AC3436"/>
      <c r="AD3436" s="12">
        <v>0</v>
      </c>
      <c r="AE3436" s="12" t="s">
        <v>126</v>
      </c>
      <c r="AF3436" s="12">
        <v>1</v>
      </c>
      <c r="AG3436" s="12" t="s">
        <v>171</v>
      </c>
      <c r="AH3436" s="12">
        <v>5</v>
      </c>
      <c r="AI3436" s="12" t="s">
        <v>128</v>
      </c>
      <c r="AJ3436" s="12">
        <v>1</v>
      </c>
      <c r="AK3436" s="12" t="s">
        <v>129</v>
      </c>
      <c r="AL3436" s="12">
        <v>1</v>
      </c>
      <c r="AM3436"/>
      <c r="AN3436"/>
      <c r="AO3436"/>
      <c r="AP3436"/>
      <c r="AQ3436" s="12">
        <v>1</v>
      </c>
      <c r="AR3436" s="12" t="s">
        <v>446</v>
      </c>
      <c r="AS3436" s="12">
        <v>560</v>
      </c>
      <c r="AT3436" s="12">
        <v>218</v>
      </c>
      <c r="AU3436" s="12" t="s">
        <v>446</v>
      </c>
      <c r="AV3436" s="12" t="s">
        <v>448</v>
      </c>
      <c r="AW3436" s="12" t="s">
        <v>449</v>
      </c>
      <c r="AX3436" s="12">
        <v>710</v>
      </c>
      <c r="AY3436" s="12">
        <v>199</v>
      </c>
      <c r="AZ3436" s="15" t="s">
        <v>9526</v>
      </c>
      <c r="BA3436" s="15" t="s">
        <v>9526</v>
      </c>
      <c r="BB3436" s="15" t="s">
        <v>9526</v>
      </c>
      <c r="BC3436" s="15" t="s">
        <v>9526</v>
      </c>
      <c r="BE3436" s="12">
        <v>1</v>
      </c>
    </row>
    <row r="3437" spans="1:57">
      <c r="A3437" s="12" t="s">
        <v>16355</v>
      </c>
      <c r="B3437" s="12">
        <v>953987</v>
      </c>
      <c r="C3437" s="12">
        <v>8</v>
      </c>
      <c r="D3437" s="12" t="s">
        <v>446</v>
      </c>
      <c r="E3437" s="12" t="s">
        <v>446</v>
      </c>
      <c r="F3437" s="12">
        <v>-29</v>
      </c>
      <c r="G3437" s="12">
        <v>24</v>
      </c>
      <c r="H3437" s="12" t="s">
        <v>9559</v>
      </c>
      <c r="I3437" s="12" t="s">
        <v>9560</v>
      </c>
      <c r="J3437" s="12" t="s">
        <v>16352</v>
      </c>
      <c r="K3437"/>
      <c r="L3437" s="12" t="s">
        <v>16335</v>
      </c>
      <c r="M3437" s="12">
        <v>15958</v>
      </c>
      <c r="N3437" s="12" t="s">
        <v>117</v>
      </c>
      <c r="O3437" s="12" t="s">
        <v>6294</v>
      </c>
      <c r="P3437" s="12">
        <v>2002</v>
      </c>
      <c r="Q3437" s="15" t="s">
        <v>9526</v>
      </c>
      <c r="R3437" s="12">
        <v>220</v>
      </c>
      <c r="S3437" s="12" t="s">
        <v>269</v>
      </c>
      <c r="T3437"/>
      <c r="U3437" s="12" t="s">
        <v>137</v>
      </c>
      <c r="V3437" s="12">
        <v>11</v>
      </c>
      <c r="W3437" s="12" t="s">
        <v>217</v>
      </c>
      <c r="X3437" s="12" t="s">
        <v>446</v>
      </c>
      <c r="Y3437" s="12">
        <v>2</v>
      </c>
      <c r="Z3437"/>
      <c r="AA3437"/>
      <c r="AB3437" s="12">
        <v>0</v>
      </c>
      <c r="AC3437"/>
      <c r="AD3437" s="12">
        <v>0</v>
      </c>
      <c r="AE3437" s="12" t="s">
        <v>126</v>
      </c>
      <c r="AF3437" s="12">
        <v>1</v>
      </c>
      <c r="AG3437" s="12" t="s">
        <v>171</v>
      </c>
      <c r="AH3437" s="12">
        <v>5</v>
      </c>
      <c r="AI3437" s="12" t="s">
        <v>128</v>
      </c>
      <c r="AJ3437" s="12">
        <v>1</v>
      </c>
      <c r="AK3437" s="12" t="s">
        <v>129</v>
      </c>
      <c r="AL3437" s="12">
        <v>1</v>
      </c>
      <c r="AM3437"/>
      <c r="AN3437"/>
      <c r="AO3437"/>
      <c r="AP3437"/>
      <c r="AQ3437" s="12">
        <v>1</v>
      </c>
      <c r="AR3437" s="12" t="s">
        <v>446</v>
      </c>
      <c r="AS3437" s="12">
        <v>560</v>
      </c>
      <c r="AT3437" s="12">
        <v>218</v>
      </c>
      <c r="AU3437" s="12" t="s">
        <v>446</v>
      </c>
      <c r="AV3437" s="12" t="s">
        <v>448</v>
      </c>
      <c r="AW3437" s="12" t="s">
        <v>449</v>
      </c>
      <c r="AX3437" s="12">
        <v>710</v>
      </c>
      <c r="AY3437" s="12">
        <v>199</v>
      </c>
      <c r="AZ3437" s="15" t="s">
        <v>9526</v>
      </c>
      <c r="BA3437" s="15" t="s">
        <v>9526</v>
      </c>
      <c r="BB3437" s="15" t="s">
        <v>9526</v>
      </c>
      <c r="BC3437" s="15" t="s">
        <v>9577</v>
      </c>
      <c r="BE3437" s="12">
        <v>1</v>
      </c>
    </row>
    <row r="3438" spans="1:57">
      <c r="A3438" s="12" t="s">
        <v>16356</v>
      </c>
      <c r="B3438" s="12">
        <v>953987</v>
      </c>
      <c r="C3438" s="12">
        <v>8</v>
      </c>
      <c r="D3438" s="12" t="s">
        <v>446</v>
      </c>
      <c r="E3438" s="12" t="s">
        <v>446</v>
      </c>
      <c r="F3438" s="12">
        <v>-29</v>
      </c>
      <c r="G3438" s="12">
        <v>24</v>
      </c>
      <c r="H3438" s="12" t="s">
        <v>9559</v>
      </c>
      <c r="I3438" s="12" t="s">
        <v>9560</v>
      </c>
      <c r="J3438" s="12" t="s">
        <v>16352</v>
      </c>
      <c r="K3438"/>
      <c r="L3438" s="12" t="s">
        <v>16335</v>
      </c>
      <c r="M3438" s="12">
        <v>15972</v>
      </c>
      <c r="N3438" s="12" t="s">
        <v>117</v>
      </c>
      <c r="O3438" s="12" t="s">
        <v>1057</v>
      </c>
      <c r="P3438" s="12">
        <v>2004</v>
      </c>
      <c r="Q3438" s="15" t="s">
        <v>9526</v>
      </c>
      <c r="R3438" s="12">
        <v>110</v>
      </c>
      <c r="S3438" s="12" t="s">
        <v>560</v>
      </c>
      <c r="T3438"/>
      <c r="U3438" s="12" t="s">
        <v>137</v>
      </c>
      <c r="V3438" s="12">
        <v>11</v>
      </c>
      <c r="W3438" s="12" t="s">
        <v>217</v>
      </c>
      <c r="X3438" s="12" t="s">
        <v>446</v>
      </c>
      <c r="Y3438" s="12">
        <v>2</v>
      </c>
      <c r="Z3438"/>
      <c r="AA3438"/>
      <c r="AB3438" s="12">
        <v>0</v>
      </c>
      <c r="AC3438" s="12" t="s">
        <v>1060</v>
      </c>
      <c r="AD3438" s="12">
        <v>1</v>
      </c>
      <c r="AE3438" s="12" t="s">
        <v>126</v>
      </c>
      <c r="AF3438" s="12">
        <v>1</v>
      </c>
      <c r="AG3438" s="12" t="s">
        <v>171</v>
      </c>
      <c r="AH3438" s="12">
        <v>5</v>
      </c>
      <c r="AI3438" s="12" t="s">
        <v>128</v>
      </c>
      <c r="AJ3438" s="12">
        <v>1</v>
      </c>
      <c r="AK3438" s="12" t="s">
        <v>129</v>
      </c>
      <c r="AL3438" s="12">
        <v>1</v>
      </c>
      <c r="AM3438"/>
      <c r="AN3438"/>
      <c r="AO3438"/>
      <c r="AP3438"/>
      <c r="AQ3438" s="12">
        <v>1</v>
      </c>
      <c r="AR3438" s="12" t="s">
        <v>446</v>
      </c>
      <c r="AS3438" s="12">
        <v>560</v>
      </c>
      <c r="AT3438" s="12">
        <v>218</v>
      </c>
      <c r="AU3438" s="12" t="s">
        <v>446</v>
      </c>
      <c r="AV3438" s="12" t="s">
        <v>448</v>
      </c>
      <c r="AW3438" s="12" t="s">
        <v>449</v>
      </c>
      <c r="AX3438" s="12">
        <v>710</v>
      </c>
      <c r="AY3438" s="12">
        <v>199</v>
      </c>
      <c r="AZ3438" s="15" t="s">
        <v>9526</v>
      </c>
      <c r="BA3438" s="15" t="s">
        <v>9526</v>
      </c>
      <c r="BB3438" s="15" t="s">
        <v>9526</v>
      </c>
      <c r="BC3438" s="15" t="s">
        <v>9577</v>
      </c>
      <c r="BE3438" s="12">
        <v>1</v>
      </c>
    </row>
    <row r="3439" spans="1:57">
      <c r="A3439" s="12" t="s">
        <v>16357</v>
      </c>
      <c r="B3439" s="12">
        <v>953987</v>
      </c>
      <c r="C3439" s="12">
        <v>8</v>
      </c>
      <c r="D3439" s="12" t="s">
        <v>446</v>
      </c>
      <c r="E3439" s="12" t="s">
        <v>446</v>
      </c>
      <c r="F3439" s="12">
        <v>-29</v>
      </c>
      <c r="G3439" s="12">
        <v>24</v>
      </c>
      <c r="H3439" s="12" t="s">
        <v>9559</v>
      </c>
      <c r="I3439" s="12" t="s">
        <v>9560</v>
      </c>
      <c r="J3439" s="12" t="s">
        <v>16352</v>
      </c>
      <c r="K3439"/>
      <c r="L3439" s="12" t="s">
        <v>16335</v>
      </c>
      <c r="M3439" s="12">
        <v>15983</v>
      </c>
      <c r="N3439" s="12" t="s">
        <v>117</v>
      </c>
      <c r="O3439" s="12" t="s">
        <v>5205</v>
      </c>
      <c r="P3439" s="12">
        <v>2004</v>
      </c>
      <c r="Q3439" s="15" t="s">
        <v>9526</v>
      </c>
      <c r="R3439" s="12">
        <v>150</v>
      </c>
      <c r="S3439" s="12" t="s">
        <v>136</v>
      </c>
      <c r="T3439"/>
      <c r="U3439" s="12" t="s">
        <v>137</v>
      </c>
      <c r="V3439" s="12">
        <v>11</v>
      </c>
      <c r="W3439" s="12" t="s">
        <v>122</v>
      </c>
      <c r="X3439" s="12" t="s">
        <v>446</v>
      </c>
      <c r="Y3439" s="12">
        <v>2</v>
      </c>
      <c r="Z3439"/>
      <c r="AA3439"/>
      <c r="AB3439" s="12">
        <v>0</v>
      </c>
      <c r="AC3439" s="12" t="s">
        <v>5207</v>
      </c>
      <c r="AD3439" s="12">
        <v>1</v>
      </c>
      <c r="AE3439" s="12" t="s">
        <v>126</v>
      </c>
      <c r="AF3439" s="12">
        <v>1</v>
      </c>
      <c r="AG3439" s="12" t="s">
        <v>127</v>
      </c>
      <c r="AH3439" s="12">
        <v>2</v>
      </c>
      <c r="AI3439" s="12" t="s">
        <v>128</v>
      </c>
      <c r="AJ3439" s="12">
        <v>1</v>
      </c>
      <c r="AK3439" s="12" t="s">
        <v>129</v>
      </c>
      <c r="AL3439" s="12">
        <v>1</v>
      </c>
      <c r="AM3439"/>
      <c r="AN3439"/>
      <c r="AO3439"/>
      <c r="AP3439"/>
      <c r="AQ3439" s="12">
        <v>1</v>
      </c>
      <c r="AR3439" s="12" t="s">
        <v>446</v>
      </c>
      <c r="AS3439" s="12">
        <v>560</v>
      </c>
      <c r="AT3439" s="12">
        <v>218</v>
      </c>
      <c r="AU3439" s="12" t="s">
        <v>446</v>
      </c>
      <c r="AV3439" s="12" t="s">
        <v>448</v>
      </c>
      <c r="AW3439" s="12" t="s">
        <v>449</v>
      </c>
      <c r="AX3439" s="12">
        <v>710</v>
      </c>
      <c r="AY3439" s="12">
        <v>199</v>
      </c>
      <c r="AZ3439" s="15" t="s">
        <v>9526</v>
      </c>
      <c r="BA3439" s="15" t="s">
        <v>9526</v>
      </c>
      <c r="BB3439" s="15" t="s">
        <v>9526</v>
      </c>
      <c r="BC3439" s="15" t="s">
        <v>9526</v>
      </c>
      <c r="BE3439" s="12">
        <v>1</v>
      </c>
    </row>
    <row r="3440" spans="1:57">
      <c r="A3440" s="12" t="s">
        <v>16358</v>
      </c>
      <c r="B3440" s="12">
        <v>953987</v>
      </c>
      <c r="C3440" s="12">
        <v>8</v>
      </c>
      <c r="D3440" s="12" t="s">
        <v>446</v>
      </c>
      <c r="E3440" s="12" t="s">
        <v>446</v>
      </c>
      <c r="F3440" s="12">
        <v>-29</v>
      </c>
      <c r="G3440" s="12">
        <v>24</v>
      </c>
      <c r="H3440" s="12" t="s">
        <v>9559</v>
      </c>
      <c r="I3440" s="12" t="s">
        <v>9560</v>
      </c>
      <c r="J3440" s="12" t="s">
        <v>16352</v>
      </c>
      <c r="K3440"/>
      <c r="L3440" s="12" t="s">
        <v>16335</v>
      </c>
      <c r="M3440" s="12">
        <v>16463</v>
      </c>
      <c r="N3440" s="12" t="s">
        <v>117</v>
      </c>
      <c r="O3440" s="12" t="s">
        <v>1454</v>
      </c>
      <c r="P3440" s="12">
        <v>2007</v>
      </c>
      <c r="Q3440" s="15" t="s">
        <v>9526</v>
      </c>
      <c r="R3440" s="12">
        <v>110</v>
      </c>
      <c r="S3440" s="12" t="s">
        <v>560</v>
      </c>
      <c r="T3440"/>
      <c r="U3440" s="12" t="s">
        <v>167</v>
      </c>
      <c r="V3440" s="12">
        <v>2</v>
      </c>
      <c r="W3440" s="12" t="s">
        <v>154</v>
      </c>
      <c r="X3440" s="12" t="s">
        <v>446</v>
      </c>
      <c r="Y3440" s="12">
        <v>1</v>
      </c>
      <c r="Z3440"/>
      <c r="AA3440"/>
      <c r="AB3440" s="12">
        <v>0</v>
      </c>
      <c r="AC3440" s="12" t="s">
        <v>1457</v>
      </c>
      <c r="AD3440" s="12">
        <v>1</v>
      </c>
      <c r="AE3440" s="12" t="s">
        <v>126</v>
      </c>
      <c r="AF3440" s="12">
        <v>1</v>
      </c>
      <c r="AG3440" s="12" t="s">
        <v>127</v>
      </c>
      <c r="AH3440" s="12">
        <v>2</v>
      </c>
      <c r="AI3440" s="12" t="s">
        <v>128</v>
      </c>
      <c r="AJ3440" s="12">
        <v>1</v>
      </c>
      <c r="AK3440" s="12" t="s">
        <v>129</v>
      </c>
      <c r="AL3440" s="12">
        <v>1</v>
      </c>
      <c r="AM3440" s="15" t="s">
        <v>15270</v>
      </c>
      <c r="AN3440"/>
      <c r="AO3440"/>
      <c r="AP3440"/>
      <c r="AQ3440" s="12">
        <v>1</v>
      </c>
      <c r="AR3440" s="12" t="s">
        <v>446</v>
      </c>
      <c r="AS3440" s="12">
        <v>560</v>
      </c>
      <c r="AT3440" s="12">
        <v>218</v>
      </c>
      <c r="AU3440" s="12" t="s">
        <v>446</v>
      </c>
      <c r="AV3440" s="12" t="s">
        <v>448</v>
      </c>
      <c r="AW3440" s="12" t="s">
        <v>449</v>
      </c>
      <c r="AX3440" s="12">
        <v>710</v>
      </c>
      <c r="AY3440" s="12">
        <v>199</v>
      </c>
      <c r="AZ3440" s="15" t="s">
        <v>9526</v>
      </c>
      <c r="BA3440" s="15" t="s">
        <v>9526</v>
      </c>
      <c r="BB3440" s="15" t="s">
        <v>9526</v>
      </c>
      <c r="BC3440" s="15" t="s">
        <v>9526</v>
      </c>
      <c r="BE3440" s="12">
        <v>1</v>
      </c>
    </row>
    <row r="3441" spans="1:57">
      <c r="A3441" s="12" t="s">
        <v>16359</v>
      </c>
      <c r="B3441" s="12">
        <v>953987</v>
      </c>
      <c r="C3441" s="12">
        <v>8</v>
      </c>
      <c r="D3441" s="12" t="s">
        <v>446</v>
      </c>
      <c r="E3441" s="12" t="s">
        <v>446</v>
      </c>
      <c r="F3441" s="12">
        <v>-29</v>
      </c>
      <c r="G3441" s="12">
        <v>24</v>
      </c>
      <c r="H3441" s="12" t="s">
        <v>9559</v>
      </c>
      <c r="I3441" s="12" t="s">
        <v>9560</v>
      </c>
      <c r="J3441" s="12" t="s">
        <v>16352</v>
      </c>
      <c r="K3441"/>
      <c r="L3441" s="12" t="s">
        <v>16335</v>
      </c>
      <c r="M3441" s="12">
        <v>16553</v>
      </c>
      <c r="N3441" s="12" t="s">
        <v>117</v>
      </c>
      <c r="O3441" s="12" t="s">
        <v>554</v>
      </c>
      <c r="P3441" s="12">
        <v>2006</v>
      </c>
      <c r="Q3441" s="15" t="s">
        <v>9526</v>
      </c>
      <c r="R3441" s="12">
        <v>430</v>
      </c>
      <c r="S3441" s="12" t="s">
        <v>285</v>
      </c>
      <c r="T3441"/>
      <c r="U3441" s="12" t="s">
        <v>137</v>
      </c>
      <c r="V3441" s="12">
        <v>11</v>
      </c>
      <c r="W3441" s="12" t="s">
        <v>154</v>
      </c>
      <c r="X3441" s="12" t="s">
        <v>446</v>
      </c>
      <c r="Y3441" s="12">
        <v>1</v>
      </c>
      <c r="Z3441"/>
      <c r="AA3441"/>
      <c r="AB3441" s="12">
        <v>0</v>
      </c>
      <c r="AC3441"/>
      <c r="AD3441" s="12">
        <v>0</v>
      </c>
      <c r="AE3441" s="12" t="s">
        <v>126</v>
      </c>
      <c r="AF3441" s="12">
        <v>1</v>
      </c>
      <c r="AG3441" s="12" t="s">
        <v>127</v>
      </c>
      <c r="AH3441" s="12">
        <v>2</v>
      </c>
      <c r="AI3441" s="12" t="s">
        <v>128</v>
      </c>
      <c r="AJ3441" s="12">
        <v>1</v>
      </c>
      <c r="AK3441" s="12" t="s">
        <v>129</v>
      </c>
      <c r="AL3441" s="12">
        <v>1</v>
      </c>
      <c r="AM3441"/>
      <c r="AN3441"/>
      <c r="AO3441"/>
      <c r="AP3441"/>
      <c r="AQ3441" s="12">
        <v>1</v>
      </c>
      <c r="AR3441" s="12" t="s">
        <v>446</v>
      </c>
      <c r="AS3441" s="12">
        <v>560</v>
      </c>
      <c r="AT3441" s="12">
        <v>218</v>
      </c>
      <c r="AU3441" s="12" t="s">
        <v>446</v>
      </c>
      <c r="AV3441" s="12" t="s">
        <v>448</v>
      </c>
      <c r="AW3441" s="12" t="s">
        <v>449</v>
      </c>
      <c r="AX3441" s="12">
        <v>710</v>
      </c>
      <c r="AY3441" s="12">
        <v>199</v>
      </c>
      <c r="AZ3441" s="15" t="s">
        <v>9526</v>
      </c>
      <c r="BA3441" s="15" t="s">
        <v>9526</v>
      </c>
      <c r="BB3441" s="15" t="s">
        <v>9526</v>
      </c>
      <c r="BC3441" s="15" t="s">
        <v>9577</v>
      </c>
      <c r="BE3441" s="12">
        <v>1</v>
      </c>
    </row>
    <row r="3442" spans="1:57">
      <c r="A3442" s="12" t="s">
        <v>16360</v>
      </c>
      <c r="B3442" s="12">
        <v>953987</v>
      </c>
      <c r="C3442" s="12">
        <v>8</v>
      </c>
      <c r="D3442" s="12" t="s">
        <v>446</v>
      </c>
      <c r="E3442" s="12" t="s">
        <v>446</v>
      </c>
      <c r="F3442" s="12">
        <v>-29</v>
      </c>
      <c r="G3442" s="12">
        <v>24</v>
      </c>
      <c r="H3442" s="12" t="s">
        <v>9559</v>
      </c>
      <c r="I3442" s="12" t="s">
        <v>9560</v>
      </c>
      <c r="J3442" s="12" t="s">
        <v>16352</v>
      </c>
      <c r="K3442"/>
      <c r="L3442" s="12" t="s">
        <v>16335</v>
      </c>
      <c r="M3442" s="12">
        <v>16668</v>
      </c>
      <c r="N3442" s="12" t="s">
        <v>117</v>
      </c>
      <c r="O3442" s="12" t="s">
        <v>1822</v>
      </c>
      <c r="P3442" s="12">
        <v>2009</v>
      </c>
      <c r="Q3442" s="15" t="s">
        <v>9526</v>
      </c>
      <c r="R3442" s="12">
        <v>110</v>
      </c>
      <c r="S3442" s="12" t="s">
        <v>560</v>
      </c>
      <c r="T3442"/>
      <c r="U3442" s="12" t="s">
        <v>167</v>
      </c>
      <c r="V3442" s="12">
        <v>2</v>
      </c>
      <c r="W3442" s="12" t="s">
        <v>154</v>
      </c>
      <c r="X3442" s="12" t="s">
        <v>446</v>
      </c>
      <c r="Y3442" s="12">
        <v>2</v>
      </c>
      <c r="Z3442"/>
      <c r="AA3442"/>
      <c r="AB3442" s="12">
        <v>0</v>
      </c>
      <c r="AC3442"/>
      <c r="AD3442" s="12">
        <v>0</v>
      </c>
      <c r="AE3442" s="12" t="s">
        <v>126</v>
      </c>
      <c r="AF3442" s="12">
        <v>1</v>
      </c>
      <c r="AG3442" s="12" t="s">
        <v>127</v>
      </c>
      <c r="AH3442" s="12">
        <v>2</v>
      </c>
      <c r="AI3442" s="12" t="s">
        <v>128</v>
      </c>
      <c r="AJ3442" s="12">
        <v>1</v>
      </c>
      <c r="AK3442" s="12" t="s">
        <v>129</v>
      </c>
      <c r="AL3442" s="12">
        <v>1</v>
      </c>
      <c r="AM3442"/>
      <c r="AN3442"/>
      <c r="AO3442"/>
      <c r="AP3442"/>
      <c r="AQ3442" s="12">
        <v>1</v>
      </c>
      <c r="AR3442" s="12" t="s">
        <v>446</v>
      </c>
      <c r="AS3442" s="12">
        <v>560</v>
      </c>
      <c r="AT3442" s="12">
        <v>218</v>
      </c>
      <c r="AU3442" s="12" t="s">
        <v>446</v>
      </c>
      <c r="AV3442" s="12" t="s">
        <v>448</v>
      </c>
      <c r="AW3442" s="12" t="s">
        <v>449</v>
      </c>
      <c r="AX3442" s="12">
        <v>710</v>
      </c>
      <c r="AY3442" s="12">
        <v>199</v>
      </c>
      <c r="AZ3442" s="15" t="s">
        <v>9526</v>
      </c>
      <c r="BA3442" s="15" t="s">
        <v>9526</v>
      </c>
      <c r="BB3442" s="15" t="s">
        <v>9526</v>
      </c>
      <c r="BC3442" s="15" t="s">
        <v>9526</v>
      </c>
      <c r="BE3442" s="12">
        <v>1</v>
      </c>
    </row>
    <row r="3443" spans="1:57">
      <c r="A3443" s="12" t="s">
        <v>16361</v>
      </c>
      <c r="B3443" s="12">
        <v>953987</v>
      </c>
      <c r="C3443" s="12">
        <v>8</v>
      </c>
      <c r="D3443" s="12" t="s">
        <v>446</v>
      </c>
      <c r="E3443" s="12" t="s">
        <v>446</v>
      </c>
      <c r="F3443" s="12">
        <v>-29</v>
      </c>
      <c r="G3443" s="12">
        <v>24</v>
      </c>
      <c r="H3443" s="12" t="s">
        <v>9559</v>
      </c>
      <c r="I3443" s="12" t="s">
        <v>9560</v>
      </c>
      <c r="J3443" s="12" t="s">
        <v>16352</v>
      </c>
      <c r="K3443"/>
      <c r="L3443" s="12" t="s">
        <v>16335</v>
      </c>
      <c r="M3443" s="12">
        <v>16005</v>
      </c>
      <c r="N3443" s="12" t="s">
        <v>117</v>
      </c>
      <c r="O3443" s="12" t="s">
        <v>9072</v>
      </c>
      <c r="P3443" s="12">
        <v>2004</v>
      </c>
      <c r="Q3443" s="15" t="s">
        <v>9526</v>
      </c>
      <c r="R3443" s="12">
        <v>330</v>
      </c>
      <c r="S3443" s="12" t="s">
        <v>611</v>
      </c>
      <c r="T3443"/>
      <c r="U3443" s="12" t="s">
        <v>137</v>
      </c>
      <c r="V3443" s="12">
        <v>11</v>
      </c>
      <c r="W3443" s="12" t="s">
        <v>217</v>
      </c>
      <c r="X3443" s="12" t="s">
        <v>446</v>
      </c>
      <c r="Y3443" s="12">
        <v>2</v>
      </c>
      <c r="Z3443"/>
      <c r="AA3443" s="12" t="s">
        <v>8668</v>
      </c>
      <c r="AB3443" s="12">
        <v>1</v>
      </c>
      <c r="AC3443" s="12" t="s">
        <v>9075</v>
      </c>
      <c r="AD3443" s="12">
        <v>1</v>
      </c>
      <c r="AE3443" s="12" t="s">
        <v>126</v>
      </c>
      <c r="AF3443" s="12">
        <v>1</v>
      </c>
      <c r="AG3443" s="12" t="s">
        <v>171</v>
      </c>
      <c r="AH3443" s="12">
        <v>5</v>
      </c>
      <c r="AI3443" s="12" t="s">
        <v>369</v>
      </c>
      <c r="AJ3443" s="12">
        <v>6</v>
      </c>
      <c r="AK3443" s="12" t="s">
        <v>129</v>
      </c>
      <c r="AL3443" s="12">
        <v>1</v>
      </c>
      <c r="AM3443"/>
      <c r="AN3443"/>
      <c r="AO3443"/>
      <c r="AP3443"/>
      <c r="AQ3443" s="12">
        <v>1</v>
      </c>
      <c r="AR3443" s="12" t="s">
        <v>446</v>
      </c>
      <c r="AS3443" s="12">
        <v>560</v>
      </c>
      <c r="AT3443" s="12">
        <v>218</v>
      </c>
      <c r="AU3443" s="12" t="s">
        <v>446</v>
      </c>
      <c r="AV3443" s="12" t="s">
        <v>448</v>
      </c>
      <c r="AW3443" s="12" t="s">
        <v>449</v>
      </c>
      <c r="AX3443" s="12">
        <v>710</v>
      </c>
      <c r="AY3443" s="12">
        <v>199</v>
      </c>
      <c r="AZ3443" s="15" t="s">
        <v>9526</v>
      </c>
      <c r="BA3443" s="15" t="s">
        <v>9526</v>
      </c>
      <c r="BB3443" s="15" t="s">
        <v>9526</v>
      </c>
      <c r="BC3443" s="15" t="s">
        <v>9526</v>
      </c>
      <c r="BE3443" s="12">
        <v>1</v>
      </c>
    </row>
    <row r="3444" spans="1:57">
      <c r="A3444" s="12" t="s">
        <v>16362</v>
      </c>
      <c r="B3444" s="12">
        <v>953987</v>
      </c>
      <c r="C3444" s="12">
        <v>8</v>
      </c>
      <c r="D3444" s="12" t="s">
        <v>446</v>
      </c>
      <c r="E3444" s="12" t="s">
        <v>446</v>
      </c>
      <c r="F3444" s="12">
        <v>-29</v>
      </c>
      <c r="G3444" s="12">
        <v>24</v>
      </c>
      <c r="H3444" s="12" t="s">
        <v>9559</v>
      </c>
      <c r="I3444" s="12" t="s">
        <v>9560</v>
      </c>
      <c r="J3444" s="12" t="s">
        <v>16352</v>
      </c>
      <c r="K3444"/>
      <c r="L3444" s="12" t="s">
        <v>16335</v>
      </c>
      <c r="M3444" s="12">
        <v>16051</v>
      </c>
      <c r="N3444" s="12" t="s">
        <v>117</v>
      </c>
      <c r="O3444" s="12" t="s">
        <v>6625</v>
      </c>
      <c r="P3444" s="12">
        <v>2004</v>
      </c>
      <c r="Q3444" s="15" t="s">
        <v>9526</v>
      </c>
      <c r="R3444" s="12">
        <v>150</v>
      </c>
      <c r="S3444" s="12" t="s">
        <v>136</v>
      </c>
      <c r="T3444"/>
      <c r="U3444" s="12" t="s">
        <v>153</v>
      </c>
      <c r="V3444" s="12">
        <v>12</v>
      </c>
      <c r="W3444" s="12" t="s">
        <v>217</v>
      </c>
      <c r="X3444" s="12" t="s">
        <v>446</v>
      </c>
      <c r="Y3444" s="12">
        <v>2</v>
      </c>
      <c r="Z3444"/>
      <c r="AA3444" s="12" t="s">
        <v>6628</v>
      </c>
      <c r="AB3444" s="12">
        <v>5</v>
      </c>
      <c r="AC3444" s="12" t="s">
        <v>16363</v>
      </c>
      <c r="AD3444" s="12">
        <v>6</v>
      </c>
      <c r="AE3444" s="12" t="s">
        <v>126</v>
      </c>
      <c r="AF3444" s="12">
        <v>1</v>
      </c>
      <c r="AG3444" s="12" t="s">
        <v>171</v>
      </c>
      <c r="AH3444" s="12">
        <v>5</v>
      </c>
      <c r="AI3444" s="12" t="s">
        <v>311</v>
      </c>
      <c r="AJ3444" s="12">
        <v>3</v>
      </c>
      <c r="AK3444" s="12" t="s">
        <v>129</v>
      </c>
      <c r="AL3444" s="12">
        <v>1</v>
      </c>
      <c r="AM3444"/>
      <c r="AN3444"/>
      <c r="AO3444"/>
      <c r="AP3444"/>
      <c r="AQ3444" s="12">
        <v>1</v>
      </c>
      <c r="AR3444" s="12" t="s">
        <v>446</v>
      </c>
      <c r="AS3444" s="12">
        <v>560</v>
      </c>
      <c r="AT3444" s="12">
        <v>218</v>
      </c>
      <c r="AU3444" s="12" t="s">
        <v>446</v>
      </c>
      <c r="AV3444" s="12" t="s">
        <v>448</v>
      </c>
      <c r="AW3444" s="12" t="s">
        <v>449</v>
      </c>
      <c r="AX3444" s="12">
        <v>710</v>
      </c>
      <c r="AY3444" s="12">
        <v>199</v>
      </c>
      <c r="AZ3444" s="15" t="s">
        <v>9526</v>
      </c>
      <c r="BA3444" s="15" t="s">
        <v>9526</v>
      </c>
      <c r="BB3444" s="15" t="s">
        <v>9526</v>
      </c>
      <c r="BC3444" s="15" t="s">
        <v>9526</v>
      </c>
      <c r="BE3444" s="12">
        <v>1</v>
      </c>
    </row>
    <row r="3445" spans="1:57">
      <c r="A3445" s="12" t="s">
        <v>16364</v>
      </c>
      <c r="B3445" s="12">
        <v>953987</v>
      </c>
      <c r="C3445" s="12">
        <v>8</v>
      </c>
      <c r="D3445" s="12" t="s">
        <v>446</v>
      </c>
      <c r="E3445" s="12" t="s">
        <v>446</v>
      </c>
      <c r="F3445" s="12">
        <v>-29</v>
      </c>
      <c r="G3445" s="12">
        <v>24</v>
      </c>
      <c r="H3445" s="12" t="s">
        <v>9559</v>
      </c>
      <c r="I3445" s="12" t="s">
        <v>9560</v>
      </c>
      <c r="J3445" s="12" t="s">
        <v>16352</v>
      </c>
      <c r="K3445"/>
      <c r="L3445" s="12" t="s">
        <v>16335</v>
      </c>
      <c r="M3445" s="12">
        <v>16076</v>
      </c>
      <c r="N3445" s="12" t="s">
        <v>117</v>
      </c>
      <c r="O3445" s="12" t="s">
        <v>7568</v>
      </c>
      <c r="P3445" s="12">
        <v>2003</v>
      </c>
      <c r="Q3445" s="15" t="s">
        <v>9526</v>
      </c>
      <c r="R3445" s="12">
        <v>150</v>
      </c>
      <c r="S3445" s="12" t="s">
        <v>136</v>
      </c>
      <c r="T3445"/>
      <c r="U3445" s="12" t="s">
        <v>121</v>
      </c>
      <c r="V3445" s="12">
        <v>3</v>
      </c>
      <c r="W3445" s="12" t="s">
        <v>154</v>
      </c>
      <c r="X3445" s="12" t="s">
        <v>446</v>
      </c>
      <c r="Y3445" s="12">
        <v>3</v>
      </c>
      <c r="Z3445"/>
      <c r="AA3445"/>
      <c r="AB3445" s="12">
        <v>0</v>
      </c>
      <c r="AC3445"/>
      <c r="AD3445" s="12">
        <v>0</v>
      </c>
      <c r="AE3445" s="12" t="s">
        <v>126</v>
      </c>
      <c r="AF3445" s="12">
        <v>1</v>
      </c>
      <c r="AG3445" s="12" t="s">
        <v>171</v>
      </c>
      <c r="AH3445" s="12">
        <v>5</v>
      </c>
      <c r="AI3445" s="12" t="s">
        <v>128</v>
      </c>
      <c r="AJ3445" s="12">
        <v>1</v>
      </c>
      <c r="AK3445" s="12" t="s">
        <v>129</v>
      </c>
      <c r="AL3445" s="12">
        <v>1</v>
      </c>
      <c r="AM3445"/>
      <c r="AN3445"/>
      <c r="AO3445"/>
      <c r="AP3445"/>
      <c r="AQ3445" s="12">
        <v>1</v>
      </c>
      <c r="AR3445" s="12" t="s">
        <v>446</v>
      </c>
      <c r="AS3445" s="12">
        <v>560</v>
      </c>
      <c r="AT3445" s="12">
        <v>218</v>
      </c>
      <c r="AU3445" s="12" t="s">
        <v>446</v>
      </c>
      <c r="AV3445" s="12" t="s">
        <v>448</v>
      </c>
      <c r="AW3445" s="12" t="s">
        <v>449</v>
      </c>
      <c r="AX3445" s="12">
        <v>710</v>
      </c>
      <c r="AY3445" s="12">
        <v>199</v>
      </c>
      <c r="AZ3445" s="15" t="s">
        <v>9526</v>
      </c>
      <c r="BA3445" s="15" t="s">
        <v>9526</v>
      </c>
      <c r="BB3445" s="15" t="s">
        <v>9526</v>
      </c>
      <c r="BC3445" s="15" t="s">
        <v>9577</v>
      </c>
      <c r="BE3445" s="12">
        <v>1</v>
      </c>
    </row>
    <row r="3446" spans="1:57">
      <c r="A3446" s="12" t="s">
        <v>16365</v>
      </c>
      <c r="B3446" s="12">
        <v>953987</v>
      </c>
      <c r="C3446" s="12">
        <v>8</v>
      </c>
      <c r="D3446" s="12" t="s">
        <v>446</v>
      </c>
      <c r="E3446" s="12" t="s">
        <v>446</v>
      </c>
      <c r="F3446" s="12">
        <v>-29</v>
      </c>
      <c r="G3446" s="12">
        <v>24</v>
      </c>
      <c r="H3446" s="12" t="s">
        <v>9559</v>
      </c>
      <c r="I3446" s="12" t="s">
        <v>9560</v>
      </c>
      <c r="J3446" s="12" t="s">
        <v>16352</v>
      </c>
      <c r="K3446"/>
      <c r="L3446" s="12" t="s">
        <v>16335</v>
      </c>
      <c r="M3446" s="12">
        <v>16121</v>
      </c>
      <c r="N3446" s="12" t="s">
        <v>117</v>
      </c>
      <c r="O3446" s="12" t="s">
        <v>8120</v>
      </c>
      <c r="P3446" s="12">
        <v>2004</v>
      </c>
      <c r="Q3446" s="15" t="s">
        <v>9526</v>
      </c>
      <c r="R3446" s="12">
        <v>150</v>
      </c>
      <c r="S3446" s="12" t="s">
        <v>136</v>
      </c>
      <c r="T3446"/>
      <c r="U3446" s="12" t="s">
        <v>153</v>
      </c>
      <c r="V3446" s="12">
        <v>12</v>
      </c>
      <c r="W3446" s="12" t="s">
        <v>180</v>
      </c>
      <c r="X3446" s="12" t="s">
        <v>446</v>
      </c>
      <c r="Y3446" s="12">
        <v>2</v>
      </c>
      <c r="Z3446"/>
      <c r="AA3446"/>
      <c r="AB3446" s="12">
        <v>0</v>
      </c>
      <c r="AC3446" s="12" t="s">
        <v>8123</v>
      </c>
      <c r="AD3446" s="12">
        <v>1</v>
      </c>
      <c r="AE3446" s="12" t="s">
        <v>126</v>
      </c>
      <c r="AF3446" s="12">
        <v>1</v>
      </c>
      <c r="AG3446" s="12" t="s">
        <v>171</v>
      </c>
      <c r="AH3446" s="12">
        <v>5</v>
      </c>
      <c r="AI3446" s="12" t="s">
        <v>128</v>
      </c>
      <c r="AJ3446" s="12">
        <v>1</v>
      </c>
      <c r="AK3446" s="12" t="s">
        <v>129</v>
      </c>
      <c r="AL3446" s="12">
        <v>1</v>
      </c>
      <c r="AM3446"/>
      <c r="AN3446"/>
      <c r="AO3446"/>
      <c r="AP3446"/>
      <c r="AQ3446" s="12">
        <v>1</v>
      </c>
      <c r="AR3446" s="12" t="s">
        <v>446</v>
      </c>
      <c r="AS3446" s="12">
        <v>560</v>
      </c>
      <c r="AT3446" s="12">
        <v>218</v>
      </c>
      <c r="AU3446" s="12" t="s">
        <v>446</v>
      </c>
      <c r="AV3446" s="12" t="s">
        <v>448</v>
      </c>
      <c r="AW3446" s="12" t="s">
        <v>449</v>
      </c>
      <c r="AX3446" s="12">
        <v>710</v>
      </c>
      <c r="AY3446" s="12">
        <v>199</v>
      </c>
      <c r="AZ3446" s="15" t="s">
        <v>9526</v>
      </c>
      <c r="BA3446" s="15" t="s">
        <v>9526</v>
      </c>
      <c r="BB3446" s="15" t="s">
        <v>9526</v>
      </c>
      <c r="BC3446" s="15" t="s">
        <v>9526</v>
      </c>
      <c r="BE3446" s="12">
        <v>1</v>
      </c>
    </row>
    <row r="3447" spans="1:57">
      <c r="A3447" s="12" t="s">
        <v>16366</v>
      </c>
      <c r="B3447" s="12">
        <v>953987</v>
      </c>
      <c r="C3447" s="12">
        <v>8</v>
      </c>
      <c r="D3447" s="12" t="s">
        <v>446</v>
      </c>
      <c r="E3447" s="12" t="s">
        <v>446</v>
      </c>
      <c r="F3447" s="12">
        <v>-29</v>
      </c>
      <c r="G3447" s="12">
        <v>24</v>
      </c>
      <c r="H3447" s="12" t="s">
        <v>9559</v>
      </c>
      <c r="I3447" s="12" t="s">
        <v>9560</v>
      </c>
      <c r="J3447" s="12" t="s">
        <v>16352</v>
      </c>
      <c r="K3447"/>
      <c r="L3447" s="12" t="s">
        <v>16335</v>
      </c>
      <c r="M3447" s="12">
        <v>16189</v>
      </c>
      <c r="N3447" s="12" t="s">
        <v>117</v>
      </c>
      <c r="O3447" s="12" t="s">
        <v>7410</v>
      </c>
      <c r="P3447" s="12">
        <v>2006</v>
      </c>
      <c r="Q3447" s="15" t="s">
        <v>9526</v>
      </c>
      <c r="R3447" s="12">
        <v>330</v>
      </c>
      <c r="S3447" s="12" t="s">
        <v>611</v>
      </c>
      <c r="T3447"/>
      <c r="U3447" s="12" t="s">
        <v>137</v>
      </c>
      <c r="V3447" s="12">
        <v>11</v>
      </c>
      <c r="W3447" s="12" t="s">
        <v>154</v>
      </c>
      <c r="X3447" s="12" t="s">
        <v>446</v>
      </c>
      <c r="Y3447" s="12">
        <v>1</v>
      </c>
      <c r="Z3447"/>
      <c r="AA3447"/>
      <c r="AB3447" s="12">
        <v>0</v>
      </c>
      <c r="AC3447"/>
      <c r="AD3447" s="12">
        <v>0</v>
      </c>
      <c r="AE3447" s="12" t="s">
        <v>126</v>
      </c>
      <c r="AF3447" s="12">
        <v>1</v>
      </c>
      <c r="AG3447" s="12" t="s">
        <v>288</v>
      </c>
      <c r="AH3447" s="12">
        <v>3</v>
      </c>
      <c r="AI3447" s="12" t="s">
        <v>128</v>
      </c>
      <c r="AJ3447" s="12">
        <v>1</v>
      </c>
      <c r="AK3447" s="12" t="s">
        <v>129</v>
      </c>
      <c r="AL3447" s="12">
        <v>1</v>
      </c>
      <c r="AM3447"/>
      <c r="AN3447"/>
      <c r="AO3447"/>
      <c r="AP3447"/>
      <c r="AQ3447" s="12">
        <v>1</v>
      </c>
      <c r="AR3447" s="12" t="s">
        <v>446</v>
      </c>
      <c r="AS3447" s="12">
        <v>560</v>
      </c>
      <c r="AT3447" s="12">
        <v>218</v>
      </c>
      <c r="AU3447" s="12" t="s">
        <v>446</v>
      </c>
      <c r="AV3447" s="12" t="s">
        <v>448</v>
      </c>
      <c r="AW3447" s="12" t="s">
        <v>449</v>
      </c>
      <c r="AX3447" s="12">
        <v>710</v>
      </c>
      <c r="AY3447" s="12">
        <v>199</v>
      </c>
      <c r="AZ3447" s="15" t="s">
        <v>9526</v>
      </c>
      <c r="BA3447" s="15" t="s">
        <v>9526</v>
      </c>
      <c r="BB3447" s="15" t="s">
        <v>9526</v>
      </c>
      <c r="BC3447" s="15" t="s">
        <v>9577</v>
      </c>
      <c r="BE3447" s="12">
        <v>1</v>
      </c>
    </row>
    <row r="3448" spans="1:57">
      <c r="A3448" s="12" t="s">
        <v>16367</v>
      </c>
      <c r="B3448" s="12">
        <v>953987</v>
      </c>
      <c r="C3448" s="12">
        <v>6</v>
      </c>
      <c r="D3448" s="12" t="s">
        <v>446</v>
      </c>
      <c r="E3448" s="12" t="s">
        <v>446</v>
      </c>
      <c r="F3448" s="12">
        <v>-29</v>
      </c>
      <c r="G3448" s="12">
        <v>24</v>
      </c>
      <c r="H3448" s="12" t="s">
        <v>9559</v>
      </c>
      <c r="I3448" s="12" t="s">
        <v>9560</v>
      </c>
      <c r="J3448" s="12" t="s">
        <v>16352</v>
      </c>
      <c r="K3448"/>
      <c r="L3448" s="12" t="s">
        <v>16335</v>
      </c>
      <c r="M3448" s="12">
        <v>16209</v>
      </c>
      <c r="N3448" s="12" t="s">
        <v>117</v>
      </c>
      <c r="O3448" s="12" t="s">
        <v>9338</v>
      </c>
      <c r="P3448" s="12">
        <v>2006</v>
      </c>
      <c r="Q3448" s="15" t="s">
        <v>9577</v>
      </c>
      <c r="R3448" s="12">
        <v>140</v>
      </c>
      <c r="S3448" s="12" t="s">
        <v>749</v>
      </c>
      <c r="T3448"/>
      <c r="U3448" s="12" t="s">
        <v>121</v>
      </c>
      <c r="V3448" s="12">
        <v>3</v>
      </c>
      <c r="W3448" s="12" t="s">
        <v>217</v>
      </c>
      <c r="X3448" s="12" t="s">
        <v>446</v>
      </c>
      <c r="Y3448" s="12">
        <v>1</v>
      </c>
      <c r="Z3448"/>
      <c r="AA3448"/>
      <c r="AB3448" s="12">
        <v>0</v>
      </c>
      <c r="AC3448"/>
      <c r="AD3448" s="12">
        <v>0</v>
      </c>
      <c r="AE3448" s="12" t="s">
        <v>126</v>
      </c>
      <c r="AF3448" s="12">
        <v>1</v>
      </c>
      <c r="AG3448" s="12" t="s">
        <v>171</v>
      </c>
      <c r="AH3448" s="12">
        <v>5</v>
      </c>
      <c r="AI3448" s="12" t="s">
        <v>128</v>
      </c>
      <c r="AJ3448" s="12">
        <v>1</v>
      </c>
      <c r="AK3448" s="12" t="s">
        <v>129</v>
      </c>
      <c r="AL3448" s="12">
        <v>1</v>
      </c>
      <c r="AM3448"/>
      <c r="AN3448"/>
      <c r="AO3448"/>
      <c r="AP3448"/>
      <c r="AQ3448" s="12">
        <v>1</v>
      </c>
      <c r="AR3448" s="12" t="s">
        <v>446</v>
      </c>
      <c r="AS3448" s="12">
        <v>560</v>
      </c>
      <c r="AT3448" s="12">
        <v>218</v>
      </c>
      <c r="AU3448" s="12" t="s">
        <v>446</v>
      </c>
      <c r="AV3448" s="12" t="s">
        <v>448</v>
      </c>
      <c r="AW3448" s="12" t="s">
        <v>449</v>
      </c>
      <c r="AX3448" s="12">
        <v>710</v>
      </c>
      <c r="AY3448" s="12">
        <v>199</v>
      </c>
      <c r="AZ3448" s="15" t="s">
        <v>9526</v>
      </c>
      <c r="BA3448" s="15" t="s">
        <v>9526</v>
      </c>
      <c r="BB3448" s="15" t="s">
        <v>9526</v>
      </c>
      <c r="BC3448" s="15" t="s">
        <v>9526</v>
      </c>
      <c r="BE3448" s="12">
        <v>1</v>
      </c>
    </row>
    <row r="3449" spans="1:57">
      <c r="A3449" s="12" t="s">
        <v>16368</v>
      </c>
      <c r="B3449" s="12">
        <v>953987</v>
      </c>
      <c r="C3449" s="12">
        <v>6</v>
      </c>
      <c r="D3449" s="12" t="s">
        <v>446</v>
      </c>
      <c r="E3449" s="12" t="s">
        <v>446</v>
      </c>
      <c r="F3449" s="12">
        <v>-29</v>
      </c>
      <c r="G3449" s="12">
        <v>24</v>
      </c>
      <c r="H3449" s="12" t="s">
        <v>9559</v>
      </c>
      <c r="I3449" s="12" t="s">
        <v>9560</v>
      </c>
      <c r="J3449" s="12" t="s">
        <v>16352</v>
      </c>
      <c r="K3449"/>
      <c r="L3449" s="12" t="s">
        <v>16335</v>
      </c>
      <c r="M3449" s="12">
        <v>16216</v>
      </c>
      <c r="N3449" s="12" t="s">
        <v>117</v>
      </c>
      <c r="O3449" s="12" t="s">
        <v>8749</v>
      </c>
      <c r="P3449" s="12">
        <v>2006</v>
      </c>
      <c r="Q3449" s="15" t="s">
        <v>9526</v>
      </c>
      <c r="R3449" s="12">
        <v>160</v>
      </c>
      <c r="S3449" s="12" t="s">
        <v>327</v>
      </c>
      <c r="T3449" s="12" t="s">
        <v>4681</v>
      </c>
      <c r="U3449" s="12" t="s">
        <v>121</v>
      </c>
      <c r="V3449" s="12">
        <v>3</v>
      </c>
      <c r="W3449" s="12" t="s">
        <v>154</v>
      </c>
      <c r="X3449" s="12" t="s">
        <v>8751</v>
      </c>
      <c r="Y3449" s="12">
        <v>1</v>
      </c>
      <c r="Z3449"/>
      <c r="AA3449"/>
      <c r="AB3449" s="12">
        <v>0</v>
      </c>
      <c r="AC3449"/>
      <c r="AD3449" s="12">
        <v>0</v>
      </c>
      <c r="AE3449" s="12" t="s">
        <v>126</v>
      </c>
      <c r="AF3449" s="12">
        <v>1</v>
      </c>
      <c r="AG3449" s="12" t="s">
        <v>127</v>
      </c>
      <c r="AH3449" s="12">
        <v>2</v>
      </c>
      <c r="AI3449" s="12" t="s">
        <v>128</v>
      </c>
      <c r="AJ3449" s="12">
        <v>1</v>
      </c>
      <c r="AK3449" s="12" t="s">
        <v>129</v>
      </c>
      <c r="AL3449" s="12">
        <v>1</v>
      </c>
      <c r="AM3449"/>
      <c r="AN3449"/>
      <c r="AO3449"/>
      <c r="AP3449"/>
      <c r="AQ3449" s="12">
        <v>5</v>
      </c>
      <c r="AR3449" s="12" t="s">
        <v>192</v>
      </c>
      <c r="AS3449" s="12">
        <v>0</v>
      </c>
      <c r="AT3449" s="12">
        <v>0</v>
      </c>
      <c r="AU3449" s="12" t="s">
        <v>8755</v>
      </c>
      <c r="AV3449" s="12" t="s">
        <v>8756</v>
      </c>
      <c r="AW3449" s="12" t="s">
        <v>8757</v>
      </c>
      <c r="AX3449" s="12">
        <v>0</v>
      </c>
      <c r="AY3449" s="12">
        <v>0</v>
      </c>
      <c r="AZ3449" s="15" t="s">
        <v>9526</v>
      </c>
      <c r="BA3449" s="15" t="s">
        <v>9526</v>
      </c>
      <c r="BB3449" s="15" t="s">
        <v>9526</v>
      </c>
      <c r="BC3449" s="15" t="s">
        <v>9526</v>
      </c>
      <c r="BE3449" s="12">
        <v>1</v>
      </c>
    </row>
    <row r="3450" spans="1:57">
      <c r="A3450" s="12" t="s">
        <v>16369</v>
      </c>
      <c r="B3450" s="12">
        <v>953987</v>
      </c>
      <c r="C3450" s="12">
        <v>6</v>
      </c>
      <c r="D3450" s="12" t="s">
        <v>446</v>
      </c>
      <c r="E3450" s="12" t="s">
        <v>446</v>
      </c>
      <c r="F3450" s="12">
        <v>-29</v>
      </c>
      <c r="G3450" s="12">
        <v>24</v>
      </c>
      <c r="H3450" s="12" t="s">
        <v>9559</v>
      </c>
      <c r="I3450" s="12" t="s">
        <v>9560</v>
      </c>
      <c r="J3450" s="12" t="s">
        <v>16352</v>
      </c>
      <c r="K3450"/>
      <c r="L3450" s="12" t="s">
        <v>16335</v>
      </c>
      <c r="M3450" s="12">
        <v>16295</v>
      </c>
      <c r="N3450" s="12" t="s">
        <v>117</v>
      </c>
      <c r="O3450" s="12" t="s">
        <v>1678</v>
      </c>
      <c r="P3450" s="12">
        <v>2006</v>
      </c>
      <c r="Q3450" s="15" t="s">
        <v>9526</v>
      </c>
      <c r="R3450" s="12">
        <v>320</v>
      </c>
      <c r="S3450" s="12" t="s">
        <v>395</v>
      </c>
      <c r="T3450"/>
      <c r="U3450" s="12" t="s">
        <v>137</v>
      </c>
      <c r="V3450" s="12">
        <v>11</v>
      </c>
      <c r="W3450" s="12" t="s">
        <v>138</v>
      </c>
      <c r="X3450" s="12" t="s">
        <v>446</v>
      </c>
      <c r="Y3450" s="12">
        <v>2</v>
      </c>
      <c r="Z3450" s="12" t="s">
        <v>496</v>
      </c>
      <c r="AA3450" s="12" t="s">
        <v>1682</v>
      </c>
      <c r="AB3450" s="12">
        <v>2</v>
      </c>
      <c r="AC3450" s="12" t="s">
        <v>1683</v>
      </c>
      <c r="AD3450" s="12">
        <v>1</v>
      </c>
      <c r="AE3450" s="12" t="s">
        <v>126</v>
      </c>
      <c r="AF3450" s="12">
        <v>1</v>
      </c>
      <c r="AG3450" s="12" t="s">
        <v>171</v>
      </c>
      <c r="AH3450" s="12">
        <v>5</v>
      </c>
      <c r="AI3450" s="12" t="s">
        <v>128</v>
      </c>
      <c r="AJ3450" s="12">
        <v>1</v>
      </c>
      <c r="AK3450" s="12" t="s">
        <v>129</v>
      </c>
      <c r="AL3450" s="12">
        <v>1</v>
      </c>
      <c r="AM3450"/>
      <c r="AN3450"/>
      <c r="AO3450"/>
      <c r="AP3450"/>
      <c r="AQ3450" s="12">
        <v>1</v>
      </c>
      <c r="AR3450" s="12" t="s">
        <v>446</v>
      </c>
      <c r="AS3450" s="12">
        <v>560</v>
      </c>
      <c r="AT3450" s="12">
        <v>218</v>
      </c>
      <c r="AU3450" s="12" t="s">
        <v>446</v>
      </c>
      <c r="AV3450" s="12" t="s">
        <v>448</v>
      </c>
      <c r="AW3450" s="12" t="s">
        <v>449</v>
      </c>
      <c r="AX3450" s="12">
        <v>710</v>
      </c>
      <c r="AY3450" s="12">
        <v>199</v>
      </c>
      <c r="AZ3450" s="15" t="s">
        <v>9526</v>
      </c>
      <c r="BA3450" s="15" t="s">
        <v>9526</v>
      </c>
      <c r="BB3450" s="15" t="s">
        <v>9526</v>
      </c>
      <c r="BC3450" s="15" t="s">
        <v>9526</v>
      </c>
      <c r="BE3450" s="12">
        <v>1</v>
      </c>
    </row>
    <row r="3451" spans="1:57">
      <c r="A3451" s="12" t="s">
        <v>16370</v>
      </c>
      <c r="B3451" s="12">
        <v>953987</v>
      </c>
      <c r="C3451" s="12">
        <v>8</v>
      </c>
      <c r="D3451" s="12" t="s">
        <v>446</v>
      </c>
      <c r="E3451" s="12" t="s">
        <v>446</v>
      </c>
      <c r="F3451" s="12">
        <v>-29</v>
      </c>
      <c r="G3451" s="12">
        <v>24</v>
      </c>
      <c r="H3451" s="12" t="s">
        <v>9559</v>
      </c>
      <c r="I3451" s="12" t="s">
        <v>9560</v>
      </c>
      <c r="J3451" s="12" t="s">
        <v>16352</v>
      </c>
      <c r="K3451"/>
      <c r="L3451" s="12" t="s">
        <v>16335</v>
      </c>
      <c r="M3451" s="12">
        <v>16329</v>
      </c>
      <c r="N3451" s="12" t="s">
        <v>117</v>
      </c>
      <c r="O3451" s="12" t="s">
        <v>9077</v>
      </c>
      <c r="P3451" s="12">
        <v>2007</v>
      </c>
      <c r="Q3451" s="15" t="s">
        <v>9526</v>
      </c>
      <c r="R3451" s="12">
        <v>330</v>
      </c>
      <c r="S3451" s="12" t="s">
        <v>611</v>
      </c>
      <c r="T3451" s="12" t="s">
        <v>9079</v>
      </c>
      <c r="U3451" s="12" t="s">
        <v>121</v>
      </c>
      <c r="V3451" s="12">
        <v>3</v>
      </c>
      <c r="W3451" s="12" t="s">
        <v>217</v>
      </c>
      <c r="X3451" s="12" t="s">
        <v>446</v>
      </c>
      <c r="Y3451" s="12">
        <v>2</v>
      </c>
      <c r="Z3451"/>
      <c r="AA3451"/>
      <c r="AB3451" s="12">
        <v>0</v>
      </c>
      <c r="AC3451"/>
      <c r="AD3451" s="12">
        <v>0</v>
      </c>
      <c r="AE3451" s="12" t="s">
        <v>126</v>
      </c>
      <c r="AF3451" s="12">
        <v>1</v>
      </c>
      <c r="AG3451" s="12" t="s">
        <v>171</v>
      </c>
      <c r="AH3451" s="12">
        <v>5</v>
      </c>
      <c r="AI3451" s="12" t="s">
        <v>311</v>
      </c>
      <c r="AJ3451" s="12">
        <v>3</v>
      </c>
      <c r="AK3451" s="12" t="s">
        <v>129</v>
      </c>
      <c r="AL3451" s="12">
        <v>1</v>
      </c>
      <c r="AM3451"/>
      <c r="AN3451"/>
      <c r="AO3451"/>
      <c r="AP3451"/>
      <c r="AQ3451" s="12">
        <v>1</v>
      </c>
      <c r="AR3451" s="12" t="s">
        <v>446</v>
      </c>
      <c r="AS3451" s="12">
        <v>560</v>
      </c>
      <c r="AT3451" s="12">
        <v>218</v>
      </c>
      <c r="AU3451" s="12" t="s">
        <v>446</v>
      </c>
      <c r="AV3451" s="12" t="s">
        <v>448</v>
      </c>
      <c r="AW3451" s="12" t="s">
        <v>449</v>
      </c>
      <c r="AX3451" s="12">
        <v>710</v>
      </c>
      <c r="AY3451" s="12">
        <v>199</v>
      </c>
      <c r="AZ3451" s="15" t="s">
        <v>9526</v>
      </c>
      <c r="BA3451" s="15" t="s">
        <v>9526</v>
      </c>
      <c r="BB3451" s="15" t="s">
        <v>9526</v>
      </c>
      <c r="BC3451" s="15" t="s">
        <v>9526</v>
      </c>
      <c r="BE3451" s="12">
        <v>1</v>
      </c>
    </row>
    <row r="3452" spans="1:57">
      <c r="A3452" s="12" t="s">
        <v>16371</v>
      </c>
      <c r="B3452" s="12">
        <v>953987</v>
      </c>
      <c r="C3452" s="12">
        <v>6</v>
      </c>
      <c r="D3452" s="12" t="s">
        <v>446</v>
      </c>
      <c r="E3452" s="12" t="s">
        <v>446</v>
      </c>
      <c r="F3452" s="12">
        <v>-29</v>
      </c>
      <c r="G3452" s="12">
        <v>24</v>
      </c>
      <c r="H3452" s="12" t="s">
        <v>9559</v>
      </c>
      <c r="I3452" s="12" t="s">
        <v>9560</v>
      </c>
      <c r="J3452" s="12" t="s">
        <v>16352</v>
      </c>
      <c r="K3452"/>
      <c r="L3452" s="12" t="s">
        <v>16335</v>
      </c>
      <c r="M3452" s="12">
        <v>16356</v>
      </c>
      <c r="N3452" s="12" t="s">
        <v>117</v>
      </c>
      <c r="O3452" s="12" t="s">
        <v>2271</v>
      </c>
      <c r="P3452" s="12">
        <v>2007</v>
      </c>
      <c r="Q3452" s="15" t="s">
        <v>9526</v>
      </c>
      <c r="R3452" s="12">
        <v>998</v>
      </c>
      <c r="S3452" s="12" t="s">
        <v>215</v>
      </c>
      <c r="T3452"/>
      <c r="U3452" s="12" t="s">
        <v>121</v>
      </c>
      <c r="V3452" s="12">
        <v>3</v>
      </c>
      <c r="W3452" s="12" t="s">
        <v>561</v>
      </c>
      <c r="X3452" s="12" t="s">
        <v>2273</v>
      </c>
      <c r="Y3452" s="12">
        <v>2</v>
      </c>
      <c r="Z3452"/>
      <c r="AA3452"/>
      <c r="AB3452" s="12">
        <v>0</v>
      </c>
      <c r="AC3452"/>
      <c r="AD3452" s="12">
        <v>0</v>
      </c>
      <c r="AE3452" s="12" t="s">
        <v>126</v>
      </c>
      <c r="AF3452" s="12">
        <v>1</v>
      </c>
      <c r="AG3452" s="12" t="s">
        <v>127</v>
      </c>
      <c r="AH3452" s="12">
        <v>2</v>
      </c>
      <c r="AI3452" s="12" t="s">
        <v>128</v>
      </c>
      <c r="AJ3452" s="12">
        <v>1</v>
      </c>
      <c r="AK3452" s="12" t="s">
        <v>129</v>
      </c>
      <c r="AL3452" s="12">
        <v>1</v>
      </c>
      <c r="AM3452"/>
      <c r="AN3452" s="15" t="s">
        <v>11353</v>
      </c>
      <c r="AO3452"/>
      <c r="AP3452" s="15" t="s">
        <v>12059</v>
      </c>
      <c r="AQ3452" s="12">
        <v>2</v>
      </c>
      <c r="AR3452" s="12" t="s">
        <v>192</v>
      </c>
      <c r="AS3452" s="12">
        <v>0</v>
      </c>
      <c r="AT3452" s="12">
        <v>0</v>
      </c>
      <c r="AU3452" s="12" t="s">
        <v>2278</v>
      </c>
      <c r="AV3452" s="12" t="s">
        <v>2279</v>
      </c>
      <c r="AW3452" s="12" t="s">
        <v>2280</v>
      </c>
      <c r="AX3452" s="12">
        <v>0</v>
      </c>
      <c r="AY3452" s="12">
        <v>0</v>
      </c>
      <c r="AZ3452" s="15" t="s">
        <v>9526</v>
      </c>
      <c r="BA3452" s="15" t="s">
        <v>9526</v>
      </c>
      <c r="BB3452" s="15" t="s">
        <v>9526</v>
      </c>
      <c r="BC3452" s="15" t="s">
        <v>9526</v>
      </c>
      <c r="BE3452" s="12">
        <v>1</v>
      </c>
    </row>
    <row r="3453" spans="1:57">
      <c r="A3453" s="12" t="s">
        <v>16372</v>
      </c>
      <c r="B3453" s="12">
        <v>953987</v>
      </c>
      <c r="C3453" s="12">
        <v>8</v>
      </c>
      <c r="D3453" s="12" t="s">
        <v>446</v>
      </c>
      <c r="E3453" s="12" t="s">
        <v>446</v>
      </c>
      <c r="F3453" s="12">
        <v>-29</v>
      </c>
      <c r="G3453" s="12">
        <v>24</v>
      </c>
      <c r="H3453" s="12" t="s">
        <v>9559</v>
      </c>
      <c r="I3453" s="12" t="s">
        <v>9560</v>
      </c>
      <c r="J3453" s="12" t="s">
        <v>16352</v>
      </c>
      <c r="K3453"/>
      <c r="L3453" s="12" t="s">
        <v>16335</v>
      </c>
      <c r="M3453" s="12">
        <v>16372</v>
      </c>
      <c r="N3453" s="12" t="s">
        <v>117</v>
      </c>
      <c r="O3453" s="12" t="s">
        <v>443</v>
      </c>
      <c r="P3453" s="12">
        <v>2006</v>
      </c>
      <c r="Q3453" s="15" t="s">
        <v>9526</v>
      </c>
      <c r="R3453" s="12">
        <v>160</v>
      </c>
      <c r="S3453" s="12" t="s">
        <v>327</v>
      </c>
      <c r="T3453" s="12" t="s">
        <v>445</v>
      </c>
      <c r="U3453" s="12" t="s">
        <v>121</v>
      </c>
      <c r="V3453" s="12">
        <v>3</v>
      </c>
      <c r="W3453" s="12" t="s">
        <v>154</v>
      </c>
      <c r="X3453" s="12" t="s">
        <v>446</v>
      </c>
      <c r="Y3453" s="12">
        <v>1</v>
      </c>
      <c r="Z3453"/>
      <c r="AA3453"/>
      <c r="AB3453" s="12">
        <v>0</v>
      </c>
      <c r="AC3453"/>
      <c r="AD3453" s="12">
        <v>0</v>
      </c>
      <c r="AE3453" s="12" t="s">
        <v>126</v>
      </c>
      <c r="AF3453" s="12">
        <v>1</v>
      </c>
      <c r="AG3453" s="12" t="s">
        <v>288</v>
      </c>
      <c r="AH3453" s="12">
        <v>3</v>
      </c>
      <c r="AI3453" s="12" t="s">
        <v>311</v>
      </c>
      <c r="AJ3453" s="12">
        <v>3</v>
      </c>
      <c r="AK3453" s="12" t="s">
        <v>129</v>
      </c>
      <c r="AL3453" s="12">
        <v>1</v>
      </c>
      <c r="AM3453" s="15" t="s">
        <v>11826</v>
      </c>
      <c r="AN3453"/>
      <c r="AO3453" s="15" t="s">
        <v>13709</v>
      </c>
      <c r="AP3453"/>
      <c r="AQ3453" s="12">
        <v>1</v>
      </c>
      <c r="AR3453" s="12" t="s">
        <v>446</v>
      </c>
      <c r="AS3453" s="12">
        <v>560</v>
      </c>
      <c r="AT3453" s="12">
        <v>218</v>
      </c>
      <c r="AU3453" s="12" t="s">
        <v>446</v>
      </c>
      <c r="AV3453" s="12" t="s">
        <v>448</v>
      </c>
      <c r="AW3453" s="12" t="s">
        <v>449</v>
      </c>
      <c r="AX3453" s="12">
        <v>710</v>
      </c>
      <c r="AY3453" s="12">
        <v>199</v>
      </c>
      <c r="AZ3453" s="15" t="s">
        <v>9526</v>
      </c>
      <c r="BA3453" s="15" t="s">
        <v>9526</v>
      </c>
      <c r="BB3453" s="15" t="s">
        <v>9526</v>
      </c>
      <c r="BC3453" s="15" t="s">
        <v>9526</v>
      </c>
      <c r="BE3453" s="12">
        <v>1</v>
      </c>
    </row>
    <row r="3454" spans="1:57">
      <c r="A3454" s="12" t="s">
        <v>16373</v>
      </c>
      <c r="B3454" s="12">
        <v>953987</v>
      </c>
      <c r="C3454" s="12">
        <v>8</v>
      </c>
      <c r="D3454" s="12" t="s">
        <v>446</v>
      </c>
      <c r="E3454" s="12" t="s">
        <v>446</v>
      </c>
      <c r="F3454" s="12">
        <v>-29</v>
      </c>
      <c r="G3454" s="12">
        <v>24</v>
      </c>
      <c r="H3454" s="12" t="s">
        <v>9559</v>
      </c>
      <c r="I3454" s="12" t="s">
        <v>9560</v>
      </c>
      <c r="J3454" s="12" t="s">
        <v>16352</v>
      </c>
      <c r="K3454"/>
      <c r="L3454" s="12" t="s">
        <v>16335</v>
      </c>
      <c r="M3454" s="12">
        <v>16385</v>
      </c>
      <c r="N3454" s="12" t="s">
        <v>117</v>
      </c>
      <c r="O3454" s="12" t="s">
        <v>7376</v>
      </c>
      <c r="P3454" s="12">
        <v>2007</v>
      </c>
      <c r="Q3454" s="15" t="s">
        <v>9526</v>
      </c>
      <c r="R3454" s="12">
        <v>320</v>
      </c>
      <c r="S3454" s="12" t="s">
        <v>395</v>
      </c>
      <c r="T3454"/>
      <c r="U3454" s="12" t="s">
        <v>137</v>
      </c>
      <c r="V3454" s="12">
        <v>11</v>
      </c>
      <c r="W3454" s="12" t="s">
        <v>180</v>
      </c>
      <c r="X3454" s="12" t="s">
        <v>446</v>
      </c>
      <c r="Y3454" s="12">
        <v>1</v>
      </c>
      <c r="Z3454"/>
      <c r="AA3454"/>
      <c r="AB3454" s="12">
        <v>0</v>
      </c>
      <c r="AC3454"/>
      <c r="AD3454" s="12">
        <v>0</v>
      </c>
      <c r="AE3454" s="12" t="s">
        <v>126</v>
      </c>
      <c r="AF3454" s="12">
        <v>1</v>
      </c>
      <c r="AG3454" s="12" t="s">
        <v>171</v>
      </c>
      <c r="AH3454" s="12">
        <v>5</v>
      </c>
      <c r="AI3454" s="12" t="s">
        <v>369</v>
      </c>
      <c r="AJ3454" s="12">
        <v>6</v>
      </c>
      <c r="AK3454" s="12" t="s">
        <v>129</v>
      </c>
      <c r="AL3454" s="12">
        <v>1</v>
      </c>
      <c r="AM3454"/>
      <c r="AN3454"/>
      <c r="AO3454"/>
      <c r="AP3454"/>
      <c r="AQ3454" s="12">
        <v>1</v>
      </c>
      <c r="AR3454" s="12" t="s">
        <v>446</v>
      </c>
      <c r="AS3454" s="12">
        <v>560</v>
      </c>
      <c r="AT3454" s="12">
        <v>218</v>
      </c>
      <c r="AU3454" s="12" t="s">
        <v>446</v>
      </c>
      <c r="AV3454" s="12" t="s">
        <v>448</v>
      </c>
      <c r="AW3454" s="12" t="s">
        <v>449</v>
      </c>
      <c r="AX3454" s="12">
        <v>710</v>
      </c>
      <c r="AY3454" s="12">
        <v>199</v>
      </c>
      <c r="AZ3454" s="15" t="s">
        <v>9526</v>
      </c>
      <c r="BA3454" s="15" t="s">
        <v>9526</v>
      </c>
      <c r="BB3454" s="15" t="s">
        <v>9526</v>
      </c>
      <c r="BC3454" s="15" t="s">
        <v>9526</v>
      </c>
      <c r="BE3454" s="12">
        <v>1</v>
      </c>
    </row>
    <row r="3455" spans="1:57">
      <c r="A3455" s="12" t="s">
        <v>16374</v>
      </c>
      <c r="B3455" s="12">
        <v>953987</v>
      </c>
      <c r="C3455" s="12">
        <v>6</v>
      </c>
      <c r="D3455" s="12" t="s">
        <v>446</v>
      </c>
      <c r="E3455" s="12" t="s">
        <v>446</v>
      </c>
      <c r="F3455" s="12">
        <v>-29</v>
      </c>
      <c r="G3455" s="12">
        <v>24</v>
      </c>
      <c r="H3455" s="12" t="s">
        <v>9559</v>
      </c>
      <c r="I3455" s="12" t="s">
        <v>9560</v>
      </c>
      <c r="J3455" s="12" t="s">
        <v>16352</v>
      </c>
      <c r="K3455"/>
      <c r="L3455" s="12" t="s">
        <v>16335</v>
      </c>
      <c r="M3455" s="12">
        <v>16847</v>
      </c>
      <c r="N3455" s="12" t="s">
        <v>117</v>
      </c>
      <c r="O3455" s="12" t="s">
        <v>6508</v>
      </c>
      <c r="P3455" s="12">
        <v>2009</v>
      </c>
      <c r="Q3455" s="15" t="s">
        <v>9526</v>
      </c>
      <c r="R3455" s="12">
        <v>240</v>
      </c>
      <c r="S3455" s="12" t="s">
        <v>1523</v>
      </c>
      <c r="T3455"/>
      <c r="U3455" s="12" t="s">
        <v>153</v>
      </c>
      <c r="V3455" s="12">
        <v>12</v>
      </c>
      <c r="W3455" s="12" t="s">
        <v>217</v>
      </c>
      <c r="X3455" s="12" t="s">
        <v>446</v>
      </c>
      <c r="Y3455" s="12">
        <v>2</v>
      </c>
      <c r="Z3455"/>
      <c r="AA3455" s="12" t="s">
        <v>6512</v>
      </c>
      <c r="AB3455" s="12">
        <v>1</v>
      </c>
      <c r="AC3455" s="12" t="s">
        <v>6513</v>
      </c>
      <c r="AD3455" s="12">
        <v>1</v>
      </c>
      <c r="AE3455" s="12" t="s">
        <v>126</v>
      </c>
      <c r="AF3455" s="12">
        <v>1</v>
      </c>
      <c r="AG3455" s="12" t="s">
        <v>288</v>
      </c>
      <c r="AH3455" s="12">
        <v>3</v>
      </c>
      <c r="AI3455" s="12" t="s">
        <v>403</v>
      </c>
      <c r="AJ3455" s="12">
        <v>2</v>
      </c>
      <c r="AK3455" s="12" t="s">
        <v>129</v>
      </c>
      <c r="AL3455" s="12">
        <v>1</v>
      </c>
      <c r="AM3455"/>
      <c r="AN3455"/>
      <c r="AO3455"/>
      <c r="AP3455"/>
      <c r="AQ3455" s="12">
        <v>1</v>
      </c>
      <c r="AR3455" s="12" t="s">
        <v>446</v>
      </c>
      <c r="AS3455" s="12">
        <v>560</v>
      </c>
      <c r="AT3455" s="12">
        <v>218</v>
      </c>
      <c r="AU3455" s="12" t="s">
        <v>446</v>
      </c>
      <c r="AV3455" s="12" t="s">
        <v>448</v>
      </c>
      <c r="AW3455" s="12" t="s">
        <v>449</v>
      </c>
      <c r="AX3455" s="12">
        <v>710</v>
      </c>
      <c r="AY3455" s="12">
        <v>199</v>
      </c>
      <c r="AZ3455" s="15" t="s">
        <v>9526</v>
      </c>
      <c r="BA3455" s="15" t="s">
        <v>9526</v>
      </c>
      <c r="BB3455" s="15" t="s">
        <v>9526</v>
      </c>
      <c r="BC3455" s="15" t="s">
        <v>9526</v>
      </c>
      <c r="BE3455" s="12">
        <v>1</v>
      </c>
    </row>
    <row r="3456" spans="1:57">
      <c r="A3456" s="12" t="s">
        <v>16375</v>
      </c>
      <c r="B3456" s="12">
        <v>953987</v>
      </c>
      <c r="C3456" s="12">
        <v>6</v>
      </c>
      <c r="D3456" s="12" t="s">
        <v>446</v>
      </c>
      <c r="E3456" s="12" t="s">
        <v>446</v>
      </c>
      <c r="F3456" s="12">
        <v>-29</v>
      </c>
      <c r="G3456" s="12">
        <v>24</v>
      </c>
      <c r="H3456" s="12" t="s">
        <v>9559</v>
      </c>
      <c r="I3456" s="12" t="s">
        <v>9560</v>
      </c>
      <c r="J3456" s="12" t="s">
        <v>16352</v>
      </c>
      <c r="K3456"/>
      <c r="L3456" s="12" t="s">
        <v>16335</v>
      </c>
      <c r="M3456" s="12">
        <v>16888</v>
      </c>
      <c r="N3456" s="12" t="s">
        <v>117</v>
      </c>
      <c r="O3456" s="12" t="s">
        <v>1949</v>
      </c>
      <c r="P3456" s="12">
        <v>2007</v>
      </c>
      <c r="Q3456" s="15" t="s">
        <v>9526</v>
      </c>
      <c r="R3456" s="12">
        <v>110</v>
      </c>
      <c r="S3456" s="12" t="s">
        <v>560</v>
      </c>
      <c r="T3456"/>
      <c r="U3456" s="12" t="s">
        <v>121</v>
      </c>
      <c r="V3456" s="12">
        <v>3</v>
      </c>
      <c r="W3456" s="12" t="s">
        <v>561</v>
      </c>
      <c r="X3456" s="12" t="s">
        <v>446</v>
      </c>
      <c r="Y3456" s="12">
        <v>2</v>
      </c>
      <c r="Z3456"/>
      <c r="AA3456"/>
      <c r="AB3456" s="12">
        <v>0</v>
      </c>
      <c r="AC3456"/>
      <c r="AD3456" s="12">
        <v>0</v>
      </c>
      <c r="AE3456" s="12" t="s">
        <v>126</v>
      </c>
      <c r="AF3456" s="12">
        <v>1</v>
      </c>
      <c r="AG3456" s="12" t="s">
        <v>127</v>
      </c>
      <c r="AH3456" s="12">
        <v>2</v>
      </c>
      <c r="AI3456" s="12" t="s">
        <v>128</v>
      </c>
      <c r="AJ3456" s="12">
        <v>1</v>
      </c>
      <c r="AK3456" s="12" t="s">
        <v>129</v>
      </c>
      <c r="AL3456" s="12">
        <v>1</v>
      </c>
      <c r="AM3456"/>
      <c r="AN3456"/>
      <c r="AO3456"/>
      <c r="AP3456"/>
      <c r="AQ3456" s="12">
        <v>1</v>
      </c>
      <c r="AR3456" s="12" t="s">
        <v>446</v>
      </c>
      <c r="AS3456" s="12">
        <v>560</v>
      </c>
      <c r="AT3456" s="12">
        <v>218</v>
      </c>
      <c r="AU3456" s="12" t="s">
        <v>446</v>
      </c>
      <c r="AV3456" s="12" t="s">
        <v>448</v>
      </c>
      <c r="AW3456" s="12" t="s">
        <v>449</v>
      </c>
      <c r="AX3456" s="12">
        <v>710</v>
      </c>
      <c r="AY3456" s="12">
        <v>199</v>
      </c>
      <c r="AZ3456" s="15" t="s">
        <v>9526</v>
      </c>
      <c r="BA3456" s="15" t="s">
        <v>9526</v>
      </c>
      <c r="BB3456" s="15" t="s">
        <v>9526</v>
      </c>
      <c r="BC3456" s="15" t="s">
        <v>9577</v>
      </c>
      <c r="BE3456" s="12">
        <v>1</v>
      </c>
    </row>
    <row r="3457" spans="1:1024">
      <c r="A3457" s="12" t="s">
        <v>16376</v>
      </c>
      <c r="B3457" s="12">
        <v>953987</v>
      </c>
      <c r="C3457" s="12">
        <v>6</v>
      </c>
      <c r="D3457" s="12" t="s">
        <v>446</v>
      </c>
      <c r="E3457" s="12" t="s">
        <v>446</v>
      </c>
      <c r="F3457" s="12">
        <v>-29</v>
      </c>
      <c r="G3457" s="12">
        <v>24</v>
      </c>
      <c r="H3457" s="12" t="s">
        <v>9559</v>
      </c>
      <c r="I3457" s="12" t="s">
        <v>9560</v>
      </c>
      <c r="J3457" s="12" t="s">
        <v>16352</v>
      </c>
      <c r="K3457"/>
      <c r="L3457" s="12" t="s">
        <v>16335</v>
      </c>
      <c r="M3457" s="12">
        <v>16989</v>
      </c>
      <c r="N3457" s="12" t="s">
        <v>117</v>
      </c>
      <c r="O3457" s="12" t="s">
        <v>7419</v>
      </c>
      <c r="P3457" s="12">
        <v>2011</v>
      </c>
      <c r="Q3457" s="15" t="s">
        <v>9526</v>
      </c>
      <c r="R3457" s="12">
        <v>320</v>
      </c>
      <c r="S3457" s="12" t="s">
        <v>395</v>
      </c>
      <c r="T3457" s="12" t="s">
        <v>7421</v>
      </c>
      <c r="U3457" s="12" t="s">
        <v>153</v>
      </c>
      <c r="V3457" s="12">
        <v>12</v>
      </c>
      <c r="W3457" s="12" t="s">
        <v>180</v>
      </c>
      <c r="X3457" s="12" t="s">
        <v>446</v>
      </c>
      <c r="Y3457" s="12">
        <v>2</v>
      </c>
      <c r="Z3457"/>
      <c r="AA3457"/>
      <c r="AB3457" s="12">
        <v>0</v>
      </c>
      <c r="AC3457"/>
      <c r="AD3457" s="12">
        <v>0</v>
      </c>
      <c r="AE3457" s="12" t="s">
        <v>126</v>
      </c>
      <c r="AF3457" s="12">
        <v>1</v>
      </c>
      <c r="AG3457" s="12" t="s">
        <v>171</v>
      </c>
      <c r="AH3457" s="12">
        <v>5</v>
      </c>
      <c r="AI3457" s="12" t="s">
        <v>369</v>
      </c>
      <c r="AJ3457" s="12">
        <v>6</v>
      </c>
      <c r="AK3457" s="12" t="s">
        <v>129</v>
      </c>
      <c r="AL3457" s="12">
        <v>1</v>
      </c>
      <c r="AM3457"/>
      <c r="AN3457"/>
      <c r="AO3457"/>
      <c r="AP3457"/>
      <c r="AQ3457" s="12">
        <v>1</v>
      </c>
      <c r="AR3457" s="12" t="s">
        <v>446</v>
      </c>
      <c r="AS3457" s="12">
        <v>560</v>
      </c>
      <c r="AT3457" s="12">
        <v>218</v>
      </c>
      <c r="AU3457" s="12" t="s">
        <v>446</v>
      </c>
      <c r="AV3457" s="12" t="s">
        <v>448</v>
      </c>
      <c r="AW3457" s="12" t="s">
        <v>449</v>
      </c>
      <c r="AX3457" s="12">
        <v>710</v>
      </c>
      <c r="AY3457" s="12">
        <v>199</v>
      </c>
      <c r="AZ3457" s="15" t="s">
        <v>9526</v>
      </c>
      <c r="BA3457" s="15" t="s">
        <v>9526</v>
      </c>
      <c r="BB3457" s="15" t="s">
        <v>9526</v>
      </c>
      <c r="BC3457" s="15" t="s">
        <v>9577</v>
      </c>
      <c r="BE3457" s="12">
        <v>1</v>
      </c>
    </row>
    <row r="3458" spans="1:1024">
      <c r="A3458" s="12" t="s">
        <v>16377</v>
      </c>
      <c r="B3458" s="12">
        <v>953987</v>
      </c>
      <c r="C3458" s="12">
        <v>8</v>
      </c>
      <c r="D3458" s="12" t="s">
        <v>446</v>
      </c>
      <c r="E3458" s="12" t="s">
        <v>446</v>
      </c>
      <c r="F3458" s="12">
        <v>-29</v>
      </c>
      <c r="G3458" s="12">
        <v>24</v>
      </c>
      <c r="H3458" s="12" t="s">
        <v>9559</v>
      </c>
      <c r="I3458" s="12" t="s">
        <v>9560</v>
      </c>
      <c r="J3458" s="12" t="s">
        <v>16352</v>
      </c>
      <c r="K3458"/>
      <c r="L3458" s="12" t="s">
        <v>16335</v>
      </c>
      <c r="M3458" s="12">
        <v>23338</v>
      </c>
      <c r="N3458" s="12" t="s">
        <v>117</v>
      </c>
      <c r="O3458" s="12" t="s">
        <v>7425</v>
      </c>
      <c r="P3458" s="12">
        <v>2004</v>
      </c>
      <c r="Q3458" s="15" t="s">
        <v>9526</v>
      </c>
      <c r="R3458" s="12">
        <v>140</v>
      </c>
      <c r="S3458" s="12" t="s">
        <v>749</v>
      </c>
      <c r="T3458"/>
      <c r="U3458" s="12" t="s">
        <v>153</v>
      </c>
      <c r="V3458" s="12">
        <v>12</v>
      </c>
      <c r="W3458" s="12" t="s">
        <v>217</v>
      </c>
      <c r="X3458" s="12" t="s">
        <v>446</v>
      </c>
      <c r="Y3458" s="12">
        <v>1</v>
      </c>
      <c r="Z3458"/>
      <c r="AA3458"/>
      <c r="AB3458" s="12">
        <v>0</v>
      </c>
      <c r="AC3458"/>
      <c r="AD3458" s="12">
        <v>0</v>
      </c>
      <c r="AE3458" s="12" t="s">
        <v>126</v>
      </c>
      <c r="AF3458" s="12">
        <v>1</v>
      </c>
      <c r="AG3458" s="12" t="s">
        <v>171</v>
      </c>
      <c r="AH3458" s="12">
        <v>5</v>
      </c>
      <c r="AI3458" s="12" t="s">
        <v>128</v>
      </c>
      <c r="AJ3458" s="12">
        <v>1</v>
      </c>
      <c r="AK3458" s="12" t="s">
        <v>129</v>
      </c>
      <c r="AL3458" s="12">
        <v>1</v>
      </c>
      <c r="AM3458"/>
      <c r="AN3458"/>
      <c r="AO3458"/>
      <c r="AP3458"/>
      <c r="AQ3458" s="12">
        <v>1</v>
      </c>
      <c r="AR3458" s="12" t="s">
        <v>446</v>
      </c>
      <c r="AS3458" s="12">
        <v>560</v>
      </c>
      <c r="AT3458" s="12">
        <v>218</v>
      </c>
      <c r="AU3458" s="12" t="s">
        <v>446</v>
      </c>
      <c r="AV3458" s="12" t="s">
        <v>448</v>
      </c>
      <c r="AW3458" s="12" t="s">
        <v>449</v>
      </c>
      <c r="AX3458" s="12">
        <v>710</v>
      </c>
      <c r="AY3458" s="12">
        <v>199</v>
      </c>
      <c r="AZ3458" s="15" t="s">
        <v>9526</v>
      </c>
      <c r="BA3458" s="15" t="s">
        <v>9526</v>
      </c>
      <c r="BB3458" s="15" t="s">
        <v>9526</v>
      </c>
      <c r="BC3458" s="15" t="s">
        <v>9577</v>
      </c>
      <c r="BE3458" s="12">
        <v>1</v>
      </c>
    </row>
    <row r="3459" spans="1:1024">
      <c r="A3459" s="12" t="s">
        <v>16378</v>
      </c>
      <c r="B3459" s="12">
        <v>953987</v>
      </c>
      <c r="C3459" s="12">
        <v>8</v>
      </c>
      <c r="D3459" s="12" t="s">
        <v>446</v>
      </c>
      <c r="E3459" s="12" t="s">
        <v>446</v>
      </c>
      <c r="F3459" s="12">
        <v>-29</v>
      </c>
      <c r="G3459" s="12">
        <v>24</v>
      </c>
      <c r="H3459" s="12" t="s">
        <v>9559</v>
      </c>
      <c r="I3459" s="12" t="s">
        <v>9560</v>
      </c>
      <c r="J3459" s="12" t="s">
        <v>16352</v>
      </c>
      <c r="K3459"/>
      <c r="L3459" s="12" t="s">
        <v>16335</v>
      </c>
      <c r="M3459" s="12">
        <v>23700</v>
      </c>
      <c r="N3459" s="12" t="s">
        <v>117</v>
      </c>
      <c r="O3459" s="12" t="s">
        <v>7396</v>
      </c>
      <c r="P3459" s="12">
        <v>2010</v>
      </c>
      <c r="Q3459" s="15" t="s">
        <v>9526</v>
      </c>
      <c r="R3459" s="12">
        <v>210</v>
      </c>
      <c r="S3459" s="12" t="s">
        <v>178</v>
      </c>
      <c r="T3459"/>
      <c r="U3459" s="12" t="s">
        <v>153</v>
      </c>
      <c r="V3459" s="12">
        <v>12</v>
      </c>
      <c r="W3459" s="12" t="s">
        <v>154</v>
      </c>
      <c r="X3459" s="12" t="s">
        <v>446</v>
      </c>
      <c r="Y3459" s="12">
        <v>4</v>
      </c>
      <c r="Z3459"/>
      <c r="AA3459" s="12" t="s">
        <v>7399</v>
      </c>
      <c r="AB3459" s="12">
        <v>1</v>
      </c>
      <c r="AC3459" s="12" t="s">
        <v>7400</v>
      </c>
      <c r="AD3459" s="12">
        <v>1</v>
      </c>
      <c r="AE3459" s="12" t="s">
        <v>126</v>
      </c>
      <c r="AF3459" s="12">
        <v>1</v>
      </c>
      <c r="AG3459" s="12" t="s">
        <v>171</v>
      </c>
      <c r="AH3459" s="12">
        <v>5</v>
      </c>
      <c r="AI3459" s="12" t="s">
        <v>128</v>
      </c>
      <c r="AJ3459" s="12">
        <v>1</v>
      </c>
      <c r="AK3459" s="12" t="s">
        <v>129</v>
      </c>
      <c r="AL3459" s="12">
        <v>1</v>
      </c>
      <c r="AM3459"/>
      <c r="AN3459"/>
      <c r="AO3459"/>
      <c r="AP3459"/>
      <c r="AQ3459" s="12">
        <v>1</v>
      </c>
      <c r="AR3459" s="12" t="s">
        <v>446</v>
      </c>
      <c r="AS3459" s="12">
        <v>560</v>
      </c>
      <c r="AT3459" s="12">
        <v>218</v>
      </c>
      <c r="AU3459" s="12" t="s">
        <v>446</v>
      </c>
      <c r="AV3459" s="12" t="s">
        <v>448</v>
      </c>
      <c r="AW3459" s="12" t="s">
        <v>449</v>
      </c>
      <c r="AX3459" s="12">
        <v>710</v>
      </c>
      <c r="AY3459" s="12">
        <v>199</v>
      </c>
      <c r="AZ3459" s="15" t="s">
        <v>9526</v>
      </c>
      <c r="BA3459" s="15" t="s">
        <v>9526</v>
      </c>
      <c r="BB3459" s="15" t="s">
        <v>9526</v>
      </c>
      <c r="BC3459" s="15" t="s">
        <v>9526</v>
      </c>
      <c r="BE3459" s="12">
        <v>1</v>
      </c>
    </row>
    <row r="3460" spans="1:1024">
      <c r="A3460" s="12" t="s">
        <v>16379</v>
      </c>
      <c r="B3460" s="12">
        <v>953987</v>
      </c>
      <c r="C3460" s="12">
        <v>6</v>
      </c>
      <c r="D3460" s="12" t="s">
        <v>446</v>
      </c>
      <c r="E3460" s="12" t="s">
        <v>446</v>
      </c>
      <c r="F3460" s="12">
        <v>-29</v>
      </c>
      <c r="G3460" s="12">
        <v>24</v>
      </c>
      <c r="H3460" s="12" t="s">
        <v>9559</v>
      </c>
      <c r="I3460" s="12" t="s">
        <v>9560</v>
      </c>
      <c r="J3460" s="12" t="s">
        <v>16352</v>
      </c>
      <c r="K3460"/>
      <c r="L3460" s="12" t="s">
        <v>16335</v>
      </c>
      <c r="M3460" s="12">
        <v>28153</v>
      </c>
      <c r="N3460" s="12" t="s">
        <v>117</v>
      </c>
      <c r="O3460" s="12" t="s">
        <v>5394</v>
      </c>
      <c r="P3460" s="12">
        <v>2011</v>
      </c>
      <c r="Q3460" s="15" t="s">
        <v>9526</v>
      </c>
      <c r="R3460" s="12">
        <v>430</v>
      </c>
      <c r="S3460" s="12" t="s">
        <v>285</v>
      </c>
      <c r="T3460" s="12" t="s">
        <v>5396</v>
      </c>
      <c r="U3460" s="12" t="s">
        <v>137</v>
      </c>
      <c r="V3460" s="12">
        <v>11</v>
      </c>
      <c r="W3460" s="12" t="s">
        <v>180</v>
      </c>
      <c r="X3460" s="12" t="s">
        <v>446</v>
      </c>
      <c r="Y3460" s="12">
        <v>5</v>
      </c>
      <c r="Z3460" s="12" t="s">
        <v>5398</v>
      </c>
      <c r="AA3460" s="12" t="s">
        <v>496</v>
      </c>
      <c r="AB3460" s="12">
        <v>1</v>
      </c>
      <c r="AC3460" s="12" t="s">
        <v>5399</v>
      </c>
      <c r="AD3460" s="12">
        <v>1</v>
      </c>
      <c r="AE3460" s="12" t="s">
        <v>126</v>
      </c>
      <c r="AF3460" s="12">
        <v>1</v>
      </c>
      <c r="AG3460" s="12" t="s">
        <v>171</v>
      </c>
      <c r="AH3460" s="12">
        <v>5</v>
      </c>
      <c r="AI3460" s="12" t="s">
        <v>128</v>
      </c>
      <c r="AJ3460" s="12">
        <v>1</v>
      </c>
      <c r="AK3460" s="12" t="s">
        <v>129</v>
      </c>
      <c r="AL3460" s="12">
        <v>1</v>
      </c>
      <c r="AM3460"/>
      <c r="AN3460"/>
      <c r="AO3460"/>
      <c r="AP3460"/>
      <c r="AQ3460" s="12">
        <v>1</v>
      </c>
      <c r="AR3460" s="12" t="s">
        <v>446</v>
      </c>
      <c r="AS3460" s="12">
        <v>560</v>
      </c>
      <c r="AT3460" s="12">
        <v>218</v>
      </c>
      <c r="AU3460" s="12" t="s">
        <v>446</v>
      </c>
      <c r="AV3460" s="12" t="s">
        <v>448</v>
      </c>
      <c r="AW3460" s="12" t="s">
        <v>449</v>
      </c>
      <c r="AX3460" s="12">
        <v>710</v>
      </c>
      <c r="AY3460" s="12">
        <v>199</v>
      </c>
      <c r="AZ3460" s="15" t="s">
        <v>9526</v>
      </c>
      <c r="BA3460" s="15" t="s">
        <v>9526</v>
      </c>
      <c r="BB3460" s="15" t="s">
        <v>9577</v>
      </c>
      <c r="BC3460" s="15" t="s">
        <v>9526</v>
      </c>
      <c r="BE3460" s="12">
        <v>1</v>
      </c>
    </row>
    <row r="3461" spans="1:1024">
      <c r="A3461" s="12" t="s">
        <v>16380</v>
      </c>
      <c r="B3461" s="12">
        <v>972062</v>
      </c>
      <c r="C3461" s="12">
        <v>4</v>
      </c>
      <c r="D3461" s="12" t="s">
        <v>446</v>
      </c>
      <c r="E3461" s="12" t="s">
        <v>16381</v>
      </c>
      <c r="F3461" s="12">
        <v>-29</v>
      </c>
      <c r="G3461" s="12">
        <v>30</v>
      </c>
      <c r="H3461" s="12" t="s">
        <v>9530</v>
      </c>
      <c r="I3461" s="12" t="s">
        <v>9531</v>
      </c>
      <c r="J3461" s="12" t="s">
        <v>16382</v>
      </c>
      <c r="K3461" s="12" t="s">
        <v>16383</v>
      </c>
      <c r="L3461" s="12" t="s">
        <v>16384</v>
      </c>
      <c r="M3461" s="12">
        <v>16014</v>
      </c>
      <c r="N3461" s="12" t="s">
        <v>117</v>
      </c>
      <c r="O3461" s="12" t="s">
        <v>3817</v>
      </c>
      <c r="P3461" s="12">
        <v>2001</v>
      </c>
      <c r="Q3461" s="15" t="s">
        <v>9526</v>
      </c>
      <c r="R3461" s="12">
        <v>430</v>
      </c>
      <c r="S3461" s="12" t="s">
        <v>285</v>
      </c>
      <c r="T3461" s="12" t="s">
        <v>3819</v>
      </c>
      <c r="U3461" s="12" t="s">
        <v>137</v>
      </c>
      <c r="V3461" s="12">
        <v>11</v>
      </c>
      <c r="W3461" s="12" t="s">
        <v>217</v>
      </c>
      <c r="X3461" s="12" t="s">
        <v>446</v>
      </c>
      <c r="Y3461" s="12">
        <v>1</v>
      </c>
      <c r="Z3461"/>
      <c r="AA3461"/>
      <c r="AB3461" s="12">
        <v>0</v>
      </c>
      <c r="AC3461"/>
      <c r="AD3461" s="12">
        <v>0</v>
      </c>
      <c r="AE3461" s="12" t="s">
        <v>126</v>
      </c>
      <c r="AF3461" s="12">
        <v>1</v>
      </c>
      <c r="AG3461" s="12" t="s">
        <v>171</v>
      </c>
      <c r="AH3461" s="12">
        <v>5</v>
      </c>
      <c r="AI3461" s="12" t="s">
        <v>128</v>
      </c>
      <c r="AJ3461" s="12">
        <v>1</v>
      </c>
      <c r="AK3461" s="12" t="s">
        <v>129</v>
      </c>
      <c r="AL3461" s="12">
        <v>1</v>
      </c>
      <c r="AM3461"/>
      <c r="AN3461"/>
      <c r="AO3461"/>
      <c r="AP3461"/>
      <c r="AQ3461" s="12">
        <v>1</v>
      </c>
      <c r="AR3461" s="12" t="s">
        <v>446</v>
      </c>
      <c r="AS3461" s="12">
        <v>560</v>
      </c>
      <c r="AT3461" s="12">
        <v>218</v>
      </c>
      <c r="AU3461" s="12" t="s">
        <v>446</v>
      </c>
      <c r="AV3461" s="12" t="s">
        <v>448</v>
      </c>
      <c r="AW3461" s="12" t="s">
        <v>449</v>
      </c>
      <c r="AX3461" s="12">
        <v>710</v>
      </c>
      <c r="AY3461" s="12">
        <v>199</v>
      </c>
      <c r="AZ3461" s="15" t="s">
        <v>9526</v>
      </c>
      <c r="BA3461" s="15" t="s">
        <v>9526</v>
      </c>
      <c r="BB3461" s="15" t="s">
        <v>9526</v>
      </c>
      <c r="BC3461" s="15" t="s">
        <v>9526</v>
      </c>
      <c r="BE3461" s="12">
        <v>1</v>
      </c>
    </row>
    <row r="3462" spans="1:1024">
      <c r="A3462" s="12" t="s">
        <v>16385</v>
      </c>
      <c r="B3462" s="12">
        <v>972062</v>
      </c>
      <c r="C3462" s="12">
        <v>4</v>
      </c>
      <c r="D3462" s="12" t="s">
        <v>446</v>
      </c>
      <c r="E3462" s="12" t="s">
        <v>16381</v>
      </c>
      <c r="F3462" s="12">
        <v>-29</v>
      </c>
      <c r="G3462" s="12">
        <v>30</v>
      </c>
      <c r="H3462" s="12" t="s">
        <v>9530</v>
      </c>
      <c r="I3462" s="12" t="s">
        <v>9531</v>
      </c>
      <c r="J3462" s="12" t="s">
        <v>16382</v>
      </c>
      <c r="K3462" s="12" t="s">
        <v>16383</v>
      </c>
      <c r="L3462" s="12" t="s">
        <v>16384</v>
      </c>
      <c r="M3462" s="12">
        <v>922</v>
      </c>
      <c r="N3462" s="12" t="s">
        <v>117</v>
      </c>
      <c r="O3462" s="12" t="s">
        <v>6284</v>
      </c>
      <c r="P3462" s="12">
        <v>2011</v>
      </c>
      <c r="Q3462" s="15" t="s">
        <v>9526</v>
      </c>
      <c r="R3462" s="12">
        <v>210</v>
      </c>
      <c r="S3462" s="12" t="s">
        <v>178</v>
      </c>
      <c r="T3462"/>
      <c r="U3462" s="12" t="s">
        <v>137</v>
      </c>
      <c r="V3462" s="12">
        <v>11</v>
      </c>
      <c r="W3462" s="12" t="s">
        <v>122</v>
      </c>
      <c r="X3462" s="12" t="s">
        <v>562</v>
      </c>
      <c r="Y3462" s="12">
        <v>1</v>
      </c>
      <c r="Z3462"/>
      <c r="AA3462"/>
      <c r="AB3462" s="12">
        <v>0</v>
      </c>
      <c r="AC3462"/>
      <c r="AD3462" s="12">
        <v>0</v>
      </c>
      <c r="AE3462" s="12" t="s">
        <v>126</v>
      </c>
      <c r="AF3462" s="12">
        <v>1</v>
      </c>
      <c r="AG3462" s="12" t="s">
        <v>127</v>
      </c>
      <c r="AH3462" s="12">
        <v>2</v>
      </c>
      <c r="AI3462" s="12" t="s">
        <v>128</v>
      </c>
      <c r="AJ3462" s="12">
        <v>1</v>
      </c>
      <c r="AK3462" s="12" t="s">
        <v>129</v>
      </c>
      <c r="AL3462" s="12">
        <v>1</v>
      </c>
      <c r="AM3462"/>
      <c r="AN3462"/>
      <c r="AO3462"/>
      <c r="AP3462"/>
      <c r="AQ3462" s="12">
        <v>1</v>
      </c>
      <c r="AR3462" s="12" t="s">
        <v>562</v>
      </c>
      <c r="AS3462" s="12">
        <v>570</v>
      </c>
      <c r="AT3462" s="12">
        <v>249</v>
      </c>
      <c r="AU3462" s="12" t="s">
        <v>562</v>
      </c>
      <c r="AV3462" s="12" t="s">
        <v>564</v>
      </c>
      <c r="AW3462" s="12" t="s">
        <v>565</v>
      </c>
      <c r="AX3462" s="12">
        <v>426</v>
      </c>
      <c r="AY3462" s="12">
        <v>666</v>
      </c>
      <c r="AZ3462" s="15" t="s">
        <v>9526</v>
      </c>
      <c r="BA3462" s="15" t="s">
        <v>9526</v>
      </c>
      <c r="BB3462" s="15" t="s">
        <v>9526</v>
      </c>
      <c r="BC3462" s="15" t="s">
        <v>9526</v>
      </c>
      <c r="BE3462" s="12">
        <v>1</v>
      </c>
    </row>
    <row r="3463" spans="1:1024">
      <c r="A3463" s="12" t="s">
        <v>16386</v>
      </c>
      <c r="B3463" s="12">
        <v>993800</v>
      </c>
      <c r="C3463" s="12">
        <v>1</v>
      </c>
      <c r="D3463" s="12" t="s">
        <v>446</v>
      </c>
      <c r="E3463" s="12" t="s">
        <v>9020</v>
      </c>
      <c r="F3463" s="12">
        <v>-26.202269999999999</v>
      </c>
      <c r="G3463" s="12">
        <v>28.04363</v>
      </c>
      <c r="H3463" s="12" t="s">
        <v>9543</v>
      </c>
      <c r="I3463" s="12" t="s">
        <v>9544</v>
      </c>
      <c r="J3463" s="12" t="s">
        <v>16342</v>
      </c>
      <c r="K3463" s="12" t="s">
        <v>16343</v>
      </c>
      <c r="L3463" s="12" t="s">
        <v>16387</v>
      </c>
      <c r="M3463" s="12">
        <v>16372</v>
      </c>
      <c r="N3463" s="12" t="s">
        <v>117</v>
      </c>
      <c r="O3463" s="12" t="s">
        <v>443</v>
      </c>
      <c r="P3463" s="12">
        <v>2006</v>
      </c>
      <c r="Q3463" s="15" t="s">
        <v>9526</v>
      </c>
      <c r="R3463" s="12">
        <v>160</v>
      </c>
      <c r="S3463" s="12" t="s">
        <v>327</v>
      </c>
      <c r="T3463" s="12" t="s">
        <v>445</v>
      </c>
      <c r="U3463" s="12" t="s">
        <v>121</v>
      </c>
      <c r="V3463" s="12">
        <v>3</v>
      </c>
      <c r="W3463" s="12" t="s">
        <v>154</v>
      </c>
      <c r="X3463" s="12" t="s">
        <v>446</v>
      </c>
      <c r="Y3463" s="12">
        <v>1</v>
      </c>
      <c r="Z3463"/>
      <c r="AA3463"/>
      <c r="AB3463" s="12">
        <v>0</v>
      </c>
      <c r="AC3463"/>
      <c r="AD3463" s="12">
        <v>0</v>
      </c>
      <c r="AE3463" s="12" t="s">
        <v>126</v>
      </c>
      <c r="AF3463" s="12">
        <v>1</v>
      </c>
      <c r="AG3463" s="12" t="s">
        <v>288</v>
      </c>
      <c r="AH3463" s="12">
        <v>3</v>
      </c>
      <c r="AI3463" s="12" t="s">
        <v>311</v>
      </c>
      <c r="AJ3463" s="12">
        <v>3</v>
      </c>
      <c r="AK3463" s="12" t="s">
        <v>129</v>
      </c>
      <c r="AL3463" s="12">
        <v>1</v>
      </c>
      <c r="AM3463" s="15" t="s">
        <v>11826</v>
      </c>
      <c r="AN3463"/>
      <c r="AO3463" s="15" t="s">
        <v>13709</v>
      </c>
      <c r="AP3463"/>
      <c r="AQ3463" s="12">
        <v>1</v>
      </c>
      <c r="AR3463" s="12" t="s">
        <v>446</v>
      </c>
      <c r="AS3463" s="12">
        <v>560</v>
      </c>
      <c r="AT3463" s="12">
        <v>218</v>
      </c>
      <c r="AU3463" s="12" t="s">
        <v>446</v>
      </c>
      <c r="AV3463" s="12" t="s">
        <v>448</v>
      </c>
      <c r="AW3463" s="12" t="s">
        <v>449</v>
      </c>
      <c r="AX3463" s="12">
        <v>710</v>
      </c>
      <c r="AY3463" s="12">
        <v>199</v>
      </c>
      <c r="AZ3463" s="15" t="s">
        <v>9526</v>
      </c>
      <c r="BA3463" s="15" t="s">
        <v>9526</v>
      </c>
      <c r="BB3463" s="15" t="s">
        <v>9526</v>
      </c>
      <c r="BC3463" s="15" t="s">
        <v>9526</v>
      </c>
      <c r="BE3463" s="12">
        <v>1</v>
      </c>
    </row>
    <row r="3464" spans="1:1024">
      <c r="A3464" s="12" t="s">
        <v>16388</v>
      </c>
      <c r="B3464" s="12">
        <v>993800</v>
      </c>
      <c r="C3464" s="12">
        <v>1</v>
      </c>
      <c r="D3464" s="12" t="s">
        <v>446</v>
      </c>
      <c r="E3464" s="12" t="s">
        <v>9020</v>
      </c>
      <c r="F3464" s="12">
        <v>-26.202269999999999</v>
      </c>
      <c r="G3464" s="12">
        <v>28.04363</v>
      </c>
      <c r="H3464" s="12" t="s">
        <v>9543</v>
      </c>
      <c r="I3464" s="12" t="s">
        <v>9544</v>
      </c>
      <c r="J3464" s="12" t="s">
        <v>16342</v>
      </c>
      <c r="K3464" s="12" t="s">
        <v>16343</v>
      </c>
      <c r="L3464" s="12" t="s">
        <v>16387</v>
      </c>
      <c r="M3464" s="12">
        <v>16779</v>
      </c>
      <c r="N3464" s="12" t="s">
        <v>117</v>
      </c>
      <c r="O3464" s="12" t="s">
        <v>9013</v>
      </c>
      <c r="P3464" s="12">
        <v>2009</v>
      </c>
      <c r="Q3464" s="15" t="s">
        <v>9526</v>
      </c>
      <c r="R3464" s="12">
        <v>330</v>
      </c>
      <c r="S3464" s="12" t="s">
        <v>611</v>
      </c>
      <c r="U3464" s="12" t="s">
        <v>137</v>
      </c>
      <c r="V3464" s="12">
        <v>11</v>
      </c>
      <c r="W3464" s="12" t="s">
        <v>217</v>
      </c>
      <c r="X3464" s="12" t="s">
        <v>446</v>
      </c>
      <c r="Y3464" s="12">
        <v>4</v>
      </c>
      <c r="Z3464" s="12" t="s">
        <v>7881</v>
      </c>
      <c r="AA3464" s="12" t="s">
        <v>9017</v>
      </c>
      <c r="AB3464" s="12">
        <v>4</v>
      </c>
      <c r="AC3464" s="12" t="s">
        <v>9018</v>
      </c>
      <c r="AD3464" s="12">
        <v>1</v>
      </c>
      <c r="AE3464" s="12" t="s">
        <v>126</v>
      </c>
      <c r="AF3464" s="12">
        <v>1</v>
      </c>
      <c r="AG3464" s="12" t="s">
        <v>171</v>
      </c>
      <c r="AH3464" s="12">
        <v>5</v>
      </c>
      <c r="AI3464" s="12" t="s">
        <v>4974</v>
      </c>
      <c r="AJ3464" s="12">
        <v>5</v>
      </c>
      <c r="AK3464" s="12" t="s">
        <v>129</v>
      </c>
      <c r="AL3464" s="12">
        <v>1</v>
      </c>
      <c r="AN3464" s="15" t="s">
        <v>9963</v>
      </c>
      <c r="AP3464" s="15" t="s">
        <v>9540</v>
      </c>
      <c r="AQ3464" s="12">
        <v>1</v>
      </c>
      <c r="AR3464" s="12" t="s">
        <v>446</v>
      </c>
      <c r="AS3464" s="12">
        <v>560</v>
      </c>
      <c r="AT3464" s="12">
        <v>218</v>
      </c>
      <c r="AU3464" s="12" t="s">
        <v>446</v>
      </c>
      <c r="AV3464" s="12" t="s">
        <v>448</v>
      </c>
      <c r="AW3464" s="12" t="s">
        <v>449</v>
      </c>
      <c r="AX3464" s="12">
        <v>710</v>
      </c>
      <c r="AY3464" s="12">
        <v>199</v>
      </c>
      <c r="AZ3464" s="15" t="s">
        <v>9526</v>
      </c>
      <c r="BA3464" s="15" t="s">
        <v>9526</v>
      </c>
      <c r="BB3464" s="15" t="s">
        <v>9526</v>
      </c>
      <c r="BC3464" s="15" t="s">
        <v>9526</v>
      </c>
      <c r="BE3464" s="12">
        <v>1</v>
      </c>
    </row>
    <row r="3465" spans="1:1024">
      <c r="A3465" t="s">
        <v>16389</v>
      </c>
      <c r="B3465">
        <v>344979</v>
      </c>
      <c r="C3465">
        <v>1</v>
      </c>
      <c r="D3465" t="s">
        <v>935</v>
      </c>
      <c r="E3465" t="s">
        <v>980</v>
      </c>
      <c r="F3465">
        <v>9.0249699999999997</v>
      </c>
      <c r="G3465">
        <v>38.74689</v>
      </c>
      <c r="H3465" t="s">
        <v>9618</v>
      </c>
      <c r="I3465" t="s">
        <v>9619</v>
      </c>
      <c r="J3465" t="s">
        <v>16390</v>
      </c>
      <c r="K3465" t="s">
        <v>16391</v>
      </c>
      <c r="L3465" t="s">
        <v>13880</v>
      </c>
      <c r="M3465">
        <v>100</v>
      </c>
      <c r="N3465" t="s">
        <v>117</v>
      </c>
      <c r="O3465" t="s">
        <v>3704</v>
      </c>
      <c r="P3465">
        <v>2006</v>
      </c>
      <c r="Q3465" s="16" t="s">
        <v>9526</v>
      </c>
      <c r="R3465">
        <v>210</v>
      </c>
      <c r="S3465" t="s">
        <v>178</v>
      </c>
      <c r="T3465"/>
      <c r="U3465" t="s">
        <v>167</v>
      </c>
      <c r="V3465">
        <v>2</v>
      </c>
      <c r="W3465" t="s">
        <v>138</v>
      </c>
      <c r="X3465" t="s">
        <v>935</v>
      </c>
      <c r="Y3465">
        <v>2</v>
      </c>
      <c r="Z3465" t="s">
        <v>141</v>
      </c>
      <c r="AA3465" t="s">
        <v>3707</v>
      </c>
      <c r="AB3465">
        <v>2</v>
      </c>
      <c r="AC3465"/>
      <c r="AD3465">
        <v>0</v>
      </c>
      <c r="AE3465" t="s">
        <v>126</v>
      </c>
      <c r="AF3465">
        <v>1</v>
      </c>
      <c r="AG3465" t="s">
        <v>171</v>
      </c>
      <c r="AH3465">
        <v>5</v>
      </c>
      <c r="AI3465" t="s">
        <v>128</v>
      </c>
      <c r="AJ3465">
        <v>1</v>
      </c>
      <c r="AK3465" t="s">
        <v>129</v>
      </c>
      <c r="AL3465">
        <v>1</v>
      </c>
      <c r="AM3465"/>
      <c r="AN3465" s="16" t="s">
        <v>9594</v>
      </c>
      <c r="AO3465" s="16" t="s">
        <v>11087</v>
      </c>
      <c r="AP3465" s="16" t="s">
        <v>9933</v>
      </c>
      <c r="AQ3465">
        <v>1</v>
      </c>
      <c r="AR3465" t="s">
        <v>935</v>
      </c>
      <c r="AS3465">
        <v>530</v>
      </c>
      <c r="AT3465">
        <v>238</v>
      </c>
      <c r="AU3465" t="s">
        <v>935</v>
      </c>
      <c r="AV3465" t="s">
        <v>940</v>
      </c>
      <c r="AW3465" t="s">
        <v>941</v>
      </c>
      <c r="AX3465">
        <v>231</v>
      </c>
      <c r="AY3465">
        <v>644</v>
      </c>
      <c r="AZ3465" s="16" t="s">
        <v>9526</v>
      </c>
      <c r="BA3465" s="16" t="s">
        <v>9526</v>
      </c>
      <c r="BB3465" s="16" t="s">
        <v>9526</v>
      </c>
      <c r="BC3465" s="16" t="s">
        <v>9526</v>
      </c>
      <c r="BD3465"/>
      <c r="BE3465">
        <v>1</v>
      </c>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c r="CU3465"/>
      <c r="CV3465"/>
      <c r="CW3465"/>
      <c r="CX3465"/>
      <c r="CY3465"/>
      <c r="CZ3465"/>
      <c r="DA3465"/>
      <c r="DB3465"/>
      <c r="DC3465"/>
      <c r="DD3465"/>
      <c r="DE3465"/>
      <c r="DF3465"/>
      <c r="DG3465"/>
      <c r="DH3465"/>
      <c r="DI3465"/>
      <c r="DJ3465"/>
      <c r="DK3465"/>
      <c r="DL3465"/>
      <c r="DM3465"/>
      <c r="DN3465"/>
      <c r="DO3465"/>
      <c r="DP3465"/>
      <c r="DQ3465"/>
      <c r="DR3465"/>
      <c r="DS3465"/>
      <c r="DT3465"/>
      <c r="DU3465"/>
      <c r="DV3465"/>
      <c r="DW3465"/>
      <c r="DX3465"/>
      <c r="DY3465"/>
      <c r="DZ3465"/>
      <c r="EA3465"/>
      <c r="EB3465"/>
      <c r="EC3465"/>
      <c r="ED3465"/>
      <c r="EE3465"/>
      <c r="EF3465"/>
      <c r="EG3465"/>
      <c r="EH3465"/>
      <c r="EI3465"/>
      <c r="EJ3465"/>
      <c r="EK3465"/>
      <c r="EL3465"/>
      <c r="EM3465"/>
      <c r="EN3465"/>
      <c r="EO3465"/>
      <c r="EP3465"/>
      <c r="EQ3465"/>
      <c r="ER3465"/>
      <c r="ES3465"/>
      <c r="ET3465"/>
      <c r="EU3465"/>
      <c r="EV3465"/>
      <c r="EW3465"/>
      <c r="EX3465"/>
      <c r="EY3465"/>
      <c r="EZ3465"/>
      <c r="FA3465"/>
      <c r="FB3465"/>
      <c r="FC3465"/>
      <c r="FD3465"/>
      <c r="FE3465"/>
      <c r="FF3465"/>
      <c r="FG3465"/>
      <c r="FH3465"/>
      <c r="FI3465"/>
      <c r="FJ3465"/>
      <c r="FK3465"/>
      <c r="FL3465"/>
      <c r="FM3465"/>
      <c r="FN3465"/>
      <c r="FO3465"/>
      <c r="FP3465"/>
      <c r="FQ3465"/>
      <c r="FR3465"/>
      <c r="FS3465"/>
      <c r="FT3465"/>
      <c r="FU3465"/>
      <c r="FV3465"/>
      <c r="FW3465"/>
      <c r="FX3465"/>
      <c r="FY3465"/>
      <c r="FZ3465"/>
      <c r="GA3465"/>
      <c r="GB3465"/>
      <c r="GC3465"/>
      <c r="GD3465"/>
      <c r="GE3465"/>
      <c r="GF3465"/>
      <c r="GG3465"/>
      <c r="GH3465"/>
      <c r="GI3465"/>
      <c r="GJ3465"/>
      <c r="GK3465"/>
      <c r="GL3465"/>
      <c r="GM3465"/>
      <c r="GN3465"/>
      <c r="GO3465"/>
      <c r="GP3465"/>
      <c r="GQ3465"/>
      <c r="GR3465"/>
      <c r="GS3465"/>
      <c r="GT3465"/>
      <c r="GU3465"/>
      <c r="GV3465"/>
      <c r="GW3465"/>
      <c r="GX3465"/>
      <c r="GY3465"/>
      <c r="GZ3465"/>
      <c r="HA3465"/>
      <c r="HB3465"/>
      <c r="HC3465"/>
      <c r="HD3465"/>
      <c r="HE3465"/>
      <c r="HF3465"/>
      <c r="HG3465"/>
      <c r="HH3465"/>
      <c r="HI3465"/>
      <c r="HJ3465"/>
      <c r="HK3465"/>
      <c r="HL3465"/>
      <c r="HM3465"/>
      <c r="HN3465"/>
      <c r="HO3465"/>
      <c r="HP3465"/>
      <c r="HQ3465"/>
      <c r="HR3465"/>
      <c r="HS3465"/>
      <c r="HT3465"/>
      <c r="HU3465"/>
      <c r="HV3465"/>
      <c r="HW3465"/>
      <c r="HX3465"/>
      <c r="HY3465"/>
      <c r="HZ3465"/>
      <c r="IA3465"/>
      <c r="IB3465"/>
      <c r="IC3465"/>
      <c r="ID3465"/>
      <c r="IE3465"/>
      <c r="IF3465"/>
      <c r="IG3465"/>
      <c r="IH3465"/>
      <c r="II3465"/>
      <c r="IJ3465"/>
      <c r="IK3465"/>
      <c r="IL3465"/>
      <c r="IM3465"/>
      <c r="IN3465"/>
      <c r="IO3465"/>
      <c r="IP3465"/>
      <c r="IQ3465"/>
      <c r="IR3465"/>
      <c r="IS3465"/>
      <c r="IT3465"/>
      <c r="IU3465"/>
      <c r="IV3465"/>
      <c r="IW3465"/>
      <c r="IX3465"/>
      <c r="IY3465"/>
      <c r="IZ3465"/>
      <c r="JA3465"/>
      <c r="JB3465"/>
      <c r="JC3465"/>
      <c r="JD3465"/>
      <c r="JE3465"/>
      <c r="JF3465"/>
      <c r="JG3465"/>
      <c r="JH3465"/>
      <c r="JI3465"/>
      <c r="JJ3465"/>
      <c r="JK3465"/>
      <c r="JL3465"/>
      <c r="JM3465"/>
      <c r="JN3465"/>
      <c r="JO3465"/>
      <c r="JP3465"/>
      <c r="JQ3465"/>
      <c r="JR3465"/>
      <c r="JS3465"/>
      <c r="JT3465"/>
      <c r="JU3465"/>
      <c r="JV3465"/>
      <c r="JW3465"/>
      <c r="JX3465"/>
      <c r="JY3465"/>
      <c r="JZ3465"/>
      <c r="KA3465"/>
      <c r="KB3465"/>
      <c r="KC3465"/>
      <c r="KD3465"/>
      <c r="KE3465"/>
      <c r="KF3465"/>
      <c r="KG3465"/>
      <c r="KH3465"/>
      <c r="KI3465"/>
      <c r="KJ3465"/>
      <c r="KK3465"/>
      <c r="KL3465"/>
      <c r="KM3465"/>
      <c r="KN3465"/>
      <c r="KO3465"/>
      <c r="KP3465"/>
      <c r="KQ3465"/>
      <c r="KR3465"/>
      <c r="KS3465"/>
      <c r="KT3465"/>
      <c r="KU3465"/>
      <c r="KV3465"/>
      <c r="KW3465"/>
      <c r="KX3465"/>
      <c r="KY3465"/>
      <c r="KZ3465"/>
      <c r="LA3465"/>
      <c r="LB3465"/>
      <c r="LC3465"/>
      <c r="LD3465"/>
      <c r="LE3465"/>
      <c r="LF3465"/>
      <c r="LG3465"/>
      <c r="LH3465"/>
      <c r="LI3465"/>
      <c r="LJ3465"/>
      <c r="LK3465"/>
      <c r="LL3465"/>
      <c r="LM3465"/>
      <c r="LN3465"/>
      <c r="LO3465"/>
      <c r="LP3465"/>
      <c r="LQ3465"/>
      <c r="LR3465"/>
      <c r="LS3465"/>
      <c r="LT3465"/>
      <c r="LU3465"/>
      <c r="LV3465"/>
      <c r="LW3465"/>
      <c r="LX3465"/>
      <c r="LY3465"/>
      <c r="LZ3465"/>
      <c r="MA3465"/>
      <c r="MB3465"/>
      <c r="MC3465"/>
      <c r="MD3465"/>
      <c r="ME3465"/>
      <c r="MF3465"/>
      <c r="MG3465"/>
      <c r="MH3465"/>
      <c r="MI3465"/>
      <c r="MJ3465"/>
      <c r="MK3465"/>
      <c r="ML3465"/>
      <c r="MM3465"/>
      <c r="MN3465"/>
      <c r="MO3465"/>
      <c r="MP3465"/>
      <c r="MQ3465"/>
      <c r="MR3465"/>
      <c r="MS3465"/>
      <c r="MT3465"/>
      <c r="MU3465"/>
      <c r="MV3465"/>
      <c r="MW3465"/>
      <c r="MX3465"/>
      <c r="MY3465"/>
      <c r="MZ3465"/>
      <c r="NA3465"/>
      <c r="NB3465"/>
      <c r="NC3465"/>
      <c r="ND3465"/>
      <c r="NE3465"/>
      <c r="NF3465"/>
      <c r="NG3465"/>
      <c r="NH3465"/>
      <c r="NI3465"/>
      <c r="NJ3465"/>
      <c r="NK3465"/>
      <c r="NL3465"/>
      <c r="NM3465"/>
      <c r="NN3465"/>
      <c r="NO3465"/>
      <c r="NP3465"/>
      <c r="NQ3465"/>
      <c r="NR3465"/>
      <c r="NS3465"/>
      <c r="NT3465"/>
      <c r="NU3465"/>
      <c r="NV3465"/>
      <c r="NW3465"/>
      <c r="NX3465"/>
      <c r="NY3465"/>
      <c r="NZ3465"/>
      <c r="OA3465"/>
      <c r="OB3465"/>
      <c r="OC3465"/>
      <c r="OD3465"/>
      <c r="OE3465"/>
      <c r="OF3465"/>
      <c r="OG3465"/>
      <c r="OH3465"/>
      <c r="OI3465"/>
      <c r="OJ3465"/>
      <c r="OK3465"/>
      <c r="OL3465"/>
      <c r="OM3465"/>
      <c r="ON3465"/>
      <c r="OO3465"/>
      <c r="OP3465"/>
      <c r="OQ3465"/>
      <c r="OR3465"/>
      <c r="OS3465"/>
      <c r="OT3465"/>
      <c r="OU3465"/>
      <c r="OV3465"/>
      <c r="OW3465"/>
      <c r="OX3465"/>
      <c r="OY3465"/>
      <c r="OZ3465"/>
      <c r="PA3465"/>
      <c r="PB3465"/>
      <c r="PC3465"/>
      <c r="PD3465"/>
      <c r="PE3465"/>
      <c r="PF3465"/>
      <c r="PG3465"/>
      <c r="PH3465"/>
      <c r="PI3465"/>
      <c r="PJ3465"/>
      <c r="PK3465"/>
      <c r="PL3465"/>
      <c r="PM3465"/>
      <c r="PN3465"/>
      <c r="PO3465"/>
      <c r="PP3465"/>
      <c r="PQ3465"/>
      <c r="PR3465"/>
      <c r="PS3465"/>
      <c r="PT3465"/>
      <c r="PU3465"/>
      <c r="PV3465"/>
      <c r="PW3465"/>
      <c r="PX3465"/>
      <c r="PY3465"/>
      <c r="PZ3465"/>
      <c r="QA3465"/>
      <c r="QB3465"/>
      <c r="QC3465"/>
      <c r="QD3465"/>
      <c r="QE3465"/>
      <c r="QF3465"/>
      <c r="QG3465"/>
      <c r="QH3465"/>
      <c r="QI3465"/>
      <c r="QJ3465"/>
      <c r="QK3465"/>
      <c r="QL3465"/>
      <c r="QM3465"/>
      <c r="QN3465"/>
      <c r="QO3465"/>
      <c r="QP3465"/>
      <c r="QQ3465"/>
      <c r="QR3465"/>
      <c r="QS3465"/>
      <c r="QT3465"/>
      <c r="QU3465"/>
      <c r="QV3465"/>
      <c r="QW3465"/>
      <c r="QX3465"/>
      <c r="QY3465"/>
      <c r="QZ3465"/>
      <c r="RA3465"/>
      <c r="RB3465"/>
      <c r="RC3465"/>
      <c r="RD3465"/>
      <c r="RE3465"/>
      <c r="RF3465"/>
      <c r="RG3465"/>
      <c r="RH3465"/>
      <c r="RI3465"/>
      <c r="RJ3465"/>
      <c r="RK3465"/>
      <c r="RL3465"/>
      <c r="RM3465"/>
      <c r="RN3465"/>
      <c r="RO3465"/>
      <c r="RP3465"/>
      <c r="RQ3465"/>
      <c r="RR3465"/>
      <c r="RS3465"/>
      <c r="RT3465"/>
      <c r="RU3465"/>
      <c r="RV3465"/>
      <c r="RW3465"/>
      <c r="RX3465"/>
      <c r="RY3465"/>
      <c r="RZ3465"/>
      <c r="SA3465"/>
      <c r="SB3465"/>
      <c r="SC3465"/>
      <c r="SD3465"/>
      <c r="SE3465"/>
      <c r="SF3465"/>
      <c r="SG3465"/>
      <c r="SH3465"/>
      <c r="SI3465"/>
      <c r="SJ3465"/>
      <c r="SK3465"/>
      <c r="SL3465"/>
      <c r="SM3465"/>
      <c r="SN3465"/>
      <c r="SO3465"/>
      <c r="SP3465"/>
      <c r="SQ3465"/>
      <c r="SR3465"/>
      <c r="SS3465"/>
      <c r="ST3465"/>
      <c r="SU3465"/>
      <c r="SV3465"/>
      <c r="SW3465"/>
      <c r="SX3465"/>
      <c r="SY3465"/>
      <c r="SZ3465"/>
      <c r="TA3465"/>
      <c r="TB3465"/>
      <c r="TC3465"/>
      <c r="TD3465"/>
      <c r="TE3465"/>
      <c r="TF3465"/>
      <c r="TG3465"/>
      <c r="TH3465"/>
      <c r="TI3465"/>
      <c r="TJ3465"/>
      <c r="TK3465"/>
      <c r="TL3465"/>
      <c r="TM3465"/>
      <c r="TN3465"/>
      <c r="TO3465"/>
      <c r="TP3465"/>
      <c r="TQ3465"/>
      <c r="TR3465"/>
      <c r="TS3465"/>
      <c r="TT3465"/>
      <c r="TU3465"/>
      <c r="TV3465"/>
      <c r="TW3465"/>
      <c r="TX3465"/>
      <c r="TY3465"/>
      <c r="TZ3465"/>
      <c r="UA3465"/>
      <c r="UB3465"/>
      <c r="UC3465"/>
      <c r="UD3465"/>
      <c r="UE3465"/>
      <c r="UF3465"/>
      <c r="UG3465"/>
      <c r="UH3465"/>
      <c r="UI3465"/>
      <c r="UJ3465"/>
      <c r="UK3465"/>
      <c r="UL3465"/>
      <c r="UM3465"/>
      <c r="UN3465"/>
      <c r="UO3465"/>
      <c r="UP3465"/>
      <c r="UQ3465"/>
      <c r="UR3465"/>
      <c r="US3465"/>
      <c r="UT3465"/>
      <c r="UU3465"/>
      <c r="UV3465"/>
      <c r="UW3465"/>
      <c r="UX3465"/>
      <c r="UY3465"/>
      <c r="UZ3465"/>
      <c r="VA3465"/>
      <c r="VB3465"/>
      <c r="VC3465"/>
      <c r="VD3465"/>
      <c r="VE3465"/>
      <c r="VF3465"/>
      <c r="VG3465"/>
      <c r="VH3465"/>
      <c r="VI3465"/>
      <c r="VJ3465"/>
      <c r="VK3465"/>
      <c r="VL3465"/>
      <c r="VM3465"/>
      <c r="VN3465"/>
      <c r="VO3465"/>
      <c r="VP3465"/>
      <c r="VQ3465"/>
      <c r="VR3465"/>
      <c r="VS3465"/>
      <c r="VT3465"/>
      <c r="VU3465"/>
      <c r="VV3465"/>
      <c r="VW3465"/>
      <c r="VX3465"/>
      <c r="VY3465"/>
      <c r="VZ3465"/>
      <c r="WA3465"/>
      <c r="WB3465"/>
      <c r="WC3465"/>
      <c r="WD3465"/>
      <c r="WE3465"/>
      <c r="WF3465"/>
      <c r="WG3465"/>
      <c r="WH3465"/>
      <c r="WI3465"/>
      <c r="WJ3465"/>
      <c r="WK3465"/>
      <c r="WL3465"/>
      <c r="WM3465"/>
      <c r="WN3465"/>
      <c r="WO3465"/>
      <c r="WP3465"/>
      <c r="WQ3465"/>
      <c r="WR3465"/>
      <c r="WS3465"/>
      <c r="WT3465"/>
      <c r="WU3465"/>
      <c r="WV3465"/>
      <c r="WW3465"/>
      <c r="WX3465"/>
      <c r="WY3465"/>
      <c r="WZ3465"/>
      <c r="XA3465"/>
      <c r="XB3465"/>
      <c r="XC3465"/>
      <c r="XD3465"/>
      <c r="XE3465"/>
      <c r="XF3465"/>
      <c r="XG3465"/>
      <c r="XH3465"/>
      <c r="XI3465"/>
      <c r="XJ3465"/>
      <c r="XK3465"/>
      <c r="XL3465"/>
      <c r="XM3465"/>
      <c r="XN3465"/>
      <c r="XO3465"/>
      <c r="XP3465"/>
      <c r="XQ3465"/>
      <c r="XR3465"/>
      <c r="XS3465"/>
      <c r="XT3465"/>
      <c r="XU3465"/>
      <c r="XV3465"/>
      <c r="XW3465"/>
      <c r="XX3465"/>
      <c r="XY3465"/>
      <c r="XZ3465"/>
      <c r="YA3465"/>
      <c r="YB3465"/>
      <c r="YC3465"/>
      <c r="YD3465"/>
      <c r="YE3465"/>
      <c r="YF3465"/>
      <c r="YG3465"/>
      <c r="YH3465"/>
      <c r="YI3465"/>
      <c r="YJ3465"/>
      <c r="YK3465"/>
      <c r="YL3465"/>
      <c r="YM3465"/>
      <c r="YN3465"/>
      <c r="YO3465"/>
      <c r="YP3465"/>
      <c r="YQ3465"/>
      <c r="YR3465"/>
      <c r="YS3465"/>
      <c r="YT3465"/>
      <c r="YU3465"/>
      <c r="YV3465"/>
      <c r="YW3465"/>
      <c r="YX3465"/>
      <c r="YY3465"/>
      <c r="YZ3465"/>
      <c r="ZA3465"/>
      <c r="ZB3465"/>
      <c r="ZC3465"/>
      <c r="ZD3465"/>
      <c r="ZE3465"/>
      <c r="ZF3465"/>
      <c r="ZG3465"/>
      <c r="ZH3465"/>
      <c r="ZI3465"/>
      <c r="ZJ3465"/>
      <c r="ZK3465"/>
      <c r="ZL3465"/>
      <c r="ZM3465"/>
      <c r="ZN3465"/>
      <c r="ZO3465"/>
      <c r="ZP3465"/>
      <c r="ZQ3465"/>
      <c r="ZR3465"/>
      <c r="ZS3465"/>
      <c r="ZT3465"/>
      <c r="ZU3465"/>
      <c r="ZV3465"/>
      <c r="ZW3465"/>
      <c r="ZX3465"/>
      <c r="ZY3465"/>
      <c r="ZZ3465"/>
      <c r="AAA3465"/>
      <c r="AAB3465"/>
      <c r="AAC3465"/>
      <c r="AAD3465"/>
      <c r="AAE3465"/>
      <c r="AAF3465"/>
      <c r="AAG3465"/>
      <c r="AAH3465"/>
      <c r="AAI3465"/>
      <c r="AAJ3465"/>
      <c r="AAK3465"/>
      <c r="AAL3465"/>
      <c r="AAM3465"/>
      <c r="AAN3465"/>
      <c r="AAO3465"/>
      <c r="AAP3465"/>
      <c r="AAQ3465"/>
      <c r="AAR3465"/>
      <c r="AAS3465"/>
      <c r="AAT3465"/>
      <c r="AAU3465"/>
      <c r="AAV3465"/>
      <c r="AAW3465"/>
      <c r="AAX3465"/>
      <c r="AAY3465"/>
      <c r="AAZ3465"/>
      <c r="ABA3465"/>
      <c r="ABB3465"/>
      <c r="ABC3465"/>
      <c r="ABD3465"/>
      <c r="ABE3465"/>
      <c r="ABF3465"/>
      <c r="ABG3465"/>
      <c r="ABH3465"/>
      <c r="ABI3465"/>
      <c r="ABJ3465"/>
      <c r="ABK3465"/>
      <c r="ABL3465"/>
      <c r="ABM3465"/>
      <c r="ABN3465"/>
      <c r="ABO3465"/>
      <c r="ABP3465"/>
      <c r="ABQ3465"/>
      <c r="ABR3465"/>
      <c r="ABS3465"/>
      <c r="ABT3465"/>
      <c r="ABU3465"/>
      <c r="ABV3465"/>
      <c r="ABW3465"/>
      <c r="ABX3465"/>
      <c r="ABY3465"/>
      <c r="ABZ3465"/>
      <c r="ACA3465"/>
      <c r="ACB3465"/>
      <c r="ACC3465"/>
      <c r="ACD3465"/>
      <c r="ACE3465"/>
      <c r="ACF3465"/>
      <c r="ACG3465"/>
      <c r="ACH3465"/>
      <c r="ACI3465"/>
      <c r="ACJ3465"/>
      <c r="ACK3465"/>
      <c r="ACL3465"/>
      <c r="ACM3465"/>
      <c r="ACN3465"/>
      <c r="ACO3465"/>
      <c r="ACP3465"/>
      <c r="ACQ3465"/>
      <c r="ACR3465"/>
      <c r="ACS3465"/>
      <c r="ACT3465"/>
      <c r="ACU3465"/>
      <c r="ACV3465"/>
      <c r="ACW3465"/>
      <c r="ACX3465"/>
      <c r="ACY3465"/>
      <c r="ACZ3465"/>
      <c r="ADA3465"/>
      <c r="ADB3465"/>
      <c r="ADC3465"/>
      <c r="ADD3465"/>
      <c r="ADE3465"/>
      <c r="ADF3465"/>
      <c r="ADG3465"/>
      <c r="ADH3465"/>
      <c r="ADI3465"/>
      <c r="ADJ3465"/>
      <c r="ADK3465"/>
      <c r="ADL3465"/>
      <c r="ADM3465"/>
      <c r="ADN3465"/>
      <c r="ADO3465"/>
      <c r="ADP3465"/>
      <c r="ADQ3465"/>
      <c r="ADR3465"/>
      <c r="ADS3465"/>
      <c r="ADT3465"/>
      <c r="ADU3465"/>
      <c r="ADV3465"/>
      <c r="ADW3465"/>
      <c r="ADX3465"/>
      <c r="ADY3465"/>
      <c r="ADZ3465"/>
      <c r="AEA3465"/>
      <c r="AEB3465"/>
      <c r="AEC3465"/>
      <c r="AED3465"/>
      <c r="AEE3465"/>
      <c r="AEF3465"/>
      <c r="AEG3465"/>
      <c r="AEH3465"/>
      <c r="AEI3465"/>
      <c r="AEJ3465"/>
      <c r="AEK3465"/>
      <c r="AEL3465"/>
      <c r="AEM3465"/>
      <c r="AEN3465"/>
      <c r="AEO3465"/>
      <c r="AEP3465"/>
      <c r="AEQ3465"/>
      <c r="AER3465"/>
      <c r="AES3465"/>
      <c r="AET3465"/>
      <c r="AEU3465"/>
      <c r="AEV3465"/>
      <c r="AEW3465"/>
      <c r="AEX3465"/>
      <c r="AEY3465"/>
      <c r="AEZ3465"/>
      <c r="AFA3465"/>
      <c r="AFB3465"/>
      <c r="AFC3465"/>
      <c r="AFD3465"/>
      <c r="AFE3465"/>
      <c r="AFF3465"/>
      <c r="AFG3465"/>
      <c r="AFH3465"/>
      <c r="AFI3465"/>
      <c r="AFJ3465"/>
      <c r="AFK3465"/>
      <c r="AFL3465"/>
      <c r="AFM3465"/>
      <c r="AFN3465"/>
      <c r="AFO3465"/>
      <c r="AFP3465"/>
      <c r="AFQ3465"/>
      <c r="AFR3465"/>
      <c r="AFS3465"/>
      <c r="AFT3465"/>
      <c r="AFU3465"/>
      <c r="AFV3465"/>
      <c r="AFW3465"/>
      <c r="AFX3465"/>
      <c r="AFY3465"/>
      <c r="AFZ3465"/>
      <c r="AGA3465"/>
      <c r="AGB3465"/>
      <c r="AGC3465"/>
      <c r="AGD3465"/>
      <c r="AGE3465"/>
      <c r="AGF3465"/>
      <c r="AGG3465"/>
      <c r="AGH3465"/>
      <c r="AGI3465"/>
      <c r="AGJ3465"/>
      <c r="AGK3465"/>
      <c r="AGL3465"/>
      <c r="AGM3465"/>
      <c r="AGN3465"/>
      <c r="AGO3465"/>
      <c r="AGP3465"/>
      <c r="AGQ3465"/>
      <c r="AGR3465"/>
      <c r="AGS3465"/>
      <c r="AGT3465"/>
      <c r="AGU3465"/>
      <c r="AGV3465"/>
      <c r="AGW3465"/>
      <c r="AGX3465"/>
      <c r="AGY3465"/>
      <c r="AGZ3465"/>
      <c r="AHA3465"/>
      <c r="AHB3465"/>
      <c r="AHC3465"/>
      <c r="AHD3465"/>
      <c r="AHE3465"/>
      <c r="AHF3465"/>
      <c r="AHG3465"/>
      <c r="AHH3465"/>
      <c r="AHI3465"/>
      <c r="AHJ3465"/>
      <c r="AHK3465"/>
      <c r="AHL3465"/>
      <c r="AHM3465"/>
      <c r="AHN3465"/>
      <c r="AHO3465"/>
      <c r="AHP3465"/>
      <c r="AHQ3465"/>
      <c r="AHR3465"/>
      <c r="AHS3465"/>
      <c r="AHT3465"/>
      <c r="AHU3465"/>
      <c r="AHV3465"/>
      <c r="AHW3465"/>
      <c r="AHX3465"/>
      <c r="AHY3465"/>
      <c r="AHZ3465"/>
      <c r="AIA3465"/>
      <c r="AIB3465"/>
      <c r="AIC3465"/>
      <c r="AID3465"/>
      <c r="AIE3465"/>
      <c r="AIF3465"/>
      <c r="AIG3465"/>
      <c r="AIH3465"/>
      <c r="AII3465"/>
      <c r="AIJ3465"/>
      <c r="AIK3465"/>
      <c r="AIL3465"/>
      <c r="AIM3465"/>
      <c r="AIN3465"/>
      <c r="AIO3465"/>
      <c r="AIP3465"/>
      <c r="AIQ3465"/>
      <c r="AIR3465"/>
      <c r="AIS3465"/>
      <c r="AIT3465"/>
      <c r="AIU3465"/>
      <c r="AIV3465"/>
      <c r="AIW3465"/>
      <c r="AIX3465"/>
      <c r="AIY3465"/>
      <c r="AIZ3465"/>
      <c r="AJA3465"/>
      <c r="AJB3465"/>
      <c r="AJC3465"/>
      <c r="AJD3465"/>
      <c r="AJE3465"/>
      <c r="AJF3465"/>
      <c r="AJG3465"/>
      <c r="AJH3465"/>
      <c r="AJI3465"/>
      <c r="AJJ3465"/>
      <c r="AJK3465"/>
      <c r="AJL3465"/>
      <c r="AJM3465"/>
      <c r="AJN3465"/>
      <c r="AJO3465"/>
      <c r="AJP3465"/>
      <c r="AJQ3465"/>
      <c r="AJR3465"/>
      <c r="AJS3465"/>
      <c r="AJT3465"/>
      <c r="AJU3465"/>
      <c r="AJV3465"/>
      <c r="AJW3465"/>
      <c r="AJX3465"/>
      <c r="AJY3465"/>
      <c r="AJZ3465"/>
      <c r="AKA3465"/>
      <c r="AKB3465"/>
      <c r="AKC3465"/>
      <c r="AKD3465"/>
      <c r="AKE3465"/>
      <c r="AKF3465"/>
      <c r="AKG3465"/>
      <c r="AKH3465"/>
      <c r="AKI3465"/>
      <c r="AKJ3465"/>
      <c r="AKK3465"/>
      <c r="AKL3465"/>
      <c r="AKM3465"/>
      <c r="AKN3465"/>
      <c r="AKO3465"/>
      <c r="AKP3465"/>
      <c r="AKQ3465"/>
      <c r="AKR3465"/>
      <c r="AKS3465"/>
      <c r="AKT3465"/>
      <c r="AKU3465"/>
      <c r="AKV3465"/>
      <c r="AKW3465"/>
      <c r="AKX3465"/>
      <c r="AKY3465"/>
      <c r="AKZ3465"/>
      <c r="ALA3465"/>
      <c r="ALB3465"/>
      <c r="ALC3465"/>
      <c r="ALD3465"/>
      <c r="ALE3465"/>
      <c r="ALF3465"/>
      <c r="ALG3465"/>
      <c r="ALH3465"/>
      <c r="ALI3465"/>
      <c r="ALJ3465"/>
      <c r="ALK3465"/>
      <c r="ALL3465"/>
      <c r="ALM3465"/>
      <c r="ALN3465"/>
      <c r="ALO3465"/>
      <c r="ALP3465"/>
      <c r="ALQ3465"/>
      <c r="ALR3465"/>
      <c r="ALS3465"/>
      <c r="ALT3465"/>
      <c r="ALU3465"/>
      <c r="ALV3465"/>
      <c r="ALW3465"/>
      <c r="ALX3465"/>
      <c r="ALY3465"/>
      <c r="ALZ3465"/>
      <c r="AMA3465"/>
      <c r="AMB3465"/>
      <c r="AMC3465"/>
      <c r="AMD3465"/>
      <c r="AME3465"/>
      <c r="AMF3465"/>
      <c r="AMG3465"/>
      <c r="AMH3465"/>
      <c r="AMI3465"/>
      <c r="AMJ3465"/>
    </row>
    <row r="3466" spans="1:1024">
      <c r="A3466" t="s">
        <v>16392</v>
      </c>
      <c r="B3466">
        <v>444178</v>
      </c>
      <c r="C3466">
        <v>4</v>
      </c>
      <c r="D3466" t="s">
        <v>935</v>
      </c>
      <c r="E3466" t="s">
        <v>16393</v>
      </c>
      <c r="F3466">
        <v>9</v>
      </c>
      <c r="G3466">
        <v>38.75</v>
      </c>
      <c r="H3466" t="s">
        <v>9530</v>
      </c>
      <c r="I3466" t="s">
        <v>9531</v>
      </c>
      <c r="J3466" t="s">
        <v>16390</v>
      </c>
      <c r="K3466" t="s">
        <v>16391</v>
      </c>
      <c r="L3466" t="s">
        <v>14414</v>
      </c>
      <c r="M3466">
        <v>100</v>
      </c>
      <c r="N3466" t="s">
        <v>117</v>
      </c>
      <c r="O3466" t="s">
        <v>16394</v>
      </c>
      <c r="P3466">
        <v>2006</v>
      </c>
      <c r="Q3466" s="16" t="s">
        <v>9526</v>
      </c>
      <c r="R3466">
        <v>210</v>
      </c>
      <c r="S3466" t="s">
        <v>178</v>
      </c>
      <c r="T3466"/>
      <c r="U3466" t="s">
        <v>167</v>
      </c>
      <c r="V3466">
        <v>2</v>
      </c>
      <c r="W3466" t="s">
        <v>138</v>
      </c>
      <c r="X3466" t="s">
        <v>935</v>
      </c>
      <c r="Y3466">
        <v>2</v>
      </c>
      <c r="Z3466" t="s">
        <v>141</v>
      </c>
      <c r="AA3466" t="s">
        <v>3707</v>
      </c>
      <c r="AB3466">
        <v>2</v>
      </c>
      <c r="AC3466"/>
      <c r="AD3466">
        <v>0</v>
      </c>
      <c r="AE3466" t="s">
        <v>126</v>
      </c>
      <c r="AF3466">
        <v>1</v>
      </c>
      <c r="AG3466" t="s">
        <v>171</v>
      </c>
      <c r="AH3466">
        <v>5</v>
      </c>
      <c r="AI3466" t="s">
        <v>128</v>
      </c>
      <c r="AJ3466">
        <v>1</v>
      </c>
      <c r="AK3466" t="s">
        <v>129</v>
      </c>
      <c r="AL3466">
        <v>1</v>
      </c>
      <c r="AM3466"/>
      <c r="AN3466" s="16" t="s">
        <v>9594</v>
      </c>
      <c r="AO3466" s="16" t="s">
        <v>11087</v>
      </c>
      <c r="AP3466" s="16" t="s">
        <v>9933</v>
      </c>
      <c r="AQ3466">
        <v>1</v>
      </c>
      <c r="AR3466" t="s">
        <v>935</v>
      </c>
      <c r="AS3466">
        <v>530</v>
      </c>
      <c r="AT3466">
        <v>238</v>
      </c>
      <c r="AU3466" t="s">
        <v>935</v>
      </c>
      <c r="AV3466" t="s">
        <v>940</v>
      </c>
      <c r="AW3466" t="s">
        <v>941</v>
      </c>
      <c r="AX3466">
        <v>231</v>
      </c>
      <c r="AY3466">
        <v>644</v>
      </c>
      <c r="AZ3466" s="16" t="s">
        <v>9526</v>
      </c>
      <c r="BA3466" s="16" t="s">
        <v>9526</v>
      </c>
      <c r="BB3466" s="16" t="s">
        <v>9526</v>
      </c>
      <c r="BC3466" s="16" t="s">
        <v>9526</v>
      </c>
      <c r="BD3466"/>
      <c r="BE3466">
        <v>1</v>
      </c>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c r="CU3466"/>
      <c r="CV3466"/>
      <c r="CW3466"/>
      <c r="CX3466"/>
      <c r="CY3466"/>
      <c r="CZ3466"/>
      <c r="DA3466"/>
      <c r="DB3466"/>
      <c r="DC3466"/>
      <c r="DD3466"/>
      <c r="DE3466"/>
      <c r="DF3466"/>
      <c r="DG3466"/>
      <c r="DH3466"/>
      <c r="DI3466"/>
      <c r="DJ3466"/>
      <c r="DK3466"/>
      <c r="DL3466"/>
      <c r="DM3466"/>
      <c r="DN3466"/>
      <c r="DO3466"/>
      <c r="DP3466"/>
      <c r="DQ3466"/>
      <c r="DR3466"/>
      <c r="DS3466"/>
      <c r="DT3466"/>
      <c r="DU3466"/>
      <c r="DV3466"/>
      <c r="DW3466"/>
      <c r="DX3466"/>
      <c r="DY3466"/>
      <c r="DZ3466"/>
      <c r="EA3466"/>
      <c r="EB3466"/>
      <c r="EC3466"/>
      <c r="ED3466"/>
      <c r="EE3466"/>
      <c r="EF3466"/>
      <c r="EG3466"/>
      <c r="EH3466"/>
      <c r="EI3466"/>
      <c r="EJ3466"/>
      <c r="EK3466"/>
      <c r="EL3466"/>
      <c r="EM3466"/>
      <c r="EN3466"/>
      <c r="EO3466"/>
      <c r="EP3466"/>
      <c r="EQ3466"/>
      <c r="ER3466"/>
      <c r="ES3466"/>
      <c r="ET3466"/>
      <c r="EU3466"/>
      <c r="EV3466"/>
      <c r="EW3466"/>
      <c r="EX3466"/>
      <c r="EY3466"/>
      <c r="EZ3466"/>
      <c r="FA3466"/>
      <c r="FB3466"/>
      <c r="FC3466"/>
      <c r="FD3466"/>
      <c r="FE3466"/>
      <c r="FF3466"/>
      <c r="FG3466"/>
      <c r="FH3466"/>
      <c r="FI3466"/>
      <c r="FJ3466"/>
      <c r="FK3466"/>
      <c r="FL3466"/>
      <c r="FM3466"/>
      <c r="FN3466"/>
      <c r="FO3466"/>
      <c r="FP3466"/>
      <c r="FQ3466"/>
      <c r="FR3466"/>
      <c r="FS3466"/>
      <c r="FT3466"/>
      <c r="FU3466"/>
      <c r="FV3466"/>
      <c r="FW3466"/>
      <c r="FX3466"/>
      <c r="FY3466"/>
      <c r="FZ3466"/>
      <c r="GA3466"/>
      <c r="GB3466"/>
      <c r="GC3466"/>
      <c r="GD3466"/>
      <c r="GE3466"/>
      <c r="GF3466"/>
      <c r="GG3466"/>
      <c r="GH3466"/>
      <c r="GI3466"/>
      <c r="GJ3466"/>
      <c r="GK3466"/>
      <c r="GL3466"/>
      <c r="GM3466"/>
      <c r="GN3466"/>
      <c r="GO3466"/>
      <c r="GP3466"/>
      <c r="GQ3466"/>
      <c r="GR3466"/>
      <c r="GS3466"/>
      <c r="GT3466"/>
      <c r="GU3466"/>
      <c r="GV3466"/>
      <c r="GW3466"/>
      <c r="GX3466"/>
      <c r="GY3466"/>
      <c r="GZ3466"/>
      <c r="HA3466"/>
      <c r="HB3466"/>
      <c r="HC3466"/>
      <c r="HD3466"/>
      <c r="HE3466"/>
      <c r="HF3466"/>
      <c r="HG3466"/>
      <c r="HH3466"/>
      <c r="HI3466"/>
      <c r="HJ3466"/>
      <c r="HK3466"/>
      <c r="HL3466"/>
      <c r="HM3466"/>
      <c r="HN3466"/>
      <c r="HO3466"/>
      <c r="HP3466"/>
      <c r="HQ3466"/>
      <c r="HR3466"/>
      <c r="HS3466"/>
      <c r="HT3466"/>
      <c r="HU3466"/>
      <c r="HV3466"/>
      <c r="HW3466"/>
      <c r="HX3466"/>
      <c r="HY3466"/>
      <c r="HZ3466"/>
      <c r="IA3466"/>
      <c r="IB3466"/>
      <c r="IC3466"/>
      <c r="ID3466"/>
      <c r="IE3466"/>
      <c r="IF3466"/>
      <c r="IG3466"/>
      <c r="IH3466"/>
      <c r="II3466"/>
      <c r="IJ3466"/>
      <c r="IK3466"/>
      <c r="IL3466"/>
      <c r="IM3466"/>
      <c r="IN3466"/>
      <c r="IO3466"/>
      <c r="IP3466"/>
      <c r="IQ3466"/>
      <c r="IR3466"/>
      <c r="IS3466"/>
      <c r="IT3466"/>
      <c r="IU3466"/>
      <c r="IV3466"/>
      <c r="IW3466"/>
      <c r="IX3466"/>
      <c r="IY3466"/>
      <c r="IZ3466"/>
      <c r="JA3466"/>
      <c r="JB3466"/>
      <c r="JC3466"/>
      <c r="JD3466"/>
      <c r="JE3466"/>
      <c r="JF3466"/>
      <c r="JG3466"/>
      <c r="JH3466"/>
      <c r="JI3466"/>
      <c r="JJ3466"/>
      <c r="JK3466"/>
      <c r="JL3466"/>
      <c r="JM3466"/>
      <c r="JN3466"/>
      <c r="JO3466"/>
      <c r="JP3466"/>
      <c r="JQ3466"/>
      <c r="JR3466"/>
      <c r="JS3466"/>
      <c r="JT3466"/>
      <c r="JU3466"/>
      <c r="JV3466"/>
      <c r="JW3466"/>
      <c r="JX3466"/>
      <c r="JY3466"/>
      <c r="JZ3466"/>
      <c r="KA3466"/>
      <c r="KB3466"/>
      <c r="KC3466"/>
      <c r="KD3466"/>
      <c r="KE3466"/>
      <c r="KF3466"/>
      <c r="KG3466"/>
      <c r="KH3466"/>
      <c r="KI3466"/>
      <c r="KJ3466"/>
      <c r="KK3466"/>
      <c r="KL3466"/>
      <c r="KM3466"/>
      <c r="KN3466"/>
      <c r="KO3466"/>
      <c r="KP3466"/>
      <c r="KQ3466"/>
      <c r="KR3466"/>
      <c r="KS3466"/>
      <c r="KT3466"/>
      <c r="KU3466"/>
      <c r="KV3466"/>
      <c r="KW3466"/>
      <c r="KX3466"/>
      <c r="KY3466"/>
      <c r="KZ3466"/>
      <c r="LA3466"/>
      <c r="LB3466"/>
      <c r="LC3466"/>
      <c r="LD3466"/>
      <c r="LE3466"/>
      <c r="LF3466"/>
      <c r="LG3466"/>
      <c r="LH3466"/>
      <c r="LI3466"/>
      <c r="LJ3466"/>
      <c r="LK3466"/>
      <c r="LL3466"/>
      <c r="LM3466"/>
      <c r="LN3466"/>
      <c r="LO3466"/>
      <c r="LP3466"/>
      <c r="LQ3466"/>
      <c r="LR3466"/>
      <c r="LS3466"/>
      <c r="LT3466"/>
      <c r="LU3466"/>
      <c r="LV3466"/>
      <c r="LW3466"/>
      <c r="LX3466"/>
      <c r="LY3466"/>
      <c r="LZ3466"/>
      <c r="MA3466"/>
      <c r="MB3466"/>
      <c r="MC3466"/>
      <c r="MD3466"/>
      <c r="ME3466"/>
      <c r="MF3466"/>
      <c r="MG3466"/>
      <c r="MH3466"/>
      <c r="MI3466"/>
      <c r="MJ3466"/>
      <c r="MK3466"/>
      <c r="ML3466"/>
      <c r="MM3466"/>
      <c r="MN3466"/>
      <c r="MO3466"/>
      <c r="MP3466"/>
      <c r="MQ3466"/>
      <c r="MR3466"/>
      <c r="MS3466"/>
      <c r="MT3466"/>
      <c r="MU3466"/>
      <c r="MV3466"/>
      <c r="MW3466"/>
      <c r="MX3466"/>
      <c r="MY3466"/>
      <c r="MZ3466"/>
      <c r="NA3466"/>
      <c r="NB3466"/>
      <c r="NC3466"/>
      <c r="ND3466"/>
      <c r="NE3466"/>
      <c r="NF3466"/>
      <c r="NG3466"/>
      <c r="NH3466"/>
      <c r="NI3466"/>
      <c r="NJ3466"/>
      <c r="NK3466"/>
      <c r="NL3466"/>
      <c r="NM3466"/>
      <c r="NN3466"/>
      <c r="NO3466"/>
      <c r="NP3466"/>
      <c r="NQ3466"/>
      <c r="NR3466"/>
      <c r="NS3466"/>
      <c r="NT3466"/>
      <c r="NU3466"/>
      <c r="NV3466"/>
      <c r="NW3466"/>
      <c r="NX3466"/>
      <c r="NY3466"/>
      <c r="NZ3466"/>
      <c r="OA3466"/>
      <c r="OB3466"/>
      <c r="OC3466"/>
      <c r="OD3466"/>
      <c r="OE3466"/>
      <c r="OF3466"/>
      <c r="OG3466"/>
      <c r="OH3466"/>
      <c r="OI3466"/>
      <c r="OJ3466"/>
      <c r="OK3466"/>
      <c r="OL3466"/>
      <c r="OM3466"/>
      <c r="ON3466"/>
      <c r="OO3466"/>
      <c r="OP3466"/>
      <c r="OQ3466"/>
      <c r="OR3466"/>
      <c r="OS3466"/>
      <c r="OT3466"/>
      <c r="OU3466"/>
      <c r="OV3466"/>
      <c r="OW3466"/>
      <c r="OX3466"/>
      <c r="OY3466"/>
      <c r="OZ3466"/>
      <c r="PA3466"/>
      <c r="PB3466"/>
      <c r="PC3466"/>
      <c r="PD3466"/>
      <c r="PE3466"/>
      <c r="PF3466"/>
      <c r="PG3466"/>
      <c r="PH3466"/>
      <c r="PI3466"/>
      <c r="PJ3466"/>
      <c r="PK3466"/>
      <c r="PL3466"/>
      <c r="PM3466"/>
      <c r="PN3466"/>
      <c r="PO3466"/>
      <c r="PP3466"/>
      <c r="PQ3466"/>
      <c r="PR3466"/>
      <c r="PS3466"/>
      <c r="PT3466"/>
      <c r="PU3466"/>
      <c r="PV3466"/>
      <c r="PW3466"/>
      <c r="PX3466"/>
      <c r="PY3466"/>
      <c r="PZ3466"/>
      <c r="QA3466"/>
      <c r="QB3466"/>
      <c r="QC3466"/>
      <c r="QD3466"/>
      <c r="QE3466"/>
      <c r="QF3466"/>
      <c r="QG3466"/>
      <c r="QH3466"/>
      <c r="QI3466"/>
      <c r="QJ3466"/>
      <c r="QK3466"/>
      <c r="QL3466"/>
      <c r="QM3466"/>
      <c r="QN3466"/>
      <c r="QO3466"/>
      <c r="QP3466"/>
      <c r="QQ3466"/>
      <c r="QR3466"/>
      <c r="QS3466"/>
      <c r="QT3466"/>
      <c r="QU3466"/>
      <c r="QV3466"/>
      <c r="QW3466"/>
      <c r="QX3466"/>
      <c r="QY3466"/>
      <c r="QZ3466"/>
      <c r="RA3466"/>
      <c r="RB3466"/>
      <c r="RC3466"/>
      <c r="RD3466"/>
      <c r="RE3466"/>
      <c r="RF3466"/>
      <c r="RG3466"/>
      <c r="RH3466"/>
      <c r="RI3466"/>
      <c r="RJ3466"/>
      <c r="RK3466"/>
      <c r="RL3466"/>
      <c r="RM3466"/>
      <c r="RN3466"/>
      <c r="RO3466"/>
      <c r="RP3466"/>
      <c r="RQ3466"/>
      <c r="RR3466"/>
      <c r="RS3466"/>
      <c r="RT3466"/>
      <c r="RU3466"/>
      <c r="RV3466"/>
      <c r="RW3466"/>
      <c r="RX3466"/>
      <c r="RY3466"/>
      <c r="RZ3466"/>
      <c r="SA3466"/>
      <c r="SB3466"/>
      <c r="SC3466"/>
      <c r="SD3466"/>
      <c r="SE3466"/>
      <c r="SF3466"/>
      <c r="SG3466"/>
      <c r="SH3466"/>
      <c r="SI3466"/>
      <c r="SJ3466"/>
      <c r="SK3466"/>
      <c r="SL3466"/>
      <c r="SM3466"/>
      <c r="SN3466"/>
      <c r="SO3466"/>
      <c r="SP3466"/>
      <c r="SQ3466"/>
      <c r="SR3466"/>
      <c r="SS3466"/>
      <c r="ST3466"/>
      <c r="SU3466"/>
      <c r="SV3466"/>
      <c r="SW3466"/>
      <c r="SX3466"/>
      <c r="SY3466"/>
      <c r="SZ3466"/>
      <c r="TA3466"/>
      <c r="TB3466"/>
      <c r="TC3466"/>
      <c r="TD3466"/>
      <c r="TE3466"/>
      <c r="TF3466"/>
      <c r="TG3466"/>
      <c r="TH3466"/>
      <c r="TI3466"/>
      <c r="TJ3466"/>
      <c r="TK3466"/>
      <c r="TL3466"/>
      <c r="TM3466"/>
      <c r="TN3466"/>
      <c r="TO3466"/>
      <c r="TP3466"/>
      <c r="TQ3466"/>
      <c r="TR3466"/>
      <c r="TS3466"/>
      <c r="TT3466"/>
      <c r="TU3466"/>
      <c r="TV3466"/>
      <c r="TW3466"/>
      <c r="TX3466"/>
      <c r="TY3466"/>
      <c r="TZ3466"/>
      <c r="UA3466"/>
      <c r="UB3466"/>
      <c r="UC3466"/>
      <c r="UD3466"/>
      <c r="UE3466"/>
      <c r="UF3466"/>
      <c r="UG3466"/>
      <c r="UH3466"/>
      <c r="UI3466"/>
      <c r="UJ3466"/>
      <c r="UK3466"/>
      <c r="UL3466"/>
      <c r="UM3466"/>
      <c r="UN3466"/>
      <c r="UO3466"/>
      <c r="UP3466"/>
      <c r="UQ3466"/>
      <c r="UR3466"/>
      <c r="US3466"/>
      <c r="UT3466"/>
      <c r="UU3466"/>
      <c r="UV3466"/>
      <c r="UW3466"/>
      <c r="UX3466"/>
      <c r="UY3466"/>
      <c r="UZ3466"/>
      <c r="VA3466"/>
      <c r="VB3466"/>
      <c r="VC3466"/>
      <c r="VD3466"/>
      <c r="VE3466"/>
      <c r="VF3466"/>
      <c r="VG3466"/>
      <c r="VH3466"/>
      <c r="VI3466"/>
      <c r="VJ3466"/>
      <c r="VK3466"/>
      <c r="VL3466"/>
      <c r="VM3466"/>
      <c r="VN3466"/>
      <c r="VO3466"/>
      <c r="VP3466"/>
      <c r="VQ3466"/>
      <c r="VR3466"/>
      <c r="VS3466"/>
      <c r="VT3466"/>
      <c r="VU3466"/>
      <c r="VV3466"/>
      <c r="VW3466"/>
      <c r="VX3466"/>
      <c r="VY3466"/>
      <c r="VZ3466"/>
      <c r="WA3466"/>
      <c r="WB3466"/>
      <c r="WC3466"/>
      <c r="WD3466"/>
      <c r="WE3466"/>
      <c r="WF3466"/>
      <c r="WG3466"/>
      <c r="WH3466"/>
      <c r="WI3466"/>
      <c r="WJ3466"/>
      <c r="WK3466"/>
      <c r="WL3466"/>
      <c r="WM3466"/>
      <c r="WN3466"/>
      <c r="WO3466"/>
      <c r="WP3466"/>
      <c r="WQ3466"/>
      <c r="WR3466"/>
      <c r="WS3466"/>
      <c r="WT3466"/>
      <c r="WU3466"/>
      <c r="WV3466"/>
      <c r="WW3466"/>
      <c r="WX3466"/>
      <c r="WY3466"/>
      <c r="WZ3466"/>
      <c r="XA3466"/>
      <c r="XB3466"/>
      <c r="XC3466"/>
      <c r="XD3466"/>
      <c r="XE3466"/>
      <c r="XF3466"/>
      <c r="XG3466"/>
      <c r="XH3466"/>
      <c r="XI3466"/>
      <c r="XJ3466"/>
      <c r="XK3466"/>
      <c r="XL3466"/>
      <c r="XM3466"/>
      <c r="XN3466"/>
      <c r="XO3466"/>
      <c r="XP3466"/>
      <c r="XQ3466"/>
      <c r="XR3466"/>
      <c r="XS3466"/>
      <c r="XT3466"/>
      <c r="XU3466"/>
      <c r="XV3466"/>
      <c r="XW3466"/>
      <c r="XX3466"/>
      <c r="XY3466"/>
      <c r="XZ3466"/>
      <c r="YA3466"/>
      <c r="YB3466"/>
      <c r="YC3466"/>
      <c r="YD3466"/>
      <c r="YE3466"/>
      <c r="YF3466"/>
      <c r="YG3466"/>
      <c r="YH3466"/>
      <c r="YI3466"/>
      <c r="YJ3466"/>
      <c r="YK3466"/>
      <c r="YL3466"/>
      <c r="YM3466"/>
      <c r="YN3466"/>
      <c r="YO3466"/>
      <c r="YP3466"/>
      <c r="YQ3466"/>
      <c r="YR3466"/>
      <c r="YS3466"/>
      <c r="YT3466"/>
      <c r="YU3466"/>
      <c r="YV3466"/>
      <c r="YW3466"/>
      <c r="YX3466"/>
      <c r="YY3466"/>
      <c r="YZ3466"/>
      <c r="ZA3466"/>
      <c r="ZB3466"/>
      <c r="ZC3466"/>
      <c r="ZD3466"/>
      <c r="ZE3466"/>
      <c r="ZF3466"/>
      <c r="ZG3466"/>
      <c r="ZH3466"/>
      <c r="ZI3466"/>
      <c r="ZJ3466"/>
      <c r="ZK3466"/>
      <c r="ZL3466"/>
      <c r="ZM3466"/>
      <c r="ZN3466"/>
      <c r="ZO3466"/>
      <c r="ZP3466"/>
      <c r="ZQ3466"/>
      <c r="ZR3466"/>
      <c r="ZS3466"/>
      <c r="ZT3466"/>
      <c r="ZU3466"/>
      <c r="ZV3466"/>
      <c r="ZW3466"/>
      <c r="ZX3466"/>
      <c r="ZY3466"/>
      <c r="ZZ3466"/>
      <c r="AAA3466"/>
      <c r="AAB3466"/>
      <c r="AAC3466"/>
      <c r="AAD3466"/>
      <c r="AAE3466"/>
      <c r="AAF3466"/>
      <c r="AAG3466"/>
      <c r="AAH3466"/>
      <c r="AAI3466"/>
      <c r="AAJ3466"/>
      <c r="AAK3466"/>
      <c r="AAL3466"/>
      <c r="AAM3466"/>
      <c r="AAN3466"/>
      <c r="AAO3466"/>
      <c r="AAP3466"/>
      <c r="AAQ3466"/>
      <c r="AAR3466"/>
      <c r="AAS3466"/>
      <c r="AAT3466"/>
      <c r="AAU3466"/>
      <c r="AAV3466"/>
      <c r="AAW3466"/>
      <c r="AAX3466"/>
      <c r="AAY3466"/>
      <c r="AAZ3466"/>
      <c r="ABA3466"/>
      <c r="ABB3466"/>
      <c r="ABC3466"/>
      <c r="ABD3466"/>
      <c r="ABE3466"/>
      <c r="ABF3466"/>
      <c r="ABG3466"/>
      <c r="ABH3466"/>
      <c r="ABI3466"/>
      <c r="ABJ3466"/>
      <c r="ABK3466"/>
      <c r="ABL3466"/>
      <c r="ABM3466"/>
      <c r="ABN3466"/>
      <c r="ABO3466"/>
      <c r="ABP3466"/>
      <c r="ABQ3466"/>
      <c r="ABR3466"/>
      <c r="ABS3466"/>
      <c r="ABT3466"/>
      <c r="ABU3466"/>
      <c r="ABV3466"/>
      <c r="ABW3466"/>
      <c r="ABX3466"/>
      <c r="ABY3466"/>
      <c r="ABZ3466"/>
      <c r="ACA3466"/>
      <c r="ACB3466"/>
      <c r="ACC3466"/>
      <c r="ACD3466"/>
      <c r="ACE3466"/>
      <c r="ACF3466"/>
      <c r="ACG3466"/>
      <c r="ACH3466"/>
      <c r="ACI3466"/>
      <c r="ACJ3466"/>
      <c r="ACK3466"/>
      <c r="ACL3466"/>
      <c r="ACM3466"/>
      <c r="ACN3466"/>
      <c r="ACO3466"/>
      <c r="ACP3466"/>
      <c r="ACQ3466"/>
      <c r="ACR3466"/>
      <c r="ACS3466"/>
      <c r="ACT3466"/>
      <c r="ACU3466"/>
      <c r="ACV3466"/>
      <c r="ACW3466"/>
      <c r="ACX3466"/>
      <c r="ACY3466"/>
      <c r="ACZ3466"/>
      <c r="ADA3466"/>
      <c r="ADB3466"/>
      <c r="ADC3466"/>
      <c r="ADD3466"/>
      <c r="ADE3466"/>
      <c r="ADF3466"/>
      <c r="ADG3466"/>
      <c r="ADH3466"/>
      <c r="ADI3466"/>
      <c r="ADJ3466"/>
      <c r="ADK3466"/>
      <c r="ADL3466"/>
      <c r="ADM3466"/>
      <c r="ADN3466"/>
      <c r="ADO3466"/>
      <c r="ADP3466"/>
      <c r="ADQ3466"/>
      <c r="ADR3466"/>
      <c r="ADS3466"/>
      <c r="ADT3466"/>
      <c r="ADU3466"/>
      <c r="ADV3466"/>
      <c r="ADW3466"/>
      <c r="ADX3466"/>
      <c r="ADY3466"/>
      <c r="ADZ3466"/>
      <c r="AEA3466"/>
      <c r="AEB3466"/>
      <c r="AEC3466"/>
      <c r="AED3466"/>
      <c r="AEE3466"/>
      <c r="AEF3466"/>
      <c r="AEG3466"/>
      <c r="AEH3466"/>
      <c r="AEI3466"/>
      <c r="AEJ3466"/>
      <c r="AEK3466"/>
      <c r="AEL3466"/>
      <c r="AEM3466"/>
      <c r="AEN3466"/>
      <c r="AEO3466"/>
      <c r="AEP3466"/>
      <c r="AEQ3466"/>
      <c r="AER3466"/>
      <c r="AES3466"/>
      <c r="AET3466"/>
      <c r="AEU3466"/>
      <c r="AEV3466"/>
      <c r="AEW3466"/>
      <c r="AEX3466"/>
      <c r="AEY3466"/>
      <c r="AEZ3466"/>
      <c r="AFA3466"/>
      <c r="AFB3466"/>
      <c r="AFC3466"/>
      <c r="AFD3466"/>
      <c r="AFE3466"/>
      <c r="AFF3466"/>
      <c r="AFG3466"/>
      <c r="AFH3466"/>
      <c r="AFI3466"/>
      <c r="AFJ3466"/>
      <c r="AFK3466"/>
      <c r="AFL3466"/>
      <c r="AFM3466"/>
      <c r="AFN3466"/>
      <c r="AFO3466"/>
      <c r="AFP3466"/>
      <c r="AFQ3466"/>
      <c r="AFR3466"/>
      <c r="AFS3466"/>
      <c r="AFT3466"/>
      <c r="AFU3466"/>
      <c r="AFV3466"/>
      <c r="AFW3466"/>
      <c r="AFX3466"/>
      <c r="AFY3466"/>
      <c r="AFZ3466"/>
      <c r="AGA3466"/>
      <c r="AGB3466"/>
      <c r="AGC3466"/>
      <c r="AGD3466"/>
      <c r="AGE3466"/>
      <c r="AGF3466"/>
      <c r="AGG3466"/>
      <c r="AGH3466"/>
      <c r="AGI3466"/>
      <c r="AGJ3466"/>
      <c r="AGK3466"/>
      <c r="AGL3466"/>
      <c r="AGM3466"/>
      <c r="AGN3466"/>
      <c r="AGO3466"/>
      <c r="AGP3466"/>
      <c r="AGQ3466"/>
      <c r="AGR3466"/>
      <c r="AGS3466"/>
      <c r="AGT3466"/>
      <c r="AGU3466"/>
      <c r="AGV3466"/>
      <c r="AGW3466"/>
      <c r="AGX3466"/>
      <c r="AGY3466"/>
      <c r="AGZ3466"/>
      <c r="AHA3466"/>
      <c r="AHB3466"/>
      <c r="AHC3466"/>
      <c r="AHD3466"/>
      <c r="AHE3466"/>
      <c r="AHF3466"/>
      <c r="AHG3466"/>
      <c r="AHH3466"/>
      <c r="AHI3466"/>
      <c r="AHJ3466"/>
      <c r="AHK3466"/>
      <c r="AHL3466"/>
      <c r="AHM3466"/>
      <c r="AHN3466"/>
      <c r="AHO3466"/>
      <c r="AHP3466"/>
      <c r="AHQ3466"/>
      <c r="AHR3466"/>
      <c r="AHS3466"/>
      <c r="AHT3466"/>
      <c r="AHU3466"/>
      <c r="AHV3466"/>
      <c r="AHW3466"/>
      <c r="AHX3466"/>
      <c r="AHY3466"/>
      <c r="AHZ3466"/>
      <c r="AIA3466"/>
      <c r="AIB3466"/>
      <c r="AIC3466"/>
      <c r="AID3466"/>
      <c r="AIE3466"/>
      <c r="AIF3466"/>
      <c r="AIG3466"/>
      <c r="AIH3466"/>
      <c r="AII3466"/>
      <c r="AIJ3466"/>
      <c r="AIK3466"/>
      <c r="AIL3466"/>
      <c r="AIM3466"/>
      <c r="AIN3466"/>
      <c r="AIO3466"/>
      <c r="AIP3466"/>
      <c r="AIQ3466"/>
      <c r="AIR3466"/>
      <c r="AIS3466"/>
      <c r="AIT3466"/>
      <c r="AIU3466"/>
      <c r="AIV3466"/>
      <c r="AIW3466"/>
      <c r="AIX3466"/>
      <c r="AIY3466"/>
      <c r="AIZ3466"/>
      <c r="AJA3466"/>
      <c r="AJB3466"/>
      <c r="AJC3466"/>
      <c r="AJD3466"/>
      <c r="AJE3466"/>
      <c r="AJF3466"/>
      <c r="AJG3466"/>
      <c r="AJH3466"/>
      <c r="AJI3466"/>
      <c r="AJJ3466"/>
      <c r="AJK3466"/>
      <c r="AJL3466"/>
      <c r="AJM3466"/>
      <c r="AJN3466"/>
      <c r="AJO3466"/>
      <c r="AJP3466"/>
      <c r="AJQ3466"/>
      <c r="AJR3466"/>
      <c r="AJS3466"/>
      <c r="AJT3466"/>
      <c r="AJU3466"/>
      <c r="AJV3466"/>
      <c r="AJW3466"/>
      <c r="AJX3466"/>
      <c r="AJY3466"/>
      <c r="AJZ3466"/>
      <c r="AKA3466"/>
      <c r="AKB3466"/>
      <c r="AKC3466"/>
      <c r="AKD3466"/>
      <c r="AKE3466"/>
      <c r="AKF3466"/>
      <c r="AKG3466"/>
      <c r="AKH3466"/>
      <c r="AKI3466"/>
      <c r="AKJ3466"/>
      <c r="AKK3466"/>
      <c r="AKL3466"/>
      <c r="AKM3466"/>
      <c r="AKN3466"/>
      <c r="AKO3466"/>
      <c r="AKP3466"/>
      <c r="AKQ3466"/>
      <c r="AKR3466"/>
      <c r="AKS3466"/>
      <c r="AKT3466"/>
      <c r="AKU3466"/>
      <c r="AKV3466"/>
      <c r="AKW3466"/>
      <c r="AKX3466"/>
      <c r="AKY3466"/>
      <c r="AKZ3466"/>
      <c r="ALA3466"/>
      <c r="ALB3466"/>
      <c r="ALC3466"/>
      <c r="ALD3466"/>
      <c r="ALE3466"/>
      <c r="ALF3466"/>
      <c r="ALG3466"/>
      <c r="ALH3466"/>
      <c r="ALI3466"/>
      <c r="ALJ3466"/>
      <c r="ALK3466"/>
      <c r="ALL3466"/>
      <c r="ALM3466"/>
      <c r="ALN3466"/>
      <c r="ALO3466"/>
      <c r="ALP3466"/>
      <c r="ALQ3466"/>
      <c r="ALR3466"/>
      <c r="ALS3466"/>
      <c r="ALT3466"/>
      <c r="ALU3466"/>
      <c r="ALV3466"/>
      <c r="ALW3466"/>
      <c r="ALX3466"/>
      <c r="ALY3466"/>
      <c r="ALZ3466"/>
      <c r="AMA3466"/>
      <c r="AMB3466"/>
      <c r="AMC3466"/>
      <c r="AMD3466"/>
      <c r="AME3466"/>
      <c r="AMF3466"/>
      <c r="AMG3466"/>
      <c r="AMH3466"/>
      <c r="AMI3466"/>
      <c r="AMJ3466"/>
    </row>
    <row r="3467" spans="1:1024">
      <c r="A3467" t="s">
        <v>16395</v>
      </c>
      <c r="B3467">
        <v>7733020</v>
      </c>
      <c r="C3467">
        <v>3</v>
      </c>
      <c r="D3467" t="s">
        <v>935</v>
      </c>
      <c r="E3467" t="s">
        <v>16396</v>
      </c>
      <c r="F3467">
        <v>9.0204699999999995</v>
      </c>
      <c r="G3467">
        <v>38.744570000000003</v>
      </c>
      <c r="H3467" t="s">
        <v>9879</v>
      </c>
      <c r="I3467" t="s">
        <v>9880</v>
      </c>
      <c r="J3467" t="s">
        <v>16397</v>
      </c>
      <c r="K3467" t="s">
        <v>16398</v>
      </c>
      <c r="L3467" t="s">
        <v>14896</v>
      </c>
      <c r="M3467">
        <v>100</v>
      </c>
      <c r="N3467" t="s">
        <v>117</v>
      </c>
      <c r="O3467" t="s">
        <v>3704</v>
      </c>
      <c r="P3467">
        <v>2006</v>
      </c>
      <c r="Q3467" s="16" t="s">
        <v>9526</v>
      </c>
      <c r="R3467">
        <v>210</v>
      </c>
      <c r="S3467" t="s">
        <v>178</v>
      </c>
      <c r="T3467"/>
      <c r="U3467" t="s">
        <v>167</v>
      </c>
      <c r="V3467">
        <v>2</v>
      </c>
      <c r="W3467" t="s">
        <v>138</v>
      </c>
      <c r="X3467" t="s">
        <v>935</v>
      </c>
      <c r="Y3467">
        <v>2</v>
      </c>
      <c r="Z3467" t="s">
        <v>141</v>
      </c>
      <c r="AA3467" t="s">
        <v>3707</v>
      </c>
      <c r="AB3467">
        <v>2</v>
      </c>
      <c r="AC3467"/>
      <c r="AD3467">
        <v>0</v>
      </c>
      <c r="AE3467" t="s">
        <v>126</v>
      </c>
      <c r="AF3467">
        <v>1</v>
      </c>
      <c r="AG3467" t="s">
        <v>171</v>
      </c>
      <c r="AH3467">
        <v>5</v>
      </c>
      <c r="AI3467" t="s">
        <v>128</v>
      </c>
      <c r="AJ3467">
        <v>1</v>
      </c>
      <c r="AK3467" t="s">
        <v>129</v>
      </c>
      <c r="AL3467">
        <v>1</v>
      </c>
      <c r="AM3467"/>
      <c r="AN3467" s="16" t="s">
        <v>9594</v>
      </c>
      <c r="AO3467" s="16" t="s">
        <v>11087</v>
      </c>
      <c r="AP3467" s="16" t="s">
        <v>9933</v>
      </c>
      <c r="AQ3467">
        <v>1</v>
      </c>
      <c r="AR3467" t="s">
        <v>935</v>
      </c>
      <c r="AS3467">
        <v>530</v>
      </c>
      <c r="AT3467">
        <v>238</v>
      </c>
      <c r="AU3467" t="s">
        <v>935</v>
      </c>
      <c r="AV3467" t="s">
        <v>940</v>
      </c>
      <c r="AW3467" t="s">
        <v>941</v>
      </c>
      <c r="AX3467">
        <v>231</v>
      </c>
      <c r="AY3467">
        <v>644</v>
      </c>
      <c r="AZ3467" s="16" t="s">
        <v>9526</v>
      </c>
      <c r="BA3467" s="16" t="s">
        <v>9526</v>
      </c>
      <c r="BB3467" s="16" t="s">
        <v>9526</v>
      </c>
      <c r="BC3467" s="16" t="s">
        <v>9526</v>
      </c>
      <c r="BD3467"/>
      <c r="BE3467">
        <v>1</v>
      </c>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c r="CU3467"/>
      <c r="CV3467"/>
      <c r="CW3467"/>
      <c r="CX3467"/>
      <c r="CY3467"/>
      <c r="CZ3467"/>
      <c r="DA3467"/>
      <c r="DB3467"/>
      <c r="DC3467"/>
      <c r="DD3467"/>
      <c r="DE3467"/>
      <c r="DF3467"/>
      <c r="DG3467"/>
      <c r="DH3467"/>
      <c r="DI3467"/>
      <c r="DJ3467"/>
      <c r="DK3467"/>
      <c r="DL3467"/>
      <c r="DM3467"/>
      <c r="DN3467"/>
      <c r="DO3467"/>
      <c r="DP3467"/>
      <c r="DQ3467"/>
      <c r="DR3467"/>
      <c r="DS3467"/>
      <c r="DT3467"/>
      <c r="DU3467"/>
      <c r="DV3467"/>
      <c r="DW3467"/>
      <c r="DX3467"/>
      <c r="DY3467"/>
      <c r="DZ3467"/>
      <c r="EA3467"/>
      <c r="EB3467"/>
      <c r="EC3467"/>
      <c r="ED3467"/>
      <c r="EE3467"/>
      <c r="EF3467"/>
      <c r="EG3467"/>
      <c r="EH3467"/>
      <c r="EI3467"/>
      <c r="EJ3467"/>
      <c r="EK3467"/>
      <c r="EL3467"/>
      <c r="EM3467"/>
      <c r="EN3467"/>
      <c r="EO3467"/>
      <c r="EP3467"/>
      <c r="EQ3467"/>
      <c r="ER3467"/>
      <c r="ES3467"/>
      <c r="ET3467"/>
      <c r="EU3467"/>
      <c r="EV3467"/>
      <c r="EW3467"/>
      <c r="EX3467"/>
      <c r="EY3467"/>
      <c r="EZ3467"/>
      <c r="FA3467"/>
      <c r="FB3467"/>
      <c r="FC3467"/>
      <c r="FD3467"/>
      <c r="FE3467"/>
      <c r="FF3467"/>
      <c r="FG3467"/>
      <c r="FH3467"/>
      <c r="FI3467"/>
      <c r="FJ3467"/>
      <c r="FK3467"/>
      <c r="FL3467"/>
      <c r="FM3467"/>
      <c r="FN3467"/>
      <c r="FO3467"/>
      <c r="FP3467"/>
      <c r="FQ3467"/>
      <c r="FR3467"/>
      <c r="FS3467"/>
      <c r="FT3467"/>
      <c r="FU3467"/>
      <c r="FV3467"/>
      <c r="FW3467"/>
      <c r="FX3467"/>
      <c r="FY3467"/>
      <c r="FZ3467"/>
      <c r="GA3467"/>
      <c r="GB3467"/>
      <c r="GC3467"/>
      <c r="GD3467"/>
      <c r="GE3467"/>
      <c r="GF3467"/>
      <c r="GG3467"/>
      <c r="GH3467"/>
      <c r="GI3467"/>
      <c r="GJ3467"/>
      <c r="GK3467"/>
      <c r="GL3467"/>
      <c r="GM3467"/>
      <c r="GN3467"/>
      <c r="GO3467"/>
      <c r="GP3467"/>
      <c r="GQ3467"/>
      <c r="GR3467"/>
      <c r="GS3467"/>
      <c r="GT3467"/>
      <c r="GU3467"/>
      <c r="GV3467"/>
      <c r="GW3467"/>
      <c r="GX3467"/>
      <c r="GY3467"/>
      <c r="GZ3467"/>
      <c r="HA3467"/>
      <c r="HB3467"/>
      <c r="HC3467"/>
      <c r="HD3467"/>
      <c r="HE3467"/>
      <c r="HF3467"/>
      <c r="HG3467"/>
      <c r="HH3467"/>
      <c r="HI3467"/>
      <c r="HJ3467"/>
      <c r="HK3467"/>
      <c r="HL3467"/>
      <c r="HM3467"/>
      <c r="HN3467"/>
      <c r="HO3467"/>
      <c r="HP3467"/>
      <c r="HQ3467"/>
      <c r="HR3467"/>
      <c r="HS3467"/>
      <c r="HT3467"/>
      <c r="HU3467"/>
      <c r="HV3467"/>
      <c r="HW3467"/>
      <c r="HX3467"/>
      <c r="HY3467"/>
      <c r="HZ3467"/>
      <c r="IA3467"/>
      <c r="IB3467"/>
      <c r="IC3467"/>
      <c r="ID3467"/>
      <c r="IE3467"/>
      <c r="IF3467"/>
      <c r="IG3467"/>
      <c r="IH3467"/>
      <c r="II3467"/>
      <c r="IJ3467"/>
      <c r="IK3467"/>
      <c r="IL3467"/>
      <c r="IM3467"/>
      <c r="IN3467"/>
      <c r="IO3467"/>
      <c r="IP3467"/>
      <c r="IQ3467"/>
      <c r="IR3467"/>
      <c r="IS3467"/>
      <c r="IT3467"/>
      <c r="IU3467"/>
      <c r="IV3467"/>
      <c r="IW3467"/>
      <c r="IX3467"/>
      <c r="IY3467"/>
      <c r="IZ3467"/>
      <c r="JA3467"/>
      <c r="JB3467"/>
      <c r="JC3467"/>
      <c r="JD3467"/>
      <c r="JE3467"/>
      <c r="JF3467"/>
      <c r="JG3467"/>
      <c r="JH3467"/>
      <c r="JI3467"/>
      <c r="JJ3467"/>
      <c r="JK3467"/>
      <c r="JL3467"/>
      <c r="JM3467"/>
      <c r="JN3467"/>
      <c r="JO3467"/>
      <c r="JP3467"/>
      <c r="JQ3467"/>
      <c r="JR3467"/>
      <c r="JS3467"/>
      <c r="JT3467"/>
      <c r="JU3467"/>
      <c r="JV3467"/>
      <c r="JW3467"/>
      <c r="JX3467"/>
      <c r="JY3467"/>
      <c r="JZ3467"/>
      <c r="KA3467"/>
      <c r="KB3467"/>
      <c r="KC3467"/>
      <c r="KD3467"/>
      <c r="KE3467"/>
      <c r="KF3467"/>
      <c r="KG3467"/>
      <c r="KH3467"/>
      <c r="KI3467"/>
      <c r="KJ3467"/>
      <c r="KK3467"/>
      <c r="KL3467"/>
      <c r="KM3467"/>
      <c r="KN3467"/>
      <c r="KO3467"/>
      <c r="KP3467"/>
      <c r="KQ3467"/>
      <c r="KR3467"/>
      <c r="KS3467"/>
      <c r="KT3467"/>
      <c r="KU3467"/>
      <c r="KV3467"/>
      <c r="KW3467"/>
      <c r="KX3467"/>
      <c r="KY3467"/>
      <c r="KZ3467"/>
      <c r="LA3467"/>
      <c r="LB3467"/>
      <c r="LC3467"/>
      <c r="LD3467"/>
      <c r="LE3467"/>
      <c r="LF3467"/>
      <c r="LG3467"/>
      <c r="LH3467"/>
      <c r="LI3467"/>
      <c r="LJ3467"/>
      <c r="LK3467"/>
      <c r="LL3467"/>
      <c r="LM3467"/>
      <c r="LN3467"/>
      <c r="LO3467"/>
      <c r="LP3467"/>
      <c r="LQ3467"/>
      <c r="LR3467"/>
      <c r="LS3467"/>
      <c r="LT3467"/>
      <c r="LU3467"/>
      <c r="LV3467"/>
      <c r="LW3467"/>
      <c r="LX3467"/>
      <c r="LY3467"/>
      <c r="LZ3467"/>
      <c r="MA3467"/>
      <c r="MB3467"/>
      <c r="MC3467"/>
      <c r="MD3467"/>
      <c r="ME3467"/>
      <c r="MF3467"/>
      <c r="MG3467"/>
      <c r="MH3467"/>
      <c r="MI3467"/>
      <c r="MJ3467"/>
      <c r="MK3467"/>
      <c r="ML3467"/>
      <c r="MM3467"/>
      <c r="MN3467"/>
      <c r="MO3467"/>
      <c r="MP3467"/>
      <c r="MQ3467"/>
      <c r="MR3467"/>
      <c r="MS3467"/>
      <c r="MT3467"/>
      <c r="MU3467"/>
      <c r="MV3467"/>
      <c r="MW3467"/>
      <c r="MX3467"/>
      <c r="MY3467"/>
      <c r="MZ3467"/>
      <c r="NA3467"/>
      <c r="NB3467"/>
      <c r="NC3467"/>
      <c r="ND3467"/>
      <c r="NE3467"/>
      <c r="NF3467"/>
      <c r="NG3467"/>
      <c r="NH3467"/>
      <c r="NI3467"/>
      <c r="NJ3467"/>
      <c r="NK3467"/>
      <c r="NL3467"/>
      <c r="NM3467"/>
      <c r="NN3467"/>
      <c r="NO3467"/>
      <c r="NP3467"/>
      <c r="NQ3467"/>
      <c r="NR3467"/>
      <c r="NS3467"/>
      <c r="NT3467"/>
      <c r="NU3467"/>
      <c r="NV3467"/>
      <c r="NW3467"/>
      <c r="NX3467"/>
      <c r="NY3467"/>
      <c r="NZ3467"/>
      <c r="OA3467"/>
      <c r="OB3467"/>
      <c r="OC3467"/>
      <c r="OD3467"/>
      <c r="OE3467"/>
      <c r="OF3467"/>
      <c r="OG3467"/>
      <c r="OH3467"/>
      <c r="OI3467"/>
      <c r="OJ3467"/>
      <c r="OK3467"/>
      <c r="OL3467"/>
      <c r="OM3467"/>
      <c r="ON3467"/>
      <c r="OO3467"/>
      <c r="OP3467"/>
      <c r="OQ3467"/>
      <c r="OR3467"/>
      <c r="OS3467"/>
      <c r="OT3467"/>
      <c r="OU3467"/>
      <c r="OV3467"/>
      <c r="OW3467"/>
      <c r="OX3467"/>
      <c r="OY3467"/>
      <c r="OZ3467"/>
      <c r="PA3467"/>
      <c r="PB3467"/>
      <c r="PC3467"/>
      <c r="PD3467"/>
      <c r="PE3467"/>
      <c r="PF3467"/>
      <c r="PG3467"/>
      <c r="PH3467"/>
      <c r="PI3467"/>
      <c r="PJ3467"/>
      <c r="PK3467"/>
      <c r="PL3467"/>
      <c r="PM3467"/>
      <c r="PN3467"/>
      <c r="PO3467"/>
      <c r="PP3467"/>
      <c r="PQ3467"/>
      <c r="PR3467"/>
      <c r="PS3467"/>
      <c r="PT3467"/>
      <c r="PU3467"/>
      <c r="PV3467"/>
      <c r="PW3467"/>
      <c r="PX3467"/>
      <c r="PY3467"/>
      <c r="PZ3467"/>
      <c r="QA3467"/>
      <c r="QB3467"/>
      <c r="QC3467"/>
      <c r="QD3467"/>
      <c r="QE3467"/>
      <c r="QF3467"/>
      <c r="QG3467"/>
      <c r="QH3467"/>
      <c r="QI3467"/>
      <c r="QJ3467"/>
      <c r="QK3467"/>
      <c r="QL3467"/>
      <c r="QM3467"/>
      <c r="QN3467"/>
      <c r="QO3467"/>
      <c r="QP3467"/>
      <c r="QQ3467"/>
      <c r="QR3467"/>
      <c r="QS3467"/>
      <c r="QT3467"/>
      <c r="QU3467"/>
      <c r="QV3467"/>
      <c r="QW3467"/>
      <c r="QX3467"/>
      <c r="QY3467"/>
      <c r="QZ3467"/>
      <c r="RA3467"/>
      <c r="RB3467"/>
      <c r="RC3467"/>
      <c r="RD3467"/>
      <c r="RE3467"/>
      <c r="RF3467"/>
      <c r="RG3467"/>
      <c r="RH3467"/>
      <c r="RI3467"/>
      <c r="RJ3467"/>
      <c r="RK3467"/>
      <c r="RL3467"/>
      <c r="RM3467"/>
      <c r="RN3467"/>
      <c r="RO3467"/>
      <c r="RP3467"/>
      <c r="RQ3467"/>
      <c r="RR3467"/>
      <c r="RS3467"/>
      <c r="RT3467"/>
      <c r="RU3467"/>
      <c r="RV3467"/>
      <c r="RW3467"/>
      <c r="RX3467"/>
      <c r="RY3467"/>
      <c r="RZ3467"/>
      <c r="SA3467"/>
      <c r="SB3467"/>
      <c r="SC3467"/>
      <c r="SD3467"/>
      <c r="SE3467"/>
      <c r="SF3467"/>
      <c r="SG3467"/>
      <c r="SH3467"/>
      <c r="SI3467"/>
      <c r="SJ3467"/>
      <c r="SK3467"/>
      <c r="SL3467"/>
      <c r="SM3467"/>
      <c r="SN3467"/>
      <c r="SO3467"/>
      <c r="SP3467"/>
      <c r="SQ3467"/>
      <c r="SR3467"/>
      <c r="SS3467"/>
      <c r="ST3467"/>
      <c r="SU3467"/>
      <c r="SV3467"/>
      <c r="SW3467"/>
      <c r="SX3467"/>
      <c r="SY3467"/>
      <c r="SZ3467"/>
      <c r="TA3467"/>
      <c r="TB3467"/>
      <c r="TC3467"/>
      <c r="TD3467"/>
      <c r="TE3467"/>
      <c r="TF3467"/>
      <c r="TG3467"/>
      <c r="TH3467"/>
      <c r="TI3467"/>
      <c r="TJ3467"/>
      <c r="TK3467"/>
      <c r="TL3467"/>
      <c r="TM3467"/>
      <c r="TN3467"/>
      <c r="TO3467"/>
      <c r="TP3467"/>
      <c r="TQ3467"/>
      <c r="TR3467"/>
      <c r="TS3467"/>
      <c r="TT3467"/>
      <c r="TU3467"/>
      <c r="TV3467"/>
      <c r="TW3467"/>
      <c r="TX3467"/>
      <c r="TY3467"/>
      <c r="TZ3467"/>
      <c r="UA3467"/>
      <c r="UB3467"/>
      <c r="UC3467"/>
      <c r="UD3467"/>
      <c r="UE3467"/>
      <c r="UF3467"/>
      <c r="UG3467"/>
      <c r="UH3467"/>
      <c r="UI3467"/>
      <c r="UJ3467"/>
      <c r="UK3467"/>
      <c r="UL3467"/>
      <c r="UM3467"/>
      <c r="UN3467"/>
      <c r="UO3467"/>
      <c r="UP3467"/>
      <c r="UQ3467"/>
      <c r="UR3467"/>
      <c r="US3467"/>
      <c r="UT3467"/>
      <c r="UU3467"/>
      <c r="UV3467"/>
      <c r="UW3467"/>
      <c r="UX3467"/>
      <c r="UY3467"/>
      <c r="UZ3467"/>
      <c r="VA3467"/>
      <c r="VB3467"/>
      <c r="VC3467"/>
      <c r="VD3467"/>
      <c r="VE3467"/>
      <c r="VF3467"/>
      <c r="VG3467"/>
      <c r="VH3467"/>
      <c r="VI3467"/>
      <c r="VJ3467"/>
      <c r="VK3467"/>
      <c r="VL3467"/>
      <c r="VM3467"/>
      <c r="VN3467"/>
      <c r="VO3467"/>
      <c r="VP3467"/>
      <c r="VQ3467"/>
      <c r="VR3467"/>
      <c r="VS3467"/>
      <c r="VT3467"/>
      <c r="VU3467"/>
      <c r="VV3467"/>
      <c r="VW3467"/>
      <c r="VX3467"/>
      <c r="VY3467"/>
      <c r="VZ3467"/>
      <c r="WA3467"/>
      <c r="WB3467"/>
      <c r="WC3467"/>
      <c r="WD3467"/>
      <c r="WE3467"/>
      <c r="WF3467"/>
      <c r="WG3467"/>
      <c r="WH3467"/>
      <c r="WI3467"/>
      <c r="WJ3467"/>
      <c r="WK3467"/>
      <c r="WL3467"/>
      <c r="WM3467"/>
      <c r="WN3467"/>
      <c r="WO3467"/>
      <c r="WP3467"/>
      <c r="WQ3467"/>
      <c r="WR3467"/>
      <c r="WS3467"/>
      <c r="WT3467"/>
      <c r="WU3467"/>
      <c r="WV3467"/>
      <c r="WW3467"/>
      <c r="WX3467"/>
      <c r="WY3467"/>
      <c r="WZ3467"/>
      <c r="XA3467"/>
      <c r="XB3467"/>
      <c r="XC3467"/>
      <c r="XD3467"/>
      <c r="XE3467"/>
      <c r="XF3467"/>
      <c r="XG3467"/>
      <c r="XH3467"/>
      <c r="XI3467"/>
      <c r="XJ3467"/>
      <c r="XK3467"/>
      <c r="XL3467"/>
      <c r="XM3467"/>
      <c r="XN3467"/>
      <c r="XO3467"/>
      <c r="XP3467"/>
      <c r="XQ3467"/>
      <c r="XR3467"/>
      <c r="XS3467"/>
      <c r="XT3467"/>
      <c r="XU3467"/>
      <c r="XV3467"/>
      <c r="XW3467"/>
      <c r="XX3467"/>
      <c r="XY3467"/>
      <c r="XZ3467"/>
      <c r="YA3467"/>
      <c r="YB3467"/>
      <c r="YC3467"/>
      <c r="YD3467"/>
      <c r="YE3467"/>
      <c r="YF3467"/>
      <c r="YG3467"/>
      <c r="YH3467"/>
      <c r="YI3467"/>
      <c r="YJ3467"/>
      <c r="YK3467"/>
      <c r="YL3467"/>
      <c r="YM3467"/>
      <c r="YN3467"/>
      <c r="YO3467"/>
      <c r="YP3467"/>
      <c r="YQ3467"/>
      <c r="YR3467"/>
      <c r="YS3467"/>
      <c r="YT3467"/>
      <c r="YU3467"/>
      <c r="YV3467"/>
      <c r="YW3467"/>
      <c r="YX3467"/>
      <c r="YY3467"/>
      <c r="YZ3467"/>
      <c r="ZA3467"/>
      <c r="ZB3467"/>
      <c r="ZC3467"/>
      <c r="ZD3467"/>
      <c r="ZE3467"/>
      <c r="ZF3467"/>
      <c r="ZG3467"/>
      <c r="ZH3467"/>
      <c r="ZI3467"/>
      <c r="ZJ3467"/>
      <c r="ZK3467"/>
      <c r="ZL3467"/>
      <c r="ZM3467"/>
      <c r="ZN3467"/>
      <c r="ZO3467"/>
      <c r="ZP3467"/>
      <c r="ZQ3467"/>
      <c r="ZR3467"/>
      <c r="ZS3467"/>
      <c r="ZT3467"/>
      <c r="ZU3467"/>
      <c r="ZV3467"/>
      <c r="ZW3467"/>
      <c r="ZX3467"/>
      <c r="ZY3467"/>
      <c r="ZZ3467"/>
      <c r="AAA3467"/>
      <c r="AAB3467"/>
      <c r="AAC3467"/>
      <c r="AAD3467"/>
      <c r="AAE3467"/>
      <c r="AAF3467"/>
      <c r="AAG3467"/>
      <c r="AAH3467"/>
      <c r="AAI3467"/>
      <c r="AAJ3467"/>
      <c r="AAK3467"/>
      <c r="AAL3467"/>
      <c r="AAM3467"/>
      <c r="AAN3467"/>
      <c r="AAO3467"/>
      <c r="AAP3467"/>
      <c r="AAQ3467"/>
      <c r="AAR3467"/>
      <c r="AAS3467"/>
      <c r="AAT3467"/>
      <c r="AAU3467"/>
      <c r="AAV3467"/>
      <c r="AAW3467"/>
      <c r="AAX3467"/>
      <c r="AAY3467"/>
      <c r="AAZ3467"/>
      <c r="ABA3467"/>
      <c r="ABB3467"/>
      <c r="ABC3467"/>
      <c r="ABD3467"/>
      <c r="ABE3467"/>
      <c r="ABF3467"/>
      <c r="ABG3467"/>
      <c r="ABH3467"/>
      <c r="ABI3467"/>
      <c r="ABJ3467"/>
      <c r="ABK3467"/>
      <c r="ABL3467"/>
      <c r="ABM3467"/>
      <c r="ABN3467"/>
      <c r="ABO3467"/>
      <c r="ABP3467"/>
      <c r="ABQ3467"/>
      <c r="ABR3467"/>
      <c r="ABS3467"/>
      <c r="ABT3467"/>
      <c r="ABU3467"/>
      <c r="ABV3467"/>
      <c r="ABW3467"/>
      <c r="ABX3467"/>
      <c r="ABY3467"/>
      <c r="ABZ3467"/>
      <c r="ACA3467"/>
      <c r="ACB3467"/>
      <c r="ACC3467"/>
      <c r="ACD3467"/>
      <c r="ACE3467"/>
      <c r="ACF3467"/>
      <c r="ACG3467"/>
      <c r="ACH3467"/>
      <c r="ACI3467"/>
      <c r="ACJ3467"/>
      <c r="ACK3467"/>
      <c r="ACL3467"/>
      <c r="ACM3467"/>
      <c r="ACN3467"/>
      <c r="ACO3467"/>
      <c r="ACP3467"/>
      <c r="ACQ3467"/>
      <c r="ACR3467"/>
      <c r="ACS3467"/>
      <c r="ACT3467"/>
      <c r="ACU3467"/>
      <c r="ACV3467"/>
      <c r="ACW3467"/>
      <c r="ACX3467"/>
      <c r="ACY3467"/>
      <c r="ACZ3467"/>
      <c r="ADA3467"/>
      <c r="ADB3467"/>
      <c r="ADC3467"/>
      <c r="ADD3467"/>
      <c r="ADE3467"/>
      <c r="ADF3467"/>
      <c r="ADG3467"/>
      <c r="ADH3467"/>
      <c r="ADI3467"/>
      <c r="ADJ3467"/>
      <c r="ADK3467"/>
      <c r="ADL3467"/>
      <c r="ADM3467"/>
      <c r="ADN3467"/>
      <c r="ADO3467"/>
      <c r="ADP3467"/>
      <c r="ADQ3467"/>
      <c r="ADR3467"/>
      <c r="ADS3467"/>
      <c r="ADT3467"/>
      <c r="ADU3467"/>
      <c r="ADV3467"/>
      <c r="ADW3467"/>
      <c r="ADX3467"/>
      <c r="ADY3467"/>
      <c r="ADZ3467"/>
      <c r="AEA3467"/>
      <c r="AEB3467"/>
      <c r="AEC3467"/>
      <c r="AED3467"/>
      <c r="AEE3467"/>
      <c r="AEF3467"/>
      <c r="AEG3467"/>
      <c r="AEH3467"/>
      <c r="AEI3467"/>
      <c r="AEJ3467"/>
      <c r="AEK3467"/>
      <c r="AEL3467"/>
      <c r="AEM3467"/>
      <c r="AEN3467"/>
      <c r="AEO3467"/>
      <c r="AEP3467"/>
      <c r="AEQ3467"/>
      <c r="AER3467"/>
      <c r="AES3467"/>
      <c r="AET3467"/>
      <c r="AEU3467"/>
      <c r="AEV3467"/>
      <c r="AEW3467"/>
      <c r="AEX3467"/>
      <c r="AEY3467"/>
      <c r="AEZ3467"/>
      <c r="AFA3467"/>
      <c r="AFB3467"/>
      <c r="AFC3467"/>
      <c r="AFD3467"/>
      <c r="AFE3467"/>
      <c r="AFF3467"/>
      <c r="AFG3467"/>
      <c r="AFH3467"/>
      <c r="AFI3467"/>
      <c r="AFJ3467"/>
      <c r="AFK3467"/>
      <c r="AFL3467"/>
      <c r="AFM3467"/>
      <c r="AFN3467"/>
      <c r="AFO3467"/>
      <c r="AFP3467"/>
      <c r="AFQ3467"/>
      <c r="AFR3467"/>
      <c r="AFS3467"/>
      <c r="AFT3467"/>
      <c r="AFU3467"/>
      <c r="AFV3467"/>
      <c r="AFW3467"/>
      <c r="AFX3467"/>
      <c r="AFY3467"/>
      <c r="AFZ3467"/>
      <c r="AGA3467"/>
      <c r="AGB3467"/>
      <c r="AGC3467"/>
      <c r="AGD3467"/>
      <c r="AGE3467"/>
      <c r="AGF3467"/>
      <c r="AGG3467"/>
      <c r="AGH3467"/>
      <c r="AGI3467"/>
      <c r="AGJ3467"/>
      <c r="AGK3467"/>
      <c r="AGL3467"/>
      <c r="AGM3467"/>
      <c r="AGN3467"/>
      <c r="AGO3467"/>
      <c r="AGP3467"/>
      <c r="AGQ3467"/>
      <c r="AGR3467"/>
      <c r="AGS3467"/>
      <c r="AGT3467"/>
      <c r="AGU3467"/>
      <c r="AGV3467"/>
      <c r="AGW3467"/>
      <c r="AGX3467"/>
      <c r="AGY3467"/>
      <c r="AGZ3467"/>
      <c r="AHA3467"/>
      <c r="AHB3467"/>
      <c r="AHC3467"/>
      <c r="AHD3467"/>
      <c r="AHE3467"/>
      <c r="AHF3467"/>
      <c r="AHG3467"/>
      <c r="AHH3467"/>
      <c r="AHI3467"/>
      <c r="AHJ3467"/>
      <c r="AHK3467"/>
      <c r="AHL3467"/>
      <c r="AHM3467"/>
      <c r="AHN3467"/>
      <c r="AHO3467"/>
      <c r="AHP3467"/>
      <c r="AHQ3467"/>
      <c r="AHR3467"/>
      <c r="AHS3467"/>
      <c r="AHT3467"/>
      <c r="AHU3467"/>
      <c r="AHV3467"/>
      <c r="AHW3467"/>
      <c r="AHX3467"/>
      <c r="AHY3467"/>
      <c r="AHZ3467"/>
      <c r="AIA3467"/>
      <c r="AIB3467"/>
      <c r="AIC3467"/>
      <c r="AID3467"/>
      <c r="AIE3467"/>
      <c r="AIF3467"/>
      <c r="AIG3467"/>
      <c r="AIH3467"/>
      <c r="AII3467"/>
      <c r="AIJ3467"/>
      <c r="AIK3467"/>
      <c r="AIL3467"/>
      <c r="AIM3467"/>
      <c r="AIN3467"/>
      <c r="AIO3467"/>
      <c r="AIP3467"/>
      <c r="AIQ3467"/>
      <c r="AIR3467"/>
      <c r="AIS3467"/>
      <c r="AIT3467"/>
      <c r="AIU3467"/>
      <c r="AIV3467"/>
      <c r="AIW3467"/>
      <c r="AIX3467"/>
      <c r="AIY3467"/>
      <c r="AIZ3467"/>
      <c r="AJA3467"/>
      <c r="AJB3467"/>
      <c r="AJC3467"/>
      <c r="AJD3467"/>
      <c r="AJE3467"/>
      <c r="AJF3467"/>
      <c r="AJG3467"/>
      <c r="AJH3467"/>
      <c r="AJI3467"/>
      <c r="AJJ3467"/>
      <c r="AJK3467"/>
      <c r="AJL3467"/>
      <c r="AJM3467"/>
      <c r="AJN3467"/>
      <c r="AJO3467"/>
      <c r="AJP3467"/>
      <c r="AJQ3467"/>
      <c r="AJR3467"/>
      <c r="AJS3467"/>
      <c r="AJT3467"/>
      <c r="AJU3467"/>
      <c r="AJV3467"/>
      <c r="AJW3467"/>
      <c r="AJX3467"/>
      <c r="AJY3467"/>
      <c r="AJZ3467"/>
      <c r="AKA3467"/>
      <c r="AKB3467"/>
      <c r="AKC3467"/>
      <c r="AKD3467"/>
      <c r="AKE3467"/>
      <c r="AKF3467"/>
      <c r="AKG3467"/>
      <c r="AKH3467"/>
      <c r="AKI3467"/>
      <c r="AKJ3467"/>
      <c r="AKK3467"/>
      <c r="AKL3467"/>
      <c r="AKM3467"/>
      <c r="AKN3467"/>
      <c r="AKO3467"/>
      <c r="AKP3467"/>
      <c r="AKQ3467"/>
      <c r="AKR3467"/>
      <c r="AKS3467"/>
      <c r="AKT3467"/>
      <c r="AKU3467"/>
      <c r="AKV3467"/>
      <c r="AKW3467"/>
      <c r="AKX3467"/>
      <c r="AKY3467"/>
      <c r="AKZ3467"/>
      <c r="ALA3467"/>
      <c r="ALB3467"/>
      <c r="ALC3467"/>
      <c r="ALD3467"/>
      <c r="ALE3467"/>
      <c r="ALF3467"/>
      <c r="ALG3467"/>
      <c r="ALH3467"/>
      <c r="ALI3467"/>
      <c r="ALJ3467"/>
      <c r="ALK3467"/>
      <c r="ALL3467"/>
      <c r="ALM3467"/>
      <c r="ALN3467"/>
      <c r="ALO3467"/>
      <c r="ALP3467"/>
      <c r="ALQ3467"/>
      <c r="ALR3467"/>
      <c r="ALS3467"/>
      <c r="ALT3467"/>
      <c r="ALU3467"/>
      <c r="ALV3467"/>
      <c r="ALW3467"/>
      <c r="ALX3467"/>
      <c r="ALY3467"/>
      <c r="ALZ3467"/>
      <c r="AMA3467"/>
      <c r="AMB3467"/>
      <c r="AMC3467"/>
      <c r="AMD3467"/>
      <c r="AME3467"/>
      <c r="AMF3467"/>
      <c r="AMG3467"/>
      <c r="AMH3467"/>
      <c r="AMI3467"/>
      <c r="AMJ3467"/>
    </row>
    <row r="3468" spans="1:1024">
      <c r="A3468" t="s">
        <v>16399</v>
      </c>
      <c r="B3468">
        <v>408667</v>
      </c>
      <c r="C3468">
        <v>4</v>
      </c>
      <c r="D3468" t="s">
        <v>541</v>
      </c>
      <c r="E3468" t="s">
        <v>16400</v>
      </c>
      <c r="F3468">
        <v>14.5</v>
      </c>
      <c r="G3468">
        <v>29.5</v>
      </c>
      <c r="H3468" t="s">
        <v>9530</v>
      </c>
      <c r="I3468" t="s">
        <v>9531</v>
      </c>
      <c r="J3468" t="s">
        <v>14086</v>
      </c>
      <c r="K3468" t="s">
        <v>14087</v>
      </c>
      <c r="L3468" t="s">
        <v>16401</v>
      </c>
      <c r="M3468">
        <v>1007</v>
      </c>
      <c r="N3468" t="s">
        <v>117</v>
      </c>
      <c r="O3468" t="s">
        <v>16402</v>
      </c>
      <c r="P3468">
        <v>2007</v>
      </c>
      <c r="Q3468" s="16" t="s">
        <v>9526</v>
      </c>
      <c r="R3468">
        <v>230</v>
      </c>
      <c r="S3468" t="s">
        <v>166</v>
      </c>
      <c r="T3468" t="s">
        <v>3227</v>
      </c>
      <c r="U3468" t="s">
        <v>121</v>
      </c>
      <c r="V3468">
        <v>3</v>
      </c>
      <c r="W3468" t="s">
        <v>138</v>
      </c>
      <c r="X3468" t="s">
        <v>541</v>
      </c>
      <c r="Y3468">
        <v>5</v>
      </c>
      <c r="Z3468" t="s">
        <v>141</v>
      </c>
      <c r="AA3468" t="s">
        <v>3230</v>
      </c>
      <c r="AB3468">
        <v>2</v>
      </c>
      <c r="AC3468"/>
      <c r="AD3468">
        <v>0</v>
      </c>
      <c r="AE3468" t="s">
        <v>126</v>
      </c>
      <c r="AF3468">
        <v>1</v>
      </c>
      <c r="AG3468" t="s">
        <v>171</v>
      </c>
      <c r="AH3468">
        <v>5</v>
      </c>
      <c r="AI3468" t="s">
        <v>128</v>
      </c>
      <c r="AJ3468">
        <v>1</v>
      </c>
      <c r="AK3468" t="s">
        <v>129</v>
      </c>
      <c r="AL3468">
        <v>1</v>
      </c>
      <c r="AM3468"/>
      <c r="AN3468"/>
      <c r="AO3468" s="16" t="s">
        <v>14123</v>
      </c>
      <c r="AP3468"/>
      <c r="AQ3468">
        <v>1</v>
      </c>
      <c r="AR3468" t="s">
        <v>541</v>
      </c>
      <c r="AS3468">
        <v>625</v>
      </c>
      <c r="AT3468">
        <v>278</v>
      </c>
      <c r="AU3468" t="s">
        <v>541</v>
      </c>
      <c r="AV3468" t="s">
        <v>544</v>
      </c>
      <c r="AW3468" t="s">
        <v>545</v>
      </c>
      <c r="AX3468">
        <v>736</v>
      </c>
      <c r="AY3468">
        <v>732</v>
      </c>
      <c r="AZ3468" s="16" t="s">
        <v>9526</v>
      </c>
      <c r="BA3468" s="16" t="s">
        <v>9526</v>
      </c>
      <c r="BB3468" s="16" t="s">
        <v>9526</v>
      </c>
      <c r="BC3468" s="16" t="s">
        <v>9526</v>
      </c>
      <c r="BD3468"/>
      <c r="BE3468">
        <v>1</v>
      </c>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c r="CU3468"/>
      <c r="CV3468"/>
      <c r="CW3468"/>
      <c r="CX3468"/>
      <c r="CY3468"/>
      <c r="CZ3468"/>
      <c r="DA3468"/>
      <c r="DB3468"/>
      <c r="DC3468"/>
      <c r="DD3468"/>
      <c r="DE3468"/>
      <c r="DF3468"/>
      <c r="DG3468"/>
      <c r="DH3468"/>
      <c r="DI3468"/>
      <c r="DJ3468"/>
      <c r="DK3468"/>
      <c r="DL3468"/>
      <c r="DM3468"/>
      <c r="DN3468"/>
      <c r="DO3468"/>
      <c r="DP3468"/>
      <c r="DQ3468"/>
      <c r="DR3468"/>
      <c r="DS3468"/>
      <c r="DT3468"/>
      <c r="DU3468"/>
      <c r="DV3468"/>
      <c r="DW3468"/>
      <c r="DX3468"/>
      <c r="DY3468"/>
      <c r="DZ3468"/>
      <c r="EA3468"/>
      <c r="EB3468"/>
      <c r="EC3468"/>
      <c r="ED3468"/>
      <c r="EE3468"/>
      <c r="EF3468"/>
      <c r="EG3468"/>
      <c r="EH3468"/>
      <c r="EI3468"/>
      <c r="EJ3468"/>
      <c r="EK3468"/>
      <c r="EL3468"/>
      <c r="EM3468"/>
      <c r="EN3468"/>
      <c r="EO3468"/>
      <c r="EP3468"/>
      <c r="EQ3468"/>
      <c r="ER3468"/>
      <c r="ES3468"/>
      <c r="ET3468"/>
      <c r="EU3468"/>
      <c r="EV3468"/>
      <c r="EW3468"/>
      <c r="EX3468"/>
      <c r="EY3468"/>
      <c r="EZ3468"/>
      <c r="FA3468"/>
      <c r="FB3468"/>
      <c r="FC3468"/>
      <c r="FD3468"/>
      <c r="FE3468"/>
      <c r="FF3468"/>
      <c r="FG3468"/>
      <c r="FH3468"/>
      <c r="FI3468"/>
      <c r="FJ3468"/>
      <c r="FK3468"/>
      <c r="FL3468"/>
      <c r="FM3468"/>
      <c r="FN3468"/>
      <c r="FO3468"/>
      <c r="FP3468"/>
      <c r="FQ3468"/>
      <c r="FR3468"/>
      <c r="FS3468"/>
      <c r="FT3468"/>
      <c r="FU3468"/>
      <c r="FV3468"/>
      <c r="FW3468"/>
      <c r="FX3468"/>
      <c r="FY3468"/>
      <c r="FZ3468"/>
      <c r="GA3468"/>
      <c r="GB3468"/>
      <c r="GC3468"/>
      <c r="GD3468"/>
      <c r="GE3468"/>
      <c r="GF3468"/>
      <c r="GG3468"/>
      <c r="GH3468"/>
      <c r="GI3468"/>
      <c r="GJ3468"/>
      <c r="GK3468"/>
      <c r="GL3468"/>
      <c r="GM3468"/>
      <c r="GN3468"/>
      <c r="GO3468"/>
      <c r="GP3468"/>
      <c r="GQ3468"/>
      <c r="GR3468"/>
      <c r="GS3468"/>
      <c r="GT3468"/>
      <c r="GU3468"/>
      <c r="GV3468"/>
      <c r="GW3468"/>
      <c r="GX3468"/>
      <c r="GY3468"/>
      <c r="GZ3468"/>
      <c r="HA3468"/>
      <c r="HB3468"/>
      <c r="HC3468"/>
      <c r="HD3468"/>
      <c r="HE3468"/>
      <c r="HF3468"/>
      <c r="HG3468"/>
      <c r="HH3468"/>
      <c r="HI3468"/>
      <c r="HJ3468"/>
      <c r="HK3468"/>
      <c r="HL3468"/>
      <c r="HM3468"/>
      <c r="HN3468"/>
      <c r="HO3468"/>
      <c r="HP3468"/>
      <c r="HQ3468"/>
      <c r="HR3468"/>
      <c r="HS3468"/>
      <c r="HT3468"/>
      <c r="HU3468"/>
      <c r="HV3468"/>
      <c r="HW3468"/>
      <c r="HX3468"/>
      <c r="HY3468"/>
      <c r="HZ3468"/>
      <c r="IA3468"/>
      <c r="IB3468"/>
      <c r="IC3468"/>
      <c r="ID3468"/>
      <c r="IE3468"/>
      <c r="IF3468"/>
      <c r="IG3468"/>
      <c r="IH3468"/>
      <c r="II3468"/>
      <c r="IJ3468"/>
      <c r="IK3468"/>
      <c r="IL3468"/>
      <c r="IM3468"/>
      <c r="IN3468"/>
      <c r="IO3468"/>
      <c r="IP3468"/>
      <c r="IQ3468"/>
      <c r="IR3468"/>
      <c r="IS3468"/>
      <c r="IT3468"/>
      <c r="IU3468"/>
      <c r="IV3468"/>
      <c r="IW3468"/>
      <c r="IX3468"/>
      <c r="IY3468"/>
      <c r="IZ3468"/>
      <c r="JA3468"/>
      <c r="JB3468"/>
      <c r="JC3468"/>
      <c r="JD3468"/>
      <c r="JE3468"/>
      <c r="JF3468"/>
      <c r="JG3468"/>
      <c r="JH3468"/>
      <c r="JI3468"/>
      <c r="JJ3468"/>
      <c r="JK3468"/>
      <c r="JL3468"/>
      <c r="JM3468"/>
      <c r="JN3468"/>
      <c r="JO3468"/>
      <c r="JP3468"/>
      <c r="JQ3468"/>
      <c r="JR3468"/>
      <c r="JS3468"/>
      <c r="JT3468"/>
      <c r="JU3468"/>
      <c r="JV3468"/>
      <c r="JW3468"/>
      <c r="JX3468"/>
      <c r="JY3468"/>
      <c r="JZ3468"/>
      <c r="KA3468"/>
      <c r="KB3468"/>
      <c r="KC3468"/>
      <c r="KD3468"/>
      <c r="KE3468"/>
      <c r="KF3468"/>
      <c r="KG3468"/>
      <c r="KH3468"/>
      <c r="KI3468"/>
      <c r="KJ3468"/>
      <c r="KK3468"/>
      <c r="KL3468"/>
      <c r="KM3468"/>
      <c r="KN3468"/>
      <c r="KO3468"/>
      <c r="KP3468"/>
      <c r="KQ3468"/>
      <c r="KR3468"/>
      <c r="KS3468"/>
      <c r="KT3468"/>
      <c r="KU3468"/>
      <c r="KV3468"/>
      <c r="KW3468"/>
      <c r="KX3468"/>
      <c r="KY3468"/>
      <c r="KZ3468"/>
      <c r="LA3468"/>
      <c r="LB3468"/>
      <c r="LC3468"/>
      <c r="LD3468"/>
      <c r="LE3468"/>
      <c r="LF3468"/>
      <c r="LG3468"/>
      <c r="LH3468"/>
      <c r="LI3468"/>
      <c r="LJ3468"/>
      <c r="LK3468"/>
      <c r="LL3468"/>
      <c r="LM3468"/>
      <c r="LN3468"/>
      <c r="LO3468"/>
      <c r="LP3468"/>
      <c r="LQ3468"/>
      <c r="LR3468"/>
      <c r="LS3468"/>
      <c r="LT3468"/>
      <c r="LU3468"/>
      <c r="LV3468"/>
      <c r="LW3468"/>
      <c r="LX3468"/>
      <c r="LY3468"/>
      <c r="LZ3468"/>
      <c r="MA3468"/>
      <c r="MB3468"/>
      <c r="MC3468"/>
      <c r="MD3468"/>
      <c r="ME3468"/>
      <c r="MF3468"/>
      <c r="MG3468"/>
      <c r="MH3468"/>
      <c r="MI3468"/>
      <c r="MJ3468"/>
      <c r="MK3468"/>
      <c r="ML3468"/>
      <c r="MM3468"/>
      <c r="MN3468"/>
      <c r="MO3468"/>
      <c r="MP3468"/>
      <c r="MQ3468"/>
      <c r="MR3468"/>
      <c r="MS3468"/>
      <c r="MT3468"/>
      <c r="MU3468"/>
      <c r="MV3468"/>
      <c r="MW3468"/>
      <c r="MX3468"/>
      <c r="MY3468"/>
      <c r="MZ3468"/>
      <c r="NA3468"/>
      <c r="NB3468"/>
      <c r="NC3468"/>
      <c r="ND3468"/>
      <c r="NE3468"/>
      <c r="NF3468"/>
      <c r="NG3468"/>
      <c r="NH3468"/>
      <c r="NI3468"/>
      <c r="NJ3468"/>
      <c r="NK3468"/>
      <c r="NL3468"/>
      <c r="NM3468"/>
      <c r="NN3468"/>
      <c r="NO3468"/>
      <c r="NP3468"/>
      <c r="NQ3468"/>
      <c r="NR3468"/>
      <c r="NS3468"/>
      <c r="NT3468"/>
      <c r="NU3468"/>
      <c r="NV3468"/>
      <c r="NW3468"/>
      <c r="NX3468"/>
      <c r="NY3468"/>
      <c r="NZ3468"/>
      <c r="OA3468"/>
      <c r="OB3468"/>
      <c r="OC3468"/>
      <c r="OD3468"/>
      <c r="OE3468"/>
      <c r="OF3468"/>
      <c r="OG3468"/>
      <c r="OH3468"/>
      <c r="OI3468"/>
      <c r="OJ3468"/>
      <c r="OK3468"/>
      <c r="OL3468"/>
      <c r="OM3468"/>
      <c r="ON3468"/>
      <c r="OO3468"/>
      <c r="OP3468"/>
      <c r="OQ3468"/>
      <c r="OR3468"/>
      <c r="OS3468"/>
      <c r="OT3468"/>
      <c r="OU3468"/>
      <c r="OV3468"/>
      <c r="OW3468"/>
      <c r="OX3468"/>
      <c r="OY3468"/>
      <c r="OZ3468"/>
      <c r="PA3468"/>
      <c r="PB3468"/>
      <c r="PC3468"/>
      <c r="PD3468"/>
      <c r="PE3468"/>
      <c r="PF3468"/>
      <c r="PG3468"/>
      <c r="PH3468"/>
      <c r="PI3468"/>
      <c r="PJ3468"/>
      <c r="PK3468"/>
      <c r="PL3468"/>
      <c r="PM3468"/>
      <c r="PN3468"/>
      <c r="PO3468"/>
      <c r="PP3468"/>
      <c r="PQ3468"/>
      <c r="PR3468"/>
      <c r="PS3468"/>
      <c r="PT3468"/>
      <c r="PU3468"/>
      <c r="PV3468"/>
      <c r="PW3468"/>
      <c r="PX3468"/>
      <c r="PY3468"/>
      <c r="PZ3468"/>
      <c r="QA3468"/>
      <c r="QB3468"/>
      <c r="QC3468"/>
      <c r="QD3468"/>
      <c r="QE3468"/>
      <c r="QF3468"/>
      <c r="QG3468"/>
      <c r="QH3468"/>
      <c r="QI3468"/>
      <c r="QJ3468"/>
      <c r="QK3468"/>
      <c r="QL3468"/>
      <c r="QM3468"/>
      <c r="QN3468"/>
      <c r="QO3468"/>
      <c r="QP3468"/>
      <c r="QQ3468"/>
      <c r="QR3468"/>
      <c r="QS3468"/>
      <c r="QT3468"/>
      <c r="QU3468"/>
      <c r="QV3468"/>
      <c r="QW3468"/>
      <c r="QX3468"/>
      <c r="QY3468"/>
      <c r="QZ3468"/>
      <c r="RA3468"/>
      <c r="RB3468"/>
      <c r="RC3468"/>
      <c r="RD3468"/>
      <c r="RE3468"/>
      <c r="RF3468"/>
      <c r="RG3468"/>
      <c r="RH3468"/>
      <c r="RI3468"/>
      <c r="RJ3468"/>
      <c r="RK3468"/>
      <c r="RL3468"/>
      <c r="RM3468"/>
      <c r="RN3468"/>
      <c r="RO3468"/>
      <c r="RP3468"/>
      <c r="RQ3468"/>
      <c r="RR3468"/>
      <c r="RS3468"/>
      <c r="RT3468"/>
      <c r="RU3468"/>
      <c r="RV3468"/>
      <c r="RW3468"/>
      <c r="RX3468"/>
      <c r="RY3468"/>
      <c r="RZ3468"/>
      <c r="SA3468"/>
      <c r="SB3468"/>
      <c r="SC3468"/>
      <c r="SD3468"/>
      <c r="SE3468"/>
      <c r="SF3468"/>
      <c r="SG3468"/>
      <c r="SH3468"/>
      <c r="SI3468"/>
      <c r="SJ3468"/>
      <c r="SK3468"/>
      <c r="SL3468"/>
      <c r="SM3468"/>
      <c r="SN3468"/>
      <c r="SO3468"/>
      <c r="SP3468"/>
      <c r="SQ3468"/>
      <c r="SR3468"/>
      <c r="SS3468"/>
      <c r="ST3468"/>
      <c r="SU3468"/>
      <c r="SV3468"/>
      <c r="SW3468"/>
      <c r="SX3468"/>
      <c r="SY3468"/>
      <c r="SZ3468"/>
      <c r="TA3468"/>
      <c r="TB3468"/>
      <c r="TC3468"/>
      <c r="TD3468"/>
      <c r="TE3468"/>
      <c r="TF3468"/>
      <c r="TG3468"/>
      <c r="TH3468"/>
      <c r="TI3468"/>
      <c r="TJ3468"/>
      <c r="TK3468"/>
      <c r="TL3468"/>
      <c r="TM3468"/>
      <c r="TN3468"/>
      <c r="TO3468"/>
      <c r="TP3468"/>
      <c r="TQ3468"/>
      <c r="TR3468"/>
      <c r="TS3468"/>
      <c r="TT3468"/>
      <c r="TU3468"/>
      <c r="TV3468"/>
      <c r="TW3468"/>
      <c r="TX3468"/>
      <c r="TY3468"/>
      <c r="TZ3468"/>
      <c r="UA3468"/>
      <c r="UB3468"/>
      <c r="UC3468"/>
      <c r="UD3468"/>
      <c r="UE3468"/>
      <c r="UF3468"/>
      <c r="UG3468"/>
      <c r="UH3468"/>
      <c r="UI3468"/>
      <c r="UJ3468"/>
      <c r="UK3468"/>
      <c r="UL3468"/>
      <c r="UM3468"/>
      <c r="UN3468"/>
      <c r="UO3468"/>
      <c r="UP3468"/>
      <c r="UQ3468"/>
      <c r="UR3468"/>
      <c r="US3468"/>
      <c r="UT3468"/>
      <c r="UU3468"/>
      <c r="UV3468"/>
      <c r="UW3468"/>
      <c r="UX3468"/>
      <c r="UY3468"/>
      <c r="UZ3468"/>
      <c r="VA3468"/>
      <c r="VB3468"/>
      <c r="VC3468"/>
      <c r="VD3468"/>
      <c r="VE3468"/>
      <c r="VF3468"/>
      <c r="VG3468"/>
      <c r="VH3468"/>
      <c r="VI3468"/>
      <c r="VJ3468"/>
      <c r="VK3468"/>
      <c r="VL3468"/>
      <c r="VM3468"/>
      <c r="VN3468"/>
      <c r="VO3468"/>
      <c r="VP3468"/>
      <c r="VQ3468"/>
      <c r="VR3468"/>
      <c r="VS3468"/>
      <c r="VT3468"/>
      <c r="VU3468"/>
      <c r="VV3468"/>
      <c r="VW3468"/>
      <c r="VX3468"/>
      <c r="VY3468"/>
      <c r="VZ3468"/>
      <c r="WA3468"/>
      <c r="WB3468"/>
      <c r="WC3468"/>
      <c r="WD3468"/>
      <c r="WE3468"/>
      <c r="WF3468"/>
      <c r="WG3468"/>
      <c r="WH3468"/>
      <c r="WI3468"/>
      <c r="WJ3468"/>
      <c r="WK3468"/>
      <c r="WL3468"/>
      <c r="WM3468"/>
      <c r="WN3468"/>
      <c r="WO3468"/>
      <c r="WP3468"/>
      <c r="WQ3468"/>
      <c r="WR3468"/>
      <c r="WS3468"/>
      <c r="WT3468"/>
      <c r="WU3468"/>
      <c r="WV3468"/>
      <c r="WW3468"/>
      <c r="WX3468"/>
      <c r="WY3468"/>
      <c r="WZ3468"/>
      <c r="XA3468"/>
      <c r="XB3468"/>
      <c r="XC3468"/>
      <c r="XD3468"/>
      <c r="XE3468"/>
      <c r="XF3468"/>
      <c r="XG3468"/>
      <c r="XH3468"/>
      <c r="XI3468"/>
      <c r="XJ3468"/>
      <c r="XK3468"/>
      <c r="XL3468"/>
      <c r="XM3468"/>
      <c r="XN3468"/>
      <c r="XO3468"/>
      <c r="XP3468"/>
      <c r="XQ3468"/>
      <c r="XR3468"/>
      <c r="XS3468"/>
      <c r="XT3468"/>
      <c r="XU3468"/>
      <c r="XV3468"/>
      <c r="XW3468"/>
      <c r="XX3468"/>
      <c r="XY3468"/>
      <c r="XZ3468"/>
      <c r="YA3468"/>
      <c r="YB3468"/>
      <c r="YC3468"/>
      <c r="YD3468"/>
      <c r="YE3468"/>
      <c r="YF3468"/>
      <c r="YG3468"/>
      <c r="YH3468"/>
      <c r="YI3468"/>
      <c r="YJ3468"/>
      <c r="YK3468"/>
      <c r="YL3468"/>
      <c r="YM3468"/>
      <c r="YN3468"/>
      <c r="YO3468"/>
      <c r="YP3468"/>
      <c r="YQ3468"/>
      <c r="YR3468"/>
      <c r="YS3468"/>
      <c r="YT3468"/>
      <c r="YU3468"/>
      <c r="YV3468"/>
      <c r="YW3468"/>
      <c r="YX3468"/>
      <c r="YY3468"/>
      <c r="YZ3468"/>
      <c r="ZA3468"/>
      <c r="ZB3468"/>
      <c r="ZC3468"/>
      <c r="ZD3468"/>
      <c r="ZE3468"/>
      <c r="ZF3468"/>
      <c r="ZG3468"/>
      <c r="ZH3468"/>
      <c r="ZI3468"/>
      <c r="ZJ3468"/>
      <c r="ZK3468"/>
      <c r="ZL3468"/>
      <c r="ZM3468"/>
      <c r="ZN3468"/>
      <c r="ZO3468"/>
      <c r="ZP3468"/>
      <c r="ZQ3468"/>
      <c r="ZR3468"/>
      <c r="ZS3468"/>
      <c r="ZT3468"/>
      <c r="ZU3468"/>
      <c r="ZV3468"/>
      <c r="ZW3468"/>
      <c r="ZX3468"/>
      <c r="ZY3468"/>
      <c r="ZZ3468"/>
      <c r="AAA3468"/>
      <c r="AAB3468"/>
      <c r="AAC3468"/>
      <c r="AAD3468"/>
      <c r="AAE3468"/>
      <c r="AAF3468"/>
      <c r="AAG3468"/>
      <c r="AAH3468"/>
      <c r="AAI3468"/>
      <c r="AAJ3468"/>
      <c r="AAK3468"/>
      <c r="AAL3468"/>
      <c r="AAM3468"/>
      <c r="AAN3468"/>
      <c r="AAO3468"/>
      <c r="AAP3468"/>
      <c r="AAQ3468"/>
      <c r="AAR3468"/>
      <c r="AAS3468"/>
      <c r="AAT3468"/>
      <c r="AAU3468"/>
      <c r="AAV3468"/>
      <c r="AAW3468"/>
      <c r="AAX3468"/>
      <c r="AAY3468"/>
      <c r="AAZ3468"/>
      <c r="ABA3468"/>
      <c r="ABB3468"/>
      <c r="ABC3468"/>
      <c r="ABD3468"/>
      <c r="ABE3468"/>
      <c r="ABF3468"/>
      <c r="ABG3468"/>
      <c r="ABH3468"/>
      <c r="ABI3468"/>
      <c r="ABJ3468"/>
      <c r="ABK3468"/>
      <c r="ABL3468"/>
      <c r="ABM3468"/>
      <c r="ABN3468"/>
      <c r="ABO3468"/>
      <c r="ABP3468"/>
      <c r="ABQ3468"/>
      <c r="ABR3468"/>
      <c r="ABS3468"/>
      <c r="ABT3468"/>
      <c r="ABU3468"/>
      <c r="ABV3468"/>
      <c r="ABW3468"/>
      <c r="ABX3468"/>
      <c r="ABY3468"/>
      <c r="ABZ3468"/>
      <c r="ACA3468"/>
      <c r="ACB3468"/>
      <c r="ACC3468"/>
      <c r="ACD3468"/>
      <c r="ACE3468"/>
      <c r="ACF3468"/>
      <c r="ACG3468"/>
      <c r="ACH3468"/>
      <c r="ACI3468"/>
      <c r="ACJ3468"/>
      <c r="ACK3468"/>
      <c r="ACL3468"/>
      <c r="ACM3468"/>
      <c r="ACN3468"/>
      <c r="ACO3468"/>
      <c r="ACP3468"/>
      <c r="ACQ3468"/>
      <c r="ACR3468"/>
      <c r="ACS3468"/>
      <c r="ACT3468"/>
      <c r="ACU3468"/>
      <c r="ACV3468"/>
      <c r="ACW3468"/>
      <c r="ACX3468"/>
      <c r="ACY3468"/>
      <c r="ACZ3468"/>
      <c r="ADA3468"/>
      <c r="ADB3468"/>
      <c r="ADC3468"/>
      <c r="ADD3468"/>
      <c r="ADE3468"/>
      <c r="ADF3468"/>
      <c r="ADG3468"/>
      <c r="ADH3468"/>
      <c r="ADI3468"/>
      <c r="ADJ3468"/>
      <c r="ADK3468"/>
      <c r="ADL3468"/>
      <c r="ADM3468"/>
      <c r="ADN3468"/>
      <c r="ADO3468"/>
      <c r="ADP3468"/>
      <c r="ADQ3468"/>
      <c r="ADR3468"/>
      <c r="ADS3468"/>
      <c r="ADT3468"/>
      <c r="ADU3468"/>
      <c r="ADV3468"/>
      <c r="ADW3468"/>
      <c r="ADX3468"/>
      <c r="ADY3468"/>
      <c r="ADZ3468"/>
      <c r="AEA3468"/>
      <c r="AEB3468"/>
      <c r="AEC3468"/>
      <c r="AED3468"/>
      <c r="AEE3468"/>
      <c r="AEF3468"/>
      <c r="AEG3468"/>
      <c r="AEH3468"/>
      <c r="AEI3468"/>
      <c r="AEJ3468"/>
      <c r="AEK3468"/>
      <c r="AEL3468"/>
      <c r="AEM3468"/>
      <c r="AEN3468"/>
      <c r="AEO3468"/>
      <c r="AEP3468"/>
      <c r="AEQ3468"/>
      <c r="AER3468"/>
      <c r="AES3468"/>
      <c r="AET3468"/>
      <c r="AEU3468"/>
      <c r="AEV3468"/>
      <c r="AEW3468"/>
      <c r="AEX3468"/>
      <c r="AEY3468"/>
      <c r="AEZ3468"/>
      <c r="AFA3468"/>
      <c r="AFB3468"/>
      <c r="AFC3468"/>
      <c r="AFD3468"/>
      <c r="AFE3468"/>
      <c r="AFF3468"/>
      <c r="AFG3468"/>
      <c r="AFH3468"/>
      <c r="AFI3468"/>
      <c r="AFJ3468"/>
      <c r="AFK3468"/>
      <c r="AFL3468"/>
      <c r="AFM3468"/>
      <c r="AFN3468"/>
      <c r="AFO3468"/>
      <c r="AFP3468"/>
      <c r="AFQ3468"/>
      <c r="AFR3468"/>
      <c r="AFS3468"/>
      <c r="AFT3468"/>
      <c r="AFU3468"/>
      <c r="AFV3468"/>
      <c r="AFW3468"/>
      <c r="AFX3468"/>
      <c r="AFY3468"/>
      <c r="AFZ3468"/>
      <c r="AGA3468"/>
      <c r="AGB3468"/>
      <c r="AGC3468"/>
      <c r="AGD3468"/>
      <c r="AGE3468"/>
      <c r="AGF3468"/>
      <c r="AGG3468"/>
      <c r="AGH3468"/>
      <c r="AGI3468"/>
      <c r="AGJ3468"/>
      <c r="AGK3468"/>
      <c r="AGL3468"/>
      <c r="AGM3468"/>
      <c r="AGN3468"/>
      <c r="AGO3468"/>
      <c r="AGP3468"/>
      <c r="AGQ3468"/>
      <c r="AGR3468"/>
      <c r="AGS3468"/>
      <c r="AGT3468"/>
      <c r="AGU3468"/>
      <c r="AGV3468"/>
      <c r="AGW3468"/>
      <c r="AGX3468"/>
      <c r="AGY3468"/>
      <c r="AGZ3468"/>
      <c r="AHA3468"/>
      <c r="AHB3468"/>
      <c r="AHC3468"/>
      <c r="AHD3468"/>
      <c r="AHE3468"/>
      <c r="AHF3468"/>
      <c r="AHG3468"/>
      <c r="AHH3468"/>
      <c r="AHI3468"/>
      <c r="AHJ3468"/>
      <c r="AHK3468"/>
      <c r="AHL3468"/>
      <c r="AHM3468"/>
      <c r="AHN3468"/>
      <c r="AHO3468"/>
      <c r="AHP3468"/>
      <c r="AHQ3468"/>
      <c r="AHR3468"/>
      <c r="AHS3468"/>
      <c r="AHT3468"/>
      <c r="AHU3468"/>
      <c r="AHV3468"/>
      <c r="AHW3468"/>
      <c r="AHX3468"/>
      <c r="AHY3468"/>
      <c r="AHZ3468"/>
      <c r="AIA3468"/>
      <c r="AIB3468"/>
      <c r="AIC3468"/>
      <c r="AID3468"/>
      <c r="AIE3468"/>
      <c r="AIF3468"/>
      <c r="AIG3468"/>
      <c r="AIH3468"/>
      <c r="AII3468"/>
      <c r="AIJ3468"/>
      <c r="AIK3468"/>
      <c r="AIL3468"/>
      <c r="AIM3468"/>
      <c r="AIN3468"/>
      <c r="AIO3468"/>
      <c r="AIP3468"/>
      <c r="AIQ3468"/>
      <c r="AIR3468"/>
      <c r="AIS3468"/>
      <c r="AIT3468"/>
      <c r="AIU3468"/>
      <c r="AIV3468"/>
      <c r="AIW3468"/>
      <c r="AIX3468"/>
      <c r="AIY3468"/>
      <c r="AIZ3468"/>
      <c r="AJA3468"/>
      <c r="AJB3468"/>
      <c r="AJC3468"/>
      <c r="AJD3468"/>
      <c r="AJE3468"/>
      <c r="AJF3468"/>
      <c r="AJG3468"/>
      <c r="AJH3468"/>
      <c r="AJI3468"/>
      <c r="AJJ3468"/>
      <c r="AJK3468"/>
      <c r="AJL3468"/>
      <c r="AJM3468"/>
      <c r="AJN3468"/>
      <c r="AJO3468"/>
      <c r="AJP3468"/>
      <c r="AJQ3468"/>
      <c r="AJR3468"/>
      <c r="AJS3468"/>
      <c r="AJT3468"/>
      <c r="AJU3468"/>
      <c r="AJV3468"/>
      <c r="AJW3468"/>
      <c r="AJX3468"/>
      <c r="AJY3468"/>
      <c r="AJZ3468"/>
      <c r="AKA3468"/>
      <c r="AKB3468"/>
      <c r="AKC3468"/>
      <c r="AKD3468"/>
      <c r="AKE3468"/>
      <c r="AKF3468"/>
      <c r="AKG3468"/>
      <c r="AKH3468"/>
      <c r="AKI3468"/>
      <c r="AKJ3468"/>
      <c r="AKK3468"/>
      <c r="AKL3468"/>
      <c r="AKM3468"/>
      <c r="AKN3468"/>
      <c r="AKO3468"/>
      <c r="AKP3468"/>
      <c r="AKQ3468"/>
      <c r="AKR3468"/>
      <c r="AKS3468"/>
      <c r="AKT3468"/>
      <c r="AKU3468"/>
      <c r="AKV3468"/>
      <c r="AKW3468"/>
      <c r="AKX3468"/>
      <c r="AKY3468"/>
      <c r="AKZ3468"/>
      <c r="ALA3468"/>
      <c r="ALB3468"/>
      <c r="ALC3468"/>
      <c r="ALD3468"/>
      <c r="ALE3468"/>
      <c r="ALF3468"/>
      <c r="ALG3468"/>
      <c r="ALH3468"/>
      <c r="ALI3468"/>
      <c r="ALJ3468"/>
      <c r="ALK3468"/>
      <c r="ALL3468"/>
      <c r="ALM3468"/>
      <c r="ALN3468"/>
      <c r="ALO3468"/>
      <c r="ALP3468"/>
      <c r="ALQ3468"/>
      <c r="ALR3468"/>
      <c r="ALS3468"/>
      <c r="ALT3468"/>
      <c r="ALU3468"/>
      <c r="ALV3468"/>
      <c r="ALW3468"/>
      <c r="ALX3468"/>
      <c r="ALY3468"/>
      <c r="ALZ3468"/>
      <c r="AMA3468"/>
      <c r="AMB3468"/>
      <c r="AMC3468"/>
      <c r="AMD3468"/>
      <c r="AME3468"/>
      <c r="AMF3468"/>
      <c r="AMG3468"/>
      <c r="AMH3468"/>
      <c r="AMI3468"/>
      <c r="AMJ3468"/>
    </row>
    <row r="3469" spans="1:1024">
      <c r="A3469" t="s">
        <v>16403</v>
      </c>
      <c r="B3469">
        <v>344979</v>
      </c>
      <c r="C3469">
        <v>1</v>
      </c>
      <c r="D3469" t="s">
        <v>935</v>
      </c>
      <c r="E3469" t="s">
        <v>980</v>
      </c>
      <c r="F3469">
        <v>9.0249699999999997</v>
      </c>
      <c r="G3469">
        <v>38.74689</v>
      </c>
      <c r="H3469" t="s">
        <v>9618</v>
      </c>
      <c r="I3469" t="s">
        <v>9619</v>
      </c>
      <c r="J3469" t="s">
        <v>16390</v>
      </c>
      <c r="K3469" t="s">
        <v>16391</v>
      </c>
      <c r="L3469" t="s">
        <v>13880</v>
      </c>
      <c r="M3469">
        <v>101</v>
      </c>
      <c r="N3469" t="s">
        <v>117</v>
      </c>
      <c r="O3469" t="s">
        <v>974</v>
      </c>
      <c r="P3469">
        <v>2004</v>
      </c>
      <c r="Q3469" s="16" t="s">
        <v>9577</v>
      </c>
      <c r="R3469">
        <v>210</v>
      </c>
      <c r="S3469" t="s">
        <v>178</v>
      </c>
      <c r="T3469"/>
      <c r="U3469" t="s">
        <v>121</v>
      </c>
      <c r="V3469">
        <v>3</v>
      </c>
      <c r="W3469" t="s">
        <v>138</v>
      </c>
      <c r="X3469" t="s">
        <v>935</v>
      </c>
      <c r="Y3469">
        <v>1</v>
      </c>
      <c r="Z3469" t="s">
        <v>977</v>
      </c>
      <c r="AA3469" t="s">
        <v>979</v>
      </c>
      <c r="AB3469">
        <v>2</v>
      </c>
      <c r="AC3469"/>
      <c r="AD3469">
        <v>0</v>
      </c>
      <c r="AE3469" t="s">
        <v>126</v>
      </c>
      <c r="AF3469">
        <v>1</v>
      </c>
      <c r="AG3469" t="s">
        <v>171</v>
      </c>
      <c r="AH3469">
        <v>5</v>
      </c>
      <c r="AI3469" t="s">
        <v>128</v>
      </c>
      <c r="AJ3469">
        <v>1</v>
      </c>
      <c r="AK3469" t="s">
        <v>129</v>
      </c>
      <c r="AL3469">
        <v>1</v>
      </c>
      <c r="AM3469"/>
      <c r="AN3469"/>
      <c r="AO3469" s="16" t="s">
        <v>10602</v>
      </c>
      <c r="AP3469"/>
      <c r="AQ3469">
        <v>1</v>
      </c>
      <c r="AR3469" t="s">
        <v>935</v>
      </c>
      <c r="AS3469">
        <v>530</v>
      </c>
      <c r="AT3469">
        <v>238</v>
      </c>
      <c r="AU3469" t="s">
        <v>935</v>
      </c>
      <c r="AV3469" t="s">
        <v>940</v>
      </c>
      <c r="AW3469" t="s">
        <v>941</v>
      </c>
      <c r="AX3469">
        <v>231</v>
      </c>
      <c r="AY3469">
        <v>644</v>
      </c>
      <c r="AZ3469" s="16" t="s">
        <v>9526</v>
      </c>
      <c r="BA3469" s="16" t="s">
        <v>9526</v>
      </c>
      <c r="BB3469" s="16" t="s">
        <v>9526</v>
      </c>
      <c r="BC3469" s="16" t="s">
        <v>9526</v>
      </c>
      <c r="BD3469"/>
      <c r="BE3469">
        <v>1</v>
      </c>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c r="CU3469"/>
      <c r="CV3469"/>
      <c r="CW3469"/>
      <c r="CX3469"/>
      <c r="CY3469"/>
      <c r="CZ3469"/>
      <c r="DA3469"/>
      <c r="DB3469"/>
      <c r="DC3469"/>
      <c r="DD3469"/>
      <c r="DE3469"/>
      <c r="DF3469"/>
      <c r="DG3469"/>
      <c r="DH3469"/>
      <c r="DI3469"/>
      <c r="DJ3469"/>
      <c r="DK3469"/>
      <c r="DL3469"/>
      <c r="DM3469"/>
      <c r="DN3469"/>
      <c r="DO3469"/>
      <c r="DP3469"/>
      <c r="DQ3469"/>
      <c r="DR3469"/>
      <c r="DS3469"/>
      <c r="DT3469"/>
      <c r="DU3469"/>
      <c r="DV3469"/>
      <c r="DW3469"/>
      <c r="DX3469"/>
      <c r="DY3469"/>
      <c r="DZ3469"/>
      <c r="EA3469"/>
      <c r="EB3469"/>
      <c r="EC3469"/>
      <c r="ED3469"/>
      <c r="EE3469"/>
      <c r="EF3469"/>
      <c r="EG3469"/>
      <c r="EH3469"/>
      <c r="EI3469"/>
      <c r="EJ3469"/>
      <c r="EK3469"/>
      <c r="EL3469"/>
      <c r="EM3469"/>
      <c r="EN3469"/>
      <c r="EO3469"/>
      <c r="EP3469"/>
      <c r="EQ3469"/>
      <c r="ER3469"/>
      <c r="ES3469"/>
      <c r="ET3469"/>
      <c r="EU3469"/>
      <c r="EV3469"/>
      <c r="EW3469"/>
      <c r="EX3469"/>
      <c r="EY3469"/>
      <c r="EZ3469"/>
      <c r="FA3469"/>
      <c r="FB3469"/>
      <c r="FC3469"/>
      <c r="FD3469"/>
      <c r="FE3469"/>
      <c r="FF3469"/>
      <c r="FG3469"/>
      <c r="FH3469"/>
      <c r="FI3469"/>
      <c r="FJ3469"/>
      <c r="FK3469"/>
      <c r="FL3469"/>
      <c r="FM3469"/>
      <c r="FN3469"/>
      <c r="FO3469"/>
      <c r="FP3469"/>
      <c r="FQ3469"/>
      <c r="FR3469"/>
      <c r="FS3469"/>
      <c r="FT3469"/>
      <c r="FU3469"/>
      <c r="FV3469"/>
      <c r="FW3469"/>
      <c r="FX3469"/>
      <c r="FY3469"/>
      <c r="FZ3469"/>
      <c r="GA3469"/>
      <c r="GB3469"/>
      <c r="GC3469"/>
      <c r="GD3469"/>
      <c r="GE3469"/>
      <c r="GF3469"/>
      <c r="GG3469"/>
      <c r="GH3469"/>
      <c r="GI3469"/>
      <c r="GJ3469"/>
      <c r="GK3469"/>
      <c r="GL3469"/>
      <c r="GM3469"/>
      <c r="GN3469"/>
      <c r="GO3469"/>
      <c r="GP3469"/>
      <c r="GQ3469"/>
      <c r="GR3469"/>
      <c r="GS3469"/>
      <c r="GT3469"/>
      <c r="GU3469"/>
      <c r="GV3469"/>
      <c r="GW3469"/>
      <c r="GX3469"/>
      <c r="GY3469"/>
      <c r="GZ3469"/>
      <c r="HA3469"/>
      <c r="HB3469"/>
      <c r="HC3469"/>
      <c r="HD3469"/>
      <c r="HE3469"/>
      <c r="HF3469"/>
      <c r="HG3469"/>
      <c r="HH3469"/>
      <c r="HI3469"/>
      <c r="HJ3469"/>
      <c r="HK3469"/>
      <c r="HL3469"/>
      <c r="HM3469"/>
      <c r="HN3469"/>
      <c r="HO3469"/>
      <c r="HP3469"/>
      <c r="HQ3469"/>
      <c r="HR3469"/>
      <c r="HS3469"/>
      <c r="HT3469"/>
      <c r="HU3469"/>
      <c r="HV3469"/>
      <c r="HW3469"/>
      <c r="HX3469"/>
      <c r="HY3469"/>
      <c r="HZ3469"/>
      <c r="IA3469"/>
      <c r="IB3469"/>
      <c r="IC3469"/>
      <c r="ID3469"/>
      <c r="IE3469"/>
      <c r="IF3469"/>
      <c r="IG3469"/>
      <c r="IH3469"/>
      <c r="II3469"/>
      <c r="IJ3469"/>
      <c r="IK3469"/>
      <c r="IL3469"/>
      <c r="IM3469"/>
      <c r="IN3469"/>
      <c r="IO3469"/>
      <c r="IP3469"/>
      <c r="IQ3469"/>
      <c r="IR3469"/>
      <c r="IS3469"/>
      <c r="IT3469"/>
      <c r="IU3469"/>
      <c r="IV3469"/>
      <c r="IW3469"/>
      <c r="IX3469"/>
      <c r="IY3469"/>
      <c r="IZ3469"/>
      <c r="JA3469"/>
      <c r="JB3469"/>
      <c r="JC3469"/>
      <c r="JD3469"/>
      <c r="JE3469"/>
      <c r="JF3469"/>
      <c r="JG3469"/>
      <c r="JH3469"/>
      <c r="JI3469"/>
      <c r="JJ3469"/>
      <c r="JK3469"/>
      <c r="JL3469"/>
      <c r="JM3469"/>
      <c r="JN3469"/>
      <c r="JO3469"/>
      <c r="JP3469"/>
      <c r="JQ3469"/>
      <c r="JR3469"/>
      <c r="JS3469"/>
      <c r="JT3469"/>
      <c r="JU3469"/>
      <c r="JV3469"/>
      <c r="JW3469"/>
      <c r="JX3469"/>
      <c r="JY3469"/>
      <c r="JZ3469"/>
      <c r="KA3469"/>
      <c r="KB3469"/>
      <c r="KC3469"/>
      <c r="KD3469"/>
      <c r="KE3469"/>
      <c r="KF3469"/>
      <c r="KG3469"/>
      <c r="KH3469"/>
      <c r="KI3469"/>
      <c r="KJ3469"/>
      <c r="KK3469"/>
      <c r="KL3469"/>
      <c r="KM3469"/>
      <c r="KN3469"/>
      <c r="KO3469"/>
      <c r="KP3469"/>
      <c r="KQ3469"/>
      <c r="KR3469"/>
      <c r="KS3469"/>
      <c r="KT3469"/>
      <c r="KU3469"/>
      <c r="KV3469"/>
      <c r="KW3469"/>
      <c r="KX3469"/>
      <c r="KY3469"/>
      <c r="KZ3469"/>
      <c r="LA3469"/>
      <c r="LB3469"/>
      <c r="LC3469"/>
      <c r="LD3469"/>
      <c r="LE3469"/>
      <c r="LF3469"/>
      <c r="LG3469"/>
      <c r="LH3469"/>
      <c r="LI3469"/>
      <c r="LJ3469"/>
      <c r="LK3469"/>
      <c r="LL3469"/>
      <c r="LM3469"/>
      <c r="LN3469"/>
      <c r="LO3469"/>
      <c r="LP3469"/>
      <c r="LQ3469"/>
      <c r="LR3469"/>
      <c r="LS3469"/>
      <c r="LT3469"/>
      <c r="LU3469"/>
      <c r="LV3469"/>
      <c r="LW3469"/>
      <c r="LX3469"/>
      <c r="LY3469"/>
      <c r="LZ3469"/>
      <c r="MA3469"/>
      <c r="MB3469"/>
      <c r="MC3469"/>
      <c r="MD3469"/>
      <c r="ME3469"/>
      <c r="MF3469"/>
      <c r="MG3469"/>
      <c r="MH3469"/>
      <c r="MI3469"/>
      <c r="MJ3469"/>
      <c r="MK3469"/>
      <c r="ML3469"/>
      <c r="MM3469"/>
      <c r="MN3469"/>
      <c r="MO3469"/>
      <c r="MP3469"/>
      <c r="MQ3469"/>
      <c r="MR3469"/>
      <c r="MS3469"/>
      <c r="MT3469"/>
      <c r="MU3469"/>
      <c r="MV3469"/>
      <c r="MW3469"/>
      <c r="MX3469"/>
      <c r="MY3469"/>
      <c r="MZ3469"/>
      <c r="NA3469"/>
      <c r="NB3469"/>
      <c r="NC3469"/>
      <c r="ND3469"/>
      <c r="NE3469"/>
      <c r="NF3469"/>
      <c r="NG3469"/>
      <c r="NH3469"/>
      <c r="NI3469"/>
      <c r="NJ3469"/>
      <c r="NK3469"/>
      <c r="NL3469"/>
      <c r="NM3469"/>
      <c r="NN3469"/>
      <c r="NO3469"/>
      <c r="NP3469"/>
      <c r="NQ3469"/>
      <c r="NR3469"/>
      <c r="NS3469"/>
      <c r="NT3469"/>
      <c r="NU3469"/>
      <c r="NV3469"/>
      <c r="NW3469"/>
      <c r="NX3469"/>
      <c r="NY3469"/>
      <c r="NZ3469"/>
      <c r="OA3469"/>
      <c r="OB3469"/>
      <c r="OC3469"/>
      <c r="OD3469"/>
      <c r="OE3469"/>
      <c r="OF3469"/>
      <c r="OG3469"/>
      <c r="OH3469"/>
      <c r="OI3469"/>
      <c r="OJ3469"/>
      <c r="OK3469"/>
      <c r="OL3469"/>
      <c r="OM3469"/>
      <c r="ON3469"/>
      <c r="OO3469"/>
      <c r="OP3469"/>
      <c r="OQ3469"/>
      <c r="OR3469"/>
      <c r="OS3469"/>
      <c r="OT3469"/>
      <c r="OU3469"/>
      <c r="OV3469"/>
      <c r="OW3469"/>
      <c r="OX3469"/>
      <c r="OY3469"/>
      <c r="OZ3469"/>
      <c r="PA3469"/>
      <c r="PB3469"/>
      <c r="PC3469"/>
      <c r="PD3469"/>
      <c r="PE3469"/>
      <c r="PF3469"/>
      <c r="PG3469"/>
      <c r="PH3469"/>
      <c r="PI3469"/>
      <c r="PJ3469"/>
      <c r="PK3469"/>
      <c r="PL3469"/>
      <c r="PM3469"/>
      <c r="PN3469"/>
      <c r="PO3469"/>
      <c r="PP3469"/>
      <c r="PQ3469"/>
      <c r="PR3469"/>
      <c r="PS3469"/>
      <c r="PT3469"/>
      <c r="PU3469"/>
      <c r="PV3469"/>
      <c r="PW3469"/>
      <c r="PX3469"/>
      <c r="PY3469"/>
      <c r="PZ3469"/>
      <c r="QA3469"/>
      <c r="QB3469"/>
      <c r="QC3469"/>
      <c r="QD3469"/>
      <c r="QE3469"/>
      <c r="QF3469"/>
      <c r="QG3469"/>
      <c r="QH3469"/>
      <c r="QI3469"/>
      <c r="QJ3469"/>
      <c r="QK3469"/>
      <c r="QL3469"/>
      <c r="QM3469"/>
      <c r="QN3469"/>
      <c r="QO3469"/>
      <c r="QP3469"/>
      <c r="QQ3469"/>
      <c r="QR3469"/>
      <c r="QS3469"/>
      <c r="QT3469"/>
      <c r="QU3469"/>
      <c r="QV3469"/>
      <c r="QW3469"/>
      <c r="QX3469"/>
      <c r="QY3469"/>
      <c r="QZ3469"/>
      <c r="RA3469"/>
      <c r="RB3469"/>
      <c r="RC3469"/>
      <c r="RD3469"/>
      <c r="RE3469"/>
      <c r="RF3469"/>
      <c r="RG3469"/>
      <c r="RH3469"/>
      <c r="RI3469"/>
      <c r="RJ3469"/>
      <c r="RK3469"/>
      <c r="RL3469"/>
      <c r="RM3469"/>
      <c r="RN3469"/>
      <c r="RO3469"/>
      <c r="RP3469"/>
      <c r="RQ3469"/>
      <c r="RR3469"/>
      <c r="RS3469"/>
      <c r="RT3469"/>
      <c r="RU3469"/>
      <c r="RV3469"/>
      <c r="RW3469"/>
      <c r="RX3469"/>
      <c r="RY3469"/>
      <c r="RZ3469"/>
      <c r="SA3469"/>
      <c r="SB3469"/>
      <c r="SC3469"/>
      <c r="SD3469"/>
      <c r="SE3469"/>
      <c r="SF3469"/>
      <c r="SG3469"/>
      <c r="SH3469"/>
      <c r="SI3469"/>
      <c r="SJ3469"/>
      <c r="SK3469"/>
      <c r="SL3469"/>
      <c r="SM3469"/>
      <c r="SN3469"/>
      <c r="SO3469"/>
      <c r="SP3469"/>
      <c r="SQ3469"/>
      <c r="SR3469"/>
      <c r="SS3469"/>
      <c r="ST3469"/>
      <c r="SU3469"/>
      <c r="SV3469"/>
      <c r="SW3469"/>
      <c r="SX3469"/>
      <c r="SY3469"/>
      <c r="SZ3469"/>
      <c r="TA3469"/>
      <c r="TB3469"/>
      <c r="TC3469"/>
      <c r="TD3469"/>
      <c r="TE3469"/>
      <c r="TF3469"/>
      <c r="TG3469"/>
      <c r="TH3469"/>
      <c r="TI3469"/>
      <c r="TJ3469"/>
      <c r="TK3469"/>
      <c r="TL3469"/>
      <c r="TM3469"/>
      <c r="TN3469"/>
      <c r="TO3469"/>
      <c r="TP3469"/>
      <c r="TQ3469"/>
      <c r="TR3469"/>
      <c r="TS3469"/>
      <c r="TT3469"/>
      <c r="TU3469"/>
      <c r="TV3469"/>
      <c r="TW3469"/>
      <c r="TX3469"/>
      <c r="TY3469"/>
      <c r="TZ3469"/>
      <c r="UA3469"/>
      <c r="UB3469"/>
      <c r="UC3469"/>
      <c r="UD3469"/>
      <c r="UE3469"/>
      <c r="UF3469"/>
      <c r="UG3469"/>
      <c r="UH3469"/>
      <c r="UI3469"/>
      <c r="UJ3469"/>
      <c r="UK3469"/>
      <c r="UL3469"/>
      <c r="UM3469"/>
      <c r="UN3469"/>
      <c r="UO3469"/>
      <c r="UP3469"/>
      <c r="UQ3469"/>
      <c r="UR3469"/>
      <c r="US3469"/>
      <c r="UT3469"/>
      <c r="UU3469"/>
      <c r="UV3469"/>
      <c r="UW3469"/>
      <c r="UX3469"/>
      <c r="UY3469"/>
      <c r="UZ3469"/>
      <c r="VA3469"/>
      <c r="VB3469"/>
      <c r="VC3469"/>
      <c r="VD3469"/>
      <c r="VE3469"/>
      <c r="VF3469"/>
      <c r="VG3469"/>
      <c r="VH3469"/>
      <c r="VI3469"/>
      <c r="VJ3469"/>
      <c r="VK3469"/>
      <c r="VL3469"/>
      <c r="VM3469"/>
      <c r="VN3469"/>
      <c r="VO3469"/>
      <c r="VP3469"/>
      <c r="VQ3469"/>
      <c r="VR3469"/>
      <c r="VS3469"/>
      <c r="VT3469"/>
      <c r="VU3469"/>
      <c r="VV3469"/>
      <c r="VW3469"/>
      <c r="VX3469"/>
      <c r="VY3469"/>
      <c r="VZ3469"/>
      <c r="WA3469"/>
      <c r="WB3469"/>
      <c r="WC3469"/>
      <c r="WD3469"/>
      <c r="WE3469"/>
      <c r="WF3469"/>
      <c r="WG3469"/>
      <c r="WH3469"/>
      <c r="WI3469"/>
      <c r="WJ3469"/>
      <c r="WK3469"/>
      <c r="WL3469"/>
      <c r="WM3469"/>
      <c r="WN3469"/>
      <c r="WO3469"/>
      <c r="WP3469"/>
      <c r="WQ3469"/>
      <c r="WR3469"/>
      <c r="WS3469"/>
      <c r="WT3469"/>
      <c r="WU3469"/>
      <c r="WV3469"/>
      <c r="WW3469"/>
      <c r="WX3469"/>
      <c r="WY3469"/>
      <c r="WZ3469"/>
      <c r="XA3469"/>
      <c r="XB3469"/>
      <c r="XC3469"/>
      <c r="XD3469"/>
      <c r="XE3469"/>
      <c r="XF3469"/>
      <c r="XG3469"/>
      <c r="XH3469"/>
      <c r="XI3469"/>
      <c r="XJ3469"/>
      <c r="XK3469"/>
      <c r="XL3469"/>
      <c r="XM3469"/>
      <c r="XN3469"/>
      <c r="XO3469"/>
      <c r="XP3469"/>
      <c r="XQ3469"/>
      <c r="XR3469"/>
      <c r="XS3469"/>
      <c r="XT3469"/>
      <c r="XU3469"/>
      <c r="XV3469"/>
      <c r="XW3469"/>
      <c r="XX3469"/>
      <c r="XY3469"/>
      <c r="XZ3469"/>
      <c r="YA3469"/>
      <c r="YB3469"/>
      <c r="YC3469"/>
      <c r="YD3469"/>
      <c r="YE3469"/>
      <c r="YF3469"/>
      <c r="YG3469"/>
      <c r="YH3469"/>
      <c r="YI3469"/>
      <c r="YJ3469"/>
      <c r="YK3469"/>
      <c r="YL3469"/>
      <c r="YM3469"/>
      <c r="YN3469"/>
      <c r="YO3469"/>
      <c r="YP3469"/>
      <c r="YQ3469"/>
      <c r="YR3469"/>
      <c r="YS3469"/>
      <c r="YT3469"/>
      <c r="YU3469"/>
      <c r="YV3469"/>
      <c r="YW3469"/>
      <c r="YX3469"/>
      <c r="YY3469"/>
      <c r="YZ3469"/>
      <c r="ZA3469"/>
      <c r="ZB3469"/>
      <c r="ZC3469"/>
      <c r="ZD3469"/>
      <c r="ZE3469"/>
      <c r="ZF3469"/>
      <c r="ZG3469"/>
      <c r="ZH3469"/>
      <c r="ZI3469"/>
      <c r="ZJ3469"/>
      <c r="ZK3469"/>
      <c r="ZL3469"/>
      <c r="ZM3469"/>
      <c r="ZN3469"/>
      <c r="ZO3469"/>
      <c r="ZP3469"/>
      <c r="ZQ3469"/>
      <c r="ZR3469"/>
      <c r="ZS3469"/>
      <c r="ZT3469"/>
      <c r="ZU3469"/>
      <c r="ZV3469"/>
      <c r="ZW3469"/>
      <c r="ZX3469"/>
      <c r="ZY3469"/>
      <c r="ZZ3469"/>
      <c r="AAA3469"/>
      <c r="AAB3469"/>
      <c r="AAC3469"/>
      <c r="AAD3469"/>
      <c r="AAE3469"/>
      <c r="AAF3469"/>
      <c r="AAG3469"/>
      <c r="AAH3469"/>
      <c r="AAI3469"/>
      <c r="AAJ3469"/>
      <c r="AAK3469"/>
      <c r="AAL3469"/>
      <c r="AAM3469"/>
      <c r="AAN3469"/>
      <c r="AAO3469"/>
      <c r="AAP3469"/>
      <c r="AAQ3469"/>
      <c r="AAR3469"/>
      <c r="AAS3469"/>
      <c r="AAT3469"/>
      <c r="AAU3469"/>
      <c r="AAV3469"/>
      <c r="AAW3469"/>
      <c r="AAX3469"/>
      <c r="AAY3469"/>
      <c r="AAZ3469"/>
      <c r="ABA3469"/>
      <c r="ABB3469"/>
      <c r="ABC3469"/>
      <c r="ABD3469"/>
      <c r="ABE3469"/>
      <c r="ABF3469"/>
      <c r="ABG3469"/>
      <c r="ABH3469"/>
      <c r="ABI3469"/>
      <c r="ABJ3469"/>
      <c r="ABK3469"/>
      <c r="ABL3469"/>
      <c r="ABM3469"/>
      <c r="ABN3469"/>
      <c r="ABO3469"/>
      <c r="ABP3469"/>
      <c r="ABQ3469"/>
      <c r="ABR3469"/>
      <c r="ABS3469"/>
      <c r="ABT3469"/>
      <c r="ABU3469"/>
      <c r="ABV3469"/>
      <c r="ABW3469"/>
      <c r="ABX3469"/>
      <c r="ABY3469"/>
      <c r="ABZ3469"/>
      <c r="ACA3469"/>
      <c r="ACB3469"/>
      <c r="ACC3469"/>
      <c r="ACD3469"/>
      <c r="ACE3469"/>
      <c r="ACF3469"/>
      <c r="ACG3469"/>
      <c r="ACH3469"/>
      <c r="ACI3469"/>
      <c r="ACJ3469"/>
      <c r="ACK3469"/>
      <c r="ACL3469"/>
      <c r="ACM3469"/>
      <c r="ACN3469"/>
      <c r="ACO3469"/>
      <c r="ACP3469"/>
      <c r="ACQ3469"/>
      <c r="ACR3469"/>
      <c r="ACS3469"/>
      <c r="ACT3469"/>
      <c r="ACU3469"/>
      <c r="ACV3469"/>
      <c r="ACW3469"/>
      <c r="ACX3469"/>
      <c r="ACY3469"/>
      <c r="ACZ3469"/>
      <c r="ADA3469"/>
      <c r="ADB3469"/>
      <c r="ADC3469"/>
      <c r="ADD3469"/>
      <c r="ADE3469"/>
      <c r="ADF3469"/>
      <c r="ADG3469"/>
      <c r="ADH3469"/>
      <c r="ADI3469"/>
      <c r="ADJ3469"/>
      <c r="ADK3469"/>
      <c r="ADL3469"/>
      <c r="ADM3469"/>
      <c r="ADN3469"/>
      <c r="ADO3469"/>
      <c r="ADP3469"/>
      <c r="ADQ3469"/>
      <c r="ADR3469"/>
      <c r="ADS3469"/>
      <c r="ADT3469"/>
      <c r="ADU3469"/>
      <c r="ADV3469"/>
      <c r="ADW3469"/>
      <c r="ADX3469"/>
      <c r="ADY3469"/>
      <c r="ADZ3469"/>
      <c r="AEA3469"/>
      <c r="AEB3469"/>
      <c r="AEC3469"/>
      <c r="AED3469"/>
      <c r="AEE3469"/>
      <c r="AEF3469"/>
      <c r="AEG3469"/>
      <c r="AEH3469"/>
      <c r="AEI3469"/>
      <c r="AEJ3469"/>
      <c r="AEK3469"/>
      <c r="AEL3469"/>
      <c r="AEM3469"/>
      <c r="AEN3469"/>
      <c r="AEO3469"/>
      <c r="AEP3469"/>
      <c r="AEQ3469"/>
      <c r="AER3469"/>
      <c r="AES3469"/>
      <c r="AET3469"/>
      <c r="AEU3469"/>
      <c r="AEV3469"/>
      <c r="AEW3469"/>
      <c r="AEX3469"/>
      <c r="AEY3469"/>
      <c r="AEZ3469"/>
      <c r="AFA3469"/>
      <c r="AFB3469"/>
      <c r="AFC3469"/>
      <c r="AFD3469"/>
      <c r="AFE3469"/>
      <c r="AFF3469"/>
      <c r="AFG3469"/>
      <c r="AFH3469"/>
      <c r="AFI3469"/>
      <c r="AFJ3469"/>
      <c r="AFK3469"/>
      <c r="AFL3469"/>
      <c r="AFM3469"/>
      <c r="AFN3469"/>
      <c r="AFO3469"/>
      <c r="AFP3469"/>
      <c r="AFQ3469"/>
      <c r="AFR3469"/>
      <c r="AFS3469"/>
      <c r="AFT3469"/>
      <c r="AFU3469"/>
      <c r="AFV3469"/>
      <c r="AFW3469"/>
      <c r="AFX3469"/>
      <c r="AFY3469"/>
      <c r="AFZ3469"/>
      <c r="AGA3469"/>
      <c r="AGB3469"/>
      <c r="AGC3469"/>
      <c r="AGD3469"/>
      <c r="AGE3469"/>
      <c r="AGF3469"/>
      <c r="AGG3469"/>
      <c r="AGH3469"/>
      <c r="AGI3469"/>
      <c r="AGJ3469"/>
      <c r="AGK3469"/>
      <c r="AGL3469"/>
      <c r="AGM3469"/>
      <c r="AGN3469"/>
      <c r="AGO3469"/>
      <c r="AGP3469"/>
      <c r="AGQ3469"/>
      <c r="AGR3469"/>
      <c r="AGS3469"/>
      <c r="AGT3469"/>
      <c r="AGU3469"/>
      <c r="AGV3469"/>
      <c r="AGW3469"/>
      <c r="AGX3469"/>
      <c r="AGY3469"/>
      <c r="AGZ3469"/>
      <c r="AHA3469"/>
      <c r="AHB3469"/>
      <c r="AHC3469"/>
      <c r="AHD3469"/>
      <c r="AHE3469"/>
      <c r="AHF3469"/>
      <c r="AHG3469"/>
      <c r="AHH3469"/>
      <c r="AHI3469"/>
      <c r="AHJ3469"/>
      <c r="AHK3469"/>
      <c r="AHL3469"/>
      <c r="AHM3469"/>
      <c r="AHN3469"/>
      <c r="AHO3469"/>
      <c r="AHP3469"/>
      <c r="AHQ3469"/>
      <c r="AHR3469"/>
      <c r="AHS3469"/>
      <c r="AHT3469"/>
      <c r="AHU3469"/>
      <c r="AHV3469"/>
      <c r="AHW3469"/>
      <c r="AHX3469"/>
      <c r="AHY3469"/>
      <c r="AHZ3469"/>
      <c r="AIA3469"/>
      <c r="AIB3469"/>
      <c r="AIC3469"/>
      <c r="AID3469"/>
      <c r="AIE3469"/>
      <c r="AIF3469"/>
      <c r="AIG3469"/>
      <c r="AIH3469"/>
      <c r="AII3469"/>
      <c r="AIJ3469"/>
      <c r="AIK3469"/>
      <c r="AIL3469"/>
      <c r="AIM3469"/>
      <c r="AIN3469"/>
      <c r="AIO3469"/>
      <c r="AIP3469"/>
      <c r="AIQ3469"/>
      <c r="AIR3469"/>
      <c r="AIS3469"/>
      <c r="AIT3469"/>
      <c r="AIU3469"/>
      <c r="AIV3469"/>
      <c r="AIW3469"/>
      <c r="AIX3469"/>
      <c r="AIY3469"/>
      <c r="AIZ3469"/>
      <c r="AJA3469"/>
      <c r="AJB3469"/>
      <c r="AJC3469"/>
      <c r="AJD3469"/>
      <c r="AJE3469"/>
      <c r="AJF3469"/>
      <c r="AJG3469"/>
      <c r="AJH3469"/>
      <c r="AJI3469"/>
      <c r="AJJ3469"/>
      <c r="AJK3469"/>
      <c r="AJL3469"/>
      <c r="AJM3469"/>
      <c r="AJN3469"/>
      <c r="AJO3469"/>
      <c r="AJP3469"/>
      <c r="AJQ3469"/>
      <c r="AJR3469"/>
      <c r="AJS3469"/>
      <c r="AJT3469"/>
      <c r="AJU3469"/>
      <c r="AJV3469"/>
      <c r="AJW3469"/>
      <c r="AJX3469"/>
      <c r="AJY3469"/>
      <c r="AJZ3469"/>
      <c r="AKA3469"/>
      <c r="AKB3469"/>
      <c r="AKC3469"/>
      <c r="AKD3469"/>
      <c r="AKE3469"/>
      <c r="AKF3469"/>
      <c r="AKG3469"/>
      <c r="AKH3469"/>
      <c r="AKI3469"/>
      <c r="AKJ3469"/>
      <c r="AKK3469"/>
      <c r="AKL3469"/>
      <c r="AKM3469"/>
      <c r="AKN3469"/>
      <c r="AKO3469"/>
      <c r="AKP3469"/>
      <c r="AKQ3469"/>
      <c r="AKR3469"/>
      <c r="AKS3469"/>
      <c r="AKT3469"/>
      <c r="AKU3469"/>
      <c r="AKV3469"/>
      <c r="AKW3469"/>
      <c r="AKX3469"/>
      <c r="AKY3469"/>
      <c r="AKZ3469"/>
      <c r="ALA3469"/>
      <c r="ALB3469"/>
      <c r="ALC3469"/>
      <c r="ALD3469"/>
      <c r="ALE3469"/>
      <c r="ALF3469"/>
      <c r="ALG3469"/>
      <c r="ALH3469"/>
      <c r="ALI3469"/>
      <c r="ALJ3469"/>
      <c r="ALK3469"/>
      <c r="ALL3469"/>
      <c r="ALM3469"/>
      <c r="ALN3469"/>
      <c r="ALO3469"/>
      <c r="ALP3469"/>
      <c r="ALQ3469"/>
      <c r="ALR3469"/>
      <c r="ALS3469"/>
      <c r="ALT3469"/>
      <c r="ALU3469"/>
      <c r="ALV3469"/>
      <c r="ALW3469"/>
      <c r="ALX3469"/>
      <c r="ALY3469"/>
      <c r="ALZ3469"/>
      <c r="AMA3469"/>
      <c r="AMB3469"/>
      <c r="AMC3469"/>
      <c r="AMD3469"/>
      <c r="AME3469"/>
      <c r="AMF3469"/>
      <c r="AMG3469"/>
      <c r="AMH3469"/>
      <c r="AMI3469"/>
      <c r="AMJ3469"/>
    </row>
    <row r="3470" spans="1:1024">
      <c r="A3470" t="s">
        <v>16404</v>
      </c>
      <c r="B3470">
        <v>444178</v>
      </c>
      <c r="C3470">
        <v>4</v>
      </c>
      <c r="D3470" t="s">
        <v>935</v>
      </c>
      <c r="E3470" t="s">
        <v>16393</v>
      </c>
      <c r="F3470">
        <v>9</v>
      </c>
      <c r="G3470">
        <v>38.75</v>
      </c>
      <c r="H3470" t="s">
        <v>9530</v>
      </c>
      <c r="I3470" t="s">
        <v>9531</v>
      </c>
      <c r="J3470" t="s">
        <v>16390</v>
      </c>
      <c r="K3470" t="s">
        <v>16391</v>
      </c>
      <c r="L3470" t="s">
        <v>14414</v>
      </c>
      <c r="M3470">
        <v>101</v>
      </c>
      <c r="N3470" t="s">
        <v>117</v>
      </c>
      <c r="O3470" t="s">
        <v>16405</v>
      </c>
      <c r="P3470">
        <v>2004</v>
      </c>
      <c r="Q3470" s="16" t="s">
        <v>9577</v>
      </c>
      <c r="R3470">
        <v>210</v>
      </c>
      <c r="S3470" t="s">
        <v>178</v>
      </c>
      <c r="T3470"/>
      <c r="U3470" t="s">
        <v>121</v>
      </c>
      <c r="V3470">
        <v>3</v>
      </c>
      <c r="W3470" t="s">
        <v>138</v>
      </c>
      <c r="X3470" t="s">
        <v>935</v>
      </c>
      <c r="Y3470">
        <v>1</v>
      </c>
      <c r="Z3470" t="s">
        <v>977</v>
      </c>
      <c r="AA3470" t="s">
        <v>979</v>
      </c>
      <c r="AB3470">
        <v>2</v>
      </c>
      <c r="AC3470"/>
      <c r="AD3470">
        <v>0</v>
      </c>
      <c r="AE3470" t="s">
        <v>126</v>
      </c>
      <c r="AF3470">
        <v>1</v>
      </c>
      <c r="AG3470" t="s">
        <v>171</v>
      </c>
      <c r="AH3470">
        <v>5</v>
      </c>
      <c r="AI3470" t="s">
        <v>128</v>
      </c>
      <c r="AJ3470">
        <v>1</v>
      </c>
      <c r="AK3470" t="s">
        <v>129</v>
      </c>
      <c r="AL3470">
        <v>1</v>
      </c>
      <c r="AM3470"/>
      <c r="AN3470"/>
      <c r="AO3470" s="16" t="s">
        <v>10602</v>
      </c>
      <c r="AP3470"/>
      <c r="AQ3470">
        <v>1</v>
      </c>
      <c r="AR3470" t="s">
        <v>935</v>
      </c>
      <c r="AS3470">
        <v>530</v>
      </c>
      <c r="AT3470">
        <v>238</v>
      </c>
      <c r="AU3470" t="s">
        <v>935</v>
      </c>
      <c r="AV3470" t="s">
        <v>940</v>
      </c>
      <c r="AW3470" t="s">
        <v>941</v>
      </c>
      <c r="AX3470">
        <v>231</v>
      </c>
      <c r="AY3470">
        <v>644</v>
      </c>
      <c r="AZ3470" s="16" t="s">
        <v>9526</v>
      </c>
      <c r="BA3470" s="16" t="s">
        <v>9526</v>
      </c>
      <c r="BB3470" s="16" t="s">
        <v>9526</v>
      </c>
      <c r="BC3470" s="16" t="s">
        <v>9526</v>
      </c>
      <c r="BD3470"/>
      <c r="BE3470">
        <v>1</v>
      </c>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c r="CU3470"/>
      <c r="CV3470"/>
      <c r="CW3470"/>
      <c r="CX3470"/>
      <c r="CY3470"/>
      <c r="CZ3470"/>
      <c r="DA3470"/>
      <c r="DB3470"/>
      <c r="DC3470"/>
      <c r="DD3470"/>
      <c r="DE3470"/>
      <c r="DF3470"/>
      <c r="DG3470"/>
      <c r="DH3470"/>
      <c r="DI3470"/>
      <c r="DJ3470"/>
      <c r="DK3470"/>
      <c r="DL3470"/>
      <c r="DM3470"/>
      <c r="DN3470"/>
      <c r="DO3470"/>
      <c r="DP3470"/>
      <c r="DQ3470"/>
      <c r="DR3470"/>
      <c r="DS3470"/>
      <c r="DT3470"/>
      <c r="DU3470"/>
      <c r="DV3470"/>
      <c r="DW3470"/>
      <c r="DX3470"/>
      <c r="DY3470"/>
      <c r="DZ3470"/>
      <c r="EA3470"/>
      <c r="EB3470"/>
      <c r="EC3470"/>
      <c r="ED3470"/>
      <c r="EE3470"/>
      <c r="EF3470"/>
      <c r="EG3470"/>
      <c r="EH3470"/>
      <c r="EI3470"/>
      <c r="EJ3470"/>
      <c r="EK3470"/>
      <c r="EL3470"/>
      <c r="EM3470"/>
      <c r="EN3470"/>
      <c r="EO3470"/>
      <c r="EP3470"/>
      <c r="EQ3470"/>
      <c r="ER3470"/>
      <c r="ES3470"/>
      <c r="ET3470"/>
      <c r="EU3470"/>
      <c r="EV3470"/>
      <c r="EW3470"/>
      <c r="EX3470"/>
      <c r="EY3470"/>
      <c r="EZ3470"/>
      <c r="FA3470"/>
      <c r="FB3470"/>
      <c r="FC3470"/>
      <c r="FD3470"/>
      <c r="FE3470"/>
      <c r="FF3470"/>
      <c r="FG3470"/>
      <c r="FH3470"/>
      <c r="FI3470"/>
      <c r="FJ3470"/>
      <c r="FK3470"/>
      <c r="FL3470"/>
      <c r="FM3470"/>
      <c r="FN3470"/>
      <c r="FO3470"/>
      <c r="FP3470"/>
      <c r="FQ3470"/>
      <c r="FR3470"/>
      <c r="FS3470"/>
      <c r="FT3470"/>
      <c r="FU3470"/>
      <c r="FV3470"/>
      <c r="FW3470"/>
      <c r="FX3470"/>
      <c r="FY3470"/>
      <c r="FZ3470"/>
      <c r="GA3470"/>
      <c r="GB3470"/>
      <c r="GC3470"/>
      <c r="GD3470"/>
      <c r="GE3470"/>
      <c r="GF3470"/>
      <c r="GG3470"/>
      <c r="GH3470"/>
      <c r="GI3470"/>
      <c r="GJ3470"/>
      <c r="GK3470"/>
      <c r="GL3470"/>
      <c r="GM3470"/>
      <c r="GN3470"/>
      <c r="GO3470"/>
      <c r="GP3470"/>
      <c r="GQ3470"/>
      <c r="GR3470"/>
      <c r="GS3470"/>
      <c r="GT3470"/>
      <c r="GU3470"/>
      <c r="GV3470"/>
      <c r="GW3470"/>
      <c r="GX3470"/>
      <c r="GY3470"/>
      <c r="GZ3470"/>
      <c r="HA3470"/>
      <c r="HB3470"/>
      <c r="HC3470"/>
      <c r="HD3470"/>
      <c r="HE3470"/>
      <c r="HF3470"/>
      <c r="HG3470"/>
      <c r="HH3470"/>
      <c r="HI3470"/>
      <c r="HJ3470"/>
      <c r="HK3470"/>
      <c r="HL3470"/>
      <c r="HM3470"/>
      <c r="HN3470"/>
      <c r="HO3470"/>
      <c r="HP3470"/>
      <c r="HQ3470"/>
      <c r="HR3470"/>
      <c r="HS3470"/>
      <c r="HT3470"/>
      <c r="HU3470"/>
      <c r="HV3470"/>
      <c r="HW3470"/>
      <c r="HX3470"/>
      <c r="HY3470"/>
      <c r="HZ3470"/>
      <c r="IA3470"/>
      <c r="IB3470"/>
      <c r="IC3470"/>
      <c r="ID3470"/>
      <c r="IE3470"/>
      <c r="IF3470"/>
      <c r="IG3470"/>
      <c r="IH3470"/>
      <c r="II3470"/>
      <c r="IJ3470"/>
      <c r="IK3470"/>
      <c r="IL3470"/>
      <c r="IM3470"/>
      <c r="IN3470"/>
      <c r="IO3470"/>
      <c r="IP3470"/>
      <c r="IQ3470"/>
      <c r="IR3470"/>
      <c r="IS3470"/>
      <c r="IT3470"/>
      <c r="IU3470"/>
      <c r="IV3470"/>
      <c r="IW3470"/>
      <c r="IX3470"/>
      <c r="IY3470"/>
      <c r="IZ3470"/>
      <c r="JA3470"/>
      <c r="JB3470"/>
      <c r="JC3470"/>
      <c r="JD3470"/>
      <c r="JE3470"/>
      <c r="JF3470"/>
      <c r="JG3470"/>
      <c r="JH3470"/>
      <c r="JI3470"/>
      <c r="JJ3470"/>
      <c r="JK3470"/>
      <c r="JL3470"/>
      <c r="JM3470"/>
      <c r="JN3470"/>
      <c r="JO3470"/>
      <c r="JP3470"/>
      <c r="JQ3470"/>
      <c r="JR3470"/>
      <c r="JS3470"/>
      <c r="JT3470"/>
      <c r="JU3470"/>
      <c r="JV3470"/>
      <c r="JW3470"/>
      <c r="JX3470"/>
      <c r="JY3470"/>
      <c r="JZ3470"/>
      <c r="KA3470"/>
      <c r="KB3470"/>
      <c r="KC3470"/>
      <c r="KD3470"/>
      <c r="KE3470"/>
      <c r="KF3470"/>
      <c r="KG3470"/>
      <c r="KH3470"/>
      <c r="KI3470"/>
      <c r="KJ3470"/>
      <c r="KK3470"/>
      <c r="KL3470"/>
      <c r="KM3470"/>
      <c r="KN3470"/>
      <c r="KO3470"/>
      <c r="KP3470"/>
      <c r="KQ3470"/>
      <c r="KR3470"/>
      <c r="KS3470"/>
      <c r="KT3470"/>
      <c r="KU3470"/>
      <c r="KV3470"/>
      <c r="KW3470"/>
      <c r="KX3470"/>
      <c r="KY3470"/>
      <c r="KZ3470"/>
      <c r="LA3470"/>
      <c r="LB3470"/>
      <c r="LC3470"/>
      <c r="LD3470"/>
      <c r="LE3470"/>
      <c r="LF3470"/>
      <c r="LG3470"/>
      <c r="LH3470"/>
      <c r="LI3470"/>
      <c r="LJ3470"/>
      <c r="LK3470"/>
      <c r="LL3470"/>
      <c r="LM3470"/>
      <c r="LN3470"/>
      <c r="LO3470"/>
      <c r="LP3470"/>
      <c r="LQ3470"/>
      <c r="LR3470"/>
      <c r="LS3470"/>
      <c r="LT3470"/>
      <c r="LU3470"/>
      <c r="LV3470"/>
      <c r="LW3470"/>
      <c r="LX3470"/>
      <c r="LY3470"/>
      <c r="LZ3470"/>
      <c r="MA3470"/>
      <c r="MB3470"/>
      <c r="MC3470"/>
      <c r="MD3470"/>
      <c r="ME3470"/>
      <c r="MF3470"/>
      <c r="MG3470"/>
      <c r="MH3470"/>
      <c r="MI3470"/>
      <c r="MJ3470"/>
      <c r="MK3470"/>
      <c r="ML3470"/>
      <c r="MM3470"/>
      <c r="MN3470"/>
      <c r="MO3470"/>
      <c r="MP3470"/>
      <c r="MQ3470"/>
      <c r="MR3470"/>
      <c r="MS3470"/>
      <c r="MT3470"/>
      <c r="MU3470"/>
      <c r="MV3470"/>
      <c r="MW3470"/>
      <c r="MX3470"/>
      <c r="MY3470"/>
      <c r="MZ3470"/>
      <c r="NA3470"/>
      <c r="NB3470"/>
      <c r="NC3470"/>
      <c r="ND3470"/>
      <c r="NE3470"/>
      <c r="NF3470"/>
      <c r="NG3470"/>
      <c r="NH3470"/>
      <c r="NI3470"/>
      <c r="NJ3470"/>
      <c r="NK3470"/>
      <c r="NL3470"/>
      <c r="NM3470"/>
      <c r="NN3470"/>
      <c r="NO3470"/>
      <c r="NP3470"/>
      <c r="NQ3470"/>
      <c r="NR3470"/>
      <c r="NS3470"/>
      <c r="NT3470"/>
      <c r="NU3470"/>
      <c r="NV3470"/>
      <c r="NW3470"/>
      <c r="NX3470"/>
      <c r="NY3470"/>
      <c r="NZ3470"/>
      <c r="OA3470"/>
      <c r="OB3470"/>
      <c r="OC3470"/>
      <c r="OD3470"/>
      <c r="OE3470"/>
      <c r="OF3470"/>
      <c r="OG3470"/>
      <c r="OH3470"/>
      <c r="OI3470"/>
      <c r="OJ3470"/>
      <c r="OK3470"/>
      <c r="OL3470"/>
      <c r="OM3470"/>
      <c r="ON3470"/>
      <c r="OO3470"/>
      <c r="OP3470"/>
      <c r="OQ3470"/>
      <c r="OR3470"/>
      <c r="OS3470"/>
      <c r="OT3470"/>
      <c r="OU3470"/>
      <c r="OV3470"/>
      <c r="OW3470"/>
      <c r="OX3470"/>
      <c r="OY3470"/>
      <c r="OZ3470"/>
      <c r="PA3470"/>
      <c r="PB3470"/>
      <c r="PC3470"/>
      <c r="PD3470"/>
      <c r="PE3470"/>
      <c r="PF3470"/>
      <c r="PG3470"/>
      <c r="PH3470"/>
      <c r="PI3470"/>
      <c r="PJ3470"/>
      <c r="PK3470"/>
      <c r="PL3470"/>
      <c r="PM3470"/>
      <c r="PN3470"/>
      <c r="PO3470"/>
      <c r="PP3470"/>
      <c r="PQ3470"/>
      <c r="PR3470"/>
      <c r="PS3470"/>
      <c r="PT3470"/>
      <c r="PU3470"/>
      <c r="PV3470"/>
      <c r="PW3470"/>
      <c r="PX3470"/>
      <c r="PY3470"/>
      <c r="PZ3470"/>
      <c r="QA3470"/>
      <c r="QB3470"/>
      <c r="QC3470"/>
      <c r="QD3470"/>
      <c r="QE3470"/>
      <c r="QF3470"/>
      <c r="QG3470"/>
      <c r="QH3470"/>
      <c r="QI3470"/>
      <c r="QJ3470"/>
      <c r="QK3470"/>
      <c r="QL3470"/>
      <c r="QM3470"/>
      <c r="QN3470"/>
      <c r="QO3470"/>
      <c r="QP3470"/>
      <c r="QQ3470"/>
      <c r="QR3470"/>
      <c r="QS3470"/>
      <c r="QT3470"/>
      <c r="QU3470"/>
      <c r="QV3470"/>
      <c r="QW3470"/>
      <c r="QX3470"/>
      <c r="QY3470"/>
      <c r="QZ3470"/>
      <c r="RA3470"/>
      <c r="RB3470"/>
      <c r="RC3470"/>
      <c r="RD3470"/>
      <c r="RE3470"/>
      <c r="RF3470"/>
      <c r="RG3470"/>
      <c r="RH3470"/>
      <c r="RI3470"/>
      <c r="RJ3470"/>
      <c r="RK3470"/>
      <c r="RL3470"/>
      <c r="RM3470"/>
      <c r="RN3470"/>
      <c r="RO3470"/>
      <c r="RP3470"/>
      <c r="RQ3470"/>
      <c r="RR3470"/>
      <c r="RS3470"/>
      <c r="RT3470"/>
      <c r="RU3470"/>
      <c r="RV3470"/>
      <c r="RW3470"/>
      <c r="RX3470"/>
      <c r="RY3470"/>
      <c r="RZ3470"/>
      <c r="SA3470"/>
      <c r="SB3470"/>
      <c r="SC3470"/>
      <c r="SD3470"/>
      <c r="SE3470"/>
      <c r="SF3470"/>
      <c r="SG3470"/>
      <c r="SH3470"/>
      <c r="SI3470"/>
      <c r="SJ3470"/>
      <c r="SK3470"/>
      <c r="SL3470"/>
      <c r="SM3470"/>
      <c r="SN3470"/>
      <c r="SO3470"/>
      <c r="SP3470"/>
      <c r="SQ3470"/>
      <c r="SR3470"/>
      <c r="SS3470"/>
      <c r="ST3470"/>
      <c r="SU3470"/>
      <c r="SV3470"/>
      <c r="SW3470"/>
      <c r="SX3470"/>
      <c r="SY3470"/>
      <c r="SZ3470"/>
      <c r="TA3470"/>
      <c r="TB3470"/>
      <c r="TC3470"/>
      <c r="TD3470"/>
      <c r="TE3470"/>
      <c r="TF3470"/>
      <c r="TG3470"/>
      <c r="TH3470"/>
      <c r="TI3470"/>
      <c r="TJ3470"/>
      <c r="TK3470"/>
      <c r="TL3470"/>
      <c r="TM3470"/>
      <c r="TN3470"/>
      <c r="TO3470"/>
      <c r="TP3470"/>
      <c r="TQ3470"/>
      <c r="TR3470"/>
      <c r="TS3470"/>
      <c r="TT3470"/>
      <c r="TU3470"/>
      <c r="TV3470"/>
      <c r="TW3470"/>
      <c r="TX3470"/>
      <c r="TY3470"/>
      <c r="TZ3470"/>
      <c r="UA3470"/>
      <c r="UB3470"/>
      <c r="UC3470"/>
      <c r="UD3470"/>
      <c r="UE3470"/>
      <c r="UF3470"/>
      <c r="UG3470"/>
      <c r="UH3470"/>
      <c r="UI3470"/>
      <c r="UJ3470"/>
      <c r="UK3470"/>
      <c r="UL3470"/>
      <c r="UM3470"/>
      <c r="UN3470"/>
      <c r="UO3470"/>
      <c r="UP3470"/>
      <c r="UQ3470"/>
      <c r="UR3470"/>
      <c r="US3470"/>
      <c r="UT3470"/>
      <c r="UU3470"/>
      <c r="UV3470"/>
      <c r="UW3470"/>
      <c r="UX3470"/>
      <c r="UY3470"/>
      <c r="UZ3470"/>
      <c r="VA3470"/>
      <c r="VB3470"/>
      <c r="VC3470"/>
      <c r="VD3470"/>
      <c r="VE3470"/>
      <c r="VF3470"/>
      <c r="VG3470"/>
      <c r="VH3470"/>
      <c r="VI3470"/>
      <c r="VJ3470"/>
      <c r="VK3470"/>
      <c r="VL3470"/>
      <c r="VM3470"/>
      <c r="VN3470"/>
      <c r="VO3470"/>
      <c r="VP3470"/>
      <c r="VQ3470"/>
      <c r="VR3470"/>
      <c r="VS3470"/>
      <c r="VT3470"/>
      <c r="VU3470"/>
      <c r="VV3470"/>
      <c r="VW3470"/>
      <c r="VX3470"/>
      <c r="VY3470"/>
      <c r="VZ3470"/>
      <c r="WA3470"/>
      <c r="WB3470"/>
      <c r="WC3470"/>
      <c r="WD3470"/>
      <c r="WE3470"/>
      <c r="WF3470"/>
      <c r="WG3470"/>
      <c r="WH3470"/>
      <c r="WI3470"/>
      <c r="WJ3470"/>
      <c r="WK3470"/>
      <c r="WL3470"/>
      <c r="WM3470"/>
      <c r="WN3470"/>
      <c r="WO3470"/>
      <c r="WP3470"/>
      <c r="WQ3470"/>
      <c r="WR3470"/>
      <c r="WS3470"/>
      <c r="WT3470"/>
      <c r="WU3470"/>
      <c r="WV3470"/>
      <c r="WW3470"/>
      <c r="WX3470"/>
      <c r="WY3470"/>
      <c r="WZ3470"/>
      <c r="XA3470"/>
      <c r="XB3470"/>
      <c r="XC3470"/>
      <c r="XD3470"/>
      <c r="XE3470"/>
      <c r="XF3470"/>
      <c r="XG3470"/>
      <c r="XH3470"/>
      <c r="XI3470"/>
      <c r="XJ3470"/>
      <c r="XK3470"/>
      <c r="XL3470"/>
      <c r="XM3470"/>
      <c r="XN3470"/>
      <c r="XO3470"/>
      <c r="XP3470"/>
      <c r="XQ3470"/>
      <c r="XR3470"/>
      <c r="XS3470"/>
      <c r="XT3470"/>
      <c r="XU3470"/>
      <c r="XV3470"/>
      <c r="XW3470"/>
      <c r="XX3470"/>
      <c r="XY3470"/>
      <c r="XZ3470"/>
      <c r="YA3470"/>
      <c r="YB3470"/>
      <c r="YC3470"/>
      <c r="YD3470"/>
      <c r="YE3470"/>
      <c r="YF3470"/>
      <c r="YG3470"/>
      <c r="YH3470"/>
      <c r="YI3470"/>
      <c r="YJ3470"/>
      <c r="YK3470"/>
      <c r="YL3470"/>
      <c r="YM3470"/>
      <c r="YN3470"/>
      <c r="YO3470"/>
      <c r="YP3470"/>
      <c r="YQ3470"/>
      <c r="YR3470"/>
      <c r="YS3470"/>
      <c r="YT3470"/>
      <c r="YU3470"/>
      <c r="YV3470"/>
      <c r="YW3470"/>
      <c r="YX3470"/>
      <c r="YY3470"/>
      <c r="YZ3470"/>
      <c r="ZA3470"/>
      <c r="ZB3470"/>
      <c r="ZC3470"/>
      <c r="ZD3470"/>
      <c r="ZE3470"/>
      <c r="ZF3470"/>
      <c r="ZG3470"/>
      <c r="ZH3470"/>
      <c r="ZI3470"/>
      <c r="ZJ3470"/>
      <c r="ZK3470"/>
      <c r="ZL3470"/>
      <c r="ZM3470"/>
      <c r="ZN3470"/>
      <c r="ZO3470"/>
      <c r="ZP3470"/>
      <c r="ZQ3470"/>
      <c r="ZR3470"/>
      <c r="ZS3470"/>
      <c r="ZT3470"/>
      <c r="ZU3470"/>
      <c r="ZV3470"/>
      <c r="ZW3470"/>
      <c r="ZX3470"/>
      <c r="ZY3470"/>
      <c r="ZZ3470"/>
      <c r="AAA3470"/>
      <c r="AAB3470"/>
      <c r="AAC3470"/>
      <c r="AAD3470"/>
      <c r="AAE3470"/>
      <c r="AAF3470"/>
      <c r="AAG3470"/>
      <c r="AAH3470"/>
      <c r="AAI3470"/>
      <c r="AAJ3470"/>
      <c r="AAK3470"/>
      <c r="AAL3470"/>
      <c r="AAM3470"/>
      <c r="AAN3470"/>
      <c r="AAO3470"/>
      <c r="AAP3470"/>
      <c r="AAQ3470"/>
      <c r="AAR3470"/>
      <c r="AAS3470"/>
      <c r="AAT3470"/>
      <c r="AAU3470"/>
      <c r="AAV3470"/>
      <c r="AAW3470"/>
      <c r="AAX3470"/>
      <c r="AAY3470"/>
      <c r="AAZ3470"/>
      <c r="ABA3470"/>
      <c r="ABB3470"/>
      <c r="ABC3470"/>
      <c r="ABD3470"/>
      <c r="ABE3470"/>
      <c r="ABF3470"/>
      <c r="ABG3470"/>
      <c r="ABH3470"/>
      <c r="ABI3470"/>
      <c r="ABJ3470"/>
      <c r="ABK3470"/>
      <c r="ABL3470"/>
      <c r="ABM3470"/>
      <c r="ABN3470"/>
      <c r="ABO3470"/>
      <c r="ABP3470"/>
      <c r="ABQ3470"/>
      <c r="ABR3470"/>
      <c r="ABS3470"/>
      <c r="ABT3470"/>
      <c r="ABU3470"/>
      <c r="ABV3470"/>
      <c r="ABW3470"/>
      <c r="ABX3470"/>
      <c r="ABY3470"/>
      <c r="ABZ3470"/>
      <c r="ACA3470"/>
      <c r="ACB3470"/>
      <c r="ACC3470"/>
      <c r="ACD3470"/>
      <c r="ACE3470"/>
      <c r="ACF3470"/>
      <c r="ACG3470"/>
      <c r="ACH3470"/>
      <c r="ACI3470"/>
      <c r="ACJ3470"/>
      <c r="ACK3470"/>
      <c r="ACL3470"/>
      <c r="ACM3470"/>
      <c r="ACN3470"/>
      <c r="ACO3470"/>
      <c r="ACP3470"/>
      <c r="ACQ3470"/>
      <c r="ACR3470"/>
      <c r="ACS3470"/>
      <c r="ACT3470"/>
      <c r="ACU3470"/>
      <c r="ACV3470"/>
      <c r="ACW3470"/>
      <c r="ACX3470"/>
      <c r="ACY3470"/>
      <c r="ACZ3470"/>
      <c r="ADA3470"/>
      <c r="ADB3470"/>
      <c r="ADC3470"/>
      <c r="ADD3470"/>
      <c r="ADE3470"/>
      <c r="ADF3470"/>
      <c r="ADG3470"/>
      <c r="ADH3470"/>
      <c r="ADI3470"/>
      <c r="ADJ3470"/>
      <c r="ADK3470"/>
      <c r="ADL3470"/>
      <c r="ADM3470"/>
      <c r="ADN3470"/>
      <c r="ADO3470"/>
      <c r="ADP3470"/>
      <c r="ADQ3470"/>
      <c r="ADR3470"/>
      <c r="ADS3470"/>
      <c r="ADT3470"/>
      <c r="ADU3470"/>
      <c r="ADV3470"/>
      <c r="ADW3470"/>
      <c r="ADX3470"/>
      <c r="ADY3470"/>
      <c r="ADZ3470"/>
      <c r="AEA3470"/>
      <c r="AEB3470"/>
      <c r="AEC3470"/>
      <c r="AED3470"/>
      <c r="AEE3470"/>
      <c r="AEF3470"/>
      <c r="AEG3470"/>
      <c r="AEH3470"/>
      <c r="AEI3470"/>
      <c r="AEJ3470"/>
      <c r="AEK3470"/>
      <c r="AEL3470"/>
      <c r="AEM3470"/>
      <c r="AEN3470"/>
      <c r="AEO3470"/>
      <c r="AEP3470"/>
      <c r="AEQ3470"/>
      <c r="AER3470"/>
      <c r="AES3470"/>
      <c r="AET3470"/>
      <c r="AEU3470"/>
      <c r="AEV3470"/>
      <c r="AEW3470"/>
      <c r="AEX3470"/>
      <c r="AEY3470"/>
      <c r="AEZ3470"/>
      <c r="AFA3470"/>
      <c r="AFB3470"/>
      <c r="AFC3470"/>
      <c r="AFD3470"/>
      <c r="AFE3470"/>
      <c r="AFF3470"/>
      <c r="AFG3470"/>
      <c r="AFH3470"/>
      <c r="AFI3470"/>
      <c r="AFJ3470"/>
      <c r="AFK3470"/>
      <c r="AFL3470"/>
      <c r="AFM3470"/>
      <c r="AFN3470"/>
      <c r="AFO3470"/>
      <c r="AFP3470"/>
      <c r="AFQ3470"/>
      <c r="AFR3470"/>
      <c r="AFS3470"/>
      <c r="AFT3470"/>
      <c r="AFU3470"/>
      <c r="AFV3470"/>
      <c r="AFW3470"/>
      <c r="AFX3470"/>
      <c r="AFY3470"/>
      <c r="AFZ3470"/>
      <c r="AGA3470"/>
      <c r="AGB3470"/>
      <c r="AGC3470"/>
      <c r="AGD3470"/>
      <c r="AGE3470"/>
      <c r="AGF3470"/>
      <c r="AGG3470"/>
      <c r="AGH3470"/>
      <c r="AGI3470"/>
      <c r="AGJ3470"/>
      <c r="AGK3470"/>
      <c r="AGL3470"/>
      <c r="AGM3470"/>
      <c r="AGN3470"/>
      <c r="AGO3470"/>
      <c r="AGP3470"/>
      <c r="AGQ3470"/>
      <c r="AGR3470"/>
      <c r="AGS3470"/>
      <c r="AGT3470"/>
      <c r="AGU3470"/>
      <c r="AGV3470"/>
      <c r="AGW3470"/>
      <c r="AGX3470"/>
      <c r="AGY3470"/>
      <c r="AGZ3470"/>
      <c r="AHA3470"/>
      <c r="AHB3470"/>
      <c r="AHC3470"/>
      <c r="AHD3470"/>
      <c r="AHE3470"/>
      <c r="AHF3470"/>
      <c r="AHG3470"/>
      <c r="AHH3470"/>
      <c r="AHI3470"/>
      <c r="AHJ3470"/>
      <c r="AHK3470"/>
      <c r="AHL3470"/>
      <c r="AHM3470"/>
      <c r="AHN3470"/>
      <c r="AHO3470"/>
      <c r="AHP3470"/>
      <c r="AHQ3470"/>
      <c r="AHR3470"/>
      <c r="AHS3470"/>
      <c r="AHT3470"/>
      <c r="AHU3470"/>
      <c r="AHV3470"/>
      <c r="AHW3470"/>
      <c r="AHX3470"/>
      <c r="AHY3470"/>
      <c r="AHZ3470"/>
      <c r="AIA3470"/>
      <c r="AIB3470"/>
      <c r="AIC3470"/>
      <c r="AID3470"/>
      <c r="AIE3470"/>
      <c r="AIF3470"/>
      <c r="AIG3470"/>
      <c r="AIH3470"/>
      <c r="AII3470"/>
      <c r="AIJ3470"/>
      <c r="AIK3470"/>
      <c r="AIL3470"/>
      <c r="AIM3470"/>
      <c r="AIN3470"/>
      <c r="AIO3470"/>
      <c r="AIP3470"/>
      <c r="AIQ3470"/>
      <c r="AIR3470"/>
      <c r="AIS3470"/>
      <c r="AIT3470"/>
      <c r="AIU3470"/>
      <c r="AIV3470"/>
      <c r="AIW3470"/>
      <c r="AIX3470"/>
      <c r="AIY3470"/>
      <c r="AIZ3470"/>
      <c r="AJA3470"/>
      <c r="AJB3470"/>
      <c r="AJC3470"/>
      <c r="AJD3470"/>
      <c r="AJE3470"/>
      <c r="AJF3470"/>
      <c r="AJG3470"/>
      <c r="AJH3470"/>
      <c r="AJI3470"/>
      <c r="AJJ3470"/>
      <c r="AJK3470"/>
      <c r="AJL3470"/>
      <c r="AJM3470"/>
      <c r="AJN3470"/>
      <c r="AJO3470"/>
      <c r="AJP3470"/>
      <c r="AJQ3470"/>
      <c r="AJR3470"/>
      <c r="AJS3470"/>
      <c r="AJT3470"/>
      <c r="AJU3470"/>
      <c r="AJV3470"/>
      <c r="AJW3470"/>
      <c r="AJX3470"/>
      <c r="AJY3470"/>
      <c r="AJZ3470"/>
      <c r="AKA3470"/>
      <c r="AKB3470"/>
      <c r="AKC3470"/>
      <c r="AKD3470"/>
      <c r="AKE3470"/>
      <c r="AKF3470"/>
      <c r="AKG3470"/>
      <c r="AKH3470"/>
      <c r="AKI3470"/>
      <c r="AKJ3470"/>
      <c r="AKK3470"/>
      <c r="AKL3470"/>
      <c r="AKM3470"/>
      <c r="AKN3470"/>
      <c r="AKO3470"/>
      <c r="AKP3470"/>
      <c r="AKQ3470"/>
      <c r="AKR3470"/>
      <c r="AKS3470"/>
      <c r="AKT3470"/>
      <c r="AKU3470"/>
      <c r="AKV3470"/>
      <c r="AKW3470"/>
      <c r="AKX3470"/>
      <c r="AKY3470"/>
      <c r="AKZ3470"/>
      <c r="ALA3470"/>
      <c r="ALB3470"/>
      <c r="ALC3470"/>
      <c r="ALD3470"/>
      <c r="ALE3470"/>
      <c r="ALF3470"/>
      <c r="ALG3470"/>
      <c r="ALH3470"/>
      <c r="ALI3470"/>
      <c r="ALJ3470"/>
      <c r="ALK3470"/>
      <c r="ALL3470"/>
      <c r="ALM3470"/>
      <c r="ALN3470"/>
      <c r="ALO3470"/>
      <c r="ALP3470"/>
      <c r="ALQ3470"/>
      <c r="ALR3470"/>
      <c r="ALS3470"/>
      <c r="ALT3470"/>
      <c r="ALU3470"/>
      <c r="ALV3470"/>
      <c r="ALW3470"/>
      <c r="ALX3470"/>
      <c r="ALY3470"/>
      <c r="ALZ3470"/>
      <c r="AMA3470"/>
      <c r="AMB3470"/>
      <c r="AMC3470"/>
      <c r="AMD3470"/>
      <c r="AME3470"/>
      <c r="AMF3470"/>
      <c r="AMG3470"/>
      <c r="AMH3470"/>
      <c r="AMI3470"/>
      <c r="AMJ3470"/>
    </row>
    <row r="3471" spans="1:1024">
      <c r="A3471" t="s">
        <v>16406</v>
      </c>
      <c r="B3471">
        <v>7733020</v>
      </c>
      <c r="C3471">
        <v>3</v>
      </c>
      <c r="D3471" t="s">
        <v>935</v>
      </c>
      <c r="E3471" t="s">
        <v>16396</v>
      </c>
      <c r="F3471">
        <v>9.0204699999999995</v>
      </c>
      <c r="G3471">
        <v>38.744570000000003</v>
      </c>
      <c r="H3471" t="s">
        <v>9879</v>
      </c>
      <c r="I3471" t="s">
        <v>9880</v>
      </c>
      <c r="J3471" t="s">
        <v>16397</v>
      </c>
      <c r="K3471" t="s">
        <v>16398</v>
      </c>
      <c r="L3471" t="s">
        <v>14896</v>
      </c>
      <c r="M3471">
        <v>101</v>
      </c>
      <c r="N3471" t="s">
        <v>117</v>
      </c>
      <c r="O3471" t="s">
        <v>974</v>
      </c>
      <c r="P3471">
        <v>2004</v>
      </c>
      <c r="Q3471" s="16" t="s">
        <v>9577</v>
      </c>
      <c r="R3471">
        <v>210</v>
      </c>
      <c r="S3471" t="s">
        <v>178</v>
      </c>
      <c r="T3471"/>
      <c r="U3471" t="s">
        <v>121</v>
      </c>
      <c r="V3471">
        <v>3</v>
      </c>
      <c r="W3471" t="s">
        <v>138</v>
      </c>
      <c r="X3471" t="s">
        <v>935</v>
      </c>
      <c r="Y3471">
        <v>1</v>
      </c>
      <c r="Z3471" t="s">
        <v>977</v>
      </c>
      <c r="AA3471" t="s">
        <v>979</v>
      </c>
      <c r="AB3471">
        <v>2</v>
      </c>
      <c r="AC3471"/>
      <c r="AD3471">
        <v>0</v>
      </c>
      <c r="AE3471" t="s">
        <v>126</v>
      </c>
      <c r="AF3471">
        <v>1</v>
      </c>
      <c r="AG3471" t="s">
        <v>171</v>
      </c>
      <c r="AH3471">
        <v>5</v>
      </c>
      <c r="AI3471" t="s">
        <v>128</v>
      </c>
      <c r="AJ3471">
        <v>1</v>
      </c>
      <c r="AK3471" t="s">
        <v>129</v>
      </c>
      <c r="AL3471">
        <v>1</v>
      </c>
      <c r="AM3471"/>
      <c r="AN3471"/>
      <c r="AO3471" s="16" t="s">
        <v>10602</v>
      </c>
      <c r="AP3471"/>
      <c r="AQ3471">
        <v>1</v>
      </c>
      <c r="AR3471" t="s">
        <v>935</v>
      </c>
      <c r="AS3471">
        <v>530</v>
      </c>
      <c r="AT3471">
        <v>238</v>
      </c>
      <c r="AU3471" t="s">
        <v>935</v>
      </c>
      <c r="AV3471" t="s">
        <v>940</v>
      </c>
      <c r="AW3471" t="s">
        <v>941</v>
      </c>
      <c r="AX3471">
        <v>231</v>
      </c>
      <c r="AY3471">
        <v>644</v>
      </c>
      <c r="AZ3471" s="16" t="s">
        <v>9526</v>
      </c>
      <c r="BA3471" s="16" t="s">
        <v>9526</v>
      </c>
      <c r="BB3471" s="16" t="s">
        <v>9526</v>
      </c>
      <c r="BC3471" s="16" t="s">
        <v>9526</v>
      </c>
      <c r="BD3471"/>
      <c r="BE3471">
        <v>1</v>
      </c>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c r="CU3471"/>
      <c r="CV3471"/>
      <c r="CW3471"/>
      <c r="CX3471"/>
      <c r="CY3471"/>
      <c r="CZ3471"/>
      <c r="DA3471"/>
      <c r="DB3471"/>
      <c r="DC3471"/>
      <c r="DD3471"/>
      <c r="DE3471"/>
      <c r="DF3471"/>
      <c r="DG3471"/>
      <c r="DH3471"/>
      <c r="DI3471"/>
      <c r="DJ3471"/>
      <c r="DK3471"/>
      <c r="DL3471"/>
      <c r="DM3471"/>
      <c r="DN3471"/>
      <c r="DO3471"/>
      <c r="DP3471"/>
      <c r="DQ3471"/>
      <c r="DR3471"/>
      <c r="DS3471"/>
      <c r="DT3471"/>
      <c r="DU3471"/>
      <c r="DV3471"/>
      <c r="DW3471"/>
      <c r="DX3471"/>
      <c r="DY3471"/>
      <c r="DZ3471"/>
      <c r="EA3471"/>
      <c r="EB3471"/>
      <c r="EC3471"/>
      <c r="ED3471"/>
      <c r="EE3471"/>
      <c r="EF3471"/>
      <c r="EG3471"/>
      <c r="EH3471"/>
      <c r="EI3471"/>
      <c r="EJ3471"/>
      <c r="EK3471"/>
      <c r="EL3471"/>
      <c r="EM3471"/>
      <c r="EN3471"/>
      <c r="EO3471"/>
      <c r="EP3471"/>
      <c r="EQ3471"/>
      <c r="ER3471"/>
      <c r="ES3471"/>
      <c r="ET3471"/>
      <c r="EU3471"/>
      <c r="EV3471"/>
      <c r="EW3471"/>
      <c r="EX3471"/>
      <c r="EY3471"/>
      <c r="EZ3471"/>
      <c r="FA3471"/>
      <c r="FB3471"/>
      <c r="FC3471"/>
      <c r="FD3471"/>
      <c r="FE3471"/>
      <c r="FF3471"/>
      <c r="FG3471"/>
      <c r="FH3471"/>
      <c r="FI3471"/>
      <c r="FJ3471"/>
      <c r="FK3471"/>
      <c r="FL3471"/>
      <c r="FM3471"/>
      <c r="FN3471"/>
      <c r="FO3471"/>
      <c r="FP3471"/>
      <c r="FQ3471"/>
      <c r="FR3471"/>
      <c r="FS3471"/>
      <c r="FT3471"/>
      <c r="FU3471"/>
      <c r="FV3471"/>
      <c r="FW3471"/>
      <c r="FX3471"/>
      <c r="FY3471"/>
      <c r="FZ3471"/>
      <c r="GA3471"/>
      <c r="GB3471"/>
      <c r="GC3471"/>
      <c r="GD3471"/>
      <c r="GE3471"/>
      <c r="GF3471"/>
      <c r="GG3471"/>
      <c r="GH3471"/>
      <c r="GI3471"/>
      <c r="GJ3471"/>
      <c r="GK3471"/>
      <c r="GL3471"/>
      <c r="GM3471"/>
      <c r="GN3471"/>
      <c r="GO3471"/>
      <c r="GP3471"/>
      <c r="GQ3471"/>
      <c r="GR3471"/>
      <c r="GS3471"/>
      <c r="GT3471"/>
      <c r="GU3471"/>
      <c r="GV3471"/>
      <c r="GW3471"/>
      <c r="GX3471"/>
      <c r="GY3471"/>
      <c r="GZ3471"/>
      <c r="HA3471"/>
      <c r="HB3471"/>
      <c r="HC3471"/>
      <c r="HD3471"/>
      <c r="HE3471"/>
      <c r="HF3471"/>
      <c r="HG3471"/>
      <c r="HH3471"/>
      <c r="HI3471"/>
      <c r="HJ3471"/>
      <c r="HK3471"/>
      <c r="HL3471"/>
      <c r="HM3471"/>
      <c r="HN3471"/>
      <c r="HO3471"/>
      <c r="HP3471"/>
      <c r="HQ3471"/>
      <c r="HR3471"/>
      <c r="HS3471"/>
      <c r="HT3471"/>
      <c r="HU3471"/>
      <c r="HV3471"/>
      <c r="HW3471"/>
      <c r="HX3471"/>
      <c r="HY3471"/>
      <c r="HZ3471"/>
      <c r="IA3471"/>
      <c r="IB3471"/>
      <c r="IC3471"/>
      <c r="ID3471"/>
      <c r="IE3471"/>
      <c r="IF3471"/>
      <c r="IG3471"/>
      <c r="IH3471"/>
      <c r="II3471"/>
      <c r="IJ3471"/>
      <c r="IK3471"/>
      <c r="IL3471"/>
      <c r="IM3471"/>
      <c r="IN3471"/>
      <c r="IO3471"/>
      <c r="IP3471"/>
      <c r="IQ3471"/>
      <c r="IR3471"/>
      <c r="IS3471"/>
      <c r="IT3471"/>
      <c r="IU3471"/>
      <c r="IV3471"/>
      <c r="IW3471"/>
      <c r="IX3471"/>
      <c r="IY3471"/>
      <c r="IZ3471"/>
      <c r="JA3471"/>
      <c r="JB3471"/>
      <c r="JC3471"/>
      <c r="JD3471"/>
      <c r="JE3471"/>
      <c r="JF3471"/>
      <c r="JG3471"/>
      <c r="JH3471"/>
      <c r="JI3471"/>
      <c r="JJ3471"/>
      <c r="JK3471"/>
      <c r="JL3471"/>
      <c r="JM3471"/>
      <c r="JN3471"/>
      <c r="JO3471"/>
      <c r="JP3471"/>
      <c r="JQ3471"/>
      <c r="JR3471"/>
      <c r="JS3471"/>
      <c r="JT3471"/>
      <c r="JU3471"/>
      <c r="JV3471"/>
      <c r="JW3471"/>
      <c r="JX3471"/>
      <c r="JY3471"/>
      <c r="JZ3471"/>
      <c r="KA3471"/>
      <c r="KB3471"/>
      <c r="KC3471"/>
      <c r="KD3471"/>
      <c r="KE3471"/>
      <c r="KF3471"/>
      <c r="KG3471"/>
      <c r="KH3471"/>
      <c r="KI3471"/>
      <c r="KJ3471"/>
      <c r="KK3471"/>
      <c r="KL3471"/>
      <c r="KM3471"/>
      <c r="KN3471"/>
      <c r="KO3471"/>
      <c r="KP3471"/>
      <c r="KQ3471"/>
      <c r="KR3471"/>
      <c r="KS3471"/>
      <c r="KT3471"/>
      <c r="KU3471"/>
      <c r="KV3471"/>
      <c r="KW3471"/>
      <c r="KX3471"/>
      <c r="KY3471"/>
      <c r="KZ3471"/>
      <c r="LA3471"/>
      <c r="LB3471"/>
      <c r="LC3471"/>
      <c r="LD3471"/>
      <c r="LE3471"/>
      <c r="LF3471"/>
      <c r="LG3471"/>
      <c r="LH3471"/>
      <c r="LI3471"/>
      <c r="LJ3471"/>
      <c r="LK3471"/>
      <c r="LL3471"/>
      <c r="LM3471"/>
      <c r="LN3471"/>
      <c r="LO3471"/>
      <c r="LP3471"/>
      <c r="LQ3471"/>
      <c r="LR3471"/>
      <c r="LS3471"/>
      <c r="LT3471"/>
      <c r="LU3471"/>
      <c r="LV3471"/>
      <c r="LW3471"/>
      <c r="LX3471"/>
      <c r="LY3471"/>
      <c r="LZ3471"/>
      <c r="MA3471"/>
      <c r="MB3471"/>
      <c r="MC3471"/>
      <c r="MD3471"/>
      <c r="ME3471"/>
      <c r="MF3471"/>
      <c r="MG3471"/>
      <c r="MH3471"/>
      <c r="MI3471"/>
      <c r="MJ3471"/>
      <c r="MK3471"/>
      <c r="ML3471"/>
      <c r="MM3471"/>
      <c r="MN3471"/>
      <c r="MO3471"/>
      <c r="MP3471"/>
      <c r="MQ3471"/>
      <c r="MR3471"/>
      <c r="MS3471"/>
      <c r="MT3471"/>
      <c r="MU3471"/>
      <c r="MV3471"/>
      <c r="MW3471"/>
      <c r="MX3471"/>
      <c r="MY3471"/>
      <c r="MZ3471"/>
      <c r="NA3471"/>
      <c r="NB3471"/>
      <c r="NC3471"/>
      <c r="ND3471"/>
      <c r="NE3471"/>
      <c r="NF3471"/>
      <c r="NG3471"/>
      <c r="NH3471"/>
      <c r="NI3471"/>
      <c r="NJ3471"/>
      <c r="NK3471"/>
      <c r="NL3471"/>
      <c r="NM3471"/>
      <c r="NN3471"/>
      <c r="NO3471"/>
      <c r="NP3471"/>
      <c r="NQ3471"/>
      <c r="NR3471"/>
      <c r="NS3471"/>
      <c r="NT3471"/>
      <c r="NU3471"/>
      <c r="NV3471"/>
      <c r="NW3471"/>
      <c r="NX3471"/>
      <c r="NY3471"/>
      <c r="NZ3471"/>
      <c r="OA3471"/>
      <c r="OB3471"/>
      <c r="OC3471"/>
      <c r="OD3471"/>
      <c r="OE3471"/>
      <c r="OF3471"/>
      <c r="OG3471"/>
      <c r="OH3471"/>
      <c r="OI3471"/>
      <c r="OJ3471"/>
      <c r="OK3471"/>
      <c r="OL3471"/>
      <c r="OM3471"/>
      <c r="ON3471"/>
      <c r="OO3471"/>
      <c r="OP3471"/>
      <c r="OQ3471"/>
      <c r="OR3471"/>
      <c r="OS3471"/>
      <c r="OT3471"/>
      <c r="OU3471"/>
      <c r="OV3471"/>
      <c r="OW3471"/>
      <c r="OX3471"/>
      <c r="OY3471"/>
      <c r="OZ3471"/>
      <c r="PA3471"/>
      <c r="PB3471"/>
      <c r="PC3471"/>
      <c r="PD3471"/>
      <c r="PE3471"/>
      <c r="PF3471"/>
      <c r="PG3471"/>
      <c r="PH3471"/>
      <c r="PI3471"/>
      <c r="PJ3471"/>
      <c r="PK3471"/>
      <c r="PL3471"/>
      <c r="PM3471"/>
      <c r="PN3471"/>
      <c r="PO3471"/>
      <c r="PP3471"/>
      <c r="PQ3471"/>
      <c r="PR3471"/>
      <c r="PS3471"/>
      <c r="PT3471"/>
      <c r="PU3471"/>
      <c r="PV3471"/>
      <c r="PW3471"/>
      <c r="PX3471"/>
      <c r="PY3471"/>
      <c r="PZ3471"/>
      <c r="QA3471"/>
      <c r="QB3471"/>
      <c r="QC3471"/>
      <c r="QD3471"/>
      <c r="QE3471"/>
      <c r="QF3471"/>
      <c r="QG3471"/>
      <c r="QH3471"/>
      <c r="QI3471"/>
      <c r="QJ3471"/>
      <c r="QK3471"/>
      <c r="QL3471"/>
      <c r="QM3471"/>
      <c r="QN3471"/>
      <c r="QO3471"/>
      <c r="QP3471"/>
      <c r="QQ3471"/>
      <c r="QR3471"/>
      <c r="QS3471"/>
      <c r="QT3471"/>
      <c r="QU3471"/>
      <c r="QV3471"/>
      <c r="QW3471"/>
      <c r="QX3471"/>
      <c r="QY3471"/>
      <c r="QZ3471"/>
      <c r="RA3471"/>
      <c r="RB3471"/>
      <c r="RC3471"/>
      <c r="RD3471"/>
      <c r="RE3471"/>
      <c r="RF3471"/>
      <c r="RG3471"/>
      <c r="RH3471"/>
      <c r="RI3471"/>
      <c r="RJ3471"/>
      <c r="RK3471"/>
      <c r="RL3471"/>
      <c r="RM3471"/>
      <c r="RN3471"/>
      <c r="RO3471"/>
      <c r="RP3471"/>
      <c r="RQ3471"/>
      <c r="RR3471"/>
      <c r="RS3471"/>
      <c r="RT3471"/>
      <c r="RU3471"/>
      <c r="RV3471"/>
      <c r="RW3471"/>
      <c r="RX3471"/>
      <c r="RY3471"/>
      <c r="RZ3471"/>
      <c r="SA3471"/>
      <c r="SB3471"/>
      <c r="SC3471"/>
      <c r="SD3471"/>
      <c r="SE3471"/>
      <c r="SF3471"/>
      <c r="SG3471"/>
      <c r="SH3471"/>
      <c r="SI3471"/>
      <c r="SJ3471"/>
      <c r="SK3471"/>
      <c r="SL3471"/>
      <c r="SM3471"/>
      <c r="SN3471"/>
      <c r="SO3471"/>
      <c r="SP3471"/>
      <c r="SQ3471"/>
      <c r="SR3471"/>
      <c r="SS3471"/>
      <c r="ST3471"/>
      <c r="SU3471"/>
      <c r="SV3471"/>
      <c r="SW3471"/>
      <c r="SX3471"/>
      <c r="SY3471"/>
      <c r="SZ3471"/>
      <c r="TA3471"/>
      <c r="TB3471"/>
      <c r="TC3471"/>
      <c r="TD3471"/>
      <c r="TE3471"/>
      <c r="TF3471"/>
      <c r="TG3471"/>
      <c r="TH3471"/>
      <c r="TI3471"/>
      <c r="TJ3471"/>
      <c r="TK3471"/>
      <c r="TL3471"/>
      <c r="TM3471"/>
      <c r="TN3471"/>
      <c r="TO3471"/>
      <c r="TP3471"/>
      <c r="TQ3471"/>
      <c r="TR3471"/>
      <c r="TS3471"/>
      <c r="TT3471"/>
      <c r="TU3471"/>
      <c r="TV3471"/>
      <c r="TW3471"/>
      <c r="TX3471"/>
      <c r="TY3471"/>
      <c r="TZ3471"/>
      <c r="UA3471"/>
      <c r="UB3471"/>
      <c r="UC3471"/>
      <c r="UD3471"/>
      <c r="UE3471"/>
      <c r="UF3471"/>
      <c r="UG3471"/>
      <c r="UH3471"/>
      <c r="UI3471"/>
      <c r="UJ3471"/>
      <c r="UK3471"/>
      <c r="UL3471"/>
      <c r="UM3471"/>
      <c r="UN3471"/>
      <c r="UO3471"/>
      <c r="UP3471"/>
      <c r="UQ3471"/>
      <c r="UR3471"/>
      <c r="US3471"/>
      <c r="UT3471"/>
      <c r="UU3471"/>
      <c r="UV3471"/>
      <c r="UW3471"/>
      <c r="UX3471"/>
      <c r="UY3471"/>
      <c r="UZ3471"/>
      <c r="VA3471"/>
      <c r="VB3471"/>
      <c r="VC3471"/>
      <c r="VD3471"/>
      <c r="VE3471"/>
      <c r="VF3471"/>
      <c r="VG3471"/>
      <c r="VH3471"/>
      <c r="VI3471"/>
      <c r="VJ3471"/>
      <c r="VK3471"/>
      <c r="VL3471"/>
      <c r="VM3471"/>
      <c r="VN3471"/>
      <c r="VO3471"/>
      <c r="VP3471"/>
      <c r="VQ3471"/>
      <c r="VR3471"/>
      <c r="VS3471"/>
      <c r="VT3471"/>
      <c r="VU3471"/>
      <c r="VV3471"/>
      <c r="VW3471"/>
      <c r="VX3471"/>
      <c r="VY3471"/>
      <c r="VZ3471"/>
      <c r="WA3471"/>
      <c r="WB3471"/>
      <c r="WC3471"/>
      <c r="WD3471"/>
      <c r="WE3471"/>
      <c r="WF3471"/>
      <c r="WG3471"/>
      <c r="WH3471"/>
      <c r="WI3471"/>
      <c r="WJ3471"/>
      <c r="WK3471"/>
      <c r="WL3471"/>
      <c r="WM3471"/>
      <c r="WN3471"/>
      <c r="WO3471"/>
      <c r="WP3471"/>
      <c r="WQ3471"/>
      <c r="WR3471"/>
      <c r="WS3471"/>
      <c r="WT3471"/>
      <c r="WU3471"/>
      <c r="WV3471"/>
      <c r="WW3471"/>
      <c r="WX3471"/>
      <c r="WY3471"/>
      <c r="WZ3471"/>
      <c r="XA3471"/>
      <c r="XB3471"/>
      <c r="XC3471"/>
      <c r="XD3471"/>
      <c r="XE3471"/>
      <c r="XF3471"/>
      <c r="XG3471"/>
      <c r="XH3471"/>
      <c r="XI3471"/>
      <c r="XJ3471"/>
      <c r="XK3471"/>
      <c r="XL3471"/>
      <c r="XM3471"/>
      <c r="XN3471"/>
      <c r="XO3471"/>
      <c r="XP3471"/>
      <c r="XQ3471"/>
      <c r="XR3471"/>
      <c r="XS3471"/>
      <c r="XT3471"/>
      <c r="XU3471"/>
      <c r="XV3471"/>
      <c r="XW3471"/>
      <c r="XX3471"/>
      <c r="XY3471"/>
      <c r="XZ3471"/>
      <c r="YA3471"/>
      <c r="YB3471"/>
      <c r="YC3471"/>
      <c r="YD3471"/>
      <c r="YE3471"/>
      <c r="YF3471"/>
      <c r="YG3471"/>
      <c r="YH3471"/>
      <c r="YI3471"/>
      <c r="YJ3471"/>
      <c r="YK3471"/>
      <c r="YL3471"/>
      <c r="YM3471"/>
      <c r="YN3471"/>
      <c r="YO3471"/>
      <c r="YP3471"/>
      <c r="YQ3471"/>
      <c r="YR3471"/>
      <c r="YS3471"/>
      <c r="YT3471"/>
      <c r="YU3471"/>
      <c r="YV3471"/>
      <c r="YW3471"/>
      <c r="YX3471"/>
      <c r="YY3471"/>
      <c r="YZ3471"/>
      <c r="ZA3471"/>
      <c r="ZB3471"/>
      <c r="ZC3471"/>
      <c r="ZD3471"/>
      <c r="ZE3471"/>
      <c r="ZF3471"/>
      <c r="ZG3471"/>
      <c r="ZH3471"/>
      <c r="ZI3471"/>
      <c r="ZJ3471"/>
      <c r="ZK3471"/>
      <c r="ZL3471"/>
      <c r="ZM3471"/>
      <c r="ZN3471"/>
      <c r="ZO3471"/>
      <c r="ZP3471"/>
      <c r="ZQ3471"/>
      <c r="ZR3471"/>
      <c r="ZS3471"/>
      <c r="ZT3471"/>
      <c r="ZU3471"/>
      <c r="ZV3471"/>
      <c r="ZW3471"/>
      <c r="ZX3471"/>
      <c r="ZY3471"/>
      <c r="ZZ3471"/>
      <c r="AAA3471"/>
      <c r="AAB3471"/>
      <c r="AAC3471"/>
      <c r="AAD3471"/>
      <c r="AAE3471"/>
      <c r="AAF3471"/>
      <c r="AAG3471"/>
      <c r="AAH3471"/>
      <c r="AAI3471"/>
      <c r="AAJ3471"/>
      <c r="AAK3471"/>
      <c r="AAL3471"/>
      <c r="AAM3471"/>
      <c r="AAN3471"/>
      <c r="AAO3471"/>
      <c r="AAP3471"/>
      <c r="AAQ3471"/>
      <c r="AAR3471"/>
      <c r="AAS3471"/>
      <c r="AAT3471"/>
      <c r="AAU3471"/>
      <c r="AAV3471"/>
      <c r="AAW3471"/>
      <c r="AAX3471"/>
      <c r="AAY3471"/>
      <c r="AAZ3471"/>
      <c r="ABA3471"/>
      <c r="ABB3471"/>
      <c r="ABC3471"/>
      <c r="ABD3471"/>
      <c r="ABE3471"/>
      <c r="ABF3471"/>
      <c r="ABG3471"/>
      <c r="ABH3471"/>
      <c r="ABI3471"/>
      <c r="ABJ3471"/>
      <c r="ABK3471"/>
      <c r="ABL3471"/>
      <c r="ABM3471"/>
      <c r="ABN3471"/>
      <c r="ABO3471"/>
      <c r="ABP3471"/>
      <c r="ABQ3471"/>
      <c r="ABR3471"/>
      <c r="ABS3471"/>
      <c r="ABT3471"/>
      <c r="ABU3471"/>
      <c r="ABV3471"/>
      <c r="ABW3471"/>
      <c r="ABX3471"/>
      <c r="ABY3471"/>
      <c r="ABZ3471"/>
      <c r="ACA3471"/>
      <c r="ACB3471"/>
      <c r="ACC3471"/>
      <c r="ACD3471"/>
      <c r="ACE3471"/>
      <c r="ACF3471"/>
      <c r="ACG3471"/>
      <c r="ACH3471"/>
      <c r="ACI3471"/>
      <c r="ACJ3471"/>
      <c r="ACK3471"/>
      <c r="ACL3471"/>
      <c r="ACM3471"/>
      <c r="ACN3471"/>
      <c r="ACO3471"/>
      <c r="ACP3471"/>
      <c r="ACQ3471"/>
      <c r="ACR3471"/>
      <c r="ACS3471"/>
      <c r="ACT3471"/>
      <c r="ACU3471"/>
      <c r="ACV3471"/>
      <c r="ACW3471"/>
      <c r="ACX3471"/>
      <c r="ACY3471"/>
      <c r="ACZ3471"/>
      <c r="ADA3471"/>
      <c r="ADB3471"/>
      <c r="ADC3471"/>
      <c r="ADD3471"/>
      <c r="ADE3471"/>
      <c r="ADF3471"/>
      <c r="ADG3471"/>
      <c r="ADH3471"/>
      <c r="ADI3471"/>
      <c r="ADJ3471"/>
      <c r="ADK3471"/>
      <c r="ADL3471"/>
      <c r="ADM3471"/>
      <c r="ADN3471"/>
      <c r="ADO3471"/>
      <c r="ADP3471"/>
      <c r="ADQ3471"/>
      <c r="ADR3471"/>
      <c r="ADS3471"/>
      <c r="ADT3471"/>
      <c r="ADU3471"/>
      <c r="ADV3471"/>
      <c r="ADW3471"/>
      <c r="ADX3471"/>
      <c r="ADY3471"/>
      <c r="ADZ3471"/>
      <c r="AEA3471"/>
      <c r="AEB3471"/>
      <c r="AEC3471"/>
      <c r="AED3471"/>
      <c r="AEE3471"/>
      <c r="AEF3471"/>
      <c r="AEG3471"/>
      <c r="AEH3471"/>
      <c r="AEI3471"/>
      <c r="AEJ3471"/>
      <c r="AEK3471"/>
      <c r="AEL3471"/>
      <c r="AEM3471"/>
      <c r="AEN3471"/>
      <c r="AEO3471"/>
      <c r="AEP3471"/>
      <c r="AEQ3471"/>
      <c r="AER3471"/>
      <c r="AES3471"/>
      <c r="AET3471"/>
      <c r="AEU3471"/>
      <c r="AEV3471"/>
      <c r="AEW3471"/>
      <c r="AEX3471"/>
      <c r="AEY3471"/>
      <c r="AEZ3471"/>
      <c r="AFA3471"/>
      <c r="AFB3471"/>
      <c r="AFC3471"/>
      <c r="AFD3471"/>
      <c r="AFE3471"/>
      <c r="AFF3471"/>
      <c r="AFG3471"/>
      <c r="AFH3471"/>
      <c r="AFI3471"/>
      <c r="AFJ3471"/>
      <c r="AFK3471"/>
      <c r="AFL3471"/>
      <c r="AFM3471"/>
      <c r="AFN3471"/>
      <c r="AFO3471"/>
      <c r="AFP3471"/>
      <c r="AFQ3471"/>
      <c r="AFR3471"/>
      <c r="AFS3471"/>
      <c r="AFT3471"/>
      <c r="AFU3471"/>
      <c r="AFV3471"/>
      <c r="AFW3471"/>
      <c r="AFX3471"/>
      <c r="AFY3471"/>
      <c r="AFZ3471"/>
      <c r="AGA3471"/>
      <c r="AGB3471"/>
      <c r="AGC3471"/>
      <c r="AGD3471"/>
      <c r="AGE3471"/>
      <c r="AGF3471"/>
      <c r="AGG3471"/>
      <c r="AGH3471"/>
      <c r="AGI3471"/>
      <c r="AGJ3471"/>
      <c r="AGK3471"/>
      <c r="AGL3471"/>
      <c r="AGM3471"/>
      <c r="AGN3471"/>
      <c r="AGO3471"/>
      <c r="AGP3471"/>
      <c r="AGQ3471"/>
      <c r="AGR3471"/>
      <c r="AGS3471"/>
      <c r="AGT3471"/>
      <c r="AGU3471"/>
      <c r="AGV3471"/>
      <c r="AGW3471"/>
      <c r="AGX3471"/>
      <c r="AGY3471"/>
      <c r="AGZ3471"/>
      <c r="AHA3471"/>
      <c r="AHB3471"/>
      <c r="AHC3471"/>
      <c r="AHD3471"/>
      <c r="AHE3471"/>
      <c r="AHF3471"/>
      <c r="AHG3471"/>
      <c r="AHH3471"/>
      <c r="AHI3471"/>
      <c r="AHJ3471"/>
      <c r="AHK3471"/>
      <c r="AHL3471"/>
      <c r="AHM3471"/>
      <c r="AHN3471"/>
      <c r="AHO3471"/>
      <c r="AHP3471"/>
      <c r="AHQ3471"/>
      <c r="AHR3471"/>
      <c r="AHS3471"/>
      <c r="AHT3471"/>
      <c r="AHU3471"/>
      <c r="AHV3471"/>
      <c r="AHW3471"/>
      <c r="AHX3471"/>
      <c r="AHY3471"/>
      <c r="AHZ3471"/>
      <c r="AIA3471"/>
      <c r="AIB3471"/>
      <c r="AIC3471"/>
      <c r="AID3471"/>
      <c r="AIE3471"/>
      <c r="AIF3471"/>
      <c r="AIG3471"/>
      <c r="AIH3471"/>
      <c r="AII3471"/>
      <c r="AIJ3471"/>
      <c r="AIK3471"/>
      <c r="AIL3471"/>
      <c r="AIM3471"/>
      <c r="AIN3471"/>
      <c r="AIO3471"/>
      <c r="AIP3471"/>
      <c r="AIQ3471"/>
      <c r="AIR3471"/>
      <c r="AIS3471"/>
      <c r="AIT3471"/>
      <c r="AIU3471"/>
      <c r="AIV3471"/>
      <c r="AIW3471"/>
      <c r="AIX3471"/>
      <c r="AIY3471"/>
      <c r="AIZ3471"/>
      <c r="AJA3471"/>
      <c r="AJB3471"/>
      <c r="AJC3471"/>
      <c r="AJD3471"/>
      <c r="AJE3471"/>
      <c r="AJF3471"/>
      <c r="AJG3471"/>
      <c r="AJH3471"/>
      <c r="AJI3471"/>
      <c r="AJJ3471"/>
      <c r="AJK3471"/>
      <c r="AJL3471"/>
      <c r="AJM3471"/>
      <c r="AJN3471"/>
      <c r="AJO3471"/>
      <c r="AJP3471"/>
      <c r="AJQ3471"/>
      <c r="AJR3471"/>
      <c r="AJS3471"/>
      <c r="AJT3471"/>
      <c r="AJU3471"/>
      <c r="AJV3471"/>
      <c r="AJW3471"/>
      <c r="AJX3471"/>
      <c r="AJY3471"/>
      <c r="AJZ3471"/>
      <c r="AKA3471"/>
      <c r="AKB3471"/>
      <c r="AKC3471"/>
      <c r="AKD3471"/>
      <c r="AKE3471"/>
      <c r="AKF3471"/>
      <c r="AKG3471"/>
      <c r="AKH3471"/>
      <c r="AKI3471"/>
      <c r="AKJ3471"/>
      <c r="AKK3471"/>
      <c r="AKL3471"/>
      <c r="AKM3471"/>
      <c r="AKN3471"/>
      <c r="AKO3471"/>
      <c r="AKP3471"/>
      <c r="AKQ3471"/>
      <c r="AKR3471"/>
      <c r="AKS3471"/>
      <c r="AKT3471"/>
      <c r="AKU3471"/>
      <c r="AKV3471"/>
      <c r="AKW3471"/>
      <c r="AKX3471"/>
      <c r="AKY3471"/>
      <c r="AKZ3471"/>
      <c r="ALA3471"/>
      <c r="ALB3471"/>
      <c r="ALC3471"/>
      <c r="ALD3471"/>
      <c r="ALE3471"/>
      <c r="ALF3471"/>
      <c r="ALG3471"/>
      <c r="ALH3471"/>
      <c r="ALI3471"/>
      <c r="ALJ3471"/>
      <c r="ALK3471"/>
      <c r="ALL3471"/>
      <c r="ALM3471"/>
      <c r="ALN3471"/>
      <c r="ALO3471"/>
      <c r="ALP3471"/>
      <c r="ALQ3471"/>
      <c r="ALR3471"/>
      <c r="ALS3471"/>
      <c r="ALT3471"/>
      <c r="ALU3471"/>
      <c r="ALV3471"/>
      <c r="ALW3471"/>
      <c r="ALX3471"/>
      <c r="ALY3471"/>
      <c r="ALZ3471"/>
      <c r="AMA3471"/>
      <c r="AMB3471"/>
      <c r="AMC3471"/>
      <c r="AMD3471"/>
      <c r="AME3471"/>
      <c r="AMF3471"/>
      <c r="AMG3471"/>
      <c r="AMH3471"/>
      <c r="AMI3471"/>
      <c r="AMJ3471"/>
    </row>
    <row r="3472" spans="1:1024">
      <c r="A3472" t="s">
        <v>16407</v>
      </c>
      <c r="B3472">
        <v>378699</v>
      </c>
      <c r="C3472">
        <v>1</v>
      </c>
      <c r="D3472" t="s">
        <v>541</v>
      </c>
      <c r="E3472" t="s">
        <v>16408</v>
      </c>
      <c r="F3472">
        <v>12.7</v>
      </c>
      <c r="G3472">
        <v>28.433330000000002</v>
      </c>
      <c r="H3472" t="s">
        <v>9521</v>
      </c>
      <c r="I3472" t="s">
        <v>9522</v>
      </c>
      <c r="J3472" t="s">
        <v>14086</v>
      </c>
      <c r="K3472" t="s">
        <v>14087</v>
      </c>
      <c r="L3472" t="s">
        <v>14118</v>
      </c>
      <c r="M3472">
        <v>1050</v>
      </c>
      <c r="N3472" t="s">
        <v>117</v>
      </c>
      <c r="O3472" t="s">
        <v>5044</v>
      </c>
      <c r="P3472">
        <v>2009</v>
      </c>
      <c r="Q3472" s="16" t="s">
        <v>9526</v>
      </c>
      <c r="R3472">
        <v>210</v>
      </c>
      <c r="S3472" t="s">
        <v>178</v>
      </c>
      <c r="T3472" t="s">
        <v>179</v>
      </c>
      <c r="U3472" t="s">
        <v>167</v>
      </c>
      <c r="V3472">
        <v>2</v>
      </c>
      <c r="W3472" t="s">
        <v>2447</v>
      </c>
      <c r="X3472" t="s">
        <v>541</v>
      </c>
      <c r="Y3472">
        <v>3</v>
      </c>
      <c r="Z3472" t="s">
        <v>141</v>
      </c>
      <c r="AA3472" t="s">
        <v>5048</v>
      </c>
      <c r="AB3472">
        <v>2</v>
      </c>
      <c r="AC3472"/>
      <c r="AD3472">
        <v>0</v>
      </c>
      <c r="AE3472" t="s">
        <v>126</v>
      </c>
      <c r="AF3472">
        <v>1</v>
      </c>
      <c r="AG3472" t="s">
        <v>288</v>
      </c>
      <c r="AH3472">
        <v>3</v>
      </c>
      <c r="AI3472" t="s">
        <v>369</v>
      </c>
      <c r="AJ3472">
        <v>6</v>
      </c>
      <c r="AK3472" t="s">
        <v>129</v>
      </c>
      <c r="AL3472">
        <v>1</v>
      </c>
      <c r="AM3472" s="16" t="s">
        <v>9625</v>
      </c>
      <c r="AN3472"/>
      <c r="AO3472"/>
      <c r="AP3472"/>
      <c r="AQ3472">
        <v>1</v>
      </c>
      <c r="AR3472" t="s">
        <v>541</v>
      </c>
      <c r="AS3472">
        <v>625</v>
      </c>
      <c r="AT3472">
        <v>278</v>
      </c>
      <c r="AU3472" t="s">
        <v>541</v>
      </c>
      <c r="AV3472" t="s">
        <v>544</v>
      </c>
      <c r="AW3472" t="s">
        <v>545</v>
      </c>
      <c r="AX3472">
        <v>736</v>
      </c>
      <c r="AY3472">
        <v>732</v>
      </c>
      <c r="AZ3472" s="16" t="s">
        <v>9526</v>
      </c>
      <c r="BA3472" s="16" t="s">
        <v>9526</v>
      </c>
      <c r="BB3472" s="16" t="s">
        <v>9526</v>
      </c>
      <c r="BC3472" s="16" t="s">
        <v>9526</v>
      </c>
      <c r="BD3472"/>
      <c r="BE3472">
        <v>1</v>
      </c>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c r="CU3472"/>
      <c r="CV3472"/>
      <c r="CW3472"/>
      <c r="CX3472"/>
      <c r="CY3472"/>
      <c r="CZ3472"/>
      <c r="DA3472"/>
      <c r="DB3472"/>
      <c r="DC3472"/>
      <c r="DD3472"/>
      <c r="DE3472"/>
      <c r="DF3472"/>
      <c r="DG3472"/>
      <c r="DH3472"/>
      <c r="DI3472"/>
      <c r="DJ3472"/>
      <c r="DK3472"/>
      <c r="DL3472"/>
      <c r="DM3472"/>
      <c r="DN3472"/>
      <c r="DO3472"/>
      <c r="DP3472"/>
      <c r="DQ3472"/>
      <c r="DR3472"/>
      <c r="DS3472"/>
      <c r="DT3472"/>
      <c r="DU3472"/>
      <c r="DV3472"/>
      <c r="DW3472"/>
      <c r="DX3472"/>
      <c r="DY3472"/>
      <c r="DZ3472"/>
      <c r="EA3472"/>
      <c r="EB3472"/>
      <c r="EC3472"/>
      <c r="ED3472"/>
      <c r="EE3472"/>
      <c r="EF3472"/>
      <c r="EG3472"/>
      <c r="EH3472"/>
      <c r="EI3472"/>
      <c r="EJ3472"/>
      <c r="EK3472"/>
      <c r="EL3472"/>
      <c r="EM3472"/>
      <c r="EN3472"/>
      <c r="EO3472"/>
      <c r="EP3472"/>
      <c r="EQ3472"/>
      <c r="ER3472"/>
      <c r="ES3472"/>
      <c r="ET3472"/>
      <c r="EU3472"/>
      <c r="EV3472"/>
      <c r="EW3472"/>
      <c r="EX3472"/>
      <c r="EY3472"/>
      <c r="EZ3472"/>
      <c r="FA3472"/>
      <c r="FB3472"/>
      <c r="FC3472"/>
      <c r="FD3472"/>
      <c r="FE3472"/>
      <c r="FF3472"/>
      <c r="FG3472"/>
      <c r="FH3472"/>
      <c r="FI3472"/>
      <c r="FJ3472"/>
      <c r="FK3472"/>
      <c r="FL3472"/>
      <c r="FM3472"/>
      <c r="FN3472"/>
      <c r="FO3472"/>
      <c r="FP3472"/>
      <c r="FQ3472"/>
      <c r="FR3472"/>
      <c r="FS3472"/>
      <c r="FT3472"/>
      <c r="FU3472"/>
      <c r="FV3472"/>
      <c r="FW3472"/>
      <c r="FX3472"/>
      <c r="FY3472"/>
      <c r="FZ3472"/>
      <c r="GA3472"/>
      <c r="GB3472"/>
      <c r="GC3472"/>
      <c r="GD3472"/>
      <c r="GE3472"/>
      <c r="GF3472"/>
      <c r="GG3472"/>
      <c r="GH3472"/>
      <c r="GI3472"/>
      <c r="GJ3472"/>
      <c r="GK3472"/>
      <c r="GL3472"/>
      <c r="GM3472"/>
      <c r="GN3472"/>
      <c r="GO3472"/>
      <c r="GP3472"/>
      <c r="GQ3472"/>
      <c r="GR3472"/>
      <c r="GS3472"/>
      <c r="GT3472"/>
      <c r="GU3472"/>
      <c r="GV3472"/>
      <c r="GW3472"/>
      <c r="GX3472"/>
      <c r="GY3472"/>
      <c r="GZ3472"/>
      <c r="HA3472"/>
      <c r="HB3472"/>
      <c r="HC3472"/>
      <c r="HD3472"/>
      <c r="HE3472"/>
      <c r="HF3472"/>
      <c r="HG3472"/>
      <c r="HH3472"/>
      <c r="HI3472"/>
      <c r="HJ3472"/>
      <c r="HK3472"/>
      <c r="HL3472"/>
      <c r="HM3472"/>
      <c r="HN3472"/>
      <c r="HO3472"/>
      <c r="HP3472"/>
      <c r="HQ3472"/>
      <c r="HR3472"/>
      <c r="HS3472"/>
      <c r="HT3472"/>
      <c r="HU3472"/>
      <c r="HV3472"/>
      <c r="HW3472"/>
      <c r="HX3472"/>
      <c r="HY3472"/>
      <c r="HZ3472"/>
      <c r="IA3472"/>
      <c r="IB3472"/>
      <c r="IC3472"/>
      <c r="ID3472"/>
      <c r="IE3472"/>
      <c r="IF3472"/>
      <c r="IG3472"/>
      <c r="IH3472"/>
      <c r="II3472"/>
      <c r="IJ3472"/>
      <c r="IK3472"/>
      <c r="IL3472"/>
      <c r="IM3472"/>
      <c r="IN3472"/>
      <c r="IO3472"/>
      <c r="IP3472"/>
      <c r="IQ3472"/>
      <c r="IR3472"/>
      <c r="IS3472"/>
      <c r="IT3472"/>
      <c r="IU3472"/>
      <c r="IV3472"/>
      <c r="IW3472"/>
      <c r="IX3472"/>
      <c r="IY3472"/>
      <c r="IZ3472"/>
      <c r="JA3472"/>
      <c r="JB3472"/>
      <c r="JC3472"/>
      <c r="JD3472"/>
      <c r="JE3472"/>
      <c r="JF3472"/>
      <c r="JG3472"/>
      <c r="JH3472"/>
      <c r="JI3472"/>
      <c r="JJ3472"/>
      <c r="JK3472"/>
      <c r="JL3472"/>
      <c r="JM3472"/>
      <c r="JN3472"/>
      <c r="JO3472"/>
      <c r="JP3472"/>
      <c r="JQ3472"/>
      <c r="JR3472"/>
      <c r="JS3472"/>
      <c r="JT3472"/>
      <c r="JU3472"/>
      <c r="JV3472"/>
      <c r="JW3472"/>
      <c r="JX3472"/>
      <c r="JY3472"/>
      <c r="JZ3472"/>
      <c r="KA3472"/>
      <c r="KB3472"/>
      <c r="KC3472"/>
      <c r="KD3472"/>
      <c r="KE3472"/>
      <c r="KF3472"/>
      <c r="KG3472"/>
      <c r="KH3472"/>
      <c r="KI3472"/>
      <c r="KJ3472"/>
      <c r="KK3472"/>
      <c r="KL3472"/>
      <c r="KM3472"/>
      <c r="KN3472"/>
      <c r="KO3472"/>
      <c r="KP3472"/>
      <c r="KQ3472"/>
      <c r="KR3472"/>
      <c r="KS3472"/>
      <c r="KT3472"/>
      <c r="KU3472"/>
      <c r="KV3472"/>
      <c r="KW3472"/>
      <c r="KX3472"/>
      <c r="KY3472"/>
      <c r="KZ3472"/>
      <c r="LA3472"/>
      <c r="LB3472"/>
      <c r="LC3472"/>
      <c r="LD3472"/>
      <c r="LE3472"/>
      <c r="LF3472"/>
      <c r="LG3472"/>
      <c r="LH3472"/>
      <c r="LI3472"/>
      <c r="LJ3472"/>
      <c r="LK3472"/>
      <c r="LL3472"/>
      <c r="LM3472"/>
      <c r="LN3472"/>
      <c r="LO3472"/>
      <c r="LP3472"/>
      <c r="LQ3472"/>
      <c r="LR3472"/>
      <c r="LS3472"/>
      <c r="LT3472"/>
      <c r="LU3472"/>
      <c r="LV3472"/>
      <c r="LW3472"/>
      <c r="LX3472"/>
      <c r="LY3472"/>
      <c r="LZ3472"/>
      <c r="MA3472"/>
      <c r="MB3472"/>
      <c r="MC3472"/>
      <c r="MD3472"/>
      <c r="ME3472"/>
      <c r="MF3472"/>
      <c r="MG3472"/>
      <c r="MH3472"/>
      <c r="MI3472"/>
      <c r="MJ3472"/>
      <c r="MK3472"/>
      <c r="ML3472"/>
      <c r="MM3472"/>
      <c r="MN3472"/>
      <c r="MO3472"/>
      <c r="MP3472"/>
      <c r="MQ3472"/>
      <c r="MR3472"/>
      <c r="MS3472"/>
      <c r="MT3472"/>
      <c r="MU3472"/>
      <c r="MV3472"/>
      <c r="MW3472"/>
      <c r="MX3472"/>
      <c r="MY3472"/>
      <c r="MZ3472"/>
      <c r="NA3472"/>
      <c r="NB3472"/>
      <c r="NC3472"/>
      <c r="ND3472"/>
      <c r="NE3472"/>
      <c r="NF3472"/>
      <c r="NG3472"/>
      <c r="NH3472"/>
      <c r="NI3472"/>
      <c r="NJ3472"/>
      <c r="NK3472"/>
      <c r="NL3472"/>
      <c r="NM3472"/>
      <c r="NN3472"/>
      <c r="NO3472"/>
      <c r="NP3472"/>
      <c r="NQ3472"/>
      <c r="NR3472"/>
      <c r="NS3472"/>
      <c r="NT3472"/>
      <c r="NU3472"/>
      <c r="NV3472"/>
      <c r="NW3472"/>
      <c r="NX3472"/>
      <c r="NY3472"/>
      <c r="NZ3472"/>
      <c r="OA3472"/>
      <c r="OB3472"/>
      <c r="OC3472"/>
      <c r="OD3472"/>
      <c r="OE3472"/>
      <c r="OF3472"/>
      <c r="OG3472"/>
      <c r="OH3472"/>
      <c r="OI3472"/>
      <c r="OJ3472"/>
      <c r="OK3472"/>
      <c r="OL3472"/>
      <c r="OM3472"/>
      <c r="ON3472"/>
      <c r="OO3472"/>
      <c r="OP3472"/>
      <c r="OQ3472"/>
      <c r="OR3472"/>
      <c r="OS3472"/>
      <c r="OT3472"/>
      <c r="OU3472"/>
      <c r="OV3472"/>
      <c r="OW3472"/>
      <c r="OX3472"/>
      <c r="OY3472"/>
      <c r="OZ3472"/>
      <c r="PA3472"/>
      <c r="PB3472"/>
      <c r="PC3472"/>
      <c r="PD3472"/>
      <c r="PE3472"/>
      <c r="PF3472"/>
      <c r="PG3472"/>
      <c r="PH3472"/>
      <c r="PI3472"/>
      <c r="PJ3472"/>
      <c r="PK3472"/>
      <c r="PL3472"/>
      <c r="PM3472"/>
      <c r="PN3472"/>
      <c r="PO3472"/>
      <c r="PP3472"/>
      <c r="PQ3472"/>
      <c r="PR3472"/>
      <c r="PS3472"/>
      <c r="PT3472"/>
      <c r="PU3472"/>
      <c r="PV3472"/>
      <c r="PW3472"/>
      <c r="PX3472"/>
      <c r="PY3472"/>
      <c r="PZ3472"/>
      <c r="QA3472"/>
      <c r="QB3472"/>
      <c r="QC3472"/>
      <c r="QD3472"/>
      <c r="QE3472"/>
      <c r="QF3472"/>
      <c r="QG3472"/>
      <c r="QH3472"/>
      <c r="QI3472"/>
      <c r="QJ3472"/>
      <c r="QK3472"/>
      <c r="QL3472"/>
      <c r="QM3472"/>
      <c r="QN3472"/>
      <c r="QO3472"/>
      <c r="QP3472"/>
      <c r="QQ3472"/>
      <c r="QR3472"/>
      <c r="QS3472"/>
      <c r="QT3472"/>
      <c r="QU3472"/>
      <c r="QV3472"/>
      <c r="QW3472"/>
      <c r="QX3472"/>
      <c r="QY3472"/>
      <c r="QZ3472"/>
      <c r="RA3472"/>
      <c r="RB3472"/>
      <c r="RC3472"/>
      <c r="RD3472"/>
      <c r="RE3472"/>
      <c r="RF3472"/>
      <c r="RG3472"/>
      <c r="RH3472"/>
      <c r="RI3472"/>
      <c r="RJ3472"/>
      <c r="RK3472"/>
      <c r="RL3472"/>
      <c r="RM3472"/>
      <c r="RN3472"/>
      <c r="RO3472"/>
      <c r="RP3472"/>
      <c r="RQ3472"/>
      <c r="RR3472"/>
      <c r="RS3472"/>
      <c r="RT3472"/>
      <c r="RU3472"/>
      <c r="RV3472"/>
      <c r="RW3472"/>
      <c r="RX3472"/>
      <c r="RY3472"/>
      <c r="RZ3472"/>
      <c r="SA3472"/>
      <c r="SB3472"/>
      <c r="SC3472"/>
      <c r="SD3472"/>
      <c r="SE3472"/>
      <c r="SF3472"/>
      <c r="SG3472"/>
      <c r="SH3472"/>
      <c r="SI3472"/>
      <c r="SJ3472"/>
      <c r="SK3472"/>
      <c r="SL3472"/>
      <c r="SM3472"/>
      <c r="SN3472"/>
      <c r="SO3472"/>
      <c r="SP3472"/>
      <c r="SQ3472"/>
      <c r="SR3472"/>
      <c r="SS3472"/>
      <c r="ST3472"/>
      <c r="SU3472"/>
      <c r="SV3472"/>
      <c r="SW3472"/>
      <c r="SX3472"/>
      <c r="SY3472"/>
      <c r="SZ3472"/>
      <c r="TA3472"/>
      <c r="TB3472"/>
      <c r="TC3472"/>
      <c r="TD3472"/>
      <c r="TE3472"/>
      <c r="TF3472"/>
      <c r="TG3472"/>
      <c r="TH3472"/>
      <c r="TI3472"/>
      <c r="TJ3472"/>
      <c r="TK3472"/>
      <c r="TL3472"/>
      <c r="TM3472"/>
      <c r="TN3472"/>
      <c r="TO3472"/>
      <c r="TP3472"/>
      <c r="TQ3472"/>
      <c r="TR3472"/>
      <c r="TS3472"/>
      <c r="TT3472"/>
      <c r="TU3472"/>
      <c r="TV3472"/>
      <c r="TW3472"/>
      <c r="TX3472"/>
      <c r="TY3472"/>
      <c r="TZ3472"/>
      <c r="UA3472"/>
      <c r="UB3472"/>
      <c r="UC3472"/>
      <c r="UD3472"/>
      <c r="UE3472"/>
      <c r="UF3472"/>
      <c r="UG3472"/>
      <c r="UH3472"/>
      <c r="UI3472"/>
      <c r="UJ3472"/>
      <c r="UK3472"/>
      <c r="UL3472"/>
      <c r="UM3472"/>
      <c r="UN3472"/>
      <c r="UO3472"/>
      <c r="UP3472"/>
      <c r="UQ3472"/>
      <c r="UR3472"/>
      <c r="US3472"/>
      <c r="UT3472"/>
      <c r="UU3472"/>
      <c r="UV3472"/>
      <c r="UW3472"/>
      <c r="UX3472"/>
      <c r="UY3472"/>
      <c r="UZ3472"/>
      <c r="VA3472"/>
      <c r="VB3472"/>
      <c r="VC3472"/>
      <c r="VD3472"/>
      <c r="VE3472"/>
      <c r="VF3472"/>
      <c r="VG3472"/>
      <c r="VH3472"/>
      <c r="VI3472"/>
      <c r="VJ3472"/>
      <c r="VK3472"/>
      <c r="VL3472"/>
      <c r="VM3472"/>
      <c r="VN3472"/>
      <c r="VO3472"/>
      <c r="VP3472"/>
      <c r="VQ3472"/>
      <c r="VR3472"/>
      <c r="VS3472"/>
      <c r="VT3472"/>
      <c r="VU3472"/>
      <c r="VV3472"/>
      <c r="VW3472"/>
      <c r="VX3472"/>
      <c r="VY3472"/>
      <c r="VZ3472"/>
      <c r="WA3472"/>
      <c r="WB3472"/>
      <c r="WC3472"/>
      <c r="WD3472"/>
      <c r="WE3472"/>
      <c r="WF3472"/>
      <c r="WG3472"/>
      <c r="WH3472"/>
      <c r="WI3472"/>
      <c r="WJ3472"/>
      <c r="WK3472"/>
      <c r="WL3472"/>
      <c r="WM3472"/>
      <c r="WN3472"/>
      <c r="WO3472"/>
      <c r="WP3472"/>
      <c r="WQ3472"/>
      <c r="WR3472"/>
      <c r="WS3472"/>
      <c r="WT3472"/>
      <c r="WU3472"/>
      <c r="WV3472"/>
      <c r="WW3472"/>
      <c r="WX3472"/>
      <c r="WY3472"/>
      <c r="WZ3472"/>
      <c r="XA3472"/>
      <c r="XB3472"/>
      <c r="XC3472"/>
      <c r="XD3472"/>
      <c r="XE3472"/>
      <c r="XF3472"/>
      <c r="XG3472"/>
      <c r="XH3472"/>
      <c r="XI3472"/>
      <c r="XJ3472"/>
      <c r="XK3472"/>
      <c r="XL3472"/>
      <c r="XM3472"/>
      <c r="XN3472"/>
      <c r="XO3472"/>
      <c r="XP3472"/>
      <c r="XQ3472"/>
      <c r="XR3472"/>
      <c r="XS3472"/>
      <c r="XT3472"/>
      <c r="XU3472"/>
      <c r="XV3472"/>
      <c r="XW3472"/>
      <c r="XX3472"/>
      <c r="XY3472"/>
      <c r="XZ3472"/>
      <c r="YA3472"/>
      <c r="YB3472"/>
      <c r="YC3472"/>
      <c r="YD3472"/>
      <c r="YE3472"/>
      <c r="YF3472"/>
      <c r="YG3472"/>
      <c r="YH3472"/>
      <c r="YI3472"/>
      <c r="YJ3472"/>
      <c r="YK3472"/>
      <c r="YL3472"/>
      <c r="YM3472"/>
      <c r="YN3472"/>
      <c r="YO3472"/>
      <c r="YP3472"/>
      <c r="YQ3472"/>
      <c r="YR3472"/>
      <c r="YS3472"/>
      <c r="YT3472"/>
      <c r="YU3472"/>
      <c r="YV3472"/>
      <c r="YW3472"/>
      <c r="YX3472"/>
      <c r="YY3472"/>
      <c r="YZ3472"/>
      <c r="ZA3472"/>
      <c r="ZB3472"/>
      <c r="ZC3472"/>
      <c r="ZD3472"/>
      <c r="ZE3472"/>
      <c r="ZF3472"/>
      <c r="ZG3472"/>
      <c r="ZH3472"/>
      <c r="ZI3472"/>
      <c r="ZJ3472"/>
      <c r="ZK3472"/>
      <c r="ZL3472"/>
      <c r="ZM3472"/>
      <c r="ZN3472"/>
      <c r="ZO3472"/>
      <c r="ZP3472"/>
      <c r="ZQ3472"/>
      <c r="ZR3472"/>
      <c r="ZS3472"/>
      <c r="ZT3472"/>
      <c r="ZU3472"/>
      <c r="ZV3472"/>
      <c r="ZW3472"/>
      <c r="ZX3472"/>
      <c r="ZY3472"/>
      <c r="ZZ3472"/>
      <c r="AAA3472"/>
      <c r="AAB3472"/>
      <c r="AAC3472"/>
      <c r="AAD3472"/>
      <c r="AAE3472"/>
      <c r="AAF3472"/>
      <c r="AAG3472"/>
      <c r="AAH3472"/>
      <c r="AAI3472"/>
      <c r="AAJ3472"/>
      <c r="AAK3472"/>
      <c r="AAL3472"/>
      <c r="AAM3472"/>
      <c r="AAN3472"/>
      <c r="AAO3472"/>
      <c r="AAP3472"/>
      <c r="AAQ3472"/>
      <c r="AAR3472"/>
      <c r="AAS3472"/>
      <c r="AAT3472"/>
      <c r="AAU3472"/>
      <c r="AAV3472"/>
      <c r="AAW3472"/>
      <c r="AAX3472"/>
      <c r="AAY3472"/>
      <c r="AAZ3472"/>
      <c r="ABA3472"/>
      <c r="ABB3472"/>
      <c r="ABC3472"/>
      <c r="ABD3472"/>
      <c r="ABE3472"/>
      <c r="ABF3472"/>
      <c r="ABG3472"/>
      <c r="ABH3472"/>
      <c r="ABI3472"/>
      <c r="ABJ3472"/>
      <c r="ABK3472"/>
      <c r="ABL3472"/>
      <c r="ABM3472"/>
      <c r="ABN3472"/>
      <c r="ABO3472"/>
      <c r="ABP3472"/>
      <c r="ABQ3472"/>
      <c r="ABR3472"/>
      <c r="ABS3472"/>
      <c r="ABT3472"/>
      <c r="ABU3472"/>
      <c r="ABV3472"/>
      <c r="ABW3472"/>
      <c r="ABX3472"/>
      <c r="ABY3472"/>
      <c r="ABZ3472"/>
      <c r="ACA3472"/>
      <c r="ACB3472"/>
      <c r="ACC3472"/>
      <c r="ACD3472"/>
      <c r="ACE3472"/>
      <c r="ACF3472"/>
      <c r="ACG3472"/>
      <c r="ACH3472"/>
      <c r="ACI3472"/>
      <c r="ACJ3472"/>
      <c r="ACK3472"/>
      <c r="ACL3472"/>
      <c r="ACM3472"/>
      <c r="ACN3472"/>
      <c r="ACO3472"/>
      <c r="ACP3472"/>
      <c r="ACQ3472"/>
      <c r="ACR3472"/>
      <c r="ACS3472"/>
      <c r="ACT3472"/>
      <c r="ACU3472"/>
      <c r="ACV3472"/>
      <c r="ACW3472"/>
      <c r="ACX3472"/>
      <c r="ACY3472"/>
      <c r="ACZ3472"/>
      <c r="ADA3472"/>
      <c r="ADB3472"/>
      <c r="ADC3472"/>
      <c r="ADD3472"/>
      <c r="ADE3472"/>
      <c r="ADF3472"/>
      <c r="ADG3472"/>
      <c r="ADH3472"/>
      <c r="ADI3472"/>
      <c r="ADJ3472"/>
      <c r="ADK3472"/>
      <c r="ADL3472"/>
      <c r="ADM3472"/>
      <c r="ADN3472"/>
      <c r="ADO3472"/>
      <c r="ADP3472"/>
      <c r="ADQ3472"/>
      <c r="ADR3472"/>
      <c r="ADS3472"/>
      <c r="ADT3472"/>
      <c r="ADU3472"/>
      <c r="ADV3472"/>
      <c r="ADW3472"/>
      <c r="ADX3472"/>
      <c r="ADY3472"/>
      <c r="ADZ3472"/>
      <c r="AEA3472"/>
      <c r="AEB3472"/>
      <c r="AEC3472"/>
      <c r="AED3472"/>
      <c r="AEE3472"/>
      <c r="AEF3472"/>
      <c r="AEG3472"/>
      <c r="AEH3472"/>
      <c r="AEI3472"/>
      <c r="AEJ3472"/>
      <c r="AEK3472"/>
      <c r="AEL3472"/>
      <c r="AEM3472"/>
      <c r="AEN3472"/>
      <c r="AEO3472"/>
      <c r="AEP3472"/>
      <c r="AEQ3472"/>
      <c r="AER3472"/>
      <c r="AES3472"/>
      <c r="AET3472"/>
      <c r="AEU3472"/>
      <c r="AEV3472"/>
      <c r="AEW3472"/>
      <c r="AEX3472"/>
      <c r="AEY3472"/>
      <c r="AEZ3472"/>
      <c r="AFA3472"/>
      <c r="AFB3472"/>
      <c r="AFC3472"/>
      <c r="AFD3472"/>
      <c r="AFE3472"/>
      <c r="AFF3472"/>
      <c r="AFG3472"/>
      <c r="AFH3472"/>
      <c r="AFI3472"/>
      <c r="AFJ3472"/>
      <c r="AFK3472"/>
      <c r="AFL3472"/>
      <c r="AFM3472"/>
      <c r="AFN3472"/>
      <c r="AFO3472"/>
      <c r="AFP3472"/>
      <c r="AFQ3472"/>
      <c r="AFR3472"/>
      <c r="AFS3472"/>
      <c r="AFT3472"/>
      <c r="AFU3472"/>
      <c r="AFV3472"/>
      <c r="AFW3472"/>
      <c r="AFX3472"/>
      <c r="AFY3472"/>
      <c r="AFZ3472"/>
      <c r="AGA3472"/>
      <c r="AGB3472"/>
      <c r="AGC3472"/>
      <c r="AGD3472"/>
      <c r="AGE3472"/>
      <c r="AGF3472"/>
      <c r="AGG3472"/>
      <c r="AGH3472"/>
      <c r="AGI3472"/>
      <c r="AGJ3472"/>
      <c r="AGK3472"/>
      <c r="AGL3472"/>
      <c r="AGM3472"/>
      <c r="AGN3472"/>
      <c r="AGO3472"/>
      <c r="AGP3472"/>
      <c r="AGQ3472"/>
      <c r="AGR3472"/>
      <c r="AGS3472"/>
      <c r="AGT3472"/>
      <c r="AGU3472"/>
      <c r="AGV3472"/>
      <c r="AGW3472"/>
      <c r="AGX3472"/>
      <c r="AGY3472"/>
      <c r="AGZ3472"/>
      <c r="AHA3472"/>
      <c r="AHB3472"/>
      <c r="AHC3472"/>
      <c r="AHD3472"/>
      <c r="AHE3472"/>
      <c r="AHF3472"/>
      <c r="AHG3472"/>
      <c r="AHH3472"/>
      <c r="AHI3472"/>
      <c r="AHJ3472"/>
      <c r="AHK3472"/>
      <c r="AHL3472"/>
      <c r="AHM3472"/>
      <c r="AHN3472"/>
      <c r="AHO3472"/>
      <c r="AHP3472"/>
      <c r="AHQ3472"/>
      <c r="AHR3472"/>
      <c r="AHS3472"/>
      <c r="AHT3472"/>
      <c r="AHU3472"/>
      <c r="AHV3472"/>
      <c r="AHW3472"/>
      <c r="AHX3472"/>
      <c r="AHY3472"/>
      <c r="AHZ3472"/>
      <c r="AIA3472"/>
      <c r="AIB3472"/>
      <c r="AIC3472"/>
      <c r="AID3472"/>
      <c r="AIE3472"/>
      <c r="AIF3472"/>
      <c r="AIG3472"/>
      <c r="AIH3472"/>
      <c r="AII3472"/>
      <c r="AIJ3472"/>
      <c r="AIK3472"/>
      <c r="AIL3472"/>
      <c r="AIM3472"/>
      <c r="AIN3472"/>
      <c r="AIO3472"/>
      <c r="AIP3472"/>
      <c r="AIQ3472"/>
      <c r="AIR3472"/>
      <c r="AIS3472"/>
      <c r="AIT3472"/>
      <c r="AIU3472"/>
      <c r="AIV3472"/>
      <c r="AIW3472"/>
      <c r="AIX3472"/>
      <c r="AIY3472"/>
      <c r="AIZ3472"/>
      <c r="AJA3472"/>
      <c r="AJB3472"/>
      <c r="AJC3472"/>
      <c r="AJD3472"/>
      <c r="AJE3472"/>
      <c r="AJF3472"/>
      <c r="AJG3472"/>
      <c r="AJH3472"/>
      <c r="AJI3472"/>
      <c r="AJJ3472"/>
      <c r="AJK3472"/>
      <c r="AJL3472"/>
      <c r="AJM3472"/>
      <c r="AJN3472"/>
      <c r="AJO3472"/>
      <c r="AJP3472"/>
      <c r="AJQ3472"/>
      <c r="AJR3472"/>
      <c r="AJS3472"/>
      <c r="AJT3472"/>
      <c r="AJU3472"/>
      <c r="AJV3472"/>
      <c r="AJW3472"/>
      <c r="AJX3472"/>
      <c r="AJY3472"/>
      <c r="AJZ3472"/>
      <c r="AKA3472"/>
      <c r="AKB3472"/>
      <c r="AKC3472"/>
      <c r="AKD3472"/>
      <c r="AKE3472"/>
      <c r="AKF3472"/>
      <c r="AKG3472"/>
      <c r="AKH3472"/>
      <c r="AKI3472"/>
      <c r="AKJ3472"/>
      <c r="AKK3472"/>
      <c r="AKL3472"/>
      <c r="AKM3472"/>
      <c r="AKN3472"/>
      <c r="AKO3472"/>
      <c r="AKP3472"/>
      <c r="AKQ3472"/>
      <c r="AKR3472"/>
      <c r="AKS3472"/>
      <c r="AKT3472"/>
      <c r="AKU3472"/>
      <c r="AKV3472"/>
      <c r="AKW3472"/>
      <c r="AKX3472"/>
      <c r="AKY3472"/>
      <c r="AKZ3472"/>
      <c r="ALA3472"/>
      <c r="ALB3472"/>
      <c r="ALC3472"/>
      <c r="ALD3472"/>
      <c r="ALE3472"/>
      <c r="ALF3472"/>
      <c r="ALG3472"/>
      <c r="ALH3472"/>
      <c r="ALI3472"/>
      <c r="ALJ3472"/>
      <c r="ALK3472"/>
      <c r="ALL3472"/>
      <c r="ALM3472"/>
      <c r="ALN3472"/>
      <c r="ALO3472"/>
      <c r="ALP3472"/>
      <c r="ALQ3472"/>
      <c r="ALR3472"/>
      <c r="ALS3472"/>
      <c r="ALT3472"/>
      <c r="ALU3472"/>
      <c r="ALV3472"/>
      <c r="ALW3472"/>
      <c r="ALX3472"/>
      <c r="ALY3472"/>
      <c r="ALZ3472"/>
      <c r="AMA3472"/>
      <c r="AMB3472"/>
      <c r="AMC3472"/>
      <c r="AMD3472"/>
      <c r="AME3472"/>
      <c r="AMF3472"/>
      <c r="AMG3472"/>
      <c r="AMH3472"/>
      <c r="AMI3472"/>
      <c r="AMJ3472"/>
    </row>
    <row r="3473" spans="1:1024">
      <c r="A3473" t="s">
        <v>16409</v>
      </c>
      <c r="B3473">
        <v>408667</v>
      </c>
      <c r="C3473">
        <v>4</v>
      </c>
      <c r="D3473" t="s">
        <v>541</v>
      </c>
      <c r="E3473" t="s">
        <v>16400</v>
      </c>
      <c r="F3473">
        <v>14.5</v>
      </c>
      <c r="G3473">
        <v>29.5</v>
      </c>
      <c r="H3473" t="s">
        <v>9530</v>
      </c>
      <c r="I3473" t="s">
        <v>9531</v>
      </c>
      <c r="J3473" t="s">
        <v>14086</v>
      </c>
      <c r="K3473" t="s">
        <v>14087</v>
      </c>
      <c r="L3473" t="s">
        <v>16401</v>
      </c>
      <c r="M3473">
        <v>1050</v>
      </c>
      <c r="N3473" t="s">
        <v>117</v>
      </c>
      <c r="O3473" t="s">
        <v>16410</v>
      </c>
      <c r="P3473">
        <v>2009</v>
      </c>
      <c r="Q3473" s="16" t="s">
        <v>9526</v>
      </c>
      <c r="R3473">
        <v>210</v>
      </c>
      <c r="S3473" t="s">
        <v>178</v>
      </c>
      <c r="T3473" t="s">
        <v>179</v>
      </c>
      <c r="U3473" t="s">
        <v>167</v>
      </c>
      <c r="V3473">
        <v>2</v>
      </c>
      <c r="W3473" t="s">
        <v>2447</v>
      </c>
      <c r="X3473" t="s">
        <v>541</v>
      </c>
      <c r="Y3473">
        <v>3</v>
      </c>
      <c r="Z3473" t="s">
        <v>141</v>
      </c>
      <c r="AA3473" t="s">
        <v>5048</v>
      </c>
      <c r="AB3473">
        <v>2</v>
      </c>
      <c r="AC3473"/>
      <c r="AD3473">
        <v>0</v>
      </c>
      <c r="AE3473" t="s">
        <v>126</v>
      </c>
      <c r="AF3473">
        <v>1</v>
      </c>
      <c r="AG3473" t="s">
        <v>288</v>
      </c>
      <c r="AH3473">
        <v>3</v>
      </c>
      <c r="AI3473" t="s">
        <v>369</v>
      </c>
      <c r="AJ3473">
        <v>6</v>
      </c>
      <c r="AK3473" t="s">
        <v>129</v>
      </c>
      <c r="AL3473">
        <v>1</v>
      </c>
      <c r="AM3473" s="16" t="s">
        <v>9625</v>
      </c>
      <c r="AN3473"/>
      <c r="AO3473"/>
      <c r="AP3473"/>
      <c r="AQ3473">
        <v>1</v>
      </c>
      <c r="AR3473" t="s">
        <v>541</v>
      </c>
      <c r="AS3473">
        <v>625</v>
      </c>
      <c r="AT3473">
        <v>278</v>
      </c>
      <c r="AU3473" t="s">
        <v>541</v>
      </c>
      <c r="AV3473" t="s">
        <v>544</v>
      </c>
      <c r="AW3473" t="s">
        <v>545</v>
      </c>
      <c r="AX3473">
        <v>736</v>
      </c>
      <c r="AY3473">
        <v>732</v>
      </c>
      <c r="AZ3473" s="16" t="s">
        <v>9526</v>
      </c>
      <c r="BA3473" s="16" t="s">
        <v>9526</v>
      </c>
      <c r="BB3473" s="16" t="s">
        <v>9526</v>
      </c>
      <c r="BC3473" s="16" t="s">
        <v>9526</v>
      </c>
      <c r="BD3473"/>
      <c r="BE3473">
        <v>1</v>
      </c>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c r="CU3473"/>
      <c r="CV3473"/>
      <c r="CW3473"/>
      <c r="CX3473"/>
      <c r="CY3473"/>
      <c r="CZ3473"/>
      <c r="DA3473"/>
      <c r="DB3473"/>
      <c r="DC3473"/>
      <c r="DD3473"/>
      <c r="DE3473"/>
      <c r="DF3473"/>
      <c r="DG3473"/>
      <c r="DH3473"/>
      <c r="DI3473"/>
      <c r="DJ3473"/>
      <c r="DK3473"/>
      <c r="DL3473"/>
      <c r="DM3473"/>
      <c r="DN3473"/>
      <c r="DO3473"/>
      <c r="DP3473"/>
      <c r="DQ3473"/>
      <c r="DR3473"/>
      <c r="DS3473"/>
      <c r="DT3473"/>
      <c r="DU3473"/>
      <c r="DV3473"/>
      <c r="DW3473"/>
      <c r="DX3473"/>
      <c r="DY3473"/>
      <c r="DZ3473"/>
      <c r="EA3473"/>
      <c r="EB3473"/>
      <c r="EC3473"/>
      <c r="ED3473"/>
      <c r="EE3473"/>
      <c r="EF3473"/>
      <c r="EG3473"/>
      <c r="EH3473"/>
      <c r="EI3473"/>
      <c r="EJ3473"/>
      <c r="EK3473"/>
      <c r="EL3473"/>
      <c r="EM3473"/>
      <c r="EN3473"/>
      <c r="EO3473"/>
      <c r="EP3473"/>
      <c r="EQ3473"/>
      <c r="ER3473"/>
      <c r="ES3473"/>
      <c r="ET3473"/>
      <c r="EU3473"/>
      <c r="EV3473"/>
      <c r="EW3473"/>
      <c r="EX3473"/>
      <c r="EY3473"/>
      <c r="EZ3473"/>
      <c r="FA3473"/>
      <c r="FB3473"/>
      <c r="FC3473"/>
      <c r="FD3473"/>
      <c r="FE3473"/>
      <c r="FF3473"/>
      <c r="FG3473"/>
      <c r="FH3473"/>
      <c r="FI3473"/>
      <c r="FJ3473"/>
      <c r="FK3473"/>
      <c r="FL3473"/>
      <c r="FM3473"/>
      <c r="FN3473"/>
      <c r="FO3473"/>
      <c r="FP3473"/>
      <c r="FQ3473"/>
      <c r="FR3473"/>
      <c r="FS3473"/>
      <c r="FT3473"/>
      <c r="FU3473"/>
      <c r="FV3473"/>
      <c r="FW3473"/>
      <c r="FX3473"/>
      <c r="FY3473"/>
      <c r="FZ3473"/>
      <c r="GA3473"/>
      <c r="GB3473"/>
      <c r="GC3473"/>
      <c r="GD3473"/>
      <c r="GE3473"/>
      <c r="GF3473"/>
      <c r="GG3473"/>
      <c r="GH3473"/>
      <c r="GI3473"/>
      <c r="GJ3473"/>
      <c r="GK3473"/>
      <c r="GL3473"/>
      <c r="GM3473"/>
      <c r="GN3473"/>
      <c r="GO3473"/>
      <c r="GP3473"/>
      <c r="GQ3473"/>
      <c r="GR3473"/>
      <c r="GS3473"/>
      <c r="GT3473"/>
      <c r="GU3473"/>
      <c r="GV3473"/>
      <c r="GW3473"/>
      <c r="GX3473"/>
      <c r="GY3473"/>
      <c r="GZ3473"/>
      <c r="HA3473"/>
      <c r="HB3473"/>
      <c r="HC3473"/>
      <c r="HD3473"/>
      <c r="HE3473"/>
      <c r="HF3473"/>
      <c r="HG3473"/>
      <c r="HH3473"/>
      <c r="HI3473"/>
      <c r="HJ3473"/>
      <c r="HK3473"/>
      <c r="HL3473"/>
      <c r="HM3473"/>
      <c r="HN3473"/>
      <c r="HO3473"/>
      <c r="HP3473"/>
      <c r="HQ3473"/>
      <c r="HR3473"/>
      <c r="HS3473"/>
      <c r="HT3473"/>
      <c r="HU3473"/>
      <c r="HV3473"/>
      <c r="HW3473"/>
      <c r="HX3473"/>
      <c r="HY3473"/>
      <c r="HZ3473"/>
      <c r="IA3473"/>
      <c r="IB3473"/>
      <c r="IC3473"/>
      <c r="ID3473"/>
      <c r="IE3473"/>
      <c r="IF3473"/>
      <c r="IG3473"/>
      <c r="IH3473"/>
      <c r="II3473"/>
      <c r="IJ3473"/>
      <c r="IK3473"/>
      <c r="IL3473"/>
      <c r="IM3473"/>
      <c r="IN3473"/>
      <c r="IO3473"/>
      <c r="IP3473"/>
      <c r="IQ3473"/>
      <c r="IR3473"/>
      <c r="IS3473"/>
      <c r="IT3473"/>
      <c r="IU3473"/>
      <c r="IV3473"/>
      <c r="IW3473"/>
      <c r="IX3473"/>
      <c r="IY3473"/>
      <c r="IZ3473"/>
      <c r="JA3473"/>
      <c r="JB3473"/>
      <c r="JC3473"/>
      <c r="JD3473"/>
      <c r="JE3473"/>
      <c r="JF3473"/>
      <c r="JG3473"/>
      <c r="JH3473"/>
      <c r="JI3473"/>
      <c r="JJ3473"/>
      <c r="JK3473"/>
      <c r="JL3473"/>
      <c r="JM3473"/>
      <c r="JN3473"/>
      <c r="JO3473"/>
      <c r="JP3473"/>
      <c r="JQ3473"/>
      <c r="JR3473"/>
      <c r="JS3473"/>
      <c r="JT3473"/>
      <c r="JU3473"/>
      <c r="JV3473"/>
      <c r="JW3473"/>
      <c r="JX3473"/>
      <c r="JY3473"/>
      <c r="JZ3473"/>
      <c r="KA3473"/>
      <c r="KB3473"/>
      <c r="KC3473"/>
      <c r="KD3473"/>
      <c r="KE3473"/>
      <c r="KF3473"/>
      <c r="KG3473"/>
      <c r="KH3473"/>
      <c r="KI3473"/>
      <c r="KJ3473"/>
      <c r="KK3473"/>
      <c r="KL3473"/>
      <c r="KM3473"/>
      <c r="KN3473"/>
      <c r="KO3473"/>
      <c r="KP3473"/>
      <c r="KQ3473"/>
      <c r="KR3473"/>
      <c r="KS3473"/>
      <c r="KT3473"/>
      <c r="KU3473"/>
      <c r="KV3473"/>
      <c r="KW3473"/>
      <c r="KX3473"/>
      <c r="KY3473"/>
      <c r="KZ3473"/>
      <c r="LA3473"/>
      <c r="LB3473"/>
      <c r="LC3473"/>
      <c r="LD3473"/>
      <c r="LE3473"/>
      <c r="LF3473"/>
      <c r="LG3473"/>
      <c r="LH3473"/>
      <c r="LI3473"/>
      <c r="LJ3473"/>
      <c r="LK3473"/>
      <c r="LL3473"/>
      <c r="LM3473"/>
      <c r="LN3473"/>
      <c r="LO3473"/>
      <c r="LP3473"/>
      <c r="LQ3473"/>
      <c r="LR3473"/>
      <c r="LS3473"/>
      <c r="LT3473"/>
      <c r="LU3473"/>
      <c r="LV3473"/>
      <c r="LW3473"/>
      <c r="LX3473"/>
      <c r="LY3473"/>
      <c r="LZ3473"/>
      <c r="MA3473"/>
      <c r="MB3473"/>
      <c r="MC3473"/>
      <c r="MD3473"/>
      <c r="ME3473"/>
      <c r="MF3473"/>
      <c r="MG3473"/>
      <c r="MH3473"/>
      <c r="MI3473"/>
      <c r="MJ3473"/>
      <c r="MK3473"/>
      <c r="ML3473"/>
      <c r="MM3473"/>
      <c r="MN3473"/>
      <c r="MO3473"/>
      <c r="MP3473"/>
      <c r="MQ3473"/>
      <c r="MR3473"/>
      <c r="MS3473"/>
      <c r="MT3473"/>
      <c r="MU3473"/>
      <c r="MV3473"/>
      <c r="MW3473"/>
      <c r="MX3473"/>
      <c r="MY3473"/>
      <c r="MZ3473"/>
      <c r="NA3473"/>
      <c r="NB3473"/>
      <c r="NC3473"/>
      <c r="ND3473"/>
      <c r="NE3473"/>
      <c r="NF3473"/>
      <c r="NG3473"/>
      <c r="NH3473"/>
      <c r="NI3473"/>
      <c r="NJ3473"/>
      <c r="NK3473"/>
      <c r="NL3473"/>
      <c r="NM3473"/>
      <c r="NN3473"/>
      <c r="NO3473"/>
      <c r="NP3473"/>
      <c r="NQ3473"/>
      <c r="NR3473"/>
      <c r="NS3473"/>
      <c r="NT3473"/>
      <c r="NU3473"/>
      <c r="NV3473"/>
      <c r="NW3473"/>
      <c r="NX3473"/>
      <c r="NY3473"/>
      <c r="NZ3473"/>
      <c r="OA3473"/>
      <c r="OB3473"/>
      <c r="OC3473"/>
      <c r="OD3473"/>
      <c r="OE3473"/>
      <c r="OF3473"/>
      <c r="OG3473"/>
      <c r="OH3473"/>
      <c r="OI3473"/>
      <c r="OJ3473"/>
      <c r="OK3473"/>
      <c r="OL3473"/>
      <c r="OM3473"/>
      <c r="ON3473"/>
      <c r="OO3473"/>
      <c r="OP3473"/>
      <c r="OQ3473"/>
      <c r="OR3473"/>
      <c r="OS3473"/>
      <c r="OT3473"/>
      <c r="OU3473"/>
      <c r="OV3473"/>
      <c r="OW3473"/>
      <c r="OX3473"/>
      <c r="OY3473"/>
      <c r="OZ3473"/>
      <c r="PA3473"/>
      <c r="PB3473"/>
      <c r="PC3473"/>
      <c r="PD3473"/>
      <c r="PE3473"/>
      <c r="PF3473"/>
      <c r="PG3473"/>
      <c r="PH3473"/>
      <c r="PI3473"/>
      <c r="PJ3473"/>
      <c r="PK3473"/>
      <c r="PL3473"/>
      <c r="PM3473"/>
      <c r="PN3473"/>
      <c r="PO3473"/>
      <c r="PP3473"/>
      <c r="PQ3473"/>
      <c r="PR3473"/>
      <c r="PS3473"/>
      <c r="PT3473"/>
      <c r="PU3473"/>
      <c r="PV3473"/>
      <c r="PW3473"/>
      <c r="PX3473"/>
      <c r="PY3473"/>
      <c r="PZ3473"/>
      <c r="QA3473"/>
      <c r="QB3473"/>
      <c r="QC3473"/>
      <c r="QD3473"/>
      <c r="QE3473"/>
      <c r="QF3473"/>
      <c r="QG3473"/>
      <c r="QH3473"/>
      <c r="QI3473"/>
      <c r="QJ3473"/>
      <c r="QK3473"/>
      <c r="QL3473"/>
      <c r="QM3473"/>
      <c r="QN3473"/>
      <c r="QO3473"/>
      <c r="QP3473"/>
      <c r="QQ3473"/>
      <c r="QR3473"/>
      <c r="QS3473"/>
      <c r="QT3473"/>
      <c r="QU3473"/>
      <c r="QV3473"/>
      <c r="QW3473"/>
      <c r="QX3473"/>
      <c r="QY3473"/>
      <c r="QZ3473"/>
      <c r="RA3473"/>
      <c r="RB3473"/>
      <c r="RC3473"/>
      <c r="RD3473"/>
      <c r="RE3473"/>
      <c r="RF3473"/>
      <c r="RG3473"/>
      <c r="RH3473"/>
      <c r="RI3473"/>
      <c r="RJ3473"/>
      <c r="RK3473"/>
      <c r="RL3473"/>
      <c r="RM3473"/>
      <c r="RN3473"/>
      <c r="RO3473"/>
      <c r="RP3473"/>
      <c r="RQ3473"/>
      <c r="RR3473"/>
      <c r="RS3473"/>
      <c r="RT3473"/>
      <c r="RU3473"/>
      <c r="RV3473"/>
      <c r="RW3473"/>
      <c r="RX3473"/>
      <c r="RY3473"/>
      <c r="RZ3473"/>
      <c r="SA3473"/>
      <c r="SB3473"/>
      <c r="SC3473"/>
      <c r="SD3473"/>
      <c r="SE3473"/>
      <c r="SF3473"/>
      <c r="SG3473"/>
      <c r="SH3473"/>
      <c r="SI3473"/>
      <c r="SJ3473"/>
      <c r="SK3473"/>
      <c r="SL3473"/>
      <c r="SM3473"/>
      <c r="SN3473"/>
      <c r="SO3473"/>
      <c r="SP3473"/>
      <c r="SQ3473"/>
      <c r="SR3473"/>
      <c r="SS3473"/>
      <c r="ST3473"/>
      <c r="SU3473"/>
      <c r="SV3473"/>
      <c r="SW3473"/>
      <c r="SX3473"/>
      <c r="SY3473"/>
      <c r="SZ3473"/>
      <c r="TA3473"/>
      <c r="TB3473"/>
      <c r="TC3473"/>
      <c r="TD3473"/>
      <c r="TE3473"/>
      <c r="TF3473"/>
      <c r="TG3473"/>
      <c r="TH3473"/>
      <c r="TI3473"/>
      <c r="TJ3473"/>
      <c r="TK3473"/>
      <c r="TL3473"/>
      <c r="TM3473"/>
      <c r="TN3473"/>
      <c r="TO3473"/>
      <c r="TP3473"/>
      <c r="TQ3473"/>
      <c r="TR3473"/>
      <c r="TS3473"/>
      <c r="TT3473"/>
      <c r="TU3473"/>
      <c r="TV3473"/>
      <c r="TW3473"/>
      <c r="TX3473"/>
      <c r="TY3473"/>
      <c r="TZ3473"/>
      <c r="UA3473"/>
      <c r="UB3473"/>
      <c r="UC3473"/>
      <c r="UD3473"/>
      <c r="UE3473"/>
      <c r="UF3473"/>
      <c r="UG3473"/>
      <c r="UH3473"/>
      <c r="UI3473"/>
      <c r="UJ3473"/>
      <c r="UK3473"/>
      <c r="UL3473"/>
      <c r="UM3473"/>
      <c r="UN3473"/>
      <c r="UO3473"/>
      <c r="UP3473"/>
      <c r="UQ3473"/>
      <c r="UR3473"/>
      <c r="US3473"/>
      <c r="UT3473"/>
      <c r="UU3473"/>
      <c r="UV3473"/>
      <c r="UW3473"/>
      <c r="UX3473"/>
      <c r="UY3473"/>
      <c r="UZ3473"/>
      <c r="VA3473"/>
      <c r="VB3473"/>
      <c r="VC3473"/>
      <c r="VD3473"/>
      <c r="VE3473"/>
      <c r="VF3473"/>
      <c r="VG3473"/>
      <c r="VH3473"/>
      <c r="VI3473"/>
      <c r="VJ3473"/>
      <c r="VK3473"/>
      <c r="VL3473"/>
      <c r="VM3473"/>
      <c r="VN3473"/>
      <c r="VO3473"/>
      <c r="VP3473"/>
      <c r="VQ3473"/>
      <c r="VR3473"/>
      <c r="VS3473"/>
      <c r="VT3473"/>
      <c r="VU3473"/>
      <c r="VV3473"/>
      <c r="VW3473"/>
      <c r="VX3473"/>
      <c r="VY3473"/>
      <c r="VZ3473"/>
      <c r="WA3473"/>
      <c r="WB3473"/>
      <c r="WC3473"/>
      <c r="WD3473"/>
      <c r="WE3473"/>
      <c r="WF3473"/>
      <c r="WG3473"/>
      <c r="WH3473"/>
      <c r="WI3473"/>
      <c r="WJ3473"/>
      <c r="WK3473"/>
      <c r="WL3473"/>
      <c r="WM3473"/>
      <c r="WN3473"/>
      <c r="WO3473"/>
      <c r="WP3473"/>
      <c r="WQ3473"/>
      <c r="WR3473"/>
      <c r="WS3473"/>
      <c r="WT3473"/>
      <c r="WU3473"/>
      <c r="WV3473"/>
      <c r="WW3473"/>
      <c r="WX3473"/>
      <c r="WY3473"/>
      <c r="WZ3473"/>
      <c r="XA3473"/>
      <c r="XB3473"/>
      <c r="XC3473"/>
      <c r="XD3473"/>
      <c r="XE3473"/>
      <c r="XF3473"/>
      <c r="XG3473"/>
      <c r="XH3473"/>
      <c r="XI3473"/>
      <c r="XJ3473"/>
      <c r="XK3473"/>
      <c r="XL3473"/>
      <c r="XM3473"/>
      <c r="XN3473"/>
      <c r="XO3473"/>
      <c r="XP3473"/>
      <c r="XQ3473"/>
      <c r="XR3473"/>
      <c r="XS3473"/>
      <c r="XT3473"/>
      <c r="XU3473"/>
      <c r="XV3473"/>
      <c r="XW3473"/>
      <c r="XX3473"/>
      <c r="XY3473"/>
      <c r="XZ3473"/>
      <c r="YA3473"/>
      <c r="YB3473"/>
      <c r="YC3473"/>
      <c r="YD3473"/>
      <c r="YE3473"/>
      <c r="YF3473"/>
      <c r="YG3473"/>
      <c r="YH3473"/>
      <c r="YI3473"/>
      <c r="YJ3473"/>
      <c r="YK3473"/>
      <c r="YL3473"/>
      <c r="YM3473"/>
      <c r="YN3473"/>
      <c r="YO3473"/>
      <c r="YP3473"/>
      <c r="YQ3473"/>
      <c r="YR3473"/>
      <c r="YS3473"/>
      <c r="YT3473"/>
      <c r="YU3473"/>
      <c r="YV3473"/>
      <c r="YW3473"/>
      <c r="YX3473"/>
      <c r="YY3473"/>
      <c r="YZ3473"/>
      <c r="ZA3473"/>
      <c r="ZB3473"/>
      <c r="ZC3473"/>
      <c r="ZD3473"/>
      <c r="ZE3473"/>
      <c r="ZF3473"/>
      <c r="ZG3473"/>
      <c r="ZH3473"/>
      <c r="ZI3473"/>
      <c r="ZJ3473"/>
      <c r="ZK3473"/>
      <c r="ZL3473"/>
      <c r="ZM3473"/>
      <c r="ZN3473"/>
      <c r="ZO3473"/>
      <c r="ZP3473"/>
      <c r="ZQ3473"/>
      <c r="ZR3473"/>
      <c r="ZS3473"/>
      <c r="ZT3473"/>
      <c r="ZU3473"/>
      <c r="ZV3473"/>
      <c r="ZW3473"/>
      <c r="ZX3473"/>
      <c r="ZY3473"/>
      <c r="ZZ3473"/>
      <c r="AAA3473"/>
      <c r="AAB3473"/>
      <c r="AAC3473"/>
      <c r="AAD3473"/>
      <c r="AAE3473"/>
      <c r="AAF3473"/>
      <c r="AAG3473"/>
      <c r="AAH3473"/>
      <c r="AAI3473"/>
      <c r="AAJ3473"/>
      <c r="AAK3473"/>
      <c r="AAL3473"/>
      <c r="AAM3473"/>
      <c r="AAN3473"/>
      <c r="AAO3473"/>
      <c r="AAP3473"/>
      <c r="AAQ3473"/>
      <c r="AAR3473"/>
      <c r="AAS3473"/>
      <c r="AAT3473"/>
      <c r="AAU3473"/>
      <c r="AAV3473"/>
      <c r="AAW3473"/>
      <c r="AAX3473"/>
      <c r="AAY3473"/>
      <c r="AAZ3473"/>
      <c r="ABA3473"/>
      <c r="ABB3473"/>
      <c r="ABC3473"/>
      <c r="ABD3473"/>
      <c r="ABE3473"/>
      <c r="ABF3473"/>
      <c r="ABG3473"/>
      <c r="ABH3473"/>
      <c r="ABI3473"/>
      <c r="ABJ3473"/>
      <c r="ABK3473"/>
      <c r="ABL3473"/>
      <c r="ABM3473"/>
      <c r="ABN3473"/>
      <c r="ABO3473"/>
      <c r="ABP3473"/>
      <c r="ABQ3473"/>
      <c r="ABR3473"/>
      <c r="ABS3473"/>
      <c r="ABT3473"/>
      <c r="ABU3473"/>
      <c r="ABV3473"/>
      <c r="ABW3473"/>
      <c r="ABX3473"/>
      <c r="ABY3473"/>
      <c r="ABZ3473"/>
      <c r="ACA3473"/>
      <c r="ACB3473"/>
      <c r="ACC3473"/>
      <c r="ACD3473"/>
      <c r="ACE3473"/>
      <c r="ACF3473"/>
      <c r="ACG3473"/>
      <c r="ACH3473"/>
      <c r="ACI3473"/>
      <c r="ACJ3473"/>
      <c r="ACK3473"/>
      <c r="ACL3473"/>
      <c r="ACM3473"/>
      <c r="ACN3473"/>
      <c r="ACO3473"/>
      <c r="ACP3473"/>
      <c r="ACQ3473"/>
      <c r="ACR3473"/>
      <c r="ACS3473"/>
      <c r="ACT3473"/>
      <c r="ACU3473"/>
      <c r="ACV3473"/>
      <c r="ACW3473"/>
      <c r="ACX3473"/>
      <c r="ACY3473"/>
      <c r="ACZ3473"/>
      <c r="ADA3473"/>
      <c r="ADB3473"/>
      <c r="ADC3473"/>
      <c r="ADD3473"/>
      <c r="ADE3473"/>
      <c r="ADF3473"/>
      <c r="ADG3473"/>
      <c r="ADH3473"/>
      <c r="ADI3473"/>
      <c r="ADJ3473"/>
      <c r="ADK3473"/>
      <c r="ADL3473"/>
      <c r="ADM3473"/>
      <c r="ADN3473"/>
      <c r="ADO3473"/>
      <c r="ADP3473"/>
      <c r="ADQ3473"/>
      <c r="ADR3473"/>
      <c r="ADS3473"/>
      <c r="ADT3473"/>
      <c r="ADU3473"/>
      <c r="ADV3473"/>
      <c r="ADW3473"/>
      <c r="ADX3473"/>
      <c r="ADY3473"/>
      <c r="ADZ3473"/>
      <c r="AEA3473"/>
      <c r="AEB3473"/>
      <c r="AEC3473"/>
      <c r="AED3473"/>
      <c r="AEE3473"/>
      <c r="AEF3473"/>
      <c r="AEG3473"/>
      <c r="AEH3473"/>
      <c r="AEI3473"/>
      <c r="AEJ3473"/>
      <c r="AEK3473"/>
      <c r="AEL3473"/>
      <c r="AEM3473"/>
      <c r="AEN3473"/>
      <c r="AEO3473"/>
      <c r="AEP3473"/>
      <c r="AEQ3473"/>
      <c r="AER3473"/>
      <c r="AES3473"/>
      <c r="AET3473"/>
      <c r="AEU3473"/>
      <c r="AEV3473"/>
      <c r="AEW3473"/>
      <c r="AEX3473"/>
      <c r="AEY3473"/>
      <c r="AEZ3473"/>
      <c r="AFA3473"/>
      <c r="AFB3473"/>
      <c r="AFC3473"/>
      <c r="AFD3473"/>
      <c r="AFE3473"/>
      <c r="AFF3473"/>
      <c r="AFG3473"/>
      <c r="AFH3473"/>
      <c r="AFI3473"/>
      <c r="AFJ3473"/>
      <c r="AFK3473"/>
      <c r="AFL3473"/>
      <c r="AFM3473"/>
      <c r="AFN3473"/>
      <c r="AFO3473"/>
      <c r="AFP3473"/>
      <c r="AFQ3473"/>
      <c r="AFR3473"/>
      <c r="AFS3473"/>
      <c r="AFT3473"/>
      <c r="AFU3473"/>
      <c r="AFV3473"/>
      <c r="AFW3473"/>
      <c r="AFX3473"/>
      <c r="AFY3473"/>
      <c r="AFZ3473"/>
      <c r="AGA3473"/>
      <c r="AGB3473"/>
      <c r="AGC3473"/>
      <c r="AGD3473"/>
      <c r="AGE3473"/>
      <c r="AGF3473"/>
      <c r="AGG3473"/>
      <c r="AGH3473"/>
      <c r="AGI3473"/>
      <c r="AGJ3473"/>
      <c r="AGK3473"/>
      <c r="AGL3473"/>
      <c r="AGM3473"/>
      <c r="AGN3473"/>
      <c r="AGO3473"/>
      <c r="AGP3473"/>
      <c r="AGQ3473"/>
      <c r="AGR3473"/>
      <c r="AGS3473"/>
      <c r="AGT3473"/>
      <c r="AGU3473"/>
      <c r="AGV3473"/>
      <c r="AGW3473"/>
      <c r="AGX3473"/>
      <c r="AGY3473"/>
      <c r="AGZ3473"/>
      <c r="AHA3473"/>
      <c r="AHB3473"/>
      <c r="AHC3473"/>
      <c r="AHD3473"/>
      <c r="AHE3473"/>
      <c r="AHF3473"/>
      <c r="AHG3473"/>
      <c r="AHH3473"/>
      <c r="AHI3473"/>
      <c r="AHJ3473"/>
      <c r="AHK3473"/>
      <c r="AHL3473"/>
      <c r="AHM3473"/>
      <c r="AHN3473"/>
      <c r="AHO3473"/>
      <c r="AHP3473"/>
      <c r="AHQ3473"/>
      <c r="AHR3473"/>
      <c r="AHS3473"/>
      <c r="AHT3473"/>
      <c r="AHU3473"/>
      <c r="AHV3473"/>
      <c r="AHW3473"/>
      <c r="AHX3473"/>
      <c r="AHY3473"/>
      <c r="AHZ3473"/>
      <c r="AIA3473"/>
      <c r="AIB3473"/>
      <c r="AIC3473"/>
      <c r="AID3473"/>
      <c r="AIE3473"/>
      <c r="AIF3473"/>
      <c r="AIG3473"/>
      <c r="AIH3473"/>
      <c r="AII3473"/>
      <c r="AIJ3473"/>
      <c r="AIK3473"/>
      <c r="AIL3473"/>
      <c r="AIM3473"/>
      <c r="AIN3473"/>
      <c r="AIO3473"/>
      <c r="AIP3473"/>
      <c r="AIQ3473"/>
      <c r="AIR3473"/>
      <c r="AIS3473"/>
      <c r="AIT3473"/>
      <c r="AIU3473"/>
      <c r="AIV3473"/>
      <c r="AIW3473"/>
      <c r="AIX3473"/>
      <c r="AIY3473"/>
      <c r="AIZ3473"/>
      <c r="AJA3473"/>
      <c r="AJB3473"/>
      <c r="AJC3473"/>
      <c r="AJD3473"/>
      <c r="AJE3473"/>
      <c r="AJF3473"/>
      <c r="AJG3473"/>
      <c r="AJH3473"/>
      <c r="AJI3473"/>
      <c r="AJJ3473"/>
      <c r="AJK3473"/>
      <c r="AJL3473"/>
      <c r="AJM3473"/>
      <c r="AJN3473"/>
      <c r="AJO3473"/>
      <c r="AJP3473"/>
      <c r="AJQ3473"/>
      <c r="AJR3473"/>
      <c r="AJS3473"/>
      <c r="AJT3473"/>
      <c r="AJU3473"/>
      <c r="AJV3473"/>
      <c r="AJW3473"/>
      <c r="AJX3473"/>
      <c r="AJY3473"/>
      <c r="AJZ3473"/>
      <c r="AKA3473"/>
      <c r="AKB3473"/>
      <c r="AKC3473"/>
      <c r="AKD3473"/>
      <c r="AKE3473"/>
      <c r="AKF3473"/>
      <c r="AKG3473"/>
      <c r="AKH3473"/>
      <c r="AKI3473"/>
      <c r="AKJ3473"/>
      <c r="AKK3473"/>
      <c r="AKL3473"/>
      <c r="AKM3473"/>
      <c r="AKN3473"/>
      <c r="AKO3473"/>
      <c r="AKP3473"/>
      <c r="AKQ3473"/>
      <c r="AKR3473"/>
      <c r="AKS3473"/>
      <c r="AKT3473"/>
      <c r="AKU3473"/>
      <c r="AKV3473"/>
      <c r="AKW3473"/>
      <c r="AKX3473"/>
      <c r="AKY3473"/>
      <c r="AKZ3473"/>
      <c r="ALA3473"/>
      <c r="ALB3473"/>
      <c r="ALC3473"/>
      <c r="ALD3473"/>
      <c r="ALE3473"/>
      <c r="ALF3473"/>
      <c r="ALG3473"/>
      <c r="ALH3473"/>
      <c r="ALI3473"/>
      <c r="ALJ3473"/>
      <c r="ALK3473"/>
      <c r="ALL3473"/>
      <c r="ALM3473"/>
      <c r="ALN3473"/>
      <c r="ALO3473"/>
      <c r="ALP3473"/>
      <c r="ALQ3473"/>
      <c r="ALR3473"/>
      <c r="ALS3473"/>
      <c r="ALT3473"/>
      <c r="ALU3473"/>
      <c r="ALV3473"/>
      <c r="ALW3473"/>
      <c r="ALX3473"/>
      <c r="ALY3473"/>
      <c r="ALZ3473"/>
      <c r="AMA3473"/>
      <c r="AMB3473"/>
      <c r="AMC3473"/>
      <c r="AMD3473"/>
      <c r="AME3473"/>
      <c r="AMF3473"/>
      <c r="AMG3473"/>
      <c r="AMH3473"/>
      <c r="AMI3473"/>
      <c r="AMJ3473"/>
    </row>
    <row r="3474" spans="1:1024">
      <c r="A3474" t="s">
        <v>16411</v>
      </c>
      <c r="B3474">
        <v>364662</v>
      </c>
      <c r="C3474">
        <v>1</v>
      </c>
      <c r="D3474" t="s">
        <v>541</v>
      </c>
      <c r="E3474" t="s">
        <v>16412</v>
      </c>
      <c r="F3474">
        <v>12.01667</v>
      </c>
      <c r="G3474">
        <v>27.566669999999998</v>
      </c>
      <c r="H3474" t="s">
        <v>9521</v>
      </c>
      <c r="I3474" t="s">
        <v>9522</v>
      </c>
      <c r="J3474" t="s">
        <v>14086</v>
      </c>
      <c r="K3474" t="s">
        <v>14087</v>
      </c>
      <c r="L3474" t="s">
        <v>13989</v>
      </c>
      <c r="M3474">
        <v>1051</v>
      </c>
      <c r="N3474" t="s">
        <v>117</v>
      </c>
      <c r="O3474" t="s">
        <v>5038</v>
      </c>
      <c r="P3474">
        <v>2009</v>
      </c>
      <c r="Q3474" s="16" t="s">
        <v>9526</v>
      </c>
      <c r="R3474">
        <v>210</v>
      </c>
      <c r="S3474" t="s">
        <v>178</v>
      </c>
      <c r="T3474" t="s">
        <v>179</v>
      </c>
      <c r="U3474" t="s">
        <v>167</v>
      </c>
      <c r="V3474">
        <v>2</v>
      </c>
      <c r="W3474" t="s">
        <v>2447</v>
      </c>
      <c r="X3474" t="s">
        <v>541</v>
      </c>
      <c r="Y3474">
        <v>3</v>
      </c>
      <c r="Z3474" t="s">
        <v>141</v>
      </c>
      <c r="AA3474" t="s">
        <v>5042</v>
      </c>
      <c r="AB3474">
        <v>2</v>
      </c>
      <c r="AC3474"/>
      <c r="AD3474">
        <v>0</v>
      </c>
      <c r="AE3474" t="s">
        <v>126</v>
      </c>
      <c r="AF3474">
        <v>1</v>
      </c>
      <c r="AG3474" t="s">
        <v>288</v>
      </c>
      <c r="AH3474">
        <v>3</v>
      </c>
      <c r="AI3474" t="s">
        <v>369</v>
      </c>
      <c r="AJ3474">
        <v>6</v>
      </c>
      <c r="AK3474" t="s">
        <v>129</v>
      </c>
      <c r="AL3474">
        <v>1</v>
      </c>
      <c r="AM3474"/>
      <c r="AN3474"/>
      <c r="AO3474"/>
      <c r="AP3474"/>
      <c r="AQ3474">
        <v>1</v>
      </c>
      <c r="AR3474" t="s">
        <v>541</v>
      </c>
      <c r="AS3474">
        <v>625</v>
      </c>
      <c r="AT3474">
        <v>278</v>
      </c>
      <c r="AU3474" t="s">
        <v>541</v>
      </c>
      <c r="AV3474" t="s">
        <v>544</v>
      </c>
      <c r="AW3474" t="s">
        <v>545</v>
      </c>
      <c r="AX3474">
        <v>736</v>
      </c>
      <c r="AY3474">
        <v>732</v>
      </c>
      <c r="AZ3474" s="16" t="s">
        <v>9526</v>
      </c>
      <c r="BA3474" s="16" t="s">
        <v>9526</v>
      </c>
      <c r="BB3474" s="16" t="s">
        <v>9526</v>
      </c>
      <c r="BC3474" s="16" t="s">
        <v>9526</v>
      </c>
      <c r="BD3474"/>
      <c r="BE3474">
        <v>1</v>
      </c>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c r="CU3474"/>
      <c r="CV3474"/>
      <c r="CW3474"/>
      <c r="CX3474"/>
      <c r="CY3474"/>
      <c r="CZ3474"/>
      <c r="DA3474"/>
      <c r="DB3474"/>
      <c r="DC3474"/>
      <c r="DD3474"/>
      <c r="DE3474"/>
      <c r="DF3474"/>
      <c r="DG3474"/>
      <c r="DH3474"/>
      <c r="DI3474"/>
      <c r="DJ3474"/>
      <c r="DK3474"/>
      <c r="DL3474"/>
      <c r="DM3474"/>
      <c r="DN3474"/>
      <c r="DO3474"/>
      <c r="DP3474"/>
      <c r="DQ3474"/>
      <c r="DR3474"/>
      <c r="DS3474"/>
      <c r="DT3474"/>
      <c r="DU3474"/>
      <c r="DV3474"/>
      <c r="DW3474"/>
      <c r="DX3474"/>
      <c r="DY3474"/>
      <c r="DZ3474"/>
      <c r="EA3474"/>
      <c r="EB3474"/>
      <c r="EC3474"/>
      <c r="ED3474"/>
      <c r="EE3474"/>
      <c r="EF3474"/>
      <c r="EG3474"/>
      <c r="EH3474"/>
      <c r="EI3474"/>
      <c r="EJ3474"/>
      <c r="EK3474"/>
      <c r="EL3474"/>
      <c r="EM3474"/>
      <c r="EN3474"/>
      <c r="EO3474"/>
      <c r="EP3474"/>
      <c r="EQ3474"/>
      <c r="ER3474"/>
      <c r="ES3474"/>
      <c r="ET3474"/>
      <c r="EU3474"/>
      <c r="EV3474"/>
      <c r="EW3474"/>
      <c r="EX3474"/>
      <c r="EY3474"/>
      <c r="EZ3474"/>
      <c r="FA3474"/>
      <c r="FB3474"/>
      <c r="FC3474"/>
      <c r="FD3474"/>
      <c r="FE3474"/>
      <c r="FF3474"/>
      <c r="FG3474"/>
      <c r="FH3474"/>
      <c r="FI3474"/>
      <c r="FJ3474"/>
      <c r="FK3474"/>
      <c r="FL3474"/>
      <c r="FM3474"/>
      <c r="FN3474"/>
      <c r="FO3474"/>
      <c r="FP3474"/>
      <c r="FQ3474"/>
      <c r="FR3474"/>
      <c r="FS3474"/>
      <c r="FT3474"/>
      <c r="FU3474"/>
      <c r="FV3474"/>
      <c r="FW3474"/>
      <c r="FX3474"/>
      <c r="FY3474"/>
      <c r="FZ3474"/>
      <c r="GA3474"/>
      <c r="GB3474"/>
      <c r="GC3474"/>
      <c r="GD3474"/>
      <c r="GE3474"/>
      <c r="GF3474"/>
      <c r="GG3474"/>
      <c r="GH3474"/>
      <c r="GI3474"/>
      <c r="GJ3474"/>
      <c r="GK3474"/>
      <c r="GL3474"/>
      <c r="GM3474"/>
      <c r="GN3474"/>
      <c r="GO3474"/>
      <c r="GP3474"/>
      <c r="GQ3474"/>
      <c r="GR3474"/>
      <c r="GS3474"/>
      <c r="GT3474"/>
      <c r="GU3474"/>
      <c r="GV3474"/>
      <c r="GW3474"/>
      <c r="GX3474"/>
      <c r="GY3474"/>
      <c r="GZ3474"/>
      <c r="HA3474"/>
      <c r="HB3474"/>
      <c r="HC3474"/>
      <c r="HD3474"/>
      <c r="HE3474"/>
      <c r="HF3474"/>
      <c r="HG3474"/>
      <c r="HH3474"/>
      <c r="HI3474"/>
      <c r="HJ3474"/>
      <c r="HK3474"/>
      <c r="HL3474"/>
      <c r="HM3474"/>
      <c r="HN3474"/>
      <c r="HO3474"/>
      <c r="HP3474"/>
      <c r="HQ3474"/>
      <c r="HR3474"/>
      <c r="HS3474"/>
      <c r="HT3474"/>
      <c r="HU3474"/>
      <c r="HV3474"/>
      <c r="HW3474"/>
      <c r="HX3474"/>
      <c r="HY3474"/>
      <c r="HZ3474"/>
      <c r="IA3474"/>
      <c r="IB3474"/>
      <c r="IC3474"/>
      <c r="ID3474"/>
      <c r="IE3474"/>
      <c r="IF3474"/>
      <c r="IG3474"/>
      <c r="IH3474"/>
      <c r="II3474"/>
      <c r="IJ3474"/>
      <c r="IK3474"/>
      <c r="IL3474"/>
      <c r="IM3474"/>
      <c r="IN3474"/>
      <c r="IO3474"/>
      <c r="IP3474"/>
      <c r="IQ3474"/>
      <c r="IR3474"/>
      <c r="IS3474"/>
      <c r="IT3474"/>
      <c r="IU3474"/>
      <c r="IV3474"/>
      <c r="IW3474"/>
      <c r="IX3474"/>
      <c r="IY3474"/>
      <c r="IZ3474"/>
      <c r="JA3474"/>
      <c r="JB3474"/>
      <c r="JC3474"/>
      <c r="JD3474"/>
      <c r="JE3474"/>
      <c r="JF3474"/>
      <c r="JG3474"/>
      <c r="JH3474"/>
      <c r="JI3474"/>
      <c r="JJ3474"/>
      <c r="JK3474"/>
      <c r="JL3474"/>
      <c r="JM3474"/>
      <c r="JN3474"/>
      <c r="JO3474"/>
      <c r="JP3474"/>
      <c r="JQ3474"/>
      <c r="JR3474"/>
      <c r="JS3474"/>
      <c r="JT3474"/>
      <c r="JU3474"/>
      <c r="JV3474"/>
      <c r="JW3474"/>
      <c r="JX3474"/>
      <c r="JY3474"/>
      <c r="JZ3474"/>
      <c r="KA3474"/>
      <c r="KB3474"/>
      <c r="KC3474"/>
      <c r="KD3474"/>
      <c r="KE3474"/>
      <c r="KF3474"/>
      <c r="KG3474"/>
      <c r="KH3474"/>
      <c r="KI3474"/>
      <c r="KJ3474"/>
      <c r="KK3474"/>
      <c r="KL3474"/>
      <c r="KM3474"/>
      <c r="KN3474"/>
      <c r="KO3474"/>
      <c r="KP3474"/>
      <c r="KQ3474"/>
      <c r="KR3474"/>
      <c r="KS3474"/>
      <c r="KT3474"/>
      <c r="KU3474"/>
      <c r="KV3474"/>
      <c r="KW3474"/>
      <c r="KX3474"/>
      <c r="KY3474"/>
      <c r="KZ3474"/>
      <c r="LA3474"/>
      <c r="LB3474"/>
      <c r="LC3474"/>
      <c r="LD3474"/>
      <c r="LE3474"/>
      <c r="LF3474"/>
      <c r="LG3474"/>
      <c r="LH3474"/>
      <c r="LI3474"/>
      <c r="LJ3474"/>
      <c r="LK3474"/>
      <c r="LL3474"/>
      <c r="LM3474"/>
      <c r="LN3474"/>
      <c r="LO3474"/>
      <c r="LP3474"/>
      <c r="LQ3474"/>
      <c r="LR3474"/>
      <c r="LS3474"/>
      <c r="LT3474"/>
      <c r="LU3474"/>
      <c r="LV3474"/>
      <c r="LW3474"/>
      <c r="LX3474"/>
      <c r="LY3474"/>
      <c r="LZ3474"/>
      <c r="MA3474"/>
      <c r="MB3474"/>
      <c r="MC3474"/>
      <c r="MD3474"/>
      <c r="ME3474"/>
      <c r="MF3474"/>
      <c r="MG3474"/>
      <c r="MH3474"/>
      <c r="MI3474"/>
      <c r="MJ3474"/>
      <c r="MK3474"/>
      <c r="ML3474"/>
      <c r="MM3474"/>
      <c r="MN3474"/>
      <c r="MO3474"/>
      <c r="MP3474"/>
      <c r="MQ3474"/>
      <c r="MR3474"/>
      <c r="MS3474"/>
      <c r="MT3474"/>
      <c r="MU3474"/>
      <c r="MV3474"/>
      <c r="MW3474"/>
      <c r="MX3474"/>
      <c r="MY3474"/>
      <c r="MZ3474"/>
      <c r="NA3474"/>
      <c r="NB3474"/>
      <c r="NC3474"/>
      <c r="ND3474"/>
      <c r="NE3474"/>
      <c r="NF3474"/>
      <c r="NG3474"/>
      <c r="NH3474"/>
      <c r="NI3474"/>
      <c r="NJ3474"/>
      <c r="NK3474"/>
      <c r="NL3474"/>
      <c r="NM3474"/>
      <c r="NN3474"/>
      <c r="NO3474"/>
      <c r="NP3474"/>
      <c r="NQ3474"/>
      <c r="NR3474"/>
      <c r="NS3474"/>
      <c r="NT3474"/>
      <c r="NU3474"/>
      <c r="NV3474"/>
      <c r="NW3474"/>
      <c r="NX3474"/>
      <c r="NY3474"/>
      <c r="NZ3474"/>
      <c r="OA3474"/>
      <c r="OB3474"/>
      <c r="OC3474"/>
      <c r="OD3474"/>
      <c r="OE3474"/>
      <c r="OF3474"/>
      <c r="OG3474"/>
      <c r="OH3474"/>
      <c r="OI3474"/>
      <c r="OJ3474"/>
      <c r="OK3474"/>
      <c r="OL3474"/>
      <c r="OM3474"/>
      <c r="ON3474"/>
      <c r="OO3474"/>
      <c r="OP3474"/>
      <c r="OQ3474"/>
      <c r="OR3474"/>
      <c r="OS3474"/>
      <c r="OT3474"/>
      <c r="OU3474"/>
      <c r="OV3474"/>
      <c r="OW3474"/>
      <c r="OX3474"/>
      <c r="OY3474"/>
      <c r="OZ3474"/>
      <c r="PA3474"/>
      <c r="PB3474"/>
      <c r="PC3474"/>
      <c r="PD3474"/>
      <c r="PE3474"/>
      <c r="PF3474"/>
      <c r="PG3474"/>
      <c r="PH3474"/>
      <c r="PI3474"/>
      <c r="PJ3474"/>
      <c r="PK3474"/>
      <c r="PL3474"/>
      <c r="PM3474"/>
      <c r="PN3474"/>
      <c r="PO3474"/>
      <c r="PP3474"/>
      <c r="PQ3474"/>
      <c r="PR3474"/>
      <c r="PS3474"/>
      <c r="PT3474"/>
      <c r="PU3474"/>
      <c r="PV3474"/>
      <c r="PW3474"/>
      <c r="PX3474"/>
      <c r="PY3474"/>
      <c r="PZ3474"/>
      <c r="QA3474"/>
      <c r="QB3474"/>
      <c r="QC3474"/>
      <c r="QD3474"/>
      <c r="QE3474"/>
      <c r="QF3474"/>
      <c r="QG3474"/>
      <c r="QH3474"/>
      <c r="QI3474"/>
      <c r="QJ3474"/>
      <c r="QK3474"/>
      <c r="QL3474"/>
      <c r="QM3474"/>
      <c r="QN3474"/>
      <c r="QO3474"/>
      <c r="QP3474"/>
      <c r="QQ3474"/>
      <c r="QR3474"/>
      <c r="QS3474"/>
      <c r="QT3474"/>
      <c r="QU3474"/>
      <c r="QV3474"/>
      <c r="QW3474"/>
      <c r="QX3474"/>
      <c r="QY3474"/>
      <c r="QZ3474"/>
      <c r="RA3474"/>
      <c r="RB3474"/>
      <c r="RC3474"/>
      <c r="RD3474"/>
      <c r="RE3474"/>
      <c r="RF3474"/>
      <c r="RG3474"/>
      <c r="RH3474"/>
      <c r="RI3474"/>
      <c r="RJ3474"/>
      <c r="RK3474"/>
      <c r="RL3474"/>
      <c r="RM3474"/>
      <c r="RN3474"/>
      <c r="RO3474"/>
      <c r="RP3474"/>
      <c r="RQ3474"/>
      <c r="RR3474"/>
      <c r="RS3474"/>
      <c r="RT3474"/>
      <c r="RU3474"/>
      <c r="RV3474"/>
      <c r="RW3474"/>
      <c r="RX3474"/>
      <c r="RY3474"/>
      <c r="RZ3474"/>
      <c r="SA3474"/>
      <c r="SB3474"/>
      <c r="SC3474"/>
      <c r="SD3474"/>
      <c r="SE3474"/>
      <c r="SF3474"/>
      <c r="SG3474"/>
      <c r="SH3474"/>
      <c r="SI3474"/>
      <c r="SJ3474"/>
      <c r="SK3474"/>
      <c r="SL3474"/>
      <c r="SM3474"/>
      <c r="SN3474"/>
      <c r="SO3474"/>
      <c r="SP3474"/>
      <c r="SQ3474"/>
      <c r="SR3474"/>
      <c r="SS3474"/>
      <c r="ST3474"/>
      <c r="SU3474"/>
      <c r="SV3474"/>
      <c r="SW3474"/>
      <c r="SX3474"/>
      <c r="SY3474"/>
      <c r="SZ3474"/>
      <c r="TA3474"/>
      <c r="TB3474"/>
      <c r="TC3474"/>
      <c r="TD3474"/>
      <c r="TE3474"/>
      <c r="TF3474"/>
      <c r="TG3474"/>
      <c r="TH3474"/>
      <c r="TI3474"/>
      <c r="TJ3474"/>
      <c r="TK3474"/>
      <c r="TL3474"/>
      <c r="TM3474"/>
      <c r="TN3474"/>
      <c r="TO3474"/>
      <c r="TP3474"/>
      <c r="TQ3474"/>
      <c r="TR3474"/>
      <c r="TS3474"/>
      <c r="TT3474"/>
      <c r="TU3474"/>
      <c r="TV3474"/>
      <c r="TW3474"/>
      <c r="TX3474"/>
      <c r="TY3474"/>
      <c r="TZ3474"/>
      <c r="UA3474"/>
      <c r="UB3474"/>
      <c r="UC3474"/>
      <c r="UD3474"/>
      <c r="UE3474"/>
      <c r="UF3474"/>
      <c r="UG3474"/>
      <c r="UH3474"/>
      <c r="UI3474"/>
      <c r="UJ3474"/>
      <c r="UK3474"/>
      <c r="UL3474"/>
      <c r="UM3474"/>
      <c r="UN3474"/>
      <c r="UO3474"/>
      <c r="UP3474"/>
      <c r="UQ3474"/>
      <c r="UR3474"/>
      <c r="US3474"/>
      <c r="UT3474"/>
      <c r="UU3474"/>
      <c r="UV3474"/>
      <c r="UW3474"/>
      <c r="UX3474"/>
      <c r="UY3474"/>
      <c r="UZ3474"/>
      <c r="VA3474"/>
      <c r="VB3474"/>
      <c r="VC3474"/>
      <c r="VD3474"/>
      <c r="VE3474"/>
      <c r="VF3474"/>
      <c r="VG3474"/>
      <c r="VH3474"/>
      <c r="VI3474"/>
      <c r="VJ3474"/>
      <c r="VK3474"/>
      <c r="VL3474"/>
      <c r="VM3474"/>
      <c r="VN3474"/>
      <c r="VO3474"/>
      <c r="VP3474"/>
      <c r="VQ3474"/>
      <c r="VR3474"/>
      <c r="VS3474"/>
      <c r="VT3474"/>
      <c r="VU3474"/>
      <c r="VV3474"/>
      <c r="VW3474"/>
      <c r="VX3474"/>
      <c r="VY3474"/>
      <c r="VZ3474"/>
      <c r="WA3474"/>
      <c r="WB3474"/>
      <c r="WC3474"/>
      <c r="WD3474"/>
      <c r="WE3474"/>
      <c r="WF3474"/>
      <c r="WG3474"/>
      <c r="WH3474"/>
      <c r="WI3474"/>
      <c r="WJ3474"/>
      <c r="WK3474"/>
      <c r="WL3474"/>
      <c r="WM3474"/>
      <c r="WN3474"/>
      <c r="WO3474"/>
      <c r="WP3474"/>
      <c r="WQ3474"/>
      <c r="WR3474"/>
      <c r="WS3474"/>
      <c r="WT3474"/>
      <c r="WU3474"/>
      <c r="WV3474"/>
      <c r="WW3474"/>
      <c r="WX3474"/>
      <c r="WY3474"/>
      <c r="WZ3474"/>
      <c r="XA3474"/>
      <c r="XB3474"/>
      <c r="XC3474"/>
      <c r="XD3474"/>
      <c r="XE3474"/>
      <c r="XF3474"/>
      <c r="XG3474"/>
      <c r="XH3474"/>
      <c r="XI3474"/>
      <c r="XJ3474"/>
      <c r="XK3474"/>
      <c r="XL3474"/>
      <c r="XM3474"/>
      <c r="XN3474"/>
      <c r="XO3474"/>
      <c r="XP3474"/>
      <c r="XQ3474"/>
      <c r="XR3474"/>
      <c r="XS3474"/>
      <c r="XT3474"/>
      <c r="XU3474"/>
      <c r="XV3474"/>
      <c r="XW3474"/>
      <c r="XX3474"/>
      <c r="XY3474"/>
      <c r="XZ3474"/>
      <c r="YA3474"/>
      <c r="YB3474"/>
      <c r="YC3474"/>
      <c r="YD3474"/>
      <c r="YE3474"/>
      <c r="YF3474"/>
      <c r="YG3474"/>
      <c r="YH3474"/>
      <c r="YI3474"/>
      <c r="YJ3474"/>
      <c r="YK3474"/>
      <c r="YL3474"/>
      <c r="YM3474"/>
      <c r="YN3474"/>
      <c r="YO3474"/>
      <c r="YP3474"/>
      <c r="YQ3474"/>
      <c r="YR3474"/>
      <c r="YS3474"/>
      <c r="YT3474"/>
      <c r="YU3474"/>
      <c r="YV3474"/>
      <c r="YW3474"/>
      <c r="YX3474"/>
      <c r="YY3474"/>
      <c r="YZ3474"/>
      <c r="ZA3474"/>
      <c r="ZB3474"/>
      <c r="ZC3474"/>
      <c r="ZD3474"/>
      <c r="ZE3474"/>
      <c r="ZF3474"/>
      <c r="ZG3474"/>
      <c r="ZH3474"/>
      <c r="ZI3474"/>
      <c r="ZJ3474"/>
      <c r="ZK3474"/>
      <c r="ZL3474"/>
      <c r="ZM3474"/>
      <c r="ZN3474"/>
      <c r="ZO3474"/>
      <c r="ZP3474"/>
      <c r="ZQ3474"/>
      <c r="ZR3474"/>
      <c r="ZS3474"/>
      <c r="ZT3474"/>
      <c r="ZU3474"/>
      <c r="ZV3474"/>
      <c r="ZW3474"/>
      <c r="ZX3474"/>
      <c r="ZY3474"/>
      <c r="ZZ3474"/>
      <c r="AAA3474"/>
      <c r="AAB3474"/>
      <c r="AAC3474"/>
      <c r="AAD3474"/>
      <c r="AAE3474"/>
      <c r="AAF3474"/>
      <c r="AAG3474"/>
      <c r="AAH3474"/>
      <c r="AAI3474"/>
      <c r="AAJ3474"/>
      <c r="AAK3474"/>
      <c r="AAL3474"/>
      <c r="AAM3474"/>
      <c r="AAN3474"/>
      <c r="AAO3474"/>
      <c r="AAP3474"/>
      <c r="AAQ3474"/>
      <c r="AAR3474"/>
      <c r="AAS3474"/>
      <c r="AAT3474"/>
      <c r="AAU3474"/>
      <c r="AAV3474"/>
      <c r="AAW3474"/>
      <c r="AAX3474"/>
      <c r="AAY3474"/>
      <c r="AAZ3474"/>
      <c r="ABA3474"/>
      <c r="ABB3474"/>
      <c r="ABC3474"/>
      <c r="ABD3474"/>
      <c r="ABE3474"/>
      <c r="ABF3474"/>
      <c r="ABG3474"/>
      <c r="ABH3474"/>
      <c r="ABI3474"/>
      <c r="ABJ3474"/>
      <c r="ABK3474"/>
      <c r="ABL3474"/>
      <c r="ABM3474"/>
      <c r="ABN3474"/>
      <c r="ABO3474"/>
      <c r="ABP3474"/>
      <c r="ABQ3474"/>
      <c r="ABR3474"/>
      <c r="ABS3474"/>
      <c r="ABT3474"/>
      <c r="ABU3474"/>
      <c r="ABV3474"/>
      <c r="ABW3474"/>
      <c r="ABX3474"/>
      <c r="ABY3474"/>
      <c r="ABZ3474"/>
      <c r="ACA3474"/>
      <c r="ACB3474"/>
      <c r="ACC3474"/>
      <c r="ACD3474"/>
      <c r="ACE3474"/>
      <c r="ACF3474"/>
      <c r="ACG3474"/>
      <c r="ACH3474"/>
      <c r="ACI3474"/>
      <c r="ACJ3474"/>
      <c r="ACK3474"/>
      <c r="ACL3474"/>
      <c r="ACM3474"/>
      <c r="ACN3474"/>
      <c r="ACO3474"/>
      <c r="ACP3474"/>
      <c r="ACQ3474"/>
      <c r="ACR3474"/>
      <c r="ACS3474"/>
      <c r="ACT3474"/>
      <c r="ACU3474"/>
      <c r="ACV3474"/>
      <c r="ACW3474"/>
      <c r="ACX3474"/>
      <c r="ACY3474"/>
      <c r="ACZ3474"/>
      <c r="ADA3474"/>
      <c r="ADB3474"/>
      <c r="ADC3474"/>
      <c r="ADD3474"/>
      <c r="ADE3474"/>
      <c r="ADF3474"/>
      <c r="ADG3474"/>
      <c r="ADH3474"/>
      <c r="ADI3474"/>
      <c r="ADJ3474"/>
      <c r="ADK3474"/>
      <c r="ADL3474"/>
      <c r="ADM3474"/>
      <c r="ADN3474"/>
      <c r="ADO3474"/>
      <c r="ADP3474"/>
      <c r="ADQ3474"/>
      <c r="ADR3474"/>
      <c r="ADS3474"/>
      <c r="ADT3474"/>
      <c r="ADU3474"/>
      <c r="ADV3474"/>
      <c r="ADW3474"/>
      <c r="ADX3474"/>
      <c r="ADY3474"/>
      <c r="ADZ3474"/>
      <c r="AEA3474"/>
      <c r="AEB3474"/>
      <c r="AEC3474"/>
      <c r="AED3474"/>
      <c r="AEE3474"/>
      <c r="AEF3474"/>
      <c r="AEG3474"/>
      <c r="AEH3474"/>
      <c r="AEI3474"/>
      <c r="AEJ3474"/>
      <c r="AEK3474"/>
      <c r="AEL3474"/>
      <c r="AEM3474"/>
      <c r="AEN3474"/>
      <c r="AEO3474"/>
      <c r="AEP3474"/>
      <c r="AEQ3474"/>
      <c r="AER3474"/>
      <c r="AES3474"/>
      <c r="AET3474"/>
      <c r="AEU3474"/>
      <c r="AEV3474"/>
      <c r="AEW3474"/>
      <c r="AEX3474"/>
      <c r="AEY3474"/>
      <c r="AEZ3474"/>
      <c r="AFA3474"/>
      <c r="AFB3474"/>
      <c r="AFC3474"/>
      <c r="AFD3474"/>
      <c r="AFE3474"/>
      <c r="AFF3474"/>
      <c r="AFG3474"/>
      <c r="AFH3474"/>
      <c r="AFI3474"/>
      <c r="AFJ3474"/>
      <c r="AFK3474"/>
      <c r="AFL3474"/>
      <c r="AFM3474"/>
      <c r="AFN3474"/>
      <c r="AFO3474"/>
      <c r="AFP3474"/>
      <c r="AFQ3474"/>
      <c r="AFR3474"/>
      <c r="AFS3474"/>
      <c r="AFT3474"/>
      <c r="AFU3474"/>
      <c r="AFV3474"/>
      <c r="AFW3474"/>
      <c r="AFX3474"/>
      <c r="AFY3474"/>
      <c r="AFZ3474"/>
      <c r="AGA3474"/>
      <c r="AGB3474"/>
      <c r="AGC3474"/>
      <c r="AGD3474"/>
      <c r="AGE3474"/>
      <c r="AGF3474"/>
      <c r="AGG3474"/>
      <c r="AGH3474"/>
      <c r="AGI3474"/>
      <c r="AGJ3474"/>
      <c r="AGK3474"/>
      <c r="AGL3474"/>
      <c r="AGM3474"/>
      <c r="AGN3474"/>
      <c r="AGO3474"/>
      <c r="AGP3474"/>
      <c r="AGQ3474"/>
      <c r="AGR3474"/>
      <c r="AGS3474"/>
      <c r="AGT3474"/>
      <c r="AGU3474"/>
      <c r="AGV3474"/>
      <c r="AGW3474"/>
      <c r="AGX3474"/>
      <c r="AGY3474"/>
      <c r="AGZ3474"/>
      <c r="AHA3474"/>
      <c r="AHB3474"/>
      <c r="AHC3474"/>
      <c r="AHD3474"/>
      <c r="AHE3474"/>
      <c r="AHF3474"/>
      <c r="AHG3474"/>
      <c r="AHH3474"/>
      <c r="AHI3474"/>
      <c r="AHJ3474"/>
      <c r="AHK3474"/>
      <c r="AHL3474"/>
      <c r="AHM3474"/>
      <c r="AHN3474"/>
      <c r="AHO3474"/>
      <c r="AHP3474"/>
      <c r="AHQ3474"/>
      <c r="AHR3474"/>
      <c r="AHS3474"/>
      <c r="AHT3474"/>
      <c r="AHU3474"/>
      <c r="AHV3474"/>
      <c r="AHW3474"/>
      <c r="AHX3474"/>
      <c r="AHY3474"/>
      <c r="AHZ3474"/>
      <c r="AIA3474"/>
      <c r="AIB3474"/>
      <c r="AIC3474"/>
      <c r="AID3474"/>
      <c r="AIE3474"/>
      <c r="AIF3474"/>
      <c r="AIG3474"/>
      <c r="AIH3474"/>
      <c r="AII3474"/>
      <c r="AIJ3474"/>
      <c r="AIK3474"/>
      <c r="AIL3474"/>
      <c r="AIM3474"/>
      <c r="AIN3474"/>
      <c r="AIO3474"/>
      <c r="AIP3474"/>
      <c r="AIQ3474"/>
      <c r="AIR3474"/>
      <c r="AIS3474"/>
      <c r="AIT3474"/>
      <c r="AIU3474"/>
      <c r="AIV3474"/>
      <c r="AIW3474"/>
      <c r="AIX3474"/>
      <c r="AIY3474"/>
      <c r="AIZ3474"/>
      <c r="AJA3474"/>
      <c r="AJB3474"/>
      <c r="AJC3474"/>
      <c r="AJD3474"/>
      <c r="AJE3474"/>
      <c r="AJF3474"/>
      <c r="AJG3474"/>
      <c r="AJH3474"/>
      <c r="AJI3474"/>
      <c r="AJJ3474"/>
      <c r="AJK3474"/>
      <c r="AJL3474"/>
      <c r="AJM3474"/>
      <c r="AJN3474"/>
      <c r="AJO3474"/>
      <c r="AJP3474"/>
      <c r="AJQ3474"/>
      <c r="AJR3474"/>
      <c r="AJS3474"/>
      <c r="AJT3474"/>
      <c r="AJU3474"/>
      <c r="AJV3474"/>
      <c r="AJW3474"/>
      <c r="AJX3474"/>
      <c r="AJY3474"/>
      <c r="AJZ3474"/>
      <c r="AKA3474"/>
      <c r="AKB3474"/>
      <c r="AKC3474"/>
      <c r="AKD3474"/>
      <c r="AKE3474"/>
      <c r="AKF3474"/>
      <c r="AKG3474"/>
      <c r="AKH3474"/>
      <c r="AKI3474"/>
      <c r="AKJ3474"/>
      <c r="AKK3474"/>
      <c r="AKL3474"/>
      <c r="AKM3474"/>
      <c r="AKN3474"/>
      <c r="AKO3474"/>
      <c r="AKP3474"/>
      <c r="AKQ3474"/>
      <c r="AKR3474"/>
      <c r="AKS3474"/>
      <c r="AKT3474"/>
      <c r="AKU3474"/>
      <c r="AKV3474"/>
      <c r="AKW3474"/>
      <c r="AKX3474"/>
      <c r="AKY3474"/>
      <c r="AKZ3474"/>
      <c r="ALA3474"/>
      <c r="ALB3474"/>
      <c r="ALC3474"/>
      <c r="ALD3474"/>
      <c r="ALE3474"/>
      <c r="ALF3474"/>
      <c r="ALG3474"/>
      <c r="ALH3474"/>
      <c r="ALI3474"/>
      <c r="ALJ3474"/>
      <c r="ALK3474"/>
      <c r="ALL3474"/>
      <c r="ALM3474"/>
      <c r="ALN3474"/>
      <c r="ALO3474"/>
      <c r="ALP3474"/>
      <c r="ALQ3474"/>
      <c r="ALR3474"/>
      <c r="ALS3474"/>
      <c r="ALT3474"/>
      <c r="ALU3474"/>
      <c r="ALV3474"/>
      <c r="ALW3474"/>
      <c r="ALX3474"/>
      <c r="ALY3474"/>
      <c r="ALZ3474"/>
      <c r="AMA3474"/>
      <c r="AMB3474"/>
      <c r="AMC3474"/>
      <c r="AMD3474"/>
      <c r="AME3474"/>
      <c r="AMF3474"/>
      <c r="AMG3474"/>
      <c r="AMH3474"/>
      <c r="AMI3474"/>
      <c r="AMJ3474"/>
    </row>
    <row r="3475" spans="1:1024">
      <c r="A3475" t="s">
        <v>16413</v>
      </c>
      <c r="B3475">
        <v>408667</v>
      </c>
      <c r="C3475">
        <v>4</v>
      </c>
      <c r="D3475" t="s">
        <v>541</v>
      </c>
      <c r="E3475" t="s">
        <v>16400</v>
      </c>
      <c r="F3475">
        <v>14.5</v>
      </c>
      <c r="G3475">
        <v>29.5</v>
      </c>
      <c r="H3475" t="s">
        <v>9530</v>
      </c>
      <c r="I3475" t="s">
        <v>9531</v>
      </c>
      <c r="J3475" t="s">
        <v>14086</v>
      </c>
      <c r="K3475" t="s">
        <v>14087</v>
      </c>
      <c r="L3475" t="s">
        <v>16401</v>
      </c>
      <c r="M3475">
        <v>1053</v>
      </c>
      <c r="N3475" t="s">
        <v>117</v>
      </c>
      <c r="O3475" t="s">
        <v>16414</v>
      </c>
      <c r="P3475">
        <v>2009</v>
      </c>
      <c r="Q3475" s="16" t="s">
        <v>9526</v>
      </c>
      <c r="R3475">
        <v>210</v>
      </c>
      <c r="S3475" t="s">
        <v>178</v>
      </c>
      <c r="T3475" t="s">
        <v>179</v>
      </c>
      <c r="U3475" t="s">
        <v>167</v>
      </c>
      <c r="V3475">
        <v>2</v>
      </c>
      <c r="W3475" t="s">
        <v>180</v>
      </c>
      <c r="X3475" t="s">
        <v>541</v>
      </c>
      <c r="Y3475">
        <v>3</v>
      </c>
      <c r="Z3475" t="s">
        <v>141</v>
      </c>
      <c r="AA3475" t="s">
        <v>5048</v>
      </c>
      <c r="AB3475">
        <v>2</v>
      </c>
      <c r="AC3475"/>
      <c r="AD3475">
        <v>0</v>
      </c>
      <c r="AE3475" t="s">
        <v>126</v>
      </c>
      <c r="AF3475">
        <v>1</v>
      </c>
      <c r="AG3475" t="s">
        <v>171</v>
      </c>
      <c r="AH3475">
        <v>5</v>
      </c>
      <c r="AI3475" t="s">
        <v>403</v>
      </c>
      <c r="AJ3475">
        <v>2</v>
      </c>
      <c r="AK3475" t="s">
        <v>129</v>
      </c>
      <c r="AL3475">
        <v>1</v>
      </c>
      <c r="AM3475" s="16" t="s">
        <v>9625</v>
      </c>
      <c r="AN3475"/>
      <c r="AO3475"/>
      <c r="AP3475"/>
      <c r="AQ3475">
        <v>1</v>
      </c>
      <c r="AR3475" t="s">
        <v>541</v>
      </c>
      <c r="AS3475">
        <v>625</v>
      </c>
      <c r="AT3475">
        <v>278</v>
      </c>
      <c r="AU3475" t="s">
        <v>541</v>
      </c>
      <c r="AV3475" t="s">
        <v>544</v>
      </c>
      <c r="AW3475" t="s">
        <v>545</v>
      </c>
      <c r="AX3475">
        <v>736</v>
      </c>
      <c r="AY3475">
        <v>732</v>
      </c>
      <c r="AZ3475" s="16" t="s">
        <v>9526</v>
      </c>
      <c r="BA3475" s="16" t="s">
        <v>9526</v>
      </c>
      <c r="BB3475" s="16" t="s">
        <v>9526</v>
      </c>
      <c r="BC3475" s="16" t="s">
        <v>9526</v>
      </c>
      <c r="BD3475"/>
      <c r="BE3475">
        <v>1</v>
      </c>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c r="CU3475"/>
      <c r="CV3475"/>
      <c r="CW3475"/>
      <c r="CX3475"/>
      <c r="CY3475"/>
      <c r="CZ3475"/>
      <c r="DA3475"/>
      <c r="DB3475"/>
      <c r="DC3475"/>
      <c r="DD3475"/>
      <c r="DE3475"/>
      <c r="DF3475"/>
      <c r="DG3475"/>
      <c r="DH3475"/>
      <c r="DI3475"/>
      <c r="DJ3475"/>
      <c r="DK3475"/>
      <c r="DL3475"/>
      <c r="DM3475"/>
      <c r="DN3475"/>
      <c r="DO3475"/>
      <c r="DP3475"/>
      <c r="DQ3475"/>
      <c r="DR3475"/>
      <c r="DS3475"/>
      <c r="DT3475"/>
      <c r="DU3475"/>
      <c r="DV3475"/>
      <c r="DW3475"/>
      <c r="DX3475"/>
      <c r="DY3475"/>
      <c r="DZ3475"/>
      <c r="EA3475"/>
      <c r="EB3475"/>
      <c r="EC3475"/>
      <c r="ED3475"/>
      <c r="EE3475"/>
      <c r="EF3475"/>
      <c r="EG3475"/>
      <c r="EH3475"/>
      <c r="EI3475"/>
      <c r="EJ3475"/>
      <c r="EK3475"/>
      <c r="EL3475"/>
      <c r="EM3475"/>
      <c r="EN3475"/>
      <c r="EO3475"/>
      <c r="EP3475"/>
      <c r="EQ3475"/>
      <c r="ER3475"/>
      <c r="ES3475"/>
      <c r="ET3475"/>
      <c r="EU3475"/>
      <c r="EV3475"/>
      <c r="EW3475"/>
      <c r="EX3475"/>
      <c r="EY3475"/>
      <c r="EZ3475"/>
      <c r="FA3475"/>
      <c r="FB3475"/>
      <c r="FC3475"/>
      <c r="FD3475"/>
      <c r="FE3475"/>
      <c r="FF3475"/>
      <c r="FG3475"/>
      <c r="FH3475"/>
      <c r="FI3475"/>
      <c r="FJ3475"/>
      <c r="FK3475"/>
      <c r="FL3475"/>
      <c r="FM3475"/>
      <c r="FN3475"/>
      <c r="FO3475"/>
      <c r="FP3475"/>
      <c r="FQ3475"/>
      <c r="FR3475"/>
      <c r="FS3475"/>
      <c r="FT3475"/>
      <c r="FU3475"/>
      <c r="FV3475"/>
      <c r="FW3475"/>
      <c r="FX3475"/>
      <c r="FY3475"/>
      <c r="FZ3475"/>
      <c r="GA3475"/>
      <c r="GB3475"/>
      <c r="GC3475"/>
      <c r="GD3475"/>
      <c r="GE3475"/>
      <c r="GF3475"/>
      <c r="GG3475"/>
      <c r="GH3475"/>
      <c r="GI3475"/>
      <c r="GJ3475"/>
      <c r="GK3475"/>
      <c r="GL3475"/>
      <c r="GM3475"/>
      <c r="GN3475"/>
      <c r="GO3475"/>
      <c r="GP3475"/>
      <c r="GQ3475"/>
      <c r="GR3475"/>
      <c r="GS3475"/>
      <c r="GT3475"/>
      <c r="GU3475"/>
      <c r="GV3475"/>
      <c r="GW3475"/>
      <c r="GX3475"/>
      <c r="GY3475"/>
      <c r="GZ3475"/>
      <c r="HA3475"/>
      <c r="HB3475"/>
      <c r="HC3475"/>
      <c r="HD3475"/>
      <c r="HE3475"/>
      <c r="HF3475"/>
      <c r="HG3475"/>
      <c r="HH3475"/>
      <c r="HI3475"/>
      <c r="HJ3475"/>
      <c r="HK3475"/>
      <c r="HL3475"/>
      <c r="HM3475"/>
      <c r="HN3475"/>
      <c r="HO3475"/>
      <c r="HP3475"/>
      <c r="HQ3475"/>
      <c r="HR3475"/>
      <c r="HS3475"/>
      <c r="HT3475"/>
      <c r="HU3475"/>
      <c r="HV3475"/>
      <c r="HW3475"/>
      <c r="HX3475"/>
      <c r="HY3475"/>
      <c r="HZ3475"/>
      <c r="IA3475"/>
      <c r="IB3475"/>
      <c r="IC3475"/>
      <c r="ID3475"/>
      <c r="IE3475"/>
      <c r="IF3475"/>
      <c r="IG3475"/>
      <c r="IH3475"/>
      <c r="II3475"/>
      <c r="IJ3475"/>
      <c r="IK3475"/>
      <c r="IL3475"/>
      <c r="IM3475"/>
      <c r="IN3475"/>
      <c r="IO3475"/>
      <c r="IP3475"/>
      <c r="IQ3475"/>
      <c r="IR3475"/>
      <c r="IS3475"/>
      <c r="IT3475"/>
      <c r="IU3475"/>
      <c r="IV3475"/>
      <c r="IW3475"/>
      <c r="IX3475"/>
      <c r="IY3475"/>
      <c r="IZ3475"/>
      <c r="JA3475"/>
      <c r="JB3475"/>
      <c r="JC3475"/>
      <c r="JD3475"/>
      <c r="JE3475"/>
      <c r="JF3475"/>
      <c r="JG3475"/>
      <c r="JH3475"/>
      <c r="JI3475"/>
      <c r="JJ3475"/>
      <c r="JK3475"/>
      <c r="JL3475"/>
      <c r="JM3475"/>
      <c r="JN3475"/>
      <c r="JO3475"/>
      <c r="JP3475"/>
      <c r="JQ3475"/>
      <c r="JR3475"/>
      <c r="JS3475"/>
      <c r="JT3475"/>
      <c r="JU3475"/>
      <c r="JV3475"/>
      <c r="JW3475"/>
      <c r="JX3475"/>
      <c r="JY3475"/>
      <c r="JZ3475"/>
      <c r="KA3475"/>
      <c r="KB3475"/>
      <c r="KC3475"/>
      <c r="KD3475"/>
      <c r="KE3475"/>
      <c r="KF3475"/>
      <c r="KG3475"/>
      <c r="KH3475"/>
      <c r="KI3475"/>
      <c r="KJ3475"/>
      <c r="KK3475"/>
      <c r="KL3475"/>
      <c r="KM3475"/>
      <c r="KN3475"/>
      <c r="KO3475"/>
      <c r="KP3475"/>
      <c r="KQ3475"/>
      <c r="KR3475"/>
      <c r="KS3475"/>
      <c r="KT3475"/>
      <c r="KU3475"/>
      <c r="KV3475"/>
      <c r="KW3475"/>
      <c r="KX3475"/>
      <c r="KY3475"/>
      <c r="KZ3475"/>
      <c r="LA3475"/>
      <c r="LB3475"/>
      <c r="LC3475"/>
      <c r="LD3475"/>
      <c r="LE3475"/>
      <c r="LF3475"/>
      <c r="LG3475"/>
      <c r="LH3475"/>
      <c r="LI3475"/>
      <c r="LJ3475"/>
      <c r="LK3475"/>
      <c r="LL3475"/>
      <c r="LM3475"/>
      <c r="LN3475"/>
      <c r="LO3475"/>
      <c r="LP3475"/>
      <c r="LQ3475"/>
      <c r="LR3475"/>
      <c r="LS3475"/>
      <c r="LT3475"/>
      <c r="LU3475"/>
      <c r="LV3475"/>
      <c r="LW3475"/>
      <c r="LX3475"/>
      <c r="LY3475"/>
      <c r="LZ3475"/>
      <c r="MA3475"/>
      <c r="MB3475"/>
      <c r="MC3475"/>
      <c r="MD3475"/>
      <c r="ME3475"/>
      <c r="MF3475"/>
      <c r="MG3475"/>
      <c r="MH3475"/>
      <c r="MI3475"/>
      <c r="MJ3475"/>
      <c r="MK3475"/>
      <c r="ML3475"/>
      <c r="MM3475"/>
      <c r="MN3475"/>
      <c r="MO3475"/>
      <c r="MP3475"/>
      <c r="MQ3475"/>
      <c r="MR3475"/>
      <c r="MS3475"/>
      <c r="MT3475"/>
      <c r="MU3475"/>
      <c r="MV3475"/>
      <c r="MW3475"/>
      <c r="MX3475"/>
      <c r="MY3475"/>
      <c r="MZ3475"/>
      <c r="NA3475"/>
      <c r="NB3475"/>
      <c r="NC3475"/>
      <c r="ND3475"/>
      <c r="NE3475"/>
      <c r="NF3475"/>
      <c r="NG3475"/>
      <c r="NH3475"/>
      <c r="NI3475"/>
      <c r="NJ3475"/>
      <c r="NK3475"/>
      <c r="NL3475"/>
      <c r="NM3475"/>
      <c r="NN3475"/>
      <c r="NO3475"/>
      <c r="NP3475"/>
      <c r="NQ3475"/>
      <c r="NR3475"/>
      <c r="NS3475"/>
      <c r="NT3475"/>
      <c r="NU3475"/>
      <c r="NV3475"/>
      <c r="NW3475"/>
      <c r="NX3475"/>
      <c r="NY3475"/>
      <c r="NZ3475"/>
      <c r="OA3475"/>
      <c r="OB3475"/>
      <c r="OC3475"/>
      <c r="OD3475"/>
      <c r="OE3475"/>
      <c r="OF3475"/>
      <c r="OG3475"/>
      <c r="OH3475"/>
      <c r="OI3475"/>
      <c r="OJ3475"/>
      <c r="OK3475"/>
      <c r="OL3475"/>
      <c r="OM3475"/>
      <c r="ON3475"/>
      <c r="OO3475"/>
      <c r="OP3475"/>
      <c r="OQ3475"/>
      <c r="OR3475"/>
      <c r="OS3475"/>
      <c r="OT3475"/>
      <c r="OU3475"/>
      <c r="OV3475"/>
      <c r="OW3475"/>
      <c r="OX3475"/>
      <c r="OY3475"/>
      <c r="OZ3475"/>
      <c r="PA3475"/>
      <c r="PB3475"/>
      <c r="PC3475"/>
      <c r="PD3475"/>
      <c r="PE3475"/>
      <c r="PF3475"/>
      <c r="PG3475"/>
      <c r="PH3475"/>
      <c r="PI3475"/>
      <c r="PJ3475"/>
      <c r="PK3475"/>
      <c r="PL3475"/>
      <c r="PM3475"/>
      <c r="PN3475"/>
      <c r="PO3475"/>
      <c r="PP3475"/>
      <c r="PQ3475"/>
      <c r="PR3475"/>
      <c r="PS3475"/>
      <c r="PT3475"/>
      <c r="PU3475"/>
      <c r="PV3475"/>
      <c r="PW3475"/>
      <c r="PX3475"/>
      <c r="PY3475"/>
      <c r="PZ3475"/>
      <c r="QA3475"/>
      <c r="QB3475"/>
      <c r="QC3475"/>
      <c r="QD3475"/>
      <c r="QE3475"/>
      <c r="QF3475"/>
      <c r="QG3475"/>
      <c r="QH3475"/>
      <c r="QI3475"/>
      <c r="QJ3475"/>
      <c r="QK3475"/>
      <c r="QL3475"/>
      <c r="QM3475"/>
      <c r="QN3475"/>
      <c r="QO3475"/>
      <c r="QP3475"/>
      <c r="QQ3475"/>
      <c r="QR3475"/>
      <c r="QS3475"/>
      <c r="QT3475"/>
      <c r="QU3475"/>
      <c r="QV3475"/>
      <c r="QW3475"/>
      <c r="QX3475"/>
      <c r="QY3475"/>
      <c r="QZ3475"/>
      <c r="RA3475"/>
      <c r="RB3475"/>
      <c r="RC3475"/>
      <c r="RD3475"/>
      <c r="RE3475"/>
      <c r="RF3475"/>
      <c r="RG3475"/>
      <c r="RH3475"/>
      <c r="RI3475"/>
      <c r="RJ3475"/>
      <c r="RK3475"/>
      <c r="RL3475"/>
      <c r="RM3475"/>
      <c r="RN3475"/>
      <c r="RO3475"/>
      <c r="RP3475"/>
      <c r="RQ3475"/>
      <c r="RR3475"/>
      <c r="RS3475"/>
      <c r="RT3475"/>
      <c r="RU3475"/>
      <c r="RV3475"/>
      <c r="RW3475"/>
      <c r="RX3475"/>
      <c r="RY3475"/>
      <c r="RZ3475"/>
      <c r="SA3475"/>
      <c r="SB3475"/>
      <c r="SC3475"/>
      <c r="SD3475"/>
      <c r="SE3475"/>
      <c r="SF3475"/>
      <c r="SG3475"/>
      <c r="SH3475"/>
      <c r="SI3475"/>
      <c r="SJ3475"/>
      <c r="SK3475"/>
      <c r="SL3475"/>
      <c r="SM3475"/>
      <c r="SN3475"/>
      <c r="SO3475"/>
      <c r="SP3475"/>
      <c r="SQ3475"/>
      <c r="SR3475"/>
      <c r="SS3475"/>
      <c r="ST3475"/>
      <c r="SU3475"/>
      <c r="SV3475"/>
      <c r="SW3475"/>
      <c r="SX3475"/>
      <c r="SY3475"/>
      <c r="SZ3475"/>
      <c r="TA3475"/>
      <c r="TB3475"/>
      <c r="TC3475"/>
      <c r="TD3475"/>
      <c r="TE3475"/>
      <c r="TF3475"/>
      <c r="TG3475"/>
      <c r="TH3475"/>
      <c r="TI3475"/>
      <c r="TJ3475"/>
      <c r="TK3475"/>
      <c r="TL3475"/>
      <c r="TM3475"/>
      <c r="TN3475"/>
      <c r="TO3475"/>
      <c r="TP3475"/>
      <c r="TQ3475"/>
      <c r="TR3475"/>
      <c r="TS3475"/>
      <c r="TT3475"/>
      <c r="TU3475"/>
      <c r="TV3475"/>
      <c r="TW3475"/>
      <c r="TX3475"/>
      <c r="TY3475"/>
      <c r="TZ3475"/>
      <c r="UA3475"/>
      <c r="UB3475"/>
      <c r="UC3475"/>
      <c r="UD3475"/>
      <c r="UE3475"/>
      <c r="UF3475"/>
      <c r="UG3475"/>
      <c r="UH3475"/>
      <c r="UI3475"/>
      <c r="UJ3475"/>
      <c r="UK3475"/>
      <c r="UL3475"/>
      <c r="UM3475"/>
      <c r="UN3475"/>
      <c r="UO3475"/>
      <c r="UP3475"/>
      <c r="UQ3475"/>
      <c r="UR3475"/>
      <c r="US3475"/>
      <c r="UT3475"/>
      <c r="UU3475"/>
      <c r="UV3475"/>
      <c r="UW3475"/>
      <c r="UX3475"/>
      <c r="UY3475"/>
      <c r="UZ3475"/>
      <c r="VA3475"/>
      <c r="VB3475"/>
      <c r="VC3475"/>
      <c r="VD3475"/>
      <c r="VE3475"/>
      <c r="VF3475"/>
      <c r="VG3475"/>
      <c r="VH3475"/>
      <c r="VI3475"/>
      <c r="VJ3475"/>
      <c r="VK3475"/>
      <c r="VL3475"/>
      <c r="VM3475"/>
      <c r="VN3475"/>
      <c r="VO3475"/>
      <c r="VP3475"/>
      <c r="VQ3475"/>
      <c r="VR3475"/>
      <c r="VS3475"/>
      <c r="VT3475"/>
      <c r="VU3475"/>
      <c r="VV3475"/>
      <c r="VW3475"/>
      <c r="VX3475"/>
      <c r="VY3475"/>
      <c r="VZ3475"/>
      <c r="WA3475"/>
      <c r="WB3475"/>
      <c r="WC3475"/>
      <c r="WD3475"/>
      <c r="WE3475"/>
      <c r="WF3475"/>
      <c r="WG3475"/>
      <c r="WH3475"/>
      <c r="WI3475"/>
      <c r="WJ3475"/>
      <c r="WK3475"/>
      <c r="WL3475"/>
      <c r="WM3475"/>
      <c r="WN3475"/>
      <c r="WO3475"/>
      <c r="WP3475"/>
      <c r="WQ3475"/>
      <c r="WR3475"/>
      <c r="WS3475"/>
      <c r="WT3475"/>
      <c r="WU3475"/>
      <c r="WV3475"/>
      <c r="WW3475"/>
      <c r="WX3475"/>
      <c r="WY3475"/>
      <c r="WZ3475"/>
      <c r="XA3475"/>
      <c r="XB3475"/>
      <c r="XC3475"/>
      <c r="XD3475"/>
      <c r="XE3475"/>
      <c r="XF3475"/>
      <c r="XG3475"/>
      <c r="XH3475"/>
      <c r="XI3475"/>
      <c r="XJ3475"/>
      <c r="XK3475"/>
      <c r="XL3475"/>
      <c r="XM3475"/>
      <c r="XN3475"/>
      <c r="XO3475"/>
      <c r="XP3475"/>
      <c r="XQ3475"/>
      <c r="XR3475"/>
      <c r="XS3475"/>
      <c r="XT3475"/>
      <c r="XU3475"/>
      <c r="XV3475"/>
      <c r="XW3475"/>
      <c r="XX3475"/>
      <c r="XY3475"/>
      <c r="XZ3475"/>
      <c r="YA3475"/>
      <c r="YB3475"/>
      <c r="YC3475"/>
      <c r="YD3475"/>
      <c r="YE3475"/>
      <c r="YF3475"/>
      <c r="YG3475"/>
      <c r="YH3475"/>
      <c r="YI3475"/>
      <c r="YJ3475"/>
      <c r="YK3475"/>
      <c r="YL3475"/>
      <c r="YM3475"/>
      <c r="YN3475"/>
      <c r="YO3475"/>
      <c r="YP3475"/>
      <c r="YQ3475"/>
      <c r="YR3475"/>
      <c r="YS3475"/>
      <c r="YT3475"/>
      <c r="YU3475"/>
      <c r="YV3475"/>
      <c r="YW3475"/>
      <c r="YX3475"/>
      <c r="YY3475"/>
      <c r="YZ3475"/>
      <c r="ZA3475"/>
      <c r="ZB3475"/>
      <c r="ZC3475"/>
      <c r="ZD3475"/>
      <c r="ZE3475"/>
      <c r="ZF3475"/>
      <c r="ZG3475"/>
      <c r="ZH3475"/>
      <c r="ZI3475"/>
      <c r="ZJ3475"/>
      <c r="ZK3475"/>
      <c r="ZL3475"/>
      <c r="ZM3475"/>
      <c r="ZN3475"/>
      <c r="ZO3475"/>
      <c r="ZP3475"/>
      <c r="ZQ3475"/>
      <c r="ZR3475"/>
      <c r="ZS3475"/>
      <c r="ZT3475"/>
      <c r="ZU3475"/>
      <c r="ZV3475"/>
      <c r="ZW3475"/>
      <c r="ZX3475"/>
      <c r="ZY3475"/>
      <c r="ZZ3475"/>
      <c r="AAA3475"/>
      <c r="AAB3475"/>
      <c r="AAC3475"/>
      <c r="AAD3475"/>
      <c r="AAE3475"/>
      <c r="AAF3475"/>
      <c r="AAG3475"/>
      <c r="AAH3475"/>
      <c r="AAI3475"/>
      <c r="AAJ3475"/>
      <c r="AAK3475"/>
      <c r="AAL3475"/>
      <c r="AAM3475"/>
      <c r="AAN3475"/>
      <c r="AAO3475"/>
      <c r="AAP3475"/>
      <c r="AAQ3475"/>
      <c r="AAR3475"/>
      <c r="AAS3475"/>
      <c r="AAT3475"/>
      <c r="AAU3475"/>
      <c r="AAV3475"/>
      <c r="AAW3475"/>
      <c r="AAX3475"/>
      <c r="AAY3475"/>
      <c r="AAZ3475"/>
      <c r="ABA3475"/>
      <c r="ABB3475"/>
      <c r="ABC3475"/>
      <c r="ABD3475"/>
      <c r="ABE3475"/>
      <c r="ABF3475"/>
      <c r="ABG3475"/>
      <c r="ABH3475"/>
      <c r="ABI3475"/>
      <c r="ABJ3475"/>
      <c r="ABK3475"/>
      <c r="ABL3475"/>
      <c r="ABM3475"/>
      <c r="ABN3475"/>
      <c r="ABO3475"/>
      <c r="ABP3475"/>
      <c r="ABQ3475"/>
      <c r="ABR3475"/>
      <c r="ABS3475"/>
      <c r="ABT3475"/>
      <c r="ABU3475"/>
      <c r="ABV3475"/>
      <c r="ABW3475"/>
      <c r="ABX3475"/>
      <c r="ABY3475"/>
      <c r="ABZ3475"/>
      <c r="ACA3475"/>
      <c r="ACB3475"/>
      <c r="ACC3475"/>
      <c r="ACD3475"/>
      <c r="ACE3475"/>
      <c r="ACF3475"/>
      <c r="ACG3475"/>
      <c r="ACH3475"/>
      <c r="ACI3475"/>
      <c r="ACJ3475"/>
      <c r="ACK3475"/>
      <c r="ACL3475"/>
      <c r="ACM3475"/>
      <c r="ACN3475"/>
      <c r="ACO3475"/>
      <c r="ACP3475"/>
      <c r="ACQ3475"/>
      <c r="ACR3475"/>
      <c r="ACS3475"/>
      <c r="ACT3475"/>
      <c r="ACU3475"/>
      <c r="ACV3475"/>
      <c r="ACW3475"/>
      <c r="ACX3475"/>
      <c r="ACY3475"/>
      <c r="ACZ3475"/>
      <c r="ADA3475"/>
      <c r="ADB3475"/>
      <c r="ADC3475"/>
      <c r="ADD3475"/>
      <c r="ADE3475"/>
      <c r="ADF3475"/>
      <c r="ADG3475"/>
      <c r="ADH3475"/>
      <c r="ADI3475"/>
      <c r="ADJ3475"/>
      <c r="ADK3475"/>
      <c r="ADL3475"/>
      <c r="ADM3475"/>
      <c r="ADN3475"/>
      <c r="ADO3475"/>
      <c r="ADP3475"/>
      <c r="ADQ3475"/>
      <c r="ADR3475"/>
      <c r="ADS3475"/>
      <c r="ADT3475"/>
      <c r="ADU3475"/>
      <c r="ADV3475"/>
      <c r="ADW3475"/>
      <c r="ADX3475"/>
      <c r="ADY3475"/>
      <c r="ADZ3475"/>
      <c r="AEA3475"/>
      <c r="AEB3475"/>
      <c r="AEC3475"/>
      <c r="AED3475"/>
      <c r="AEE3475"/>
      <c r="AEF3475"/>
      <c r="AEG3475"/>
      <c r="AEH3475"/>
      <c r="AEI3475"/>
      <c r="AEJ3475"/>
      <c r="AEK3475"/>
      <c r="AEL3475"/>
      <c r="AEM3475"/>
      <c r="AEN3475"/>
      <c r="AEO3475"/>
      <c r="AEP3475"/>
      <c r="AEQ3475"/>
      <c r="AER3475"/>
      <c r="AES3475"/>
      <c r="AET3475"/>
      <c r="AEU3475"/>
      <c r="AEV3475"/>
      <c r="AEW3475"/>
      <c r="AEX3475"/>
      <c r="AEY3475"/>
      <c r="AEZ3475"/>
      <c r="AFA3475"/>
      <c r="AFB3475"/>
      <c r="AFC3475"/>
      <c r="AFD3475"/>
      <c r="AFE3475"/>
      <c r="AFF3475"/>
      <c r="AFG3475"/>
      <c r="AFH3475"/>
      <c r="AFI3475"/>
      <c r="AFJ3475"/>
      <c r="AFK3475"/>
      <c r="AFL3475"/>
      <c r="AFM3475"/>
      <c r="AFN3475"/>
      <c r="AFO3475"/>
      <c r="AFP3475"/>
      <c r="AFQ3475"/>
      <c r="AFR3475"/>
      <c r="AFS3475"/>
      <c r="AFT3475"/>
      <c r="AFU3475"/>
      <c r="AFV3475"/>
      <c r="AFW3475"/>
      <c r="AFX3475"/>
      <c r="AFY3475"/>
      <c r="AFZ3475"/>
      <c r="AGA3475"/>
      <c r="AGB3475"/>
      <c r="AGC3475"/>
      <c r="AGD3475"/>
      <c r="AGE3475"/>
      <c r="AGF3475"/>
      <c r="AGG3475"/>
      <c r="AGH3475"/>
      <c r="AGI3475"/>
      <c r="AGJ3475"/>
      <c r="AGK3475"/>
      <c r="AGL3475"/>
      <c r="AGM3475"/>
      <c r="AGN3475"/>
      <c r="AGO3475"/>
      <c r="AGP3475"/>
      <c r="AGQ3475"/>
      <c r="AGR3475"/>
      <c r="AGS3475"/>
      <c r="AGT3475"/>
      <c r="AGU3475"/>
      <c r="AGV3475"/>
      <c r="AGW3475"/>
      <c r="AGX3475"/>
      <c r="AGY3475"/>
      <c r="AGZ3475"/>
      <c r="AHA3475"/>
      <c r="AHB3475"/>
      <c r="AHC3475"/>
      <c r="AHD3475"/>
      <c r="AHE3475"/>
      <c r="AHF3475"/>
      <c r="AHG3475"/>
      <c r="AHH3475"/>
      <c r="AHI3475"/>
      <c r="AHJ3475"/>
      <c r="AHK3475"/>
      <c r="AHL3475"/>
      <c r="AHM3475"/>
      <c r="AHN3475"/>
      <c r="AHO3475"/>
      <c r="AHP3475"/>
      <c r="AHQ3475"/>
      <c r="AHR3475"/>
      <c r="AHS3475"/>
      <c r="AHT3475"/>
      <c r="AHU3475"/>
      <c r="AHV3475"/>
      <c r="AHW3475"/>
      <c r="AHX3475"/>
      <c r="AHY3475"/>
      <c r="AHZ3475"/>
      <c r="AIA3475"/>
      <c r="AIB3475"/>
      <c r="AIC3475"/>
      <c r="AID3475"/>
      <c r="AIE3475"/>
      <c r="AIF3475"/>
      <c r="AIG3475"/>
      <c r="AIH3475"/>
      <c r="AII3475"/>
      <c r="AIJ3475"/>
      <c r="AIK3475"/>
      <c r="AIL3475"/>
      <c r="AIM3475"/>
      <c r="AIN3475"/>
      <c r="AIO3475"/>
      <c r="AIP3475"/>
      <c r="AIQ3475"/>
      <c r="AIR3475"/>
      <c r="AIS3475"/>
      <c r="AIT3475"/>
      <c r="AIU3475"/>
      <c r="AIV3475"/>
      <c r="AIW3475"/>
      <c r="AIX3475"/>
      <c r="AIY3475"/>
      <c r="AIZ3475"/>
      <c r="AJA3475"/>
      <c r="AJB3475"/>
      <c r="AJC3475"/>
      <c r="AJD3475"/>
      <c r="AJE3475"/>
      <c r="AJF3475"/>
      <c r="AJG3475"/>
      <c r="AJH3475"/>
      <c r="AJI3475"/>
      <c r="AJJ3475"/>
      <c r="AJK3475"/>
      <c r="AJL3475"/>
      <c r="AJM3475"/>
      <c r="AJN3475"/>
      <c r="AJO3475"/>
      <c r="AJP3475"/>
      <c r="AJQ3475"/>
      <c r="AJR3475"/>
      <c r="AJS3475"/>
      <c r="AJT3475"/>
      <c r="AJU3475"/>
      <c r="AJV3475"/>
      <c r="AJW3475"/>
      <c r="AJX3475"/>
      <c r="AJY3475"/>
      <c r="AJZ3475"/>
      <c r="AKA3475"/>
      <c r="AKB3475"/>
      <c r="AKC3475"/>
      <c r="AKD3475"/>
      <c r="AKE3475"/>
      <c r="AKF3475"/>
      <c r="AKG3475"/>
      <c r="AKH3475"/>
      <c r="AKI3475"/>
      <c r="AKJ3475"/>
      <c r="AKK3475"/>
      <c r="AKL3475"/>
      <c r="AKM3475"/>
      <c r="AKN3475"/>
      <c r="AKO3475"/>
      <c r="AKP3475"/>
      <c r="AKQ3475"/>
      <c r="AKR3475"/>
      <c r="AKS3475"/>
      <c r="AKT3475"/>
      <c r="AKU3475"/>
      <c r="AKV3475"/>
      <c r="AKW3475"/>
      <c r="AKX3475"/>
      <c r="AKY3475"/>
      <c r="AKZ3475"/>
      <c r="ALA3475"/>
      <c r="ALB3475"/>
      <c r="ALC3475"/>
      <c r="ALD3475"/>
      <c r="ALE3475"/>
      <c r="ALF3475"/>
      <c r="ALG3475"/>
      <c r="ALH3475"/>
      <c r="ALI3475"/>
      <c r="ALJ3475"/>
      <c r="ALK3475"/>
      <c r="ALL3475"/>
      <c r="ALM3475"/>
      <c r="ALN3475"/>
      <c r="ALO3475"/>
      <c r="ALP3475"/>
      <c r="ALQ3475"/>
      <c r="ALR3475"/>
      <c r="ALS3475"/>
      <c r="ALT3475"/>
      <c r="ALU3475"/>
      <c r="ALV3475"/>
      <c r="ALW3475"/>
      <c r="ALX3475"/>
      <c r="ALY3475"/>
      <c r="ALZ3475"/>
      <c r="AMA3475"/>
      <c r="AMB3475"/>
      <c r="AMC3475"/>
      <c r="AMD3475"/>
      <c r="AME3475"/>
      <c r="AMF3475"/>
      <c r="AMG3475"/>
      <c r="AMH3475"/>
      <c r="AMI3475"/>
      <c r="AMJ3475"/>
    </row>
    <row r="3476" spans="1:1024">
      <c r="A3476" t="s">
        <v>16415</v>
      </c>
      <c r="B3476">
        <v>339708</v>
      </c>
      <c r="C3476">
        <v>5</v>
      </c>
      <c r="D3476" t="s">
        <v>935</v>
      </c>
      <c r="E3476" t="s">
        <v>16416</v>
      </c>
      <c r="F3476">
        <v>10.35</v>
      </c>
      <c r="G3476">
        <v>37.733330000000002</v>
      </c>
      <c r="H3476" t="s">
        <v>9521</v>
      </c>
      <c r="I3476" t="s">
        <v>9522</v>
      </c>
      <c r="J3476" t="s">
        <v>13481</v>
      </c>
      <c r="K3476" t="s">
        <v>13482</v>
      </c>
      <c r="L3476" t="s">
        <v>13880</v>
      </c>
      <c r="M3476">
        <v>1077</v>
      </c>
      <c r="N3476" t="s">
        <v>117</v>
      </c>
      <c r="O3476" t="s">
        <v>6651</v>
      </c>
      <c r="P3476">
        <v>2007</v>
      </c>
      <c r="Q3476" s="16" t="s">
        <v>9526</v>
      </c>
      <c r="R3476">
        <v>230</v>
      </c>
      <c r="S3476" t="s">
        <v>166</v>
      </c>
      <c r="T3476"/>
      <c r="U3476" t="s">
        <v>167</v>
      </c>
      <c r="V3476">
        <v>2</v>
      </c>
      <c r="W3476" t="s">
        <v>138</v>
      </c>
      <c r="X3476" t="s">
        <v>935</v>
      </c>
      <c r="Y3476">
        <v>4</v>
      </c>
      <c r="Z3476"/>
      <c r="AA3476" t="s">
        <v>16417</v>
      </c>
      <c r="AB3476">
        <v>1</v>
      </c>
      <c r="AC3476" t="s">
        <v>3096</v>
      </c>
      <c r="AD3476">
        <v>1</v>
      </c>
      <c r="AE3476" t="s">
        <v>126</v>
      </c>
      <c r="AF3476">
        <v>1</v>
      </c>
      <c r="AG3476" t="s">
        <v>171</v>
      </c>
      <c r="AH3476">
        <v>5</v>
      </c>
      <c r="AI3476" t="s">
        <v>369</v>
      </c>
      <c r="AJ3476">
        <v>6</v>
      </c>
      <c r="AK3476" t="s">
        <v>129</v>
      </c>
      <c r="AL3476">
        <v>1</v>
      </c>
      <c r="AM3476"/>
      <c r="AN3476"/>
      <c r="AO3476"/>
      <c r="AP3476" s="16" t="s">
        <v>13475</v>
      </c>
      <c r="AQ3476">
        <v>1</v>
      </c>
      <c r="AR3476" t="s">
        <v>935</v>
      </c>
      <c r="AS3476">
        <v>530</v>
      </c>
      <c r="AT3476">
        <v>238</v>
      </c>
      <c r="AU3476" t="s">
        <v>935</v>
      </c>
      <c r="AV3476" t="s">
        <v>940</v>
      </c>
      <c r="AW3476" t="s">
        <v>941</v>
      </c>
      <c r="AX3476">
        <v>231</v>
      </c>
      <c r="AY3476">
        <v>644</v>
      </c>
      <c r="AZ3476" s="16" t="s">
        <v>9526</v>
      </c>
      <c r="BA3476" s="16" t="s">
        <v>9526</v>
      </c>
      <c r="BB3476" s="16" t="s">
        <v>9526</v>
      </c>
      <c r="BC3476" s="16" t="s">
        <v>9526</v>
      </c>
      <c r="BD3476"/>
      <c r="BE3476">
        <v>1</v>
      </c>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c r="CU3476"/>
      <c r="CV3476"/>
      <c r="CW3476"/>
      <c r="CX3476"/>
      <c r="CY3476"/>
      <c r="CZ3476"/>
      <c r="DA3476"/>
      <c r="DB3476"/>
      <c r="DC3476"/>
      <c r="DD3476"/>
      <c r="DE3476"/>
      <c r="DF3476"/>
      <c r="DG3476"/>
      <c r="DH3476"/>
      <c r="DI3476"/>
      <c r="DJ3476"/>
      <c r="DK3476"/>
      <c r="DL3476"/>
      <c r="DM3476"/>
      <c r="DN3476"/>
      <c r="DO3476"/>
      <c r="DP3476"/>
      <c r="DQ3476"/>
      <c r="DR3476"/>
      <c r="DS3476"/>
      <c r="DT3476"/>
      <c r="DU3476"/>
      <c r="DV3476"/>
      <c r="DW3476"/>
      <c r="DX3476"/>
      <c r="DY3476"/>
      <c r="DZ3476"/>
      <c r="EA3476"/>
      <c r="EB3476"/>
      <c r="EC3476"/>
      <c r="ED3476"/>
      <c r="EE3476"/>
      <c r="EF3476"/>
      <c r="EG3476"/>
      <c r="EH3476"/>
      <c r="EI3476"/>
      <c r="EJ3476"/>
      <c r="EK3476"/>
      <c r="EL3476"/>
      <c r="EM3476"/>
      <c r="EN3476"/>
      <c r="EO3476"/>
      <c r="EP3476"/>
      <c r="EQ3476"/>
      <c r="ER3476"/>
      <c r="ES3476"/>
      <c r="ET3476"/>
      <c r="EU3476"/>
      <c r="EV3476"/>
      <c r="EW3476"/>
      <c r="EX3476"/>
      <c r="EY3476"/>
      <c r="EZ3476"/>
      <c r="FA3476"/>
      <c r="FB3476"/>
      <c r="FC3476"/>
      <c r="FD3476"/>
      <c r="FE3476"/>
      <c r="FF3476"/>
      <c r="FG3476"/>
      <c r="FH3476"/>
      <c r="FI3476"/>
      <c r="FJ3476"/>
      <c r="FK3476"/>
      <c r="FL3476"/>
      <c r="FM3476"/>
      <c r="FN3476"/>
      <c r="FO3476"/>
      <c r="FP3476"/>
      <c r="FQ3476"/>
      <c r="FR3476"/>
      <c r="FS3476"/>
      <c r="FT3476"/>
      <c r="FU3476"/>
      <c r="FV3476"/>
      <c r="FW3476"/>
      <c r="FX3476"/>
      <c r="FY3476"/>
      <c r="FZ3476"/>
      <c r="GA3476"/>
      <c r="GB3476"/>
      <c r="GC3476"/>
      <c r="GD3476"/>
      <c r="GE3476"/>
      <c r="GF3476"/>
      <c r="GG3476"/>
      <c r="GH3476"/>
      <c r="GI3476"/>
      <c r="GJ3476"/>
      <c r="GK3476"/>
      <c r="GL3476"/>
      <c r="GM3476"/>
      <c r="GN3476"/>
      <c r="GO3476"/>
      <c r="GP3476"/>
      <c r="GQ3476"/>
      <c r="GR3476"/>
      <c r="GS3476"/>
      <c r="GT3476"/>
      <c r="GU3476"/>
      <c r="GV3476"/>
      <c r="GW3476"/>
      <c r="GX3476"/>
      <c r="GY3476"/>
      <c r="GZ3476"/>
      <c r="HA3476"/>
      <c r="HB3476"/>
      <c r="HC3476"/>
      <c r="HD3476"/>
      <c r="HE3476"/>
      <c r="HF3476"/>
      <c r="HG3476"/>
      <c r="HH3476"/>
      <c r="HI3476"/>
      <c r="HJ3476"/>
      <c r="HK3476"/>
      <c r="HL3476"/>
      <c r="HM3476"/>
      <c r="HN3476"/>
      <c r="HO3476"/>
      <c r="HP3476"/>
      <c r="HQ3476"/>
      <c r="HR3476"/>
      <c r="HS3476"/>
      <c r="HT3476"/>
      <c r="HU3476"/>
      <c r="HV3476"/>
      <c r="HW3476"/>
      <c r="HX3476"/>
      <c r="HY3476"/>
      <c r="HZ3476"/>
      <c r="IA3476"/>
      <c r="IB3476"/>
      <c r="IC3476"/>
      <c r="ID3476"/>
      <c r="IE3476"/>
      <c r="IF3476"/>
      <c r="IG3476"/>
      <c r="IH3476"/>
      <c r="II3476"/>
      <c r="IJ3476"/>
      <c r="IK3476"/>
      <c r="IL3476"/>
      <c r="IM3476"/>
      <c r="IN3476"/>
      <c r="IO3476"/>
      <c r="IP3476"/>
      <c r="IQ3476"/>
      <c r="IR3476"/>
      <c r="IS3476"/>
      <c r="IT3476"/>
      <c r="IU3476"/>
      <c r="IV3476"/>
      <c r="IW3476"/>
      <c r="IX3476"/>
      <c r="IY3476"/>
      <c r="IZ3476"/>
      <c r="JA3476"/>
      <c r="JB3476"/>
      <c r="JC3476"/>
      <c r="JD3476"/>
      <c r="JE3476"/>
      <c r="JF3476"/>
      <c r="JG3476"/>
      <c r="JH3476"/>
      <c r="JI3476"/>
      <c r="JJ3476"/>
      <c r="JK3476"/>
      <c r="JL3476"/>
      <c r="JM3476"/>
      <c r="JN3476"/>
      <c r="JO3476"/>
      <c r="JP3476"/>
      <c r="JQ3476"/>
      <c r="JR3476"/>
      <c r="JS3476"/>
      <c r="JT3476"/>
      <c r="JU3476"/>
      <c r="JV3476"/>
      <c r="JW3476"/>
      <c r="JX3476"/>
      <c r="JY3476"/>
      <c r="JZ3476"/>
      <c r="KA3476"/>
      <c r="KB3476"/>
      <c r="KC3476"/>
      <c r="KD3476"/>
      <c r="KE3476"/>
      <c r="KF3476"/>
      <c r="KG3476"/>
      <c r="KH3476"/>
      <c r="KI3476"/>
      <c r="KJ3476"/>
      <c r="KK3476"/>
      <c r="KL3476"/>
      <c r="KM3476"/>
      <c r="KN3476"/>
      <c r="KO3476"/>
      <c r="KP3476"/>
      <c r="KQ3476"/>
      <c r="KR3476"/>
      <c r="KS3476"/>
      <c r="KT3476"/>
      <c r="KU3476"/>
      <c r="KV3476"/>
      <c r="KW3476"/>
      <c r="KX3476"/>
      <c r="KY3476"/>
      <c r="KZ3476"/>
      <c r="LA3476"/>
      <c r="LB3476"/>
      <c r="LC3476"/>
      <c r="LD3476"/>
      <c r="LE3476"/>
      <c r="LF3476"/>
      <c r="LG3476"/>
      <c r="LH3476"/>
      <c r="LI3476"/>
      <c r="LJ3476"/>
      <c r="LK3476"/>
      <c r="LL3476"/>
      <c r="LM3476"/>
      <c r="LN3476"/>
      <c r="LO3476"/>
      <c r="LP3476"/>
      <c r="LQ3476"/>
      <c r="LR3476"/>
      <c r="LS3476"/>
      <c r="LT3476"/>
      <c r="LU3476"/>
      <c r="LV3476"/>
      <c r="LW3476"/>
      <c r="LX3476"/>
      <c r="LY3476"/>
      <c r="LZ3476"/>
      <c r="MA3476"/>
      <c r="MB3476"/>
      <c r="MC3476"/>
      <c r="MD3476"/>
      <c r="ME3476"/>
      <c r="MF3476"/>
      <c r="MG3476"/>
      <c r="MH3476"/>
      <c r="MI3476"/>
      <c r="MJ3476"/>
      <c r="MK3476"/>
      <c r="ML3476"/>
      <c r="MM3476"/>
      <c r="MN3476"/>
      <c r="MO3476"/>
      <c r="MP3476"/>
      <c r="MQ3476"/>
      <c r="MR3476"/>
      <c r="MS3476"/>
      <c r="MT3476"/>
      <c r="MU3476"/>
      <c r="MV3476"/>
      <c r="MW3476"/>
      <c r="MX3476"/>
      <c r="MY3476"/>
      <c r="MZ3476"/>
      <c r="NA3476"/>
      <c r="NB3476"/>
      <c r="NC3476"/>
      <c r="ND3476"/>
      <c r="NE3476"/>
      <c r="NF3476"/>
      <c r="NG3476"/>
      <c r="NH3476"/>
      <c r="NI3476"/>
      <c r="NJ3476"/>
      <c r="NK3476"/>
      <c r="NL3476"/>
      <c r="NM3476"/>
      <c r="NN3476"/>
      <c r="NO3476"/>
      <c r="NP3476"/>
      <c r="NQ3476"/>
      <c r="NR3476"/>
      <c r="NS3476"/>
      <c r="NT3476"/>
      <c r="NU3476"/>
      <c r="NV3476"/>
      <c r="NW3476"/>
      <c r="NX3476"/>
      <c r="NY3476"/>
      <c r="NZ3476"/>
      <c r="OA3476"/>
      <c r="OB3476"/>
      <c r="OC3476"/>
      <c r="OD3476"/>
      <c r="OE3476"/>
      <c r="OF3476"/>
      <c r="OG3476"/>
      <c r="OH3476"/>
      <c r="OI3476"/>
      <c r="OJ3476"/>
      <c r="OK3476"/>
      <c r="OL3476"/>
      <c r="OM3476"/>
      <c r="ON3476"/>
      <c r="OO3476"/>
      <c r="OP3476"/>
      <c r="OQ3476"/>
      <c r="OR3476"/>
      <c r="OS3476"/>
      <c r="OT3476"/>
      <c r="OU3476"/>
      <c r="OV3476"/>
      <c r="OW3476"/>
      <c r="OX3476"/>
      <c r="OY3476"/>
      <c r="OZ3476"/>
      <c r="PA3476"/>
      <c r="PB3476"/>
      <c r="PC3476"/>
      <c r="PD3476"/>
      <c r="PE3476"/>
      <c r="PF3476"/>
      <c r="PG3476"/>
      <c r="PH3476"/>
      <c r="PI3476"/>
      <c r="PJ3476"/>
      <c r="PK3476"/>
      <c r="PL3476"/>
      <c r="PM3476"/>
      <c r="PN3476"/>
      <c r="PO3476"/>
      <c r="PP3476"/>
      <c r="PQ3476"/>
      <c r="PR3476"/>
      <c r="PS3476"/>
      <c r="PT3476"/>
      <c r="PU3476"/>
      <c r="PV3476"/>
      <c r="PW3476"/>
      <c r="PX3476"/>
      <c r="PY3476"/>
      <c r="PZ3476"/>
      <c r="QA3476"/>
      <c r="QB3476"/>
      <c r="QC3476"/>
      <c r="QD3476"/>
      <c r="QE3476"/>
      <c r="QF3476"/>
      <c r="QG3476"/>
      <c r="QH3476"/>
      <c r="QI3476"/>
      <c r="QJ3476"/>
      <c r="QK3476"/>
      <c r="QL3476"/>
      <c r="QM3476"/>
      <c r="QN3476"/>
      <c r="QO3476"/>
      <c r="QP3476"/>
      <c r="QQ3476"/>
      <c r="QR3476"/>
      <c r="QS3476"/>
      <c r="QT3476"/>
      <c r="QU3476"/>
      <c r="QV3476"/>
      <c r="QW3476"/>
      <c r="QX3476"/>
      <c r="QY3476"/>
      <c r="QZ3476"/>
      <c r="RA3476"/>
      <c r="RB3476"/>
      <c r="RC3476"/>
      <c r="RD3476"/>
      <c r="RE3476"/>
      <c r="RF3476"/>
      <c r="RG3476"/>
      <c r="RH3476"/>
      <c r="RI3476"/>
      <c r="RJ3476"/>
      <c r="RK3476"/>
      <c r="RL3476"/>
      <c r="RM3476"/>
      <c r="RN3476"/>
      <c r="RO3476"/>
      <c r="RP3476"/>
      <c r="RQ3476"/>
      <c r="RR3476"/>
      <c r="RS3476"/>
      <c r="RT3476"/>
      <c r="RU3476"/>
      <c r="RV3476"/>
      <c r="RW3476"/>
      <c r="RX3476"/>
      <c r="RY3476"/>
      <c r="RZ3476"/>
      <c r="SA3476"/>
      <c r="SB3476"/>
      <c r="SC3476"/>
      <c r="SD3476"/>
      <c r="SE3476"/>
      <c r="SF3476"/>
      <c r="SG3476"/>
      <c r="SH3476"/>
      <c r="SI3476"/>
      <c r="SJ3476"/>
      <c r="SK3476"/>
      <c r="SL3476"/>
      <c r="SM3476"/>
      <c r="SN3476"/>
      <c r="SO3476"/>
      <c r="SP3476"/>
      <c r="SQ3476"/>
      <c r="SR3476"/>
      <c r="SS3476"/>
      <c r="ST3476"/>
      <c r="SU3476"/>
      <c r="SV3476"/>
      <c r="SW3476"/>
      <c r="SX3476"/>
      <c r="SY3476"/>
      <c r="SZ3476"/>
      <c r="TA3476"/>
      <c r="TB3476"/>
      <c r="TC3476"/>
      <c r="TD3476"/>
      <c r="TE3476"/>
      <c r="TF3476"/>
      <c r="TG3476"/>
      <c r="TH3476"/>
      <c r="TI3476"/>
      <c r="TJ3476"/>
      <c r="TK3476"/>
      <c r="TL3476"/>
      <c r="TM3476"/>
      <c r="TN3476"/>
      <c r="TO3476"/>
      <c r="TP3476"/>
      <c r="TQ3476"/>
      <c r="TR3476"/>
      <c r="TS3476"/>
      <c r="TT3476"/>
      <c r="TU3476"/>
      <c r="TV3476"/>
      <c r="TW3476"/>
      <c r="TX3476"/>
      <c r="TY3476"/>
      <c r="TZ3476"/>
      <c r="UA3476"/>
      <c r="UB3476"/>
      <c r="UC3476"/>
      <c r="UD3476"/>
      <c r="UE3476"/>
      <c r="UF3476"/>
      <c r="UG3476"/>
      <c r="UH3476"/>
      <c r="UI3476"/>
      <c r="UJ3476"/>
      <c r="UK3476"/>
      <c r="UL3476"/>
      <c r="UM3476"/>
      <c r="UN3476"/>
      <c r="UO3476"/>
      <c r="UP3476"/>
      <c r="UQ3476"/>
      <c r="UR3476"/>
      <c r="US3476"/>
      <c r="UT3476"/>
      <c r="UU3476"/>
      <c r="UV3476"/>
      <c r="UW3476"/>
      <c r="UX3476"/>
      <c r="UY3476"/>
      <c r="UZ3476"/>
      <c r="VA3476"/>
      <c r="VB3476"/>
      <c r="VC3476"/>
      <c r="VD3476"/>
      <c r="VE3476"/>
      <c r="VF3476"/>
      <c r="VG3476"/>
      <c r="VH3476"/>
      <c r="VI3476"/>
      <c r="VJ3476"/>
      <c r="VK3476"/>
      <c r="VL3476"/>
      <c r="VM3476"/>
      <c r="VN3476"/>
      <c r="VO3476"/>
      <c r="VP3476"/>
      <c r="VQ3476"/>
      <c r="VR3476"/>
      <c r="VS3476"/>
      <c r="VT3476"/>
      <c r="VU3476"/>
      <c r="VV3476"/>
      <c r="VW3476"/>
      <c r="VX3476"/>
      <c r="VY3476"/>
      <c r="VZ3476"/>
      <c r="WA3476"/>
      <c r="WB3476"/>
      <c r="WC3476"/>
      <c r="WD3476"/>
      <c r="WE3476"/>
      <c r="WF3476"/>
      <c r="WG3476"/>
      <c r="WH3476"/>
      <c r="WI3476"/>
      <c r="WJ3476"/>
      <c r="WK3476"/>
      <c r="WL3476"/>
      <c r="WM3476"/>
      <c r="WN3476"/>
      <c r="WO3476"/>
      <c r="WP3476"/>
      <c r="WQ3476"/>
      <c r="WR3476"/>
      <c r="WS3476"/>
      <c r="WT3476"/>
      <c r="WU3476"/>
      <c r="WV3476"/>
      <c r="WW3476"/>
      <c r="WX3476"/>
      <c r="WY3476"/>
      <c r="WZ3476"/>
      <c r="XA3476"/>
      <c r="XB3476"/>
      <c r="XC3476"/>
      <c r="XD3476"/>
      <c r="XE3476"/>
      <c r="XF3476"/>
      <c r="XG3476"/>
      <c r="XH3476"/>
      <c r="XI3476"/>
      <c r="XJ3476"/>
      <c r="XK3476"/>
      <c r="XL3476"/>
      <c r="XM3476"/>
      <c r="XN3476"/>
      <c r="XO3476"/>
      <c r="XP3476"/>
      <c r="XQ3476"/>
      <c r="XR3476"/>
      <c r="XS3476"/>
      <c r="XT3476"/>
      <c r="XU3476"/>
      <c r="XV3476"/>
      <c r="XW3476"/>
      <c r="XX3476"/>
      <c r="XY3476"/>
      <c r="XZ3476"/>
      <c r="YA3476"/>
      <c r="YB3476"/>
      <c r="YC3476"/>
      <c r="YD3476"/>
      <c r="YE3476"/>
      <c r="YF3476"/>
      <c r="YG3476"/>
      <c r="YH3476"/>
      <c r="YI3476"/>
      <c r="YJ3476"/>
      <c r="YK3476"/>
      <c r="YL3476"/>
      <c r="YM3476"/>
      <c r="YN3476"/>
      <c r="YO3476"/>
      <c r="YP3476"/>
      <c r="YQ3476"/>
      <c r="YR3476"/>
      <c r="YS3476"/>
      <c r="YT3476"/>
      <c r="YU3476"/>
      <c r="YV3476"/>
      <c r="YW3476"/>
      <c r="YX3476"/>
      <c r="YY3476"/>
      <c r="YZ3476"/>
      <c r="ZA3476"/>
      <c r="ZB3476"/>
      <c r="ZC3476"/>
      <c r="ZD3476"/>
      <c r="ZE3476"/>
      <c r="ZF3476"/>
      <c r="ZG3476"/>
      <c r="ZH3476"/>
      <c r="ZI3476"/>
      <c r="ZJ3476"/>
      <c r="ZK3476"/>
      <c r="ZL3476"/>
      <c r="ZM3476"/>
      <c r="ZN3476"/>
      <c r="ZO3476"/>
      <c r="ZP3476"/>
      <c r="ZQ3476"/>
      <c r="ZR3476"/>
      <c r="ZS3476"/>
      <c r="ZT3476"/>
      <c r="ZU3476"/>
      <c r="ZV3476"/>
      <c r="ZW3476"/>
      <c r="ZX3476"/>
      <c r="ZY3476"/>
      <c r="ZZ3476"/>
      <c r="AAA3476"/>
      <c r="AAB3476"/>
      <c r="AAC3476"/>
      <c r="AAD3476"/>
      <c r="AAE3476"/>
      <c r="AAF3476"/>
      <c r="AAG3476"/>
      <c r="AAH3476"/>
      <c r="AAI3476"/>
      <c r="AAJ3476"/>
      <c r="AAK3476"/>
      <c r="AAL3476"/>
      <c r="AAM3476"/>
      <c r="AAN3476"/>
      <c r="AAO3476"/>
      <c r="AAP3476"/>
      <c r="AAQ3476"/>
      <c r="AAR3476"/>
      <c r="AAS3476"/>
      <c r="AAT3476"/>
      <c r="AAU3476"/>
      <c r="AAV3476"/>
      <c r="AAW3476"/>
      <c r="AAX3476"/>
      <c r="AAY3476"/>
      <c r="AAZ3476"/>
      <c r="ABA3476"/>
      <c r="ABB3476"/>
      <c r="ABC3476"/>
      <c r="ABD3476"/>
      <c r="ABE3476"/>
      <c r="ABF3476"/>
      <c r="ABG3476"/>
      <c r="ABH3476"/>
      <c r="ABI3476"/>
      <c r="ABJ3476"/>
      <c r="ABK3476"/>
      <c r="ABL3476"/>
      <c r="ABM3476"/>
      <c r="ABN3476"/>
      <c r="ABO3476"/>
      <c r="ABP3476"/>
      <c r="ABQ3476"/>
      <c r="ABR3476"/>
      <c r="ABS3476"/>
      <c r="ABT3476"/>
      <c r="ABU3476"/>
      <c r="ABV3476"/>
      <c r="ABW3476"/>
      <c r="ABX3476"/>
      <c r="ABY3476"/>
      <c r="ABZ3476"/>
      <c r="ACA3476"/>
      <c r="ACB3476"/>
      <c r="ACC3476"/>
      <c r="ACD3476"/>
      <c r="ACE3476"/>
      <c r="ACF3476"/>
      <c r="ACG3476"/>
      <c r="ACH3476"/>
      <c r="ACI3476"/>
      <c r="ACJ3476"/>
      <c r="ACK3476"/>
      <c r="ACL3476"/>
      <c r="ACM3476"/>
      <c r="ACN3476"/>
      <c r="ACO3476"/>
      <c r="ACP3476"/>
      <c r="ACQ3476"/>
      <c r="ACR3476"/>
      <c r="ACS3476"/>
      <c r="ACT3476"/>
      <c r="ACU3476"/>
      <c r="ACV3476"/>
      <c r="ACW3476"/>
      <c r="ACX3476"/>
      <c r="ACY3476"/>
      <c r="ACZ3476"/>
      <c r="ADA3476"/>
      <c r="ADB3476"/>
      <c r="ADC3476"/>
      <c r="ADD3476"/>
      <c r="ADE3476"/>
      <c r="ADF3476"/>
      <c r="ADG3476"/>
      <c r="ADH3476"/>
      <c r="ADI3476"/>
      <c r="ADJ3476"/>
      <c r="ADK3476"/>
      <c r="ADL3476"/>
      <c r="ADM3476"/>
      <c r="ADN3476"/>
      <c r="ADO3476"/>
      <c r="ADP3476"/>
      <c r="ADQ3476"/>
      <c r="ADR3476"/>
      <c r="ADS3476"/>
      <c r="ADT3476"/>
      <c r="ADU3476"/>
      <c r="ADV3476"/>
      <c r="ADW3476"/>
      <c r="ADX3476"/>
      <c r="ADY3476"/>
      <c r="ADZ3476"/>
      <c r="AEA3476"/>
      <c r="AEB3476"/>
      <c r="AEC3476"/>
      <c r="AED3476"/>
      <c r="AEE3476"/>
      <c r="AEF3476"/>
      <c r="AEG3476"/>
      <c r="AEH3476"/>
      <c r="AEI3476"/>
      <c r="AEJ3476"/>
      <c r="AEK3476"/>
      <c r="AEL3476"/>
      <c r="AEM3476"/>
      <c r="AEN3476"/>
      <c r="AEO3476"/>
      <c r="AEP3476"/>
      <c r="AEQ3476"/>
      <c r="AER3476"/>
      <c r="AES3476"/>
      <c r="AET3476"/>
      <c r="AEU3476"/>
      <c r="AEV3476"/>
      <c r="AEW3476"/>
      <c r="AEX3476"/>
      <c r="AEY3476"/>
      <c r="AEZ3476"/>
      <c r="AFA3476"/>
      <c r="AFB3476"/>
      <c r="AFC3476"/>
      <c r="AFD3476"/>
      <c r="AFE3476"/>
      <c r="AFF3476"/>
      <c r="AFG3476"/>
      <c r="AFH3476"/>
      <c r="AFI3476"/>
      <c r="AFJ3476"/>
      <c r="AFK3476"/>
      <c r="AFL3476"/>
      <c r="AFM3476"/>
      <c r="AFN3476"/>
      <c r="AFO3476"/>
      <c r="AFP3476"/>
      <c r="AFQ3476"/>
      <c r="AFR3476"/>
      <c r="AFS3476"/>
      <c r="AFT3476"/>
      <c r="AFU3476"/>
      <c r="AFV3476"/>
      <c r="AFW3476"/>
      <c r="AFX3476"/>
      <c r="AFY3476"/>
      <c r="AFZ3476"/>
      <c r="AGA3476"/>
      <c r="AGB3476"/>
      <c r="AGC3476"/>
      <c r="AGD3476"/>
      <c r="AGE3476"/>
      <c r="AGF3476"/>
      <c r="AGG3476"/>
      <c r="AGH3476"/>
      <c r="AGI3476"/>
      <c r="AGJ3476"/>
      <c r="AGK3476"/>
      <c r="AGL3476"/>
      <c r="AGM3476"/>
      <c r="AGN3476"/>
      <c r="AGO3476"/>
      <c r="AGP3476"/>
      <c r="AGQ3476"/>
      <c r="AGR3476"/>
      <c r="AGS3476"/>
      <c r="AGT3476"/>
      <c r="AGU3476"/>
      <c r="AGV3476"/>
      <c r="AGW3476"/>
      <c r="AGX3476"/>
      <c r="AGY3476"/>
      <c r="AGZ3476"/>
      <c r="AHA3476"/>
      <c r="AHB3476"/>
      <c r="AHC3476"/>
      <c r="AHD3476"/>
      <c r="AHE3476"/>
      <c r="AHF3476"/>
      <c r="AHG3476"/>
      <c r="AHH3476"/>
      <c r="AHI3476"/>
      <c r="AHJ3476"/>
      <c r="AHK3476"/>
      <c r="AHL3476"/>
      <c r="AHM3476"/>
      <c r="AHN3476"/>
      <c r="AHO3476"/>
      <c r="AHP3476"/>
      <c r="AHQ3476"/>
      <c r="AHR3476"/>
      <c r="AHS3476"/>
      <c r="AHT3476"/>
      <c r="AHU3476"/>
      <c r="AHV3476"/>
      <c r="AHW3476"/>
      <c r="AHX3476"/>
      <c r="AHY3476"/>
      <c r="AHZ3476"/>
      <c r="AIA3476"/>
      <c r="AIB3476"/>
      <c r="AIC3476"/>
      <c r="AID3476"/>
      <c r="AIE3476"/>
      <c r="AIF3476"/>
      <c r="AIG3476"/>
      <c r="AIH3476"/>
      <c r="AII3476"/>
      <c r="AIJ3476"/>
      <c r="AIK3476"/>
      <c r="AIL3476"/>
      <c r="AIM3476"/>
      <c r="AIN3476"/>
      <c r="AIO3476"/>
      <c r="AIP3476"/>
      <c r="AIQ3476"/>
      <c r="AIR3476"/>
      <c r="AIS3476"/>
      <c r="AIT3476"/>
      <c r="AIU3476"/>
      <c r="AIV3476"/>
      <c r="AIW3476"/>
      <c r="AIX3476"/>
      <c r="AIY3476"/>
      <c r="AIZ3476"/>
      <c r="AJA3476"/>
      <c r="AJB3476"/>
      <c r="AJC3476"/>
      <c r="AJD3476"/>
      <c r="AJE3476"/>
      <c r="AJF3476"/>
      <c r="AJG3476"/>
      <c r="AJH3476"/>
      <c r="AJI3476"/>
      <c r="AJJ3476"/>
      <c r="AJK3476"/>
      <c r="AJL3476"/>
      <c r="AJM3476"/>
      <c r="AJN3476"/>
      <c r="AJO3476"/>
      <c r="AJP3476"/>
      <c r="AJQ3476"/>
      <c r="AJR3476"/>
      <c r="AJS3476"/>
      <c r="AJT3476"/>
      <c r="AJU3476"/>
      <c r="AJV3476"/>
      <c r="AJW3476"/>
      <c r="AJX3476"/>
      <c r="AJY3476"/>
      <c r="AJZ3476"/>
      <c r="AKA3476"/>
      <c r="AKB3476"/>
      <c r="AKC3476"/>
      <c r="AKD3476"/>
      <c r="AKE3476"/>
      <c r="AKF3476"/>
      <c r="AKG3476"/>
      <c r="AKH3476"/>
      <c r="AKI3476"/>
      <c r="AKJ3476"/>
      <c r="AKK3476"/>
      <c r="AKL3476"/>
      <c r="AKM3476"/>
      <c r="AKN3476"/>
      <c r="AKO3476"/>
      <c r="AKP3476"/>
      <c r="AKQ3476"/>
      <c r="AKR3476"/>
      <c r="AKS3476"/>
      <c r="AKT3476"/>
      <c r="AKU3476"/>
      <c r="AKV3476"/>
      <c r="AKW3476"/>
      <c r="AKX3476"/>
      <c r="AKY3476"/>
      <c r="AKZ3476"/>
      <c r="ALA3476"/>
      <c r="ALB3476"/>
      <c r="ALC3476"/>
      <c r="ALD3476"/>
      <c r="ALE3476"/>
      <c r="ALF3476"/>
      <c r="ALG3476"/>
      <c r="ALH3476"/>
      <c r="ALI3476"/>
      <c r="ALJ3476"/>
      <c r="ALK3476"/>
      <c r="ALL3476"/>
      <c r="ALM3476"/>
      <c r="ALN3476"/>
      <c r="ALO3476"/>
      <c r="ALP3476"/>
      <c r="ALQ3476"/>
      <c r="ALR3476"/>
      <c r="ALS3476"/>
      <c r="ALT3476"/>
      <c r="ALU3476"/>
      <c r="ALV3476"/>
      <c r="ALW3476"/>
      <c r="ALX3476"/>
      <c r="ALY3476"/>
      <c r="ALZ3476"/>
      <c r="AMA3476"/>
      <c r="AMB3476"/>
      <c r="AMC3476"/>
      <c r="AMD3476"/>
      <c r="AME3476"/>
      <c r="AMF3476"/>
      <c r="AMG3476"/>
      <c r="AMH3476"/>
      <c r="AMI3476"/>
      <c r="AMJ3476"/>
    </row>
    <row r="3477" spans="1:1024">
      <c r="A3477" t="s">
        <v>16418</v>
      </c>
      <c r="B3477">
        <v>344979</v>
      </c>
      <c r="C3477">
        <v>1</v>
      </c>
      <c r="D3477" t="s">
        <v>935</v>
      </c>
      <c r="E3477" t="s">
        <v>980</v>
      </c>
      <c r="F3477">
        <v>9.0249699999999997</v>
      </c>
      <c r="G3477">
        <v>38.74689</v>
      </c>
      <c r="H3477" t="s">
        <v>9618</v>
      </c>
      <c r="I3477" t="s">
        <v>9619</v>
      </c>
      <c r="J3477" t="s">
        <v>16390</v>
      </c>
      <c r="K3477" t="s">
        <v>16391</v>
      </c>
      <c r="L3477" t="s">
        <v>13880</v>
      </c>
      <c r="M3477">
        <v>1077</v>
      </c>
      <c r="N3477" t="s">
        <v>117</v>
      </c>
      <c r="O3477" t="s">
        <v>6651</v>
      </c>
      <c r="P3477">
        <v>2007</v>
      </c>
      <c r="Q3477" s="16" t="s">
        <v>9526</v>
      </c>
      <c r="R3477">
        <v>230</v>
      </c>
      <c r="S3477" t="s">
        <v>166</v>
      </c>
      <c r="T3477"/>
      <c r="U3477" t="s">
        <v>167</v>
      </c>
      <c r="V3477">
        <v>2</v>
      </c>
      <c r="W3477" t="s">
        <v>138</v>
      </c>
      <c r="X3477" t="s">
        <v>935</v>
      </c>
      <c r="Y3477">
        <v>4</v>
      </c>
      <c r="Z3477"/>
      <c r="AA3477" t="s">
        <v>16417</v>
      </c>
      <c r="AB3477">
        <v>1</v>
      </c>
      <c r="AC3477" t="s">
        <v>3096</v>
      </c>
      <c r="AD3477">
        <v>1</v>
      </c>
      <c r="AE3477" t="s">
        <v>126</v>
      </c>
      <c r="AF3477">
        <v>1</v>
      </c>
      <c r="AG3477" t="s">
        <v>171</v>
      </c>
      <c r="AH3477">
        <v>5</v>
      </c>
      <c r="AI3477" t="s">
        <v>369</v>
      </c>
      <c r="AJ3477">
        <v>6</v>
      </c>
      <c r="AK3477" t="s">
        <v>129</v>
      </c>
      <c r="AL3477">
        <v>1</v>
      </c>
      <c r="AM3477"/>
      <c r="AN3477"/>
      <c r="AO3477"/>
      <c r="AP3477" s="16" t="s">
        <v>13475</v>
      </c>
      <c r="AQ3477">
        <v>1</v>
      </c>
      <c r="AR3477" t="s">
        <v>935</v>
      </c>
      <c r="AS3477">
        <v>530</v>
      </c>
      <c r="AT3477">
        <v>238</v>
      </c>
      <c r="AU3477" t="s">
        <v>935</v>
      </c>
      <c r="AV3477" t="s">
        <v>940</v>
      </c>
      <c r="AW3477" t="s">
        <v>941</v>
      </c>
      <c r="AX3477">
        <v>231</v>
      </c>
      <c r="AY3477">
        <v>644</v>
      </c>
      <c r="AZ3477" s="16" t="s">
        <v>9526</v>
      </c>
      <c r="BA3477" s="16" t="s">
        <v>9526</v>
      </c>
      <c r="BB3477" s="16" t="s">
        <v>9526</v>
      </c>
      <c r="BC3477" s="16" t="s">
        <v>9526</v>
      </c>
      <c r="BD3477"/>
      <c r="BE3477">
        <v>1</v>
      </c>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c r="CU3477"/>
      <c r="CV3477"/>
      <c r="CW3477"/>
      <c r="CX3477"/>
      <c r="CY3477"/>
      <c r="CZ3477"/>
      <c r="DA3477"/>
      <c r="DB3477"/>
      <c r="DC3477"/>
      <c r="DD3477"/>
      <c r="DE3477"/>
      <c r="DF3477"/>
      <c r="DG3477"/>
      <c r="DH3477"/>
      <c r="DI3477"/>
      <c r="DJ3477"/>
      <c r="DK3477"/>
      <c r="DL3477"/>
      <c r="DM3477"/>
      <c r="DN3477"/>
      <c r="DO3477"/>
      <c r="DP3477"/>
      <c r="DQ3477"/>
      <c r="DR3477"/>
      <c r="DS3477"/>
      <c r="DT3477"/>
      <c r="DU3477"/>
      <c r="DV3477"/>
      <c r="DW3477"/>
      <c r="DX3477"/>
      <c r="DY3477"/>
      <c r="DZ3477"/>
      <c r="EA3477"/>
      <c r="EB3477"/>
      <c r="EC3477"/>
      <c r="ED3477"/>
      <c r="EE3477"/>
      <c r="EF3477"/>
      <c r="EG3477"/>
      <c r="EH3477"/>
      <c r="EI3477"/>
      <c r="EJ3477"/>
      <c r="EK3477"/>
      <c r="EL3477"/>
      <c r="EM3477"/>
      <c r="EN3477"/>
      <c r="EO3477"/>
      <c r="EP3477"/>
      <c r="EQ3477"/>
      <c r="ER3477"/>
      <c r="ES3477"/>
      <c r="ET3477"/>
      <c r="EU3477"/>
      <c r="EV3477"/>
      <c r="EW3477"/>
      <c r="EX3477"/>
      <c r="EY3477"/>
      <c r="EZ3477"/>
      <c r="FA3477"/>
      <c r="FB3477"/>
      <c r="FC3477"/>
      <c r="FD3477"/>
      <c r="FE3477"/>
      <c r="FF3477"/>
      <c r="FG3477"/>
      <c r="FH3477"/>
      <c r="FI3477"/>
      <c r="FJ3477"/>
      <c r="FK3477"/>
      <c r="FL3477"/>
      <c r="FM3477"/>
      <c r="FN3477"/>
      <c r="FO3477"/>
      <c r="FP3477"/>
      <c r="FQ3477"/>
      <c r="FR3477"/>
      <c r="FS3477"/>
      <c r="FT3477"/>
      <c r="FU3477"/>
      <c r="FV3477"/>
      <c r="FW3477"/>
      <c r="FX3477"/>
      <c r="FY3477"/>
      <c r="FZ3477"/>
      <c r="GA3477"/>
      <c r="GB3477"/>
      <c r="GC3477"/>
      <c r="GD3477"/>
      <c r="GE3477"/>
      <c r="GF3477"/>
      <c r="GG3477"/>
      <c r="GH3477"/>
      <c r="GI3477"/>
      <c r="GJ3477"/>
      <c r="GK3477"/>
      <c r="GL3477"/>
      <c r="GM3477"/>
      <c r="GN3477"/>
      <c r="GO3477"/>
      <c r="GP3477"/>
      <c r="GQ3477"/>
      <c r="GR3477"/>
      <c r="GS3477"/>
      <c r="GT3477"/>
      <c r="GU3477"/>
      <c r="GV3477"/>
      <c r="GW3477"/>
      <c r="GX3477"/>
      <c r="GY3477"/>
      <c r="GZ3477"/>
      <c r="HA3477"/>
      <c r="HB3477"/>
      <c r="HC3477"/>
      <c r="HD3477"/>
      <c r="HE3477"/>
      <c r="HF3477"/>
      <c r="HG3477"/>
      <c r="HH3477"/>
      <c r="HI3477"/>
      <c r="HJ3477"/>
      <c r="HK3477"/>
      <c r="HL3477"/>
      <c r="HM3477"/>
      <c r="HN3477"/>
      <c r="HO3477"/>
      <c r="HP3477"/>
      <c r="HQ3477"/>
      <c r="HR3477"/>
      <c r="HS3477"/>
      <c r="HT3477"/>
      <c r="HU3477"/>
      <c r="HV3477"/>
      <c r="HW3477"/>
      <c r="HX3477"/>
      <c r="HY3477"/>
      <c r="HZ3477"/>
      <c r="IA3477"/>
      <c r="IB3477"/>
      <c r="IC3477"/>
      <c r="ID3477"/>
      <c r="IE3477"/>
      <c r="IF3477"/>
      <c r="IG3477"/>
      <c r="IH3477"/>
      <c r="II3477"/>
      <c r="IJ3477"/>
      <c r="IK3477"/>
      <c r="IL3477"/>
      <c r="IM3477"/>
      <c r="IN3477"/>
      <c r="IO3477"/>
      <c r="IP3477"/>
      <c r="IQ3477"/>
      <c r="IR3477"/>
      <c r="IS3477"/>
      <c r="IT3477"/>
      <c r="IU3477"/>
      <c r="IV3477"/>
      <c r="IW3477"/>
      <c r="IX3477"/>
      <c r="IY3477"/>
      <c r="IZ3477"/>
      <c r="JA3477"/>
      <c r="JB3477"/>
      <c r="JC3477"/>
      <c r="JD3477"/>
      <c r="JE3477"/>
      <c r="JF3477"/>
      <c r="JG3477"/>
      <c r="JH3477"/>
      <c r="JI3477"/>
      <c r="JJ3477"/>
      <c r="JK3477"/>
      <c r="JL3477"/>
      <c r="JM3477"/>
      <c r="JN3477"/>
      <c r="JO3477"/>
      <c r="JP3477"/>
      <c r="JQ3477"/>
      <c r="JR3477"/>
      <c r="JS3477"/>
      <c r="JT3477"/>
      <c r="JU3477"/>
      <c r="JV3477"/>
      <c r="JW3477"/>
      <c r="JX3477"/>
      <c r="JY3477"/>
      <c r="JZ3477"/>
      <c r="KA3477"/>
      <c r="KB3477"/>
      <c r="KC3477"/>
      <c r="KD3477"/>
      <c r="KE3477"/>
      <c r="KF3477"/>
      <c r="KG3477"/>
      <c r="KH3477"/>
      <c r="KI3477"/>
      <c r="KJ3477"/>
      <c r="KK3477"/>
      <c r="KL3477"/>
      <c r="KM3477"/>
      <c r="KN3477"/>
      <c r="KO3477"/>
      <c r="KP3477"/>
      <c r="KQ3477"/>
      <c r="KR3477"/>
      <c r="KS3477"/>
      <c r="KT3477"/>
      <c r="KU3477"/>
      <c r="KV3477"/>
      <c r="KW3477"/>
      <c r="KX3477"/>
      <c r="KY3477"/>
      <c r="KZ3477"/>
      <c r="LA3477"/>
      <c r="LB3477"/>
      <c r="LC3477"/>
      <c r="LD3477"/>
      <c r="LE3477"/>
      <c r="LF3477"/>
      <c r="LG3477"/>
      <c r="LH3477"/>
      <c r="LI3477"/>
      <c r="LJ3477"/>
      <c r="LK3477"/>
      <c r="LL3477"/>
      <c r="LM3477"/>
      <c r="LN3477"/>
      <c r="LO3477"/>
      <c r="LP3477"/>
      <c r="LQ3477"/>
      <c r="LR3477"/>
      <c r="LS3477"/>
      <c r="LT3477"/>
      <c r="LU3477"/>
      <c r="LV3477"/>
      <c r="LW3477"/>
      <c r="LX3477"/>
      <c r="LY3477"/>
      <c r="LZ3477"/>
      <c r="MA3477"/>
      <c r="MB3477"/>
      <c r="MC3477"/>
      <c r="MD3477"/>
      <c r="ME3477"/>
      <c r="MF3477"/>
      <c r="MG3477"/>
      <c r="MH3477"/>
      <c r="MI3477"/>
      <c r="MJ3477"/>
      <c r="MK3477"/>
      <c r="ML3477"/>
      <c r="MM3477"/>
      <c r="MN3477"/>
      <c r="MO3477"/>
      <c r="MP3477"/>
      <c r="MQ3477"/>
      <c r="MR3477"/>
      <c r="MS3477"/>
      <c r="MT3477"/>
      <c r="MU3477"/>
      <c r="MV3477"/>
      <c r="MW3477"/>
      <c r="MX3477"/>
      <c r="MY3477"/>
      <c r="MZ3477"/>
      <c r="NA3477"/>
      <c r="NB3477"/>
      <c r="NC3477"/>
      <c r="ND3477"/>
      <c r="NE3477"/>
      <c r="NF3477"/>
      <c r="NG3477"/>
      <c r="NH3477"/>
      <c r="NI3477"/>
      <c r="NJ3477"/>
      <c r="NK3477"/>
      <c r="NL3477"/>
      <c r="NM3477"/>
      <c r="NN3477"/>
      <c r="NO3477"/>
      <c r="NP3477"/>
      <c r="NQ3477"/>
      <c r="NR3477"/>
      <c r="NS3477"/>
      <c r="NT3477"/>
      <c r="NU3477"/>
      <c r="NV3477"/>
      <c r="NW3477"/>
      <c r="NX3477"/>
      <c r="NY3477"/>
      <c r="NZ3477"/>
      <c r="OA3477"/>
      <c r="OB3477"/>
      <c r="OC3477"/>
      <c r="OD3477"/>
      <c r="OE3477"/>
      <c r="OF3477"/>
      <c r="OG3477"/>
      <c r="OH3477"/>
      <c r="OI3477"/>
      <c r="OJ3477"/>
      <c r="OK3477"/>
      <c r="OL3477"/>
      <c r="OM3477"/>
      <c r="ON3477"/>
      <c r="OO3477"/>
      <c r="OP3477"/>
      <c r="OQ3477"/>
      <c r="OR3477"/>
      <c r="OS3477"/>
      <c r="OT3477"/>
      <c r="OU3477"/>
      <c r="OV3477"/>
      <c r="OW3477"/>
      <c r="OX3477"/>
      <c r="OY3477"/>
      <c r="OZ3477"/>
      <c r="PA3477"/>
      <c r="PB3477"/>
      <c r="PC3477"/>
      <c r="PD3477"/>
      <c r="PE3477"/>
      <c r="PF3477"/>
      <c r="PG3477"/>
      <c r="PH3477"/>
      <c r="PI3477"/>
      <c r="PJ3477"/>
      <c r="PK3477"/>
      <c r="PL3477"/>
      <c r="PM3477"/>
      <c r="PN3477"/>
      <c r="PO3477"/>
      <c r="PP3477"/>
      <c r="PQ3477"/>
      <c r="PR3477"/>
      <c r="PS3477"/>
      <c r="PT3477"/>
      <c r="PU3477"/>
      <c r="PV3477"/>
      <c r="PW3477"/>
      <c r="PX3477"/>
      <c r="PY3477"/>
      <c r="PZ3477"/>
      <c r="QA3477"/>
      <c r="QB3477"/>
      <c r="QC3477"/>
      <c r="QD3477"/>
      <c r="QE3477"/>
      <c r="QF3477"/>
      <c r="QG3477"/>
      <c r="QH3477"/>
      <c r="QI3477"/>
      <c r="QJ3477"/>
      <c r="QK3477"/>
      <c r="QL3477"/>
      <c r="QM3477"/>
      <c r="QN3477"/>
      <c r="QO3477"/>
      <c r="QP3477"/>
      <c r="QQ3477"/>
      <c r="QR3477"/>
      <c r="QS3477"/>
      <c r="QT3477"/>
      <c r="QU3477"/>
      <c r="QV3477"/>
      <c r="QW3477"/>
      <c r="QX3477"/>
      <c r="QY3477"/>
      <c r="QZ3477"/>
      <c r="RA3477"/>
      <c r="RB3477"/>
      <c r="RC3477"/>
      <c r="RD3477"/>
      <c r="RE3477"/>
      <c r="RF3477"/>
      <c r="RG3477"/>
      <c r="RH3477"/>
      <c r="RI3477"/>
      <c r="RJ3477"/>
      <c r="RK3477"/>
      <c r="RL3477"/>
      <c r="RM3477"/>
      <c r="RN3477"/>
      <c r="RO3477"/>
      <c r="RP3477"/>
      <c r="RQ3477"/>
      <c r="RR3477"/>
      <c r="RS3477"/>
      <c r="RT3477"/>
      <c r="RU3477"/>
      <c r="RV3477"/>
      <c r="RW3477"/>
      <c r="RX3477"/>
      <c r="RY3477"/>
      <c r="RZ3477"/>
      <c r="SA3477"/>
      <c r="SB3477"/>
      <c r="SC3477"/>
      <c r="SD3477"/>
      <c r="SE3477"/>
      <c r="SF3477"/>
      <c r="SG3477"/>
      <c r="SH3477"/>
      <c r="SI3477"/>
      <c r="SJ3477"/>
      <c r="SK3477"/>
      <c r="SL3477"/>
      <c r="SM3477"/>
      <c r="SN3477"/>
      <c r="SO3477"/>
      <c r="SP3477"/>
      <c r="SQ3477"/>
      <c r="SR3477"/>
      <c r="SS3477"/>
      <c r="ST3477"/>
      <c r="SU3477"/>
      <c r="SV3477"/>
      <c r="SW3477"/>
      <c r="SX3477"/>
      <c r="SY3477"/>
      <c r="SZ3477"/>
      <c r="TA3477"/>
      <c r="TB3477"/>
      <c r="TC3477"/>
      <c r="TD3477"/>
      <c r="TE3477"/>
      <c r="TF3477"/>
      <c r="TG3477"/>
      <c r="TH3477"/>
      <c r="TI3477"/>
      <c r="TJ3477"/>
      <c r="TK3477"/>
      <c r="TL3477"/>
      <c r="TM3477"/>
      <c r="TN3477"/>
      <c r="TO3477"/>
      <c r="TP3477"/>
      <c r="TQ3477"/>
      <c r="TR3477"/>
      <c r="TS3477"/>
      <c r="TT3477"/>
      <c r="TU3477"/>
      <c r="TV3477"/>
      <c r="TW3477"/>
      <c r="TX3477"/>
      <c r="TY3477"/>
      <c r="TZ3477"/>
      <c r="UA3477"/>
      <c r="UB3477"/>
      <c r="UC3477"/>
      <c r="UD3477"/>
      <c r="UE3477"/>
      <c r="UF3477"/>
      <c r="UG3477"/>
      <c r="UH3477"/>
      <c r="UI3477"/>
      <c r="UJ3477"/>
      <c r="UK3477"/>
      <c r="UL3477"/>
      <c r="UM3477"/>
      <c r="UN3477"/>
      <c r="UO3477"/>
      <c r="UP3477"/>
      <c r="UQ3477"/>
      <c r="UR3477"/>
      <c r="US3477"/>
      <c r="UT3477"/>
      <c r="UU3477"/>
      <c r="UV3477"/>
      <c r="UW3477"/>
      <c r="UX3477"/>
      <c r="UY3477"/>
      <c r="UZ3477"/>
      <c r="VA3477"/>
      <c r="VB3477"/>
      <c r="VC3477"/>
      <c r="VD3477"/>
      <c r="VE3477"/>
      <c r="VF3477"/>
      <c r="VG3477"/>
      <c r="VH3477"/>
      <c r="VI3477"/>
      <c r="VJ3477"/>
      <c r="VK3477"/>
      <c r="VL3477"/>
      <c r="VM3477"/>
      <c r="VN3477"/>
      <c r="VO3477"/>
      <c r="VP3477"/>
      <c r="VQ3477"/>
      <c r="VR3477"/>
      <c r="VS3477"/>
      <c r="VT3477"/>
      <c r="VU3477"/>
      <c r="VV3477"/>
      <c r="VW3477"/>
      <c r="VX3477"/>
      <c r="VY3477"/>
      <c r="VZ3477"/>
      <c r="WA3477"/>
      <c r="WB3477"/>
      <c r="WC3477"/>
      <c r="WD3477"/>
      <c r="WE3477"/>
      <c r="WF3477"/>
      <c r="WG3477"/>
      <c r="WH3477"/>
      <c r="WI3477"/>
      <c r="WJ3477"/>
      <c r="WK3477"/>
      <c r="WL3477"/>
      <c r="WM3477"/>
      <c r="WN3477"/>
      <c r="WO3477"/>
      <c r="WP3477"/>
      <c r="WQ3477"/>
      <c r="WR3477"/>
      <c r="WS3477"/>
      <c r="WT3477"/>
      <c r="WU3477"/>
      <c r="WV3477"/>
      <c r="WW3477"/>
      <c r="WX3477"/>
      <c r="WY3477"/>
      <c r="WZ3477"/>
      <c r="XA3477"/>
      <c r="XB3477"/>
      <c r="XC3477"/>
      <c r="XD3477"/>
      <c r="XE3477"/>
      <c r="XF3477"/>
      <c r="XG3477"/>
      <c r="XH3477"/>
      <c r="XI3477"/>
      <c r="XJ3477"/>
      <c r="XK3477"/>
      <c r="XL3477"/>
      <c r="XM3477"/>
      <c r="XN3477"/>
      <c r="XO3477"/>
      <c r="XP3477"/>
      <c r="XQ3477"/>
      <c r="XR3477"/>
      <c r="XS3477"/>
      <c r="XT3477"/>
      <c r="XU3477"/>
      <c r="XV3477"/>
      <c r="XW3477"/>
      <c r="XX3477"/>
      <c r="XY3477"/>
      <c r="XZ3477"/>
      <c r="YA3477"/>
      <c r="YB3477"/>
      <c r="YC3477"/>
      <c r="YD3477"/>
      <c r="YE3477"/>
      <c r="YF3477"/>
      <c r="YG3477"/>
      <c r="YH3477"/>
      <c r="YI3477"/>
      <c r="YJ3477"/>
      <c r="YK3477"/>
      <c r="YL3477"/>
      <c r="YM3477"/>
      <c r="YN3477"/>
      <c r="YO3477"/>
      <c r="YP3477"/>
      <c r="YQ3477"/>
      <c r="YR3477"/>
      <c r="YS3477"/>
      <c r="YT3477"/>
      <c r="YU3477"/>
      <c r="YV3477"/>
      <c r="YW3477"/>
      <c r="YX3477"/>
      <c r="YY3477"/>
      <c r="YZ3477"/>
      <c r="ZA3477"/>
      <c r="ZB3477"/>
      <c r="ZC3477"/>
      <c r="ZD3477"/>
      <c r="ZE3477"/>
      <c r="ZF3477"/>
      <c r="ZG3477"/>
      <c r="ZH3477"/>
      <c r="ZI3477"/>
      <c r="ZJ3477"/>
      <c r="ZK3477"/>
      <c r="ZL3477"/>
      <c r="ZM3477"/>
      <c r="ZN3477"/>
      <c r="ZO3477"/>
      <c r="ZP3477"/>
      <c r="ZQ3477"/>
      <c r="ZR3477"/>
      <c r="ZS3477"/>
      <c r="ZT3477"/>
      <c r="ZU3477"/>
      <c r="ZV3477"/>
      <c r="ZW3477"/>
      <c r="ZX3477"/>
      <c r="ZY3477"/>
      <c r="ZZ3477"/>
      <c r="AAA3477"/>
      <c r="AAB3477"/>
      <c r="AAC3477"/>
      <c r="AAD3477"/>
      <c r="AAE3477"/>
      <c r="AAF3477"/>
      <c r="AAG3477"/>
      <c r="AAH3477"/>
      <c r="AAI3477"/>
      <c r="AAJ3477"/>
      <c r="AAK3477"/>
      <c r="AAL3477"/>
      <c r="AAM3477"/>
      <c r="AAN3477"/>
      <c r="AAO3477"/>
      <c r="AAP3477"/>
      <c r="AAQ3477"/>
      <c r="AAR3477"/>
      <c r="AAS3477"/>
      <c r="AAT3477"/>
      <c r="AAU3477"/>
      <c r="AAV3477"/>
      <c r="AAW3477"/>
      <c r="AAX3477"/>
      <c r="AAY3477"/>
      <c r="AAZ3477"/>
      <c r="ABA3477"/>
      <c r="ABB3477"/>
      <c r="ABC3477"/>
      <c r="ABD3477"/>
      <c r="ABE3477"/>
      <c r="ABF3477"/>
      <c r="ABG3477"/>
      <c r="ABH3477"/>
      <c r="ABI3477"/>
      <c r="ABJ3477"/>
      <c r="ABK3477"/>
      <c r="ABL3477"/>
      <c r="ABM3477"/>
      <c r="ABN3477"/>
      <c r="ABO3477"/>
      <c r="ABP3477"/>
      <c r="ABQ3477"/>
      <c r="ABR3477"/>
      <c r="ABS3477"/>
      <c r="ABT3477"/>
      <c r="ABU3477"/>
      <c r="ABV3477"/>
      <c r="ABW3477"/>
      <c r="ABX3477"/>
      <c r="ABY3477"/>
      <c r="ABZ3477"/>
      <c r="ACA3477"/>
      <c r="ACB3477"/>
      <c r="ACC3477"/>
      <c r="ACD3477"/>
      <c r="ACE3477"/>
      <c r="ACF3477"/>
      <c r="ACG3477"/>
      <c r="ACH3477"/>
      <c r="ACI3477"/>
      <c r="ACJ3477"/>
      <c r="ACK3477"/>
      <c r="ACL3477"/>
      <c r="ACM3477"/>
      <c r="ACN3477"/>
      <c r="ACO3477"/>
      <c r="ACP3477"/>
      <c r="ACQ3477"/>
      <c r="ACR3477"/>
      <c r="ACS3477"/>
      <c r="ACT3477"/>
      <c r="ACU3477"/>
      <c r="ACV3477"/>
      <c r="ACW3477"/>
      <c r="ACX3477"/>
      <c r="ACY3477"/>
      <c r="ACZ3477"/>
      <c r="ADA3477"/>
      <c r="ADB3477"/>
      <c r="ADC3477"/>
      <c r="ADD3477"/>
      <c r="ADE3477"/>
      <c r="ADF3477"/>
      <c r="ADG3477"/>
      <c r="ADH3477"/>
      <c r="ADI3477"/>
      <c r="ADJ3477"/>
      <c r="ADK3477"/>
      <c r="ADL3477"/>
      <c r="ADM3477"/>
      <c r="ADN3477"/>
      <c r="ADO3477"/>
      <c r="ADP3477"/>
      <c r="ADQ3477"/>
      <c r="ADR3477"/>
      <c r="ADS3477"/>
      <c r="ADT3477"/>
      <c r="ADU3477"/>
      <c r="ADV3477"/>
      <c r="ADW3477"/>
      <c r="ADX3477"/>
      <c r="ADY3477"/>
      <c r="ADZ3477"/>
      <c r="AEA3477"/>
      <c r="AEB3477"/>
      <c r="AEC3477"/>
      <c r="AED3477"/>
      <c r="AEE3477"/>
      <c r="AEF3477"/>
      <c r="AEG3477"/>
      <c r="AEH3477"/>
      <c r="AEI3477"/>
      <c r="AEJ3477"/>
      <c r="AEK3477"/>
      <c r="AEL3477"/>
      <c r="AEM3477"/>
      <c r="AEN3477"/>
      <c r="AEO3477"/>
      <c r="AEP3477"/>
      <c r="AEQ3477"/>
      <c r="AER3477"/>
      <c r="AES3477"/>
      <c r="AET3477"/>
      <c r="AEU3477"/>
      <c r="AEV3477"/>
      <c r="AEW3477"/>
      <c r="AEX3477"/>
      <c r="AEY3477"/>
      <c r="AEZ3477"/>
      <c r="AFA3477"/>
      <c r="AFB3477"/>
      <c r="AFC3477"/>
      <c r="AFD3477"/>
      <c r="AFE3477"/>
      <c r="AFF3477"/>
      <c r="AFG3477"/>
      <c r="AFH3477"/>
      <c r="AFI3477"/>
      <c r="AFJ3477"/>
      <c r="AFK3477"/>
      <c r="AFL3477"/>
      <c r="AFM3477"/>
      <c r="AFN3477"/>
      <c r="AFO3477"/>
      <c r="AFP3477"/>
      <c r="AFQ3477"/>
      <c r="AFR3477"/>
      <c r="AFS3477"/>
      <c r="AFT3477"/>
      <c r="AFU3477"/>
      <c r="AFV3477"/>
      <c r="AFW3477"/>
      <c r="AFX3477"/>
      <c r="AFY3477"/>
      <c r="AFZ3477"/>
      <c r="AGA3477"/>
      <c r="AGB3477"/>
      <c r="AGC3477"/>
      <c r="AGD3477"/>
      <c r="AGE3477"/>
      <c r="AGF3477"/>
      <c r="AGG3477"/>
      <c r="AGH3477"/>
      <c r="AGI3477"/>
      <c r="AGJ3477"/>
      <c r="AGK3477"/>
      <c r="AGL3477"/>
      <c r="AGM3477"/>
      <c r="AGN3477"/>
      <c r="AGO3477"/>
      <c r="AGP3477"/>
      <c r="AGQ3477"/>
      <c r="AGR3477"/>
      <c r="AGS3477"/>
      <c r="AGT3477"/>
      <c r="AGU3477"/>
      <c r="AGV3477"/>
      <c r="AGW3477"/>
      <c r="AGX3477"/>
      <c r="AGY3477"/>
      <c r="AGZ3477"/>
      <c r="AHA3477"/>
      <c r="AHB3477"/>
      <c r="AHC3477"/>
      <c r="AHD3477"/>
      <c r="AHE3477"/>
      <c r="AHF3477"/>
      <c r="AHG3477"/>
      <c r="AHH3477"/>
      <c r="AHI3477"/>
      <c r="AHJ3477"/>
      <c r="AHK3477"/>
      <c r="AHL3477"/>
      <c r="AHM3477"/>
      <c r="AHN3477"/>
      <c r="AHO3477"/>
      <c r="AHP3477"/>
      <c r="AHQ3477"/>
      <c r="AHR3477"/>
      <c r="AHS3477"/>
      <c r="AHT3477"/>
      <c r="AHU3477"/>
      <c r="AHV3477"/>
      <c r="AHW3477"/>
      <c r="AHX3477"/>
      <c r="AHY3477"/>
      <c r="AHZ3477"/>
      <c r="AIA3477"/>
      <c r="AIB3477"/>
      <c r="AIC3477"/>
      <c r="AID3477"/>
      <c r="AIE3477"/>
      <c r="AIF3477"/>
      <c r="AIG3477"/>
      <c r="AIH3477"/>
      <c r="AII3477"/>
      <c r="AIJ3477"/>
      <c r="AIK3477"/>
      <c r="AIL3477"/>
      <c r="AIM3477"/>
      <c r="AIN3477"/>
      <c r="AIO3477"/>
      <c r="AIP3477"/>
      <c r="AIQ3477"/>
      <c r="AIR3477"/>
      <c r="AIS3477"/>
      <c r="AIT3477"/>
      <c r="AIU3477"/>
      <c r="AIV3477"/>
      <c r="AIW3477"/>
      <c r="AIX3477"/>
      <c r="AIY3477"/>
      <c r="AIZ3477"/>
      <c r="AJA3477"/>
      <c r="AJB3477"/>
      <c r="AJC3477"/>
      <c r="AJD3477"/>
      <c r="AJE3477"/>
      <c r="AJF3477"/>
      <c r="AJG3477"/>
      <c r="AJH3477"/>
      <c r="AJI3477"/>
      <c r="AJJ3477"/>
      <c r="AJK3477"/>
      <c r="AJL3477"/>
      <c r="AJM3477"/>
      <c r="AJN3477"/>
      <c r="AJO3477"/>
      <c r="AJP3477"/>
      <c r="AJQ3477"/>
      <c r="AJR3477"/>
      <c r="AJS3477"/>
      <c r="AJT3477"/>
      <c r="AJU3477"/>
      <c r="AJV3477"/>
      <c r="AJW3477"/>
      <c r="AJX3477"/>
      <c r="AJY3477"/>
      <c r="AJZ3477"/>
      <c r="AKA3477"/>
      <c r="AKB3477"/>
      <c r="AKC3477"/>
      <c r="AKD3477"/>
      <c r="AKE3477"/>
      <c r="AKF3477"/>
      <c r="AKG3477"/>
      <c r="AKH3477"/>
      <c r="AKI3477"/>
      <c r="AKJ3477"/>
      <c r="AKK3477"/>
      <c r="AKL3477"/>
      <c r="AKM3477"/>
      <c r="AKN3477"/>
      <c r="AKO3477"/>
      <c r="AKP3477"/>
      <c r="AKQ3477"/>
      <c r="AKR3477"/>
      <c r="AKS3477"/>
      <c r="AKT3477"/>
      <c r="AKU3477"/>
      <c r="AKV3477"/>
      <c r="AKW3477"/>
      <c r="AKX3477"/>
      <c r="AKY3477"/>
      <c r="AKZ3477"/>
      <c r="ALA3477"/>
      <c r="ALB3477"/>
      <c r="ALC3477"/>
      <c r="ALD3477"/>
      <c r="ALE3477"/>
      <c r="ALF3477"/>
      <c r="ALG3477"/>
      <c r="ALH3477"/>
      <c r="ALI3477"/>
      <c r="ALJ3477"/>
      <c r="ALK3477"/>
      <c r="ALL3477"/>
      <c r="ALM3477"/>
      <c r="ALN3477"/>
      <c r="ALO3477"/>
      <c r="ALP3477"/>
      <c r="ALQ3477"/>
      <c r="ALR3477"/>
      <c r="ALS3477"/>
      <c r="ALT3477"/>
      <c r="ALU3477"/>
      <c r="ALV3477"/>
      <c r="ALW3477"/>
      <c r="ALX3477"/>
      <c r="ALY3477"/>
      <c r="ALZ3477"/>
      <c r="AMA3477"/>
      <c r="AMB3477"/>
      <c r="AMC3477"/>
      <c r="AMD3477"/>
      <c r="AME3477"/>
      <c r="AMF3477"/>
      <c r="AMG3477"/>
      <c r="AMH3477"/>
      <c r="AMI3477"/>
      <c r="AMJ3477"/>
    </row>
    <row r="3478" spans="1:1024">
      <c r="A3478" t="s">
        <v>16419</v>
      </c>
      <c r="B3478">
        <v>2418362</v>
      </c>
      <c r="C3478">
        <v>3</v>
      </c>
      <c r="D3478" t="s">
        <v>602</v>
      </c>
      <c r="E3478" t="s">
        <v>12845</v>
      </c>
      <c r="F3478">
        <v>11.31823</v>
      </c>
      <c r="G3478">
        <v>-12.28332</v>
      </c>
      <c r="H3478" t="s">
        <v>10191</v>
      </c>
      <c r="I3478" t="s">
        <v>10192</v>
      </c>
      <c r="J3478" t="s">
        <v>16420</v>
      </c>
      <c r="K3478" t="s">
        <v>16421</v>
      </c>
      <c r="L3478" t="s">
        <v>12841</v>
      </c>
      <c r="M3478">
        <v>13066</v>
      </c>
      <c r="N3478" t="s">
        <v>117</v>
      </c>
      <c r="O3478" t="s">
        <v>9370</v>
      </c>
      <c r="P3478">
        <v>2006</v>
      </c>
      <c r="Q3478" s="16" t="s">
        <v>9526</v>
      </c>
      <c r="R3478">
        <v>120</v>
      </c>
      <c r="S3478" t="s">
        <v>278</v>
      </c>
      <c r="T3478" t="s">
        <v>9372</v>
      </c>
      <c r="U3478" t="s">
        <v>121</v>
      </c>
      <c r="V3478">
        <v>3</v>
      </c>
      <c r="W3478" t="s">
        <v>154</v>
      </c>
      <c r="X3478" t="s">
        <v>602</v>
      </c>
      <c r="Y3478">
        <v>1</v>
      </c>
      <c r="Z3478"/>
      <c r="AA3478"/>
      <c r="AB3478">
        <v>0</v>
      </c>
      <c r="AC3478"/>
      <c r="AD3478">
        <v>0</v>
      </c>
      <c r="AE3478" t="s">
        <v>126</v>
      </c>
      <c r="AF3478">
        <v>1</v>
      </c>
      <c r="AG3478" t="s">
        <v>127</v>
      </c>
      <c r="AH3478">
        <v>2</v>
      </c>
      <c r="AI3478" t="s">
        <v>128</v>
      </c>
      <c r="AJ3478">
        <v>1</v>
      </c>
      <c r="AK3478" t="s">
        <v>129</v>
      </c>
      <c r="AL3478">
        <v>1</v>
      </c>
      <c r="AM3478" s="16" t="s">
        <v>10477</v>
      </c>
      <c r="AN3478"/>
      <c r="AO3478" s="16" t="s">
        <v>10428</v>
      </c>
      <c r="AP3478"/>
      <c r="AQ3478">
        <v>1</v>
      </c>
      <c r="AR3478" t="s">
        <v>602</v>
      </c>
      <c r="AS3478">
        <v>438</v>
      </c>
      <c r="AT3478">
        <v>243</v>
      </c>
      <c r="AU3478" t="s">
        <v>602</v>
      </c>
      <c r="AV3478" t="s">
        <v>605</v>
      </c>
      <c r="AW3478" t="s">
        <v>606</v>
      </c>
      <c r="AX3478">
        <v>324</v>
      </c>
      <c r="AY3478">
        <v>656</v>
      </c>
      <c r="AZ3478" s="16" t="s">
        <v>9526</v>
      </c>
      <c r="BA3478" s="16" t="s">
        <v>9526</v>
      </c>
      <c r="BB3478" s="16" t="s">
        <v>9526</v>
      </c>
      <c r="BC3478" s="16" t="s">
        <v>9526</v>
      </c>
      <c r="BD3478"/>
      <c r="BE3478">
        <v>1</v>
      </c>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c r="CU3478"/>
      <c r="CV3478"/>
      <c r="CW3478"/>
      <c r="CX3478"/>
      <c r="CY3478"/>
      <c r="CZ3478"/>
      <c r="DA3478"/>
      <c r="DB3478"/>
      <c r="DC3478"/>
      <c r="DD3478"/>
      <c r="DE3478"/>
      <c r="DF3478"/>
      <c r="DG3478"/>
      <c r="DH3478"/>
      <c r="DI3478"/>
      <c r="DJ3478"/>
      <c r="DK3478"/>
      <c r="DL3478"/>
      <c r="DM3478"/>
      <c r="DN3478"/>
      <c r="DO3478"/>
      <c r="DP3478"/>
      <c r="DQ3478"/>
      <c r="DR3478"/>
      <c r="DS3478"/>
      <c r="DT3478"/>
      <c r="DU3478"/>
      <c r="DV3478"/>
      <c r="DW3478"/>
      <c r="DX3478"/>
      <c r="DY3478"/>
      <c r="DZ3478"/>
      <c r="EA3478"/>
      <c r="EB3478"/>
      <c r="EC3478"/>
      <c r="ED3478"/>
      <c r="EE3478"/>
      <c r="EF3478"/>
      <c r="EG3478"/>
      <c r="EH3478"/>
      <c r="EI3478"/>
      <c r="EJ3478"/>
      <c r="EK3478"/>
      <c r="EL3478"/>
      <c r="EM3478"/>
      <c r="EN3478"/>
      <c r="EO3478"/>
      <c r="EP3478"/>
      <c r="EQ3478"/>
      <c r="ER3478"/>
      <c r="ES3478"/>
      <c r="ET3478"/>
      <c r="EU3478"/>
      <c r="EV3478"/>
      <c r="EW3478"/>
      <c r="EX3478"/>
      <c r="EY3478"/>
      <c r="EZ3478"/>
      <c r="FA3478"/>
      <c r="FB3478"/>
      <c r="FC3478"/>
      <c r="FD3478"/>
      <c r="FE3478"/>
      <c r="FF3478"/>
      <c r="FG3478"/>
      <c r="FH3478"/>
      <c r="FI3478"/>
      <c r="FJ3478"/>
      <c r="FK3478"/>
      <c r="FL3478"/>
      <c r="FM3478"/>
      <c r="FN3478"/>
      <c r="FO3478"/>
      <c r="FP3478"/>
      <c r="FQ3478"/>
      <c r="FR3478"/>
      <c r="FS3478"/>
      <c r="FT3478"/>
      <c r="FU3478"/>
      <c r="FV3478"/>
      <c r="FW3478"/>
      <c r="FX3478"/>
      <c r="FY3478"/>
      <c r="FZ3478"/>
      <c r="GA3478"/>
      <c r="GB3478"/>
      <c r="GC3478"/>
      <c r="GD3478"/>
      <c r="GE3478"/>
      <c r="GF3478"/>
      <c r="GG3478"/>
      <c r="GH3478"/>
      <c r="GI3478"/>
      <c r="GJ3478"/>
      <c r="GK3478"/>
      <c r="GL3478"/>
      <c r="GM3478"/>
      <c r="GN3478"/>
      <c r="GO3478"/>
      <c r="GP3478"/>
      <c r="GQ3478"/>
      <c r="GR3478"/>
      <c r="GS3478"/>
      <c r="GT3478"/>
      <c r="GU3478"/>
      <c r="GV3478"/>
      <c r="GW3478"/>
      <c r="GX3478"/>
      <c r="GY3478"/>
      <c r="GZ3478"/>
      <c r="HA3478"/>
      <c r="HB3478"/>
      <c r="HC3478"/>
      <c r="HD3478"/>
      <c r="HE3478"/>
      <c r="HF3478"/>
      <c r="HG3478"/>
      <c r="HH3478"/>
      <c r="HI3478"/>
      <c r="HJ3478"/>
      <c r="HK3478"/>
      <c r="HL3478"/>
      <c r="HM3478"/>
      <c r="HN3478"/>
      <c r="HO3478"/>
      <c r="HP3478"/>
      <c r="HQ3478"/>
      <c r="HR3478"/>
      <c r="HS3478"/>
      <c r="HT3478"/>
      <c r="HU3478"/>
      <c r="HV3478"/>
      <c r="HW3478"/>
      <c r="HX3478"/>
      <c r="HY3478"/>
      <c r="HZ3478"/>
      <c r="IA3478"/>
      <c r="IB3478"/>
      <c r="IC3478"/>
      <c r="ID3478"/>
      <c r="IE3478"/>
      <c r="IF3478"/>
      <c r="IG3478"/>
      <c r="IH3478"/>
      <c r="II3478"/>
      <c r="IJ3478"/>
      <c r="IK3478"/>
      <c r="IL3478"/>
      <c r="IM3478"/>
      <c r="IN3478"/>
      <c r="IO3478"/>
      <c r="IP3478"/>
      <c r="IQ3478"/>
      <c r="IR3478"/>
      <c r="IS3478"/>
      <c r="IT3478"/>
      <c r="IU3478"/>
      <c r="IV3478"/>
      <c r="IW3478"/>
      <c r="IX3478"/>
      <c r="IY3478"/>
      <c r="IZ3478"/>
      <c r="JA3478"/>
      <c r="JB3478"/>
      <c r="JC3478"/>
      <c r="JD3478"/>
      <c r="JE3478"/>
      <c r="JF3478"/>
      <c r="JG3478"/>
      <c r="JH3478"/>
      <c r="JI3478"/>
      <c r="JJ3478"/>
      <c r="JK3478"/>
      <c r="JL3478"/>
      <c r="JM3478"/>
      <c r="JN3478"/>
      <c r="JO3478"/>
      <c r="JP3478"/>
      <c r="JQ3478"/>
      <c r="JR3478"/>
      <c r="JS3478"/>
      <c r="JT3478"/>
      <c r="JU3478"/>
      <c r="JV3478"/>
      <c r="JW3478"/>
      <c r="JX3478"/>
      <c r="JY3478"/>
      <c r="JZ3478"/>
      <c r="KA3478"/>
      <c r="KB3478"/>
      <c r="KC3478"/>
      <c r="KD3478"/>
      <c r="KE3478"/>
      <c r="KF3478"/>
      <c r="KG3478"/>
      <c r="KH3478"/>
      <c r="KI3478"/>
      <c r="KJ3478"/>
      <c r="KK3478"/>
      <c r="KL3478"/>
      <c r="KM3478"/>
      <c r="KN3478"/>
      <c r="KO3478"/>
      <c r="KP3478"/>
      <c r="KQ3478"/>
      <c r="KR3478"/>
      <c r="KS3478"/>
      <c r="KT3478"/>
      <c r="KU3478"/>
      <c r="KV3478"/>
      <c r="KW3478"/>
      <c r="KX3478"/>
      <c r="KY3478"/>
      <c r="KZ3478"/>
      <c r="LA3478"/>
      <c r="LB3478"/>
      <c r="LC3478"/>
      <c r="LD3478"/>
      <c r="LE3478"/>
      <c r="LF3478"/>
      <c r="LG3478"/>
      <c r="LH3478"/>
      <c r="LI3478"/>
      <c r="LJ3478"/>
      <c r="LK3478"/>
      <c r="LL3478"/>
      <c r="LM3478"/>
      <c r="LN3478"/>
      <c r="LO3478"/>
      <c r="LP3478"/>
      <c r="LQ3478"/>
      <c r="LR3478"/>
      <c r="LS3478"/>
      <c r="LT3478"/>
      <c r="LU3478"/>
      <c r="LV3478"/>
      <c r="LW3478"/>
      <c r="LX3478"/>
      <c r="LY3478"/>
      <c r="LZ3478"/>
      <c r="MA3478"/>
      <c r="MB3478"/>
      <c r="MC3478"/>
      <c r="MD3478"/>
      <c r="ME3478"/>
      <c r="MF3478"/>
      <c r="MG3478"/>
      <c r="MH3478"/>
      <c r="MI3478"/>
      <c r="MJ3478"/>
      <c r="MK3478"/>
      <c r="ML3478"/>
      <c r="MM3478"/>
      <c r="MN3478"/>
      <c r="MO3478"/>
      <c r="MP3478"/>
      <c r="MQ3478"/>
      <c r="MR3478"/>
      <c r="MS3478"/>
      <c r="MT3478"/>
      <c r="MU3478"/>
      <c r="MV3478"/>
      <c r="MW3478"/>
      <c r="MX3478"/>
      <c r="MY3478"/>
      <c r="MZ3478"/>
      <c r="NA3478"/>
      <c r="NB3478"/>
      <c r="NC3478"/>
      <c r="ND3478"/>
      <c r="NE3478"/>
      <c r="NF3478"/>
      <c r="NG3478"/>
      <c r="NH3478"/>
      <c r="NI3478"/>
      <c r="NJ3478"/>
      <c r="NK3478"/>
      <c r="NL3478"/>
      <c r="NM3478"/>
      <c r="NN3478"/>
      <c r="NO3478"/>
      <c r="NP3478"/>
      <c r="NQ3478"/>
      <c r="NR3478"/>
      <c r="NS3478"/>
      <c r="NT3478"/>
      <c r="NU3478"/>
      <c r="NV3478"/>
      <c r="NW3478"/>
      <c r="NX3478"/>
      <c r="NY3478"/>
      <c r="NZ3478"/>
      <c r="OA3478"/>
      <c r="OB3478"/>
      <c r="OC3478"/>
      <c r="OD3478"/>
      <c r="OE3478"/>
      <c r="OF3478"/>
      <c r="OG3478"/>
      <c r="OH3478"/>
      <c r="OI3478"/>
      <c r="OJ3478"/>
      <c r="OK3478"/>
      <c r="OL3478"/>
      <c r="OM3478"/>
      <c r="ON3478"/>
      <c r="OO3478"/>
      <c r="OP3478"/>
      <c r="OQ3478"/>
      <c r="OR3478"/>
      <c r="OS3478"/>
      <c r="OT3478"/>
      <c r="OU3478"/>
      <c r="OV3478"/>
      <c r="OW3478"/>
      <c r="OX3478"/>
      <c r="OY3478"/>
      <c r="OZ3478"/>
      <c r="PA3478"/>
      <c r="PB3478"/>
      <c r="PC3478"/>
      <c r="PD3478"/>
      <c r="PE3478"/>
      <c r="PF3478"/>
      <c r="PG3478"/>
      <c r="PH3478"/>
      <c r="PI3478"/>
      <c r="PJ3478"/>
      <c r="PK3478"/>
      <c r="PL3478"/>
      <c r="PM3478"/>
      <c r="PN3478"/>
      <c r="PO3478"/>
      <c r="PP3478"/>
      <c r="PQ3478"/>
      <c r="PR3478"/>
      <c r="PS3478"/>
      <c r="PT3478"/>
      <c r="PU3478"/>
      <c r="PV3478"/>
      <c r="PW3478"/>
      <c r="PX3478"/>
      <c r="PY3478"/>
      <c r="PZ3478"/>
      <c r="QA3478"/>
      <c r="QB3478"/>
      <c r="QC3478"/>
      <c r="QD3478"/>
      <c r="QE3478"/>
      <c r="QF3478"/>
      <c r="QG3478"/>
      <c r="QH3478"/>
      <c r="QI3478"/>
      <c r="QJ3478"/>
      <c r="QK3478"/>
      <c r="QL3478"/>
      <c r="QM3478"/>
      <c r="QN3478"/>
      <c r="QO3478"/>
      <c r="QP3478"/>
      <c r="QQ3478"/>
      <c r="QR3478"/>
      <c r="QS3478"/>
      <c r="QT3478"/>
      <c r="QU3478"/>
      <c r="QV3478"/>
      <c r="QW3478"/>
      <c r="QX3478"/>
      <c r="QY3478"/>
      <c r="QZ3478"/>
      <c r="RA3478"/>
      <c r="RB3478"/>
      <c r="RC3478"/>
      <c r="RD3478"/>
      <c r="RE3478"/>
      <c r="RF3478"/>
      <c r="RG3478"/>
      <c r="RH3478"/>
      <c r="RI3478"/>
      <c r="RJ3478"/>
      <c r="RK3478"/>
      <c r="RL3478"/>
      <c r="RM3478"/>
      <c r="RN3478"/>
      <c r="RO3478"/>
      <c r="RP3478"/>
      <c r="RQ3478"/>
      <c r="RR3478"/>
      <c r="RS3478"/>
      <c r="RT3478"/>
      <c r="RU3478"/>
      <c r="RV3478"/>
      <c r="RW3478"/>
      <c r="RX3478"/>
      <c r="RY3478"/>
      <c r="RZ3478"/>
      <c r="SA3478"/>
      <c r="SB3478"/>
      <c r="SC3478"/>
      <c r="SD3478"/>
      <c r="SE3478"/>
      <c r="SF3478"/>
      <c r="SG3478"/>
      <c r="SH3478"/>
      <c r="SI3478"/>
      <c r="SJ3478"/>
      <c r="SK3478"/>
      <c r="SL3478"/>
      <c r="SM3478"/>
      <c r="SN3478"/>
      <c r="SO3478"/>
      <c r="SP3478"/>
      <c r="SQ3478"/>
      <c r="SR3478"/>
      <c r="SS3478"/>
      <c r="ST3478"/>
      <c r="SU3478"/>
      <c r="SV3478"/>
      <c r="SW3478"/>
      <c r="SX3478"/>
      <c r="SY3478"/>
      <c r="SZ3478"/>
      <c r="TA3478"/>
      <c r="TB3478"/>
      <c r="TC3478"/>
      <c r="TD3478"/>
      <c r="TE3478"/>
      <c r="TF3478"/>
      <c r="TG3478"/>
      <c r="TH3478"/>
      <c r="TI3478"/>
      <c r="TJ3478"/>
      <c r="TK3478"/>
      <c r="TL3478"/>
      <c r="TM3478"/>
      <c r="TN3478"/>
      <c r="TO3478"/>
      <c r="TP3478"/>
      <c r="TQ3478"/>
      <c r="TR3478"/>
      <c r="TS3478"/>
      <c r="TT3478"/>
      <c r="TU3478"/>
      <c r="TV3478"/>
      <c r="TW3478"/>
      <c r="TX3478"/>
      <c r="TY3478"/>
      <c r="TZ3478"/>
      <c r="UA3478"/>
      <c r="UB3478"/>
      <c r="UC3478"/>
      <c r="UD3478"/>
      <c r="UE3478"/>
      <c r="UF3478"/>
      <c r="UG3478"/>
      <c r="UH3478"/>
      <c r="UI3478"/>
      <c r="UJ3478"/>
      <c r="UK3478"/>
      <c r="UL3478"/>
      <c r="UM3478"/>
      <c r="UN3478"/>
      <c r="UO3478"/>
      <c r="UP3478"/>
      <c r="UQ3478"/>
      <c r="UR3478"/>
      <c r="US3478"/>
      <c r="UT3478"/>
      <c r="UU3478"/>
      <c r="UV3478"/>
      <c r="UW3478"/>
      <c r="UX3478"/>
      <c r="UY3478"/>
      <c r="UZ3478"/>
      <c r="VA3478"/>
      <c r="VB3478"/>
      <c r="VC3478"/>
      <c r="VD3478"/>
      <c r="VE3478"/>
      <c r="VF3478"/>
      <c r="VG3478"/>
      <c r="VH3478"/>
      <c r="VI3478"/>
      <c r="VJ3478"/>
      <c r="VK3478"/>
      <c r="VL3478"/>
      <c r="VM3478"/>
      <c r="VN3478"/>
      <c r="VO3478"/>
      <c r="VP3478"/>
      <c r="VQ3478"/>
      <c r="VR3478"/>
      <c r="VS3478"/>
      <c r="VT3478"/>
      <c r="VU3478"/>
      <c r="VV3478"/>
      <c r="VW3478"/>
      <c r="VX3478"/>
      <c r="VY3478"/>
      <c r="VZ3478"/>
      <c r="WA3478"/>
      <c r="WB3478"/>
      <c r="WC3478"/>
      <c r="WD3478"/>
      <c r="WE3478"/>
      <c r="WF3478"/>
      <c r="WG3478"/>
      <c r="WH3478"/>
      <c r="WI3478"/>
      <c r="WJ3478"/>
      <c r="WK3478"/>
      <c r="WL3478"/>
      <c r="WM3478"/>
      <c r="WN3478"/>
      <c r="WO3478"/>
      <c r="WP3478"/>
      <c r="WQ3478"/>
      <c r="WR3478"/>
      <c r="WS3478"/>
      <c r="WT3478"/>
      <c r="WU3478"/>
      <c r="WV3478"/>
      <c r="WW3478"/>
      <c r="WX3478"/>
      <c r="WY3478"/>
      <c r="WZ3478"/>
      <c r="XA3478"/>
      <c r="XB3478"/>
      <c r="XC3478"/>
      <c r="XD3478"/>
      <c r="XE3478"/>
      <c r="XF3478"/>
      <c r="XG3478"/>
      <c r="XH3478"/>
      <c r="XI3478"/>
      <c r="XJ3478"/>
      <c r="XK3478"/>
      <c r="XL3478"/>
      <c r="XM3478"/>
      <c r="XN3478"/>
      <c r="XO3478"/>
      <c r="XP3478"/>
      <c r="XQ3478"/>
      <c r="XR3478"/>
      <c r="XS3478"/>
      <c r="XT3478"/>
      <c r="XU3478"/>
      <c r="XV3478"/>
      <c r="XW3478"/>
      <c r="XX3478"/>
      <c r="XY3478"/>
      <c r="XZ3478"/>
      <c r="YA3478"/>
      <c r="YB3478"/>
      <c r="YC3478"/>
      <c r="YD3478"/>
      <c r="YE3478"/>
      <c r="YF3478"/>
      <c r="YG3478"/>
      <c r="YH3478"/>
      <c r="YI3478"/>
      <c r="YJ3478"/>
      <c r="YK3478"/>
      <c r="YL3478"/>
      <c r="YM3478"/>
      <c r="YN3478"/>
      <c r="YO3478"/>
      <c r="YP3478"/>
      <c r="YQ3478"/>
      <c r="YR3478"/>
      <c r="YS3478"/>
      <c r="YT3478"/>
      <c r="YU3478"/>
      <c r="YV3478"/>
      <c r="YW3478"/>
      <c r="YX3478"/>
      <c r="YY3478"/>
      <c r="YZ3478"/>
      <c r="ZA3478"/>
      <c r="ZB3478"/>
      <c r="ZC3478"/>
      <c r="ZD3478"/>
      <c r="ZE3478"/>
      <c r="ZF3478"/>
      <c r="ZG3478"/>
      <c r="ZH3478"/>
      <c r="ZI3478"/>
      <c r="ZJ3478"/>
      <c r="ZK3478"/>
      <c r="ZL3478"/>
      <c r="ZM3478"/>
      <c r="ZN3478"/>
      <c r="ZO3478"/>
      <c r="ZP3478"/>
      <c r="ZQ3478"/>
      <c r="ZR3478"/>
      <c r="ZS3478"/>
      <c r="ZT3478"/>
      <c r="ZU3478"/>
      <c r="ZV3478"/>
      <c r="ZW3478"/>
      <c r="ZX3478"/>
      <c r="ZY3478"/>
      <c r="ZZ3478"/>
      <c r="AAA3478"/>
      <c r="AAB3478"/>
      <c r="AAC3478"/>
      <c r="AAD3478"/>
      <c r="AAE3478"/>
      <c r="AAF3478"/>
      <c r="AAG3478"/>
      <c r="AAH3478"/>
      <c r="AAI3478"/>
      <c r="AAJ3478"/>
      <c r="AAK3478"/>
      <c r="AAL3478"/>
      <c r="AAM3478"/>
      <c r="AAN3478"/>
      <c r="AAO3478"/>
      <c r="AAP3478"/>
      <c r="AAQ3478"/>
      <c r="AAR3478"/>
      <c r="AAS3478"/>
      <c r="AAT3478"/>
      <c r="AAU3478"/>
      <c r="AAV3478"/>
      <c r="AAW3478"/>
      <c r="AAX3478"/>
      <c r="AAY3478"/>
      <c r="AAZ3478"/>
      <c r="ABA3478"/>
      <c r="ABB3478"/>
      <c r="ABC3478"/>
      <c r="ABD3478"/>
      <c r="ABE3478"/>
      <c r="ABF3478"/>
      <c r="ABG3478"/>
      <c r="ABH3478"/>
      <c r="ABI3478"/>
      <c r="ABJ3478"/>
      <c r="ABK3478"/>
      <c r="ABL3478"/>
      <c r="ABM3478"/>
      <c r="ABN3478"/>
      <c r="ABO3478"/>
      <c r="ABP3478"/>
      <c r="ABQ3478"/>
      <c r="ABR3478"/>
      <c r="ABS3478"/>
      <c r="ABT3478"/>
      <c r="ABU3478"/>
      <c r="ABV3478"/>
      <c r="ABW3478"/>
      <c r="ABX3478"/>
      <c r="ABY3478"/>
      <c r="ABZ3478"/>
      <c r="ACA3478"/>
      <c r="ACB3478"/>
      <c r="ACC3478"/>
      <c r="ACD3478"/>
      <c r="ACE3478"/>
      <c r="ACF3478"/>
      <c r="ACG3478"/>
      <c r="ACH3478"/>
      <c r="ACI3478"/>
      <c r="ACJ3478"/>
      <c r="ACK3478"/>
      <c r="ACL3478"/>
      <c r="ACM3478"/>
      <c r="ACN3478"/>
      <c r="ACO3478"/>
      <c r="ACP3478"/>
      <c r="ACQ3478"/>
      <c r="ACR3478"/>
      <c r="ACS3478"/>
      <c r="ACT3478"/>
      <c r="ACU3478"/>
      <c r="ACV3478"/>
      <c r="ACW3478"/>
      <c r="ACX3478"/>
      <c r="ACY3478"/>
      <c r="ACZ3478"/>
      <c r="ADA3478"/>
      <c r="ADB3478"/>
      <c r="ADC3478"/>
      <c r="ADD3478"/>
      <c r="ADE3478"/>
      <c r="ADF3478"/>
      <c r="ADG3478"/>
      <c r="ADH3478"/>
      <c r="ADI3478"/>
      <c r="ADJ3478"/>
      <c r="ADK3478"/>
      <c r="ADL3478"/>
      <c r="ADM3478"/>
      <c r="ADN3478"/>
      <c r="ADO3478"/>
      <c r="ADP3478"/>
      <c r="ADQ3478"/>
      <c r="ADR3478"/>
      <c r="ADS3478"/>
      <c r="ADT3478"/>
      <c r="ADU3478"/>
      <c r="ADV3478"/>
      <c r="ADW3478"/>
      <c r="ADX3478"/>
      <c r="ADY3478"/>
      <c r="ADZ3478"/>
      <c r="AEA3478"/>
      <c r="AEB3478"/>
      <c r="AEC3478"/>
      <c r="AED3478"/>
      <c r="AEE3478"/>
      <c r="AEF3478"/>
      <c r="AEG3478"/>
      <c r="AEH3478"/>
      <c r="AEI3478"/>
      <c r="AEJ3478"/>
      <c r="AEK3478"/>
      <c r="AEL3478"/>
      <c r="AEM3478"/>
      <c r="AEN3478"/>
      <c r="AEO3478"/>
      <c r="AEP3478"/>
      <c r="AEQ3478"/>
      <c r="AER3478"/>
      <c r="AES3478"/>
      <c r="AET3478"/>
      <c r="AEU3478"/>
      <c r="AEV3478"/>
      <c r="AEW3478"/>
      <c r="AEX3478"/>
      <c r="AEY3478"/>
      <c r="AEZ3478"/>
      <c r="AFA3478"/>
      <c r="AFB3478"/>
      <c r="AFC3478"/>
      <c r="AFD3478"/>
      <c r="AFE3478"/>
      <c r="AFF3478"/>
      <c r="AFG3478"/>
      <c r="AFH3478"/>
      <c r="AFI3478"/>
      <c r="AFJ3478"/>
      <c r="AFK3478"/>
      <c r="AFL3478"/>
      <c r="AFM3478"/>
      <c r="AFN3478"/>
      <c r="AFO3478"/>
      <c r="AFP3478"/>
      <c r="AFQ3478"/>
      <c r="AFR3478"/>
      <c r="AFS3478"/>
      <c r="AFT3478"/>
      <c r="AFU3478"/>
      <c r="AFV3478"/>
      <c r="AFW3478"/>
      <c r="AFX3478"/>
      <c r="AFY3478"/>
      <c r="AFZ3478"/>
      <c r="AGA3478"/>
      <c r="AGB3478"/>
      <c r="AGC3478"/>
      <c r="AGD3478"/>
      <c r="AGE3478"/>
      <c r="AGF3478"/>
      <c r="AGG3478"/>
      <c r="AGH3478"/>
      <c r="AGI3478"/>
      <c r="AGJ3478"/>
      <c r="AGK3478"/>
      <c r="AGL3478"/>
      <c r="AGM3478"/>
      <c r="AGN3478"/>
      <c r="AGO3478"/>
      <c r="AGP3478"/>
      <c r="AGQ3478"/>
      <c r="AGR3478"/>
      <c r="AGS3478"/>
      <c r="AGT3478"/>
      <c r="AGU3478"/>
      <c r="AGV3478"/>
      <c r="AGW3478"/>
      <c r="AGX3478"/>
      <c r="AGY3478"/>
      <c r="AGZ3478"/>
      <c r="AHA3478"/>
      <c r="AHB3478"/>
      <c r="AHC3478"/>
      <c r="AHD3478"/>
      <c r="AHE3478"/>
      <c r="AHF3478"/>
      <c r="AHG3478"/>
      <c r="AHH3478"/>
      <c r="AHI3478"/>
      <c r="AHJ3478"/>
      <c r="AHK3478"/>
      <c r="AHL3478"/>
      <c r="AHM3478"/>
      <c r="AHN3478"/>
      <c r="AHO3478"/>
      <c r="AHP3478"/>
      <c r="AHQ3478"/>
      <c r="AHR3478"/>
      <c r="AHS3478"/>
      <c r="AHT3478"/>
      <c r="AHU3478"/>
      <c r="AHV3478"/>
      <c r="AHW3478"/>
      <c r="AHX3478"/>
      <c r="AHY3478"/>
      <c r="AHZ3478"/>
      <c r="AIA3478"/>
      <c r="AIB3478"/>
      <c r="AIC3478"/>
      <c r="AID3478"/>
      <c r="AIE3478"/>
      <c r="AIF3478"/>
      <c r="AIG3478"/>
      <c r="AIH3478"/>
      <c r="AII3478"/>
      <c r="AIJ3478"/>
      <c r="AIK3478"/>
      <c r="AIL3478"/>
      <c r="AIM3478"/>
      <c r="AIN3478"/>
      <c r="AIO3478"/>
      <c r="AIP3478"/>
      <c r="AIQ3478"/>
      <c r="AIR3478"/>
      <c r="AIS3478"/>
      <c r="AIT3478"/>
      <c r="AIU3478"/>
      <c r="AIV3478"/>
      <c r="AIW3478"/>
      <c r="AIX3478"/>
      <c r="AIY3478"/>
      <c r="AIZ3478"/>
      <c r="AJA3478"/>
      <c r="AJB3478"/>
      <c r="AJC3478"/>
      <c r="AJD3478"/>
      <c r="AJE3478"/>
      <c r="AJF3478"/>
      <c r="AJG3478"/>
      <c r="AJH3478"/>
      <c r="AJI3478"/>
      <c r="AJJ3478"/>
      <c r="AJK3478"/>
      <c r="AJL3478"/>
      <c r="AJM3478"/>
      <c r="AJN3478"/>
      <c r="AJO3478"/>
      <c r="AJP3478"/>
      <c r="AJQ3478"/>
      <c r="AJR3478"/>
      <c r="AJS3478"/>
      <c r="AJT3478"/>
      <c r="AJU3478"/>
      <c r="AJV3478"/>
      <c r="AJW3478"/>
      <c r="AJX3478"/>
      <c r="AJY3478"/>
      <c r="AJZ3478"/>
      <c r="AKA3478"/>
      <c r="AKB3478"/>
      <c r="AKC3478"/>
      <c r="AKD3478"/>
      <c r="AKE3478"/>
      <c r="AKF3478"/>
      <c r="AKG3478"/>
      <c r="AKH3478"/>
      <c r="AKI3478"/>
      <c r="AKJ3478"/>
      <c r="AKK3478"/>
      <c r="AKL3478"/>
      <c r="AKM3478"/>
      <c r="AKN3478"/>
      <c r="AKO3478"/>
      <c r="AKP3478"/>
      <c r="AKQ3478"/>
      <c r="AKR3478"/>
      <c r="AKS3478"/>
      <c r="AKT3478"/>
      <c r="AKU3478"/>
      <c r="AKV3478"/>
      <c r="AKW3478"/>
      <c r="AKX3478"/>
      <c r="AKY3478"/>
      <c r="AKZ3478"/>
      <c r="ALA3478"/>
      <c r="ALB3478"/>
      <c r="ALC3478"/>
      <c r="ALD3478"/>
      <c r="ALE3478"/>
      <c r="ALF3478"/>
      <c r="ALG3478"/>
      <c r="ALH3478"/>
      <c r="ALI3478"/>
      <c r="ALJ3478"/>
      <c r="ALK3478"/>
      <c r="ALL3478"/>
      <c r="ALM3478"/>
      <c r="ALN3478"/>
      <c r="ALO3478"/>
      <c r="ALP3478"/>
      <c r="ALQ3478"/>
      <c r="ALR3478"/>
      <c r="ALS3478"/>
      <c r="ALT3478"/>
      <c r="ALU3478"/>
      <c r="ALV3478"/>
      <c r="ALW3478"/>
      <c r="ALX3478"/>
      <c r="ALY3478"/>
      <c r="ALZ3478"/>
      <c r="AMA3478"/>
      <c r="AMB3478"/>
      <c r="AMC3478"/>
      <c r="AMD3478"/>
      <c r="AME3478"/>
      <c r="AMF3478"/>
      <c r="AMG3478"/>
      <c r="AMH3478"/>
      <c r="AMI3478"/>
      <c r="AMJ3478"/>
    </row>
    <row r="3479" spans="1:1024">
      <c r="A3479" t="s">
        <v>16422</v>
      </c>
      <c r="B3479">
        <v>344979</v>
      </c>
      <c r="C3479">
        <v>1</v>
      </c>
      <c r="D3479" t="s">
        <v>935</v>
      </c>
      <c r="E3479" t="s">
        <v>980</v>
      </c>
      <c r="F3479">
        <v>9.0249699999999997</v>
      </c>
      <c r="G3479">
        <v>38.74689</v>
      </c>
      <c r="H3479" t="s">
        <v>9618</v>
      </c>
      <c r="I3479" t="s">
        <v>9619</v>
      </c>
      <c r="J3479" t="s">
        <v>16390</v>
      </c>
      <c r="K3479" t="s">
        <v>16391</v>
      </c>
      <c r="L3479" t="s">
        <v>13880</v>
      </c>
      <c r="M3479">
        <v>1346</v>
      </c>
      <c r="N3479" t="s">
        <v>117</v>
      </c>
      <c r="O3479" t="s">
        <v>4733</v>
      </c>
      <c r="P3479">
        <v>2008</v>
      </c>
      <c r="Q3479" s="16" t="s">
        <v>9526</v>
      </c>
      <c r="R3479">
        <v>150</v>
      </c>
      <c r="S3479" t="s">
        <v>136</v>
      </c>
      <c r="T3479"/>
      <c r="U3479" t="s">
        <v>121</v>
      </c>
      <c r="V3479">
        <v>3</v>
      </c>
      <c r="W3479" t="s">
        <v>207</v>
      </c>
      <c r="X3479" t="s">
        <v>935</v>
      </c>
      <c r="Y3479">
        <v>1</v>
      </c>
      <c r="Z3479"/>
      <c r="AA3479"/>
      <c r="AB3479">
        <v>0</v>
      </c>
      <c r="AC3479" t="s">
        <v>3085</v>
      </c>
      <c r="AD3479">
        <v>1</v>
      </c>
      <c r="AE3479" t="s">
        <v>126</v>
      </c>
      <c r="AF3479">
        <v>1</v>
      </c>
      <c r="AG3479" t="s">
        <v>127</v>
      </c>
      <c r="AH3479">
        <v>2</v>
      </c>
      <c r="AI3479" t="s">
        <v>128</v>
      </c>
      <c r="AJ3479">
        <v>1</v>
      </c>
      <c r="AK3479" t="s">
        <v>129</v>
      </c>
      <c r="AL3479">
        <v>1</v>
      </c>
      <c r="AM3479" s="16" t="s">
        <v>16423</v>
      </c>
      <c r="AN3479" s="16" t="s">
        <v>16423</v>
      </c>
      <c r="AO3479" s="16" t="s">
        <v>16423</v>
      </c>
      <c r="AP3479" s="16" t="s">
        <v>16423</v>
      </c>
      <c r="AQ3479">
        <v>1</v>
      </c>
      <c r="AR3479" t="s">
        <v>935</v>
      </c>
      <c r="AS3479">
        <v>530</v>
      </c>
      <c r="AT3479">
        <v>238</v>
      </c>
      <c r="AU3479" t="s">
        <v>935</v>
      </c>
      <c r="AV3479" t="s">
        <v>940</v>
      </c>
      <c r="AW3479" t="s">
        <v>941</v>
      </c>
      <c r="AX3479">
        <v>231</v>
      </c>
      <c r="AY3479">
        <v>644</v>
      </c>
      <c r="AZ3479" s="16" t="s">
        <v>9526</v>
      </c>
      <c r="BA3479" s="16" t="s">
        <v>9526</v>
      </c>
      <c r="BB3479" s="16" t="s">
        <v>9526</v>
      </c>
      <c r="BC3479" s="16" t="s">
        <v>9526</v>
      </c>
      <c r="BD3479"/>
      <c r="BE3479">
        <v>1</v>
      </c>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c r="CU3479"/>
      <c r="CV3479"/>
      <c r="CW3479"/>
      <c r="CX3479"/>
      <c r="CY3479"/>
      <c r="CZ3479"/>
      <c r="DA3479"/>
      <c r="DB3479"/>
      <c r="DC3479"/>
      <c r="DD3479"/>
      <c r="DE3479"/>
      <c r="DF3479"/>
      <c r="DG3479"/>
      <c r="DH3479"/>
      <c r="DI3479"/>
      <c r="DJ3479"/>
      <c r="DK3479"/>
      <c r="DL3479"/>
      <c r="DM3479"/>
      <c r="DN3479"/>
      <c r="DO3479"/>
      <c r="DP3479"/>
      <c r="DQ3479"/>
      <c r="DR3479"/>
      <c r="DS3479"/>
      <c r="DT3479"/>
      <c r="DU3479"/>
      <c r="DV3479"/>
      <c r="DW3479"/>
      <c r="DX3479"/>
      <c r="DY3479"/>
      <c r="DZ3479"/>
      <c r="EA3479"/>
      <c r="EB3479"/>
      <c r="EC3479"/>
      <c r="ED3479"/>
      <c r="EE3479"/>
      <c r="EF3479"/>
      <c r="EG3479"/>
      <c r="EH3479"/>
      <c r="EI3479"/>
      <c r="EJ3479"/>
      <c r="EK3479"/>
      <c r="EL3479"/>
      <c r="EM3479"/>
      <c r="EN3479"/>
      <c r="EO3479"/>
      <c r="EP3479"/>
      <c r="EQ3479"/>
      <c r="ER3479"/>
      <c r="ES3479"/>
      <c r="ET3479"/>
      <c r="EU3479"/>
      <c r="EV3479"/>
      <c r="EW3479"/>
      <c r="EX3479"/>
      <c r="EY3479"/>
      <c r="EZ3479"/>
      <c r="FA3479"/>
      <c r="FB3479"/>
      <c r="FC3479"/>
      <c r="FD3479"/>
      <c r="FE3479"/>
      <c r="FF3479"/>
      <c r="FG3479"/>
      <c r="FH3479"/>
      <c r="FI3479"/>
      <c r="FJ3479"/>
      <c r="FK3479"/>
      <c r="FL3479"/>
      <c r="FM3479"/>
      <c r="FN3479"/>
      <c r="FO3479"/>
      <c r="FP3479"/>
      <c r="FQ3479"/>
      <c r="FR3479"/>
      <c r="FS3479"/>
      <c r="FT3479"/>
      <c r="FU3479"/>
      <c r="FV3479"/>
      <c r="FW3479"/>
      <c r="FX3479"/>
      <c r="FY3479"/>
      <c r="FZ3479"/>
      <c r="GA3479"/>
      <c r="GB3479"/>
      <c r="GC3479"/>
      <c r="GD3479"/>
      <c r="GE3479"/>
      <c r="GF3479"/>
      <c r="GG3479"/>
      <c r="GH3479"/>
      <c r="GI3479"/>
      <c r="GJ3479"/>
      <c r="GK3479"/>
      <c r="GL3479"/>
      <c r="GM3479"/>
      <c r="GN3479"/>
      <c r="GO3479"/>
      <c r="GP3479"/>
      <c r="GQ3479"/>
      <c r="GR3479"/>
      <c r="GS3479"/>
      <c r="GT3479"/>
      <c r="GU3479"/>
      <c r="GV3479"/>
      <c r="GW3479"/>
      <c r="GX3479"/>
      <c r="GY3479"/>
      <c r="GZ3479"/>
      <c r="HA3479"/>
      <c r="HB3479"/>
      <c r="HC3479"/>
      <c r="HD3479"/>
      <c r="HE3479"/>
      <c r="HF3479"/>
      <c r="HG3479"/>
      <c r="HH3479"/>
      <c r="HI3479"/>
      <c r="HJ3479"/>
      <c r="HK3479"/>
      <c r="HL3479"/>
      <c r="HM3479"/>
      <c r="HN3479"/>
      <c r="HO3479"/>
      <c r="HP3479"/>
      <c r="HQ3479"/>
      <c r="HR3479"/>
      <c r="HS3479"/>
      <c r="HT3479"/>
      <c r="HU3479"/>
      <c r="HV3479"/>
      <c r="HW3479"/>
      <c r="HX3479"/>
      <c r="HY3479"/>
      <c r="HZ3479"/>
      <c r="IA3479"/>
      <c r="IB3479"/>
      <c r="IC3479"/>
      <c r="ID3479"/>
      <c r="IE3479"/>
      <c r="IF3479"/>
      <c r="IG3479"/>
      <c r="IH3479"/>
      <c r="II3479"/>
      <c r="IJ3479"/>
      <c r="IK3479"/>
      <c r="IL3479"/>
      <c r="IM3479"/>
      <c r="IN3479"/>
      <c r="IO3479"/>
      <c r="IP3479"/>
      <c r="IQ3479"/>
      <c r="IR3479"/>
      <c r="IS3479"/>
      <c r="IT3479"/>
      <c r="IU3479"/>
      <c r="IV3479"/>
      <c r="IW3479"/>
      <c r="IX3479"/>
      <c r="IY3479"/>
      <c r="IZ3479"/>
      <c r="JA3479"/>
      <c r="JB3479"/>
      <c r="JC3479"/>
      <c r="JD3479"/>
      <c r="JE3479"/>
      <c r="JF3479"/>
      <c r="JG3479"/>
      <c r="JH3479"/>
      <c r="JI3479"/>
      <c r="JJ3479"/>
      <c r="JK3479"/>
      <c r="JL3479"/>
      <c r="JM3479"/>
      <c r="JN3479"/>
      <c r="JO3479"/>
      <c r="JP3479"/>
      <c r="JQ3479"/>
      <c r="JR3479"/>
      <c r="JS3479"/>
      <c r="JT3479"/>
      <c r="JU3479"/>
      <c r="JV3479"/>
      <c r="JW3479"/>
      <c r="JX3479"/>
      <c r="JY3479"/>
      <c r="JZ3479"/>
      <c r="KA3479"/>
      <c r="KB3479"/>
      <c r="KC3479"/>
      <c r="KD3479"/>
      <c r="KE3479"/>
      <c r="KF3479"/>
      <c r="KG3479"/>
      <c r="KH3479"/>
      <c r="KI3479"/>
      <c r="KJ3479"/>
      <c r="KK3479"/>
      <c r="KL3479"/>
      <c r="KM3479"/>
      <c r="KN3479"/>
      <c r="KO3479"/>
      <c r="KP3479"/>
      <c r="KQ3479"/>
      <c r="KR3479"/>
      <c r="KS3479"/>
      <c r="KT3479"/>
      <c r="KU3479"/>
      <c r="KV3479"/>
      <c r="KW3479"/>
      <c r="KX3479"/>
      <c r="KY3479"/>
      <c r="KZ3479"/>
      <c r="LA3479"/>
      <c r="LB3479"/>
      <c r="LC3479"/>
      <c r="LD3479"/>
      <c r="LE3479"/>
      <c r="LF3479"/>
      <c r="LG3479"/>
      <c r="LH3479"/>
      <c r="LI3479"/>
      <c r="LJ3479"/>
      <c r="LK3479"/>
      <c r="LL3479"/>
      <c r="LM3479"/>
      <c r="LN3479"/>
      <c r="LO3479"/>
      <c r="LP3479"/>
      <c r="LQ3479"/>
      <c r="LR3479"/>
      <c r="LS3479"/>
      <c r="LT3479"/>
      <c r="LU3479"/>
      <c r="LV3479"/>
      <c r="LW3479"/>
      <c r="LX3479"/>
      <c r="LY3479"/>
      <c r="LZ3479"/>
      <c r="MA3479"/>
      <c r="MB3479"/>
      <c r="MC3479"/>
      <c r="MD3479"/>
      <c r="ME3479"/>
      <c r="MF3479"/>
      <c r="MG3479"/>
      <c r="MH3479"/>
      <c r="MI3479"/>
      <c r="MJ3479"/>
      <c r="MK3479"/>
      <c r="ML3479"/>
      <c r="MM3479"/>
      <c r="MN3479"/>
      <c r="MO3479"/>
      <c r="MP3479"/>
      <c r="MQ3479"/>
      <c r="MR3479"/>
      <c r="MS3479"/>
      <c r="MT3479"/>
      <c r="MU3479"/>
      <c r="MV3479"/>
      <c r="MW3479"/>
      <c r="MX3479"/>
      <c r="MY3479"/>
      <c r="MZ3479"/>
      <c r="NA3479"/>
      <c r="NB3479"/>
      <c r="NC3479"/>
      <c r="ND3479"/>
      <c r="NE3479"/>
      <c r="NF3479"/>
      <c r="NG3479"/>
      <c r="NH3479"/>
      <c r="NI3479"/>
      <c r="NJ3479"/>
      <c r="NK3479"/>
      <c r="NL3479"/>
      <c r="NM3479"/>
      <c r="NN3479"/>
      <c r="NO3479"/>
      <c r="NP3479"/>
      <c r="NQ3479"/>
      <c r="NR3479"/>
      <c r="NS3479"/>
      <c r="NT3479"/>
      <c r="NU3479"/>
      <c r="NV3479"/>
      <c r="NW3479"/>
      <c r="NX3479"/>
      <c r="NY3479"/>
      <c r="NZ3479"/>
      <c r="OA3479"/>
      <c r="OB3479"/>
      <c r="OC3479"/>
      <c r="OD3479"/>
      <c r="OE3479"/>
      <c r="OF3479"/>
      <c r="OG3479"/>
      <c r="OH3479"/>
      <c r="OI3479"/>
      <c r="OJ3479"/>
      <c r="OK3479"/>
      <c r="OL3479"/>
      <c r="OM3479"/>
      <c r="ON3479"/>
      <c r="OO3479"/>
      <c r="OP3479"/>
      <c r="OQ3479"/>
      <c r="OR3479"/>
      <c r="OS3479"/>
      <c r="OT3479"/>
      <c r="OU3479"/>
      <c r="OV3479"/>
      <c r="OW3479"/>
      <c r="OX3479"/>
      <c r="OY3479"/>
      <c r="OZ3479"/>
      <c r="PA3479"/>
      <c r="PB3479"/>
      <c r="PC3479"/>
      <c r="PD3479"/>
      <c r="PE3479"/>
      <c r="PF3479"/>
      <c r="PG3479"/>
      <c r="PH3479"/>
      <c r="PI3479"/>
      <c r="PJ3479"/>
      <c r="PK3479"/>
      <c r="PL3479"/>
      <c r="PM3479"/>
      <c r="PN3479"/>
      <c r="PO3479"/>
      <c r="PP3479"/>
      <c r="PQ3479"/>
      <c r="PR3479"/>
      <c r="PS3479"/>
      <c r="PT3479"/>
      <c r="PU3479"/>
      <c r="PV3479"/>
      <c r="PW3479"/>
      <c r="PX3479"/>
      <c r="PY3479"/>
      <c r="PZ3479"/>
      <c r="QA3479"/>
      <c r="QB3479"/>
      <c r="QC3479"/>
      <c r="QD3479"/>
      <c r="QE3479"/>
      <c r="QF3479"/>
      <c r="QG3479"/>
      <c r="QH3479"/>
      <c r="QI3479"/>
      <c r="QJ3479"/>
      <c r="QK3479"/>
      <c r="QL3479"/>
      <c r="QM3479"/>
      <c r="QN3479"/>
      <c r="QO3479"/>
      <c r="QP3479"/>
      <c r="QQ3479"/>
      <c r="QR3479"/>
      <c r="QS3479"/>
      <c r="QT3479"/>
      <c r="QU3479"/>
      <c r="QV3479"/>
      <c r="QW3479"/>
      <c r="QX3479"/>
      <c r="QY3479"/>
      <c r="QZ3479"/>
      <c r="RA3479"/>
      <c r="RB3479"/>
      <c r="RC3479"/>
      <c r="RD3479"/>
      <c r="RE3479"/>
      <c r="RF3479"/>
      <c r="RG3479"/>
      <c r="RH3479"/>
      <c r="RI3479"/>
      <c r="RJ3479"/>
      <c r="RK3479"/>
      <c r="RL3479"/>
      <c r="RM3479"/>
      <c r="RN3479"/>
      <c r="RO3479"/>
      <c r="RP3479"/>
      <c r="RQ3479"/>
      <c r="RR3479"/>
      <c r="RS3479"/>
      <c r="RT3479"/>
      <c r="RU3479"/>
      <c r="RV3479"/>
      <c r="RW3479"/>
      <c r="RX3479"/>
      <c r="RY3479"/>
      <c r="RZ3479"/>
      <c r="SA3479"/>
      <c r="SB3479"/>
      <c r="SC3479"/>
      <c r="SD3479"/>
      <c r="SE3479"/>
      <c r="SF3479"/>
      <c r="SG3479"/>
      <c r="SH3479"/>
      <c r="SI3479"/>
      <c r="SJ3479"/>
      <c r="SK3479"/>
      <c r="SL3479"/>
      <c r="SM3479"/>
      <c r="SN3479"/>
      <c r="SO3479"/>
      <c r="SP3479"/>
      <c r="SQ3479"/>
      <c r="SR3479"/>
      <c r="SS3479"/>
      <c r="ST3479"/>
      <c r="SU3479"/>
      <c r="SV3479"/>
      <c r="SW3479"/>
      <c r="SX3479"/>
      <c r="SY3479"/>
      <c r="SZ3479"/>
      <c r="TA3479"/>
      <c r="TB3479"/>
      <c r="TC3479"/>
      <c r="TD3479"/>
      <c r="TE3479"/>
      <c r="TF3479"/>
      <c r="TG3479"/>
      <c r="TH3479"/>
      <c r="TI3479"/>
      <c r="TJ3479"/>
      <c r="TK3479"/>
      <c r="TL3479"/>
      <c r="TM3479"/>
      <c r="TN3479"/>
      <c r="TO3479"/>
      <c r="TP3479"/>
      <c r="TQ3479"/>
      <c r="TR3479"/>
      <c r="TS3479"/>
      <c r="TT3479"/>
      <c r="TU3479"/>
      <c r="TV3479"/>
      <c r="TW3479"/>
      <c r="TX3479"/>
      <c r="TY3479"/>
      <c r="TZ3479"/>
      <c r="UA3479"/>
      <c r="UB3479"/>
      <c r="UC3479"/>
      <c r="UD3479"/>
      <c r="UE3479"/>
      <c r="UF3479"/>
      <c r="UG3479"/>
      <c r="UH3479"/>
      <c r="UI3479"/>
      <c r="UJ3479"/>
      <c r="UK3479"/>
      <c r="UL3479"/>
      <c r="UM3479"/>
      <c r="UN3479"/>
      <c r="UO3479"/>
      <c r="UP3479"/>
      <c r="UQ3479"/>
      <c r="UR3479"/>
      <c r="US3479"/>
      <c r="UT3479"/>
      <c r="UU3479"/>
      <c r="UV3479"/>
      <c r="UW3479"/>
      <c r="UX3479"/>
      <c r="UY3479"/>
      <c r="UZ3479"/>
      <c r="VA3479"/>
      <c r="VB3479"/>
      <c r="VC3479"/>
      <c r="VD3479"/>
      <c r="VE3479"/>
      <c r="VF3479"/>
      <c r="VG3479"/>
      <c r="VH3479"/>
      <c r="VI3479"/>
      <c r="VJ3479"/>
      <c r="VK3479"/>
      <c r="VL3479"/>
      <c r="VM3479"/>
      <c r="VN3479"/>
      <c r="VO3479"/>
      <c r="VP3479"/>
      <c r="VQ3479"/>
      <c r="VR3479"/>
      <c r="VS3479"/>
      <c r="VT3479"/>
      <c r="VU3479"/>
      <c r="VV3479"/>
      <c r="VW3479"/>
      <c r="VX3479"/>
      <c r="VY3479"/>
      <c r="VZ3479"/>
      <c r="WA3479"/>
      <c r="WB3479"/>
      <c r="WC3479"/>
      <c r="WD3479"/>
      <c r="WE3479"/>
      <c r="WF3479"/>
      <c r="WG3479"/>
      <c r="WH3479"/>
      <c r="WI3479"/>
      <c r="WJ3479"/>
      <c r="WK3479"/>
      <c r="WL3479"/>
      <c r="WM3479"/>
      <c r="WN3479"/>
      <c r="WO3479"/>
      <c r="WP3479"/>
      <c r="WQ3479"/>
      <c r="WR3479"/>
      <c r="WS3479"/>
      <c r="WT3479"/>
      <c r="WU3479"/>
      <c r="WV3479"/>
      <c r="WW3479"/>
      <c r="WX3479"/>
      <c r="WY3479"/>
      <c r="WZ3479"/>
      <c r="XA3479"/>
      <c r="XB3479"/>
      <c r="XC3479"/>
      <c r="XD3479"/>
      <c r="XE3479"/>
      <c r="XF3479"/>
      <c r="XG3479"/>
      <c r="XH3479"/>
      <c r="XI3479"/>
      <c r="XJ3479"/>
      <c r="XK3479"/>
      <c r="XL3479"/>
      <c r="XM3479"/>
      <c r="XN3479"/>
      <c r="XO3479"/>
      <c r="XP3479"/>
      <c r="XQ3479"/>
      <c r="XR3479"/>
      <c r="XS3479"/>
      <c r="XT3479"/>
      <c r="XU3479"/>
      <c r="XV3479"/>
      <c r="XW3479"/>
      <c r="XX3479"/>
      <c r="XY3479"/>
      <c r="XZ3479"/>
      <c r="YA3479"/>
      <c r="YB3479"/>
      <c r="YC3479"/>
      <c r="YD3479"/>
      <c r="YE3479"/>
      <c r="YF3479"/>
      <c r="YG3479"/>
      <c r="YH3479"/>
      <c r="YI3479"/>
      <c r="YJ3479"/>
      <c r="YK3479"/>
      <c r="YL3479"/>
      <c r="YM3479"/>
      <c r="YN3479"/>
      <c r="YO3479"/>
      <c r="YP3479"/>
      <c r="YQ3479"/>
      <c r="YR3479"/>
      <c r="YS3479"/>
      <c r="YT3479"/>
      <c r="YU3479"/>
      <c r="YV3479"/>
      <c r="YW3479"/>
      <c r="YX3479"/>
      <c r="YY3479"/>
      <c r="YZ3479"/>
      <c r="ZA3479"/>
      <c r="ZB3479"/>
      <c r="ZC3479"/>
      <c r="ZD3479"/>
      <c r="ZE3479"/>
      <c r="ZF3479"/>
      <c r="ZG3479"/>
      <c r="ZH3479"/>
      <c r="ZI3479"/>
      <c r="ZJ3479"/>
      <c r="ZK3479"/>
      <c r="ZL3479"/>
      <c r="ZM3479"/>
      <c r="ZN3479"/>
      <c r="ZO3479"/>
      <c r="ZP3479"/>
      <c r="ZQ3479"/>
      <c r="ZR3479"/>
      <c r="ZS3479"/>
      <c r="ZT3479"/>
      <c r="ZU3479"/>
      <c r="ZV3479"/>
      <c r="ZW3479"/>
      <c r="ZX3479"/>
      <c r="ZY3479"/>
      <c r="ZZ3479"/>
      <c r="AAA3479"/>
      <c r="AAB3479"/>
      <c r="AAC3479"/>
      <c r="AAD3479"/>
      <c r="AAE3479"/>
      <c r="AAF3479"/>
      <c r="AAG3479"/>
      <c r="AAH3479"/>
      <c r="AAI3479"/>
      <c r="AAJ3479"/>
      <c r="AAK3479"/>
      <c r="AAL3479"/>
      <c r="AAM3479"/>
      <c r="AAN3479"/>
      <c r="AAO3479"/>
      <c r="AAP3479"/>
      <c r="AAQ3479"/>
      <c r="AAR3479"/>
      <c r="AAS3479"/>
      <c r="AAT3479"/>
      <c r="AAU3479"/>
      <c r="AAV3479"/>
      <c r="AAW3479"/>
      <c r="AAX3479"/>
      <c r="AAY3479"/>
      <c r="AAZ3479"/>
      <c r="ABA3479"/>
      <c r="ABB3479"/>
      <c r="ABC3479"/>
      <c r="ABD3479"/>
      <c r="ABE3479"/>
      <c r="ABF3479"/>
      <c r="ABG3479"/>
      <c r="ABH3479"/>
      <c r="ABI3479"/>
      <c r="ABJ3479"/>
      <c r="ABK3479"/>
      <c r="ABL3479"/>
      <c r="ABM3479"/>
      <c r="ABN3479"/>
      <c r="ABO3479"/>
      <c r="ABP3479"/>
      <c r="ABQ3479"/>
      <c r="ABR3479"/>
      <c r="ABS3479"/>
      <c r="ABT3479"/>
      <c r="ABU3479"/>
      <c r="ABV3479"/>
      <c r="ABW3479"/>
      <c r="ABX3479"/>
      <c r="ABY3479"/>
      <c r="ABZ3479"/>
      <c r="ACA3479"/>
      <c r="ACB3479"/>
      <c r="ACC3479"/>
      <c r="ACD3479"/>
      <c r="ACE3479"/>
      <c r="ACF3479"/>
      <c r="ACG3479"/>
      <c r="ACH3479"/>
      <c r="ACI3479"/>
      <c r="ACJ3479"/>
      <c r="ACK3479"/>
      <c r="ACL3479"/>
      <c r="ACM3479"/>
      <c r="ACN3479"/>
      <c r="ACO3479"/>
      <c r="ACP3479"/>
      <c r="ACQ3479"/>
      <c r="ACR3479"/>
      <c r="ACS3479"/>
      <c r="ACT3479"/>
      <c r="ACU3479"/>
      <c r="ACV3479"/>
      <c r="ACW3479"/>
      <c r="ACX3479"/>
      <c r="ACY3479"/>
      <c r="ACZ3479"/>
      <c r="ADA3479"/>
      <c r="ADB3479"/>
      <c r="ADC3479"/>
      <c r="ADD3479"/>
      <c r="ADE3479"/>
      <c r="ADF3479"/>
      <c r="ADG3479"/>
      <c r="ADH3479"/>
      <c r="ADI3479"/>
      <c r="ADJ3479"/>
      <c r="ADK3479"/>
      <c r="ADL3479"/>
      <c r="ADM3479"/>
      <c r="ADN3479"/>
      <c r="ADO3479"/>
      <c r="ADP3479"/>
      <c r="ADQ3479"/>
      <c r="ADR3479"/>
      <c r="ADS3479"/>
      <c r="ADT3479"/>
      <c r="ADU3479"/>
      <c r="ADV3479"/>
      <c r="ADW3479"/>
      <c r="ADX3479"/>
      <c r="ADY3479"/>
      <c r="ADZ3479"/>
      <c r="AEA3479"/>
      <c r="AEB3479"/>
      <c r="AEC3479"/>
      <c r="AED3479"/>
      <c r="AEE3479"/>
      <c r="AEF3479"/>
      <c r="AEG3479"/>
      <c r="AEH3479"/>
      <c r="AEI3479"/>
      <c r="AEJ3479"/>
      <c r="AEK3479"/>
      <c r="AEL3479"/>
      <c r="AEM3479"/>
      <c r="AEN3479"/>
      <c r="AEO3479"/>
      <c r="AEP3479"/>
      <c r="AEQ3479"/>
      <c r="AER3479"/>
      <c r="AES3479"/>
      <c r="AET3479"/>
      <c r="AEU3479"/>
      <c r="AEV3479"/>
      <c r="AEW3479"/>
      <c r="AEX3479"/>
      <c r="AEY3479"/>
      <c r="AEZ3479"/>
      <c r="AFA3479"/>
      <c r="AFB3479"/>
      <c r="AFC3479"/>
      <c r="AFD3479"/>
      <c r="AFE3479"/>
      <c r="AFF3479"/>
      <c r="AFG3479"/>
      <c r="AFH3479"/>
      <c r="AFI3479"/>
      <c r="AFJ3479"/>
      <c r="AFK3479"/>
      <c r="AFL3479"/>
      <c r="AFM3479"/>
      <c r="AFN3479"/>
      <c r="AFO3479"/>
      <c r="AFP3479"/>
      <c r="AFQ3479"/>
      <c r="AFR3479"/>
      <c r="AFS3479"/>
      <c r="AFT3479"/>
      <c r="AFU3479"/>
      <c r="AFV3479"/>
      <c r="AFW3479"/>
      <c r="AFX3479"/>
      <c r="AFY3479"/>
      <c r="AFZ3479"/>
      <c r="AGA3479"/>
      <c r="AGB3479"/>
      <c r="AGC3479"/>
      <c r="AGD3479"/>
      <c r="AGE3479"/>
      <c r="AGF3479"/>
      <c r="AGG3479"/>
      <c r="AGH3479"/>
      <c r="AGI3479"/>
      <c r="AGJ3479"/>
      <c r="AGK3479"/>
      <c r="AGL3479"/>
      <c r="AGM3479"/>
      <c r="AGN3479"/>
      <c r="AGO3479"/>
      <c r="AGP3479"/>
      <c r="AGQ3479"/>
      <c r="AGR3479"/>
      <c r="AGS3479"/>
      <c r="AGT3479"/>
      <c r="AGU3479"/>
      <c r="AGV3479"/>
      <c r="AGW3479"/>
      <c r="AGX3479"/>
      <c r="AGY3479"/>
      <c r="AGZ3479"/>
      <c r="AHA3479"/>
      <c r="AHB3479"/>
      <c r="AHC3479"/>
      <c r="AHD3479"/>
      <c r="AHE3479"/>
      <c r="AHF3479"/>
      <c r="AHG3479"/>
      <c r="AHH3479"/>
      <c r="AHI3479"/>
      <c r="AHJ3479"/>
      <c r="AHK3479"/>
      <c r="AHL3479"/>
      <c r="AHM3479"/>
      <c r="AHN3479"/>
      <c r="AHO3479"/>
      <c r="AHP3479"/>
      <c r="AHQ3479"/>
      <c r="AHR3479"/>
      <c r="AHS3479"/>
      <c r="AHT3479"/>
      <c r="AHU3479"/>
      <c r="AHV3479"/>
      <c r="AHW3479"/>
      <c r="AHX3479"/>
      <c r="AHY3479"/>
      <c r="AHZ3479"/>
      <c r="AIA3479"/>
      <c r="AIB3479"/>
      <c r="AIC3479"/>
      <c r="AID3479"/>
      <c r="AIE3479"/>
      <c r="AIF3479"/>
      <c r="AIG3479"/>
      <c r="AIH3479"/>
      <c r="AII3479"/>
      <c r="AIJ3479"/>
      <c r="AIK3479"/>
      <c r="AIL3479"/>
      <c r="AIM3479"/>
      <c r="AIN3479"/>
      <c r="AIO3479"/>
      <c r="AIP3479"/>
      <c r="AIQ3479"/>
      <c r="AIR3479"/>
      <c r="AIS3479"/>
      <c r="AIT3479"/>
      <c r="AIU3479"/>
      <c r="AIV3479"/>
      <c r="AIW3479"/>
      <c r="AIX3479"/>
      <c r="AIY3479"/>
      <c r="AIZ3479"/>
      <c r="AJA3479"/>
      <c r="AJB3479"/>
      <c r="AJC3479"/>
      <c r="AJD3479"/>
      <c r="AJE3479"/>
      <c r="AJF3479"/>
      <c r="AJG3479"/>
      <c r="AJH3479"/>
      <c r="AJI3479"/>
      <c r="AJJ3479"/>
      <c r="AJK3479"/>
      <c r="AJL3479"/>
      <c r="AJM3479"/>
      <c r="AJN3479"/>
      <c r="AJO3479"/>
      <c r="AJP3479"/>
      <c r="AJQ3479"/>
      <c r="AJR3479"/>
      <c r="AJS3479"/>
      <c r="AJT3479"/>
      <c r="AJU3479"/>
      <c r="AJV3479"/>
      <c r="AJW3479"/>
      <c r="AJX3479"/>
      <c r="AJY3479"/>
      <c r="AJZ3479"/>
      <c r="AKA3479"/>
      <c r="AKB3479"/>
      <c r="AKC3479"/>
      <c r="AKD3479"/>
      <c r="AKE3479"/>
      <c r="AKF3479"/>
      <c r="AKG3479"/>
      <c r="AKH3479"/>
      <c r="AKI3479"/>
      <c r="AKJ3479"/>
      <c r="AKK3479"/>
      <c r="AKL3479"/>
      <c r="AKM3479"/>
      <c r="AKN3479"/>
      <c r="AKO3479"/>
      <c r="AKP3479"/>
      <c r="AKQ3479"/>
      <c r="AKR3479"/>
      <c r="AKS3479"/>
      <c r="AKT3479"/>
      <c r="AKU3479"/>
      <c r="AKV3479"/>
      <c r="AKW3479"/>
      <c r="AKX3479"/>
      <c r="AKY3479"/>
      <c r="AKZ3479"/>
      <c r="ALA3479"/>
      <c r="ALB3479"/>
      <c r="ALC3479"/>
      <c r="ALD3479"/>
      <c r="ALE3479"/>
      <c r="ALF3479"/>
      <c r="ALG3479"/>
      <c r="ALH3479"/>
      <c r="ALI3479"/>
      <c r="ALJ3479"/>
      <c r="ALK3479"/>
      <c r="ALL3479"/>
      <c r="ALM3479"/>
      <c r="ALN3479"/>
      <c r="ALO3479"/>
      <c r="ALP3479"/>
      <c r="ALQ3479"/>
      <c r="ALR3479"/>
      <c r="ALS3479"/>
      <c r="ALT3479"/>
      <c r="ALU3479"/>
      <c r="ALV3479"/>
      <c r="ALW3479"/>
      <c r="ALX3479"/>
      <c r="ALY3479"/>
      <c r="ALZ3479"/>
      <c r="AMA3479"/>
      <c r="AMB3479"/>
      <c r="AMC3479"/>
      <c r="AMD3479"/>
      <c r="AME3479"/>
      <c r="AMF3479"/>
      <c r="AMG3479"/>
      <c r="AMH3479"/>
      <c r="AMI3479"/>
      <c r="AMJ3479"/>
    </row>
    <row r="3480" spans="1:1024">
      <c r="A3480" t="s">
        <v>16424</v>
      </c>
      <c r="B3480">
        <v>344979</v>
      </c>
      <c r="C3480">
        <v>1</v>
      </c>
      <c r="D3480" t="s">
        <v>935</v>
      </c>
      <c r="E3480" t="s">
        <v>980</v>
      </c>
      <c r="F3480">
        <v>9.0249699999999997</v>
      </c>
      <c r="G3480">
        <v>38.74689</v>
      </c>
      <c r="H3480" t="s">
        <v>9618</v>
      </c>
      <c r="I3480" t="s">
        <v>9619</v>
      </c>
      <c r="J3480" t="s">
        <v>16390</v>
      </c>
      <c r="K3480" t="s">
        <v>16391</v>
      </c>
      <c r="L3480" t="s">
        <v>13880</v>
      </c>
      <c r="M3480">
        <v>1349</v>
      </c>
      <c r="N3480" t="s">
        <v>117</v>
      </c>
      <c r="O3480" t="s">
        <v>3526</v>
      </c>
      <c r="P3480">
        <v>2008</v>
      </c>
      <c r="Q3480" s="16" t="s">
        <v>9526</v>
      </c>
      <c r="R3480">
        <v>320</v>
      </c>
      <c r="S3480" t="s">
        <v>395</v>
      </c>
      <c r="T3480"/>
      <c r="U3480" t="s">
        <v>121</v>
      </c>
      <c r="V3480">
        <v>3</v>
      </c>
      <c r="W3480" t="s">
        <v>691</v>
      </c>
      <c r="X3480" t="s">
        <v>935</v>
      </c>
      <c r="Y3480">
        <v>2</v>
      </c>
      <c r="Z3480" t="s">
        <v>1500</v>
      </c>
      <c r="AA3480" t="s">
        <v>3529</v>
      </c>
      <c r="AB3480">
        <v>2</v>
      </c>
      <c r="AC3480"/>
      <c r="AD3480">
        <v>0</v>
      </c>
      <c r="AE3480" t="s">
        <v>126</v>
      </c>
      <c r="AF3480">
        <v>1</v>
      </c>
      <c r="AG3480" t="s">
        <v>678</v>
      </c>
      <c r="AH3480">
        <v>14</v>
      </c>
      <c r="AI3480" t="s">
        <v>403</v>
      </c>
      <c r="AJ3480">
        <v>2</v>
      </c>
      <c r="AK3480" t="s">
        <v>129</v>
      </c>
      <c r="AL3480">
        <v>1</v>
      </c>
      <c r="AM3480"/>
      <c r="AN3480"/>
      <c r="AO3480" s="16" t="s">
        <v>15592</v>
      </c>
      <c r="AP3480"/>
      <c r="AQ3480">
        <v>1</v>
      </c>
      <c r="AR3480" t="s">
        <v>935</v>
      </c>
      <c r="AS3480">
        <v>530</v>
      </c>
      <c r="AT3480">
        <v>238</v>
      </c>
      <c r="AU3480" t="s">
        <v>935</v>
      </c>
      <c r="AV3480" t="s">
        <v>940</v>
      </c>
      <c r="AW3480" t="s">
        <v>941</v>
      </c>
      <c r="AX3480">
        <v>231</v>
      </c>
      <c r="AY3480">
        <v>644</v>
      </c>
      <c r="AZ3480" s="16" t="s">
        <v>9526</v>
      </c>
      <c r="BA3480" s="16" t="s">
        <v>9526</v>
      </c>
      <c r="BB3480" s="16" t="s">
        <v>9526</v>
      </c>
      <c r="BC3480" s="16" t="s">
        <v>9526</v>
      </c>
      <c r="BD3480"/>
      <c r="BE3480">
        <v>1</v>
      </c>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c r="CU3480"/>
      <c r="CV3480"/>
      <c r="CW3480"/>
      <c r="CX3480"/>
      <c r="CY3480"/>
      <c r="CZ3480"/>
      <c r="DA3480"/>
      <c r="DB3480"/>
      <c r="DC3480"/>
      <c r="DD3480"/>
      <c r="DE3480"/>
      <c r="DF3480"/>
      <c r="DG3480"/>
      <c r="DH3480"/>
      <c r="DI3480"/>
      <c r="DJ3480"/>
      <c r="DK3480"/>
      <c r="DL3480"/>
      <c r="DM3480"/>
      <c r="DN3480"/>
      <c r="DO3480"/>
      <c r="DP3480"/>
      <c r="DQ3480"/>
      <c r="DR3480"/>
      <c r="DS3480"/>
      <c r="DT3480"/>
      <c r="DU3480"/>
      <c r="DV3480"/>
      <c r="DW3480"/>
      <c r="DX3480"/>
      <c r="DY3480"/>
      <c r="DZ3480"/>
      <c r="EA3480"/>
      <c r="EB3480"/>
      <c r="EC3480"/>
      <c r="ED3480"/>
      <c r="EE3480"/>
      <c r="EF3480"/>
      <c r="EG3480"/>
      <c r="EH3480"/>
      <c r="EI3480"/>
      <c r="EJ3480"/>
      <c r="EK3480"/>
      <c r="EL3480"/>
      <c r="EM3480"/>
      <c r="EN3480"/>
      <c r="EO3480"/>
      <c r="EP3480"/>
      <c r="EQ3480"/>
      <c r="ER3480"/>
      <c r="ES3480"/>
      <c r="ET3480"/>
      <c r="EU3480"/>
      <c r="EV3480"/>
      <c r="EW3480"/>
      <c r="EX3480"/>
      <c r="EY3480"/>
      <c r="EZ3480"/>
      <c r="FA3480"/>
      <c r="FB3480"/>
      <c r="FC3480"/>
      <c r="FD3480"/>
      <c r="FE3480"/>
      <c r="FF3480"/>
      <c r="FG3480"/>
      <c r="FH3480"/>
      <c r="FI3480"/>
      <c r="FJ3480"/>
      <c r="FK3480"/>
      <c r="FL3480"/>
      <c r="FM3480"/>
      <c r="FN3480"/>
      <c r="FO3480"/>
      <c r="FP3480"/>
      <c r="FQ3480"/>
      <c r="FR3480"/>
      <c r="FS3480"/>
      <c r="FT3480"/>
      <c r="FU3480"/>
      <c r="FV3480"/>
      <c r="FW3480"/>
      <c r="FX3480"/>
      <c r="FY3480"/>
      <c r="FZ3480"/>
      <c r="GA3480"/>
      <c r="GB3480"/>
      <c r="GC3480"/>
      <c r="GD3480"/>
      <c r="GE3480"/>
      <c r="GF3480"/>
      <c r="GG3480"/>
      <c r="GH3480"/>
      <c r="GI3480"/>
      <c r="GJ3480"/>
      <c r="GK3480"/>
      <c r="GL3480"/>
      <c r="GM3480"/>
      <c r="GN3480"/>
      <c r="GO3480"/>
      <c r="GP3480"/>
      <c r="GQ3480"/>
      <c r="GR3480"/>
      <c r="GS3480"/>
      <c r="GT3480"/>
      <c r="GU3480"/>
      <c r="GV3480"/>
      <c r="GW3480"/>
      <c r="GX3480"/>
      <c r="GY3480"/>
      <c r="GZ3480"/>
      <c r="HA3480"/>
      <c r="HB3480"/>
      <c r="HC3480"/>
      <c r="HD3480"/>
      <c r="HE3480"/>
      <c r="HF3480"/>
      <c r="HG3480"/>
      <c r="HH3480"/>
      <c r="HI3480"/>
      <c r="HJ3480"/>
      <c r="HK3480"/>
      <c r="HL3480"/>
      <c r="HM3480"/>
      <c r="HN3480"/>
      <c r="HO3480"/>
      <c r="HP3480"/>
      <c r="HQ3480"/>
      <c r="HR3480"/>
      <c r="HS3480"/>
      <c r="HT3480"/>
      <c r="HU3480"/>
      <c r="HV3480"/>
      <c r="HW3480"/>
      <c r="HX3480"/>
      <c r="HY3480"/>
      <c r="HZ3480"/>
      <c r="IA3480"/>
      <c r="IB3480"/>
      <c r="IC3480"/>
      <c r="ID3480"/>
      <c r="IE3480"/>
      <c r="IF3480"/>
      <c r="IG3480"/>
      <c r="IH3480"/>
      <c r="II3480"/>
      <c r="IJ3480"/>
      <c r="IK3480"/>
      <c r="IL3480"/>
      <c r="IM3480"/>
      <c r="IN3480"/>
      <c r="IO3480"/>
      <c r="IP3480"/>
      <c r="IQ3480"/>
      <c r="IR3480"/>
      <c r="IS3480"/>
      <c r="IT3480"/>
      <c r="IU3480"/>
      <c r="IV3480"/>
      <c r="IW3480"/>
      <c r="IX3480"/>
      <c r="IY3480"/>
      <c r="IZ3480"/>
      <c r="JA3480"/>
      <c r="JB3480"/>
      <c r="JC3480"/>
      <c r="JD3480"/>
      <c r="JE3480"/>
      <c r="JF3480"/>
      <c r="JG3480"/>
      <c r="JH3480"/>
      <c r="JI3480"/>
      <c r="JJ3480"/>
      <c r="JK3480"/>
      <c r="JL3480"/>
      <c r="JM3480"/>
      <c r="JN3480"/>
      <c r="JO3480"/>
      <c r="JP3480"/>
      <c r="JQ3480"/>
      <c r="JR3480"/>
      <c r="JS3480"/>
      <c r="JT3480"/>
      <c r="JU3480"/>
      <c r="JV3480"/>
      <c r="JW3480"/>
      <c r="JX3480"/>
      <c r="JY3480"/>
      <c r="JZ3480"/>
      <c r="KA3480"/>
      <c r="KB3480"/>
      <c r="KC3480"/>
      <c r="KD3480"/>
      <c r="KE3480"/>
      <c r="KF3480"/>
      <c r="KG3480"/>
      <c r="KH3480"/>
      <c r="KI3480"/>
      <c r="KJ3480"/>
      <c r="KK3480"/>
      <c r="KL3480"/>
      <c r="KM3480"/>
      <c r="KN3480"/>
      <c r="KO3480"/>
      <c r="KP3480"/>
      <c r="KQ3480"/>
      <c r="KR3480"/>
      <c r="KS3480"/>
      <c r="KT3480"/>
      <c r="KU3480"/>
      <c r="KV3480"/>
      <c r="KW3480"/>
      <c r="KX3480"/>
      <c r="KY3480"/>
      <c r="KZ3480"/>
      <c r="LA3480"/>
      <c r="LB3480"/>
      <c r="LC3480"/>
      <c r="LD3480"/>
      <c r="LE3480"/>
      <c r="LF3480"/>
      <c r="LG3480"/>
      <c r="LH3480"/>
      <c r="LI3480"/>
      <c r="LJ3480"/>
      <c r="LK3480"/>
      <c r="LL3480"/>
      <c r="LM3480"/>
      <c r="LN3480"/>
      <c r="LO3480"/>
      <c r="LP3480"/>
      <c r="LQ3480"/>
      <c r="LR3480"/>
      <c r="LS3480"/>
      <c r="LT3480"/>
      <c r="LU3480"/>
      <c r="LV3480"/>
      <c r="LW3480"/>
      <c r="LX3480"/>
      <c r="LY3480"/>
      <c r="LZ3480"/>
      <c r="MA3480"/>
      <c r="MB3480"/>
      <c r="MC3480"/>
      <c r="MD3480"/>
      <c r="ME3480"/>
      <c r="MF3480"/>
      <c r="MG3480"/>
      <c r="MH3480"/>
      <c r="MI3480"/>
      <c r="MJ3480"/>
      <c r="MK3480"/>
      <c r="ML3480"/>
      <c r="MM3480"/>
      <c r="MN3480"/>
      <c r="MO3480"/>
      <c r="MP3480"/>
      <c r="MQ3480"/>
      <c r="MR3480"/>
      <c r="MS3480"/>
      <c r="MT3480"/>
      <c r="MU3480"/>
      <c r="MV3480"/>
      <c r="MW3480"/>
      <c r="MX3480"/>
      <c r="MY3480"/>
      <c r="MZ3480"/>
      <c r="NA3480"/>
      <c r="NB3480"/>
      <c r="NC3480"/>
      <c r="ND3480"/>
      <c r="NE3480"/>
      <c r="NF3480"/>
      <c r="NG3480"/>
      <c r="NH3480"/>
      <c r="NI3480"/>
      <c r="NJ3480"/>
      <c r="NK3480"/>
      <c r="NL3480"/>
      <c r="NM3480"/>
      <c r="NN3480"/>
      <c r="NO3480"/>
      <c r="NP3480"/>
      <c r="NQ3480"/>
      <c r="NR3480"/>
      <c r="NS3480"/>
      <c r="NT3480"/>
      <c r="NU3480"/>
      <c r="NV3480"/>
      <c r="NW3480"/>
      <c r="NX3480"/>
      <c r="NY3480"/>
      <c r="NZ3480"/>
      <c r="OA3480"/>
      <c r="OB3480"/>
      <c r="OC3480"/>
      <c r="OD3480"/>
      <c r="OE3480"/>
      <c r="OF3480"/>
      <c r="OG3480"/>
      <c r="OH3480"/>
      <c r="OI3480"/>
      <c r="OJ3480"/>
      <c r="OK3480"/>
      <c r="OL3480"/>
      <c r="OM3480"/>
      <c r="ON3480"/>
      <c r="OO3480"/>
      <c r="OP3480"/>
      <c r="OQ3480"/>
      <c r="OR3480"/>
      <c r="OS3480"/>
      <c r="OT3480"/>
      <c r="OU3480"/>
      <c r="OV3480"/>
      <c r="OW3480"/>
      <c r="OX3480"/>
      <c r="OY3480"/>
      <c r="OZ3480"/>
      <c r="PA3480"/>
      <c r="PB3480"/>
      <c r="PC3480"/>
      <c r="PD3480"/>
      <c r="PE3480"/>
      <c r="PF3480"/>
      <c r="PG3480"/>
      <c r="PH3480"/>
      <c r="PI3480"/>
      <c r="PJ3480"/>
      <c r="PK3480"/>
      <c r="PL3480"/>
      <c r="PM3480"/>
      <c r="PN3480"/>
      <c r="PO3480"/>
      <c r="PP3480"/>
      <c r="PQ3480"/>
      <c r="PR3480"/>
      <c r="PS3480"/>
      <c r="PT3480"/>
      <c r="PU3480"/>
      <c r="PV3480"/>
      <c r="PW3480"/>
      <c r="PX3480"/>
      <c r="PY3480"/>
      <c r="PZ3480"/>
      <c r="QA3480"/>
      <c r="QB3480"/>
      <c r="QC3480"/>
      <c r="QD3480"/>
      <c r="QE3480"/>
      <c r="QF3480"/>
      <c r="QG3480"/>
      <c r="QH3480"/>
      <c r="QI3480"/>
      <c r="QJ3480"/>
      <c r="QK3480"/>
      <c r="QL3480"/>
      <c r="QM3480"/>
      <c r="QN3480"/>
      <c r="QO3480"/>
      <c r="QP3480"/>
      <c r="QQ3480"/>
      <c r="QR3480"/>
      <c r="QS3480"/>
      <c r="QT3480"/>
      <c r="QU3480"/>
      <c r="QV3480"/>
      <c r="QW3480"/>
      <c r="QX3480"/>
      <c r="QY3480"/>
      <c r="QZ3480"/>
      <c r="RA3480"/>
      <c r="RB3480"/>
      <c r="RC3480"/>
      <c r="RD3480"/>
      <c r="RE3480"/>
      <c r="RF3480"/>
      <c r="RG3480"/>
      <c r="RH3480"/>
      <c r="RI3480"/>
      <c r="RJ3480"/>
      <c r="RK3480"/>
      <c r="RL3480"/>
      <c r="RM3480"/>
      <c r="RN3480"/>
      <c r="RO3480"/>
      <c r="RP3480"/>
      <c r="RQ3480"/>
      <c r="RR3480"/>
      <c r="RS3480"/>
      <c r="RT3480"/>
      <c r="RU3480"/>
      <c r="RV3480"/>
      <c r="RW3480"/>
      <c r="RX3480"/>
      <c r="RY3480"/>
      <c r="RZ3480"/>
      <c r="SA3480"/>
      <c r="SB3480"/>
      <c r="SC3480"/>
      <c r="SD3480"/>
      <c r="SE3480"/>
      <c r="SF3480"/>
      <c r="SG3480"/>
      <c r="SH3480"/>
      <c r="SI3480"/>
      <c r="SJ3480"/>
      <c r="SK3480"/>
      <c r="SL3480"/>
      <c r="SM3480"/>
      <c r="SN3480"/>
      <c r="SO3480"/>
      <c r="SP3480"/>
      <c r="SQ3480"/>
      <c r="SR3480"/>
      <c r="SS3480"/>
      <c r="ST3480"/>
      <c r="SU3480"/>
      <c r="SV3480"/>
      <c r="SW3480"/>
      <c r="SX3480"/>
      <c r="SY3480"/>
      <c r="SZ3480"/>
      <c r="TA3480"/>
      <c r="TB3480"/>
      <c r="TC3480"/>
      <c r="TD3480"/>
      <c r="TE3480"/>
      <c r="TF3480"/>
      <c r="TG3480"/>
      <c r="TH3480"/>
      <c r="TI3480"/>
      <c r="TJ3480"/>
      <c r="TK3480"/>
      <c r="TL3480"/>
      <c r="TM3480"/>
      <c r="TN3480"/>
      <c r="TO3480"/>
      <c r="TP3480"/>
      <c r="TQ3480"/>
      <c r="TR3480"/>
      <c r="TS3480"/>
      <c r="TT3480"/>
      <c r="TU3480"/>
      <c r="TV3480"/>
      <c r="TW3480"/>
      <c r="TX3480"/>
      <c r="TY3480"/>
      <c r="TZ3480"/>
      <c r="UA3480"/>
      <c r="UB3480"/>
      <c r="UC3480"/>
      <c r="UD3480"/>
      <c r="UE3480"/>
      <c r="UF3480"/>
      <c r="UG3480"/>
      <c r="UH3480"/>
      <c r="UI3480"/>
      <c r="UJ3480"/>
      <c r="UK3480"/>
      <c r="UL3480"/>
      <c r="UM3480"/>
      <c r="UN3480"/>
      <c r="UO3480"/>
      <c r="UP3480"/>
      <c r="UQ3480"/>
      <c r="UR3480"/>
      <c r="US3480"/>
      <c r="UT3480"/>
      <c r="UU3480"/>
      <c r="UV3480"/>
      <c r="UW3480"/>
      <c r="UX3480"/>
      <c r="UY3480"/>
      <c r="UZ3480"/>
      <c r="VA3480"/>
      <c r="VB3480"/>
      <c r="VC3480"/>
      <c r="VD3480"/>
      <c r="VE3480"/>
      <c r="VF3480"/>
      <c r="VG3480"/>
      <c r="VH3480"/>
      <c r="VI3480"/>
      <c r="VJ3480"/>
      <c r="VK3480"/>
      <c r="VL3480"/>
      <c r="VM3480"/>
      <c r="VN3480"/>
      <c r="VO3480"/>
      <c r="VP3480"/>
      <c r="VQ3480"/>
      <c r="VR3480"/>
      <c r="VS3480"/>
      <c r="VT3480"/>
      <c r="VU3480"/>
      <c r="VV3480"/>
      <c r="VW3480"/>
      <c r="VX3480"/>
      <c r="VY3480"/>
      <c r="VZ3480"/>
      <c r="WA3480"/>
      <c r="WB3480"/>
      <c r="WC3480"/>
      <c r="WD3480"/>
      <c r="WE3480"/>
      <c r="WF3480"/>
      <c r="WG3480"/>
      <c r="WH3480"/>
      <c r="WI3480"/>
      <c r="WJ3480"/>
      <c r="WK3480"/>
      <c r="WL3480"/>
      <c r="WM3480"/>
      <c r="WN3480"/>
      <c r="WO3480"/>
      <c r="WP3480"/>
      <c r="WQ3480"/>
      <c r="WR3480"/>
      <c r="WS3480"/>
      <c r="WT3480"/>
      <c r="WU3480"/>
      <c r="WV3480"/>
      <c r="WW3480"/>
      <c r="WX3480"/>
      <c r="WY3480"/>
      <c r="WZ3480"/>
      <c r="XA3480"/>
      <c r="XB3480"/>
      <c r="XC3480"/>
      <c r="XD3480"/>
      <c r="XE3480"/>
      <c r="XF3480"/>
      <c r="XG3480"/>
      <c r="XH3480"/>
      <c r="XI3480"/>
      <c r="XJ3480"/>
      <c r="XK3480"/>
      <c r="XL3480"/>
      <c r="XM3480"/>
      <c r="XN3480"/>
      <c r="XO3480"/>
      <c r="XP3480"/>
      <c r="XQ3480"/>
      <c r="XR3480"/>
      <c r="XS3480"/>
      <c r="XT3480"/>
      <c r="XU3480"/>
      <c r="XV3480"/>
      <c r="XW3480"/>
      <c r="XX3480"/>
      <c r="XY3480"/>
      <c r="XZ3480"/>
      <c r="YA3480"/>
      <c r="YB3480"/>
      <c r="YC3480"/>
      <c r="YD3480"/>
      <c r="YE3480"/>
      <c r="YF3480"/>
      <c r="YG3480"/>
      <c r="YH3480"/>
      <c r="YI3480"/>
      <c r="YJ3480"/>
      <c r="YK3480"/>
      <c r="YL3480"/>
      <c r="YM3480"/>
      <c r="YN3480"/>
      <c r="YO3480"/>
      <c r="YP3480"/>
      <c r="YQ3480"/>
      <c r="YR3480"/>
      <c r="YS3480"/>
      <c r="YT3480"/>
      <c r="YU3480"/>
      <c r="YV3480"/>
      <c r="YW3480"/>
      <c r="YX3480"/>
      <c r="YY3480"/>
      <c r="YZ3480"/>
      <c r="ZA3480"/>
      <c r="ZB3480"/>
      <c r="ZC3480"/>
      <c r="ZD3480"/>
      <c r="ZE3480"/>
      <c r="ZF3480"/>
      <c r="ZG3480"/>
      <c r="ZH3480"/>
      <c r="ZI3480"/>
      <c r="ZJ3480"/>
      <c r="ZK3480"/>
      <c r="ZL3480"/>
      <c r="ZM3480"/>
      <c r="ZN3480"/>
      <c r="ZO3480"/>
      <c r="ZP3480"/>
      <c r="ZQ3480"/>
      <c r="ZR3480"/>
      <c r="ZS3480"/>
      <c r="ZT3480"/>
      <c r="ZU3480"/>
      <c r="ZV3480"/>
      <c r="ZW3480"/>
      <c r="ZX3480"/>
      <c r="ZY3480"/>
      <c r="ZZ3480"/>
      <c r="AAA3480"/>
      <c r="AAB3480"/>
      <c r="AAC3480"/>
      <c r="AAD3480"/>
      <c r="AAE3480"/>
      <c r="AAF3480"/>
      <c r="AAG3480"/>
      <c r="AAH3480"/>
      <c r="AAI3480"/>
      <c r="AAJ3480"/>
      <c r="AAK3480"/>
      <c r="AAL3480"/>
      <c r="AAM3480"/>
      <c r="AAN3480"/>
      <c r="AAO3480"/>
      <c r="AAP3480"/>
      <c r="AAQ3480"/>
      <c r="AAR3480"/>
      <c r="AAS3480"/>
      <c r="AAT3480"/>
      <c r="AAU3480"/>
      <c r="AAV3480"/>
      <c r="AAW3480"/>
      <c r="AAX3480"/>
      <c r="AAY3480"/>
      <c r="AAZ3480"/>
      <c r="ABA3480"/>
      <c r="ABB3480"/>
      <c r="ABC3480"/>
      <c r="ABD3480"/>
      <c r="ABE3480"/>
      <c r="ABF3480"/>
      <c r="ABG3480"/>
      <c r="ABH3480"/>
      <c r="ABI3480"/>
      <c r="ABJ3480"/>
      <c r="ABK3480"/>
      <c r="ABL3480"/>
      <c r="ABM3480"/>
      <c r="ABN3480"/>
      <c r="ABO3480"/>
      <c r="ABP3480"/>
      <c r="ABQ3480"/>
      <c r="ABR3480"/>
      <c r="ABS3480"/>
      <c r="ABT3480"/>
      <c r="ABU3480"/>
      <c r="ABV3480"/>
      <c r="ABW3480"/>
      <c r="ABX3480"/>
      <c r="ABY3480"/>
      <c r="ABZ3480"/>
      <c r="ACA3480"/>
      <c r="ACB3480"/>
      <c r="ACC3480"/>
      <c r="ACD3480"/>
      <c r="ACE3480"/>
      <c r="ACF3480"/>
      <c r="ACG3480"/>
      <c r="ACH3480"/>
      <c r="ACI3480"/>
      <c r="ACJ3480"/>
      <c r="ACK3480"/>
      <c r="ACL3480"/>
      <c r="ACM3480"/>
      <c r="ACN3480"/>
      <c r="ACO3480"/>
      <c r="ACP3480"/>
      <c r="ACQ3480"/>
      <c r="ACR3480"/>
      <c r="ACS3480"/>
      <c r="ACT3480"/>
      <c r="ACU3480"/>
      <c r="ACV3480"/>
      <c r="ACW3480"/>
      <c r="ACX3480"/>
      <c r="ACY3480"/>
      <c r="ACZ3480"/>
      <c r="ADA3480"/>
      <c r="ADB3480"/>
      <c r="ADC3480"/>
      <c r="ADD3480"/>
      <c r="ADE3480"/>
      <c r="ADF3480"/>
      <c r="ADG3480"/>
      <c r="ADH3480"/>
      <c r="ADI3480"/>
      <c r="ADJ3480"/>
      <c r="ADK3480"/>
      <c r="ADL3480"/>
      <c r="ADM3480"/>
      <c r="ADN3480"/>
      <c r="ADO3480"/>
      <c r="ADP3480"/>
      <c r="ADQ3480"/>
      <c r="ADR3480"/>
      <c r="ADS3480"/>
      <c r="ADT3480"/>
      <c r="ADU3480"/>
      <c r="ADV3480"/>
      <c r="ADW3480"/>
      <c r="ADX3480"/>
      <c r="ADY3480"/>
      <c r="ADZ3480"/>
      <c r="AEA3480"/>
      <c r="AEB3480"/>
      <c r="AEC3480"/>
      <c r="AED3480"/>
      <c r="AEE3480"/>
      <c r="AEF3480"/>
      <c r="AEG3480"/>
      <c r="AEH3480"/>
      <c r="AEI3480"/>
      <c r="AEJ3480"/>
      <c r="AEK3480"/>
      <c r="AEL3480"/>
      <c r="AEM3480"/>
      <c r="AEN3480"/>
      <c r="AEO3480"/>
      <c r="AEP3480"/>
      <c r="AEQ3480"/>
      <c r="AER3480"/>
      <c r="AES3480"/>
      <c r="AET3480"/>
      <c r="AEU3480"/>
      <c r="AEV3480"/>
      <c r="AEW3480"/>
      <c r="AEX3480"/>
      <c r="AEY3480"/>
      <c r="AEZ3480"/>
      <c r="AFA3480"/>
      <c r="AFB3480"/>
      <c r="AFC3480"/>
      <c r="AFD3480"/>
      <c r="AFE3480"/>
      <c r="AFF3480"/>
      <c r="AFG3480"/>
      <c r="AFH3480"/>
      <c r="AFI3480"/>
      <c r="AFJ3480"/>
      <c r="AFK3480"/>
      <c r="AFL3480"/>
      <c r="AFM3480"/>
      <c r="AFN3480"/>
      <c r="AFO3480"/>
      <c r="AFP3480"/>
      <c r="AFQ3480"/>
      <c r="AFR3480"/>
      <c r="AFS3480"/>
      <c r="AFT3480"/>
      <c r="AFU3480"/>
      <c r="AFV3480"/>
      <c r="AFW3480"/>
      <c r="AFX3480"/>
      <c r="AFY3480"/>
      <c r="AFZ3480"/>
      <c r="AGA3480"/>
      <c r="AGB3480"/>
      <c r="AGC3480"/>
      <c r="AGD3480"/>
      <c r="AGE3480"/>
      <c r="AGF3480"/>
      <c r="AGG3480"/>
      <c r="AGH3480"/>
      <c r="AGI3480"/>
      <c r="AGJ3480"/>
      <c r="AGK3480"/>
      <c r="AGL3480"/>
      <c r="AGM3480"/>
      <c r="AGN3480"/>
      <c r="AGO3480"/>
      <c r="AGP3480"/>
      <c r="AGQ3480"/>
      <c r="AGR3480"/>
      <c r="AGS3480"/>
      <c r="AGT3480"/>
      <c r="AGU3480"/>
      <c r="AGV3480"/>
      <c r="AGW3480"/>
      <c r="AGX3480"/>
      <c r="AGY3480"/>
      <c r="AGZ3480"/>
      <c r="AHA3480"/>
      <c r="AHB3480"/>
      <c r="AHC3480"/>
      <c r="AHD3480"/>
      <c r="AHE3480"/>
      <c r="AHF3480"/>
      <c r="AHG3480"/>
      <c r="AHH3480"/>
      <c r="AHI3480"/>
      <c r="AHJ3480"/>
      <c r="AHK3480"/>
      <c r="AHL3480"/>
      <c r="AHM3480"/>
      <c r="AHN3480"/>
      <c r="AHO3480"/>
      <c r="AHP3480"/>
      <c r="AHQ3480"/>
      <c r="AHR3480"/>
      <c r="AHS3480"/>
      <c r="AHT3480"/>
      <c r="AHU3480"/>
      <c r="AHV3480"/>
      <c r="AHW3480"/>
      <c r="AHX3480"/>
      <c r="AHY3480"/>
      <c r="AHZ3480"/>
      <c r="AIA3480"/>
      <c r="AIB3480"/>
      <c r="AIC3480"/>
      <c r="AID3480"/>
      <c r="AIE3480"/>
      <c r="AIF3480"/>
      <c r="AIG3480"/>
      <c r="AIH3480"/>
      <c r="AII3480"/>
      <c r="AIJ3480"/>
      <c r="AIK3480"/>
      <c r="AIL3480"/>
      <c r="AIM3480"/>
      <c r="AIN3480"/>
      <c r="AIO3480"/>
      <c r="AIP3480"/>
      <c r="AIQ3480"/>
      <c r="AIR3480"/>
      <c r="AIS3480"/>
      <c r="AIT3480"/>
      <c r="AIU3480"/>
      <c r="AIV3480"/>
      <c r="AIW3480"/>
      <c r="AIX3480"/>
      <c r="AIY3480"/>
      <c r="AIZ3480"/>
      <c r="AJA3480"/>
      <c r="AJB3480"/>
      <c r="AJC3480"/>
      <c r="AJD3480"/>
      <c r="AJE3480"/>
      <c r="AJF3480"/>
      <c r="AJG3480"/>
      <c r="AJH3480"/>
      <c r="AJI3480"/>
      <c r="AJJ3480"/>
      <c r="AJK3480"/>
      <c r="AJL3480"/>
      <c r="AJM3480"/>
      <c r="AJN3480"/>
      <c r="AJO3480"/>
      <c r="AJP3480"/>
      <c r="AJQ3480"/>
      <c r="AJR3480"/>
      <c r="AJS3480"/>
      <c r="AJT3480"/>
      <c r="AJU3480"/>
      <c r="AJV3480"/>
      <c r="AJW3480"/>
      <c r="AJX3480"/>
      <c r="AJY3480"/>
      <c r="AJZ3480"/>
      <c r="AKA3480"/>
      <c r="AKB3480"/>
      <c r="AKC3480"/>
      <c r="AKD3480"/>
      <c r="AKE3480"/>
      <c r="AKF3480"/>
      <c r="AKG3480"/>
      <c r="AKH3480"/>
      <c r="AKI3480"/>
      <c r="AKJ3480"/>
      <c r="AKK3480"/>
      <c r="AKL3480"/>
      <c r="AKM3480"/>
      <c r="AKN3480"/>
      <c r="AKO3480"/>
      <c r="AKP3480"/>
      <c r="AKQ3480"/>
      <c r="AKR3480"/>
      <c r="AKS3480"/>
      <c r="AKT3480"/>
      <c r="AKU3480"/>
      <c r="AKV3480"/>
      <c r="AKW3480"/>
      <c r="AKX3480"/>
      <c r="AKY3480"/>
      <c r="AKZ3480"/>
      <c r="ALA3480"/>
      <c r="ALB3480"/>
      <c r="ALC3480"/>
      <c r="ALD3480"/>
      <c r="ALE3480"/>
      <c r="ALF3480"/>
      <c r="ALG3480"/>
      <c r="ALH3480"/>
      <c r="ALI3480"/>
      <c r="ALJ3480"/>
      <c r="ALK3480"/>
      <c r="ALL3480"/>
      <c r="ALM3480"/>
      <c r="ALN3480"/>
      <c r="ALO3480"/>
      <c r="ALP3480"/>
      <c r="ALQ3480"/>
      <c r="ALR3480"/>
      <c r="ALS3480"/>
      <c r="ALT3480"/>
      <c r="ALU3480"/>
      <c r="ALV3480"/>
      <c r="ALW3480"/>
      <c r="ALX3480"/>
      <c r="ALY3480"/>
      <c r="ALZ3480"/>
      <c r="AMA3480"/>
      <c r="AMB3480"/>
      <c r="AMC3480"/>
      <c r="AMD3480"/>
      <c r="AME3480"/>
      <c r="AMF3480"/>
      <c r="AMG3480"/>
      <c r="AMH3480"/>
      <c r="AMI3480"/>
      <c r="AMJ3480"/>
    </row>
    <row r="3481" spans="1:1024">
      <c r="A3481" t="s">
        <v>16425</v>
      </c>
      <c r="B3481">
        <v>331180</v>
      </c>
      <c r="C3481">
        <v>1</v>
      </c>
      <c r="D3481" t="s">
        <v>935</v>
      </c>
      <c r="E3481" t="s">
        <v>16426</v>
      </c>
      <c r="F3481">
        <v>13.49667</v>
      </c>
      <c r="G3481">
        <v>39.475279999999998</v>
      </c>
      <c r="H3481" t="s">
        <v>9543</v>
      </c>
      <c r="I3481" t="s">
        <v>9544</v>
      </c>
      <c r="J3481" t="s">
        <v>13471</v>
      </c>
      <c r="K3481" t="s">
        <v>13472</v>
      </c>
      <c r="L3481" t="s">
        <v>13473</v>
      </c>
      <c r="M3481">
        <v>1380</v>
      </c>
      <c r="N3481" t="s">
        <v>117</v>
      </c>
      <c r="O3481" t="s">
        <v>3232</v>
      </c>
      <c r="P3481">
        <v>2009</v>
      </c>
      <c r="Q3481" s="16" t="s">
        <v>9526</v>
      </c>
      <c r="R3481">
        <v>230</v>
      </c>
      <c r="S3481" t="s">
        <v>166</v>
      </c>
      <c r="T3481"/>
      <c r="U3481" t="s">
        <v>167</v>
      </c>
      <c r="V3481">
        <v>2</v>
      </c>
      <c r="W3481" t="s">
        <v>138</v>
      </c>
      <c r="X3481" t="s">
        <v>935</v>
      </c>
      <c r="Y3481">
        <v>13</v>
      </c>
      <c r="Z3481" t="s">
        <v>141</v>
      </c>
      <c r="AA3481" t="s">
        <v>3236</v>
      </c>
      <c r="AB3481">
        <v>4</v>
      </c>
      <c r="AC3481" t="s">
        <v>3096</v>
      </c>
      <c r="AD3481">
        <v>1</v>
      </c>
      <c r="AE3481" t="s">
        <v>126</v>
      </c>
      <c r="AF3481">
        <v>1</v>
      </c>
      <c r="AG3481" t="s">
        <v>127</v>
      </c>
      <c r="AH3481">
        <v>2</v>
      </c>
      <c r="AI3481" t="s">
        <v>128</v>
      </c>
      <c r="AJ3481">
        <v>1</v>
      </c>
      <c r="AK3481" t="s">
        <v>129</v>
      </c>
      <c r="AL3481">
        <v>1</v>
      </c>
      <c r="AM3481" s="16" t="s">
        <v>9782</v>
      </c>
      <c r="AN3481" s="16" t="s">
        <v>9775</v>
      </c>
      <c r="AO3481"/>
      <c r="AP3481"/>
      <c r="AQ3481">
        <v>1</v>
      </c>
      <c r="AR3481" t="s">
        <v>935</v>
      </c>
      <c r="AS3481">
        <v>530</v>
      </c>
      <c r="AT3481">
        <v>238</v>
      </c>
      <c r="AU3481" t="s">
        <v>935</v>
      </c>
      <c r="AV3481" t="s">
        <v>940</v>
      </c>
      <c r="AW3481" t="s">
        <v>941</v>
      </c>
      <c r="AX3481">
        <v>231</v>
      </c>
      <c r="AY3481">
        <v>644</v>
      </c>
      <c r="AZ3481" s="16" t="s">
        <v>9526</v>
      </c>
      <c r="BA3481" s="16" t="s">
        <v>9526</v>
      </c>
      <c r="BB3481" s="16" t="s">
        <v>9526</v>
      </c>
      <c r="BC3481" s="16" t="s">
        <v>9526</v>
      </c>
      <c r="BD3481" t="s">
        <v>386</v>
      </c>
      <c r="BE3481">
        <v>1</v>
      </c>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c r="CU3481"/>
      <c r="CV3481"/>
      <c r="CW3481"/>
      <c r="CX3481"/>
      <c r="CY3481"/>
      <c r="CZ3481"/>
      <c r="DA3481"/>
      <c r="DB3481"/>
      <c r="DC3481"/>
      <c r="DD3481"/>
      <c r="DE3481"/>
      <c r="DF3481"/>
      <c r="DG3481"/>
      <c r="DH3481"/>
      <c r="DI3481"/>
      <c r="DJ3481"/>
      <c r="DK3481"/>
      <c r="DL3481"/>
      <c r="DM3481"/>
      <c r="DN3481"/>
      <c r="DO3481"/>
      <c r="DP3481"/>
      <c r="DQ3481"/>
      <c r="DR3481"/>
      <c r="DS3481"/>
      <c r="DT3481"/>
      <c r="DU3481"/>
      <c r="DV3481"/>
      <c r="DW3481"/>
      <c r="DX3481"/>
      <c r="DY3481"/>
      <c r="DZ3481"/>
      <c r="EA3481"/>
      <c r="EB3481"/>
      <c r="EC3481"/>
      <c r="ED3481"/>
      <c r="EE3481"/>
      <c r="EF3481"/>
      <c r="EG3481"/>
      <c r="EH3481"/>
      <c r="EI3481"/>
      <c r="EJ3481"/>
      <c r="EK3481"/>
      <c r="EL3481"/>
      <c r="EM3481"/>
      <c r="EN3481"/>
      <c r="EO3481"/>
      <c r="EP3481"/>
      <c r="EQ3481"/>
      <c r="ER3481"/>
      <c r="ES3481"/>
      <c r="ET3481"/>
      <c r="EU3481"/>
      <c r="EV3481"/>
      <c r="EW3481"/>
      <c r="EX3481"/>
      <c r="EY3481"/>
      <c r="EZ3481"/>
      <c r="FA3481"/>
      <c r="FB3481"/>
      <c r="FC3481"/>
      <c r="FD3481"/>
      <c r="FE3481"/>
      <c r="FF3481"/>
      <c r="FG3481"/>
      <c r="FH3481"/>
      <c r="FI3481"/>
      <c r="FJ3481"/>
      <c r="FK3481"/>
      <c r="FL3481"/>
      <c r="FM3481"/>
      <c r="FN3481"/>
      <c r="FO3481"/>
      <c r="FP3481"/>
      <c r="FQ3481"/>
      <c r="FR3481"/>
      <c r="FS3481"/>
      <c r="FT3481"/>
      <c r="FU3481"/>
      <c r="FV3481"/>
      <c r="FW3481"/>
      <c r="FX3481"/>
      <c r="FY3481"/>
      <c r="FZ3481"/>
      <c r="GA3481"/>
      <c r="GB3481"/>
      <c r="GC3481"/>
      <c r="GD3481"/>
      <c r="GE3481"/>
      <c r="GF3481"/>
      <c r="GG3481"/>
      <c r="GH3481"/>
      <c r="GI3481"/>
      <c r="GJ3481"/>
      <c r="GK3481"/>
      <c r="GL3481"/>
      <c r="GM3481"/>
      <c r="GN3481"/>
      <c r="GO3481"/>
      <c r="GP3481"/>
      <c r="GQ3481"/>
      <c r="GR3481"/>
      <c r="GS3481"/>
      <c r="GT3481"/>
      <c r="GU3481"/>
      <c r="GV3481"/>
      <c r="GW3481"/>
      <c r="GX3481"/>
      <c r="GY3481"/>
      <c r="GZ3481"/>
      <c r="HA3481"/>
      <c r="HB3481"/>
      <c r="HC3481"/>
      <c r="HD3481"/>
      <c r="HE3481"/>
      <c r="HF3481"/>
      <c r="HG3481"/>
      <c r="HH3481"/>
      <c r="HI3481"/>
      <c r="HJ3481"/>
      <c r="HK3481"/>
      <c r="HL3481"/>
      <c r="HM3481"/>
      <c r="HN3481"/>
      <c r="HO3481"/>
      <c r="HP3481"/>
      <c r="HQ3481"/>
      <c r="HR3481"/>
      <c r="HS3481"/>
      <c r="HT3481"/>
      <c r="HU3481"/>
      <c r="HV3481"/>
      <c r="HW3481"/>
      <c r="HX3481"/>
      <c r="HY3481"/>
      <c r="HZ3481"/>
      <c r="IA3481"/>
      <c r="IB3481"/>
      <c r="IC3481"/>
      <c r="ID3481"/>
      <c r="IE3481"/>
      <c r="IF3481"/>
      <c r="IG3481"/>
      <c r="IH3481"/>
      <c r="II3481"/>
      <c r="IJ3481"/>
      <c r="IK3481"/>
      <c r="IL3481"/>
      <c r="IM3481"/>
      <c r="IN3481"/>
      <c r="IO3481"/>
      <c r="IP3481"/>
      <c r="IQ3481"/>
      <c r="IR3481"/>
      <c r="IS3481"/>
      <c r="IT3481"/>
      <c r="IU3481"/>
      <c r="IV3481"/>
      <c r="IW3481"/>
      <c r="IX3481"/>
      <c r="IY3481"/>
      <c r="IZ3481"/>
      <c r="JA3481"/>
      <c r="JB3481"/>
      <c r="JC3481"/>
      <c r="JD3481"/>
      <c r="JE3481"/>
      <c r="JF3481"/>
      <c r="JG3481"/>
      <c r="JH3481"/>
      <c r="JI3481"/>
      <c r="JJ3481"/>
      <c r="JK3481"/>
      <c r="JL3481"/>
      <c r="JM3481"/>
      <c r="JN3481"/>
      <c r="JO3481"/>
      <c r="JP3481"/>
      <c r="JQ3481"/>
      <c r="JR3481"/>
      <c r="JS3481"/>
      <c r="JT3481"/>
      <c r="JU3481"/>
      <c r="JV3481"/>
      <c r="JW3481"/>
      <c r="JX3481"/>
      <c r="JY3481"/>
      <c r="JZ3481"/>
      <c r="KA3481"/>
      <c r="KB3481"/>
      <c r="KC3481"/>
      <c r="KD3481"/>
      <c r="KE3481"/>
      <c r="KF3481"/>
      <c r="KG3481"/>
      <c r="KH3481"/>
      <c r="KI3481"/>
      <c r="KJ3481"/>
      <c r="KK3481"/>
      <c r="KL3481"/>
      <c r="KM3481"/>
      <c r="KN3481"/>
      <c r="KO3481"/>
      <c r="KP3481"/>
      <c r="KQ3481"/>
      <c r="KR3481"/>
      <c r="KS3481"/>
      <c r="KT3481"/>
      <c r="KU3481"/>
      <c r="KV3481"/>
      <c r="KW3481"/>
      <c r="KX3481"/>
      <c r="KY3481"/>
      <c r="KZ3481"/>
      <c r="LA3481"/>
      <c r="LB3481"/>
      <c r="LC3481"/>
      <c r="LD3481"/>
      <c r="LE3481"/>
      <c r="LF3481"/>
      <c r="LG3481"/>
      <c r="LH3481"/>
      <c r="LI3481"/>
      <c r="LJ3481"/>
      <c r="LK3481"/>
      <c r="LL3481"/>
      <c r="LM3481"/>
      <c r="LN3481"/>
      <c r="LO3481"/>
      <c r="LP3481"/>
      <c r="LQ3481"/>
      <c r="LR3481"/>
      <c r="LS3481"/>
      <c r="LT3481"/>
      <c r="LU3481"/>
      <c r="LV3481"/>
      <c r="LW3481"/>
      <c r="LX3481"/>
      <c r="LY3481"/>
      <c r="LZ3481"/>
      <c r="MA3481"/>
      <c r="MB3481"/>
      <c r="MC3481"/>
      <c r="MD3481"/>
      <c r="ME3481"/>
      <c r="MF3481"/>
      <c r="MG3481"/>
      <c r="MH3481"/>
      <c r="MI3481"/>
      <c r="MJ3481"/>
      <c r="MK3481"/>
      <c r="ML3481"/>
      <c r="MM3481"/>
      <c r="MN3481"/>
      <c r="MO3481"/>
      <c r="MP3481"/>
      <c r="MQ3481"/>
      <c r="MR3481"/>
      <c r="MS3481"/>
      <c r="MT3481"/>
      <c r="MU3481"/>
      <c r="MV3481"/>
      <c r="MW3481"/>
      <c r="MX3481"/>
      <c r="MY3481"/>
      <c r="MZ3481"/>
      <c r="NA3481"/>
      <c r="NB3481"/>
      <c r="NC3481"/>
      <c r="ND3481"/>
      <c r="NE3481"/>
      <c r="NF3481"/>
      <c r="NG3481"/>
      <c r="NH3481"/>
      <c r="NI3481"/>
      <c r="NJ3481"/>
      <c r="NK3481"/>
      <c r="NL3481"/>
      <c r="NM3481"/>
      <c r="NN3481"/>
      <c r="NO3481"/>
      <c r="NP3481"/>
      <c r="NQ3481"/>
      <c r="NR3481"/>
      <c r="NS3481"/>
      <c r="NT3481"/>
      <c r="NU3481"/>
      <c r="NV3481"/>
      <c r="NW3481"/>
      <c r="NX3481"/>
      <c r="NY3481"/>
      <c r="NZ3481"/>
      <c r="OA3481"/>
      <c r="OB3481"/>
      <c r="OC3481"/>
      <c r="OD3481"/>
      <c r="OE3481"/>
      <c r="OF3481"/>
      <c r="OG3481"/>
      <c r="OH3481"/>
      <c r="OI3481"/>
      <c r="OJ3481"/>
      <c r="OK3481"/>
      <c r="OL3481"/>
      <c r="OM3481"/>
      <c r="ON3481"/>
      <c r="OO3481"/>
      <c r="OP3481"/>
      <c r="OQ3481"/>
      <c r="OR3481"/>
      <c r="OS3481"/>
      <c r="OT3481"/>
      <c r="OU3481"/>
      <c r="OV3481"/>
      <c r="OW3481"/>
      <c r="OX3481"/>
      <c r="OY3481"/>
      <c r="OZ3481"/>
      <c r="PA3481"/>
      <c r="PB3481"/>
      <c r="PC3481"/>
      <c r="PD3481"/>
      <c r="PE3481"/>
      <c r="PF3481"/>
      <c r="PG3481"/>
      <c r="PH3481"/>
      <c r="PI3481"/>
      <c r="PJ3481"/>
      <c r="PK3481"/>
      <c r="PL3481"/>
      <c r="PM3481"/>
      <c r="PN3481"/>
      <c r="PO3481"/>
      <c r="PP3481"/>
      <c r="PQ3481"/>
      <c r="PR3481"/>
      <c r="PS3481"/>
      <c r="PT3481"/>
      <c r="PU3481"/>
      <c r="PV3481"/>
      <c r="PW3481"/>
      <c r="PX3481"/>
      <c r="PY3481"/>
      <c r="PZ3481"/>
      <c r="QA3481"/>
      <c r="QB3481"/>
      <c r="QC3481"/>
      <c r="QD3481"/>
      <c r="QE3481"/>
      <c r="QF3481"/>
      <c r="QG3481"/>
      <c r="QH3481"/>
      <c r="QI3481"/>
      <c r="QJ3481"/>
      <c r="QK3481"/>
      <c r="QL3481"/>
      <c r="QM3481"/>
      <c r="QN3481"/>
      <c r="QO3481"/>
      <c r="QP3481"/>
      <c r="QQ3481"/>
      <c r="QR3481"/>
      <c r="QS3481"/>
      <c r="QT3481"/>
      <c r="QU3481"/>
      <c r="QV3481"/>
      <c r="QW3481"/>
      <c r="QX3481"/>
      <c r="QY3481"/>
      <c r="QZ3481"/>
      <c r="RA3481"/>
      <c r="RB3481"/>
      <c r="RC3481"/>
      <c r="RD3481"/>
      <c r="RE3481"/>
      <c r="RF3481"/>
      <c r="RG3481"/>
      <c r="RH3481"/>
      <c r="RI3481"/>
      <c r="RJ3481"/>
      <c r="RK3481"/>
      <c r="RL3481"/>
      <c r="RM3481"/>
      <c r="RN3481"/>
      <c r="RO3481"/>
      <c r="RP3481"/>
      <c r="RQ3481"/>
      <c r="RR3481"/>
      <c r="RS3481"/>
      <c r="RT3481"/>
      <c r="RU3481"/>
      <c r="RV3481"/>
      <c r="RW3481"/>
      <c r="RX3481"/>
      <c r="RY3481"/>
      <c r="RZ3481"/>
      <c r="SA3481"/>
      <c r="SB3481"/>
      <c r="SC3481"/>
      <c r="SD3481"/>
      <c r="SE3481"/>
      <c r="SF3481"/>
      <c r="SG3481"/>
      <c r="SH3481"/>
      <c r="SI3481"/>
      <c r="SJ3481"/>
      <c r="SK3481"/>
      <c r="SL3481"/>
      <c r="SM3481"/>
      <c r="SN3481"/>
      <c r="SO3481"/>
      <c r="SP3481"/>
      <c r="SQ3481"/>
      <c r="SR3481"/>
      <c r="SS3481"/>
      <c r="ST3481"/>
      <c r="SU3481"/>
      <c r="SV3481"/>
      <c r="SW3481"/>
      <c r="SX3481"/>
      <c r="SY3481"/>
      <c r="SZ3481"/>
      <c r="TA3481"/>
      <c r="TB3481"/>
      <c r="TC3481"/>
      <c r="TD3481"/>
      <c r="TE3481"/>
      <c r="TF3481"/>
      <c r="TG3481"/>
      <c r="TH3481"/>
      <c r="TI3481"/>
      <c r="TJ3481"/>
      <c r="TK3481"/>
      <c r="TL3481"/>
      <c r="TM3481"/>
      <c r="TN3481"/>
      <c r="TO3481"/>
      <c r="TP3481"/>
      <c r="TQ3481"/>
      <c r="TR3481"/>
      <c r="TS3481"/>
      <c r="TT3481"/>
      <c r="TU3481"/>
      <c r="TV3481"/>
      <c r="TW3481"/>
      <c r="TX3481"/>
      <c r="TY3481"/>
      <c r="TZ3481"/>
      <c r="UA3481"/>
      <c r="UB3481"/>
      <c r="UC3481"/>
      <c r="UD3481"/>
      <c r="UE3481"/>
      <c r="UF3481"/>
      <c r="UG3481"/>
      <c r="UH3481"/>
      <c r="UI3481"/>
      <c r="UJ3481"/>
      <c r="UK3481"/>
      <c r="UL3481"/>
      <c r="UM3481"/>
      <c r="UN3481"/>
      <c r="UO3481"/>
      <c r="UP3481"/>
      <c r="UQ3481"/>
      <c r="UR3481"/>
      <c r="US3481"/>
      <c r="UT3481"/>
      <c r="UU3481"/>
      <c r="UV3481"/>
      <c r="UW3481"/>
      <c r="UX3481"/>
      <c r="UY3481"/>
      <c r="UZ3481"/>
      <c r="VA3481"/>
      <c r="VB3481"/>
      <c r="VC3481"/>
      <c r="VD3481"/>
      <c r="VE3481"/>
      <c r="VF3481"/>
      <c r="VG3481"/>
      <c r="VH3481"/>
      <c r="VI3481"/>
      <c r="VJ3481"/>
      <c r="VK3481"/>
      <c r="VL3481"/>
      <c r="VM3481"/>
      <c r="VN3481"/>
      <c r="VO3481"/>
      <c r="VP3481"/>
      <c r="VQ3481"/>
      <c r="VR3481"/>
      <c r="VS3481"/>
      <c r="VT3481"/>
      <c r="VU3481"/>
      <c r="VV3481"/>
      <c r="VW3481"/>
      <c r="VX3481"/>
      <c r="VY3481"/>
      <c r="VZ3481"/>
      <c r="WA3481"/>
      <c r="WB3481"/>
      <c r="WC3481"/>
      <c r="WD3481"/>
      <c r="WE3481"/>
      <c r="WF3481"/>
      <c r="WG3481"/>
      <c r="WH3481"/>
      <c r="WI3481"/>
      <c r="WJ3481"/>
      <c r="WK3481"/>
      <c r="WL3481"/>
      <c r="WM3481"/>
      <c r="WN3481"/>
      <c r="WO3481"/>
      <c r="WP3481"/>
      <c r="WQ3481"/>
      <c r="WR3481"/>
      <c r="WS3481"/>
      <c r="WT3481"/>
      <c r="WU3481"/>
      <c r="WV3481"/>
      <c r="WW3481"/>
      <c r="WX3481"/>
      <c r="WY3481"/>
      <c r="WZ3481"/>
      <c r="XA3481"/>
      <c r="XB3481"/>
      <c r="XC3481"/>
      <c r="XD3481"/>
      <c r="XE3481"/>
      <c r="XF3481"/>
      <c r="XG3481"/>
      <c r="XH3481"/>
      <c r="XI3481"/>
      <c r="XJ3481"/>
      <c r="XK3481"/>
      <c r="XL3481"/>
      <c r="XM3481"/>
      <c r="XN3481"/>
      <c r="XO3481"/>
      <c r="XP3481"/>
      <c r="XQ3481"/>
      <c r="XR3481"/>
      <c r="XS3481"/>
      <c r="XT3481"/>
      <c r="XU3481"/>
      <c r="XV3481"/>
      <c r="XW3481"/>
      <c r="XX3481"/>
      <c r="XY3481"/>
      <c r="XZ3481"/>
      <c r="YA3481"/>
      <c r="YB3481"/>
      <c r="YC3481"/>
      <c r="YD3481"/>
      <c r="YE3481"/>
      <c r="YF3481"/>
      <c r="YG3481"/>
      <c r="YH3481"/>
      <c r="YI3481"/>
      <c r="YJ3481"/>
      <c r="YK3481"/>
      <c r="YL3481"/>
      <c r="YM3481"/>
      <c r="YN3481"/>
      <c r="YO3481"/>
      <c r="YP3481"/>
      <c r="YQ3481"/>
      <c r="YR3481"/>
      <c r="YS3481"/>
      <c r="YT3481"/>
      <c r="YU3481"/>
      <c r="YV3481"/>
      <c r="YW3481"/>
      <c r="YX3481"/>
      <c r="YY3481"/>
      <c r="YZ3481"/>
      <c r="ZA3481"/>
      <c r="ZB3481"/>
      <c r="ZC3481"/>
      <c r="ZD3481"/>
      <c r="ZE3481"/>
      <c r="ZF3481"/>
      <c r="ZG3481"/>
      <c r="ZH3481"/>
      <c r="ZI3481"/>
      <c r="ZJ3481"/>
      <c r="ZK3481"/>
      <c r="ZL3481"/>
      <c r="ZM3481"/>
      <c r="ZN3481"/>
      <c r="ZO3481"/>
      <c r="ZP3481"/>
      <c r="ZQ3481"/>
      <c r="ZR3481"/>
      <c r="ZS3481"/>
      <c r="ZT3481"/>
      <c r="ZU3481"/>
      <c r="ZV3481"/>
      <c r="ZW3481"/>
      <c r="ZX3481"/>
      <c r="ZY3481"/>
      <c r="ZZ3481"/>
      <c r="AAA3481"/>
      <c r="AAB3481"/>
      <c r="AAC3481"/>
      <c r="AAD3481"/>
      <c r="AAE3481"/>
      <c r="AAF3481"/>
      <c r="AAG3481"/>
      <c r="AAH3481"/>
      <c r="AAI3481"/>
      <c r="AAJ3481"/>
      <c r="AAK3481"/>
      <c r="AAL3481"/>
      <c r="AAM3481"/>
      <c r="AAN3481"/>
      <c r="AAO3481"/>
      <c r="AAP3481"/>
      <c r="AAQ3481"/>
      <c r="AAR3481"/>
      <c r="AAS3481"/>
      <c r="AAT3481"/>
      <c r="AAU3481"/>
      <c r="AAV3481"/>
      <c r="AAW3481"/>
      <c r="AAX3481"/>
      <c r="AAY3481"/>
      <c r="AAZ3481"/>
      <c r="ABA3481"/>
      <c r="ABB3481"/>
      <c r="ABC3481"/>
      <c r="ABD3481"/>
      <c r="ABE3481"/>
      <c r="ABF3481"/>
      <c r="ABG3481"/>
      <c r="ABH3481"/>
      <c r="ABI3481"/>
      <c r="ABJ3481"/>
      <c r="ABK3481"/>
      <c r="ABL3481"/>
      <c r="ABM3481"/>
      <c r="ABN3481"/>
      <c r="ABO3481"/>
      <c r="ABP3481"/>
      <c r="ABQ3481"/>
      <c r="ABR3481"/>
      <c r="ABS3481"/>
      <c r="ABT3481"/>
      <c r="ABU3481"/>
      <c r="ABV3481"/>
      <c r="ABW3481"/>
      <c r="ABX3481"/>
      <c r="ABY3481"/>
      <c r="ABZ3481"/>
      <c r="ACA3481"/>
      <c r="ACB3481"/>
      <c r="ACC3481"/>
      <c r="ACD3481"/>
      <c r="ACE3481"/>
      <c r="ACF3481"/>
      <c r="ACG3481"/>
      <c r="ACH3481"/>
      <c r="ACI3481"/>
      <c r="ACJ3481"/>
      <c r="ACK3481"/>
      <c r="ACL3481"/>
      <c r="ACM3481"/>
      <c r="ACN3481"/>
      <c r="ACO3481"/>
      <c r="ACP3481"/>
      <c r="ACQ3481"/>
      <c r="ACR3481"/>
      <c r="ACS3481"/>
      <c r="ACT3481"/>
      <c r="ACU3481"/>
      <c r="ACV3481"/>
      <c r="ACW3481"/>
      <c r="ACX3481"/>
      <c r="ACY3481"/>
      <c r="ACZ3481"/>
      <c r="ADA3481"/>
      <c r="ADB3481"/>
      <c r="ADC3481"/>
      <c r="ADD3481"/>
      <c r="ADE3481"/>
      <c r="ADF3481"/>
      <c r="ADG3481"/>
      <c r="ADH3481"/>
      <c r="ADI3481"/>
      <c r="ADJ3481"/>
      <c r="ADK3481"/>
      <c r="ADL3481"/>
      <c r="ADM3481"/>
      <c r="ADN3481"/>
      <c r="ADO3481"/>
      <c r="ADP3481"/>
      <c r="ADQ3481"/>
      <c r="ADR3481"/>
      <c r="ADS3481"/>
      <c r="ADT3481"/>
      <c r="ADU3481"/>
      <c r="ADV3481"/>
      <c r="ADW3481"/>
      <c r="ADX3481"/>
      <c r="ADY3481"/>
      <c r="ADZ3481"/>
      <c r="AEA3481"/>
      <c r="AEB3481"/>
      <c r="AEC3481"/>
      <c r="AED3481"/>
      <c r="AEE3481"/>
      <c r="AEF3481"/>
      <c r="AEG3481"/>
      <c r="AEH3481"/>
      <c r="AEI3481"/>
      <c r="AEJ3481"/>
      <c r="AEK3481"/>
      <c r="AEL3481"/>
      <c r="AEM3481"/>
      <c r="AEN3481"/>
      <c r="AEO3481"/>
      <c r="AEP3481"/>
      <c r="AEQ3481"/>
      <c r="AER3481"/>
      <c r="AES3481"/>
      <c r="AET3481"/>
      <c r="AEU3481"/>
      <c r="AEV3481"/>
      <c r="AEW3481"/>
      <c r="AEX3481"/>
      <c r="AEY3481"/>
      <c r="AEZ3481"/>
      <c r="AFA3481"/>
      <c r="AFB3481"/>
      <c r="AFC3481"/>
      <c r="AFD3481"/>
      <c r="AFE3481"/>
      <c r="AFF3481"/>
      <c r="AFG3481"/>
      <c r="AFH3481"/>
      <c r="AFI3481"/>
      <c r="AFJ3481"/>
      <c r="AFK3481"/>
      <c r="AFL3481"/>
      <c r="AFM3481"/>
      <c r="AFN3481"/>
      <c r="AFO3481"/>
      <c r="AFP3481"/>
      <c r="AFQ3481"/>
      <c r="AFR3481"/>
      <c r="AFS3481"/>
      <c r="AFT3481"/>
      <c r="AFU3481"/>
      <c r="AFV3481"/>
      <c r="AFW3481"/>
      <c r="AFX3481"/>
      <c r="AFY3481"/>
      <c r="AFZ3481"/>
      <c r="AGA3481"/>
      <c r="AGB3481"/>
      <c r="AGC3481"/>
      <c r="AGD3481"/>
      <c r="AGE3481"/>
      <c r="AGF3481"/>
      <c r="AGG3481"/>
      <c r="AGH3481"/>
      <c r="AGI3481"/>
      <c r="AGJ3481"/>
      <c r="AGK3481"/>
      <c r="AGL3481"/>
      <c r="AGM3481"/>
      <c r="AGN3481"/>
      <c r="AGO3481"/>
      <c r="AGP3481"/>
      <c r="AGQ3481"/>
      <c r="AGR3481"/>
      <c r="AGS3481"/>
      <c r="AGT3481"/>
      <c r="AGU3481"/>
      <c r="AGV3481"/>
      <c r="AGW3481"/>
      <c r="AGX3481"/>
      <c r="AGY3481"/>
      <c r="AGZ3481"/>
      <c r="AHA3481"/>
      <c r="AHB3481"/>
      <c r="AHC3481"/>
      <c r="AHD3481"/>
      <c r="AHE3481"/>
      <c r="AHF3481"/>
      <c r="AHG3481"/>
      <c r="AHH3481"/>
      <c r="AHI3481"/>
      <c r="AHJ3481"/>
      <c r="AHK3481"/>
      <c r="AHL3481"/>
      <c r="AHM3481"/>
      <c r="AHN3481"/>
      <c r="AHO3481"/>
      <c r="AHP3481"/>
      <c r="AHQ3481"/>
      <c r="AHR3481"/>
      <c r="AHS3481"/>
      <c r="AHT3481"/>
      <c r="AHU3481"/>
      <c r="AHV3481"/>
      <c r="AHW3481"/>
      <c r="AHX3481"/>
      <c r="AHY3481"/>
      <c r="AHZ3481"/>
      <c r="AIA3481"/>
      <c r="AIB3481"/>
      <c r="AIC3481"/>
      <c r="AID3481"/>
      <c r="AIE3481"/>
      <c r="AIF3481"/>
      <c r="AIG3481"/>
      <c r="AIH3481"/>
      <c r="AII3481"/>
      <c r="AIJ3481"/>
      <c r="AIK3481"/>
      <c r="AIL3481"/>
      <c r="AIM3481"/>
      <c r="AIN3481"/>
      <c r="AIO3481"/>
      <c r="AIP3481"/>
      <c r="AIQ3481"/>
      <c r="AIR3481"/>
      <c r="AIS3481"/>
      <c r="AIT3481"/>
      <c r="AIU3481"/>
      <c r="AIV3481"/>
      <c r="AIW3481"/>
      <c r="AIX3481"/>
      <c r="AIY3481"/>
      <c r="AIZ3481"/>
      <c r="AJA3481"/>
      <c r="AJB3481"/>
      <c r="AJC3481"/>
      <c r="AJD3481"/>
      <c r="AJE3481"/>
      <c r="AJF3481"/>
      <c r="AJG3481"/>
      <c r="AJH3481"/>
      <c r="AJI3481"/>
      <c r="AJJ3481"/>
      <c r="AJK3481"/>
      <c r="AJL3481"/>
      <c r="AJM3481"/>
      <c r="AJN3481"/>
      <c r="AJO3481"/>
      <c r="AJP3481"/>
      <c r="AJQ3481"/>
      <c r="AJR3481"/>
      <c r="AJS3481"/>
      <c r="AJT3481"/>
      <c r="AJU3481"/>
      <c r="AJV3481"/>
      <c r="AJW3481"/>
      <c r="AJX3481"/>
      <c r="AJY3481"/>
      <c r="AJZ3481"/>
      <c r="AKA3481"/>
      <c r="AKB3481"/>
      <c r="AKC3481"/>
      <c r="AKD3481"/>
      <c r="AKE3481"/>
      <c r="AKF3481"/>
      <c r="AKG3481"/>
      <c r="AKH3481"/>
      <c r="AKI3481"/>
      <c r="AKJ3481"/>
      <c r="AKK3481"/>
      <c r="AKL3481"/>
      <c r="AKM3481"/>
      <c r="AKN3481"/>
      <c r="AKO3481"/>
      <c r="AKP3481"/>
      <c r="AKQ3481"/>
      <c r="AKR3481"/>
      <c r="AKS3481"/>
      <c r="AKT3481"/>
      <c r="AKU3481"/>
      <c r="AKV3481"/>
      <c r="AKW3481"/>
      <c r="AKX3481"/>
      <c r="AKY3481"/>
      <c r="AKZ3481"/>
      <c r="ALA3481"/>
      <c r="ALB3481"/>
      <c r="ALC3481"/>
      <c r="ALD3481"/>
      <c r="ALE3481"/>
      <c r="ALF3481"/>
      <c r="ALG3481"/>
      <c r="ALH3481"/>
      <c r="ALI3481"/>
      <c r="ALJ3481"/>
      <c r="ALK3481"/>
      <c r="ALL3481"/>
      <c r="ALM3481"/>
      <c r="ALN3481"/>
      <c r="ALO3481"/>
      <c r="ALP3481"/>
      <c r="ALQ3481"/>
      <c r="ALR3481"/>
      <c r="ALS3481"/>
      <c r="ALT3481"/>
      <c r="ALU3481"/>
      <c r="ALV3481"/>
      <c r="ALW3481"/>
      <c r="ALX3481"/>
      <c r="ALY3481"/>
      <c r="ALZ3481"/>
      <c r="AMA3481"/>
      <c r="AMB3481"/>
      <c r="AMC3481"/>
      <c r="AMD3481"/>
      <c r="AME3481"/>
      <c r="AMF3481"/>
      <c r="AMG3481"/>
      <c r="AMH3481"/>
      <c r="AMI3481"/>
      <c r="AMJ3481"/>
    </row>
    <row r="3482" spans="1:1024">
      <c r="A3482" t="s">
        <v>16427</v>
      </c>
      <c r="B3482">
        <v>344979</v>
      </c>
      <c r="C3482">
        <v>1</v>
      </c>
      <c r="D3482" t="s">
        <v>935</v>
      </c>
      <c r="E3482" t="s">
        <v>980</v>
      </c>
      <c r="F3482">
        <v>9.0249699999999997</v>
      </c>
      <c r="G3482">
        <v>38.74689</v>
      </c>
      <c r="H3482" t="s">
        <v>9618</v>
      </c>
      <c r="I3482" t="s">
        <v>9619</v>
      </c>
      <c r="J3482" t="s">
        <v>16390</v>
      </c>
      <c r="K3482" t="s">
        <v>16391</v>
      </c>
      <c r="L3482" t="s">
        <v>13880</v>
      </c>
      <c r="M3482">
        <v>1380</v>
      </c>
      <c r="N3482" t="s">
        <v>117</v>
      </c>
      <c r="O3482" t="s">
        <v>3232</v>
      </c>
      <c r="P3482">
        <v>2009</v>
      </c>
      <c r="Q3482" s="16" t="s">
        <v>9526</v>
      </c>
      <c r="R3482">
        <v>230</v>
      </c>
      <c r="S3482" t="s">
        <v>166</v>
      </c>
      <c r="T3482"/>
      <c r="U3482" t="s">
        <v>167</v>
      </c>
      <c r="V3482">
        <v>2</v>
      </c>
      <c r="W3482" t="s">
        <v>138</v>
      </c>
      <c r="X3482" t="s">
        <v>935</v>
      </c>
      <c r="Y3482">
        <v>13</v>
      </c>
      <c r="Z3482" t="s">
        <v>141</v>
      </c>
      <c r="AA3482" t="s">
        <v>3236</v>
      </c>
      <c r="AB3482">
        <v>4</v>
      </c>
      <c r="AC3482" t="s">
        <v>3096</v>
      </c>
      <c r="AD3482">
        <v>1</v>
      </c>
      <c r="AE3482" t="s">
        <v>126</v>
      </c>
      <c r="AF3482">
        <v>1</v>
      </c>
      <c r="AG3482" t="s">
        <v>127</v>
      </c>
      <c r="AH3482">
        <v>2</v>
      </c>
      <c r="AI3482" t="s">
        <v>128</v>
      </c>
      <c r="AJ3482">
        <v>1</v>
      </c>
      <c r="AK3482" t="s">
        <v>129</v>
      </c>
      <c r="AL3482">
        <v>1</v>
      </c>
      <c r="AM3482" s="16" t="s">
        <v>9782</v>
      </c>
      <c r="AN3482" s="16" t="s">
        <v>9775</v>
      </c>
      <c r="AO3482"/>
      <c r="AP3482"/>
      <c r="AQ3482">
        <v>1</v>
      </c>
      <c r="AR3482" t="s">
        <v>935</v>
      </c>
      <c r="AS3482">
        <v>530</v>
      </c>
      <c r="AT3482">
        <v>238</v>
      </c>
      <c r="AU3482" t="s">
        <v>935</v>
      </c>
      <c r="AV3482" t="s">
        <v>940</v>
      </c>
      <c r="AW3482" t="s">
        <v>941</v>
      </c>
      <c r="AX3482">
        <v>231</v>
      </c>
      <c r="AY3482">
        <v>644</v>
      </c>
      <c r="AZ3482" s="16" t="s">
        <v>9526</v>
      </c>
      <c r="BA3482" s="16" t="s">
        <v>9526</v>
      </c>
      <c r="BB3482" s="16" t="s">
        <v>9526</v>
      </c>
      <c r="BC3482" s="16" t="s">
        <v>9526</v>
      </c>
      <c r="BD3482" t="s">
        <v>386</v>
      </c>
      <c r="BE3482">
        <v>1</v>
      </c>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c r="CU3482"/>
      <c r="CV3482"/>
      <c r="CW3482"/>
      <c r="CX3482"/>
      <c r="CY3482"/>
      <c r="CZ3482"/>
      <c r="DA3482"/>
      <c r="DB3482"/>
      <c r="DC3482"/>
      <c r="DD3482"/>
      <c r="DE3482"/>
      <c r="DF3482"/>
      <c r="DG3482"/>
      <c r="DH3482"/>
      <c r="DI3482"/>
      <c r="DJ3482"/>
      <c r="DK3482"/>
      <c r="DL3482"/>
      <c r="DM3482"/>
      <c r="DN3482"/>
      <c r="DO3482"/>
      <c r="DP3482"/>
      <c r="DQ3482"/>
      <c r="DR3482"/>
      <c r="DS3482"/>
      <c r="DT3482"/>
      <c r="DU3482"/>
      <c r="DV3482"/>
      <c r="DW3482"/>
      <c r="DX3482"/>
      <c r="DY3482"/>
      <c r="DZ3482"/>
      <c r="EA3482"/>
      <c r="EB3482"/>
      <c r="EC3482"/>
      <c r="ED3482"/>
      <c r="EE3482"/>
      <c r="EF3482"/>
      <c r="EG3482"/>
      <c r="EH3482"/>
      <c r="EI3482"/>
      <c r="EJ3482"/>
      <c r="EK3482"/>
      <c r="EL3482"/>
      <c r="EM3482"/>
      <c r="EN3482"/>
      <c r="EO3482"/>
      <c r="EP3482"/>
      <c r="EQ3482"/>
      <c r="ER3482"/>
      <c r="ES3482"/>
      <c r="ET3482"/>
      <c r="EU3482"/>
      <c r="EV3482"/>
      <c r="EW3482"/>
      <c r="EX3482"/>
      <c r="EY3482"/>
      <c r="EZ3482"/>
      <c r="FA3482"/>
      <c r="FB3482"/>
      <c r="FC3482"/>
      <c r="FD3482"/>
      <c r="FE3482"/>
      <c r="FF3482"/>
      <c r="FG3482"/>
      <c r="FH3482"/>
      <c r="FI3482"/>
      <c r="FJ3482"/>
      <c r="FK3482"/>
      <c r="FL3482"/>
      <c r="FM3482"/>
      <c r="FN3482"/>
      <c r="FO3482"/>
      <c r="FP3482"/>
      <c r="FQ3482"/>
      <c r="FR3482"/>
      <c r="FS3482"/>
      <c r="FT3482"/>
      <c r="FU3482"/>
      <c r="FV3482"/>
      <c r="FW3482"/>
      <c r="FX3482"/>
      <c r="FY3482"/>
      <c r="FZ3482"/>
      <c r="GA3482"/>
      <c r="GB3482"/>
      <c r="GC3482"/>
      <c r="GD3482"/>
      <c r="GE3482"/>
      <c r="GF3482"/>
      <c r="GG3482"/>
      <c r="GH3482"/>
      <c r="GI3482"/>
      <c r="GJ3482"/>
      <c r="GK3482"/>
      <c r="GL3482"/>
      <c r="GM3482"/>
      <c r="GN3482"/>
      <c r="GO3482"/>
      <c r="GP3482"/>
      <c r="GQ3482"/>
      <c r="GR3482"/>
      <c r="GS3482"/>
      <c r="GT3482"/>
      <c r="GU3482"/>
      <c r="GV3482"/>
      <c r="GW3482"/>
      <c r="GX3482"/>
      <c r="GY3482"/>
      <c r="GZ3482"/>
      <c r="HA3482"/>
      <c r="HB3482"/>
      <c r="HC3482"/>
      <c r="HD3482"/>
      <c r="HE3482"/>
      <c r="HF3482"/>
      <c r="HG3482"/>
      <c r="HH3482"/>
      <c r="HI3482"/>
      <c r="HJ3482"/>
      <c r="HK3482"/>
      <c r="HL3482"/>
      <c r="HM3482"/>
      <c r="HN3482"/>
      <c r="HO3482"/>
      <c r="HP3482"/>
      <c r="HQ3482"/>
      <c r="HR3482"/>
      <c r="HS3482"/>
      <c r="HT3482"/>
      <c r="HU3482"/>
      <c r="HV3482"/>
      <c r="HW3482"/>
      <c r="HX3482"/>
      <c r="HY3482"/>
      <c r="HZ3482"/>
      <c r="IA3482"/>
      <c r="IB3482"/>
      <c r="IC3482"/>
      <c r="ID3482"/>
      <c r="IE3482"/>
      <c r="IF3482"/>
      <c r="IG3482"/>
      <c r="IH3482"/>
      <c r="II3482"/>
      <c r="IJ3482"/>
      <c r="IK3482"/>
      <c r="IL3482"/>
      <c r="IM3482"/>
      <c r="IN3482"/>
      <c r="IO3482"/>
      <c r="IP3482"/>
      <c r="IQ3482"/>
      <c r="IR3482"/>
      <c r="IS3482"/>
      <c r="IT3482"/>
      <c r="IU3482"/>
      <c r="IV3482"/>
      <c r="IW3482"/>
      <c r="IX3482"/>
      <c r="IY3482"/>
      <c r="IZ3482"/>
      <c r="JA3482"/>
      <c r="JB3482"/>
      <c r="JC3482"/>
      <c r="JD3482"/>
      <c r="JE3482"/>
      <c r="JF3482"/>
      <c r="JG3482"/>
      <c r="JH3482"/>
      <c r="JI3482"/>
      <c r="JJ3482"/>
      <c r="JK3482"/>
      <c r="JL3482"/>
      <c r="JM3482"/>
      <c r="JN3482"/>
      <c r="JO3482"/>
      <c r="JP3482"/>
      <c r="JQ3482"/>
      <c r="JR3482"/>
      <c r="JS3482"/>
      <c r="JT3482"/>
      <c r="JU3482"/>
      <c r="JV3482"/>
      <c r="JW3482"/>
      <c r="JX3482"/>
      <c r="JY3482"/>
      <c r="JZ3482"/>
      <c r="KA3482"/>
      <c r="KB3482"/>
      <c r="KC3482"/>
      <c r="KD3482"/>
      <c r="KE3482"/>
      <c r="KF3482"/>
      <c r="KG3482"/>
      <c r="KH3482"/>
      <c r="KI3482"/>
      <c r="KJ3482"/>
      <c r="KK3482"/>
      <c r="KL3482"/>
      <c r="KM3482"/>
      <c r="KN3482"/>
      <c r="KO3482"/>
      <c r="KP3482"/>
      <c r="KQ3482"/>
      <c r="KR3482"/>
      <c r="KS3482"/>
      <c r="KT3482"/>
      <c r="KU3482"/>
      <c r="KV3482"/>
      <c r="KW3482"/>
      <c r="KX3482"/>
      <c r="KY3482"/>
      <c r="KZ3482"/>
      <c r="LA3482"/>
      <c r="LB3482"/>
      <c r="LC3482"/>
      <c r="LD3482"/>
      <c r="LE3482"/>
      <c r="LF3482"/>
      <c r="LG3482"/>
      <c r="LH3482"/>
      <c r="LI3482"/>
      <c r="LJ3482"/>
      <c r="LK3482"/>
      <c r="LL3482"/>
      <c r="LM3482"/>
      <c r="LN3482"/>
      <c r="LO3482"/>
      <c r="LP3482"/>
      <c r="LQ3482"/>
      <c r="LR3482"/>
      <c r="LS3482"/>
      <c r="LT3482"/>
      <c r="LU3482"/>
      <c r="LV3482"/>
      <c r="LW3482"/>
      <c r="LX3482"/>
      <c r="LY3482"/>
      <c r="LZ3482"/>
      <c r="MA3482"/>
      <c r="MB3482"/>
      <c r="MC3482"/>
      <c r="MD3482"/>
      <c r="ME3482"/>
      <c r="MF3482"/>
      <c r="MG3482"/>
      <c r="MH3482"/>
      <c r="MI3482"/>
      <c r="MJ3482"/>
      <c r="MK3482"/>
      <c r="ML3482"/>
      <c r="MM3482"/>
      <c r="MN3482"/>
      <c r="MO3482"/>
      <c r="MP3482"/>
      <c r="MQ3482"/>
      <c r="MR3482"/>
      <c r="MS3482"/>
      <c r="MT3482"/>
      <c r="MU3482"/>
      <c r="MV3482"/>
      <c r="MW3482"/>
      <c r="MX3482"/>
      <c r="MY3482"/>
      <c r="MZ3482"/>
      <c r="NA3482"/>
      <c r="NB3482"/>
      <c r="NC3482"/>
      <c r="ND3482"/>
      <c r="NE3482"/>
      <c r="NF3482"/>
      <c r="NG3482"/>
      <c r="NH3482"/>
      <c r="NI3482"/>
      <c r="NJ3482"/>
      <c r="NK3482"/>
      <c r="NL3482"/>
      <c r="NM3482"/>
      <c r="NN3482"/>
      <c r="NO3482"/>
      <c r="NP3482"/>
      <c r="NQ3482"/>
      <c r="NR3482"/>
      <c r="NS3482"/>
      <c r="NT3482"/>
      <c r="NU3482"/>
      <c r="NV3482"/>
      <c r="NW3482"/>
      <c r="NX3482"/>
      <c r="NY3482"/>
      <c r="NZ3482"/>
      <c r="OA3482"/>
      <c r="OB3482"/>
      <c r="OC3482"/>
      <c r="OD3482"/>
      <c r="OE3482"/>
      <c r="OF3482"/>
      <c r="OG3482"/>
      <c r="OH3482"/>
      <c r="OI3482"/>
      <c r="OJ3482"/>
      <c r="OK3482"/>
      <c r="OL3482"/>
      <c r="OM3482"/>
      <c r="ON3482"/>
      <c r="OO3482"/>
      <c r="OP3482"/>
      <c r="OQ3482"/>
      <c r="OR3482"/>
      <c r="OS3482"/>
      <c r="OT3482"/>
      <c r="OU3482"/>
      <c r="OV3482"/>
      <c r="OW3482"/>
      <c r="OX3482"/>
      <c r="OY3482"/>
      <c r="OZ3482"/>
      <c r="PA3482"/>
      <c r="PB3482"/>
      <c r="PC3482"/>
      <c r="PD3482"/>
      <c r="PE3482"/>
      <c r="PF3482"/>
      <c r="PG3482"/>
      <c r="PH3482"/>
      <c r="PI3482"/>
      <c r="PJ3482"/>
      <c r="PK3482"/>
      <c r="PL3482"/>
      <c r="PM3482"/>
      <c r="PN3482"/>
      <c r="PO3482"/>
      <c r="PP3482"/>
      <c r="PQ3482"/>
      <c r="PR3482"/>
      <c r="PS3482"/>
      <c r="PT3482"/>
      <c r="PU3482"/>
      <c r="PV3482"/>
      <c r="PW3482"/>
      <c r="PX3482"/>
      <c r="PY3482"/>
      <c r="PZ3482"/>
      <c r="QA3482"/>
      <c r="QB3482"/>
      <c r="QC3482"/>
      <c r="QD3482"/>
      <c r="QE3482"/>
      <c r="QF3482"/>
      <c r="QG3482"/>
      <c r="QH3482"/>
      <c r="QI3482"/>
      <c r="QJ3482"/>
      <c r="QK3482"/>
      <c r="QL3482"/>
      <c r="QM3482"/>
      <c r="QN3482"/>
      <c r="QO3482"/>
      <c r="QP3482"/>
      <c r="QQ3482"/>
      <c r="QR3482"/>
      <c r="QS3482"/>
      <c r="QT3482"/>
      <c r="QU3482"/>
      <c r="QV3482"/>
      <c r="QW3482"/>
      <c r="QX3482"/>
      <c r="QY3482"/>
      <c r="QZ3482"/>
      <c r="RA3482"/>
      <c r="RB3482"/>
      <c r="RC3482"/>
      <c r="RD3482"/>
      <c r="RE3482"/>
      <c r="RF3482"/>
      <c r="RG3482"/>
      <c r="RH3482"/>
      <c r="RI3482"/>
      <c r="RJ3482"/>
      <c r="RK3482"/>
      <c r="RL3482"/>
      <c r="RM3482"/>
      <c r="RN3482"/>
      <c r="RO3482"/>
      <c r="RP3482"/>
      <c r="RQ3482"/>
      <c r="RR3482"/>
      <c r="RS3482"/>
      <c r="RT3482"/>
      <c r="RU3482"/>
      <c r="RV3482"/>
      <c r="RW3482"/>
      <c r="RX3482"/>
      <c r="RY3482"/>
      <c r="RZ3482"/>
      <c r="SA3482"/>
      <c r="SB3482"/>
      <c r="SC3482"/>
      <c r="SD3482"/>
      <c r="SE3482"/>
      <c r="SF3482"/>
      <c r="SG3482"/>
      <c r="SH3482"/>
      <c r="SI3482"/>
      <c r="SJ3482"/>
      <c r="SK3482"/>
      <c r="SL3482"/>
      <c r="SM3482"/>
      <c r="SN3482"/>
      <c r="SO3482"/>
      <c r="SP3482"/>
      <c r="SQ3482"/>
      <c r="SR3482"/>
      <c r="SS3482"/>
      <c r="ST3482"/>
      <c r="SU3482"/>
      <c r="SV3482"/>
      <c r="SW3482"/>
      <c r="SX3482"/>
      <c r="SY3482"/>
      <c r="SZ3482"/>
      <c r="TA3482"/>
      <c r="TB3482"/>
      <c r="TC3482"/>
      <c r="TD3482"/>
      <c r="TE3482"/>
      <c r="TF3482"/>
      <c r="TG3482"/>
      <c r="TH3482"/>
      <c r="TI3482"/>
      <c r="TJ3482"/>
      <c r="TK3482"/>
      <c r="TL3482"/>
      <c r="TM3482"/>
      <c r="TN3482"/>
      <c r="TO3482"/>
      <c r="TP3482"/>
      <c r="TQ3482"/>
      <c r="TR3482"/>
      <c r="TS3482"/>
      <c r="TT3482"/>
      <c r="TU3482"/>
      <c r="TV3482"/>
      <c r="TW3482"/>
      <c r="TX3482"/>
      <c r="TY3482"/>
      <c r="TZ3482"/>
      <c r="UA3482"/>
      <c r="UB3482"/>
      <c r="UC3482"/>
      <c r="UD3482"/>
      <c r="UE3482"/>
      <c r="UF3482"/>
      <c r="UG3482"/>
      <c r="UH3482"/>
      <c r="UI3482"/>
      <c r="UJ3482"/>
      <c r="UK3482"/>
      <c r="UL3482"/>
      <c r="UM3482"/>
      <c r="UN3482"/>
      <c r="UO3482"/>
      <c r="UP3482"/>
      <c r="UQ3482"/>
      <c r="UR3482"/>
      <c r="US3482"/>
      <c r="UT3482"/>
      <c r="UU3482"/>
      <c r="UV3482"/>
      <c r="UW3482"/>
      <c r="UX3482"/>
      <c r="UY3482"/>
      <c r="UZ3482"/>
      <c r="VA3482"/>
      <c r="VB3482"/>
      <c r="VC3482"/>
      <c r="VD3482"/>
      <c r="VE3482"/>
      <c r="VF3482"/>
      <c r="VG3482"/>
      <c r="VH3482"/>
      <c r="VI3482"/>
      <c r="VJ3482"/>
      <c r="VK3482"/>
      <c r="VL3482"/>
      <c r="VM3482"/>
      <c r="VN3482"/>
      <c r="VO3482"/>
      <c r="VP3482"/>
      <c r="VQ3482"/>
      <c r="VR3482"/>
      <c r="VS3482"/>
      <c r="VT3482"/>
      <c r="VU3482"/>
      <c r="VV3482"/>
      <c r="VW3482"/>
      <c r="VX3482"/>
      <c r="VY3482"/>
      <c r="VZ3482"/>
      <c r="WA3482"/>
      <c r="WB3482"/>
      <c r="WC3482"/>
      <c r="WD3482"/>
      <c r="WE3482"/>
      <c r="WF3482"/>
      <c r="WG3482"/>
      <c r="WH3482"/>
      <c r="WI3482"/>
      <c r="WJ3482"/>
      <c r="WK3482"/>
      <c r="WL3482"/>
      <c r="WM3482"/>
      <c r="WN3482"/>
      <c r="WO3482"/>
      <c r="WP3482"/>
      <c r="WQ3482"/>
      <c r="WR3482"/>
      <c r="WS3482"/>
      <c r="WT3482"/>
      <c r="WU3482"/>
      <c r="WV3482"/>
      <c r="WW3482"/>
      <c r="WX3482"/>
      <c r="WY3482"/>
      <c r="WZ3482"/>
      <c r="XA3482"/>
      <c r="XB3482"/>
      <c r="XC3482"/>
      <c r="XD3482"/>
      <c r="XE3482"/>
      <c r="XF3482"/>
      <c r="XG3482"/>
      <c r="XH3482"/>
      <c r="XI3482"/>
      <c r="XJ3482"/>
      <c r="XK3482"/>
      <c r="XL3482"/>
      <c r="XM3482"/>
      <c r="XN3482"/>
      <c r="XO3482"/>
      <c r="XP3482"/>
      <c r="XQ3482"/>
      <c r="XR3482"/>
      <c r="XS3482"/>
      <c r="XT3482"/>
      <c r="XU3482"/>
      <c r="XV3482"/>
      <c r="XW3482"/>
      <c r="XX3482"/>
      <c r="XY3482"/>
      <c r="XZ3482"/>
      <c r="YA3482"/>
      <c r="YB3482"/>
      <c r="YC3482"/>
      <c r="YD3482"/>
      <c r="YE3482"/>
      <c r="YF3482"/>
      <c r="YG3482"/>
      <c r="YH3482"/>
      <c r="YI3482"/>
      <c r="YJ3482"/>
      <c r="YK3482"/>
      <c r="YL3482"/>
      <c r="YM3482"/>
      <c r="YN3482"/>
      <c r="YO3482"/>
      <c r="YP3482"/>
      <c r="YQ3482"/>
      <c r="YR3482"/>
      <c r="YS3482"/>
      <c r="YT3482"/>
      <c r="YU3482"/>
      <c r="YV3482"/>
      <c r="YW3482"/>
      <c r="YX3482"/>
      <c r="YY3482"/>
      <c r="YZ3482"/>
      <c r="ZA3482"/>
      <c r="ZB3482"/>
      <c r="ZC3482"/>
      <c r="ZD3482"/>
      <c r="ZE3482"/>
      <c r="ZF3482"/>
      <c r="ZG3482"/>
      <c r="ZH3482"/>
      <c r="ZI3482"/>
      <c r="ZJ3482"/>
      <c r="ZK3482"/>
      <c r="ZL3482"/>
      <c r="ZM3482"/>
      <c r="ZN3482"/>
      <c r="ZO3482"/>
      <c r="ZP3482"/>
      <c r="ZQ3482"/>
      <c r="ZR3482"/>
      <c r="ZS3482"/>
      <c r="ZT3482"/>
      <c r="ZU3482"/>
      <c r="ZV3482"/>
      <c r="ZW3482"/>
      <c r="ZX3482"/>
      <c r="ZY3482"/>
      <c r="ZZ3482"/>
      <c r="AAA3482"/>
      <c r="AAB3482"/>
      <c r="AAC3482"/>
      <c r="AAD3482"/>
      <c r="AAE3482"/>
      <c r="AAF3482"/>
      <c r="AAG3482"/>
      <c r="AAH3482"/>
      <c r="AAI3482"/>
      <c r="AAJ3482"/>
      <c r="AAK3482"/>
      <c r="AAL3482"/>
      <c r="AAM3482"/>
      <c r="AAN3482"/>
      <c r="AAO3482"/>
      <c r="AAP3482"/>
      <c r="AAQ3482"/>
      <c r="AAR3482"/>
      <c r="AAS3482"/>
      <c r="AAT3482"/>
      <c r="AAU3482"/>
      <c r="AAV3482"/>
      <c r="AAW3482"/>
      <c r="AAX3482"/>
      <c r="AAY3482"/>
      <c r="AAZ3482"/>
      <c r="ABA3482"/>
      <c r="ABB3482"/>
      <c r="ABC3482"/>
      <c r="ABD3482"/>
      <c r="ABE3482"/>
      <c r="ABF3482"/>
      <c r="ABG3482"/>
      <c r="ABH3482"/>
      <c r="ABI3482"/>
      <c r="ABJ3482"/>
      <c r="ABK3482"/>
      <c r="ABL3482"/>
      <c r="ABM3482"/>
      <c r="ABN3482"/>
      <c r="ABO3482"/>
      <c r="ABP3482"/>
      <c r="ABQ3482"/>
      <c r="ABR3482"/>
      <c r="ABS3482"/>
      <c r="ABT3482"/>
      <c r="ABU3482"/>
      <c r="ABV3482"/>
      <c r="ABW3482"/>
      <c r="ABX3482"/>
      <c r="ABY3482"/>
      <c r="ABZ3482"/>
      <c r="ACA3482"/>
      <c r="ACB3482"/>
      <c r="ACC3482"/>
      <c r="ACD3482"/>
      <c r="ACE3482"/>
      <c r="ACF3482"/>
      <c r="ACG3482"/>
      <c r="ACH3482"/>
      <c r="ACI3482"/>
      <c r="ACJ3482"/>
      <c r="ACK3482"/>
      <c r="ACL3482"/>
      <c r="ACM3482"/>
      <c r="ACN3482"/>
      <c r="ACO3482"/>
      <c r="ACP3482"/>
      <c r="ACQ3482"/>
      <c r="ACR3482"/>
      <c r="ACS3482"/>
      <c r="ACT3482"/>
      <c r="ACU3482"/>
      <c r="ACV3482"/>
      <c r="ACW3482"/>
      <c r="ACX3482"/>
      <c r="ACY3482"/>
      <c r="ACZ3482"/>
      <c r="ADA3482"/>
      <c r="ADB3482"/>
      <c r="ADC3482"/>
      <c r="ADD3482"/>
      <c r="ADE3482"/>
      <c r="ADF3482"/>
      <c r="ADG3482"/>
      <c r="ADH3482"/>
      <c r="ADI3482"/>
      <c r="ADJ3482"/>
      <c r="ADK3482"/>
      <c r="ADL3482"/>
      <c r="ADM3482"/>
      <c r="ADN3482"/>
      <c r="ADO3482"/>
      <c r="ADP3482"/>
      <c r="ADQ3482"/>
      <c r="ADR3482"/>
      <c r="ADS3482"/>
      <c r="ADT3482"/>
      <c r="ADU3482"/>
      <c r="ADV3482"/>
      <c r="ADW3482"/>
      <c r="ADX3482"/>
      <c r="ADY3482"/>
      <c r="ADZ3482"/>
      <c r="AEA3482"/>
      <c r="AEB3482"/>
      <c r="AEC3482"/>
      <c r="AED3482"/>
      <c r="AEE3482"/>
      <c r="AEF3482"/>
      <c r="AEG3482"/>
      <c r="AEH3482"/>
      <c r="AEI3482"/>
      <c r="AEJ3482"/>
      <c r="AEK3482"/>
      <c r="AEL3482"/>
      <c r="AEM3482"/>
      <c r="AEN3482"/>
      <c r="AEO3482"/>
      <c r="AEP3482"/>
      <c r="AEQ3482"/>
      <c r="AER3482"/>
      <c r="AES3482"/>
      <c r="AET3482"/>
      <c r="AEU3482"/>
      <c r="AEV3482"/>
      <c r="AEW3482"/>
      <c r="AEX3482"/>
      <c r="AEY3482"/>
      <c r="AEZ3482"/>
      <c r="AFA3482"/>
      <c r="AFB3482"/>
      <c r="AFC3482"/>
      <c r="AFD3482"/>
      <c r="AFE3482"/>
      <c r="AFF3482"/>
      <c r="AFG3482"/>
      <c r="AFH3482"/>
      <c r="AFI3482"/>
      <c r="AFJ3482"/>
      <c r="AFK3482"/>
      <c r="AFL3482"/>
      <c r="AFM3482"/>
      <c r="AFN3482"/>
      <c r="AFO3482"/>
      <c r="AFP3482"/>
      <c r="AFQ3482"/>
      <c r="AFR3482"/>
      <c r="AFS3482"/>
      <c r="AFT3482"/>
      <c r="AFU3482"/>
      <c r="AFV3482"/>
      <c r="AFW3482"/>
      <c r="AFX3482"/>
      <c r="AFY3482"/>
      <c r="AFZ3482"/>
      <c r="AGA3482"/>
      <c r="AGB3482"/>
      <c r="AGC3482"/>
      <c r="AGD3482"/>
      <c r="AGE3482"/>
      <c r="AGF3482"/>
      <c r="AGG3482"/>
      <c r="AGH3482"/>
      <c r="AGI3482"/>
      <c r="AGJ3482"/>
      <c r="AGK3482"/>
      <c r="AGL3482"/>
      <c r="AGM3482"/>
      <c r="AGN3482"/>
      <c r="AGO3482"/>
      <c r="AGP3482"/>
      <c r="AGQ3482"/>
      <c r="AGR3482"/>
      <c r="AGS3482"/>
      <c r="AGT3482"/>
      <c r="AGU3482"/>
      <c r="AGV3482"/>
      <c r="AGW3482"/>
      <c r="AGX3482"/>
      <c r="AGY3482"/>
      <c r="AGZ3482"/>
      <c r="AHA3482"/>
      <c r="AHB3482"/>
      <c r="AHC3482"/>
      <c r="AHD3482"/>
      <c r="AHE3482"/>
      <c r="AHF3482"/>
      <c r="AHG3482"/>
      <c r="AHH3482"/>
      <c r="AHI3482"/>
      <c r="AHJ3482"/>
      <c r="AHK3482"/>
      <c r="AHL3482"/>
      <c r="AHM3482"/>
      <c r="AHN3482"/>
      <c r="AHO3482"/>
      <c r="AHP3482"/>
      <c r="AHQ3482"/>
      <c r="AHR3482"/>
      <c r="AHS3482"/>
      <c r="AHT3482"/>
      <c r="AHU3482"/>
      <c r="AHV3482"/>
      <c r="AHW3482"/>
      <c r="AHX3482"/>
      <c r="AHY3482"/>
      <c r="AHZ3482"/>
      <c r="AIA3482"/>
      <c r="AIB3482"/>
      <c r="AIC3482"/>
      <c r="AID3482"/>
      <c r="AIE3482"/>
      <c r="AIF3482"/>
      <c r="AIG3482"/>
      <c r="AIH3482"/>
      <c r="AII3482"/>
      <c r="AIJ3482"/>
      <c r="AIK3482"/>
      <c r="AIL3482"/>
      <c r="AIM3482"/>
      <c r="AIN3482"/>
      <c r="AIO3482"/>
      <c r="AIP3482"/>
      <c r="AIQ3482"/>
      <c r="AIR3482"/>
      <c r="AIS3482"/>
      <c r="AIT3482"/>
      <c r="AIU3482"/>
      <c r="AIV3482"/>
      <c r="AIW3482"/>
      <c r="AIX3482"/>
      <c r="AIY3482"/>
      <c r="AIZ3482"/>
      <c r="AJA3482"/>
      <c r="AJB3482"/>
      <c r="AJC3482"/>
      <c r="AJD3482"/>
      <c r="AJE3482"/>
      <c r="AJF3482"/>
      <c r="AJG3482"/>
      <c r="AJH3482"/>
      <c r="AJI3482"/>
      <c r="AJJ3482"/>
      <c r="AJK3482"/>
      <c r="AJL3482"/>
      <c r="AJM3482"/>
      <c r="AJN3482"/>
      <c r="AJO3482"/>
      <c r="AJP3482"/>
      <c r="AJQ3482"/>
      <c r="AJR3482"/>
      <c r="AJS3482"/>
      <c r="AJT3482"/>
      <c r="AJU3482"/>
      <c r="AJV3482"/>
      <c r="AJW3482"/>
      <c r="AJX3482"/>
      <c r="AJY3482"/>
      <c r="AJZ3482"/>
      <c r="AKA3482"/>
      <c r="AKB3482"/>
      <c r="AKC3482"/>
      <c r="AKD3482"/>
      <c r="AKE3482"/>
      <c r="AKF3482"/>
      <c r="AKG3482"/>
      <c r="AKH3482"/>
      <c r="AKI3482"/>
      <c r="AKJ3482"/>
      <c r="AKK3482"/>
      <c r="AKL3482"/>
      <c r="AKM3482"/>
      <c r="AKN3482"/>
      <c r="AKO3482"/>
      <c r="AKP3482"/>
      <c r="AKQ3482"/>
      <c r="AKR3482"/>
      <c r="AKS3482"/>
      <c r="AKT3482"/>
      <c r="AKU3482"/>
      <c r="AKV3482"/>
      <c r="AKW3482"/>
      <c r="AKX3482"/>
      <c r="AKY3482"/>
      <c r="AKZ3482"/>
      <c r="ALA3482"/>
      <c r="ALB3482"/>
      <c r="ALC3482"/>
      <c r="ALD3482"/>
      <c r="ALE3482"/>
      <c r="ALF3482"/>
      <c r="ALG3482"/>
      <c r="ALH3482"/>
      <c r="ALI3482"/>
      <c r="ALJ3482"/>
      <c r="ALK3482"/>
      <c r="ALL3482"/>
      <c r="ALM3482"/>
      <c r="ALN3482"/>
      <c r="ALO3482"/>
      <c r="ALP3482"/>
      <c r="ALQ3482"/>
      <c r="ALR3482"/>
      <c r="ALS3482"/>
      <c r="ALT3482"/>
      <c r="ALU3482"/>
      <c r="ALV3482"/>
      <c r="ALW3482"/>
      <c r="ALX3482"/>
      <c r="ALY3482"/>
      <c r="ALZ3482"/>
      <c r="AMA3482"/>
      <c r="AMB3482"/>
      <c r="AMC3482"/>
      <c r="AMD3482"/>
      <c r="AME3482"/>
      <c r="AMF3482"/>
      <c r="AMG3482"/>
      <c r="AMH3482"/>
      <c r="AMI3482"/>
      <c r="AMJ3482"/>
    </row>
    <row r="3483" spans="1:1024">
      <c r="A3483" t="s">
        <v>16428</v>
      </c>
      <c r="B3483">
        <v>340897</v>
      </c>
      <c r="C3483">
        <v>2</v>
      </c>
      <c r="D3483" t="s">
        <v>935</v>
      </c>
      <c r="E3483" t="s">
        <v>16429</v>
      </c>
      <c r="F3483">
        <v>6.25</v>
      </c>
      <c r="G3483">
        <v>37.566670000000002</v>
      </c>
      <c r="H3483" t="s">
        <v>9521</v>
      </c>
      <c r="I3483" t="s">
        <v>9522</v>
      </c>
      <c r="J3483" t="s">
        <v>13485</v>
      </c>
      <c r="K3483" t="s">
        <v>13486</v>
      </c>
      <c r="L3483" t="s">
        <v>13888</v>
      </c>
      <c r="M3483">
        <v>1381</v>
      </c>
      <c r="N3483" t="s">
        <v>117</v>
      </c>
      <c r="O3483" t="s">
        <v>16430</v>
      </c>
      <c r="P3483">
        <v>2009</v>
      </c>
      <c r="Q3483" s="16" t="s">
        <v>9526</v>
      </c>
      <c r="R3483">
        <v>230</v>
      </c>
      <c r="S3483" t="s">
        <v>166</v>
      </c>
      <c r="T3483"/>
      <c r="U3483" t="s">
        <v>167</v>
      </c>
      <c r="V3483">
        <v>2</v>
      </c>
      <c r="W3483" t="s">
        <v>138</v>
      </c>
      <c r="X3483" t="s">
        <v>935</v>
      </c>
      <c r="Y3483">
        <v>5</v>
      </c>
      <c r="Z3483"/>
      <c r="AA3483" t="s">
        <v>3204</v>
      </c>
      <c r="AB3483">
        <v>2</v>
      </c>
      <c r="AC3483" t="s">
        <v>3096</v>
      </c>
      <c r="AD3483">
        <v>1</v>
      </c>
      <c r="AE3483" t="s">
        <v>126</v>
      </c>
      <c r="AF3483">
        <v>1</v>
      </c>
      <c r="AG3483" t="s">
        <v>171</v>
      </c>
      <c r="AH3483">
        <v>5</v>
      </c>
      <c r="AI3483" t="s">
        <v>369</v>
      </c>
      <c r="AJ3483">
        <v>6</v>
      </c>
      <c r="AK3483" t="s">
        <v>129</v>
      </c>
      <c r="AL3483">
        <v>1</v>
      </c>
      <c r="AM3483" s="16" t="s">
        <v>13487</v>
      </c>
      <c r="AN3483" s="16" t="s">
        <v>13487</v>
      </c>
      <c r="AO3483"/>
      <c r="AP3483"/>
      <c r="AQ3483">
        <v>1</v>
      </c>
      <c r="AR3483" t="s">
        <v>935</v>
      </c>
      <c r="AS3483">
        <v>530</v>
      </c>
      <c r="AT3483">
        <v>238</v>
      </c>
      <c r="AU3483" t="s">
        <v>935</v>
      </c>
      <c r="AV3483" t="s">
        <v>940</v>
      </c>
      <c r="AW3483" t="s">
        <v>941</v>
      </c>
      <c r="AX3483">
        <v>231</v>
      </c>
      <c r="AY3483">
        <v>644</v>
      </c>
      <c r="AZ3483" s="16" t="s">
        <v>9526</v>
      </c>
      <c r="BA3483" s="16" t="s">
        <v>9526</v>
      </c>
      <c r="BB3483" s="16" t="s">
        <v>9526</v>
      </c>
      <c r="BC3483" s="16" t="s">
        <v>9526</v>
      </c>
      <c r="BD3483"/>
      <c r="BE3483">
        <v>1</v>
      </c>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c r="CU3483"/>
      <c r="CV3483"/>
      <c r="CW3483"/>
      <c r="CX3483"/>
      <c r="CY3483"/>
      <c r="CZ3483"/>
      <c r="DA3483"/>
      <c r="DB3483"/>
      <c r="DC3483"/>
      <c r="DD3483"/>
      <c r="DE3483"/>
      <c r="DF3483"/>
      <c r="DG3483"/>
      <c r="DH3483"/>
      <c r="DI3483"/>
      <c r="DJ3483"/>
      <c r="DK3483"/>
      <c r="DL3483"/>
      <c r="DM3483"/>
      <c r="DN3483"/>
      <c r="DO3483"/>
      <c r="DP3483"/>
      <c r="DQ3483"/>
      <c r="DR3483"/>
      <c r="DS3483"/>
      <c r="DT3483"/>
      <c r="DU3483"/>
      <c r="DV3483"/>
      <c r="DW3483"/>
      <c r="DX3483"/>
      <c r="DY3483"/>
      <c r="DZ3483"/>
      <c r="EA3483"/>
      <c r="EB3483"/>
      <c r="EC3483"/>
      <c r="ED3483"/>
      <c r="EE3483"/>
      <c r="EF3483"/>
      <c r="EG3483"/>
      <c r="EH3483"/>
      <c r="EI3483"/>
      <c r="EJ3483"/>
      <c r="EK3483"/>
      <c r="EL3483"/>
      <c r="EM3483"/>
      <c r="EN3483"/>
      <c r="EO3483"/>
      <c r="EP3483"/>
      <c r="EQ3483"/>
      <c r="ER3483"/>
      <c r="ES3483"/>
      <c r="ET3483"/>
      <c r="EU3483"/>
      <c r="EV3483"/>
      <c r="EW3483"/>
      <c r="EX3483"/>
      <c r="EY3483"/>
      <c r="EZ3483"/>
      <c r="FA3483"/>
      <c r="FB3483"/>
      <c r="FC3483"/>
      <c r="FD3483"/>
      <c r="FE3483"/>
      <c r="FF3483"/>
      <c r="FG3483"/>
      <c r="FH3483"/>
      <c r="FI3483"/>
      <c r="FJ3483"/>
      <c r="FK3483"/>
      <c r="FL3483"/>
      <c r="FM3483"/>
      <c r="FN3483"/>
      <c r="FO3483"/>
      <c r="FP3483"/>
      <c r="FQ3483"/>
      <c r="FR3483"/>
      <c r="FS3483"/>
      <c r="FT3483"/>
      <c r="FU3483"/>
      <c r="FV3483"/>
      <c r="FW3483"/>
      <c r="FX3483"/>
      <c r="FY3483"/>
      <c r="FZ3483"/>
      <c r="GA3483"/>
      <c r="GB3483"/>
      <c r="GC3483"/>
      <c r="GD3483"/>
      <c r="GE3483"/>
      <c r="GF3483"/>
      <c r="GG3483"/>
      <c r="GH3483"/>
      <c r="GI3483"/>
      <c r="GJ3483"/>
      <c r="GK3483"/>
      <c r="GL3483"/>
      <c r="GM3483"/>
      <c r="GN3483"/>
      <c r="GO3483"/>
      <c r="GP3483"/>
      <c r="GQ3483"/>
      <c r="GR3483"/>
      <c r="GS3483"/>
      <c r="GT3483"/>
      <c r="GU3483"/>
      <c r="GV3483"/>
      <c r="GW3483"/>
      <c r="GX3483"/>
      <c r="GY3483"/>
      <c r="GZ3483"/>
      <c r="HA3483"/>
      <c r="HB3483"/>
      <c r="HC3483"/>
      <c r="HD3483"/>
      <c r="HE3483"/>
      <c r="HF3483"/>
      <c r="HG3483"/>
      <c r="HH3483"/>
      <c r="HI3483"/>
      <c r="HJ3483"/>
      <c r="HK3483"/>
      <c r="HL3483"/>
      <c r="HM3483"/>
      <c r="HN3483"/>
      <c r="HO3483"/>
      <c r="HP3483"/>
      <c r="HQ3483"/>
      <c r="HR3483"/>
      <c r="HS3483"/>
      <c r="HT3483"/>
      <c r="HU3483"/>
      <c r="HV3483"/>
      <c r="HW3483"/>
      <c r="HX3483"/>
      <c r="HY3483"/>
      <c r="HZ3483"/>
      <c r="IA3483"/>
      <c r="IB3483"/>
      <c r="IC3483"/>
      <c r="ID3483"/>
      <c r="IE3483"/>
      <c r="IF3483"/>
      <c r="IG3483"/>
      <c r="IH3483"/>
      <c r="II3483"/>
      <c r="IJ3483"/>
      <c r="IK3483"/>
      <c r="IL3483"/>
      <c r="IM3483"/>
      <c r="IN3483"/>
      <c r="IO3483"/>
      <c r="IP3483"/>
      <c r="IQ3483"/>
      <c r="IR3483"/>
      <c r="IS3483"/>
      <c r="IT3483"/>
      <c r="IU3483"/>
      <c r="IV3483"/>
      <c r="IW3483"/>
      <c r="IX3483"/>
      <c r="IY3483"/>
      <c r="IZ3483"/>
      <c r="JA3483"/>
      <c r="JB3483"/>
      <c r="JC3483"/>
      <c r="JD3483"/>
      <c r="JE3483"/>
      <c r="JF3483"/>
      <c r="JG3483"/>
      <c r="JH3483"/>
      <c r="JI3483"/>
      <c r="JJ3483"/>
      <c r="JK3483"/>
      <c r="JL3483"/>
      <c r="JM3483"/>
      <c r="JN3483"/>
      <c r="JO3483"/>
      <c r="JP3483"/>
      <c r="JQ3483"/>
      <c r="JR3483"/>
      <c r="JS3483"/>
      <c r="JT3483"/>
      <c r="JU3483"/>
      <c r="JV3483"/>
      <c r="JW3483"/>
      <c r="JX3483"/>
      <c r="JY3483"/>
      <c r="JZ3483"/>
      <c r="KA3483"/>
      <c r="KB3483"/>
      <c r="KC3483"/>
      <c r="KD3483"/>
      <c r="KE3483"/>
      <c r="KF3483"/>
      <c r="KG3483"/>
      <c r="KH3483"/>
      <c r="KI3483"/>
      <c r="KJ3483"/>
      <c r="KK3483"/>
      <c r="KL3483"/>
      <c r="KM3483"/>
      <c r="KN3483"/>
      <c r="KO3483"/>
      <c r="KP3483"/>
      <c r="KQ3483"/>
      <c r="KR3483"/>
      <c r="KS3483"/>
      <c r="KT3483"/>
      <c r="KU3483"/>
      <c r="KV3483"/>
      <c r="KW3483"/>
      <c r="KX3483"/>
      <c r="KY3483"/>
      <c r="KZ3483"/>
      <c r="LA3483"/>
      <c r="LB3483"/>
      <c r="LC3483"/>
      <c r="LD3483"/>
      <c r="LE3483"/>
      <c r="LF3483"/>
      <c r="LG3483"/>
      <c r="LH3483"/>
      <c r="LI3483"/>
      <c r="LJ3483"/>
      <c r="LK3483"/>
      <c r="LL3483"/>
      <c r="LM3483"/>
      <c r="LN3483"/>
      <c r="LO3483"/>
      <c r="LP3483"/>
      <c r="LQ3483"/>
      <c r="LR3483"/>
      <c r="LS3483"/>
      <c r="LT3483"/>
      <c r="LU3483"/>
      <c r="LV3483"/>
      <c r="LW3483"/>
      <c r="LX3483"/>
      <c r="LY3483"/>
      <c r="LZ3483"/>
      <c r="MA3483"/>
      <c r="MB3483"/>
      <c r="MC3483"/>
      <c r="MD3483"/>
      <c r="ME3483"/>
      <c r="MF3483"/>
      <c r="MG3483"/>
      <c r="MH3483"/>
      <c r="MI3483"/>
      <c r="MJ3483"/>
      <c r="MK3483"/>
      <c r="ML3483"/>
      <c r="MM3483"/>
      <c r="MN3483"/>
      <c r="MO3483"/>
      <c r="MP3483"/>
      <c r="MQ3483"/>
      <c r="MR3483"/>
      <c r="MS3483"/>
      <c r="MT3483"/>
      <c r="MU3483"/>
      <c r="MV3483"/>
      <c r="MW3483"/>
      <c r="MX3483"/>
      <c r="MY3483"/>
      <c r="MZ3483"/>
      <c r="NA3483"/>
      <c r="NB3483"/>
      <c r="NC3483"/>
      <c r="ND3483"/>
      <c r="NE3483"/>
      <c r="NF3483"/>
      <c r="NG3483"/>
      <c r="NH3483"/>
      <c r="NI3483"/>
      <c r="NJ3483"/>
      <c r="NK3483"/>
      <c r="NL3483"/>
      <c r="NM3483"/>
      <c r="NN3483"/>
      <c r="NO3483"/>
      <c r="NP3483"/>
      <c r="NQ3483"/>
      <c r="NR3483"/>
      <c r="NS3483"/>
      <c r="NT3483"/>
      <c r="NU3483"/>
      <c r="NV3483"/>
      <c r="NW3483"/>
      <c r="NX3483"/>
      <c r="NY3483"/>
      <c r="NZ3483"/>
      <c r="OA3483"/>
      <c r="OB3483"/>
      <c r="OC3483"/>
      <c r="OD3483"/>
      <c r="OE3483"/>
      <c r="OF3483"/>
      <c r="OG3483"/>
      <c r="OH3483"/>
      <c r="OI3483"/>
      <c r="OJ3483"/>
      <c r="OK3483"/>
      <c r="OL3483"/>
      <c r="OM3483"/>
      <c r="ON3483"/>
      <c r="OO3483"/>
      <c r="OP3483"/>
      <c r="OQ3483"/>
      <c r="OR3483"/>
      <c r="OS3483"/>
      <c r="OT3483"/>
      <c r="OU3483"/>
      <c r="OV3483"/>
      <c r="OW3483"/>
      <c r="OX3483"/>
      <c r="OY3483"/>
      <c r="OZ3483"/>
      <c r="PA3483"/>
      <c r="PB3483"/>
      <c r="PC3483"/>
      <c r="PD3483"/>
      <c r="PE3483"/>
      <c r="PF3483"/>
      <c r="PG3483"/>
      <c r="PH3483"/>
      <c r="PI3483"/>
      <c r="PJ3483"/>
      <c r="PK3483"/>
      <c r="PL3483"/>
      <c r="PM3483"/>
      <c r="PN3483"/>
      <c r="PO3483"/>
      <c r="PP3483"/>
      <c r="PQ3483"/>
      <c r="PR3483"/>
      <c r="PS3483"/>
      <c r="PT3483"/>
      <c r="PU3483"/>
      <c r="PV3483"/>
      <c r="PW3483"/>
      <c r="PX3483"/>
      <c r="PY3483"/>
      <c r="PZ3483"/>
      <c r="QA3483"/>
      <c r="QB3483"/>
      <c r="QC3483"/>
      <c r="QD3483"/>
      <c r="QE3483"/>
      <c r="QF3483"/>
      <c r="QG3483"/>
      <c r="QH3483"/>
      <c r="QI3483"/>
      <c r="QJ3483"/>
      <c r="QK3483"/>
      <c r="QL3483"/>
      <c r="QM3483"/>
      <c r="QN3483"/>
      <c r="QO3483"/>
      <c r="QP3483"/>
      <c r="QQ3483"/>
      <c r="QR3483"/>
      <c r="QS3483"/>
      <c r="QT3483"/>
      <c r="QU3483"/>
      <c r="QV3483"/>
      <c r="QW3483"/>
      <c r="QX3483"/>
      <c r="QY3483"/>
      <c r="QZ3483"/>
      <c r="RA3483"/>
      <c r="RB3483"/>
      <c r="RC3483"/>
      <c r="RD3483"/>
      <c r="RE3483"/>
      <c r="RF3483"/>
      <c r="RG3483"/>
      <c r="RH3483"/>
      <c r="RI3483"/>
      <c r="RJ3483"/>
      <c r="RK3483"/>
      <c r="RL3483"/>
      <c r="RM3483"/>
      <c r="RN3483"/>
      <c r="RO3483"/>
      <c r="RP3483"/>
      <c r="RQ3483"/>
      <c r="RR3483"/>
      <c r="RS3483"/>
      <c r="RT3483"/>
      <c r="RU3483"/>
      <c r="RV3483"/>
      <c r="RW3483"/>
      <c r="RX3483"/>
      <c r="RY3483"/>
      <c r="RZ3483"/>
      <c r="SA3483"/>
      <c r="SB3483"/>
      <c r="SC3483"/>
      <c r="SD3483"/>
      <c r="SE3483"/>
      <c r="SF3483"/>
      <c r="SG3483"/>
      <c r="SH3483"/>
      <c r="SI3483"/>
      <c r="SJ3483"/>
      <c r="SK3483"/>
      <c r="SL3483"/>
      <c r="SM3483"/>
      <c r="SN3483"/>
      <c r="SO3483"/>
      <c r="SP3483"/>
      <c r="SQ3483"/>
      <c r="SR3483"/>
      <c r="SS3483"/>
      <c r="ST3483"/>
      <c r="SU3483"/>
      <c r="SV3483"/>
      <c r="SW3483"/>
      <c r="SX3483"/>
      <c r="SY3483"/>
      <c r="SZ3483"/>
      <c r="TA3483"/>
      <c r="TB3483"/>
      <c r="TC3483"/>
      <c r="TD3483"/>
      <c r="TE3483"/>
      <c r="TF3483"/>
      <c r="TG3483"/>
      <c r="TH3483"/>
      <c r="TI3483"/>
      <c r="TJ3483"/>
      <c r="TK3483"/>
      <c r="TL3483"/>
      <c r="TM3483"/>
      <c r="TN3483"/>
      <c r="TO3483"/>
      <c r="TP3483"/>
      <c r="TQ3483"/>
      <c r="TR3483"/>
      <c r="TS3483"/>
      <c r="TT3483"/>
      <c r="TU3483"/>
      <c r="TV3483"/>
      <c r="TW3483"/>
      <c r="TX3483"/>
      <c r="TY3483"/>
      <c r="TZ3483"/>
      <c r="UA3483"/>
      <c r="UB3483"/>
      <c r="UC3483"/>
      <c r="UD3483"/>
      <c r="UE3483"/>
      <c r="UF3483"/>
      <c r="UG3483"/>
      <c r="UH3483"/>
      <c r="UI3483"/>
      <c r="UJ3483"/>
      <c r="UK3483"/>
      <c r="UL3483"/>
      <c r="UM3483"/>
      <c r="UN3483"/>
      <c r="UO3483"/>
      <c r="UP3483"/>
      <c r="UQ3483"/>
      <c r="UR3483"/>
      <c r="US3483"/>
      <c r="UT3483"/>
      <c r="UU3483"/>
      <c r="UV3483"/>
      <c r="UW3483"/>
      <c r="UX3483"/>
      <c r="UY3483"/>
      <c r="UZ3483"/>
      <c r="VA3483"/>
      <c r="VB3483"/>
      <c r="VC3483"/>
      <c r="VD3483"/>
      <c r="VE3483"/>
      <c r="VF3483"/>
      <c r="VG3483"/>
      <c r="VH3483"/>
      <c r="VI3483"/>
      <c r="VJ3483"/>
      <c r="VK3483"/>
      <c r="VL3483"/>
      <c r="VM3483"/>
      <c r="VN3483"/>
      <c r="VO3483"/>
      <c r="VP3483"/>
      <c r="VQ3483"/>
      <c r="VR3483"/>
      <c r="VS3483"/>
      <c r="VT3483"/>
      <c r="VU3483"/>
      <c r="VV3483"/>
      <c r="VW3483"/>
      <c r="VX3483"/>
      <c r="VY3483"/>
      <c r="VZ3483"/>
      <c r="WA3483"/>
      <c r="WB3483"/>
      <c r="WC3483"/>
      <c r="WD3483"/>
      <c r="WE3483"/>
      <c r="WF3483"/>
      <c r="WG3483"/>
      <c r="WH3483"/>
      <c r="WI3483"/>
      <c r="WJ3483"/>
      <c r="WK3483"/>
      <c r="WL3483"/>
      <c r="WM3483"/>
      <c r="WN3483"/>
      <c r="WO3483"/>
      <c r="WP3483"/>
      <c r="WQ3483"/>
      <c r="WR3483"/>
      <c r="WS3483"/>
      <c r="WT3483"/>
      <c r="WU3483"/>
      <c r="WV3483"/>
      <c r="WW3483"/>
      <c r="WX3483"/>
      <c r="WY3483"/>
      <c r="WZ3483"/>
      <c r="XA3483"/>
      <c r="XB3483"/>
      <c r="XC3483"/>
      <c r="XD3483"/>
      <c r="XE3483"/>
      <c r="XF3483"/>
      <c r="XG3483"/>
      <c r="XH3483"/>
      <c r="XI3483"/>
      <c r="XJ3483"/>
      <c r="XK3483"/>
      <c r="XL3483"/>
      <c r="XM3483"/>
      <c r="XN3483"/>
      <c r="XO3483"/>
      <c r="XP3483"/>
      <c r="XQ3483"/>
      <c r="XR3483"/>
      <c r="XS3483"/>
      <c r="XT3483"/>
      <c r="XU3483"/>
      <c r="XV3483"/>
      <c r="XW3483"/>
      <c r="XX3483"/>
      <c r="XY3483"/>
      <c r="XZ3483"/>
      <c r="YA3483"/>
      <c r="YB3483"/>
      <c r="YC3483"/>
      <c r="YD3483"/>
      <c r="YE3483"/>
      <c r="YF3483"/>
      <c r="YG3483"/>
      <c r="YH3483"/>
      <c r="YI3483"/>
      <c r="YJ3483"/>
      <c r="YK3483"/>
      <c r="YL3483"/>
      <c r="YM3483"/>
      <c r="YN3483"/>
      <c r="YO3483"/>
      <c r="YP3483"/>
      <c r="YQ3483"/>
      <c r="YR3483"/>
      <c r="YS3483"/>
      <c r="YT3483"/>
      <c r="YU3483"/>
      <c r="YV3483"/>
      <c r="YW3483"/>
      <c r="YX3483"/>
      <c r="YY3483"/>
      <c r="YZ3483"/>
      <c r="ZA3483"/>
      <c r="ZB3483"/>
      <c r="ZC3483"/>
      <c r="ZD3483"/>
      <c r="ZE3483"/>
      <c r="ZF3483"/>
      <c r="ZG3483"/>
      <c r="ZH3483"/>
      <c r="ZI3483"/>
      <c r="ZJ3483"/>
      <c r="ZK3483"/>
      <c r="ZL3483"/>
      <c r="ZM3483"/>
      <c r="ZN3483"/>
      <c r="ZO3483"/>
      <c r="ZP3483"/>
      <c r="ZQ3483"/>
      <c r="ZR3483"/>
      <c r="ZS3483"/>
      <c r="ZT3483"/>
      <c r="ZU3483"/>
      <c r="ZV3483"/>
      <c r="ZW3483"/>
      <c r="ZX3483"/>
      <c r="ZY3483"/>
      <c r="ZZ3483"/>
      <c r="AAA3483"/>
      <c r="AAB3483"/>
      <c r="AAC3483"/>
      <c r="AAD3483"/>
      <c r="AAE3483"/>
      <c r="AAF3483"/>
      <c r="AAG3483"/>
      <c r="AAH3483"/>
      <c r="AAI3483"/>
      <c r="AAJ3483"/>
      <c r="AAK3483"/>
      <c r="AAL3483"/>
      <c r="AAM3483"/>
      <c r="AAN3483"/>
      <c r="AAO3483"/>
      <c r="AAP3483"/>
      <c r="AAQ3483"/>
      <c r="AAR3483"/>
      <c r="AAS3483"/>
      <c r="AAT3483"/>
      <c r="AAU3483"/>
      <c r="AAV3483"/>
      <c r="AAW3483"/>
      <c r="AAX3483"/>
      <c r="AAY3483"/>
      <c r="AAZ3483"/>
      <c r="ABA3483"/>
      <c r="ABB3483"/>
      <c r="ABC3483"/>
      <c r="ABD3483"/>
      <c r="ABE3483"/>
      <c r="ABF3483"/>
      <c r="ABG3483"/>
      <c r="ABH3483"/>
      <c r="ABI3483"/>
      <c r="ABJ3483"/>
      <c r="ABK3483"/>
      <c r="ABL3483"/>
      <c r="ABM3483"/>
      <c r="ABN3483"/>
      <c r="ABO3483"/>
      <c r="ABP3483"/>
      <c r="ABQ3483"/>
      <c r="ABR3483"/>
      <c r="ABS3483"/>
      <c r="ABT3483"/>
      <c r="ABU3483"/>
      <c r="ABV3483"/>
      <c r="ABW3483"/>
      <c r="ABX3483"/>
      <c r="ABY3483"/>
      <c r="ABZ3483"/>
      <c r="ACA3483"/>
      <c r="ACB3483"/>
      <c r="ACC3483"/>
      <c r="ACD3483"/>
      <c r="ACE3483"/>
      <c r="ACF3483"/>
      <c r="ACG3483"/>
      <c r="ACH3483"/>
      <c r="ACI3483"/>
      <c r="ACJ3483"/>
      <c r="ACK3483"/>
      <c r="ACL3483"/>
      <c r="ACM3483"/>
      <c r="ACN3483"/>
      <c r="ACO3483"/>
      <c r="ACP3483"/>
      <c r="ACQ3483"/>
      <c r="ACR3483"/>
      <c r="ACS3483"/>
      <c r="ACT3483"/>
      <c r="ACU3483"/>
      <c r="ACV3483"/>
      <c r="ACW3483"/>
      <c r="ACX3483"/>
      <c r="ACY3483"/>
      <c r="ACZ3483"/>
      <c r="ADA3483"/>
      <c r="ADB3483"/>
      <c r="ADC3483"/>
      <c r="ADD3483"/>
      <c r="ADE3483"/>
      <c r="ADF3483"/>
      <c r="ADG3483"/>
      <c r="ADH3483"/>
      <c r="ADI3483"/>
      <c r="ADJ3483"/>
      <c r="ADK3483"/>
      <c r="ADL3483"/>
      <c r="ADM3483"/>
      <c r="ADN3483"/>
      <c r="ADO3483"/>
      <c r="ADP3483"/>
      <c r="ADQ3483"/>
      <c r="ADR3483"/>
      <c r="ADS3483"/>
      <c r="ADT3483"/>
      <c r="ADU3483"/>
      <c r="ADV3483"/>
      <c r="ADW3483"/>
      <c r="ADX3483"/>
      <c r="ADY3483"/>
      <c r="ADZ3483"/>
      <c r="AEA3483"/>
      <c r="AEB3483"/>
      <c r="AEC3483"/>
      <c r="AED3483"/>
      <c r="AEE3483"/>
      <c r="AEF3483"/>
      <c r="AEG3483"/>
      <c r="AEH3483"/>
      <c r="AEI3483"/>
      <c r="AEJ3483"/>
      <c r="AEK3483"/>
      <c r="AEL3483"/>
      <c r="AEM3483"/>
      <c r="AEN3483"/>
      <c r="AEO3483"/>
      <c r="AEP3483"/>
      <c r="AEQ3483"/>
      <c r="AER3483"/>
      <c r="AES3483"/>
      <c r="AET3483"/>
      <c r="AEU3483"/>
      <c r="AEV3483"/>
      <c r="AEW3483"/>
      <c r="AEX3483"/>
      <c r="AEY3483"/>
      <c r="AEZ3483"/>
      <c r="AFA3483"/>
      <c r="AFB3483"/>
      <c r="AFC3483"/>
      <c r="AFD3483"/>
      <c r="AFE3483"/>
      <c r="AFF3483"/>
      <c r="AFG3483"/>
      <c r="AFH3483"/>
      <c r="AFI3483"/>
      <c r="AFJ3483"/>
      <c r="AFK3483"/>
      <c r="AFL3483"/>
      <c r="AFM3483"/>
      <c r="AFN3483"/>
      <c r="AFO3483"/>
      <c r="AFP3483"/>
      <c r="AFQ3483"/>
      <c r="AFR3483"/>
      <c r="AFS3483"/>
      <c r="AFT3483"/>
      <c r="AFU3483"/>
      <c r="AFV3483"/>
      <c r="AFW3483"/>
      <c r="AFX3483"/>
      <c r="AFY3483"/>
      <c r="AFZ3483"/>
      <c r="AGA3483"/>
      <c r="AGB3483"/>
      <c r="AGC3483"/>
      <c r="AGD3483"/>
      <c r="AGE3483"/>
      <c r="AGF3483"/>
      <c r="AGG3483"/>
      <c r="AGH3483"/>
      <c r="AGI3483"/>
      <c r="AGJ3483"/>
      <c r="AGK3483"/>
      <c r="AGL3483"/>
      <c r="AGM3483"/>
      <c r="AGN3483"/>
      <c r="AGO3483"/>
      <c r="AGP3483"/>
      <c r="AGQ3483"/>
      <c r="AGR3483"/>
      <c r="AGS3483"/>
      <c r="AGT3483"/>
      <c r="AGU3483"/>
      <c r="AGV3483"/>
      <c r="AGW3483"/>
      <c r="AGX3483"/>
      <c r="AGY3483"/>
      <c r="AGZ3483"/>
      <c r="AHA3483"/>
      <c r="AHB3483"/>
      <c r="AHC3483"/>
      <c r="AHD3483"/>
      <c r="AHE3483"/>
      <c r="AHF3483"/>
      <c r="AHG3483"/>
      <c r="AHH3483"/>
      <c r="AHI3483"/>
      <c r="AHJ3483"/>
      <c r="AHK3483"/>
      <c r="AHL3483"/>
      <c r="AHM3483"/>
      <c r="AHN3483"/>
      <c r="AHO3483"/>
      <c r="AHP3483"/>
      <c r="AHQ3483"/>
      <c r="AHR3483"/>
      <c r="AHS3483"/>
      <c r="AHT3483"/>
      <c r="AHU3483"/>
      <c r="AHV3483"/>
      <c r="AHW3483"/>
      <c r="AHX3483"/>
      <c r="AHY3483"/>
      <c r="AHZ3483"/>
      <c r="AIA3483"/>
      <c r="AIB3483"/>
      <c r="AIC3483"/>
      <c r="AID3483"/>
      <c r="AIE3483"/>
      <c r="AIF3483"/>
      <c r="AIG3483"/>
      <c r="AIH3483"/>
      <c r="AII3483"/>
      <c r="AIJ3483"/>
      <c r="AIK3483"/>
      <c r="AIL3483"/>
      <c r="AIM3483"/>
      <c r="AIN3483"/>
      <c r="AIO3483"/>
      <c r="AIP3483"/>
      <c r="AIQ3483"/>
      <c r="AIR3483"/>
      <c r="AIS3483"/>
      <c r="AIT3483"/>
      <c r="AIU3483"/>
      <c r="AIV3483"/>
      <c r="AIW3483"/>
      <c r="AIX3483"/>
      <c r="AIY3483"/>
      <c r="AIZ3483"/>
      <c r="AJA3483"/>
      <c r="AJB3483"/>
      <c r="AJC3483"/>
      <c r="AJD3483"/>
      <c r="AJE3483"/>
      <c r="AJF3483"/>
      <c r="AJG3483"/>
      <c r="AJH3483"/>
      <c r="AJI3483"/>
      <c r="AJJ3483"/>
      <c r="AJK3483"/>
      <c r="AJL3483"/>
      <c r="AJM3483"/>
      <c r="AJN3483"/>
      <c r="AJO3483"/>
      <c r="AJP3483"/>
      <c r="AJQ3483"/>
      <c r="AJR3483"/>
      <c r="AJS3483"/>
      <c r="AJT3483"/>
      <c r="AJU3483"/>
      <c r="AJV3483"/>
      <c r="AJW3483"/>
      <c r="AJX3483"/>
      <c r="AJY3483"/>
      <c r="AJZ3483"/>
      <c r="AKA3483"/>
      <c r="AKB3483"/>
      <c r="AKC3483"/>
      <c r="AKD3483"/>
      <c r="AKE3483"/>
      <c r="AKF3483"/>
      <c r="AKG3483"/>
      <c r="AKH3483"/>
      <c r="AKI3483"/>
      <c r="AKJ3483"/>
      <c r="AKK3483"/>
      <c r="AKL3483"/>
      <c r="AKM3483"/>
      <c r="AKN3483"/>
      <c r="AKO3483"/>
      <c r="AKP3483"/>
      <c r="AKQ3483"/>
      <c r="AKR3483"/>
      <c r="AKS3483"/>
      <c r="AKT3483"/>
      <c r="AKU3483"/>
      <c r="AKV3483"/>
      <c r="AKW3483"/>
      <c r="AKX3483"/>
      <c r="AKY3483"/>
      <c r="AKZ3483"/>
      <c r="ALA3483"/>
      <c r="ALB3483"/>
      <c r="ALC3483"/>
      <c r="ALD3483"/>
      <c r="ALE3483"/>
      <c r="ALF3483"/>
      <c r="ALG3483"/>
      <c r="ALH3483"/>
      <c r="ALI3483"/>
      <c r="ALJ3483"/>
      <c r="ALK3483"/>
      <c r="ALL3483"/>
      <c r="ALM3483"/>
      <c r="ALN3483"/>
      <c r="ALO3483"/>
      <c r="ALP3483"/>
      <c r="ALQ3483"/>
      <c r="ALR3483"/>
      <c r="ALS3483"/>
      <c r="ALT3483"/>
      <c r="ALU3483"/>
      <c r="ALV3483"/>
      <c r="ALW3483"/>
      <c r="ALX3483"/>
      <c r="ALY3483"/>
      <c r="ALZ3483"/>
      <c r="AMA3483"/>
      <c r="AMB3483"/>
      <c r="AMC3483"/>
      <c r="AMD3483"/>
      <c r="AME3483"/>
      <c r="AMF3483"/>
      <c r="AMG3483"/>
      <c r="AMH3483"/>
      <c r="AMI3483"/>
      <c r="AMJ3483"/>
    </row>
    <row r="3484" spans="1:1024">
      <c r="A3484" t="s">
        <v>16431</v>
      </c>
      <c r="B3484">
        <v>344470</v>
      </c>
      <c r="C3484">
        <v>2</v>
      </c>
      <c r="D3484" t="s">
        <v>935</v>
      </c>
      <c r="E3484" t="s">
        <v>16432</v>
      </c>
      <c r="F3484">
        <v>9.15</v>
      </c>
      <c r="G3484">
        <v>37.733330000000002</v>
      </c>
      <c r="H3484" t="s">
        <v>9521</v>
      </c>
      <c r="I3484" t="s">
        <v>9522</v>
      </c>
      <c r="J3484" t="s">
        <v>13463</v>
      </c>
      <c r="K3484" t="s">
        <v>13464</v>
      </c>
      <c r="L3484" t="s">
        <v>13907</v>
      </c>
      <c r="M3484">
        <v>1381</v>
      </c>
      <c r="N3484" t="s">
        <v>117</v>
      </c>
      <c r="O3484" t="s">
        <v>16433</v>
      </c>
      <c r="P3484">
        <v>2009</v>
      </c>
      <c r="Q3484" s="16" t="s">
        <v>9526</v>
      </c>
      <c r="R3484">
        <v>230</v>
      </c>
      <c r="S3484" t="s">
        <v>166</v>
      </c>
      <c r="T3484"/>
      <c r="U3484" t="s">
        <v>167</v>
      </c>
      <c r="V3484">
        <v>2</v>
      </c>
      <c r="W3484" t="s">
        <v>138</v>
      </c>
      <c r="X3484" t="s">
        <v>935</v>
      </c>
      <c r="Y3484">
        <v>5</v>
      </c>
      <c r="Z3484"/>
      <c r="AA3484" t="s">
        <v>3204</v>
      </c>
      <c r="AB3484">
        <v>2</v>
      </c>
      <c r="AC3484" t="s">
        <v>3096</v>
      </c>
      <c r="AD3484">
        <v>1</v>
      </c>
      <c r="AE3484" t="s">
        <v>126</v>
      </c>
      <c r="AF3484">
        <v>1</v>
      </c>
      <c r="AG3484" t="s">
        <v>171</v>
      </c>
      <c r="AH3484">
        <v>5</v>
      </c>
      <c r="AI3484" t="s">
        <v>369</v>
      </c>
      <c r="AJ3484">
        <v>6</v>
      </c>
      <c r="AK3484" t="s">
        <v>129</v>
      </c>
      <c r="AL3484">
        <v>1</v>
      </c>
      <c r="AM3484" s="16" t="s">
        <v>13487</v>
      </c>
      <c r="AN3484" s="16" t="s">
        <v>13487</v>
      </c>
      <c r="AO3484"/>
      <c r="AP3484"/>
      <c r="AQ3484">
        <v>1</v>
      </c>
      <c r="AR3484" t="s">
        <v>935</v>
      </c>
      <c r="AS3484">
        <v>530</v>
      </c>
      <c r="AT3484">
        <v>238</v>
      </c>
      <c r="AU3484" t="s">
        <v>935</v>
      </c>
      <c r="AV3484" t="s">
        <v>940</v>
      </c>
      <c r="AW3484" t="s">
        <v>941</v>
      </c>
      <c r="AX3484">
        <v>231</v>
      </c>
      <c r="AY3484">
        <v>644</v>
      </c>
      <c r="AZ3484" s="16" t="s">
        <v>9526</v>
      </c>
      <c r="BA3484" s="16" t="s">
        <v>9526</v>
      </c>
      <c r="BB3484" s="16" t="s">
        <v>9526</v>
      </c>
      <c r="BC3484" s="16" t="s">
        <v>9526</v>
      </c>
      <c r="BD3484"/>
      <c r="BE3484">
        <v>1</v>
      </c>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c r="CU3484"/>
      <c r="CV3484"/>
      <c r="CW3484"/>
      <c r="CX3484"/>
      <c r="CY3484"/>
      <c r="CZ3484"/>
      <c r="DA3484"/>
      <c r="DB3484"/>
      <c r="DC3484"/>
      <c r="DD3484"/>
      <c r="DE3484"/>
      <c r="DF3484"/>
      <c r="DG3484"/>
      <c r="DH3484"/>
      <c r="DI3484"/>
      <c r="DJ3484"/>
      <c r="DK3484"/>
      <c r="DL3484"/>
      <c r="DM3484"/>
      <c r="DN3484"/>
      <c r="DO3484"/>
      <c r="DP3484"/>
      <c r="DQ3484"/>
      <c r="DR3484"/>
      <c r="DS3484"/>
      <c r="DT3484"/>
      <c r="DU3484"/>
      <c r="DV3484"/>
      <c r="DW3484"/>
      <c r="DX3484"/>
      <c r="DY3484"/>
      <c r="DZ3484"/>
      <c r="EA3484"/>
      <c r="EB3484"/>
      <c r="EC3484"/>
      <c r="ED3484"/>
      <c r="EE3484"/>
      <c r="EF3484"/>
      <c r="EG3484"/>
      <c r="EH3484"/>
      <c r="EI3484"/>
      <c r="EJ3484"/>
      <c r="EK3484"/>
      <c r="EL3484"/>
      <c r="EM3484"/>
      <c r="EN3484"/>
      <c r="EO3484"/>
      <c r="EP3484"/>
      <c r="EQ3484"/>
      <c r="ER3484"/>
      <c r="ES3484"/>
      <c r="ET3484"/>
      <c r="EU3484"/>
      <c r="EV3484"/>
      <c r="EW3484"/>
      <c r="EX3484"/>
      <c r="EY3484"/>
      <c r="EZ3484"/>
      <c r="FA3484"/>
      <c r="FB3484"/>
      <c r="FC3484"/>
      <c r="FD3484"/>
      <c r="FE3484"/>
      <c r="FF3484"/>
      <c r="FG3484"/>
      <c r="FH3484"/>
      <c r="FI3484"/>
      <c r="FJ3484"/>
      <c r="FK3484"/>
      <c r="FL3484"/>
      <c r="FM3484"/>
      <c r="FN3484"/>
      <c r="FO3484"/>
      <c r="FP3484"/>
      <c r="FQ3484"/>
      <c r="FR3484"/>
      <c r="FS3484"/>
      <c r="FT3484"/>
      <c r="FU3484"/>
      <c r="FV3484"/>
      <c r="FW3484"/>
      <c r="FX3484"/>
      <c r="FY3484"/>
      <c r="FZ3484"/>
      <c r="GA3484"/>
      <c r="GB3484"/>
      <c r="GC3484"/>
      <c r="GD3484"/>
      <c r="GE3484"/>
      <c r="GF3484"/>
      <c r="GG3484"/>
      <c r="GH3484"/>
      <c r="GI3484"/>
      <c r="GJ3484"/>
      <c r="GK3484"/>
      <c r="GL3484"/>
      <c r="GM3484"/>
      <c r="GN3484"/>
      <c r="GO3484"/>
      <c r="GP3484"/>
      <c r="GQ3484"/>
      <c r="GR3484"/>
      <c r="GS3484"/>
      <c r="GT3484"/>
      <c r="GU3484"/>
      <c r="GV3484"/>
      <c r="GW3484"/>
      <c r="GX3484"/>
      <c r="GY3484"/>
      <c r="GZ3484"/>
      <c r="HA3484"/>
      <c r="HB3484"/>
      <c r="HC3484"/>
      <c r="HD3484"/>
      <c r="HE3484"/>
      <c r="HF3484"/>
      <c r="HG3484"/>
      <c r="HH3484"/>
      <c r="HI3484"/>
      <c r="HJ3484"/>
      <c r="HK3484"/>
      <c r="HL3484"/>
      <c r="HM3484"/>
      <c r="HN3484"/>
      <c r="HO3484"/>
      <c r="HP3484"/>
      <c r="HQ3484"/>
      <c r="HR3484"/>
      <c r="HS3484"/>
      <c r="HT3484"/>
      <c r="HU3484"/>
      <c r="HV3484"/>
      <c r="HW3484"/>
      <c r="HX3484"/>
      <c r="HY3484"/>
      <c r="HZ3484"/>
      <c r="IA3484"/>
      <c r="IB3484"/>
      <c r="IC3484"/>
      <c r="ID3484"/>
      <c r="IE3484"/>
      <c r="IF3484"/>
      <c r="IG3484"/>
      <c r="IH3484"/>
      <c r="II3484"/>
      <c r="IJ3484"/>
      <c r="IK3484"/>
      <c r="IL3484"/>
      <c r="IM3484"/>
      <c r="IN3484"/>
      <c r="IO3484"/>
      <c r="IP3484"/>
      <c r="IQ3484"/>
      <c r="IR3484"/>
      <c r="IS3484"/>
      <c r="IT3484"/>
      <c r="IU3484"/>
      <c r="IV3484"/>
      <c r="IW3484"/>
      <c r="IX3484"/>
      <c r="IY3484"/>
      <c r="IZ3484"/>
      <c r="JA3484"/>
      <c r="JB3484"/>
      <c r="JC3484"/>
      <c r="JD3484"/>
      <c r="JE3484"/>
      <c r="JF3484"/>
      <c r="JG3484"/>
      <c r="JH3484"/>
      <c r="JI3484"/>
      <c r="JJ3484"/>
      <c r="JK3484"/>
      <c r="JL3484"/>
      <c r="JM3484"/>
      <c r="JN3484"/>
      <c r="JO3484"/>
      <c r="JP3484"/>
      <c r="JQ3484"/>
      <c r="JR3484"/>
      <c r="JS3484"/>
      <c r="JT3484"/>
      <c r="JU3484"/>
      <c r="JV3484"/>
      <c r="JW3484"/>
      <c r="JX3484"/>
      <c r="JY3484"/>
      <c r="JZ3484"/>
      <c r="KA3484"/>
      <c r="KB3484"/>
      <c r="KC3484"/>
      <c r="KD3484"/>
      <c r="KE3484"/>
      <c r="KF3484"/>
      <c r="KG3484"/>
      <c r="KH3484"/>
      <c r="KI3484"/>
      <c r="KJ3484"/>
      <c r="KK3484"/>
      <c r="KL3484"/>
      <c r="KM3484"/>
      <c r="KN3484"/>
      <c r="KO3484"/>
      <c r="KP3484"/>
      <c r="KQ3484"/>
      <c r="KR3484"/>
      <c r="KS3484"/>
      <c r="KT3484"/>
      <c r="KU3484"/>
      <c r="KV3484"/>
      <c r="KW3484"/>
      <c r="KX3484"/>
      <c r="KY3484"/>
      <c r="KZ3484"/>
      <c r="LA3484"/>
      <c r="LB3484"/>
      <c r="LC3484"/>
      <c r="LD3484"/>
      <c r="LE3484"/>
      <c r="LF3484"/>
      <c r="LG3484"/>
      <c r="LH3484"/>
      <c r="LI3484"/>
      <c r="LJ3484"/>
      <c r="LK3484"/>
      <c r="LL3484"/>
      <c r="LM3484"/>
      <c r="LN3484"/>
      <c r="LO3484"/>
      <c r="LP3484"/>
      <c r="LQ3484"/>
      <c r="LR3484"/>
      <c r="LS3484"/>
      <c r="LT3484"/>
      <c r="LU3484"/>
      <c r="LV3484"/>
      <c r="LW3484"/>
      <c r="LX3484"/>
      <c r="LY3484"/>
      <c r="LZ3484"/>
      <c r="MA3484"/>
      <c r="MB3484"/>
      <c r="MC3484"/>
      <c r="MD3484"/>
      <c r="ME3484"/>
      <c r="MF3484"/>
      <c r="MG3484"/>
      <c r="MH3484"/>
      <c r="MI3484"/>
      <c r="MJ3484"/>
      <c r="MK3484"/>
      <c r="ML3484"/>
      <c r="MM3484"/>
      <c r="MN3484"/>
      <c r="MO3484"/>
      <c r="MP3484"/>
      <c r="MQ3484"/>
      <c r="MR3484"/>
      <c r="MS3484"/>
      <c r="MT3484"/>
      <c r="MU3484"/>
      <c r="MV3484"/>
      <c r="MW3484"/>
      <c r="MX3484"/>
      <c r="MY3484"/>
      <c r="MZ3484"/>
      <c r="NA3484"/>
      <c r="NB3484"/>
      <c r="NC3484"/>
      <c r="ND3484"/>
      <c r="NE3484"/>
      <c r="NF3484"/>
      <c r="NG3484"/>
      <c r="NH3484"/>
      <c r="NI3484"/>
      <c r="NJ3484"/>
      <c r="NK3484"/>
      <c r="NL3484"/>
      <c r="NM3484"/>
      <c r="NN3484"/>
      <c r="NO3484"/>
      <c r="NP3484"/>
      <c r="NQ3484"/>
      <c r="NR3484"/>
      <c r="NS3484"/>
      <c r="NT3484"/>
      <c r="NU3484"/>
      <c r="NV3484"/>
      <c r="NW3484"/>
      <c r="NX3484"/>
      <c r="NY3484"/>
      <c r="NZ3484"/>
      <c r="OA3484"/>
      <c r="OB3484"/>
      <c r="OC3484"/>
      <c r="OD3484"/>
      <c r="OE3484"/>
      <c r="OF3484"/>
      <c r="OG3484"/>
      <c r="OH3484"/>
      <c r="OI3484"/>
      <c r="OJ3484"/>
      <c r="OK3484"/>
      <c r="OL3484"/>
      <c r="OM3484"/>
      <c r="ON3484"/>
      <c r="OO3484"/>
      <c r="OP3484"/>
      <c r="OQ3484"/>
      <c r="OR3484"/>
      <c r="OS3484"/>
      <c r="OT3484"/>
      <c r="OU3484"/>
      <c r="OV3484"/>
      <c r="OW3484"/>
      <c r="OX3484"/>
      <c r="OY3484"/>
      <c r="OZ3484"/>
      <c r="PA3484"/>
      <c r="PB3484"/>
      <c r="PC3484"/>
      <c r="PD3484"/>
      <c r="PE3484"/>
      <c r="PF3484"/>
      <c r="PG3484"/>
      <c r="PH3484"/>
      <c r="PI3484"/>
      <c r="PJ3484"/>
      <c r="PK3484"/>
      <c r="PL3484"/>
      <c r="PM3484"/>
      <c r="PN3484"/>
      <c r="PO3484"/>
      <c r="PP3484"/>
      <c r="PQ3484"/>
      <c r="PR3484"/>
      <c r="PS3484"/>
      <c r="PT3484"/>
      <c r="PU3484"/>
      <c r="PV3484"/>
      <c r="PW3484"/>
      <c r="PX3484"/>
      <c r="PY3484"/>
      <c r="PZ3484"/>
      <c r="QA3484"/>
      <c r="QB3484"/>
      <c r="QC3484"/>
      <c r="QD3484"/>
      <c r="QE3484"/>
      <c r="QF3484"/>
      <c r="QG3484"/>
      <c r="QH3484"/>
      <c r="QI3484"/>
      <c r="QJ3484"/>
      <c r="QK3484"/>
      <c r="QL3484"/>
      <c r="QM3484"/>
      <c r="QN3484"/>
      <c r="QO3484"/>
      <c r="QP3484"/>
      <c r="QQ3484"/>
      <c r="QR3484"/>
      <c r="QS3484"/>
      <c r="QT3484"/>
      <c r="QU3484"/>
      <c r="QV3484"/>
      <c r="QW3484"/>
      <c r="QX3484"/>
      <c r="QY3484"/>
      <c r="QZ3484"/>
      <c r="RA3484"/>
      <c r="RB3484"/>
      <c r="RC3484"/>
      <c r="RD3484"/>
      <c r="RE3484"/>
      <c r="RF3484"/>
      <c r="RG3484"/>
      <c r="RH3484"/>
      <c r="RI3484"/>
      <c r="RJ3484"/>
      <c r="RK3484"/>
      <c r="RL3484"/>
      <c r="RM3484"/>
      <c r="RN3484"/>
      <c r="RO3484"/>
      <c r="RP3484"/>
      <c r="RQ3484"/>
      <c r="RR3484"/>
      <c r="RS3484"/>
      <c r="RT3484"/>
      <c r="RU3484"/>
      <c r="RV3484"/>
      <c r="RW3484"/>
      <c r="RX3484"/>
      <c r="RY3484"/>
      <c r="RZ3484"/>
      <c r="SA3484"/>
      <c r="SB3484"/>
      <c r="SC3484"/>
      <c r="SD3484"/>
      <c r="SE3484"/>
      <c r="SF3484"/>
      <c r="SG3484"/>
      <c r="SH3484"/>
      <c r="SI3484"/>
      <c r="SJ3484"/>
      <c r="SK3484"/>
      <c r="SL3484"/>
      <c r="SM3484"/>
      <c r="SN3484"/>
      <c r="SO3484"/>
      <c r="SP3484"/>
      <c r="SQ3484"/>
      <c r="SR3484"/>
      <c r="SS3484"/>
      <c r="ST3484"/>
      <c r="SU3484"/>
      <c r="SV3484"/>
      <c r="SW3484"/>
      <c r="SX3484"/>
      <c r="SY3484"/>
      <c r="SZ3484"/>
      <c r="TA3484"/>
      <c r="TB3484"/>
      <c r="TC3484"/>
      <c r="TD3484"/>
      <c r="TE3484"/>
      <c r="TF3484"/>
      <c r="TG3484"/>
      <c r="TH3484"/>
      <c r="TI3484"/>
      <c r="TJ3484"/>
      <c r="TK3484"/>
      <c r="TL3484"/>
      <c r="TM3484"/>
      <c r="TN3484"/>
      <c r="TO3484"/>
      <c r="TP3484"/>
      <c r="TQ3484"/>
      <c r="TR3484"/>
      <c r="TS3484"/>
      <c r="TT3484"/>
      <c r="TU3484"/>
      <c r="TV3484"/>
      <c r="TW3484"/>
      <c r="TX3484"/>
      <c r="TY3484"/>
      <c r="TZ3484"/>
      <c r="UA3484"/>
      <c r="UB3484"/>
      <c r="UC3484"/>
      <c r="UD3484"/>
      <c r="UE3484"/>
      <c r="UF3484"/>
      <c r="UG3484"/>
      <c r="UH3484"/>
      <c r="UI3484"/>
      <c r="UJ3484"/>
      <c r="UK3484"/>
      <c r="UL3484"/>
      <c r="UM3484"/>
      <c r="UN3484"/>
      <c r="UO3484"/>
      <c r="UP3484"/>
      <c r="UQ3484"/>
      <c r="UR3484"/>
      <c r="US3484"/>
      <c r="UT3484"/>
      <c r="UU3484"/>
      <c r="UV3484"/>
      <c r="UW3484"/>
      <c r="UX3484"/>
      <c r="UY3484"/>
      <c r="UZ3484"/>
      <c r="VA3484"/>
      <c r="VB3484"/>
      <c r="VC3484"/>
      <c r="VD3484"/>
      <c r="VE3484"/>
      <c r="VF3484"/>
      <c r="VG3484"/>
      <c r="VH3484"/>
      <c r="VI3484"/>
      <c r="VJ3484"/>
      <c r="VK3484"/>
      <c r="VL3484"/>
      <c r="VM3484"/>
      <c r="VN3484"/>
      <c r="VO3484"/>
      <c r="VP3484"/>
      <c r="VQ3484"/>
      <c r="VR3484"/>
      <c r="VS3484"/>
      <c r="VT3484"/>
      <c r="VU3484"/>
      <c r="VV3484"/>
      <c r="VW3484"/>
      <c r="VX3484"/>
      <c r="VY3484"/>
      <c r="VZ3484"/>
      <c r="WA3484"/>
      <c r="WB3484"/>
      <c r="WC3484"/>
      <c r="WD3484"/>
      <c r="WE3484"/>
      <c r="WF3484"/>
      <c r="WG3484"/>
      <c r="WH3484"/>
      <c r="WI3484"/>
      <c r="WJ3484"/>
      <c r="WK3484"/>
      <c r="WL3484"/>
      <c r="WM3484"/>
      <c r="WN3484"/>
      <c r="WO3484"/>
      <c r="WP3484"/>
      <c r="WQ3484"/>
      <c r="WR3484"/>
      <c r="WS3484"/>
      <c r="WT3484"/>
      <c r="WU3484"/>
      <c r="WV3484"/>
      <c r="WW3484"/>
      <c r="WX3484"/>
      <c r="WY3484"/>
      <c r="WZ3484"/>
      <c r="XA3484"/>
      <c r="XB3484"/>
      <c r="XC3484"/>
      <c r="XD3484"/>
      <c r="XE3484"/>
      <c r="XF3484"/>
      <c r="XG3484"/>
      <c r="XH3484"/>
      <c r="XI3484"/>
      <c r="XJ3484"/>
      <c r="XK3484"/>
      <c r="XL3484"/>
      <c r="XM3484"/>
      <c r="XN3484"/>
      <c r="XO3484"/>
      <c r="XP3484"/>
      <c r="XQ3484"/>
      <c r="XR3484"/>
      <c r="XS3484"/>
      <c r="XT3484"/>
      <c r="XU3484"/>
      <c r="XV3484"/>
      <c r="XW3484"/>
      <c r="XX3484"/>
      <c r="XY3484"/>
      <c r="XZ3484"/>
      <c r="YA3484"/>
      <c r="YB3484"/>
      <c r="YC3484"/>
      <c r="YD3484"/>
      <c r="YE3484"/>
      <c r="YF3484"/>
      <c r="YG3484"/>
      <c r="YH3484"/>
      <c r="YI3484"/>
      <c r="YJ3484"/>
      <c r="YK3484"/>
      <c r="YL3484"/>
      <c r="YM3484"/>
      <c r="YN3484"/>
      <c r="YO3484"/>
      <c r="YP3484"/>
      <c r="YQ3484"/>
      <c r="YR3484"/>
      <c r="YS3484"/>
      <c r="YT3484"/>
      <c r="YU3484"/>
      <c r="YV3484"/>
      <c r="YW3484"/>
      <c r="YX3484"/>
      <c r="YY3484"/>
      <c r="YZ3484"/>
      <c r="ZA3484"/>
      <c r="ZB3484"/>
      <c r="ZC3484"/>
      <c r="ZD3484"/>
      <c r="ZE3484"/>
      <c r="ZF3484"/>
      <c r="ZG3484"/>
      <c r="ZH3484"/>
      <c r="ZI3484"/>
      <c r="ZJ3484"/>
      <c r="ZK3484"/>
      <c r="ZL3484"/>
      <c r="ZM3484"/>
      <c r="ZN3484"/>
      <c r="ZO3484"/>
      <c r="ZP3484"/>
      <c r="ZQ3484"/>
      <c r="ZR3484"/>
      <c r="ZS3484"/>
      <c r="ZT3484"/>
      <c r="ZU3484"/>
      <c r="ZV3484"/>
      <c r="ZW3484"/>
      <c r="ZX3484"/>
      <c r="ZY3484"/>
      <c r="ZZ3484"/>
      <c r="AAA3484"/>
      <c r="AAB3484"/>
      <c r="AAC3484"/>
      <c r="AAD3484"/>
      <c r="AAE3484"/>
      <c r="AAF3484"/>
      <c r="AAG3484"/>
      <c r="AAH3484"/>
      <c r="AAI3484"/>
      <c r="AAJ3484"/>
      <c r="AAK3484"/>
      <c r="AAL3484"/>
      <c r="AAM3484"/>
      <c r="AAN3484"/>
      <c r="AAO3484"/>
      <c r="AAP3484"/>
      <c r="AAQ3484"/>
      <c r="AAR3484"/>
      <c r="AAS3484"/>
      <c r="AAT3484"/>
      <c r="AAU3484"/>
      <c r="AAV3484"/>
      <c r="AAW3484"/>
      <c r="AAX3484"/>
      <c r="AAY3484"/>
      <c r="AAZ3484"/>
      <c r="ABA3484"/>
      <c r="ABB3484"/>
      <c r="ABC3484"/>
      <c r="ABD3484"/>
      <c r="ABE3484"/>
      <c r="ABF3484"/>
      <c r="ABG3484"/>
      <c r="ABH3484"/>
      <c r="ABI3484"/>
      <c r="ABJ3484"/>
      <c r="ABK3484"/>
      <c r="ABL3484"/>
      <c r="ABM3484"/>
      <c r="ABN3484"/>
      <c r="ABO3484"/>
      <c r="ABP3484"/>
      <c r="ABQ3484"/>
      <c r="ABR3484"/>
      <c r="ABS3484"/>
      <c r="ABT3484"/>
      <c r="ABU3484"/>
      <c r="ABV3484"/>
      <c r="ABW3484"/>
      <c r="ABX3484"/>
      <c r="ABY3484"/>
      <c r="ABZ3484"/>
      <c r="ACA3484"/>
      <c r="ACB3484"/>
      <c r="ACC3484"/>
      <c r="ACD3484"/>
      <c r="ACE3484"/>
      <c r="ACF3484"/>
      <c r="ACG3484"/>
      <c r="ACH3484"/>
      <c r="ACI3484"/>
      <c r="ACJ3484"/>
      <c r="ACK3484"/>
      <c r="ACL3484"/>
      <c r="ACM3484"/>
      <c r="ACN3484"/>
      <c r="ACO3484"/>
      <c r="ACP3484"/>
      <c r="ACQ3484"/>
      <c r="ACR3484"/>
      <c r="ACS3484"/>
      <c r="ACT3484"/>
      <c r="ACU3484"/>
      <c r="ACV3484"/>
      <c r="ACW3484"/>
      <c r="ACX3484"/>
      <c r="ACY3484"/>
      <c r="ACZ3484"/>
      <c r="ADA3484"/>
      <c r="ADB3484"/>
      <c r="ADC3484"/>
      <c r="ADD3484"/>
      <c r="ADE3484"/>
      <c r="ADF3484"/>
      <c r="ADG3484"/>
      <c r="ADH3484"/>
      <c r="ADI3484"/>
      <c r="ADJ3484"/>
      <c r="ADK3484"/>
      <c r="ADL3484"/>
      <c r="ADM3484"/>
      <c r="ADN3484"/>
      <c r="ADO3484"/>
      <c r="ADP3484"/>
      <c r="ADQ3484"/>
      <c r="ADR3484"/>
      <c r="ADS3484"/>
      <c r="ADT3484"/>
      <c r="ADU3484"/>
      <c r="ADV3484"/>
      <c r="ADW3484"/>
      <c r="ADX3484"/>
      <c r="ADY3484"/>
      <c r="ADZ3484"/>
      <c r="AEA3484"/>
      <c r="AEB3484"/>
      <c r="AEC3484"/>
      <c r="AED3484"/>
      <c r="AEE3484"/>
      <c r="AEF3484"/>
      <c r="AEG3484"/>
      <c r="AEH3484"/>
      <c r="AEI3484"/>
      <c r="AEJ3484"/>
      <c r="AEK3484"/>
      <c r="AEL3484"/>
      <c r="AEM3484"/>
      <c r="AEN3484"/>
      <c r="AEO3484"/>
      <c r="AEP3484"/>
      <c r="AEQ3484"/>
      <c r="AER3484"/>
      <c r="AES3484"/>
      <c r="AET3484"/>
      <c r="AEU3484"/>
      <c r="AEV3484"/>
      <c r="AEW3484"/>
      <c r="AEX3484"/>
      <c r="AEY3484"/>
      <c r="AEZ3484"/>
      <c r="AFA3484"/>
      <c r="AFB3484"/>
      <c r="AFC3484"/>
      <c r="AFD3484"/>
      <c r="AFE3484"/>
      <c r="AFF3484"/>
      <c r="AFG3484"/>
      <c r="AFH3484"/>
      <c r="AFI3484"/>
      <c r="AFJ3484"/>
      <c r="AFK3484"/>
      <c r="AFL3484"/>
      <c r="AFM3484"/>
      <c r="AFN3484"/>
      <c r="AFO3484"/>
      <c r="AFP3484"/>
      <c r="AFQ3484"/>
      <c r="AFR3484"/>
      <c r="AFS3484"/>
      <c r="AFT3484"/>
      <c r="AFU3484"/>
      <c r="AFV3484"/>
      <c r="AFW3484"/>
      <c r="AFX3484"/>
      <c r="AFY3484"/>
      <c r="AFZ3484"/>
      <c r="AGA3484"/>
      <c r="AGB3484"/>
      <c r="AGC3484"/>
      <c r="AGD3484"/>
      <c r="AGE3484"/>
      <c r="AGF3484"/>
      <c r="AGG3484"/>
      <c r="AGH3484"/>
      <c r="AGI3484"/>
      <c r="AGJ3484"/>
      <c r="AGK3484"/>
      <c r="AGL3484"/>
      <c r="AGM3484"/>
      <c r="AGN3484"/>
      <c r="AGO3484"/>
      <c r="AGP3484"/>
      <c r="AGQ3484"/>
      <c r="AGR3484"/>
      <c r="AGS3484"/>
      <c r="AGT3484"/>
      <c r="AGU3484"/>
      <c r="AGV3484"/>
      <c r="AGW3484"/>
      <c r="AGX3484"/>
      <c r="AGY3484"/>
      <c r="AGZ3484"/>
      <c r="AHA3484"/>
      <c r="AHB3484"/>
      <c r="AHC3484"/>
      <c r="AHD3484"/>
      <c r="AHE3484"/>
      <c r="AHF3484"/>
      <c r="AHG3484"/>
      <c r="AHH3484"/>
      <c r="AHI3484"/>
      <c r="AHJ3484"/>
      <c r="AHK3484"/>
      <c r="AHL3484"/>
      <c r="AHM3484"/>
      <c r="AHN3484"/>
      <c r="AHO3484"/>
      <c r="AHP3484"/>
      <c r="AHQ3484"/>
      <c r="AHR3484"/>
      <c r="AHS3484"/>
      <c r="AHT3484"/>
      <c r="AHU3484"/>
      <c r="AHV3484"/>
      <c r="AHW3484"/>
      <c r="AHX3484"/>
      <c r="AHY3484"/>
      <c r="AHZ3484"/>
      <c r="AIA3484"/>
      <c r="AIB3484"/>
      <c r="AIC3484"/>
      <c r="AID3484"/>
      <c r="AIE3484"/>
      <c r="AIF3484"/>
      <c r="AIG3484"/>
      <c r="AIH3484"/>
      <c r="AII3484"/>
      <c r="AIJ3484"/>
      <c r="AIK3484"/>
      <c r="AIL3484"/>
      <c r="AIM3484"/>
      <c r="AIN3484"/>
      <c r="AIO3484"/>
      <c r="AIP3484"/>
      <c r="AIQ3484"/>
      <c r="AIR3484"/>
      <c r="AIS3484"/>
      <c r="AIT3484"/>
      <c r="AIU3484"/>
      <c r="AIV3484"/>
      <c r="AIW3484"/>
      <c r="AIX3484"/>
      <c r="AIY3484"/>
      <c r="AIZ3484"/>
      <c r="AJA3484"/>
      <c r="AJB3484"/>
      <c r="AJC3484"/>
      <c r="AJD3484"/>
      <c r="AJE3484"/>
      <c r="AJF3484"/>
      <c r="AJG3484"/>
      <c r="AJH3484"/>
      <c r="AJI3484"/>
      <c r="AJJ3484"/>
      <c r="AJK3484"/>
      <c r="AJL3484"/>
      <c r="AJM3484"/>
      <c r="AJN3484"/>
      <c r="AJO3484"/>
      <c r="AJP3484"/>
      <c r="AJQ3484"/>
      <c r="AJR3484"/>
      <c r="AJS3484"/>
      <c r="AJT3484"/>
      <c r="AJU3484"/>
      <c r="AJV3484"/>
      <c r="AJW3484"/>
      <c r="AJX3484"/>
      <c r="AJY3484"/>
      <c r="AJZ3484"/>
      <c r="AKA3484"/>
      <c r="AKB3484"/>
      <c r="AKC3484"/>
      <c r="AKD3484"/>
      <c r="AKE3484"/>
      <c r="AKF3484"/>
      <c r="AKG3484"/>
      <c r="AKH3484"/>
      <c r="AKI3484"/>
      <c r="AKJ3484"/>
      <c r="AKK3484"/>
      <c r="AKL3484"/>
      <c r="AKM3484"/>
      <c r="AKN3484"/>
      <c r="AKO3484"/>
      <c r="AKP3484"/>
      <c r="AKQ3484"/>
      <c r="AKR3484"/>
      <c r="AKS3484"/>
      <c r="AKT3484"/>
      <c r="AKU3484"/>
      <c r="AKV3484"/>
      <c r="AKW3484"/>
      <c r="AKX3484"/>
      <c r="AKY3484"/>
      <c r="AKZ3484"/>
      <c r="ALA3484"/>
      <c r="ALB3484"/>
      <c r="ALC3484"/>
      <c r="ALD3484"/>
      <c r="ALE3484"/>
      <c r="ALF3484"/>
      <c r="ALG3484"/>
      <c r="ALH3484"/>
      <c r="ALI3484"/>
      <c r="ALJ3484"/>
      <c r="ALK3484"/>
      <c r="ALL3484"/>
      <c r="ALM3484"/>
      <c r="ALN3484"/>
      <c r="ALO3484"/>
      <c r="ALP3484"/>
      <c r="ALQ3484"/>
      <c r="ALR3484"/>
      <c r="ALS3484"/>
      <c r="ALT3484"/>
      <c r="ALU3484"/>
      <c r="ALV3484"/>
      <c r="ALW3484"/>
      <c r="ALX3484"/>
      <c r="ALY3484"/>
      <c r="ALZ3484"/>
      <c r="AMA3484"/>
      <c r="AMB3484"/>
      <c r="AMC3484"/>
      <c r="AMD3484"/>
      <c r="AME3484"/>
      <c r="AMF3484"/>
      <c r="AMG3484"/>
      <c r="AMH3484"/>
      <c r="AMI3484"/>
      <c r="AMJ3484"/>
    </row>
    <row r="3485" spans="1:1024">
      <c r="A3485" t="s">
        <v>16434</v>
      </c>
      <c r="B3485">
        <v>344979</v>
      </c>
      <c r="C3485">
        <v>1</v>
      </c>
      <c r="D3485" t="s">
        <v>935</v>
      </c>
      <c r="E3485" t="s">
        <v>980</v>
      </c>
      <c r="F3485">
        <v>9.0249699999999997</v>
      </c>
      <c r="G3485">
        <v>38.74689</v>
      </c>
      <c r="H3485" t="s">
        <v>9618</v>
      </c>
      <c r="I3485" t="s">
        <v>9619</v>
      </c>
      <c r="J3485" t="s">
        <v>16390</v>
      </c>
      <c r="K3485" t="s">
        <v>16391</v>
      </c>
      <c r="L3485" t="s">
        <v>13880</v>
      </c>
      <c r="M3485">
        <v>1390</v>
      </c>
      <c r="N3485" t="s">
        <v>117</v>
      </c>
      <c r="O3485" t="s">
        <v>6781</v>
      </c>
      <c r="P3485">
        <v>2010</v>
      </c>
      <c r="Q3485" s="16" t="s">
        <v>9526</v>
      </c>
      <c r="R3485">
        <v>330</v>
      </c>
      <c r="S3485" t="s">
        <v>611</v>
      </c>
      <c r="T3485"/>
      <c r="U3485" t="s">
        <v>137</v>
      </c>
      <c r="V3485">
        <v>11</v>
      </c>
      <c r="W3485" t="s">
        <v>138</v>
      </c>
      <c r="X3485" t="s">
        <v>935</v>
      </c>
      <c r="Y3485">
        <v>3</v>
      </c>
      <c r="Z3485"/>
      <c r="AA3485"/>
      <c r="AB3485">
        <v>0</v>
      </c>
      <c r="AC3485" t="s">
        <v>6784</v>
      </c>
      <c r="AD3485">
        <v>1</v>
      </c>
      <c r="AE3485" t="s">
        <v>126</v>
      </c>
      <c r="AF3485">
        <v>1</v>
      </c>
      <c r="AG3485" t="s">
        <v>171</v>
      </c>
      <c r="AH3485">
        <v>5</v>
      </c>
      <c r="AI3485" t="s">
        <v>128</v>
      </c>
      <c r="AJ3485">
        <v>1</v>
      </c>
      <c r="AK3485" t="s">
        <v>129</v>
      </c>
      <c r="AL3485">
        <v>1</v>
      </c>
      <c r="AM3485"/>
      <c r="AN3485"/>
      <c r="AO3485"/>
      <c r="AP3485"/>
      <c r="AQ3485">
        <v>1</v>
      </c>
      <c r="AR3485" t="s">
        <v>935</v>
      </c>
      <c r="AS3485">
        <v>530</v>
      </c>
      <c r="AT3485">
        <v>238</v>
      </c>
      <c r="AU3485" t="s">
        <v>935</v>
      </c>
      <c r="AV3485" t="s">
        <v>940</v>
      </c>
      <c r="AW3485" t="s">
        <v>941</v>
      </c>
      <c r="AX3485">
        <v>231</v>
      </c>
      <c r="AY3485">
        <v>644</v>
      </c>
      <c r="AZ3485" s="16" t="s">
        <v>9526</v>
      </c>
      <c r="BA3485" s="16" t="s">
        <v>9526</v>
      </c>
      <c r="BB3485" s="16" t="s">
        <v>9526</v>
      </c>
      <c r="BC3485" s="16" t="s">
        <v>9526</v>
      </c>
      <c r="BD3485"/>
      <c r="BE3485">
        <v>1</v>
      </c>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c r="CU3485"/>
      <c r="CV3485"/>
      <c r="CW3485"/>
      <c r="CX3485"/>
      <c r="CY3485"/>
      <c r="CZ3485"/>
      <c r="DA3485"/>
      <c r="DB3485"/>
      <c r="DC3485"/>
      <c r="DD3485"/>
      <c r="DE3485"/>
      <c r="DF3485"/>
      <c r="DG3485"/>
      <c r="DH3485"/>
      <c r="DI3485"/>
      <c r="DJ3485"/>
      <c r="DK3485"/>
      <c r="DL3485"/>
      <c r="DM3485"/>
      <c r="DN3485"/>
      <c r="DO3485"/>
      <c r="DP3485"/>
      <c r="DQ3485"/>
      <c r="DR3485"/>
      <c r="DS3485"/>
      <c r="DT3485"/>
      <c r="DU3485"/>
      <c r="DV3485"/>
      <c r="DW3485"/>
      <c r="DX3485"/>
      <c r="DY3485"/>
      <c r="DZ3485"/>
      <c r="EA3485"/>
      <c r="EB3485"/>
      <c r="EC3485"/>
      <c r="ED3485"/>
      <c r="EE3485"/>
      <c r="EF3485"/>
      <c r="EG3485"/>
      <c r="EH3485"/>
      <c r="EI3485"/>
      <c r="EJ3485"/>
      <c r="EK3485"/>
      <c r="EL3485"/>
      <c r="EM3485"/>
      <c r="EN3485"/>
      <c r="EO3485"/>
      <c r="EP3485"/>
      <c r="EQ3485"/>
      <c r="ER3485"/>
      <c r="ES3485"/>
      <c r="ET3485"/>
      <c r="EU3485"/>
      <c r="EV3485"/>
      <c r="EW3485"/>
      <c r="EX3485"/>
      <c r="EY3485"/>
      <c r="EZ3485"/>
      <c r="FA3485"/>
      <c r="FB3485"/>
      <c r="FC3485"/>
      <c r="FD3485"/>
      <c r="FE3485"/>
      <c r="FF3485"/>
      <c r="FG3485"/>
      <c r="FH3485"/>
      <c r="FI3485"/>
      <c r="FJ3485"/>
      <c r="FK3485"/>
      <c r="FL3485"/>
      <c r="FM3485"/>
      <c r="FN3485"/>
      <c r="FO3485"/>
      <c r="FP3485"/>
      <c r="FQ3485"/>
      <c r="FR3485"/>
      <c r="FS3485"/>
      <c r="FT3485"/>
      <c r="FU3485"/>
      <c r="FV3485"/>
      <c r="FW3485"/>
      <c r="FX3485"/>
      <c r="FY3485"/>
      <c r="FZ3485"/>
      <c r="GA3485"/>
      <c r="GB3485"/>
      <c r="GC3485"/>
      <c r="GD3485"/>
      <c r="GE3485"/>
      <c r="GF3485"/>
      <c r="GG3485"/>
      <c r="GH3485"/>
      <c r="GI3485"/>
      <c r="GJ3485"/>
      <c r="GK3485"/>
      <c r="GL3485"/>
      <c r="GM3485"/>
      <c r="GN3485"/>
      <c r="GO3485"/>
      <c r="GP3485"/>
      <c r="GQ3485"/>
      <c r="GR3485"/>
      <c r="GS3485"/>
      <c r="GT3485"/>
      <c r="GU3485"/>
      <c r="GV3485"/>
      <c r="GW3485"/>
      <c r="GX3485"/>
      <c r="GY3485"/>
      <c r="GZ3485"/>
      <c r="HA3485"/>
      <c r="HB3485"/>
      <c r="HC3485"/>
      <c r="HD3485"/>
      <c r="HE3485"/>
      <c r="HF3485"/>
      <c r="HG3485"/>
      <c r="HH3485"/>
      <c r="HI3485"/>
      <c r="HJ3485"/>
      <c r="HK3485"/>
      <c r="HL3485"/>
      <c r="HM3485"/>
      <c r="HN3485"/>
      <c r="HO3485"/>
      <c r="HP3485"/>
      <c r="HQ3485"/>
      <c r="HR3485"/>
      <c r="HS3485"/>
      <c r="HT3485"/>
      <c r="HU3485"/>
      <c r="HV3485"/>
      <c r="HW3485"/>
      <c r="HX3485"/>
      <c r="HY3485"/>
      <c r="HZ3485"/>
      <c r="IA3485"/>
      <c r="IB3485"/>
      <c r="IC3485"/>
      <c r="ID3485"/>
      <c r="IE3485"/>
      <c r="IF3485"/>
      <c r="IG3485"/>
      <c r="IH3485"/>
      <c r="II3485"/>
      <c r="IJ3485"/>
      <c r="IK3485"/>
      <c r="IL3485"/>
      <c r="IM3485"/>
      <c r="IN3485"/>
      <c r="IO3485"/>
      <c r="IP3485"/>
      <c r="IQ3485"/>
      <c r="IR3485"/>
      <c r="IS3485"/>
      <c r="IT3485"/>
      <c r="IU3485"/>
      <c r="IV3485"/>
      <c r="IW3485"/>
      <c r="IX3485"/>
      <c r="IY3485"/>
      <c r="IZ3485"/>
      <c r="JA3485"/>
      <c r="JB3485"/>
      <c r="JC3485"/>
      <c r="JD3485"/>
      <c r="JE3485"/>
      <c r="JF3485"/>
      <c r="JG3485"/>
      <c r="JH3485"/>
      <c r="JI3485"/>
      <c r="JJ3485"/>
      <c r="JK3485"/>
      <c r="JL3485"/>
      <c r="JM3485"/>
      <c r="JN3485"/>
      <c r="JO3485"/>
      <c r="JP3485"/>
      <c r="JQ3485"/>
      <c r="JR3485"/>
      <c r="JS3485"/>
      <c r="JT3485"/>
      <c r="JU3485"/>
      <c r="JV3485"/>
      <c r="JW3485"/>
      <c r="JX3485"/>
      <c r="JY3485"/>
      <c r="JZ3485"/>
      <c r="KA3485"/>
      <c r="KB3485"/>
      <c r="KC3485"/>
      <c r="KD3485"/>
      <c r="KE3485"/>
      <c r="KF3485"/>
      <c r="KG3485"/>
      <c r="KH3485"/>
      <c r="KI3485"/>
      <c r="KJ3485"/>
      <c r="KK3485"/>
      <c r="KL3485"/>
      <c r="KM3485"/>
      <c r="KN3485"/>
      <c r="KO3485"/>
      <c r="KP3485"/>
      <c r="KQ3485"/>
      <c r="KR3485"/>
      <c r="KS3485"/>
      <c r="KT3485"/>
      <c r="KU3485"/>
      <c r="KV3485"/>
      <c r="KW3485"/>
      <c r="KX3485"/>
      <c r="KY3485"/>
      <c r="KZ3485"/>
      <c r="LA3485"/>
      <c r="LB3485"/>
      <c r="LC3485"/>
      <c r="LD3485"/>
      <c r="LE3485"/>
      <c r="LF3485"/>
      <c r="LG3485"/>
      <c r="LH3485"/>
      <c r="LI3485"/>
      <c r="LJ3485"/>
      <c r="LK3485"/>
      <c r="LL3485"/>
      <c r="LM3485"/>
      <c r="LN3485"/>
      <c r="LO3485"/>
      <c r="LP3485"/>
      <c r="LQ3485"/>
      <c r="LR3485"/>
      <c r="LS3485"/>
      <c r="LT3485"/>
      <c r="LU3485"/>
      <c r="LV3485"/>
      <c r="LW3485"/>
      <c r="LX3485"/>
      <c r="LY3485"/>
      <c r="LZ3485"/>
      <c r="MA3485"/>
      <c r="MB3485"/>
      <c r="MC3485"/>
      <c r="MD3485"/>
      <c r="ME3485"/>
      <c r="MF3485"/>
      <c r="MG3485"/>
      <c r="MH3485"/>
      <c r="MI3485"/>
      <c r="MJ3485"/>
      <c r="MK3485"/>
      <c r="ML3485"/>
      <c r="MM3485"/>
      <c r="MN3485"/>
      <c r="MO3485"/>
      <c r="MP3485"/>
      <c r="MQ3485"/>
      <c r="MR3485"/>
      <c r="MS3485"/>
      <c r="MT3485"/>
      <c r="MU3485"/>
      <c r="MV3485"/>
      <c r="MW3485"/>
      <c r="MX3485"/>
      <c r="MY3485"/>
      <c r="MZ3485"/>
      <c r="NA3485"/>
      <c r="NB3485"/>
      <c r="NC3485"/>
      <c r="ND3485"/>
      <c r="NE3485"/>
      <c r="NF3485"/>
      <c r="NG3485"/>
      <c r="NH3485"/>
      <c r="NI3485"/>
      <c r="NJ3485"/>
      <c r="NK3485"/>
      <c r="NL3485"/>
      <c r="NM3485"/>
      <c r="NN3485"/>
      <c r="NO3485"/>
      <c r="NP3485"/>
      <c r="NQ3485"/>
      <c r="NR3485"/>
      <c r="NS3485"/>
      <c r="NT3485"/>
      <c r="NU3485"/>
      <c r="NV3485"/>
      <c r="NW3485"/>
      <c r="NX3485"/>
      <c r="NY3485"/>
      <c r="NZ3485"/>
      <c r="OA3485"/>
      <c r="OB3485"/>
      <c r="OC3485"/>
      <c r="OD3485"/>
      <c r="OE3485"/>
      <c r="OF3485"/>
      <c r="OG3485"/>
      <c r="OH3485"/>
      <c r="OI3485"/>
      <c r="OJ3485"/>
      <c r="OK3485"/>
      <c r="OL3485"/>
      <c r="OM3485"/>
      <c r="ON3485"/>
      <c r="OO3485"/>
      <c r="OP3485"/>
      <c r="OQ3485"/>
      <c r="OR3485"/>
      <c r="OS3485"/>
      <c r="OT3485"/>
      <c r="OU3485"/>
      <c r="OV3485"/>
      <c r="OW3485"/>
      <c r="OX3485"/>
      <c r="OY3485"/>
      <c r="OZ3485"/>
      <c r="PA3485"/>
      <c r="PB3485"/>
      <c r="PC3485"/>
      <c r="PD3485"/>
      <c r="PE3485"/>
      <c r="PF3485"/>
      <c r="PG3485"/>
      <c r="PH3485"/>
      <c r="PI3485"/>
      <c r="PJ3485"/>
      <c r="PK3485"/>
      <c r="PL3485"/>
      <c r="PM3485"/>
      <c r="PN3485"/>
      <c r="PO3485"/>
      <c r="PP3485"/>
      <c r="PQ3485"/>
      <c r="PR3485"/>
      <c r="PS3485"/>
      <c r="PT3485"/>
      <c r="PU3485"/>
      <c r="PV3485"/>
      <c r="PW3485"/>
      <c r="PX3485"/>
      <c r="PY3485"/>
      <c r="PZ3485"/>
      <c r="QA3485"/>
      <c r="QB3485"/>
      <c r="QC3485"/>
      <c r="QD3485"/>
      <c r="QE3485"/>
      <c r="QF3485"/>
      <c r="QG3485"/>
      <c r="QH3485"/>
      <c r="QI3485"/>
      <c r="QJ3485"/>
      <c r="QK3485"/>
      <c r="QL3485"/>
      <c r="QM3485"/>
      <c r="QN3485"/>
      <c r="QO3485"/>
      <c r="QP3485"/>
      <c r="QQ3485"/>
      <c r="QR3485"/>
      <c r="QS3485"/>
      <c r="QT3485"/>
      <c r="QU3485"/>
      <c r="QV3485"/>
      <c r="QW3485"/>
      <c r="QX3485"/>
      <c r="QY3485"/>
      <c r="QZ3485"/>
      <c r="RA3485"/>
      <c r="RB3485"/>
      <c r="RC3485"/>
      <c r="RD3485"/>
      <c r="RE3485"/>
      <c r="RF3485"/>
      <c r="RG3485"/>
      <c r="RH3485"/>
      <c r="RI3485"/>
      <c r="RJ3485"/>
      <c r="RK3485"/>
      <c r="RL3485"/>
      <c r="RM3485"/>
      <c r="RN3485"/>
      <c r="RO3485"/>
      <c r="RP3485"/>
      <c r="RQ3485"/>
      <c r="RR3485"/>
      <c r="RS3485"/>
      <c r="RT3485"/>
      <c r="RU3485"/>
      <c r="RV3485"/>
      <c r="RW3485"/>
      <c r="RX3485"/>
      <c r="RY3485"/>
      <c r="RZ3485"/>
      <c r="SA3485"/>
      <c r="SB3485"/>
      <c r="SC3485"/>
      <c r="SD3485"/>
      <c r="SE3485"/>
      <c r="SF3485"/>
      <c r="SG3485"/>
      <c r="SH3485"/>
      <c r="SI3485"/>
      <c r="SJ3485"/>
      <c r="SK3485"/>
      <c r="SL3485"/>
      <c r="SM3485"/>
      <c r="SN3485"/>
      <c r="SO3485"/>
      <c r="SP3485"/>
      <c r="SQ3485"/>
      <c r="SR3485"/>
      <c r="SS3485"/>
      <c r="ST3485"/>
      <c r="SU3485"/>
      <c r="SV3485"/>
      <c r="SW3485"/>
      <c r="SX3485"/>
      <c r="SY3485"/>
      <c r="SZ3485"/>
      <c r="TA3485"/>
      <c r="TB3485"/>
      <c r="TC3485"/>
      <c r="TD3485"/>
      <c r="TE3485"/>
      <c r="TF3485"/>
      <c r="TG3485"/>
      <c r="TH3485"/>
      <c r="TI3485"/>
      <c r="TJ3485"/>
      <c r="TK3485"/>
      <c r="TL3485"/>
      <c r="TM3485"/>
      <c r="TN3485"/>
      <c r="TO3485"/>
      <c r="TP3485"/>
      <c r="TQ3485"/>
      <c r="TR3485"/>
      <c r="TS3485"/>
      <c r="TT3485"/>
      <c r="TU3485"/>
      <c r="TV3485"/>
      <c r="TW3485"/>
      <c r="TX3485"/>
      <c r="TY3485"/>
      <c r="TZ3485"/>
      <c r="UA3485"/>
      <c r="UB3485"/>
      <c r="UC3485"/>
      <c r="UD3485"/>
      <c r="UE3485"/>
      <c r="UF3485"/>
      <c r="UG3485"/>
      <c r="UH3485"/>
      <c r="UI3485"/>
      <c r="UJ3485"/>
      <c r="UK3485"/>
      <c r="UL3485"/>
      <c r="UM3485"/>
      <c r="UN3485"/>
      <c r="UO3485"/>
      <c r="UP3485"/>
      <c r="UQ3485"/>
      <c r="UR3485"/>
      <c r="US3485"/>
      <c r="UT3485"/>
      <c r="UU3485"/>
      <c r="UV3485"/>
      <c r="UW3485"/>
      <c r="UX3485"/>
      <c r="UY3485"/>
      <c r="UZ3485"/>
      <c r="VA3485"/>
      <c r="VB3485"/>
      <c r="VC3485"/>
      <c r="VD3485"/>
      <c r="VE3485"/>
      <c r="VF3485"/>
      <c r="VG3485"/>
      <c r="VH3485"/>
      <c r="VI3485"/>
      <c r="VJ3485"/>
      <c r="VK3485"/>
      <c r="VL3485"/>
      <c r="VM3485"/>
      <c r="VN3485"/>
      <c r="VO3485"/>
      <c r="VP3485"/>
      <c r="VQ3485"/>
      <c r="VR3485"/>
      <c r="VS3485"/>
      <c r="VT3485"/>
      <c r="VU3485"/>
      <c r="VV3485"/>
      <c r="VW3485"/>
      <c r="VX3485"/>
      <c r="VY3485"/>
      <c r="VZ3485"/>
      <c r="WA3485"/>
      <c r="WB3485"/>
      <c r="WC3485"/>
      <c r="WD3485"/>
      <c r="WE3485"/>
      <c r="WF3485"/>
      <c r="WG3485"/>
      <c r="WH3485"/>
      <c r="WI3485"/>
      <c r="WJ3485"/>
      <c r="WK3485"/>
      <c r="WL3485"/>
      <c r="WM3485"/>
      <c r="WN3485"/>
      <c r="WO3485"/>
      <c r="WP3485"/>
      <c r="WQ3485"/>
      <c r="WR3485"/>
      <c r="WS3485"/>
      <c r="WT3485"/>
      <c r="WU3485"/>
      <c r="WV3485"/>
      <c r="WW3485"/>
      <c r="WX3485"/>
      <c r="WY3485"/>
      <c r="WZ3485"/>
      <c r="XA3485"/>
      <c r="XB3485"/>
      <c r="XC3485"/>
      <c r="XD3485"/>
      <c r="XE3485"/>
      <c r="XF3485"/>
      <c r="XG3485"/>
      <c r="XH3485"/>
      <c r="XI3485"/>
      <c r="XJ3485"/>
      <c r="XK3485"/>
      <c r="XL3485"/>
      <c r="XM3485"/>
      <c r="XN3485"/>
      <c r="XO3485"/>
      <c r="XP3485"/>
      <c r="XQ3485"/>
      <c r="XR3485"/>
      <c r="XS3485"/>
      <c r="XT3485"/>
      <c r="XU3485"/>
      <c r="XV3485"/>
      <c r="XW3485"/>
      <c r="XX3485"/>
      <c r="XY3485"/>
      <c r="XZ3485"/>
      <c r="YA3485"/>
      <c r="YB3485"/>
      <c r="YC3485"/>
      <c r="YD3485"/>
      <c r="YE3485"/>
      <c r="YF3485"/>
      <c r="YG3485"/>
      <c r="YH3485"/>
      <c r="YI3485"/>
      <c r="YJ3485"/>
      <c r="YK3485"/>
      <c r="YL3485"/>
      <c r="YM3485"/>
      <c r="YN3485"/>
      <c r="YO3485"/>
      <c r="YP3485"/>
      <c r="YQ3485"/>
      <c r="YR3485"/>
      <c r="YS3485"/>
      <c r="YT3485"/>
      <c r="YU3485"/>
      <c r="YV3485"/>
      <c r="YW3485"/>
      <c r="YX3485"/>
      <c r="YY3485"/>
      <c r="YZ3485"/>
      <c r="ZA3485"/>
      <c r="ZB3485"/>
      <c r="ZC3485"/>
      <c r="ZD3485"/>
      <c r="ZE3485"/>
      <c r="ZF3485"/>
      <c r="ZG3485"/>
      <c r="ZH3485"/>
      <c r="ZI3485"/>
      <c r="ZJ3485"/>
      <c r="ZK3485"/>
      <c r="ZL3485"/>
      <c r="ZM3485"/>
      <c r="ZN3485"/>
      <c r="ZO3485"/>
      <c r="ZP3485"/>
      <c r="ZQ3485"/>
      <c r="ZR3485"/>
      <c r="ZS3485"/>
      <c r="ZT3485"/>
      <c r="ZU3485"/>
      <c r="ZV3485"/>
      <c r="ZW3485"/>
      <c r="ZX3485"/>
      <c r="ZY3485"/>
      <c r="ZZ3485"/>
      <c r="AAA3485"/>
      <c r="AAB3485"/>
      <c r="AAC3485"/>
      <c r="AAD3485"/>
      <c r="AAE3485"/>
      <c r="AAF3485"/>
      <c r="AAG3485"/>
      <c r="AAH3485"/>
      <c r="AAI3485"/>
      <c r="AAJ3485"/>
      <c r="AAK3485"/>
      <c r="AAL3485"/>
      <c r="AAM3485"/>
      <c r="AAN3485"/>
      <c r="AAO3485"/>
      <c r="AAP3485"/>
      <c r="AAQ3485"/>
      <c r="AAR3485"/>
      <c r="AAS3485"/>
      <c r="AAT3485"/>
      <c r="AAU3485"/>
      <c r="AAV3485"/>
      <c r="AAW3485"/>
      <c r="AAX3485"/>
      <c r="AAY3485"/>
      <c r="AAZ3485"/>
      <c r="ABA3485"/>
      <c r="ABB3485"/>
      <c r="ABC3485"/>
      <c r="ABD3485"/>
      <c r="ABE3485"/>
      <c r="ABF3485"/>
      <c r="ABG3485"/>
      <c r="ABH3485"/>
      <c r="ABI3485"/>
      <c r="ABJ3485"/>
      <c r="ABK3485"/>
      <c r="ABL3485"/>
      <c r="ABM3485"/>
      <c r="ABN3485"/>
      <c r="ABO3485"/>
      <c r="ABP3485"/>
      <c r="ABQ3485"/>
      <c r="ABR3485"/>
      <c r="ABS3485"/>
      <c r="ABT3485"/>
      <c r="ABU3485"/>
      <c r="ABV3485"/>
      <c r="ABW3485"/>
      <c r="ABX3485"/>
      <c r="ABY3485"/>
      <c r="ABZ3485"/>
      <c r="ACA3485"/>
      <c r="ACB3485"/>
      <c r="ACC3485"/>
      <c r="ACD3485"/>
      <c r="ACE3485"/>
      <c r="ACF3485"/>
      <c r="ACG3485"/>
      <c r="ACH3485"/>
      <c r="ACI3485"/>
      <c r="ACJ3485"/>
      <c r="ACK3485"/>
      <c r="ACL3485"/>
      <c r="ACM3485"/>
      <c r="ACN3485"/>
      <c r="ACO3485"/>
      <c r="ACP3485"/>
      <c r="ACQ3485"/>
      <c r="ACR3485"/>
      <c r="ACS3485"/>
      <c r="ACT3485"/>
      <c r="ACU3485"/>
      <c r="ACV3485"/>
      <c r="ACW3485"/>
      <c r="ACX3485"/>
      <c r="ACY3485"/>
      <c r="ACZ3485"/>
      <c r="ADA3485"/>
      <c r="ADB3485"/>
      <c r="ADC3485"/>
      <c r="ADD3485"/>
      <c r="ADE3485"/>
      <c r="ADF3485"/>
      <c r="ADG3485"/>
      <c r="ADH3485"/>
      <c r="ADI3485"/>
      <c r="ADJ3485"/>
      <c r="ADK3485"/>
      <c r="ADL3485"/>
      <c r="ADM3485"/>
      <c r="ADN3485"/>
      <c r="ADO3485"/>
      <c r="ADP3485"/>
      <c r="ADQ3485"/>
      <c r="ADR3485"/>
      <c r="ADS3485"/>
      <c r="ADT3485"/>
      <c r="ADU3485"/>
      <c r="ADV3485"/>
      <c r="ADW3485"/>
      <c r="ADX3485"/>
      <c r="ADY3485"/>
      <c r="ADZ3485"/>
      <c r="AEA3485"/>
      <c r="AEB3485"/>
      <c r="AEC3485"/>
      <c r="AED3485"/>
      <c r="AEE3485"/>
      <c r="AEF3485"/>
      <c r="AEG3485"/>
      <c r="AEH3485"/>
      <c r="AEI3485"/>
      <c r="AEJ3485"/>
      <c r="AEK3485"/>
      <c r="AEL3485"/>
      <c r="AEM3485"/>
      <c r="AEN3485"/>
      <c r="AEO3485"/>
      <c r="AEP3485"/>
      <c r="AEQ3485"/>
      <c r="AER3485"/>
      <c r="AES3485"/>
      <c r="AET3485"/>
      <c r="AEU3485"/>
      <c r="AEV3485"/>
      <c r="AEW3485"/>
      <c r="AEX3485"/>
      <c r="AEY3485"/>
      <c r="AEZ3485"/>
      <c r="AFA3485"/>
      <c r="AFB3485"/>
      <c r="AFC3485"/>
      <c r="AFD3485"/>
      <c r="AFE3485"/>
      <c r="AFF3485"/>
      <c r="AFG3485"/>
      <c r="AFH3485"/>
      <c r="AFI3485"/>
      <c r="AFJ3485"/>
      <c r="AFK3485"/>
      <c r="AFL3485"/>
      <c r="AFM3485"/>
      <c r="AFN3485"/>
      <c r="AFO3485"/>
      <c r="AFP3485"/>
      <c r="AFQ3485"/>
      <c r="AFR3485"/>
      <c r="AFS3485"/>
      <c r="AFT3485"/>
      <c r="AFU3485"/>
      <c r="AFV3485"/>
      <c r="AFW3485"/>
      <c r="AFX3485"/>
      <c r="AFY3485"/>
      <c r="AFZ3485"/>
      <c r="AGA3485"/>
      <c r="AGB3485"/>
      <c r="AGC3485"/>
      <c r="AGD3485"/>
      <c r="AGE3485"/>
      <c r="AGF3485"/>
      <c r="AGG3485"/>
      <c r="AGH3485"/>
      <c r="AGI3485"/>
      <c r="AGJ3485"/>
      <c r="AGK3485"/>
      <c r="AGL3485"/>
      <c r="AGM3485"/>
      <c r="AGN3485"/>
      <c r="AGO3485"/>
      <c r="AGP3485"/>
      <c r="AGQ3485"/>
      <c r="AGR3485"/>
      <c r="AGS3485"/>
      <c r="AGT3485"/>
      <c r="AGU3485"/>
      <c r="AGV3485"/>
      <c r="AGW3485"/>
      <c r="AGX3485"/>
      <c r="AGY3485"/>
      <c r="AGZ3485"/>
      <c r="AHA3485"/>
      <c r="AHB3485"/>
      <c r="AHC3485"/>
      <c r="AHD3485"/>
      <c r="AHE3485"/>
      <c r="AHF3485"/>
      <c r="AHG3485"/>
      <c r="AHH3485"/>
      <c r="AHI3485"/>
      <c r="AHJ3485"/>
      <c r="AHK3485"/>
      <c r="AHL3485"/>
      <c r="AHM3485"/>
      <c r="AHN3485"/>
      <c r="AHO3485"/>
      <c r="AHP3485"/>
      <c r="AHQ3485"/>
      <c r="AHR3485"/>
      <c r="AHS3485"/>
      <c r="AHT3485"/>
      <c r="AHU3485"/>
      <c r="AHV3485"/>
      <c r="AHW3485"/>
      <c r="AHX3485"/>
      <c r="AHY3485"/>
      <c r="AHZ3485"/>
      <c r="AIA3485"/>
      <c r="AIB3485"/>
      <c r="AIC3485"/>
      <c r="AID3485"/>
      <c r="AIE3485"/>
      <c r="AIF3485"/>
      <c r="AIG3485"/>
      <c r="AIH3485"/>
      <c r="AII3485"/>
      <c r="AIJ3485"/>
      <c r="AIK3485"/>
      <c r="AIL3485"/>
      <c r="AIM3485"/>
      <c r="AIN3485"/>
      <c r="AIO3485"/>
      <c r="AIP3485"/>
      <c r="AIQ3485"/>
      <c r="AIR3485"/>
      <c r="AIS3485"/>
      <c r="AIT3485"/>
      <c r="AIU3485"/>
      <c r="AIV3485"/>
      <c r="AIW3485"/>
      <c r="AIX3485"/>
      <c r="AIY3485"/>
      <c r="AIZ3485"/>
      <c r="AJA3485"/>
      <c r="AJB3485"/>
      <c r="AJC3485"/>
      <c r="AJD3485"/>
      <c r="AJE3485"/>
      <c r="AJF3485"/>
      <c r="AJG3485"/>
      <c r="AJH3485"/>
      <c r="AJI3485"/>
      <c r="AJJ3485"/>
      <c r="AJK3485"/>
      <c r="AJL3485"/>
      <c r="AJM3485"/>
      <c r="AJN3485"/>
      <c r="AJO3485"/>
      <c r="AJP3485"/>
      <c r="AJQ3485"/>
      <c r="AJR3485"/>
      <c r="AJS3485"/>
      <c r="AJT3485"/>
      <c r="AJU3485"/>
      <c r="AJV3485"/>
      <c r="AJW3485"/>
      <c r="AJX3485"/>
      <c r="AJY3485"/>
      <c r="AJZ3485"/>
      <c r="AKA3485"/>
      <c r="AKB3485"/>
      <c r="AKC3485"/>
      <c r="AKD3485"/>
      <c r="AKE3485"/>
      <c r="AKF3485"/>
      <c r="AKG3485"/>
      <c r="AKH3485"/>
      <c r="AKI3485"/>
      <c r="AKJ3485"/>
      <c r="AKK3485"/>
      <c r="AKL3485"/>
      <c r="AKM3485"/>
      <c r="AKN3485"/>
      <c r="AKO3485"/>
      <c r="AKP3485"/>
      <c r="AKQ3485"/>
      <c r="AKR3485"/>
      <c r="AKS3485"/>
      <c r="AKT3485"/>
      <c r="AKU3485"/>
      <c r="AKV3485"/>
      <c r="AKW3485"/>
      <c r="AKX3485"/>
      <c r="AKY3485"/>
      <c r="AKZ3485"/>
      <c r="ALA3485"/>
      <c r="ALB3485"/>
      <c r="ALC3485"/>
      <c r="ALD3485"/>
      <c r="ALE3485"/>
      <c r="ALF3485"/>
      <c r="ALG3485"/>
      <c r="ALH3485"/>
      <c r="ALI3485"/>
      <c r="ALJ3485"/>
      <c r="ALK3485"/>
      <c r="ALL3485"/>
      <c r="ALM3485"/>
      <c r="ALN3485"/>
      <c r="ALO3485"/>
      <c r="ALP3485"/>
      <c r="ALQ3485"/>
      <c r="ALR3485"/>
      <c r="ALS3485"/>
      <c r="ALT3485"/>
      <c r="ALU3485"/>
      <c r="ALV3485"/>
      <c r="ALW3485"/>
      <c r="ALX3485"/>
      <c r="ALY3485"/>
      <c r="ALZ3485"/>
      <c r="AMA3485"/>
      <c r="AMB3485"/>
      <c r="AMC3485"/>
      <c r="AMD3485"/>
      <c r="AME3485"/>
      <c r="AMF3485"/>
      <c r="AMG3485"/>
      <c r="AMH3485"/>
      <c r="AMI3485"/>
      <c r="AMJ3485"/>
    </row>
    <row r="3486" spans="1:1024">
      <c r="A3486" t="s">
        <v>16435</v>
      </c>
      <c r="B3486">
        <v>7029157</v>
      </c>
      <c r="C3486">
        <v>1</v>
      </c>
      <c r="D3486" t="s">
        <v>541</v>
      </c>
      <c r="E3486" t="s">
        <v>16436</v>
      </c>
      <c r="F3486">
        <v>12.681699999999999</v>
      </c>
      <c r="G3486">
        <v>31.629200000000001</v>
      </c>
      <c r="H3486" t="s">
        <v>9521</v>
      </c>
      <c r="I3486" t="s">
        <v>9522</v>
      </c>
      <c r="J3486" t="s">
        <v>14086</v>
      </c>
      <c r="K3486" t="s">
        <v>14087</v>
      </c>
      <c r="L3486" t="s">
        <v>14550</v>
      </c>
      <c r="M3486">
        <v>14166</v>
      </c>
      <c r="N3486" t="s">
        <v>117</v>
      </c>
      <c r="O3486" t="s">
        <v>3477</v>
      </c>
      <c r="P3486">
        <v>2008</v>
      </c>
      <c r="Q3486" s="16" t="s">
        <v>9526</v>
      </c>
      <c r="R3486">
        <v>310</v>
      </c>
      <c r="S3486" t="s">
        <v>120</v>
      </c>
      <c r="T3486"/>
      <c r="U3486" t="s">
        <v>121</v>
      </c>
      <c r="V3486">
        <v>3</v>
      </c>
      <c r="W3486" t="s">
        <v>180</v>
      </c>
      <c r="X3486" t="s">
        <v>541</v>
      </c>
      <c r="Y3486">
        <v>5</v>
      </c>
      <c r="Z3486"/>
      <c r="AA3486" t="s">
        <v>3369</v>
      </c>
      <c r="AB3486">
        <v>1</v>
      </c>
      <c r="AC3486"/>
      <c r="AD3486">
        <v>0</v>
      </c>
      <c r="AE3486" t="s">
        <v>126</v>
      </c>
      <c r="AF3486">
        <v>1</v>
      </c>
      <c r="AG3486" t="s">
        <v>171</v>
      </c>
      <c r="AH3486">
        <v>5</v>
      </c>
      <c r="AI3486" t="s">
        <v>128</v>
      </c>
      <c r="AJ3486">
        <v>1</v>
      </c>
      <c r="AK3486" t="s">
        <v>129</v>
      </c>
      <c r="AL3486">
        <v>1</v>
      </c>
      <c r="AM3486"/>
      <c r="AN3486"/>
      <c r="AO3486" s="16" t="s">
        <v>16437</v>
      </c>
      <c r="AP3486"/>
      <c r="AQ3486">
        <v>1</v>
      </c>
      <c r="AR3486" t="s">
        <v>541</v>
      </c>
      <c r="AS3486">
        <v>625</v>
      </c>
      <c r="AT3486">
        <v>278</v>
      </c>
      <c r="AU3486" t="s">
        <v>541</v>
      </c>
      <c r="AV3486" t="s">
        <v>544</v>
      </c>
      <c r="AW3486" t="s">
        <v>545</v>
      </c>
      <c r="AX3486">
        <v>736</v>
      </c>
      <c r="AY3486">
        <v>732</v>
      </c>
      <c r="AZ3486" s="16" t="s">
        <v>9526</v>
      </c>
      <c r="BA3486" s="16" t="s">
        <v>9526</v>
      </c>
      <c r="BB3486" s="16" t="s">
        <v>9526</v>
      </c>
      <c r="BC3486" s="16" t="s">
        <v>9526</v>
      </c>
      <c r="BD3486"/>
      <c r="BE3486">
        <v>1</v>
      </c>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c r="CU3486"/>
      <c r="CV3486"/>
      <c r="CW3486"/>
      <c r="CX3486"/>
      <c r="CY3486"/>
      <c r="CZ3486"/>
      <c r="DA3486"/>
      <c r="DB3486"/>
      <c r="DC3486"/>
      <c r="DD3486"/>
      <c r="DE3486"/>
      <c r="DF3486"/>
      <c r="DG3486"/>
      <c r="DH3486"/>
      <c r="DI3486"/>
      <c r="DJ3486"/>
      <c r="DK3486"/>
      <c r="DL3486"/>
      <c r="DM3486"/>
      <c r="DN3486"/>
      <c r="DO3486"/>
      <c r="DP3486"/>
      <c r="DQ3486"/>
      <c r="DR3486"/>
      <c r="DS3486"/>
      <c r="DT3486"/>
      <c r="DU3486"/>
      <c r="DV3486"/>
      <c r="DW3486"/>
      <c r="DX3486"/>
      <c r="DY3486"/>
      <c r="DZ3486"/>
      <c r="EA3486"/>
      <c r="EB3486"/>
      <c r="EC3486"/>
      <c r="ED3486"/>
      <c r="EE3486"/>
      <c r="EF3486"/>
      <c r="EG3486"/>
      <c r="EH3486"/>
      <c r="EI3486"/>
      <c r="EJ3486"/>
      <c r="EK3486"/>
      <c r="EL3486"/>
      <c r="EM3486"/>
      <c r="EN3486"/>
      <c r="EO3486"/>
      <c r="EP3486"/>
      <c r="EQ3486"/>
      <c r="ER3486"/>
      <c r="ES3486"/>
      <c r="ET3486"/>
      <c r="EU3486"/>
      <c r="EV3486"/>
      <c r="EW3486"/>
      <c r="EX3486"/>
      <c r="EY3486"/>
      <c r="EZ3486"/>
      <c r="FA3486"/>
      <c r="FB3486"/>
      <c r="FC3486"/>
      <c r="FD3486"/>
      <c r="FE3486"/>
      <c r="FF3486"/>
      <c r="FG3486"/>
      <c r="FH3486"/>
      <c r="FI3486"/>
      <c r="FJ3486"/>
      <c r="FK3486"/>
      <c r="FL3486"/>
      <c r="FM3486"/>
      <c r="FN3486"/>
      <c r="FO3486"/>
      <c r="FP3486"/>
      <c r="FQ3486"/>
      <c r="FR3486"/>
      <c r="FS3486"/>
      <c r="FT3486"/>
      <c r="FU3486"/>
      <c r="FV3486"/>
      <c r="FW3486"/>
      <c r="FX3486"/>
      <c r="FY3486"/>
      <c r="FZ3486"/>
      <c r="GA3486"/>
      <c r="GB3486"/>
      <c r="GC3486"/>
      <c r="GD3486"/>
      <c r="GE3486"/>
      <c r="GF3486"/>
      <c r="GG3486"/>
      <c r="GH3486"/>
      <c r="GI3486"/>
      <c r="GJ3486"/>
      <c r="GK3486"/>
      <c r="GL3486"/>
      <c r="GM3486"/>
      <c r="GN3486"/>
      <c r="GO3486"/>
      <c r="GP3486"/>
      <c r="GQ3486"/>
      <c r="GR3486"/>
      <c r="GS3486"/>
      <c r="GT3486"/>
      <c r="GU3486"/>
      <c r="GV3486"/>
      <c r="GW3486"/>
      <c r="GX3486"/>
      <c r="GY3486"/>
      <c r="GZ3486"/>
      <c r="HA3486"/>
      <c r="HB3486"/>
      <c r="HC3486"/>
      <c r="HD3486"/>
      <c r="HE3486"/>
      <c r="HF3486"/>
      <c r="HG3486"/>
      <c r="HH3486"/>
      <c r="HI3486"/>
      <c r="HJ3486"/>
      <c r="HK3486"/>
      <c r="HL3486"/>
      <c r="HM3486"/>
      <c r="HN3486"/>
      <c r="HO3486"/>
      <c r="HP3486"/>
      <c r="HQ3486"/>
      <c r="HR3486"/>
      <c r="HS3486"/>
      <c r="HT3486"/>
      <c r="HU3486"/>
      <c r="HV3486"/>
      <c r="HW3486"/>
      <c r="HX3486"/>
      <c r="HY3486"/>
      <c r="HZ3486"/>
      <c r="IA3486"/>
      <c r="IB3486"/>
      <c r="IC3486"/>
      <c r="ID3486"/>
      <c r="IE3486"/>
      <c r="IF3486"/>
      <c r="IG3486"/>
      <c r="IH3486"/>
      <c r="II3486"/>
      <c r="IJ3486"/>
      <c r="IK3486"/>
      <c r="IL3486"/>
      <c r="IM3486"/>
      <c r="IN3486"/>
      <c r="IO3486"/>
      <c r="IP3486"/>
      <c r="IQ3486"/>
      <c r="IR3486"/>
      <c r="IS3486"/>
      <c r="IT3486"/>
      <c r="IU3486"/>
      <c r="IV3486"/>
      <c r="IW3486"/>
      <c r="IX3486"/>
      <c r="IY3486"/>
      <c r="IZ3486"/>
      <c r="JA3486"/>
      <c r="JB3486"/>
      <c r="JC3486"/>
      <c r="JD3486"/>
      <c r="JE3486"/>
      <c r="JF3486"/>
      <c r="JG3486"/>
      <c r="JH3486"/>
      <c r="JI3486"/>
      <c r="JJ3486"/>
      <c r="JK3486"/>
      <c r="JL3486"/>
      <c r="JM3486"/>
      <c r="JN3486"/>
      <c r="JO3486"/>
      <c r="JP3486"/>
      <c r="JQ3486"/>
      <c r="JR3486"/>
      <c r="JS3486"/>
      <c r="JT3486"/>
      <c r="JU3486"/>
      <c r="JV3486"/>
      <c r="JW3486"/>
      <c r="JX3486"/>
      <c r="JY3486"/>
      <c r="JZ3486"/>
      <c r="KA3486"/>
      <c r="KB3486"/>
      <c r="KC3486"/>
      <c r="KD3486"/>
      <c r="KE3486"/>
      <c r="KF3486"/>
      <c r="KG3486"/>
      <c r="KH3486"/>
      <c r="KI3486"/>
      <c r="KJ3486"/>
      <c r="KK3486"/>
      <c r="KL3486"/>
      <c r="KM3486"/>
      <c r="KN3486"/>
      <c r="KO3486"/>
      <c r="KP3486"/>
      <c r="KQ3486"/>
      <c r="KR3486"/>
      <c r="KS3486"/>
      <c r="KT3486"/>
      <c r="KU3486"/>
      <c r="KV3486"/>
      <c r="KW3486"/>
      <c r="KX3486"/>
      <c r="KY3486"/>
      <c r="KZ3486"/>
      <c r="LA3486"/>
      <c r="LB3486"/>
      <c r="LC3486"/>
      <c r="LD3486"/>
      <c r="LE3486"/>
      <c r="LF3486"/>
      <c r="LG3486"/>
      <c r="LH3486"/>
      <c r="LI3486"/>
      <c r="LJ3486"/>
      <c r="LK3486"/>
      <c r="LL3486"/>
      <c r="LM3486"/>
      <c r="LN3486"/>
      <c r="LO3486"/>
      <c r="LP3486"/>
      <c r="LQ3486"/>
      <c r="LR3486"/>
      <c r="LS3486"/>
      <c r="LT3486"/>
      <c r="LU3486"/>
      <c r="LV3486"/>
      <c r="LW3486"/>
      <c r="LX3486"/>
      <c r="LY3486"/>
      <c r="LZ3486"/>
      <c r="MA3486"/>
      <c r="MB3486"/>
      <c r="MC3486"/>
      <c r="MD3486"/>
      <c r="ME3486"/>
      <c r="MF3486"/>
      <c r="MG3486"/>
      <c r="MH3486"/>
      <c r="MI3486"/>
      <c r="MJ3486"/>
      <c r="MK3486"/>
      <c r="ML3486"/>
      <c r="MM3486"/>
      <c r="MN3486"/>
      <c r="MO3486"/>
      <c r="MP3486"/>
      <c r="MQ3486"/>
      <c r="MR3486"/>
      <c r="MS3486"/>
      <c r="MT3486"/>
      <c r="MU3486"/>
      <c r="MV3486"/>
      <c r="MW3486"/>
      <c r="MX3486"/>
      <c r="MY3486"/>
      <c r="MZ3486"/>
      <c r="NA3486"/>
      <c r="NB3486"/>
      <c r="NC3486"/>
      <c r="ND3486"/>
      <c r="NE3486"/>
      <c r="NF3486"/>
      <c r="NG3486"/>
      <c r="NH3486"/>
      <c r="NI3486"/>
      <c r="NJ3486"/>
      <c r="NK3486"/>
      <c r="NL3486"/>
      <c r="NM3486"/>
      <c r="NN3486"/>
      <c r="NO3486"/>
      <c r="NP3486"/>
      <c r="NQ3486"/>
      <c r="NR3486"/>
      <c r="NS3486"/>
      <c r="NT3486"/>
      <c r="NU3486"/>
      <c r="NV3486"/>
      <c r="NW3486"/>
      <c r="NX3486"/>
      <c r="NY3486"/>
      <c r="NZ3486"/>
      <c r="OA3486"/>
      <c r="OB3486"/>
      <c r="OC3486"/>
      <c r="OD3486"/>
      <c r="OE3486"/>
      <c r="OF3486"/>
      <c r="OG3486"/>
      <c r="OH3486"/>
      <c r="OI3486"/>
      <c r="OJ3486"/>
      <c r="OK3486"/>
      <c r="OL3486"/>
      <c r="OM3486"/>
      <c r="ON3486"/>
      <c r="OO3486"/>
      <c r="OP3486"/>
      <c r="OQ3486"/>
      <c r="OR3486"/>
      <c r="OS3486"/>
      <c r="OT3486"/>
      <c r="OU3486"/>
      <c r="OV3486"/>
      <c r="OW3486"/>
      <c r="OX3486"/>
      <c r="OY3486"/>
      <c r="OZ3486"/>
      <c r="PA3486"/>
      <c r="PB3486"/>
      <c r="PC3486"/>
      <c r="PD3486"/>
      <c r="PE3486"/>
      <c r="PF3486"/>
      <c r="PG3486"/>
      <c r="PH3486"/>
      <c r="PI3486"/>
      <c r="PJ3486"/>
      <c r="PK3486"/>
      <c r="PL3486"/>
      <c r="PM3486"/>
      <c r="PN3486"/>
      <c r="PO3486"/>
      <c r="PP3486"/>
      <c r="PQ3486"/>
      <c r="PR3486"/>
      <c r="PS3486"/>
      <c r="PT3486"/>
      <c r="PU3486"/>
      <c r="PV3486"/>
      <c r="PW3486"/>
      <c r="PX3486"/>
      <c r="PY3486"/>
      <c r="PZ3486"/>
      <c r="QA3486"/>
      <c r="QB3486"/>
      <c r="QC3486"/>
      <c r="QD3486"/>
      <c r="QE3486"/>
      <c r="QF3486"/>
      <c r="QG3486"/>
      <c r="QH3486"/>
      <c r="QI3486"/>
      <c r="QJ3486"/>
      <c r="QK3486"/>
      <c r="QL3486"/>
      <c r="QM3486"/>
      <c r="QN3486"/>
      <c r="QO3486"/>
      <c r="QP3486"/>
      <c r="QQ3486"/>
      <c r="QR3486"/>
      <c r="QS3486"/>
      <c r="QT3486"/>
      <c r="QU3486"/>
      <c r="QV3486"/>
      <c r="QW3486"/>
      <c r="QX3486"/>
      <c r="QY3486"/>
      <c r="QZ3486"/>
      <c r="RA3486"/>
      <c r="RB3486"/>
      <c r="RC3486"/>
      <c r="RD3486"/>
      <c r="RE3486"/>
      <c r="RF3486"/>
      <c r="RG3486"/>
      <c r="RH3486"/>
      <c r="RI3486"/>
      <c r="RJ3486"/>
      <c r="RK3486"/>
      <c r="RL3486"/>
      <c r="RM3486"/>
      <c r="RN3486"/>
      <c r="RO3486"/>
      <c r="RP3486"/>
      <c r="RQ3486"/>
      <c r="RR3486"/>
      <c r="RS3486"/>
      <c r="RT3486"/>
      <c r="RU3486"/>
      <c r="RV3486"/>
      <c r="RW3486"/>
      <c r="RX3486"/>
      <c r="RY3486"/>
      <c r="RZ3486"/>
      <c r="SA3486"/>
      <c r="SB3486"/>
      <c r="SC3486"/>
      <c r="SD3486"/>
      <c r="SE3486"/>
      <c r="SF3486"/>
      <c r="SG3486"/>
      <c r="SH3486"/>
      <c r="SI3486"/>
      <c r="SJ3486"/>
      <c r="SK3486"/>
      <c r="SL3486"/>
      <c r="SM3486"/>
      <c r="SN3486"/>
      <c r="SO3486"/>
      <c r="SP3486"/>
      <c r="SQ3486"/>
      <c r="SR3486"/>
      <c r="SS3486"/>
      <c r="ST3486"/>
      <c r="SU3486"/>
      <c r="SV3486"/>
      <c r="SW3486"/>
      <c r="SX3486"/>
      <c r="SY3486"/>
      <c r="SZ3486"/>
      <c r="TA3486"/>
      <c r="TB3486"/>
      <c r="TC3486"/>
      <c r="TD3486"/>
      <c r="TE3486"/>
      <c r="TF3486"/>
      <c r="TG3486"/>
      <c r="TH3486"/>
      <c r="TI3486"/>
      <c r="TJ3486"/>
      <c r="TK3486"/>
      <c r="TL3486"/>
      <c r="TM3486"/>
      <c r="TN3486"/>
      <c r="TO3486"/>
      <c r="TP3486"/>
      <c r="TQ3486"/>
      <c r="TR3486"/>
      <c r="TS3486"/>
      <c r="TT3486"/>
      <c r="TU3486"/>
      <c r="TV3486"/>
      <c r="TW3486"/>
      <c r="TX3486"/>
      <c r="TY3486"/>
      <c r="TZ3486"/>
      <c r="UA3486"/>
      <c r="UB3486"/>
      <c r="UC3486"/>
      <c r="UD3486"/>
      <c r="UE3486"/>
      <c r="UF3486"/>
      <c r="UG3486"/>
      <c r="UH3486"/>
      <c r="UI3486"/>
      <c r="UJ3486"/>
      <c r="UK3486"/>
      <c r="UL3486"/>
      <c r="UM3486"/>
      <c r="UN3486"/>
      <c r="UO3486"/>
      <c r="UP3486"/>
      <c r="UQ3486"/>
      <c r="UR3486"/>
      <c r="US3486"/>
      <c r="UT3486"/>
      <c r="UU3486"/>
      <c r="UV3486"/>
      <c r="UW3486"/>
      <c r="UX3486"/>
      <c r="UY3486"/>
      <c r="UZ3486"/>
      <c r="VA3486"/>
      <c r="VB3486"/>
      <c r="VC3486"/>
      <c r="VD3486"/>
      <c r="VE3486"/>
      <c r="VF3486"/>
      <c r="VG3486"/>
      <c r="VH3486"/>
      <c r="VI3486"/>
      <c r="VJ3486"/>
      <c r="VK3486"/>
      <c r="VL3486"/>
      <c r="VM3486"/>
      <c r="VN3486"/>
      <c r="VO3486"/>
      <c r="VP3486"/>
      <c r="VQ3486"/>
      <c r="VR3486"/>
      <c r="VS3486"/>
      <c r="VT3486"/>
      <c r="VU3486"/>
      <c r="VV3486"/>
      <c r="VW3486"/>
      <c r="VX3486"/>
      <c r="VY3486"/>
      <c r="VZ3486"/>
      <c r="WA3486"/>
      <c r="WB3486"/>
      <c r="WC3486"/>
      <c r="WD3486"/>
      <c r="WE3486"/>
      <c r="WF3486"/>
      <c r="WG3486"/>
      <c r="WH3486"/>
      <c r="WI3486"/>
      <c r="WJ3486"/>
      <c r="WK3486"/>
      <c r="WL3486"/>
      <c r="WM3486"/>
      <c r="WN3486"/>
      <c r="WO3486"/>
      <c r="WP3486"/>
      <c r="WQ3486"/>
      <c r="WR3486"/>
      <c r="WS3486"/>
      <c r="WT3486"/>
      <c r="WU3486"/>
      <c r="WV3486"/>
      <c r="WW3486"/>
      <c r="WX3486"/>
      <c r="WY3486"/>
      <c r="WZ3486"/>
      <c r="XA3486"/>
      <c r="XB3486"/>
      <c r="XC3486"/>
      <c r="XD3486"/>
      <c r="XE3486"/>
      <c r="XF3486"/>
      <c r="XG3486"/>
      <c r="XH3486"/>
      <c r="XI3486"/>
      <c r="XJ3486"/>
      <c r="XK3486"/>
      <c r="XL3486"/>
      <c r="XM3486"/>
      <c r="XN3486"/>
      <c r="XO3486"/>
      <c r="XP3486"/>
      <c r="XQ3486"/>
      <c r="XR3486"/>
      <c r="XS3486"/>
      <c r="XT3486"/>
      <c r="XU3486"/>
      <c r="XV3486"/>
      <c r="XW3486"/>
      <c r="XX3486"/>
      <c r="XY3486"/>
      <c r="XZ3486"/>
      <c r="YA3486"/>
      <c r="YB3486"/>
      <c r="YC3486"/>
      <c r="YD3486"/>
      <c r="YE3486"/>
      <c r="YF3486"/>
      <c r="YG3486"/>
      <c r="YH3486"/>
      <c r="YI3486"/>
      <c r="YJ3486"/>
      <c r="YK3486"/>
      <c r="YL3486"/>
      <c r="YM3486"/>
      <c r="YN3486"/>
      <c r="YO3486"/>
      <c r="YP3486"/>
      <c r="YQ3486"/>
      <c r="YR3486"/>
      <c r="YS3486"/>
      <c r="YT3486"/>
      <c r="YU3486"/>
      <c r="YV3486"/>
      <c r="YW3486"/>
      <c r="YX3486"/>
      <c r="YY3486"/>
      <c r="YZ3486"/>
      <c r="ZA3486"/>
      <c r="ZB3486"/>
      <c r="ZC3486"/>
      <c r="ZD3486"/>
      <c r="ZE3486"/>
      <c r="ZF3486"/>
      <c r="ZG3486"/>
      <c r="ZH3486"/>
      <c r="ZI3486"/>
      <c r="ZJ3486"/>
      <c r="ZK3486"/>
      <c r="ZL3486"/>
      <c r="ZM3486"/>
      <c r="ZN3486"/>
      <c r="ZO3486"/>
      <c r="ZP3486"/>
      <c r="ZQ3486"/>
      <c r="ZR3486"/>
      <c r="ZS3486"/>
      <c r="ZT3486"/>
      <c r="ZU3486"/>
      <c r="ZV3486"/>
      <c r="ZW3486"/>
      <c r="ZX3486"/>
      <c r="ZY3486"/>
      <c r="ZZ3486"/>
      <c r="AAA3486"/>
      <c r="AAB3486"/>
      <c r="AAC3486"/>
      <c r="AAD3486"/>
      <c r="AAE3486"/>
      <c r="AAF3486"/>
      <c r="AAG3486"/>
      <c r="AAH3486"/>
      <c r="AAI3486"/>
      <c r="AAJ3486"/>
      <c r="AAK3486"/>
      <c r="AAL3486"/>
      <c r="AAM3486"/>
      <c r="AAN3486"/>
      <c r="AAO3486"/>
      <c r="AAP3486"/>
      <c r="AAQ3486"/>
      <c r="AAR3486"/>
      <c r="AAS3486"/>
      <c r="AAT3486"/>
      <c r="AAU3486"/>
      <c r="AAV3486"/>
      <c r="AAW3486"/>
      <c r="AAX3486"/>
      <c r="AAY3486"/>
      <c r="AAZ3486"/>
      <c r="ABA3486"/>
      <c r="ABB3486"/>
      <c r="ABC3486"/>
      <c r="ABD3486"/>
      <c r="ABE3486"/>
      <c r="ABF3486"/>
      <c r="ABG3486"/>
      <c r="ABH3486"/>
      <c r="ABI3486"/>
      <c r="ABJ3486"/>
      <c r="ABK3486"/>
      <c r="ABL3486"/>
      <c r="ABM3486"/>
      <c r="ABN3486"/>
      <c r="ABO3486"/>
      <c r="ABP3486"/>
      <c r="ABQ3486"/>
      <c r="ABR3486"/>
      <c r="ABS3486"/>
      <c r="ABT3486"/>
      <c r="ABU3486"/>
      <c r="ABV3486"/>
      <c r="ABW3486"/>
      <c r="ABX3486"/>
      <c r="ABY3486"/>
      <c r="ABZ3486"/>
      <c r="ACA3486"/>
      <c r="ACB3486"/>
      <c r="ACC3486"/>
      <c r="ACD3486"/>
      <c r="ACE3486"/>
      <c r="ACF3486"/>
      <c r="ACG3486"/>
      <c r="ACH3486"/>
      <c r="ACI3486"/>
      <c r="ACJ3486"/>
      <c r="ACK3486"/>
      <c r="ACL3486"/>
      <c r="ACM3486"/>
      <c r="ACN3486"/>
      <c r="ACO3486"/>
      <c r="ACP3486"/>
      <c r="ACQ3486"/>
      <c r="ACR3486"/>
      <c r="ACS3486"/>
      <c r="ACT3486"/>
      <c r="ACU3486"/>
      <c r="ACV3486"/>
      <c r="ACW3486"/>
      <c r="ACX3486"/>
      <c r="ACY3486"/>
      <c r="ACZ3486"/>
      <c r="ADA3486"/>
      <c r="ADB3486"/>
      <c r="ADC3486"/>
      <c r="ADD3486"/>
      <c r="ADE3486"/>
      <c r="ADF3486"/>
      <c r="ADG3486"/>
      <c r="ADH3486"/>
      <c r="ADI3486"/>
      <c r="ADJ3486"/>
      <c r="ADK3486"/>
      <c r="ADL3486"/>
      <c r="ADM3486"/>
      <c r="ADN3486"/>
      <c r="ADO3486"/>
      <c r="ADP3486"/>
      <c r="ADQ3486"/>
      <c r="ADR3486"/>
      <c r="ADS3486"/>
      <c r="ADT3486"/>
      <c r="ADU3486"/>
      <c r="ADV3486"/>
      <c r="ADW3486"/>
      <c r="ADX3486"/>
      <c r="ADY3486"/>
      <c r="ADZ3486"/>
      <c r="AEA3486"/>
      <c r="AEB3486"/>
      <c r="AEC3486"/>
      <c r="AED3486"/>
      <c r="AEE3486"/>
      <c r="AEF3486"/>
      <c r="AEG3486"/>
      <c r="AEH3486"/>
      <c r="AEI3486"/>
      <c r="AEJ3486"/>
      <c r="AEK3486"/>
      <c r="AEL3486"/>
      <c r="AEM3486"/>
      <c r="AEN3486"/>
      <c r="AEO3486"/>
      <c r="AEP3486"/>
      <c r="AEQ3486"/>
      <c r="AER3486"/>
      <c r="AES3486"/>
      <c r="AET3486"/>
      <c r="AEU3486"/>
      <c r="AEV3486"/>
      <c r="AEW3486"/>
      <c r="AEX3486"/>
      <c r="AEY3486"/>
      <c r="AEZ3486"/>
      <c r="AFA3486"/>
      <c r="AFB3486"/>
      <c r="AFC3486"/>
      <c r="AFD3486"/>
      <c r="AFE3486"/>
      <c r="AFF3486"/>
      <c r="AFG3486"/>
      <c r="AFH3486"/>
      <c r="AFI3486"/>
      <c r="AFJ3486"/>
      <c r="AFK3486"/>
      <c r="AFL3486"/>
      <c r="AFM3486"/>
      <c r="AFN3486"/>
      <c r="AFO3486"/>
      <c r="AFP3486"/>
      <c r="AFQ3486"/>
      <c r="AFR3486"/>
      <c r="AFS3486"/>
      <c r="AFT3486"/>
      <c r="AFU3486"/>
      <c r="AFV3486"/>
      <c r="AFW3486"/>
      <c r="AFX3486"/>
      <c r="AFY3486"/>
      <c r="AFZ3486"/>
      <c r="AGA3486"/>
      <c r="AGB3486"/>
      <c r="AGC3486"/>
      <c r="AGD3486"/>
      <c r="AGE3486"/>
      <c r="AGF3486"/>
      <c r="AGG3486"/>
      <c r="AGH3486"/>
      <c r="AGI3486"/>
      <c r="AGJ3486"/>
      <c r="AGK3486"/>
      <c r="AGL3486"/>
      <c r="AGM3486"/>
      <c r="AGN3486"/>
      <c r="AGO3486"/>
      <c r="AGP3486"/>
      <c r="AGQ3486"/>
      <c r="AGR3486"/>
      <c r="AGS3486"/>
      <c r="AGT3486"/>
      <c r="AGU3486"/>
      <c r="AGV3486"/>
      <c r="AGW3486"/>
      <c r="AGX3486"/>
      <c r="AGY3486"/>
      <c r="AGZ3486"/>
      <c r="AHA3486"/>
      <c r="AHB3486"/>
      <c r="AHC3486"/>
      <c r="AHD3486"/>
      <c r="AHE3486"/>
      <c r="AHF3486"/>
      <c r="AHG3486"/>
      <c r="AHH3486"/>
      <c r="AHI3486"/>
      <c r="AHJ3486"/>
      <c r="AHK3486"/>
      <c r="AHL3486"/>
      <c r="AHM3486"/>
      <c r="AHN3486"/>
      <c r="AHO3486"/>
      <c r="AHP3486"/>
      <c r="AHQ3486"/>
      <c r="AHR3486"/>
      <c r="AHS3486"/>
      <c r="AHT3486"/>
      <c r="AHU3486"/>
      <c r="AHV3486"/>
      <c r="AHW3486"/>
      <c r="AHX3486"/>
      <c r="AHY3486"/>
      <c r="AHZ3486"/>
      <c r="AIA3486"/>
      <c r="AIB3486"/>
      <c r="AIC3486"/>
      <c r="AID3486"/>
      <c r="AIE3486"/>
      <c r="AIF3486"/>
      <c r="AIG3486"/>
      <c r="AIH3486"/>
      <c r="AII3486"/>
      <c r="AIJ3486"/>
      <c r="AIK3486"/>
      <c r="AIL3486"/>
      <c r="AIM3486"/>
      <c r="AIN3486"/>
      <c r="AIO3486"/>
      <c r="AIP3486"/>
      <c r="AIQ3486"/>
      <c r="AIR3486"/>
      <c r="AIS3486"/>
      <c r="AIT3486"/>
      <c r="AIU3486"/>
      <c r="AIV3486"/>
      <c r="AIW3486"/>
      <c r="AIX3486"/>
      <c r="AIY3486"/>
      <c r="AIZ3486"/>
      <c r="AJA3486"/>
      <c r="AJB3486"/>
      <c r="AJC3486"/>
      <c r="AJD3486"/>
      <c r="AJE3486"/>
      <c r="AJF3486"/>
      <c r="AJG3486"/>
      <c r="AJH3486"/>
      <c r="AJI3486"/>
      <c r="AJJ3486"/>
      <c r="AJK3486"/>
      <c r="AJL3486"/>
      <c r="AJM3486"/>
      <c r="AJN3486"/>
      <c r="AJO3486"/>
      <c r="AJP3486"/>
      <c r="AJQ3486"/>
      <c r="AJR3486"/>
      <c r="AJS3486"/>
      <c r="AJT3486"/>
      <c r="AJU3486"/>
      <c r="AJV3486"/>
      <c r="AJW3486"/>
      <c r="AJX3486"/>
      <c r="AJY3486"/>
      <c r="AJZ3486"/>
      <c r="AKA3486"/>
      <c r="AKB3486"/>
      <c r="AKC3486"/>
      <c r="AKD3486"/>
      <c r="AKE3486"/>
      <c r="AKF3486"/>
      <c r="AKG3486"/>
      <c r="AKH3486"/>
      <c r="AKI3486"/>
      <c r="AKJ3486"/>
      <c r="AKK3486"/>
      <c r="AKL3486"/>
      <c r="AKM3486"/>
      <c r="AKN3486"/>
      <c r="AKO3486"/>
      <c r="AKP3486"/>
      <c r="AKQ3486"/>
      <c r="AKR3486"/>
      <c r="AKS3486"/>
      <c r="AKT3486"/>
      <c r="AKU3486"/>
      <c r="AKV3486"/>
      <c r="AKW3486"/>
      <c r="AKX3486"/>
      <c r="AKY3486"/>
      <c r="AKZ3486"/>
      <c r="ALA3486"/>
      <c r="ALB3486"/>
      <c r="ALC3486"/>
      <c r="ALD3486"/>
      <c r="ALE3486"/>
      <c r="ALF3486"/>
      <c r="ALG3486"/>
      <c r="ALH3486"/>
      <c r="ALI3486"/>
      <c r="ALJ3486"/>
      <c r="ALK3486"/>
      <c r="ALL3486"/>
      <c r="ALM3486"/>
      <c r="ALN3486"/>
      <c r="ALO3486"/>
      <c r="ALP3486"/>
      <c r="ALQ3486"/>
      <c r="ALR3486"/>
      <c r="ALS3486"/>
      <c r="ALT3486"/>
      <c r="ALU3486"/>
      <c r="ALV3486"/>
      <c r="ALW3486"/>
      <c r="ALX3486"/>
      <c r="ALY3486"/>
      <c r="ALZ3486"/>
      <c r="AMA3486"/>
      <c r="AMB3486"/>
      <c r="AMC3486"/>
      <c r="AMD3486"/>
      <c r="AME3486"/>
      <c r="AMF3486"/>
      <c r="AMG3486"/>
      <c r="AMH3486"/>
      <c r="AMI3486"/>
      <c r="AMJ3486"/>
    </row>
    <row r="3487" spans="1:1024">
      <c r="A3487" t="s">
        <v>16438</v>
      </c>
      <c r="B3487">
        <v>344979</v>
      </c>
      <c r="C3487">
        <v>2</v>
      </c>
      <c r="D3487" t="s">
        <v>935</v>
      </c>
      <c r="E3487" t="s">
        <v>980</v>
      </c>
      <c r="F3487">
        <v>9.0249699999999997</v>
      </c>
      <c r="G3487">
        <v>38.74689</v>
      </c>
      <c r="H3487" t="s">
        <v>9618</v>
      </c>
      <c r="I3487" t="s">
        <v>9619</v>
      </c>
      <c r="J3487" t="s">
        <v>16390</v>
      </c>
      <c r="K3487" t="s">
        <v>16391</v>
      </c>
      <c r="L3487" t="s">
        <v>13880</v>
      </c>
      <c r="M3487">
        <v>1439</v>
      </c>
      <c r="N3487" t="s">
        <v>117</v>
      </c>
      <c r="O3487" t="s">
        <v>3409</v>
      </c>
      <c r="P3487">
        <v>2010</v>
      </c>
      <c r="Q3487" s="16" t="s">
        <v>9526</v>
      </c>
      <c r="R3487">
        <v>120</v>
      </c>
      <c r="S3487" t="s">
        <v>278</v>
      </c>
      <c r="T3487"/>
      <c r="U3487" t="s">
        <v>121</v>
      </c>
      <c r="V3487">
        <v>3</v>
      </c>
      <c r="W3487" t="s">
        <v>122</v>
      </c>
      <c r="X3487" t="s">
        <v>935</v>
      </c>
      <c r="Y3487">
        <v>2</v>
      </c>
      <c r="Z3487"/>
      <c r="AA3487"/>
      <c r="AB3487">
        <v>0</v>
      </c>
      <c r="AC3487"/>
      <c r="AD3487">
        <v>0</v>
      </c>
      <c r="AE3487" t="s">
        <v>126</v>
      </c>
      <c r="AF3487">
        <v>1</v>
      </c>
      <c r="AG3487" t="s">
        <v>127</v>
      </c>
      <c r="AH3487">
        <v>2</v>
      </c>
      <c r="AI3487" t="s">
        <v>128</v>
      </c>
      <c r="AJ3487">
        <v>1</v>
      </c>
      <c r="AK3487" t="s">
        <v>129</v>
      </c>
      <c r="AL3487">
        <v>1</v>
      </c>
      <c r="AM3487"/>
      <c r="AN3487"/>
      <c r="AO3487"/>
      <c r="AP3487"/>
      <c r="AQ3487">
        <v>1</v>
      </c>
      <c r="AR3487" t="s">
        <v>935</v>
      </c>
      <c r="AS3487">
        <v>530</v>
      </c>
      <c r="AT3487">
        <v>238</v>
      </c>
      <c r="AU3487" t="s">
        <v>935</v>
      </c>
      <c r="AV3487" t="s">
        <v>940</v>
      </c>
      <c r="AW3487" t="s">
        <v>941</v>
      </c>
      <c r="AX3487">
        <v>231</v>
      </c>
      <c r="AY3487">
        <v>644</v>
      </c>
      <c r="AZ3487" s="16" t="s">
        <v>9526</v>
      </c>
      <c r="BA3487" s="16" t="s">
        <v>9526</v>
      </c>
      <c r="BB3487" s="16" t="s">
        <v>9526</v>
      </c>
      <c r="BC3487" s="16" t="s">
        <v>9526</v>
      </c>
      <c r="BD3487"/>
      <c r="BE3487">
        <v>1</v>
      </c>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c r="CU3487"/>
      <c r="CV3487"/>
      <c r="CW3487"/>
      <c r="CX3487"/>
      <c r="CY3487"/>
      <c r="CZ3487"/>
      <c r="DA3487"/>
      <c r="DB3487"/>
      <c r="DC3487"/>
      <c r="DD3487"/>
      <c r="DE3487"/>
      <c r="DF3487"/>
      <c r="DG3487"/>
      <c r="DH3487"/>
      <c r="DI3487"/>
      <c r="DJ3487"/>
      <c r="DK3487"/>
      <c r="DL3487"/>
      <c r="DM3487"/>
      <c r="DN3487"/>
      <c r="DO3487"/>
      <c r="DP3487"/>
      <c r="DQ3487"/>
      <c r="DR3487"/>
      <c r="DS3487"/>
      <c r="DT3487"/>
      <c r="DU3487"/>
      <c r="DV3487"/>
      <c r="DW3487"/>
      <c r="DX3487"/>
      <c r="DY3487"/>
      <c r="DZ3487"/>
      <c r="EA3487"/>
      <c r="EB3487"/>
      <c r="EC3487"/>
      <c r="ED3487"/>
      <c r="EE3487"/>
      <c r="EF3487"/>
      <c r="EG3487"/>
      <c r="EH3487"/>
      <c r="EI3487"/>
      <c r="EJ3487"/>
      <c r="EK3487"/>
      <c r="EL3487"/>
      <c r="EM3487"/>
      <c r="EN3487"/>
      <c r="EO3487"/>
      <c r="EP3487"/>
      <c r="EQ3487"/>
      <c r="ER3487"/>
      <c r="ES3487"/>
      <c r="ET3487"/>
      <c r="EU3487"/>
      <c r="EV3487"/>
      <c r="EW3487"/>
      <c r="EX3487"/>
      <c r="EY3487"/>
      <c r="EZ3487"/>
      <c r="FA3487"/>
      <c r="FB3487"/>
      <c r="FC3487"/>
      <c r="FD3487"/>
      <c r="FE3487"/>
      <c r="FF3487"/>
      <c r="FG3487"/>
      <c r="FH3487"/>
      <c r="FI3487"/>
      <c r="FJ3487"/>
      <c r="FK3487"/>
      <c r="FL3487"/>
      <c r="FM3487"/>
      <c r="FN3487"/>
      <c r="FO3487"/>
      <c r="FP3487"/>
      <c r="FQ3487"/>
      <c r="FR3487"/>
      <c r="FS3487"/>
      <c r="FT3487"/>
      <c r="FU3487"/>
      <c r="FV3487"/>
      <c r="FW3487"/>
      <c r="FX3487"/>
      <c r="FY3487"/>
      <c r="FZ3487"/>
      <c r="GA3487"/>
      <c r="GB3487"/>
      <c r="GC3487"/>
      <c r="GD3487"/>
      <c r="GE3487"/>
      <c r="GF3487"/>
      <c r="GG3487"/>
      <c r="GH3487"/>
      <c r="GI3487"/>
      <c r="GJ3487"/>
      <c r="GK3487"/>
      <c r="GL3487"/>
      <c r="GM3487"/>
      <c r="GN3487"/>
      <c r="GO3487"/>
      <c r="GP3487"/>
      <c r="GQ3487"/>
      <c r="GR3487"/>
      <c r="GS3487"/>
      <c r="GT3487"/>
      <c r="GU3487"/>
      <c r="GV3487"/>
      <c r="GW3487"/>
      <c r="GX3487"/>
      <c r="GY3487"/>
      <c r="GZ3487"/>
      <c r="HA3487"/>
      <c r="HB3487"/>
      <c r="HC3487"/>
      <c r="HD3487"/>
      <c r="HE3487"/>
      <c r="HF3487"/>
      <c r="HG3487"/>
      <c r="HH3487"/>
      <c r="HI3487"/>
      <c r="HJ3487"/>
      <c r="HK3487"/>
      <c r="HL3487"/>
      <c r="HM3487"/>
      <c r="HN3487"/>
      <c r="HO3487"/>
      <c r="HP3487"/>
      <c r="HQ3487"/>
      <c r="HR3487"/>
      <c r="HS3487"/>
      <c r="HT3487"/>
      <c r="HU3487"/>
      <c r="HV3487"/>
      <c r="HW3487"/>
      <c r="HX3487"/>
      <c r="HY3487"/>
      <c r="HZ3487"/>
      <c r="IA3487"/>
      <c r="IB3487"/>
      <c r="IC3487"/>
      <c r="ID3487"/>
      <c r="IE3487"/>
      <c r="IF3487"/>
      <c r="IG3487"/>
      <c r="IH3487"/>
      <c r="II3487"/>
      <c r="IJ3487"/>
      <c r="IK3487"/>
      <c r="IL3487"/>
      <c r="IM3487"/>
      <c r="IN3487"/>
      <c r="IO3487"/>
      <c r="IP3487"/>
      <c r="IQ3487"/>
      <c r="IR3487"/>
      <c r="IS3487"/>
      <c r="IT3487"/>
      <c r="IU3487"/>
      <c r="IV3487"/>
      <c r="IW3487"/>
      <c r="IX3487"/>
      <c r="IY3487"/>
      <c r="IZ3487"/>
      <c r="JA3487"/>
      <c r="JB3487"/>
      <c r="JC3487"/>
      <c r="JD3487"/>
      <c r="JE3487"/>
      <c r="JF3487"/>
      <c r="JG3487"/>
      <c r="JH3487"/>
      <c r="JI3487"/>
      <c r="JJ3487"/>
      <c r="JK3487"/>
      <c r="JL3487"/>
      <c r="JM3487"/>
      <c r="JN3487"/>
      <c r="JO3487"/>
      <c r="JP3487"/>
      <c r="JQ3487"/>
      <c r="JR3487"/>
      <c r="JS3487"/>
      <c r="JT3487"/>
      <c r="JU3487"/>
      <c r="JV3487"/>
      <c r="JW3487"/>
      <c r="JX3487"/>
      <c r="JY3487"/>
      <c r="JZ3487"/>
      <c r="KA3487"/>
      <c r="KB3487"/>
      <c r="KC3487"/>
      <c r="KD3487"/>
      <c r="KE3487"/>
      <c r="KF3487"/>
      <c r="KG3487"/>
      <c r="KH3487"/>
      <c r="KI3487"/>
      <c r="KJ3487"/>
      <c r="KK3487"/>
      <c r="KL3487"/>
      <c r="KM3487"/>
      <c r="KN3487"/>
      <c r="KO3487"/>
      <c r="KP3487"/>
      <c r="KQ3487"/>
      <c r="KR3487"/>
      <c r="KS3487"/>
      <c r="KT3487"/>
      <c r="KU3487"/>
      <c r="KV3487"/>
      <c r="KW3487"/>
      <c r="KX3487"/>
      <c r="KY3487"/>
      <c r="KZ3487"/>
      <c r="LA3487"/>
      <c r="LB3487"/>
      <c r="LC3487"/>
      <c r="LD3487"/>
      <c r="LE3487"/>
      <c r="LF3487"/>
      <c r="LG3487"/>
      <c r="LH3487"/>
      <c r="LI3487"/>
      <c r="LJ3487"/>
      <c r="LK3487"/>
      <c r="LL3487"/>
      <c r="LM3487"/>
      <c r="LN3487"/>
      <c r="LO3487"/>
      <c r="LP3487"/>
      <c r="LQ3487"/>
      <c r="LR3487"/>
      <c r="LS3487"/>
      <c r="LT3487"/>
      <c r="LU3487"/>
      <c r="LV3487"/>
      <c r="LW3487"/>
      <c r="LX3487"/>
      <c r="LY3487"/>
      <c r="LZ3487"/>
      <c r="MA3487"/>
      <c r="MB3487"/>
      <c r="MC3487"/>
      <c r="MD3487"/>
      <c r="ME3487"/>
      <c r="MF3487"/>
      <c r="MG3487"/>
      <c r="MH3487"/>
      <c r="MI3487"/>
      <c r="MJ3487"/>
      <c r="MK3487"/>
      <c r="ML3487"/>
      <c r="MM3487"/>
      <c r="MN3487"/>
      <c r="MO3487"/>
      <c r="MP3487"/>
      <c r="MQ3487"/>
      <c r="MR3487"/>
      <c r="MS3487"/>
      <c r="MT3487"/>
      <c r="MU3487"/>
      <c r="MV3487"/>
      <c r="MW3487"/>
      <c r="MX3487"/>
      <c r="MY3487"/>
      <c r="MZ3487"/>
      <c r="NA3487"/>
      <c r="NB3487"/>
      <c r="NC3487"/>
      <c r="ND3487"/>
      <c r="NE3487"/>
      <c r="NF3487"/>
      <c r="NG3487"/>
      <c r="NH3487"/>
      <c r="NI3487"/>
      <c r="NJ3487"/>
      <c r="NK3487"/>
      <c r="NL3487"/>
      <c r="NM3487"/>
      <c r="NN3487"/>
      <c r="NO3487"/>
      <c r="NP3487"/>
      <c r="NQ3487"/>
      <c r="NR3487"/>
      <c r="NS3487"/>
      <c r="NT3487"/>
      <c r="NU3487"/>
      <c r="NV3487"/>
      <c r="NW3487"/>
      <c r="NX3487"/>
      <c r="NY3487"/>
      <c r="NZ3487"/>
      <c r="OA3487"/>
      <c r="OB3487"/>
      <c r="OC3487"/>
      <c r="OD3487"/>
      <c r="OE3487"/>
      <c r="OF3487"/>
      <c r="OG3487"/>
      <c r="OH3487"/>
      <c r="OI3487"/>
      <c r="OJ3487"/>
      <c r="OK3487"/>
      <c r="OL3487"/>
      <c r="OM3487"/>
      <c r="ON3487"/>
      <c r="OO3487"/>
      <c r="OP3487"/>
      <c r="OQ3487"/>
      <c r="OR3487"/>
      <c r="OS3487"/>
      <c r="OT3487"/>
      <c r="OU3487"/>
      <c r="OV3487"/>
      <c r="OW3487"/>
      <c r="OX3487"/>
      <c r="OY3487"/>
      <c r="OZ3487"/>
      <c r="PA3487"/>
      <c r="PB3487"/>
      <c r="PC3487"/>
      <c r="PD3487"/>
      <c r="PE3487"/>
      <c r="PF3487"/>
      <c r="PG3487"/>
      <c r="PH3487"/>
      <c r="PI3487"/>
      <c r="PJ3487"/>
      <c r="PK3487"/>
      <c r="PL3487"/>
      <c r="PM3487"/>
      <c r="PN3487"/>
      <c r="PO3487"/>
      <c r="PP3487"/>
      <c r="PQ3487"/>
      <c r="PR3487"/>
      <c r="PS3487"/>
      <c r="PT3487"/>
      <c r="PU3487"/>
      <c r="PV3487"/>
      <c r="PW3487"/>
      <c r="PX3487"/>
      <c r="PY3487"/>
      <c r="PZ3487"/>
      <c r="QA3487"/>
      <c r="QB3487"/>
      <c r="QC3487"/>
      <c r="QD3487"/>
      <c r="QE3487"/>
      <c r="QF3487"/>
      <c r="QG3487"/>
      <c r="QH3487"/>
      <c r="QI3487"/>
      <c r="QJ3487"/>
      <c r="QK3487"/>
      <c r="QL3487"/>
      <c r="QM3487"/>
      <c r="QN3487"/>
      <c r="QO3487"/>
      <c r="QP3487"/>
      <c r="QQ3487"/>
      <c r="QR3487"/>
      <c r="QS3487"/>
      <c r="QT3487"/>
      <c r="QU3487"/>
      <c r="QV3487"/>
      <c r="QW3487"/>
      <c r="QX3487"/>
      <c r="QY3487"/>
      <c r="QZ3487"/>
      <c r="RA3487"/>
      <c r="RB3487"/>
      <c r="RC3487"/>
      <c r="RD3487"/>
      <c r="RE3487"/>
      <c r="RF3487"/>
      <c r="RG3487"/>
      <c r="RH3487"/>
      <c r="RI3487"/>
      <c r="RJ3487"/>
      <c r="RK3487"/>
      <c r="RL3487"/>
      <c r="RM3487"/>
      <c r="RN3487"/>
      <c r="RO3487"/>
      <c r="RP3487"/>
      <c r="RQ3487"/>
      <c r="RR3487"/>
      <c r="RS3487"/>
      <c r="RT3487"/>
      <c r="RU3487"/>
      <c r="RV3487"/>
      <c r="RW3487"/>
      <c r="RX3487"/>
      <c r="RY3487"/>
      <c r="RZ3487"/>
      <c r="SA3487"/>
      <c r="SB3487"/>
      <c r="SC3487"/>
      <c r="SD3487"/>
      <c r="SE3487"/>
      <c r="SF3487"/>
      <c r="SG3487"/>
      <c r="SH3487"/>
      <c r="SI3487"/>
      <c r="SJ3487"/>
      <c r="SK3487"/>
      <c r="SL3487"/>
      <c r="SM3487"/>
      <c r="SN3487"/>
      <c r="SO3487"/>
      <c r="SP3487"/>
      <c r="SQ3487"/>
      <c r="SR3487"/>
      <c r="SS3487"/>
      <c r="ST3487"/>
      <c r="SU3487"/>
      <c r="SV3487"/>
      <c r="SW3487"/>
      <c r="SX3487"/>
      <c r="SY3487"/>
      <c r="SZ3487"/>
      <c r="TA3487"/>
      <c r="TB3487"/>
      <c r="TC3487"/>
      <c r="TD3487"/>
      <c r="TE3487"/>
      <c r="TF3487"/>
      <c r="TG3487"/>
      <c r="TH3487"/>
      <c r="TI3487"/>
      <c r="TJ3487"/>
      <c r="TK3487"/>
      <c r="TL3487"/>
      <c r="TM3487"/>
      <c r="TN3487"/>
      <c r="TO3487"/>
      <c r="TP3487"/>
      <c r="TQ3487"/>
      <c r="TR3487"/>
      <c r="TS3487"/>
      <c r="TT3487"/>
      <c r="TU3487"/>
      <c r="TV3487"/>
      <c r="TW3487"/>
      <c r="TX3487"/>
      <c r="TY3487"/>
      <c r="TZ3487"/>
      <c r="UA3487"/>
      <c r="UB3487"/>
      <c r="UC3487"/>
      <c r="UD3487"/>
      <c r="UE3487"/>
      <c r="UF3487"/>
      <c r="UG3487"/>
      <c r="UH3487"/>
      <c r="UI3487"/>
      <c r="UJ3487"/>
      <c r="UK3487"/>
      <c r="UL3487"/>
      <c r="UM3487"/>
      <c r="UN3487"/>
      <c r="UO3487"/>
      <c r="UP3487"/>
      <c r="UQ3487"/>
      <c r="UR3487"/>
      <c r="US3487"/>
      <c r="UT3487"/>
      <c r="UU3487"/>
      <c r="UV3487"/>
      <c r="UW3487"/>
      <c r="UX3487"/>
      <c r="UY3487"/>
      <c r="UZ3487"/>
      <c r="VA3487"/>
      <c r="VB3487"/>
      <c r="VC3487"/>
      <c r="VD3487"/>
      <c r="VE3487"/>
      <c r="VF3487"/>
      <c r="VG3487"/>
      <c r="VH3487"/>
      <c r="VI3487"/>
      <c r="VJ3487"/>
      <c r="VK3487"/>
      <c r="VL3487"/>
      <c r="VM3487"/>
      <c r="VN3487"/>
      <c r="VO3487"/>
      <c r="VP3487"/>
      <c r="VQ3487"/>
      <c r="VR3487"/>
      <c r="VS3487"/>
      <c r="VT3487"/>
      <c r="VU3487"/>
      <c r="VV3487"/>
      <c r="VW3487"/>
      <c r="VX3487"/>
      <c r="VY3487"/>
      <c r="VZ3487"/>
      <c r="WA3487"/>
      <c r="WB3487"/>
      <c r="WC3487"/>
      <c r="WD3487"/>
      <c r="WE3487"/>
      <c r="WF3487"/>
      <c r="WG3487"/>
      <c r="WH3487"/>
      <c r="WI3487"/>
      <c r="WJ3487"/>
      <c r="WK3487"/>
      <c r="WL3487"/>
      <c r="WM3487"/>
      <c r="WN3487"/>
      <c r="WO3487"/>
      <c r="WP3487"/>
      <c r="WQ3487"/>
      <c r="WR3487"/>
      <c r="WS3487"/>
      <c r="WT3487"/>
      <c r="WU3487"/>
      <c r="WV3487"/>
      <c r="WW3487"/>
      <c r="WX3487"/>
      <c r="WY3487"/>
      <c r="WZ3487"/>
      <c r="XA3487"/>
      <c r="XB3487"/>
      <c r="XC3487"/>
      <c r="XD3487"/>
      <c r="XE3487"/>
      <c r="XF3487"/>
      <c r="XG3487"/>
      <c r="XH3487"/>
      <c r="XI3487"/>
      <c r="XJ3487"/>
      <c r="XK3487"/>
      <c r="XL3487"/>
      <c r="XM3487"/>
      <c r="XN3487"/>
      <c r="XO3487"/>
      <c r="XP3487"/>
      <c r="XQ3487"/>
      <c r="XR3487"/>
      <c r="XS3487"/>
      <c r="XT3487"/>
      <c r="XU3487"/>
      <c r="XV3487"/>
      <c r="XW3487"/>
      <c r="XX3487"/>
      <c r="XY3487"/>
      <c r="XZ3487"/>
      <c r="YA3487"/>
      <c r="YB3487"/>
      <c r="YC3487"/>
      <c r="YD3487"/>
      <c r="YE3487"/>
      <c r="YF3487"/>
      <c r="YG3487"/>
      <c r="YH3487"/>
      <c r="YI3487"/>
      <c r="YJ3487"/>
      <c r="YK3487"/>
      <c r="YL3487"/>
      <c r="YM3487"/>
      <c r="YN3487"/>
      <c r="YO3487"/>
      <c r="YP3487"/>
      <c r="YQ3487"/>
      <c r="YR3487"/>
      <c r="YS3487"/>
      <c r="YT3487"/>
      <c r="YU3487"/>
      <c r="YV3487"/>
      <c r="YW3487"/>
      <c r="YX3487"/>
      <c r="YY3487"/>
      <c r="YZ3487"/>
      <c r="ZA3487"/>
      <c r="ZB3487"/>
      <c r="ZC3487"/>
      <c r="ZD3487"/>
      <c r="ZE3487"/>
      <c r="ZF3487"/>
      <c r="ZG3487"/>
      <c r="ZH3487"/>
      <c r="ZI3487"/>
      <c r="ZJ3487"/>
      <c r="ZK3487"/>
      <c r="ZL3487"/>
      <c r="ZM3487"/>
      <c r="ZN3487"/>
      <c r="ZO3487"/>
      <c r="ZP3487"/>
      <c r="ZQ3487"/>
      <c r="ZR3487"/>
      <c r="ZS3487"/>
      <c r="ZT3487"/>
      <c r="ZU3487"/>
      <c r="ZV3487"/>
      <c r="ZW3487"/>
      <c r="ZX3487"/>
      <c r="ZY3487"/>
      <c r="ZZ3487"/>
      <c r="AAA3487"/>
      <c r="AAB3487"/>
      <c r="AAC3487"/>
      <c r="AAD3487"/>
      <c r="AAE3487"/>
      <c r="AAF3487"/>
      <c r="AAG3487"/>
      <c r="AAH3487"/>
      <c r="AAI3487"/>
      <c r="AAJ3487"/>
      <c r="AAK3487"/>
      <c r="AAL3487"/>
      <c r="AAM3487"/>
      <c r="AAN3487"/>
      <c r="AAO3487"/>
      <c r="AAP3487"/>
      <c r="AAQ3487"/>
      <c r="AAR3487"/>
      <c r="AAS3487"/>
      <c r="AAT3487"/>
      <c r="AAU3487"/>
      <c r="AAV3487"/>
      <c r="AAW3487"/>
      <c r="AAX3487"/>
      <c r="AAY3487"/>
      <c r="AAZ3487"/>
      <c r="ABA3487"/>
      <c r="ABB3487"/>
      <c r="ABC3487"/>
      <c r="ABD3487"/>
      <c r="ABE3487"/>
      <c r="ABF3487"/>
      <c r="ABG3487"/>
      <c r="ABH3487"/>
      <c r="ABI3487"/>
      <c r="ABJ3487"/>
      <c r="ABK3487"/>
      <c r="ABL3487"/>
      <c r="ABM3487"/>
      <c r="ABN3487"/>
      <c r="ABO3487"/>
      <c r="ABP3487"/>
      <c r="ABQ3487"/>
      <c r="ABR3487"/>
      <c r="ABS3487"/>
      <c r="ABT3487"/>
      <c r="ABU3487"/>
      <c r="ABV3487"/>
      <c r="ABW3487"/>
      <c r="ABX3487"/>
      <c r="ABY3487"/>
      <c r="ABZ3487"/>
      <c r="ACA3487"/>
      <c r="ACB3487"/>
      <c r="ACC3487"/>
      <c r="ACD3487"/>
      <c r="ACE3487"/>
      <c r="ACF3487"/>
      <c r="ACG3487"/>
      <c r="ACH3487"/>
      <c r="ACI3487"/>
      <c r="ACJ3487"/>
      <c r="ACK3487"/>
      <c r="ACL3487"/>
      <c r="ACM3487"/>
      <c r="ACN3487"/>
      <c r="ACO3487"/>
      <c r="ACP3487"/>
      <c r="ACQ3487"/>
      <c r="ACR3487"/>
      <c r="ACS3487"/>
      <c r="ACT3487"/>
      <c r="ACU3487"/>
      <c r="ACV3487"/>
      <c r="ACW3487"/>
      <c r="ACX3487"/>
      <c r="ACY3487"/>
      <c r="ACZ3487"/>
      <c r="ADA3487"/>
      <c r="ADB3487"/>
      <c r="ADC3487"/>
      <c r="ADD3487"/>
      <c r="ADE3487"/>
      <c r="ADF3487"/>
      <c r="ADG3487"/>
      <c r="ADH3487"/>
      <c r="ADI3487"/>
      <c r="ADJ3487"/>
      <c r="ADK3487"/>
      <c r="ADL3487"/>
      <c r="ADM3487"/>
      <c r="ADN3487"/>
      <c r="ADO3487"/>
      <c r="ADP3487"/>
      <c r="ADQ3487"/>
      <c r="ADR3487"/>
      <c r="ADS3487"/>
      <c r="ADT3487"/>
      <c r="ADU3487"/>
      <c r="ADV3487"/>
      <c r="ADW3487"/>
      <c r="ADX3487"/>
      <c r="ADY3487"/>
      <c r="ADZ3487"/>
      <c r="AEA3487"/>
      <c r="AEB3487"/>
      <c r="AEC3487"/>
      <c r="AED3487"/>
      <c r="AEE3487"/>
      <c r="AEF3487"/>
      <c r="AEG3487"/>
      <c r="AEH3487"/>
      <c r="AEI3487"/>
      <c r="AEJ3487"/>
      <c r="AEK3487"/>
      <c r="AEL3487"/>
      <c r="AEM3487"/>
      <c r="AEN3487"/>
      <c r="AEO3487"/>
      <c r="AEP3487"/>
      <c r="AEQ3487"/>
      <c r="AER3487"/>
      <c r="AES3487"/>
      <c r="AET3487"/>
      <c r="AEU3487"/>
      <c r="AEV3487"/>
      <c r="AEW3487"/>
      <c r="AEX3487"/>
      <c r="AEY3487"/>
      <c r="AEZ3487"/>
      <c r="AFA3487"/>
      <c r="AFB3487"/>
      <c r="AFC3487"/>
      <c r="AFD3487"/>
      <c r="AFE3487"/>
      <c r="AFF3487"/>
      <c r="AFG3487"/>
      <c r="AFH3487"/>
      <c r="AFI3487"/>
      <c r="AFJ3487"/>
      <c r="AFK3487"/>
      <c r="AFL3487"/>
      <c r="AFM3487"/>
      <c r="AFN3487"/>
      <c r="AFO3487"/>
      <c r="AFP3487"/>
      <c r="AFQ3487"/>
      <c r="AFR3487"/>
      <c r="AFS3487"/>
      <c r="AFT3487"/>
      <c r="AFU3487"/>
      <c r="AFV3487"/>
      <c r="AFW3487"/>
      <c r="AFX3487"/>
      <c r="AFY3487"/>
      <c r="AFZ3487"/>
      <c r="AGA3487"/>
      <c r="AGB3487"/>
      <c r="AGC3487"/>
      <c r="AGD3487"/>
      <c r="AGE3487"/>
      <c r="AGF3487"/>
      <c r="AGG3487"/>
      <c r="AGH3487"/>
      <c r="AGI3487"/>
      <c r="AGJ3487"/>
      <c r="AGK3487"/>
      <c r="AGL3487"/>
      <c r="AGM3487"/>
      <c r="AGN3487"/>
      <c r="AGO3487"/>
      <c r="AGP3487"/>
      <c r="AGQ3487"/>
      <c r="AGR3487"/>
      <c r="AGS3487"/>
      <c r="AGT3487"/>
      <c r="AGU3487"/>
      <c r="AGV3487"/>
      <c r="AGW3487"/>
      <c r="AGX3487"/>
      <c r="AGY3487"/>
      <c r="AGZ3487"/>
      <c r="AHA3487"/>
      <c r="AHB3487"/>
      <c r="AHC3487"/>
      <c r="AHD3487"/>
      <c r="AHE3487"/>
      <c r="AHF3487"/>
      <c r="AHG3487"/>
      <c r="AHH3487"/>
      <c r="AHI3487"/>
      <c r="AHJ3487"/>
      <c r="AHK3487"/>
      <c r="AHL3487"/>
      <c r="AHM3487"/>
      <c r="AHN3487"/>
      <c r="AHO3487"/>
      <c r="AHP3487"/>
      <c r="AHQ3487"/>
      <c r="AHR3487"/>
      <c r="AHS3487"/>
      <c r="AHT3487"/>
      <c r="AHU3487"/>
      <c r="AHV3487"/>
      <c r="AHW3487"/>
      <c r="AHX3487"/>
      <c r="AHY3487"/>
      <c r="AHZ3487"/>
      <c r="AIA3487"/>
      <c r="AIB3487"/>
      <c r="AIC3487"/>
      <c r="AID3487"/>
      <c r="AIE3487"/>
      <c r="AIF3487"/>
      <c r="AIG3487"/>
      <c r="AIH3487"/>
      <c r="AII3487"/>
      <c r="AIJ3487"/>
      <c r="AIK3487"/>
      <c r="AIL3487"/>
      <c r="AIM3487"/>
      <c r="AIN3487"/>
      <c r="AIO3487"/>
      <c r="AIP3487"/>
      <c r="AIQ3487"/>
      <c r="AIR3487"/>
      <c r="AIS3487"/>
      <c r="AIT3487"/>
      <c r="AIU3487"/>
      <c r="AIV3487"/>
      <c r="AIW3487"/>
      <c r="AIX3487"/>
      <c r="AIY3487"/>
      <c r="AIZ3487"/>
      <c r="AJA3487"/>
      <c r="AJB3487"/>
      <c r="AJC3487"/>
      <c r="AJD3487"/>
      <c r="AJE3487"/>
      <c r="AJF3487"/>
      <c r="AJG3487"/>
      <c r="AJH3487"/>
      <c r="AJI3487"/>
      <c r="AJJ3487"/>
      <c r="AJK3487"/>
      <c r="AJL3487"/>
      <c r="AJM3487"/>
      <c r="AJN3487"/>
      <c r="AJO3487"/>
      <c r="AJP3487"/>
      <c r="AJQ3487"/>
      <c r="AJR3487"/>
      <c r="AJS3487"/>
      <c r="AJT3487"/>
      <c r="AJU3487"/>
      <c r="AJV3487"/>
      <c r="AJW3487"/>
      <c r="AJX3487"/>
      <c r="AJY3487"/>
      <c r="AJZ3487"/>
      <c r="AKA3487"/>
      <c r="AKB3487"/>
      <c r="AKC3487"/>
      <c r="AKD3487"/>
      <c r="AKE3487"/>
      <c r="AKF3487"/>
      <c r="AKG3487"/>
      <c r="AKH3487"/>
      <c r="AKI3487"/>
      <c r="AKJ3487"/>
      <c r="AKK3487"/>
      <c r="AKL3487"/>
      <c r="AKM3487"/>
      <c r="AKN3487"/>
      <c r="AKO3487"/>
      <c r="AKP3487"/>
      <c r="AKQ3487"/>
      <c r="AKR3487"/>
      <c r="AKS3487"/>
      <c r="AKT3487"/>
      <c r="AKU3487"/>
      <c r="AKV3487"/>
      <c r="AKW3487"/>
      <c r="AKX3487"/>
      <c r="AKY3487"/>
      <c r="AKZ3487"/>
      <c r="ALA3487"/>
      <c r="ALB3487"/>
      <c r="ALC3487"/>
      <c r="ALD3487"/>
      <c r="ALE3487"/>
      <c r="ALF3487"/>
      <c r="ALG3487"/>
      <c r="ALH3487"/>
      <c r="ALI3487"/>
      <c r="ALJ3487"/>
      <c r="ALK3487"/>
      <c r="ALL3487"/>
      <c r="ALM3487"/>
      <c r="ALN3487"/>
      <c r="ALO3487"/>
      <c r="ALP3487"/>
      <c r="ALQ3487"/>
      <c r="ALR3487"/>
      <c r="ALS3487"/>
      <c r="ALT3487"/>
      <c r="ALU3487"/>
      <c r="ALV3487"/>
      <c r="ALW3487"/>
      <c r="ALX3487"/>
      <c r="ALY3487"/>
      <c r="ALZ3487"/>
      <c r="AMA3487"/>
      <c r="AMB3487"/>
      <c r="AMC3487"/>
      <c r="AMD3487"/>
      <c r="AME3487"/>
      <c r="AMF3487"/>
      <c r="AMG3487"/>
      <c r="AMH3487"/>
      <c r="AMI3487"/>
      <c r="AMJ3487"/>
    </row>
    <row r="3488" spans="1:1024">
      <c r="A3488" t="s">
        <v>16439</v>
      </c>
      <c r="B3488">
        <v>8051202</v>
      </c>
      <c r="C3488">
        <v>1</v>
      </c>
      <c r="D3488" t="s">
        <v>935</v>
      </c>
      <c r="E3488" t="s">
        <v>16440</v>
      </c>
      <c r="F3488">
        <v>8.8964300000000005</v>
      </c>
      <c r="G3488">
        <v>38.789079999999998</v>
      </c>
      <c r="H3488" t="s">
        <v>9521</v>
      </c>
      <c r="I3488" t="s">
        <v>9522</v>
      </c>
      <c r="J3488" t="s">
        <v>16390</v>
      </c>
      <c r="K3488" t="s">
        <v>16391</v>
      </c>
      <c r="L3488" t="s">
        <v>15074</v>
      </c>
      <c r="M3488">
        <v>1439</v>
      </c>
      <c r="N3488" t="s">
        <v>117</v>
      </c>
      <c r="O3488" t="s">
        <v>3409</v>
      </c>
      <c r="P3488">
        <v>2010</v>
      </c>
      <c r="Q3488" s="16" t="s">
        <v>9526</v>
      </c>
      <c r="R3488">
        <v>120</v>
      </c>
      <c r="S3488" t="s">
        <v>278</v>
      </c>
      <c r="T3488"/>
      <c r="U3488" t="s">
        <v>121</v>
      </c>
      <c r="V3488">
        <v>3</v>
      </c>
      <c r="W3488" t="s">
        <v>122</v>
      </c>
      <c r="X3488" t="s">
        <v>935</v>
      </c>
      <c r="Y3488">
        <v>2</v>
      </c>
      <c r="Z3488"/>
      <c r="AA3488"/>
      <c r="AB3488">
        <v>0</v>
      </c>
      <c r="AC3488"/>
      <c r="AD3488">
        <v>0</v>
      </c>
      <c r="AE3488" t="s">
        <v>126</v>
      </c>
      <c r="AF3488">
        <v>1</v>
      </c>
      <c r="AG3488" t="s">
        <v>127</v>
      </c>
      <c r="AH3488">
        <v>2</v>
      </c>
      <c r="AI3488" t="s">
        <v>128</v>
      </c>
      <c r="AJ3488">
        <v>1</v>
      </c>
      <c r="AK3488" t="s">
        <v>129</v>
      </c>
      <c r="AL3488">
        <v>1</v>
      </c>
      <c r="AM3488"/>
      <c r="AN3488"/>
      <c r="AO3488"/>
      <c r="AP3488"/>
      <c r="AQ3488">
        <v>1</v>
      </c>
      <c r="AR3488" t="s">
        <v>935</v>
      </c>
      <c r="AS3488">
        <v>530</v>
      </c>
      <c r="AT3488">
        <v>238</v>
      </c>
      <c r="AU3488" t="s">
        <v>935</v>
      </c>
      <c r="AV3488" t="s">
        <v>940</v>
      </c>
      <c r="AW3488" t="s">
        <v>941</v>
      </c>
      <c r="AX3488">
        <v>231</v>
      </c>
      <c r="AY3488">
        <v>644</v>
      </c>
      <c r="AZ3488" s="16" t="s">
        <v>9526</v>
      </c>
      <c r="BA3488" s="16" t="s">
        <v>9526</v>
      </c>
      <c r="BB3488" s="16" t="s">
        <v>9526</v>
      </c>
      <c r="BC3488" s="16" t="s">
        <v>9526</v>
      </c>
      <c r="BD3488"/>
      <c r="BE3488">
        <v>1</v>
      </c>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c r="CU3488"/>
      <c r="CV3488"/>
      <c r="CW3488"/>
      <c r="CX3488"/>
      <c r="CY3488"/>
      <c r="CZ3488"/>
      <c r="DA3488"/>
      <c r="DB3488"/>
      <c r="DC3488"/>
      <c r="DD3488"/>
      <c r="DE3488"/>
      <c r="DF3488"/>
      <c r="DG3488"/>
      <c r="DH3488"/>
      <c r="DI3488"/>
      <c r="DJ3488"/>
      <c r="DK3488"/>
      <c r="DL3488"/>
      <c r="DM3488"/>
      <c r="DN3488"/>
      <c r="DO3488"/>
      <c r="DP3488"/>
      <c r="DQ3488"/>
      <c r="DR3488"/>
      <c r="DS3488"/>
      <c r="DT3488"/>
      <c r="DU3488"/>
      <c r="DV3488"/>
      <c r="DW3488"/>
      <c r="DX3488"/>
      <c r="DY3488"/>
      <c r="DZ3488"/>
      <c r="EA3488"/>
      <c r="EB3488"/>
      <c r="EC3488"/>
      <c r="ED3488"/>
      <c r="EE3488"/>
      <c r="EF3488"/>
      <c r="EG3488"/>
      <c r="EH3488"/>
      <c r="EI3488"/>
      <c r="EJ3488"/>
      <c r="EK3488"/>
      <c r="EL3488"/>
      <c r="EM3488"/>
      <c r="EN3488"/>
      <c r="EO3488"/>
      <c r="EP3488"/>
      <c r="EQ3488"/>
      <c r="ER3488"/>
      <c r="ES3488"/>
      <c r="ET3488"/>
      <c r="EU3488"/>
      <c r="EV3488"/>
      <c r="EW3488"/>
      <c r="EX3488"/>
      <c r="EY3488"/>
      <c r="EZ3488"/>
      <c r="FA3488"/>
      <c r="FB3488"/>
      <c r="FC3488"/>
      <c r="FD3488"/>
      <c r="FE3488"/>
      <c r="FF3488"/>
      <c r="FG3488"/>
      <c r="FH3488"/>
      <c r="FI3488"/>
      <c r="FJ3488"/>
      <c r="FK3488"/>
      <c r="FL3488"/>
      <c r="FM3488"/>
      <c r="FN3488"/>
      <c r="FO3488"/>
      <c r="FP3488"/>
      <c r="FQ3488"/>
      <c r="FR3488"/>
      <c r="FS3488"/>
      <c r="FT3488"/>
      <c r="FU3488"/>
      <c r="FV3488"/>
      <c r="FW3488"/>
      <c r="FX3488"/>
      <c r="FY3488"/>
      <c r="FZ3488"/>
      <c r="GA3488"/>
      <c r="GB3488"/>
      <c r="GC3488"/>
      <c r="GD3488"/>
      <c r="GE3488"/>
      <c r="GF3488"/>
      <c r="GG3488"/>
      <c r="GH3488"/>
      <c r="GI3488"/>
      <c r="GJ3488"/>
      <c r="GK3488"/>
      <c r="GL3488"/>
      <c r="GM3488"/>
      <c r="GN3488"/>
      <c r="GO3488"/>
      <c r="GP3488"/>
      <c r="GQ3488"/>
      <c r="GR3488"/>
      <c r="GS3488"/>
      <c r="GT3488"/>
      <c r="GU3488"/>
      <c r="GV3488"/>
      <c r="GW3488"/>
      <c r="GX3488"/>
      <c r="GY3488"/>
      <c r="GZ3488"/>
      <c r="HA3488"/>
      <c r="HB3488"/>
      <c r="HC3488"/>
      <c r="HD3488"/>
      <c r="HE3488"/>
      <c r="HF3488"/>
      <c r="HG3488"/>
      <c r="HH3488"/>
      <c r="HI3488"/>
      <c r="HJ3488"/>
      <c r="HK3488"/>
      <c r="HL3488"/>
      <c r="HM3488"/>
      <c r="HN3488"/>
      <c r="HO3488"/>
      <c r="HP3488"/>
      <c r="HQ3488"/>
      <c r="HR3488"/>
      <c r="HS3488"/>
      <c r="HT3488"/>
      <c r="HU3488"/>
      <c r="HV3488"/>
      <c r="HW3488"/>
      <c r="HX3488"/>
      <c r="HY3488"/>
      <c r="HZ3488"/>
      <c r="IA3488"/>
      <c r="IB3488"/>
      <c r="IC3488"/>
      <c r="ID3488"/>
      <c r="IE3488"/>
      <c r="IF3488"/>
      <c r="IG3488"/>
      <c r="IH3488"/>
      <c r="II3488"/>
      <c r="IJ3488"/>
      <c r="IK3488"/>
      <c r="IL3488"/>
      <c r="IM3488"/>
      <c r="IN3488"/>
      <c r="IO3488"/>
      <c r="IP3488"/>
      <c r="IQ3488"/>
      <c r="IR3488"/>
      <c r="IS3488"/>
      <c r="IT3488"/>
      <c r="IU3488"/>
      <c r="IV3488"/>
      <c r="IW3488"/>
      <c r="IX3488"/>
      <c r="IY3488"/>
      <c r="IZ3488"/>
      <c r="JA3488"/>
      <c r="JB3488"/>
      <c r="JC3488"/>
      <c r="JD3488"/>
      <c r="JE3488"/>
      <c r="JF3488"/>
      <c r="JG3488"/>
      <c r="JH3488"/>
      <c r="JI3488"/>
      <c r="JJ3488"/>
      <c r="JK3488"/>
      <c r="JL3488"/>
      <c r="JM3488"/>
      <c r="JN3488"/>
      <c r="JO3488"/>
      <c r="JP3488"/>
      <c r="JQ3488"/>
      <c r="JR3488"/>
      <c r="JS3488"/>
      <c r="JT3488"/>
      <c r="JU3488"/>
      <c r="JV3488"/>
      <c r="JW3488"/>
      <c r="JX3488"/>
      <c r="JY3488"/>
      <c r="JZ3488"/>
      <c r="KA3488"/>
      <c r="KB3488"/>
      <c r="KC3488"/>
      <c r="KD3488"/>
      <c r="KE3488"/>
      <c r="KF3488"/>
      <c r="KG3488"/>
      <c r="KH3488"/>
      <c r="KI3488"/>
      <c r="KJ3488"/>
      <c r="KK3488"/>
      <c r="KL3488"/>
      <c r="KM3488"/>
      <c r="KN3488"/>
      <c r="KO3488"/>
      <c r="KP3488"/>
      <c r="KQ3488"/>
      <c r="KR3488"/>
      <c r="KS3488"/>
      <c r="KT3488"/>
      <c r="KU3488"/>
      <c r="KV3488"/>
      <c r="KW3488"/>
      <c r="KX3488"/>
      <c r="KY3488"/>
      <c r="KZ3488"/>
      <c r="LA3488"/>
      <c r="LB3488"/>
      <c r="LC3488"/>
      <c r="LD3488"/>
      <c r="LE3488"/>
      <c r="LF3488"/>
      <c r="LG3488"/>
      <c r="LH3488"/>
      <c r="LI3488"/>
      <c r="LJ3488"/>
      <c r="LK3488"/>
      <c r="LL3488"/>
      <c r="LM3488"/>
      <c r="LN3488"/>
      <c r="LO3488"/>
      <c r="LP3488"/>
      <c r="LQ3488"/>
      <c r="LR3488"/>
      <c r="LS3488"/>
      <c r="LT3488"/>
      <c r="LU3488"/>
      <c r="LV3488"/>
      <c r="LW3488"/>
      <c r="LX3488"/>
      <c r="LY3488"/>
      <c r="LZ3488"/>
      <c r="MA3488"/>
      <c r="MB3488"/>
      <c r="MC3488"/>
      <c r="MD3488"/>
      <c r="ME3488"/>
      <c r="MF3488"/>
      <c r="MG3488"/>
      <c r="MH3488"/>
      <c r="MI3488"/>
      <c r="MJ3488"/>
      <c r="MK3488"/>
      <c r="ML3488"/>
      <c r="MM3488"/>
      <c r="MN3488"/>
      <c r="MO3488"/>
      <c r="MP3488"/>
      <c r="MQ3488"/>
      <c r="MR3488"/>
      <c r="MS3488"/>
      <c r="MT3488"/>
      <c r="MU3488"/>
      <c r="MV3488"/>
      <c r="MW3488"/>
      <c r="MX3488"/>
      <c r="MY3488"/>
      <c r="MZ3488"/>
      <c r="NA3488"/>
      <c r="NB3488"/>
      <c r="NC3488"/>
      <c r="ND3488"/>
      <c r="NE3488"/>
      <c r="NF3488"/>
      <c r="NG3488"/>
      <c r="NH3488"/>
      <c r="NI3488"/>
      <c r="NJ3488"/>
      <c r="NK3488"/>
      <c r="NL3488"/>
      <c r="NM3488"/>
      <c r="NN3488"/>
      <c r="NO3488"/>
      <c r="NP3488"/>
      <c r="NQ3488"/>
      <c r="NR3488"/>
      <c r="NS3488"/>
      <c r="NT3488"/>
      <c r="NU3488"/>
      <c r="NV3488"/>
      <c r="NW3488"/>
      <c r="NX3488"/>
      <c r="NY3488"/>
      <c r="NZ3488"/>
      <c r="OA3488"/>
      <c r="OB3488"/>
      <c r="OC3488"/>
      <c r="OD3488"/>
      <c r="OE3488"/>
      <c r="OF3488"/>
      <c r="OG3488"/>
      <c r="OH3488"/>
      <c r="OI3488"/>
      <c r="OJ3488"/>
      <c r="OK3488"/>
      <c r="OL3488"/>
      <c r="OM3488"/>
      <c r="ON3488"/>
      <c r="OO3488"/>
      <c r="OP3488"/>
      <c r="OQ3488"/>
      <c r="OR3488"/>
      <c r="OS3488"/>
      <c r="OT3488"/>
      <c r="OU3488"/>
      <c r="OV3488"/>
      <c r="OW3488"/>
      <c r="OX3488"/>
      <c r="OY3488"/>
      <c r="OZ3488"/>
      <c r="PA3488"/>
      <c r="PB3488"/>
      <c r="PC3488"/>
      <c r="PD3488"/>
      <c r="PE3488"/>
      <c r="PF3488"/>
      <c r="PG3488"/>
      <c r="PH3488"/>
      <c r="PI3488"/>
      <c r="PJ3488"/>
      <c r="PK3488"/>
      <c r="PL3488"/>
      <c r="PM3488"/>
      <c r="PN3488"/>
      <c r="PO3488"/>
      <c r="PP3488"/>
      <c r="PQ3488"/>
      <c r="PR3488"/>
      <c r="PS3488"/>
      <c r="PT3488"/>
      <c r="PU3488"/>
      <c r="PV3488"/>
      <c r="PW3488"/>
      <c r="PX3488"/>
      <c r="PY3488"/>
      <c r="PZ3488"/>
      <c r="QA3488"/>
      <c r="QB3488"/>
      <c r="QC3488"/>
      <c r="QD3488"/>
      <c r="QE3488"/>
      <c r="QF3488"/>
      <c r="QG3488"/>
      <c r="QH3488"/>
      <c r="QI3488"/>
      <c r="QJ3488"/>
      <c r="QK3488"/>
      <c r="QL3488"/>
      <c r="QM3488"/>
      <c r="QN3488"/>
      <c r="QO3488"/>
      <c r="QP3488"/>
      <c r="QQ3488"/>
      <c r="QR3488"/>
      <c r="QS3488"/>
      <c r="QT3488"/>
      <c r="QU3488"/>
      <c r="QV3488"/>
      <c r="QW3488"/>
      <c r="QX3488"/>
      <c r="QY3488"/>
      <c r="QZ3488"/>
      <c r="RA3488"/>
      <c r="RB3488"/>
      <c r="RC3488"/>
      <c r="RD3488"/>
      <c r="RE3488"/>
      <c r="RF3488"/>
      <c r="RG3488"/>
      <c r="RH3488"/>
      <c r="RI3488"/>
      <c r="RJ3488"/>
      <c r="RK3488"/>
      <c r="RL3488"/>
      <c r="RM3488"/>
      <c r="RN3488"/>
      <c r="RO3488"/>
      <c r="RP3488"/>
      <c r="RQ3488"/>
      <c r="RR3488"/>
      <c r="RS3488"/>
      <c r="RT3488"/>
      <c r="RU3488"/>
      <c r="RV3488"/>
      <c r="RW3488"/>
      <c r="RX3488"/>
      <c r="RY3488"/>
      <c r="RZ3488"/>
      <c r="SA3488"/>
      <c r="SB3488"/>
      <c r="SC3488"/>
      <c r="SD3488"/>
      <c r="SE3488"/>
      <c r="SF3488"/>
      <c r="SG3488"/>
      <c r="SH3488"/>
      <c r="SI3488"/>
      <c r="SJ3488"/>
      <c r="SK3488"/>
      <c r="SL3488"/>
      <c r="SM3488"/>
      <c r="SN3488"/>
      <c r="SO3488"/>
      <c r="SP3488"/>
      <c r="SQ3488"/>
      <c r="SR3488"/>
      <c r="SS3488"/>
      <c r="ST3488"/>
      <c r="SU3488"/>
      <c r="SV3488"/>
      <c r="SW3488"/>
      <c r="SX3488"/>
      <c r="SY3488"/>
      <c r="SZ3488"/>
      <c r="TA3488"/>
      <c r="TB3488"/>
      <c r="TC3488"/>
      <c r="TD3488"/>
      <c r="TE3488"/>
      <c r="TF3488"/>
      <c r="TG3488"/>
      <c r="TH3488"/>
      <c r="TI3488"/>
      <c r="TJ3488"/>
      <c r="TK3488"/>
      <c r="TL3488"/>
      <c r="TM3488"/>
      <c r="TN3488"/>
      <c r="TO3488"/>
      <c r="TP3488"/>
      <c r="TQ3488"/>
      <c r="TR3488"/>
      <c r="TS3488"/>
      <c r="TT3488"/>
      <c r="TU3488"/>
      <c r="TV3488"/>
      <c r="TW3488"/>
      <c r="TX3488"/>
      <c r="TY3488"/>
      <c r="TZ3488"/>
      <c r="UA3488"/>
      <c r="UB3488"/>
      <c r="UC3488"/>
      <c r="UD3488"/>
      <c r="UE3488"/>
      <c r="UF3488"/>
      <c r="UG3488"/>
      <c r="UH3488"/>
      <c r="UI3488"/>
      <c r="UJ3488"/>
      <c r="UK3488"/>
      <c r="UL3488"/>
      <c r="UM3488"/>
      <c r="UN3488"/>
      <c r="UO3488"/>
      <c r="UP3488"/>
      <c r="UQ3488"/>
      <c r="UR3488"/>
      <c r="US3488"/>
      <c r="UT3488"/>
      <c r="UU3488"/>
      <c r="UV3488"/>
      <c r="UW3488"/>
      <c r="UX3488"/>
      <c r="UY3488"/>
      <c r="UZ3488"/>
      <c r="VA3488"/>
      <c r="VB3488"/>
      <c r="VC3488"/>
      <c r="VD3488"/>
      <c r="VE3488"/>
      <c r="VF3488"/>
      <c r="VG3488"/>
      <c r="VH3488"/>
      <c r="VI3488"/>
      <c r="VJ3488"/>
      <c r="VK3488"/>
      <c r="VL3488"/>
      <c r="VM3488"/>
      <c r="VN3488"/>
      <c r="VO3488"/>
      <c r="VP3488"/>
      <c r="VQ3488"/>
      <c r="VR3488"/>
      <c r="VS3488"/>
      <c r="VT3488"/>
      <c r="VU3488"/>
      <c r="VV3488"/>
      <c r="VW3488"/>
      <c r="VX3488"/>
      <c r="VY3488"/>
      <c r="VZ3488"/>
      <c r="WA3488"/>
      <c r="WB3488"/>
      <c r="WC3488"/>
      <c r="WD3488"/>
      <c r="WE3488"/>
      <c r="WF3488"/>
      <c r="WG3488"/>
      <c r="WH3488"/>
      <c r="WI3488"/>
      <c r="WJ3488"/>
      <c r="WK3488"/>
      <c r="WL3488"/>
      <c r="WM3488"/>
      <c r="WN3488"/>
      <c r="WO3488"/>
      <c r="WP3488"/>
      <c r="WQ3488"/>
      <c r="WR3488"/>
      <c r="WS3488"/>
      <c r="WT3488"/>
      <c r="WU3488"/>
      <c r="WV3488"/>
      <c r="WW3488"/>
      <c r="WX3488"/>
      <c r="WY3488"/>
      <c r="WZ3488"/>
      <c r="XA3488"/>
      <c r="XB3488"/>
      <c r="XC3488"/>
      <c r="XD3488"/>
      <c r="XE3488"/>
      <c r="XF3488"/>
      <c r="XG3488"/>
      <c r="XH3488"/>
      <c r="XI3488"/>
      <c r="XJ3488"/>
      <c r="XK3488"/>
      <c r="XL3488"/>
      <c r="XM3488"/>
      <c r="XN3488"/>
      <c r="XO3488"/>
      <c r="XP3488"/>
      <c r="XQ3488"/>
      <c r="XR3488"/>
      <c r="XS3488"/>
      <c r="XT3488"/>
      <c r="XU3488"/>
      <c r="XV3488"/>
      <c r="XW3488"/>
      <c r="XX3488"/>
      <c r="XY3488"/>
      <c r="XZ3488"/>
      <c r="YA3488"/>
      <c r="YB3488"/>
      <c r="YC3488"/>
      <c r="YD3488"/>
      <c r="YE3488"/>
      <c r="YF3488"/>
      <c r="YG3488"/>
      <c r="YH3488"/>
      <c r="YI3488"/>
      <c r="YJ3488"/>
      <c r="YK3488"/>
      <c r="YL3488"/>
      <c r="YM3488"/>
      <c r="YN3488"/>
      <c r="YO3488"/>
      <c r="YP3488"/>
      <c r="YQ3488"/>
      <c r="YR3488"/>
      <c r="YS3488"/>
      <c r="YT3488"/>
      <c r="YU3488"/>
      <c r="YV3488"/>
      <c r="YW3488"/>
      <c r="YX3488"/>
      <c r="YY3488"/>
      <c r="YZ3488"/>
      <c r="ZA3488"/>
      <c r="ZB3488"/>
      <c r="ZC3488"/>
      <c r="ZD3488"/>
      <c r="ZE3488"/>
      <c r="ZF3488"/>
      <c r="ZG3488"/>
      <c r="ZH3488"/>
      <c r="ZI3488"/>
      <c r="ZJ3488"/>
      <c r="ZK3488"/>
      <c r="ZL3488"/>
      <c r="ZM3488"/>
      <c r="ZN3488"/>
      <c r="ZO3488"/>
      <c r="ZP3488"/>
      <c r="ZQ3488"/>
      <c r="ZR3488"/>
      <c r="ZS3488"/>
      <c r="ZT3488"/>
      <c r="ZU3488"/>
      <c r="ZV3488"/>
      <c r="ZW3488"/>
      <c r="ZX3488"/>
      <c r="ZY3488"/>
      <c r="ZZ3488"/>
      <c r="AAA3488"/>
      <c r="AAB3488"/>
      <c r="AAC3488"/>
      <c r="AAD3488"/>
      <c r="AAE3488"/>
      <c r="AAF3488"/>
      <c r="AAG3488"/>
      <c r="AAH3488"/>
      <c r="AAI3488"/>
      <c r="AAJ3488"/>
      <c r="AAK3488"/>
      <c r="AAL3488"/>
      <c r="AAM3488"/>
      <c r="AAN3488"/>
      <c r="AAO3488"/>
      <c r="AAP3488"/>
      <c r="AAQ3488"/>
      <c r="AAR3488"/>
      <c r="AAS3488"/>
      <c r="AAT3488"/>
      <c r="AAU3488"/>
      <c r="AAV3488"/>
      <c r="AAW3488"/>
      <c r="AAX3488"/>
      <c r="AAY3488"/>
      <c r="AAZ3488"/>
      <c r="ABA3488"/>
      <c r="ABB3488"/>
      <c r="ABC3488"/>
      <c r="ABD3488"/>
      <c r="ABE3488"/>
      <c r="ABF3488"/>
      <c r="ABG3488"/>
      <c r="ABH3488"/>
      <c r="ABI3488"/>
      <c r="ABJ3488"/>
      <c r="ABK3488"/>
      <c r="ABL3488"/>
      <c r="ABM3488"/>
      <c r="ABN3488"/>
      <c r="ABO3488"/>
      <c r="ABP3488"/>
      <c r="ABQ3488"/>
      <c r="ABR3488"/>
      <c r="ABS3488"/>
      <c r="ABT3488"/>
      <c r="ABU3488"/>
      <c r="ABV3488"/>
      <c r="ABW3488"/>
      <c r="ABX3488"/>
      <c r="ABY3488"/>
      <c r="ABZ3488"/>
      <c r="ACA3488"/>
      <c r="ACB3488"/>
      <c r="ACC3488"/>
      <c r="ACD3488"/>
      <c r="ACE3488"/>
      <c r="ACF3488"/>
      <c r="ACG3488"/>
      <c r="ACH3488"/>
      <c r="ACI3488"/>
      <c r="ACJ3488"/>
      <c r="ACK3488"/>
      <c r="ACL3488"/>
      <c r="ACM3488"/>
      <c r="ACN3488"/>
      <c r="ACO3488"/>
      <c r="ACP3488"/>
      <c r="ACQ3488"/>
      <c r="ACR3488"/>
      <c r="ACS3488"/>
      <c r="ACT3488"/>
      <c r="ACU3488"/>
      <c r="ACV3488"/>
      <c r="ACW3488"/>
      <c r="ACX3488"/>
      <c r="ACY3488"/>
      <c r="ACZ3488"/>
      <c r="ADA3488"/>
      <c r="ADB3488"/>
      <c r="ADC3488"/>
      <c r="ADD3488"/>
      <c r="ADE3488"/>
      <c r="ADF3488"/>
      <c r="ADG3488"/>
      <c r="ADH3488"/>
      <c r="ADI3488"/>
      <c r="ADJ3488"/>
      <c r="ADK3488"/>
      <c r="ADL3488"/>
      <c r="ADM3488"/>
      <c r="ADN3488"/>
      <c r="ADO3488"/>
      <c r="ADP3488"/>
      <c r="ADQ3488"/>
      <c r="ADR3488"/>
      <c r="ADS3488"/>
      <c r="ADT3488"/>
      <c r="ADU3488"/>
      <c r="ADV3488"/>
      <c r="ADW3488"/>
      <c r="ADX3488"/>
      <c r="ADY3488"/>
      <c r="ADZ3488"/>
      <c r="AEA3488"/>
      <c r="AEB3488"/>
      <c r="AEC3488"/>
      <c r="AED3488"/>
      <c r="AEE3488"/>
      <c r="AEF3488"/>
      <c r="AEG3488"/>
      <c r="AEH3488"/>
      <c r="AEI3488"/>
      <c r="AEJ3488"/>
      <c r="AEK3488"/>
      <c r="AEL3488"/>
      <c r="AEM3488"/>
      <c r="AEN3488"/>
      <c r="AEO3488"/>
      <c r="AEP3488"/>
      <c r="AEQ3488"/>
      <c r="AER3488"/>
      <c r="AES3488"/>
      <c r="AET3488"/>
      <c r="AEU3488"/>
      <c r="AEV3488"/>
      <c r="AEW3488"/>
      <c r="AEX3488"/>
      <c r="AEY3488"/>
      <c r="AEZ3488"/>
      <c r="AFA3488"/>
      <c r="AFB3488"/>
      <c r="AFC3488"/>
      <c r="AFD3488"/>
      <c r="AFE3488"/>
      <c r="AFF3488"/>
      <c r="AFG3488"/>
      <c r="AFH3488"/>
      <c r="AFI3488"/>
      <c r="AFJ3488"/>
      <c r="AFK3488"/>
      <c r="AFL3488"/>
      <c r="AFM3488"/>
      <c r="AFN3488"/>
      <c r="AFO3488"/>
      <c r="AFP3488"/>
      <c r="AFQ3488"/>
      <c r="AFR3488"/>
      <c r="AFS3488"/>
      <c r="AFT3488"/>
      <c r="AFU3488"/>
      <c r="AFV3488"/>
      <c r="AFW3488"/>
      <c r="AFX3488"/>
      <c r="AFY3488"/>
      <c r="AFZ3488"/>
      <c r="AGA3488"/>
      <c r="AGB3488"/>
      <c r="AGC3488"/>
      <c r="AGD3488"/>
      <c r="AGE3488"/>
      <c r="AGF3488"/>
      <c r="AGG3488"/>
      <c r="AGH3488"/>
      <c r="AGI3488"/>
      <c r="AGJ3488"/>
      <c r="AGK3488"/>
      <c r="AGL3488"/>
      <c r="AGM3488"/>
      <c r="AGN3488"/>
      <c r="AGO3488"/>
      <c r="AGP3488"/>
      <c r="AGQ3488"/>
      <c r="AGR3488"/>
      <c r="AGS3488"/>
      <c r="AGT3488"/>
      <c r="AGU3488"/>
      <c r="AGV3488"/>
      <c r="AGW3488"/>
      <c r="AGX3488"/>
      <c r="AGY3488"/>
      <c r="AGZ3488"/>
      <c r="AHA3488"/>
      <c r="AHB3488"/>
      <c r="AHC3488"/>
      <c r="AHD3488"/>
      <c r="AHE3488"/>
      <c r="AHF3488"/>
      <c r="AHG3488"/>
      <c r="AHH3488"/>
      <c r="AHI3488"/>
      <c r="AHJ3488"/>
      <c r="AHK3488"/>
      <c r="AHL3488"/>
      <c r="AHM3488"/>
      <c r="AHN3488"/>
      <c r="AHO3488"/>
      <c r="AHP3488"/>
      <c r="AHQ3488"/>
      <c r="AHR3488"/>
      <c r="AHS3488"/>
      <c r="AHT3488"/>
      <c r="AHU3488"/>
      <c r="AHV3488"/>
      <c r="AHW3488"/>
      <c r="AHX3488"/>
      <c r="AHY3488"/>
      <c r="AHZ3488"/>
      <c r="AIA3488"/>
      <c r="AIB3488"/>
      <c r="AIC3488"/>
      <c r="AID3488"/>
      <c r="AIE3488"/>
      <c r="AIF3488"/>
      <c r="AIG3488"/>
      <c r="AIH3488"/>
      <c r="AII3488"/>
      <c r="AIJ3488"/>
      <c r="AIK3488"/>
      <c r="AIL3488"/>
      <c r="AIM3488"/>
      <c r="AIN3488"/>
      <c r="AIO3488"/>
      <c r="AIP3488"/>
      <c r="AIQ3488"/>
      <c r="AIR3488"/>
      <c r="AIS3488"/>
      <c r="AIT3488"/>
      <c r="AIU3488"/>
      <c r="AIV3488"/>
      <c r="AIW3488"/>
      <c r="AIX3488"/>
      <c r="AIY3488"/>
      <c r="AIZ3488"/>
      <c r="AJA3488"/>
      <c r="AJB3488"/>
      <c r="AJC3488"/>
      <c r="AJD3488"/>
      <c r="AJE3488"/>
      <c r="AJF3488"/>
      <c r="AJG3488"/>
      <c r="AJH3488"/>
      <c r="AJI3488"/>
      <c r="AJJ3488"/>
      <c r="AJK3488"/>
      <c r="AJL3488"/>
      <c r="AJM3488"/>
      <c r="AJN3488"/>
      <c r="AJO3488"/>
      <c r="AJP3488"/>
      <c r="AJQ3488"/>
      <c r="AJR3488"/>
      <c r="AJS3488"/>
      <c r="AJT3488"/>
      <c r="AJU3488"/>
      <c r="AJV3488"/>
      <c r="AJW3488"/>
      <c r="AJX3488"/>
      <c r="AJY3488"/>
      <c r="AJZ3488"/>
      <c r="AKA3488"/>
      <c r="AKB3488"/>
      <c r="AKC3488"/>
      <c r="AKD3488"/>
      <c r="AKE3488"/>
      <c r="AKF3488"/>
      <c r="AKG3488"/>
      <c r="AKH3488"/>
      <c r="AKI3488"/>
      <c r="AKJ3488"/>
      <c r="AKK3488"/>
      <c r="AKL3488"/>
      <c r="AKM3488"/>
      <c r="AKN3488"/>
      <c r="AKO3488"/>
      <c r="AKP3488"/>
      <c r="AKQ3488"/>
      <c r="AKR3488"/>
      <c r="AKS3488"/>
      <c r="AKT3488"/>
      <c r="AKU3488"/>
      <c r="AKV3488"/>
      <c r="AKW3488"/>
      <c r="AKX3488"/>
      <c r="AKY3488"/>
      <c r="AKZ3488"/>
      <c r="ALA3488"/>
      <c r="ALB3488"/>
      <c r="ALC3488"/>
      <c r="ALD3488"/>
      <c r="ALE3488"/>
      <c r="ALF3488"/>
      <c r="ALG3488"/>
      <c r="ALH3488"/>
      <c r="ALI3488"/>
      <c r="ALJ3488"/>
      <c r="ALK3488"/>
      <c r="ALL3488"/>
      <c r="ALM3488"/>
      <c r="ALN3488"/>
      <c r="ALO3488"/>
      <c r="ALP3488"/>
      <c r="ALQ3488"/>
      <c r="ALR3488"/>
      <c r="ALS3488"/>
      <c r="ALT3488"/>
      <c r="ALU3488"/>
      <c r="ALV3488"/>
      <c r="ALW3488"/>
      <c r="ALX3488"/>
      <c r="ALY3488"/>
      <c r="ALZ3488"/>
      <c r="AMA3488"/>
      <c r="AMB3488"/>
      <c r="AMC3488"/>
      <c r="AMD3488"/>
      <c r="AME3488"/>
      <c r="AMF3488"/>
      <c r="AMG3488"/>
      <c r="AMH3488"/>
      <c r="AMI3488"/>
      <c r="AMJ3488"/>
    </row>
    <row r="3489" spans="1:1024">
      <c r="A3489" t="s">
        <v>16441</v>
      </c>
      <c r="B3489">
        <v>8051201</v>
      </c>
      <c r="C3489">
        <v>1</v>
      </c>
      <c r="D3489" t="s">
        <v>935</v>
      </c>
      <c r="E3489" t="s">
        <v>16442</v>
      </c>
      <c r="F3489">
        <v>9.0314099999999993</v>
      </c>
      <c r="G3489">
        <v>38.83229</v>
      </c>
      <c r="H3489" t="s">
        <v>9521</v>
      </c>
      <c r="I3489" t="s">
        <v>9522</v>
      </c>
      <c r="J3489" t="s">
        <v>16390</v>
      </c>
      <c r="K3489" t="s">
        <v>16391</v>
      </c>
      <c r="L3489" t="s">
        <v>15074</v>
      </c>
      <c r="M3489">
        <v>1440</v>
      </c>
      <c r="N3489" t="s">
        <v>117</v>
      </c>
      <c r="O3489" t="s">
        <v>3279</v>
      </c>
      <c r="P3489">
        <v>2003</v>
      </c>
      <c r="Q3489" s="16" t="s">
        <v>9526</v>
      </c>
      <c r="R3489">
        <v>110</v>
      </c>
      <c r="S3489" t="s">
        <v>560</v>
      </c>
      <c r="T3489"/>
      <c r="U3489" t="s">
        <v>121</v>
      </c>
      <c r="V3489">
        <v>3</v>
      </c>
      <c r="W3489" t="s">
        <v>122</v>
      </c>
      <c r="X3489" t="s">
        <v>935</v>
      </c>
      <c r="Y3489">
        <v>2</v>
      </c>
      <c r="Z3489"/>
      <c r="AA3489" t="s">
        <v>3282</v>
      </c>
      <c r="AB3489">
        <v>1</v>
      </c>
      <c r="AC3489"/>
      <c r="AD3489">
        <v>0</v>
      </c>
      <c r="AE3489" t="s">
        <v>126</v>
      </c>
      <c r="AF3489">
        <v>1</v>
      </c>
      <c r="AG3489" t="s">
        <v>127</v>
      </c>
      <c r="AH3489">
        <v>2</v>
      </c>
      <c r="AI3489" t="s">
        <v>128</v>
      </c>
      <c r="AJ3489">
        <v>1</v>
      </c>
      <c r="AK3489" t="s">
        <v>129</v>
      </c>
      <c r="AL3489">
        <v>1</v>
      </c>
      <c r="AM3489" s="16" t="s">
        <v>9909</v>
      </c>
      <c r="AN3489"/>
      <c r="AO3489" s="16" t="s">
        <v>9594</v>
      </c>
      <c r="AP3489"/>
      <c r="AQ3489">
        <v>1</v>
      </c>
      <c r="AR3489" t="s">
        <v>935</v>
      </c>
      <c r="AS3489">
        <v>530</v>
      </c>
      <c r="AT3489">
        <v>238</v>
      </c>
      <c r="AU3489" t="s">
        <v>935</v>
      </c>
      <c r="AV3489" t="s">
        <v>940</v>
      </c>
      <c r="AW3489" t="s">
        <v>941</v>
      </c>
      <c r="AX3489">
        <v>231</v>
      </c>
      <c r="AY3489">
        <v>644</v>
      </c>
      <c r="AZ3489" s="16" t="s">
        <v>9526</v>
      </c>
      <c r="BA3489" s="16" t="s">
        <v>9526</v>
      </c>
      <c r="BB3489" s="16" t="s">
        <v>9526</v>
      </c>
      <c r="BC3489" s="16" t="s">
        <v>9526</v>
      </c>
      <c r="BD3489"/>
      <c r="BE3489">
        <v>1</v>
      </c>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c r="CU3489"/>
      <c r="CV3489"/>
      <c r="CW3489"/>
      <c r="CX3489"/>
      <c r="CY3489"/>
      <c r="CZ3489"/>
      <c r="DA3489"/>
      <c r="DB3489"/>
      <c r="DC3489"/>
      <c r="DD3489"/>
      <c r="DE3489"/>
      <c r="DF3489"/>
      <c r="DG3489"/>
      <c r="DH3489"/>
      <c r="DI3489"/>
      <c r="DJ3489"/>
      <c r="DK3489"/>
      <c r="DL3489"/>
      <c r="DM3489"/>
      <c r="DN3489"/>
      <c r="DO3489"/>
      <c r="DP3489"/>
      <c r="DQ3489"/>
      <c r="DR3489"/>
      <c r="DS3489"/>
      <c r="DT3489"/>
      <c r="DU3489"/>
      <c r="DV3489"/>
      <c r="DW3489"/>
      <c r="DX3489"/>
      <c r="DY3489"/>
      <c r="DZ3489"/>
      <c r="EA3489"/>
      <c r="EB3489"/>
      <c r="EC3489"/>
      <c r="ED3489"/>
      <c r="EE3489"/>
      <c r="EF3489"/>
      <c r="EG3489"/>
      <c r="EH3489"/>
      <c r="EI3489"/>
      <c r="EJ3489"/>
      <c r="EK3489"/>
      <c r="EL3489"/>
      <c r="EM3489"/>
      <c r="EN3489"/>
      <c r="EO3489"/>
      <c r="EP3489"/>
      <c r="EQ3489"/>
      <c r="ER3489"/>
      <c r="ES3489"/>
      <c r="ET3489"/>
      <c r="EU3489"/>
      <c r="EV3489"/>
      <c r="EW3489"/>
      <c r="EX3489"/>
      <c r="EY3489"/>
      <c r="EZ3489"/>
      <c r="FA3489"/>
      <c r="FB3489"/>
      <c r="FC3489"/>
      <c r="FD3489"/>
      <c r="FE3489"/>
      <c r="FF3489"/>
      <c r="FG3489"/>
      <c r="FH3489"/>
      <c r="FI3489"/>
      <c r="FJ3489"/>
      <c r="FK3489"/>
      <c r="FL3489"/>
      <c r="FM3489"/>
      <c r="FN3489"/>
      <c r="FO3489"/>
      <c r="FP3489"/>
      <c r="FQ3489"/>
      <c r="FR3489"/>
      <c r="FS3489"/>
      <c r="FT3489"/>
      <c r="FU3489"/>
      <c r="FV3489"/>
      <c r="FW3489"/>
      <c r="FX3489"/>
      <c r="FY3489"/>
      <c r="FZ3489"/>
      <c r="GA3489"/>
      <c r="GB3489"/>
      <c r="GC3489"/>
      <c r="GD3489"/>
      <c r="GE3489"/>
      <c r="GF3489"/>
      <c r="GG3489"/>
      <c r="GH3489"/>
      <c r="GI3489"/>
      <c r="GJ3489"/>
      <c r="GK3489"/>
      <c r="GL3489"/>
      <c r="GM3489"/>
      <c r="GN3489"/>
      <c r="GO3489"/>
      <c r="GP3489"/>
      <c r="GQ3489"/>
      <c r="GR3489"/>
      <c r="GS3489"/>
      <c r="GT3489"/>
      <c r="GU3489"/>
      <c r="GV3489"/>
      <c r="GW3489"/>
      <c r="GX3489"/>
      <c r="GY3489"/>
      <c r="GZ3489"/>
      <c r="HA3489"/>
      <c r="HB3489"/>
      <c r="HC3489"/>
      <c r="HD3489"/>
      <c r="HE3489"/>
      <c r="HF3489"/>
      <c r="HG3489"/>
      <c r="HH3489"/>
      <c r="HI3489"/>
      <c r="HJ3489"/>
      <c r="HK3489"/>
      <c r="HL3489"/>
      <c r="HM3489"/>
      <c r="HN3489"/>
      <c r="HO3489"/>
      <c r="HP3489"/>
      <c r="HQ3489"/>
      <c r="HR3489"/>
      <c r="HS3489"/>
      <c r="HT3489"/>
      <c r="HU3489"/>
      <c r="HV3489"/>
      <c r="HW3489"/>
      <c r="HX3489"/>
      <c r="HY3489"/>
      <c r="HZ3489"/>
      <c r="IA3489"/>
      <c r="IB3489"/>
      <c r="IC3489"/>
      <c r="ID3489"/>
      <c r="IE3489"/>
      <c r="IF3489"/>
      <c r="IG3489"/>
      <c r="IH3489"/>
      <c r="II3489"/>
      <c r="IJ3489"/>
      <c r="IK3489"/>
      <c r="IL3489"/>
      <c r="IM3489"/>
      <c r="IN3489"/>
      <c r="IO3489"/>
      <c r="IP3489"/>
      <c r="IQ3489"/>
      <c r="IR3489"/>
      <c r="IS3489"/>
      <c r="IT3489"/>
      <c r="IU3489"/>
      <c r="IV3489"/>
      <c r="IW3489"/>
      <c r="IX3489"/>
      <c r="IY3489"/>
      <c r="IZ3489"/>
      <c r="JA3489"/>
      <c r="JB3489"/>
      <c r="JC3489"/>
      <c r="JD3489"/>
      <c r="JE3489"/>
      <c r="JF3489"/>
      <c r="JG3489"/>
      <c r="JH3489"/>
      <c r="JI3489"/>
      <c r="JJ3489"/>
      <c r="JK3489"/>
      <c r="JL3489"/>
      <c r="JM3489"/>
      <c r="JN3489"/>
      <c r="JO3489"/>
      <c r="JP3489"/>
      <c r="JQ3489"/>
      <c r="JR3489"/>
      <c r="JS3489"/>
      <c r="JT3489"/>
      <c r="JU3489"/>
      <c r="JV3489"/>
      <c r="JW3489"/>
      <c r="JX3489"/>
      <c r="JY3489"/>
      <c r="JZ3489"/>
      <c r="KA3489"/>
      <c r="KB3489"/>
      <c r="KC3489"/>
      <c r="KD3489"/>
      <c r="KE3489"/>
      <c r="KF3489"/>
      <c r="KG3489"/>
      <c r="KH3489"/>
      <c r="KI3489"/>
      <c r="KJ3489"/>
      <c r="KK3489"/>
      <c r="KL3489"/>
      <c r="KM3489"/>
      <c r="KN3489"/>
      <c r="KO3489"/>
      <c r="KP3489"/>
      <c r="KQ3489"/>
      <c r="KR3489"/>
      <c r="KS3489"/>
      <c r="KT3489"/>
      <c r="KU3489"/>
      <c r="KV3489"/>
      <c r="KW3489"/>
      <c r="KX3489"/>
      <c r="KY3489"/>
      <c r="KZ3489"/>
      <c r="LA3489"/>
      <c r="LB3489"/>
      <c r="LC3489"/>
      <c r="LD3489"/>
      <c r="LE3489"/>
      <c r="LF3489"/>
      <c r="LG3489"/>
      <c r="LH3489"/>
      <c r="LI3489"/>
      <c r="LJ3489"/>
      <c r="LK3489"/>
      <c r="LL3489"/>
      <c r="LM3489"/>
      <c r="LN3489"/>
      <c r="LO3489"/>
      <c r="LP3489"/>
      <c r="LQ3489"/>
      <c r="LR3489"/>
      <c r="LS3489"/>
      <c r="LT3489"/>
      <c r="LU3489"/>
      <c r="LV3489"/>
      <c r="LW3489"/>
      <c r="LX3489"/>
      <c r="LY3489"/>
      <c r="LZ3489"/>
      <c r="MA3489"/>
      <c r="MB3489"/>
      <c r="MC3489"/>
      <c r="MD3489"/>
      <c r="ME3489"/>
      <c r="MF3489"/>
      <c r="MG3489"/>
      <c r="MH3489"/>
      <c r="MI3489"/>
      <c r="MJ3489"/>
      <c r="MK3489"/>
      <c r="ML3489"/>
      <c r="MM3489"/>
      <c r="MN3489"/>
      <c r="MO3489"/>
      <c r="MP3489"/>
      <c r="MQ3489"/>
      <c r="MR3489"/>
      <c r="MS3489"/>
      <c r="MT3489"/>
      <c r="MU3489"/>
      <c r="MV3489"/>
      <c r="MW3489"/>
      <c r="MX3489"/>
      <c r="MY3489"/>
      <c r="MZ3489"/>
      <c r="NA3489"/>
      <c r="NB3489"/>
      <c r="NC3489"/>
      <c r="ND3489"/>
      <c r="NE3489"/>
      <c r="NF3489"/>
      <c r="NG3489"/>
      <c r="NH3489"/>
      <c r="NI3489"/>
      <c r="NJ3489"/>
      <c r="NK3489"/>
      <c r="NL3489"/>
      <c r="NM3489"/>
      <c r="NN3489"/>
      <c r="NO3489"/>
      <c r="NP3489"/>
      <c r="NQ3489"/>
      <c r="NR3489"/>
      <c r="NS3489"/>
      <c r="NT3489"/>
      <c r="NU3489"/>
      <c r="NV3489"/>
      <c r="NW3489"/>
      <c r="NX3489"/>
      <c r="NY3489"/>
      <c r="NZ3489"/>
      <c r="OA3489"/>
      <c r="OB3489"/>
      <c r="OC3489"/>
      <c r="OD3489"/>
      <c r="OE3489"/>
      <c r="OF3489"/>
      <c r="OG3489"/>
      <c r="OH3489"/>
      <c r="OI3489"/>
      <c r="OJ3489"/>
      <c r="OK3489"/>
      <c r="OL3489"/>
      <c r="OM3489"/>
      <c r="ON3489"/>
      <c r="OO3489"/>
      <c r="OP3489"/>
      <c r="OQ3489"/>
      <c r="OR3489"/>
      <c r="OS3489"/>
      <c r="OT3489"/>
      <c r="OU3489"/>
      <c r="OV3489"/>
      <c r="OW3489"/>
      <c r="OX3489"/>
      <c r="OY3489"/>
      <c r="OZ3489"/>
      <c r="PA3489"/>
      <c r="PB3489"/>
      <c r="PC3489"/>
      <c r="PD3489"/>
      <c r="PE3489"/>
      <c r="PF3489"/>
      <c r="PG3489"/>
      <c r="PH3489"/>
      <c r="PI3489"/>
      <c r="PJ3489"/>
      <c r="PK3489"/>
      <c r="PL3489"/>
      <c r="PM3489"/>
      <c r="PN3489"/>
      <c r="PO3489"/>
      <c r="PP3489"/>
      <c r="PQ3489"/>
      <c r="PR3489"/>
      <c r="PS3489"/>
      <c r="PT3489"/>
      <c r="PU3489"/>
      <c r="PV3489"/>
      <c r="PW3489"/>
      <c r="PX3489"/>
      <c r="PY3489"/>
      <c r="PZ3489"/>
      <c r="QA3489"/>
      <c r="QB3489"/>
      <c r="QC3489"/>
      <c r="QD3489"/>
      <c r="QE3489"/>
      <c r="QF3489"/>
      <c r="QG3489"/>
      <c r="QH3489"/>
      <c r="QI3489"/>
      <c r="QJ3489"/>
      <c r="QK3489"/>
      <c r="QL3489"/>
      <c r="QM3489"/>
      <c r="QN3489"/>
      <c r="QO3489"/>
      <c r="QP3489"/>
      <c r="QQ3489"/>
      <c r="QR3489"/>
      <c r="QS3489"/>
      <c r="QT3489"/>
      <c r="QU3489"/>
      <c r="QV3489"/>
      <c r="QW3489"/>
      <c r="QX3489"/>
      <c r="QY3489"/>
      <c r="QZ3489"/>
      <c r="RA3489"/>
      <c r="RB3489"/>
      <c r="RC3489"/>
      <c r="RD3489"/>
      <c r="RE3489"/>
      <c r="RF3489"/>
      <c r="RG3489"/>
      <c r="RH3489"/>
      <c r="RI3489"/>
      <c r="RJ3489"/>
      <c r="RK3489"/>
      <c r="RL3489"/>
      <c r="RM3489"/>
      <c r="RN3489"/>
      <c r="RO3489"/>
      <c r="RP3489"/>
      <c r="RQ3489"/>
      <c r="RR3489"/>
      <c r="RS3489"/>
      <c r="RT3489"/>
      <c r="RU3489"/>
      <c r="RV3489"/>
      <c r="RW3489"/>
      <c r="RX3489"/>
      <c r="RY3489"/>
      <c r="RZ3489"/>
      <c r="SA3489"/>
      <c r="SB3489"/>
      <c r="SC3489"/>
      <c r="SD3489"/>
      <c r="SE3489"/>
      <c r="SF3489"/>
      <c r="SG3489"/>
      <c r="SH3489"/>
      <c r="SI3489"/>
      <c r="SJ3489"/>
      <c r="SK3489"/>
      <c r="SL3489"/>
      <c r="SM3489"/>
      <c r="SN3489"/>
      <c r="SO3489"/>
      <c r="SP3489"/>
      <c r="SQ3489"/>
      <c r="SR3489"/>
      <c r="SS3489"/>
      <c r="ST3489"/>
      <c r="SU3489"/>
      <c r="SV3489"/>
      <c r="SW3489"/>
      <c r="SX3489"/>
      <c r="SY3489"/>
      <c r="SZ3489"/>
      <c r="TA3489"/>
      <c r="TB3489"/>
      <c r="TC3489"/>
      <c r="TD3489"/>
      <c r="TE3489"/>
      <c r="TF3489"/>
      <c r="TG3489"/>
      <c r="TH3489"/>
      <c r="TI3489"/>
      <c r="TJ3489"/>
      <c r="TK3489"/>
      <c r="TL3489"/>
      <c r="TM3489"/>
      <c r="TN3489"/>
      <c r="TO3489"/>
      <c r="TP3489"/>
      <c r="TQ3489"/>
      <c r="TR3489"/>
      <c r="TS3489"/>
      <c r="TT3489"/>
      <c r="TU3489"/>
      <c r="TV3489"/>
      <c r="TW3489"/>
      <c r="TX3489"/>
      <c r="TY3489"/>
      <c r="TZ3489"/>
      <c r="UA3489"/>
      <c r="UB3489"/>
      <c r="UC3489"/>
      <c r="UD3489"/>
      <c r="UE3489"/>
      <c r="UF3489"/>
      <c r="UG3489"/>
      <c r="UH3489"/>
      <c r="UI3489"/>
      <c r="UJ3489"/>
      <c r="UK3489"/>
      <c r="UL3489"/>
      <c r="UM3489"/>
      <c r="UN3489"/>
      <c r="UO3489"/>
      <c r="UP3489"/>
      <c r="UQ3489"/>
      <c r="UR3489"/>
      <c r="US3489"/>
      <c r="UT3489"/>
      <c r="UU3489"/>
      <c r="UV3489"/>
      <c r="UW3489"/>
      <c r="UX3489"/>
      <c r="UY3489"/>
      <c r="UZ3489"/>
      <c r="VA3489"/>
      <c r="VB3489"/>
      <c r="VC3489"/>
      <c r="VD3489"/>
      <c r="VE3489"/>
      <c r="VF3489"/>
      <c r="VG3489"/>
      <c r="VH3489"/>
      <c r="VI3489"/>
      <c r="VJ3489"/>
      <c r="VK3489"/>
      <c r="VL3489"/>
      <c r="VM3489"/>
      <c r="VN3489"/>
      <c r="VO3489"/>
      <c r="VP3489"/>
      <c r="VQ3489"/>
      <c r="VR3489"/>
      <c r="VS3489"/>
      <c r="VT3489"/>
      <c r="VU3489"/>
      <c r="VV3489"/>
      <c r="VW3489"/>
      <c r="VX3489"/>
      <c r="VY3489"/>
      <c r="VZ3489"/>
      <c r="WA3489"/>
      <c r="WB3489"/>
      <c r="WC3489"/>
      <c r="WD3489"/>
      <c r="WE3489"/>
      <c r="WF3489"/>
      <c r="WG3489"/>
      <c r="WH3489"/>
      <c r="WI3489"/>
      <c r="WJ3489"/>
      <c r="WK3489"/>
      <c r="WL3489"/>
      <c r="WM3489"/>
      <c r="WN3489"/>
      <c r="WO3489"/>
      <c r="WP3489"/>
      <c r="WQ3489"/>
      <c r="WR3489"/>
      <c r="WS3489"/>
      <c r="WT3489"/>
      <c r="WU3489"/>
      <c r="WV3489"/>
      <c r="WW3489"/>
      <c r="WX3489"/>
      <c r="WY3489"/>
      <c r="WZ3489"/>
      <c r="XA3489"/>
      <c r="XB3489"/>
      <c r="XC3489"/>
      <c r="XD3489"/>
      <c r="XE3489"/>
      <c r="XF3489"/>
      <c r="XG3489"/>
      <c r="XH3489"/>
      <c r="XI3489"/>
      <c r="XJ3489"/>
      <c r="XK3489"/>
      <c r="XL3489"/>
      <c r="XM3489"/>
      <c r="XN3489"/>
      <c r="XO3489"/>
      <c r="XP3489"/>
      <c r="XQ3489"/>
      <c r="XR3489"/>
      <c r="XS3489"/>
      <c r="XT3489"/>
      <c r="XU3489"/>
      <c r="XV3489"/>
      <c r="XW3489"/>
      <c r="XX3489"/>
      <c r="XY3489"/>
      <c r="XZ3489"/>
      <c r="YA3489"/>
      <c r="YB3489"/>
      <c r="YC3489"/>
      <c r="YD3489"/>
      <c r="YE3489"/>
      <c r="YF3489"/>
      <c r="YG3489"/>
      <c r="YH3489"/>
      <c r="YI3489"/>
      <c r="YJ3489"/>
      <c r="YK3489"/>
      <c r="YL3489"/>
      <c r="YM3489"/>
      <c r="YN3489"/>
      <c r="YO3489"/>
      <c r="YP3489"/>
      <c r="YQ3489"/>
      <c r="YR3489"/>
      <c r="YS3489"/>
      <c r="YT3489"/>
      <c r="YU3489"/>
      <c r="YV3489"/>
      <c r="YW3489"/>
      <c r="YX3489"/>
      <c r="YY3489"/>
      <c r="YZ3489"/>
      <c r="ZA3489"/>
      <c r="ZB3489"/>
      <c r="ZC3489"/>
      <c r="ZD3489"/>
      <c r="ZE3489"/>
      <c r="ZF3489"/>
      <c r="ZG3489"/>
      <c r="ZH3489"/>
      <c r="ZI3489"/>
      <c r="ZJ3489"/>
      <c r="ZK3489"/>
      <c r="ZL3489"/>
      <c r="ZM3489"/>
      <c r="ZN3489"/>
      <c r="ZO3489"/>
      <c r="ZP3489"/>
      <c r="ZQ3489"/>
      <c r="ZR3489"/>
      <c r="ZS3489"/>
      <c r="ZT3489"/>
      <c r="ZU3489"/>
      <c r="ZV3489"/>
      <c r="ZW3489"/>
      <c r="ZX3489"/>
      <c r="ZY3489"/>
      <c r="ZZ3489"/>
      <c r="AAA3489"/>
      <c r="AAB3489"/>
      <c r="AAC3489"/>
      <c r="AAD3489"/>
      <c r="AAE3489"/>
      <c r="AAF3489"/>
      <c r="AAG3489"/>
      <c r="AAH3489"/>
      <c r="AAI3489"/>
      <c r="AAJ3489"/>
      <c r="AAK3489"/>
      <c r="AAL3489"/>
      <c r="AAM3489"/>
      <c r="AAN3489"/>
      <c r="AAO3489"/>
      <c r="AAP3489"/>
      <c r="AAQ3489"/>
      <c r="AAR3489"/>
      <c r="AAS3489"/>
      <c r="AAT3489"/>
      <c r="AAU3489"/>
      <c r="AAV3489"/>
      <c r="AAW3489"/>
      <c r="AAX3489"/>
      <c r="AAY3489"/>
      <c r="AAZ3489"/>
      <c r="ABA3489"/>
      <c r="ABB3489"/>
      <c r="ABC3489"/>
      <c r="ABD3489"/>
      <c r="ABE3489"/>
      <c r="ABF3489"/>
      <c r="ABG3489"/>
      <c r="ABH3489"/>
      <c r="ABI3489"/>
      <c r="ABJ3489"/>
      <c r="ABK3489"/>
      <c r="ABL3489"/>
      <c r="ABM3489"/>
      <c r="ABN3489"/>
      <c r="ABO3489"/>
      <c r="ABP3489"/>
      <c r="ABQ3489"/>
      <c r="ABR3489"/>
      <c r="ABS3489"/>
      <c r="ABT3489"/>
      <c r="ABU3489"/>
      <c r="ABV3489"/>
      <c r="ABW3489"/>
      <c r="ABX3489"/>
      <c r="ABY3489"/>
      <c r="ABZ3489"/>
      <c r="ACA3489"/>
      <c r="ACB3489"/>
      <c r="ACC3489"/>
      <c r="ACD3489"/>
      <c r="ACE3489"/>
      <c r="ACF3489"/>
      <c r="ACG3489"/>
      <c r="ACH3489"/>
      <c r="ACI3489"/>
      <c r="ACJ3489"/>
      <c r="ACK3489"/>
      <c r="ACL3489"/>
      <c r="ACM3489"/>
      <c r="ACN3489"/>
      <c r="ACO3489"/>
      <c r="ACP3489"/>
      <c r="ACQ3489"/>
      <c r="ACR3489"/>
      <c r="ACS3489"/>
      <c r="ACT3489"/>
      <c r="ACU3489"/>
      <c r="ACV3489"/>
      <c r="ACW3489"/>
      <c r="ACX3489"/>
      <c r="ACY3489"/>
      <c r="ACZ3489"/>
      <c r="ADA3489"/>
      <c r="ADB3489"/>
      <c r="ADC3489"/>
      <c r="ADD3489"/>
      <c r="ADE3489"/>
      <c r="ADF3489"/>
      <c r="ADG3489"/>
      <c r="ADH3489"/>
      <c r="ADI3489"/>
      <c r="ADJ3489"/>
      <c r="ADK3489"/>
      <c r="ADL3489"/>
      <c r="ADM3489"/>
      <c r="ADN3489"/>
      <c r="ADO3489"/>
      <c r="ADP3489"/>
      <c r="ADQ3489"/>
      <c r="ADR3489"/>
      <c r="ADS3489"/>
      <c r="ADT3489"/>
      <c r="ADU3489"/>
      <c r="ADV3489"/>
      <c r="ADW3489"/>
      <c r="ADX3489"/>
      <c r="ADY3489"/>
      <c r="ADZ3489"/>
      <c r="AEA3489"/>
      <c r="AEB3489"/>
      <c r="AEC3489"/>
      <c r="AED3489"/>
      <c r="AEE3489"/>
      <c r="AEF3489"/>
      <c r="AEG3489"/>
      <c r="AEH3489"/>
      <c r="AEI3489"/>
      <c r="AEJ3489"/>
      <c r="AEK3489"/>
      <c r="AEL3489"/>
      <c r="AEM3489"/>
      <c r="AEN3489"/>
      <c r="AEO3489"/>
      <c r="AEP3489"/>
      <c r="AEQ3489"/>
      <c r="AER3489"/>
      <c r="AES3489"/>
      <c r="AET3489"/>
      <c r="AEU3489"/>
      <c r="AEV3489"/>
      <c r="AEW3489"/>
      <c r="AEX3489"/>
      <c r="AEY3489"/>
      <c r="AEZ3489"/>
      <c r="AFA3489"/>
      <c r="AFB3489"/>
      <c r="AFC3489"/>
      <c r="AFD3489"/>
      <c r="AFE3489"/>
      <c r="AFF3489"/>
      <c r="AFG3489"/>
      <c r="AFH3489"/>
      <c r="AFI3489"/>
      <c r="AFJ3489"/>
      <c r="AFK3489"/>
      <c r="AFL3489"/>
      <c r="AFM3489"/>
      <c r="AFN3489"/>
      <c r="AFO3489"/>
      <c r="AFP3489"/>
      <c r="AFQ3489"/>
      <c r="AFR3489"/>
      <c r="AFS3489"/>
      <c r="AFT3489"/>
      <c r="AFU3489"/>
      <c r="AFV3489"/>
      <c r="AFW3489"/>
      <c r="AFX3489"/>
      <c r="AFY3489"/>
      <c r="AFZ3489"/>
      <c r="AGA3489"/>
      <c r="AGB3489"/>
      <c r="AGC3489"/>
      <c r="AGD3489"/>
      <c r="AGE3489"/>
      <c r="AGF3489"/>
      <c r="AGG3489"/>
      <c r="AGH3489"/>
      <c r="AGI3489"/>
      <c r="AGJ3489"/>
      <c r="AGK3489"/>
      <c r="AGL3489"/>
      <c r="AGM3489"/>
      <c r="AGN3489"/>
      <c r="AGO3489"/>
      <c r="AGP3489"/>
      <c r="AGQ3489"/>
      <c r="AGR3489"/>
      <c r="AGS3489"/>
      <c r="AGT3489"/>
      <c r="AGU3489"/>
      <c r="AGV3489"/>
      <c r="AGW3489"/>
      <c r="AGX3489"/>
      <c r="AGY3489"/>
      <c r="AGZ3489"/>
      <c r="AHA3489"/>
      <c r="AHB3489"/>
      <c r="AHC3489"/>
      <c r="AHD3489"/>
      <c r="AHE3489"/>
      <c r="AHF3489"/>
      <c r="AHG3489"/>
      <c r="AHH3489"/>
      <c r="AHI3489"/>
      <c r="AHJ3489"/>
      <c r="AHK3489"/>
      <c r="AHL3489"/>
      <c r="AHM3489"/>
      <c r="AHN3489"/>
      <c r="AHO3489"/>
      <c r="AHP3489"/>
      <c r="AHQ3489"/>
      <c r="AHR3489"/>
      <c r="AHS3489"/>
      <c r="AHT3489"/>
      <c r="AHU3489"/>
      <c r="AHV3489"/>
      <c r="AHW3489"/>
      <c r="AHX3489"/>
      <c r="AHY3489"/>
      <c r="AHZ3489"/>
      <c r="AIA3489"/>
      <c r="AIB3489"/>
      <c r="AIC3489"/>
      <c r="AID3489"/>
      <c r="AIE3489"/>
      <c r="AIF3489"/>
      <c r="AIG3489"/>
      <c r="AIH3489"/>
      <c r="AII3489"/>
      <c r="AIJ3489"/>
      <c r="AIK3489"/>
      <c r="AIL3489"/>
      <c r="AIM3489"/>
      <c r="AIN3489"/>
      <c r="AIO3489"/>
      <c r="AIP3489"/>
      <c r="AIQ3489"/>
      <c r="AIR3489"/>
      <c r="AIS3489"/>
      <c r="AIT3489"/>
      <c r="AIU3489"/>
      <c r="AIV3489"/>
      <c r="AIW3489"/>
      <c r="AIX3489"/>
      <c r="AIY3489"/>
      <c r="AIZ3489"/>
      <c r="AJA3489"/>
      <c r="AJB3489"/>
      <c r="AJC3489"/>
      <c r="AJD3489"/>
      <c r="AJE3489"/>
      <c r="AJF3489"/>
      <c r="AJG3489"/>
      <c r="AJH3489"/>
      <c r="AJI3489"/>
      <c r="AJJ3489"/>
      <c r="AJK3489"/>
      <c r="AJL3489"/>
      <c r="AJM3489"/>
      <c r="AJN3489"/>
      <c r="AJO3489"/>
      <c r="AJP3489"/>
      <c r="AJQ3489"/>
      <c r="AJR3489"/>
      <c r="AJS3489"/>
      <c r="AJT3489"/>
      <c r="AJU3489"/>
      <c r="AJV3489"/>
      <c r="AJW3489"/>
      <c r="AJX3489"/>
      <c r="AJY3489"/>
      <c r="AJZ3489"/>
      <c r="AKA3489"/>
      <c r="AKB3489"/>
      <c r="AKC3489"/>
      <c r="AKD3489"/>
      <c r="AKE3489"/>
      <c r="AKF3489"/>
      <c r="AKG3489"/>
      <c r="AKH3489"/>
      <c r="AKI3489"/>
      <c r="AKJ3489"/>
      <c r="AKK3489"/>
      <c r="AKL3489"/>
      <c r="AKM3489"/>
      <c r="AKN3489"/>
      <c r="AKO3489"/>
      <c r="AKP3489"/>
      <c r="AKQ3489"/>
      <c r="AKR3489"/>
      <c r="AKS3489"/>
      <c r="AKT3489"/>
      <c r="AKU3489"/>
      <c r="AKV3489"/>
      <c r="AKW3489"/>
      <c r="AKX3489"/>
      <c r="AKY3489"/>
      <c r="AKZ3489"/>
      <c r="ALA3489"/>
      <c r="ALB3489"/>
      <c r="ALC3489"/>
      <c r="ALD3489"/>
      <c r="ALE3489"/>
      <c r="ALF3489"/>
      <c r="ALG3489"/>
      <c r="ALH3489"/>
      <c r="ALI3489"/>
      <c r="ALJ3489"/>
      <c r="ALK3489"/>
      <c r="ALL3489"/>
      <c r="ALM3489"/>
      <c r="ALN3489"/>
      <c r="ALO3489"/>
      <c r="ALP3489"/>
      <c r="ALQ3489"/>
      <c r="ALR3489"/>
      <c r="ALS3489"/>
      <c r="ALT3489"/>
      <c r="ALU3489"/>
      <c r="ALV3489"/>
      <c r="ALW3489"/>
      <c r="ALX3489"/>
      <c r="ALY3489"/>
      <c r="ALZ3489"/>
      <c r="AMA3489"/>
      <c r="AMB3489"/>
      <c r="AMC3489"/>
      <c r="AMD3489"/>
      <c r="AME3489"/>
      <c r="AMF3489"/>
      <c r="AMG3489"/>
      <c r="AMH3489"/>
      <c r="AMI3489"/>
      <c r="AMJ3489"/>
    </row>
    <row r="3490" spans="1:1024">
      <c r="A3490" t="s">
        <v>16443</v>
      </c>
      <c r="B3490">
        <v>344979</v>
      </c>
      <c r="C3490">
        <v>1</v>
      </c>
      <c r="D3490" t="s">
        <v>935</v>
      </c>
      <c r="E3490" t="s">
        <v>980</v>
      </c>
      <c r="F3490">
        <v>9.0249699999999997</v>
      </c>
      <c r="G3490">
        <v>38.74689</v>
      </c>
      <c r="H3490" t="s">
        <v>9618</v>
      </c>
      <c r="I3490" t="s">
        <v>9619</v>
      </c>
      <c r="J3490" t="s">
        <v>16390</v>
      </c>
      <c r="K3490" t="s">
        <v>16391</v>
      </c>
      <c r="L3490" t="s">
        <v>13880</v>
      </c>
      <c r="M3490">
        <v>1447</v>
      </c>
      <c r="N3490" t="s">
        <v>117</v>
      </c>
      <c r="O3490" t="s">
        <v>4787</v>
      </c>
      <c r="P3490">
        <v>2011</v>
      </c>
      <c r="Q3490" s="16" t="s">
        <v>9526</v>
      </c>
      <c r="R3490">
        <v>210</v>
      </c>
      <c r="S3490" t="s">
        <v>178</v>
      </c>
      <c r="T3490"/>
      <c r="U3490" t="s">
        <v>121</v>
      </c>
      <c r="V3490">
        <v>3</v>
      </c>
      <c r="W3490" t="s">
        <v>207</v>
      </c>
      <c r="X3490" t="s">
        <v>935</v>
      </c>
      <c r="Y3490">
        <v>3</v>
      </c>
      <c r="Z3490"/>
      <c r="AA3490"/>
      <c r="AB3490">
        <v>0</v>
      </c>
      <c r="AC3490"/>
      <c r="AD3490">
        <v>0</v>
      </c>
      <c r="AE3490" t="s">
        <v>126</v>
      </c>
      <c r="AF3490">
        <v>1</v>
      </c>
      <c r="AG3490" t="s">
        <v>127</v>
      </c>
      <c r="AH3490">
        <v>2</v>
      </c>
      <c r="AI3490" t="s">
        <v>128</v>
      </c>
      <c r="AJ3490">
        <v>1</v>
      </c>
      <c r="AK3490" t="s">
        <v>129</v>
      </c>
      <c r="AL3490">
        <v>1</v>
      </c>
      <c r="AM3490"/>
      <c r="AN3490"/>
      <c r="AO3490"/>
      <c r="AP3490" s="16" t="s">
        <v>16444</v>
      </c>
      <c r="AQ3490">
        <v>1</v>
      </c>
      <c r="AR3490" t="s">
        <v>935</v>
      </c>
      <c r="AS3490">
        <v>530</v>
      </c>
      <c r="AT3490">
        <v>238</v>
      </c>
      <c r="AU3490" t="s">
        <v>935</v>
      </c>
      <c r="AV3490" t="s">
        <v>940</v>
      </c>
      <c r="AW3490" t="s">
        <v>941</v>
      </c>
      <c r="AX3490">
        <v>231</v>
      </c>
      <c r="AY3490">
        <v>644</v>
      </c>
      <c r="AZ3490" s="16" t="s">
        <v>9526</v>
      </c>
      <c r="BA3490" s="16" t="s">
        <v>9526</v>
      </c>
      <c r="BB3490" s="16" t="s">
        <v>9526</v>
      </c>
      <c r="BC3490" s="16" t="s">
        <v>9526</v>
      </c>
      <c r="BD3490"/>
      <c r="BE3490">
        <v>1</v>
      </c>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c r="CU3490"/>
      <c r="CV3490"/>
      <c r="CW3490"/>
      <c r="CX3490"/>
      <c r="CY3490"/>
      <c r="CZ3490"/>
      <c r="DA3490"/>
      <c r="DB3490"/>
      <c r="DC3490"/>
      <c r="DD3490"/>
      <c r="DE3490"/>
      <c r="DF3490"/>
      <c r="DG3490"/>
      <c r="DH3490"/>
      <c r="DI3490"/>
      <c r="DJ3490"/>
      <c r="DK3490"/>
      <c r="DL3490"/>
      <c r="DM3490"/>
      <c r="DN3490"/>
      <c r="DO3490"/>
      <c r="DP3490"/>
      <c r="DQ3490"/>
      <c r="DR3490"/>
      <c r="DS3490"/>
      <c r="DT3490"/>
      <c r="DU3490"/>
      <c r="DV3490"/>
      <c r="DW3490"/>
      <c r="DX3490"/>
      <c r="DY3490"/>
      <c r="DZ3490"/>
      <c r="EA3490"/>
      <c r="EB3490"/>
      <c r="EC3490"/>
      <c r="ED3490"/>
      <c r="EE3490"/>
      <c r="EF3490"/>
      <c r="EG3490"/>
      <c r="EH3490"/>
      <c r="EI3490"/>
      <c r="EJ3490"/>
      <c r="EK3490"/>
      <c r="EL3490"/>
      <c r="EM3490"/>
      <c r="EN3490"/>
      <c r="EO3490"/>
      <c r="EP3490"/>
      <c r="EQ3490"/>
      <c r="ER3490"/>
      <c r="ES3490"/>
      <c r="ET3490"/>
      <c r="EU3490"/>
      <c r="EV3490"/>
      <c r="EW3490"/>
      <c r="EX3490"/>
      <c r="EY3490"/>
      <c r="EZ3490"/>
      <c r="FA3490"/>
      <c r="FB3490"/>
      <c r="FC3490"/>
      <c r="FD3490"/>
      <c r="FE3490"/>
      <c r="FF3490"/>
      <c r="FG3490"/>
      <c r="FH3490"/>
      <c r="FI3490"/>
      <c r="FJ3490"/>
      <c r="FK3490"/>
      <c r="FL3490"/>
      <c r="FM3490"/>
      <c r="FN3490"/>
      <c r="FO3490"/>
      <c r="FP3490"/>
      <c r="FQ3490"/>
      <c r="FR3490"/>
      <c r="FS3490"/>
      <c r="FT3490"/>
      <c r="FU3490"/>
      <c r="FV3490"/>
      <c r="FW3490"/>
      <c r="FX3490"/>
      <c r="FY3490"/>
      <c r="FZ3490"/>
      <c r="GA3490"/>
      <c r="GB3490"/>
      <c r="GC3490"/>
      <c r="GD3490"/>
      <c r="GE3490"/>
      <c r="GF3490"/>
      <c r="GG3490"/>
      <c r="GH3490"/>
      <c r="GI3490"/>
      <c r="GJ3490"/>
      <c r="GK3490"/>
      <c r="GL3490"/>
      <c r="GM3490"/>
      <c r="GN3490"/>
      <c r="GO3490"/>
      <c r="GP3490"/>
      <c r="GQ3490"/>
      <c r="GR3490"/>
      <c r="GS3490"/>
      <c r="GT3490"/>
      <c r="GU3490"/>
      <c r="GV3490"/>
      <c r="GW3490"/>
      <c r="GX3490"/>
      <c r="GY3490"/>
      <c r="GZ3490"/>
      <c r="HA3490"/>
      <c r="HB3490"/>
      <c r="HC3490"/>
      <c r="HD3490"/>
      <c r="HE3490"/>
      <c r="HF3490"/>
      <c r="HG3490"/>
      <c r="HH3490"/>
      <c r="HI3490"/>
      <c r="HJ3490"/>
      <c r="HK3490"/>
      <c r="HL3490"/>
      <c r="HM3490"/>
      <c r="HN3490"/>
      <c r="HO3490"/>
      <c r="HP3490"/>
      <c r="HQ3490"/>
      <c r="HR3490"/>
      <c r="HS3490"/>
      <c r="HT3490"/>
      <c r="HU3490"/>
      <c r="HV3490"/>
      <c r="HW3490"/>
      <c r="HX3490"/>
      <c r="HY3490"/>
      <c r="HZ3490"/>
      <c r="IA3490"/>
      <c r="IB3490"/>
      <c r="IC3490"/>
      <c r="ID3490"/>
      <c r="IE3490"/>
      <c r="IF3490"/>
      <c r="IG3490"/>
      <c r="IH3490"/>
      <c r="II3490"/>
      <c r="IJ3490"/>
      <c r="IK3490"/>
      <c r="IL3490"/>
      <c r="IM3490"/>
      <c r="IN3490"/>
      <c r="IO3490"/>
      <c r="IP3490"/>
      <c r="IQ3490"/>
      <c r="IR3490"/>
      <c r="IS3490"/>
      <c r="IT3490"/>
      <c r="IU3490"/>
      <c r="IV3490"/>
      <c r="IW3490"/>
      <c r="IX3490"/>
      <c r="IY3490"/>
      <c r="IZ3490"/>
      <c r="JA3490"/>
      <c r="JB3490"/>
      <c r="JC3490"/>
      <c r="JD3490"/>
      <c r="JE3490"/>
      <c r="JF3490"/>
      <c r="JG3490"/>
      <c r="JH3490"/>
      <c r="JI3490"/>
      <c r="JJ3490"/>
      <c r="JK3490"/>
      <c r="JL3490"/>
      <c r="JM3490"/>
      <c r="JN3490"/>
      <c r="JO3490"/>
      <c r="JP3490"/>
      <c r="JQ3490"/>
      <c r="JR3490"/>
      <c r="JS3490"/>
      <c r="JT3490"/>
      <c r="JU3490"/>
      <c r="JV3490"/>
      <c r="JW3490"/>
      <c r="JX3490"/>
      <c r="JY3490"/>
      <c r="JZ3490"/>
      <c r="KA3490"/>
      <c r="KB3490"/>
      <c r="KC3490"/>
      <c r="KD3490"/>
      <c r="KE3490"/>
      <c r="KF3490"/>
      <c r="KG3490"/>
      <c r="KH3490"/>
      <c r="KI3490"/>
      <c r="KJ3490"/>
      <c r="KK3490"/>
      <c r="KL3490"/>
      <c r="KM3490"/>
      <c r="KN3490"/>
      <c r="KO3490"/>
      <c r="KP3490"/>
      <c r="KQ3490"/>
      <c r="KR3490"/>
      <c r="KS3490"/>
      <c r="KT3490"/>
      <c r="KU3490"/>
      <c r="KV3490"/>
      <c r="KW3490"/>
      <c r="KX3490"/>
      <c r="KY3490"/>
      <c r="KZ3490"/>
      <c r="LA3490"/>
      <c r="LB3490"/>
      <c r="LC3490"/>
      <c r="LD3490"/>
      <c r="LE3490"/>
      <c r="LF3490"/>
      <c r="LG3490"/>
      <c r="LH3490"/>
      <c r="LI3490"/>
      <c r="LJ3490"/>
      <c r="LK3490"/>
      <c r="LL3490"/>
      <c r="LM3490"/>
      <c r="LN3490"/>
      <c r="LO3490"/>
      <c r="LP3490"/>
      <c r="LQ3490"/>
      <c r="LR3490"/>
      <c r="LS3490"/>
      <c r="LT3490"/>
      <c r="LU3490"/>
      <c r="LV3490"/>
      <c r="LW3490"/>
      <c r="LX3490"/>
      <c r="LY3490"/>
      <c r="LZ3490"/>
      <c r="MA3490"/>
      <c r="MB3490"/>
      <c r="MC3490"/>
      <c r="MD3490"/>
      <c r="ME3490"/>
      <c r="MF3490"/>
      <c r="MG3490"/>
      <c r="MH3490"/>
      <c r="MI3490"/>
      <c r="MJ3490"/>
      <c r="MK3490"/>
      <c r="ML3490"/>
      <c r="MM3490"/>
      <c r="MN3490"/>
      <c r="MO3490"/>
      <c r="MP3490"/>
      <c r="MQ3490"/>
      <c r="MR3490"/>
      <c r="MS3490"/>
      <c r="MT3490"/>
      <c r="MU3490"/>
      <c r="MV3490"/>
      <c r="MW3490"/>
      <c r="MX3490"/>
      <c r="MY3490"/>
      <c r="MZ3490"/>
      <c r="NA3490"/>
      <c r="NB3490"/>
      <c r="NC3490"/>
      <c r="ND3490"/>
      <c r="NE3490"/>
      <c r="NF3490"/>
      <c r="NG3490"/>
      <c r="NH3490"/>
      <c r="NI3490"/>
      <c r="NJ3490"/>
      <c r="NK3490"/>
      <c r="NL3490"/>
      <c r="NM3490"/>
      <c r="NN3490"/>
      <c r="NO3490"/>
      <c r="NP3490"/>
      <c r="NQ3490"/>
      <c r="NR3490"/>
      <c r="NS3490"/>
      <c r="NT3490"/>
      <c r="NU3490"/>
      <c r="NV3490"/>
      <c r="NW3490"/>
      <c r="NX3490"/>
      <c r="NY3490"/>
      <c r="NZ3490"/>
      <c r="OA3490"/>
      <c r="OB3490"/>
      <c r="OC3490"/>
      <c r="OD3490"/>
      <c r="OE3490"/>
      <c r="OF3490"/>
      <c r="OG3490"/>
      <c r="OH3490"/>
      <c r="OI3490"/>
      <c r="OJ3490"/>
      <c r="OK3490"/>
      <c r="OL3490"/>
      <c r="OM3490"/>
      <c r="ON3490"/>
      <c r="OO3490"/>
      <c r="OP3490"/>
      <c r="OQ3490"/>
      <c r="OR3490"/>
      <c r="OS3490"/>
      <c r="OT3490"/>
      <c r="OU3490"/>
      <c r="OV3490"/>
      <c r="OW3490"/>
      <c r="OX3490"/>
      <c r="OY3490"/>
      <c r="OZ3490"/>
      <c r="PA3490"/>
      <c r="PB3490"/>
      <c r="PC3490"/>
      <c r="PD3490"/>
      <c r="PE3490"/>
      <c r="PF3490"/>
      <c r="PG3490"/>
      <c r="PH3490"/>
      <c r="PI3490"/>
      <c r="PJ3490"/>
      <c r="PK3490"/>
      <c r="PL3490"/>
      <c r="PM3490"/>
      <c r="PN3490"/>
      <c r="PO3490"/>
      <c r="PP3490"/>
      <c r="PQ3490"/>
      <c r="PR3490"/>
      <c r="PS3490"/>
      <c r="PT3490"/>
      <c r="PU3490"/>
      <c r="PV3490"/>
      <c r="PW3490"/>
      <c r="PX3490"/>
      <c r="PY3490"/>
      <c r="PZ3490"/>
      <c r="QA3490"/>
      <c r="QB3490"/>
      <c r="QC3490"/>
      <c r="QD3490"/>
      <c r="QE3490"/>
      <c r="QF3490"/>
      <c r="QG3490"/>
      <c r="QH3490"/>
      <c r="QI3490"/>
      <c r="QJ3490"/>
      <c r="QK3490"/>
      <c r="QL3490"/>
      <c r="QM3490"/>
      <c r="QN3490"/>
      <c r="QO3490"/>
      <c r="QP3490"/>
      <c r="QQ3490"/>
      <c r="QR3490"/>
      <c r="QS3490"/>
      <c r="QT3490"/>
      <c r="QU3490"/>
      <c r="QV3490"/>
      <c r="QW3490"/>
      <c r="QX3490"/>
      <c r="QY3490"/>
      <c r="QZ3490"/>
      <c r="RA3490"/>
      <c r="RB3490"/>
      <c r="RC3490"/>
      <c r="RD3490"/>
      <c r="RE3490"/>
      <c r="RF3490"/>
      <c r="RG3490"/>
      <c r="RH3490"/>
      <c r="RI3490"/>
      <c r="RJ3490"/>
      <c r="RK3490"/>
      <c r="RL3490"/>
      <c r="RM3490"/>
      <c r="RN3490"/>
      <c r="RO3490"/>
      <c r="RP3490"/>
      <c r="RQ3490"/>
      <c r="RR3490"/>
      <c r="RS3490"/>
      <c r="RT3490"/>
      <c r="RU3490"/>
      <c r="RV3490"/>
      <c r="RW3490"/>
      <c r="RX3490"/>
      <c r="RY3490"/>
      <c r="RZ3490"/>
      <c r="SA3490"/>
      <c r="SB3490"/>
      <c r="SC3490"/>
      <c r="SD3490"/>
      <c r="SE3490"/>
      <c r="SF3490"/>
      <c r="SG3490"/>
      <c r="SH3490"/>
      <c r="SI3490"/>
      <c r="SJ3490"/>
      <c r="SK3490"/>
      <c r="SL3490"/>
      <c r="SM3490"/>
      <c r="SN3490"/>
      <c r="SO3490"/>
      <c r="SP3490"/>
      <c r="SQ3490"/>
      <c r="SR3490"/>
      <c r="SS3490"/>
      <c r="ST3490"/>
      <c r="SU3490"/>
      <c r="SV3490"/>
      <c r="SW3490"/>
      <c r="SX3490"/>
      <c r="SY3490"/>
      <c r="SZ3490"/>
      <c r="TA3490"/>
      <c r="TB3490"/>
      <c r="TC3490"/>
      <c r="TD3490"/>
      <c r="TE3490"/>
      <c r="TF3490"/>
      <c r="TG3490"/>
      <c r="TH3490"/>
      <c r="TI3490"/>
      <c r="TJ3490"/>
      <c r="TK3490"/>
      <c r="TL3490"/>
      <c r="TM3490"/>
      <c r="TN3490"/>
      <c r="TO3490"/>
      <c r="TP3490"/>
      <c r="TQ3490"/>
      <c r="TR3490"/>
      <c r="TS3490"/>
      <c r="TT3490"/>
      <c r="TU3490"/>
      <c r="TV3490"/>
      <c r="TW3490"/>
      <c r="TX3490"/>
      <c r="TY3490"/>
      <c r="TZ3490"/>
      <c r="UA3490"/>
      <c r="UB3490"/>
      <c r="UC3490"/>
      <c r="UD3490"/>
      <c r="UE3490"/>
      <c r="UF3490"/>
      <c r="UG3490"/>
      <c r="UH3490"/>
      <c r="UI3490"/>
      <c r="UJ3490"/>
      <c r="UK3490"/>
      <c r="UL3490"/>
      <c r="UM3490"/>
      <c r="UN3490"/>
      <c r="UO3490"/>
      <c r="UP3490"/>
      <c r="UQ3490"/>
      <c r="UR3490"/>
      <c r="US3490"/>
      <c r="UT3490"/>
      <c r="UU3490"/>
      <c r="UV3490"/>
      <c r="UW3490"/>
      <c r="UX3490"/>
      <c r="UY3490"/>
      <c r="UZ3490"/>
      <c r="VA3490"/>
      <c r="VB3490"/>
      <c r="VC3490"/>
      <c r="VD3490"/>
      <c r="VE3490"/>
      <c r="VF3490"/>
      <c r="VG3490"/>
      <c r="VH3490"/>
      <c r="VI3490"/>
      <c r="VJ3490"/>
      <c r="VK3490"/>
      <c r="VL3490"/>
      <c r="VM3490"/>
      <c r="VN3490"/>
      <c r="VO3490"/>
      <c r="VP3490"/>
      <c r="VQ3490"/>
      <c r="VR3490"/>
      <c r="VS3490"/>
      <c r="VT3490"/>
      <c r="VU3490"/>
      <c r="VV3490"/>
      <c r="VW3490"/>
      <c r="VX3490"/>
      <c r="VY3490"/>
      <c r="VZ3490"/>
      <c r="WA3490"/>
      <c r="WB3490"/>
      <c r="WC3490"/>
      <c r="WD3490"/>
      <c r="WE3490"/>
      <c r="WF3490"/>
      <c r="WG3490"/>
      <c r="WH3490"/>
      <c r="WI3490"/>
      <c r="WJ3490"/>
      <c r="WK3490"/>
      <c r="WL3490"/>
      <c r="WM3490"/>
      <c r="WN3490"/>
      <c r="WO3490"/>
      <c r="WP3490"/>
      <c r="WQ3490"/>
      <c r="WR3490"/>
      <c r="WS3490"/>
      <c r="WT3490"/>
      <c r="WU3490"/>
      <c r="WV3490"/>
      <c r="WW3490"/>
      <c r="WX3490"/>
      <c r="WY3490"/>
      <c r="WZ3490"/>
      <c r="XA3490"/>
      <c r="XB3490"/>
      <c r="XC3490"/>
      <c r="XD3490"/>
      <c r="XE3490"/>
      <c r="XF3490"/>
      <c r="XG3490"/>
      <c r="XH3490"/>
      <c r="XI3490"/>
      <c r="XJ3490"/>
      <c r="XK3490"/>
      <c r="XL3490"/>
      <c r="XM3490"/>
      <c r="XN3490"/>
      <c r="XO3490"/>
      <c r="XP3490"/>
      <c r="XQ3490"/>
      <c r="XR3490"/>
      <c r="XS3490"/>
      <c r="XT3490"/>
      <c r="XU3490"/>
      <c r="XV3490"/>
      <c r="XW3490"/>
      <c r="XX3490"/>
      <c r="XY3490"/>
      <c r="XZ3490"/>
      <c r="YA3490"/>
      <c r="YB3490"/>
      <c r="YC3490"/>
      <c r="YD3490"/>
      <c r="YE3490"/>
      <c r="YF3490"/>
      <c r="YG3490"/>
      <c r="YH3490"/>
      <c r="YI3490"/>
      <c r="YJ3490"/>
      <c r="YK3490"/>
      <c r="YL3490"/>
      <c r="YM3490"/>
      <c r="YN3490"/>
      <c r="YO3490"/>
      <c r="YP3490"/>
      <c r="YQ3490"/>
      <c r="YR3490"/>
      <c r="YS3490"/>
      <c r="YT3490"/>
      <c r="YU3490"/>
      <c r="YV3490"/>
      <c r="YW3490"/>
      <c r="YX3490"/>
      <c r="YY3490"/>
      <c r="YZ3490"/>
      <c r="ZA3490"/>
      <c r="ZB3490"/>
      <c r="ZC3490"/>
      <c r="ZD3490"/>
      <c r="ZE3490"/>
      <c r="ZF3490"/>
      <c r="ZG3490"/>
      <c r="ZH3490"/>
      <c r="ZI3490"/>
      <c r="ZJ3490"/>
      <c r="ZK3490"/>
      <c r="ZL3490"/>
      <c r="ZM3490"/>
      <c r="ZN3490"/>
      <c r="ZO3490"/>
      <c r="ZP3490"/>
      <c r="ZQ3490"/>
      <c r="ZR3490"/>
      <c r="ZS3490"/>
      <c r="ZT3490"/>
      <c r="ZU3490"/>
      <c r="ZV3490"/>
      <c r="ZW3490"/>
      <c r="ZX3490"/>
      <c r="ZY3490"/>
      <c r="ZZ3490"/>
      <c r="AAA3490"/>
      <c r="AAB3490"/>
      <c r="AAC3490"/>
      <c r="AAD3490"/>
      <c r="AAE3490"/>
      <c r="AAF3490"/>
      <c r="AAG3490"/>
      <c r="AAH3490"/>
      <c r="AAI3490"/>
      <c r="AAJ3490"/>
      <c r="AAK3490"/>
      <c r="AAL3490"/>
      <c r="AAM3490"/>
      <c r="AAN3490"/>
      <c r="AAO3490"/>
      <c r="AAP3490"/>
      <c r="AAQ3490"/>
      <c r="AAR3490"/>
      <c r="AAS3490"/>
      <c r="AAT3490"/>
      <c r="AAU3490"/>
      <c r="AAV3490"/>
      <c r="AAW3490"/>
      <c r="AAX3490"/>
      <c r="AAY3490"/>
      <c r="AAZ3490"/>
      <c r="ABA3490"/>
      <c r="ABB3490"/>
      <c r="ABC3490"/>
      <c r="ABD3490"/>
      <c r="ABE3490"/>
      <c r="ABF3490"/>
      <c r="ABG3490"/>
      <c r="ABH3490"/>
      <c r="ABI3490"/>
      <c r="ABJ3490"/>
      <c r="ABK3490"/>
      <c r="ABL3490"/>
      <c r="ABM3490"/>
      <c r="ABN3490"/>
      <c r="ABO3490"/>
      <c r="ABP3490"/>
      <c r="ABQ3490"/>
      <c r="ABR3490"/>
      <c r="ABS3490"/>
      <c r="ABT3490"/>
      <c r="ABU3490"/>
      <c r="ABV3490"/>
      <c r="ABW3490"/>
      <c r="ABX3490"/>
      <c r="ABY3490"/>
      <c r="ABZ3490"/>
      <c r="ACA3490"/>
      <c r="ACB3490"/>
      <c r="ACC3490"/>
      <c r="ACD3490"/>
      <c r="ACE3490"/>
      <c r="ACF3490"/>
      <c r="ACG3490"/>
      <c r="ACH3490"/>
      <c r="ACI3490"/>
      <c r="ACJ3490"/>
      <c r="ACK3490"/>
      <c r="ACL3490"/>
      <c r="ACM3490"/>
      <c r="ACN3490"/>
      <c r="ACO3490"/>
      <c r="ACP3490"/>
      <c r="ACQ3490"/>
      <c r="ACR3490"/>
      <c r="ACS3490"/>
      <c r="ACT3490"/>
      <c r="ACU3490"/>
      <c r="ACV3490"/>
      <c r="ACW3490"/>
      <c r="ACX3490"/>
      <c r="ACY3490"/>
      <c r="ACZ3490"/>
      <c r="ADA3490"/>
      <c r="ADB3490"/>
      <c r="ADC3490"/>
      <c r="ADD3490"/>
      <c r="ADE3490"/>
      <c r="ADF3490"/>
      <c r="ADG3490"/>
      <c r="ADH3490"/>
      <c r="ADI3490"/>
      <c r="ADJ3490"/>
      <c r="ADK3490"/>
      <c r="ADL3490"/>
      <c r="ADM3490"/>
      <c r="ADN3490"/>
      <c r="ADO3490"/>
      <c r="ADP3490"/>
      <c r="ADQ3490"/>
      <c r="ADR3490"/>
      <c r="ADS3490"/>
      <c r="ADT3490"/>
      <c r="ADU3490"/>
      <c r="ADV3490"/>
      <c r="ADW3490"/>
      <c r="ADX3490"/>
      <c r="ADY3490"/>
      <c r="ADZ3490"/>
      <c r="AEA3490"/>
      <c r="AEB3490"/>
      <c r="AEC3490"/>
      <c r="AED3490"/>
      <c r="AEE3490"/>
      <c r="AEF3490"/>
      <c r="AEG3490"/>
      <c r="AEH3490"/>
      <c r="AEI3490"/>
      <c r="AEJ3490"/>
      <c r="AEK3490"/>
      <c r="AEL3490"/>
      <c r="AEM3490"/>
      <c r="AEN3490"/>
      <c r="AEO3490"/>
      <c r="AEP3490"/>
      <c r="AEQ3490"/>
      <c r="AER3490"/>
      <c r="AES3490"/>
      <c r="AET3490"/>
      <c r="AEU3490"/>
      <c r="AEV3490"/>
      <c r="AEW3490"/>
      <c r="AEX3490"/>
      <c r="AEY3490"/>
      <c r="AEZ3490"/>
      <c r="AFA3490"/>
      <c r="AFB3490"/>
      <c r="AFC3490"/>
      <c r="AFD3490"/>
      <c r="AFE3490"/>
      <c r="AFF3490"/>
      <c r="AFG3490"/>
      <c r="AFH3490"/>
      <c r="AFI3490"/>
      <c r="AFJ3490"/>
      <c r="AFK3490"/>
      <c r="AFL3490"/>
      <c r="AFM3490"/>
      <c r="AFN3490"/>
      <c r="AFO3490"/>
      <c r="AFP3490"/>
      <c r="AFQ3490"/>
      <c r="AFR3490"/>
      <c r="AFS3490"/>
      <c r="AFT3490"/>
      <c r="AFU3490"/>
      <c r="AFV3490"/>
      <c r="AFW3490"/>
      <c r="AFX3490"/>
      <c r="AFY3490"/>
      <c r="AFZ3490"/>
      <c r="AGA3490"/>
      <c r="AGB3490"/>
      <c r="AGC3490"/>
      <c r="AGD3490"/>
      <c r="AGE3490"/>
      <c r="AGF3490"/>
      <c r="AGG3490"/>
      <c r="AGH3490"/>
      <c r="AGI3490"/>
      <c r="AGJ3490"/>
      <c r="AGK3490"/>
      <c r="AGL3490"/>
      <c r="AGM3490"/>
      <c r="AGN3490"/>
      <c r="AGO3490"/>
      <c r="AGP3490"/>
      <c r="AGQ3490"/>
      <c r="AGR3490"/>
      <c r="AGS3490"/>
      <c r="AGT3490"/>
      <c r="AGU3490"/>
      <c r="AGV3490"/>
      <c r="AGW3490"/>
      <c r="AGX3490"/>
      <c r="AGY3490"/>
      <c r="AGZ3490"/>
      <c r="AHA3490"/>
      <c r="AHB3490"/>
      <c r="AHC3490"/>
      <c r="AHD3490"/>
      <c r="AHE3490"/>
      <c r="AHF3490"/>
      <c r="AHG3490"/>
      <c r="AHH3490"/>
      <c r="AHI3490"/>
      <c r="AHJ3490"/>
      <c r="AHK3490"/>
      <c r="AHL3490"/>
      <c r="AHM3490"/>
      <c r="AHN3490"/>
      <c r="AHO3490"/>
      <c r="AHP3490"/>
      <c r="AHQ3490"/>
      <c r="AHR3490"/>
      <c r="AHS3490"/>
      <c r="AHT3490"/>
      <c r="AHU3490"/>
      <c r="AHV3490"/>
      <c r="AHW3490"/>
      <c r="AHX3490"/>
      <c r="AHY3490"/>
      <c r="AHZ3490"/>
      <c r="AIA3490"/>
      <c r="AIB3490"/>
      <c r="AIC3490"/>
      <c r="AID3490"/>
      <c r="AIE3490"/>
      <c r="AIF3490"/>
      <c r="AIG3490"/>
      <c r="AIH3490"/>
      <c r="AII3490"/>
      <c r="AIJ3490"/>
      <c r="AIK3490"/>
      <c r="AIL3490"/>
      <c r="AIM3490"/>
      <c r="AIN3490"/>
      <c r="AIO3490"/>
      <c r="AIP3490"/>
      <c r="AIQ3490"/>
      <c r="AIR3490"/>
      <c r="AIS3490"/>
      <c r="AIT3490"/>
      <c r="AIU3490"/>
      <c r="AIV3490"/>
      <c r="AIW3490"/>
      <c r="AIX3490"/>
      <c r="AIY3490"/>
      <c r="AIZ3490"/>
      <c r="AJA3490"/>
      <c r="AJB3490"/>
      <c r="AJC3490"/>
      <c r="AJD3490"/>
      <c r="AJE3490"/>
      <c r="AJF3490"/>
      <c r="AJG3490"/>
      <c r="AJH3490"/>
      <c r="AJI3490"/>
      <c r="AJJ3490"/>
      <c r="AJK3490"/>
      <c r="AJL3490"/>
      <c r="AJM3490"/>
      <c r="AJN3490"/>
      <c r="AJO3490"/>
      <c r="AJP3490"/>
      <c r="AJQ3490"/>
      <c r="AJR3490"/>
      <c r="AJS3490"/>
      <c r="AJT3490"/>
      <c r="AJU3490"/>
      <c r="AJV3490"/>
      <c r="AJW3490"/>
      <c r="AJX3490"/>
      <c r="AJY3490"/>
      <c r="AJZ3490"/>
      <c r="AKA3490"/>
      <c r="AKB3490"/>
      <c r="AKC3490"/>
      <c r="AKD3490"/>
      <c r="AKE3490"/>
      <c r="AKF3490"/>
      <c r="AKG3490"/>
      <c r="AKH3490"/>
      <c r="AKI3490"/>
      <c r="AKJ3490"/>
      <c r="AKK3490"/>
      <c r="AKL3490"/>
      <c r="AKM3490"/>
      <c r="AKN3490"/>
      <c r="AKO3490"/>
      <c r="AKP3490"/>
      <c r="AKQ3490"/>
      <c r="AKR3490"/>
      <c r="AKS3490"/>
      <c r="AKT3490"/>
      <c r="AKU3490"/>
      <c r="AKV3490"/>
      <c r="AKW3490"/>
      <c r="AKX3490"/>
      <c r="AKY3490"/>
      <c r="AKZ3490"/>
      <c r="ALA3490"/>
      <c r="ALB3490"/>
      <c r="ALC3490"/>
      <c r="ALD3490"/>
      <c r="ALE3490"/>
      <c r="ALF3490"/>
      <c r="ALG3490"/>
      <c r="ALH3490"/>
      <c r="ALI3490"/>
      <c r="ALJ3490"/>
      <c r="ALK3490"/>
      <c r="ALL3490"/>
      <c r="ALM3490"/>
      <c r="ALN3490"/>
      <c r="ALO3490"/>
      <c r="ALP3490"/>
      <c r="ALQ3490"/>
      <c r="ALR3490"/>
      <c r="ALS3490"/>
      <c r="ALT3490"/>
      <c r="ALU3490"/>
      <c r="ALV3490"/>
      <c r="ALW3490"/>
      <c r="ALX3490"/>
      <c r="ALY3490"/>
      <c r="ALZ3490"/>
      <c r="AMA3490"/>
      <c r="AMB3490"/>
      <c r="AMC3490"/>
      <c r="AMD3490"/>
      <c r="AME3490"/>
      <c r="AMF3490"/>
      <c r="AMG3490"/>
      <c r="AMH3490"/>
      <c r="AMI3490"/>
      <c r="AMJ3490"/>
    </row>
    <row r="3491" spans="1:1024">
      <c r="A3491" t="s">
        <v>16445</v>
      </c>
      <c r="B3491">
        <v>344979</v>
      </c>
      <c r="C3491">
        <v>1</v>
      </c>
      <c r="D3491" t="s">
        <v>935</v>
      </c>
      <c r="E3491" t="s">
        <v>980</v>
      </c>
      <c r="F3491">
        <v>9.0249699999999997</v>
      </c>
      <c r="G3491">
        <v>38.74689</v>
      </c>
      <c r="H3491" t="s">
        <v>9618</v>
      </c>
      <c r="I3491" t="s">
        <v>9619</v>
      </c>
      <c r="J3491" t="s">
        <v>16390</v>
      </c>
      <c r="K3491" t="s">
        <v>16391</v>
      </c>
      <c r="L3491" t="s">
        <v>13880</v>
      </c>
      <c r="M3491">
        <v>1448</v>
      </c>
      <c r="N3491" t="s">
        <v>117</v>
      </c>
      <c r="O3491" t="s">
        <v>6766</v>
      </c>
      <c r="P3491">
        <v>2011</v>
      </c>
      <c r="Q3491" s="16" t="s">
        <v>9526</v>
      </c>
      <c r="R3491">
        <v>210</v>
      </c>
      <c r="S3491" t="s">
        <v>178</v>
      </c>
      <c r="T3491"/>
      <c r="U3491" t="s">
        <v>167</v>
      </c>
      <c r="V3491">
        <v>2</v>
      </c>
      <c r="W3491" t="s">
        <v>138</v>
      </c>
      <c r="X3491" t="s">
        <v>935</v>
      </c>
      <c r="Y3491">
        <v>5</v>
      </c>
      <c r="Z3491" t="s">
        <v>141</v>
      </c>
      <c r="AA3491" t="s">
        <v>141</v>
      </c>
      <c r="AB3491">
        <v>1</v>
      </c>
      <c r="AC3491"/>
      <c r="AD3491">
        <v>0</v>
      </c>
      <c r="AE3491" t="s">
        <v>126</v>
      </c>
      <c r="AF3491">
        <v>1</v>
      </c>
      <c r="AG3491" t="s">
        <v>127</v>
      </c>
      <c r="AH3491">
        <v>2</v>
      </c>
      <c r="AI3491" t="s">
        <v>128</v>
      </c>
      <c r="AJ3491">
        <v>1</v>
      </c>
      <c r="AK3491" t="s">
        <v>129</v>
      </c>
      <c r="AL3491">
        <v>1</v>
      </c>
      <c r="AM3491"/>
      <c r="AN3491"/>
      <c r="AO3491"/>
      <c r="AP3491"/>
      <c r="AQ3491">
        <v>1</v>
      </c>
      <c r="AR3491" t="s">
        <v>935</v>
      </c>
      <c r="AS3491">
        <v>530</v>
      </c>
      <c r="AT3491">
        <v>238</v>
      </c>
      <c r="AU3491" t="s">
        <v>935</v>
      </c>
      <c r="AV3491" t="s">
        <v>940</v>
      </c>
      <c r="AW3491" t="s">
        <v>941</v>
      </c>
      <c r="AX3491">
        <v>231</v>
      </c>
      <c r="AY3491">
        <v>644</v>
      </c>
      <c r="AZ3491" s="16" t="s">
        <v>9526</v>
      </c>
      <c r="BA3491" s="16" t="s">
        <v>9526</v>
      </c>
      <c r="BB3491" s="16" t="s">
        <v>9526</v>
      </c>
      <c r="BC3491" s="16" t="s">
        <v>9526</v>
      </c>
      <c r="BD3491" t="s">
        <v>386</v>
      </c>
      <c r="BE3491">
        <v>1</v>
      </c>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c r="CU3491"/>
      <c r="CV3491"/>
      <c r="CW3491"/>
      <c r="CX3491"/>
      <c r="CY3491"/>
      <c r="CZ3491"/>
      <c r="DA3491"/>
      <c r="DB3491"/>
      <c r="DC3491"/>
      <c r="DD3491"/>
      <c r="DE3491"/>
      <c r="DF3491"/>
      <c r="DG3491"/>
      <c r="DH3491"/>
      <c r="DI3491"/>
      <c r="DJ3491"/>
      <c r="DK3491"/>
      <c r="DL3491"/>
      <c r="DM3491"/>
      <c r="DN3491"/>
      <c r="DO3491"/>
      <c r="DP3491"/>
      <c r="DQ3491"/>
      <c r="DR3491"/>
      <c r="DS3491"/>
      <c r="DT3491"/>
      <c r="DU3491"/>
      <c r="DV3491"/>
      <c r="DW3491"/>
      <c r="DX3491"/>
      <c r="DY3491"/>
      <c r="DZ3491"/>
      <c r="EA3491"/>
      <c r="EB3491"/>
      <c r="EC3491"/>
      <c r="ED3491"/>
      <c r="EE3491"/>
      <c r="EF3491"/>
      <c r="EG3491"/>
      <c r="EH3491"/>
      <c r="EI3491"/>
      <c r="EJ3491"/>
      <c r="EK3491"/>
      <c r="EL3491"/>
      <c r="EM3491"/>
      <c r="EN3491"/>
      <c r="EO3491"/>
      <c r="EP3491"/>
      <c r="EQ3491"/>
      <c r="ER3491"/>
      <c r="ES3491"/>
      <c r="ET3491"/>
      <c r="EU3491"/>
      <c r="EV3491"/>
      <c r="EW3491"/>
      <c r="EX3491"/>
      <c r="EY3491"/>
      <c r="EZ3491"/>
      <c r="FA3491"/>
      <c r="FB3491"/>
      <c r="FC3491"/>
      <c r="FD3491"/>
      <c r="FE3491"/>
      <c r="FF3491"/>
      <c r="FG3491"/>
      <c r="FH3491"/>
      <c r="FI3491"/>
      <c r="FJ3491"/>
      <c r="FK3491"/>
      <c r="FL3491"/>
      <c r="FM3491"/>
      <c r="FN3491"/>
      <c r="FO3491"/>
      <c r="FP3491"/>
      <c r="FQ3491"/>
      <c r="FR3491"/>
      <c r="FS3491"/>
      <c r="FT3491"/>
      <c r="FU3491"/>
      <c r="FV3491"/>
      <c r="FW3491"/>
      <c r="FX3491"/>
      <c r="FY3491"/>
      <c r="FZ3491"/>
      <c r="GA3491"/>
      <c r="GB3491"/>
      <c r="GC3491"/>
      <c r="GD3491"/>
      <c r="GE3491"/>
      <c r="GF3491"/>
      <c r="GG3491"/>
      <c r="GH3491"/>
      <c r="GI3491"/>
      <c r="GJ3491"/>
      <c r="GK3491"/>
      <c r="GL3491"/>
      <c r="GM3491"/>
      <c r="GN3491"/>
      <c r="GO3491"/>
      <c r="GP3491"/>
      <c r="GQ3491"/>
      <c r="GR3491"/>
      <c r="GS3491"/>
      <c r="GT3491"/>
      <c r="GU3491"/>
      <c r="GV3491"/>
      <c r="GW3491"/>
      <c r="GX3491"/>
      <c r="GY3491"/>
      <c r="GZ3491"/>
      <c r="HA3491"/>
      <c r="HB3491"/>
      <c r="HC3491"/>
      <c r="HD3491"/>
      <c r="HE3491"/>
      <c r="HF3491"/>
      <c r="HG3491"/>
      <c r="HH3491"/>
      <c r="HI3491"/>
      <c r="HJ3491"/>
      <c r="HK3491"/>
      <c r="HL3491"/>
      <c r="HM3491"/>
      <c r="HN3491"/>
      <c r="HO3491"/>
      <c r="HP3491"/>
      <c r="HQ3491"/>
      <c r="HR3491"/>
      <c r="HS3491"/>
      <c r="HT3491"/>
      <c r="HU3491"/>
      <c r="HV3491"/>
      <c r="HW3491"/>
      <c r="HX3491"/>
      <c r="HY3491"/>
      <c r="HZ3491"/>
      <c r="IA3491"/>
      <c r="IB3491"/>
      <c r="IC3491"/>
      <c r="ID3491"/>
      <c r="IE3491"/>
      <c r="IF3491"/>
      <c r="IG3491"/>
      <c r="IH3491"/>
      <c r="II3491"/>
      <c r="IJ3491"/>
      <c r="IK3491"/>
      <c r="IL3491"/>
      <c r="IM3491"/>
      <c r="IN3491"/>
      <c r="IO3491"/>
      <c r="IP3491"/>
      <c r="IQ3491"/>
      <c r="IR3491"/>
      <c r="IS3491"/>
      <c r="IT3491"/>
      <c r="IU3491"/>
      <c r="IV3491"/>
      <c r="IW3491"/>
      <c r="IX3491"/>
      <c r="IY3491"/>
      <c r="IZ3491"/>
      <c r="JA3491"/>
      <c r="JB3491"/>
      <c r="JC3491"/>
      <c r="JD3491"/>
      <c r="JE3491"/>
      <c r="JF3491"/>
      <c r="JG3491"/>
      <c r="JH3491"/>
      <c r="JI3491"/>
      <c r="JJ3491"/>
      <c r="JK3491"/>
      <c r="JL3491"/>
      <c r="JM3491"/>
      <c r="JN3491"/>
      <c r="JO3491"/>
      <c r="JP3491"/>
      <c r="JQ3491"/>
      <c r="JR3491"/>
      <c r="JS3491"/>
      <c r="JT3491"/>
      <c r="JU3491"/>
      <c r="JV3491"/>
      <c r="JW3491"/>
      <c r="JX3491"/>
      <c r="JY3491"/>
      <c r="JZ3491"/>
      <c r="KA3491"/>
      <c r="KB3491"/>
      <c r="KC3491"/>
      <c r="KD3491"/>
      <c r="KE3491"/>
      <c r="KF3491"/>
      <c r="KG3491"/>
      <c r="KH3491"/>
      <c r="KI3491"/>
      <c r="KJ3491"/>
      <c r="KK3491"/>
      <c r="KL3491"/>
      <c r="KM3491"/>
      <c r="KN3491"/>
      <c r="KO3491"/>
      <c r="KP3491"/>
      <c r="KQ3491"/>
      <c r="KR3491"/>
      <c r="KS3491"/>
      <c r="KT3491"/>
      <c r="KU3491"/>
      <c r="KV3491"/>
      <c r="KW3491"/>
      <c r="KX3491"/>
      <c r="KY3491"/>
      <c r="KZ3491"/>
      <c r="LA3491"/>
      <c r="LB3491"/>
      <c r="LC3491"/>
      <c r="LD3491"/>
      <c r="LE3491"/>
      <c r="LF3491"/>
      <c r="LG3491"/>
      <c r="LH3491"/>
      <c r="LI3491"/>
      <c r="LJ3491"/>
      <c r="LK3491"/>
      <c r="LL3491"/>
      <c r="LM3491"/>
      <c r="LN3491"/>
      <c r="LO3491"/>
      <c r="LP3491"/>
      <c r="LQ3491"/>
      <c r="LR3491"/>
      <c r="LS3491"/>
      <c r="LT3491"/>
      <c r="LU3491"/>
      <c r="LV3491"/>
      <c r="LW3491"/>
      <c r="LX3491"/>
      <c r="LY3491"/>
      <c r="LZ3491"/>
      <c r="MA3491"/>
      <c r="MB3491"/>
      <c r="MC3491"/>
      <c r="MD3491"/>
      <c r="ME3491"/>
      <c r="MF3491"/>
      <c r="MG3491"/>
      <c r="MH3491"/>
      <c r="MI3491"/>
      <c r="MJ3491"/>
      <c r="MK3491"/>
      <c r="ML3491"/>
      <c r="MM3491"/>
      <c r="MN3491"/>
      <c r="MO3491"/>
      <c r="MP3491"/>
      <c r="MQ3491"/>
      <c r="MR3491"/>
      <c r="MS3491"/>
      <c r="MT3491"/>
      <c r="MU3491"/>
      <c r="MV3491"/>
      <c r="MW3491"/>
      <c r="MX3491"/>
      <c r="MY3491"/>
      <c r="MZ3491"/>
      <c r="NA3491"/>
      <c r="NB3491"/>
      <c r="NC3491"/>
      <c r="ND3491"/>
      <c r="NE3491"/>
      <c r="NF3491"/>
      <c r="NG3491"/>
      <c r="NH3491"/>
      <c r="NI3491"/>
      <c r="NJ3491"/>
      <c r="NK3491"/>
      <c r="NL3491"/>
      <c r="NM3491"/>
      <c r="NN3491"/>
      <c r="NO3491"/>
      <c r="NP3491"/>
      <c r="NQ3491"/>
      <c r="NR3491"/>
      <c r="NS3491"/>
      <c r="NT3491"/>
      <c r="NU3491"/>
      <c r="NV3491"/>
      <c r="NW3491"/>
      <c r="NX3491"/>
      <c r="NY3491"/>
      <c r="NZ3491"/>
      <c r="OA3491"/>
      <c r="OB3491"/>
      <c r="OC3491"/>
      <c r="OD3491"/>
      <c r="OE3491"/>
      <c r="OF3491"/>
      <c r="OG3491"/>
      <c r="OH3491"/>
      <c r="OI3491"/>
      <c r="OJ3491"/>
      <c r="OK3491"/>
      <c r="OL3491"/>
      <c r="OM3491"/>
      <c r="ON3491"/>
      <c r="OO3491"/>
      <c r="OP3491"/>
      <c r="OQ3491"/>
      <c r="OR3491"/>
      <c r="OS3491"/>
      <c r="OT3491"/>
      <c r="OU3491"/>
      <c r="OV3491"/>
      <c r="OW3491"/>
      <c r="OX3491"/>
      <c r="OY3491"/>
      <c r="OZ3491"/>
      <c r="PA3491"/>
      <c r="PB3491"/>
      <c r="PC3491"/>
      <c r="PD3491"/>
      <c r="PE3491"/>
      <c r="PF3491"/>
      <c r="PG3491"/>
      <c r="PH3491"/>
      <c r="PI3491"/>
      <c r="PJ3491"/>
      <c r="PK3491"/>
      <c r="PL3491"/>
      <c r="PM3491"/>
      <c r="PN3491"/>
      <c r="PO3491"/>
      <c r="PP3491"/>
      <c r="PQ3491"/>
      <c r="PR3491"/>
      <c r="PS3491"/>
      <c r="PT3491"/>
      <c r="PU3491"/>
      <c r="PV3491"/>
      <c r="PW3491"/>
      <c r="PX3491"/>
      <c r="PY3491"/>
      <c r="PZ3491"/>
      <c r="QA3491"/>
      <c r="QB3491"/>
      <c r="QC3491"/>
      <c r="QD3491"/>
      <c r="QE3491"/>
      <c r="QF3491"/>
      <c r="QG3491"/>
      <c r="QH3491"/>
      <c r="QI3491"/>
      <c r="QJ3491"/>
      <c r="QK3491"/>
      <c r="QL3491"/>
      <c r="QM3491"/>
      <c r="QN3491"/>
      <c r="QO3491"/>
      <c r="QP3491"/>
      <c r="QQ3491"/>
      <c r="QR3491"/>
      <c r="QS3491"/>
      <c r="QT3491"/>
      <c r="QU3491"/>
      <c r="QV3491"/>
      <c r="QW3491"/>
      <c r="QX3491"/>
      <c r="QY3491"/>
      <c r="QZ3491"/>
      <c r="RA3491"/>
      <c r="RB3491"/>
      <c r="RC3491"/>
      <c r="RD3491"/>
      <c r="RE3491"/>
      <c r="RF3491"/>
      <c r="RG3491"/>
      <c r="RH3491"/>
      <c r="RI3491"/>
      <c r="RJ3491"/>
      <c r="RK3491"/>
      <c r="RL3491"/>
      <c r="RM3491"/>
      <c r="RN3491"/>
      <c r="RO3491"/>
      <c r="RP3491"/>
      <c r="RQ3491"/>
      <c r="RR3491"/>
      <c r="RS3491"/>
      <c r="RT3491"/>
      <c r="RU3491"/>
      <c r="RV3491"/>
      <c r="RW3491"/>
      <c r="RX3491"/>
      <c r="RY3491"/>
      <c r="RZ3491"/>
      <c r="SA3491"/>
      <c r="SB3491"/>
      <c r="SC3491"/>
      <c r="SD3491"/>
      <c r="SE3491"/>
      <c r="SF3491"/>
      <c r="SG3491"/>
      <c r="SH3491"/>
      <c r="SI3491"/>
      <c r="SJ3491"/>
      <c r="SK3491"/>
      <c r="SL3491"/>
      <c r="SM3491"/>
      <c r="SN3491"/>
      <c r="SO3491"/>
      <c r="SP3491"/>
      <c r="SQ3491"/>
      <c r="SR3491"/>
      <c r="SS3491"/>
      <c r="ST3491"/>
      <c r="SU3491"/>
      <c r="SV3491"/>
      <c r="SW3491"/>
      <c r="SX3491"/>
      <c r="SY3491"/>
      <c r="SZ3491"/>
      <c r="TA3491"/>
      <c r="TB3491"/>
      <c r="TC3491"/>
      <c r="TD3491"/>
      <c r="TE3491"/>
      <c r="TF3491"/>
      <c r="TG3491"/>
      <c r="TH3491"/>
      <c r="TI3491"/>
      <c r="TJ3491"/>
      <c r="TK3491"/>
      <c r="TL3491"/>
      <c r="TM3491"/>
      <c r="TN3491"/>
      <c r="TO3491"/>
      <c r="TP3491"/>
      <c r="TQ3491"/>
      <c r="TR3491"/>
      <c r="TS3491"/>
      <c r="TT3491"/>
      <c r="TU3491"/>
      <c r="TV3491"/>
      <c r="TW3491"/>
      <c r="TX3491"/>
      <c r="TY3491"/>
      <c r="TZ3491"/>
      <c r="UA3491"/>
      <c r="UB3491"/>
      <c r="UC3491"/>
      <c r="UD3491"/>
      <c r="UE3491"/>
      <c r="UF3491"/>
      <c r="UG3491"/>
      <c r="UH3491"/>
      <c r="UI3491"/>
      <c r="UJ3491"/>
      <c r="UK3491"/>
      <c r="UL3491"/>
      <c r="UM3491"/>
      <c r="UN3491"/>
      <c r="UO3491"/>
      <c r="UP3491"/>
      <c r="UQ3491"/>
      <c r="UR3491"/>
      <c r="US3491"/>
      <c r="UT3491"/>
      <c r="UU3491"/>
      <c r="UV3491"/>
      <c r="UW3491"/>
      <c r="UX3491"/>
      <c r="UY3491"/>
      <c r="UZ3491"/>
      <c r="VA3491"/>
      <c r="VB3491"/>
      <c r="VC3491"/>
      <c r="VD3491"/>
      <c r="VE3491"/>
      <c r="VF3491"/>
      <c r="VG3491"/>
      <c r="VH3491"/>
      <c r="VI3491"/>
      <c r="VJ3491"/>
      <c r="VK3491"/>
      <c r="VL3491"/>
      <c r="VM3491"/>
      <c r="VN3491"/>
      <c r="VO3491"/>
      <c r="VP3491"/>
      <c r="VQ3491"/>
      <c r="VR3491"/>
      <c r="VS3491"/>
      <c r="VT3491"/>
      <c r="VU3491"/>
      <c r="VV3491"/>
      <c r="VW3491"/>
      <c r="VX3491"/>
      <c r="VY3491"/>
      <c r="VZ3491"/>
      <c r="WA3491"/>
      <c r="WB3491"/>
      <c r="WC3491"/>
      <c r="WD3491"/>
      <c r="WE3491"/>
      <c r="WF3491"/>
      <c r="WG3491"/>
      <c r="WH3491"/>
      <c r="WI3491"/>
      <c r="WJ3491"/>
      <c r="WK3491"/>
      <c r="WL3491"/>
      <c r="WM3491"/>
      <c r="WN3491"/>
      <c r="WO3491"/>
      <c r="WP3491"/>
      <c r="WQ3491"/>
      <c r="WR3491"/>
      <c r="WS3491"/>
      <c r="WT3491"/>
      <c r="WU3491"/>
      <c r="WV3491"/>
      <c r="WW3491"/>
      <c r="WX3491"/>
      <c r="WY3491"/>
      <c r="WZ3491"/>
      <c r="XA3491"/>
      <c r="XB3491"/>
      <c r="XC3491"/>
      <c r="XD3491"/>
      <c r="XE3491"/>
      <c r="XF3491"/>
      <c r="XG3491"/>
      <c r="XH3491"/>
      <c r="XI3491"/>
      <c r="XJ3491"/>
      <c r="XK3491"/>
      <c r="XL3491"/>
      <c r="XM3491"/>
      <c r="XN3491"/>
      <c r="XO3491"/>
      <c r="XP3491"/>
      <c r="XQ3491"/>
      <c r="XR3491"/>
      <c r="XS3491"/>
      <c r="XT3491"/>
      <c r="XU3491"/>
      <c r="XV3491"/>
      <c r="XW3491"/>
      <c r="XX3491"/>
      <c r="XY3491"/>
      <c r="XZ3491"/>
      <c r="YA3491"/>
      <c r="YB3491"/>
      <c r="YC3491"/>
      <c r="YD3491"/>
      <c r="YE3491"/>
      <c r="YF3491"/>
      <c r="YG3491"/>
      <c r="YH3491"/>
      <c r="YI3491"/>
      <c r="YJ3491"/>
      <c r="YK3491"/>
      <c r="YL3491"/>
      <c r="YM3491"/>
      <c r="YN3491"/>
      <c r="YO3491"/>
      <c r="YP3491"/>
      <c r="YQ3491"/>
      <c r="YR3491"/>
      <c r="YS3491"/>
      <c r="YT3491"/>
      <c r="YU3491"/>
      <c r="YV3491"/>
      <c r="YW3491"/>
      <c r="YX3491"/>
      <c r="YY3491"/>
      <c r="YZ3491"/>
      <c r="ZA3491"/>
      <c r="ZB3491"/>
      <c r="ZC3491"/>
      <c r="ZD3491"/>
      <c r="ZE3491"/>
      <c r="ZF3491"/>
      <c r="ZG3491"/>
      <c r="ZH3491"/>
      <c r="ZI3491"/>
      <c r="ZJ3491"/>
      <c r="ZK3491"/>
      <c r="ZL3491"/>
      <c r="ZM3491"/>
      <c r="ZN3491"/>
      <c r="ZO3491"/>
      <c r="ZP3491"/>
      <c r="ZQ3491"/>
      <c r="ZR3491"/>
      <c r="ZS3491"/>
      <c r="ZT3491"/>
      <c r="ZU3491"/>
      <c r="ZV3491"/>
      <c r="ZW3491"/>
      <c r="ZX3491"/>
      <c r="ZY3491"/>
      <c r="ZZ3491"/>
      <c r="AAA3491"/>
      <c r="AAB3491"/>
      <c r="AAC3491"/>
      <c r="AAD3491"/>
      <c r="AAE3491"/>
      <c r="AAF3491"/>
      <c r="AAG3491"/>
      <c r="AAH3491"/>
      <c r="AAI3491"/>
      <c r="AAJ3491"/>
      <c r="AAK3491"/>
      <c r="AAL3491"/>
      <c r="AAM3491"/>
      <c r="AAN3491"/>
      <c r="AAO3491"/>
      <c r="AAP3491"/>
      <c r="AAQ3491"/>
      <c r="AAR3491"/>
      <c r="AAS3491"/>
      <c r="AAT3491"/>
      <c r="AAU3491"/>
      <c r="AAV3491"/>
      <c r="AAW3491"/>
      <c r="AAX3491"/>
      <c r="AAY3491"/>
      <c r="AAZ3491"/>
      <c r="ABA3491"/>
      <c r="ABB3491"/>
      <c r="ABC3491"/>
      <c r="ABD3491"/>
      <c r="ABE3491"/>
      <c r="ABF3491"/>
      <c r="ABG3491"/>
      <c r="ABH3491"/>
      <c r="ABI3491"/>
      <c r="ABJ3491"/>
      <c r="ABK3491"/>
      <c r="ABL3491"/>
      <c r="ABM3491"/>
      <c r="ABN3491"/>
      <c r="ABO3491"/>
      <c r="ABP3491"/>
      <c r="ABQ3491"/>
      <c r="ABR3491"/>
      <c r="ABS3491"/>
      <c r="ABT3491"/>
      <c r="ABU3491"/>
      <c r="ABV3491"/>
      <c r="ABW3491"/>
      <c r="ABX3491"/>
      <c r="ABY3491"/>
      <c r="ABZ3491"/>
      <c r="ACA3491"/>
      <c r="ACB3491"/>
      <c r="ACC3491"/>
      <c r="ACD3491"/>
      <c r="ACE3491"/>
      <c r="ACF3491"/>
      <c r="ACG3491"/>
      <c r="ACH3491"/>
      <c r="ACI3491"/>
      <c r="ACJ3491"/>
      <c r="ACK3491"/>
      <c r="ACL3491"/>
      <c r="ACM3491"/>
      <c r="ACN3491"/>
      <c r="ACO3491"/>
      <c r="ACP3491"/>
      <c r="ACQ3491"/>
      <c r="ACR3491"/>
      <c r="ACS3491"/>
      <c r="ACT3491"/>
      <c r="ACU3491"/>
      <c r="ACV3491"/>
      <c r="ACW3491"/>
      <c r="ACX3491"/>
      <c r="ACY3491"/>
      <c r="ACZ3491"/>
      <c r="ADA3491"/>
      <c r="ADB3491"/>
      <c r="ADC3491"/>
      <c r="ADD3491"/>
      <c r="ADE3491"/>
      <c r="ADF3491"/>
      <c r="ADG3491"/>
      <c r="ADH3491"/>
      <c r="ADI3491"/>
      <c r="ADJ3491"/>
      <c r="ADK3491"/>
      <c r="ADL3491"/>
      <c r="ADM3491"/>
      <c r="ADN3491"/>
      <c r="ADO3491"/>
      <c r="ADP3491"/>
      <c r="ADQ3491"/>
      <c r="ADR3491"/>
      <c r="ADS3491"/>
      <c r="ADT3491"/>
      <c r="ADU3491"/>
      <c r="ADV3491"/>
      <c r="ADW3491"/>
      <c r="ADX3491"/>
      <c r="ADY3491"/>
      <c r="ADZ3491"/>
      <c r="AEA3491"/>
      <c r="AEB3491"/>
      <c r="AEC3491"/>
      <c r="AED3491"/>
      <c r="AEE3491"/>
      <c r="AEF3491"/>
      <c r="AEG3491"/>
      <c r="AEH3491"/>
      <c r="AEI3491"/>
      <c r="AEJ3491"/>
      <c r="AEK3491"/>
      <c r="AEL3491"/>
      <c r="AEM3491"/>
      <c r="AEN3491"/>
      <c r="AEO3491"/>
      <c r="AEP3491"/>
      <c r="AEQ3491"/>
      <c r="AER3491"/>
      <c r="AES3491"/>
      <c r="AET3491"/>
      <c r="AEU3491"/>
      <c r="AEV3491"/>
      <c r="AEW3491"/>
      <c r="AEX3491"/>
      <c r="AEY3491"/>
      <c r="AEZ3491"/>
      <c r="AFA3491"/>
      <c r="AFB3491"/>
      <c r="AFC3491"/>
      <c r="AFD3491"/>
      <c r="AFE3491"/>
      <c r="AFF3491"/>
      <c r="AFG3491"/>
      <c r="AFH3491"/>
      <c r="AFI3491"/>
      <c r="AFJ3491"/>
      <c r="AFK3491"/>
      <c r="AFL3491"/>
      <c r="AFM3491"/>
      <c r="AFN3491"/>
      <c r="AFO3491"/>
      <c r="AFP3491"/>
      <c r="AFQ3491"/>
      <c r="AFR3491"/>
      <c r="AFS3491"/>
      <c r="AFT3491"/>
      <c r="AFU3491"/>
      <c r="AFV3491"/>
      <c r="AFW3491"/>
      <c r="AFX3491"/>
      <c r="AFY3491"/>
      <c r="AFZ3491"/>
      <c r="AGA3491"/>
      <c r="AGB3491"/>
      <c r="AGC3491"/>
      <c r="AGD3491"/>
      <c r="AGE3491"/>
      <c r="AGF3491"/>
      <c r="AGG3491"/>
      <c r="AGH3491"/>
      <c r="AGI3491"/>
      <c r="AGJ3491"/>
      <c r="AGK3491"/>
      <c r="AGL3491"/>
      <c r="AGM3491"/>
      <c r="AGN3491"/>
      <c r="AGO3491"/>
      <c r="AGP3491"/>
      <c r="AGQ3491"/>
      <c r="AGR3491"/>
      <c r="AGS3491"/>
      <c r="AGT3491"/>
      <c r="AGU3491"/>
      <c r="AGV3491"/>
      <c r="AGW3491"/>
      <c r="AGX3491"/>
      <c r="AGY3491"/>
      <c r="AGZ3491"/>
      <c r="AHA3491"/>
      <c r="AHB3491"/>
      <c r="AHC3491"/>
      <c r="AHD3491"/>
      <c r="AHE3491"/>
      <c r="AHF3491"/>
      <c r="AHG3491"/>
      <c r="AHH3491"/>
      <c r="AHI3491"/>
      <c r="AHJ3491"/>
      <c r="AHK3491"/>
      <c r="AHL3491"/>
      <c r="AHM3491"/>
      <c r="AHN3491"/>
      <c r="AHO3491"/>
      <c r="AHP3491"/>
      <c r="AHQ3491"/>
      <c r="AHR3491"/>
      <c r="AHS3491"/>
      <c r="AHT3491"/>
      <c r="AHU3491"/>
      <c r="AHV3491"/>
      <c r="AHW3491"/>
      <c r="AHX3491"/>
      <c r="AHY3491"/>
      <c r="AHZ3491"/>
      <c r="AIA3491"/>
      <c r="AIB3491"/>
      <c r="AIC3491"/>
      <c r="AID3491"/>
      <c r="AIE3491"/>
      <c r="AIF3491"/>
      <c r="AIG3491"/>
      <c r="AIH3491"/>
      <c r="AII3491"/>
      <c r="AIJ3491"/>
      <c r="AIK3491"/>
      <c r="AIL3491"/>
      <c r="AIM3491"/>
      <c r="AIN3491"/>
      <c r="AIO3491"/>
      <c r="AIP3491"/>
      <c r="AIQ3491"/>
      <c r="AIR3491"/>
      <c r="AIS3491"/>
      <c r="AIT3491"/>
      <c r="AIU3491"/>
      <c r="AIV3491"/>
      <c r="AIW3491"/>
      <c r="AIX3491"/>
      <c r="AIY3491"/>
      <c r="AIZ3491"/>
      <c r="AJA3491"/>
      <c r="AJB3491"/>
      <c r="AJC3491"/>
      <c r="AJD3491"/>
      <c r="AJE3491"/>
      <c r="AJF3491"/>
      <c r="AJG3491"/>
      <c r="AJH3491"/>
      <c r="AJI3491"/>
      <c r="AJJ3491"/>
      <c r="AJK3491"/>
      <c r="AJL3491"/>
      <c r="AJM3491"/>
      <c r="AJN3491"/>
      <c r="AJO3491"/>
      <c r="AJP3491"/>
      <c r="AJQ3491"/>
      <c r="AJR3491"/>
      <c r="AJS3491"/>
      <c r="AJT3491"/>
      <c r="AJU3491"/>
      <c r="AJV3491"/>
      <c r="AJW3491"/>
      <c r="AJX3491"/>
      <c r="AJY3491"/>
      <c r="AJZ3491"/>
      <c r="AKA3491"/>
      <c r="AKB3491"/>
      <c r="AKC3491"/>
      <c r="AKD3491"/>
      <c r="AKE3491"/>
      <c r="AKF3491"/>
      <c r="AKG3491"/>
      <c r="AKH3491"/>
      <c r="AKI3491"/>
      <c r="AKJ3491"/>
      <c r="AKK3491"/>
      <c r="AKL3491"/>
      <c r="AKM3491"/>
      <c r="AKN3491"/>
      <c r="AKO3491"/>
      <c r="AKP3491"/>
      <c r="AKQ3491"/>
      <c r="AKR3491"/>
      <c r="AKS3491"/>
      <c r="AKT3491"/>
      <c r="AKU3491"/>
      <c r="AKV3491"/>
      <c r="AKW3491"/>
      <c r="AKX3491"/>
      <c r="AKY3491"/>
      <c r="AKZ3491"/>
      <c r="ALA3491"/>
      <c r="ALB3491"/>
      <c r="ALC3491"/>
      <c r="ALD3491"/>
      <c r="ALE3491"/>
      <c r="ALF3491"/>
      <c r="ALG3491"/>
      <c r="ALH3491"/>
      <c r="ALI3491"/>
      <c r="ALJ3491"/>
      <c r="ALK3491"/>
      <c r="ALL3491"/>
      <c r="ALM3491"/>
      <c r="ALN3491"/>
      <c r="ALO3491"/>
      <c r="ALP3491"/>
      <c r="ALQ3491"/>
      <c r="ALR3491"/>
      <c r="ALS3491"/>
      <c r="ALT3491"/>
      <c r="ALU3491"/>
      <c r="ALV3491"/>
      <c r="ALW3491"/>
      <c r="ALX3491"/>
      <c r="ALY3491"/>
      <c r="ALZ3491"/>
      <c r="AMA3491"/>
      <c r="AMB3491"/>
      <c r="AMC3491"/>
      <c r="AMD3491"/>
      <c r="AME3491"/>
      <c r="AMF3491"/>
      <c r="AMG3491"/>
      <c r="AMH3491"/>
      <c r="AMI3491"/>
      <c r="AMJ3491"/>
    </row>
    <row r="3492" spans="1:1024">
      <c r="A3492" t="s">
        <v>16446</v>
      </c>
      <c r="B3492">
        <v>344979</v>
      </c>
      <c r="C3492">
        <v>1</v>
      </c>
      <c r="D3492" t="s">
        <v>935</v>
      </c>
      <c r="E3492" t="s">
        <v>980</v>
      </c>
      <c r="F3492">
        <v>9.0249699999999997</v>
      </c>
      <c r="G3492">
        <v>38.74689</v>
      </c>
      <c r="H3492" t="s">
        <v>9618</v>
      </c>
      <c r="I3492" t="s">
        <v>9619</v>
      </c>
      <c r="J3492" t="s">
        <v>16390</v>
      </c>
      <c r="K3492" t="s">
        <v>16391</v>
      </c>
      <c r="L3492" t="s">
        <v>13880</v>
      </c>
      <c r="M3492">
        <v>1453</v>
      </c>
      <c r="N3492" t="s">
        <v>117</v>
      </c>
      <c r="O3492" t="s">
        <v>4761</v>
      </c>
      <c r="P3492">
        <v>2011</v>
      </c>
      <c r="Q3492" s="16" t="s">
        <v>9526</v>
      </c>
      <c r="R3492">
        <v>110</v>
      </c>
      <c r="S3492" t="s">
        <v>560</v>
      </c>
      <c r="T3492"/>
      <c r="U3492" t="s">
        <v>121</v>
      </c>
      <c r="V3492">
        <v>3</v>
      </c>
      <c r="W3492" t="s">
        <v>207</v>
      </c>
      <c r="X3492" t="s">
        <v>935</v>
      </c>
      <c r="Y3492">
        <v>3</v>
      </c>
      <c r="Z3492" t="s">
        <v>2077</v>
      </c>
      <c r="AA3492" t="s">
        <v>2077</v>
      </c>
      <c r="AB3492">
        <v>1</v>
      </c>
      <c r="AC3492" t="s">
        <v>4764</v>
      </c>
      <c r="AD3492">
        <v>1</v>
      </c>
      <c r="AE3492" t="s">
        <v>126</v>
      </c>
      <c r="AF3492">
        <v>1</v>
      </c>
      <c r="AG3492" t="s">
        <v>127</v>
      </c>
      <c r="AH3492">
        <v>2</v>
      </c>
      <c r="AI3492" t="s">
        <v>128</v>
      </c>
      <c r="AJ3492">
        <v>1</v>
      </c>
      <c r="AK3492" t="s">
        <v>129</v>
      </c>
      <c r="AL3492">
        <v>1</v>
      </c>
      <c r="AM3492" s="16" t="s">
        <v>16447</v>
      </c>
      <c r="AN3492"/>
      <c r="AO3492" s="16" t="s">
        <v>16447</v>
      </c>
      <c r="AP3492"/>
      <c r="AQ3492">
        <v>1</v>
      </c>
      <c r="AR3492" t="s">
        <v>935</v>
      </c>
      <c r="AS3492">
        <v>530</v>
      </c>
      <c r="AT3492">
        <v>238</v>
      </c>
      <c r="AU3492" t="s">
        <v>935</v>
      </c>
      <c r="AV3492" t="s">
        <v>940</v>
      </c>
      <c r="AW3492" t="s">
        <v>941</v>
      </c>
      <c r="AX3492">
        <v>231</v>
      </c>
      <c r="AY3492">
        <v>644</v>
      </c>
      <c r="AZ3492" s="16" t="s">
        <v>9526</v>
      </c>
      <c r="BA3492" s="16" t="s">
        <v>9526</v>
      </c>
      <c r="BB3492" s="16" t="s">
        <v>9526</v>
      </c>
      <c r="BC3492" s="16" t="s">
        <v>9526</v>
      </c>
      <c r="BD3492"/>
      <c r="BE3492">
        <v>1</v>
      </c>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c r="CU3492"/>
      <c r="CV3492"/>
      <c r="CW3492"/>
      <c r="CX3492"/>
      <c r="CY3492"/>
      <c r="CZ3492"/>
      <c r="DA3492"/>
      <c r="DB3492"/>
      <c r="DC3492"/>
      <c r="DD3492"/>
      <c r="DE3492"/>
      <c r="DF3492"/>
      <c r="DG3492"/>
      <c r="DH3492"/>
      <c r="DI3492"/>
      <c r="DJ3492"/>
      <c r="DK3492"/>
      <c r="DL3492"/>
      <c r="DM3492"/>
      <c r="DN3492"/>
      <c r="DO3492"/>
      <c r="DP3492"/>
      <c r="DQ3492"/>
      <c r="DR3492"/>
      <c r="DS3492"/>
      <c r="DT3492"/>
      <c r="DU3492"/>
      <c r="DV3492"/>
      <c r="DW3492"/>
      <c r="DX3492"/>
      <c r="DY3492"/>
      <c r="DZ3492"/>
      <c r="EA3492"/>
      <c r="EB3492"/>
      <c r="EC3492"/>
      <c r="ED3492"/>
      <c r="EE3492"/>
      <c r="EF3492"/>
      <c r="EG3492"/>
      <c r="EH3492"/>
      <c r="EI3492"/>
      <c r="EJ3492"/>
      <c r="EK3492"/>
      <c r="EL3492"/>
      <c r="EM3492"/>
      <c r="EN3492"/>
      <c r="EO3492"/>
      <c r="EP3492"/>
      <c r="EQ3492"/>
      <c r="ER3492"/>
      <c r="ES3492"/>
      <c r="ET3492"/>
      <c r="EU3492"/>
      <c r="EV3492"/>
      <c r="EW3492"/>
      <c r="EX3492"/>
      <c r="EY3492"/>
      <c r="EZ3492"/>
      <c r="FA3492"/>
      <c r="FB3492"/>
      <c r="FC3492"/>
      <c r="FD3492"/>
      <c r="FE3492"/>
      <c r="FF3492"/>
      <c r="FG3492"/>
      <c r="FH3492"/>
      <c r="FI3492"/>
      <c r="FJ3492"/>
      <c r="FK3492"/>
      <c r="FL3492"/>
      <c r="FM3492"/>
      <c r="FN3492"/>
      <c r="FO3492"/>
      <c r="FP3492"/>
      <c r="FQ3492"/>
      <c r="FR3492"/>
      <c r="FS3492"/>
      <c r="FT3492"/>
      <c r="FU3492"/>
      <c r="FV3492"/>
      <c r="FW3492"/>
      <c r="FX3492"/>
      <c r="FY3492"/>
      <c r="FZ3492"/>
      <c r="GA3492"/>
      <c r="GB3492"/>
      <c r="GC3492"/>
      <c r="GD3492"/>
      <c r="GE3492"/>
      <c r="GF3492"/>
      <c r="GG3492"/>
      <c r="GH3492"/>
      <c r="GI3492"/>
      <c r="GJ3492"/>
      <c r="GK3492"/>
      <c r="GL3492"/>
      <c r="GM3492"/>
      <c r="GN3492"/>
      <c r="GO3492"/>
      <c r="GP3492"/>
      <c r="GQ3492"/>
      <c r="GR3492"/>
      <c r="GS3492"/>
      <c r="GT3492"/>
      <c r="GU3492"/>
      <c r="GV3492"/>
      <c r="GW3492"/>
      <c r="GX3492"/>
      <c r="GY3492"/>
      <c r="GZ3492"/>
      <c r="HA3492"/>
      <c r="HB3492"/>
      <c r="HC3492"/>
      <c r="HD3492"/>
      <c r="HE3492"/>
      <c r="HF3492"/>
      <c r="HG3492"/>
      <c r="HH3492"/>
      <c r="HI3492"/>
      <c r="HJ3492"/>
      <c r="HK3492"/>
      <c r="HL3492"/>
      <c r="HM3492"/>
      <c r="HN3492"/>
      <c r="HO3492"/>
      <c r="HP3492"/>
      <c r="HQ3492"/>
      <c r="HR3492"/>
      <c r="HS3492"/>
      <c r="HT3492"/>
      <c r="HU3492"/>
      <c r="HV3492"/>
      <c r="HW3492"/>
      <c r="HX3492"/>
      <c r="HY3492"/>
      <c r="HZ3492"/>
      <c r="IA3492"/>
      <c r="IB3492"/>
      <c r="IC3492"/>
      <c r="ID3492"/>
      <c r="IE3492"/>
      <c r="IF3492"/>
      <c r="IG3492"/>
      <c r="IH3492"/>
      <c r="II3492"/>
      <c r="IJ3492"/>
      <c r="IK3492"/>
      <c r="IL3492"/>
      <c r="IM3492"/>
      <c r="IN3492"/>
      <c r="IO3492"/>
      <c r="IP3492"/>
      <c r="IQ3492"/>
      <c r="IR3492"/>
      <c r="IS3492"/>
      <c r="IT3492"/>
      <c r="IU3492"/>
      <c r="IV3492"/>
      <c r="IW3492"/>
      <c r="IX3492"/>
      <c r="IY3492"/>
      <c r="IZ3492"/>
      <c r="JA3492"/>
      <c r="JB3492"/>
      <c r="JC3492"/>
      <c r="JD3492"/>
      <c r="JE3492"/>
      <c r="JF3492"/>
      <c r="JG3492"/>
      <c r="JH3492"/>
      <c r="JI3492"/>
      <c r="JJ3492"/>
      <c r="JK3492"/>
      <c r="JL3492"/>
      <c r="JM3492"/>
      <c r="JN3492"/>
      <c r="JO3492"/>
      <c r="JP3492"/>
      <c r="JQ3492"/>
      <c r="JR3492"/>
      <c r="JS3492"/>
      <c r="JT3492"/>
      <c r="JU3492"/>
      <c r="JV3492"/>
      <c r="JW3492"/>
      <c r="JX3492"/>
      <c r="JY3492"/>
      <c r="JZ3492"/>
      <c r="KA3492"/>
      <c r="KB3492"/>
      <c r="KC3492"/>
      <c r="KD3492"/>
      <c r="KE3492"/>
      <c r="KF3492"/>
      <c r="KG3492"/>
      <c r="KH3492"/>
      <c r="KI3492"/>
      <c r="KJ3492"/>
      <c r="KK3492"/>
      <c r="KL3492"/>
      <c r="KM3492"/>
      <c r="KN3492"/>
      <c r="KO3492"/>
      <c r="KP3492"/>
      <c r="KQ3492"/>
      <c r="KR3492"/>
      <c r="KS3492"/>
      <c r="KT3492"/>
      <c r="KU3492"/>
      <c r="KV3492"/>
      <c r="KW3492"/>
      <c r="KX3492"/>
      <c r="KY3492"/>
      <c r="KZ3492"/>
      <c r="LA3492"/>
      <c r="LB3492"/>
      <c r="LC3492"/>
      <c r="LD3492"/>
      <c r="LE3492"/>
      <c r="LF3492"/>
      <c r="LG3492"/>
      <c r="LH3492"/>
      <c r="LI3492"/>
      <c r="LJ3492"/>
      <c r="LK3492"/>
      <c r="LL3492"/>
      <c r="LM3492"/>
      <c r="LN3492"/>
      <c r="LO3492"/>
      <c r="LP3492"/>
      <c r="LQ3492"/>
      <c r="LR3492"/>
      <c r="LS3492"/>
      <c r="LT3492"/>
      <c r="LU3492"/>
      <c r="LV3492"/>
      <c r="LW3492"/>
      <c r="LX3492"/>
      <c r="LY3492"/>
      <c r="LZ3492"/>
      <c r="MA3492"/>
      <c r="MB3492"/>
      <c r="MC3492"/>
      <c r="MD3492"/>
      <c r="ME3492"/>
      <c r="MF3492"/>
      <c r="MG3492"/>
      <c r="MH3492"/>
      <c r="MI3492"/>
      <c r="MJ3492"/>
      <c r="MK3492"/>
      <c r="ML3492"/>
      <c r="MM3492"/>
      <c r="MN3492"/>
      <c r="MO3492"/>
      <c r="MP3492"/>
      <c r="MQ3492"/>
      <c r="MR3492"/>
      <c r="MS3492"/>
      <c r="MT3492"/>
      <c r="MU3492"/>
      <c r="MV3492"/>
      <c r="MW3492"/>
      <c r="MX3492"/>
      <c r="MY3492"/>
      <c r="MZ3492"/>
      <c r="NA3492"/>
      <c r="NB3492"/>
      <c r="NC3492"/>
      <c r="ND3492"/>
      <c r="NE3492"/>
      <c r="NF3492"/>
      <c r="NG3492"/>
      <c r="NH3492"/>
      <c r="NI3492"/>
      <c r="NJ3492"/>
      <c r="NK3492"/>
      <c r="NL3492"/>
      <c r="NM3492"/>
      <c r="NN3492"/>
      <c r="NO3492"/>
      <c r="NP3492"/>
      <c r="NQ3492"/>
      <c r="NR3492"/>
      <c r="NS3492"/>
      <c r="NT3492"/>
      <c r="NU3492"/>
      <c r="NV3492"/>
      <c r="NW3492"/>
      <c r="NX3492"/>
      <c r="NY3492"/>
      <c r="NZ3492"/>
      <c r="OA3492"/>
      <c r="OB3492"/>
      <c r="OC3492"/>
      <c r="OD3492"/>
      <c r="OE3492"/>
      <c r="OF3492"/>
      <c r="OG3492"/>
      <c r="OH3492"/>
      <c r="OI3492"/>
      <c r="OJ3492"/>
      <c r="OK3492"/>
      <c r="OL3492"/>
      <c r="OM3492"/>
      <c r="ON3492"/>
      <c r="OO3492"/>
      <c r="OP3492"/>
      <c r="OQ3492"/>
      <c r="OR3492"/>
      <c r="OS3492"/>
      <c r="OT3492"/>
      <c r="OU3492"/>
      <c r="OV3492"/>
      <c r="OW3492"/>
      <c r="OX3492"/>
      <c r="OY3492"/>
      <c r="OZ3492"/>
      <c r="PA3492"/>
      <c r="PB3492"/>
      <c r="PC3492"/>
      <c r="PD3492"/>
      <c r="PE3492"/>
      <c r="PF3492"/>
      <c r="PG3492"/>
      <c r="PH3492"/>
      <c r="PI3492"/>
      <c r="PJ3492"/>
      <c r="PK3492"/>
      <c r="PL3492"/>
      <c r="PM3492"/>
      <c r="PN3492"/>
      <c r="PO3492"/>
      <c r="PP3492"/>
      <c r="PQ3492"/>
      <c r="PR3492"/>
      <c r="PS3492"/>
      <c r="PT3492"/>
      <c r="PU3492"/>
      <c r="PV3492"/>
      <c r="PW3492"/>
      <c r="PX3492"/>
      <c r="PY3492"/>
      <c r="PZ3492"/>
      <c r="QA3492"/>
      <c r="QB3492"/>
      <c r="QC3492"/>
      <c r="QD3492"/>
      <c r="QE3492"/>
      <c r="QF3492"/>
      <c r="QG3492"/>
      <c r="QH3492"/>
      <c r="QI3492"/>
      <c r="QJ3492"/>
      <c r="QK3492"/>
      <c r="QL3492"/>
      <c r="QM3492"/>
      <c r="QN3492"/>
      <c r="QO3492"/>
      <c r="QP3492"/>
      <c r="QQ3492"/>
      <c r="QR3492"/>
      <c r="QS3492"/>
      <c r="QT3492"/>
      <c r="QU3492"/>
      <c r="QV3492"/>
      <c r="QW3492"/>
      <c r="QX3492"/>
      <c r="QY3492"/>
      <c r="QZ3492"/>
      <c r="RA3492"/>
      <c r="RB3492"/>
      <c r="RC3492"/>
      <c r="RD3492"/>
      <c r="RE3492"/>
      <c r="RF3492"/>
      <c r="RG3492"/>
      <c r="RH3492"/>
      <c r="RI3492"/>
      <c r="RJ3492"/>
      <c r="RK3492"/>
      <c r="RL3492"/>
      <c r="RM3492"/>
      <c r="RN3492"/>
      <c r="RO3492"/>
      <c r="RP3492"/>
      <c r="RQ3492"/>
      <c r="RR3492"/>
      <c r="RS3492"/>
      <c r="RT3492"/>
      <c r="RU3492"/>
      <c r="RV3492"/>
      <c r="RW3492"/>
      <c r="RX3492"/>
      <c r="RY3492"/>
      <c r="RZ3492"/>
      <c r="SA3492"/>
      <c r="SB3492"/>
      <c r="SC3492"/>
      <c r="SD3492"/>
      <c r="SE3492"/>
      <c r="SF3492"/>
      <c r="SG3492"/>
      <c r="SH3492"/>
      <c r="SI3492"/>
      <c r="SJ3492"/>
      <c r="SK3492"/>
      <c r="SL3492"/>
      <c r="SM3492"/>
      <c r="SN3492"/>
      <c r="SO3492"/>
      <c r="SP3492"/>
      <c r="SQ3492"/>
      <c r="SR3492"/>
      <c r="SS3492"/>
      <c r="ST3492"/>
      <c r="SU3492"/>
      <c r="SV3492"/>
      <c r="SW3492"/>
      <c r="SX3492"/>
      <c r="SY3492"/>
      <c r="SZ3492"/>
      <c r="TA3492"/>
      <c r="TB3492"/>
      <c r="TC3492"/>
      <c r="TD3492"/>
      <c r="TE3492"/>
      <c r="TF3492"/>
      <c r="TG3492"/>
      <c r="TH3492"/>
      <c r="TI3492"/>
      <c r="TJ3492"/>
      <c r="TK3492"/>
      <c r="TL3492"/>
      <c r="TM3492"/>
      <c r="TN3492"/>
      <c r="TO3492"/>
      <c r="TP3492"/>
      <c r="TQ3492"/>
      <c r="TR3492"/>
      <c r="TS3492"/>
      <c r="TT3492"/>
      <c r="TU3492"/>
      <c r="TV3492"/>
      <c r="TW3492"/>
      <c r="TX3492"/>
      <c r="TY3492"/>
      <c r="TZ3492"/>
      <c r="UA3492"/>
      <c r="UB3492"/>
      <c r="UC3492"/>
      <c r="UD3492"/>
      <c r="UE3492"/>
      <c r="UF3492"/>
      <c r="UG3492"/>
      <c r="UH3492"/>
      <c r="UI3492"/>
      <c r="UJ3492"/>
      <c r="UK3492"/>
      <c r="UL3492"/>
      <c r="UM3492"/>
      <c r="UN3492"/>
      <c r="UO3492"/>
      <c r="UP3492"/>
      <c r="UQ3492"/>
      <c r="UR3492"/>
      <c r="US3492"/>
      <c r="UT3492"/>
      <c r="UU3492"/>
      <c r="UV3492"/>
      <c r="UW3492"/>
      <c r="UX3492"/>
      <c r="UY3492"/>
      <c r="UZ3492"/>
      <c r="VA3492"/>
      <c r="VB3492"/>
      <c r="VC3492"/>
      <c r="VD3492"/>
      <c r="VE3492"/>
      <c r="VF3492"/>
      <c r="VG3492"/>
      <c r="VH3492"/>
      <c r="VI3492"/>
      <c r="VJ3492"/>
      <c r="VK3492"/>
      <c r="VL3492"/>
      <c r="VM3492"/>
      <c r="VN3492"/>
      <c r="VO3492"/>
      <c r="VP3492"/>
      <c r="VQ3492"/>
      <c r="VR3492"/>
      <c r="VS3492"/>
      <c r="VT3492"/>
      <c r="VU3492"/>
      <c r="VV3492"/>
      <c r="VW3492"/>
      <c r="VX3492"/>
      <c r="VY3492"/>
      <c r="VZ3492"/>
      <c r="WA3492"/>
      <c r="WB3492"/>
      <c r="WC3492"/>
      <c r="WD3492"/>
      <c r="WE3492"/>
      <c r="WF3492"/>
      <c r="WG3492"/>
      <c r="WH3492"/>
      <c r="WI3492"/>
      <c r="WJ3492"/>
      <c r="WK3492"/>
      <c r="WL3492"/>
      <c r="WM3492"/>
      <c r="WN3492"/>
      <c r="WO3492"/>
      <c r="WP3492"/>
      <c r="WQ3492"/>
      <c r="WR3492"/>
      <c r="WS3492"/>
      <c r="WT3492"/>
      <c r="WU3492"/>
      <c r="WV3492"/>
      <c r="WW3492"/>
      <c r="WX3492"/>
      <c r="WY3492"/>
      <c r="WZ3492"/>
      <c r="XA3492"/>
      <c r="XB3492"/>
      <c r="XC3492"/>
      <c r="XD3492"/>
      <c r="XE3492"/>
      <c r="XF3492"/>
      <c r="XG3492"/>
      <c r="XH3492"/>
      <c r="XI3492"/>
      <c r="XJ3492"/>
      <c r="XK3492"/>
      <c r="XL3492"/>
      <c r="XM3492"/>
      <c r="XN3492"/>
      <c r="XO3492"/>
      <c r="XP3492"/>
      <c r="XQ3492"/>
      <c r="XR3492"/>
      <c r="XS3492"/>
      <c r="XT3492"/>
      <c r="XU3492"/>
      <c r="XV3492"/>
      <c r="XW3492"/>
      <c r="XX3492"/>
      <c r="XY3492"/>
      <c r="XZ3492"/>
      <c r="YA3492"/>
      <c r="YB3492"/>
      <c r="YC3492"/>
      <c r="YD3492"/>
      <c r="YE3492"/>
      <c r="YF3492"/>
      <c r="YG3492"/>
      <c r="YH3492"/>
      <c r="YI3492"/>
      <c r="YJ3492"/>
      <c r="YK3492"/>
      <c r="YL3492"/>
      <c r="YM3492"/>
      <c r="YN3492"/>
      <c r="YO3492"/>
      <c r="YP3492"/>
      <c r="YQ3492"/>
      <c r="YR3492"/>
      <c r="YS3492"/>
      <c r="YT3492"/>
      <c r="YU3492"/>
      <c r="YV3492"/>
      <c r="YW3492"/>
      <c r="YX3492"/>
      <c r="YY3492"/>
      <c r="YZ3492"/>
      <c r="ZA3492"/>
      <c r="ZB3492"/>
      <c r="ZC3492"/>
      <c r="ZD3492"/>
      <c r="ZE3492"/>
      <c r="ZF3492"/>
      <c r="ZG3492"/>
      <c r="ZH3492"/>
      <c r="ZI3492"/>
      <c r="ZJ3492"/>
      <c r="ZK3492"/>
      <c r="ZL3492"/>
      <c r="ZM3492"/>
      <c r="ZN3492"/>
      <c r="ZO3492"/>
      <c r="ZP3492"/>
      <c r="ZQ3492"/>
      <c r="ZR3492"/>
      <c r="ZS3492"/>
      <c r="ZT3492"/>
      <c r="ZU3492"/>
      <c r="ZV3492"/>
      <c r="ZW3492"/>
      <c r="ZX3492"/>
      <c r="ZY3492"/>
      <c r="ZZ3492"/>
      <c r="AAA3492"/>
      <c r="AAB3492"/>
      <c r="AAC3492"/>
      <c r="AAD3492"/>
      <c r="AAE3492"/>
      <c r="AAF3492"/>
      <c r="AAG3492"/>
      <c r="AAH3492"/>
      <c r="AAI3492"/>
      <c r="AAJ3492"/>
      <c r="AAK3492"/>
      <c r="AAL3492"/>
      <c r="AAM3492"/>
      <c r="AAN3492"/>
      <c r="AAO3492"/>
      <c r="AAP3492"/>
      <c r="AAQ3492"/>
      <c r="AAR3492"/>
      <c r="AAS3492"/>
      <c r="AAT3492"/>
      <c r="AAU3492"/>
      <c r="AAV3492"/>
      <c r="AAW3492"/>
      <c r="AAX3492"/>
      <c r="AAY3492"/>
      <c r="AAZ3492"/>
      <c r="ABA3492"/>
      <c r="ABB3492"/>
      <c r="ABC3492"/>
      <c r="ABD3492"/>
      <c r="ABE3492"/>
      <c r="ABF3492"/>
      <c r="ABG3492"/>
      <c r="ABH3492"/>
      <c r="ABI3492"/>
      <c r="ABJ3492"/>
      <c r="ABK3492"/>
      <c r="ABL3492"/>
      <c r="ABM3492"/>
      <c r="ABN3492"/>
      <c r="ABO3492"/>
      <c r="ABP3492"/>
      <c r="ABQ3492"/>
      <c r="ABR3492"/>
      <c r="ABS3492"/>
      <c r="ABT3492"/>
      <c r="ABU3492"/>
      <c r="ABV3492"/>
      <c r="ABW3492"/>
      <c r="ABX3492"/>
      <c r="ABY3492"/>
      <c r="ABZ3492"/>
      <c r="ACA3492"/>
      <c r="ACB3492"/>
      <c r="ACC3492"/>
      <c r="ACD3492"/>
      <c r="ACE3492"/>
      <c r="ACF3492"/>
      <c r="ACG3492"/>
      <c r="ACH3492"/>
      <c r="ACI3492"/>
      <c r="ACJ3492"/>
      <c r="ACK3492"/>
      <c r="ACL3492"/>
      <c r="ACM3492"/>
      <c r="ACN3492"/>
      <c r="ACO3492"/>
      <c r="ACP3492"/>
      <c r="ACQ3492"/>
      <c r="ACR3492"/>
      <c r="ACS3492"/>
      <c r="ACT3492"/>
      <c r="ACU3492"/>
      <c r="ACV3492"/>
      <c r="ACW3492"/>
      <c r="ACX3492"/>
      <c r="ACY3492"/>
      <c r="ACZ3492"/>
      <c r="ADA3492"/>
      <c r="ADB3492"/>
      <c r="ADC3492"/>
      <c r="ADD3492"/>
      <c r="ADE3492"/>
      <c r="ADF3492"/>
      <c r="ADG3492"/>
      <c r="ADH3492"/>
      <c r="ADI3492"/>
      <c r="ADJ3492"/>
      <c r="ADK3492"/>
      <c r="ADL3492"/>
      <c r="ADM3492"/>
      <c r="ADN3492"/>
      <c r="ADO3492"/>
      <c r="ADP3492"/>
      <c r="ADQ3492"/>
      <c r="ADR3492"/>
      <c r="ADS3492"/>
      <c r="ADT3492"/>
      <c r="ADU3492"/>
      <c r="ADV3492"/>
      <c r="ADW3492"/>
      <c r="ADX3492"/>
      <c r="ADY3492"/>
      <c r="ADZ3492"/>
      <c r="AEA3492"/>
      <c r="AEB3492"/>
      <c r="AEC3492"/>
      <c r="AED3492"/>
      <c r="AEE3492"/>
      <c r="AEF3492"/>
      <c r="AEG3492"/>
      <c r="AEH3492"/>
      <c r="AEI3492"/>
      <c r="AEJ3492"/>
      <c r="AEK3492"/>
      <c r="AEL3492"/>
      <c r="AEM3492"/>
      <c r="AEN3492"/>
      <c r="AEO3492"/>
      <c r="AEP3492"/>
      <c r="AEQ3492"/>
      <c r="AER3492"/>
      <c r="AES3492"/>
      <c r="AET3492"/>
      <c r="AEU3492"/>
      <c r="AEV3492"/>
      <c r="AEW3492"/>
      <c r="AEX3492"/>
      <c r="AEY3492"/>
      <c r="AEZ3492"/>
      <c r="AFA3492"/>
      <c r="AFB3492"/>
      <c r="AFC3492"/>
      <c r="AFD3492"/>
      <c r="AFE3492"/>
      <c r="AFF3492"/>
      <c r="AFG3492"/>
      <c r="AFH3492"/>
      <c r="AFI3492"/>
      <c r="AFJ3492"/>
      <c r="AFK3492"/>
      <c r="AFL3492"/>
      <c r="AFM3492"/>
      <c r="AFN3492"/>
      <c r="AFO3492"/>
      <c r="AFP3492"/>
      <c r="AFQ3492"/>
      <c r="AFR3492"/>
      <c r="AFS3492"/>
      <c r="AFT3492"/>
      <c r="AFU3492"/>
      <c r="AFV3492"/>
      <c r="AFW3492"/>
      <c r="AFX3492"/>
      <c r="AFY3492"/>
      <c r="AFZ3492"/>
      <c r="AGA3492"/>
      <c r="AGB3492"/>
      <c r="AGC3492"/>
      <c r="AGD3492"/>
      <c r="AGE3492"/>
      <c r="AGF3492"/>
      <c r="AGG3492"/>
      <c r="AGH3492"/>
      <c r="AGI3492"/>
      <c r="AGJ3492"/>
      <c r="AGK3492"/>
      <c r="AGL3492"/>
      <c r="AGM3492"/>
      <c r="AGN3492"/>
      <c r="AGO3492"/>
      <c r="AGP3492"/>
      <c r="AGQ3492"/>
      <c r="AGR3492"/>
      <c r="AGS3492"/>
      <c r="AGT3492"/>
      <c r="AGU3492"/>
      <c r="AGV3492"/>
      <c r="AGW3492"/>
      <c r="AGX3492"/>
      <c r="AGY3492"/>
      <c r="AGZ3492"/>
      <c r="AHA3492"/>
      <c r="AHB3492"/>
      <c r="AHC3492"/>
      <c r="AHD3492"/>
      <c r="AHE3492"/>
      <c r="AHF3492"/>
      <c r="AHG3492"/>
      <c r="AHH3492"/>
      <c r="AHI3492"/>
      <c r="AHJ3492"/>
      <c r="AHK3492"/>
      <c r="AHL3492"/>
      <c r="AHM3492"/>
      <c r="AHN3492"/>
      <c r="AHO3492"/>
      <c r="AHP3492"/>
      <c r="AHQ3492"/>
      <c r="AHR3492"/>
      <c r="AHS3492"/>
      <c r="AHT3492"/>
      <c r="AHU3492"/>
      <c r="AHV3492"/>
      <c r="AHW3492"/>
      <c r="AHX3492"/>
      <c r="AHY3492"/>
      <c r="AHZ3492"/>
      <c r="AIA3492"/>
      <c r="AIB3492"/>
      <c r="AIC3492"/>
      <c r="AID3492"/>
      <c r="AIE3492"/>
      <c r="AIF3492"/>
      <c r="AIG3492"/>
      <c r="AIH3492"/>
      <c r="AII3492"/>
      <c r="AIJ3492"/>
      <c r="AIK3492"/>
      <c r="AIL3492"/>
      <c r="AIM3492"/>
      <c r="AIN3492"/>
      <c r="AIO3492"/>
      <c r="AIP3492"/>
      <c r="AIQ3492"/>
      <c r="AIR3492"/>
      <c r="AIS3492"/>
      <c r="AIT3492"/>
      <c r="AIU3492"/>
      <c r="AIV3492"/>
      <c r="AIW3492"/>
      <c r="AIX3492"/>
      <c r="AIY3492"/>
      <c r="AIZ3492"/>
      <c r="AJA3492"/>
      <c r="AJB3492"/>
      <c r="AJC3492"/>
      <c r="AJD3492"/>
      <c r="AJE3492"/>
      <c r="AJF3492"/>
      <c r="AJG3492"/>
      <c r="AJH3492"/>
      <c r="AJI3492"/>
      <c r="AJJ3492"/>
      <c r="AJK3492"/>
      <c r="AJL3492"/>
      <c r="AJM3492"/>
      <c r="AJN3492"/>
      <c r="AJO3492"/>
      <c r="AJP3492"/>
      <c r="AJQ3492"/>
      <c r="AJR3492"/>
      <c r="AJS3492"/>
      <c r="AJT3492"/>
      <c r="AJU3492"/>
      <c r="AJV3492"/>
      <c r="AJW3492"/>
      <c r="AJX3492"/>
      <c r="AJY3492"/>
      <c r="AJZ3492"/>
      <c r="AKA3492"/>
      <c r="AKB3492"/>
      <c r="AKC3492"/>
      <c r="AKD3492"/>
      <c r="AKE3492"/>
      <c r="AKF3492"/>
      <c r="AKG3492"/>
      <c r="AKH3492"/>
      <c r="AKI3492"/>
      <c r="AKJ3492"/>
      <c r="AKK3492"/>
      <c r="AKL3492"/>
      <c r="AKM3492"/>
      <c r="AKN3492"/>
      <c r="AKO3492"/>
      <c r="AKP3492"/>
      <c r="AKQ3492"/>
      <c r="AKR3492"/>
      <c r="AKS3492"/>
      <c r="AKT3492"/>
      <c r="AKU3492"/>
      <c r="AKV3492"/>
      <c r="AKW3492"/>
      <c r="AKX3492"/>
      <c r="AKY3492"/>
      <c r="AKZ3492"/>
      <c r="ALA3492"/>
      <c r="ALB3492"/>
      <c r="ALC3492"/>
      <c r="ALD3492"/>
      <c r="ALE3492"/>
      <c r="ALF3492"/>
      <c r="ALG3492"/>
      <c r="ALH3492"/>
      <c r="ALI3492"/>
      <c r="ALJ3492"/>
      <c r="ALK3492"/>
      <c r="ALL3492"/>
      <c r="ALM3492"/>
      <c r="ALN3492"/>
      <c r="ALO3492"/>
      <c r="ALP3492"/>
      <c r="ALQ3492"/>
      <c r="ALR3492"/>
      <c r="ALS3492"/>
      <c r="ALT3492"/>
      <c r="ALU3492"/>
      <c r="ALV3492"/>
      <c r="ALW3492"/>
      <c r="ALX3492"/>
      <c r="ALY3492"/>
      <c r="ALZ3492"/>
      <c r="AMA3492"/>
      <c r="AMB3492"/>
      <c r="AMC3492"/>
      <c r="AMD3492"/>
      <c r="AME3492"/>
      <c r="AMF3492"/>
      <c r="AMG3492"/>
      <c r="AMH3492"/>
      <c r="AMI3492"/>
      <c r="AMJ3492"/>
    </row>
    <row r="3493" spans="1:1024">
      <c r="A3493" t="s">
        <v>16448</v>
      </c>
      <c r="B3493">
        <v>344979</v>
      </c>
      <c r="C3493">
        <v>1</v>
      </c>
      <c r="D3493" t="s">
        <v>935</v>
      </c>
      <c r="E3493" t="s">
        <v>980</v>
      </c>
      <c r="F3493">
        <v>9.0249699999999997</v>
      </c>
      <c r="G3493">
        <v>38.74689</v>
      </c>
      <c r="H3493" t="s">
        <v>9618</v>
      </c>
      <c r="I3493" t="s">
        <v>9619</v>
      </c>
      <c r="J3493" t="s">
        <v>16390</v>
      </c>
      <c r="K3493" t="s">
        <v>16391</v>
      </c>
      <c r="L3493" t="s">
        <v>13880</v>
      </c>
      <c r="M3493">
        <v>1457</v>
      </c>
      <c r="N3493" t="s">
        <v>117</v>
      </c>
      <c r="O3493" t="s">
        <v>5157</v>
      </c>
      <c r="P3493">
        <v>2011</v>
      </c>
      <c r="Q3493" s="16" t="s">
        <v>9526</v>
      </c>
      <c r="R3493">
        <v>110</v>
      </c>
      <c r="S3493" t="s">
        <v>560</v>
      </c>
      <c r="T3493"/>
      <c r="U3493" t="s">
        <v>137</v>
      </c>
      <c r="V3493">
        <v>11</v>
      </c>
      <c r="W3493" t="s">
        <v>180</v>
      </c>
      <c r="X3493" t="s">
        <v>935</v>
      </c>
      <c r="Y3493">
        <v>2</v>
      </c>
      <c r="Z3493"/>
      <c r="AA3493" t="s">
        <v>3265</v>
      </c>
      <c r="AB3493">
        <v>1</v>
      </c>
      <c r="AC3493"/>
      <c r="AD3493">
        <v>0</v>
      </c>
      <c r="AE3493" t="s">
        <v>126</v>
      </c>
      <c r="AF3493">
        <v>1</v>
      </c>
      <c r="AG3493" t="s">
        <v>171</v>
      </c>
      <c r="AH3493">
        <v>5</v>
      </c>
      <c r="AI3493" t="s">
        <v>311</v>
      </c>
      <c r="AJ3493">
        <v>3</v>
      </c>
      <c r="AK3493" t="s">
        <v>129</v>
      </c>
      <c r="AL3493">
        <v>1</v>
      </c>
      <c r="AM3493"/>
      <c r="AN3493"/>
      <c r="AO3493"/>
      <c r="AP3493"/>
      <c r="AQ3493">
        <v>1</v>
      </c>
      <c r="AR3493" t="s">
        <v>935</v>
      </c>
      <c r="AS3493">
        <v>530</v>
      </c>
      <c r="AT3493">
        <v>238</v>
      </c>
      <c r="AU3493" t="s">
        <v>935</v>
      </c>
      <c r="AV3493" t="s">
        <v>940</v>
      </c>
      <c r="AW3493" t="s">
        <v>941</v>
      </c>
      <c r="AX3493">
        <v>231</v>
      </c>
      <c r="AY3493">
        <v>644</v>
      </c>
      <c r="AZ3493" s="16" t="s">
        <v>9526</v>
      </c>
      <c r="BA3493" s="16" t="s">
        <v>9526</v>
      </c>
      <c r="BB3493" s="16" t="s">
        <v>9526</v>
      </c>
      <c r="BC3493" s="16" t="s">
        <v>9526</v>
      </c>
      <c r="BD3493"/>
      <c r="BE3493">
        <v>1</v>
      </c>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c r="CU3493"/>
      <c r="CV3493"/>
      <c r="CW3493"/>
      <c r="CX3493"/>
      <c r="CY3493"/>
      <c r="CZ3493"/>
      <c r="DA3493"/>
      <c r="DB3493"/>
      <c r="DC3493"/>
      <c r="DD3493"/>
      <c r="DE3493"/>
      <c r="DF3493"/>
      <c r="DG3493"/>
      <c r="DH3493"/>
      <c r="DI3493"/>
      <c r="DJ3493"/>
      <c r="DK3493"/>
      <c r="DL3493"/>
      <c r="DM3493"/>
      <c r="DN3493"/>
      <c r="DO3493"/>
      <c r="DP3493"/>
      <c r="DQ3493"/>
      <c r="DR3493"/>
      <c r="DS3493"/>
      <c r="DT3493"/>
      <c r="DU3493"/>
      <c r="DV3493"/>
      <c r="DW3493"/>
      <c r="DX3493"/>
      <c r="DY3493"/>
      <c r="DZ3493"/>
      <c r="EA3493"/>
      <c r="EB3493"/>
      <c r="EC3493"/>
      <c r="ED3493"/>
      <c r="EE3493"/>
      <c r="EF3493"/>
      <c r="EG3493"/>
      <c r="EH3493"/>
      <c r="EI3493"/>
      <c r="EJ3493"/>
      <c r="EK3493"/>
      <c r="EL3493"/>
      <c r="EM3493"/>
      <c r="EN3493"/>
      <c r="EO3493"/>
      <c r="EP3493"/>
      <c r="EQ3493"/>
      <c r="ER3493"/>
      <c r="ES3493"/>
      <c r="ET3493"/>
      <c r="EU3493"/>
      <c r="EV3493"/>
      <c r="EW3493"/>
      <c r="EX3493"/>
      <c r="EY3493"/>
      <c r="EZ3493"/>
      <c r="FA3493"/>
      <c r="FB3493"/>
      <c r="FC3493"/>
      <c r="FD3493"/>
      <c r="FE3493"/>
      <c r="FF3493"/>
      <c r="FG3493"/>
      <c r="FH3493"/>
      <c r="FI3493"/>
      <c r="FJ3493"/>
      <c r="FK3493"/>
      <c r="FL3493"/>
      <c r="FM3493"/>
      <c r="FN3493"/>
      <c r="FO3493"/>
      <c r="FP3493"/>
      <c r="FQ3493"/>
      <c r="FR3493"/>
      <c r="FS3493"/>
      <c r="FT3493"/>
      <c r="FU3493"/>
      <c r="FV3493"/>
      <c r="FW3493"/>
      <c r="FX3493"/>
      <c r="FY3493"/>
      <c r="FZ3493"/>
      <c r="GA3493"/>
      <c r="GB3493"/>
      <c r="GC3493"/>
      <c r="GD3493"/>
      <c r="GE3493"/>
      <c r="GF3493"/>
      <c r="GG3493"/>
      <c r="GH3493"/>
      <c r="GI3493"/>
      <c r="GJ3493"/>
      <c r="GK3493"/>
      <c r="GL3493"/>
      <c r="GM3493"/>
      <c r="GN3493"/>
      <c r="GO3493"/>
      <c r="GP3493"/>
      <c r="GQ3493"/>
      <c r="GR3493"/>
      <c r="GS3493"/>
      <c r="GT3493"/>
      <c r="GU3493"/>
      <c r="GV3493"/>
      <c r="GW3493"/>
      <c r="GX3493"/>
      <c r="GY3493"/>
      <c r="GZ3493"/>
      <c r="HA3493"/>
      <c r="HB3493"/>
      <c r="HC3493"/>
      <c r="HD3493"/>
      <c r="HE3493"/>
      <c r="HF3493"/>
      <c r="HG3493"/>
      <c r="HH3493"/>
      <c r="HI3493"/>
      <c r="HJ3493"/>
      <c r="HK3493"/>
      <c r="HL3493"/>
      <c r="HM3493"/>
      <c r="HN3493"/>
      <c r="HO3493"/>
      <c r="HP3493"/>
      <c r="HQ3493"/>
      <c r="HR3493"/>
      <c r="HS3493"/>
      <c r="HT3493"/>
      <c r="HU3493"/>
      <c r="HV3493"/>
      <c r="HW3493"/>
      <c r="HX3493"/>
      <c r="HY3493"/>
      <c r="HZ3493"/>
      <c r="IA3493"/>
      <c r="IB3493"/>
      <c r="IC3493"/>
      <c r="ID3493"/>
      <c r="IE3493"/>
      <c r="IF3493"/>
      <c r="IG3493"/>
      <c r="IH3493"/>
      <c r="II3493"/>
      <c r="IJ3493"/>
      <c r="IK3493"/>
      <c r="IL3493"/>
      <c r="IM3493"/>
      <c r="IN3493"/>
      <c r="IO3493"/>
      <c r="IP3493"/>
      <c r="IQ3493"/>
      <c r="IR3493"/>
      <c r="IS3493"/>
      <c r="IT3493"/>
      <c r="IU3493"/>
      <c r="IV3493"/>
      <c r="IW3493"/>
      <c r="IX3493"/>
      <c r="IY3493"/>
      <c r="IZ3493"/>
      <c r="JA3493"/>
      <c r="JB3493"/>
      <c r="JC3493"/>
      <c r="JD3493"/>
      <c r="JE3493"/>
      <c r="JF3493"/>
      <c r="JG3493"/>
      <c r="JH3493"/>
      <c r="JI3493"/>
      <c r="JJ3493"/>
      <c r="JK3493"/>
      <c r="JL3493"/>
      <c r="JM3493"/>
      <c r="JN3493"/>
      <c r="JO3493"/>
      <c r="JP3493"/>
      <c r="JQ3493"/>
      <c r="JR3493"/>
      <c r="JS3493"/>
      <c r="JT3493"/>
      <c r="JU3493"/>
      <c r="JV3493"/>
      <c r="JW3493"/>
      <c r="JX3493"/>
      <c r="JY3493"/>
      <c r="JZ3493"/>
      <c r="KA3493"/>
      <c r="KB3493"/>
      <c r="KC3493"/>
      <c r="KD3493"/>
      <c r="KE3493"/>
      <c r="KF3493"/>
      <c r="KG3493"/>
      <c r="KH3493"/>
      <c r="KI3493"/>
      <c r="KJ3493"/>
      <c r="KK3493"/>
      <c r="KL3493"/>
      <c r="KM3493"/>
      <c r="KN3493"/>
      <c r="KO3493"/>
      <c r="KP3493"/>
      <c r="KQ3493"/>
      <c r="KR3493"/>
      <c r="KS3493"/>
      <c r="KT3493"/>
      <c r="KU3493"/>
      <c r="KV3493"/>
      <c r="KW3493"/>
      <c r="KX3493"/>
      <c r="KY3493"/>
      <c r="KZ3493"/>
      <c r="LA3493"/>
      <c r="LB3493"/>
      <c r="LC3493"/>
      <c r="LD3493"/>
      <c r="LE3493"/>
      <c r="LF3493"/>
      <c r="LG3493"/>
      <c r="LH3493"/>
      <c r="LI3493"/>
      <c r="LJ3493"/>
      <c r="LK3493"/>
      <c r="LL3493"/>
      <c r="LM3493"/>
      <c r="LN3493"/>
      <c r="LO3493"/>
      <c r="LP3493"/>
      <c r="LQ3493"/>
      <c r="LR3493"/>
      <c r="LS3493"/>
      <c r="LT3493"/>
      <c r="LU3493"/>
      <c r="LV3493"/>
      <c r="LW3493"/>
      <c r="LX3493"/>
      <c r="LY3493"/>
      <c r="LZ3493"/>
      <c r="MA3493"/>
      <c r="MB3493"/>
      <c r="MC3493"/>
      <c r="MD3493"/>
      <c r="ME3493"/>
      <c r="MF3493"/>
      <c r="MG3493"/>
      <c r="MH3493"/>
      <c r="MI3493"/>
      <c r="MJ3493"/>
      <c r="MK3493"/>
      <c r="ML3493"/>
      <c r="MM3493"/>
      <c r="MN3493"/>
      <c r="MO3493"/>
      <c r="MP3493"/>
      <c r="MQ3493"/>
      <c r="MR3493"/>
      <c r="MS3493"/>
      <c r="MT3493"/>
      <c r="MU3493"/>
      <c r="MV3493"/>
      <c r="MW3493"/>
      <c r="MX3493"/>
      <c r="MY3493"/>
      <c r="MZ3493"/>
      <c r="NA3493"/>
      <c r="NB3493"/>
      <c r="NC3493"/>
      <c r="ND3493"/>
      <c r="NE3493"/>
      <c r="NF3493"/>
      <c r="NG3493"/>
      <c r="NH3493"/>
      <c r="NI3493"/>
      <c r="NJ3493"/>
      <c r="NK3493"/>
      <c r="NL3493"/>
      <c r="NM3493"/>
      <c r="NN3493"/>
      <c r="NO3493"/>
      <c r="NP3493"/>
      <c r="NQ3493"/>
      <c r="NR3493"/>
      <c r="NS3493"/>
      <c r="NT3493"/>
      <c r="NU3493"/>
      <c r="NV3493"/>
      <c r="NW3493"/>
      <c r="NX3493"/>
      <c r="NY3493"/>
      <c r="NZ3493"/>
      <c r="OA3493"/>
      <c r="OB3493"/>
      <c r="OC3493"/>
      <c r="OD3493"/>
      <c r="OE3493"/>
      <c r="OF3493"/>
      <c r="OG3493"/>
      <c r="OH3493"/>
      <c r="OI3493"/>
      <c r="OJ3493"/>
      <c r="OK3493"/>
      <c r="OL3493"/>
      <c r="OM3493"/>
      <c r="ON3493"/>
      <c r="OO3493"/>
      <c r="OP3493"/>
      <c r="OQ3493"/>
      <c r="OR3493"/>
      <c r="OS3493"/>
      <c r="OT3493"/>
      <c r="OU3493"/>
      <c r="OV3493"/>
      <c r="OW3493"/>
      <c r="OX3493"/>
      <c r="OY3493"/>
      <c r="OZ3493"/>
      <c r="PA3493"/>
      <c r="PB3493"/>
      <c r="PC3493"/>
      <c r="PD3493"/>
      <c r="PE3493"/>
      <c r="PF3493"/>
      <c r="PG3493"/>
      <c r="PH3493"/>
      <c r="PI3493"/>
      <c r="PJ3493"/>
      <c r="PK3493"/>
      <c r="PL3493"/>
      <c r="PM3493"/>
      <c r="PN3493"/>
      <c r="PO3493"/>
      <c r="PP3493"/>
      <c r="PQ3493"/>
      <c r="PR3493"/>
      <c r="PS3493"/>
      <c r="PT3493"/>
      <c r="PU3493"/>
      <c r="PV3493"/>
      <c r="PW3493"/>
      <c r="PX3493"/>
      <c r="PY3493"/>
      <c r="PZ3493"/>
      <c r="QA3493"/>
      <c r="QB3493"/>
      <c r="QC3493"/>
      <c r="QD3493"/>
      <c r="QE3493"/>
      <c r="QF3493"/>
      <c r="QG3493"/>
      <c r="QH3493"/>
      <c r="QI3493"/>
      <c r="QJ3493"/>
      <c r="QK3493"/>
      <c r="QL3493"/>
      <c r="QM3493"/>
      <c r="QN3493"/>
      <c r="QO3493"/>
      <c r="QP3493"/>
      <c r="QQ3493"/>
      <c r="QR3493"/>
      <c r="QS3493"/>
      <c r="QT3493"/>
      <c r="QU3493"/>
      <c r="QV3493"/>
      <c r="QW3493"/>
      <c r="QX3493"/>
      <c r="QY3493"/>
      <c r="QZ3493"/>
      <c r="RA3493"/>
      <c r="RB3493"/>
      <c r="RC3493"/>
      <c r="RD3493"/>
      <c r="RE3493"/>
      <c r="RF3493"/>
      <c r="RG3493"/>
      <c r="RH3493"/>
      <c r="RI3493"/>
      <c r="RJ3493"/>
      <c r="RK3493"/>
      <c r="RL3493"/>
      <c r="RM3493"/>
      <c r="RN3493"/>
      <c r="RO3493"/>
      <c r="RP3493"/>
      <c r="RQ3493"/>
      <c r="RR3493"/>
      <c r="RS3493"/>
      <c r="RT3493"/>
      <c r="RU3493"/>
      <c r="RV3493"/>
      <c r="RW3493"/>
      <c r="RX3493"/>
      <c r="RY3493"/>
      <c r="RZ3493"/>
      <c r="SA3493"/>
      <c r="SB3493"/>
      <c r="SC3493"/>
      <c r="SD3493"/>
      <c r="SE3493"/>
      <c r="SF3493"/>
      <c r="SG3493"/>
      <c r="SH3493"/>
      <c r="SI3493"/>
      <c r="SJ3493"/>
      <c r="SK3493"/>
      <c r="SL3493"/>
      <c r="SM3493"/>
      <c r="SN3493"/>
      <c r="SO3493"/>
      <c r="SP3493"/>
      <c r="SQ3493"/>
      <c r="SR3493"/>
      <c r="SS3493"/>
      <c r="ST3493"/>
      <c r="SU3493"/>
      <c r="SV3493"/>
      <c r="SW3493"/>
      <c r="SX3493"/>
      <c r="SY3493"/>
      <c r="SZ3493"/>
      <c r="TA3493"/>
      <c r="TB3493"/>
      <c r="TC3493"/>
      <c r="TD3493"/>
      <c r="TE3493"/>
      <c r="TF3493"/>
      <c r="TG3493"/>
      <c r="TH3493"/>
      <c r="TI3493"/>
      <c r="TJ3493"/>
      <c r="TK3493"/>
      <c r="TL3493"/>
      <c r="TM3493"/>
      <c r="TN3493"/>
      <c r="TO3493"/>
      <c r="TP3493"/>
      <c r="TQ3493"/>
      <c r="TR3493"/>
      <c r="TS3493"/>
      <c r="TT3493"/>
      <c r="TU3493"/>
      <c r="TV3493"/>
      <c r="TW3493"/>
      <c r="TX3493"/>
      <c r="TY3493"/>
      <c r="TZ3493"/>
      <c r="UA3493"/>
      <c r="UB3493"/>
      <c r="UC3493"/>
      <c r="UD3493"/>
      <c r="UE3493"/>
      <c r="UF3493"/>
      <c r="UG3493"/>
      <c r="UH3493"/>
      <c r="UI3493"/>
      <c r="UJ3493"/>
      <c r="UK3493"/>
      <c r="UL3493"/>
      <c r="UM3493"/>
      <c r="UN3493"/>
      <c r="UO3493"/>
      <c r="UP3493"/>
      <c r="UQ3493"/>
      <c r="UR3493"/>
      <c r="US3493"/>
      <c r="UT3493"/>
      <c r="UU3493"/>
      <c r="UV3493"/>
      <c r="UW3493"/>
      <c r="UX3493"/>
      <c r="UY3493"/>
      <c r="UZ3493"/>
      <c r="VA3493"/>
      <c r="VB3493"/>
      <c r="VC3493"/>
      <c r="VD3493"/>
      <c r="VE3493"/>
      <c r="VF3493"/>
      <c r="VG3493"/>
      <c r="VH3493"/>
      <c r="VI3493"/>
      <c r="VJ3493"/>
      <c r="VK3493"/>
      <c r="VL3493"/>
      <c r="VM3493"/>
      <c r="VN3493"/>
      <c r="VO3493"/>
      <c r="VP3493"/>
      <c r="VQ3493"/>
      <c r="VR3493"/>
      <c r="VS3493"/>
      <c r="VT3493"/>
      <c r="VU3493"/>
      <c r="VV3493"/>
      <c r="VW3493"/>
      <c r="VX3493"/>
      <c r="VY3493"/>
      <c r="VZ3493"/>
      <c r="WA3493"/>
      <c r="WB3493"/>
      <c r="WC3493"/>
      <c r="WD3493"/>
      <c r="WE3493"/>
      <c r="WF3493"/>
      <c r="WG3493"/>
      <c r="WH3493"/>
      <c r="WI3493"/>
      <c r="WJ3493"/>
      <c r="WK3493"/>
      <c r="WL3493"/>
      <c r="WM3493"/>
      <c r="WN3493"/>
      <c r="WO3493"/>
      <c r="WP3493"/>
      <c r="WQ3493"/>
      <c r="WR3493"/>
      <c r="WS3493"/>
      <c r="WT3493"/>
      <c r="WU3493"/>
      <c r="WV3493"/>
      <c r="WW3493"/>
      <c r="WX3493"/>
      <c r="WY3493"/>
      <c r="WZ3493"/>
      <c r="XA3493"/>
      <c r="XB3493"/>
      <c r="XC3493"/>
      <c r="XD3493"/>
      <c r="XE3493"/>
      <c r="XF3493"/>
      <c r="XG3493"/>
      <c r="XH3493"/>
      <c r="XI3493"/>
      <c r="XJ3493"/>
      <c r="XK3493"/>
      <c r="XL3493"/>
      <c r="XM3493"/>
      <c r="XN3493"/>
      <c r="XO3493"/>
      <c r="XP3493"/>
      <c r="XQ3493"/>
      <c r="XR3493"/>
      <c r="XS3493"/>
      <c r="XT3493"/>
      <c r="XU3493"/>
      <c r="XV3493"/>
      <c r="XW3493"/>
      <c r="XX3493"/>
      <c r="XY3493"/>
      <c r="XZ3493"/>
      <c r="YA3493"/>
      <c r="YB3493"/>
      <c r="YC3493"/>
      <c r="YD3493"/>
      <c r="YE3493"/>
      <c r="YF3493"/>
      <c r="YG3493"/>
      <c r="YH3493"/>
      <c r="YI3493"/>
      <c r="YJ3493"/>
      <c r="YK3493"/>
      <c r="YL3493"/>
      <c r="YM3493"/>
      <c r="YN3493"/>
      <c r="YO3493"/>
      <c r="YP3493"/>
      <c r="YQ3493"/>
      <c r="YR3493"/>
      <c r="YS3493"/>
      <c r="YT3493"/>
      <c r="YU3493"/>
      <c r="YV3493"/>
      <c r="YW3493"/>
      <c r="YX3493"/>
      <c r="YY3493"/>
      <c r="YZ3493"/>
      <c r="ZA3493"/>
      <c r="ZB3493"/>
      <c r="ZC3493"/>
      <c r="ZD3493"/>
      <c r="ZE3493"/>
      <c r="ZF3493"/>
      <c r="ZG3493"/>
      <c r="ZH3493"/>
      <c r="ZI3493"/>
      <c r="ZJ3493"/>
      <c r="ZK3493"/>
      <c r="ZL3493"/>
      <c r="ZM3493"/>
      <c r="ZN3493"/>
      <c r="ZO3493"/>
      <c r="ZP3493"/>
      <c r="ZQ3493"/>
      <c r="ZR3493"/>
      <c r="ZS3493"/>
      <c r="ZT3493"/>
      <c r="ZU3493"/>
      <c r="ZV3493"/>
      <c r="ZW3493"/>
      <c r="ZX3493"/>
      <c r="ZY3493"/>
      <c r="ZZ3493"/>
      <c r="AAA3493"/>
      <c r="AAB3493"/>
      <c r="AAC3493"/>
      <c r="AAD3493"/>
      <c r="AAE3493"/>
      <c r="AAF3493"/>
      <c r="AAG3493"/>
      <c r="AAH3493"/>
      <c r="AAI3493"/>
      <c r="AAJ3493"/>
      <c r="AAK3493"/>
      <c r="AAL3493"/>
      <c r="AAM3493"/>
      <c r="AAN3493"/>
      <c r="AAO3493"/>
      <c r="AAP3493"/>
      <c r="AAQ3493"/>
      <c r="AAR3493"/>
      <c r="AAS3493"/>
      <c r="AAT3493"/>
      <c r="AAU3493"/>
      <c r="AAV3493"/>
      <c r="AAW3493"/>
      <c r="AAX3493"/>
      <c r="AAY3493"/>
      <c r="AAZ3493"/>
      <c r="ABA3493"/>
      <c r="ABB3493"/>
      <c r="ABC3493"/>
      <c r="ABD3493"/>
      <c r="ABE3493"/>
      <c r="ABF3493"/>
      <c r="ABG3493"/>
      <c r="ABH3493"/>
      <c r="ABI3493"/>
      <c r="ABJ3493"/>
      <c r="ABK3493"/>
      <c r="ABL3493"/>
      <c r="ABM3493"/>
      <c r="ABN3493"/>
      <c r="ABO3493"/>
      <c r="ABP3493"/>
      <c r="ABQ3493"/>
      <c r="ABR3493"/>
      <c r="ABS3493"/>
      <c r="ABT3493"/>
      <c r="ABU3493"/>
      <c r="ABV3493"/>
      <c r="ABW3493"/>
      <c r="ABX3493"/>
      <c r="ABY3493"/>
      <c r="ABZ3493"/>
      <c r="ACA3493"/>
      <c r="ACB3493"/>
      <c r="ACC3493"/>
      <c r="ACD3493"/>
      <c r="ACE3493"/>
      <c r="ACF3493"/>
      <c r="ACG3493"/>
      <c r="ACH3493"/>
      <c r="ACI3493"/>
      <c r="ACJ3493"/>
      <c r="ACK3493"/>
      <c r="ACL3493"/>
      <c r="ACM3493"/>
      <c r="ACN3493"/>
      <c r="ACO3493"/>
      <c r="ACP3493"/>
      <c r="ACQ3493"/>
      <c r="ACR3493"/>
      <c r="ACS3493"/>
      <c r="ACT3493"/>
      <c r="ACU3493"/>
      <c r="ACV3493"/>
      <c r="ACW3493"/>
      <c r="ACX3493"/>
      <c r="ACY3493"/>
      <c r="ACZ3493"/>
      <c r="ADA3493"/>
      <c r="ADB3493"/>
      <c r="ADC3493"/>
      <c r="ADD3493"/>
      <c r="ADE3493"/>
      <c r="ADF3493"/>
      <c r="ADG3493"/>
      <c r="ADH3493"/>
      <c r="ADI3493"/>
      <c r="ADJ3493"/>
      <c r="ADK3493"/>
      <c r="ADL3493"/>
      <c r="ADM3493"/>
      <c r="ADN3493"/>
      <c r="ADO3493"/>
      <c r="ADP3493"/>
      <c r="ADQ3493"/>
      <c r="ADR3493"/>
      <c r="ADS3493"/>
      <c r="ADT3493"/>
      <c r="ADU3493"/>
      <c r="ADV3493"/>
      <c r="ADW3493"/>
      <c r="ADX3493"/>
      <c r="ADY3493"/>
      <c r="ADZ3493"/>
      <c r="AEA3493"/>
      <c r="AEB3493"/>
      <c r="AEC3493"/>
      <c r="AED3493"/>
      <c r="AEE3493"/>
      <c r="AEF3493"/>
      <c r="AEG3493"/>
      <c r="AEH3493"/>
      <c r="AEI3493"/>
      <c r="AEJ3493"/>
      <c r="AEK3493"/>
      <c r="AEL3493"/>
      <c r="AEM3493"/>
      <c r="AEN3493"/>
      <c r="AEO3493"/>
      <c r="AEP3493"/>
      <c r="AEQ3493"/>
      <c r="AER3493"/>
      <c r="AES3493"/>
      <c r="AET3493"/>
      <c r="AEU3493"/>
      <c r="AEV3493"/>
      <c r="AEW3493"/>
      <c r="AEX3493"/>
      <c r="AEY3493"/>
      <c r="AEZ3493"/>
      <c r="AFA3493"/>
      <c r="AFB3493"/>
      <c r="AFC3493"/>
      <c r="AFD3493"/>
      <c r="AFE3493"/>
      <c r="AFF3493"/>
      <c r="AFG3493"/>
      <c r="AFH3493"/>
      <c r="AFI3493"/>
      <c r="AFJ3493"/>
      <c r="AFK3493"/>
      <c r="AFL3493"/>
      <c r="AFM3493"/>
      <c r="AFN3493"/>
      <c r="AFO3493"/>
      <c r="AFP3493"/>
      <c r="AFQ3493"/>
      <c r="AFR3493"/>
      <c r="AFS3493"/>
      <c r="AFT3493"/>
      <c r="AFU3493"/>
      <c r="AFV3493"/>
      <c r="AFW3493"/>
      <c r="AFX3493"/>
      <c r="AFY3493"/>
      <c r="AFZ3493"/>
      <c r="AGA3493"/>
      <c r="AGB3493"/>
      <c r="AGC3493"/>
      <c r="AGD3493"/>
      <c r="AGE3493"/>
      <c r="AGF3493"/>
      <c r="AGG3493"/>
      <c r="AGH3493"/>
      <c r="AGI3493"/>
      <c r="AGJ3493"/>
      <c r="AGK3493"/>
      <c r="AGL3493"/>
      <c r="AGM3493"/>
      <c r="AGN3493"/>
      <c r="AGO3493"/>
      <c r="AGP3493"/>
      <c r="AGQ3493"/>
      <c r="AGR3493"/>
      <c r="AGS3493"/>
      <c r="AGT3493"/>
      <c r="AGU3493"/>
      <c r="AGV3493"/>
      <c r="AGW3493"/>
      <c r="AGX3493"/>
      <c r="AGY3493"/>
      <c r="AGZ3493"/>
      <c r="AHA3493"/>
      <c r="AHB3493"/>
      <c r="AHC3493"/>
      <c r="AHD3493"/>
      <c r="AHE3493"/>
      <c r="AHF3493"/>
      <c r="AHG3493"/>
      <c r="AHH3493"/>
      <c r="AHI3493"/>
      <c r="AHJ3493"/>
      <c r="AHK3493"/>
      <c r="AHL3493"/>
      <c r="AHM3493"/>
      <c r="AHN3493"/>
      <c r="AHO3493"/>
      <c r="AHP3493"/>
      <c r="AHQ3493"/>
      <c r="AHR3493"/>
      <c r="AHS3493"/>
      <c r="AHT3493"/>
      <c r="AHU3493"/>
      <c r="AHV3493"/>
      <c r="AHW3493"/>
      <c r="AHX3493"/>
      <c r="AHY3493"/>
      <c r="AHZ3493"/>
      <c r="AIA3493"/>
      <c r="AIB3493"/>
      <c r="AIC3493"/>
      <c r="AID3493"/>
      <c r="AIE3493"/>
      <c r="AIF3493"/>
      <c r="AIG3493"/>
      <c r="AIH3493"/>
      <c r="AII3493"/>
      <c r="AIJ3493"/>
      <c r="AIK3493"/>
      <c r="AIL3493"/>
      <c r="AIM3493"/>
      <c r="AIN3493"/>
      <c r="AIO3493"/>
      <c r="AIP3493"/>
      <c r="AIQ3493"/>
      <c r="AIR3493"/>
      <c r="AIS3493"/>
      <c r="AIT3493"/>
      <c r="AIU3493"/>
      <c r="AIV3493"/>
      <c r="AIW3493"/>
      <c r="AIX3493"/>
      <c r="AIY3493"/>
      <c r="AIZ3493"/>
      <c r="AJA3493"/>
      <c r="AJB3493"/>
      <c r="AJC3493"/>
      <c r="AJD3493"/>
      <c r="AJE3493"/>
      <c r="AJF3493"/>
      <c r="AJG3493"/>
      <c r="AJH3493"/>
      <c r="AJI3493"/>
      <c r="AJJ3493"/>
      <c r="AJK3493"/>
      <c r="AJL3493"/>
      <c r="AJM3493"/>
      <c r="AJN3493"/>
      <c r="AJO3493"/>
      <c r="AJP3493"/>
      <c r="AJQ3493"/>
      <c r="AJR3493"/>
      <c r="AJS3493"/>
      <c r="AJT3493"/>
      <c r="AJU3493"/>
      <c r="AJV3493"/>
      <c r="AJW3493"/>
      <c r="AJX3493"/>
      <c r="AJY3493"/>
      <c r="AJZ3493"/>
      <c r="AKA3493"/>
      <c r="AKB3493"/>
      <c r="AKC3493"/>
      <c r="AKD3493"/>
      <c r="AKE3493"/>
      <c r="AKF3493"/>
      <c r="AKG3493"/>
      <c r="AKH3493"/>
      <c r="AKI3493"/>
      <c r="AKJ3493"/>
      <c r="AKK3493"/>
      <c r="AKL3493"/>
      <c r="AKM3493"/>
      <c r="AKN3493"/>
      <c r="AKO3493"/>
      <c r="AKP3493"/>
      <c r="AKQ3493"/>
      <c r="AKR3493"/>
      <c r="AKS3493"/>
      <c r="AKT3493"/>
      <c r="AKU3493"/>
      <c r="AKV3493"/>
      <c r="AKW3493"/>
      <c r="AKX3493"/>
      <c r="AKY3493"/>
      <c r="AKZ3493"/>
      <c r="ALA3493"/>
      <c r="ALB3493"/>
      <c r="ALC3493"/>
      <c r="ALD3493"/>
      <c r="ALE3493"/>
      <c r="ALF3493"/>
      <c r="ALG3493"/>
      <c r="ALH3493"/>
      <c r="ALI3493"/>
      <c r="ALJ3493"/>
      <c r="ALK3493"/>
      <c r="ALL3493"/>
      <c r="ALM3493"/>
      <c r="ALN3493"/>
      <c r="ALO3493"/>
      <c r="ALP3493"/>
      <c r="ALQ3493"/>
      <c r="ALR3493"/>
      <c r="ALS3493"/>
      <c r="ALT3493"/>
      <c r="ALU3493"/>
      <c r="ALV3493"/>
      <c r="ALW3493"/>
      <c r="ALX3493"/>
      <c r="ALY3493"/>
      <c r="ALZ3493"/>
      <c r="AMA3493"/>
      <c r="AMB3493"/>
      <c r="AMC3493"/>
      <c r="AMD3493"/>
      <c r="AME3493"/>
      <c r="AMF3493"/>
      <c r="AMG3493"/>
      <c r="AMH3493"/>
      <c r="AMI3493"/>
      <c r="AMJ3493"/>
    </row>
    <row r="3494" spans="1:1024">
      <c r="A3494" t="s">
        <v>16449</v>
      </c>
      <c r="B3494">
        <v>344979</v>
      </c>
      <c r="C3494">
        <v>2</v>
      </c>
      <c r="D3494" t="s">
        <v>935</v>
      </c>
      <c r="E3494" t="s">
        <v>980</v>
      </c>
      <c r="F3494">
        <v>9.0249699999999997</v>
      </c>
      <c r="G3494">
        <v>38.74689</v>
      </c>
      <c r="H3494" t="s">
        <v>9618</v>
      </c>
      <c r="I3494" t="s">
        <v>9619</v>
      </c>
      <c r="J3494" t="s">
        <v>16390</v>
      </c>
      <c r="K3494" t="s">
        <v>16391</v>
      </c>
      <c r="L3494" t="s">
        <v>13880</v>
      </c>
      <c r="M3494">
        <v>1458</v>
      </c>
      <c r="N3494" t="s">
        <v>117</v>
      </c>
      <c r="O3494" t="s">
        <v>6909</v>
      </c>
      <c r="P3494">
        <v>2011</v>
      </c>
      <c r="Q3494" s="16" t="s">
        <v>9526</v>
      </c>
      <c r="R3494">
        <v>140</v>
      </c>
      <c r="S3494" t="s">
        <v>749</v>
      </c>
      <c r="T3494"/>
      <c r="U3494" t="s">
        <v>137</v>
      </c>
      <c r="V3494">
        <v>11</v>
      </c>
      <c r="W3494" t="s">
        <v>138</v>
      </c>
      <c r="X3494" t="s">
        <v>935</v>
      </c>
      <c r="Y3494">
        <v>8</v>
      </c>
      <c r="Z3494"/>
      <c r="AA3494"/>
      <c r="AB3494">
        <v>0</v>
      </c>
      <c r="AC3494"/>
      <c r="AD3494">
        <v>0</v>
      </c>
      <c r="AE3494" t="s">
        <v>126</v>
      </c>
      <c r="AF3494">
        <v>1</v>
      </c>
      <c r="AG3494" t="s">
        <v>171</v>
      </c>
      <c r="AH3494">
        <v>5</v>
      </c>
      <c r="AI3494" t="s">
        <v>128</v>
      </c>
      <c r="AJ3494">
        <v>1</v>
      </c>
      <c r="AK3494" t="s">
        <v>129</v>
      </c>
      <c r="AL3494">
        <v>1</v>
      </c>
      <c r="AM3494"/>
      <c r="AN3494"/>
      <c r="AO3494"/>
      <c r="AP3494"/>
      <c r="AQ3494">
        <v>1</v>
      </c>
      <c r="AR3494" t="s">
        <v>935</v>
      </c>
      <c r="AS3494">
        <v>530</v>
      </c>
      <c r="AT3494">
        <v>238</v>
      </c>
      <c r="AU3494" t="s">
        <v>935</v>
      </c>
      <c r="AV3494" t="s">
        <v>940</v>
      </c>
      <c r="AW3494" t="s">
        <v>941</v>
      </c>
      <c r="AX3494">
        <v>231</v>
      </c>
      <c r="AY3494">
        <v>644</v>
      </c>
      <c r="AZ3494" s="16" t="s">
        <v>9526</v>
      </c>
      <c r="BA3494" s="16" t="s">
        <v>9526</v>
      </c>
      <c r="BB3494" s="16" t="s">
        <v>9526</v>
      </c>
      <c r="BC3494" s="16" t="s">
        <v>9526</v>
      </c>
      <c r="BD3494"/>
      <c r="BE3494">
        <v>1</v>
      </c>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c r="CU3494"/>
      <c r="CV3494"/>
      <c r="CW3494"/>
      <c r="CX3494"/>
      <c r="CY3494"/>
      <c r="CZ3494"/>
      <c r="DA3494"/>
      <c r="DB3494"/>
      <c r="DC3494"/>
      <c r="DD3494"/>
      <c r="DE3494"/>
      <c r="DF3494"/>
      <c r="DG3494"/>
      <c r="DH3494"/>
      <c r="DI3494"/>
      <c r="DJ3494"/>
      <c r="DK3494"/>
      <c r="DL3494"/>
      <c r="DM3494"/>
      <c r="DN3494"/>
      <c r="DO3494"/>
      <c r="DP3494"/>
      <c r="DQ3494"/>
      <c r="DR3494"/>
      <c r="DS3494"/>
      <c r="DT3494"/>
      <c r="DU3494"/>
      <c r="DV3494"/>
      <c r="DW3494"/>
      <c r="DX3494"/>
      <c r="DY3494"/>
      <c r="DZ3494"/>
      <c r="EA3494"/>
      <c r="EB3494"/>
      <c r="EC3494"/>
      <c r="ED3494"/>
      <c r="EE3494"/>
      <c r="EF3494"/>
      <c r="EG3494"/>
      <c r="EH3494"/>
      <c r="EI3494"/>
      <c r="EJ3494"/>
      <c r="EK3494"/>
      <c r="EL3494"/>
      <c r="EM3494"/>
      <c r="EN3494"/>
      <c r="EO3494"/>
      <c r="EP3494"/>
      <c r="EQ3494"/>
      <c r="ER3494"/>
      <c r="ES3494"/>
      <c r="ET3494"/>
      <c r="EU3494"/>
      <c r="EV3494"/>
      <c r="EW3494"/>
      <c r="EX3494"/>
      <c r="EY3494"/>
      <c r="EZ3494"/>
      <c r="FA3494"/>
      <c r="FB3494"/>
      <c r="FC3494"/>
      <c r="FD3494"/>
      <c r="FE3494"/>
      <c r="FF3494"/>
      <c r="FG3494"/>
      <c r="FH3494"/>
      <c r="FI3494"/>
      <c r="FJ3494"/>
      <c r="FK3494"/>
      <c r="FL3494"/>
      <c r="FM3494"/>
      <c r="FN3494"/>
      <c r="FO3494"/>
      <c r="FP3494"/>
      <c r="FQ3494"/>
      <c r="FR3494"/>
      <c r="FS3494"/>
      <c r="FT3494"/>
      <c r="FU3494"/>
      <c r="FV3494"/>
      <c r="FW3494"/>
      <c r="FX3494"/>
      <c r="FY3494"/>
      <c r="FZ3494"/>
      <c r="GA3494"/>
      <c r="GB3494"/>
      <c r="GC3494"/>
      <c r="GD3494"/>
      <c r="GE3494"/>
      <c r="GF3494"/>
      <c r="GG3494"/>
      <c r="GH3494"/>
      <c r="GI3494"/>
      <c r="GJ3494"/>
      <c r="GK3494"/>
      <c r="GL3494"/>
      <c r="GM3494"/>
      <c r="GN3494"/>
      <c r="GO3494"/>
      <c r="GP3494"/>
      <c r="GQ3494"/>
      <c r="GR3494"/>
      <c r="GS3494"/>
      <c r="GT3494"/>
      <c r="GU3494"/>
      <c r="GV3494"/>
      <c r="GW3494"/>
      <c r="GX3494"/>
      <c r="GY3494"/>
      <c r="GZ3494"/>
      <c r="HA3494"/>
      <c r="HB3494"/>
      <c r="HC3494"/>
      <c r="HD3494"/>
      <c r="HE3494"/>
      <c r="HF3494"/>
      <c r="HG3494"/>
      <c r="HH3494"/>
      <c r="HI3494"/>
      <c r="HJ3494"/>
      <c r="HK3494"/>
      <c r="HL3494"/>
      <c r="HM3494"/>
      <c r="HN3494"/>
      <c r="HO3494"/>
      <c r="HP3494"/>
      <c r="HQ3494"/>
      <c r="HR3494"/>
      <c r="HS3494"/>
      <c r="HT3494"/>
      <c r="HU3494"/>
      <c r="HV3494"/>
      <c r="HW3494"/>
      <c r="HX3494"/>
      <c r="HY3494"/>
      <c r="HZ3494"/>
      <c r="IA3494"/>
      <c r="IB3494"/>
      <c r="IC3494"/>
      <c r="ID3494"/>
      <c r="IE3494"/>
      <c r="IF3494"/>
      <c r="IG3494"/>
      <c r="IH3494"/>
      <c r="II3494"/>
      <c r="IJ3494"/>
      <c r="IK3494"/>
      <c r="IL3494"/>
      <c r="IM3494"/>
      <c r="IN3494"/>
      <c r="IO3494"/>
      <c r="IP3494"/>
      <c r="IQ3494"/>
      <c r="IR3494"/>
      <c r="IS3494"/>
      <c r="IT3494"/>
      <c r="IU3494"/>
      <c r="IV3494"/>
      <c r="IW3494"/>
      <c r="IX3494"/>
      <c r="IY3494"/>
      <c r="IZ3494"/>
      <c r="JA3494"/>
      <c r="JB3494"/>
      <c r="JC3494"/>
      <c r="JD3494"/>
      <c r="JE3494"/>
      <c r="JF3494"/>
      <c r="JG3494"/>
      <c r="JH3494"/>
      <c r="JI3494"/>
      <c r="JJ3494"/>
      <c r="JK3494"/>
      <c r="JL3494"/>
      <c r="JM3494"/>
      <c r="JN3494"/>
      <c r="JO3494"/>
      <c r="JP3494"/>
      <c r="JQ3494"/>
      <c r="JR3494"/>
      <c r="JS3494"/>
      <c r="JT3494"/>
      <c r="JU3494"/>
      <c r="JV3494"/>
      <c r="JW3494"/>
      <c r="JX3494"/>
      <c r="JY3494"/>
      <c r="JZ3494"/>
      <c r="KA3494"/>
      <c r="KB3494"/>
      <c r="KC3494"/>
      <c r="KD3494"/>
      <c r="KE3494"/>
      <c r="KF3494"/>
      <c r="KG3494"/>
      <c r="KH3494"/>
      <c r="KI3494"/>
      <c r="KJ3494"/>
      <c r="KK3494"/>
      <c r="KL3494"/>
      <c r="KM3494"/>
      <c r="KN3494"/>
      <c r="KO3494"/>
      <c r="KP3494"/>
      <c r="KQ3494"/>
      <c r="KR3494"/>
      <c r="KS3494"/>
      <c r="KT3494"/>
      <c r="KU3494"/>
      <c r="KV3494"/>
      <c r="KW3494"/>
      <c r="KX3494"/>
      <c r="KY3494"/>
      <c r="KZ3494"/>
      <c r="LA3494"/>
      <c r="LB3494"/>
      <c r="LC3494"/>
      <c r="LD3494"/>
      <c r="LE3494"/>
      <c r="LF3494"/>
      <c r="LG3494"/>
      <c r="LH3494"/>
      <c r="LI3494"/>
      <c r="LJ3494"/>
      <c r="LK3494"/>
      <c r="LL3494"/>
      <c r="LM3494"/>
      <c r="LN3494"/>
      <c r="LO3494"/>
      <c r="LP3494"/>
      <c r="LQ3494"/>
      <c r="LR3494"/>
      <c r="LS3494"/>
      <c r="LT3494"/>
      <c r="LU3494"/>
      <c r="LV3494"/>
      <c r="LW3494"/>
      <c r="LX3494"/>
      <c r="LY3494"/>
      <c r="LZ3494"/>
      <c r="MA3494"/>
      <c r="MB3494"/>
      <c r="MC3494"/>
      <c r="MD3494"/>
      <c r="ME3494"/>
      <c r="MF3494"/>
      <c r="MG3494"/>
      <c r="MH3494"/>
      <c r="MI3494"/>
      <c r="MJ3494"/>
      <c r="MK3494"/>
      <c r="ML3494"/>
      <c r="MM3494"/>
      <c r="MN3494"/>
      <c r="MO3494"/>
      <c r="MP3494"/>
      <c r="MQ3494"/>
      <c r="MR3494"/>
      <c r="MS3494"/>
      <c r="MT3494"/>
      <c r="MU3494"/>
      <c r="MV3494"/>
      <c r="MW3494"/>
      <c r="MX3494"/>
      <c r="MY3494"/>
      <c r="MZ3494"/>
      <c r="NA3494"/>
      <c r="NB3494"/>
      <c r="NC3494"/>
      <c r="ND3494"/>
      <c r="NE3494"/>
      <c r="NF3494"/>
      <c r="NG3494"/>
      <c r="NH3494"/>
      <c r="NI3494"/>
      <c r="NJ3494"/>
      <c r="NK3494"/>
      <c r="NL3494"/>
      <c r="NM3494"/>
      <c r="NN3494"/>
      <c r="NO3494"/>
      <c r="NP3494"/>
      <c r="NQ3494"/>
      <c r="NR3494"/>
      <c r="NS3494"/>
      <c r="NT3494"/>
      <c r="NU3494"/>
      <c r="NV3494"/>
      <c r="NW3494"/>
      <c r="NX3494"/>
      <c r="NY3494"/>
      <c r="NZ3494"/>
      <c r="OA3494"/>
      <c r="OB3494"/>
      <c r="OC3494"/>
      <c r="OD3494"/>
      <c r="OE3494"/>
      <c r="OF3494"/>
      <c r="OG3494"/>
      <c r="OH3494"/>
      <c r="OI3494"/>
      <c r="OJ3494"/>
      <c r="OK3494"/>
      <c r="OL3494"/>
      <c r="OM3494"/>
      <c r="ON3494"/>
      <c r="OO3494"/>
      <c r="OP3494"/>
      <c r="OQ3494"/>
      <c r="OR3494"/>
      <c r="OS3494"/>
      <c r="OT3494"/>
      <c r="OU3494"/>
      <c r="OV3494"/>
      <c r="OW3494"/>
      <c r="OX3494"/>
      <c r="OY3494"/>
      <c r="OZ3494"/>
      <c r="PA3494"/>
      <c r="PB3494"/>
      <c r="PC3494"/>
      <c r="PD3494"/>
      <c r="PE3494"/>
      <c r="PF3494"/>
      <c r="PG3494"/>
      <c r="PH3494"/>
      <c r="PI3494"/>
      <c r="PJ3494"/>
      <c r="PK3494"/>
      <c r="PL3494"/>
      <c r="PM3494"/>
      <c r="PN3494"/>
      <c r="PO3494"/>
      <c r="PP3494"/>
      <c r="PQ3494"/>
      <c r="PR3494"/>
      <c r="PS3494"/>
      <c r="PT3494"/>
      <c r="PU3494"/>
      <c r="PV3494"/>
      <c r="PW3494"/>
      <c r="PX3494"/>
      <c r="PY3494"/>
      <c r="PZ3494"/>
      <c r="QA3494"/>
      <c r="QB3494"/>
      <c r="QC3494"/>
      <c r="QD3494"/>
      <c r="QE3494"/>
      <c r="QF3494"/>
      <c r="QG3494"/>
      <c r="QH3494"/>
      <c r="QI3494"/>
      <c r="QJ3494"/>
      <c r="QK3494"/>
      <c r="QL3494"/>
      <c r="QM3494"/>
      <c r="QN3494"/>
      <c r="QO3494"/>
      <c r="QP3494"/>
      <c r="QQ3494"/>
      <c r="QR3494"/>
      <c r="QS3494"/>
      <c r="QT3494"/>
      <c r="QU3494"/>
      <c r="QV3494"/>
      <c r="QW3494"/>
      <c r="QX3494"/>
      <c r="QY3494"/>
      <c r="QZ3494"/>
      <c r="RA3494"/>
      <c r="RB3494"/>
      <c r="RC3494"/>
      <c r="RD3494"/>
      <c r="RE3494"/>
      <c r="RF3494"/>
      <c r="RG3494"/>
      <c r="RH3494"/>
      <c r="RI3494"/>
      <c r="RJ3494"/>
      <c r="RK3494"/>
      <c r="RL3494"/>
      <c r="RM3494"/>
      <c r="RN3494"/>
      <c r="RO3494"/>
      <c r="RP3494"/>
      <c r="RQ3494"/>
      <c r="RR3494"/>
      <c r="RS3494"/>
      <c r="RT3494"/>
      <c r="RU3494"/>
      <c r="RV3494"/>
      <c r="RW3494"/>
      <c r="RX3494"/>
      <c r="RY3494"/>
      <c r="RZ3494"/>
      <c r="SA3494"/>
      <c r="SB3494"/>
      <c r="SC3494"/>
      <c r="SD3494"/>
      <c r="SE3494"/>
      <c r="SF3494"/>
      <c r="SG3494"/>
      <c r="SH3494"/>
      <c r="SI3494"/>
      <c r="SJ3494"/>
      <c r="SK3494"/>
      <c r="SL3494"/>
      <c r="SM3494"/>
      <c r="SN3494"/>
      <c r="SO3494"/>
      <c r="SP3494"/>
      <c r="SQ3494"/>
      <c r="SR3494"/>
      <c r="SS3494"/>
      <c r="ST3494"/>
      <c r="SU3494"/>
      <c r="SV3494"/>
      <c r="SW3494"/>
      <c r="SX3494"/>
      <c r="SY3494"/>
      <c r="SZ3494"/>
      <c r="TA3494"/>
      <c r="TB3494"/>
      <c r="TC3494"/>
      <c r="TD3494"/>
      <c r="TE3494"/>
      <c r="TF3494"/>
      <c r="TG3494"/>
      <c r="TH3494"/>
      <c r="TI3494"/>
      <c r="TJ3494"/>
      <c r="TK3494"/>
      <c r="TL3494"/>
      <c r="TM3494"/>
      <c r="TN3494"/>
      <c r="TO3494"/>
      <c r="TP3494"/>
      <c r="TQ3494"/>
      <c r="TR3494"/>
      <c r="TS3494"/>
      <c r="TT3494"/>
      <c r="TU3494"/>
      <c r="TV3494"/>
      <c r="TW3494"/>
      <c r="TX3494"/>
      <c r="TY3494"/>
      <c r="TZ3494"/>
      <c r="UA3494"/>
      <c r="UB3494"/>
      <c r="UC3494"/>
      <c r="UD3494"/>
      <c r="UE3494"/>
      <c r="UF3494"/>
      <c r="UG3494"/>
      <c r="UH3494"/>
      <c r="UI3494"/>
      <c r="UJ3494"/>
      <c r="UK3494"/>
      <c r="UL3494"/>
      <c r="UM3494"/>
      <c r="UN3494"/>
      <c r="UO3494"/>
      <c r="UP3494"/>
      <c r="UQ3494"/>
      <c r="UR3494"/>
      <c r="US3494"/>
      <c r="UT3494"/>
      <c r="UU3494"/>
      <c r="UV3494"/>
      <c r="UW3494"/>
      <c r="UX3494"/>
      <c r="UY3494"/>
      <c r="UZ3494"/>
      <c r="VA3494"/>
      <c r="VB3494"/>
      <c r="VC3494"/>
      <c r="VD3494"/>
      <c r="VE3494"/>
      <c r="VF3494"/>
      <c r="VG3494"/>
      <c r="VH3494"/>
      <c r="VI3494"/>
      <c r="VJ3494"/>
      <c r="VK3494"/>
      <c r="VL3494"/>
      <c r="VM3494"/>
      <c r="VN3494"/>
      <c r="VO3494"/>
      <c r="VP3494"/>
      <c r="VQ3494"/>
      <c r="VR3494"/>
      <c r="VS3494"/>
      <c r="VT3494"/>
      <c r="VU3494"/>
      <c r="VV3494"/>
      <c r="VW3494"/>
      <c r="VX3494"/>
      <c r="VY3494"/>
      <c r="VZ3494"/>
      <c r="WA3494"/>
      <c r="WB3494"/>
      <c r="WC3494"/>
      <c r="WD3494"/>
      <c r="WE3494"/>
      <c r="WF3494"/>
      <c r="WG3494"/>
      <c r="WH3494"/>
      <c r="WI3494"/>
      <c r="WJ3494"/>
      <c r="WK3494"/>
      <c r="WL3494"/>
      <c r="WM3494"/>
      <c r="WN3494"/>
      <c r="WO3494"/>
      <c r="WP3494"/>
      <c r="WQ3494"/>
      <c r="WR3494"/>
      <c r="WS3494"/>
      <c r="WT3494"/>
      <c r="WU3494"/>
      <c r="WV3494"/>
      <c r="WW3494"/>
      <c r="WX3494"/>
      <c r="WY3494"/>
      <c r="WZ3494"/>
      <c r="XA3494"/>
      <c r="XB3494"/>
      <c r="XC3494"/>
      <c r="XD3494"/>
      <c r="XE3494"/>
      <c r="XF3494"/>
      <c r="XG3494"/>
      <c r="XH3494"/>
      <c r="XI3494"/>
      <c r="XJ3494"/>
      <c r="XK3494"/>
      <c r="XL3494"/>
      <c r="XM3494"/>
      <c r="XN3494"/>
      <c r="XO3494"/>
      <c r="XP3494"/>
      <c r="XQ3494"/>
      <c r="XR3494"/>
      <c r="XS3494"/>
      <c r="XT3494"/>
      <c r="XU3494"/>
      <c r="XV3494"/>
      <c r="XW3494"/>
      <c r="XX3494"/>
      <c r="XY3494"/>
      <c r="XZ3494"/>
      <c r="YA3494"/>
      <c r="YB3494"/>
      <c r="YC3494"/>
      <c r="YD3494"/>
      <c r="YE3494"/>
      <c r="YF3494"/>
      <c r="YG3494"/>
      <c r="YH3494"/>
      <c r="YI3494"/>
      <c r="YJ3494"/>
      <c r="YK3494"/>
      <c r="YL3494"/>
      <c r="YM3494"/>
      <c r="YN3494"/>
      <c r="YO3494"/>
      <c r="YP3494"/>
      <c r="YQ3494"/>
      <c r="YR3494"/>
      <c r="YS3494"/>
      <c r="YT3494"/>
      <c r="YU3494"/>
      <c r="YV3494"/>
      <c r="YW3494"/>
      <c r="YX3494"/>
      <c r="YY3494"/>
      <c r="YZ3494"/>
      <c r="ZA3494"/>
      <c r="ZB3494"/>
      <c r="ZC3494"/>
      <c r="ZD3494"/>
      <c r="ZE3494"/>
      <c r="ZF3494"/>
      <c r="ZG3494"/>
      <c r="ZH3494"/>
      <c r="ZI3494"/>
      <c r="ZJ3494"/>
      <c r="ZK3494"/>
      <c r="ZL3494"/>
      <c r="ZM3494"/>
      <c r="ZN3494"/>
      <c r="ZO3494"/>
      <c r="ZP3494"/>
      <c r="ZQ3494"/>
      <c r="ZR3494"/>
      <c r="ZS3494"/>
      <c r="ZT3494"/>
      <c r="ZU3494"/>
      <c r="ZV3494"/>
      <c r="ZW3494"/>
      <c r="ZX3494"/>
      <c r="ZY3494"/>
      <c r="ZZ3494"/>
      <c r="AAA3494"/>
      <c r="AAB3494"/>
      <c r="AAC3494"/>
      <c r="AAD3494"/>
      <c r="AAE3494"/>
      <c r="AAF3494"/>
      <c r="AAG3494"/>
      <c r="AAH3494"/>
      <c r="AAI3494"/>
      <c r="AAJ3494"/>
      <c r="AAK3494"/>
      <c r="AAL3494"/>
      <c r="AAM3494"/>
      <c r="AAN3494"/>
      <c r="AAO3494"/>
      <c r="AAP3494"/>
      <c r="AAQ3494"/>
      <c r="AAR3494"/>
      <c r="AAS3494"/>
      <c r="AAT3494"/>
      <c r="AAU3494"/>
      <c r="AAV3494"/>
      <c r="AAW3494"/>
      <c r="AAX3494"/>
      <c r="AAY3494"/>
      <c r="AAZ3494"/>
      <c r="ABA3494"/>
      <c r="ABB3494"/>
      <c r="ABC3494"/>
      <c r="ABD3494"/>
      <c r="ABE3494"/>
      <c r="ABF3494"/>
      <c r="ABG3494"/>
      <c r="ABH3494"/>
      <c r="ABI3494"/>
      <c r="ABJ3494"/>
      <c r="ABK3494"/>
      <c r="ABL3494"/>
      <c r="ABM3494"/>
      <c r="ABN3494"/>
      <c r="ABO3494"/>
      <c r="ABP3494"/>
      <c r="ABQ3494"/>
      <c r="ABR3494"/>
      <c r="ABS3494"/>
      <c r="ABT3494"/>
      <c r="ABU3494"/>
      <c r="ABV3494"/>
      <c r="ABW3494"/>
      <c r="ABX3494"/>
      <c r="ABY3494"/>
      <c r="ABZ3494"/>
      <c r="ACA3494"/>
      <c r="ACB3494"/>
      <c r="ACC3494"/>
      <c r="ACD3494"/>
      <c r="ACE3494"/>
      <c r="ACF3494"/>
      <c r="ACG3494"/>
      <c r="ACH3494"/>
      <c r="ACI3494"/>
      <c r="ACJ3494"/>
      <c r="ACK3494"/>
      <c r="ACL3494"/>
      <c r="ACM3494"/>
      <c r="ACN3494"/>
      <c r="ACO3494"/>
      <c r="ACP3494"/>
      <c r="ACQ3494"/>
      <c r="ACR3494"/>
      <c r="ACS3494"/>
      <c r="ACT3494"/>
      <c r="ACU3494"/>
      <c r="ACV3494"/>
      <c r="ACW3494"/>
      <c r="ACX3494"/>
      <c r="ACY3494"/>
      <c r="ACZ3494"/>
      <c r="ADA3494"/>
      <c r="ADB3494"/>
      <c r="ADC3494"/>
      <c r="ADD3494"/>
      <c r="ADE3494"/>
      <c r="ADF3494"/>
      <c r="ADG3494"/>
      <c r="ADH3494"/>
      <c r="ADI3494"/>
      <c r="ADJ3494"/>
      <c r="ADK3494"/>
      <c r="ADL3494"/>
      <c r="ADM3494"/>
      <c r="ADN3494"/>
      <c r="ADO3494"/>
      <c r="ADP3494"/>
      <c r="ADQ3494"/>
      <c r="ADR3494"/>
      <c r="ADS3494"/>
      <c r="ADT3494"/>
      <c r="ADU3494"/>
      <c r="ADV3494"/>
      <c r="ADW3494"/>
      <c r="ADX3494"/>
      <c r="ADY3494"/>
      <c r="ADZ3494"/>
      <c r="AEA3494"/>
      <c r="AEB3494"/>
      <c r="AEC3494"/>
      <c r="AED3494"/>
      <c r="AEE3494"/>
      <c r="AEF3494"/>
      <c r="AEG3494"/>
      <c r="AEH3494"/>
      <c r="AEI3494"/>
      <c r="AEJ3494"/>
      <c r="AEK3494"/>
      <c r="AEL3494"/>
      <c r="AEM3494"/>
      <c r="AEN3494"/>
      <c r="AEO3494"/>
      <c r="AEP3494"/>
      <c r="AEQ3494"/>
      <c r="AER3494"/>
      <c r="AES3494"/>
      <c r="AET3494"/>
      <c r="AEU3494"/>
      <c r="AEV3494"/>
      <c r="AEW3494"/>
      <c r="AEX3494"/>
      <c r="AEY3494"/>
      <c r="AEZ3494"/>
      <c r="AFA3494"/>
      <c r="AFB3494"/>
      <c r="AFC3494"/>
      <c r="AFD3494"/>
      <c r="AFE3494"/>
      <c r="AFF3494"/>
      <c r="AFG3494"/>
      <c r="AFH3494"/>
      <c r="AFI3494"/>
      <c r="AFJ3494"/>
      <c r="AFK3494"/>
      <c r="AFL3494"/>
      <c r="AFM3494"/>
      <c r="AFN3494"/>
      <c r="AFO3494"/>
      <c r="AFP3494"/>
      <c r="AFQ3494"/>
      <c r="AFR3494"/>
      <c r="AFS3494"/>
      <c r="AFT3494"/>
      <c r="AFU3494"/>
      <c r="AFV3494"/>
      <c r="AFW3494"/>
      <c r="AFX3494"/>
      <c r="AFY3494"/>
      <c r="AFZ3494"/>
      <c r="AGA3494"/>
      <c r="AGB3494"/>
      <c r="AGC3494"/>
      <c r="AGD3494"/>
      <c r="AGE3494"/>
      <c r="AGF3494"/>
      <c r="AGG3494"/>
      <c r="AGH3494"/>
      <c r="AGI3494"/>
      <c r="AGJ3494"/>
      <c r="AGK3494"/>
      <c r="AGL3494"/>
      <c r="AGM3494"/>
      <c r="AGN3494"/>
      <c r="AGO3494"/>
      <c r="AGP3494"/>
      <c r="AGQ3494"/>
      <c r="AGR3494"/>
      <c r="AGS3494"/>
      <c r="AGT3494"/>
      <c r="AGU3494"/>
      <c r="AGV3494"/>
      <c r="AGW3494"/>
      <c r="AGX3494"/>
      <c r="AGY3494"/>
      <c r="AGZ3494"/>
      <c r="AHA3494"/>
      <c r="AHB3494"/>
      <c r="AHC3494"/>
      <c r="AHD3494"/>
      <c r="AHE3494"/>
      <c r="AHF3494"/>
      <c r="AHG3494"/>
      <c r="AHH3494"/>
      <c r="AHI3494"/>
      <c r="AHJ3494"/>
      <c r="AHK3494"/>
      <c r="AHL3494"/>
      <c r="AHM3494"/>
      <c r="AHN3494"/>
      <c r="AHO3494"/>
      <c r="AHP3494"/>
      <c r="AHQ3494"/>
      <c r="AHR3494"/>
      <c r="AHS3494"/>
      <c r="AHT3494"/>
      <c r="AHU3494"/>
      <c r="AHV3494"/>
      <c r="AHW3494"/>
      <c r="AHX3494"/>
      <c r="AHY3494"/>
      <c r="AHZ3494"/>
      <c r="AIA3494"/>
      <c r="AIB3494"/>
      <c r="AIC3494"/>
      <c r="AID3494"/>
      <c r="AIE3494"/>
      <c r="AIF3494"/>
      <c r="AIG3494"/>
      <c r="AIH3494"/>
      <c r="AII3494"/>
      <c r="AIJ3494"/>
      <c r="AIK3494"/>
      <c r="AIL3494"/>
      <c r="AIM3494"/>
      <c r="AIN3494"/>
      <c r="AIO3494"/>
      <c r="AIP3494"/>
      <c r="AIQ3494"/>
      <c r="AIR3494"/>
      <c r="AIS3494"/>
      <c r="AIT3494"/>
      <c r="AIU3494"/>
      <c r="AIV3494"/>
      <c r="AIW3494"/>
      <c r="AIX3494"/>
      <c r="AIY3494"/>
      <c r="AIZ3494"/>
      <c r="AJA3494"/>
      <c r="AJB3494"/>
      <c r="AJC3494"/>
      <c r="AJD3494"/>
      <c r="AJE3494"/>
      <c r="AJF3494"/>
      <c r="AJG3494"/>
      <c r="AJH3494"/>
      <c r="AJI3494"/>
      <c r="AJJ3494"/>
      <c r="AJK3494"/>
      <c r="AJL3494"/>
      <c r="AJM3494"/>
      <c r="AJN3494"/>
      <c r="AJO3494"/>
      <c r="AJP3494"/>
      <c r="AJQ3494"/>
      <c r="AJR3494"/>
      <c r="AJS3494"/>
      <c r="AJT3494"/>
      <c r="AJU3494"/>
      <c r="AJV3494"/>
      <c r="AJW3494"/>
      <c r="AJX3494"/>
      <c r="AJY3494"/>
      <c r="AJZ3494"/>
      <c r="AKA3494"/>
      <c r="AKB3494"/>
      <c r="AKC3494"/>
      <c r="AKD3494"/>
      <c r="AKE3494"/>
      <c r="AKF3494"/>
      <c r="AKG3494"/>
      <c r="AKH3494"/>
      <c r="AKI3494"/>
      <c r="AKJ3494"/>
      <c r="AKK3494"/>
      <c r="AKL3494"/>
      <c r="AKM3494"/>
      <c r="AKN3494"/>
      <c r="AKO3494"/>
      <c r="AKP3494"/>
      <c r="AKQ3494"/>
      <c r="AKR3494"/>
      <c r="AKS3494"/>
      <c r="AKT3494"/>
      <c r="AKU3494"/>
      <c r="AKV3494"/>
      <c r="AKW3494"/>
      <c r="AKX3494"/>
      <c r="AKY3494"/>
      <c r="AKZ3494"/>
      <c r="ALA3494"/>
      <c r="ALB3494"/>
      <c r="ALC3494"/>
      <c r="ALD3494"/>
      <c r="ALE3494"/>
      <c r="ALF3494"/>
      <c r="ALG3494"/>
      <c r="ALH3494"/>
      <c r="ALI3494"/>
      <c r="ALJ3494"/>
      <c r="ALK3494"/>
      <c r="ALL3494"/>
      <c r="ALM3494"/>
      <c r="ALN3494"/>
      <c r="ALO3494"/>
      <c r="ALP3494"/>
      <c r="ALQ3494"/>
      <c r="ALR3494"/>
      <c r="ALS3494"/>
      <c r="ALT3494"/>
      <c r="ALU3494"/>
      <c r="ALV3494"/>
      <c r="ALW3494"/>
      <c r="ALX3494"/>
      <c r="ALY3494"/>
      <c r="ALZ3494"/>
      <c r="AMA3494"/>
      <c r="AMB3494"/>
      <c r="AMC3494"/>
      <c r="AMD3494"/>
      <c r="AME3494"/>
      <c r="AMF3494"/>
      <c r="AMG3494"/>
      <c r="AMH3494"/>
      <c r="AMI3494"/>
      <c r="AMJ3494"/>
    </row>
    <row r="3495" spans="1:1024">
      <c r="A3495" t="s">
        <v>16450</v>
      </c>
      <c r="B3495">
        <v>8051202</v>
      </c>
      <c r="C3495">
        <v>2</v>
      </c>
      <c r="D3495" t="s">
        <v>935</v>
      </c>
      <c r="E3495" t="s">
        <v>16440</v>
      </c>
      <c r="F3495">
        <v>8.8964300000000005</v>
      </c>
      <c r="G3495">
        <v>38.789079999999998</v>
      </c>
      <c r="H3495" t="s">
        <v>9521</v>
      </c>
      <c r="I3495" t="s">
        <v>9522</v>
      </c>
      <c r="J3495" t="s">
        <v>16390</v>
      </c>
      <c r="K3495" t="s">
        <v>16391</v>
      </c>
      <c r="L3495" t="s">
        <v>15074</v>
      </c>
      <c r="M3495">
        <v>1458</v>
      </c>
      <c r="N3495" t="s">
        <v>117</v>
      </c>
      <c r="O3495" t="s">
        <v>6909</v>
      </c>
      <c r="P3495">
        <v>2011</v>
      </c>
      <c r="Q3495" s="16" t="s">
        <v>9526</v>
      </c>
      <c r="R3495">
        <v>140</v>
      </c>
      <c r="S3495" t="s">
        <v>749</v>
      </c>
      <c r="T3495"/>
      <c r="U3495" t="s">
        <v>137</v>
      </c>
      <c r="V3495">
        <v>11</v>
      </c>
      <c r="W3495" t="s">
        <v>138</v>
      </c>
      <c r="X3495" t="s">
        <v>935</v>
      </c>
      <c r="Y3495">
        <v>8</v>
      </c>
      <c r="Z3495"/>
      <c r="AA3495"/>
      <c r="AB3495">
        <v>0</v>
      </c>
      <c r="AC3495"/>
      <c r="AD3495">
        <v>0</v>
      </c>
      <c r="AE3495" t="s">
        <v>126</v>
      </c>
      <c r="AF3495">
        <v>1</v>
      </c>
      <c r="AG3495" t="s">
        <v>171</v>
      </c>
      <c r="AH3495">
        <v>5</v>
      </c>
      <c r="AI3495" t="s">
        <v>128</v>
      </c>
      <c r="AJ3495">
        <v>1</v>
      </c>
      <c r="AK3495" t="s">
        <v>129</v>
      </c>
      <c r="AL3495">
        <v>1</v>
      </c>
      <c r="AM3495"/>
      <c r="AN3495"/>
      <c r="AO3495"/>
      <c r="AP3495"/>
      <c r="AQ3495">
        <v>1</v>
      </c>
      <c r="AR3495" t="s">
        <v>935</v>
      </c>
      <c r="AS3495">
        <v>530</v>
      </c>
      <c r="AT3495">
        <v>238</v>
      </c>
      <c r="AU3495" t="s">
        <v>935</v>
      </c>
      <c r="AV3495" t="s">
        <v>940</v>
      </c>
      <c r="AW3495" t="s">
        <v>941</v>
      </c>
      <c r="AX3495">
        <v>231</v>
      </c>
      <c r="AY3495">
        <v>644</v>
      </c>
      <c r="AZ3495" s="16" t="s">
        <v>9526</v>
      </c>
      <c r="BA3495" s="16" t="s">
        <v>9526</v>
      </c>
      <c r="BB3495" s="16" t="s">
        <v>9526</v>
      </c>
      <c r="BC3495" s="16" t="s">
        <v>9526</v>
      </c>
      <c r="BD3495"/>
      <c r="BE3495">
        <v>1</v>
      </c>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c r="CU3495"/>
      <c r="CV3495"/>
      <c r="CW3495"/>
      <c r="CX3495"/>
      <c r="CY3495"/>
      <c r="CZ3495"/>
      <c r="DA3495"/>
      <c r="DB3495"/>
      <c r="DC3495"/>
      <c r="DD3495"/>
      <c r="DE3495"/>
      <c r="DF3495"/>
      <c r="DG3495"/>
      <c r="DH3495"/>
      <c r="DI3495"/>
      <c r="DJ3495"/>
      <c r="DK3495"/>
      <c r="DL3495"/>
      <c r="DM3495"/>
      <c r="DN3495"/>
      <c r="DO3495"/>
      <c r="DP3495"/>
      <c r="DQ3495"/>
      <c r="DR3495"/>
      <c r="DS3495"/>
      <c r="DT3495"/>
      <c r="DU3495"/>
      <c r="DV3495"/>
      <c r="DW3495"/>
      <c r="DX3495"/>
      <c r="DY3495"/>
      <c r="DZ3495"/>
      <c r="EA3495"/>
      <c r="EB3495"/>
      <c r="EC3495"/>
      <c r="ED3495"/>
      <c r="EE3495"/>
      <c r="EF3495"/>
      <c r="EG3495"/>
      <c r="EH3495"/>
      <c r="EI3495"/>
      <c r="EJ3495"/>
      <c r="EK3495"/>
      <c r="EL3495"/>
      <c r="EM3495"/>
      <c r="EN3495"/>
      <c r="EO3495"/>
      <c r="EP3495"/>
      <c r="EQ3495"/>
      <c r="ER3495"/>
      <c r="ES3495"/>
      <c r="ET3495"/>
      <c r="EU3495"/>
      <c r="EV3495"/>
      <c r="EW3495"/>
      <c r="EX3495"/>
      <c r="EY3495"/>
      <c r="EZ3495"/>
      <c r="FA3495"/>
      <c r="FB3495"/>
      <c r="FC3495"/>
      <c r="FD3495"/>
      <c r="FE3495"/>
      <c r="FF3495"/>
      <c r="FG3495"/>
      <c r="FH3495"/>
      <c r="FI3495"/>
      <c r="FJ3495"/>
      <c r="FK3495"/>
      <c r="FL3495"/>
      <c r="FM3495"/>
      <c r="FN3495"/>
      <c r="FO3495"/>
      <c r="FP3495"/>
      <c r="FQ3495"/>
      <c r="FR3495"/>
      <c r="FS3495"/>
      <c r="FT3495"/>
      <c r="FU3495"/>
      <c r="FV3495"/>
      <c r="FW3495"/>
      <c r="FX3495"/>
      <c r="FY3495"/>
      <c r="FZ3495"/>
      <c r="GA3495"/>
      <c r="GB3495"/>
      <c r="GC3495"/>
      <c r="GD3495"/>
      <c r="GE3495"/>
      <c r="GF3495"/>
      <c r="GG3495"/>
      <c r="GH3495"/>
      <c r="GI3495"/>
      <c r="GJ3495"/>
      <c r="GK3495"/>
      <c r="GL3495"/>
      <c r="GM3495"/>
      <c r="GN3495"/>
      <c r="GO3495"/>
      <c r="GP3495"/>
      <c r="GQ3495"/>
      <c r="GR3495"/>
      <c r="GS3495"/>
      <c r="GT3495"/>
      <c r="GU3495"/>
      <c r="GV3495"/>
      <c r="GW3495"/>
      <c r="GX3495"/>
      <c r="GY3495"/>
      <c r="GZ3495"/>
      <c r="HA3495"/>
      <c r="HB3495"/>
      <c r="HC3495"/>
      <c r="HD3495"/>
      <c r="HE3495"/>
      <c r="HF3495"/>
      <c r="HG3495"/>
      <c r="HH3495"/>
      <c r="HI3495"/>
      <c r="HJ3495"/>
      <c r="HK3495"/>
      <c r="HL3495"/>
      <c r="HM3495"/>
      <c r="HN3495"/>
      <c r="HO3495"/>
      <c r="HP3495"/>
      <c r="HQ3495"/>
      <c r="HR3495"/>
      <c r="HS3495"/>
      <c r="HT3495"/>
      <c r="HU3495"/>
      <c r="HV3495"/>
      <c r="HW3495"/>
      <c r="HX3495"/>
      <c r="HY3495"/>
      <c r="HZ3495"/>
      <c r="IA3495"/>
      <c r="IB3495"/>
      <c r="IC3495"/>
      <c r="ID3495"/>
      <c r="IE3495"/>
      <c r="IF3495"/>
      <c r="IG3495"/>
      <c r="IH3495"/>
      <c r="II3495"/>
      <c r="IJ3495"/>
      <c r="IK3495"/>
      <c r="IL3495"/>
      <c r="IM3495"/>
      <c r="IN3495"/>
      <c r="IO3495"/>
      <c r="IP3495"/>
      <c r="IQ3495"/>
      <c r="IR3495"/>
      <c r="IS3495"/>
      <c r="IT3495"/>
      <c r="IU3495"/>
      <c r="IV3495"/>
      <c r="IW3495"/>
      <c r="IX3495"/>
      <c r="IY3495"/>
      <c r="IZ3495"/>
      <c r="JA3495"/>
      <c r="JB3495"/>
      <c r="JC3495"/>
      <c r="JD3495"/>
      <c r="JE3495"/>
      <c r="JF3495"/>
      <c r="JG3495"/>
      <c r="JH3495"/>
      <c r="JI3495"/>
      <c r="JJ3495"/>
      <c r="JK3495"/>
      <c r="JL3495"/>
      <c r="JM3495"/>
      <c r="JN3495"/>
      <c r="JO3495"/>
      <c r="JP3495"/>
      <c r="JQ3495"/>
      <c r="JR3495"/>
      <c r="JS3495"/>
      <c r="JT3495"/>
      <c r="JU3495"/>
      <c r="JV3495"/>
      <c r="JW3495"/>
      <c r="JX3495"/>
      <c r="JY3495"/>
      <c r="JZ3495"/>
      <c r="KA3495"/>
      <c r="KB3495"/>
      <c r="KC3495"/>
      <c r="KD3495"/>
      <c r="KE3495"/>
      <c r="KF3495"/>
      <c r="KG3495"/>
      <c r="KH3495"/>
      <c r="KI3495"/>
      <c r="KJ3495"/>
      <c r="KK3495"/>
      <c r="KL3495"/>
      <c r="KM3495"/>
      <c r="KN3495"/>
      <c r="KO3495"/>
      <c r="KP3495"/>
      <c r="KQ3495"/>
      <c r="KR3495"/>
      <c r="KS3495"/>
      <c r="KT3495"/>
      <c r="KU3495"/>
      <c r="KV3495"/>
      <c r="KW3495"/>
      <c r="KX3495"/>
      <c r="KY3495"/>
      <c r="KZ3495"/>
      <c r="LA3495"/>
      <c r="LB3495"/>
      <c r="LC3495"/>
      <c r="LD3495"/>
      <c r="LE3495"/>
      <c r="LF3495"/>
      <c r="LG3495"/>
      <c r="LH3495"/>
      <c r="LI3495"/>
      <c r="LJ3495"/>
      <c r="LK3495"/>
      <c r="LL3495"/>
      <c r="LM3495"/>
      <c r="LN3495"/>
      <c r="LO3495"/>
      <c r="LP3495"/>
      <c r="LQ3495"/>
      <c r="LR3495"/>
      <c r="LS3495"/>
      <c r="LT3495"/>
      <c r="LU3495"/>
      <c r="LV3495"/>
      <c r="LW3495"/>
      <c r="LX3495"/>
      <c r="LY3495"/>
      <c r="LZ3495"/>
      <c r="MA3495"/>
      <c r="MB3495"/>
      <c r="MC3495"/>
      <c r="MD3495"/>
      <c r="ME3495"/>
      <c r="MF3495"/>
      <c r="MG3495"/>
      <c r="MH3495"/>
      <c r="MI3495"/>
      <c r="MJ3495"/>
      <c r="MK3495"/>
      <c r="ML3495"/>
      <c r="MM3495"/>
      <c r="MN3495"/>
      <c r="MO3495"/>
      <c r="MP3495"/>
      <c r="MQ3495"/>
      <c r="MR3495"/>
      <c r="MS3495"/>
      <c r="MT3495"/>
      <c r="MU3495"/>
      <c r="MV3495"/>
      <c r="MW3495"/>
      <c r="MX3495"/>
      <c r="MY3495"/>
      <c r="MZ3495"/>
      <c r="NA3495"/>
      <c r="NB3495"/>
      <c r="NC3495"/>
      <c r="ND3495"/>
      <c r="NE3495"/>
      <c r="NF3495"/>
      <c r="NG3495"/>
      <c r="NH3495"/>
      <c r="NI3495"/>
      <c r="NJ3495"/>
      <c r="NK3495"/>
      <c r="NL3495"/>
      <c r="NM3495"/>
      <c r="NN3495"/>
      <c r="NO3495"/>
      <c r="NP3495"/>
      <c r="NQ3495"/>
      <c r="NR3495"/>
      <c r="NS3495"/>
      <c r="NT3495"/>
      <c r="NU3495"/>
      <c r="NV3495"/>
      <c r="NW3495"/>
      <c r="NX3495"/>
      <c r="NY3495"/>
      <c r="NZ3495"/>
      <c r="OA3495"/>
      <c r="OB3495"/>
      <c r="OC3495"/>
      <c r="OD3495"/>
      <c r="OE3495"/>
      <c r="OF3495"/>
      <c r="OG3495"/>
      <c r="OH3495"/>
      <c r="OI3495"/>
      <c r="OJ3495"/>
      <c r="OK3495"/>
      <c r="OL3495"/>
      <c r="OM3495"/>
      <c r="ON3495"/>
      <c r="OO3495"/>
      <c r="OP3495"/>
      <c r="OQ3495"/>
      <c r="OR3495"/>
      <c r="OS3495"/>
      <c r="OT3495"/>
      <c r="OU3495"/>
      <c r="OV3495"/>
      <c r="OW3495"/>
      <c r="OX3495"/>
      <c r="OY3495"/>
      <c r="OZ3495"/>
      <c r="PA3495"/>
      <c r="PB3495"/>
      <c r="PC3495"/>
      <c r="PD3495"/>
      <c r="PE3495"/>
      <c r="PF3495"/>
      <c r="PG3495"/>
      <c r="PH3495"/>
      <c r="PI3495"/>
      <c r="PJ3495"/>
      <c r="PK3495"/>
      <c r="PL3495"/>
      <c r="PM3495"/>
      <c r="PN3495"/>
      <c r="PO3495"/>
      <c r="PP3495"/>
      <c r="PQ3495"/>
      <c r="PR3495"/>
      <c r="PS3495"/>
      <c r="PT3495"/>
      <c r="PU3495"/>
      <c r="PV3495"/>
      <c r="PW3495"/>
      <c r="PX3495"/>
      <c r="PY3495"/>
      <c r="PZ3495"/>
      <c r="QA3495"/>
      <c r="QB3495"/>
      <c r="QC3495"/>
      <c r="QD3495"/>
      <c r="QE3495"/>
      <c r="QF3495"/>
      <c r="QG3495"/>
      <c r="QH3495"/>
      <c r="QI3495"/>
      <c r="QJ3495"/>
      <c r="QK3495"/>
      <c r="QL3495"/>
      <c r="QM3495"/>
      <c r="QN3495"/>
      <c r="QO3495"/>
      <c r="QP3495"/>
      <c r="QQ3495"/>
      <c r="QR3495"/>
      <c r="QS3495"/>
      <c r="QT3495"/>
      <c r="QU3495"/>
      <c r="QV3495"/>
      <c r="QW3495"/>
      <c r="QX3495"/>
      <c r="QY3495"/>
      <c r="QZ3495"/>
      <c r="RA3495"/>
      <c r="RB3495"/>
      <c r="RC3495"/>
      <c r="RD3495"/>
      <c r="RE3495"/>
      <c r="RF3495"/>
      <c r="RG3495"/>
      <c r="RH3495"/>
      <c r="RI3495"/>
      <c r="RJ3495"/>
      <c r="RK3495"/>
      <c r="RL3495"/>
      <c r="RM3495"/>
      <c r="RN3495"/>
      <c r="RO3495"/>
      <c r="RP3495"/>
      <c r="RQ3495"/>
      <c r="RR3495"/>
      <c r="RS3495"/>
      <c r="RT3495"/>
      <c r="RU3495"/>
      <c r="RV3495"/>
      <c r="RW3495"/>
      <c r="RX3495"/>
      <c r="RY3495"/>
      <c r="RZ3495"/>
      <c r="SA3495"/>
      <c r="SB3495"/>
      <c r="SC3495"/>
      <c r="SD3495"/>
      <c r="SE3495"/>
      <c r="SF3495"/>
      <c r="SG3495"/>
      <c r="SH3495"/>
      <c r="SI3495"/>
      <c r="SJ3495"/>
      <c r="SK3495"/>
      <c r="SL3495"/>
      <c r="SM3495"/>
      <c r="SN3495"/>
      <c r="SO3495"/>
      <c r="SP3495"/>
      <c r="SQ3495"/>
      <c r="SR3495"/>
      <c r="SS3495"/>
      <c r="ST3495"/>
      <c r="SU3495"/>
      <c r="SV3495"/>
      <c r="SW3495"/>
      <c r="SX3495"/>
      <c r="SY3495"/>
      <c r="SZ3495"/>
      <c r="TA3495"/>
      <c r="TB3495"/>
      <c r="TC3495"/>
      <c r="TD3495"/>
      <c r="TE3495"/>
      <c r="TF3495"/>
      <c r="TG3495"/>
      <c r="TH3495"/>
      <c r="TI3495"/>
      <c r="TJ3495"/>
      <c r="TK3495"/>
      <c r="TL3495"/>
      <c r="TM3495"/>
      <c r="TN3495"/>
      <c r="TO3495"/>
      <c r="TP3495"/>
      <c r="TQ3495"/>
      <c r="TR3495"/>
      <c r="TS3495"/>
      <c r="TT3495"/>
      <c r="TU3495"/>
      <c r="TV3495"/>
      <c r="TW3495"/>
      <c r="TX3495"/>
      <c r="TY3495"/>
      <c r="TZ3495"/>
      <c r="UA3495"/>
      <c r="UB3495"/>
      <c r="UC3495"/>
      <c r="UD3495"/>
      <c r="UE3495"/>
      <c r="UF3495"/>
      <c r="UG3495"/>
      <c r="UH3495"/>
      <c r="UI3495"/>
      <c r="UJ3495"/>
      <c r="UK3495"/>
      <c r="UL3495"/>
      <c r="UM3495"/>
      <c r="UN3495"/>
      <c r="UO3495"/>
      <c r="UP3495"/>
      <c r="UQ3495"/>
      <c r="UR3495"/>
      <c r="US3495"/>
      <c r="UT3495"/>
      <c r="UU3495"/>
      <c r="UV3495"/>
      <c r="UW3495"/>
      <c r="UX3495"/>
      <c r="UY3495"/>
      <c r="UZ3495"/>
      <c r="VA3495"/>
      <c r="VB3495"/>
      <c r="VC3495"/>
      <c r="VD3495"/>
      <c r="VE3495"/>
      <c r="VF3495"/>
      <c r="VG3495"/>
      <c r="VH3495"/>
      <c r="VI3495"/>
      <c r="VJ3495"/>
      <c r="VK3495"/>
      <c r="VL3495"/>
      <c r="VM3495"/>
      <c r="VN3495"/>
      <c r="VO3495"/>
      <c r="VP3495"/>
      <c r="VQ3495"/>
      <c r="VR3495"/>
      <c r="VS3495"/>
      <c r="VT3495"/>
      <c r="VU3495"/>
      <c r="VV3495"/>
      <c r="VW3495"/>
      <c r="VX3495"/>
      <c r="VY3495"/>
      <c r="VZ3495"/>
      <c r="WA3495"/>
      <c r="WB3495"/>
      <c r="WC3495"/>
      <c r="WD3495"/>
      <c r="WE3495"/>
      <c r="WF3495"/>
      <c r="WG3495"/>
      <c r="WH3495"/>
      <c r="WI3495"/>
      <c r="WJ3495"/>
      <c r="WK3495"/>
      <c r="WL3495"/>
      <c r="WM3495"/>
      <c r="WN3495"/>
      <c r="WO3495"/>
      <c r="WP3495"/>
      <c r="WQ3495"/>
      <c r="WR3495"/>
      <c r="WS3495"/>
      <c r="WT3495"/>
      <c r="WU3495"/>
      <c r="WV3495"/>
      <c r="WW3495"/>
      <c r="WX3495"/>
      <c r="WY3495"/>
      <c r="WZ3495"/>
      <c r="XA3495"/>
      <c r="XB3495"/>
      <c r="XC3495"/>
      <c r="XD3495"/>
      <c r="XE3495"/>
      <c r="XF3495"/>
      <c r="XG3495"/>
      <c r="XH3495"/>
      <c r="XI3495"/>
      <c r="XJ3495"/>
      <c r="XK3495"/>
      <c r="XL3495"/>
      <c r="XM3495"/>
      <c r="XN3495"/>
      <c r="XO3495"/>
      <c r="XP3495"/>
      <c r="XQ3495"/>
      <c r="XR3495"/>
      <c r="XS3495"/>
      <c r="XT3495"/>
      <c r="XU3495"/>
      <c r="XV3495"/>
      <c r="XW3495"/>
      <c r="XX3495"/>
      <c r="XY3495"/>
      <c r="XZ3495"/>
      <c r="YA3495"/>
      <c r="YB3495"/>
      <c r="YC3495"/>
      <c r="YD3495"/>
      <c r="YE3495"/>
      <c r="YF3495"/>
      <c r="YG3495"/>
      <c r="YH3495"/>
      <c r="YI3495"/>
      <c r="YJ3495"/>
      <c r="YK3495"/>
      <c r="YL3495"/>
      <c r="YM3495"/>
      <c r="YN3495"/>
      <c r="YO3495"/>
      <c r="YP3495"/>
      <c r="YQ3495"/>
      <c r="YR3495"/>
      <c r="YS3495"/>
      <c r="YT3495"/>
      <c r="YU3495"/>
      <c r="YV3495"/>
      <c r="YW3495"/>
      <c r="YX3495"/>
      <c r="YY3495"/>
      <c r="YZ3495"/>
      <c r="ZA3495"/>
      <c r="ZB3495"/>
      <c r="ZC3495"/>
      <c r="ZD3495"/>
      <c r="ZE3495"/>
      <c r="ZF3495"/>
      <c r="ZG3495"/>
      <c r="ZH3495"/>
      <c r="ZI3495"/>
      <c r="ZJ3495"/>
      <c r="ZK3495"/>
      <c r="ZL3495"/>
      <c r="ZM3495"/>
      <c r="ZN3495"/>
      <c r="ZO3495"/>
      <c r="ZP3495"/>
      <c r="ZQ3495"/>
      <c r="ZR3495"/>
      <c r="ZS3495"/>
      <c r="ZT3495"/>
      <c r="ZU3495"/>
      <c r="ZV3495"/>
      <c r="ZW3495"/>
      <c r="ZX3495"/>
      <c r="ZY3495"/>
      <c r="ZZ3495"/>
      <c r="AAA3495"/>
      <c r="AAB3495"/>
      <c r="AAC3495"/>
      <c r="AAD3495"/>
      <c r="AAE3495"/>
      <c r="AAF3495"/>
      <c r="AAG3495"/>
      <c r="AAH3495"/>
      <c r="AAI3495"/>
      <c r="AAJ3495"/>
      <c r="AAK3495"/>
      <c r="AAL3495"/>
      <c r="AAM3495"/>
      <c r="AAN3495"/>
      <c r="AAO3495"/>
      <c r="AAP3495"/>
      <c r="AAQ3495"/>
      <c r="AAR3495"/>
      <c r="AAS3495"/>
      <c r="AAT3495"/>
      <c r="AAU3495"/>
      <c r="AAV3495"/>
      <c r="AAW3495"/>
      <c r="AAX3495"/>
      <c r="AAY3495"/>
      <c r="AAZ3495"/>
      <c r="ABA3495"/>
      <c r="ABB3495"/>
      <c r="ABC3495"/>
      <c r="ABD3495"/>
      <c r="ABE3495"/>
      <c r="ABF3495"/>
      <c r="ABG3495"/>
      <c r="ABH3495"/>
      <c r="ABI3495"/>
      <c r="ABJ3495"/>
      <c r="ABK3495"/>
      <c r="ABL3495"/>
      <c r="ABM3495"/>
      <c r="ABN3495"/>
      <c r="ABO3495"/>
      <c r="ABP3495"/>
      <c r="ABQ3495"/>
      <c r="ABR3495"/>
      <c r="ABS3495"/>
      <c r="ABT3495"/>
      <c r="ABU3495"/>
      <c r="ABV3495"/>
      <c r="ABW3495"/>
      <c r="ABX3495"/>
      <c r="ABY3495"/>
      <c r="ABZ3495"/>
      <c r="ACA3495"/>
      <c r="ACB3495"/>
      <c r="ACC3495"/>
      <c r="ACD3495"/>
      <c r="ACE3495"/>
      <c r="ACF3495"/>
      <c r="ACG3495"/>
      <c r="ACH3495"/>
      <c r="ACI3495"/>
      <c r="ACJ3495"/>
      <c r="ACK3495"/>
      <c r="ACL3495"/>
      <c r="ACM3495"/>
      <c r="ACN3495"/>
      <c r="ACO3495"/>
      <c r="ACP3495"/>
      <c r="ACQ3495"/>
      <c r="ACR3495"/>
      <c r="ACS3495"/>
      <c r="ACT3495"/>
      <c r="ACU3495"/>
      <c r="ACV3495"/>
      <c r="ACW3495"/>
      <c r="ACX3495"/>
      <c r="ACY3495"/>
      <c r="ACZ3495"/>
      <c r="ADA3495"/>
      <c r="ADB3495"/>
      <c r="ADC3495"/>
      <c r="ADD3495"/>
      <c r="ADE3495"/>
      <c r="ADF3495"/>
      <c r="ADG3495"/>
      <c r="ADH3495"/>
      <c r="ADI3495"/>
      <c r="ADJ3495"/>
      <c r="ADK3495"/>
      <c r="ADL3495"/>
      <c r="ADM3495"/>
      <c r="ADN3495"/>
      <c r="ADO3495"/>
      <c r="ADP3495"/>
      <c r="ADQ3495"/>
      <c r="ADR3495"/>
      <c r="ADS3495"/>
      <c r="ADT3495"/>
      <c r="ADU3495"/>
      <c r="ADV3495"/>
      <c r="ADW3495"/>
      <c r="ADX3495"/>
      <c r="ADY3495"/>
      <c r="ADZ3495"/>
      <c r="AEA3495"/>
      <c r="AEB3495"/>
      <c r="AEC3495"/>
      <c r="AED3495"/>
      <c r="AEE3495"/>
      <c r="AEF3495"/>
      <c r="AEG3495"/>
      <c r="AEH3495"/>
      <c r="AEI3495"/>
      <c r="AEJ3495"/>
      <c r="AEK3495"/>
      <c r="AEL3495"/>
      <c r="AEM3495"/>
      <c r="AEN3495"/>
      <c r="AEO3495"/>
      <c r="AEP3495"/>
      <c r="AEQ3495"/>
      <c r="AER3495"/>
      <c r="AES3495"/>
      <c r="AET3495"/>
      <c r="AEU3495"/>
      <c r="AEV3495"/>
      <c r="AEW3495"/>
      <c r="AEX3495"/>
      <c r="AEY3495"/>
      <c r="AEZ3495"/>
      <c r="AFA3495"/>
      <c r="AFB3495"/>
      <c r="AFC3495"/>
      <c r="AFD3495"/>
      <c r="AFE3495"/>
      <c r="AFF3495"/>
      <c r="AFG3495"/>
      <c r="AFH3495"/>
      <c r="AFI3495"/>
      <c r="AFJ3495"/>
      <c r="AFK3495"/>
      <c r="AFL3495"/>
      <c r="AFM3495"/>
      <c r="AFN3495"/>
      <c r="AFO3495"/>
      <c r="AFP3495"/>
      <c r="AFQ3495"/>
      <c r="AFR3495"/>
      <c r="AFS3495"/>
      <c r="AFT3495"/>
      <c r="AFU3495"/>
      <c r="AFV3495"/>
      <c r="AFW3495"/>
      <c r="AFX3495"/>
      <c r="AFY3495"/>
      <c r="AFZ3495"/>
      <c r="AGA3495"/>
      <c r="AGB3495"/>
      <c r="AGC3495"/>
      <c r="AGD3495"/>
      <c r="AGE3495"/>
      <c r="AGF3495"/>
      <c r="AGG3495"/>
      <c r="AGH3495"/>
      <c r="AGI3495"/>
      <c r="AGJ3495"/>
      <c r="AGK3495"/>
      <c r="AGL3495"/>
      <c r="AGM3495"/>
      <c r="AGN3495"/>
      <c r="AGO3495"/>
      <c r="AGP3495"/>
      <c r="AGQ3495"/>
      <c r="AGR3495"/>
      <c r="AGS3495"/>
      <c r="AGT3495"/>
      <c r="AGU3495"/>
      <c r="AGV3495"/>
      <c r="AGW3495"/>
      <c r="AGX3495"/>
      <c r="AGY3495"/>
      <c r="AGZ3495"/>
      <c r="AHA3495"/>
      <c r="AHB3495"/>
      <c r="AHC3495"/>
      <c r="AHD3495"/>
      <c r="AHE3495"/>
      <c r="AHF3495"/>
      <c r="AHG3495"/>
      <c r="AHH3495"/>
      <c r="AHI3495"/>
      <c r="AHJ3495"/>
      <c r="AHK3495"/>
      <c r="AHL3495"/>
      <c r="AHM3495"/>
      <c r="AHN3495"/>
      <c r="AHO3495"/>
      <c r="AHP3495"/>
      <c r="AHQ3495"/>
      <c r="AHR3495"/>
      <c r="AHS3495"/>
      <c r="AHT3495"/>
      <c r="AHU3495"/>
      <c r="AHV3495"/>
      <c r="AHW3495"/>
      <c r="AHX3495"/>
      <c r="AHY3495"/>
      <c r="AHZ3495"/>
      <c r="AIA3495"/>
      <c r="AIB3495"/>
      <c r="AIC3495"/>
      <c r="AID3495"/>
      <c r="AIE3495"/>
      <c r="AIF3495"/>
      <c r="AIG3495"/>
      <c r="AIH3495"/>
      <c r="AII3495"/>
      <c r="AIJ3495"/>
      <c r="AIK3495"/>
      <c r="AIL3495"/>
      <c r="AIM3495"/>
      <c r="AIN3495"/>
      <c r="AIO3495"/>
      <c r="AIP3495"/>
      <c r="AIQ3495"/>
      <c r="AIR3495"/>
      <c r="AIS3495"/>
      <c r="AIT3495"/>
      <c r="AIU3495"/>
      <c r="AIV3495"/>
      <c r="AIW3495"/>
      <c r="AIX3495"/>
      <c r="AIY3495"/>
      <c r="AIZ3495"/>
      <c r="AJA3495"/>
      <c r="AJB3495"/>
      <c r="AJC3495"/>
      <c r="AJD3495"/>
      <c r="AJE3495"/>
      <c r="AJF3495"/>
      <c r="AJG3495"/>
      <c r="AJH3495"/>
      <c r="AJI3495"/>
      <c r="AJJ3495"/>
      <c r="AJK3495"/>
      <c r="AJL3495"/>
      <c r="AJM3495"/>
      <c r="AJN3495"/>
      <c r="AJO3495"/>
      <c r="AJP3495"/>
      <c r="AJQ3495"/>
      <c r="AJR3495"/>
      <c r="AJS3495"/>
      <c r="AJT3495"/>
      <c r="AJU3495"/>
      <c r="AJV3495"/>
      <c r="AJW3495"/>
      <c r="AJX3495"/>
      <c r="AJY3495"/>
      <c r="AJZ3495"/>
      <c r="AKA3495"/>
      <c r="AKB3495"/>
      <c r="AKC3495"/>
      <c r="AKD3495"/>
      <c r="AKE3495"/>
      <c r="AKF3495"/>
      <c r="AKG3495"/>
      <c r="AKH3495"/>
      <c r="AKI3495"/>
      <c r="AKJ3495"/>
      <c r="AKK3495"/>
      <c r="AKL3495"/>
      <c r="AKM3495"/>
      <c r="AKN3495"/>
      <c r="AKO3495"/>
      <c r="AKP3495"/>
      <c r="AKQ3495"/>
      <c r="AKR3495"/>
      <c r="AKS3495"/>
      <c r="AKT3495"/>
      <c r="AKU3495"/>
      <c r="AKV3495"/>
      <c r="AKW3495"/>
      <c r="AKX3495"/>
      <c r="AKY3495"/>
      <c r="AKZ3495"/>
      <c r="ALA3495"/>
      <c r="ALB3495"/>
      <c r="ALC3495"/>
      <c r="ALD3495"/>
      <c r="ALE3495"/>
      <c r="ALF3495"/>
      <c r="ALG3495"/>
      <c r="ALH3495"/>
      <c r="ALI3495"/>
      <c r="ALJ3495"/>
      <c r="ALK3495"/>
      <c r="ALL3495"/>
      <c r="ALM3495"/>
      <c r="ALN3495"/>
      <c r="ALO3495"/>
      <c r="ALP3495"/>
      <c r="ALQ3495"/>
      <c r="ALR3495"/>
      <c r="ALS3495"/>
      <c r="ALT3495"/>
      <c r="ALU3495"/>
      <c r="ALV3495"/>
      <c r="ALW3495"/>
      <c r="ALX3495"/>
      <c r="ALY3495"/>
      <c r="ALZ3495"/>
      <c r="AMA3495"/>
      <c r="AMB3495"/>
      <c r="AMC3495"/>
      <c r="AMD3495"/>
      <c r="AME3495"/>
      <c r="AMF3495"/>
      <c r="AMG3495"/>
      <c r="AMH3495"/>
      <c r="AMI3495"/>
      <c r="AMJ3495"/>
    </row>
    <row r="3496" spans="1:1024">
      <c r="A3496" t="s">
        <v>16451</v>
      </c>
      <c r="B3496">
        <v>344979</v>
      </c>
      <c r="C3496">
        <v>1</v>
      </c>
      <c r="D3496" t="s">
        <v>935</v>
      </c>
      <c r="E3496" t="s">
        <v>980</v>
      </c>
      <c r="F3496">
        <v>9.0249699999999997</v>
      </c>
      <c r="G3496">
        <v>38.74689</v>
      </c>
      <c r="H3496" t="s">
        <v>9618</v>
      </c>
      <c r="I3496" t="s">
        <v>9619</v>
      </c>
      <c r="J3496" t="s">
        <v>16390</v>
      </c>
      <c r="K3496" t="s">
        <v>16391</v>
      </c>
      <c r="L3496" t="s">
        <v>13880</v>
      </c>
      <c r="M3496">
        <v>1464</v>
      </c>
      <c r="N3496" t="s">
        <v>117</v>
      </c>
      <c r="O3496" t="s">
        <v>7405</v>
      </c>
      <c r="P3496">
        <v>2011</v>
      </c>
      <c r="Q3496" s="16" t="s">
        <v>9526</v>
      </c>
      <c r="R3496">
        <v>998</v>
      </c>
      <c r="S3496" t="s">
        <v>215</v>
      </c>
      <c r="T3496" t="s">
        <v>7407</v>
      </c>
      <c r="U3496" t="s">
        <v>137</v>
      </c>
      <c r="V3496">
        <v>11</v>
      </c>
      <c r="W3496" t="s">
        <v>138</v>
      </c>
      <c r="X3496" t="s">
        <v>935</v>
      </c>
      <c r="Y3496">
        <v>4</v>
      </c>
      <c r="Z3496" t="s">
        <v>141</v>
      </c>
      <c r="AA3496" t="s">
        <v>141</v>
      </c>
      <c r="AB3496">
        <v>1</v>
      </c>
      <c r="AC3496" t="s">
        <v>4119</v>
      </c>
      <c r="AD3496">
        <v>1</v>
      </c>
      <c r="AE3496" t="s">
        <v>126</v>
      </c>
      <c r="AF3496">
        <v>1</v>
      </c>
      <c r="AG3496" t="s">
        <v>127</v>
      </c>
      <c r="AH3496">
        <v>2</v>
      </c>
      <c r="AI3496" t="s">
        <v>128</v>
      </c>
      <c r="AJ3496">
        <v>1</v>
      </c>
      <c r="AK3496" t="s">
        <v>129</v>
      </c>
      <c r="AL3496">
        <v>1</v>
      </c>
      <c r="AM3496"/>
      <c r="AN3496"/>
      <c r="AO3496"/>
      <c r="AP3496"/>
      <c r="AQ3496">
        <v>1</v>
      </c>
      <c r="AR3496" t="s">
        <v>935</v>
      </c>
      <c r="AS3496">
        <v>530</v>
      </c>
      <c r="AT3496">
        <v>238</v>
      </c>
      <c r="AU3496" t="s">
        <v>935</v>
      </c>
      <c r="AV3496" t="s">
        <v>940</v>
      </c>
      <c r="AW3496" t="s">
        <v>941</v>
      </c>
      <c r="AX3496">
        <v>231</v>
      </c>
      <c r="AY3496">
        <v>644</v>
      </c>
      <c r="AZ3496" s="16" t="s">
        <v>9526</v>
      </c>
      <c r="BA3496" s="16" t="s">
        <v>9526</v>
      </c>
      <c r="BB3496" s="16" t="s">
        <v>9526</v>
      </c>
      <c r="BC3496" s="16" t="s">
        <v>9526</v>
      </c>
      <c r="BD3496" t="s">
        <v>386</v>
      </c>
      <c r="BE3496">
        <v>1</v>
      </c>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c r="CU3496"/>
      <c r="CV3496"/>
      <c r="CW3496"/>
      <c r="CX3496"/>
      <c r="CY3496"/>
      <c r="CZ3496"/>
      <c r="DA3496"/>
      <c r="DB3496"/>
      <c r="DC3496"/>
      <c r="DD3496"/>
      <c r="DE3496"/>
      <c r="DF3496"/>
      <c r="DG3496"/>
      <c r="DH3496"/>
      <c r="DI3496"/>
      <c r="DJ3496"/>
      <c r="DK3496"/>
      <c r="DL3496"/>
      <c r="DM3496"/>
      <c r="DN3496"/>
      <c r="DO3496"/>
      <c r="DP3496"/>
      <c r="DQ3496"/>
      <c r="DR3496"/>
      <c r="DS3496"/>
      <c r="DT3496"/>
      <c r="DU3496"/>
      <c r="DV3496"/>
      <c r="DW3496"/>
      <c r="DX3496"/>
      <c r="DY3496"/>
      <c r="DZ3496"/>
      <c r="EA3496"/>
      <c r="EB3496"/>
      <c r="EC3496"/>
      <c r="ED3496"/>
      <c r="EE3496"/>
      <c r="EF3496"/>
      <c r="EG3496"/>
      <c r="EH3496"/>
      <c r="EI3496"/>
      <c r="EJ3496"/>
      <c r="EK3496"/>
      <c r="EL3496"/>
      <c r="EM3496"/>
      <c r="EN3496"/>
      <c r="EO3496"/>
      <c r="EP3496"/>
      <c r="EQ3496"/>
      <c r="ER3496"/>
      <c r="ES3496"/>
      <c r="ET3496"/>
      <c r="EU3496"/>
      <c r="EV3496"/>
      <c r="EW3496"/>
      <c r="EX3496"/>
      <c r="EY3496"/>
      <c r="EZ3496"/>
      <c r="FA3496"/>
      <c r="FB3496"/>
      <c r="FC3496"/>
      <c r="FD3496"/>
      <c r="FE3496"/>
      <c r="FF3496"/>
      <c r="FG3496"/>
      <c r="FH3496"/>
      <c r="FI3496"/>
      <c r="FJ3496"/>
      <c r="FK3496"/>
      <c r="FL3496"/>
      <c r="FM3496"/>
      <c r="FN3496"/>
      <c r="FO3496"/>
      <c r="FP3496"/>
      <c r="FQ3496"/>
      <c r="FR3496"/>
      <c r="FS3496"/>
      <c r="FT3496"/>
      <c r="FU3496"/>
      <c r="FV3496"/>
      <c r="FW3496"/>
      <c r="FX3496"/>
      <c r="FY3496"/>
      <c r="FZ3496"/>
      <c r="GA3496"/>
      <c r="GB3496"/>
      <c r="GC3496"/>
      <c r="GD3496"/>
      <c r="GE3496"/>
      <c r="GF3496"/>
      <c r="GG3496"/>
      <c r="GH3496"/>
      <c r="GI3496"/>
      <c r="GJ3496"/>
      <c r="GK3496"/>
      <c r="GL3496"/>
      <c r="GM3496"/>
      <c r="GN3496"/>
      <c r="GO3496"/>
      <c r="GP3496"/>
      <c r="GQ3496"/>
      <c r="GR3496"/>
      <c r="GS3496"/>
      <c r="GT3496"/>
      <c r="GU3496"/>
      <c r="GV3496"/>
      <c r="GW3496"/>
      <c r="GX3496"/>
      <c r="GY3496"/>
      <c r="GZ3496"/>
      <c r="HA3496"/>
      <c r="HB3496"/>
      <c r="HC3496"/>
      <c r="HD3496"/>
      <c r="HE3496"/>
      <c r="HF3496"/>
      <c r="HG3496"/>
      <c r="HH3496"/>
      <c r="HI3496"/>
      <c r="HJ3496"/>
      <c r="HK3496"/>
      <c r="HL3496"/>
      <c r="HM3496"/>
      <c r="HN3496"/>
      <c r="HO3496"/>
      <c r="HP3496"/>
      <c r="HQ3496"/>
      <c r="HR3496"/>
      <c r="HS3496"/>
      <c r="HT3496"/>
      <c r="HU3496"/>
      <c r="HV3496"/>
      <c r="HW3496"/>
      <c r="HX3496"/>
      <c r="HY3496"/>
      <c r="HZ3496"/>
      <c r="IA3496"/>
      <c r="IB3496"/>
      <c r="IC3496"/>
      <c r="ID3496"/>
      <c r="IE3496"/>
      <c r="IF3496"/>
      <c r="IG3496"/>
      <c r="IH3496"/>
      <c r="II3496"/>
      <c r="IJ3496"/>
      <c r="IK3496"/>
      <c r="IL3496"/>
      <c r="IM3496"/>
      <c r="IN3496"/>
      <c r="IO3496"/>
      <c r="IP3496"/>
      <c r="IQ3496"/>
      <c r="IR3496"/>
      <c r="IS3496"/>
      <c r="IT3496"/>
      <c r="IU3496"/>
      <c r="IV3496"/>
      <c r="IW3496"/>
      <c r="IX3496"/>
      <c r="IY3496"/>
      <c r="IZ3496"/>
      <c r="JA3496"/>
      <c r="JB3496"/>
      <c r="JC3496"/>
      <c r="JD3496"/>
      <c r="JE3496"/>
      <c r="JF3496"/>
      <c r="JG3496"/>
      <c r="JH3496"/>
      <c r="JI3496"/>
      <c r="JJ3496"/>
      <c r="JK3496"/>
      <c r="JL3496"/>
      <c r="JM3496"/>
      <c r="JN3496"/>
      <c r="JO3496"/>
      <c r="JP3496"/>
      <c r="JQ3496"/>
      <c r="JR3496"/>
      <c r="JS3496"/>
      <c r="JT3496"/>
      <c r="JU3496"/>
      <c r="JV3496"/>
      <c r="JW3496"/>
      <c r="JX3496"/>
      <c r="JY3496"/>
      <c r="JZ3496"/>
      <c r="KA3496"/>
      <c r="KB3496"/>
      <c r="KC3496"/>
      <c r="KD3496"/>
      <c r="KE3496"/>
      <c r="KF3496"/>
      <c r="KG3496"/>
      <c r="KH3496"/>
      <c r="KI3496"/>
      <c r="KJ3496"/>
      <c r="KK3496"/>
      <c r="KL3496"/>
      <c r="KM3496"/>
      <c r="KN3496"/>
      <c r="KO3496"/>
      <c r="KP3496"/>
      <c r="KQ3496"/>
      <c r="KR3496"/>
      <c r="KS3496"/>
      <c r="KT3496"/>
      <c r="KU3496"/>
      <c r="KV3496"/>
      <c r="KW3496"/>
      <c r="KX3496"/>
      <c r="KY3496"/>
      <c r="KZ3496"/>
      <c r="LA3496"/>
      <c r="LB3496"/>
      <c r="LC3496"/>
      <c r="LD3496"/>
      <c r="LE3496"/>
      <c r="LF3496"/>
      <c r="LG3496"/>
      <c r="LH3496"/>
      <c r="LI3496"/>
      <c r="LJ3496"/>
      <c r="LK3496"/>
      <c r="LL3496"/>
      <c r="LM3496"/>
      <c r="LN3496"/>
      <c r="LO3496"/>
      <c r="LP3496"/>
      <c r="LQ3496"/>
      <c r="LR3496"/>
      <c r="LS3496"/>
      <c r="LT3496"/>
      <c r="LU3496"/>
      <c r="LV3496"/>
      <c r="LW3496"/>
      <c r="LX3496"/>
      <c r="LY3496"/>
      <c r="LZ3496"/>
      <c r="MA3496"/>
      <c r="MB3496"/>
      <c r="MC3496"/>
      <c r="MD3496"/>
      <c r="ME3496"/>
      <c r="MF3496"/>
      <c r="MG3496"/>
      <c r="MH3496"/>
      <c r="MI3496"/>
      <c r="MJ3496"/>
      <c r="MK3496"/>
      <c r="ML3496"/>
      <c r="MM3496"/>
      <c r="MN3496"/>
      <c r="MO3496"/>
      <c r="MP3496"/>
      <c r="MQ3496"/>
      <c r="MR3496"/>
      <c r="MS3496"/>
      <c r="MT3496"/>
      <c r="MU3496"/>
      <c r="MV3496"/>
      <c r="MW3496"/>
      <c r="MX3496"/>
      <c r="MY3496"/>
      <c r="MZ3496"/>
      <c r="NA3496"/>
      <c r="NB3496"/>
      <c r="NC3496"/>
      <c r="ND3496"/>
      <c r="NE3496"/>
      <c r="NF3496"/>
      <c r="NG3496"/>
      <c r="NH3496"/>
      <c r="NI3496"/>
      <c r="NJ3496"/>
      <c r="NK3496"/>
      <c r="NL3496"/>
      <c r="NM3496"/>
      <c r="NN3496"/>
      <c r="NO3496"/>
      <c r="NP3496"/>
      <c r="NQ3496"/>
      <c r="NR3496"/>
      <c r="NS3496"/>
      <c r="NT3496"/>
      <c r="NU3496"/>
      <c r="NV3496"/>
      <c r="NW3496"/>
      <c r="NX3496"/>
      <c r="NY3496"/>
      <c r="NZ3496"/>
      <c r="OA3496"/>
      <c r="OB3496"/>
      <c r="OC3496"/>
      <c r="OD3496"/>
      <c r="OE3496"/>
      <c r="OF3496"/>
      <c r="OG3496"/>
      <c r="OH3496"/>
      <c r="OI3496"/>
      <c r="OJ3496"/>
      <c r="OK3496"/>
      <c r="OL3496"/>
      <c r="OM3496"/>
      <c r="ON3496"/>
      <c r="OO3496"/>
      <c r="OP3496"/>
      <c r="OQ3496"/>
      <c r="OR3496"/>
      <c r="OS3496"/>
      <c r="OT3496"/>
      <c r="OU3496"/>
      <c r="OV3496"/>
      <c r="OW3496"/>
      <c r="OX3496"/>
      <c r="OY3496"/>
      <c r="OZ3496"/>
      <c r="PA3496"/>
      <c r="PB3496"/>
      <c r="PC3496"/>
      <c r="PD3496"/>
      <c r="PE3496"/>
      <c r="PF3496"/>
      <c r="PG3496"/>
      <c r="PH3496"/>
      <c r="PI3496"/>
      <c r="PJ3496"/>
      <c r="PK3496"/>
      <c r="PL3496"/>
      <c r="PM3496"/>
      <c r="PN3496"/>
      <c r="PO3496"/>
      <c r="PP3496"/>
      <c r="PQ3496"/>
      <c r="PR3496"/>
      <c r="PS3496"/>
      <c r="PT3496"/>
      <c r="PU3496"/>
      <c r="PV3496"/>
      <c r="PW3496"/>
      <c r="PX3496"/>
      <c r="PY3496"/>
      <c r="PZ3496"/>
      <c r="QA3496"/>
      <c r="QB3496"/>
      <c r="QC3496"/>
      <c r="QD3496"/>
      <c r="QE3496"/>
      <c r="QF3496"/>
      <c r="QG3496"/>
      <c r="QH3496"/>
      <c r="QI3496"/>
      <c r="QJ3496"/>
      <c r="QK3496"/>
      <c r="QL3496"/>
      <c r="QM3496"/>
      <c r="QN3496"/>
      <c r="QO3496"/>
      <c r="QP3496"/>
      <c r="QQ3496"/>
      <c r="QR3496"/>
      <c r="QS3496"/>
      <c r="QT3496"/>
      <c r="QU3496"/>
      <c r="QV3496"/>
      <c r="QW3496"/>
      <c r="QX3496"/>
      <c r="QY3496"/>
      <c r="QZ3496"/>
      <c r="RA3496"/>
      <c r="RB3496"/>
      <c r="RC3496"/>
      <c r="RD3496"/>
      <c r="RE3496"/>
      <c r="RF3496"/>
      <c r="RG3496"/>
      <c r="RH3496"/>
      <c r="RI3496"/>
      <c r="RJ3496"/>
      <c r="RK3496"/>
      <c r="RL3496"/>
      <c r="RM3496"/>
      <c r="RN3496"/>
      <c r="RO3496"/>
      <c r="RP3496"/>
      <c r="RQ3496"/>
      <c r="RR3496"/>
      <c r="RS3496"/>
      <c r="RT3496"/>
      <c r="RU3496"/>
      <c r="RV3496"/>
      <c r="RW3496"/>
      <c r="RX3496"/>
      <c r="RY3496"/>
      <c r="RZ3496"/>
      <c r="SA3496"/>
      <c r="SB3496"/>
      <c r="SC3496"/>
      <c r="SD3496"/>
      <c r="SE3496"/>
      <c r="SF3496"/>
      <c r="SG3496"/>
      <c r="SH3496"/>
      <c r="SI3496"/>
      <c r="SJ3496"/>
      <c r="SK3496"/>
      <c r="SL3496"/>
      <c r="SM3496"/>
      <c r="SN3496"/>
      <c r="SO3496"/>
      <c r="SP3496"/>
      <c r="SQ3496"/>
      <c r="SR3496"/>
      <c r="SS3496"/>
      <c r="ST3496"/>
      <c r="SU3496"/>
      <c r="SV3496"/>
      <c r="SW3496"/>
      <c r="SX3496"/>
      <c r="SY3496"/>
      <c r="SZ3496"/>
      <c r="TA3496"/>
      <c r="TB3496"/>
      <c r="TC3496"/>
      <c r="TD3496"/>
      <c r="TE3496"/>
      <c r="TF3496"/>
      <c r="TG3496"/>
      <c r="TH3496"/>
      <c r="TI3496"/>
      <c r="TJ3496"/>
      <c r="TK3496"/>
      <c r="TL3496"/>
      <c r="TM3496"/>
      <c r="TN3496"/>
      <c r="TO3496"/>
      <c r="TP3496"/>
      <c r="TQ3496"/>
      <c r="TR3496"/>
      <c r="TS3496"/>
      <c r="TT3496"/>
      <c r="TU3496"/>
      <c r="TV3496"/>
      <c r="TW3496"/>
      <c r="TX3496"/>
      <c r="TY3496"/>
      <c r="TZ3496"/>
      <c r="UA3496"/>
      <c r="UB3496"/>
      <c r="UC3496"/>
      <c r="UD3496"/>
      <c r="UE3496"/>
      <c r="UF3496"/>
      <c r="UG3496"/>
      <c r="UH3496"/>
      <c r="UI3496"/>
      <c r="UJ3496"/>
      <c r="UK3496"/>
      <c r="UL3496"/>
      <c r="UM3496"/>
      <c r="UN3496"/>
      <c r="UO3496"/>
      <c r="UP3496"/>
      <c r="UQ3496"/>
      <c r="UR3496"/>
      <c r="US3496"/>
      <c r="UT3496"/>
      <c r="UU3496"/>
      <c r="UV3496"/>
      <c r="UW3496"/>
      <c r="UX3496"/>
      <c r="UY3496"/>
      <c r="UZ3496"/>
      <c r="VA3496"/>
      <c r="VB3496"/>
      <c r="VC3496"/>
      <c r="VD3496"/>
      <c r="VE3496"/>
      <c r="VF3496"/>
      <c r="VG3496"/>
      <c r="VH3496"/>
      <c r="VI3496"/>
      <c r="VJ3496"/>
      <c r="VK3496"/>
      <c r="VL3496"/>
      <c r="VM3496"/>
      <c r="VN3496"/>
      <c r="VO3496"/>
      <c r="VP3496"/>
      <c r="VQ3496"/>
      <c r="VR3496"/>
      <c r="VS3496"/>
      <c r="VT3496"/>
      <c r="VU3496"/>
      <c r="VV3496"/>
      <c r="VW3496"/>
      <c r="VX3496"/>
      <c r="VY3496"/>
      <c r="VZ3496"/>
      <c r="WA3496"/>
      <c r="WB3496"/>
      <c r="WC3496"/>
      <c r="WD3496"/>
      <c r="WE3496"/>
      <c r="WF3496"/>
      <c r="WG3496"/>
      <c r="WH3496"/>
      <c r="WI3496"/>
      <c r="WJ3496"/>
      <c r="WK3496"/>
      <c r="WL3496"/>
      <c r="WM3496"/>
      <c r="WN3496"/>
      <c r="WO3496"/>
      <c r="WP3496"/>
      <c r="WQ3496"/>
      <c r="WR3496"/>
      <c r="WS3496"/>
      <c r="WT3496"/>
      <c r="WU3496"/>
      <c r="WV3496"/>
      <c r="WW3496"/>
      <c r="WX3496"/>
      <c r="WY3496"/>
      <c r="WZ3496"/>
      <c r="XA3496"/>
      <c r="XB3496"/>
      <c r="XC3496"/>
      <c r="XD3496"/>
      <c r="XE3496"/>
      <c r="XF3496"/>
      <c r="XG3496"/>
      <c r="XH3496"/>
      <c r="XI3496"/>
      <c r="XJ3496"/>
      <c r="XK3496"/>
      <c r="XL3496"/>
      <c r="XM3496"/>
      <c r="XN3496"/>
      <c r="XO3496"/>
      <c r="XP3496"/>
      <c r="XQ3496"/>
      <c r="XR3496"/>
      <c r="XS3496"/>
      <c r="XT3496"/>
      <c r="XU3496"/>
      <c r="XV3496"/>
      <c r="XW3496"/>
      <c r="XX3496"/>
      <c r="XY3496"/>
      <c r="XZ3496"/>
      <c r="YA3496"/>
      <c r="YB3496"/>
      <c r="YC3496"/>
      <c r="YD3496"/>
      <c r="YE3496"/>
      <c r="YF3496"/>
      <c r="YG3496"/>
      <c r="YH3496"/>
      <c r="YI3496"/>
      <c r="YJ3496"/>
      <c r="YK3496"/>
      <c r="YL3496"/>
      <c r="YM3496"/>
      <c r="YN3496"/>
      <c r="YO3496"/>
      <c r="YP3496"/>
      <c r="YQ3496"/>
      <c r="YR3496"/>
      <c r="YS3496"/>
      <c r="YT3496"/>
      <c r="YU3496"/>
      <c r="YV3496"/>
      <c r="YW3496"/>
      <c r="YX3496"/>
      <c r="YY3496"/>
      <c r="YZ3496"/>
      <c r="ZA3496"/>
      <c r="ZB3496"/>
      <c r="ZC3496"/>
      <c r="ZD3496"/>
      <c r="ZE3496"/>
      <c r="ZF3496"/>
      <c r="ZG3496"/>
      <c r="ZH3496"/>
      <c r="ZI3496"/>
      <c r="ZJ3496"/>
      <c r="ZK3496"/>
      <c r="ZL3496"/>
      <c r="ZM3496"/>
      <c r="ZN3496"/>
      <c r="ZO3496"/>
      <c r="ZP3496"/>
      <c r="ZQ3496"/>
      <c r="ZR3496"/>
      <c r="ZS3496"/>
      <c r="ZT3496"/>
      <c r="ZU3496"/>
      <c r="ZV3496"/>
      <c r="ZW3496"/>
      <c r="ZX3496"/>
      <c r="ZY3496"/>
      <c r="ZZ3496"/>
      <c r="AAA3496"/>
      <c r="AAB3496"/>
      <c r="AAC3496"/>
      <c r="AAD3496"/>
      <c r="AAE3496"/>
      <c r="AAF3496"/>
      <c r="AAG3496"/>
      <c r="AAH3496"/>
      <c r="AAI3496"/>
      <c r="AAJ3496"/>
      <c r="AAK3496"/>
      <c r="AAL3496"/>
      <c r="AAM3496"/>
      <c r="AAN3496"/>
      <c r="AAO3496"/>
      <c r="AAP3496"/>
      <c r="AAQ3496"/>
      <c r="AAR3496"/>
      <c r="AAS3496"/>
      <c r="AAT3496"/>
      <c r="AAU3496"/>
      <c r="AAV3496"/>
      <c r="AAW3496"/>
      <c r="AAX3496"/>
      <c r="AAY3496"/>
      <c r="AAZ3496"/>
      <c r="ABA3496"/>
      <c r="ABB3496"/>
      <c r="ABC3496"/>
      <c r="ABD3496"/>
      <c r="ABE3496"/>
      <c r="ABF3496"/>
      <c r="ABG3496"/>
      <c r="ABH3496"/>
      <c r="ABI3496"/>
      <c r="ABJ3496"/>
      <c r="ABK3496"/>
      <c r="ABL3496"/>
      <c r="ABM3496"/>
      <c r="ABN3496"/>
      <c r="ABO3496"/>
      <c r="ABP3496"/>
      <c r="ABQ3496"/>
      <c r="ABR3496"/>
      <c r="ABS3496"/>
      <c r="ABT3496"/>
      <c r="ABU3496"/>
      <c r="ABV3496"/>
      <c r="ABW3496"/>
      <c r="ABX3496"/>
      <c r="ABY3496"/>
      <c r="ABZ3496"/>
      <c r="ACA3496"/>
      <c r="ACB3496"/>
      <c r="ACC3496"/>
      <c r="ACD3496"/>
      <c r="ACE3496"/>
      <c r="ACF3496"/>
      <c r="ACG3496"/>
      <c r="ACH3496"/>
      <c r="ACI3496"/>
      <c r="ACJ3496"/>
      <c r="ACK3496"/>
      <c r="ACL3496"/>
      <c r="ACM3496"/>
      <c r="ACN3496"/>
      <c r="ACO3496"/>
      <c r="ACP3496"/>
      <c r="ACQ3496"/>
      <c r="ACR3496"/>
      <c r="ACS3496"/>
      <c r="ACT3496"/>
      <c r="ACU3496"/>
      <c r="ACV3496"/>
      <c r="ACW3496"/>
      <c r="ACX3496"/>
      <c r="ACY3496"/>
      <c r="ACZ3496"/>
      <c r="ADA3496"/>
      <c r="ADB3496"/>
      <c r="ADC3496"/>
      <c r="ADD3496"/>
      <c r="ADE3496"/>
      <c r="ADF3496"/>
      <c r="ADG3496"/>
      <c r="ADH3496"/>
      <c r="ADI3496"/>
      <c r="ADJ3496"/>
      <c r="ADK3496"/>
      <c r="ADL3496"/>
      <c r="ADM3496"/>
      <c r="ADN3496"/>
      <c r="ADO3496"/>
      <c r="ADP3496"/>
      <c r="ADQ3496"/>
      <c r="ADR3496"/>
      <c r="ADS3496"/>
      <c r="ADT3496"/>
      <c r="ADU3496"/>
      <c r="ADV3496"/>
      <c r="ADW3496"/>
      <c r="ADX3496"/>
      <c r="ADY3496"/>
      <c r="ADZ3496"/>
      <c r="AEA3496"/>
      <c r="AEB3496"/>
      <c r="AEC3496"/>
      <c r="AED3496"/>
      <c r="AEE3496"/>
      <c r="AEF3496"/>
      <c r="AEG3496"/>
      <c r="AEH3496"/>
      <c r="AEI3496"/>
      <c r="AEJ3496"/>
      <c r="AEK3496"/>
      <c r="AEL3496"/>
      <c r="AEM3496"/>
      <c r="AEN3496"/>
      <c r="AEO3496"/>
      <c r="AEP3496"/>
      <c r="AEQ3496"/>
      <c r="AER3496"/>
      <c r="AES3496"/>
      <c r="AET3496"/>
      <c r="AEU3496"/>
      <c r="AEV3496"/>
      <c r="AEW3496"/>
      <c r="AEX3496"/>
      <c r="AEY3496"/>
      <c r="AEZ3496"/>
      <c r="AFA3496"/>
      <c r="AFB3496"/>
      <c r="AFC3496"/>
      <c r="AFD3496"/>
      <c r="AFE3496"/>
      <c r="AFF3496"/>
      <c r="AFG3496"/>
      <c r="AFH3496"/>
      <c r="AFI3496"/>
      <c r="AFJ3496"/>
      <c r="AFK3496"/>
      <c r="AFL3496"/>
      <c r="AFM3496"/>
      <c r="AFN3496"/>
      <c r="AFO3496"/>
      <c r="AFP3496"/>
      <c r="AFQ3496"/>
      <c r="AFR3496"/>
      <c r="AFS3496"/>
      <c r="AFT3496"/>
      <c r="AFU3496"/>
      <c r="AFV3496"/>
      <c r="AFW3496"/>
      <c r="AFX3496"/>
      <c r="AFY3496"/>
      <c r="AFZ3496"/>
      <c r="AGA3496"/>
      <c r="AGB3496"/>
      <c r="AGC3496"/>
      <c r="AGD3496"/>
      <c r="AGE3496"/>
      <c r="AGF3496"/>
      <c r="AGG3496"/>
      <c r="AGH3496"/>
      <c r="AGI3496"/>
      <c r="AGJ3496"/>
      <c r="AGK3496"/>
      <c r="AGL3496"/>
      <c r="AGM3496"/>
      <c r="AGN3496"/>
      <c r="AGO3496"/>
      <c r="AGP3496"/>
      <c r="AGQ3496"/>
      <c r="AGR3496"/>
      <c r="AGS3496"/>
      <c r="AGT3496"/>
      <c r="AGU3496"/>
      <c r="AGV3496"/>
      <c r="AGW3496"/>
      <c r="AGX3496"/>
      <c r="AGY3496"/>
      <c r="AGZ3496"/>
      <c r="AHA3496"/>
      <c r="AHB3496"/>
      <c r="AHC3496"/>
      <c r="AHD3496"/>
      <c r="AHE3496"/>
      <c r="AHF3496"/>
      <c r="AHG3496"/>
      <c r="AHH3496"/>
      <c r="AHI3496"/>
      <c r="AHJ3496"/>
      <c r="AHK3496"/>
      <c r="AHL3496"/>
      <c r="AHM3496"/>
      <c r="AHN3496"/>
      <c r="AHO3496"/>
      <c r="AHP3496"/>
      <c r="AHQ3496"/>
      <c r="AHR3496"/>
      <c r="AHS3496"/>
      <c r="AHT3496"/>
      <c r="AHU3496"/>
      <c r="AHV3496"/>
      <c r="AHW3496"/>
      <c r="AHX3496"/>
      <c r="AHY3496"/>
      <c r="AHZ3496"/>
      <c r="AIA3496"/>
      <c r="AIB3496"/>
      <c r="AIC3496"/>
      <c r="AID3496"/>
      <c r="AIE3496"/>
      <c r="AIF3496"/>
      <c r="AIG3496"/>
      <c r="AIH3496"/>
      <c r="AII3496"/>
      <c r="AIJ3496"/>
      <c r="AIK3496"/>
      <c r="AIL3496"/>
      <c r="AIM3496"/>
      <c r="AIN3496"/>
      <c r="AIO3496"/>
      <c r="AIP3496"/>
      <c r="AIQ3496"/>
      <c r="AIR3496"/>
      <c r="AIS3496"/>
      <c r="AIT3496"/>
      <c r="AIU3496"/>
      <c r="AIV3496"/>
      <c r="AIW3496"/>
      <c r="AIX3496"/>
      <c r="AIY3496"/>
      <c r="AIZ3496"/>
      <c r="AJA3496"/>
      <c r="AJB3496"/>
      <c r="AJC3496"/>
      <c r="AJD3496"/>
      <c r="AJE3496"/>
      <c r="AJF3496"/>
      <c r="AJG3496"/>
      <c r="AJH3496"/>
      <c r="AJI3496"/>
      <c r="AJJ3496"/>
      <c r="AJK3496"/>
      <c r="AJL3496"/>
      <c r="AJM3496"/>
      <c r="AJN3496"/>
      <c r="AJO3496"/>
      <c r="AJP3496"/>
      <c r="AJQ3496"/>
      <c r="AJR3496"/>
      <c r="AJS3496"/>
      <c r="AJT3496"/>
      <c r="AJU3496"/>
      <c r="AJV3496"/>
      <c r="AJW3496"/>
      <c r="AJX3496"/>
      <c r="AJY3496"/>
      <c r="AJZ3496"/>
      <c r="AKA3496"/>
      <c r="AKB3496"/>
      <c r="AKC3496"/>
      <c r="AKD3496"/>
      <c r="AKE3496"/>
      <c r="AKF3496"/>
      <c r="AKG3496"/>
      <c r="AKH3496"/>
      <c r="AKI3496"/>
      <c r="AKJ3496"/>
      <c r="AKK3496"/>
      <c r="AKL3496"/>
      <c r="AKM3496"/>
      <c r="AKN3496"/>
      <c r="AKO3496"/>
      <c r="AKP3496"/>
      <c r="AKQ3496"/>
      <c r="AKR3496"/>
      <c r="AKS3496"/>
      <c r="AKT3496"/>
      <c r="AKU3496"/>
      <c r="AKV3496"/>
      <c r="AKW3496"/>
      <c r="AKX3496"/>
      <c r="AKY3496"/>
      <c r="AKZ3496"/>
      <c r="ALA3496"/>
      <c r="ALB3496"/>
      <c r="ALC3496"/>
      <c r="ALD3496"/>
      <c r="ALE3496"/>
      <c r="ALF3496"/>
      <c r="ALG3496"/>
      <c r="ALH3496"/>
      <c r="ALI3496"/>
      <c r="ALJ3496"/>
      <c r="ALK3496"/>
      <c r="ALL3496"/>
      <c r="ALM3496"/>
      <c r="ALN3496"/>
      <c r="ALO3496"/>
      <c r="ALP3496"/>
      <c r="ALQ3496"/>
      <c r="ALR3496"/>
      <c r="ALS3496"/>
      <c r="ALT3496"/>
      <c r="ALU3496"/>
      <c r="ALV3496"/>
      <c r="ALW3496"/>
      <c r="ALX3496"/>
      <c r="ALY3496"/>
      <c r="ALZ3496"/>
      <c r="AMA3496"/>
      <c r="AMB3496"/>
      <c r="AMC3496"/>
      <c r="AMD3496"/>
      <c r="AME3496"/>
      <c r="AMF3496"/>
      <c r="AMG3496"/>
      <c r="AMH3496"/>
      <c r="AMI3496"/>
      <c r="AMJ3496"/>
    </row>
    <row r="3497" spans="1:1024">
      <c r="A3497" t="s">
        <v>16452</v>
      </c>
      <c r="B3497">
        <v>216661</v>
      </c>
      <c r="C3497">
        <v>4</v>
      </c>
      <c r="D3497" t="s">
        <v>10743</v>
      </c>
      <c r="E3497" t="s">
        <v>16453</v>
      </c>
      <c r="F3497">
        <v>1</v>
      </c>
      <c r="G3497">
        <v>20.5</v>
      </c>
      <c r="H3497" t="s">
        <v>9530</v>
      </c>
      <c r="I3497" t="s">
        <v>9531</v>
      </c>
      <c r="J3497" t="s">
        <v>11998</v>
      </c>
      <c r="K3497" t="s">
        <v>11999</v>
      </c>
      <c r="L3497" t="s">
        <v>10746</v>
      </c>
      <c r="M3497">
        <v>19149</v>
      </c>
      <c r="N3497" t="s">
        <v>117</v>
      </c>
      <c r="O3497" t="s">
        <v>16454</v>
      </c>
      <c r="P3497">
        <v>2008</v>
      </c>
      <c r="Q3497" s="16" t="s">
        <v>9526</v>
      </c>
      <c r="R3497">
        <v>220</v>
      </c>
      <c r="S3497" t="s">
        <v>269</v>
      </c>
      <c r="T3497"/>
      <c r="U3497" t="s">
        <v>137</v>
      </c>
      <c r="V3497">
        <v>11</v>
      </c>
      <c r="W3497" t="s">
        <v>207</v>
      </c>
      <c r="X3497" t="s">
        <v>629</v>
      </c>
      <c r="Y3497">
        <v>3</v>
      </c>
      <c r="Z3497" t="s">
        <v>141</v>
      </c>
      <c r="AA3497" t="s">
        <v>7690</v>
      </c>
      <c r="AB3497">
        <v>2</v>
      </c>
      <c r="AC3497" t="s">
        <v>7697</v>
      </c>
      <c r="AD3497">
        <v>1</v>
      </c>
      <c r="AE3497" t="s">
        <v>126</v>
      </c>
      <c r="AF3497">
        <v>1</v>
      </c>
      <c r="AG3497" t="s">
        <v>171</v>
      </c>
      <c r="AH3497">
        <v>5</v>
      </c>
      <c r="AI3497" t="s">
        <v>128</v>
      </c>
      <c r="AJ3497">
        <v>1</v>
      </c>
      <c r="AK3497" t="s">
        <v>129</v>
      </c>
      <c r="AL3497">
        <v>1</v>
      </c>
      <c r="AM3497" s="16" t="s">
        <v>10401</v>
      </c>
      <c r="AN3497"/>
      <c r="AO3497"/>
      <c r="AP3497" s="16" t="s">
        <v>10402</v>
      </c>
      <c r="AQ3497">
        <v>1</v>
      </c>
      <c r="AR3497" t="s">
        <v>629</v>
      </c>
      <c r="AS3497">
        <v>490</v>
      </c>
      <c r="AT3497">
        <v>235</v>
      </c>
      <c r="AU3497" t="s">
        <v>629</v>
      </c>
      <c r="AV3497" t="s">
        <v>633</v>
      </c>
      <c r="AW3497" t="s">
        <v>634</v>
      </c>
      <c r="AX3497">
        <v>180</v>
      </c>
      <c r="AY3497">
        <v>636</v>
      </c>
      <c r="AZ3497" s="16" t="s">
        <v>9526</v>
      </c>
      <c r="BA3497" s="16" t="s">
        <v>9526</v>
      </c>
      <c r="BB3497" s="16" t="s">
        <v>9526</v>
      </c>
      <c r="BC3497" s="16" t="s">
        <v>9526</v>
      </c>
      <c r="BD3497"/>
      <c r="BE3497">
        <v>1</v>
      </c>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c r="CU3497"/>
      <c r="CV3497"/>
      <c r="CW3497"/>
      <c r="CX3497"/>
      <c r="CY3497"/>
      <c r="CZ3497"/>
      <c r="DA3497"/>
      <c r="DB3497"/>
      <c r="DC3497"/>
      <c r="DD3497"/>
      <c r="DE3497"/>
      <c r="DF3497"/>
      <c r="DG3497"/>
      <c r="DH3497"/>
      <c r="DI3497"/>
      <c r="DJ3497"/>
      <c r="DK3497"/>
      <c r="DL3497"/>
      <c r="DM3497"/>
      <c r="DN3497"/>
      <c r="DO3497"/>
      <c r="DP3497"/>
      <c r="DQ3497"/>
      <c r="DR3497"/>
      <c r="DS3497"/>
      <c r="DT3497"/>
      <c r="DU3497"/>
      <c r="DV3497"/>
      <c r="DW3497"/>
      <c r="DX3497"/>
      <c r="DY3497"/>
      <c r="DZ3497"/>
      <c r="EA3497"/>
      <c r="EB3497"/>
      <c r="EC3497"/>
      <c r="ED3497"/>
      <c r="EE3497"/>
      <c r="EF3497"/>
      <c r="EG3497"/>
      <c r="EH3497"/>
      <c r="EI3497"/>
      <c r="EJ3497"/>
      <c r="EK3497"/>
      <c r="EL3497"/>
      <c r="EM3497"/>
      <c r="EN3497"/>
      <c r="EO3497"/>
      <c r="EP3497"/>
      <c r="EQ3497"/>
      <c r="ER3497"/>
      <c r="ES3497"/>
      <c r="ET3497"/>
      <c r="EU3497"/>
      <c r="EV3497"/>
      <c r="EW3497"/>
      <c r="EX3497"/>
      <c r="EY3497"/>
      <c r="EZ3497"/>
      <c r="FA3497"/>
      <c r="FB3497"/>
      <c r="FC3497"/>
      <c r="FD3497"/>
      <c r="FE3497"/>
      <c r="FF3497"/>
      <c r="FG3497"/>
      <c r="FH3497"/>
      <c r="FI3497"/>
      <c r="FJ3497"/>
      <c r="FK3497"/>
      <c r="FL3497"/>
      <c r="FM3497"/>
      <c r="FN3497"/>
      <c r="FO3497"/>
      <c r="FP3497"/>
      <c r="FQ3497"/>
      <c r="FR3497"/>
      <c r="FS3497"/>
      <c r="FT3497"/>
      <c r="FU3497"/>
      <c r="FV3497"/>
      <c r="FW3497"/>
      <c r="FX3497"/>
      <c r="FY3497"/>
      <c r="FZ3497"/>
      <c r="GA3497"/>
      <c r="GB3497"/>
      <c r="GC3497"/>
      <c r="GD3497"/>
      <c r="GE3497"/>
      <c r="GF3497"/>
      <c r="GG3497"/>
      <c r="GH3497"/>
      <c r="GI3497"/>
      <c r="GJ3497"/>
      <c r="GK3497"/>
      <c r="GL3497"/>
      <c r="GM3497"/>
      <c r="GN3497"/>
      <c r="GO3497"/>
      <c r="GP3497"/>
      <c r="GQ3497"/>
      <c r="GR3497"/>
      <c r="GS3497"/>
      <c r="GT3497"/>
      <c r="GU3497"/>
      <c r="GV3497"/>
      <c r="GW3497"/>
      <c r="GX3497"/>
      <c r="GY3497"/>
      <c r="GZ3497"/>
      <c r="HA3497"/>
      <c r="HB3497"/>
      <c r="HC3497"/>
      <c r="HD3497"/>
      <c r="HE3497"/>
      <c r="HF3497"/>
      <c r="HG3497"/>
      <c r="HH3497"/>
      <c r="HI3497"/>
      <c r="HJ3497"/>
      <c r="HK3497"/>
      <c r="HL3497"/>
      <c r="HM3497"/>
      <c r="HN3497"/>
      <c r="HO3497"/>
      <c r="HP3497"/>
      <c r="HQ3497"/>
      <c r="HR3497"/>
      <c r="HS3497"/>
      <c r="HT3497"/>
      <c r="HU3497"/>
      <c r="HV3497"/>
      <c r="HW3497"/>
      <c r="HX3497"/>
      <c r="HY3497"/>
      <c r="HZ3497"/>
      <c r="IA3497"/>
      <c r="IB3497"/>
      <c r="IC3497"/>
      <c r="ID3497"/>
      <c r="IE3497"/>
      <c r="IF3497"/>
      <c r="IG3497"/>
      <c r="IH3497"/>
      <c r="II3497"/>
      <c r="IJ3497"/>
      <c r="IK3497"/>
      <c r="IL3497"/>
      <c r="IM3497"/>
      <c r="IN3497"/>
      <c r="IO3497"/>
      <c r="IP3497"/>
      <c r="IQ3497"/>
      <c r="IR3497"/>
      <c r="IS3497"/>
      <c r="IT3497"/>
      <c r="IU3497"/>
      <c r="IV3497"/>
      <c r="IW3497"/>
      <c r="IX3497"/>
      <c r="IY3497"/>
      <c r="IZ3497"/>
      <c r="JA3497"/>
      <c r="JB3497"/>
      <c r="JC3497"/>
      <c r="JD3497"/>
      <c r="JE3497"/>
      <c r="JF3497"/>
      <c r="JG3497"/>
      <c r="JH3497"/>
      <c r="JI3497"/>
      <c r="JJ3497"/>
      <c r="JK3497"/>
      <c r="JL3497"/>
      <c r="JM3497"/>
      <c r="JN3497"/>
      <c r="JO3497"/>
      <c r="JP3497"/>
      <c r="JQ3497"/>
      <c r="JR3497"/>
      <c r="JS3497"/>
      <c r="JT3497"/>
      <c r="JU3497"/>
      <c r="JV3497"/>
      <c r="JW3497"/>
      <c r="JX3497"/>
      <c r="JY3497"/>
      <c r="JZ3497"/>
      <c r="KA3497"/>
      <c r="KB3497"/>
      <c r="KC3497"/>
      <c r="KD3497"/>
      <c r="KE3497"/>
      <c r="KF3497"/>
      <c r="KG3497"/>
      <c r="KH3497"/>
      <c r="KI3497"/>
      <c r="KJ3497"/>
      <c r="KK3497"/>
      <c r="KL3497"/>
      <c r="KM3497"/>
      <c r="KN3497"/>
      <c r="KO3497"/>
      <c r="KP3497"/>
      <c r="KQ3497"/>
      <c r="KR3497"/>
      <c r="KS3497"/>
      <c r="KT3497"/>
      <c r="KU3497"/>
      <c r="KV3497"/>
      <c r="KW3497"/>
      <c r="KX3497"/>
      <c r="KY3497"/>
      <c r="KZ3497"/>
      <c r="LA3497"/>
      <c r="LB3497"/>
      <c r="LC3497"/>
      <c r="LD3497"/>
      <c r="LE3497"/>
      <c r="LF3497"/>
      <c r="LG3497"/>
      <c r="LH3497"/>
      <c r="LI3497"/>
      <c r="LJ3497"/>
      <c r="LK3497"/>
      <c r="LL3497"/>
      <c r="LM3497"/>
      <c r="LN3497"/>
      <c r="LO3497"/>
      <c r="LP3497"/>
      <c r="LQ3497"/>
      <c r="LR3497"/>
      <c r="LS3497"/>
      <c r="LT3497"/>
      <c r="LU3497"/>
      <c r="LV3497"/>
      <c r="LW3497"/>
      <c r="LX3497"/>
      <c r="LY3497"/>
      <c r="LZ3497"/>
      <c r="MA3497"/>
      <c r="MB3497"/>
      <c r="MC3497"/>
      <c r="MD3497"/>
      <c r="ME3497"/>
      <c r="MF3497"/>
      <c r="MG3497"/>
      <c r="MH3497"/>
      <c r="MI3497"/>
      <c r="MJ3497"/>
      <c r="MK3497"/>
      <c r="ML3497"/>
      <c r="MM3497"/>
      <c r="MN3497"/>
      <c r="MO3497"/>
      <c r="MP3497"/>
      <c r="MQ3497"/>
      <c r="MR3497"/>
      <c r="MS3497"/>
      <c r="MT3497"/>
      <c r="MU3497"/>
      <c r="MV3497"/>
      <c r="MW3497"/>
      <c r="MX3497"/>
      <c r="MY3497"/>
      <c r="MZ3497"/>
      <c r="NA3497"/>
      <c r="NB3497"/>
      <c r="NC3497"/>
      <c r="ND3497"/>
      <c r="NE3497"/>
      <c r="NF3497"/>
      <c r="NG3497"/>
      <c r="NH3497"/>
      <c r="NI3497"/>
      <c r="NJ3497"/>
      <c r="NK3497"/>
      <c r="NL3497"/>
      <c r="NM3497"/>
      <c r="NN3497"/>
      <c r="NO3497"/>
      <c r="NP3497"/>
      <c r="NQ3497"/>
      <c r="NR3497"/>
      <c r="NS3497"/>
      <c r="NT3497"/>
      <c r="NU3497"/>
      <c r="NV3497"/>
      <c r="NW3497"/>
      <c r="NX3497"/>
      <c r="NY3497"/>
      <c r="NZ3497"/>
      <c r="OA3497"/>
      <c r="OB3497"/>
      <c r="OC3497"/>
      <c r="OD3497"/>
      <c r="OE3497"/>
      <c r="OF3497"/>
      <c r="OG3497"/>
      <c r="OH3497"/>
      <c r="OI3497"/>
      <c r="OJ3497"/>
      <c r="OK3497"/>
      <c r="OL3497"/>
      <c r="OM3497"/>
      <c r="ON3497"/>
      <c r="OO3497"/>
      <c r="OP3497"/>
      <c r="OQ3497"/>
      <c r="OR3497"/>
      <c r="OS3497"/>
      <c r="OT3497"/>
      <c r="OU3497"/>
      <c r="OV3497"/>
      <c r="OW3497"/>
      <c r="OX3497"/>
      <c r="OY3497"/>
      <c r="OZ3497"/>
      <c r="PA3497"/>
      <c r="PB3497"/>
      <c r="PC3497"/>
      <c r="PD3497"/>
      <c r="PE3497"/>
      <c r="PF3497"/>
      <c r="PG3497"/>
      <c r="PH3497"/>
      <c r="PI3497"/>
      <c r="PJ3497"/>
      <c r="PK3497"/>
      <c r="PL3497"/>
      <c r="PM3497"/>
      <c r="PN3497"/>
      <c r="PO3497"/>
      <c r="PP3497"/>
      <c r="PQ3497"/>
      <c r="PR3497"/>
      <c r="PS3497"/>
      <c r="PT3497"/>
      <c r="PU3497"/>
      <c r="PV3497"/>
      <c r="PW3497"/>
      <c r="PX3497"/>
      <c r="PY3497"/>
      <c r="PZ3497"/>
      <c r="QA3497"/>
      <c r="QB3497"/>
      <c r="QC3497"/>
      <c r="QD3497"/>
      <c r="QE3497"/>
      <c r="QF3497"/>
      <c r="QG3497"/>
      <c r="QH3497"/>
      <c r="QI3497"/>
      <c r="QJ3497"/>
      <c r="QK3497"/>
      <c r="QL3497"/>
      <c r="QM3497"/>
      <c r="QN3497"/>
      <c r="QO3497"/>
      <c r="QP3497"/>
      <c r="QQ3497"/>
      <c r="QR3497"/>
      <c r="QS3497"/>
      <c r="QT3497"/>
      <c r="QU3497"/>
      <c r="QV3497"/>
      <c r="QW3497"/>
      <c r="QX3497"/>
      <c r="QY3497"/>
      <c r="QZ3497"/>
      <c r="RA3497"/>
      <c r="RB3497"/>
      <c r="RC3497"/>
      <c r="RD3497"/>
      <c r="RE3497"/>
      <c r="RF3497"/>
      <c r="RG3497"/>
      <c r="RH3497"/>
      <c r="RI3497"/>
      <c r="RJ3497"/>
      <c r="RK3497"/>
      <c r="RL3497"/>
      <c r="RM3497"/>
      <c r="RN3497"/>
      <c r="RO3497"/>
      <c r="RP3497"/>
      <c r="RQ3497"/>
      <c r="RR3497"/>
      <c r="RS3497"/>
      <c r="RT3497"/>
      <c r="RU3497"/>
      <c r="RV3497"/>
      <c r="RW3497"/>
      <c r="RX3497"/>
      <c r="RY3497"/>
      <c r="RZ3497"/>
      <c r="SA3497"/>
      <c r="SB3497"/>
      <c r="SC3497"/>
      <c r="SD3497"/>
      <c r="SE3497"/>
      <c r="SF3497"/>
      <c r="SG3497"/>
      <c r="SH3497"/>
      <c r="SI3497"/>
      <c r="SJ3497"/>
      <c r="SK3497"/>
      <c r="SL3497"/>
      <c r="SM3497"/>
      <c r="SN3497"/>
      <c r="SO3497"/>
      <c r="SP3497"/>
      <c r="SQ3497"/>
      <c r="SR3497"/>
      <c r="SS3497"/>
      <c r="ST3497"/>
      <c r="SU3497"/>
      <c r="SV3497"/>
      <c r="SW3497"/>
      <c r="SX3497"/>
      <c r="SY3497"/>
      <c r="SZ3497"/>
      <c r="TA3497"/>
      <c r="TB3497"/>
      <c r="TC3497"/>
      <c r="TD3497"/>
      <c r="TE3497"/>
      <c r="TF3497"/>
      <c r="TG3497"/>
      <c r="TH3497"/>
      <c r="TI3497"/>
      <c r="TJ3497"/>
      <c r="TK3497"/>
      <c r="TL3497"/>
      <c r="TM3497"/>
      <c r="TN3497"/>
      <c r="TO3497"/>
      <c r="TP3497"/>
      <c r="TQ3497"/>
      <c r="TR3497"/>
      <c r="TS3497"/>
      <c r="TT3497"/>
      <c r="TU3497"/>
      <c r="TV3497"/>
      <c r="TW3497"/>
      <c r="TX3497"/>
      <c r="TY3497"/>
      <c r="TZ3497"/>
      <c r="UA3497"/>
      <c r="UB3497"/>
      <c r="UC3497"/>
      <c r="UD3497"/>
      <c r="UE3497"/>
      <c r="UF3497"/>
      <c r="UG3497"/>
      <c r="UH3497"/>
      <c r="UI3497"/>
      <c r="UJ3497"/>
      <c r="UK3497"/>
      <c r="UL3497"/>
      <c r="UM3497"/>
      <c r="UN3497"/>
      <c r="UO3497"/>
      <c r="UP3497"/>
      <c r="UQ3497"/>
      <c r="UR3497"/>
      <c r="US3497"/>
      <c r="UT3497"/>
      <c r="UU3497"/>
      <c r="UV3497"/>
      <c r="UW3497"/>
      <c r="UX3497"/>
      <c r="UY3497"/>
      <c r="UZ3497"/>
      <c r="VA3497"/>
      <c r="VB3497"/>
      <c r="VC3497"/>
      <c r="VD3497"/>
      <c r="VE3497"/>
      <c r="VF3497"/>
      <c r="VG3497"/>
      <c r="VH3497"/>
      <c r="VI3497"/>
      <c r="VJ3497"/>
      <c r="VK3497"/>
      <c r="VL3497"/>
      <c r="VM3497"/>
      <c r="VN3497"/>
      <c r="VO3497"/>
      <c r="VP3497"/>
      <c r="VQ3497"/>
      <c r="VR3497"/>
      <c r="VS3497"/>
      <c r="VT3497"/>
      <c r="VU3497"/>
      <c r="VV3497"/>
      <c r="VW3497"/>
      <c r="VX3497"/>
      <c r="VY3497"/>
      <c r="VZ3497"/>
      <c r="WA3497"/>
      <c r="WB3497"/>
      <c r="WC3497"/>
      <c r="WD3497"/>
      <c r="WE3497"/>
      <c r="WF3497"/>
      <c r="WG3497"/>
      <c r="WH3497"/>
      <c r="WI3497"/>
      <c r="WJ3497"/>
      <c r="WK3497"/>
      <c r="WL3497"/>
      <c r="WM3497"/>
      <c r="WN3497"/>
      <c r="WO3497"/>
      <c r="WP3497"/>
      <c r="WQ3497"/>
      <c r="WR3497"/>
      <c r="WS3497"/>
      <c r="WT3497"/>
      <c r="WU3497"/>
      <c r="WV3497"/>
      <c r="WW3497"/>
      <c r="WX3497"/>
      <c r="WY3497"/>
      <c r="WZ3497"/>
      <c r="XA3497"/>
      <c r="XB3497"/>
      <c r="XC3497"/>
      <c r="XD3497"/>
      <c r="XE3497"/>
      <c r="XF3497"/>
      <c r="XG3497"/>
      <c r="XH3497"/>
      <c r="XI3497"/>
      <c r="XJ3497"/>
      <c r="XK3497"/>
      <c r="XL3497"/>
      <c r="XM3497"/>
      <c r="XN3497"/>
      <c r="XO3497"/>
      <c r="XP3497"/>
      <c r="XQ3497"/>
      <c r="XR3497"/>
      <c r="XS3497"/>
      <c r="XT3497"/>
      <c r="XU3497"/>
      <c r="XV3497"/>
      <c r="XW3497"/>
      <c r="XX3497"/>
      <c r="XY3497"/>
      <c r="XZ3497"/>
      <c r="YA3497"/>
      <c r="YB3497"/>
      <c r="YC3497"/>
      <c r="YD3497"/>
      <c r="YE3497"/>
      <c r="YF3497"/>
      <c r="YG3497"/>
      <c r="YH3497"/>
      <c r="YI3497"/>
      <c r="YJ3497"/>
      <c r="YK3497"/>
      <c r="YL3497"/>
      <c r="YM3497"/>
      <c r="YN3497"/>
      <c r="YO3497"/>
      <c r="YP3497"/>
      <c r="YQ3497"/>
      <c r="YR3497"/>
      <c r="YS3497"/>
      <c r="YT3497"/>
      <c r="YU3497"/>
      <c r="YV3497"/>
      <c r="YW3497"/>
      <c r="YX3497"/>
      <c r="YY3497"/>
      <c r="YZ3497"/>
      <c r="ZA3497"/>
      <c r="ZB3497"/>
      <c r="ZC3497"/>
      <c r="ZD3497"/>
      <c r="ZE3497"/>
      <c r="ZF3497"/>
      <c r="ZG3497"/>
      <c r="ZH3497"/>
      <c r="ZI3497"/>
      <c r="ZJ3497"/>
      <c r="ZK3497"/>
      <c r="ZL3497"/>
      <c r="ZM3497"/>
      <c r="ZN3497"/>
      <c r="ZO3497"/>
      <c r="ZP3497"/>
      <c r="ZQ3497"/>
      <c r="ZR3497"/>
      <c r="ZS3497"/>
      <c r="ZT3497"/>
      <c r="ZU3497"/>
      <c r="ZV3497"/>
      <c r="ZW3497"/>
      <c r="ZX3497"/>
      <c r="ZY3497"/>
      <c r="ZZ3497"/>
      <c r="AAA3497"/>
      <c r="AAB3497"/>
      <c r="AAC3497"/>
      <c r="AAD3497"/>
      <c r="AAE3497"/>
      <c r="AAF3497"/>
      <c r="AAG3497"/>
      <c r="AAH3497"/>
      <c r="AAI3497"/>
      <c r="AAJ3497"/>
      <c r="AAK3497"/>
      <c r="AAL3497"/>
      <c r="AAM3497"/>
      <c r="AAN3497"/>
      <c r="AAO3497"/>
      <c r="AAP3497"/>
      <c r="AAQ3497"/>
      <c r="AAR3497"/>
      <c r="AAS3497"/>
      <c r="AAT3497"/>
      <c r="AAU3497"/>
      <c r="AAV3497"/>
      <c r="AAW3497"/>
      <c r="AAX3497"/>
      <c r="AAY3497"/>
      <c r="AAZ3497"/>
      <c r="ABA3497"/>
      <c r="ABB3497"/>
      <c r="ABC3497"/>
      <c r="ABD3497"/>
      <c r="ABE3497"/>
      <c r="ABF3497"/>
      <c r="ABG3497"/>
      <c r="ABH3497"/>
      <c r="ABI3497"/>
      <c r="ABJ3497"/>
      <c r="ABK3497"/>
      <c r="ABL3497"/>
      <c r="ABM3497"/>
      <c r="ABN3497"/>
      <c r="ABO3497"/>
      <c r="ABP3497"/>
      <c r="ABQ3497"/>
      <c r="ABR3497"/>
      <c r="ABS3497"/>
      <c r="ABT3497"/>
      <c r="ABU3497"/>
      <c r="ABV3497"/>
      <c r="ABW3497"/>
      <c r="ABX3497"/>
      <c r="ABY3497"/>
      <c r="ABZ3497"/>
      <c r="ACA3497"/>
      <c r="ACB3497"/>
      <c r="ACC3497"/>
      <c r="ACD3497"/>
      <c r="ACE3497"/>
      <c r="ACF3497"/>
      <c r="ACG3497"/>
      <c r="ACH3497"/>
      <c r="ACI3497"/>
      <c r="ACJ3497"/>
      <c r="ACK3497"/>
      <c r="ACL3497"/>
      <c r="ACM3497"/>
      <c r="ACN3497"/>
      <c r="ACO3497"/>
      <c r="ACP3497"/>
      <c r="ACQ3497"/>
      <c r="ACR3497"/>
      <c r="ACS3497"/>
      <c r="ACT3497"/>
      <c r="ACU3497"/>
      <c r="ACV3497"/>
      <c r="ACW3497"/>
      <c r="ACX3497"/>
      <c r="ACY3497"/>
      <c r="ACZ3497"/>
      <c r="ADA3497"/>
      <c r="ADB3497"/>
      <c r="ADC3497"/>
      <c r="ADD3497"/>
      <c r="ADE3497"/>
      <c r="ADF3497"/>
      <c r="ADG3497"/>
      <c r="ADH3497"/>
      <c r="ADI3497"/>
      <c r="ADJ3497"/>
      <c r="ADK3497"/>
      <c r="ADL3497"/>
      <c r="ADM3497"/>
      <c r="ADN3497"/>
      <c r="ADO3497"/>
      <c r="ADP3497"/>
      <c r="ADQ3497"/>
      <c r="ADR3497"/>
      <c r="ADS3497"/>
      <c r="ADT3497"/>
      <c r="ADU3497"/>
      <c r="ADV3497"/>
      <c r="ADW3497"/>
      <c r="ADX3497"/>
      <c r="ADY3497"/>
      <c r="ADZ3497"/>
      <c r="AEA3497"/>
      <c r="AEB3497"/>
      <c r="AEC3497"/>
      <c r="AED3497"/>
      <c r="AEE3497"/>
      <c r="AEF3497"/>
      <c r="AEG3497"/>
      <c r="AEH3497"/>
      <c r="AEI3497"/>
      <c r="AEJ3497"/>
      <c r="AEK3497"/>
      <c r="AEL3497"/>
      <c r="AEM3497"/>
      <c r="AEN3497"/>
      <c r="AEO3497"/>
      <c r="AEP3497"/>
      <c r="AEQ3497"/>
      <c r="AER3497"/>
      <c r="AES3497"/>
      <c r="AET3497"/>
      <c r="AEU3497"/>
      <c r="AEV3497"/>
      <c r="AEW3497"/>
      <c r="AEX3497"/>
      <c r="AEY3497"/>
      <c r="AEZ3497"/>
      <c r="AFA3497"/>
      <c r="AFB3497"/>
      <c r="AFC3497"/>
      <c r="AFD3497"/>
      <c r="AFE3497"/>
      <c r="AFF3497"/>
      <c r="AFG3497"/>
      <c r="AFH3497"/>
      <c r="AFI3497"/>
      <c r="AFJ3497"/>
      <c r="AFK3497"/>
      <c r="AFL3497"/>
      <c r="AFM3497"/>
      <c r="AFN3497"/>
      <c r="AFO3497"/>
      <c r="AFP3497"/>
      <c r="AFQ3497"/>
      <c r="AFR3497"/>
      <c r="AFS3497"/>
      <c r="AFT3497"/>
      <c r="AFU3497"/>
      <c r="AFV3497"/>
      <c r="AFW3497"/>
      <c r="AFX3497"/>
      <c r="AFY3497"/>
      <c r="AFZ3497"/>
      <c r="AGA3497"/>
      <c r="AGB3497"/>
      <c r="AGC3497"/>
      <c r="AGD3497"/>
      <c r="AGE3497"/>
      <c r="AGF3497"/>
      <c r="AGG3497"/>
      <c r="AGH3497"/>
      <c r="AGI3497"/>
      <c r="AGJ3497"/>
      <c r="AGK3497"/>
      <c r="AGL3497"/>
      <c r="AGM3497"/>
      <c r="AGN3497"/>
      <c r="AGO3497"/>
      <c r="AGP3497"/>
      <c r="AGQ3497"/>
      <c r="AGR3497"/>
      <c r="AGS3497"/>
      <c r="AGT3497"/>
      <c r="AGU3497"/>
      <c r="AGV3497"/>
      <c r="AGW3497"/>
      <c r="AGX3497"/>
      <c r="AGY3497"/>
      <c r="AGZ3497"/>
      <c r="AHA3497"/>
      <c r="AHB3497"/>
      <c r="AHC3497"/>
      <c r="AHD3497"/>
      <c r="AHE3497"/>
      <c r="AHF3497"/>
      <c r="AHG3497"/>
      <c r="AHH3497"/>
      <c r="AHI3497"/>
      <c r="AHJ3497"/>
      <c r="AHK3497"/>
      <c r="AHL3497"/>
      <c r="AHM3497"/>
      <c r="AHN3497"/>
      <c r="AHO3497"/>
      <c r="AHP3497"/>
      <c r="AHQ3497"/>
      <c r="AHR3497"/>
      <c r="AHS3497"/>
      <c r="AHT3497"/>
      <c r="AHU3497"/>
      <c r="AHV3497"/>
      <c r="AHW3497"/>
      <c r="AHX3497"/>
      <c r="AHY3497"/>
      <c r="AHZ3497"/>
      <c r="AIA3497"/>
      <c r="AIB3497"/>
      <c r="AIC3497"/>
      <c r="AID3497"/>
      <c r="AIE3497"/>
      <c r="AIF3497"/>
      <c r="AIG3497"/>
      <c r="AIH3497"/>
      <c r="AII3497"/>
      <c r="AIJ3497"/>
      <c r="AIK3497"/>
      <c r="AIL3497"/>
      <c r="AIM3497"/>
      <c r="AIN3497"/>
      <c r="AIO3497"/>
      <c r="AIP3497"/>
      <c r="AIQ3497"/>
      <c r="AIR3497"/>
      <c r="AIS3497"/>
      <c r="AIT3497"/>
      <c r="AIU3497"/>
      <c r="AIV3497"/>
      <c r="AIW3497"/>
      <c r="AIX3497"/>
      <c r="AIY3497"/>
      <c r="AIZ3497"/>
      <c r="AJA3497"/>
      <c r="AJB3497"/>
      <c r="AJC3497"/>
      <c r="AJD3497"/>
      <c r="AJE3497"/>
      <c r="AJF3497"/>
      <c r="AJG3497"/>
      <c r="AJH3497"/>
      <c r="AJI3497"/>
      <c r="AJJ3497"/>
      <c r="AJK3497"/>
      <c r="AJL3497"/>
      <c r="AJM3497"/>
      <c r="AJN3497"/>
      <c r="AJO3497"/>
      <c r="AJP3497"/>
      <c r="AJQ3497"/>
      <c r="AJR3497"/>
      <c r="AJS3497"/>
      <c r="AJT3497"/>
      <c r="AJU3497"/>
      <c r="AJV3497"/>
      <c r="AJW3497"/>
      <c r="AJX3497"/>
      <c r="AJY3497"/>
      <c r="AJZ3497"/>
      <c r="AKA3497"/>
      <c r="AKB3497"/>
      <c r="AKC3497"/>
      <c r="AKD3497"/>
      <c r="AKE3497"/>
      <c r="AKF3497"/>
      <c r="AKG3497"/>
      <c r="AKH3497"/>
      <c r="AKI3497"/>
      <c r="AKJ3497"/>
      <c r="AKK3497"/>
      <c r="AKL3497"/>
      <c r="AKM3497"/>
      <c r="AKN3497"/>
      <c r="AKO3497"/>
      <c r="AKP3497"/>
      <c r="AKQ3497"/>
      <c r="AKR3497"/>
      <c r="AKS3497"/>
      <c r="AKT3497"/>
      <c r="AKU3497"/>
      <c r="AKV3497"/>
      <c r="AKW3497"/>
      <c r="AKX3497"/>
      <c r="AKY3497"/>
      <c r="AKZ3497"/>
      <c r="ALA3497"/>
      <c r="ALB3497"/>
      <c r="ALC3497"/>
      <c r="ALD3497"/>
      <c r="ALE3497"/>
      <c r="ALF3497"/>
      <c r="ALG3497"/>
      <c r="ALH3497"/>
      <c r="ALI3497"/>
      <c r="ALJ3497"/>
      <c r="ALK3497"/>
      <c r="ALL3497"/>
      <c r="ALM3497"/>
      <c r="ALN3497"/>
      <c r="ALO3497"/>
      <c r="ALP3497"/>
      <c r="ALQ3497"/>
      <c r="ALR3497"/>
      <c r="ALS3497"/>
      <c r="ALT3497"/>
      <c r="ALU3497"/>
      <c r="ALV3497"/>
      <c r="ALW3497"/>
      <c r="ALX3497"/>
      <c r="ALY3497"/>
      <c r="ALZ3497"/>
      <c r="AMA3497"/>
      <c r="AMB3497"/>
      <c r="AMC3497"/>
      <c r="AMD3497"/>
      <c r="AME3497"/>
      <c r="AMF3497"/>
      <c r="AMG3497"/>
      <c r="AMH3497"/>
      <c r="AMI3497"/>
      <c r="AMJ3497"/>
    </row>
    <row r="3498" spans="1:1024">
      <c r="A3498" t="s">
        <v>16455</v>
      </c>
      <c r="B3498">
        <v>2365267</v>
      </c>
      <c r="C3498">
        <v>1</v>
      </c>
      <c r="D3498" t="s">
        <v>139</v>
      </c>
      <c r="E3498" t="s">
        <v>12416</v>
      </c>
      <c r="F3498">
        <v>6.13748</v>
      </c>
      <c r="G3498">
        <v>1.21227</v>
      </c>
      <c r="H3498" t="s">
        <v>9618</v>
      </c>
      <c r="I3498" t="s">
        <v>9619</v>
      </c>
      <c r="J3498" t="s">
        <v>12390</v>
      </c>
      <c r="K3498" t="s">
        <v>12417</v>
      </c>
      <c r="L3498" t="s">
        <v>12418</v>
      </c>
      <c r="M3498">
        <v>19671</v>
      </c>
      <c r="N3498" t="s">
        <v>117</v>
      </c>
      <c r="O3498" t="s">
        <v>16456</v>
      </c>
      <c r="P3498">
        <v>2011</v>
      </c>
      <c r="Q3498" s="16" t="s">
        <v>9526</v>
      </c>
      <c r="R3498">
        <v>240</v>
      </c>
      <c r="S3498" t="s">
        <v>1523</v>
      </c>
      <c r="T3498"/>
      <c r="U3498" t="s">
        <v>137</v>
      </c>
      <c r="V3498">
        <v>11</v>
      </c>
      <c r="W3498" t="s">
        <v>138</v>
      </c>
      <c r="X3498" t="s">
        <v>139</v>
      </c>
      <c r="Y3498">
        <v>3</v>
      </c>
      <c r="Z3498" t="s">
        <v>496</v>
      </c>
      <c r="AA3498" t="s">
        <v>496</v>
      </c>
      <c r="AB3498">
        <v>1</v>
      </c>
      <c r="AC3498" t="s">
        <v>9060</v>
      </c>
      <c r="AD3498">
        <v>1</v>
      </c>
      <c r="AE3498" t="s">
        <v>126</v>
      </c>
      <c r="AF3498">
        <v>1</v>
      </c>
      <c r="AG3498" t="s">
        <v>171</v>
      </c>
      <c r="AH3498">
        <v>5</v>
      </c>
      <c r="AI3498" t="s">
        <v>403</v>
      </c>
      <c r="AJ3498">
        <v>2</v>
      </c>
      <c r="AK3498" t="s">
        <v>129</v>
      </c>
      <c r="AL3498">
        <v>1</v>
      </c>
      <c r="AM3498"/>
      <c r="AN3498"/>
      <c r="AO3498"/>
      <c r="AP3498"/>
      <c r="AQ3498">
        <v>1</v>
      </c>
      <c r="AR3498" t="s">
        <v>139</v>
      </c>
      <c r="AS3498">
        <v>461</v>
      </c>
      <c r="AT3498">
        <v>283</v>
      </c>
      <c r="AU3498" t="s">
        <v>139</v>
      </c>
      <c r="AV3498" t="s">
        <v>146</v>
      </c>
      <c r="AW3498" t="s">
        <v>147</v>
      </c>
      <c r="AX3498">
        <v>768</v>
      </c>
      <c r="AY3498">
        <v>742</v>
      </c>
      <c r="AZ3498" s="16" t="s">
        <v>9526</v>
      </c>
      <c r="BA3498" s="16" t="s">
        <v>9577</v>
      </c>
      <c r="BB3498" s="16" t="s">
        <v>9526</v>
      </c>
      <c r="BC3498" s="16" t="s">
        <v>9526</v>
      </c>
      <c r="BD3498"/>
      <c r="BE3498">
        <v>1</v>
      </c>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c r="CU3498"/>
      <c r="CV3498"/>
      <c r="CW3498"/>
      <c r="CX3498"/>
      <c r="CY3498"/>
      <c r="CZ3498"/>
      <c r="DA3498"/>
      <c r="DB3498"/>
      <c r="DC3498"/>
      <c r="DD3498"/>
      <c r="DE3498"/>
      <c r="DF3498"/>
      <c r="DG3498"/>
      <c r="DH3498"/>
      <c r="DI3498"/>
      <c r="DJ3498"/>
      <c r="DK3498"/>
      <c r="DL3498"/>
      <c r="DM3498"/>
      <c r="DN3498"/>
      <c r="DO3498"/>
      <c r="DP3498"/>
      <c r="DQ3498"/>
      <c r="DR3498"/>
      <c r="DS3498"/>
      <c r="DT3498"/>
      <c r="DU3498"/>
      <c r="DV3498"/>
      <c r="DW3498"/>
      <c r="DX3498"/>
      <c r="DY3498"/>
      <c r="DZ3498"/>
      <c r="EA3498"/>
      <c r="EB3498"/>
      <c r="EC3498"/>
      <c r="ED3498"/>
      <c r="EE3498"/>
      <c r="EF3498"/>
      <c r="EG3498"/>
      <c r="EH3498"/>
      <c r="EI3498"/>
      <c r="EJ3498"/>
      <c r="EK3498"/>
      <c r="EL3498"/>
      <c r="EM3498"/>
      <c r="EN3498"/>
      <c r="EO3498"/>
      <c r="EP3498"/>
      <c r="EQ3498"/>
      <c r="ER3498"/>
      <c r="ES3498"/>
      <c r="ET3498"/>
      <c r="EU3498"/>
      <c r="EV3498"/>
      <c r="EW3498"/>
      <c r="EX3498"/>
      <c r="EY3498"/>
      <c r="EZ3498"/>
      <c r="FA3498"/>
      <c r="FB3498"/>
      <c r="FC3498"/>
      <c r="FD3498"/>
      <c r="FE3498"/>
      <c r="FF3498"/>
      <c r="FG3498"/>
      <c r="FH3498"/>
      <c r="FI3498"/>
      <c r="FJ3498"/>
      <c r="FK3498"/>
      <c r="FL3498"/>
      <c r="FM3498"/>
      <c r="FN3498"/>
      <c r="FO3498"/>
      <c r="FP3498"/>
      <c r="FQ3498"/>
      <c r="FR3498"/>
      <c r="FS3498"/>
      <c r="FT3498"/>
      <c r="FU3498"/>
      <c r="FV3498"/>
      <c r="FW3498"/>
      <c r="FX3498"/>
      <c r="FY3498"/>
      <c r="FZ3498"/>
      <c r="GA3498"/>
      <c r="GB3498"/>
      <c r="GC3498"/>
      <c r="GD3498"/>
      <c r="GE3498"/>
      <c r="GF3498"/>
      <c r="GG3498"/>
      <c r="GH3498"/>
      <c r="GI3498"/>
      <c r="GJ3498"/>
      <c r="GK3498"/>
      <c r="GL3498"/>
      <c r="GM3498"/>
      <c r="GN3498"/>
      <c r="GO3498"/>
      <c r="GP3498"/>
      <c r="GQ3498"/>
      <c r="GR3498"/>
      <c r="GS3498"/>
      <c r="GT3498"/>
      <c r="GU3498"/>
      <c r="GV3498"/>
      <c r="GW3498"/>
      <c r="GX3498"/>
      <c r="GY3498"/>
      <c r="GZ3498"/>
      <c r="HA3498"/>
      <c r="HB3498"/>
      <c r="HC3498"/>
      <c r="HD3498"/>
      <c r="HE3498"/>
      <c r="HF3498"/>
      <c r="HG3498"/>
      <c r="HH3498"/>
      <c r="HI3498"/>
      <c r="HJ3498"/>
      <c r="HK3498"/>
      <c r="HL3498"/>
      <c r="HM3498"/>
      <c r="HN3498"/>
      <c r="HO3498"/>
      <c r="HP3498"/>
      <c r="HQ3498"/>
      <c r="HR3498"/>
      <c r="HS3498"/>
      <c r="HT3498"/>
      <c r="HU3498"/>
      <c r="HV3498"/>
      <c r="HW3498"/>
      <c r="HX3498"/>
      <c r="HY3498"/>
      <c r="HZ3498"/>
      <c r="IA3498"/>
      <c r="IB3498"/>
      <c r="IC3498"/>
      <c r="ID3498"/>
      <c r="IE3498"/>
      <c r="IF3498"/>
      <c r="IG3498"/>
      <c r="IH3498"/>
      <c r="II3498"/>
      <c r="IJ3498"/>
      <c r="IK3498"/>
      <c r="IL3498"/>
      <c r="IM3498"/>
      <c r="IN3498"/>
      <c r="IO3498"/>
      <c r="IP3498"/>
      <c r="IQ3498"/>
      <c r="IR3498"/>
      <c r="IS3498"/>
      <c r="IT3498"/>
      <c r="IU3498"/>
      <c r="IV3498"/>
      <c r="IW3498"/>
      <c r="IX3498"/>
      <c r="IY3498"/>
      <c r="IZ3498"/>
      <c r="JA3498"/>
      <c r="JB3498"/>
      <c r="JC3498"/>
      <c r="JD3498"/>
      <c r="JE3498"/>
      <c r="JF3498"/>
      <c r="JG3498"/>
      <c r="JH3498"/>
      <c r="JI3498"/>
      <c r="JJ3498"/>
      <c r="JK3498"/>
      <c r="JL3498"/>
      <c r="JM3498"/>
      <c r="JN3498"/>
      <c r="JO3498"/>
      <c r="JP3498"/>
      <c r="JQ3498"/>
      <c r="JR3498"/>
      <c r="JS3498"/>
      <c r="JT3498"/>
      <c r="JU3498"/>
      <c r="JV3498"/>
      <c r="JW3498"/>
      <c r="JX3498"/>
      <c r="JY3498"/>
      <c r="JZ3498"/>
      <c r="KA3498"/>
      <c r="KB3498"/>
      <c r="KC3498"/>
      <c r="KD3498"/>
      <c r="KE3498"/>
      <c r="KF3498"/>
      <c r="KG3498"/>
      <c r="KH3498"/>
      <c r="KI3498"/>
      <c r="KJ3498"/>
      <c r="KK3498"/>
      <c r="KL3498"/>
      <c r="KM3498"/>
      <c r="KN3498"/>
      <c r="KO3498"/>
      <c r="KP3498"/>
      <c r="KQ3498"/>
      <c r="KR3498"/>
      <c r="KS3498"/>
      <c r="KT3498"/>
      <c r="KU3498"/>
      <c r="KV3498"/>
      <c r="KW3498"/>
      <c r="KX3498"/>
      <c r="KY3498"/>
      <c r="KZ3498"/>
      <c r="LA3498"/>
      <c r="LB3498"/>
      <c r="LC3498"/>
      <c r="LD3498"/>
      <c r="LE3498"/>
      <c r="LF3498"/>
      <c r="LG3498"/>
      <c r="LH3498"/>
      <c r="LI3498"/>
      <c r="LJ3498"/>
      <c r="LK3498"/>
      <c r="LL3498"/>
      <c r="LM3498"/>
      <c r="LN3498"/>
      <c r="LO3498"/>
      <c r="LP3498"/>
      <c r="LQ3498"/>
      <c r="LR3498"/>
      <c r="LS3498"/>
      <c r="LT3498"/>
      <c r="LU3498"/>
      <c r="LV3498"/>
      <c r="LW3498"/>
      <c r="LX3498"/>
      <c r="LY3498"/>
      <c r="LZ3498"/>
      <c r="MA3498"/>
      <c r="MB3498"/>
      <c r="MC3498"/>
      <c r="MD3498"/>
      <c r="ME3498"/>
      <c r="MF3498"/>
      <c r="MG3498"/>
      <c r="MH3498"/>
      <c r="MI3498"/>
      <c r="MJ3498"/>
      <c r="MK3498"/>
      <c r="ML3498"/>
      <c r="MM3498"/>
      <c r="MN3498"/>
      <c r="MO3498"/>
      <c r="MP3498"/>
      <c r="MQ3498"/>
      <c r="MR3498"/>
      <c r="MS3498"/>
      <c r="MT3498"/>
      <c r="MU3498"/>
      <c r="MV3498"/>
      <c r="MW3498"/>
      <c r="MX3498"/>
      <c r="MY3498"/>
      <c r="MZ3498"/>
      <c r="NA3498"/>
      <c r="NB3498"/>
      <c r="NC3498"/>
      <c r="ND3498"/>
      <c r="NE3498"/>
      <c r="NF3498"/>
      <c r="NG3498"/>
      <c r="NH3498"/>
      <c r="NI3498"/>
      <c r="NJ3498"/>
      <c r="NK3498"/>
      <c r="NL3498"/>
      <c r="NM3498"/>
      <c r="NN3498"/>
      <c r="NO3498"/>
      <c r="NP3498"/>
      <c r="NQ3498"/>
      <c r="NR3498"/>
      <c r="NS3498"/>
      <c r="NT3498"/>
      <c r="NU3498"/>
      <c r="NV3498"/>
      <c r="NW3498"/>
      <c r="NX3498"/>
      <c r="NY3498"/>
      <c r="NZ3498"/>
      <c r="OA3498"/>
      <c r="OB3498"/>
      <c r="OC3498"/>
      <c r="OD3498"/>
      <c r="OE3498"/>
      <c r="OF3498"/>
      <c r="OG3498"/>
      <c r="OH3498"/>
      <c r="OI3498"/>
      <c r="OJ3498"/>
      <c r="OK3498"/>
      <c r="OL3498"/>
      <c r="OM3498"/>
      <c r="ON3498"/>
      <c r="OO3498"/>
      <c r="OP3498"/>
      <c r="OQ3498"/>
      <c r="OR3498"/>
      <c r="OS3498"/>
      <c r="OT3498"/>
      <c r="OU3498"/>
      <c r="OV3498"/>
      <c r="OW3498"/>
      <c r="OX3498"/>
      <c r="OY3498"/>
      <c r="OZ3498"/>
      <c r="PA3498"/>
      <c r="PB3498"/>
      <c r="PC3498"/>
      <c r="PD3498"/>
      <c r="PE3498"/>
      <c r="PF3498"/>
      <c r="PG3498"/>
      <c r="PH3498"/>
      <c r="PI3498"/>
      <c r="PJ3498"/>
      <c r="PK3498"/>
      <c r="PL3498"/>
      <c r="PM3498"/>
      <c r="PN3498"/>
      <c r="PO3498"/>
      <c r="PP3498"/>
      <c r="PQ3498"/>
      <c r="PR3498"/>
      <c r="PS3498"/>
      <c r="PT3498"/>
      <c r="PU3498"/>
      <c r="PV3498"/>
      <c r="PW3498"/>
      <c r="PX3498"/>
      <c r="PY3498"/>
      <c r="PZ3498"/>
      <c r="QA3498"/>
      <c r="QB3498"/>
      <c r="QC3498"/>
      <c r="QD3498"/>
      <c r="QE3498"/>
      <c r="QF3498"/>
      <c r="QG3498"/>
      <c r="QH3498"/>
      <c r="QI3498"/>
      <c r="QJ3498"/>
      <c r="QK3498"/>
      <c r="QL3498"/>
      <c r="QM3498"/>
      <c r="QN3498"/>
      <c r="QO3498"/>
      <c r="QP3498"/>
      <c r="QQ3498"/>
      <c r="QR3498"/>
      <c r="QS3498"/>
      <c r="QT3498"/>
      <c r="QU3498"/>
      <c r="QV3498"/>
      <c r="QW3498"/>
      <c r="QX3498"/>
      <c r="QY3498"/>
      <c r="QZ3498"/>
      <c r="RA3498"/>
      <c r="RB3498"/>
      <c r="RC3498"/>
      <c r="RD3498"/>
      <c r="RE3498"/>
      <c r="RF3498"/>
      <c r="RG3498"/>
      <c r="RH3498"/>
      <c r="RI3498"/>
      <c r="RJ3498"/>
      <c r="RK3498"/>
      <c r="RL3498"/>
      <c r="RM3498"/>
      <c r="RN3498"/>
      <c r="RO3498"/>
      <c r="RP3498"/>
      <c r="RQ3498"/>
      <c r="RR3498"/>
      <c r="RS3498"/>
      <c r="RT3498"/>
      <c r="RU3498"/>
      <c r="RV3498"/>
      <c r="RW3498"/>
      <c r="RX3498"/>
      <c r="RY3498"/>
      <c r="RZ3498"/>
      <c r="SA3498"/>
      <c r="SB3498"/>
      <c r="SC3498"/>
      <c r="SD3498"/>
      <c r="SE3498"/>
      <c r="SF3498"/>
      <c r="SG3498"/>
      <c r="SH3498"/>
      <c r="SI3498"/>
      <c r="SJ3498"/>
      <c r="SK3498"/>
      <c r="SL3498"/>
      <c r="SM3498"/>
      <c r="SN3498"/>
      <c r="SO3498"/>
      <c r="SP3498"/>
      <c r="SQ3498"/>
      <c r="SR3498"/>
      <c r="SS3498"/>
      <c r="ST3498"/>
      <c r="SU3498"/>
      <c r="SV3498"/>
      <c r="SW3498"/>
      <c r="SX3498"/>
      <c r="SY3498"/>
      <c r="SZ3498"/>
      <c r="TA3498"/>
      <c r="TB3498"/>
      <c r="TC3498"/>
      <c r="TD3498"/>
      <c r="TE3498"/>
      <c r="TF3498"/>
      <c r="TG3498"/>
      <c r="TH3498"/>
      <c r="TI3498"/>
      <c r="TJ3498"/>
      <c r="TK3498"/>
      <c r="TL3498"/>
      <c r="TM3498"/>
      <c r="TN3498"/>
      <c r="TO3498"/>
      <c r="TP3498"/>
      <c r="TQ3498"/>
      <c r="TR3498"/>
      <c r="TS3498"/>
      <c r="TT3498"/>
      <c r="TU3498"/>
      <c r="TV3498"/>
      <c r="TW3498"/>
      <c r="TX3498"/>
      <c r="TY3498"/>
      <c r="TZ3498"/>
      <c r="UA3498"/>
      <c r="UB3498"/>
      <c r="UC3498"/>
      <c r="UD3498"/>
      <c r="UE3498"/>
      <c r="UF3498"/>
      <c r="UG3498"/>
      <c r="UH3498"/>
      <c r="UI3498"/>
      <c r="UJ3498"/>
      <c r="UK3498"/>
      <c r="UL3498"/>
      <c r="UM3498"/>
      <c r="UN3498"/>
      <c r="UO3498"/>
      <c r="UP3498"/>
      <c r="UQ3498"/>
      <c r="UR3498"/>
      <c r="US3498"/>
      <c r="UT3498"/>
      <c r="UU3498"/>
      <c r="UV3498"/>
      <c r="UW3498"/>
      <c r="UX3498"/>
      <c r="UY3498"/>
      <c r="UZ3498"/>
      <c r="VA3498"/>
      <c r="VB3498"/>
      <c r="VC3498"/>
      <c r="VD3498"/>
      <c r="VE3498"/>
      <c r="VF3498"/>
      <c r="VG3498"/>
      <c r="VH3498"/>
      <c r="VI3498"/>
      <c r="VJ3498"/>
      <c r="VK3498"/>
      <c r="VL3498"/>
      <c r="VM3498"/>
      <c r="VN3498"/>
      <c r="VO3498"/>
      <c r="VP3498"/>
      <c r="VQ3498"/>
      <c r="VR3498"/>
      <c r="VS3498"/>
      <c r="VT3498"/>
      <c r="VU3498"/>
      <c r="VV3498"/>
      <c r="VW3498"/>
      <c r="VX3498"/>
      <c r="VY3498"/>
      <c r="VZ3498"/>
      <c r="WA3498"/>
      <c r="WB3498"/>
      <c r="WC3498"/>
      <c r="WD3498"/>
      <c r="WE3498"/>
      <c r="WF3498"/>
      <c r="WG3498"/>
      <c r="WH3498"/>
      <c r="WI3498"/>
      <c r="WJ3498"/>
      <c r="WK3498"/>
      <c r="WL3498"/>
      <c r="WM3498"/>
      <c r="WN3498"/>
      <c r="WO3498"/>
      <c r="WP3498"/>
      <c r="WQ3498"/>
      <c r="WR3498"/>
      <c r="WS3498"/>
      <c r="WT3498"/>
      <c r="WU3498"/>
      <c r="WV3498"/>
      <c r="WW3498"/>
      <c r="WX3498"/>
      <c r="WY3498"/>
      <c r="WZ3498"/>
      <c r="XA3498"/>
      <c r="XB3498"/>
      <c r="XC3498"/>
      <c r="XD3498"/>
      <c r="XE3498"/>
      <c r="XF3498"/>
      <c r="XG3498"/>
      <c r="XH3498"/>
      <c r="XI3498"/>
      <c r="XJ3498"/>
      <c r="XK3498"/>
      <c r="XL3498"/>
      <c r="XM3498"/>
      <c r="XN3498"/>
      <c r="XO3498"/>
      <c r="XP3498"/>
      <c r="XQ3498"/>
      <c r="XR3498"/>
      <c r="XS3498"/>
      <c r="XT3498"/>
      <c r="XU3498"/>
      <c r="XV3498"/>
      <c r="XW3498"/>
      <c r="XX3498"/>
      <c r="XY3498"/>
      <c r="XZ3498"/>
      <c r="YA3498"/>
      <c r="YB3498"/>
      <c r="YC3498"/>
      <c r="YD3498"/>
      <c r="YE3498"/>
      <c r="YF3498"/>
      <c r="YG3498"/>
      <c r="YH3498"/>
      <c r="YI3498"/>
      <c r="YJ3498"/>
      <c r="YK3498"/>
      <c r="YL3498"/>
      <c r="YM3498"/>
      <c r="YN3498"/>
      <c r="YO3498"/>
      <c r="YP3498"/>
      <c r="YQ3498"/>
      <c r="YR3498"/>
      <c r="YS3498"/>
      <c r="YT3498"/>
      <c r="YU3498"/>
      <c r="YV3498"/>
      <c r="YW3498"/>
      <c r="YX3498"/>
      <c r="YY3498"/>
      <c r="YZ3498"/>
      <c r="ZA3498"/>
      <c r="ZB3498"/>
      <c r="ZC3498"/>
      <c r="ZD3498"/>
      <c r="ZE3498"/>
      <c r="ZF3498"/>
      <c r="ZG3498"/>
      <c r="ZH3498"/>
      <c r="ZI3498"/>
      <c r="ZJ3498"/>
      <c r="ZK3498"/>
      <c r="ZL3498"/>
      <c r="ZM3498"/>
      <c r="ZN3498"/>
      <c r="ZO3498"/>
      <c r="ZP3498"/>
      <c r="ZQ3498"/>
      <c r="ZR3498"/>
      <c r="ZS3498"/>
      <c r="ZT3498"/>
      <c r="ZU3498"/>
      <c r="ZV3498"/>
      <c r="ZW3498"/>
      <c r="ZX3498"/>
      <c r="ZY3498"/>
      <c r="ZZ3498"/>
      <c r="AAA3498"/>
      <c r="AAB3498"/>
      <c r="AAC3498"/>
      <c r="AAD3498"/>
      <c r="AAE3498"/>
      <c r="AAF3498"/>
      <c r="AAG3498"/>
      <c r="AAH3498"/>
      <c r="AAI3498"/>
      <c r="AAJ3498"/>
      <c r="AAK3498"/>
      <c r="AAL3498"/>
      <c r="AAM3498"/>
      <c r="AAN3498"/>
      <c r="AAO3498"/>
      <c r="AAP3498"/>
      <c r="AAQ3498"/>
      <c r="AAR3498"/>
      <c r="AAS3498"/>
      <c r="AAT3498"/>
      <c r="AAU3498"/>
      <c r="AAV3498"/>
      <c r="AAW3498"/>
      <c r="AAX3498"/>
      <c r="AAY3498"/>
      <c r="AAZ3498"/>
      <c r="ABA3498"/>
      <c r="ABB3498"/>
      <c r="ABC3498"/>
      <c r="ABD3498"/>
      <c r="ABE3498"/>
      <c r="ABF3498"/>
      <c r="ABG3498"/>
      <c r="ABH3498"/>
      <c r="ABI3498"/>
      <c r="ABJ3498"/>
      <c r="ABK3498"/>
      <c r="ABL3498"/>
      <c r="ABM3498"/>
      <c r="ABN3498"/>
      <c r="ABO3498"/>
      <c r="ABP3498"/>
      <c r="ABQ3498"/>
      <c r="ABR3498"/>
      <c r="ABS3498"/>
      <c r="ABT3498"/>
      <c r="ABU3498"/>
      <c r="ABV3498"/>
      <c r="ABW3498"/>
      <c r="ABX3498"/>
      <c r="ABY3498"/>
      <c r="ABZ3498"/>
      <c r="ACA3498"/>
      <c r="ACB3498"/>
      <c r="ACC3498"/>
      <c r="ACD3498"/>
      <c r="ACE3498"/>
      <c r="ACF3498"/>
      <c r="ACG3498"/>
      <c r="ACH3498"/>
      <c r="ACI3498"/>
      <c r="ACJ3498"/>
      <c r="ACK3498"/>
      <c r="ACL3498"/>
      <c r="ACM3498"/>
      <c r="ACN3498"/>
      <c r="ACO3498"/>
      <c r="ACP3498"/>
      <c r="ACQ3498"/>
      <c r="ACR3498"/>
      <c r="ACS3498"/>
      <c r="ACT3498"/>
      <c r="ACU3498"/>
      <c r="ACV3498"/>
      <c r="ACW3498"/>
      <c r="ACX3498"/>
      <c r="ACY3498"/>
      <c r="ACZ3498"/>
      <c r="ADA3498"/>
      <c r="ADB3498"/>
      <c r="ADC3498"/>
      <c r="ADD3498"/>
      <c r="ADE3498"/>
      <c r="ADF3498"/>
      <c r="ADG3498"/>
      <c r="ADH3498"/>
      <c r="ADI3498"/>
      <c r="ADJ3498"/>
      <c r="ADK3498"/>
      <c r="ADL3498"/>
      <c r="ADM3498"/>
      <c r="ADN3498"/>
      <c r="ADO3498"/>
      <c r="ADP3498"/>
      <c r="ADQ3498"/>
      <c r="ADR3498"/>
      <c r="ADS3498"/>
      <c r="ADT3498"/>
      <c r="ADU3498"/>
      <c r="ADV3498"/>
      <c r="ADW3498"/>
      <c r="ADX3498"/>
      <c r="ADY3498"/>
      <c r="ADZ3498"/>
      <c r="AEA3498"/>
      <c r="AEB3498"/>
      <c r="AEC3498"/>
      <c r="AED3498"/>
      <c r="AEE3498"/>
      <c r="AEF3498"/>
      <c r="AEG3498"/>
      <c r="AEH3498"/>
      <c r="AEI3498"/>
      <c r="AEJ3498"/>
      <c r="AEK3498"/>
      <c r="AEL3498"/>
      <c r="AEM3498"/>
      <c r="AEN3498"/>
      <c r="AEO3498"/>
      <c r="AEP3498"/>
      <c r="AEQ3498"/>
      <c r="AER3498"/>
      <c r="AES3498"/>
      <c r="AET3498"/>
      <c r="AEU3498"/>
      <c r="AEV3498"/>
      <c r="AEW3498"/>
      <c r="AEX3498"/>
      <c r="AEY3498"/>
      <c r="AEZ3498"/>
      <c r="AFA3498"/>
      <c r="AFB3498"/>
      <c r="AFC3498"/>
      <c r="AFD3498"/>
      <c r="AFE3498"/>
      <c r="AFF3498"/>
      <c r="AFG3498"/>
      <c r="AFH3498"/>
      <c r="AFI3498"/>
      <c r="AFJ3498"/>
      <c r="AFK3498"/>
      <c r="AFL3498"/>
      <c r="AFM3498"/>
      <c r="AFN3498"/>
      <c r="AFO3498"/>
      <c r="AFP3498"/>
      <c r="AFQ3498"/>
      <c r="AFR3498"/>
      <c r="AFS3498"/>
      <c r="AFT3498"/>
      <c r="AFU3498"/>
      <c r="AFV3498"/>
      <c r="AFW3498"/>
      <c r="AFX3498"/>
      <c r="AFY3498"/>
      <c r="AFZ3498"/>
      <c r="AGA3498"/>
      <c r="AGB3498"/>
      <c r="AGC3498"/>
      <c r="AGD3498"/>
      <c r="AGE3498"/>
      <c r="AGF3498"/>
      <c r="AGG3498"/>
      <c r="AGH3498"/>
      <c r="AGI3498"/>
      <c r="AGJ3498"/>
      <c r="AGK3498"/>
      <c r="AGL3498"/>
      <c r="AGM3498"/>
      <c r="AGN3498"/>
      <c r="AGO3498"/>
      <c r="AGP3498"/>
      <c r="AGQ3498"/>
      <c r="AGR3498"/>
      <c r="AGS3498"/>
      <c r="AGT3498"/>
      <c r="AGU3498"/>
      <c r="AGV3498"/>
      <c r="AGW3498"/>
      <c r="AGX3498"/>
      <c r="AGY3498"/>
      <c r="AGZ3498"/>
      <c r="AHA3498"/>
      <c r="AHB3498"/>
      <c r="AHC3498"/>
      <c r="AHD3498"/>
      <c r="AHE3498"/>
      <c r="AHF3498"/>
      <c r="AHG3498"/>
      <c r="AHH3498"/>
      <c r="AHI3498"/>
      <c r="AHJ3498"/>
      <c r="AHK3498"/>
      <c r="AHL3498"/>
      <c r="AHM3498"/>
      <c r="AHN3498"/>
      <c r="AHO3498"/>
      <c r="AHP3498"/>
      <c r="AHQ3498"/>
      <c r="AHR3498"/>
      <c r="AHS3498"/>
      <c r="AHT3498"/>
      <c r="AHU3498"/>
      <c r="AHV3498"/>
      <c r="AHW3498"/>
      <c r="AHX3498"/>
      <c r="AHY3498"/>
      <c r="AHZ3498"/>
      <c r="AIA3498"/>
      <c r="AIB3498"/>
      <c r="AIC3498"/>
      <c r="AID3498"/>
      <c r="AIE3498"/>
      <c r="AIF3498"/>
      <c r="AIG3498"/>
      <c r="AIH3498"/>
      <c r="AII3498"/>
      <c r="AIJ3498"/>
      <c r="AIK3498"/>
      <c r="AIL3498"/>
      <c r="AIM3498"/>
      <c r="AIN3498"/>
      <c r="AIO3498"/>
      <c r="AIP3498"/>
      <c r="AIQ3498"/>
      <c r="AIR3498"/>
      <c r="AIS3498"/>
      <c r="AIT3498"/>
      <c r="AIU3498"/>
      <c r="AIV3498"/>
      <c r="AIW3498"/>
      <c r="AIX3498"/>
      <c r="AIY3498"/>
      <c r="AIZ3498"/>
      <c r="AJA3498"/>
      <c r="AJB3498"/>
      <c r="AJC3498"/>
      <c r="AJD3498"/>
      <c r="AJE3498"/>
      <c r="AJF3498"/>
      <c r="AJG3498"/>
      <c r="AJH3498"/>
      <c r="AJI3498"/>
      <c r="AJJ3498"/>
      <c r="AJK3498"/>
      <c r="AJL3498"/>
      <c r="AJM3498"/>
      <c r="AJN3498"/>
      <c r="AJO3498"/>
      <c r="AJP3498"/>
      <c r="AJQ3498"/>
      <c r="AJR3498"/>
      <c r="AJS3498"/>
      <c r="AJT3498"/>
      <c r="AJU3498"/>
      <c r="AJV3498"/>
      <c r="AJW3498"/>
      <c r="AJX3498"/>
      <c r="AJY3498"/>
      <c r="AJZ3498"/>
      <c r="AKA3498"/>
      <c r="AKB3498"/>
      <c r="AKC3498"/>
      <c r="AKD3498"/>
      <c r="AKE3498"/>
      <c r="AKF3498"/>
      <c r="AKG3498"/>
      <c r="AKH3498"/>
      <c r="AKI3498"/>
      <c r="AKJ3498"/>
      <c r="AKK3498"/>
      <c r="AKL3498"/>
      <c r="AKM3498"/>
      <c r="AKN3498"/>
      <c r="AKO3498"/>
      <c r="AKP3498"/>
      <c r="AKQ3498"/>
      <c r="AKR3498"/>
      <c r="AKS3498"/>
      <c r="AKT3498"/>
      <c r="AKU3498"/>
      <c r="AKV3498"/>
      <c r="AKW3498"/>
      <c r="AKX3498"/>
      <c r="AKY3498"/>
      <c r="AKZ3498"/>
      <c r="ALA3498"/>
      <c r="ALB3498"/>
      <c r="ALC3498"/>
      <c r="ALD3498"/>
      <c r="ALE3498"/>
      <c r="ALF3498"/>
      <c r="ALG3498"/>
      <c r="ALH3498"/>
      <c r="ALI3498"/>
      <c r="ALJ3498"/>
      <c r="ALK3498"/>
      <c r="ALL3498"/>
      <c r="ALM3498"/>
      <c r="ALN3498"/>
      <c r="ALO3498"/>
      <c r="ALP3498"/>
      <c r="ALQ3498"/>
      <c r="ALR3498"/>
      <c r="ALS3498"/>
      <c r="ALT3498"/>
      <c r="ALU3498"/>
      <c r="ALV3498"/>
      <c r="ALW3498"/>
      <c r="ALX3498"/>
      <c r="ALY3498"/>
      <c r="ALZ3498"/>
      <c r="AMA3498"/>
      <c r="AMB3498"/>
      <c r="AMC3498"/>
      <c r="AMD3498"/>
      <c r="AME3498"/>
      <c r="AMF3498"/>
      <c r="AMG3498"/>
      <c r="AMH3498"/>
      <c r="AMI3498"/>
      <c r="AMJ3498"/>
    </row>
    <row r="3499" spans="1:1024">
      <c r="A3499" t="s">
        <v>16457</v>
      </c>
      <c r="B3499">
        <v>327506</v>
      </c>
      <c r="C3499">
        <v>1</v>
      </c>
      <c r="D3499" t="s">
        <v>237</v>
      </c>
      <c r="E3499" t="s">
        <v>16458</v>
      </c>
      <c r="F3499">
        <v>14.66666</v>
      </c>
      <c r="G3499">
        <v>40.930500000000002</v>
      </c>
      <c r="H3499" t="s">
        <v>9521</v>
      </c>
      <c r="I3499" t="s">
        <v>9522</v>
      </c>
      <c r="J3499" t="s">
        <v>16459</v>
      </c>
      <c r="K3499" t="s">
        <v>16460</v>
      </c>
      <c r="L3499" t="s">
        <v>13452</v>
      </c>
      <c r="M3499">
        <v>200</v>
      </c>
      <c r="N3499" t="s">
        <v>117</v>
      </c>
      <c r="O3499" t="s">
        <v>665</v>
      </c>
      <c r="P3499">
        <v>2005</v>
      </c>
      <c r="Q3499" s="16" t="s">
        <v>9526</v>
      </c>
      <c r="R3499">
        <v>220</v>
      </c>
      <c r="S3499" t="s">
        <v>269</v>
      </c>
      <c r="T3499" t="s">
        <v>667</v>
      </c>
      <c r="U3499" t="s">
        <v>137</v>
      </c>
      <c r="V3499">
        <v>11</v>
      </c>
      <c r="W3499" t="s">
        <v>138</v>
      </c>
      <c r="X3499" t="s">
        <v>237</v>
      </c>
      <c r="Y3499">
        <v>2</v>
      </c>
      <c r="Z3499" t="s">
        <v>141</v>
      </c>
      <c r="AA3499" t="s">
        <v>670</v>
      </c>
      <c r="AB3499">
        <v>2</v>
      </c>
      <c r="AC3499"/>
      <c r="AD3499">
        <v>0</v>
      </c>
      <c r="AE3499" t="s">
        <v>126</v>
      </c>
      <c r="AF3499">
        <v>1</v>
      </c>
      <c r="AG3499" t="s">
        <v>171</v>
      </c>
      <c r="AH3499">
        <v>5</v>
      </c>
      <c r="AI3499" t="s">
        <v>128</v>
      </c>
      <c r="AJ3499">
        <v>1</v>
      </c>
      <c r="AK3499" t="s">
        <v>129</v>
      </c>
      <c r="AL3499">
        <v>1</v>
      </c>
      <c r="AM3499"/>
      <c r="AN3499" s="16" t="s">
        <v>13162</v>
      </c>
      <c r="AO3499"/>
      <c r="AP3499"/>
      <c r="AQ3499">
        <v>1</v>
      </c>
      <c r="AR3499" t="s">
        <v>237</v>
      </c>
      <c r="AS3499">
        <v>531</v>
      </c>
      <c r="AT3499">
        <v>271</v>
      </c>
      <c r="AU3499" t="s">
        <v>237</v>
      </c>
      <c r="AV3499" t="s">
        <v>239</v>
      </c>
      <c r="AW3499" t="s">
        <v>240</v>
      </c>
      <c r="AX3499">
        <v>232</v>
      </c>
      <c r="AY3499">
        <v>643</v>
      </c>
      <c r="AZ3499" s="16" t="s">
        <v>9526</v>
      </c>
      <c r="BA3499" s="16" t="s">
        <v>9526</v>
      </c>
      <c r="BB3499" s="16" t="s">
        <v>9526</v>
      </c>
      <c r="BC3499" s="16" t="s">
        <v>9526</v>
      </c>
      <c r="BD3499"/>
      <c r="BE3499">
        <v>1</v>
      </c>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c r="CU3499"/>
      <c r="CV3499"/>
      <c r="CW3499"/>
      <c r="CX3499"/>
      <c r="CY3499"/>
      <c r="CZ3499"/>
      <c r="DA3499"/>
      <c r="DB3499"/>
      <c r="DC3499"/>
      <c r="DD3499"/>
      <c r="DE3499"/>
      <c r="DF3499"/>
      <c r="DG3499"/>
      <c r="DH3499"/>
      <c r="DI3499"/>
      <c r="DJ3499"/>
      <c r="DK3499"/>
      <c r="DL3499"/>
      <c r="DM3499"/>
      <c r="DN3499"/>
      <c r="DO3499"/>
      <c r="DP3499"/>
      <c r="DQ3499"/>
      <c r="DR3499"/>
      <c r="DS3499"/>
      <c r="DT3499"/>
      <c r="DU3499"/>
      <c r="DV3499"/>
      <c r="DW3499"/>
      <c r="DX3499"/>
      <c r="DY3499"/>
      <c r="DZ3499"/>
      <c r="EA3499"/>
      <c r="EB3499"/>
      <c r="EC3499"/>
      <c r="ED3499"/>
      <c r="EE3499"/>
      <c r="EF3499"/>
      <c r="EG3499"/>
      <c r="EH3499"/>
      <c r="EI3499"/>
      <c r="EJ3499"/>
      <c r="EK3499"/>
      <c r="EL3499"/>
      <c r="EM3499"/>
      <c r="EN3499"/>
      <c r="EO3499"/>
      <c r="EP3499"/>
      <c r="EQ3499"/>
      <c r="ER3499"/>
      <c r="ES3499"/>
      <c r="ET3499"/>
      <c r="EU3499"/>
      <c r="EV3499"/>
      <c r="EW3499"/>
      <c r="EX3499"/>
      <c r="EY3499"/>
      <c r="EZ3499"/>
      <c r="FA3499"/>
      <c r="FB3499"/>
      <c r="FC3499"/>
      <c r="FD3499"/>
      <c r="FE3499"/>
      <c r="FF3499"/>
      <c r="FG3499"/>
      <c r="FH3499"/>
      <c r="FI3499"/>
      <c r="FJ3499"/>
      <c r="FK3499"/>
      <c r="FL3499"/>
      <c r="FM3499"/>
      <c r="FN3499"/>
      <c r="FO3499"/>
      <c r="FP3499"/>
      <c r="FQ3499"/>
      <c r="FR3499"/>
      <c r="FS3499"/>
      <c r="FT3499"/>
      <c r="FU3499"/>
      <c r="FV3499"/>
      <c r="FW3499"/>
      <c r="FX3499"/>
      <c r="FY3499"/>
      <c r="FZ3499"/>
      <c r="GA3499"/>
      <c r="GB3499"/>
      <c r="GC3499"/>
      <c r="GD3499"/>
      <c r="GE3499"/>
      <c r="GF3499"/>
      <c r="GG3499"/>
      <c r="GH3499"/>
      <c r="GI3499"/>
      <c r="GJ3499"/>
      <c r="GK3499"/>
      <c r="GL3499"/>
      <c r="GM3499"/>
      <c r="GN3499"/>
      <c r="GO3499"/>
      <c r="GP3499"/>
      <c r="GQ3499"/>
      <c r="GR3499"/>
      <c r="GS3499"/>
      <c r="GT3499"/>
      <c r="GU3499"/>
      <c r="GV3499"/>
      <c r="GW3499"/>
      <c r="GX3499"/>
      <c r="GY3499"/>
      <c r="GZ3499"/>
      <c r="HA3499"/>
      <c r="HB3499"/>
      <c r="HC3499"/>
      <c r="HD3499"/>
      <c r="HE3499"/>
      <c r="HF3499"/>
      <c r="HG3499"/>
      <c r="HH3499"/>
      <c r="HI3499"/>
      <c r="HJ3499"/>
      <c r="HK3499"/>
      <c r="HL3499"/>
      <c r="HM3499"/>
      <c r="HN3499"/>
      <c r="HO3499"/>
      <c r="HP3499"/>
      <c r="HQ3499"/>
      <c r="HR3499"/>
      <c r="HS3499"/>
      <c r="HT3499"/>
      <c r="HU3499"/>
      <c r="HV3499"/>
      <c r="HW3499"/>
      <c r="HX3499"/>
      <c r="HY3499"/>
      <c r="HZ3499"/>
      <c r="IA3499"/>
      <c r="IB3499"/>
      <c r="IC3499"/>
      <c r="ID3499"/>
      <c r="IE3499"/>
      <c r="IF3499"/>
      <c r="IG3499"/>
      <c r="IH3499"/>
      <c r="II3499"/>
      <c r="IJ3499"/>
      <c r="IK3499"/>
      <c r="IL3499"/>
      <c r="IM3499"/>
      <c r="IN3499"/>
      <c r="IO3499"/>
      <c r="IP3499"/>
      <c r="IQ3499"/>
      <c r="IR3499"/>
      <c r="IS3499"/>
      <c r="IT3499"/>
      <c r="IU3499"/>
      <c r="IV3499"/>
      <c r="IW3499"/>
      <c r="IX3499"/>
      <c r="IY3499"/>
      <c r="IZ3499"/>
      <c r="JA3499"/>
      <c r="JB3499"/>
      <c r="JC3499"/>
      <c r="JD3499"/>
      <c r="JE3499"/>
      <c r="JF3499"/>
      <c r="JG3499"/>
      <c r="JH3499"/>
      <c r="JI3499"/>
      <c r="JJ3499"/>
      <c r="JK3499"/>
      <c r="JL3499"/>
      <c r="JM3499"/>
      <c r="JN3499"/>
      <c r="JO3499"/>
      <c r="JP3499"/>
      <c r="JQ3499"/>
      <c r="JR3499"/>
      <c r="JS3499"/>
      <c r="JT3499"/>
      <c r="JU3499"/>
      <c r="JV3499"/>
      <c r="JW3499"/>
      <c r="JX3499"/>
      <c r="JY3499"/>
      <c r="JZ3499"/>
      <c r="KA3499"/>
      <c r="KB3499"/>
      <c r="KC3499"/>
      <c r="KD3499"/>
      <c r="KE3499"/>
      <c r="KF3499"/>
      <c r="KG3499"/>
      <c r="KH3499"/>
      <c r="KI3499"/>
      <c r="KJ3499"/>
      <c r="KK3499"/>
      <c r="KL3499"/>
      <c r="KM3499"/>
      <c r="KN3499"/>
      <c r="KO3499"/>
      <c r="KP3499"/>
      <c r="KQ3499"/>
      <c r="KR3499"/>
      <c r="KS3499"/>
      <c r="KT3499"/>
      <c r="KU3499"/>
      <c r="KV3499"/>
      <c r="KW3499"/>
      <c r="KX3499"/>
      <c r="KY3499"/>
      <c r="KZ3499"/>
      <c r="LA3499"/>
      <c r="LB3499"/>
      <c r="LC3499"/>
      <c r="LD3499"/>
      <c r="LE3499"/>
      <c r="LF3499"/>
      <c r="LG3499"/>
      <c r="LH3499"/>
      <c r="LI3499"/>
      <c r="LJ3499"/>
      <c r="LK3499"/>
      <c r="LL3499"/>
      <c r="LM3499"/>
      <c r="LN3499"/>
      <c r="LO3499"/>
      <c r="LP3499"/>
      <c r="LQ3499"/>
      <c r="LR3499"/>
      <c r="LS3499"/>
      <c r="LT3499"/>
      <c r="LU3499"/>
      <c r="LV3499"/>
      <c r="LW3499"/>
      <c r="LX3499"/>
      <c r="LY3499"/>
      <c r="LZ3499"/>
      <c r="MA3499"/>
      <c r="MB3499"/>
      <c r="MC3499"/>
      <c r="MD3499"/>
      <c r="ME3499"/>
      <c r="MF3499"/>
      <c r="MG3499"/>
      <c r="MH3499"/>
      <c r="MI3499"/>
      <c r="MJ3499"/>
      <c r="MK3499"/>
      <c r="ML3499"/>
      <c r="MM3499"/>
      <c r="MN3499"/>
      <c r="MO3499"/>
      <c r="MP3499"/>
      <c r="MQ3499"/>
      <c r="MR3499"/>
      <c r="MS3499"/>
      <c r="MT3499"/>
      <c r="MU3499"/>
      <c r="MV3499"/>
      <c r="MW3499"/>
      <c r="MX3499"/>
      <c r="MY3499"/>
      <c r="MZ3499"/>
      <c r="NA3499"/>
      <c r="NB3499"/>
      <c r="NC3499"/>
      <c r="ND3499"/>
      <c r="NE3499"/>
      <c r="NF3499"/>
      <c r="NG3499"/>
      <c r="NH3499"/>
      <c r="NI3499"/>
      <c r="NJ3499"/>
      <c r="NK3499"/>
      <c r="NL3499"/>
      <c r="NM3499"/>
      <c r="NN3499"/>
      <c r="NO3499"/>
      <c r="NP3499"/>
      <c r="NQ3499"/>
      <c r="NR3499"/>
      <c r="NS3499"/>
      <c r="NT3499"/>
      <c r="NU3499"/>
      <c r="NV3499"/>
      <c r="NW3499"/>
      <c r="NX3499"/>
      <c r="NY3499"/>
      <c r="NZ3499"/>
      <c r="OA3499"/>
      <c r="OB3499"/>
      <c r="OC3499"/>
      <c r="OD3499"/>
      <c r="OE3499"/>
      <c r="OF3499"/>
      <c r="OG3499"/>
      <c r="OH3499"/>
      <c r="OI3499"/>
      <c r="OJ3499"/>
      <c r="OK3499"/>
      <c r="OL3499"/>
      <c r="OM3499"/>
      <c r="ON3499"/>
      <c r="OO3499"/>
      <c r="OP3499"/>
      <c r="OQ3499"/>
      <c r="OR3499"/>
      <c r="OS3499"/>
      <c r="OT3499"/>
      <c r="OU3499"/>
      <c r="OV3499"/>
      <c r="OW3499"/>
      <c r="OX3499"/>
      <c r="OY3499"/>
      <c r="OZ3499"/>
      <c r="PA3499"/>
      <c r="PB3499"/>
      <c r="PC3499"/>
      <c r="PD3499"/>
      <c r="PE3499"/>
      <c r="PF3499"/>
      <c r="PG3499"/>
      <c r="PH3499"/>
      <c r="PI3499"/>
      <c r="PJ3499"/>
      <c r="PK3499"/>
      <c r="PL3499"/>
      <c r="PM3499"/>
      <c r="PN3499"/>
      <c r="PO3499"/>
      <c r="PP3499"/>
      <c r="PQ3499"/>
      <c r="PR3499"/>
      <c r="PS3499"/>
      <c r="PT3499"/>
      <c r="PU3499"/>
      <c r="PV3499"/>
      <c r="PW3499"/>
      <c r="PX3499"/>
      <c r="PY3499"/>
      <c r="PZ3499"/>
      <c r="QA3499"/>
      <c r="QB3499"/>
      <c r="QC3499"/>
      <c r="QD3499"/>
      <c r="QE3499"/>
      <c r="QF3499"/>
      <c r="QG3499"/>
      <c r="QH3499"/>
      <c r="QI3499"/>
      <c r="QJ3499"/>
      <c r="QK3499"/>
      <c r="QL3499"/>
      <c r="QM3499"/>
      <c r="QN3499"/>
      <c r="QO3499"/>
      <c r="QP3499"/>
      <c r="QQ3499"/>
      <c r="QR3499"/>
      <c r="QS3499"/>
      <c r="QT3499"/>
      <c r="QU3499"/>
      <c r="QV3499"/>
      <c r="QW3499"/>
      <c r="QX3499"/>
      <c r="QY3499"/>
      <c r="QZ3499"/>
      <c r="RA3499"/>
      <c r="RB3499"/>
      <c r="RC3499"/>
      <c r="RD3499"/>
      <c r="RE3499"/>
      <c r="RF3499"/>
      <c r="RG3499"/>
      <c r="RH3499"/>
      <c r="RI3499"/>
      <c r="RJ3499"/>
      <c r="RK3499"/>
      <c r="RL3499"/>
      <c r="RM3499"/>
      <c r="RN3499"/>
      <c r="RO3499"/>
      <c r="RP3499"/>
      <c r="RQ3499"/>
      <c r="RR3499"/>
      <c r="RS3499"/>
      <c r="RT3499"/>
      <c r="RU3499"/>
      <c r="RV3499"/>
      <c r="RW3499"/>
      <c r="RX3499"/>
      <c r="RY3499"/>
      <c r="RZ3499"/>
      <c r="SA3499"/>
      <c r="SB3499"/>
      <c r="SC3499"/>
      <c r="SD3499"/>
      <c r="SE3499"/>
      <c r="SF3499"/>
      <c r="SG3499"/>
      <c r="SH3499"/>
      <c r="SI3499"/>
      <c r="SJ3499"/>
      <c r="SK3499"/>
      <c r="SL3499"/>
      <c r="SM3499"/>
      <c r="SN3499"/>
      <c r="SO3499"/>
      <c r="SP3499"/>
      <c r="SQ3499"/>
      <c r="SR3499"/>
      <c r="SS3499"/>
      <c r="ST3499"/>
      <c r="SU3499"/>
      <c r="SV3499"/>
      <c r="SW3499"/>
      <c r="SX3499"/>
      <c r="SY3499"/>
      <c r="SZ3499"/>
      <c r="TA3499"/>
      <c r="TB3499"/>
      <c r="TC3499"/>
      <c r="TD3499"/>
      <c r="TE3499"/>
      <c r="TF3499"/>
      <c r="TG3499"/>
      <c r="TH3499"/>
      <c r="TI3499"/>
      <c r="TJ3499"/>
      <c r="TK3499"/>
      <c r="TL3499"/>
      <c r="TM3499"/>
      <c r="TN3499"/>
      <c r="TO3499"/>
      <c r="TP3499"/>
      <c r="TQ3499"/>
      <c r="TR3499"/>
      <c r="TS3499"/>
      <c r="TT3499"/>
      <c r="TU3499"/>
      <c r="TV3499"/>
      <c r="TW3499"/>
      <c r="TX3499"/>
      <c r="TY3499"/>
      <c r="TZ3499"/>
      <c r="UA3499"/>
      <c r="UB3499"/>
      <c r="UC3499"/>
      <c r="UD3499"/>
      <c r="UE3499"/>
      <c r="UF3499"/>
      <c r="UG3499"/>
      <c r="UH3499"/>
      <c r="UI3499"/>
      <c r="UJ3499"/>
      <c r="UK3499"/>
      <c r="UL3499"/>
      <c r="UM3499"/>
      <c r="UN3499"/>
      <c r="UO3499"/>
      <c r="UP3499"/>
      <c r="UQ3499"/>
      <c r="UR3499"/>
      <c r="US3499"/>
      <c r="UT3499"/>
      <c r="UU3499"/>
      <c r="UV3499"/>
      <c r="UW3499"/>
      <c r="UX3499"/>
      <c r="UY3499"/>
      <c r="UZ3499"/>
      <c r="VA3499"/>
      <c r="VB3499"/>
      <c r="VC3499"/>
      <c r="VD3499"/>
      <c r="VE3499"/>
      <c r="VF3499"/>
      <c r="VG3499"/>
      <c r="VH3499"/>
      <c r="VI3499"/>
      <c r="VJ3499"/>
      <c r="VK3499"/>
      <c r="VL3499"/>
      <c r="VM3499"/>
      <c r="VN3499"/>
      <c r="VO3499"/>
      <c r="VP3499"/>
      <c r="VQ3499"/>
      <c r="VR3499"/>
      <c r="VS3499"/>
      <c r="VT3499"/>
      <c r="VU3499"/>
      <c r="VV3499"/>
      <c r="VW3499"/>
      <c r="VX3499"/>
      <c r="VY3499"/>
      <c r="VZ3499"/>
      <c r="WA3499"/>
      <c r="WB3499"/>
      <c r="WC3499"/>
      <c r="WD3499"/>
      <c r="WE3499"/>
      <c r="WF3499"/>
      <c r="WG3499"/>
      <c r="WH3499"/>
      <c r="WI3499"/>
      <c r="WJ3499"/>
      <c r="WK3499"/>
      <c r="WL3499"/>
      <c r="WM3499"/>
      <c r="WN3499"/>
      <c r="WO3499"/>
      <c r="WP3499"/>
      <c r="WQ3499"/>
      <c r="WR3499"/>
      <c r="WS3499"/>
      <c r="WT3499"/>
      <c r="WU3499"/>
      <c r="WV3499"/>
      <c r="WW3499"/>
      <c r="WX3499"/>
      <c r="WY3499"/>
      <c r="WZ3499"/>
      <c r="XA3499"/>
      <c r="XB3499"/>
      <c r="XC3499"/>
      <c r="XD3499"/>
      <c r="XE3499"/>
      <c r="XF3499"/>
      <c r="XG3499"/>
      <c r="XH3499"/>
      <c r="XI3499"/>
      <c r="XJ3499"/>
      <c r="XK3499"/>
      <c r="XL3499"/>
      <c r="XM3499"/>
      <c r="XN3499"/>
      <c r="XO3499"/>
      <c r="XP3499"/>
      <c r="XQ3499"/>
      <c r="XR3499"/>
      <c r="XS3499"/>
      <c r="XT3499"/>
      <c r="XU3499"/>
      <c r="XV3499"/>
      <c r="XW3499"/>
      <c r="XX3499"/>
      <c r="XY3499"/>
      <c r="XZ3499"/>
      <c r="YA3499"/>
      <c r="YB3499"/>
      <c r="YC3499"/>
      <c r="YD3499"/>
      <c r="YE3499"/>
      <c r="YF3499"/>
      <c r="YG3499"/>
      <c r="YH3499"/>
      <c r="YI3499"/>
      <c r="YJ3499"/>
      <c r="YK3499"/>
      <c r="YL3499"/>
      <c r="YM3499"/>
      <c r="YN3499"/>
      <c r="YO3499"/>
      <c r="YP3499"/>
      <c r="YQ3499"/>
      <c r="YR3499"/>
      <c r="YS3499"/>
      <c r="YT3499"/>
      <c r="YU3499"/>
      <c r="YV3499"/>
      <c r="YW3499"/>
      <c r="YX3499"/>
      <c r="YY3499"/>
      <c r="YZ3499"/>
      <c r="ZA3499"/>
      <c r="ZB3499"/>
      <c r="ZC3499"/>
      <c r="ZD3499"/>
      <c r="ZE3499"/>
      <c r="ZF3499"/>
      <c r="ZG3499"/>
      <c r="ZH3499"/>
      <c r="ZI3499"/>
      <c r="ZJ3499"/>
      <c r="ZK3499"/>
      <c r="ZL3499"/>
      <c r="ZM3499"/>
      <c r="ZN3499"/>
      <c r="ZO3499"/>
      <c r="ZP3499"/>
      <c r="ZQ3499"/>
      <c r="ZR3499"/>
      <c r="ZS3499"/>
      <c r="ZT3499"/>
      <c r="ZU3499"/>
      <c r="ZV3499"/>
      <c r="ZW3499"/>
      <c r="ZX3499"/>
      <c r="ZY3499"/>
      <c r="ZZ3499"/>
      <c r="AAA3499"/>
      <c r="AAB3499"/>
      <c r="AAC3499"/>
      <c r="AAD3499"/>
      <c r="AAE3499"/>
      <c r="AAF3499"/>
      <c r="AAG3499"/>
      <c r="AAH3499"/>
      <c r="AAI3499"/>
      <c r="AAJ3499"/>
      <c r="AAK3499"/>
      <c r="AAL3499"/>
      <c r="AAM3499"/>
      <c r="AAN3499"/>
      <c r="AAO3499"/>
      <c r="AAP3499"/>
      <c r="AAQ3499"/>
      <c r="AAR3499"/>
      <c r="AAS3499"/>
      <c r="AAT3499"/>
      <c r="AAU3499"/>
      <c r="AAV3499"/>
      <c r="AAW3499"/>
      <c r="AAX3499"/>
      <c r="AAY3499"/>
      <c r="AAZ3499"/>
      <c r="ABA3499"/>
      <c r="ABB3499"/>
      <c r="ABC3499"/>
      <c r="ABD3499"/>
      <c r="ABE3499"/>
      <c r="ABF3499"/>
      <c r="ABG3499"/>
      <c r="ABH3499"/>
      <c r="ABI3499"/>
      <c r="ABJ3499"/>
      <c r="ABK3499"/>
      <c r="ABL3499"/>
      <c r="ABM3499"/>
      <c r="ABN3499"/>
      <c r="ABO3499"/>
      <c r="ABP3499"/>
      <c r="ABQ3499"/>
      <c r="ABR3499"/>
      <c r="ABS3499"/>
      <c r="ABT3499"/>
      <c r="ABU3499"/>
      <c r="ABV3499"/>
      <c r="ABW3499"/>
      <c r="ABX3499"/>
      <c r="ABY3499"/>
      <c r="ABZ3499"/>
      <c r="ACA3499"/>
      <c r="ACB3499"/>
      <c r="ACC3499"/>
      <c r="ACD3499"/>
      <c r="ACE3499"/>
      <c r="ACF3499"/>
      <c r="ACG3499"/>
      <c r="ACH3499"/>
      <c r="ACI3499"/>
      <c r="ACJ3499"/>
      <c r="ACK3499"/>
      <c r="ACL3499"/>
      <c r="ACM3499"/>
      <c r="ACN3499"/>
      <c r="ACO3499"/>
      <c r="ACP3499"/>
      <c r="ACQ3499"/>
      <c r="ACR3499"/>
      <c r="ACS3499"/>
      <c r="ACT3499"/>
      <c r="ACU3499"/>
      <c r="ACV3499"/>
      <c r="ACW3499"/>
      <c r="ACX3499"/>
      <c r="ACY3499"/>
      <c r="ACZ3499"/>
      <c r="ADA3499"/>
      <c r="ADB3499"/>
      <c r="ADC3499"/>
      <c r="ADD3499"/>
      <c r="ADE3499"/>
      <c r="ADF3499"/>
      <c r="ADG3499"/>
      <c r="ADH3499"/>
      <c r="ADI3499"/>
      <c r="ADJ3499"/>
      <c r="ADK3499"/>
      <c r="ADL3499"/>
      <c r="ADM3499"/>
      <c r="ADN3499"/>
      <c r="ADO3499"/>
      <c r="ADP3499"/>
      <c r="ADQ3499"/>
      <c r="ADR3499"/>
      <c r="ADS3499"/>
      <c r="ADT3499"/>
      <c r="ADU3499"/>
      <c r="ADV3499"/>
      <c r="ADW3499"/>
      <c r="ADX3499"/>
      <c r="ADY3499"/>
      <c r="ADZ3499"/>
      <c r="AEA3499"/>
      <c r="AEB3499"/>
      <c r="AEC3499"/>
      <c r="AED3499"/>
      <c r="AEE3499"/>
      <c r="AEF3499"/>
      <c r="AEG3499"/>
      <c r="AEH3499"/>
      <c r="AEI3499"/>
      <c r="AEJ3499"/>
      <c r="AEK3499"/>
      <c r="AEL3499"/>
      <c r="AEM3499"/>
      <c r="AEN3499"/>
      <c r="AEO3499"/>
      <c r="AEP3499"/>
      <c r="AEQ3499"/>
      <c r="AER3499"/>
      <c r="AES3499"/>
      <c r="AET3499"/>
      <c r="AEU3499"/>
      <c r="AEV3499"/>
      <c r="AEW3499"/>
      <c r="AEX3499"/>
      <c r="AEY3499"/>
      <c r="AEZ3499"/>
      <c r="AFA3499"/>
      <c r="AFB3499"/>
      <c r="AFC3499"/>
      <c r="AFD3499"/>
      <c r="AFE3499"/>
      <c r="AFF3499"/>
      <c r="AFG3499"/>
      <c r="AFH3499"/>
      <c r="AFI3499"/>
      <c r="AFJ3499"/>
      <c r="AFK3499"/>
      <c r="AFL3499"/>
      <c r="AFM3499"/>
      <c r="AFN3499"/>
      <c r="AFO3499"/>
      <c r="AFP3499"/>
      <c r="AFQ3499"/>
      <c r="AFR3499"/>
      <c r="AFS3499"/>
      <c r="AFT3499"/>
      <c r="AFU3499"/>
      <c r="AFV3499"/>
      <c r="AFW3499"/>
      <c r="AFX3499"/>
      <c r="AFY3499"/>
      <c r="AFZ3499"/>
      <c r="AGA3499"/>
      <c r="AGB3499"/>
      <c r="AGC3499"/>
      <c r="AGD3499"/>
      <c r="AGE3499"/>
      <c r="AGF3499"/>
      <c r="AGG3499"/>
      <c r="AGH3499"/>
      <c r="AGI3499"/>
      <c r="AGJ3499"/>
      <c r="AGK3499"/>
      <c r="AGL3499"/>
      <c r="AGM3499"/>
      <c r="AGN3499"/>
      <c r="AGO3499"/>
      <c r="AGP3499"/>
      <c r="AGQ3499"/>
      <c r="AGR3499"/>
      <c r="AGS3499"/>
      <c r="AGT3499"/>
      <c r="AGU3499"/>
      <c r="AGV3499"/>
      <c r="AGW3499"/>
      <c r="AGX3499"/>
      <c r="AGY3499"/>
      <c r="AGZ3499"/>
      <c r="AHA3499"/>
      <c r="AHB3499"/>
      <c r="AHC3499"/>
      <c r="AHD3499"/>
      <c r="AHE3499"/>
      <c r="AHF3499"/>
      <c r="AHG3499"/>
      <c r="AHH3499"/>
      <c r="AHI3499"/>
      <c r="AHJ3499"/>
      <c r="AHK3499"/>
      <c r="AHL3499"/>
      <c r="AHM3499"/>
      <c r="AHN3499"/>
      <c r="AHO3499"/>
      <c r="AHP3499"/>
      <c r="AHQ3499"/>
      <c r="AHR3499"/>
      <c r="AHS3499"/>
      <c r="AHT3499"/>
      <c r="AHU3499"/>
      <c r="AHV3499"/>
      <c r="AHW3499"/>
      <c r="AHX3499"/>
      <c r="AHY3499"/>
      <c r="AHZ3499"/>
      <c r="AIA3499"/>
      <c r="AIB3499"/>
      <c r="AIC3499"/>
      <c r="AID3499"/>
      <c r="AIE3499"/>
      <c r="AIF3499"/>
      <c r="AIG3499"/>
      <c r="AIH3499"/>
      <c r="AII3499"/>
      <c r="AIJ3499"/>
      <c r="AIK3499"/>
      <c r="AIL3499"/>
      <c r="AIM3499"/>
      <c r="AIN3499"/>
      <c r="AIO3499"/>
      <c r="AIP3499"/>
      <c r="AIQ3499"/>
      <c r="AIR3499"/>
      <c r="AIS3499"/>
      <c r="AIT3499"/>
      <c r="AIU3499"/>
      <c r="AIV3499"/>
      <c r="AIW3499"/>
      <c r="AIX3499"/>
      <c r="AIY3499"/>
      <c r="AIZ3499"/>
      <c r="AJA3499"/>
      <c r="AJB3499"/>
      <c r="AJC3499"/>
      <c r="AJD3499"/>
      <c r="AJE3499"/>
      <c r="AJF3499"/>
      <c r="AJG3499"/>
      <c r="AJH3499"/>
      <c r="AJI3499"/>
      <c r="AJJ3499"/>
      <c r="AJK3499"/>
      <c r="AJL3499"/>
      <c r="AJM3499"/>
      <c r="AJN3499"/>
      <c r="AJO3499"/>
      <c r="AJP3499"/>
      <c r="AJQ3499"/>
      <c r="AJR3499"/>
      <c r="AJS3499"/>
      <c r="AJT3499"/>
      <c r="AJU3499"/>
      <c r="AJV3499"/>
      <c r="AJW3499"/>
      <c r="AJX3499"/>
      <c r="AJY3499"/>
      <c r="AJZ3499"/>
      <c r="AKA3499"/>
      <c r="AKB3499"/>
      <c r="AKC3499"/>
      <c r="AKD3499"/>
      <c r="AKE3499"/>
      <c r="AKF3499"/>
      <c r="AKG3499"/>
      <c r="AKH3499"/>
      <c r="AKI3499"/>
      <c r="AKJ3499"/>
      <c r="AKK3499"/>
      <c r="AKL3499"/>
      <c r="AKM3499"/>
      <c r="AKN3499"/>
      <c r="AKO3499"/>
      <c r="AKP3499"/>
      <c r="AKQ3499"/>
      <c r="AKR3499"/>
      <c r="AKS3499"/>
      <c r="AKT3499"/>
      <c r="AKU3499"/>
      <c r="AKV3499"/>
      <c r="AKW3499"/>
      <c r="AKX3499"/>
      <c r="AKY3499"/>
      <c r="AKZ3499"/>
      <c r="ALA3499"/>
      <c r="ALB3499"/>
      <c r="ALC3499"/>
      <c r="ALD3499"/>
      <c r="ALE3499"/>
      <c r="ALF3499"/>
      <c r="ALG3499"/>
      <c r="ALH3499"/>
      <c r="ALI3499"/>
      <c r="ALJ3499"/>
      <c r="ALK3499"/>
      <c r="ALL3499"/>
      <c r="ALM3499"/>
      <c r="ALN3499"/>
      <c r="ALO3499"/>
      <c r="ALP3499"/>
      <c r="ALQ3499"/>
      <c r="ALR3499"/>
      <c r="ALS3499"/>
      <c r="ALT3499"/>
      <c r="ALU3499"/>
      <c r="ALV3499"/>
      <c r="ALW3499"/>
      <c r="ALX3499"/>
      <c r="ALY3499"/>
      <c r="ALZ3499"/>
      <c r="AMA3499"/>
      <c r="AMB3499"/>
      <c r="AMC3499"/>
      <c r="AMD3499"/>
      <c r="AME3499"/>
      <c r="AMF3499"/>
      <c r="AMG3499"/>
      <c r="AMH3499"/>
      <c r="AMI3499"/>
      <c r="AMJ3499"/>
    </row>
    <row r="3500" spans="1:1024">
      <c r="A3500" t="s">
        <v>16461</v>
      </c>
      <c r="B3500">
        <v>340257</v>
      </c>
      <c r="C3500">
        <v>1</v>
      </c>
      <c r="D3500" t="s">
        <v>237</v>
      </c>
      <c r="E3500" t="s">
        <v>16462</v>
      </c>
      <c r="F3500">
        <v>15.09417</v>
      </c>
      <c r="G3500">
        <v>40.054720000000003</v>
      </c>
      <c r="H3500" t="s">
        <v>9521</v>
      </c>
      <c r="I3500" t="s">
        <v>9522</v>
      </c>
      <c r="J3500" t="s">
        <v>16463</v>
      </c>
      <c r="K3500" t="s">
        <v>16464</v>
      </c>
      <c r="L3500" t="s">
        <v>13888</v>
      </c>
      <c r="M3500">
        <v>200</v>
      </c>
      <c r="N3500" t="s">
        <v>117</v>
      </c>
      <c r="O3500" t="s">
        <v>16465</v>
      </c>
      <c r="P3500">
        <v>2005</v>
      </c>
      <c r="Q3500" s="16" t="s">
        <v>9526</v>
      </c>
      <c r="R3500">
        <v>220</v>
      </c>
      <c r="S3500" t="s">
        <v>269</v>
      </c>
      <c r="T3500" t="s">
        <v>667</v>
      </c>
      <c r="U3500" t="s">
        <v>137</v>
      </c>
      <c r="V3500">
        <v>11</v>
      </c>
      <c r="W3500" t="s">
        <v>138</v>
      </c>
      <c r="X3500" t="s">
        <v>237</v>
      </c>
      <c r="Y3500">
        <v>2</v>
      </c>
      <c r="Z3500" t="s">
        <v>141</v>
      </c>
      <c r="AA3500" t="s">
        <v>670</v>
      </c>
      <c r="AB3500">
        <v>2</v>
      </c>
      <c r="AC3500"/>
      <c r="AD3500">
        <v>0</v>
      </c>
      <c r="AE3500" t="s">
        <v>126</v>
      </c>
      <c r="AF3500">
        <v>1</v>
      </c>
      <c r="AG3500" t="s">
        <v>171</v>
      </c>
      <c r="AH3500">
        <v>5</v>
      </c>
      <c r="AI3500" t="s">
        <v>128</v>
      </c>
      <c r="AJ3500">
        <v>1</v>
      </c>
      <c r="AK3500" t="s">
        <v>129</v>
      </c>
      <c r="AL3500">
        <v>1</v>
      </c>
      <c r="AM3500"/>
      <c r="AN3500" s="16" t="s">
        <v>13162</v>
      </c>
      <c r="AO3500"/>
      <c r="AP3500"/>
      <c r="AQ3500">
        <v>1</v>
      </c>
      <c r="AR3500" t="s">
        <v>237</v>
      </c>
      <c r="AS3500">
        <v>531</v>
      </c>
      <c r="AT3500">
        <v>271</v>
      </c>
      <c r="AU3500" t="s">
        <v>237</v>
      </c>
      <c r="AV3500" t="s">
        <v>239</v>
      </c>
      <c r="AW3500" t="s">
        <v>240</v>
      </c>
      <c r="AX3500">
        <v>232</v>
      </c>
      <c r="AY3500">
        <v>643</v>
      </c>
      <c r="AZ3500" s="16" t="s">
        <v>9526</v>
      </c>
      <c r="BA3500" s="16" t="s">
        <v>9526</v>
      </c>
      <c r="BB3500" s="16" t="s">
        <v>9526</v>
      </c>
      <c r="BC3500" s="16" t="s">
        <v>9526</v>
      </c>
      <c r="BD3500"/>
      <c r="BE3500">
        <v>1</v>
      </c>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c r="CU3500"/>
      <c r="CV3500"/>
      <c r="CW3500"/>
      <c r="CX3500"/>
      <c r="CY3500"/>
      <c r="CZ3500"/>
      <c r="DA3500"/>
      <c r="DB3500"/>
      <c r="DC3500"/>
      <c r="DD3500"/>
      <c r="DE3500"/>
      <c r="DF3500"/>
      <c r="DG3500"/>
      <c r="DH3500"/>
      <c r="DI3500"/>
      <c r="DJ3500"/>
      <c r="DK3500"/>
      <c r="DL3500"/>
      <c r="DM3500"/>
      <c r="DN3500"/>
      <c r="DO3500"/>
      <c r="DP3500"/>
      <c r="DQ3500"/>
      <c r="DR3500"/>
      <c r="DS3500"/>
      <c r="DT3500"/>
      <c r="DU3500"/>
      <c r="DV3500"/>
      <c r="DW3500"/>
      <c r="DX3500"/>
      <c r="DY3500"/>
      <c r="DZ3500"/>
      <c r="EA3500"/>
      <c r="EB3500"/>
      <c r="EC3500"/>
      <c r="ED3500"/>
      <c r="EE3500"/>
      <c r="EF3500"/>
      <c r="EG3500"/>
      <c r="EH3500"/>
      <c r="EI3500"/>
      <c r="EJ3500"/>
      <c r="EK3500"/>
      <c r="EL3500"/>
      <c r="EM3500"/>
      <c r="EN3500"/>
      <c r="EO3500"/>
      <c r="EP3500"/>
      <c r="EQ3500"/>
      <c r="ER3500"/>
      <c r="ES3500"/>
      <c r="ET3500"/>
      <c r="EU3500"/>
      <c r="EV3500"/>
      <c r="EW3500"/>
      <c r="EX3500"/>
      <c r="EY3500"/>
      <c r="EZ3500"/>
      <c r="FA3500"/>
      <c r="FB3500"/>
      <c r="FC3500"/>
      <c r="FD3500"/>
      <c r="FE3500"/>
      <c r="FF3500"/>
      <c r="FG3500"/>
      <c r="FH3500"/>
      <c r="FI3500"/>
      <c r="FJ3500"/>
      <c r="FK3500"/>
      <c r="FL3500"/>
      <c r="FM3500"/>
      <c r="FN3500"/>
      <c r="FO3500"/>
      <c r="FP3500"/>
      <c r="FQ3500"/>
      <c r="FR3500"/>
      <c r="FS3500"/>
      <c r="FT3500"/>
      <c r="FU3500"/>
      <c r="FV3500"/>
      <c r="FW3500"/>
      <c r="FX3500"/>
      <c r="FY3500"/>
      <c r="FZ3500"/>
      <c r="GA3500"/>
      <c r="GB3500"/>
      <c r="GC3500"/>
      <c r="GD3500"/>
      <c r="GE3500"/>
      <c r="GF3500"/>
      <c r="GG3500"/>
      <c r="GH3500"/>
      <c r="GI3500"/>
      <c r="GJ3500"/>
      <c r="GK3500"/>
      <c r="GL3500"/>
      <c r="GM3500"/>
      <c r="GN3500"/>
      <c r="GO3500"/>
      <c r="GP3500"/>
      <c r="GQ3500"/>
      <c r="GR3500"/>
      <c r="GS3500"/>
      <c r="GT3500"/>
      <c r="GU3500"/>
      <c r="GV3500"/>
      <c r="GW3500"/>
      <c r="GX3500"/>
      <c r="GY3500"/>
      <c r="GZ3500"/>
      <c r="HA3500"/>
      <c r="HB3500"/>
      <c r="HC3500"/>
      <c r="HD3500"/>
      <c r="HE3500"/>
      <c r="HF3500"/>
      <c r="HG3500"/>
      <c r="HH3500"/>
      <c r="HI3500"/>
      <c r="HJ3500"/>
      <c r="HK3500"/>
      <c r="HL3500"/>
      <c r="HM3500"/>
      <c r="HN3500"/>
      <c r="HO3500"/>
      <c r="HP3500"/>
      <c r="HQ3500"/>
      <c r="HR3500"/>
      <c r="HS3500"/>
      <c r="HT3500"/>
      <c r="HU3500"/>
      <c r="HV3500"/>
      <c r="HW3500"/>
      <c r="HX3500"/>
      <c r="HY3500"/>
      <c r="HZ3500"/>
      <c r="IA3500"/>
      <c r="IB3500"/>
      <c r="IC3500"/>
      <c r="ID3500"/>
      <c r="IE3500"/>
      <c r="IF3500"/>
      <c r="IG3500"/>
      <c r="IH3500"/>
      <c r="II3500"/>
      <c r="IJ3500"/>
      <c r="IK3500"/>
      <c r="IL3500"/>
      <c r="IM3500"/>
      <c r="IN3500"/>
      <c r="IO3500"/>
      <c r="IP3500"/>
      <c r="IQ3500"/>
      <c r="IR3500"/>
      <c r="IS3500"/>
      <c r="IT3500"/>
      <c r="IU3500"/>
      <c r="IV3500"/>
      <c r="IW3500"/>
      <c r="IX3500"/>
      <c r="IY3500"/>
      <c r="IZ3500"/>
      <c r="JA3500"/>
      <c r="JB3500"/>
      <c r="JC3500"/>
      <c r="JD3500"/>
      <c r="JE3500"/>
      <c r="JF3500"/>
      <c r="JG3500"/>
      <c r="JH3500"/>
      <c r="JI3500"/>
      <c r="JJ3500"/>
      <c r="JK3500"/>
      <c r="JL3500"/>
      <c r="JM3500"/>
      <c r="JN3500"/>
      <c r="JO3500"/>
      <c r="JP3500"/>
      <c r="JQ3500"/>
      <c r="JR3500"/>
      <c r="JS3500"/>
      <c r="JT3500"/>
      <c r="JU3500"/>
      <c r="JV3500"/>
      <c r="JW3500"/>
      <c r="JX3500"/>
      <c r="JY3500"/>
      <c r="JZ3500"/>
      <c r="KA3500"/>
      <c r="KB3500"/>
      <c r="KC3500"/>
      <c r="KD3500"/>
      <c r="KE3500"/>
      <c r="KF3500"/>
      <c r="KG3500"/>
      <c r="KH3500"/>
      <c r="KI3500"/>
      <c r="KJ3500"/>
      <c r="KK3500"/>
      <c r="KL3500"/>
      <c r="KM3500"/>
      <c r="KN3500"/>
      <c r="KO3500"/>
      <c r="KP3500"/>
      <c r="KQ3500"/>
      <c r="KR3500"/>
      <c r="KS3500"/>
      <c r="KT3500"/>
      <c r="KU3500"/>
      <c r="KV3500"/>
      <c r="KW3500"/>
      <c r="KX3500"/>
      <c r="KY3500"/>
      <c r="KZ3500"/>
      <c r="LA3500"/>
      <c r="LB3500"/>
      <c r="LC3500"/>
      <c r="LD3500"/>
      <c r="LE3500"/>
      <c r="LF3500"/>
      <c r="LG3500"/>
      <c r="LH3500"/>
      <c r="LI3500"/>
      <c r="LJ3500"/>
      <c r="LK3500"/>
      <c r="LL3500"/>
      <c r="LM3500"/>
      <c r="LN3500"/>
      <c r="LO3500"/>
      <c r="LP3500"/>
      <c r="LQ3500"/>
      <c r="LR3500"/>
      <c r="LS3500"/>
      <c r="LT3500"/>
      <c r="LU3500"/>
      <c r="LV3500"/>
      <c r="LW3500"/>
      <c r="LX3500"/>
      <c r="LY3500"/>
      <c r="LZ3500"/>
      <c r="MA3500"/>
      <c r="MB3500"/>
      <c r="MC3500"/>
      <c r="MD3500"/>
      <c r="ME3500"/>
      <c r="MF3500"/>
      <c r="MG3500"/>
      <c r="MH3500"/>
      <c r="MI3500"/>
      <c r="MJ3500"/>
      <c r="MK3500"/>
      <c r="ML3500"/>
      <c r="MM3500"/>
      <c r="MN3500"/>
      <c r="MO3500"/>
      <c r="MP3500"/>
      <c r="MQ3500"/>
      <c r="MR3500"/>
      <c r="MS3500"/>
      <c r="MT3500"/>
      <c r="MU3500"/>
      <c r="MV3500"/>
      <c r="MW3500"/>
      <c r="MX3500"/>
      <c r="MY3500"/>
      <c r="MZ3500"/>
      <c r="NA3500"/>
      <c r="NB3500"/>
      <c r="NC3500"/>
      <c r="ND3500"/>
      <c r="NE3500"/>
      <c r="NF3500"/>
      <c r="NG3500"/>
      <c r="NH3500"/>
      <c r="NI3500"/>
      <c r="NJ3500"/>
      <c r="NK3500"/>
      <c r="NL3500"/>
      <c r="NM3500"/>
      <c r="NN3500"/>
      <c r="NO3500"/>
      <c r="NP3500"/>
      <c r="NQ3500"/>
      <c r="NR3500"/>
      <c r="NS3500"/>
      <c r="NT3500"/>
      <c r="NU3500"/>
      <c r="NV3500"/>
      <c r="NW3500"/>
      <c r="NX3500"/>
      <c r="NY3500"/>
      <c r="NZ3500"/>
      <c r="OA3500"/>
      <c r="OB3500"/>
      <c r="OC3500"/>
      <c r="OD3500"/>
      <c r="OE3500"/>
      <c r="OF3500"/>
      <c r="OG3500"/>
      <c r="OH3500"/>
      <c r="OI3500"/>
      <c r="OJ3500"/>
      <c r="OK3500"/>
      <c r="OL3500"/>
      <c r="OM3500"/>
      <c r="ON3500"/>
      <c r="OO3500"/>
      <c r="OP3500"/>
      <c r="OQ3500"/>
      <c r="OR3500"/>
      <c r="OS3500"/>
      <c r="OT3500"/>
      <c r="OU3500"/>
      <c r="OV3500"/>
      <c r="OW3500"/>
      <c r="OX3500"/>
      <c r="OY3500"/>
      <c r="OZ3500"/>
      <c r="PA3500"/>
      <c r="PB3500"/>
      <c r="PC3500"/>
      <c r="PD3500"/>
      <c r="PE3500"/>
      <c r="PF3500"/>
      <c r="PG3500"/>
      <c r="PH3500"/>
      <c r="PI3500"/>
      <c r="PJ3500"/>
      <c r="PK3500"/>
      <c r="PL3500"/>
      <c r="PM3500"/>
      <c r="PN3500"/>
      <c r="PO3500"/>
      <c r="PP3500"/>
      <c r="PQ3500"/>
      <c r="PR3500"/>
      <c r="PS3500"/>
      <c r="PT3500"/>
      <c r="PU3500"/>
      <c r="PV3500"/>
      <c r="PW3500"/>
      <c r="PX3500"/>
      <c r="PY3500"/>
      <c r="PZ3500"/>
      <c r="QA3500"/>
      <c r="QB3500"/>
      <c r="QC3500"/>
      <c r="QD3500"/>
      <c r="QE3500"/>
      <c r="QF3500"/>
      <c r="QG3500"/>
      <c r="QH3500"/>
      <c r="QI3500"/>
      <c r="QJ3500"/>
      <c r="QK3500"/>
      <c r="QL3500"/>
      <c r="QM3500"/>
      <c r="QN3500"/>
      <c r="QO3500"/>
      <c r="QP3500"/>
      <c r="QQ3500"/>
      <c r="QR3500"/>
      <c r="QS3500"/>
      <c r="QT3500"/>
      <c r="QU3500"/>
      <c r="QV3500"/>
      <c r="QW3500"/>
      <c r="QX3500"/>
      <c r="QY3500"/>
      <c r="QZ3500"/>
      <c r="RA3500"/>
      <c r="RB3500"/>
      <c r="RC3500"/>
      <c r="RD3500"/>
      <c r="RE3500"/>
      <c r="RF3500"/>
      <c r="RG3500"/>
      <c r="RH3500"/>
      <c r="RI3500"/>
      <c r="RJ3500"/>
      <c r="RK3500"/>
      <c r="RL3500"/>
      <c r="RM3500"/>
      <c r="RN3500"/>
      <c r="RO3500"/>
      <c r="RP3500"/>
      <c r="RQ3500"/>
      <c r="RR3500"/>
      <c r="RS3500"/>
      <c r="RT3500"/>
      <c r="RU3500"/>
      <c r="RV3500"/>
      <c r="RW3500"/>
      <c r="RX3500"/>
      <c r="RY3500"/>
      <c r="RZ3500"/>
      <c r="SA3500"/>
      <c r="SB3500"/>
      <c r="SC3500"/>
      <c r="SD3500"/>
      <c r="SE3500"/>
      <c r="SF3500"/>
      <c r="SG3500"/>
      <c r="SH3500"/>
      <c r="SI3500"/>
      <c r="SJ3500"/>
      <c r="SK3500"/>
      <c r="SL3500"/>
      <c r="SM3500"/>
      <c r="SN3500"/>
      <c r="SO3500"/>
      <c r="SP3500"/>
      <c r="SQ3500"/>
      <c r="SR3500"/>
      <c r="SS3500"/>
      <c r="ST3500"/>
      <c r="SU3500"/>
      <c r="SV3500"/>
      <c r="SW3500"/>
      <c r="SX3500"/>
      <c r="SY3500"/>
      <c r="SZ3500"/>
      <c r="TA3500"/>
      <c r="TB3500"/>
      <c r="TC3500"/>
      <c r="TD3500"/>
      <c r="TE3500"/>
      <c r="TF3500"/>
      <c r="TG3500"/>
      <c r="TH3500"/>
      <c r="TI3500"/>
      <c r="TJ3500"/>
      <c r="TK3500"/>
      <c r="TL3500"/>
      <c r="TM3500"/>
      <c r="TN3500"/>
      <c r="TO3500"/>
      <c r="TP3500"/>
      <c r="TQ3500"/>
      <c r="TR3500"/>
      <c r="TS3500"/>
      <c r="TT3500"/>
      <c r="TU3500"/>
      <c r="TV3500"/>
      <c r="TW3500"/>
      <c r="TX3500"/>
      <c r="TY3500"/>
      <c r="TZ3500"/>
      <c r="UA3500"/>
      <c r="UB3500"/>
      <c r="UC3500"/>
      <c r="UD3500"/>
      <c r="UE3500"/>
      <c r="UF3500"/>
      <c r="UG3500"/>
      <c r="UH3500"/>
      <c r="UI3500"/>
      <c r="UJ3500"/>
      <c r="UK3500"/>
      <c r="UL3500"/>
      <c r="UM3500"/>
      <c r="UN3500"/>
      <c r="UO3500"/>
      <c r="UP3500"/>
      <c r="UQ3500"/>
      <c r="UR3500"/>
      <c r="US3500"/>
      <c r="UT3500"/>
      <c r="UU3500"/>
      <c r="UV3500"/>
      <c r="UW3500"/>
      <c r="UX3500"/>
      <c r="UY3500"/>
      <c r="UZ3500"/>
      <c r="VA3500"/>
      <c r="VB3500"/>
      <c r="VC3500"/>
      <c r="VD3500"/>
      <c r="VE3500"/>
      <c r="VF3500"/>
      <c r="VG3500"/>
      <c r="VH3500"/>
      <c r="VI3500"/>
      <c r="VJ3500"/>
      <c r="VK3500"/>
      <c r="VL3500"/>
      <c r="VM3500"/>
      <c r="VN3500"/>
      <c r="VO3500"/>
      <c r="VP3500"/>
      <c r="VQ3500"/>
      <c r="VR3500"/>
      <c r="VS3500"/>
      <c r="VT3500"/>
      <c r="VU3500"/>
      <c r="VV3500"/>
      <c r="VW3500"/>
      <c r="VX3500"/>
      <c r="VY3500"/>
      <c r="VZ3500"/>
      <c r="WA3500"/>
      <c r="WB3500"/>
      <c r="WC3500"/>
      <c r="WD3500"/>
      <c r="WE3500"/>
      <c r="WF3500"/>
      <c r="WG3500"/>
      <c r="WH3500"/>
      <c r="WI3500"/>
      <c r="WJ3500"/>
      <c r="WK3500"/>
      <c r="WL3500"/>
      <c r="WM3500"/>
      <c r="WN3500"/>
      <c r="WO3500"/>
      <c r="WP3500"/>
      <c r="WQ3500"/>
      <c r="WR3500"/>
      <c r="WS3500"/>
      <c r="WT3500"/>
      <c r="WU3500"/>
      <c r="WV3500"/>
      <c r="WW3500"/>
      <c r="WX3500"/>
      <c r="WY3500"/>
      <c r="WZ3500"/>
      <c r="XA3500"/>
      <c r="XB3500"/>
      <c r="XC3500"/>
      <c r="XD3500"/>
      <c r="XE3500"/>
      <c r="XF3500"/>
      <c r="XG3500"/>
      <c r="XH3500"/>
      <c r="XI3500"/>
      <c r="XJ3500"/>
      <c r="XK3500"/>
      <c r="XL3500"/>
      <c r="XM3500"/>
      <c r="XN3500"/>
      <c r="XO3500"/>
      <c r="XP3500"/>
      <c r="XQ3500"/>
      <c r="XR3500"/>
      <c r="XS3500"/>
      <c r="XT3500"/>
      <c r="XU3500"/>
      <c r="XV3500"/>
      <c r="XW3500"/>
      <c r="XX3500"/>
      <c r="XY3500"/>
      <c r="XZ3500"/>
      <c r="YA3500"/>
      <c r="YB3500"/>
      <c r="YC3500"/>
      <c r="YD3500"/>
      <c r="YE3500"/>
      <c r="YF3500"/>
      <c r="YG3500"/>
      <c r="YH3500"/>
      <c r="YI3500"/>
      <c r="YJ3500"/>
      <c r="YK3500"/>
      <c r="YL3500"/>
      <c r="YM3500"/>
      <c r="YN3500"/>
      <c r="YO3500"/>
      <c r="YP3500"/>
      <c r="YQ3500"/>
      <c r="YR3500"/>
      <c r="YS3500"/>
      <c r="YT3500"/>
      <c r="YU3500"/>
      <c r="YV3500"/>
      <c r="YW3500"/>
      <c r="YX3500"/>
      <c r="YY3500"/>
      <c r="YZ3500"/>
      <c r="ZA3500"/>
      <c r="ZB3500"/>
      <c r="ZC3500"/>
      <c r="ZD3500"/>
      <c r="ZE3500"/>
      <c r="ZF3500"/>
      <c r="ZG3500"/>
      <c r="ZH3500"/>
      <c r="ZI3500"/>
      <c r="ZJ3500"/>
      <c r="ZK3500"/>
      <c r="ZL3500"/>
      <c r="ZM3500"/>
      <c r="ZN3500"/>
      <c r="ZO3500"/>
      <c r="ZP3500"/>
      <c r="ZQ3500"/>
      <c r="ZR3500"/>
      <c r="ZS3500"/>
      <c r="ZT3500"/>
      <c r="ZU3500"/>
      <c r="ZV3500"/>
      <c r="ZW3500"/>
      <c r="ZX3500"/>
      <c r="ZY3500"/>
      <c r="ZZ3500"/>
      <c r="AAA3500"/>
      <c r="AAB3500"/>
      <c r="AAC3500"/>
      <c r="AAD3500"/>
      <c r="AAE3500"/>
      <c r="AAF3500"/>
      <c r="AAG3500"/>
      <c r="AAH3500"/>
      <c r="AAI3500"/>
      <c r="AAJ3500"/>
      <c r="AAK3500"/>
      <c r="AAL3500"/>
      <c r="AAM3500"/>
      <c r="AAN3500"/>
      <c r="AAO3500"/>
      <c r="AAP3500"/>
      <c r="AAQ3500"/>
      <c r="AAR3500"/>
      <c r="AAS3500"/>
      <c r="AAT3500"/>
      <c r="AAU3500"/>
      <c r="AAV3500"/>
      <c r="AAW3500"/>
      <c r="AAX3500"/>
      <c r="AAY3500"/>
      <c r="AAZ3500"/>
      <c r="ABA3500"/>
      <c r="ABB3500"/>
      <c r="ABC3500"/>
      <c r="ABD3500"/>
      <c r="ABE3500"/>
      <c r="ABF3500"/>
      <c r="ABG3500"/>
      <c r="ABH3500"/>
      <c r="ABI3500"/>
      <c r="ABJ3500"/>
      <c r="ABK3500"/>
      <c r="ABL3500"/>
      <c r="ABM3500"/>
      <c r="ABN3500"/>
      <c r="ABO3500"/>
      <c r="ABP3500"/>
      <c r="ABQ3500"/>
      <c r="ABR3500"/>
      <c r="ABS3500"/>
      <c r="ABT3500"/>
      <c r="ABU3500"/>
      <c r="ABV3500"/>
      <c r="ABW3500"/>
      <c r="ABX3500"/>
      <c r="ABY3500"/>
      <c r="ABZ3500"/>
      <c r="ACA3500"/>
      <c r="ACB3500"/>
      <c r="ACC3500"/>
      <c r="ACD3500"/>
      <c r="ACE3500"/>
      <c r="ACF3500"/>
      <c r="ACG3500"/>
      <c r="ACH3500"/>
      <c r="ACI3500"/>
      <c r="ACJ3500"/>
      <c r="ACK3500"/>
      <c r="ACL3500"/>
      <c r="ACM3500"/>
      <c r="ACN3500"/>
      <c r="ACO3500"/>
      <c r="ACP3500"/>
      <c r="ACQ3500"/>
      <c r="ACR3500"/>
      <c r="ACS3500"/>
      <c r="ACT3500"/>
      <c r="ACU3500"/>
      <c r="ACV3500"/>
      <c r="ACW3500"/>
      <c r="ACX3500"/>
      <c r="ACY3500"/>
      <c r="ACZ3500"/>
      <c r="ADA3500"/>
      <c r="ADB3500"/>
      <c r="ADC3500"/>
      <c r="ADD3500"/>
      <c r="ADE3500"/>
      <c r="ADF3500"/>
      <c r="ADG3500"/>
      <c r="ADH3500"/>
      <c r="ADI3500"/>
      <c r="ADJ3500"/>
      <c r="ADK3500"/>
      <c r="ADL3500"/>
      <c r="ADM3500"/>
      <c r="ADN3500"/>
      <c r="ADO3500"/>
      <c r="ADP3500"/>
      <c r="ADQ3500"/>
      <c r="ADR3500"/>
      <c r="ADS3500"/>
      <c r="ADT3500"/>
      <c r="ADU3500"/>
      <c r="ADV3500"/>
      <c r="ADW3500"/>
      <c r="ADX3500"/>
      <c r="ADY3500"/>
      <c r="ADZ3500"/>
      <c r="AEA3500"/>
      <c r="AEB3500"/>
      <c r="AEC3500"/>
      <c r="AED3500"/>
      <c r="AEE3500"/>
      <c r="AEF3500"/>
      <c r="AEG3500"/>
      <c r="AEH3500"/>
      <c r="AEI3500"/>
      <c r="AEJ3500"/>
      <c r="AEK3500"/>
      <c r="AEL3500"/>
      <c r="AEM3500"/>
      <c r="AEN3500"/>
      <c r="AEO3500"/>
      <c r="AEP3500"/>
      <c r="AEQ3500"/>
      <c r="AER3500"/>
      <c r="AES3500"/>
      <c r="AET3500"/>
      <c r="AEU3500"/>
      <c r="AEV3500"/>
      <c r="AEW3500"/>
      <c r="AEX3500"/>
      <c r="AEY3500"/>
      <c r="AEZ3500"/>
      <c r="AFA3500"/>
      <c r="AFB3500"/>
      <c r="AFC3500"/>
      <c r="AFD3500"/>
      <c r="AFE3500"/>
      <c r="AFF3500"/>
      <c r="AFG3500"/>
      <c r="AFH3500"/>
      <c r="AFI3500"/>
      <c r="AFJ3500"/>
      <c r="AFK3500"/>
      <c r="AFL3500"/>
      <c r="AFM3500"/>
      <c r="AFN3500"/>
      <c r="AFO3500"/>
      <c r="AFP3500"/>
      <c r="AFQ3500"/>
      <c r="AFR3500"/>
      <c r="AFS3500"/>
      <c r="AFT3500"/>
      <c r="AFU3500"/>
      <c r="AFV3500"/>
      <c r="AFW3500"/>
      <c r="AFX3500"/>
      <c r="AFY3500"/>
      <c r="AFZ3500"/>
      <c r="AGA3500"/>
      <c r="AGB3500"/>
      <c r="AGC3500"/>
      <c r="AGD3500"/>
      <c r="AGE3500"/>
      <c r="AGF3500"/>
      <c r="AGG3500"/>
      <c r="AGH3500"/>
      <c r="AGI3500"/>
      <c r="AGJ3500"/>
      <c r="AGK3500"/>
      <c r="AGL3500"/>
      <c r="AGM3500"/>
      <c r="AGN3500"/>
      <c r="AGO3500"/>
      <c r="AGP3500"/>
      <c r="AGQ3500"/>
      <c r="AGR3500"/>
      <c r="AGS3500"/>
      <c r="AGT3500"/>
      <c r="AGU3500"/>
      <c r="AGV3500"/>
      <c r="AGW3500"/>
      <c r="AGX3500"/>
      <c r="AGY3500"/>
      <c r="AGZ3500"/>
      <c r="AHA3500"/>
      <c r="AHB3500"/>
      <c r="AHC3500"/>
      <c r="AHD3500"/>
      <c r="AHE3500"/>
      <c r="AHF3500"/>
      <c r="AHG3500"/>
      <c r="AHH3500"/>
      <c r="AHI3500"/>
      <c r="AHJ3500"/>
      <c r="AHK3500"/>
      <c r="AHL3500"/>
      <c r="AHM3500"/>
      <c r="AHN3500"/>
      <c r="AHO3500"/>
      <c r="AHP3500"/>
      <c r="AHQ3500"/>
      <c r="AHR3500"/>
      <c r="AHS3500"/>
      <c r="AHT3500"/>
      <c r="AHU3500"/>
      <c r="AHV3500"/>
      <c r="AHW3500"/>
      <c r="AHX3500"/>
      <c r="AHY3500"/>
      <c r="AHZ3500"/>
      <c r="AIA3500"/>
      <c r="AIB3500"/>
      <c r="AIC3500"/>
      <c r="AID3500"/>
      <c r="AIE3500"/>
      <c r="AIF3500"/>
      <c r="AIG3500"/>
      <c r="AIH3500"/>
      <c r="AII3500"/>
      <c r="AIJ3500"/>
      <c r="AIK3500"/>
      <c r="AIL3500"/>
      <c r="AIM3500"/>
      <c r="AIN3500"/>
      <c r="AIO3500"/>
      <c r="AIP3500"/>
      <c r="AIQ3500"/>
      <c r="AIR3500"/>
      <c r="AIS3500"/>
      <c r="AIT3500"/>
      <c r="AIU3500"/>
      <c r="AIV3500"/>
      <c r="AIW3500"/>
      <c r="AIX3500"/>
      <c r="AIY3500"/>
      <c r="AIZ3500"/>
      <c r="AJA3500"/>
      <c r="AJB3500"/>
      <c r="AJC3500"/>
      <c r="AJD3500"/>
      <c r="AJE3500"/>
      <c r="AJF3500"/>
      <c r="AJG3500"/>
      <c r="AJH3500"/>
      <c r="AJI3500"/>
      <c r="AJJ3500"/>
      <c r="AJK3500"/>
      <c r="AJL3500"/>
      <c r="AJM3500"/>
      <c r="AJN3500"/>
      <c r="AJO3500"/>
      <c r="AJP3500"/>
      <c r="AJQ3500"/>
      <c r="AJR3500"/>
      <c r="AJS3500"/>
      <c r="AJT3500"/>
      <c r="AJU3500"/>
      <c r="AJV3500"/>
      <c r="AJW3500"/>
      <c r="AJX3500"/>
      <c r="AJY3500"/>
      <c r="AJZ3500"/>
      <c r="AKA3500"/>
      <c r="AKB3500"/>
      <c r="AKC3500"/>
      <c r="AKD3500"/>
      <c r="AKE3500"/>
      <c r="AKF3500"/>
      <c r="AKG3500"/>
      <c r="AKH3500"/>
      <c r="AKI3500"/>
      <c r="AKJ3500"/>
      <c r="AKK3500"/>
      <c r="AKL3500"/>
      <c r="AKM3500"/>
      <c r="AKN3500"/>
      <c r="AKO3500"/>
      <c r="AKP3500"/>
      <c r="AKQ3500"/>
      <c r="AKR3500"/>
      <c r="AKS3500"/>
      <c r="AKT3500"/>
      <c r="AKU3500"/>
      <c r="AKV3500"/>
      <c r="AKW3500"/>
      <c r="AKX3500"/>
      <c r="AKY3500"/>
      <c r="AKZ3500"/>
      <c r="ALA3500"/>
      <c r="ALB3500"/>
      <c r="ALC3500"/>
      <c r="ALD3500"/>
      <c r="ALE3500"/>
      <c r="ALF3500"/>
      <c r="ALG3500"/>
      <c r="ALH3500"/>
      <c r="ALI3500"/>
      <c r="ALJ3500"/>
      <c r="ALK3500"/>
      <c r="ALL3500"/>
      <c r="ALM3500"/>
      <c r="ALN3500"/>
      <c r="ALO3500"/>
      <c r="ALP3500"/>
      <c r="ALQ3500"/>
      <c r="ALR3500"/>
      <c r="ALS3500"/>
      <c r="ALT3500"/>
      <c r="ALU3500"/>
      <c r="ALV3500"/>
      <c r="ALW3500"/>
      <c r="ALX3500"/>
      <c r="ALY3500"/>
      <c r="ALZ3500"/>
      <c r="AMA3500"/>
      <c r="AMB3500"/>
      <c r="AMC3500"/>
      <c r="AMD3500"/>
      <c r="AME3500"/>
      <c r="AMF3500"/>
      <c r="AMG3500"/>
      <c r="AMH3500"/>
      <c r="AMI3500"/>
      <c r="AMJ3500"/>
    </row>
    <row r="3501" spans="1:1024">
      <c r="A3501" t="s">
        <v>16466</v>
      </c>
      <c r="B3501">
        <v>343386</v>
      </c>
      <c r="C3501">
        <v>1</v>
      </c>
      <c r="D3501" t="s">
        <v>237</v>
      </c>
      <c r="E3501" t="s">
        <v>16467</v>
      </c>
      <c r="F3501">
        <v>13.009169999999999</v>
      </c>
      <c r="G3501">
        <v>42.739440000000002</v>
      </c>
      <c r="H3501" t="s">
        <v>9543</v>
      </c>
      <c r="I3501" t="s">
        <v>9544</v>
      </c>
      <c r="J3501" t="s">
        <v>16459</v>
      </c>
      <c r="K3501" t="s">
        <v>16460</v>
      </c>
      <c r="L3501" t="s">
        <v>16468</v>
      </c>
      <c r="M3501">
        <v>200</v>
      </c>
      <c r="N3501" t="s">
        <v>117</v>
      </c>
      <c r="O3501" t="s">
        <v>665</v>
      </c>
      <c r="P3501">
        <v>2005</v>
      </c>
      <c r="Q3501" s="16" t="s">
        <v>9526</v>
      </c>
      <c r="R3501">
        <v>220</v>
      </c>
      <c r="S3501" t="s">
        <v>269</v>
      </c>
      <c r="T3501" t="s">
        <v>667</v>
      </c>
      <c r="U3501" t="s">
        <v>137</v>
      </c>
      <c r="V3501">
        <v>11</v>
      </c>
      <c r="W3501" t="s">
        <v>138</v>
      </c>
      <c r="X3501" t="s">
        <v>237</v>
      </c>
      <c r="Y3501">
        <v>2</v>
      </c>
      <c r="Z3501" t="s">
        <v>141</v>
      </c>
      <c r="AA3501" t="s">
        <v>670</v>
      </c>
      <c r="AB3501">
        <v>2</v>
      </c>
      <c r="AC3501"/>
      <c r="AD3501">
        <v>0</v>
      </c>
      <c r="AE3501" t="s">
        <v>126</v>
      </c>
      <c r="AF3501">
        <v>1</v>
      </c>
      <c r="AG3501" t="s">
        <v>171</v>
      </c>
      <c r="AH3501">
        <v>5</v>
      </c>
      <c r="AI3501" t="s">
        <v>128</v>
      </c>
      <c r="AJ3501">
        <v>1</v>
      </c>
      <c r="AK3501" t="s">
        <v>129</v>
      </c>
      <c r="AL3501">
        <v>1</v>
      </c>
      <c r="AM3501"/>
      <c r="AN3501" s="16" t="s">
        <v>13162</v>
      </c>
      <c r="AO3501"/>
      <c r="AP3501"/>
      <c r="AQ3501">
        <v>1</v>
      </c>
      <c r="AR3501" t="s">
        <v>237</v>
      </c>
      <c r="AS3501">
        <v>531</v>
      </c>
      <c r="AT3501">
        <v>271</v>
      </c>
      <c r="AU3501" t="s">
        <v>237</v>
      </c>
      <c r="AV3501" t="s">
        <v>239</v>
      </c>
      <c r="AW3501" t="s">
        <v>240</v>
      </c>
      <c r="AX3501">
        <v>232</v>
      </c>
      <c r="AY3501">
        <v>643</v>
      </c>
      <c r="AZ3501" s="16" t="s">
        <v>9526</v>
      </c>
      <c r="BA3501" s="16" t="s">
        <v>9526</v>
      </c>
      <c r="BB3501" s="16" t="s">
        <v>9526</v>
      </c>
      <c r="BC3501" s="16" t="s">
        <v>9526</v>
      </c>
      <c r="BD3501"/>
      <c r="BE3501">
        <v>1</v>
      </c>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c r="CU3501"/>
      <c r="CV3501"/>
      <c r="CW3501"/>
      <c r="CX3501"/>
      <c r="CY3501"/>
      <c r="CZ3501"/>
      <c r="DA3501"/>
      <c r="DB3501"/>
      <c r="DC3501"/>
      <c r="DD3501"/>
      <c r="DE3501"/>
      <c r="DF3501"/>
      <c r="DG3501"/>
      <c r="DH3501"/>
      <c r="DI3501"/>
      <c r="DJ3501"/>
      <c r="DK3501"/>
      <c r="DL3501"/>
      <c r="DM3501"/>
      <c r="DN3501"/>
      <c r="DO3501"/>
      <c r="DP3501"/>
      <c r="DQ3501"/>
      <c r="DR3501"/>
      <c r="DS3501"/>
      <c r="DT3501"/>
      <c r="DU3501"/>
      <c r="DV3501"/>
      <c r="DW3501"/>
      <c r="DX3501"/>
      <c r="DY3501"/>
      <c r="DZ3501"/>
      <c r="EA3501"/>
      <c r="EB3501"/>
      <c r="EC3501"/>
      <c r="ED3501"/>
      <c r="EE3501"/>
      <c r="EF3501"/>
      <c r="EG3501"/>
      <c r="EH3501"/>
      <c r="EI3501"/>
      <c r="EJ3501"/>
      <c r="EK3501"/>
      <c r="EL3501"/>
      <c r="EM3501"/>
      <c r="EN3501"/>
      <c r="EO3501"/>
      <c r="EP3501"/>
      <c r="EQ3501"/>
      <c r="ER3501"/>
      <c r="ES3501"/>
      <c r="ET3501"/>
      <c r="EU3501"/>
      <c r="EV3501"/>
      <c r="EW3501"/>
      <c r="EX3501"/>
      <c r="EY3501"/>
      <c r="EZ3501"/>
      <c r="FA3501"/>
      <c r="FB3501"/>
      <c r="FC3501"/>
      <c r="FD3501"/>
      <c r="FE3501"/>
      <c r="FF3501"/>
      <c r="FG3501"/>
      <c r="FH3501"/>
      <c r="FI3501"/>
      <c r="FJ3501"/>
      <c r="FK3501"/>
      <c r="FL3501"/>
      <c r="FM3501"/>
      <c r="FN3501"/>
      <c r="FO3501"/>
      <c r="FP3501"/>
      <c r="FQ3501"/>
      <c r="FR3501"/>
      <c r="FS3501"/>
      <c r="FT3501"/>
      <c r="FU3501"/>
      <c r="FV3501"/>
      <c r="FW3501"/>
      <c r="FX3501"/>
      <c r="FY3501"/>
      <c r="FZ3501"/>
      <c r="GA3501"/>
      <c r="GB3501"/>
      <c r="GC3501"/>
      <c r="GD3501"/>
      <c r="GE3501"/>
      <c r="GF3501"/>
      <c r="GG3501"/>
      <c r="GH3501"/>
      <c r="GI3501"/>
      <c r="GJ3501"/>
      <c r="GK3501"/>
      <c r="GL3501"/>
      <c r="GM3501"/>
      <c r="GN3501"/>
      <c r="GO3501"/>
      <c r="GP3501"/>
      <c r="GQ3501"/>
      <c r="GR3501"/>
      <c r="GS3501"/>
      <c r="GT3501"/>
      <c r="GU3501"/>
      <c r="GV3501"/>
      <c r="GW3501"/>
      <c r="GX3501"/>
      <c r="GY3501"/>
      <c r="GZ3501"/>
      <c r="HA3501"/>
      <c r="HB3501"/>
      <c r="HC3501"/>
      <c r="HD3501"/>
      <c r="HE3501"/>
      <c r="HF3501"/>
      <c r="HG3501"/>
      <c r="HH3501"/>
      <c r="HI3501"/>
      <c r="HJ3501"/>
      <c r="HK3501"/>
      <c r="HL3501"/>
      <c r="HM3501"/>
      <c r="HN3501"/>
      <c r="HO3501"/>
      <c r="HP3501"/>
      <c r="HQ3501"/>
      <c r="HR3501"/>
      <c r="HS3501"/>
      <c r="HT3501"/>
      <c r="HU3501"/>
      <c r="HV3501"/>
      <c r="HW3501"/>
      <c r="HX3501"/>
      <c r="HY3501"/>
      <c r="HZ3501"/>
      <c r="IA3501"/>
      <c r="IB3501"/>
      <c r="IC3501"/>
      <c r="ID3501"/>
      <c r="IE3501"/>
      <c r="IF3501"/>
      <c r="IG3501"/>
      <c r="IH3501"/>
      <c r="II3501"/>
      <c r="IJ3501"/>
      <c r="IK3501"/>
      <c r="IL3501"/>
      <c r="IM3501"/>
      <c r="IN3501"/>
      <c r="IO3501"/>
      <c r="IP3501"/>
      <c r="IQ3501"/>
      <c r="IR3501"/>
      <c r="IS3501"/>
      <c r="IT3501"/>
      <c r="IU3501"/>
      <c r="IV3501"/>
      <c r="IW3501"/>
      <c r="IX3501"/>
      <c r="IY3501"/>
      <c r="IZ3501"/>
      <c r="JA3501"/>
      <c r="JB3501"/>
      <c r="JC3501"/>
      <c r="JD3501"/>
      <c r="JE3501"/>
      <c r="JF3501"/>
      <c r="JG3501"/>
      <c r="JH3501"/>
      <c r="JI3501"/>
      <c r="JJ3501"/>
      <c r="JK3501"/>
      <c r="JL3501"/>
      <c r="JM3501"/>
      <c r="JN3501"/>
      <c r="JO3501"/>
      <c r="JP3501"/>
      <c r="JQ3501"/>
      <c r="JR3501"/>
      <c r="JS3501"/>
      <c r="JT3501"/>
      <c r="JU3501"/>
      <c r="JV3501"/>
      <c r="JW3501"/>
      <c r="JX3501"/>
      <c r="JY3501"/>
      <c r="JZ3501"/>
      <c r="KA3501"/>
      <c r="KB3501"/>
      <c r="KC3501"/>
      <c r="KD3501"/>
      <c r="KE3501"/>
      <c r="KF3501"/>
      <c r="KG3501"/>
      <c r="KH3501"/>
      <c r="KI3501"/>
      <c r="KJ3501"/>
      <c r="KK3501"/>
      <c r="KL3501"/>
      <c r="KM3501"/>
      <c r="KN3501"/>
      <c r="KO3501"/>
      <c r="KP3501"/>
      <c r="KQ3501"/>
      <c r="KR3501"/>
      <c r="KS3501"/>
      <c r="KT3501"/>
      <c r="KU3501"/>
      <c r="KV3501"/>
      <c r="KW3501"/>
      <c r="KX3501"/>
      <c r="KY3501"/>
      <c r="KZ3501"/>
      <c r="LA3501"/>
      <c r="LB3501"/>
      <c r="LC3501"/>
      <c r="LD3501"/>
      <c r="LE3501"/>
      <c r="LF3501"/>
      <c r="LG3501"/>
      <c r="LH3501"/>
      <c r="LI3501"/>
      <c r="LJ3501"/>
      <c r="LK3501"/>
      <c r="LL3501"/>
      <c r="LM3501"/>
      <c r="LN3501"/>
      <c r="LO3501"/>
      <c r="LP3501"/>
      <c r="LQ3501"/>
      <c r="LR3501"/>
      <c r="LS3501"/>
      <c r="LT3501"/>
      <c r="LU3501"/>
      <c r="LV3501"/>
      <c r="LW3501"/>
      <c r="LX3501"/>
      <c r="LY3501"/>
      <c r="LZ3501"/>
      <c r="MA3501"/>
      <c r="MB3501"/>
      <c r="MC3501"/>
      <c r="MD3501"/>
      <c r="ME3501"/>
      <c r="MF3501"/>
      <c r="MG3501"/>
      <c r="MH3501"/>
      <c r="MI3501"/>
      <c r="MJ3501"/>
      <c r="MK3501"/>
      <c r="ML3501"/>
      <c r="MM3501"/>
      <c r="MN3501"/>
      <c r="MO3501"/>
      <c r="MP3501"/>
      <c r="MQ3501"/>
      <c r="MR3501"/>
      <c r="MS3501"/>
      <c r="MT3501"/>
      <c r="MU3501"/>
      <c r="MV3501"/>
      <c r="MW3501"/>
      <c r="MX3501"/>
      <c r="MY3501"/>
      <c r="MZ3501"/>
      <c r="NA3501"/>
      <c r="NB3501"/>
      <c r="NC3501"/>
      <c r="ND3501"/>
      <c r="NE3501"/>
      <c r="NF3501"/>
      <c r="NG3501"/>
      <c r="NH3501"/>
      <c r="NI3501"/>
      <c r="NJ3501"/>
      <c r="NK3501"/>
      <c r="NL3501"/>
      <c r="NM3501"/>
      <c r="NN3501"/>
      <c r="NO3501"/>
      <c r="NP3501"/>
      <c r="NQ3501"/>
      <c r="NR3501"/>
      <c r="NS3501"/>
      <c r="NT3501"/>
      <c r="NU3501"/>
      <c r="NV3501"/>
      <c r="NW3501"/>
      <c r="NX3501"/>
      <c r="NY3501"/>
      <c r="NZ3501"/>
      <c r="OA3501"/>
      <c r="OB3501"/>
      <c r="OC3501"/>
      <c r="OD3501"/>
      <c r="OE3501"/>
      <c r="OF3501"/>
      <c r="OG3501"/>
      <c r="OH3501"/>
      <c r="OI3501"/>
      <c r="OJ3501"/>
      <c r="OK3501"/>
      <c r="OL3501"/>
      <c r="OM3501"/>
      <c r="ON3501"/>
      <c r="OO3501"/>
      <c r="OP3501"/>
      <c r="OQ3501"/>
      <c r="OR3501"/>
      <c r="OS3501"/>
      <c r="OT3501"/>
      <c r="OU3501"/>
      <c r="OV3501"/>
      <c r="OW3501"/>
      <c r="OX3501"/>
      <c r="OY3501"/>
      <c r="OZ3501"/>
      <c r="PA3501"/>
      <c r="PB3501"/>
      <c r="PC3501"/>
      <c r="PD3501"/>
      <c r="PE3501"/>
      <c r="PF3501"/>
      <c r="PG3501"/>
      <c r="PH3501"/>
      <c r="PI3501"/>
      <c r="PJ3501"/>
      <c r="PK3501"/>
      <c r="PL3501"/>
      <c r="PM3501"/>
      <c r="PN3501"/>
      <c r="PO3501"/>
      <c r="PP3501"/>
      <c r="PQ3501"/>
      <c r="PR3501"/>
      <c r="PS3501"/>
      <c r="PT3501"/>
      <c r="PU3501"/>
      <c r="PV3501"/>
      <c r="PW3501"/>
      <c r="PX3501"/>
      <c r="PY3501"/>
      <c r="PZ3501"/>
      <c r="QA3501"/>
      <c r="QB3501"/>
      <c r="QC3501"/>
      <c r="QD3501"/>
      <c r="QE3501"/>
      <c r="QF3501"/>
      <c r="QG3501"/>
      <c r="QH3501"/>
      <c r="QI3501"/>
      <c r="QJ3501"/>
      <c r="QK3501"/>
      <c r="QL3501"/>
      <c r="QM3501"/>
      <c r="QN3501"/>
      <c r="QO3501"/>
      <c r="QP3501"/>
      <c r="QQ3501"/>
      <c r="QR3501"/>
      <c r="QS3501"/>
      <c r="QT3501"/>
      <c r="QU3501"/>
      <c r="QV3501"/>
      <c r="QW3501"/>
      <c r="QX3501"/>
      <c r="QY3501"/>
      <c r="QZ3501"/>
      <c r="RA3501"/>
      <c r="RB3501"/>
      <c r="RC3501"/>
      <c r="RD3501"/>
      <c r="RE3501"/>
      <c r="RF3501"/>
      <c r="RG3501"/>
      <c r="RH3501"/>
      <c r="RI3501"/>
      <c r="RJ3501"/>
      <c r="RK3501"/>
      <c r="RL3501"/>
      <c r="RM3501"/>
      <c r="RN3501"/>
      <c r="RO3501"/>
      <c r="RP3501"/>
      <c r="RQ3501"/>
      <c r="RR3501"/>
      <c r="RS3501"/>
      <c r="RT3501"/>
      <c r="RU3501"/>
      <c r="RV3501"/>
      <c r="RW3501"/>
      <c r="RX3501"/>
      <c r="RY3501"/>
      <c r="RZ3501"/>
      <c r="SA3501"/>
      <c r="SB3501"/>
      <c r="SC3501"/>
      <c r="SD3501"/>
      <c r="SE3501"/>
      <c r="SF3501"/>
      <c r="SG3501"/>
      <c r="SH3501"/>
      <c r="SI3501"/>
      <c r="SJ3501"/>
      <c r="SK3501"/>
      <c r="SL3501"/>
      <c r="SM3501"/>
      <c r="SN3501"/>
      <c r="SO3501"/>
      <c r="SP3501"/>
      <c r="SQ3501"/>
      <c r="SR3501"/>
      <c r="SS3501"/>
      <c r="ST3501"/>
      <c r="SU3501"/>
      <c r="SV3501"/>
      <c r="SW3501"/>
      <c r="SX3501"/>
      <c r="SY3501"/>
      <c r="SZ3501"/>
      <c r="TA3501"/>
      <c r="TB3501"/>
      <c r="TC3501"/>
      <c r="TD3501"/>
      <c r="TE3501"/>
      <c r="TF3501"/>
      <c r="TG3501"/>
      <c r="TH3501"/>
      <c r="TI3501"/>
      <c r="TJ3501"/>
      <c r="TK3501"/>
      <c r="TL3501"/>
      <c r="TM3501"/>
      <c r="TN3501"/>
      <c r="TO3501"/>
      <c r="TP3501"/>
      <c r="TQ3501"/>
      <c r="TR3501"/>
      <c r="TS3501"/>
      <c r="TT3501"/>
      <c r="TU3501"/>
      <c r="TV3501"/>
      <c r="TW3501"/>
      <c r="TX3501"/>
      <c r="TY3501"/>
      <c r="TZ3501"/>
      <c r="UA3501"/>
      <c r="UB3501"/>
      <c r="UC3501"/>
      <c r="UD3501"/>
      <c r="UE3501"/>
      <c r="UF3501"/>
      <c r="UG3501"/>
      <c r="UH3501"/>
      <c r="UI3501"/>
      <c r="UJ3501"/>
      <c r="UK3501"/>
      <c r="UL3501"/>
      <c r="UM3501"/>
      <c r="UN3501"/>
      <c r="UO3501"/>
      <c r="UP3501"/>
      <c r="UQ3501"/>
      <c r="UR3501"/>
      <c r="US3501"/>
      <c r="UT3501"/>
      <c r="UU3501"/>
      <c r="UV3501"/>
      <c r="UW3501"/>
      <c r="UX3501"/>
      <c r="UY3501"/>
      <c r="UZ3501"/>
      <c r="VA3501"/>
      <c r="VB3501"/>
      <c r="VC3501"/>
      <c r="VD3501"/>
      <c r="VE3501"/>
      <c r="VF3501"/>
      <c r="VG3501"/>
      <c r="VH3501"/>
      <c r="VI3501"/>
      <c r="VJ3501"/>
      <c r="VK3501"/>
      <c r="VL3501"/>
      <c r="VM3501"/>
      <c r="VN3501"/>
      <c r="VO3501"/>
      <c r="VP3501"/>
      <c r="VQ3501"/>
      <c r="VR3501"/>
      <c r="VS3501"/>
      <c r="VT3501"/>
      <c r="VU3501"/>
      <c r="VV3501"/>
      <c r="VW3501"/>
      <c r="VX3501"/>
      <c r="VY3501"/>
      <c r="VZ3501"/>
      <c r="WA3501"/>
      <c r="WB3501"/>
      <c r="WC3501"/>
      <c r="WD3501"/>
      <c r="WE3501"/>
      <c r="WF3501"/>
      <c r="WG3501"/>
      <c r="WH3501"/>
      <c r="WI3501"/>
      <c r="WJ3501"/>
      <c r="WK3501"/>
      <c r="WL3501"/>
      <c r="WM3501"/>
      <c r="WN3501"/>
      <c r="WO3501"/>
      <c r="WP3501"/>
      <c r="WQ3501"/>
      <c r="WR3501"/>
      <c r="WS3501"/>
      <c r="WT3501"/>
      <c r="WU3501"/>
      <c r="WV3501"/>
      <c r="WW3501"/>
      <c r="WX3501"/>
      <c r="WY3501"/>
      <c r="WZ3501"/>
      <c r="XA3501"/>
      <c r="XB3501"/>
      <c r="XC3501"/>
      <c r="XD3501"/>
      <c r="XE3501"/>
      <c r="XF3501"/>
      <c r="XG3501"/>
      <c r="XH3501"/>
      <c r="XI3501"/>
      <c r="XJ3501"/>
      <c r="XK3501"/>
      <c r="XL3501"/>
      <c r="XM3501"/>
      <c r="XN3501"/>
      <c r="XO3501"/>
      <c r="XP3501"/>
      <c r="XQ3501"/>
      <c r="XR3501"/>
      <c r="XS3501"/>
      <c r="XT3501"/>
      <c r="XU3501"/>
      <c r="XV3501"/>
      <c r="XW3501"/>
      <c r="XX3501"/>
      <c r="XY3501"/>
      <c r="XZ3501"/>
      <c r="YA3501"/>
      <c r="YB3501"/>
      <c r="YC3501"/>
      <c r="YD3501"/>
      <c r="YE3501"/>
      <c r="YF3501"/>
      <c r="YG3501"/>
      <c r="YH3501"/>
      <c r="YI3501"/>
      <c r="YJ3501"/>
      <c r="YK3501"/>
      <c r="YL3501"/>
      <c r="YM3501"/>
      <c r="YN3501"/>
      <c r="YO3501"/>
      <c r="YP3501"/>
      <c r="YQ3501"/>
      <c r="YR3501"/>
      <c r="YS3501"/>
      <c r="YT3501"/>
      <c r="YU3501"/>
      <c r="YV3501"/>
      <c r="YW3501"/>
      <c r="YX3501"/>
      <c r="YY3501"/>
      <c r="YZ3501"/>
      <c r="ZA3501"/>
      <c r="ZB3501"/>
      <c r="ZC3501"/>
      <c r="ZD3501"/>
      <c r="ZE3501"/>
      <c r="ZF3501"/>
      <c r="ZG3501"/>
      <c r="ZH3501"/>
      <c r="ZI3501"/>
      <c r="ZJ3501"/>
      <c r="ZK3501"/>
      <c r="ZL3501"/>
      <c r="ZM3501"/>
      <c r="ZN3501"/>
      <c r="ZO3501"/>
      <c r="ZP3501"/>
      <c r="ZQ3501"/>
      <c r="ZR3501"/>
      <c r="ZS3501"/>
      <c r="ZT3501"/>
      <c r="ZU3501"/>
      <c r="ZV3501"/>
      <c r="ZW3501"/>
      <c r="ZX3501"/>
      <c r="ZY3501"/>
      <c r="ZZ3501"/>
      <c r="AAA3501"/>
      <c r="AAB3501"/>
      <c r="AAC3501"/>
      <c r="AAD3501"/>
      <c r="AAE3501"/>
      <c r="AAF3501"/>
      <c r="AAG3501"/>
      <c r="AAH3501"/>
      <c r="AAI3501"/>
      <c r="AAJ3501"/>
      <c r="AAK3501"/>
      <c r="AAL3501"/>
      <c r="AAM3501"/>
      <c r="AAN3501"/>
      <c r="AAO3501"/>
      <c r="AAP3501"/>
      <c r="AAQ3501"/>
      <c r="AAR3501"/>
      <c r="AAS3501"/>
      <c r="AAT3501"/>
      <c r="AAU3501"/>
      <c r="AAV3501"/>
      <c r="AAW3501"/>
      <c r="AAX3501"/>
      <c r="AAY3501"/>
      <c r="AAZ3501"/>
      <c r="ABA3501"/>
      <c r="ABB3501"/>
      <c r="ABC3501"/>
      <c r="ABD3501"/>
      <c r="ABE3501"/>
      <c r="ABF3501"/>
      <c r="ABG3501"/>
      <c r="ABH3501"/>
      <c r="ABI3501"/>
      <c r="ABJ3501"/>
      <c r="ABK3501"/>
      <c r="ABL3501"/>
      <c r="ABM3501"/>
      <c r="ABN3501"/>
      <c r="ABO3501"/>
      <c r="ABP3501"/>
      <c r="ABQ3501"/>
      <c r="ABR3501"/>
      <c r="ABS3501"/>
      <c r="ABT3501"/>
      <c r="ABU3501"/>
      <c r="ABV3501"/>
      <c r="ABW3501"/>
      <c r="ABX3501"/>
      <c r="ABY3501"/>
      <c r="ABZ3501"/>
      <c r="ACA3501"/>
      <c r="ACB3501"/>
      <c r="ACC3501"/>
      <c r="ACD3501"/>
      <c r="ACE3501"/>
      <c r="ACF3501"/>
      <c r="ACG3501"/>
      <c r="ACH3501"/>
      <c r="ACI3501"/>
      <c r="ACJ3501"/>
      <c r="ACK3501"/>
      <c r="ACL3501"/>
      <c r="ACM3501"/>
      <c r="ACN3501"/>
      <c r="ACO3501"/>
      <c r="ACP3501"/>
      <c r="ACQ3501"/>
      <c r="ACR3501"/>
      <c r="ACS3501"/>
      <c r="ACT3501"/>
      <c r="ACU3501"/>
      <c r="ACV3501"/>
      <c r="ACW3501"/>
      <c r="ACX3501"/>
      <c r="ACY3501"/>
      <c r="ACZ3501"/>
      <c r="ADA3501"/>
      <c r="ADB3501"/>
      <c r="ADC3501"/>
      <c r="ADD3501"/>
      <c r="ADE3501"/>
      <c r="ADF3501"/>
      <c r="ADG3501"/>
      <c r="ADH3501"/>
      <c r="ADI3501"/>
      <c r="ADJ3501"/>
      <c r="ADK3501"/>
      <c r="ADL3501"/>
      <c r="ADM3501"/>
      <c r="ADN3501"/>
      <c r="ADO3501"/>
      <c r="ADP3501"/>
      <c r="ADQ3501"/>
      <c r="ADR3501"/>
      <c r="ADS3501"/>
      <c r="ADT3501"/>
      <c r="ADU3501"/>
      <c r="ADV3501"/>
      <c r="ADW3501"/>
      <c r="ADX3501"/>
      <c r="ADY3501"/>
      <c r="ADZ3501"/>
      <c r="AEA3501"/>
      <c r="AEB3501"/>
      <c r="AEC3501"/>
      <c r="AED3501"/>
      <c r="AEE3501"/>
      <c r="AEF3501"/>
      <c r="AEG3501"/>
      <c r="AEH3501"/>
      <c r="AEI3501"/>
      <c r="AEJ3501"/>
      <c r="AEK3501"/>
      <c r="AEL3501"/>
      <c r="AEM3501"/>
      <c r="AEN3501"/>
      <c r="AEO3501"/>
      <c r="AEP3501"/>
      <c r="AEQ3501"/>
      <c r="AER3501"/>
      <c r="AES3501"/>
      <c r="AET3501"/>
      <c r="AEU3501"/>
      <c r="AEV3501"/>
      <c r="AEW3501"/>
      <c r="AEX3501"/>
      <c r="AEY3501"/>
      <c r="AEZ3501"/>
      <c r="AFA3501"/>
      <c r="AFB3501"/>
      <c r="AFC3501"/>
      <c r="AFD3501"/>
      <c r="AFE3501"/>
      <c r="AFF3501"/>
      <c r="AFG3501"/>
      <c r="AFH3501"/>
      <c r="AFI3501"/>
      <c r="AFJ3501"/>
      <c r="AFK3501"/>
      <c r="AFL3501"/>
      <c r="AFM3501"/>
      <c r="AFN3501"/>
      <c r="AFO3501"/>
      <c r="AFP3501"/>
      <c r="AFQ3501"/>
      <c r="AFR3501"/>
      <c r="AFS3501"/>
      <c r="AFT3501"/>
      <c r="AFU3501"/>
      <c r="AFV3501"/>
      <c r="AFW3501"/>
      <c r="AFX3501"/>
      <c r="AFY3501"/>
      <c r="AFZ3501"/>
      <c r="AGA3501"/>
      <c r="AGB3501"/>
      <c r="AGC3501"/>
      <c r="AGD3501"/>
      <c r="AGE3501"/>
      <c r="AGF3501"/>
      <c r="AGG3501"/>
      <c r="AGH3501"/>
      <c r="AGI3501"/>
      <c r="AGJ3501"/>
      <c r="AGK3501"/>
      <c r="AGL3501"/>
      <c r="AGM3501"/>
      <c r="AGN3501"/>
      <c r="AGO3501"/>
      <c r="AGP3501"/>
      <c r="AGQ3501"/>
      <c r="AGR3501"/>
      <c r="AGS3501"/>
      <c r="AGT3501"/>
      <c r="AGU3501"/>
      <c r="AGV3501"/>
      <c r="AGW3501"/>
      <c r="AGX3501"/>
      <c r="AGY3501"/>
      <c r="AGZ3501"/>
      <c r="AHA3501"/>
      <c r="AHB3501"/>
      <c r="AHC3501"/>
      <c r="AHD3501"/>
      <c r="AHE3501"/>
      <c r="AHF3501"/>
      <c r="AHG3501"/>
      <c r="AHH3501"/>
      <c r="AHI3501"/>
      <c r="AHJ3501"/>
      <c r="AHK3501"/>
      <c r="AHL3501"/>
      <c r="AHM3501"/>
      <c r="AHN3501"/>
      <c r="AHO3501"/>
      <c r="AHP3501"/>
      <c r="AHQ3501"/>
      <c r="AHR3501"/>
      <c r="AHS3501"/>
      <c r="AHT3501"/>
      <c r="AHU3501"/>
      <c r="AHV3501"/>
      <c r="AHW3501"/>
      <c r="AHX3501"/>
      <c r="AHY3501"/>
      <c r="AHZ3501"/>
      <c r="AIA3501"/>
      <c r="AIB3501"/>
      <c r="AIC3501"/>
      <c r="AID3501"/>
      <c r="AIE3501"/>
      <c r="AIF3501"/>
      <c r="AIG3501"/>
      <c r="AIH3501"/>
      <c r="AII3501"/>
      <c r="AIJ3501"/>
      <c r="AIK3501"/>
      <c r="AIL3501"/>
      <c r="AIM3501"/>
      <c r="AIN3501"/>
      <c r="AIO3501"/>
      <c r="AIP3501"/>
      <c r="AIQ3501"/>
      <c r="AIR3501"/>
      <c r="AIS3501"/>
      <c r="AIT3501"/>
      <c r="AIU3501"/>
      <c r="AIV3501"/>
      <c r="AIW3501"/>
      <c r="AIX3501"/>
      <c r="AIY3501"/>
      <c r="AIZ3501"/>
      <c r="AJA3501"/>
      <c r="AJB3501"/>
      <c r="AJC3501"/>
      <c r="AJD3501"/>
      <c r="AJE3501"/>
      <c r="AJF3501"/>
      <c r="AJG3501"/>
      <c r="AJH3501"/>
      <c r="AJI3501"/>
      <c r="AJJ3501"/>
      <c r="AJK3501"/>
      <c r="AJL3501"/>
      <c r="AJM3501"/>
      <c r="AJN3501"/>
      <c r="AJO3501"/>
      <c r="AJP3501"/>
      <c r="AJQ3501"/>
      <c r="AJR3501"/>
      <c r="AJS3501"/>
      <c r="AJT3501"/>
      <c r="AJU3501"/>
      <c r="AJV3501"/>
      <c r="AJW3501"/>
      <c r="AJX3501"/>
      <c r="AJY3501"/>
      <c r="AJZ3501"/>
      <c r="AKA3501"/>
      <c r="AKB3501"/>
      <c r="AKC3501"/>
      <c r="AKD3501"/>
      <c r="AKE3501"/>
      <c r="AKF3501"/>
      <c r="AKG3501"/>
      <c r="AKH3501"/>
      <c r="AKI3501"/>
      <c r="AKJ3501"/>
      <c r="AKK3501"/>
      <c r="AKL3501"/>
      <c r="AKM3501"/>
      <c r="AKN3501"/>
      <c r="AKO3501"/>
      <c r="AKP3501"/>
      <c r="AKQ3501"/>
      <c r="AKR3501"/>
      <c r="AKS3501"/>
      <c r="AKT3501"/>
      <c r="AKU3501"/>
      <c r="AKV3501"/>
      <c r="AKW3501"/>
      <c r="AKX3501"/>
      <c r="AKY3501"/>
      <c r="AKZ3501"/>
      <c r="ALA3501"/>
      <c r="ALB3501"/>
      <c r="ALC3501"/>
      <c r="ALD3501"/>
      <c r="ALE3501"/>
      <c r="ALF3501"/>
      <c r="ALG3501"/>
      <c r="ALH3501"/>
      <c r="ALI3501"/>
      <c r="ALJ3501"/>
      <c r="ALK3501"/>
      <c r="ALL3501"/>
      <c r="ALM3501"/>
      <c r="ALN3501"/>
      <c r="ALO3501"/>
      <c r="ALP3501"/>
      <c r="ALQ3501"/>
      <c r="ALR3501"/>
      <c r="ALS3501"/>
      <c r="ALT3501"/>
      <c r="ALU3501"/>
      <c r="ALV3501"/>
      <c r="ALW3501"/>
      <c r="ALX3501"/>
      <c r="ALY3501"/>
      <c r="ALZ3501"/>
      <c r="AMA3501"/>
      <c r="AMB3501"/>
      <c r="AMC3501"/>
      <c r="AMD3501"/>
      <c r="AME3501"/>
      <c r="AMF3501"/>
      <c r="AMG3501"/>
      <c r="AMH3501"/>
      <c r="AMI3501"/>
      <c r="AMJ3501"/>
    </row>
    <row r="3502" spans="1:1024">
      <c r="A3502" t="s">
        <v>16469</v>
      </c>
      <c r="B3502">
        <v>8533110</v>
      </c>
      <c r="C3502">
        <v>1</v>
      </c>
      <c r="D3502" t="s">
        <v>1355</v>
      </c>
      <c r="E3502" t="s">
        <v>16470</v>
      </c>
      <c r="F3502">
        <v>-20.22869</v>
      </c>
      <c r="G3502">
        <v>57.487569999999998</v>
      </c>
      <c r="H3502" t="s">
        <v>15004</v>
      </c>
      <c r="I3502" t="s">
        <v>15005</v>
      </c>
      <c r="J3502"/>
      <c r="K3502"/>
      <c r="L3502" t="s">
        <v>15280</v>
      </c>
      <c r="M3502">
        <v>20618</v>
      </c>
      <c r="N3502" t="s">
        <v>117</v>
      </c>
      <c r="O3502" t="s">
        <v>3066</v>
      </c>
      <c r="P3502">
        <v>2004</v>
      </c>
      <c r="Q3502" s="16" t="s">
        <v>9526</v>
      </c>
      <c r="R3502">
        <v>150</v>
      </c>
      <c r="S3502" t="s">
        <v>136</v>
      </c>
      <c r="T3502"/>
      <c r="U3502" t="s">
        <v>121</v>
      </c>
      <c r="V3502">
        <v>3</v>
      </c>
      <c r="W3502" t="s">
        <v>207</v>
      </c>
      <c r="X3502" t="s">
        <v>1355</v>
      </c>
      <c r="Y3502">
        <v>1</v>
      </c>
      <c r="Z3502"/>
      <c r="AA3502"/>
      <c r="AB3502">
        <v>0</v>
      </c>
      <c r="AC3502" t="s">
        <v>3069</v>
      </c>
      <c r="AD3502">
        <v>2</v>
      </c>
      <c r="AE3502" t="s">
        <v>126</v>
      </c>
      <c r="AF3502">
        <v>1</v>
      </c>
      <c r="AG3502" t="s">
        <v>127</v>
      </c>
      <c r="AH3502">
        <v>2</v>
      </c>
      <c r="AI3502" t="s">
        <v>128</v>
      </c>
      <c r="AJ3502">
        <v>1</v>
      </c>
      <c r="AK3502" t="s">
        <v>129</v>
      </c>
      <c r="AL3502">
        <v>1</v>
      </c>
      <c r="AM3502"/>
      <c r="AN3502"/>
      <c r="AO3502"/>
      <c r="AP3502"/>
      <c r="AQ3502">
        <v>1</v>
      </c>
      <c r="AR3502" t="s">
        <v>1355</v>
      </c>
      <c r="AS3502">
        <v>590</v>
      </c>
      <c r="AT3502">
        <v>257</v>
      </c>
      <c r="AU3502" t="s">
        <v>1355</v>
      </c>
      <c r="AV3502" t="s">
        <v>1358</v>
      </c>
      <c r="AW3502" t="s">
        <v>1359</v>
      </c>
      <c r="AX3502">
        <v>480</v>
      </c>
      <c r="AY3502">
        <v>684</v>
      </c>
      <c r="AZ3502" s="16" t="s">
        <v>9526</v>
      </c>
      <c r="BA3502" s="16" t="s">
        <v>9526</v>
      </c>
      <c r="BB3502" s="16" t="s">
        <v>9526</v>
      </c>
      <c r="BC3502" s="16" t="s">
        <v>9526</v>
      </c>
      <c r="BD3502"/>
      <c r="BE3502">
        <v>1</v>
      </c>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c r="CU3502"/>
      <c r="CV3502"/>
      <c r="CW3502"/>
      <c r="CX3502"/>
      <c r="CY3502"/>
      <c r="CZ3502"/>
      <c r="DA3502"/>
      <c r="DB3502"/>
      <c r="DC3502"/>
      <c r="DD3502"/>
      <c r="DE3502"/>
      <c r="DF3502"/>
      <c r="DG3502"/>
      <c r="DH3502"/>
      <c r="DI3502"/>
      <c r="DJ3502"/>
      <c r="DK3502"/>
      <c r="DL3502"/>
      <c r="DM3502"/>
      <c r="DN3502"/>
      <c r="DO3502"/>
      <c r="DP3502"/>
      <c r="DQ3502"/>
      <c r="DR3502"/>
      <c r="DS3502"/>
      <c r="DT3502"/>
      <c r="DU3502"/>
      <c r="DV3502"/>
      <c r="DW3502"/>
      <c r="DX3502"/>
      <c r="DY3502"/>
      <c r="DZ3502"/>
      <c r="EA3502"/>
      <c r="EB3502"/>
      <c r="EC3502"/>
      <c r="ED3502"/>
      <c r="EE3502"/>
      <c r="EF3502"/>
      <c r="EG3502"/>
      <c r="EH3502"/>
      <c r="EI3502"/>
      <c r="EJ3502"/>
      <c r="EK3502"/>
      <c r="EL3502"/>
      <c r="EM3502"/>
      <c r="EN3502"/>
      <c r="EO3502"/>
      <c r="EP3502"/>
      <c r="EQ3502"/>
      <c r="ER3502"/>
      <c r="ES3502"/>
      <c r="ET3502"/>
      <c r="EU3502"/>
      <c r="EV3502"/>
      <c r="EW3502"/>
      <c r="EX3502"/>
      <c r="EY3502"/>
      <c r="EZ3502"/>
      <c r="FA3502"/>
      <c r="FB3502"/>
      <c r="FC3502"/>
      <c r="FD3502"/>
      <c r="FE3502"/>
      <c r="FF3502"/>
      <c r="FG3502"/>
      <c r="FH3502"/>
      <c r="FI3502"/>
      <c r="FJ3502"/>
      <c r="FK3502"/>
      <c r="FL3502"/>
      <c r="FM3502"/>
      <c r="FN3502"/>
      <c r="FO3502"/>
      <c r="FP3502"/>
      <c r="FQ3502"/>
      <c r="FR3502"/>
      <c r="FS3502"/>
      <c r="FT3502"/>
      <c r="FU3502"/>
      <c r="FV3502"/>
      <c r="FW3502"/>
      <c r="FX3502"/>
      <c r="FY3502"/>
      <c r="FZ3502"/>
      <c r="GA3502"/>
      <c r="GB3502"/>
      <c r="GC3502"/>
      <c r="GD3502"/>
      <c r="GE3502"/>
      <c r="GF3502"/>
      <c r="GG3502"/>
      <c r="GH3502"/>
      <c r="GI3502"/>
      <c r="GJ3502"/>
      <c r="GK3502"/>
      <c r="GL3502"/>
      <c r="GM3502"/>
      <c r="GN3502"/>
      <c r="GO3502"/>
      <c r="GP3502"/>
      <c r="GQ3502"/>
      <c r="GR3502"/>
      <c r="GS3502"/>
      <c r="GT3502"/>
      <c r="GU3502"/>
      <c r="GV3502"/>
      <c r="GW3502"/>
      <c r="GX3502"/>
      <c r="GY3502"/>
      <c r="GZ3502"/>
      <c r="HA3502"/>
      <c r="HB3502"/>
      <c r="HC3502"/>
      <c r="HD3502"/>
      <c r="HE3502"/>
      <c r="HF3502"/>
      <c r="HG3502"/>
      <c r="HH3502"/>
      <c r="HI3502"/>
      <c r="HJ3502"/>
      <c r="HK3502"/>
      <c r="HL3502"/>
      <c r="HM3502"/>
      <c r="HN3502"/>
      <c r="HO3502"/>
      <c r="HP3502"/>
      <c r="HQ3502"/>
      <c r="HR3502"/>
      <c r="HS3502"/>
      <c r="HT3502"/>
      <c r="HU3502"/>
      <c r="HV3502"/>
      <c r="HW3502"/>
      <c r="HX3502"/>
      <c r="HY3502"/>
      <c r="HZ3502"/>
      <c r="IA3502"/>
      <c r="IB3502"/>
      <c r="IC3502"/>
      <c r="ID3502"/>
      <c r="IE3502"/>
      <c r="IF3502"/>
      <c r="IG3502"/>
      <c r="IH3502"/>
      <c r="II3502"/>
      <c r="IJ3502"/>
      <c r="IK3502"/>
      <c r="IL3502"/>
      <c r="IM3502"/>
      <c r="IN3502"/>
      <c r="IO3502"/>
      <c r="IP3502"/>
      <c r="IQ3502"/>
      <c r="IR3502"/>
      <c r="IS3502"/>
      <c r="IT3502"/>
      <c r="IU3502"/>
      <c r="IV3502"/>
      <c r="IW3502"/>
      <c r="IX3502"/>
      <c r="IY3502"/>
      <c r="IZ3502"/>
      <c r="JA3502"/>
      <c r="JB3502"/>
      <c r="JC3502"/>
      <c r="JD3502"/>
      <c r="JE3502"/>
      <c r="JF3502"/>
      <c r="JG3502"/>
      <c r="JH3502"/>
      <c r="JI3502"/>
      <c r="JJ3502"/>
      <c r="JK3502"/>
      <c r="JL3502"/>
      <c r="JM3502"/>
      <c r="JN3502"/>
      <c r="JO3502"/>
      <c r="JP3502"/>
      <c r="JQ3502"/>
      <c r="JR3502"/>
      <c r="JS3502"/>
      <c r="JT3502"/>
      <c r="JU3502"/>
      <c r="JV3502"/>
      <c r="JW3502"/>
      <c r="JX3502"/>
      <c r="JY3502"/>
      <c r="JZ3502"/>
      <c r="KA3502"/>
      <c r="KB3502"/>
      <c r="KC3502"/>
      <c r="KD3502"/>
      <c r="KE3502"/>
      <c r="KF3502"/>
      <c r="KG3502"/>
      <c r="KH3502"/>
      <c r="KI3502"/>
      <c r="KJ3502"/>
      <c r="KK3502"/>
      <c r="KL3502"/>
      <c r="KM3502"/>
      <c r="KN3502"/>
      <c r="KO3502"/>
      <c r="KP3502"/>
      <c r="KQ3502"/>
      <c r="KR3502"/>
      <c r="KS3502"/>
      <c r="KT3502"/>
      <c r="KU3502"/>
      <c r="KV3502"/>
      <c r="KW3502"/>
      <c r="KX3502"/>
      <c r="KY3502"/>
      <c r="KZ3502"/>
      <c r="LA3502"/>
      <c r="LB3502"/>
      <c r="LC3502"/>
      <c r="LD3502"/>
      <c r="LE3502"/>
      <c r="LF3502"/>
      <c r="LG3502"/>
      <c r="LH3502"/>
      <c r="LI3502"/>
      <c r="LJ3502"/>
      <c r="LK3502"/>
      <c r="LL3502"/>
      <c r="LM3502"/>
      <c r="LN3502"/>
      <c r="LO3502"/>
      <c r="LP3502"/>
      <c r="LQ3502"/>
      <c r="LR3502"/>
      <c r="LS3502"/>
      <c r="LT3502"/>
      <c r="LU3502"/>
      <c r="LV3502"/>
      <c r="LW3502"/>
      <c r="LX3502"/>
      <c r="LY3502"/>
      <c r="LZ3502"/>
      <c r="MA3502"/>
      <c r="MB3502"/>
      <c r="MC3502"/>
      <c r="MD3502"/>
      <c r="ME3502"/>
      <c r="MF3502"/>
      <c r="MG3502"/>
      <c r="MH3502"/>
      <c r="MI3502"/>
      <c r="MJ3502"/>
      <c r="MK3502"/>
      <c r="ML3502"/>
      <c r="MM3502"/>
      <c r="MN3502"/>
      <c r="MO3502"/>
      <c r="MP3502"/>
      <c r="MQ3502"/>
      <c r="MR3502"/>
      <c r="MS3502"/>
      <c r="MT3502"/>
      <c r="MU3502"/>
      <c r="MV3502"/>
      <c r="MW3502"/>
      <c r="MX3502"/>
      <c r="MY3502"/>
      <c r="MZ3502"/>
      <c r="NA3502"/>
      <c r="NB3502"/>
      <c r="NC3502"/>
      <c r="ND3502"/>
      <c r="NE3502"/>
      <c r="NF3502"/>
      <c r="NG3502"/>
      <c r="NH3502"/>
      <c r="NI3502"/>
      <c r="NJ3502"/>
      <c r="NK3502"/>
      <c r="NL3502"/>
      <c r="NM3502"/>
      <c r="NN3502"/>
      <c r="NO3502"/>
      <c r="NP3502"/>
      <c r="NQ3502"/>
      <c r="NR3502"/>
      <c r="NS3502"/>
      <c r="NT3502"/>
      <c r="NU3502"/>
      <c r="NV3502"/>
      <c r="NW3502"/>
      <c r="NX3502"/>
      <c r="NY3502"/>
      <c r="NZ3502"/>
      <c r="OA3502"/>
      <c r="OB3502"/>
      <c r="OC3502"/>
      <c r="OD3502"/>
      <c r="OE3502"/>
      <c r="OF3502"/>
      <c r="OG3502"/>
      <c r="OH3502"/>
      <c r="OI3502"/>
      <c r="OJ3502"/>
      <c r="OK3502"/>
      <c r="OL3502"/>
      <c r="OM3502"/>
      <c r="ON3502"/>
      <c r="OO3502"/>
      <c r="OP3502"/>
      <c r="OQ3502"/>
      <c r="OR3502"/>
      <c r="OS3502"/>
      <c r="OT3502"/>
      <c r="OU3502"/>
      <c r="OV3502"/>
      <c r="OW3502"/>
      <c r="OX3502"/>
      <c r="OY3502"/>
      <c r="OZ3502"/>
      <c r="PA3502"/>
      <c r="PB3502"/>
      <c r="PC3502"/>
      <c r="PD3502"/>
      <c r="PE3502"/>
      <c r="PF3502"/>
      <c r="PG3502"/>
      <c r="PH3502"/>
      <c r="PI3502"/>
      <c r="PJ3502"/>
      <c r="PK3502"/>
      <c r="PL3502"/>
      <c r="PM3502"/>
      <c r="PN3502"/>
      <c r="PO3502"/>
      <c r="PP3502"/>
      <c r="PQ3502"/>
      <c r="PR3502"/>
      <c r="PS3502"/>
      <c r="PT3502"/>
      <c r="PU3502"/>
      <c r="PV3502"/>
      <c r="PW3502"/>
      <c r="PX3502"/>
      <c r="PY3502"/>
      <c r="PZ3502"/>
      <c r="QA3502"/>
      <c r="QB3502"/>
      <c r="QC3502"/>
      <c r="QD3502"/>
      <c r="QE3502"/>
      <c r="QF3502"/>
      <c r="QG3502"/>
      <c r="QH3502"/>
      <c r="QI3502"/>
      <c r="QJ3502"/>
      <c r="QK3502"/>
      <c r="QL3502"/>
      <c r="QM3502"/>
      <c r="QN3502"/>
      <c r="QO3502"/>
      <c r="QP3502"/>
      <c r="QQ3502"/>
      <c r="QR3502"/>
      <c r="QS3502"/>
      <c r="QT3502"/>
      <c r="QU3502"/>
      <c r="QV3502"/>
      <c r="QW3502"/>
      <c r="QX3502"/>
      <c r="QY3502"/>
      <c r="QZ3502"/>
      <c r="RA3502"/>
      <c r="RB3502"/>
      <c r="RC3502"/>
      <c r="RD3502"/>
      <c r="RE3502"/>
      <c r="RF3502"/>
      <c r="RG3502"/>
      <c r="RH3502"/>
      <c r="RI3502"/>
      <c r="RJ3502"/>
      <c r="RK3502"/>
      <c r="RL3502"/>
      <c r="RM3502"/>
      <c r="RN3502"/>
      <c r="RO3502"/>
      <c r="RP3502"/>
      <c r="RQ3502"/>
      <c r="RR3502"/>
      <c r="RS3502"/>
      <c r="RT3502"/>
      <c r="RU3502"/>
      <c r="RV3502"/>
      <c r="RW3502"/>
      <c r="RX3502"/>
      <c r="RY3502"/>
      <c r="RZ3502"/>
      <c r="SA3502"/>
      <c r="SB3502"/>
      <c r="SC3502"/>
      <c r="SD3502"/>
      <c r="SE3502"/>
      <c r="SF3502"/>
      <c r="SG3502"/>
      <c r="SH3502"/>
      <c r="SI3502"/>
      <c r="SJ3502"/>
      <c r="SK3502"/>
      <c r="SL3502"/>
      <c r="SM3502"/>
      <c r="SN3502"/>
      <c r="SO3502"/>
      <c r="SP3502"/>
      <c r="SQ3502"/>
      <c r="SR3502"/>
      <c r="SS3502"/>
      <c r="ST3502"/>
      <c r="SU3502"/>
      <c r="SV3502"/>
      <c r="SW3502"/>
      <c r="SX3502"/>
      <c r="SY3502"/>
      <c r="SZ3502"/>
      <c r="TA3502"/>
      <c r="TB3502"/>
      <c r="TC3502"/>
      <c r="TD3502"/>
      <c r="TE3502"/>
      <c r="TF3502"/>
      <c r="TG3502"/>
      <c r="TH3502"/>
      <c r="TI3502"/>
      <c r="TJ3502"/>
      <c r="TK3502"/>
      <c r="TL3502"/>
      <c r="TM3502"/>
      <c r="TN3502"/>
      <c r="TO3502"/>
      <c r="TP3502"/>
      <c r="TQ3502"/>
      <c r="TR3502"/>
      <c r="TS3502"/>
      <c r="TT3502"/>
      <c r="TU3502"/>
      <c r="TV3502"/>
      <c r="TW3502"/>
      <c r="TX3502"/>
      <c r="TY3502"/>
      <c r="TZ3502"/>
      <c r="UA3502"/>
      <c r="UB3502"/>
      <c r="UC3502"/>
      <c r="UD3502"/>
      <c r="UE3502"/>
      <c r="UF3502"/>
      <c r="UG3502"/>
      <c r="UH3502"/>
      <c r="UI3502"/>
      <c r="UJ3502"/>
      <c r="UK3502"/>
      <c r="UL3502"/>
      <c r="UM3502"/>
      <c r="UN3502"/>
      <c r="UO3502"/>
      <c r="UP3502"/>
      <c r="UQ3502"/>
      <c r="UR3502"/>
      <c r="US3502"/>
      <c r="UT3502"/>
      <c r="UU3502"/>
      <c r="UV3502"/>
      <c r="UW3502"/>
      <c r="UX3502"/>
      <c r="UY3502"/>
      <c r="UZ3502"/>
      <c r="VA3502"/>
      <c r="VB3502"/>
      <c r="VC3502"/>
      <c r="VD3502"/>
      <c r="VE3502"/>
      <c r="VF3502"/>
      <c r="VG3502"/>
      <c r="VH3502"/>
      <c r="VI3502"/>
      <c r="VJ3502"/>
      <c r="VK3502"/>
      <c r="VL3502"/>
      <c r="VM3502"/>
      <c r="VN3502"/>
      <c r="VO3502"/>
      <c r="VP3502"/>
      <c r="VQ3502"/>
      <c r="VR3502"/>
      <c r="VS3502"/>
      <c r="VT3502"/>
      <c r="VU3502"/>
      <c r="VV3502"/>
      <c r="VW3502"/>
      <c r="VX3502"/>
      <c r="VY3502"/>
      <c r="VZ3502"/>
      <c r="WA3502"/>
      <c r="WB3502"/>
      <c r="WC3502"/>
      <c r="WD3502"/>
      <c r="WE3502"/>
      <c r="WF3502"/>
      <c r="WG3502"/>
      <c r="WH3502"/>
      <c r="WI3502"/>
      <c r="WJ3502"/>
      <c r="WK3502"/>
      <c r="WL3502"/>
      <c r="WM3502"/>
      <c r="WN3502"/>
      <c r="WO3502"/>
      <c r="WP3502"/>
      <c r="WQ3502"/>
      <c r="WR3502"/>
      <c r="WS3502"/>
      <c r="WT3502"/>
      <c r="WU3502"/>
      <c r="WV3502"/>
      <c r="WW3502"/>
      <c r="WX3502"/>
      <c r="WY3502"/>
      <c r="WZ3502"/>
      <c r="XA3502"/>
      <c r="XB3502"/>
      <c r="XC3502"/>
      <c r="XD3502"/>
      <c r="XE3502"/>
      <c r="XF3502"/>
      <c r="XG3502"/>
      <c r="XH3502"/>
      <c r="XI3502"/>
      <c r="XJ3502"/>
      <c r="XK3502"/>
      <c r="XL3502"/>
      <c r="XM3502"/>
      <c r="XN3502"/>
      <c r="XO3502"/>
      <c r="XP3502"/>
      <c r="XQ3502"/>
      <c r="XR3502"/>
      <c r="XS3502"/>
      <c r="XT3502"/>
      <c r="XU3502"/>
      <c r="XV3502"/>
      <c r="XW3502"/>
      <c r="XX3502"/>
      <c r="XY3502"/>
      <c r="XZ3502"/>
      <c r="YA3502"/>
      <c r="YB3502"/>
      <c r="YC3502"/>
      <c r="YD3502"/>
      <c r="YE3502"/>
      <c r="YF3502"/>
      <c r="YG3502"/>
      <c r="YH3502"/>
      <c r="YI3502"/>
      <c r="YJ3502"/>
      <c r="YK3502"/>
      <c r="YL3502"/>
      <c r="YM3502"/>
      <c r="YN3502"/>
      <c r="YO3502"/>
      <c r="YP3502"/>
      <c r="YQ3502"/>
      <c r="YR3502"/>
      <c r="YS3502"/>
      <c r="YT3502"/>
      <c r="YU3502"/>
      <c r="YV3502"/>
      <c r="YW3502"/>
      <c r="YX3502"/>
      <c r="YY3502"/>
      <c r="YZ3502"/>
      <c r="ZA3502"/>
      <c r="ZB3502"/>
      <c r="ZC3502"/>
      <c r="ZD3502"/>
      <c r="ZE3502"/>
      <c r="ZF3502"/>
      <c r="ZG3502"/>
      <c r="ZH3502"/>
      <c r="ZI3502"/>
      <c r="ZJ3502"/>
      <c r="ZK3502"/>
      <c r="ZL3502"/>
      <c r="ZM3502"/>
      <c r="ZN3502"/>
      <c r="ZO3502"/>
      <c r="ZP3502"/>
      <c r="ZQ3502"/>
      <c r="ZR3502"/>
      <c r="ZS3502"/>
      <c r="ZT3502"/>
      <c r="ZU3502"/>
      <c r="ZV3502"/>
      <c r="ZW3502"/>
      <c r="ZX3502"/>
      <c r="ZY3502"/>
      <c r="ZZ3502"/>
      <c r="AAA3502"/>
      <c r="AAB3502"/>
      <c r="AAC3502"/>
      <c r="AAD3502"/>
      <c r="AAE3502"/>
      <c r="AAF3502"/>
      <c r="AAG3502"/>
      <c r="AAH3502"/>
      <c r="AAI3502"/>
      <c r="AAJ3502"/>
      <c r="AAK3502"/>
      <c r="AAL3502"/>
      <c r="AAM3502"/>
      <c r="AAN3502"/>
      <c r="AAO3502"/>
      <c r="AAP3502"/>
      <c r="AAQ3502"/>
      <c r="AAR3502"/>
      <c r="AAS3502"/>
      <c r="AAT3502"/>
      <c r="AAU3502"/>
      <c r="AAV3502"/>
      <c r="AAW3502"/>
      <c r="AAX3502"/>
      <c r="AAY3502"/>
      <c r="AAZ3502"/>
      <c r="ABA3502"/>
      <c r="ABB3502"/>
      <c r="ABC3502"/>
      <c r="ABD3502"/>
      <c r="ABE3502"/>
      <c r="ABF3502"/>
      <c r="ABG3502"/>
      <c r="ABH3502"/>
      <c r="ABI3502"/>
      <c r="ABJ3502"/>
      <c r="ABK3502"/>
      <c r="ABL3502"/>
      <c r="ABM3502"/>
      <c r="ABN3502"/>
      <c r="ABO3502"/>
      <c r="ABP3502"/>
      <c r="ABQ3502"/>
      <c r="ABR3502"/>
      <c r="ABS3502"/>
      <c r="ABT3502"/>
      <c r="ABU3502"/>
      <c r="ABV3502"/>
      <c r="ABW3502"/>
      <c r="ABX3502"/>
      <c r="ABY3502"/>
      <c r="ABZ3502"/>
      <c r="ACA3502"/>
      <c r="ACB3502"/>
      <c r="ACC3502"/>
      <c r="ACD3502"/>
      <c r="ACE3502"/>
      <c r="ACF3502"/>
      <c r="ACG3502"/>
      <c r="ACH3502"/>
      <c r="ACI3502"/>
      <c r="ACJ3502"/>
      <c r="ACK3502"/>
      <c r="ACL3502"/>
      <c r="ACM3502"/>
      <c r="ACN3502"/>
      <c r="ACO3502"/>
      <c r="ACP3502"/>
      <c r="ACQ3502"/>
      <c r="ACR3502"/>
      <c r="ACS3502"/>
      <c r="ACT3502"/>
      <c r="ACU3502"/>
      <c r="ACV3502"/>
      <c r="ACW3502"/>
      <c r="ACX3502"/>
      <c r="ACY3502"/>
      <c r="ACZ3502"/>
      <c r="ADA3502"/>
      <c r="ADB3502"/>
      <c r="ADC3502"/>
      <c r="ADD3502"/>
      <c r="ADE3502"/>
      <c r="ADF3502"/>
      <c r="ADG3502"/>
      <c r="ADH3502"/>
      <c r="ADI3502"/>
      <c r="ADJ3502"/>
      <c r="ADK3502"/>
      <c r="ADL3502"/>
      <c r="ADM3502"/>
      <c r="ADN3502"/>
      <c r="ADO3502"/>
      <c r="ADP3502"/>
      <c r="ADQ3502"/>
      <c r="ADR3502"/>
      <c r="ADS3502"/>
      <c r="ADT3502"/>
      <c r="ADU3502"/>
      <c r="ADV3502"/>
      <c r="ADW3502"/>
      <c r="ADX3502"/>
      <c r="ADY3502"/>
      <c r="ADZ3502"/>
      <c r="AEA3502"/>
      <c r="AEB3502"/>
      <c r="AEC3502"/>
      <c r="AED3502"/>
      <c r="AEE3502"/>
      <c r="AEF3502"/>
      <c r="AEG3502"/>
      <c r="AEH3502"/>
      <c r="AEI3502"/>
      <c r="AEJ3502"/>
      <c r="AEK3502"/>
      <c r="AEL3502"/>
      <c r="AEM3502"/>
      <c r="AEN3502"/>
      <c r="AEO3502"/>
      <c r="AEP3502"/>
      <c r="AEQ3502"/>
      <c r="AER3502"/>
      <c r="AES3502"/>
      <c r="AET3502"/>
      <c r="AEU3502"/>
      <c r="AEV3502"/>
      <c r="AEW3502"/>
      <c r="AEX3502"/>
      <c r="AEY3502"/>
      <c r="AEZ3502"/>
      <c r="AFA3502"/>
      <c r="AFB3502"/>
      <c r="AFC3502"/>
      <c r="AFD3502"/>
      <c r="AFE3502"/>
      <c r="AFF3502"/>
      <c r="AFG3502"/>
      <c r="AFH3502"/>
      <c r="AFI3502"/>
      <c r="AFJ3502"/>
      <c r="AFK3502"/>
      <c r="AFL3502"/>
      <c r="AFM3502"/>
      <c r="AFN3502"/>
      <c r="AFO3502"/>
      <c r="AFP3502"/>
      <c r="AFQ3502"/>
      <c r="AFR3502"/>
      <c r="AFS3502"/>
      <c r="AFT3502"/>
      <c r="AFU3502"/>
      <c r="AFV3502"/>
      <c r="AFW3502"/>
      <c r="AFX3502"/>
      <c r="AFY3502"/>
      <c r="AFZ3502"/>
      <c r="AGA3502"/>
      <c r="AGB3502"/>
      <c r="AGC3502"/>
      <c r="AGD3502"/>
      <c r="AGE3502"/>
      <c r="AGF3502"/>
      <c r="AGG3502"/>
      <c r="AGH3502"/>
      <c r="AGI3502"/>
      <c r="AGJ3502"/>
      <c r="AGK3502"/>
      <c r="AGL3502"/>
      <c r="AGM3502"/>
      <c r="AGN3502"/>
      <c r="AGO3502"/>
      <c r="AGP3502"/>
      <c r="AGQ3502"/>
      <c r="AGR3502"/>
      <c r="AGS3502"/>
      <c r="AGT3502"/>
      <c r="AGU3502"/>
      <c r="AGV3502"/>
      <c r="AGW3502"/>
      <c r="AGX3502"/>
      <c r="AGY3502"/>
      <c r="AGZ3502"/>
      <c r="AHA3502"/>
      <c r="AHB3502"/>
      <c r="AHC3502"/>
      <c r="AHD3502"/>
      <c r="AHE3502"/>
      <c r="AHF3502"/>
      <c r="AHG3502"/>
      <c r="AHH3502"/>
      <c r="AHI3502"/>
      <c r="AHJ3502"/>
      <c r="AHK3502"/>
      <c r="AHL3502"/>
      <c r="AHM3502"/>
      <c r="AHN3502"/>
      <c r="AHO3502"/>
      <c r="AHP3502"/>
      <c r="AHQ3502"/>
      <c r="AHR3502"/>
      <c r="AHS3502"/>
      <c r="AHT3502"/>
      <c r="AHU3502"/>
      <c r="AHV3502"/>
      <c r="AHW3502"/>
      <c r="AHX3502"/>
      <c r="AHY3502"/>
      <c r="AHZ3502"/>
      <c r="AIA3502"/>
      <c r="AIB3502"/>
      <c r="AIC3502"/>
      <c r="AID3502"/>
      <c r="AIE3502"/>
      <c r="AIF3502"/>
      <c r="AIG3502"/>
      <c r="AIH3502"/>
      <c r="AII3502"/>
      <c r="AIJ3502"/>
      <c r="AIK3502"/>
      <c r="AIL3502"/>
      <c r="AIM3502"/>
      <c r="AIN3502"/>
      <c r="AIO3502"/>
      <c r="AIP3502"/>
      <c r="AIQ3502"/>
      <c r="AIR3502"/>
      <c r="AIS3502"/>
      <c r="AIT3502"/>
      <c r="AIU3502"/>
      <c r="AIV3502"/>
      <c r="AIW3502"/>
      <c r="AIX3502"/>
      <c r="AIY3502"/>
      <c r="AIZ3502"/>
      <c r="AJA3502"/>
      <c r="AJB3502"/>
      <c r="AJC3502"/>
      <c r="AJD3502"/>
      <c r="AJE3502"/>
      <c r="AJF3502"/>
      <c r="AJG3502"/>
      <c r="AJH3502"/>
      <c r="AJI3502"/>
      <c r="AJJ3502"/>
      <c r="AJK3502"/>
      <c r="AJL3502"/>
      <c r="AJM3502"/>
      <c r="AJN3502"/>
      <c r="AJO3502"/>
      <c r="AJP3502"/>
      <c r="AJQ3502"/>
      <c r="AJR3502"/>
      <c r="AJS3502"/>
      <c r="AJT3502"/>
      <c r="AJU3502"/>
      <c r="AJV3502"/>
      <c r="AJW3502"/>
      <c r="AJX3502"/>
      <c r="AJY3502"/>
      <c r="AJZ3502"/>
      <c r="AKA3502"/>
      <c r="AKB3502"/>
      <c r="AKC3502"/>
      <c r="AKD3502"/>
      <c r="AKE3502"/>
      <c r="AKF3502"/>
      <c r="AKG3502"/>
      <c r="AKH3502"/>
      <c r="AKI3502"/>
      <c r="AKJ3502"/>
      <c r="AKK3502"/>
      <c r="AKL3502"/>
      <c r="AKM3502"/>
      <c r="AKN3502"/>
      <c r="AKO3502"/>
      <c r="AKP3502"/>
      <c r="AKQ3502"/>
      <c r="AKR3502"/>
      <c r="AKS3502"/>
      <c r="AKT3502"/>
      <c r="AKU3502"/>
      <c r="AKV3502"/>
      <c r="AKW3502"/>
      <c r="AKX3502"/>
      <c r="AKY3502"/>
      <c r="AKZ3502"/>
      <c r="ALA3502"/>
      <c r="ALB3502"/>
      <c r="ALC3502"/>
      <c r="ALD3502"/>
      <c r="ALE3502"/>
      <c r="ALF3502"/>
      <c r="ALG3502"/>
      <c r="ALH3502"/>
      <c r="ALI3502"/>
      <c r="ALJ3502"/>
      <c r="ALK3502"/>
      <c r="ALL3502"/>
      <c r="ALM3502"/>
      <c r="ALN3502"/>
      <c r="ALO3502"/>
      <c r="ALP3502"/>
      <c r="ALQ3502"/>
      <c r="ALR3502"/>
      <c r="ALS3502"/>
      <c r="ALT3502"/>
      <c r="ALU3502"/>
      <c r="ALV3502"/>
      <c r="ALW3502"/>
      <c r="ALX3502"/>
      <c r="ALY3502"/>
      <c r="ALZ3502"/>
      <c r="AMA3502"/>
      <c r="AMB3502"/>
      <c r="AMC3502"/>
      <c r="AMD3502"/>
      <c r="AME3502"/>
      <c r="AMF3502"/>
      <c r="AMG3502"/>
      <c r="AMH3502"/>
      <c r="AMI3502"/>
      <c r="AMJ3502"/>
    </row>
    <row r="3503" spans="1:1024">
      <c r="A3503" t="s">
        <v>16471</v>
      </c>
      <c r="B3503">
        <v>372527</v>
      </c>
      <c r="C3503">
        <v>1</v>
      </c>
      <c r="D3503" t="s">
        <v>541</v>
      </c>
      <c r="E3503" t="s">
        <v>16472</v>
      </c>
      <c r="F3503">
        <v>14.966670000000001</v>
      </c>
      <c r="G3503">
        <v>35.916670000000003</v>
      </c>
      <c r="H3503" t="s">
        <v>9521</v>
      </c>
      <c r="I3503" t="s">
        <v>9522</v>
      </c>
      <c r="J3503" t="s">
        <v>16473</v>
      </c>
      <c r="K3503" t="s">
        <v>16474</v>
      </c>
      <c r="L3503" t="s">
        <v>14068</v>
      </c>
      <c r="M3503">
        <v>21570</v>
      </c>
      <c r="N3503" t="s">
        <v>117</v>
      </c>
      <c r="O3503" t="s">
        <v>3771</v>
      </c>
      <c r="P3503">
        <v>2005</v>
      </c>
      <c r="Q3503" s="16" t="s">
        <v>9526</v>
      </c>
      <c r="R3503">
        <v>140</v>
      </c>
      <c r="S3503" t="s">
        <v>749</v>
      </c>
      <c r="T3503"/>
      <c r="U3503" t="s">
        <v>167</v>
      </c>
      <c r="V3503">
        <v>2</v>
      </c>
      <c r="W3503" t="s">
        <v>138</v>
      </c>
      <c r="X3503" t="s">
        <v>541</v>
      </c>
      <c r="Y3503">
        <v>3</v>
      </c>
      <c r="Z3503" t="s">
        <v>141</v>
      </c>
      <c r="AA3503" t="s">
        <v>2257</v>
      </c>
      <c r="AB3503">
        <v>2</v>
      </c>
      <c r="AC3503"/>
      <c r="AD3503">
        <v>0</v>
      </c>
      <c r="AE3503" t="s">
        <v>126</v>
      </c>
      <c r="AF3503">
        <v>1</v>
      </c>
      <c r="AG3503" t="s">
        <v>288</v>
      </c>
      <c r="AH3503">
        <v>3</v>
      </c>
      <c r="AI3503" t="s">
        <v>128</v>
      </c>
      <c r="AJ3503">
        <v>1</v>
      </c>
      <c r="AK3503" t="s">
        <v>129</v>
      </c>
      <c r="AL3503">
        <v>1</v>
      </c>
      <c r="AM3503"/>
      <c r="AN3503" s="16" t="s">
        <v>12623</v>
      </c>
      <c r="AO3503"/>
      <c r="AP3503"/>
      <c r="AQ3503">
        <v>1</v>
      </c>
      <c r="AR3503" t="s">
        <v>541</v>
      </c>
      <c r="AS3503">
        <v>625</v>
      </c>
      <c r="AT3503">
        <v>278</v>
      </c>
      <c r="AU3503" t="s">
        <v>541</v>
      </c>
      <c r="AV3503" t="s">
        <v>544</v>
      </c>
      <c r="AW3503" t="s">
        <v>545</v>
      </c>
      <c r="AX3503">
        <v>736</v>
      </c>
      <c r="AY3503">
        <v>732</v>
      </c>
      <c r="AZ3503" s="16" t="s">
        <v>9526</v>
      </c>
      <c r="BA3503" s="16" t="s">
        <v>9526</v>
      </c>
      <c r="BB3503" s="16" t="s">
        <v>9526</v>
      </c>
      <c r="BC3503" s="16" t="s">
        <v>9526</v>
      </c>
      <c r="BD3503" t="s">
        <v>291</v>
      </c>
      <c r="BE3503">
        <v>1</v>
      </c>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c r="CU3503"/>
      <c r="CV3503"/>
      <c r="CW3503"/>
      <c r="CX3503"/>
      <c r="CY3503"/>
      <c r="CZ3503"/>
      <c r="DA3503"/>
      <c r="DB3503"/>
      <c r="DC3503"/>
      <c r="DD3503"/>
      <c r="DE3503"/>
      <c r="DF3503"/>
      <c r="DG3503"/>
      <c r="DH3503"/>
      <c r="DI3503"/>
      <c r="DJ3503"/>
      <c r="DK3503"/>
      <c r="DL3503"/>
      <c r="DM3503"/>
      <c r="DN3503"/>
      <c r="DO3503"/>
      <c r="DP3503"/>
      <c r="DQ3503"/>
      <c r="DR3503"/>
      <c r="DS3503"/>
      <c r="DT3503"/>
      <c r="DU3503"/>
      <c r="DV3503"/>
      <c r="DW3503"/>
      <c r="DX3503"/>
      <c r="DY3503"/>
      <c r="DZ3503"/>
      <c r="EA3503"/>
      <c r="EB3503"/>
      <c r="EC3503"/>
      <c r="ED3503"/>
      <c r="EE3503"/>
      <c r="EF3503"/>
      <c r="EG3503"/>
      <c r="EH3503"/>
      <c r="EI3503"/>
      <c r="EJ3503"/>
      <c r="EK3503"/>
      <c r="EL3503"/>
      <c r="EM3503"/>
      <c r="EN3503"/>
      <c r="EO3503"/>
      <c r="EP3503"/>
      <c r="EQ3503"/>
      <c r="ER3503"/>
      <c r="ES3503"/>
      <c r="ET3503"/>
      <c r="EU3503"/>
      <c r="EV3503"/>
      <c r="EW3503"/>
      <c r="EX3503"/>
      <c r="EY3503"/>
      <c r="EZ3503"/>
      <c r="FA3503"/>
      <c r="FB3503"/>
      <c r="FC3503"/>
      <c r="FD3503"/>
      <c r="FE3503"/>
      <c r="FF3503"/>
      <c r="FG3503"/>
      <c r="FH3503"/>
      <c r="FI3503"/>
      <c r="FJ3503"/>
      <c r="FK3503"/>
      <c r="FL3503"/>
      <c r="FM3503"/>
      <c r="FN3503"/>
      <c r="FO3503"/>
      <c r="FP3503"/>
      <c r="FQ3503"/>
      <c r="FR3503"/>
      <c r="FS3503"/>
      <c r="FT3503"/>
      <c r="FU3503"/>
      <c r="FV3503"/>
      <c r="FW3503"/>
      <c r="FX3503"/>
      <c r="FY3503"/>
      <c r="FZ3503"/>
      <c r="GA3503"/>
      <c r="GB3503"/>
      <c r="GC3503"/>
      <c r="GD3503"/>
      <c r="GE3503"/>
      <c r="GF3503"/>
      <c r="GG3503"/>
      <c r="GH3503"/>
      <c r="GI3503"/>
      <c r="GJ3503"/>
      <c r="GK3503"/>
      <c r="GL3503"/>
      <c r="GM3503"/>
      <c r="GN3503"/>
      <c r="GO3503"/>
      <c r="GP3503"/>
      <c r="GQ3503"/>
      <c r="GR3503"/>
      <c r="GS3503"/>
      <c r="GT3503"/>
      <c r="GU3503"/>
      <c r="GV3503"/>
      <c r="GW3503"/>
      <c r="GX3503"/>
      <c r="GY3503"/>
      <c r="GZ3503"/>
      <c r="HA3503"/>
      <c r="HB3503"/>
      <c r="HC3503"/>
      <c r="HD3503"/>
      <c r="HE3503"/>
      <c r="HF3503"/>
      <c r="HG3503"/>
      <c r="HH3503"/>
      <c r="HI3503"/>
      <c r="HJ3503"/>
      <c r="HK3503"/>
      <c r="HL3503"/>
      <c r="HM3503"/>
      <c r="HN3503"/>
      <c r="HO3503"/>
      <c r="HP3503"/>
      <c r="HQ3503"/>
      <c r="HR3503"/>
      <c r="HS3503"/>
      <c r="HT3503"/>
      <c r="HU3503"/>
      <c r="HV3503"/>
      <c r="HW3503"/>
      <c r="HX3503"/>
      <c r="HY3503"/>
      <c r="HZ3503"/>
      <c r="IA3503"/>
      <c r="IB3503"/>
      <c r="IC3503"/>
      <c r="ID3503"/>
      <c r="IE3503"/>
      <c r="IF3503"/>
      <c r="IG3503"/>
      <c r="IH3503"/>
      <c r="II3503"/>
      <c r="IJ3503"/>
      <c r="IK3503"/>
      <c r="IL3503"/>
      <c r="IM3503"/>
      <c r="IN3503"/>
      <c r="IO3503"/>
      <c r="IP3503"/>
      <c r="IQ3503"/>
      <c r="IR3503"/>
      <c r="IS3503"/>
      <c r="IT3503"/>
      <c r="IU3503"/>
      <c r="IV3503"/>
      <c r="IW3503"/>
      <c r="IX3503"/>
      <c r="IY3503"/>
      <c r="IZ3503"/>
      <c r="JA3503"/>
      <c r="JB3503"/>
      <c r="JC3503"/>
      <c r="JD3503"/>
      <c r="JE3503"/>
      <c r="JF3503"/>
      <c r="JG3503"/>
      <c r="JH3503"/>
      <c r="JI3503"/>
      <c r="JJ3503"/>
      <c r="JK3503"/>
      <c r="JL3503"/>
      <c r="JM3503"/>
      <c r="JN3503"/>
      <c r="JO3503"/>
      <c r="JP3503"/>
      <c r="JQ3503"/>
      <c r="JR3503"/>
      <c r="JS3503"/>
      <c r="JT3503"/>
      <c r="JU3503"/>
      <c r="JV3503"/>
      <c r="JW3503"/>
      <c r="JX3503"/>
      <c r="JY3503"/>
      <c r="JZ3503"/>
      <c r="KA3503"/>
      <c r="KB3503"/>
      <c r="KC3503"/>
      <c r="KD3503"/>
      <c r="KE3503"/>
      <c r="KF3503"/>
      <c r="KG3503"/>
      <c r="KH3503"/>
      <c r="KI3503"/>
      <c r="KJ3503"/>
      <c r="KK3503"/>
      <c r="KL3503"/>
      <c r="KM3503"/>
      <c r="KN3503"/>
      <c r="KO3503"/>
      <c r="KP3503"/>
      <c r="KQ3503"/>
      <c r="KR3503"/>
      <c r="KS3503"/>
      <c r="KT3503"/>
      <c r="KU3503"/>
      <c r="KV3503"/>
      <c r="KW3503"/>
      <c r="KX3503"/>
      <c r="KY3503"/>
      <c r="KZ3503"/>
      <c r="LA3503"/>
      <c r="LB3503"/>
      <c r="LC3503"/>
      <c r="LD3503"/>
      <c r="LE3503"/>
      <c r="LF3503"/>
      <c r="LG3503"/>
      <c r="LH3503"/>
      <c r="LI3503"/>
      <c r="LJ3503"/>
      <c r="LK3503"/>
      <c r="LL3503"/>
      <c r="LM3503"/>
      <c r="LN3503"/>
      <c r="LO3503"/>
      <c r="LP3503"/>
      <c r="LQ3503"/>
      <c r="LR3503"/>
      <c r="LS3503"/>
      <c r="LT3503"/>
      <c r="LU3503"/>
      <c r="LV3503"/>
      <c r="LW3503"/>
      <c r="LX3503"/>
      <c r="LY3503"/>
      <c r="LZ3503"/>
      <c r="MA3503"/>
      <c r="MB3503"/>
      <c r="MC3503"/>
      <c r="MD3503"/>
      <c r="ME3503"/>
      <c r="MF3503"/>
      <c r="MG3503"/>
      <c r="MH3503"/>
      <c r="MI3503"/>
      <c r="MJ3503"/>
      <c r="MK3503"/>
      <c r="ML3503"/>
      <c r="MM3503"/>
      <c r="MN3503"/>
      <c r="MO3503"/>
      <c r="MP3503"/>
      <c r="MQ3503"/>
      <c r="MR3503"/>
      <c r="MS3503"/>
      <c r="MT3503"/>
      <c r="MU3503"/>
      <c r="MV3503"/>
      <c r="MW3503"/>
      <c r="MX3503"/>
      <c r="MY3503"/>
      <c r="MZ3503"/>
      <c r="NA3503"/>
      <c r="NB3503"/>
      <c r="NC3503"/>
      <c r="ND3503"/>
      <c r="NE3503"/>
      <c r="NF3503"/>
      <c r="NG3503"/>
      <c r="NH3503"/>
      <c r="NI3503"/>
      <c r="NJ3503"/>
      <c r="NK3503"/>
      <c r="NL3503"/>
      <c r="NM3503"/>
      <c r="NN3503"/>
      <c r="NO3503"/>
      <c r="NP3503"/>
      <c r="NQ3503"/>
      <c r="NR3503"/>
      <c r="NS3503"/>
      <c r="NT3503"/>
      <c r="NU3503"/>
      <c r="NV3503"/>
      <c r="NW3503"/>
      <c r="NX3503"/>
      <c r="NY3503"/>
      <c r="NZ3503"/>
      <c r="OA3503"/>
      <c r="OB3503"/>
      <c r="OC3503"/>
      <c r="OD3503"/>
      <c r="OE3503"/>
      <c r="OF3503"/>
      <c r="OG3503"/>
      <c r="OH3503"/>
      <c r="OI3503"/>
      <c r="OJ3503"/>
      <c r="OK3503"/>
      <c r="OL3503"/>
      <c r="OM3503"/>
      <c r="ON3503"/>
      <c r="OO3503"/>
      <c r="OP3503"/>
      <c r="OQ3503"/>
      <c r="OR3503"/>
      <c r="OS3503"/>
      <c r="OT3503"/>
      <c r="OU3503"/>
      <c r="OV3503"/>
      <c r="OW3503"/>
      <c r="OX3503"/>
      <c r="OY3503"/>
      <c r="OZ3503"/>
      <c r="PA3503"/>
      <c r="PB3503"/>
      <c r="PC3503"/>
      <c r="PD3503"/>
      <c r="PE3503"/>
      <c r="PF3503"/>
      <c r="PG3503"/>
      <c r="PH3503"/>
      <c r="PI3503"/>
      <c r="PJ3503"/>
      <c r="PK3503"/>
      <c r="PL3503"/>
      <c r="PM3503"/>
      <c r="PN3503"/>
      <c r="PO3503"/>
      <c r="PP3503"/>
      <c r="PQ3503"/>
      <c r="PR3503"/>
      <c r="PS3503"/>
      <c r="PT3503"/>
      <c r="PU3503"/>
      <c r="PV3503"/>
      <c r="PW3503"/>
      <c r="PX3503"/>
      <c r="PY3503"/>
      <c r="PZ3503"/>
      <c r="QA3503"/>
      <c r="QB3503"/>
      <c r="QC3503"/>
      <c r="QD3503"/>
      <c r="QE3503"/>
      <c r="QF3503"/>
      <c r="QG3503"/>
      <c r="QH3503"/>
      <c r="QI3503"/>
      <c r="QJ3503"/>
      <c r="QK3503"/>
      <c r="QL3503"/>
      <c r="QM3503"/>
      <c r="QN3503"/>
      <c r="QO3503"/>
      <c r="QP3503"/>
      <c r="QQ3503"/>
      <c r="QR3503"/>
      <c r="QS3503"/>
      <c r="QT3503"/>
      <c r="QU3503"/>
      <c r="QV3503"/>
      <c r="QW3503"/>
      <c r="QX3503"/>
      <c r="QY3503"/>
      <c r="QZ3503"/>
      <c r="RA3503"/>
      <c r="RB3503"/>
      <c r="RC3503"/>
      <c r="RD3503"/>
      <c r="RE3503"/>
      <c r="RF3503"/>
      <c r="RG3503"/>
      <c r="RH3503"/>
      <c r="RI3503"/>
      <c r="RJ3503"/>
      <c r="RK3503"/>
      <c r="RL3503"/>
      <c r="RM3503"/>
      <c r="RN3503"/>
      <c r="RO3503"/>
      <c r="RP3503"/>
      <c r="RQ3503"/>
      <c r="RR3503"/>
      <c r="RS3503"/>
      <c r="RT3503"/>
      <c r="RU3503"/>
      <c r="RV3503"/>
      <c r="RW3503"/>
      <c r="RX3503"/>
      <c r="RY3503"/>
      <c r="RZ3503"/>
      <c r="SA3503"/>
      <c r="SB3503"/>
      <c r="SC3503"/>
      <c r="SD3503"/>
      <c r="SE3503"/>
      <c r="SF3503"/>
      <c r="SG3503"/>
      <c r="SH3503"/>
      <c r="SI3503"/>
      <c r="SJ3503"/>
      <c r="SK3503"/>
      <c r="SL3503"/>
      <c r="SM3503"/>
      <c r="SN3503"/>
      <c r="SO3503"/>
      <c r="SP3503"/>
      <c r="SQ3503"/>
      <c r="SR3503"/>
      <c r="SS3503"/>
      <c r="ST3503"/>
      <c r="SU3503"/>
      <c r="SV3503"/>
      <c r="SW3503"/>
      <c r="SX3503"/>
      <c r="SY3503"/>
      <c r="SZ3503"/>
      <c r="TA3503"/>
      <c r="TB3503"/>
      <c r="TC3503"/>
      <c r="TD3503"/>
      <c r="TE3503"/>
      <c r="TF3503"/>
      <c r="TG3503"/>
      <c r="TH3503"/>
      <c r="TI3503"/>
      <c r="TJ3503"/>
      <c r="TK3503"/>
      <c r="TL3503"/>
      <c r="TM3503"/>
      <c r="TN3503"/>
      <c r="TO3503"/>
      <c r="TP3503"/>
      <c r="TQ3503"/>
      <c r="TR3503"/>
      <c r="TS3503"/>
      <c r="TT3503"/>
      <c r="TU3503"/>
      <c r="TV3503"/>
      <c r="TW3503"/>
      <c r="TX3503"/>
      <c r="TY3503"/>
      <c r="TZ3503"/>
      <c r="UA3503"/>
      <c r="UB3503"/>
      <c r="UC3503"/>
      <c r="UD3503"/>
      <c r="UE3503"/>
      <c r="UF3503"/>
      <c r="UG3503"/>
      <c r="UH3503"/>
      <c r="UI3503"/>
      <c r="UJ3503"/>
      <c r="UK3503"/>
      <c r="UL3503"/>
      <c r="UM3503"/>
      <c r="UN3503"/>
      <c r="UO3503"/>
      <c r="UP3503"/>
      <c r="UQ3503"/>
      <c r="UR3503"/>
      <c r="US3503"/>
      <c r="UT3503"/>
      <c r="UU3503"/>
      <c r="UV3503"/>
      <c r="UW3503"/>
      <c r="UX3503"/>
      <c r="UY3503"/>
      <c r="UZ3503"/>
      <c r="VA3503"/>
      <c r="VB3503"/>
      <c r="VC3503"/>
      <c r="VD3503"/>
      <c r="VE3503"/>
      <c r="VF3503"/>
      <c r="VG3503"/>
      <c r="VH3503"/>
      <c r="VI3503"/>
      <c r="VJ3503"/>
      <c r="VK3503"/>
      <c r="VL3503"/>
      <c r="VM3503"/>
      <c r="VN3503"/>
      <c r="VO3503"/>
      <c r="VP3503"/>
      <c r="VQ3503"/>
      <c r="VR3503"/>
      <c r="VS3503"/>
      <c r="VT3503"/>
      <c r="VU3503"/>
      <c r="VV3503"/>
      <c r="VW3503"/>
      <c r="VX3503"/>
      <c r="VY3503"/>
      <c r="VZ3503"/>
      <c r="WA3503"/>
      <c r="WB3503"/>
      <c r="WC3503"/>
      <c r="WD3503"/>
      <c r="WE3503"/>
      <c r="WF3503"/>
      <c r="WG3503"/>
      <c r="WH3503"/>
      <c r="WI3503"/>
      <c r="WJ3503"/>
      <c r="WK3503"/>
      <c r="WL3503"/>
      <c r="WM3503"/>
      <c r="WN3503"/>
      <c r="WO3503"/>
      <c r="WP3503"/>
      <c r="WQ3503"/>
      <c r="WR3503"/>
      <c r="WS3503"/>
      <c r="WT3503"/>
      <c r="WU3503"/>
      <c r="WV3503"/>
      <c r="WW3503"/>
      <c r="WX3503"/>
      <c r="WY3503"/>
      <c r="WZ3503"/>
      <c r="XA3503"/>
      <c r="XB3503"/>
      <c r="XC3503"/>
      <c r="XD3503"/>
      <c r="XE3503"/>
      <c r="XF3503"/>
      <c r="XG3503"/>
      <c r="XH3503"/>
      <c r="XI3503"/>
      <c r="XJ3503"/>
      <c r="XK3503"/>
      <c r="XL3503"/>
      <c r="XM3503"/>
      <c r="XN3503"/>
      <c r="XO3503"/>
      <c r="XP3503"/>
      <c r="XQ3503"/>
      <c r="XR3503"/>
      <c r="XS3503"/>
      <c r="XT3503"/>
      <c r="XU3503"/>
      <c r="XV3503"/>
      <c r="XW3503"/>
      <c r="XX3503"/>
      <c r="XY3503"/>
      <c r="XZ3503"/>
      <c r="YA3503"/>
      <c r="YB3503"/>
      <c r="YC3503"/>
      <c r="YD3503"/>
      <c r="YE3503"/>
      <c r="YF3503"/>
      <c r="YG3503"/>
      <c r="YH3503"/>
      <c r="YI3503"/>
      <c r="YJ3503"/>
      <c r="YK3503"/>
      <c r="YL3503"/>
      <c r="YM3503"/>
      <c r="YN3503"/>
      <c r="YO3503"/>
      <c r="YP3503"/>
      <c r="YQ3503"/>
      <c r="YR3503"/>
      <c r="YS3503"/>
      <c r="YT3503"/>
      <c r="YU3503"/>
      <c r="YV3503"/>
      <c r="YW3503"/>
      <c r="YX3503"/>
      <c r="YY3503"/>
      <c r="YZ3503"/>
      <c r="ZA3503"/>
      <c r="ZB3503"/>
      <c r="ZC3503"/>
      <c r="ZD3503"/>
      <c r="ZE3503"/>
      <c r="ZF3503"/>
      <c r="ZG3503"/>
      <c r="ZH3503"/>
      <c r="ZI3503"/>
      <c r="ZJ3503"/>
      <c r="ZK3503"/>
      <c r="ZL3503"/>
      <c r="ZM3503"/>
      <c r="ZN3503"/>
      <c r="ZO3503"/>
      <c r="ZP3503"/>
      <c r="ZQ3503"/>
      <c r="ZR3503"/>
      <c r="ZS3503"/>
      <c r="ZT3503"/>
      <c r="ZU3503"/>
      <c r="ZV3503"/>
      <c r="ZW3503"/>
      <c r="ZX3503"/>
      <c r="ZY3503"/>
      <c r="ZZ3503"/>
      <c r="AAA3503"/>
      <c r="AAB3503"/>
      <c r="AAC3503"/>
      <c r="AAD3503"/>
      <c r="AAE3503"/>
      <c r="AAF3503"/>
      <c r="AAG3503"/>
      <c r="AAH3503"/>
      <c r="AAI3503"/>
      <c r="AAJ3503"/>
      <c r="AAK3503"/>
      <c r="AAL3503"/>
      <c r="AAM3503"/>
      <c r="AAN3503"/>
      <c r="AAO3503"/>
      <c r="AAP3503"/>
      <c r="AAQ3503"/>
      <c r="AAR3503"/>
      <c r="AAS3503"/>
      <c r="AAT3503"/>
      <c r="AAU3503"/>
      <c r="AAV3503"/>
      <c r="AAW3503"/>
      <c r="AAX3503"/>
      <c r="AAY3503"/>
      <c r="AAZ3503"/>
      <c r="ABA3503"/>
      <c r="ABB3503"/>
      <c r="ABC3503"/>
      <c r="ABD3503"/>
      <c r="ABE3503"/>
      <c r="ABF3503"/>
      <c r="ABG3503"/>
      <c r="ABH3503"/>
      <c r="ABI3503"/>
      <c r="ABJ3503"/>
      <c r="ABK3503"/>
      <c r="ABL3503"/>
      <c r="ABM3503"/>
      <c r="ABN3503"/>
      <c r="ABO3503"/>
      <c r="ABP3503"/>
      <c r="ABQ3503"/>
      <c r="ABR3503"/>
      <c r="ABS3503"/>
      <c r="ABT3503"/>
      <c r="ABU3503"/>
      <c r="ABV3503"/>
      <c r="ABW3503"/>
      <c r="ABX3503"/>
      <c r="ABY3503"/>
      <c r="ABZ3503"/>
      <c r="ACA3503"/>
      <c r="ACB3503"/>
      <c r="ACC3503"/>
      <c r="ACD3503"/>
      <c r="ACE3503"/>
      <c r="ACF3503"/>
      <c r="ACG3503"/>
      <c r="ACH3503"/>
      <c r="ACI3503"/>
      <c r="ACJ3503"/>
      <c r="ACK3503"/>
      <c r="ACL3503"/>
      <c r="ACM3503"/>
      <c r="ACN3503"/>
      <c r="ACO3503"/>
      <c r="ACP3503"/>
      <c r="ACQ3503"/>
      <c r="ACR3503"/>
      <c r="ACS3503"/>
      <c r="ACT3503"/>
      <c r="ACU3503"/>
      <c r="ACV3503"/>
      <c r="ACW3503"/>
      <c r="ACX3503"/>
      <c r="ACY3503"/>
      <c r="ACZ3503"/>
      <c r="ADA3503"/>
      <c r="ADB3503"/>
      <c r="ADC3503"/>
      <c r="ADD3503"/>
      <c r="ADE3503"/>
      <c r="ADF3503"/>
      <c r="ADG3503"/>
      <c r="ADH3503"/>
      <c r="ADI3503"/>
      <c r="ADJ3503"/>
      <c r="ADK3503"/>
      <c r="ADL3503"/>
      <c r="ADM3503"/>
      <c r="ADN3503"/>
      <c r="ADO3503"/>
      <c r="ADP3503"/>
      <c r="ADQ3503"/>
      <c r="ADR3503"/>
      <c r="ADS3503"/>
      <c r="ADT3503"/>
      <c r="ADU3503"/>
      <c r="ADV3503"/>
      <c r="ADW3503"/>
      <c r="ADX3503"/>
      <c r="ADY3503"/>
      <c r="ADZ3503"/>
      <c r="AEA3503"/>
      <c r="AEB3503"/>
      <c r="AEC3503"/>
      <c r="AED3503"/>
      <c r="AEE3503"/>
      <c r="AEF3503"/>
      <c r="AEG3503"/>
      <c r="AEH3503"/>
      <c r="AEI3503"/>
      <c r="AEJ3503"/>
      <c r="AEK3503"/>
      <c r="AEL3503"/>
      <c r="AEM3503"/>
      <c r="AEN3503"/>
      <c r="AEO3503"/>
      <c r="AEP3503"/>
      <c r="AEQ3503"/>
      <c r="AER3503"/>
      <c r="AES3503"/>
      <c r="AET3503"/>
      <c r="AEU3503"/>
      <c r="AEV3503"/>
      <c r="AEW3503"/>
      <c r="AEX3503"/>
      <c r="AEY3503"/>
      <c r="AEZ3503"/>
      <c r="AFA3503"/>
      <c r="AFB3503"/>
      <c r="AFC3503"/>
      <c r="AFD3503"/>
      <c r="AFE3503"/>
      <c r="AFF3503"/>
      <c r="AFG3503"/>
      <c r="AFH3503"/>
      <c r="AFI3503"/>
      <c r="AFJ3503"/>
      <c r="AFK3503"/>
      <c r="AFL3503"/>
      <c r="AFM3503"/>
      <c r="AFN3503"/>
      <c r="AFO3503"/>
      <c r="AFP3503"/>
      <c r="AFQ3503"/>
      <c r="AFR3503"/>
      <c r="AFS3503"/>
      <c r="AFT3503"/>
      <c r="AFU3503"/>
      <c r="AFV3503"/>
      <c r="AFW3503"/>
      <c r="AFX3503"/>
      <c r="AFY3503"/>
      <c r="AFZ3503"/>
      <c r="AGA3503"/>
      <c r="AGB3503"/>
      <c r="AGC3503"/>
      <c r="AGD3503"/>
      <c r="AGE3503"/>
      <c r="AGF3503"/>
      <c r="AGG3503"/>
      <c r="AGH3503"/>
      <c r="AGI3503"/>
      <c r="AGJ3503"/>
      <c r="AGK3503"/>
      <c r="AGL3503"/>
      <c r="AGM3503"/>
      <c r="AGN3503"/>
      <c r="AGO3503"/>
      <c r="AGP3503"/>
      <c r="AGQ3503"/>
      <c r="AGR3503"/>
      <c r="AGS3503"/>
      <c r="AGT3503"/>
      <c r="AGU3503"/>
      <c r="AGV3503"/>
      <c r="AGW3503"/>
      <c r="AGX3503"/>
      <c r="AGY3503"/>
      <c r="AGZ3503"/>
      <c r="AHA3503"/>
      <c r="AHB3503"/>
      <c r="AHC3503"/>
      <c r="AHD3503"/>
      <c r="AHE3503"/>
      <c r="AHF3503"/>
      <c r="AHG3503"/>
      <c r="AHH3503"/>
      <c r="AHI3503"/>
      <c r="AHJ3503"/>
      <c r="AHK3503"/>
      <c r="AHL3503"/>
      <c r="AHM3503"/>
      <c r="AHN3503"/>
      <c r="AHO3503"/>
      <c r="AHP3503"/>
      <c r="AHQ3503"/>
      <c r="AHR3503"/>
      <c r="AHS3503"/>
      <c r="AHT3503"/>
      <c r="AHU3503"/>
      <c r="AHV3503"/>
      <c r="AHW3503"/>
      <c r="AHX3503"/>
      <c r="AHY3503"/>
      <c r="AHZ3503"/>
      <c r="AIA3503"/>
      <c r="AIB3503"/>
      <c r="AIC3503"/>
      <c r="AID3503"/>
      <c r="AIE3503"/>
      <c r="AIF3503"/>
      <c r="AIG3503"/>
      <c r="AIH3503"/>
      <c r="AII3503"/>
      <c r="AIJ3503"/>
      <c r="AIK3503"/>
      <c r="AIL3503"/>
      <c r="AIM3503"/>
      <c r="AIN3503"/>
      <c r="AIO3503"/>
      <c r="AIP3503"/>
      <c r="AIQ3503"/>
      <c r="AIR3503"/>
      <c r="AIS3503"/>
      <c r="AIT3503"/>
      <c r="AIU3503"/>
      <c r="AIV3503"/>
      <c r="AIW3503"/>
      <c r="AIX3503"/>
      <c r="AIY3503"/>
      <c r="AIZ3503"/>
      <c r="AJA3503"/>
      <c r="AJB3503"/>
      <c r="AJC3503"/>
      <c r="AJD3503"/>
      <c r="AJE3503"/>
      <c r="AJF3503"/>
      <c r="AJG3503"/>
      <c r="AJH3503"/>
      <c r="AJI3503"/>
      <c r="AJJ3503"/>
      <c r="AJK3503"/>
      <c r="AJL3503"/>
      <c r="AJM3503"/>
      <c r="AJN3503"/>
      <c r="AJO3503"/>
      <c r="AJP3503"/>
      <c r="AJQ3503"/>
      <c r="AJR3503"/>
      <c r="AJS3503"/>
      <c r="AJT3503"/>
      <c r="AJU3503"/>
      <c r="AJV3503"/>
      <c r="AJW3503"/>
      <c r="AJX3503"/>
      <c r="AJY3503"/>
      <c r="AJZ3503"/>
      <c r="AKA3503"/>
      <c r="AKB3503"/>
      <c r="AKC3503"/>
      <c r="AKD3503"/>
      <c r="AKE3503"/>
      <c r="AKF3503"/>
      <c r="AKG3503"/>
      <c r="AKH3503"/>
      <c r="AKI3503"/>
      <c r="AKJ3503"/>
      <c r="AKK3503"/>
      <c r="AKL3503"/>
      <c r="AKM3503"/>
      <c r="AKN3503"/>
      <c r="AKO3503"/>
      <c r="AKP3503"/>
      <c r="AKQ3503"/>
      <c r="AKR3503"/>
      <c r="AKS3503"/>
      <c r="AKT3503"/>
      <c r="AKU3503"/>
      <c r="AKV3503"/>
      <c r="AKW3503"/>
      <c r="AKX3503"/>
      <c r="AKY3503"/>
      <c r="AKZ3503"/>
      <c r="ALA3503"/>
      <c r="ALB3503"/>
      <c r="ALC3503"/>
      <c r="ALD3503"/>
      <c r="ALE3503"/>
      <c r="ALF3503"/>
      <c r="ALG3503"/>
      <c r="ALH3503"/>
      <c r="ALI3503"/>
      <c r="ALJ3503"/>
      <c r="ALK3503"/>
      <c r="ALL3503"/>
      <c r="ALM3503"/>
      <c r="ALN3503"/>
      <c r="ALO3503"/>
      <c r="ALP3503"/>
      <c r="ALQ3503"/>
      <c r="ALR3503"/>
      <c r="ALS3503"/>
      <c r="ALT3503"/>
      <c r="ALU3503"/>
      <c r="ALV3503"/>
      <c r="ALW3503"/>
      <c r="ALX3503"/>
      <c r="ALY3503"/>
      <c r="ALZ3503"/>
      <c r="AMA3503"/>
      <c r="AMB3503"/>
      <c r="AMC3503"/>
      <c r="AMD3503"/>
      <c r="AME3503"/>
      <c r="AMF3503"/>
      <c r="AMG3503"/>
      <c r="AMH3503"/>
      <c r="AMI3503"/>
      <c r="AMJ3503"/>
    </row>
    <row r="3504" spans="1:1024">
      <c r="A3504" t="s">
        <v>16475</v>
      </c>
      <c r="B3504">
        <v>379062</v>
      </c>
      <c r="C3504">
        <v>1</v>
      </c>
      <c r="D3504" t="s">
        <v>541</v>
      </c>
      <c r="E3504" t="s">
        <v>16476</v>
      </c>
      <c r="F3504">
        <v>14.034929999999999</v>
      </c>
      <c r="G3504">
        <v>35.38344</v>
      </c>
      <c r="H3504" t="s">
        <v>9543</v>
      </c>
      <c r="I3504" t="s">
        <v>9544</v>
      </c>
      <c r="J3504" t="s">
        <v>16473</v>
      </c>
      <c r="K3504" t="s">
        <v>16474</v>
      </c>
      <c r="L3504" t="s">
        <v>14118</v>
      </c>
      <c r="M3504">
        <v>21570</v>
      </c>
      <c r="N3504" t="s">
        <v>117</v>
      </c>
      <c r="O3504" t="s">
        <v>3771</v>
      </c>
      <c r="P3504">
        <v>2005</v>
      </c>
      <c r="Q3504" s="16" t="s">
        <v>9526</v>
      </c>
      <c r="R3504">
        <v>140</v>
      </c>
      <c r="S3504" t="s">
        <v>749</v>
      </c>
      <c r="T3504"/>
      <c r="U3504" t="s">
        <v>167</v>
      </c>
      <c r="V3504">
        <v>2</v>
      </c>
      <c r="W3504" t="s">
        <v>138</v>
      </c>
      <c r="X3504" t="s">
        <v>541</v>
      </c>
      <c r="Y3504">
        <v>3</v>
      </c>
      <c r="Z3504" t="s">
        <v>141</v>
      </c>
      <c r="AA3504" t="s">
        <v>2257</v>
      </c>
      <c r="AB3504">
        <v>2</v>
      </c>
      <c r="AC3504"/>
      <c r="AD3504">
        <v>0</v>
      </c>
      <c r="AE3504" t="s">
        <v>126</v>
      </c>
      <c r="AF3504">
        <v>1</v>
      </c>
      <c r="AG3504" t="s">
        <v>288</v>
      </c>
      <c r="AH3504">
        <v>3</v>
      </c>
      <c r="AI3504" t="s">
        <v>128</v>
      </c>
      <c r="AJ3504">
        <v>1</v>
      </c>
      <c r="AK3504" t="s">
        <v>129</v>
      </c>
      <c r="AL3504">
        <v>1</v>
      </c>
      <c r="AM3504"/>
      <c r="AN3504" s="16" t="s">
        <v>12623</v>
      </c>
      <c r="AO3504"/>
      <c r="AP3504"/>
      <c r="AQ3504">
        <v>1</v>
      </c>
      <c r="AR3504" t="s">
        <v>541</v>
      </c>
      <c r="AS3504">
        <v>625</v>
      </c>
      <c r="AT3504">
        <v>278</v>
      </c>
      <c r="AU3504" t="s">
        <v>541</v>
      </c>
      <c r="AV3504" t="s">
        <v>544</v>
      </c>
      <c r="AW3504" t="s">
        <v>545</v>
      </c>
      <c r="AX3504">
        <v>736</v>
      </c>
      <c r="AY3504">
        <v>732</v>
      </c>
      <c r="AZ3504" s="16" t="s">
        <v>9526</v>
      </c>
      <c r="BA3504" s="16" t="s">
        <v>9526</v>
      </c>
      <c r="BB3504" s="16" t="s">
        <v>9526</v>
      </c>
      <c r="BC3504" s="16" t="s">
        <v>9526</v>
      </c>
      <c r="BD3504" t="s">
        <v>291</v>
      </c>
      <c r="BE3504">
        <v>1</v>
      </c>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c r="CU3504"/>
      <c r="CV3504"/>
      <c r="CW3504"/>
      <c r="CX3504"/>
      <c r="CY3504"/>
      <c r="CZ3504"/>
      <c r="DA3504"/>
      <c r="DB3504"/>
      <c r="DC3504"/>
      <c r="DD3504"/>
      <c r="DE3504"/>
      <c r="DF3504"/>
      <c r="DG3504"/>
      <c r="DH3504"/>
      <c r="DI3504"/>
      <c r="DJ3504"/>
      <c r="DK3504"/>
      <c r="DL3504"/>
      <c r="DM3504"/>
      <c r="DN3504"/>
      <c r="DO3504"/>
      <c r="DP3504"/>
      <c r="DQ3504"/>
      <c r="DR3504"/>
      <c r="DS3504"/>
      <c r="DT3504"/>
      <c r="DU3504"/>
      <c r="DV3504"/>
      <c r="DW3504"/>
      <c r="DX3504"/>
      <c r="DY3504"/>
      <c r="DZ3504"/>
      <c r="EA3504"/>
      <c r="EB3504"/>
      <c r="EC3504"/>
      <c r="ED3504"/>
      <c r="EE3504"/>
      <c r="EF3504"/>
      <c r="EG3504"/>
      <c r="EH3504"/>
      <c r="EI3504"/>
      <c r="EJ3504"/>
      <c r="EK3504"/>
      <c r="EL3504"/>
      <c r="EM3504"/>
      <c r="EN3504"/>
      <c r="EO3504"/>
      <c r="EP3504"/>
      <c r="EQ3504"/>
      <c r="ER3504"/>
      <c r="ES3504"/>
      <c r="ET3504"/>
      <c r="EU3504"/>
      <c r="EV3504"/>
      <c r="EW3504"/>
      <c r="EX3504"/>
      <c r="EY3504"/>
      <c r="EZ3504"/>
      <c r="FA3504"/>
      <c r="FB3504"/>
      <c r="FC3504"/>
      <c r="FD3504"/>
      <c r="FE3504"/>
      <c r="FF3504"/>
      <c r="FG3504"/>
      <c r="FH3504"/>
      <c r="FI3504"/>
      <c r="FJ3504"/>
      <c r="FK3504"/>
      <c r="FL3504"/>
      <c r="FM3504"/>
      <c r="FN3504"/>
      <c r="FO3504"/>
      <c r="FP3504"/>
      <c r="FQ3504"/>
      <c r="FR3504"/>
      <c r="FS3504"/>
      <c r="FT3504"/>
      <c r="FU3504"/>
      <c r="FV3504"/>
      <c r="FW3504"/>
      <c r="FX3504"/>
      <c r="FY3504"/>
      <c r="FZ3504"/>
      <c r="GA3504"/>
      <c r="GB3504"/>
      <c r="GC3504"/>
      <c r="GD3504"/>
      <c r="GE3504"/>
      <c r="GF3504"/>
      <c r="GG3504"/>
      <c r="GH3504"/>
      <c r="GI3504"/>
      <c r="GJ3504"/>
      <c r="GK3504"/>
      <c r="GL3504"/>
      <c r="GM3504"/>
      <c r="GN3504"/>
      <c r="GO3504"/>
      <c r="GP3504"/>
      <c r="GQ3504"/>
      <c r="GR3504"/>
      <c r="GS3504"/>
      <c r="GT3504"/>
      <c r="GU3504"/>
      <c r="GV3504"/>
      <c r="GW3504"/>
      <c r="GX3504"/>
      <c r="GY3504"/>
      <c r="GZ3504"/>
      <c r="HA3504"/>
      <c r="HB3504"/>
      <c r="HC3504"/>
      <c r="HD3504"/>
      <c r="HE3504"/>
      <c r="HF3504"/>
      <c r="HG3504"/>
      <c r="HH3504"/>
      <c r="HI3504"/>
      <c r="HJ3504"/>
      <c r="HK3504"/>
      <c r="HL3504"/>
      <c r="HM3504"/>
      <c r="HN3504"/>
      <c r="HO3504"/>
      <c r="HP3504"/>
      <c r="HQ3504"/>
      <c r="HR3504"/>
      <c r="HS3504"/>
      <c r="HT3504"/>
      <c r="HU3504"/>
      <c r="HV3504"/>
      <c r="HW3504"/>
      <c r="HX3504"/>
      <c r="HY3504"/>
      <c r="HZ3504"/>
      <c r="IA3504"/>
      <c r="IB3504"/>
      <c r="IC3504"/>
      <c r="ID3504"/>
      <c r="IE3504"/>
      <c r="IF3504"/>
      <c r="IG3504"/>
      <c r="IH3504"/>
      <c r="II3504"/>
      <c r="IJ3504"/>
      <c r="IK3504"/>
      <c r="IL3504"/>
      <c r="IM3504"/>
      <c r="IN3504"/>
      <c r="IO3504"/>
      <c r="IP3504"/>
      <c r="IQ3504"/>
      <c r="IR3504"/>
      <c r="IS3504"/>
      <c r="IT3504"/>
      <c r="IU3504"/>
      <c r="IV3504"/>
      <c r="IW3504"/>
      <c r="IX3504"/>
      <c r="IY3504"/>
      <c r="IZ3504"/>
      <c r="JA3504"/>
      <c r="JB3504"/>
      <c r="JC3504"/>
      <c r="JD3504"/>
      <c r="JE3504"/>
      <c r="JF3504"/>
      <c r="JG3504"/>
      <c r="JH3504"/>
      <c r="JI3504"/>
      <c r="JJ3504"/>
      <c r="JK3504"/>
      <c r="JL3504"/>
      <c r="JM3504"/>
      <c r="JN3504"/>
      <c r="JO3504"/>
      <c r="JP3504"/>
      <c r="JQ3504"/>
      <c r="JR3504"/>
      <c r="JS3504"/>
      <c r="JT3504"/>
      <c r="JU3504"/>
      <c r="JV3504"/>
      <c r="JW3504"/>
      <c r="JX3504"/>
      <c r="JY3504"/>
      <c r="JZ3504"/>
      <c r="KA3504"/>
      <c r="KB3504"/>
      <c r="KC3504"/>
      <c r="KD3504"/>
      <c r="KE3504"/>
      <c r="KF3504"/>
      <c r="KG3504"/>
      <c r="KH3504"/>
      <c r="KI3504"/>
      <c r="KJ3504"/>
      <c r="KK3504"/>
      <c r="KL3504"/>
      <c r="KM3504"/>
      <c r="KN3504"/>
      <c r="KO3504"/>
      <c r="KP3504"/>
      <c r="KQ3504"/>
      <c r="KR3504"/>
      <c r="KS3504"/>
      <c r="KT3504"/>
      <c r="KU3504"/>
      <c r="KV3504"/>
      <c r="KW3504"/>
      <c r="KX3504"/>
      <c r="KY3504"/>
      <c r="KZ3504"/>
      <c r="LA3504"/>
      <c r="LB3504"/>
      <c r="LC3504"/>
      <c r="LD3504"/>
      <c r="LE3504"/>
      <c r="LF3504"/>
      <c r="LG3504"/>
      <c r="LH3504"/>
      <c r="LI3504"/>
      <c r="LJ3504"/>
      <c r="LK3504"/>
      <c r="LL3504"/>
      <c r="LM3504"/>
      <c r="LN3504"/>
      <c r="LO3504"/>
      <c r="LP3504"/>
      <c r="LQ3504"/>
      <c r="LR3504"/>
      <c r="LS3504"/>
      <c r="LT3504"/>
      <c r="LU3504"/>
      <c r="LV3504"/>
      <c r="LW3504"/>
      <c r="LX3504"/>
      <c r="LY3504"/>
      <c r="LZ3504"/>
      <c r="MA3504"/>
      <c r="MB3504"/>
      <c r="MC3504"/>
      <c r="MD3504"/>
      <c r="ME3504"/>
      <c r="MF3504"/>
      <c r="MG3504"/>
      <c r="MH3504"/>
      <c r="MI3504"/>
      <c r="MJ3504"/>
      <c r="MK3504"/>
      <c r="ML3504"/>
      <c r="MM3504"/>
      <c r="MN3504"/>
      <c r="MO3504"/>
      <c r="MP3504"/>
      <c r="MQ3504"/>
      <c r="MR3504"/>
      <c r="MS3504"/>
      <c r="MT3504"/>
      <c r="MU3504"/>
      <c r="MV3504"/>
      <c r="MW3504"/>
      <c r="MX3504"/>
      <c r="MY3504"/>
      <c r="MZ3504"/>
      <c r="NA3504"/>
      <c r="NB3504"/>
      <c r="NC3504"/>
      <c r="ND3504"/>
      <c r="NE3504"/>
      <c r="NF3504"/>
      <c r="NG3504"/>
      <c r="NH3504"/>
      <c r="NI3504"/>
      <c r="NJ3504"/>
      <c r="NK3504"/>
      <c r="NL3504"/>
      <c r="NM3504"/>
      <c r="NN3504"/>
      <c r="NO3504"/>
      <c r="NP3504"/>
      <c r="NQ3504"/>
      <c r="NR3504"/>
      <c r="NS3504"/>
      <c r="NT3504"/>
      <c r="NU3504"/>
      <c r="NV3504"/>
      <c r="NW3504"/>
      <c r="NX3504"/>
      <c r="NY3504"/>
      <c r="NZ3504"/>
      <c r="OA3504"/>
      <c r="OB3504"/>
      <c r="OC3504"/>
      <c r="OD3504"/>
      <c r="OE3504"/>
      <c r="OF3504"/>
      <c r="OG3504"/>
      <c r="OH3504"/>
      <c r="OI3504"/>
      <c r="OJ3504"/>
      <c r="OK3504"/>
      <c r="OL3504"/>
      <c r="OM3504"/>
      <c r="ON3504"/>
      <c r="OO3504"/>
      <c r="OP3504"/>
      <c r="OQ3504"/>
      <c r="OR3504"/>
      <c r="OS3504"/>
      <c r="OT3504"/>
      <c r="OU3504"/>
      <c r="OV3504"/>
      <c r="OW3504"/>
      <c r="OX3504"/>
      <c r="OY3504"/>
      <c r="OZ3504"/>
      <c r="PA3504"/>
      <c r="PB3504"/>
      <c r="PC3504"/>
      <c r="PD3504"/>
      <c r="PE3504"/>
      <c r="PF3504"/>
      <c r="PG3504"/>
      <c r="PH3504"/>
      <c r="PI3504"/>
      <c r="PJ3504"/>
      <c r="PK3504"/>
      <c r="PL3504"/>
      <c r="PM3504"/>
      <c r="PN3504"/>
      <c r="PO3504"/>
      <c r="PP3504"/>
      <c r="PQ3504"/>
      <c r="PR3504"/>
      <c r="PS3504"/>
      <c r="PT3504"/>
      <c r="PU3504"/>
      <c r="PV3504"/>
      <c r="PW3504"/>
      <c r="PX3504"/>
      <c r="PY3504"/>
      <c r="PZ3504"/>
      <c r="QA3504"/>
      <c r="QB3504"/>
      <c r="QC3504"/>
      <c r="QD3504"/>
      <c r="QE3504"/>
      <c r="QF3504"/>
      <c r="QG3504"/>
      <c r="QH3504"/>
      <c r="QI3504"/>
      <c r="QJ3504"/>
      <c r="QK3504"/>
      <c r="QL3504"/>
      <c r="QM3504"/>
      <c r="QN3504"/>
      <c r="QO3504"/>
      <c r="QP3504"/>
      <c r="QQ3504"/>
      <c r="QR3504"/>
      <c r="QS3504"/>
      <c r="QT3504"/>
      <c r="QU3504"/>
      <c r="QV3504"/>
      <c r="QW3504"/>
      <c r="QX3504"/>
      <c r="QY3504"/>
      <c r="QZ3504"/>
      <c r="RA3504"/>
      <c r="RB3504"/>
      <c r="RC3504"/>
      <c r="RD3504"/>
      <c r="RE3504"/>
      <c r="RF3504"/>
      <c r="RG3504"/>
      <c r="RH3504"/>
      <c r="RI3504"/>
      <c r="RJ3504"/>
      <c r="RK3504"/>
      <c r="RL3504"/>
      <c r="RM3504"/>
      <c r="RN3504"/>
      <c r="RO3504"/>
      <c r="RP3504"/>
      <c r="RQ3504"/>
      <c r="RR3504"/>
      <c r="RS3504"/>
      <c r="RT3504"/>
      <c r="RU3504"/>
      <c r="RV3504"/>
      <c r="RW3504"/>
      <c r="RX3504"/>
      <c r="RY3504"/>
      <c r="RZ3504"/>
      <c r="SA3504"/>
      <c r="SB3504"/>
      <c r="SC3504"/>
      <c r="SD3504"/>
      <c r="SE3504"/>
      <c r="SF3504"/>
      <c r="SG3504"/>
      <c r="SH3504"/>
      <c r="SI3504"/>
      <c r="SJ3504"/>
      <c r="SK3504"/>
      <c r="SL3504"/>
      <c r="SM3504"/>
      <c r="SN3504"/>
      <c r="SO3504"/>
      <c r="SP3504"/>
      <c r="SQ3504"/>
      <c r="SR3504"/>
      <c r="SS3504"/>
      <c r="ST3504"/>
      <c r="SU3504"/>
      <c r="SV3504"/>
      <c r="SW3504"/>
      <c r="SX3504"/>
      <c r="SY3504"/>
      <c r="SZ3504"/>
      <c r="TA3504"/>
      <c r="TB3504"/>
      <c r="TC3504"/>
      <c r="TD3504"/>
      <c r="TE3504"/>
      <c r="TF3504"/>
      <c r="TG3504"/>
      <c r="TH3504"/>
      <c r="TI3504"/>
      <c r="TJ3504"/>
      <c r="TK3504"/>
      <c r="TL3504"/>
      <c r="TM3504"/>
      <c r="TN3504"/>
      <c r="TO3504"/>
      <c r="TP3504"/>
      <c r="TQ3504"/>
      <c r="TR3504"/>
      <c r="TS3504"/>
      <c r="TT3504"/>
      <c r="TU3504"/>
      <c r="TV3504"/>
      <c r="TW3504"/>
      <c r="TX3504"/>
      <c r="TY3504"/>
      <c r="TZ3504"/>
      <c r="UA3504"/>
      <c r="UB3504"/>
      <c r="UC3504"/>
      <c r="UD3504"/>
      <c r="UE3504"/>
      <c r="UF3504"/>
      <c r="UG3504"/>
      <c r="UH3504"/>
      <c r="UI3504"/>
      <c r="UJ3504"/>
      <c r="UK3504"/>
      <c r="UL3504"/>
      <c r="UM3504"/>
      <c r="UN3504"/>
      <c r="UO3504"/>
      <c r="UP3504"/>
      <c r="UQ3504"/>
      <c r="UR3504"/>
      <c r="US3504"/>
      <c r="UT3504"/>
      <c r="UU3504"/>
      <c r="UV3504"/>
      <c r="UW3504"/>
      <c r="UX3504"/>
      <c r="UY3504"/>
      <c r="UZ3504"/>
      <c r="VA3504"/>
      <c r="VB3504"/>
      <c r="VC3504"/>
      <c r="VD3504"/>
      <c r="VE3504"/>
      <c r="VF3504"/>
      <c r="VG3504"/>
      <c r="VH3504"/>
      <c r="VI3504"/>
      <c r="VJ3504"/>
      <c r="VK3504"/>
      <c r="VL3504"/>
      <c r="VM3504"/>
      <c r="VN3504"/>
      <c r="VO3504"/>
      <c r="VP3504"/>
      <c r="VQ3504"/>
      <c r="VR3504"/>
      <c r="VS3504"/>
      <c r="VT3504"/>
      <c r="VU3504"/>
      <c r="VV3504"/>
      <c r="VW3504"/>
      <c r="VX3504"/>
      <c r="VY3504"/>
      <c r="VZ3504"/>
      <c r="WA3504"/>
      <c r="WB3504"/>
      <c r="WC3504"/>
      <c r="WD3504"/>
      <c r="WE3504"/>
      <c r="WF3504"/>
      <c r="WG3504"/>
      <c r="WH3504"/>
      <c r="WI3504"/>
      <c r="WJ3504"/>
      <c r="WK3504"/>
      <c r="WL3504"/>
      <c r="WM3504"/>
      <c r="WN3504"/>
      <c r="WO3504"/>
      <c r="WP3504"/>
      <c r="WQ3504"/>
      <c r="WR3504"/>
      <c r="WS3504"/>
      <c r="WT3504"/>
      <c r="WU3504"/>
      <c r="WV3504"/>
      <c r="WW3504"/>
      <c r="WX3504"/>
      <c r="WY3504"/>
      <c r="WZ3504"/>
      <c r="XA3504"/>
      <c r="XB3504"/>
      <c r="XC3504"/>
      <c r="XD3504"/>
      <c r="XE3504"/>
      <c r="XF3504"/>
      <c r="XG3504"/>
      <c r="XH3504"/>
      <c r="XI3504"/>
      <c r="XJ3504"/>
      <c r="XK3504"/>
      <c r="XL3504"/>
      <c r="XM3504"/>
      <c r="XN3504"/>
      <c r="XO3504"/>
      <c r="XP3504"/>
      <c r="XQ3504"/>
      <c r="XR3504"/>
      <c r="XS3504"/>
      <c r="XT3504"/>
      <c r="XU3504"/>
      <c r="XV3504"/>
      <c r="XW3504"/>
      <c r="XX3504"/>
      <c r="XY3504"/>
      <c r="XZ3504"/>
      <c r="YA3504"/>
      <c r="YB3504"/>
      <c r="YC3504"/>
      <c r="YD3504"/>
      <c r="YE3504"/>
      <c r="YF3504"/>
      <c r="YG3504"/>
      <c r="YH3504"/>
      <c r="YI3504"/>
      <c r="YJ3504"/>
      <c r="YK3504"/>
      <c r="YL3504"/>
      <c r="YM3504"/>
      <c r="YN3504"/>
      <c r="YO3504"/>
      <c r="YP3504"/>
      <c r="YQ3504"/>
      <c r="YR3504"/>
      <c r="YS3504"/>
      <c r="YT3504"/>
      <c r="YU3504"/>
      <c r="YV3504"/>
      <c r="YW3504"/>
      <c r="YX3504"/>
      <c r="YY3504"/>
      <c r="YZ3504"/>
      <c r="ZA3504"/>
      <c r="ZB3504"/>
      <c r="ZC3504"/>
      <c r="ZD3504"/>
      <c r="ZE3504"/>
      <c r="ZF3504"/>
      <c r="ZG3504"/>
      <c r="ZH3504"/>
      <c r="ZI3504"/>
      <c r="ZJ3504"/>
      <c r="ZK3504"/>
      <c r="ZL3504"/>
      <c r="ZM3504"/>
      <c r="ZN3504"/>
      <c r="ZO3504"/>
      <c r="ZP3504"/>
      <c r="ZQ3504"/>
      <c r="ZR3504"/>
      <c r="ZS3504"/>
      <c r="ZT3504"/>
      <c r="ZU3504"/>
      <c r="ZV3504"/>
      <c r="ZW3504"/>
      <c r="ZX3504"/>
      <c r="ZY3504"/>
      <c r="ZZ3504"/>
      <c r="AAA3504"/>
      <c r="AAB3504"/>
      <c r="AAC3504"/>
      <c r="AAD3504"/>
      <c r="AAE3504"/>
      <c r="AAF3504"/>
      <c r="AAG3504"/>
      <c r="AAH3504"/>
      <c r="AAI3504"/>
      <c r="AAJ3504"/>
      <c r="AAK3504"/>
      <c r="AAL3504"/>
      <c r="AAM3504"/>
      <c r="AAN3504"/>
      <c r="AAO3504"/>
      <c r="AAP3504"/>
      <c r="AAQ3504"/>
      <c r="AAR3504"/>
      <c r="AAS3504"/>
      <c r="AAT3504"/>
      <c r="AAU3504"/>
      <c r="AAV3504"/>
      <c r="AAW3504"/>
      <c r="AAX3504"/>
      <c r="AAY3504"/>
      <c r="AAZ3504"/>
      <c r="ABA3504"/>
      <c r="ABB3504"/>
      <c r="ABC3504"/>
      <c r="ABD3504"/>
      <c r="ABE3504"/>
      <c r="ABF3504"/>
      <c r="ABG3504"/>
      <c r="ABH3504"/>
      <c r="ABI3504"/>
      <c r="ABJ3504"/>
      <c r="ABK3504"/>
      <c r="ABL3504"/>
      <c r="ABM3504"/>
      <c r="ABN3504"/>
      <c r="ABO3504"/>
      <c r="ABP3504"/>
      <c r="ABQ3504"/>
      <c r="ABR3504"/>
      <c r="ABS3504"/>
      <c r="ABT3504"/>
      <c r="ABU3504"/>
      <c r="ABV3504"/>
      <c r="ABW3504"/>
      <c r="ABX3504"/>
      <c r="ABY3504"/>
      <c r="ABZ3504"/>
      <c r="ACA3504"/>
      <c r="ACB3504"/>
      <c r="ACC3504"/>
      <c r="ACD3504"/>
      <c r="ACE3504"/>
      <c r="ACF3504"/>
      <c r="ACG3504"/>
      <c r="ACH3504"/>
      <c r="ACI3504"/>
      <c r="ACJ3504"/>
      <c r="ACK3504"/>
      <c r="ACL3504"/>
      <c r="ACM3504"/>
      <c r="ACN3504"/>
      <c r="ACO3504"/>
      <c r="ACP3504"/>
      <c r="ACQ3504"/>
      <c r="ACR3504"/>
      <c r="ACS3504"/>
      <c r="ACT3504"/>
      <c r="ACU3504"/>
      <c r="ACV3504"/>
      <c r="ACW3504"/>
      <c r="ACX3504"/>
      <c r="ACY3504"/>
      <c r="ACZ3504"/>
      <c r="ADA3504"/>
      <c r="ADB3504"/>
      <c r="ADC3504"/>
      <c r="ADD3504"/>
      <c r="ADE3504"/>
      <c r="ADF3504"/>
      <c r="ADG3504"/>
      <c r="ADH3504"/>
      <c r="ADI3504"/>
      <c r="ADJ3504"/>
      <c r="ADK3504"/>
      <c r="ADL3504"/>
      <c r="ADM3504"/>
      <c r="ADN3504"/>
      <c r="ADO3504"/>
      <c r="ADP3504"/>
      <c r="ADQ3504"/>
      <c r="ADR3504"/>
      <c r="ADS3504"/>
      <c r="ADT3504"/>
      <c r="ADU3504"/>
      <c r="ADV3504"/>
      <c r="ADW3504"/>
      <c r="ADX3504"/>
      <c r="ADY3504"/>
      <c r="ADZ3504"/>
      <c r="AEA3504"/>
      <c r="AEB3504"/>
      <c r="AEC3504"/>
      <c r="AED3504"/>
      <c r="AEE3504"/>
      <c r="AEF3504"/>
      <c r="AEG3504"/>
      <c r="AEH3504"/>
      <c r="AEI3504"/>
      <c r="AEJ3504"/>
      <c r="AEK3504"/>
      <c r="AEL3504"/>
      <c r="AEM3504"/>
      <c r="AEN3504"/>
      <c r="AEO3504"/>
      <c r="AEP3504"/>
      <c r="AEQ3504"/>
      <c r="AER3504"/>
      <c r="AES3504"/>
      <c r="AET3504"/>
      <c r="AEU3504"/>
      <c r="AEV3504"/>
      <c r="AEW3504"/>
      <c r="AEX3504"/>
      <c r="AEY3504"/>
      <c r="AEZ3504"/>
      <c r="AFA3504"/>
      <c r="AFB3504"/>
      <c r="AFC3504"/>
      <c r="AFD3504"/>
      <c r="AFE3504"/>
      <c r="AFF3504"/>
      <c r="AFG3504"/>
      <c r="AFH3504"/>
      <c r="AFI3504"/>
      <c r="AFJ3504"/>
      <c r="AFK3504"/>
      <c r="AFL3504"/>
      <c r="AFM3504"/>
      <c r="AFN3504"/>
      <c r="AFO3504"/>
      <c r="AFP3504"/>
      <c r="AFQ3504"/>
      <c r="AFR3504"/>
      <c r="AFS3504"/>
      <c r="AFT3504"/>
      <c r="AFU3504"/>
      <c r="AFV3504"/>
      <c r="AFW3504"/>
      <c r="AFX3504"/>
      <c r="AFY3504"/>
      <c r="AFZ3504"/>
      <c r="AGA3504"/>
      <c r="AGB3504"/>
      <c r="AGC3504"/>
      <c r="AGD3504"/>
      <c r="AGE3504"/>
      <c r="AGF3504"/>
      <c r="AGG3504"/>
      <c r="AGH3504"/>
      <c r="AGI3504"/>
      <c r="AGJ3504"/>
      <c r="AGK3504"/>
      <c r="AGL3504"/>
      <c r="AGM3504"/>
      <c r="AGN3504"/>
      <c r="AGO3504"/>
      <c r="AGP3504"/>
      <c r="AGQ3504"/>
      <c r="AGR3504"/>
      <c r="AGS3504"/>
      <c r="AGT3504"/>
      <c r="AGU3504"/>
      <c r="AGV3504"/>
      <c r="AGW3504"/>
      <c r="AGX3504"/>
      <c r="AGY3504"/>
      <c r="AGZ3504"/>
      <c r="AHA3504"/>
      <c r="AHB3504"/>
      <c r="AHC3504"/>
      <c r="AHD3504"/>
      <c r="AHE3504"/>
      <c r="AHF3504"/>
      <c r="AHG3504"/>
      <c r="AHH3504"/>
      <c r="AHI3504"/>
      <c r="AHJ3504"/>
      <c r="AHK3504"/>
      <c r="AHL3504"/>
      <c r="AHM3504"/>
      <c r="AHN3504"/>
      <c r="AHO3504"/>
      <c r="AHP3504"/>
      <c r="AHQ3504"/>
      <c r="AHR3504"/>
      <c r="AHS3504"/>
      <c r="AHT3504"/>
      <c r="AHU3504"/>
      <c r="AHV3504"/>
      <c r="AHW3504"/>
      <c r="AHX3504"/>
      <c r="AHY3504"/>
      <c r="AHZ3504"/>
      <c r="AIA3504"/>
      <c r="AIB3504"/>
      <c r="AIC3504"/>
      <c r="AID3504"/>
      <c r="AIE3504"/>
      <c r="AIF3504"/>
      <c r="AIG3504"/>
      <c r="AIH3504"/>
      <c r="AII3504"/>
      <c r="AIJ3504"/>
      <c r="AIK3504"/>
      <c r="AIL3504"/>
      <c r="AIM3504"/>
      <c r="AIN3504"/>
      <c r="AIO3504"/>
      <c r="AIP3504"/>
      <c r="AIQ3504"/>
      <c r="AIR3504"/>
      <c r="AIS3504"/>
      <c r="AIT3504"/>
      <c r="AIU3504"/>
      <c r="AIV3504"/>
      <c r="AIW3504"/>
      <c r="AIX3504"/>
      <c r="AIY3504"/>
      <c r="AIZ3504"/>
      <c r="AJA3504"/>
      <c r="AJB3504"/>
      <c r="AJC3504"/>
      <c r="AJD3504"/>
      <c r="AJE3504"/>
      <c r="AJF3504"/>
      <c r="AJG3504"/>
      <c r="AJH3504"/>
      <c r="AJI3504"/>
      <c r="AJJ3504"/>
      <c r="AJK3504"/>
      <c r="AJL3504"/>
      <c r="AJM3504"/>
      <c r="AJN3504"/>
      <c r="AJO3504"/>
      <c r="AJP3504"/>
      <c r="AJQ3504"/>
      <c r="AJR3504"/>
      <c r="AJS3504"/>
      <c r="AJT3504"/>
      <c r="AJU3504"/>
      <c r="AJV3504"/>
      <c r="AJW3504"/>
      <c r="AJX3504"/>
      <c r="AJY3504"/>
      <c r="AJZ3504"/>
      <c r="AKA3504"/>
      <c r="AKB3504"/>
      <c r="AKC3504"/>
      <c r="AKD3504"/>
      <c r="AKE3504"/>
      <c r="AKF3504"/>
      <c r="AKG3504"/>
      <c r="AKH3504"/>
      <c r="AKI3504"/>
      <c r="AKJ3504"/>
      <c r="AKK3504"/>
      <c r="AKL3504"/>
      <c r="AKM3504"/>
      <c r="AKN3504"/>
      <c r="AKO3504"/>
      <c r="AKP3504"/>
      <c r="AKQ3504"/>
      <c r="AKR3504"/>
      <c r="AKS3504"/>
      <c r="AKT3504"/>
      <c r="AKU3504"/>
      <c r="AKV3504"/>
      <c r="AKW3504"/>
      <c r="AKX3504"/>
      <c r="AKY3504"/>
      <c r="AKZ3504"/>
      <c r="ALA3504"/>
      <c r="ALB3504"/>
      <c r="ALC3504"/>
      <c r="ALD3504"/>
      <c r="ALE3504"/>
      <c r="ALF3504"/>
      <c r="ALG3504"/>
      <c r="ALH3504"/>
      <c r="ALI3504"/>
      <c r="ALJ3504"/>
      <c r="ALK3504"/>
      <c r="ALL3504"/>
      <c r="ALM3504"/>
      <c r="ALN3504"/>
      <c r="ALO3504"/>
      <c r="ALP3504"/>
      <c r="ALQ3504"/>
      <c r="ALR3504"/>
      <c r="ALS3504"/>
      <c r="ALT3504"/>
      <c r="ALU3504"/>
      <c r="ALV3504"/>
      <c r="ALW3504"/>
      <c r="ALX3504"/>
      <c r="ALY3504"/>
      <c r="ALZ3504"/>
      <c r="AMA3504"/>
      <c r="AMB3504"/>
      <c r="AMC3504"/>
      <c r="AMD3504"/>
      <c r="AME3504"/>
      <c r="AMF3504"/>
      <c r="AMG3504"/>
      <c r="AMH3504"/>
      <c r="AMI3504"/>
      <c r="AMJ3504"/>
    </row>
    <row r="3505" spans="1:1024">
      <c r="A3505" t="s">
        <v>16477</v>
      </c>
      <c r="B3505">
        <v>408649</v>
      </c>
      <c r="C3505">
        <v>4</v>
      </c>
      <c r="D3505" t="s">
        <v>541</v>
      </c>
      <c r="E3505" t="s">
        <v>16478</v>
      </c>
      <c r="F3505">
        <v>14.05</v>
      </c>
      <c r="G3505">
        <v>35.35</v>
      </c>
      <c r="H3505" t="s">
        <v>9530</v>
      </c>
      <c r="I3505" t="s">
        <v>9531</v>
      </c>
      <c r="J3505" t="s">
        <v>16473</v>
      </c>
      <c r="K3505" t="s">
        <v>16474</v>
      </c>
      <c r="L3505" t="s">
        <v>14134</v>
      </c>
      <c r="M3505">
        <v>21570</v>
      </c>
      <c r="N3505" t="s">
        <v>117</v>
      </c>
      <c r="O3505" t="s">
        <v>16479</v>
      </c>
      <c r="P3505">
        <v>2005</v>
      </c>
      <c r="Q3505" s="16" t="s">
        <v>9526</v>
      </c>
      <c r="R3505">
        <v>140</v>
      </c>
      <c r="S3505" t="s">
        <v>749</v>
      </c>
      <c r="T3505"/>
      <c r="U3505" t="s">
        <v>167</v>
      </c>
      <c r="V3505">
        <v>2</v>
      </c>
      <c r="W3505" t="s">
        <v>138</v>
      </c>
      <c r="X3505" t="s">
        <v>541</v>
      </c>
      <c r="Y3505">
        <v>3</v>
      </c>
      <c r="Z3505" t="s">
        <v>141</v>
      </c>
      <c r="AA3505" t="s">
        <v>2257</v>
      </c>
      <c r="AB3505">
        <v>2</v>
      </c>
      <c r="AC3505"/>
      <c r="AD3505">
        <v>0</v>
      </c>
      <c r="AE3505" t="s">
        <v>126</v>
      </c>
      <c r="AF3505">
        <v>1</v>
      </c>
      <c r="AG3505" t="s">
        <v>288</v>
      </c>
      <c r="AH3505">
        <v>3</v>
      </c>
      <c r="AI3505" t="s">
        <v>128</v>
      </c>
      <c r="AJ3505">
        <v>1</v>
      </c>
      <c r="AK3505" t="s">
        <v>129</v>
      </c>
      <c r="AL3505">
        <v>1</v>
      </c>
      <c r="AM3505"/>
      <c r="AN3505" s="16" t="s">
        <v>12623</v>
      </c>
      <c r="AO3505"/>
      <c r="AP3505"/>
      <c r="AQ3505">
        <v>1</v>
      </c>
      <c r="AR3505" t="s">
        <v>541</v>
      </c>
      <c r="AS3505">
        <v>625</v>
      </c>
      <c r="AT3505">
        <v>278</v>
      </c>
      <c r="AU3505" t="s">
        <v>541</v>
      </c>
      <c r="AV3505" t="s">
        <v>544</v>
      </c>
      <c r="AW3505" t="s">
        <v>545</v>
      </c>
      <c r="AX3505">
        <v>736</v>
      </c>
      <c r="AY3505">
        <v>732</v>
      </c>
      <c r="AZ3505" s="16" t="s">
        <v>9526</v>
      </c>
      <c r="BA3505" s="16" t="s">
        <v>9526</v>
      </c>
      <c r="BB3505" s="16" t="s">
        <v>9526</v>
      </c>
      <c r="BC3505" s="16" t="s">
        <v>9526</v>
      </c>
      <c r="BD3505" t="s">
        <v>291</v>
      </c>
      <c r="BE3505">
        <v>1</v>
      </c>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c r="CU3505"/>
      <c r="CV3505"/>
      <c r="CW3505"/>
      <c r="CX3505"/>
      <c r="CY3505"/>
      <c r="CZ3505"/>
      <c r="DA3505"/>
      <c r="DB3505"/>
      <c r="DC3505"/>
      <c r="DD3505"/>
      <c r="DE3505"/>
      <c r="DF3505"/>
      <c r="DG3505"/>
      <c r="DH3505"/>
      <c r="DI3505"/>
      <c r="DJ3505"/>
      <c r="DK3505"/>
      <c r="DL3505"/>
      <c r="DM3505"/>
      <c r="DN3505"/>
      <c r="DO3505"/>
      <c r="DP3505"/>
      <c r="DQ3505"/>
      <c r="DR3505"/>
      <c r="DS3505"/>
      <c r="DT3505"/>
      <c r="DU3505"/>
      <c r="DV3505"/>
      <c r="DW3505"/>
      <c r="DX3505"/>
      <c r="DY3505"/>
      <c r="DZ3505"/>
      <c r="EA3505"/>
      <c r="EB3505"/>
      <c r="EC3505"/>
      <c r="ED3505"/>
      <c r="EE3505"/>
      <c r="EF3505"/>
      <c r="EG3505"/>
      <c r="EH3505"/>
      <c r="EI3505"/>
      <c r="EJ3505"/>
      <c r="EK3505"/>
      <c r="EL3505"/>
      <c r="EM3505"/>
      <c r="EN3505"/>
      <c r="EO3505"/>
      <c r="EP3505"/>
      <c r="EQ3505"/>
      <c r="ER3505"/>
      <c r="ES3505"/>
      <c r="ET3505"/>
      <c r="EU3505"/>
      <c r="EV3505"/>
      <c r="EW3505"/>
      <c r="EX3505"/>
      <c r="EY3505"/>
      <c r="EZ3505"/>
      <c r="FA3505"/>
      <c r="FB3505"/>
      <c r="FC3505"/>
      <c r="FD3505"/>
      <c r="FE3505"/>
      <c r="FF3505"/>
      <c r="FG3505"/>
      <c r="FH3505"/>
      <c r="FI3505"/>
      <c r="FJ3505"/>
      <c r="FK3505"/>
      <c r="FL3505"/>
      <c r="FM3505"/>
      <c r="FN3505"/>
      <c r="FO3505"/>
      <c r="FP3505"/>
      <c r="FQ3505"/>
      <c r="FR3505"/>
      <c r="FS3505"/>
      <c r="FT3505"/>
      <c r="FU3505"/>
      <c r="FV3505"/>
      <c r="FW3505"/>
      <c r="FX3505"/>
      <c r="FY3505"/>
      <c r="FZ3505"/>
      <c r="GA3505"/>
      <c r="GB3505"/>
      <c r="GC3505"/>
      <c r="GD3505"/>
      <c r="GE3505"/>
      <c r="GF3505"/>
      <c r="GG3505"/>
      <c r="GH3505"/>
      <c r="GI3505"/>
      <c r="GJ3505"/>
      <c r="GK3505"/>
      <c r="GL3505"/>
      <c r="GM3505"/>
      <c r="GN3505"/>
      <c r="GO3505"/>
      <c r="GP3505"/>
      <c r="GQ3505"/>
      <c r="GR3505"/>
      <c r="GS3505"/>
      <c r="GT3505"/>
      <c r="GU3505"/>
      <c r="GV3505"/>
      <c r="GW3505"/>
      <c r="GX3505"/>
      <c r="GY3505"/>
      <c r="GZ3505"/>
      <c r="HA3505"/>
      <c r="HB3505"/>
      <c r="HC3505"/>
      <c r="HD3505"/>
      <c r="HE3505"/>
      <c r="HF3505"/>
      <c r="HG3505"/>
      <c r="HH3505"/>
      <c r="HI3505"/>
      <c r="HJ3505"/>
      <c r="HK3505"/>
      <c r="HL3505"/>
      <c r="HM3505"/>
      <c r="HN3505"/>
      <c r="HO3505"/>
      <c r="HP3505"/>
      <c r="HQ3505"/>
      <c r="HR3505"/>
      <c r="HS3505"/>
      <c r="HT3505"/>
      <c r="HU3505"/>
      <c r="HV3505"/>
      <c r="HW3505"/>
      <c r="HX3505"/>
      <c r="HY3505"/>
      <c r="HZ3505"/>
      <c r="IA3505"/>
      <c r="IB3505"/>
      <c r="IC3505"/>
      <c r="ID3505"/>
      <c r="IE3505"/>
      <c r="IF3505"/>
      <c r="IG3505"/>
      <c r="IH3505"/>
      <c r="II3505"/>
      <c r="IJ3505"/>
      <c r="IK3505"/>
      <c r="IL3505"/>
      <c r="IM3505"/>
      <c r="IN3505"/>
      <c r="IO3505"/>
      <c r="IP3505"/>
      <c r="IQ3505"/>
      <c r="IR3505"/>
      <c r="IS3505"/>
      <c r="IT3505"/>
      <c r="IU3505"/>
      <c r="IV3505"/>
      <c r="IW3505"/>
      <c r="IX3505"/>
      <c r="IY3505"/>
      <c r="IZ3505"/>
      <c r="JA3505"/>
      <c r="JB3505"/>
      <c r="JC3505"/>
      <c r="JD3505"/>
      <c r="JE3505"/>
      <c r="JF3505"/>
      <c r="JG3505"/>
      <c r="JH3505"/>
      <c r="JI3505"/>
      <c r="JJ3505"/>
      <c r="JK3505"/>
      <c r="JL3505"/>
      <c r="JM3505"/>
      <c r="JN3505"/>
      <c r="JO3505"/>
      <c r="JP3505"/>
      <c r="JQ3505"/>
      <c r="JR3505"/>
      <c r="JS3505"/>
      <c r="JT3505"/>
      <c r="JU3505"/>
      <c r="JV3505"/>
      <c r="JW3505"/>
      <c r="JX3505"/>
      <c r="JY3505"/>
      <c r="JZ3505"/>
      <c r="KA3505"/>
      <c r="KB3505"/>
      <c r="KC3505"/>
      <c r="KD3505"/>
      <c r="KE3505"/>
      <c r="KF3505"/>
      <c r="KG3505"/>
      <c r="KH3505"/>
      <c r="KI3505"/>
      <c r="KJ3505"/>
      <c r="KK3505"/>
      <c r="KL3505"/>
      <c r="KM3505"/>
      <c r="KN3505"/>
      <c r="KO3505"/>
      <c r="KP3505"/>
      <c r="KQ3505"/>
      <c r="KR3505"/>
      <c r="KS3505"/>
      <c r="KT3505"/>
      <c r="KU3505"/>
      <c r="KV3505"/>
      <c r="KW3505"/>
      <c r="KX3505"/>
      <c r="KY3505"/>
      <c r="KZ3505"/>
      <c r="LA3505"/>
      <c r="LB3505"/>
      <c r="LC3505"/>
      <c r="LD3505"/>
      <c r="LE3505"/>
      <c r="LF3505"/>
      <c r="LG3505"/>
      <c r="LH3505"/>
      <c r="LI3505"/>
      <c r="LJ3505"/>
      <c r="LK3505"/>
      <c r="LL3505"/>
      <c r="LM3505"/>
      <c r="LN3505"/>
      <c r="LO3505"/>
      <c r="LP3505"/>
      <c r="LQ3505"/>
      <c r="LR3505"/>
      <c r="LS3505"/>
      <c r="LT3505"/>
      <c r="LU3505"/>
      <c r="LV3505"/>
      <c r="LW3505"/>
      <c r="LX3505"/>
      <c r="LY3505"/>
      <c r="LZ3505"/>
      <c r="MA3505"/>
      <c r="MB3505"/>
      <c r="MC3505"/>
      <c r="MD3505"/>
      <c r="ME3505"/>
      <c r="MF3505"/>
      <c r="MG3505"/>
      <c r="MH3505"/>
      <c r="MI3505"/>
      <c r="MJ3505"/>
      <c r="MK3505"/>
      <c r="ML3505"/>
      <c r="MM3505"/>
      <c r="MN3505"/>
      <c r="MO3505"/>
      <c r="MP3505"/>
      <c r="MQ3505"/>
      <c r="MR3505"/>
      <c r="MS3505"/>
      <c r="MT3505"/>
      <c r="MU3505"/>
      <c r="MV3505"/>
      <c r="MW3505"/>
      <c r="MX3505"/>
      <c r="MY3505"/>
      <c r="MZ3505"/>
      <c r="NA3505"/>
      <c r="NB3505"/>
      <c r="NC3505"/>
      <c r="ND3505"/>
      <c r="NE3505"/>
      <c r="NF3505"/>
      <c r="NG3505"/>
      <c r="NH3505"/>
      <c r="NI3505"/>
      <c r="NJ3505"/>
      <c r="NK3505"/>
      <c r="NL3505"/>
      <c r="NM3505"/>
      <c r="NN3505"/>
      <c r="NO3505"/>
      <c r="NP3505"/>
      <c r="NQ3505"/>
      <c r="NR3505"/>
      <c r="NS3505"/>
      <c r="NT3505"/>
      <c r="NU3505"/>
      <c r="NV3505"/>
      <c r="NW3505"/>
      <c r="NX3505"/>
      <c r="NY3505"/>
      <c r="NZ3505"/>
      <c r="OA3505"/>
      <c r="OB3505"/>
      <c r="OC3505"/>
      <c r="OD3505"/>
      <c r="OE3505"/>
      <c r="OF3505"/>
      <c r="OG3505"/>
      <c r="OH3505"/>
      <c r="OI3505"/>
      <c r="OJ3505"/>
      <c r="OK3505"/>
      <c r="OL3505"/>
      <c r="OM3505"/>
      <c r="ON3505"/>
      <c r="OO3505"/>
      <c r="OP3505"/>
      <c r="OQ3505"/>
      <c r="OR3505"/>
      <c r="OS3505"/>
      <c r="OT3505"/>
      <c r="OU3505"/>
      <c r="OV3505"/>
      <c r="OW3505"/>
      <c r="OX3505"/>
      <c r="OY3505"/>
      <c r="OZ3505"/>
      <c r="PA3505"/>
      <c r="PB3505"/>
      <c r="PC3505"/>
      <c r="PD3505"/>
      <c r="PE3505"/>
      <c r="PF3505"/>
      <c r="PG3505"/>
      <c r="PH3505"/>
      <c r="PI3505"/>
      <c r="PJ3505"/>
      <c r="PK3505"/>
      <c r="PL3505"/>
      <c r="PM3505"/>
      <c r="PN3505"/>
      <c r="PO3505"/>
      <c r="PP3505"/>
      <c r="PQ3505"/>
      <c r="PR3505"/>
      <c r="PS3505"/>
      <c r="PT3505"/>
      <c r="PU3505"/>
      <c r="PV3505"/>
      <c r="PW3505"/>
      <c r="PX3505"/>
      <c r="PY3505"/>
      <c r="PZ3505"/>
      <c r="QA3505"/>
      <c r="QB3505"/>
      <c r="QC3505"/>
      <c r="QD3505"/>
      <c r="QE3505"/>
      <c r="QF3505"/>
      <c r="QG3505"/>
      <c r="QH3505"/>
      <c r="QI3505"/>
      <c r="QJ3505"/>
      <c r="QK3505"/>
      <c r="QL3505"/>
      <c r="QM3505"/>
      <c r="QN3505"/>
      <c r="QO3505"/>
      <c r="QP3505"/>
      <c r="QQ3505"/>
      <c r="QR3505"/>
      <c r="QS3505"/>
      <c r="QT3505"/>
      <c r="QU3505"/>
      <c r="QV3505"/>
      <c r="QW3505"/>
      <c r="QX3505"/>
      <c r="QY3505"/>
      <c r="QZ3505"/>
      <c r="RA3505"/>
      <c r="RB3505"/>
      <c r="RC3505"/>
      <c r="RD3505"/>
      <c r="RE3505"/>
      <c r="RF3505"/>
      <c r="RG3505"/>
      <c r="RH3505"/>
      <c r="RI3505"/>
      <c r="RJ3505"/>
      <c r="RK3505"/>
      <c r="RL3505"/>
      <c r="RM3505"/>
      <c r="RN3505"/>
      <c r="RO3505"/>
      <c r="RP3505"/>
      <c r="RQ3505"/>
      <c r="RR3505"/>
      <c r="RS3505"/>
      <c r="RT3505"/>
      <c r="RU3505"/>
      <c r="RV3505"/>
      <c r="RW3505"/>
      <c r="RX3505"/>
      <c r="RY3505"/>
      <c r="RZ3505"/>
      <c r="SA3505"/>
      <c r="SB3505"/>
      <c r="SC3505"/>
      <c r="SD3505"/>
      <c r="SE3505"/>
      <c r="SF3505"/>
      <c r="SG3505"/>
      <c r="SH3505"/>
      <c r="SI3505"/>
      <c r="SJ3505"/>
      <c r="SK3505"/>
      <c r="SL3505"/>
      <c r="SM3505"/>
      <c r="SN3505"/>
      <c r="SO3505"/>
      <c r="SP3505"/>
      <c r="SQ3505"/>
      <c r="SR3505"/>
      <c r="SS3505"/>
      <c r="ST3505"/>
      <c r="SU3505"/>
      <c r="SV3505"/>
      <c r="SW3505"/>
      <c r="SX3505"/>
      <c r="SY3505"/>
      <c r="SZ3505"/>
      <c r="TA3505"/>
      <c r="TB3505"/>
      <c r="TC3505"/>
      <c r="TD3505"/>
      <c r="TE3505"/>
      <c r="TF3505"/>
      <c r="TG3505"/>
      <c r="TH3505"/>
      <c r="TI3505"/>
      <c r="TJ3505"/>
      <c r="TK3505"/>
      <c r="TL3505"/>
      <c r="TM3505"/>
      <c r="TN3505"/>
      <c r="TO3505"/>
      <c r="TP3505"/>
      <c r="TQ3505"/>
      <c r="TR3505"/>
      <c r="TS3505"/>
      <c r="TT3505"/>
      <c r="TU3505"/>
      <c r="TV3505"/>
      <c r="TW3505"/>
      <c r="TX3505"/>
      <c r="TY3505"/>
      <c r="TZ3505"/>
      <c r="UA3505"/>
      <c r="UB3505"/>
      <c r="UC3505"/>
      <c r="UD3505"/>
      <c r="UE3505"/>
      <c r="UF3505"/>
      <c r="UG3505"/>
      <c r="UH3505"/>
      <c r="UI3505"/>
      <c r="UJ3505"/>
      <c r="UK3505"/>
      <c r="UL3505"/>
      <c r="UM3505"/>
      <c r="UN3505"/>
      <c r="UO3505"/>
      <c r="UP3505"/>
      <c r="UQ3505"/>
      <c r="UR3505"/>
      <c r="US3505"/>
      <c r="UT3505"/>
      <c r="UU3505"/>
      <c r="UV3505"/>
      <c r="UW3505"/>
      <c r="UX3505"/>
      <c r="UY3505"/>
      <c r="UZ3505"/>
      <c r="VA3505"/>
      <c r="VB3505"/>
      <c r="VC3505"/>
      <c r="VD3505"/>
      <c r="VE3505"/>
      <c r="VF3505"/>
      <c r="VG3505"/>
      <c r="VH3505"/>
      <c r="VI3505"/>
      <c r="VJ3505"/>
      <c r="VK3505"/>
      <c r="VL3505"/>
      <c r="VM3505"/>
      <c r="VN3505"/>
      <c r="VO3505"/>
      <c r="VP3505"/>
      <c r="VQ3505"/>
      <c r="VR3505"/>
      <c r="VS3505"/>
      <c r="VT3505"/>
      <c r="VU3505"/>
      <c r="VV3505"/>
      <c r="VW3505"/>
      <c r="VX3505"/>
      <c r="VY3505"/>
      <c r="VZ3505"/>
      <c r="WA3505"/>
      <c r="WB3505"/>
      <c r="WC3505"/>
      <c r="WD3505"/>
      <c r="WE3505"/>
      <c r="WF3505"/>
      <c r="WG3505"/>
      <c r="WH3505"/>
      <c r="WI3505"/>
      <c r="WJ3505"/>
      <c r="WK3505"/>
      <c r="WL3505"/>
      <c r="WM3505"/>
      <c r="WN3505"/>
      <c r="WO3505"/>
      <c r="WP3505"/>
      <c r="WQ3505"/>
      <c r="WR3505"/>
      <c r="WS3505"/>
      <c r="WT3505"/>
      <c r="WU3505"/>
      <c r="WV3505"/>
      <c r="WW3505"/>
      <c r="WX3505"/>
      <c r="WY3505"/>
      <c r="WZ3505"/>
      <c r="XA3505"/>
      <c r="XB3505"/>
      <c r="XC3505"/>
      <c r="XD3505"/>
      <c r="XE3505"/>
      <c r="XF3505"/>
      <c r="XG3505"/>
      <c r="XH3505"/>
      <c r="XI3505"/>
      <c r="XJ3505"/>
      <c r="XK3505"/>
      <c r="XL3505"/>
      <c r="XM3505"/>
      <c r="XN3505"/>
      <c r="XO3505"/>
      <c r="XP3505"/>
      <c r="XQ3505"/>
      <c r="XR3505"/>
      <c r="XS3505"/>
      <c r="XT3505"/>
      <c r="XU3505"/>
      <c r="XV3505"/>
      <c r="XW3505"/>
      <c r="XX3505"/>
      <c r="XY3505"/>
      <c r="XZ3505"/>
      <c r="YA3505"/>
      <c r="YB3505"/>
      <c r="YC3505"/>
      <c r="YD3505"/>
      <c r="YE3505"/>
      <c r="YF3505"/>
      <c r="YG3505"/>
      <c r="YH3505"/>
      <c r="YI3505"/>
      <c r="YJ3505"/>
      <c r="YK3505"/>
      <c r="YL3505"/>
      <c r="YM3505"/>
      <c r="YN3505"/>
      <c r="YO3505"/>
      <c r="YP3505"/>
      <c r="YQ3505"/>
      <c r="YR3505"/>
      <c r="YS3505"/>
      <c r="YT3505"/>
      <c r="YU3505"/>
      <c r="YV3505"/>
      <c r="YW3505"/>
      <c r="YX3505"/>
      <c r="YY3505"/>
      <c r="YZ3505"/>
      <c r="ZA3505"/>
      <c r="ZB3505"/>
      <c r="ZC3505"/>
      <c r="ZD3505"/>
      <c r="ZE3505"/>
      <c r="ZF3505"/>
      <c r="ZG3505"/>
      <c r="ZH3505"/>
      <c r="ZI3505"/>
      <c r="ZJ3505"/>
      <c r="ZK3505"/>
      <c r="ZL3505"/>
      <c r="ZM3505"/>
      <c r="ZN3505"/>
      <c r="ZO3505"/>
      <c r="ZP3505"/>
      <c r="ZQ3505"/>
      <c r="ZR3505"/>
      <c r="ZS3505"/>
      <c r="ZT3505"/>
      <c r="ZU3505"/>
      <c r="ZV3505"/>
      <c r="ZW3505"/>
      <c r="ZX3505"/>
      <c r="ZY3505"/>
      <c r="ZZ3505"/>
      <c r="AAA3505"/>
      <c r="AAB3505"/>
      <c r="AAC3505"/>
      <c r="AAD3505"/>
      <c r="AAE3505"/>
      <c r="AAF3505"/>
      <c r="AAG3505"/>
      <c r="AAH3505"/>
      <c r="AAI3505"/>
      <c r="AAJ3505"/>
      <c r="AAK3505"/>
      <c r="AAL3505"/>
      <c r="AAM3505"/>
      <c r="AAN3505"/>
      <c r="AAO3505"/>
      <c r="AAP3505"/>
      <c r="AAQ3505"/>
      <c r="AAR3505"/>
      <c r="AAS3505"/>
      <c r="AAT3505"/>
      <c r="AAU3505"/>
      <c r="AAV3505"/>
      <c r="AAW3505"/>
      <c r="AAX3505"/>
      <c r="AAY3505"/>
      <c r="AAZ3505"/>
      <c r="ABA3505"/>
      <c r="ABB3505"/>
      <c r="ABC3505"/>
      <c r="ABD3505"/>
      <c r="ABE3505"/>
      <c r="ABF3505"/>
      <c r="ABG3505"/>
      <c r="ABH3505"/>
      <c r="ABI3505"/>
      <c r="ABJ3505"/>
      <c r="ABK3505"/>
      <c r="ABL3505"/>
      <c r="ABM3505"/>
      <c r="ABN3505"/>
      <c r="ABO3505"/>
      <c r="ABP3505"/>
      <c r="ABQ3505"/>
      <c r="ABR3505"/>
      <c r="ABS3505"/>
      <c r="ABT3505"/>
      <c r="ABU3505"/>
      <c r="ABV3505"/>
      <c r="ABW3505"/>
      <c r="ABX3505"/>
      <c r="ABY3505"/>
      <c r="ABZ3505"/>
      <c r="ACA3505"/>
      <c r="ACB3505"/>
      <c r="ACC3505"/>
      <c r="ACD3505"/>
      <c r="ACE3505"/>
      <c r="ACF3505"/>
      <c r="ACG3505"/>
      <c r="ACH3505"/>
      <c r="ACI3505"/>
      <c r="ACJ3505"/>
      <c r="ACK3505"/>
      <c r="ACL3505"/>
      <c r="ACM3505"/>
      <c r="ACN3505"/>
      <c r="ACO3505"/>
      <c r="ACP3505"/>
      <c r="ACQ3505"/>
      <c r="ACR3505"/>
      <c r="ACS3505"/>
      <c r="ACT3505"/>
      <c r="ACU3505"/>
      <c r="ACV3505"/>
      <c r="ACW3505"/>
      <c r="ACX3505"/>
      <c r="ACY3505"/>
      <c r="ACZ3505"/>
      <c r="ADA3505"/>
      <c r="ADB3505"/>
      <c r="ADC3505"/>
      <c r="ADD3505"/>
      <c r="ADE3505"/>
      <c r="ADF3505"/>
      <c r="ADG3505"/>
      <c r="ADH3505"/>
      <c r="ADI3505"/>
      <c r="ADJ3505"/>
      <c r="ADK3505"/>
      <c r="ADL3505"/>
      <c r="ADM3505"/>
      <c r="ADN3505"/>
      <c r="ADO3505"/>
      <c r="ADP3505"/>
      <c r="ADQ3505"/>
      <c r="ADR3505"/>
      <c r="ADS3505"/>
      <c r="ADT3505"/>
      <c r="ADU3505"/>
      <c r="ADV3505"/>
      <c r="ADW3505"/>
      <c r="ADX3505"/>
      <c r="ADY3505"/>
      <c r="ADZ3505"/>
      <c r="AEA3505"/>
      <c r="AEB3505"/>
      <c r="AEC3505"/>
      <c r="AED3505"/>
      <c r="AEE3505"/>
      <c r="AEF3505"/>
      <c r="AEG3505"/>
      <c r="AEH3505"/>
      <c r="AEI3505"/>
      <c r="AEJ3505"/>
      <c r="AEK3505"/>
      <c r="AEL3505"/>
      <c r="AEM3505"/>
      <c r="AEN3505"/>
      <c r="AEO3505"/>
      <c r="AEP3505"/>
      <c r="AEQ3505"/>
      <c r="AER3505"/>
      <c r="AES3505"/>
      <c r="AET3505"/>
      <c r="AEU3505"/>
      <c r="AEV3505"/>
      <c r="AEW3505"/>
      <c r="AEX3505"/>
      <c r="AEY3505"/>
      <c r="AEZ3505"/>
      <c r="AFA3505"/>
      <c r="AFB3505"/>
      <c r="AFC3505"/>
      <c r="AFD3505"/>
      <c r="AFE3505"/>
      <c r="AFF3505"/>
      <c r="AFG3505"/>
      <c r="AFH3505"/>
      <c r="AFI3505"/>
      <c r="AFJ3505"/>
      <c r="AFK3505"/>
      <c r="AFL3505"/>
      <c r="AFM3505"/>
      <c r="AFN3505"/>
      <c r="AFO3505"/>
      <c r="AFP3505"/>
      <c r="AFQ3505"/>
      <c r="AFR3505"/>
      <c r="AFS3505"/>
      <c r="AFT3505"/>
      <c r="AFU3505"/>
      <c r="AFV3505"/>
      <c r="AFW3505"/>
      <c r="AFX3505"/>
      <c r="AFY3505"/>
      <c r="AFZ3505"/>
      <c r="AGA3505"/>
      <c r="AGB3505"/>
      <c r="AGC3505"/>
      <c r="AGD3505"/>
      <c r="AGE3505"/>
      <c r="AGF3505"/>
      <c r="AGG3505"/>
      <c r="AGH3505"/>
      <c r="AGI3505"/>
      <c r="AGJ3505"/>
      <c r="AGK3505"/>
      <c r="AGL3505"/>
      <c r="AGM3505"/>
      <c r="AGN3505"/>
      <c r="AGO3505"/>
      <c r="AGP3505"/>
      <c r="AGQ3505"/>
      <c r="AGR3505"/>
      <c r="AGS3505"/>
      <c r="AGT3505"/>
      <c r="AGU3505"/>
      <c r="AGV3505"/>
      <c r="AGW3505"/>
      <c r="AGX3505"/>
      <c r="AGY3505"/>
      <c r="AGZ3505"/>
      <c r="AHA3505"/>
      <c r="AHB3505"/>
      <c r="AHC3505"/>
      <c r="AHD3505"/>
      <c r="AHE3505"/>
      <c r="AHF3505"/>
      <c r="AHG3505"/>
      <c r="AHH3505"/>
      <c r="AHI3505"/>
      <c r="AHJ3505"/>
      <c r="AHK3505"/>
      <c r="AHL3505"/>
      <c r="AHM3505"/>
      <c r="AHN3505"/>
      <c r="AHO3505"/>
      <c r="AHP3505"/>
      <c r="AHQ3505"/>
      <c r="AHR3505"/>
      <c r="AHS3505"/>
      <c r="AHT3505"/>
      <c r="AHU3505"/>
      <c r="AHV3505"/>
      <c r="AHW3505"/>
      <c r="AHX3505"/>
      <c r="AHY3505"/>
      <c r="AHZ3505"/>
      <c r="AIA3505"/>
      <c r="AIB3505"/>
      <c r="AIC3505"/>
      <c r="AID3505"/>
      <c r="AIE3505"/>
      <c r="AIF3505"/>
      <c r="AIG3505"/>
      <c r="AIH3505"/>
      <c r="AII3505"/>
      <c r="AIJ3505"/>
      <c r="AIK3505"/>
      <c r="AIL3505"/>
      <c r="AIM3505"/>
      <c r="AIN3505"/>
      <c r="AIO3505"/>
      <c r="AIP3505"/>
      <c r="AIQ3505"/>
      <c r="AIR3505"/>
      <c r="AIS3505"/>
      <c r="AIT3505"/>
      <c r="AIU3505"/>
      <c r="AIV3505"/>
      <c r="AIW3505"/>
      <c r="AIX3505"/>
      <c r="AIY3505"/>
      <c r="AIZ3505"/>
      <c r="AJA3505"/>
      <c r="AJB3505"/>
      <c r="AJC3505"/>
      <c r="AJD3505"/>
      <c r="AJE3505"/>
      <c r="AJF3505"/>
      <c r="AJG3505"/>
      <c r="AJH3505"/>
      <c r="AJI3505"/>
      <c r="AJJ3505"/>
      <c r="AJK3505"/>
      <c r="AJL3505"/>
      <c r="AJM3505"/>
      <c r="AJN3505"/>
      <c r="AJO3505"/>
      <c r="AJP3505"/>
      <c r="AJQ3505"/>
      <c r="AJR3505"/>
      <c r="AJS3505"/>
      <c r="AJT3505"/>
      <c r="AJU3505"/>
      <c r="AJV3505"/>
      <c r="AJW3505"/>
      <c r="AJX3505"/>
      <c r="AJY3505"/>
      <c r="AJZ3505"/>
      <c r="AKA3505"/>
      <c r="AKB3505"/>
      <c r="AKC3505"/>
      <c r="AKD3505"/>
      <c r="AKE3505"/>
      <c r="AKF3505"/>
      <c r="AKG3505"/>
      <c r="AKH3505"/>
      <c r="AKI3505"/>
      <c r="AKJ3505"/>
      <c r="AKK3505"/>
      <c r="AKL3505"/>
      <c r="AKM3505"/>
      <c r="AKN3505"/>
      <c r="AKO3505"/>
      <c r="AKP3505"/>
      <c r="AKQ3505"/>
      <c r="AKR3505"/>
      <c r="AKS3505"/>
      <c r="AKT3505"/>
      <c r="AKU3505"/>
      <c r="AKV3505"/>
      <c r="AKW3505"/>
      <c r="AKX3505"/>
      <c r="AKY3505"/>
      <c r="AKZ3505"/>
      <c r="ALA3505"/>
      <c r="ALB3505"/>
      <c r="ALC3505"/>
      <c r="ALD3505"/>
      <c r="ALE3505"/>
      <c r="ALF3505"/>
      <c r="ALG3505"/>
      <c r="ALH3505"/>
      <c r="ALI3505"/>
      <c r="ALJ3505"/>
      <c r="ALK3505"/>
      <c r="ALL3505"/>
      <c r="ALM3505"/>
      <c r="ALN3505"/>
      <c r="ALO3505"/>
      <c r="ALP3505"/>
      <c r="ALQ3505"/>
      <c r="ALR3505"/>
      <c r="ALS3505"/>
      <c r="ALT3505"/>
      <c r="ALU3505"/>
      <c r="ALV3505"/>
      <c r="ALW3505"/>
      <c r="ALX3505"/>
      <c r="ALY3505"/>
      <c r="ALZ3505"/>
      <c r="AMA3505"/>
      <c r="AMB3505"/>
      <c r="AMC3505"/>
      <c r="AMD3505"/>
      <c r="AME3505"/>
      <c r="AMF3505"/>
      <c r="AMG3505"/>
      <c r="AMH3505"/>
      <c r="AMI3505"/>
      <c r="AMJ3505"/>
    </row>
    <row r="3506" spans="1:1024">
      <c r="A3506" t="s">
        <v>16480</v>
      </c>
      <c r="B3506">
        <v>2597441</v>
      </c>
      <c r="C3506">
        <v>3</v>
      </c>
      <c r="D3506" t="s">
        <v>139</v>
      </c>
      <c r="E3506" t="s">
        <v>16481</v>
      </c>
      <c r="F3506">
        <v>6.7333299999999996</v>
      </c>
      <c r="G3506">
        <v>0.76666999999999996</v>
      </c>
      <c r="H3506" t="s">
        <v>9879</v>
      </c>
      <c r="I3506" t="s">
        <v>9880</v>
      </c>
      <c r="J3506" t="s">
        <v>16482</v>
      </c>
      <c r="K3506" t="s">
        <v>16483</v>
      </c>
      <c r="L3506" t="s">
        <v>13393</v>
      </c>
      <c r="M3506">
        <v>2188</v>
      </c>
      <c r="N3506" t="s">
        <v>117</v>
      </c>
      <c r="O3506" t="s">
        <v>16484</v>
      </c>
      <c r="P3506">
        <v>2008</v>
      </c>
      <c r="Q3506" s="16" t="s">
        <v>9526</v>
      </c>
      <c r="R3506">
        <v>110</v>
      </c>
      <c r="S3506" t="s">
        <v>560</v>
      </c>
      <c r="T3506"/>
      <c r="U3506" t="s">
        <v>121</v>
      </c>
      <c r="V3506">
        <v>3</v>
      </c>
      <c r="W3506" t="s">
        <v>1023</v>
      </c>
      <c r="X3506" t="s">
        <v>139</v>
      </c>
      <c r="Y3506">
        <v>3</v>
      </c>
      <c r="Z3506"/>
      <c r="AA3506"/>
      <c r="AB3506">
        <v>0</v>
      </c>
      <c r="AC3506"/>
      <c r="AD3506">
        <v>0</v>
      </c>
      <c r="AE3506" t="s">
        <v>126</v>
      </c>
      <c r="AF3506">
        <v>1</v>
      </c>
      <c r="AG3506" t="s">
        <v>127</v>
      </c>
      <c r="AH3506">
        <v>2</v>
      </c>
      <c r="AI3506" t="s">
        <v>128</v>
      </c>
      <c r="AJ3506">
        <v>1</v>
      </c>
      <c r="AK3506" t="s">
        <v>129</v>
      </c>
      <c r="AL3506">
        <v>1</v>
      </c>
      <c r="AM3506" s="16" t="s">
        <v>12387</v>
      </c>
      <c r="AN3506"/>
      <c r="AO3506" s="16" t="s">
        <v>11549</v>
      </c>
      <c r="AP3506"/>
      <c r="AQ3506">
        <v>1</v>
      </c>
      <c r="AR3506" t="s">
        <v>139</v>
      </c>
      <c r="AS3506">
        <v>461</v>
      </c>
      <c r="AT3506">
        <v>283</v>
      </c>
      <c r="AU3506" t="s">
        <v>139</v>
      </c>
      <c r="AV3506" t="s">
        <v>146</v>
      </c>
      <c r="AW3506" t="s">
        <v>147</v>
      </c>
      <c r="AX3506">
        <v>768</v>
      </c>
      <c r="AY3506">
        <v>742</v>
      </c>
      <c r="AZ3506" s="16" t="s">
        <v>9526</v>
      </c>
      <c r="BA3506" s="16" t="s">
        <v>9526</v>
      </c>
      <c r="BB3506" s="16" t="s">
        <v>9526</v>
      </c>
      <c r="BC3506" s="16" t="s">
        <v>9526</v>
      </c>
      <c r="BD3506"/>
      <c r="BE3506">
        <v>1</v>
      </c>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c r="CU3506"/>
      <c r="CV3506"/>
      <c r="CW3506"/>
      <c r="CX3506"/>
      <c r="CY3506"/>
      <c r="CZ3506"/>
      <c r="DA3506"/>
      <c r="DB3506"/>
      <c r="DC3506"/>
      <c r="DD3506"/>
      <c r="DE3506"/>
      <c r="DF3506"/>
      <c r="DG3506"/>
      <c r="DH3506"/>
      <c r="DI3506"/>
      <c r="DJ3506"/>
      <c r="DK3506"/>
      <c r="DL3506"/>
      <c r="DM3506"/>
      <c r="DN3506"/>
      <c r="DO3506"/>
      <c r="DP3506"/>
      <c r="DQ3506"/>
      <c r="DR3506"/>
      <c r="DS3506"/>
      <c r="DT3506"/>
      <c r="DU3506"/>
      <c r="DV3506"/>
      <c r="DW3506"/>
      <c r="DX3506"/>
      <c r="DY3506"/>
      <c r="DZ3506"/>
      <c r="EA3506"/>
      <c r="EB3506"/>
      <c r="EC3506"/>
      <c r="ED3506"/>
      <c r="EE3506"/>
      <c r="EF3506"/>
      <c r="EG3506"/>
      <c r="EH3506"/>
      <c r="EI3506"/>
      <c r="EJ3506"/>
      <c r="EK3506"/>
      <c r="EL3506"/>
      <c r="EM3506"/>
      <c r="EN3506"/>
      <c r="EO3506"/>
      <c r="EP3506"/>
      <c r="EQ3506"/>
      <c r="ER3506"/>
      <c r="ES3506"/>
      <c r="ET3506"/>
      <c r="EU3506"/>
      <c r="EV3506"/>
      <c r="EW3506"/>
      <c r="EX3506"/>
      <c r="EY3506"/>
      <c r="EZ3506"/>
      <c r="FA3506"/>
      <c r="FB3506"/>
      <c r="FC3506"/>
      <c r="FD3506"/>
      <c r="FE3506"/>
      <c r="FF3506"/>
      <c r="FG3506"/>
      <c r="FH3506"/>
      <c r="FI3506"/>
      <c r="FJ3506"/>
      <c r="FK3506"/>
      <c r="FL3506"/>
      <c r="FM3506"/>
      <c r="FN3506"/>
      <c r="FO3506"/>
      <c r="FP3506"/>
      <c r="FQ3506"/>
      <c r="FR3506"/>
      <c r="FS3506"/>
      <c r="FT3506"/>
      <c r="FU3506"/>
      <c r="FV3506"/>
      <c r="FW3506"/>
      <c r="FX3506"/>
      <c r="FY3506"/>
      <c r="FZ3506"/>
      <c r="GA3506"/>
      <c r="GB3506"/>
      <c r="GC3506"/>
      <c r="GD3506"/>
      <c r="GE3506"/>
      <c r="GF3506"/>
      <c r="GG3506"/>
      <c r="GH3506"/>
      <c r="GI3506"/>
      <c r="GJ3506"/>
      <c r="GK3506"/>
      <c r="GL3506"/>
      <c r="GM3506"/>
      <c r="GN3506"/>
      <c r="GO3506"/>
      <c r="GP3506"/>
      <c r="GQ3506"/>
      <c r="GR3506"/>
      <c r="GS3506"/>
      <c r="GT3506"/>
      <c r="GU3506"/>
      <c r="GV3506"/>
      <c r="GW3506"/>
      <c r="GX3506"/>
      <c r="GY3506"/>
      <c r="GZ3506"/>
      <c r="HA3506"/>
      <c r="HB3506"/>
      <c r="HC3506"/>
      <c r="HD3506"/>
      <c r="HE3506"/>
      <c r="HF3506"/>
      <c r="HG3506"/>
      <c r="HH3506"/>
      <c r="HI3506"/>
      <c r="HJ3506"/>
      <c r="HK3506"/>
      <c r="HL3506"/>
      <c r="HM3506"/>
      <c r="HN3506"/>
      <c r="HO3506"/>
      <c r="HP3506"/>
      <c r="HQ3506"/>
      <c r="HR3506"/>
      <c r="HS3506"/>
      <c r="HT3506"/>
      <c r="HU3506"/>
      <c r="HV3506"/>
      <c r="HW3506"/>
      <c r="HX3506"/>
      <c r="HY3506"/>
      <c r="HZ3506"/>
      <c r="IA3506"/>
      <c r="IB3506"/>
      <c r="IC3506"/>
      <c r="ID3506"/>
      <c r="IE3506"/>
      <c r="IF3506"/>
      <c r="IG3506"/>
      <c r="IH3506"/>
      <c r="II3506"/>
      <c r="IJ3506"/>
      <c r="IK3506"/>
      <c r="IL3506"/>
      <c r="IM3506"/>
      <c r="IN3506"/>
      <c r="IO3506"/>
      <c r="IP3506"/>
      <c r="IQ3506"/>
      <c r="IR3506"/>
      <c r="IS3506"/>
      <c r="IT3506"/>
      <c r="IU3506"/>
      <c r="IV3506"/>
      <c r="IW3506"/>
      <c r="IX3506"/>
      <c r="IY3506"/>
      <c r="IZ3506"/>
      <c r="JA3506"/>
      <c r="JB3506"/>
      <c r="JC3506"/>
      <c r="JD3506"/>
      <c r="JE3506"/>
      <c r="JF3506"/>
      <c r="JG3506"/>
      <c r="JH3506"/>
      <c r="JI3506"/>
      <c r="JJ3506"/>
      <c r="JK3506"/>
      <c r="JL3506"/>
      <c r="JM3506"/>
      <c r="JN3506"/>
      <c r="JO3506"/>
      <c r="JP3506"/>
      <c r="JQ3506"/>
      <c r="JR3506"/>
      <c r="JS3506"/>
      <c r="JT3506"/>
      <c r="JU3506"/>
      <c r="JV3506"/>
      <c r="JW3506"/>
      <c r="JX3506"/>
      <c r="JY3506"/>
      <c r="JZ3506"/>
      <c r="KA3506"/>
      <c r="KB3506"/>
      <c r="KC3506"/>
      <c r="KD3506"/>
      <c r="KE3506"/>
      <c r="KF3506"/>
      <c r="KG3506"/>
      <c r="KH3506"/>
      <c r="KI3506"/>
      <c r="KJ3506"/>
      <c r="KK3506"/>
      <c r="KL3506"/>
      <c r="KM3506"/>
      <c r="KN3506"/>
      <c r="KO3506"/>
      <c r="KP3506"/>
      <c r="KQ3506"/>
      <c r="KR3506"/>
      <c r="KS3506"/>
      <c r="KT3506"/>
      <c r="KU3506"/>
      <c r="KV3506"/>
      <c r="KW3506"/>
      <c r="KX3506"/>
      <c r="KY3506"/>
      <c r="KZ3506"/>
      <c r="LA3506"/>
      <c r="LB3506"/>
      <c r="LC3506"/>
      <c r="LD3506"/>
      <c r="LE3506"/>
      <c r="LF3506"/>
      <c r="LG3506"/>
      <c r="LH3506"/>
      <c r="LI3506"/>
      <c r="LJ3506"/>
      <c r="LK3506"/>
      <c r="LL3506"/>
      <c r="LM3506"/>
      <c r="LN3506"/>
      <c r="LO3506"/>
      <c r="LP3506"/>
      <c r="LQ3506"/>
      <c r="LR3506"/>
      <c r="LS3506"/>
      <c r="LT3506"/>
      <c r="LU3506"/>
      <c r="LV3506"/>
      <c r="LW3506"/>
      <c r="LX3506"/>
      <c r="LY3506"/>
      <c r="LZ3506"/>
      <c r="MA3506"/>
      <c r="MB3506"/>
      <c r="MC3506"/>
      <c r="MD3506"/>
      <c r="ME3506"/>
      <c r="MF3506"/>
      <c r="MG3506"/>
      <c r="MH3506"/>
      <c r="MI3506"/>
      <c r="MJ3506"/>
      <c r="MK3506"/>
      <c r="ML3506"/>
      <c r="MM3506"/>
      <c r="MN3506"/>
      <c r="MO3506"/>
      <c r="MP3506"/>
      <c r="MQ3506"/>
      <c r="MR3506"/>
      <c r="MS3506"/>
      <c r="MT3506"/>
      <c r="MU3506"/>
      <c r="MV3506"/>
      <c r="MW3506"/>
      <c r="MX3506"/>
      <c r="MY3506"/>
      <c r="MZ3506"/>
      <c r="NA3506"/>
      <c r="NB3506"/>
      <c r="NC3506"/>
      <c r="ND3506"/>
      <c r="NE3506"/>
      <c r="NF3506"/>
      <c r="NG3506"/>
      <c r="NH3506"/>
      <c r="NI3506"/>
      <c r="NJ3506"/>
      <c r="NK3506"/>
      <c r="NL3506"/>
      <c r="NM3506"/>
      <c r="NN3506"/>
      <c r="NO3506"/>
      <c r="NP3506"/>
      <c r="NQ3506"/>
      <c r="NR3506"/>
      <c r="NS3506"/>
      <c r="NT3506"/>
      <c r="NU3506"/>
      <c r="NV3506"/>
      <c r="NW3506"/>
      <c r="NX3506"/>
      <c r="NY3506"/>
      <c r="NZ3506"/>
      <c r="OA3506"/>
      <c r="OB3506"/>
      <c r="OC3506"/>
      <c r="OD3506"/>
      <c r="OE3506"/>
      <c r="OF3506"/>
      <c r="OG3506"/>
      <c r="OH3506"/>
      <c r="OI3506"/>
      <c r="OJ3506"/>
      <c r="OK3506"/>
      <c r="OL3506"/>
      <c r="OM3506"/>
      <c r="ON3506"/>
      <c r="OO3506"/>
      <c r="OP3506"/>
      <c r="OQ3506"/>
      <c r="OR3506"/>
      <c r="OS3506"/>
      <c r="OT3506"/>
      <c r="OU3506"/>
      <c r="OV3506"/>
      <c r="OW3506"/>
      <c r="OX3506"/>
      <c r="OY3506"/>
      <c r="OZ3506"/>
      <c r="PA3506"/>
      <c r="PB3506"/>
      <c r="PC3506"/>
      <c r="PD3506"/>
      <c r="PE3506"/>
      <c r="PF3506"/>
      <c r="PG3506"/>
      <c r="PH3506"/>
      <c r="PI3506"/>
      <c r="PJ3506"/>
      <c r="PK3506"/>
      <c r="PL3506"/>
      <c r="PM3506"/>
      <c r="PN3506"/>
      <c r="PO3506"/>
      <c r="PP3506"/>
      <c r="PQ3506"/>
      <c r="PR3506"/>
      <c r="PS3506"/>
      <c r="PT3506"/>
      <c r="PU3506"/>
      <c r="PV3506"/>
      <c r="PW3506"/>
      <c r="PX3506"/>
      <c r="PY3506"/>
      <c r="PZ3506"/>
      <c r="QA3506"/>
      <c r="QB3506"/>
      <c r="QC3506"/>
      <c r="QD3506"/>
      <c r="QE3506"/>
      <c r="QF3506"/>
      <c r="QG3506"/>
      <c r="QH3506"/>
      <c r="QI3506"/>
      <c r="QJ3506"/>
      <c r="QK3506"/>
      <c r="QL3506"/>
      <c r="QM3506"/>
      <c r="QN3506"/>
      <c r="QO3506"/>
      <c r="QP3506"/>
      <c r="QQ3506"/>
      <c r="QR3506"/>
      <c r="QS3506"/>
      <c r="QT3506"/>
      <c r="QU3506"/>
      <c r="QV3506"/>
      <c r="QW3506"/>
      <c r="QX3506"/>
      <c r="QY3506"/>
      <c r="QZ3506"/>
      <c r="RA3506"/>
      <c r="RB3506"/>
      <c r="RC3506"/>
      <c r="RD3506"/>
      <c r="RE3506"/>
      <c r="RF3506"/>
      <c r="RG3506"/>
      <c r="RH3506"/>
      <c r="RI3506"/>
      <c r="RJ3506"/>
      <c r="RK3506"/>
      <c r="RL3506"/>
      <c r="RM3506"/>
      <c r="RN3506"/>
      <c r="RO3506"/>
      <c r="RP3506"/>
      <c r="RQ3506"/>
      <c r="RR3506"/>
      <c r="RS3506"/>
      <c r="RT3506"/>
      <c r="RU3506"/>
      <c r="RV3506"/>
      <c r="RW3506"/>
      <c r="RX3506"/>
      <c r="RY3506"/>
      <c r="RZ3506"/>
      <c r="SA3506"/>
      <c r="SB3506"/>
      <c r="SC3506"/>
      <c r="SD3506"/>
      <c r="SE3506"/>
      <c r="SF3506"/>
      <c r="SG3506"/>
      <c r="SH3506"/>
      <c r="SI3506"/>
      <c r="SJ3506"/>
      <c r="SK3506"/>
      <c r="SL3506"/>
      <c r="SM3506"/>
      <c r="SN3506"/>
      <c r="SO3506"/>
      <c r="SP3506"/>
      <c r="SQ3506"/>
      <c r="SR3506"/>
      <c r="SS3506"/>
      <c r="ST3506"/>
      <c r="SU3506"/>
      <c r="SV3506"/>
      <c r="SW3506"/>
      <c r="SX3506"/>
      <c r="SY3506"/>
      <c r="SZ3506"/>
      <c r="TA3506"/>
      <c r="TB3506"/>
      <c r="TC3506"/>
      <c r="TD3506"/>
      <c r="TE3506"/>
      <c r="TF3506"/>
      <c r="TG3506"/>
      <c r="TH3506"/>
      <c r="TI3506"/>
      <c r="TJ3506"/>
      <c r="TK3506"/>
      <c r="TL3506"/>
      <c r="TM3506"/>
      <c r="TN3506"/>
      <c r="TO3506"/>
      <c r="TP3506"/>
      <c r="TQ3506"/>
      <c r="TR3506"/>
      <c r="TS3506"/>
      <c r="TT3506"/>
      <c r="TU3506"/>
      <c r="TV3506"/>
      <c r="TW3506"/>
      <c r="TX3506"/>
      <c r="TY3506"/>
      <c r="TZ3506"/>
      <c r="UA3506"/>
      <c r="UB3506"/>
      <c r="UC3506"/>
      <c r="UD3506"/>
      <c r="UE3506"/>
      <c r="UF3506"/>
      <c r="UG3506"/>
      <c r="UH3506"/>
      <c r="UI3506"/>
      <c r="UJ3506"/>
      <c r="UK3506"/>
      <c r="UL3506"/>
      <c r="UM3506"/>
      <c r="UN3506"/>
      <c r="UO3506"/>
      <c r="UP3506"/>
      <c r="UQ3506"/>
      <c r="UR3506"/>
      <c r="US3506"/>
      <c r="UT3506"/>
      <c r="UU3506"/>
      <c r="UV3506"/>
      <c r="UW3506"/>
      <c r="UX3506"/>
      <c r="UY3506"/>
      <c r="UZ3506"/>
      <c r="VA3506"/>
      <c r="VB3506"/>
      <c r="VC3506"/>
      <c r="VD3506"/>
      <c r="VE3506"/>
      <c r="VF3506"/>
      <c r="VG3506"/>
      <c r="VH3506"/>
      <c r="VI3506"/>
      <c r="VJ3506"/>
      <c r="VK3506"/>
      <c r="VL3506"/>
      <c r="VM3506"/>
      <c r="VN3506"/>
      <c r="VO3506"/>
      <c r="VP3506"/>
      <c r="VQ3506"/>
      <c r="VR3506"/>
      <c r="VS3506"/>
      <c r="VT3506"/>
      <c r="VU3506"/>
      <c r="VV3506"/>
      <c r="VW3506"/>
      <c r="VX3506"/>
      <c r="VY3506"/>
      <c r="VZ3506"/>
      <c r="WA3506"/>
      <c r="WB3506"/>
      <c r="WC3506"/>
      <c r="WD3506"/>
      <c r="WE3506"/>
      <c r="WF3506"/>
      <c r="WG3506"/>
      <c r="WH3506"/>
      <c r="WI3506"/>
      <c r="WJ3506"/>
      <c r="WK3506"/>
      <c r="WL3506"/>
      <c r="WM3506"/>
      <c r="WN3506"/>
      <c r="WO3506"/>
      <c r="WP3506"/>
      <c r="WQ3506"/>
      <c r="WR3506"/>
      <c r="WS3506"/>
      <c r="WT3506"/>
      <c r="WU3506"/>
      <c r="WV3506"/>
      <c r="WW3506"/>
      <c r="WX3506"/>
      <c r="WY3506"/>
      <c r="WZ3506"/>
      <c r="XA3506"/>
      <c r="XB3506"/>
      <c r="XC3506"/>
      <c r="XD3506"/>
      <c r="XE3506"/>
      <c r="XF3506"/>
      <c r="XG3506"/>
      <c r="XH3506"/>
      <c r="XI3506"/>
      <c r="XJ3506"/>
      <c r="XK3506"/>
      <c r="XL3506"/>
      <c r="XM3506"/>
      <c r="XN3506"/>
      <c r="XO3506"/>
      <c r="XP3506"/>
      <c r="XQ3506"/>
      <c r="XR3506"/>
      <c r="XS3506"/>
      <c r="XT3506"/>
      <c r="XU3506"/>
      <c r="XV3506"/>
      <c r="XW3506"/>
      <c r="XX3506"/>
      <c r="XY3506"/>
      <c r="XZ3506"/>
      <c r="YA3506"/>
      <c r="YB3506"/>
      <c r="YC3506"/>
      <c r="YD3506"/>
      <c r="YE3506"/>
      <c r="YF3506"/>
      <c r="YG3506"/>
      <c r="YH3506"/>
      <c r="YI3506"/>
      <c r="YJ3506"/>
      <c r="YK3506"/>
      <c r="YL3506"/>
      <c r="YM3506"/>
      <c r="YN3506"/>
      <c r="YO3506"/>
      <c r="YP3506"/>
      <c r="YQ3506"/>
      <c r="YR3506"/>
      <c r="YS3506"/>
      <c r="YT3506"/>
      <c r="YU3506"/>
      <c r="YV3506"/>
      <c r="YW3506"/>
      <c r="YX3506"/>
      <c r="YY3506"/>
      <c r="YZ3506"/>
      <c r="ZA3506"/>
      <c r="ZB3506"/>
      <c r="ZC3506"/>
      <c r="ZD3506"/>
      <c r="ZE3506"/>
      <c r="ZF3506"/>
      <c r="ZG3506"/>
      <c r="ZH3506"/>
      <c r="ZI3506"/>
      <c r="ZJ3506"/>
      <c r="ZK3506"/>
      <c r="ZL3506"/>
      <c r="ZM3506"/>
      <c r="ZN3506"/>
      <c r="ZO3506"/>
      <c r="ZP3506"/>
      <c r="ZQ3506"/>
      <c r="ZR3506"/>
      <c r="ZS3506"/>
      <c r="ZT3506"/>
      <c r="ZU3506"/>
      <c r="ZV3506"/>
      <c r="ZW3506"/>
      <c r="ZX3506"/>
      <c r="ZY3506"/>
      <c r="ZZ3506"/>
      <c r="AAA3506"/>
      <c r="AAB3506"/>
      <c r="AAC3506"/>
      <c r="AAD3506"/>
      <c r="AAE3506"/>
      <c r="AAF3506"/>
      <c r="AAG3506"/>
      <c r="AAH3506"/>
      <c r="AAI3506"/>
      <c r="AAJ3506"/>
      <c r="AAK3506"/>
      <c r="AAL3506"/>
      <c r="AAM3506"/>
      <c r="AAN3506"/>
      <c r="AAO3506"/>
      <c r="AAP3506"/>
      <c r="AAQ3506"/>
      <c r="AAR3506"/>
      <c r="AAS3506"/>
      <c r="AAT3506"/>
      <c r="AAU3506"/>
      <c r="AAV3506"/>
      <c r="AAW3506"/>
      <c r="AAX3506"/>
      <c r="AAY3506"/>
      <c r="AAZ3506"/>
      <c r="ABA3506"/>
      <c r="ABB3506"/>
      <c r="ABC3506"/>
      <c r="ABD3506"/>
      <c r="ABE3506"/>
      <c r="ABF3506"/>
      <c r="ABG3506"/>
      <c r="ABH3506"/>
      <c r="ABI3506"/>
      <c r="ABJ3506"/>
      <c r="ABK3506"/>
      <c r="ABL3506"/>
      <c r="ABM3506"/>
      <c r="ABN3506"/>
      <c r="ABO3506"/>
      <c r="ABP3506"/>
      <c r="ABQ3506"/>
      <c r="ABR3506"/>
      <c r="ABS3506"/>
      <c r="ABT3506"/>
      <c r="ABU3506"/>
      <c r="ABV3506"/>
      <c r="ABW3506"/>
      <c r="ABX3506"/>
      <c r="ABY3506"/>
      <c r="ABZ3506"/>
      <c r="ACA3506"/>
      <c r="ACB3506"/>
      <c r="ACC3506"/>
      <c r="ACD3506"/>
      <c r="ACE3506"/>
      <c r="ACF3506"/>
      <c r="ACG3506"/>
      <c r="ACH3506"/>
      <c r="ACI3506"/>
      <c r="ACJ3506"/>
      <c r="ACK3506"/>
      <c r="ACL3506"/>
      <c r="ACM3506"/>
      <c r="ACN3506"/>
      <c r="ACO3506"/>
      <c r="ACP3506"/>
      <c r="ACQ3506"/>
      <c r="ACR3506"/>
      <c r="ACS3506"/>
      <c r="ACT3506"/>
      <c r="ACU3506"/>
      <c r="ACV3506"/>
      <c r="ACW3506"/>
      <c r="ACX3506"/>
      <c r="ACY3506"/>
      <c r="ACZ3506"/>
      <c r="ADA3506"/>
      <c r="ADB3506"/>
      <c r="ADC3506"/>
      <c r="ADD3506"/>
      <c r="ADE3506"/>
      <c r="ADF3506"/>
      <c r="ADG3506"/>
      <c r="ADH3506"/>
      <c r="ADI3506"/>
      <c r="ADJ3506"/>
      <c r="ADK3506"/>
      <c r="ADL3506"/>
      <c r="ADM3506"/>
      <c r="ADN3506"/>
      <c r="ADO3506"/>
      <c r="ADP3506"/>
      <c r="ADQ3506"/>
      <c r="ADR3506"/>
      <c r="ADS3506"/>
      <c r="ADT3506"/>
      <c r="ADU3506"/>
      <c r="ADV3506"/>
      <c r="ADW3506"/>
      <c r="ADX3506"/>
      <c r="ADY3506"/>
      <c r="ADZ3506"/>
      <c r="AEA3506"/>
      <c r="AEB3506"/>
      <c r="AEC3506"/>
      <c r="AED3506"/>
      <c r="AEE3506"/>
      <c r="AEF3506"/>
      <c r="AEG3506"/>
      <c r="AEH3506"/>
      <c r="AEI3506"/>
      <c r="AEJ3506"/>
      <c r="AEK3506"/>
      <c r="AEL3506"/>
      <c r="AEM3506"/>
      <c r="AEN3506"/>
      <c r="AEO3506"/>
      <c r="AEP3506"/>
      <c r="AEQ3506"/>
      <c r="AER3506"/>
      <c r="AES3506"/>
      <c r="AET3506"/>
      <c r="AEU3506"/>
      <c r="AEV3506"/>
      <c r="AEW3506"/>
      <c r="AEX3506"/>
      <c r="AEY3506"/>
      <c r="AEZ3506"/>
      <c r="AFA3506"/>
      <c r="AFB3506"/>
      <c r="AFC3506"/>
      <c r="AFD3506"/>
      <c r="AFE3506"/>
      <c r="AFF3506"/>
      <c r="AFG3506"/>
      <c r="AFH3506"/>
      <c r="AFI3506"/>
      <c r="AFJ3506"/>
      <c r="AFK3506"/>
      <c r="AFL3506"/>
      <c r="AFM3506"/>
      <c r="AFN3506"/>
      <c r="AFO3506"/>
      <c r="AFP3506"/>
      <c r="AFQ3506"/>
      <c r="AFR3506"/>
      <c r="AFS3506"/>
      <c r="AFT3506"/>
      <c r="AFU3506"/>
      <c r="AFV3506"/>
      <c r="AFW3506"/>
      <c r="AFX3506"/>
      <c r="AFY3506"/>
      <c r="AFZ3506"/>
      <c r="AGA3506"/>
      <c r="AGB3506"/>
      <c r="AGC3506"/>
      <c r="AGD3506"/>
      <c r="AGE3506"/>
      <c r="AGF3506"/>
      <c r="AGG3506"/>
      <c r="AGH3506"/>
      <c r="AGI3506"/>
      <c r="AGJ3506"/>
      <c r="AGK3506"/>
      <c r="AGL3506"/>
      <c r="AGM3506"/>
      <c r="AGN3506"/>
      <c r="AGO3506"/>
      <c r="AGP3506"/>
      <c r="AGQ3506"/>
      <c r="AGR3506"/>
      <c r="AGS3506"/>
      <c r="AGT3506"/>
      <c r="AGU3506"/>
      <c r="AGV3506"/>
      <c r="AGW3506"/>
      <c r="AGX3506"/>
      <c r="AGY3506"/>
      <c r="AGZ3506"/>
      <c r="AHA3506"/>
      <c r="AHB3506"/>
      <c r="AHC3506"/>
      <c r="AHD3506"/>
      <c r="AHE3506"/>
      <c r="AHF3506"/>
      <c r="AHG3506"/>
      <c r="AHH3506"/>
      <c r="AHI3506"/>
      <c r="AHJ3506"/>
      <c r="AHK3506"/>
      <c r="AHL3506"/>
      <c r="AHM3506"/>
      <c r="AHN3506"/>
      <c r="AHO3506"/>
      <c r="AHP3506"/>
      <c r="AHQ3506"/>
      <c r="AHR3506"/>
      <c r="AHS3506"/>
      <c r="AHT3506"/>
      <c r="AHU3506"/>
      <c r="AHV3506"/>
      <c r="AHW3506"/>
      <c r="AHX3506"/>
      <c r="AHY3506"/>
      <c r="AHZ3506"/>
      <c r="AIA3506"/>
      <c r="AIB3506"/>
      <c r="AIC3506"/>
      <c r="AID3506"/>
      <c r="AIE3506"/>
      <c r="AIF3506"/>
      <c r="AIG3506"/>
      <c r="AIH3506"/>
      <c r="AII3506"/>
      <c r="AIJ3506"/>
      <c r="AIK3506"/>
      <c r="AIL3506"/>
      <c r="AIM3506"/>
      <c r="AIN3506"/>
      <c r="AIO3506"/>
      <c r="AIP3506"/>
      <c r="AIQ3506"/>
      <c r="AIR3506"/>
      <c r="AIS3506"/>
      <c r="AIT3506"/>
      <c r="AIU3506"/>
      <c r="AIV3506"/>
      <c r="AIW3506"/>
      <c r="AIX3506"/>
      <c r="AIY3506"/>
      <c r="AIZ3506"/>
      <c r="AJA3506"/>
      <c r="AJB3506"/>
      <c r="AJC3506"/>
      <c r="AJD3506"/>
      <c r="AJE3506"/>
      <c r="AJF3506"/>
      <c r="AJG3506"/>
      <c r="AJH3506"/>
      <c r="AJI3506"/>
      <c r="AJJ3506"/>
      <c r="AJK3506"/>
      <c r="AJL3506"/>
      <c r="AJM3506"/>
      <c r="AJN3506"/>
      <c r="AJO3506"/>
      <c r="AJP3506"/>
      <c r="AJQ3506"/>
      <c r="AJR3506"/>
      <c r="AJS3506"/>
      <c r="AJT3506"/>
      <c r="AJU3506"/>
      <c r="AJV3506"/>
      <c r="AJW3506"/>
      <c r="AJX3506"/>
      <c r="AJY3506"/>
      <c r="AJZ3506"/>
      <c r="AKA3506"/>
      <c r="AKB3506"/>
      <c r="AKC3506"/>
      <c r="AKD3506"/>
      <c r="AKE3506"/>
      <c r="AKF3506"/>
      <c r="AKG3506"/>
      <c r="AKH3506"/>
      <c r="AKI3506"/>
      <c r="AKJ3506"/>
      <c r="AKK3506"/>
      <c r="AKL3506"/>
      <c r="AKM3506"/>
      <c r="AKN3506"/>
      <c r="AKO3506"/>
      <c r="AKP3506"/>
      <c r="AKQ3506"/>
      <c r="AKR3506"/>
      <c r="AKS3506"/>
      <c r="AKT3506"/>
      <c r="AKU3506"/>
      <c r="AKV3506"/>
      <c r="AKW3506"/>
      <c r="AKX3506"/>
      <c r="AKY3506"/>
      <c r="AKZ3506"/>
      <c r="ALA3506"/>
      <c r="ALB3506"/>
      <c r="ALC3506"/>
      <c r="ALD3506"/>
      <c r="ALE3506"/>
      <c r="ALF3506"/>
      <c r="ALG3506"/>
      <c r="ALH3506"/>
      <c r="ALI3506"/>
      <c r="ALJ3506"/>
      <c r="ALK3506"/>
      <c r="ALL3506"/>
      <c r="ALM3506"/>
      <c r="ALN3506"/>
      <c r="ALO3506"/>
      <c r="ALP3506"/>
      <c r="ALQ3506"/>
      <c r="ALR3506"/>
      <c r="ALS3506"/>
      <c r="ALT3506"/>
      <c r="ALU3506"/>
      <c r="ALV3506"/>
      <c r="ALW3506"/>
      <c r="ALX3506"/>
      <c r="ALY3506"/>
      <c r="ALZ3506"/>
      <c r="AMA3506"/>
      <c r="AMB3506"/>
      <c r="AMC3506"/>
      <c r="AMD3506"/>
      <c r="AME3506"/>
      <c r="AMF3506"/>
      <c r="AMG3506"/>
      <c r="AMH3506"/>
      <c r="AMI3506"/>
      <c r="AMJ3506"/>
    </row>
    <row r="3507" spans="1:1024">
      <c r="A3507" t="s">
        <v>16485</v>
      </c>
      <c r="B3507">
        <v>379553</v>
      </c>
      <c r="C3507">
        <v>1</v>
      </c>
      <c r="D3507" t="s">
        <v>541</v>
      </c>
      <c r="E3507" t="s">
        <v>16486</v>
      </c>
      <c r="F3507">
        <v>14.15</v>
      </c>
      <c r="G3507">
        <v>34.333300000000001</v>
      </c>
      <c r="H3507" t="s">
        <v>9521</v>
      </c>
      <c r="I3507" t="s">
        <v>9522</v>
      </c>
      <c r="J3507" t="s">
        <v>16473</v>
      </c>
      <c r="K3507" t="s">
        <v>16474</v>
      </c>
      <c r="L3507" t="s">
        <v>14104</v>
      </c>
      <c r="M3507">
        <v>22643</v>
      </c>
      <c r="N3507" t="s">
        <v>117</v>
      </c>
      <c r="O3507" t="s">
        <v>16487</v>
      </c>
      <c r="P3507">
        <v>2008</v>
      </c>
      <c r="Q3507" s="16" t="s">
        <v>9526</v>
      </c>
      <c r="R3507">
        <v>310</v>
      </c>
      <c r="S3507" t="s">
        <v>120</v>
      </c>
      <c r="T3507"/>
      <c r="U3507" t="s">
        <v>167</v>
      </c>
      <c r="V3507">
        <v>2</v>
      </c>
      <c r="W3507" t="s">
        <v>154</v>
      </c>
      <c r="X3507" t="s">
        <v>541</v>
      </c>
      <c r="Y3507">
        <v>1</v>
      </c>
      <c r="Z3507"/>
      <c r="AA3507"/>
      <c r="AB3507">
        <v>0</v>
      </c>
      <c r="AC3507"/>
      <c r="AD3507">
        <v>0</v>
      </c>
      <c r="AE3507" t="s">
        <v>126</v>
      </c>
      <c r="AF3507">
        <v>1</v>
      </c>
      <c r="AG3507" t="s">
        <v>171</v>
      </c>
      <c r="AH3507">
        <v>5</v>
      </c>
      <c r="AI3507" t="s">
        <v>128</v>
      </c>
      <c r="AJ3507">
        <v>1</v>
      </c>
      <c r="AK3507" t="s">
        <v>129</v>
      </c>
      <c r="AL3507">
        <v>1</v>
      </c>
      <c r="AM3507"/>
      <c r="AN3507"/>
      <c r="AO3507"/>
      <c r="AP3507"/>
      <c r="AQ3507">
        <v>1</v>
      </c>
      <c r="AR3507" t="s">
        <v>541</v>
      </c>
      <c r="AS3507">
        <v>625</v>
      </c>
      <c r="AT3507">
        <v>278</v>
      </c>
      <c r="AU3507" t="s">
        <v>541</v>
      </c>
      <c r="AV3507" t="s">
        <v>544</v>
      </c>
      <c r="AW3507" t="s">
        <v>545</v>
      </c>
      <c r="AX3507">
        <v>736</v>
      </c>
      <c r="AY3507">
        <v>732</v>
      </c>
      <c r="AZ3507" s="16" t="s">
        <v>9526</v>
      </c>
      <c r="BA3507" s="16" t="s">
        <v>9526</v>
      </c>
      <c r="BB3507" s="16" t="s">
        <v>9526</v>
      </c>
      <c r="BC3507" s="16" t="s">
        <v>9526</v>
      </c>
      <c r="BD3507"/>
      <c r="BE3507">
        <v>1</v>
      </c>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c r="CU3507"/>
      <c r="CV3507"/>
      <c r="CW3507"/>
      <c r="CX3507"/>
      <c r="CY3507"/>
      <c r="CZ3507"/>
      <c r="DA3507"/>
      <c r="DB3507"/>
      <c r="DC3507"/>
      <c r="DD3507"/>
      <c r="DE3507"/>
      <c r="DF3507"/>
      <c r="DG3507"/>
      <c r="DH3507"/>
      <c r="DI3507"/>
      <c r="DJ3507"/>
      <c r="DK3507"/>
      <c r="DL3507"/>
      <c r="DM3507"/>
      <c r="DN3507"/>
      <c r="DO3507"/>
      <c r="DP3507"/>
      <c r="DQ3507"/>
      <c r="DR3507"/>
      <c r="DS3507"/>
      <c r="DT3507"/>
      <c r="DU3507"/>
      <c r="DV3507"/>
      <c r="DW3507"/>
      <c r="DX3507"/>
      <c r="DY3507"/>
      <c r="DZ3507"/>
      <c r="EA3507"/>
      <c r="EB3507"/>
      <c r="EC3507"/>
      <c r="ED3507"/>
      <c r="EE3507"/>
      <c r="EF3507"/>
      <c r="EG3507"/>
      <c r="EH3507"/>
      <c r="EI3507"/>
      <c r="EJ3507"/>
      <c r="EK3507"/>
      <c r="EL3507"/>
      <c r="EM3507"/>
      <c r="EN3507"/>
      <c r="EO3507"/>
      <c r="EP3507"/>
      <c r="EQ3507"/>
      <c r="ER3507"/>
      <c r="ES3507"/>
      <c r="ET3507"/>
      <c r="EU3507"/>
      <c r="EV3507"/>
      <c r="EW3507"/>
      <c r="EX3507"/>
      <c r="EY3507"/>
      <c r="EZ3507"/>
      <c r="FA3507"/>
      <c r="FB3507"/>
      <c r="FC3507"/>
      <c r="FD3507"/>
      <c r="FE3507"/>
      <c r="FF3507"/>
      <c r="FG3507"/>
      <c r="FH3507"/>
      <c r="FI3507"/>
      <c r="FJ3507"/>
      <c r="FK3507"/>
      <c r="FL3507"/>
      <c r="FM3507"/>
      <c r="FN3507"/>
      <c r="FO3507"/>
      <c r="FP3507"/>
      <c r="FQ3507"/>
      <c r="FR3507"/>
      <c r="FS3507"/>
      <c r="FT3507"/>
      <c r="FU3507"/>
      <c r="FV3507"/>
      <c r="FW3507"/>
      <c r="FX3507"/>
      <c r="FY3507"/>
      <c r="FZ3507"/>
      <c r="GA3507"/>
      <c r="GB3507"/>
      <c r="GC3507"/>
      <c r="GD3507"/>
      <c r="GE3507"/>
      <c r="GF3507"/>
      <c r="GG3507"/>
      <c r="GH3507"/>
      <c r="GI3507"/>
      <c r="GJ3507"/>
      <c r="GK3507"/>
      <c r="GL3507"/>
      <c r="GM3507"/>
      <c r="GN3507"/>
      <c r="GO3507"/>
      <c r="GP3507"/>
      <c r="GQ3507"/>
      <c r="GR3507"/>
      <c r="GS3507"/>
      <c r="GT3507"/>
      <c r="GU3507"/>
      <c r="GV3507"/>
      <c r="GW3507"/>
      <c r="GX3507"/>
      <c r="GY3507"/>
      <c r="GZ3507"/>
      <c r="HA3507"/>
      <c r="HB3507"/>
      <c r="HC3507"/>
      <c r="HD3507"/>
      <c r="HE3507"/>
      <c r="HF3507"/>
      <c r="HG3507"/>
      <c r="HH3507"/>
      <c r="HI3507"/>
      <c r="HJ3507"/>
      <c r="HK3507"/>
      <c r="HL3507"/>
      <c r="HM3507"/>
      <c r="HN3507"/>
      <c r="HO3507"/>
      <c r="HP3507"/>
      <c r="HQ3507"/>
      <c r="HR3507"/>
      <c r="HS3507"/>
      <c r="HT3507"/>
      <c r="HU3507"/>
      <c r="HV3507"/>
      <c r="HW3507"/>
      <c r="HX3507"/>
      <c r="HY3507"/>
      <c r="HZ3507"/>
      <c r="IA3507"/>
      <c r="IB3507"/>
      <c r="IC3507"/>
      <c r="ID3507"/>
      <c r="IE3507"/>
      <c r="IF3507"/>
      <c r="IG3507"/>
      <c r="IH3507"/>
      <c r="II3507"/>
      <c r="IJ3507"/>
      <c r="IK3507"/>
      <c r="IL3507"/>
      <c r="IM3507"/>
      <c r="IN3507"/>
      <c r="IO3507"/>
      <c r="IP3507"/>
      <c r="IQ3507"/>
      <c r="IR3507"/>
      <c r="IS3507"/>
      <c r="IT3507"/>
      <c r="IU3507"/>
      <c r="IV3507"/>
      <c r="IW3507"/>
      <c r="IX3507"/>
      <c r="IY3507"/>
      <c r="IZ3507"/>
      <c r="JA3507"/>
      <c r="JB3507"/>
      <c r="JC3507"/>
      <c r="JD3507"/>
      <c r="JE3507"/>
      <c r="JF3507"/>
      <c r="JG3507"/>
      <c r="JH3507"/>
      <c r="JI3507"/>
      <c r="JJ3507"/>
      <c r="JK3507"/>
      <c r="JL3507"/>
      <c r="JM3507"/>
      <c r="JN3507"/>
      <c r="JO3507"/>
      <c r="JP3507"/>
      <c r="JQ3507"/>
      <c r="JR3507"/>
      <c r="JS3507"/>
      <c r="JT3507"/>
      <c r="JU3507"/>
      <c r="JV3507"/>
      <c r="JW3507"/>
      <c r="JX3507"/>
      <c r="JY3507"/>
      <c r="JZ3507"/>
      <c r="KA3507"/>
      <c r="KB3507"/>
      <c r="KC3507"/>
      <c r="KD3507"/>
      <c r="KE3507"/>
      <c r="KF3507"/>
      <c r="KG3507"/>
      <c r="KH3507"/>
      <c r="KI3507"/>
      <c r="KJ3507"/>
      <c r="KK3507"/>
      <c r="KL3507"/>
      <c r="KM3507"/>
      <c r="KN3507"/>
      <c r="KO3507"/>
      <c r="KP3507"/>
      <c r="KQ3507"/>
      <c r="KR3507"/>
      <c r="KS3507"/>
      <c r="KT3507"/>
      <c r="KU3507"/>
      <c r="KV3507"/>
      <c r="KW3507"/>
      <c r="KX3507"/>
      <c r="KY3507"/>
      <c r="KZ3507"/>
      <c r="LA3507"/>
      <c r="LB3507"/>
      <c r="LC3507"/>
      <c r="LD3507"/>
      <c r="LE3507"/>
      <c r="LF3507"/>
      <c r="LG3507"/>
      <c r="LH3507"/>
      <c r="LI3507"/>
      <c r="LJ3507"/>
      <c r="LK3507"/>
      <c r="LL3507"/>
      <c r="LM3507"/>
      <c r="LN3507"/>
      <c r="LO3507"/>
      <c r="LP3507"/>
      <c r="LQ3507"/>
      <c r="LR3507"/>
      <c r="LS3507"/>
      <c r="LT3507"/>
      <c r="LU3507"/>
      <c r="LV3507"/>
      <c r="LW3507"/>
      <c r="LX3507"/>
      <c r="LY3507"/>
      <c r="LZ3507"/>
      <c r="MA3507"/>
      <c r="MB3507"/>
      <c r="MC3507"/>
      <c r="MD3507"/>
      <c r="ME3507"/>
      <c r="MF3507"/>
      <c r="MG3507"/>
      <c r="MH3507"/>
      <c r="MI3507"/>
      <c r="MJ3507"/>
      <c r="MK3507"/>
      <c r="ML3507"/>
      <c r="MM3507"/>
      <c r="MN3507"/>
      <c r="MO3507"/>
      <c r="MP3507"/>
      <c r="MQ3507"/>
      <c r="MR3507"/>
      <c r="MS3507"/>
      <c r="MT3507"/>
      <c r="MU3507"/>
      <c r="MV3507"/>
      <c r="MW3507"/>
      <c r="MX3507"/>
      <c r="MY3507"/>
      <c r="MZ3507"/>
      <c r="NA3507"/>
      <c r="NB3507"/>
      <c r="NC3507"/>
      <c r="ND3507"/>
      <c r="NE3507"/>
      <c r="NF3507"/>
      <c r="NG3507"/>
      <c r="NH3507"/>
      <c r="NI3507"/>
      <c r="NJ3507"/>
      <c r="NK3507"/>
      <c r="NL3507"/>
      <c r="NM3507"/>
      <c r="NN3507"/>
      <c r="NO3507"/>
      <c r="NP3507"/>
      <c r="NQ3507"/>
      <c r="NR3507"/>
      <c r="NS3507"/>
      <c r="NT3507"/>
      <c r="NU3507"/>
      <c r="NV3507"/>
      <c r="NW3507"/>
      <c r="NX3507"/>
      <c r="NY3507"/>
      <c r="NZ3507"/>
      <c r="OA3507"/>
      <c r="OB3507"/>
      <c r="OC3507"/>
      <c r="OD3507"/>
      <c r="OE3507"/>
      <c r="OF3507"/>
      <c r="OG3507"/>
      <c r="OH3507"/>
      <c r="OI3507"/>
      <c r="OJ3507"/>
      <c r="OK3507"/>
      <c r="OL3507"/>
      <c r="OM3507"/>
      <c r="ON3507"/>
      <c r="OO3507"/>
      <c r="OP3507"/>
      <c r="OQ3507"/>
      <c r="OR3507"/>
      <c r="OS3507"/>
      <c r="OT3507"/>
      <c r="OU3507"/>
      <c r="OV3507"/>
      <c r="OW3507"/>
      <c r="OX3507"/>
      <c r="OY3507"/>
      <c r="OZ3507"/>
      <c r="PA3507"/>
      <c r="PB3507"/>
      <c r="PC3507"/>
      <c r="PD3507"/>
      <c r="PE3507"/>
      <c r="PF3507"/>
      <c r="PG3507"/>
      <c r="PH3507"/>
      <c r="PI3507"/>
      <c r="PJ3507"/>
      <c r="PK3507"/>
      <c r="PL3507"/>
      <c r="PM3507"/>
      <c r="PN3507"/>
      <c r="PO3507"/>
      <c r="PP3507"/>
      <c r="PQ3507"/>
      <c r="PR3507"/>
      <c r="PS3507"/>
      <c r="PT3507"/>
      <c r="PU3507"/>
      <c r="PV3507"/>
      <c r="PW3507"/>
      <c r="PX3507"/>
      <c r="PY3507"/>
      <c r="PZ3507"/>
      <c r="QA3507"/>
      <c r="QB3507"/>
      <c r="QC3507"/>
      <c r="QD3507"/>
      <c r="QE3507"/>
      <c r="QF3507"/>
      <c r="QG3507"/>
      <c r="QH3507"/>
      <c r="QI3507"/>
      <c r="QJ3507"/>
      <c r="QK3507"/>
      <c r="QL3507"/>
      <c r="QM3507"/>
      <c r="QN3507"/>
      <c r="QO3507"/>
      <c r="QP3507"/>
      <c r="QQ3507"/>
      <c r="QR3507"/>
      <c r="QS3507"/>
      <c r="QT3507"/>
      <c r="QU3507"/>
      <c r="QV3507"/>
      <c r="QW3507"/>
      <c r="QX3507"/>
      <c r="QY3507"/>
      <c r="QZ3507"/>
      <c r="RA3507"/>
      <c r="RB3507"/>
      <c r="RC3507"/>
      <c r="RD3507"/>
      <c r="RE3507"/>
      <c r="RF3507"/>
      <c r="RG3507"/>
      <c r="RH3507"/>
      <c r="RI3507"/>
      <c r="RJ3507"/>
      <c r="RK3507"/>
      <c r="RL3507"/>
      <c r="RM3507"/>
      <c r="RN3507"/>
      <c r="RO3507"/>
      <c r="RP3507"/>
      <c r="RQ3507"/>
      <c r="RR3507"/>
      <c r="RS3507"/>
      <c r="RT3507"/>
      <c r="RU3507"/>
      <c r="RV3507"/>
      <c r="RW3507"/>
      <c r="RX3507"/>
      <c r="RY3507"/>
      <c r="RZ3507"/>
      <c r="SA3507"/>
      <c r="SB3507"/>
      <c r="SC3507"/>
      <c r="SD3507"/>
      <c r="SE3507"/>
      <c r="SF3507"/>
      <c r="SG3507"/>
      <c r="SH3507"/>
      <c r="SI3507"/>
      <c r="SJ3507"/>
      <c r="SK3507"/>
      <c r="SL3507"/>
      <c r="SM3507"/>
      <c r="SN3507"/>
      <c r="SO3507"/>
      <c r="SP3507"/>
      <c r="SQ3507"/>
      <c r="SR3507"/>
      <c r="SS3507"/>
      <c r="ST3507"/>
      <c r="SU3507"/>
      <c r="SV3507"/>
      <c r="SW3507"/>
      <c r="SX3507"/>
      <c r="SY3507"/>
      <c r="SZ3507"/>
      <c r="TA3507"/>
      <c r="TB3507"/>
      <c r="TC3507"/>
      <c r="TD3507"/>
      <c r="TE3507"/>
      <c r="TF3507"/>
      <c r="TG3507"/>
      <c r="TH3507"/>
      <c r="TI3507"/>
      <c r="TJ3507"/>
      <c r="TK3507"/>
      <c r="TL3507"/>
      <c r="TM3507"/>
      <c r="TN3507"/>
      <c r="TO3507"/>
      <c r="TP3507"/>
      <c r="TQ3507"/>
      <c r="TR3507"/>
      <c r="TS3507"/>
      <c r="TT3507"/>
      <c r="TU3507"/>
      <c r="TV3507"/>
      <c r="TW3507"/>
      <c r="TX3507"/>
      <c r="TY3507"/>
      <c r="TZ3507"/>
      <c r="UA3507"/>
      <c r="UB3507"/>
      <c r="UC3507"/>
      <c r="UD3507"/>
      <c r="UE3507"/>
      <c r="UF3507"/>
      <c r="UG3507"/>
      <c r="UH3507"/>
      <c r="UI3507"/>
      <c r="UJ3507"/>
      <c r="UK3507"/>
      <c r="UL3507"/>
      <c r="UM3507"/>
      <c r="UN3507"/>
      <c r="UO3507"/>
      <c r="UP3507"/>
      <c r="UQ3507"/>
      <c r="UR3507"/>
      <c r="US3507"/>
      <c r="UT3507"/>
      <c r="UU3507"/>
      <c r="UV3507"/>
      <c r="UW3507"/>
      <c r="UX3507"/>
      <c r="UY3507"/>
      <c r="UZ3507"/>
      <c r="VA3507"/>
      <c r="VB3507"/>
      <c r="VC3507"/>
      <c r="VD3507"/>
      <c r="VE3507"/>
      <c r="VF3507"/>
      <c r="VG3507"/>
      <c r="VH3507"/>
      <c r="VI3507"/>
      <c r="VJ3507"/>
      <c r="VK3507"/>
      <c r="VL3507"/>
      <c r="VM3507"/>
      <c r="VN3507"/>
      <c r="VO3507"/>
      <c r="VP3507"/>
      <c r="VQ3507"/>
      <c r="VR3507"/>
      <c r="VS3507"/>
      <c r="VT3507"/>
      <c r="VU3507"/>
      <c r="VV3507"/>
      <c r="VW3507"/>
      <c r="VX3507"/>
      <c r="VY3507"/>
      <c r="VZ3507"/>
      <c r="WA3507"/>
      <c r="WB3507"/>
      <c r="WC3507"/>
      <c r="WD3507"/>
      <c r="WE3507"/>
      <c r="WF3507"/>
      <c r="WG3507"/>
      <c r="WH3507"/>
      <c r="WI3507"/>
      <c r="WJ3507"/>
      <c r="WK3507"/>
      <c r="WL3507"/>
      <c r="WM3507"/>
      <c r="WN3507"/>
      <c r="WO3507"/>
      <c r="WP3507"/>
      <c r="WQ3507"/>
      <c r="WR3507"/>
      <c r="WS3507"/>
      <c r="WT3507"/>
      <c r="WU3507"/>
      <c r="WV3507"/>
      <c r="WW3507"/>
      <c r="WX3507"/>
      <c r="WY3507"/>
      <c r="WZ3507"/>
      <c r="XA3507"/>
      <c r="XB3507"/>
      <c r="XC3507"/>
      <c r="XD3507"/>
      <c r="XE3507"/>
      <c r="XF3507"/>
      <c r="XG3507"/>
      <c r="XH3507"/>
      <c r="XI3507"/>
      <c r="XJ3507"/>
      <c r="XK3507"/>
      <c r="XL3507"/>
      <c r="XM3507"/>
      <c r="XN3507"/>
      <c r="XO3507"/>
      <c r="XP3507"/>
      <c r="XQ3507"/>
      <c r="XR3507"/>
      <c r="XS3507"/>
      <c r="XT3507"/>
      <c r="XU3507"/>
      <c r="XV3507"/>
      <c r="XW3507"/>
      <c r="XX3507"/>
      <c r="XY3507"/>
      <c r="XZ3507"/>
      <c r="YA3507"/>
      <c r="YB3507"/>
      <c r="YC3507"/>
      <c r="YD3507"/>
      <c r="YE3507"/>
      <c r="YF3507"/>
      <c r="YG3507"/>
      <c r="YH3507"/>
      <c r="YI3507"/>
      <c r="YJ3507"/>
      <c r="YK3507"/>
      <c r="YL3507"/>
      <c r="YM3507"/>
      <c r="YN3507"/>
      <c r="YO3507"/>
      <c r="YP3507"/>
      <c r="YQ3507"/>
      <c r="YR3507"/>
      <c r="YS3507"/>
      <c r="YT3507"/>
      <c r="YU3507"/>
      <c r="YV3507"/>
      <c r="YW3507"/>
      <c r="YX3507"/>
      <c r="YY3507"/>
      <c r="YZ3507"/>
      <c r="ZA3507"/>
      <c r="ZB3507"/>
      <c r="ZC3507"/>
      <c r="ZD3507"/>
      <c r="ZE3507"/>
      <c r="ZF3507"/>
      <c r="ZG3507"/>
      <c r="ZH3507"/>
      <c r="ZI3507"/>
      <c r="ZJ3507"/>
      <c r="ZK3507"/>
      <c r="ZL3507"/>
      <c r="ZM3507"/>
      <c r="ZN3507"/>
      <c r="ZO3507"/>
      <c r="ZP3507"/>
      <c r="ZQ3507"/>
      <c r="ZR3507"/>
      <c r="ZS3507"/>
      <c r="ZT3507"/>
      <c r="ZU3507"/>
      <c r="ZV3507"/>
      <c r="ZW3507"/>
      <c r="ZX3507"/>
      <c r="ZY3507"/>
      <c r="ZZ3507"/>
      <c r="AAA3507"/>
      <c r="AAB3507"/>
      <c r="AAC3507"/>
      <c r="AAD3507"/>
      <c r="AAE3507"/>
      <c r="AAF3507"/>
      <c r="AAG3507"/>
      <c r="AAH3507"/>
      <c r="AAI3507"/>
      <c r="AAJ3507"/>
      <c r="AAK3507"/>
      <c r="AAL3507"/>
      <c r="AAM3507"/>
      <c r="AAN3507"/>
      <c r="AAO3507"/>
      <c r="AAP3507"/>
      <c r="AAQ3507"/>
      <c r="AAR3507"/>
      <c r="AAS3507"/>
      <c r="AAT3507"/>
      <c r="AAU3507"/>
      <c r="AAV3507"/>
      <c r="AAW3507"/>
      <c r="AAX3507"/>
      <c r="AAY3507"/>
      <c r="AAZ3507"/>
      <c r="ABA3507"/>
      <c r="ABB3507"/>
      <c r="ABC3507"/>
      <c r="ABD3507"/>
      <c r="ABE3507"/>
      <c r="ABF3507"/>
      <c r="ABG3507"/>
      <c r="ABH3507"/>
      <c r="ABI3507"/>
      <c r="ABJ3507"/>
      <c r="ABK3507"/>
      <c r="ABL3507"/>
      <c r="ABM3507"/>
      <c r="ABN3507"/>
      <c r="ABO3507"/>
      <c r="ABP3507"/>
      <c r="ABQ3507"/>
      <c r="ABR3507"/>
      <c r="ABS3507"/>
      <c r="ABT3507"/>
      <c r="ABU3507"/>
      <c r="ABV3507"/>
      <c r="ABW3507"/>
      <c r="ABX3507"/>
      <c r="ABY3507"/>
      <c r="ABZ3507"/>
      <c r="ACA3507"/>
      <c r="ACB3507"/>
      <c r="ACC3507"/>
      <c r="ACD3507"/>
      <c r="ACE3507"/>
      <c r="ACF3507"/>
      <c r="ACG3507"/>
      <c r="ACH3507"/>
      <c r="ACI3507"/>
      <c r="ACJ3507"/>
      <c r="ACK3507"/>
      <c r="ACL3507"/>
      <c r="ACM3507"/>
      <c r="ACN3507"/>
      <c r="ACO3507"/>
      <c r="ACP3507"/>
      <c r="ACQ3507"/>
      <c r="ACR3507"/>
      <c r="ACS3507"/>
      <c r="ACT3507"/>
      <c r="ACU3507"/>
      <c r="ACV3507"/>
      <c r="ACW3507"/>
      <c r="ACX3507"/>
      <c r="ACY3507"/>
      <c r="ACZ3507"/>
      <c r="ADA3507"/>
      <c r="ADB3507"/>
      <c r="ADC3507"/>
      <c r="ADD3507"/>
      <c r="ADE3507"/>
      <c r="ADF3507"/>
      <c r="ADG3507"/>
      <c r="ADH3507"/>
      <c r="ADI3507"/>
      <c r="ADJ3507"/>
      <c r="ADK3507"/>
      <c r="ADL3507"/>
      <c r="ADM3507"/>
      <c r="ADN3507"/>
      <c r="ADO3507"/>
      <c r="ADP3507"/>
      <c r="ADQ3507"/>
      <c r="ADR3507"/>
      <c r="ADS3507"/>
      <c r="ADT3507"/>
      <c r="ADU3507"/>
      <c r="ADV3507"/>
      <c r="ADW3507"/>
      <c r="ADX3507"/>
      <c r="ADY3507"/>
      <c r="ADZ3507"/>
      <c r="AEA3507"/>
      <c r="AEB3507"/>
      <c r="AEC3507"/>
      <c r="AED3507"/>
      <c r="AEE3507"/>
      <c r="AEF3507"/>
      <c r="AEG3507"/>
      <c r="AEH3507"/>
      <c r="AEI3507"/>
      <c r="AEJ3507"/>
      <c r="AEK3507"/>
      <c r="AEL3507"/>
      <c r="AEM3507"/>
      <c r="AEN3507"/>
      <c r="AEO3507"/>
      <c r="AEP3507"/>
      <c r="AEQ3507"/>
      <c r="AER3507"/>
      <c r="AES3507"/>
      <c r="AET3507"/>
      <c r="AEU3507"/>
      <c r="AEV3507"/>
      <c r="AEW3507"/>
      <c r="AEX3507"/>
      <c r="AEY3507"/>
      <c r="AEZ3507"/>
      <c r="AFA3507"/>
      <c r="AFB3507"/>
      <c r="AFC3507"/>
      <c r="AFD3507"/>
      <c r="AFE3507"/>
      <c r="AFF3507"/>
      <c r="AFG3507"/>
      <c r="AFH3507"/>
      <c r="AFI3507"/>
      <c r="AFJ3507"/>
      <c r="AFK3507"/>
      <c r="AFL3507"/>
      <c r="AFM3507"/>
      <c r="AFN3507"/>
      <c r="AFO3507"/>
      <c r="AFP3507"/>
      <c r="AFQ3507"/>
      <c r="AFR3507"/>
      <c r="AFS3507"/>
      <c r="AFT3507"/>
      <c r="AFU3507"/>
      <c r="AFV3507"/>
      <c r="AFW3507"/>
      <c r="AFX3507"/>
      <c r="AFY3507"/>
      <c r="AFZ3507"/>
      <c r="AGA3507"/>
      <c r="AGB3507"/>
      <c r="AGC3507"/>
      <c r="AGD3507"/>
      <c r="AGE3507"/>
      <c r="AGF3507"/>
      <c r="AGG3507"/>
      <c r="AGH3507"/>
      <c r="AGI3507"/>
      <c r="AGJ3507"/>
      <c r="AGK3507"/>
      <c r="AGL3507"/>
      <c r="AGM3507"/>
      <c r="AGN3507"/>
      <c r="AGO3507"/>
      <c r="AGP3507"/>
      <c r="AGQ3507"/>
      <c r="AGR3507"/>
      <c r="AGS3507"/>
      <c r="AGT3507"/>
      <c r="AGU3507"/>
      <c r="AGV3507"/>
      <c r="AGW3507"/>
      <c r="AGX3507"/>
      <c r="AGY3507"/>
      <c r="AGZ3507"/>
      <c r="AHA3507"/>
      <c r="AHB3507"/>
      <c r="AHC3507"/>
      <c r="AHD3507"/>
      <c r="AHE3507"/>
      <c r="AHF3507"/>
      <c r="AHG3507"/>
      <c r="AHH3507"/>
      <c r="AHI3507"/>
      <c r="AHJ3507"/>
      <c r="AHK3507"/>
      <c r="AHL3507"/>
      <c r="AHM3507"/>
      <c r="AHN3507"/>
      <c r="AHO3507"/>
      <c r="AHP3507"/>
      <c r="AHQ3507"/>
      <c r="AHR3507"/>
      <c r="AHS3507"/>
      <c r="AHT3507"/>
      <c r="AHU3507"/>
      <c r="AHV3507"/>
      <c r="AHW3507"/>
      <c r="AHX3507"/>
      <c r="AHY3507"/>
      <c r="AHZ3507"/>
      <c r="AIA3507"/>
      <c r="AIB3507"/>
      <c r="AIC3507"/>
      <c r="AID3507"/>
      <c r="AIE3507"/>
      <c r="AIF3507"/>
      <c r="AIG3507"/>
      <c r="AIH3507"/>
      <c r="AII3507"/>
      <c r="AIJ3507"/>
      <c r="AIK3507"/>
      <c r="AIL3507"/>
      <c r="AIM3507"/>
      <c r="AIN3507"/>
      <c r="AIO3507"/>
      <c r="AIP3507"/>
      <c r="AIQ3507"/>
      <c r="AIR3507"/>
      <c r="AIS3507"/>
      <c r="AIT3507"/>
      <c r="AIU3507"/>
      <c r="AIV3507"/>
      <c r="AIW3507"/>
      <c r="AIX3507"/>
      <c r="AIY3507"/>
      <c r="AIZ3507"/>
      <c r="AJA3507"/>
      <c r="AJB3507"/>
      <c r="AJC3507"/>
      <c r="AJD3507"/>
      <c r="AJE3507"/>
      <c r="AJF3507"/>
      <c r="AJG3507"/>
      <c r="AJH3507"/>
      <c r="AJI3507"/>
      <c r="AJJ3507"/>
      <c r="AJK3507"/>
      <c r="AJL3507"/>
      <c r="AJM3507"/>
      <c r="AJN3507"/>
      <c r="AJO3507"/>
      <c r="AJP3507"/>
      <c r="AJQ3507"/>
      <c r="AJR3507"/>
      <c r="AJS3507"/>
      <c r="AJT3507"/>
      <c r="AJU3507"/>
      <c r="AJV3507"/>
      <c r="AJW3507"/>
      <c r="AJX3507"/>
      <c r="AJY3507"/>
      <c r="AJZ3507"/>
      <c r="AKA3507"/>
      <c r="AKB3507"/>
      <c r="AKC3507"/>
      <c r="AKD3507"/>
      <c r="AKE3507"/>
      <c r="AKF3507"/>
      <c r="AKG3507"/>
      <c r="AKH3507"/>
      <c r="AKI3507"/>
      <c r="AKJ3507"/>
      <c r="AKK3507"/>
      <c r="AKL3507"/>
      <c r="AKM3507"/>
      <c r="AKN3507"/>
      <c r="AKO3507"/>
      <c r="AKP3507"/>
      <c r="AKQ3507"/>
      <c r="AKR3507"/>
      <c r="AKS3507"/>
      <c r="AKT3507"/>
      <c r="AKU3507"/>
      <c r="AKV3507"/>
      <c r="AKW3507"/>
      <c r="AKX3507"/>
      <c r="AKY3507"/>
      <c r="AKZ3507"/>
      <c r="ALA3507"/>
      <c r="ALB3507"/>
      <c r="ALC3507"/>
      <c r="ALD3507"/>
      <c r="ALE3507"/>
      <c r="ALF3507"/>
      <c r="ALG3507"/>
      <c r="ALH3507"/>
      <c r="ALI3507"/>
      <c r="ALJ3507"/>
      <c r="ALK3507"/>
      <c r="ALL3507"/>
      <c r="ALM3507"/>
      <c r="ALN3507"/>
      <c r="ALO3507"/>
      <c r="ALP3507"/>
      <c r="ALQ3507"/>
      <c r="ALR3507"/>
      <c r="ALS3507"/>
      <c r="ALT3507"/>
      <c r="ALU3507"/>
      <c r="ALV3507"/>
      <c r="ALW3507"/>
      <c r="ALX3507"/>
      <c r="ALY3507"/>
      <c r="ALZ3507"/>
      <c r="AMA3507"/>
      <c r="AMB3507"/>
      <c r="AMC3507"/>
      <c r="AMD3507"/>
      <c r="AME3507"/>
      <c r="AMF3507"/>
      <c r="AMG3507"/>
      <c r="AMH3507"/>
      <c r="AMI3507"/>
      <c r="AMJ3507"/>
    </row>
    <row r="3508" spans="1:1024">
      <c r="A3508" t="s">
        <v>16488</v>
      </c>
      <c r="B3508">
        <v>344979</v>
      </c>
      <c r="C3508">
        <v>1</v>
      </c>
      <c r="D3508" t="s">
        <v>935</v>
      </c>
      <c r="E3508" t="s">
        <v>980</v>
      </c>
      <c r="F3508">
        <v>9.0249699999999997</v>
      </c>
      <c r="G3508">
        <v>38.74689</v>
      </c>
      <c r="H3508" t="s">
        <v>9618</v>
      </c>
      <c r="I3508" t="s">
        <v>9619</v>
      </c>
      <c r="J3508" t="s">
        <v>16390</v>
      </c>
      <c r="K3508" t="s">
        <v>16391</v>
      </c>
      <c r="L3508" t="s">
        <v>13880</v>
      </c>
      <c r="M3508">
        <v>30022</v>
      </c>
      <c r="N3508" t="s">
        <v>117</v>
      </c>
      <c r="O3508" t="s">
        <v>4116</v>
      </c>
      <c r="P3508">
        <v>2011</v>
      </c>
      <c r="Q3508" s="16" t="s">
        <v>9526</v>
      </c>
      <c r="R3508">
        <v>430</v>
      </c>
      <c r="S3508" t="s">
        <v>285</v>
      </c>
      <c r="T3508"/>
      <c r="U3508" t="s">
        <v>137</v>
      </c>
      <c r="V3508">
        <v>11</v>
      </c>
      <c r="W3508" t="s">
        <v>138</v>
      </c>
      <c r="X3508" t="s">
        <v>935</v>
      </c>
      <c r="Y3508">
        <v>4</v>
      </c>
      <c r="Z3508" t="s">
        <v>141</v>
      </c>
      <c r="AA3508" t="s">
        <v>141</v>
      </c>
      <c r="AB3508">
        <v>1</v>
      </c>
      <c r="AC3508" t="s">
        <v>4119</v>
      </c>
      <c r="AD3508">
        <v>1</v>
      </c>
      <c r="AE3508" t="s">
        <v>126</v>
      </c>
      <c r="AF3508">
        <v>1</v>
      </c>
      <c r="AG3508" t="s">
        <v>127</v>
      </c>
      <c r="AH3508">
        <v>2</v>
      </c>
      <c r="AI3508" t="s">
        <v>128</v>
      </c>
      <c r="AJ3508">
        <v>1</v>
      </c>
      <c r="AK3508" t="s">
        <v>129</v>
      </c>
      <c r="AL3508">
        <v>1</v>
      </c>
      <c r="AM3508"/>
      <c r="AN3508" s="16" t="s">
        <v>13793</v>
      </c>
      <c r="AO3508"/>
      <c r="AP3508"/>
      <c r="AQ3508">
        <v>1</v>
      </c>
      <c r="AR3508" t="s">
        <v>935</v>
      </c>
      <c r="AS3508">
        <v>530</v>
      </c>
      <c r="AT3508">
        <v>238</v>
      </c>
      <c r="AU3508" t="s">
        <v>935</v>
      </c>
      <c r="AV3508" t="s">
        <v>940</v>
      </c>
      <c r="AW3508" t="s">
        <v>941</v>
      </c>
      <c r="AX3508">
        <v>231</v>
      </c>
      <c r="AY3508">
        <v>644</v>
      </c>
      <c r="AZ3508" s="16" t="s">
        <v>9526</v>
      </c>
      <c r="BA3508" s="16" t="s">
        <v>9526</v>
      </c>
      <c r="BB3508" s="16" t="s">
        <v>9526</v>
      </c>
      <c r="BC3508" s="16" t="s">
        <v>9526</v>
      </c>
      <c r="BD3508" t="s">
        <v>361</v>
      </c>
      <c r="BE3508">
        <v>1</v>
      </c>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c r="CU3508"/>
      <c r="CV3508"/>
      <c r="CW3508"/>
      <c r="CX3508"/>
      <c r="CY3508"/>
      <c r="CZ3508"/>
      <c r="DA3508"/>
      <c r="DB3508"/>
      <c r="DC3508"/>
      <c r="DD3508"/>
      <c r="DE3508"/>
      <c r="DF3508"/>
      <c r="DG3508"/>
      <c r="DH3508"/>
      <c r="DI3508"/>
      <c r="DJ3508"/>
      <c r="DK3508"/>
      <c r="DL3508"/>
      <c r="DM3508"/>
      <c r="DN3508"/>
      <c r="DO3508"/>
      <c r="DP3508"/>
      <c r="DQ3508"/>
      <c r="DR3508"/>
      <c r="DS3508"/>
      <c r="DT3508"/>
      <c r="DU3508"/>
      <c r="DV3508"/>
      <c r="DW3508"/>
      <c r="DX3508"/>
      <c r="DY3508"/>
      <c r="DZ3508"/>
      <c r="EA3508"/>
      <c r="EB3508"/>
      <c r="EC3508"/>
      <c r="ED3508"/>
      <c r="EE3508"/>
      <c r="EF3508"/>
      <c r="EG3508"/>
      <c r="EH3508"/>
      <c r="EI3508"/>
      <c r="EJ3508"/>
      <c r="EK3508"/>
      <c r="EL3508"/>
      <c r="EM3508"/>
      <c r="EN3508"/>
      <c r="EO3508"/>
      <c r="EP3508"/>
      <c r="EQ3508"/>
      <c r="ER3508"/>
      <c r="ES3508"/>
      <c r="ET3508"/>
      <c r="EU3508"/>
      <c r="EV3508"/>
      <c r="EW3508"/>
      <c r="EX3508"/>
      <c r="EY3508"/>
      <c r="EZ3508"/>
      <c r="FA3508"/>
      <c r="FB3508"/>
      <c r="FC3508"/>
      <c r="FD3508"/>
      <c r="FE3508"/>
      <c r="FF3508"/>
      <c r="FG3508"/>
      <c r="FH3508"/>
      <c r="FI3508"/>
      <c r="FJ3508"/>
      <c r="FK3508"/>
      <c r="FL3508"/>
      <c r="FM3508"/>
      <c r="FN3508"/>
      <c r="FO3508"/>
      <c r="FP3508"/>
      <c r="FQ3508"/>
      <c r="FR3508"/>
      <c r="FS3508"/>
      <c r="FT3508"/>
      <c r="FU3508"/>
      <c r="FV3508"/>
      <c r="FW3508"/>
      <c r="FX3508"/>
      <c r="FY3508"/>
      <c r="FZ3508"/>
      <c r="GA3508"/>
      <c r="GB3508"/>
      <c r="GC3508"/>
      <c r="GD3508"/>
      <c r="GE3508"/>
      <c r="GF3508"/>
      <c r="GG3508"/>
      <c r="GH3508"/>
      <c r="GI3508"/>
      <c r="GJ3508"/>
      <c r="GK3508"/>
      <c r="GL3508"/>
      <c r="GM3508"/>
      <c r="GN3508"/>
      <c r="GO3508"/>
      <c r="GP3508"/>
      <c r="GQ3508"/>
      <c r="GR3508"/>
      <c r="GS3508"/>
      <c r="GT3508"/>
      <c r="GU3508"/>
      <c r="GV3508"/>
      <c r="GW3508"/>
      <c r="GX3508"/>
      <c r="GY3508"/>
      <c r="GZ3508"/>
      <c r="HA3508"/>
      <c r="HB3508"/>
      <c r="HC3508"/>
      <c r="HD3508"/>
      <c r="HE3508"/>
      <c r="HF3508"/>
      <c r="HG3508"/>
      <c r="HH3508"/>
      <c r="HI3508"/>
      <c r="HJ3508"/>
      <c r="HK3508"/>
      <c r="HL3508"/>
      <c r="HM3508"/>
      <c r="HN3508"/>
      <c r="HO3508"/>
      <c r="HP3508"/>
      <c r="HQ3508"/>
      <c r="HR3508"/>
      <c r="HS3508"/>
      <c r="HT3508"/>
      <c r="HU3508"/>
      <c r="HV3508"/>
      <c r="HW3508"/>
      <c r="HX3508"/>
      <c r="HY3508"/>
      <c r="HZ3508"/>
      <c r="IA3508"/>
      <c r="IB3508"/>
      <c r="IC3508"/>
      <c r="ID3508"/>
      <c r="IE3508"/>
      <c r="IF3508"/>
      <c r="IG3508"/>
      <c r="IH3508"/>
      <c r="II3508"/>
      <c r="IJ3508"/>
      <c r="IK3508"/>
      <c r="IL3508"/>
      <c r="IM3508"/>
      <c r="IN3508"/>
      <c r="IO3508"/>
      <c r="IP3508"/>
      <c r="IQ3508"/>
      <c r="IR3508"/>
      <c r="IS3508"/>
      <c r="IT3508"/>
      <c r="IU3508"/>
      <c r="IV3508"/>
      <c r="IW3508"/>
      <c r="IX3508"/>
      <c r="IY3508"/>
      <c r="IZ3508"/>
      <c r="JA3508"/>
      <c r="JB3508"/>
      <c r="JC3508"/>
      <c r="JD3508"/>
      <c r="JE3508"/>
      <c r="JF3508"/>
      <c r="JG3508"/>
      <c r="JH3508"/>
      <c r="JI3508"/>
      <c r="JJ3508"/>
      <c r="JK3508"/>
      <c r="JL3508"/>
      <c r="JM3508"/>
      <c r="JN3508"/>
      <c r="JO3508"/>
      <c r="JP3508"/>
      <c r="JQ3508"/>
      <c r="JR3508"/>
      <c r="JS3508"/>
      <c r="JT3508"/>
      <c r="JU3508"/>
      <c r="JV3508"/>
      <c r="JW3508"/>
      <c r="JX3508"/>
      <c r="JY3508"/>
      <c r="JZ3508"/>
      <c r="KA3508"/>
      <c r="KB3508"/>
      <c r="KC3508"/>
      <c r="KD3508"/>
      <c r="KE3508"/>
      <c r="KF3508"/>
      <c r="KG3508"/>
      <c r="KH3508"/>
      <c r="KI3508"/>
      <c r="KJ3508"/>
      <c r="KK3508"/>
      <c r="KL3508"/>
      <c r="KM3508"/>
      <c r="KN3508"/>
      <c r="KO3508"/>
      <c r="KP3508"/>
      <c r="KQ3508"/>
      <c r="KR3508"/>
      <c r="KS3508"/>
      <c r="KT3508"/>
      <c r="KU3508"/>
      <c r="KV3508"/>
      <c r="KW3508"/>
      <c r="KX3508"/>
      <c r="KY3508"/>
      <c r="KZ3508"/>
      <c r="LA3508"/>
      <c r="LB3508"/>
      <c r="LC3508"/>
      <c r="LD3508"/>
      <c r="LE3508"/>
      <c r="LF3508"/>
      <c r="LG3508"/>
      <c r="LH3508"/>
      <c r="LI3508"/>
      <c r="LJ3508"/>
      <c r="LK3508"/>
      <c r="LL3508"/>
      <c r="LM3508"/>
      <c r="LN3508"/>
      <c r="LO3508"/>
      <c r="LP3508"/>
      <c r="LQ3508"/>
      <c r="LR3508"/>
      <c r="LS3508"/>
      <c r="LT3508"/>
      <c r="LU3508"/>
      <c r="LV3508"/>
      <c r="LW3508"/>
      <c r="LX3508"/>
      <c r="LY3508"/>
      <c r="LZ3508"/>
      <c r="MA3508"/>
      <c r="MB3508"/>
      <c r="MC3508"/>
      <c r="MD3508"/>
      <c r="ME3508"/>
      <c r="MF3508"/>
      <c r="MG3508"/>
      <c r="MH3508"/>
      <c r="MI3508"/>
      <c r="MJ3508"/>
      <c r="MK3508"/>
      <c r="ML3508"/>
      <c r="MM3508"/>
      <c r="MN3508"/>
      <c r="MO3508"/>
      <c r="MP3508"/>
      <c r="MQ3508"/>
      <c r="MR3508"/>
      <c r="MS3508"/>
      <c r="MT3508"/>
      <c r="MU3508"/>
      <c r="MV3508"/>
      <c r="MW3508"/>
      <c r="MX3508"/>
      <c r="MY3508"/>
      <c r="MZ3508"/>
      <c r="NA3508"/>
      <c r="NB3508"/>
      <c r="NC3508"/>
      <c r="ND3508"/>
      <c r="NE3508"/>
      <c r="NF3508"/>
      <c r="NG3508"/>
      <c r="NH3508"/>
      <c r="NI3508"/>
      <c r="NJ3508"/>
      <c r="NK3508"/>
      <c r="NL3508"/>
      <c r="NM3508"/>
      <c r="NN3508"/>
      <c r="NO3508"/>
      <c r="NP3508"/>
      <c r="NQ3508"/>
      <c r="NR3508"/>
      <c r="NS3508"/>
      <c r="NT3508"/>
      <c r="NU3508"/>
      <c r="NV3508"/>
      <c r="NW3508"/>
      <c r="NX3508"/>
      <c r="NY3508"/>
      <c r="NZ3508"/>
      <c r="OA3508"/>
      <c r="OB3508"/>
      <c r="OC3508"/>
      <c r="OD3508"/>
      <c r="OE3508"/>
      <c r="OF3508"/>
      <c r="OG3508"/>
      <c r="OH3508"/>
      <c r="OI3508"/>
      <c r="OJ3508"/>
      <c r="OK3508"/>
      <c r="OL3508"/>
      <c r="OM3508"/>
      <c r="ON3508"/>
      <c r="OO3508"/>
      <c r="OP3508"/>
      <c r="OQ3508"/>
      <c r="OR3508"/>
      <c r="OS3508"/>
      <c r="OT3508"/>
      <c r="OU3508"/>
      <c r="OV3508"/>
      <c r="OW3508"/>
      <c r="OX3508"/>
      <c r="OY3508"/>
      <c r="OZ3508"/>
      <c r="PA3508"/>
      <c r="PB3508"/>
      <c r="PC3508"/>
      <c r="PD3508"/>
      <c r="PE3508"/>
      <c r="PF3508"/>
      <c r="PG3508"/>
      <c r="PH3508"/>
      <c r="PI3508"/>
      <c r="PJ3508"/>
      <c r="PK3508"/>
      <c r="PL3508"/>
      <c r="PM3508"/>
      <c r="PN3508"/>
      <c r="PO3508"/>
      <c r="PP3508"/>
      <c r="PQ3508"/>
      <c r="PR3508"/>
      <c r="PS3508"/>
      <c r="PT3508"/>
      <c r="PU3508"/>
      <c r="PV3508"/>
      <c r="PW3508"/>
      <c r="PX3508"/>
      <c r="PY3508"/>
      <c r="PZ3508"/>
      <c r="QA3508"/>
      <c r="QB3508"/>
      <c r="QC3508"/>
      <c r="QD3508"/>
      <c r="QE3508"/>
      <c r="QF3508"/>
      <c r="QG3508"/>
      <c r="QH3508"/>
      <c r="QI3508"/>
      <c r="QJ3508"/>
      <c r="QK3508"/>
      <c r="QL3508"/>
      <c r="QM3508"/>
      <c r="QN3508"/>
      <c r="QO3508"/>
      <c r="QP3508"/>
      <c r="QQ3508"/>
      <c r="QR3508"/>
      <c r="QS3508"/>
      <c r="QT3508"/>
      <c r="QU3508"/>
      <c r="QV3508"/>
      <c r="QW3508"/>
      <c r="QX3508"/>
      <c r="QY3508"/>
      <c r="QZ3508"/>
      <c r="RA3508"/>
      <c r="RB3508"/>
      <c r="RC3508"/>
      <c r="RD3508"/>
      <c r="RE3508"/>
      <c r="RF3508"/>
      <c r="RG3508"/>
      <c r="RH3508"/>
      <c r="RI3508"/>
      <c r="RJ3508"/>
      <c r="RK3508"/>
      <c r="RL3508"/>
      <c r="RM3508"/>
      <c r="RN3508"/>
      <c r="RO3508"/>
      <c r="RP3508"/>
      <c r="RQ3508"/>
      <c r="RR3508"/>
      <c r="RS3508"/>
      <c r="RT3508"/>
      <c r="RU3508"/>
      <c r="RV3508"/>
      <c r="RW3508"/>
      <c r="RX3508"/>
      <c r="RY3508"/>
      <c r="RZ3508"/>
      <c r="SA3508"/>
      <c r="SB3508"/>
      <c r="SC3508"/>
      <c r="SD3508"/>
      <c r="SE3508"/>
      <c r="SF3508"/>
      <c r="SG3508"/>
      <c r="SH3508"/>
      <c r="SI3508"/>
      <c r="SJ3508"/>
      <c r="SK3508"/>
      <c r="SL3508"/>
      <c r="SM3508"/>
      <c r="SN3508"/>
      <c r="SO3508"/>
      <c r="SP3508"/>
      <c r="SQ3508"/>
      <c r="SR3508"/>
      <c r="SS3508"/>
      <c r="ST3508"/>
      <c r="SU3508"/>
      <c r="SV3508"/>
      <c r="SW3508"/>
      <c r="SX3508"/>
      <c r="SY3508"/>
      <c r="SZ3508"/>
      <c r="TA3508"/>
      <c r="TB3508"/>
      <c r="TC3508"/>
      <c r="TD3508"/>
      <c r="TE3508"/>
      <c r="TF3508"/>
      <c r="TG3508"/>
      <c r="TH3508"/>
      <c r="TI3508"/>
      <c r="TJ3508"/>
      <c r="TK3508"/>
      <c r="TL3508"/>
      <c r="TM3508"/>
      <c r="TN3508"/>
      <c r="TO3508"/>
      <c r="TP3508"/>
      <c r="TQ3508"/>
      <c r="TR3508"/>
      <c r="TS3508"/>
      <c r="TT3508"/>
      <c r="TU3508"/>
      <c r="TV3508"/>
      <c r="TW3508"/>
      <c r="TX3508"/>
      <c r="TY3508"/>
      <c r="TZ3508"/>
      <c r="UA3508"/>
      <c r="UB3508"/>
      <c r="UC3508"/>
      <c r="UD3508"/>
      <c r="UE3508"/>
      <c r="UF3508"/>
      <c r="UG3508"/>
      <c r="UH3508"/>
      <c r="UI3508"/>
      <c r="UJ3508"/>
      <c r="UK3508"/>
      <c r="UL3508"/>
      <c r="UM3508"/>
      <c r="UN3508"/>
      <c r="UO3508"/>
      <c r="UP3508"/>
      <c r="UQ3508"/>
      <c r="UR3508"/>
      <c r="US3508"/>
      <c r="UT3508"/>
      <c r="UU3508"/>
      <c r="UV3508"/>
      <c r="UW3508"/>
      <c r="UX3508"/>
      <c r="UY3508"/>
      <c r="UZ3508"/>
      <c r="VA3508"/>
      <c r="VB3508"/>
      <c r="VC3508"/>
      <c r="VD3508"/>
      <c r="VE3508"/>
      <c r="VF3508"/>
      <c r="VG3508"/>
      <c r="VH3508"/>
      <c r="VI3508"/>
      <c r="VJ3508"/>
      <c r="VK3508"/>
      <c r="VL3508"/>
      <c r="VM3508"/>
      <c r="VN3508"/>
      <c r="VO3508"/>
      <c r="VP3508"/>
      <c r="VQ3508"/>
      <c r="VR3508"/>
      <c r="VS3508"/>
      <c r="VT3508"/>
      <c r="VU3508"/>
      <c r="VV3508"/>
      <c r="VW3508"/>
      <c r="VX3508"/>
      <c r="VY3508"/>
      <c r="VZ3508"/>
      <c r="WA3508"/>
      <c r="WB3508"/>
      <c r="WC3508"/>
      <c r="WD3508"/>
      <c r="WE3508"/>
      <c r="WF3508"/>
      <c r="WG3508"/>
      <c r="WH3508"/>
      <c r="WI3508"/>
      <c r="WJ3508"/>
      <c r="WK3508"/>
      <c r="WL3508"/>
      <c r="WM3508"/>
      <c r="WN3508"/>
      <c r="WO3508"/>
      <c r="WP3508"/>
      <c r="WQ3508"/>
      <c r="WR3508"/>
      <c r="WS3508"/>
      <c r="WT3508"/>
      <c r="WU3508"/>
      <c r="WV3508"/>
      <c r="WW3508"/>
      <c r="WX3508"/>
      <c r="WY3508"/>
      <c r="WZ3508"/>
      <c r="XA3508"/>
      <c r="XB3508"/>
      <c r="XC3508"/>
      <c r="XD3508"/>
      <c r="XE3508"/>
      <c r="XF3508"/>
      <c r="XG3508"/>
      <c r="XH3508"/>
      <c r="XI3508"/>
      <c r="XJ3508"/>
      <c r="XK3508"/>
      <c r="XL3508"/>
      <c r="XM3508"/>
      <c r="XN3508"/>
      <c r="XO3508"/>
      <c r="XP3508"/>
      <c r="XQ3508"/>
      <c r="XR3508"/>
      <c r="XS3508"/>
      <c r="XT3508"/>
      <c r="XU3508"/>
      <c r="XV3508"/>
      <c r="XW3508"/>
      <c r="XX3508"/>
      <c r="XY3508"/>
      <c r="XZ3508"/>
      <c r="YA3508"/>
      <c r="YB3508"/>
      <c r="YC3508"/>
      <c r="YD3508"/>
      <c r="YE3508"/>
      <c r="YF3508"/>
      <c r="YG3508"/>
      <c r="YH3508"/>
      <c r="YI3508"/>
      <c r="YJ3508"/>
      <c r="YK3508"/>
      <c r="YL3508"/>
      <c r="YM3508"/>
      <c r="YN3508"/>
      <c r="YO3508"/>
      <c r="YP3508"/>
      <c r="YQ3508"/>
      <c r="YR3508"/>
      <c r="YS3508"/>
      <c r="YT3508"/>
      <c r="YU3508"/>
      <c r="YV3508"/>
      <c r="YW3508"/>
      <c r="YX3508"/>
      <c r="YY3508"/>
      <c r="YZ3508"/>
      <c r="ZA3508"/>
      <c r="ZB3508"/>
      <c r="ZC3508"/>
      <c r="ZD3508"/>
      <c r="ZE3508"/>
      <c r="ZF3508"/>
      <c r="ZG3508"/>
      <c r="ZH3508"/>
      <c r="ZI3508"/>
      <c r="ZJ3508"/>
      <c r="ZK3508"/>
      <c r="ZL3508"/>
      <c r="ZM3508"/>
      <c r="ZN3508"/>
      <c r="ZO3508"/>
      <c r="ZP3508"/>
      <c r="ZQ3508"/>
      <c r="ZR3508"/>
      <c r="ZS3508"/>
      <c r="ZT3508"/>
      <c r="ZU3508"/>
      <c r="ZV3508"/>
      <c r="ZW3508"/>
      <c r="ZX3508"/>
      <c r="ZY3508"/>
      <c r="ZZ3508"/>
      <c r="AAA3508"/>
      <c r="AAB3508"/>
      <c r="AAC3508"/>
      <c r="AAD3508"/>
      <c r="AAE3508"/>
      <c r="AAF3508"/>
      <c r="AAG3508"/>
      <c r="AAH3508"/>
      <c r="AAI3508"/>
      <c r="AAJ3508"/>
      <c r="AAK3508"/>
      <c r="AAL3508"/>
      <c r="AAM3508"/>
      <c r="AAN3508"/>
      <c r="AAO3508"/>
      <c r="AAP3508"/>
      <c r="AAQ3508"/>
      <c r="AAR3508"/>
      <c r="AAS3508"/>
      <c r="AAT3508"/>
      <c r="AAU3508"/>
      <c r="AAV3508"/>
      <c r="AAW3508"/>
      <c r="AAX3508"/>
      <c r="AAY3508"/>
      <c r="AAZ3508"/>
      <c r="ABA3508"/>
      <c r="ABB3508"/>
      <c r="ABC3508"/>
      <c r="ABD3508"/>
      <c r="ABE3508"/>
      <c r="ABF3508"/>
      <c r="ABG3508"/>
      <c r="ABH3508"/>
      <c r="ABI3508"/>
      <c r="ABJ3508"/>
      <c r="ABK3508"/>
      <c r="ABL3508"/>
      <c r="ABM3508"/>
      <c r="ABN3508"/>
      <c r="ABO3508"/>
      <c r="ABP3508"/>
      <c r="ABQ3508"/>
      <c r="ABR3508"/>
      <c r="ABS3508"/>
      <c r="ABT3508"/>
      <c r="ABU3508"/>
      <c r="ABV3508"/>
      <c r="ABW3508"/>
      <c r="ABX3508"/>
      <c r="ABY3508"/>
      <c r="ABZ3508"/>
      <c r="ACA3508"/>
      <c r="ACB3508"/>
      <c r="ACC3508"/>
      <c r="ACD3508"/>
      <c r="ACE3508"/>
      <c r="ACF3508"/>
      <c r="ACG3508"/>
      <c r="ACH3508"/>
      <c r="ACI3508"/>
      <c r="ACJ3508"/>
      <c r="ACK3508"/>
      <c r="ACL3508"/>
      <c r="ACM3508"/>
      <c r="ACN3508"/>
      <c r="ACO3508"/>
      <c r="ACP3508"/>
      <c r="ACQ3508"/>
      <c r="ACR3508"/>
      <c r="ACS3508"/>
      <c r="ACT3508"/>
      <c r="ACU3508"/>
      <c r="ACV3508"/>
      <c r="ACW3508"/>
      <c r="ACX3508"/>
      <c r="ACY3508"/>
      <c r="ACZ3508"/>
      <c r="ADA3508"/>
      <c r="ADB3508"/>
      <c r="ADC3508"/>
      <c r="ADD3508"/>
      <c r="ADE3508"/>
      <c r="ADF3508"/>
      <c r="ADG3508"/>
      <c r="ADH3508"/>
      <c r="ADI3508"/>
      <c r="ADJ3508"/>
      <c r="ADK3508"/>
      <c r="ADL3508"/>
      <c r="ADM3508"/>
      <c r="ADN3508"/>
      <c r="ADO3508"/>
      <c r="ADP3508"/>
      <c r="ADQ3508"/>
      <c r="ADR3508"/>
      <c r="ADS3508"/>
      <c r="ADT3508"/>
      <c r="ADU3508"/>
      <c r="ADV3508"/>
      <c r="ADW3508"/>
      <c r="ADX3508"/>
      <c r="ADY3508"/>
      <c r="ADZ3508"/>
      <c r="AEA3508"/>
      <c r="AEB3508"/>
      <c r="AEC3508"/>
      <c r="AED3508"/>
      <c r="AEE3508"/>
      <c r="AEF3508"/>
      <c r="AEG3508"/>
      <c r="AEH3508"/>
      <c r="AEI3508"/>
      <c r="AEJ3508"/>
      <c r="AEK3508"/>
      <c r="AEL3508"/>
      <c r="AEM3508"/>
      <c r="AEN3508"/>
      <c r="AEO3508"/>
      <c r="AEP3508"/>
      <c r="AEQ3508"/>
      <c r="AER3508"/>
      <c r="AES3508"/>
      <c r="AET3508"/>
      <c r="AEU3508"/>
      <c r="AEV3508"/>
      <c r="AEW3508"/>
      <c r="AEX3508"/>
      <c r="AEY3508"/>
      <c r="AEZ3508"/>
      <c r="AFA3508"/>
      <c r="AFB3508"/>
      <c r="AFC3508"/>
      <c r="AFD3508"/>
      <c r="AFE3508"/>
      <c r="AFF3508"/>
      <c r="AFG3508"/>
      <c r="AFH3508"/>
      <c r="AFI3508"/>
      <c r="AFJ3508"/>
      <c r="AFK3508"/>
      <c r="AFL3508"/>
      <c r="AFM3508"/>
      <c r="AFN3508"/>
      <c r="AFO3508"/>
      <c r="AFP3508"/>
      <c r="AFQ3508"/>
      <c r="AFR3508"/>
      <c r="AFS3508"/>
      <c r="AFT3508"/>
      <c r="AFU3508"/>
      <c r="AFV3508"/>
      <c r="AFW3508"/>
      <c r="AFX3508"/>
      <c r="AFY3508"/>
      <c r="AFZ3508"/>
      <c r="AGA3508"/>
      <c r="AGB3508"/>
      <c r="AGC3508"/>
      <c r="AGD3508"/>
      <c r="AGE3508"/>
      <c r="AGF3508"/>
      <c r="AGG3508"/>
      <c r="AGH3508"/>
      <c r="AGI3508"/>
      <c r="AGJ3508"/>
      <c r="AGK3508"/>
      <c r="AGL3508"/>
      <c r="AGM3508"/>
      <c r="AGN3508"/>
      <c r="AGO3508"/>
      <c r="AGP3508"/>
      <c r="AGQ3508"/>
      <c r="AGR3508"/>
      <c r="AGS3508"/>
      <c r="AGT3508"/>
      <c r="AGU3508"/>
      <c r="AGV3508"/>
      <c r="AGW3508"/>
      <c r="AGX3508"/>
      <c r="AGY3508"/>
      <c r="AGZ3508"/>
      <c r="AHA3508"/>
      <c r="AHB3508"/>
      <c r="AHC3508"/>
      <c r="AHD3508"/>
      <c r="AHE3508"/>
      <c r="AHF3508"/>
      <c r="AHG3508"/>
      <c r="AHH3508"/>
      <c r="AHI3508"/>
      <c r="AHJ3508"/>
      <c r="AHK3508"/>
      <c r="AHL3508"/>
      <c r="AHM3508"/>
      <c r="AHN3508"/>
      <c r="AHO3508"/>
      <c r="AHP3508"/>
      <c r="AHQ3508"/>
      <c r="AHR3508"/>
      <c r="AHS3508"/>
      <c r="AHT3508"/>
      <c r="AHU3508"/>
      <c r="AHV3508"/>
      <c r="AHW3508"/>
      <c r="AHX3508"/>
      <c r="AHY3508"/>
      <c r="AHZ3508"/>
      <c r="AIA3508"/>
      <c r="AIB3508"/>
      <c r="AIC3508"/>
      <c r="AID3508"/>
      <c r="AIE3508"/>
      <c r="AIF3508"/>
      <c r="AIG3508"/>
      <c r="AIH3508"/>
      <c r="AII3508"/>
      <c r="AIJ3508"/>
      <c r="AIK3508"/>
      <c r="AIL3508"/>
      <c r="AIM3508"/>
      <c r="AIN3508"/>
      <c r="AIO3508"/>
      <c r="AIP3508"/>
      <c r="AIQ3508"/>
      <c r="AIR3508"/>
      <c r="AIS3508"/>
      <c r="AIT3508"/>
      <c r="AIU3508"/>
      <c r="AIV3508"/>
      <c r="AIW3508"/>
      <c r="AIX3508"/>
      <c r="AIY3508"/>
      <c r="AIZ3508"/>
      <c r="AJA3508"/>
      <c r="AJB3508"/>
      <c r="AJC3508"/>
      <c r="AJD3508"/>
      <c r="AJE3508"/>
      <c r="AJF3508"/>
      <c r="AJG3508"/>
      <c r="AJH3508"/>
      <c r="AJI3508"/>
      <c r="AJJ3508"/>
      <c r="AJK3508"/>
      <c r="AJL3508"/>
      <c r="AJM3508"/>
      <c r="AJN3508"/>
      <c r="AJO3508"/>
      <c r="AJP3508"/>
      <c r="AJQ3508"/>
      <c r="AJR3508"/>
      <c r="AJS3508"/>
      <c r="AJT3508"/>
      <c r="AJU3508"/>
      <c r="AJV3508"/>
      <c r="AJW3508"/>
      <c r="AJX3508"/>
      <c r="AJY3508"/>
      <c r="AJZ3508"/>
      <c r="AKA3508"/>
      <c r="AKB3508"/>
      <c r="AKC3508"/>
      <c r="AKD3508"/>
      <c r="AKE3508"/>
      <c r="AKF3508"/>
      <c r="AKG3508"/>
      <c r="AKH3508"/>
      <c r="AKI3508"/>
      <c r="AKJ3508"/>
      <c r="AKK3508"/>
      <c r="AKL3508"/>
      <c r="AKM3508"/>
      <c r="AKN3508"/>
      <c r="AKO3508"/>
      <c r="AKP3508"/>
      <c r="AKQ3508"/>
      <c r="AKR3508"/>
      <c r="AKS3508"/>
      <c r="AKT3508"/>
      <c r="AKU3508"/>
      <c r="AKV3508"/>
      <c r="AKW3508"/>
      <c r="AKX3508"/>
      <c r="AKY3508"/>
      <c r="AKZ3508"/>
      <c r="ALA3508"/>
      <c r="ALB3508"/>
      <c r="ALC3508"/>
      <c r="ALD3508"/>
      <c r="ALE3508"/>
      <c r="ALF3508"/>
      <c r="ALG3508"/>
      <c r="ALH3508"/>
      <c r="ALI3508"/>
      <c r="ALJ3508"/>
      <c r="ALK3508"/>
      <c r="ALL3508"/>
      <c r="ALM3508"/>
      <c r="ALN3508"/>
      <c r="ALO3508"/>
      <c r="ALP3508"/>
      <c r="ALQ3508"/>
      <c r="ALR3508"/>
      <c r="ALS3508"/>
      <c r="ALT3508"/>
      <c r="ALU3508"/>
      <c r="ALV3508"/>
      <c r="ALW3508"/>
      <c r="ALX3508"/>
      <c r="ALY3508"/>
      <c r="ALZ3508"/>
      <c r="AMA3508"/>
      <c r="AMB3508"/>
      <c r="AMC3508"/>
      <c r="AMD3508"/>
      <c r="AME3508"/>
      <c r="AMF3508"/>
      <c r="AMG3508"/>
      <c r="AMH3508"/>
      <c r="AMI3508"/>
      <c r="AMJ3508"/>
    </row>
    <row r="3509" spans="1:1024">
      <c r="A3509" t="s">
        <v>16489</v>
      </c>
      <c r="B3509">
        <v>331180</v>
      </c>
      <c r="C3509">
        <v>2</v>
      </c>
      <c r="D3509" t="s">
        <v>935</v>
      </c>
      <c r="E3509" t="s">
        <v>16426</v>
      </c>
      <c r="F3509">
        <v>13.49667</v>
      </c>
      <c r="G3509">
        <v>39.475279999999998</v>
      </c>
      <c r="H3509" t="s">
        <v>9543</v>
      </c>
      <c r="I3509" t="s">
        <v>9544</v>
      </c>
      <c r="J3509" t="s">
        <v>13471</v>
      </c>
      <c r="K3509" t="s">
        <v>13472</v>
      </c>
      <c r="L3509" t="s">
        <v>13473</v>
      </c>
      <c r="M3509">
        <v>30036</v>
      </c>
      <c r="N3509" t="s">
        <v>117</v>
      </c>
      <c r="O3509" t="s">
        <v>3345</v>
      </c>
      <c r="P3509">
        <v>2009</v>
      </c>
      <c r="Q3509" s="16" t="s">
        <v>9526</v>
      </c>
      <c r="R3509">
        <v>230</v>
      </c>
      <c r="S3509" t="s">
        <v>166</v>
      </c>
      <c r="T3509"/>
      <c r="U3509" t="s">
        <v>167</v>
      </c>
      <c r="V3509">
        <v>2</v>
      </c>
      <c r="W3509" t="s">
        <v>138</v>
      </c>
      <c r="X3509" t="s">
        <v>935</v>
      </c>
      <c r="Y3509">
        <v>3</v>
      </c>
      <c r="Z3509" t="s">
        <v>141</v>
      </c>
      <c r="AA3509" t="s">
        <v>3349</v>
      </c>
      <c r="AB3509">
        <v>3</v>
      </c>
      <c r="AC3509" t="s">
        <v>3096</v>
      </c>
      <c r="AD3509">
        <v>1</v>
      </c>
      <c r="AE3509" t="s">
        <v>126</v>
      </c>
      <c r="AF3509">
        <v>1</v>
      </c>
      <c r="AG3509" t="s">
        <v>171</v>
      </c>
      <c r="AH3509">
        <v>5</v>
      </c>
      <c r="AI3509" t="s">
        <v>128</v>
      </c>
      <c r="AJ3509">
        <v>1</v>
      </c>
      <c r="AK3509" t="s">
        <v>129</v>
      </c>
      <c r="AL3509">
        <v>1</v>
      </c>
      <c r="AM3509"/>
      <c r="AN3509"/>
      <c r="AO3509"/>
      <c r="AP3509"/>
      <c r="AQ3509">
        <v>1</v>
      </c>
      <c r="AR3509" t="s">
        <v>935</v>
      </c>
      <c r="AS3509">
        <v>530</v>
      </c>
      <c r="AT3509">
        <v>238</v>
      </c>
      <c r="AU3509" t="s">
        <v>935</v>
      </c>
      <c r="AV3509" t="s">
        <v>940</v>
      </c>
      <c r="AW3509" t="s">
        <v>941</v>
      </c>
      <c r="AX3509">
        <v>231</v>
      </c>
      <c r="AY3509">
        <v>644</v>
      </c>
      <c r="AZ3509" s="16" t="s">
        <v>9526</v>
      </c>
      <c r="BA3509" s="16" t="s">
        <v>9526</v>
      </c>
      <c r="BB3509" s="16" t="s">
        <v>9526</v>
      </c>
      <c r="BC3509" s="16" t="s">
        <v>9526</v>
      </c>
      <c r="BD3509"/>
      <c r="BE3509">
        <v>1</v>
      </c>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c r="CU3509"/>
      <c r="CV3509"/>
      <c r="CW3509"/>
      <c r="CX3509"/>
      <c r="CY3509"/>
      <c r="CZ3509"/>
      <c r="DA3509"/>
      <c r="DB3509"/>
      <c r="DC3509"/>
      <c r="DD3509"/>
      <c r="DE3509"/>
      <c r="DF3509"/>
      <c r="DG3509"/>
      <c r="DH3509"/>
      <c r="DI3509"/>
      <c r="DJ3509"/>
      <c r="DK3509"/>
      <c r="DL3509"/>
      <c r="DM3509"/>
      <c r="DN3509"/>
      <c r="DO3509"/>
      <c r="DP3509"/>
      <c r="DQ3509"/>
      <c r="DR3509"/>
      <c r="DS3509"/>
      <c r="DT3509"/>
      <c r="DU3509"/>
      <c r="DV3509"/>
      <c r="DW3509"/>
      <c r="DX3509"/>
      <c r="DY3509"/>
      <c r="DZ3509"/>
      <c r="EA3509"/>
      <c r="EB3509"/>
      <c r="EC3509"/>
      <c r="ED3509"/>
      <c r="EE3509"/>
      <c r="EF3509"/>
      <c r="EG3509"/>
      <c r="EH3509"/>
      <c r="EI3509"/>
      <c r="EJ3509"/>
      <c r="EK3509"/>
      <c r="EL3509"/>
      <c r="EM3509"/>
      <c r="EN3509"/>
      <c r="EO3509"/>
      <c r="EP3509"/>
      <c r="EQ3509"/>
      <c r="ER3509"/>
      <c r="ES3509"/>
      <c r="ET3509"/>
      <c r="EU3509"/>
      <c r="EV3509"/>
      <c r="EW3509"/>
      <c r="EX3509"/>
      <c r="EY3509"/>
      <c r="EZ3509"/>
      <c r="FA3509"/>
      <c r="FB3509"/>
      <c r="FC3509"/>
      <c r="FD3509"/>
      <c r="FE3509"/>
      <c r="FF3509"/>
      <c r="FG3509"/>
      <c r="FH3509"/>
      <c r="FI3509"/>
      <c r="FJ3509"/>
      <c r="FK3509"/>
      <c r="FL3509"/>
      <c r="FM3509"/>
      <c r="FN3509"/>
      <c r="FO3509"/>
      <c r="FP3509"/>
      <c r="FQ3509"/>
      <c r="FR3509"/>
      <c r="FS3509"/>
      <c r="FT3509"/>
      <c r="FU3509"/>
      <c r="FV3509"/>
      <c r="FW3509"/>
      <c r="FX3509"/>
      <c r="FY3509"/>
      <c r="FZ3509"/>
      <c r="GA3509"/>
      <c r="GB3509"/>
      <c r="GC3509"/>
      <c r="GD3509"/>
      <c r="GE3509"/>
      <c r="GF3509"/>
      <c r="GG3509"/>
      <c r="GH3509"/>
      <c r="GI3509"/>
      <c r="GJ3509"/>
      <c r="GK3509"/>
      <c r="GL3509"/>
      <c r="GM3509"/>
      <c r="GN3509"/>
      <c r="GO3509"/>
      <c r="GP3509"/>
      <c r="GQ3509"/>
      <c r="GR3509"/>
      <c r="GS3509"/>
      <c r="GT3509"/>
      <c r="GU3509"/>
      <c r="GV3509"/>
      <c r="GW3509"/>
      <c r="GX3509"/>
      <c r="GY3509"/>
      <c r="GZ3509"/>
      <c r="HA3509"/>
      <c r="HB3509"/>
      <c r="HC3509"/>
      <c r="HD3509"/>
      <c r="HE3509"/>
      <c r="HF3509"/>
      <c r="HG3509"/>
      <c r="HH3509"/>
      <c r="HI3509"/>
      <c r="HJ3509"/>
      <c r="HK3509"/>
      <c r="HL3509"/>
      <c r="HM3509"/>
      <c r="HN3509"/>
      <c r="HO3509"/>
      <c r="HP3509"/>
      <c r="HQ3509"/>
      <c r="HR3509"/>
      <c r="HS3509"/>
      <c r="HT3509"/>
      <c r="HU3509"/>
      <c r="HV3509"/>
      <c r="HW3509"/>
      <c r="HX3509"/>
      <c r="HY3509"/>
      <c r="HZ3509"/>
      <c r="IA3509"/>
      <c r="IB3509"/>
      <c r="IC3509"/>
      <c r="ID3509"/>
      <c r="IE3509"/>
      <c r="IF3509"/>
      <c r="IG3509"/>
      <c r="IH3509"/>
      <c r="II3509"/>
      <c r="IJ3509"/>
      <c r="IK3509"/>
      <c r="IL3509"/>
      <c r="IM3509"/>
      <c r="IN3509"/>
      <c r="IO3509"/>
      <c r="IP3509"/>
      <c r="IQ3509"/>
      <c r="IR3509"/>
      <c r="IS3509"/>
      <c r="IT3509"/>
      <c r="IU3509"/>
      <c r="IV3509"/>
      <c r="IW3509"/>
      <c r="IX3509"/>
      <c r="IY3509"/>
      <c r="IZ3509"/>
      <c r="JA3509"/>
      <c r="JB3509"/>
      <c r="JC3509"/>
      <c r="JD3509"/>
      <c r="JE3509"/>
      <c r="JF3509"/>
      <c r="JG3509"/>
      <c r="JH3509"/>
      <c r="JI3509"/>
      <c r="JJ3509"/>
      <c r="JK3509"/>
      <c r="JL3509"/>
      <c r="JM3509"/>
      <c r="JN3509"/>
      <c r="JO3509"/>
      <c r="JP3509"/>
      <c r="JQ3509"/>
      <c r="JR3509"/>
      <c r="JS3509"/>
      <c r="JT3509"/>
      <c r="JU3509"/>
      <c r="JV3509"/>
      <c r="JW3509"/>
      <c r="JX3509"/>
      <c r="JY3509"/>
      <c r="JZ3509"/>
      <c r="KA3509"/>
      <c r="KB3509"/>
      <c r="KC3509"/>
      <c r="KD3509"/>
      <c r="KE3509"/>
      <c r="KF3509"/>
      <c r="KG3509"/>
      <c r="KH3509"/>
      <c r="KI3509"/>
      <c r="KJ3509"/>
      <c r="KK3509"/>
      <c r="KL3509"/>
      <c r="KM3509"/>
      <c r="KN3509"/>
      <c r="KO3509"/>
      <c r="KP3509"/>
      <c r="KQ3509"/>
      <c r="KR3509"/>
      <c r="KS3509"/>
      <c r="KT3509"/>
      <c r="KU3509"/>
      <c r="KV3509"/>
      <c r="KW3509"/>
      <c r="KX3509"/>
      <c r="KY3509"/>
      <c r="KZ3509"/>
      <c r="LA3509"/>
      <c r="LB3509"/>
      <c r="LC3509"/>
      <c r="LD3509"/>
      <c r="LE3509"/>
      <c r="LF3509"/>
      <c r="LG3509"/>
      <c r="LH3509"/>
      <c r="LI3509"/>
      <c r="LJ3509"/>
      <c r="LK3509"/>
      <c r="LL3509"/>
      <c r="LM3509"/>
      <c r="LN3509"/>
      <c r="LO3509"/>
      <c r="LP3509"/>
      <c r="LQ3509"/>
      <c r="LR3509"/>
      <c r="LS3509"/>
      <c r="LT3509"/>
      <c r="LU3509"/>
      <c r="LV3509"/>
      <c r="LW3509"/>
      <c r="LX3509"/>
      <c r="LY3509"/>
      <c r="LZ3509"/>
      <c r="MA3509"/>
      <c r="MB3509"/>
      <c r="MC3509"/>
      <c r="MD3509"/>
      <c r="ME3509"/>
      <c r="MF3509"/>
      <c r="MG3509"/>
      <c r="MH3509"/>
      <c r="MI3509"/>
      <c r="MJ3509"/>
      <c r="MK3509"/>
      <c r="ML3509"/>
      <c r="MM3509"/>
      <c r="MN3509"/>
      <c r="MO3509"/>
      <c r="MP3509"/>
      <c r="MQ3509"/>
      <c r="MR3509"/>
      <c r="MS3509"/>
      <c r="MT3509"/>
      <c r="MU3509"/>
      <c r="MV3509"/>
      <c r="MW3509"/>
      <c r="MX3509"/>
      <c r="MY3509"/>
      <c r="MZ3509"/>
      <c r="NA3509"/>
      <c r="NB3509"/>
      <c r="NC3509"/>
      <c r="ND3509"/>
      <c r="NE3509"/>
      <c r="NF3509"/>
      <c r="NG3509"/>
      <c r="NH3509"/>
      <c r="NI3509"/>
      <c r="NJ3509"/>
      <c r="NK3509"/>
      <c r="NL3509"/>
      <c r="NM3509"/>
      <c r="NN3509"/>
      <c r="NO3509"/>
      <c r="NP3509"/>
      <c r="NQ3509"/>
      <c r="NR3509"/>
      <c r="NS3509"/>
      <c r="NT3509"/>
      <c r="NU3509"/>
      <c r="NV3509"/>
      <c r="NW3509"/>
      <c r="NX3509"/>
      <c r="NY3509"/>
      <c r="NZ3509"/>
      <c r="OA3509"/>
      <c r="OB3509"/>
      <c r="OC3509"/>
      <c r="OD3509"/>
      <c r="OE3509"/>
      <c r="OF3509"/>
      <c r="OG3509"/>
      <c r="OH3509"/>
      <c r="OI3509"/>
      <c r="OJ3509"/>
      <c r="OK3509"/>
      <c r="OL3509"/>
      <c r="OM3509"/>
      <c r="ON3509"/>
      <c r="OO3509"/>
      <c r="OP3509"/>
      <c r="OQ3509"/>
      <c r="OR3509"/>
      <c r="OS3509"/>
      <c r="OT3509"/>
      <c r="OU3509"/>
      <c r="OV3509"/>
      <c r="OW3509"/>
      <c r="OX3509"/>
      <c r="OY3509"/>
      <c r="OZ3509"/>
      <c r="PA3509"/>
      <c r="PB3509"/>
      <c r="PC3509"/>
      <c r="PD3509"/>
      <c r="PE3509"/>
      <c r="PF3509"/>
      <c r="PG3509"/>
      <c r="PH3509"/>
      <c r="PI3509"/>
      <c r="PJ3509"/>
      <c r="PK3509"/>
      <c r="PL3509"/>
      <c r="PM3509"/>
      <c r="PN3509"/>
      <c r="PO3509"/>
      <c r="PP3509"/>
      <c r="PQ3509"/>
      <c r="PR3509"/>
      <c r="PS3509"/>
      <c r="PT3509"/>
      <c r="PU3509"/>
      <c r="PV3509"/>
      <c r="PW3509"/>
      <c r="PX3509"/>
      <c r="PY3509"/>
      <c r="PZ3509"/>
      <c r="QA3509"/>
      <c r="QB3509"/>
      <c r="QC3509"/>
      <c r="QD3509"/>
      <c r="QE3509"/>
      <c r="QF3509"/>
      <c r="QG3509"/>
      <c r="QH3509"/>
      <c r="QI3509"/>
      <c r="QJ3509"/>
      <c r="QK3509"/>
      <c r="QL3509"/>
      <c r="QM3509"/>
      <c r="QN3509"/>
      <c r="QO3509"/>
      <c r="QP3509"/>
      <c r="QQ3509"/>
      <c r="QR3509"/>
      <c r="QS3509"/>
      <c r="QT3509"/>
      <c r="QU3509"/>
      <c r="QV3509"/>
      <c r="QW3509"/>
      <c r="QX3509"/>
      <c r="QY3509"/>
      <c r="QZ3509"/>
      <c r="RA3509"/>
      <c r="RB3509"/>
      <c r="RC3509"/>
      <c r="RD3509"/>
      <c r="RE3509"/>
      <c r="RF3509"/>
      <c r="RG3509"/>
      <c r="RH3509"/>
      <c r="RI3509"/>
      <c r="RJ3509"/>
      <c r="RK3509"/>
      <c r="RL3509"/>
      <c r="RM3509"/>
      <c r="RN3509"/>
      <c r="RO3509"/>
      <c r="RP3509"/>
      <c r="RQ3509"/>
      <c r="RR3509"/>
      <c r="RS3509"/>
      <c r="RT3509"/>
      <c r="RU3509"/>
      <c r="RV3509"/>
      <c r="RW3509"/>
      <c r="RX3509"/>
      <c r="RY3509"/>
      <c r="RZ3509"/>
      <c r="SA3509"/>
      <c r="SB3509"/>
      <c r="SC3509"/>
      <c r="SD3509"/>
      <c r="SE3509"/>
      <c r="SF3509"/>
      <c r="SG3509"/>
      <c r="SH3509"/>
      <c r="SI3509"/>
      <c r="SJ3509"/>
      <c r="SK3509"/>
      <c r="SL3509"/>
      <c r="SM3509"/>
      <c r="SN3509"/>
      <c r="SO3509"/>
      <c r="SP3509"/>
      <c r="SQ3509"/>
      <c r="SR3509"/>
      <c r="SS3509"/>
      <c r="ST3509"/>
      <c r="SU3509"/>
      <c r="SV3509"/>
      <c r="SW3509"/>
      <c r="SX3509"/>
      <c r="SY3509"/>
      <c r="SZ3509"/>
      <c r="TA3509"/>
      <c r="TB3509"/>
      <c r="TC3509"/>
      <c r="TD3509"/>
      <c r="TE3509"/>
      <c r="TF3509"/>
      <c r="TG3509"/>
      <c r="TH3509"/>
      <c r="TI3509"/>
      <c r="TJ3509"/>
      <c r="TK3509"/>
      <c r="TL3509"/>
      <c r="TM3509"/>
      <c r="TN3509"/>
      <c r="TO3509"/>
      <c r="TP3509"/>
      <c r="TQ3509"/>
      <c r="TR3509"/>
      <c r="TS3509"/>
      <c r="TT3509"/>
      <c r="TU3509"/>
      <c r="TV3509"/>
      <c r="TW3509"/>
      <c r="TX3509"/>
      <c r="TY3509"/>
      <c r="TZ3509"/>
      <c r="UA3509"/>
      <c r="UB3509"/>
      <c r="UC3509"/>
      <c r="UD3509"/>
      <c r="UE3509"/>
      <c r="UF3509"/>
      <c r="UG3509"/>
      <c r="UH3509"/>
      <c r="UI3509"/>
      <c r="UJ3509"/>
      <c r="UK3509"/>
      <c r="UL3509"/>
      <c r="UM3509"/>
      <c r="UN3509"/>
      <c r="UO3509"/>
      <c r="UP3509"/>
      <c r="UQ3509"/>
      <c r="UR3509"/>
      <c r="US3509"/>
      <c r="UT3509"/>
      <c r="UU3509"/>
      <c r="UV3509"/>
      <c r="UW3509"/>
      <c r="UX3509"/>
      <c r="UY3509"/>
      <c r="UZ3509"/>
      <c r="VA3509"/>
      <c r="VB3509"/>
      <c r="VC3509"/>
      <c r="VD3509"/>
      <c r="VE3509"/>
      <c r="VF3509"/>
      <c r="VG3509"/>
      <c r="VH3509"/>
      <c r="VI3509"/>
      <c r="VJ3509"/>
      <c r="VK3509"/>
      <c r="VL3509"/>
      <c r="VM3509"/>
      <c r="VN3509"/>
      <c r="VO3509"/>
      <c r="VP3509"/>
      <c r="VQ3509"/>
      <c r="VR3509"/>
      <c r="VS3509"/>
      <c r="VT3509"/>
      <c r="VU3509"/>
      <c r="VV3509"/>
      <c r="VW3509"/>
      <c r="VX3509"/>
      <c r="VY3509"/>
      <c r="VZ3509"/>
      <c r="WA3509"/>
      <c r="WB3509"/>
      <c r="WC3509"/>
      <c r="WD3509"/>
      <c r="WE3509"/>
      <c r="WF3509"/>
      <c r="WG3509"/>
      <c r="WH3509"/>
      <c r="WI3509"/>
      <c r="WJ3509"/>
      <c r="WK3509"/>
      <c r="WL3509"/>
      <c r="WM3509"/>
      <c r="WN3509"/>
      <c r="WO3509"/>
      <c r="WP3509"/>
      <c r="WQ3509"/>
      <c r="WR3509"/>
      <c r="WS3509"/>
      <c r="WT3509"/>
      <c r="WU3509"/>
      <c r="WV3509"/>
      <c r="WW3509"/>
      <c r="WX3509"/>
      <c r="WY3509"/>
      <c r="WZ3509"/>
      <c r="XA3509"/>
      <c r="XB3509"/>
      <c r="XC3509"/>
      <c r="XD3509"/>
      <c r="XE3509"/>
      <c r="XF3509"/>
      <c r="XG3509"/>
      <c r="XH3509"/>
      <c r="XI3509"/>
      <c r="XJ3509"/>
      <c r="XK3509"/>
      <c r="XL3509"/>
      <c r="XM3509"/>
      <c r="XN3509"/>
      <c r="XO3509"/>
      <c r="XP3509"/>
      <c r="XQ3509"/>
      <c r="XR3509"/>
      <c r="XS3509"/>
      <c r="XT3509"/>
      <c r="XU3509"/>
      <c r="XV3509"/>
      <c r="XW3509"/>
      <c r="XX3509"/>
      <c r="XY3509"/>
      <c r="XZ3509"/>
      <c r="YA3509"/>
      <c r="YB3509"/>
      <c r="YC3509"/>
      <c r="YD3509"/>
      <c r="YE3509"/>
      <c r="YF3509"/>
      <c r="YG3509"/>
      <c r="YH3509"/>
      <c r="YI3509"/>
      <c r="YJ3509"/>
      <c r="YK3509"/>
      <c r="YL3509"/>
      <c r="YM3509"/>
      <c r="YN3509"/>
      <c r="YO3509"/>
      <c r="YP3509"/>
      <c r="YQ3509"/>
      <c r="YR3509"/>
      <c r="YS3509"/>
      <c r="YT3509"/>
      <c r="YU3509"/>
      <c r="YV3509"/>
      <c r="YW3509"/>
      <c r="YX3509"/>
      <c r="YY3509"/>
      <c r="YZ3509"/>
      <c r="ZA3509"/>
      <c r="ZB3509"/>
      <c r="ZC3509"/>
      <c r="ZD3509"/>
      <c r="ZE3509"/>
      <c r="ZF3509"/>
      <c r="ZG3509"/>
      <c r="ZH3509"/>
      <c r="ZI3509"/>
      <c r="ZJ3509"/>
      <c r="ZK3509"/>
      <c r="ZL3509"/>
      <c r="ZM3509"/>
      <c r="ZN3509"/>
      <c r="ZO3509"/>
      <c r="ZP3509"/>
      <c r="ZQ3509"/>
      <c r="ZR3509"/>
      <c r="ZS3509"/>
      <c r="ZT3509"/>
      <c r="ZU3509"/>
      <c r="ZV3509"/>
      <c r="ZW3509"/>
      <c r="ZX3509"/>
      <c r="ZY3509"/>
      <c r="ZZ3509"/>
      <c r="AAA3509"/>
      <c r="AAB3509"/>
      <c r="AAC3509"/>
      <c r="AAD3509"/>
      <c r="AAE3509"/>
      <c r="AAF3509"/>
      <c r="AAG3509"/>
      <c r="AAH3509"/>
      <c r="AAI3509"/>
      <c r="AAJ3509"/>
      <c r="AAK3509"/>
      <c r="AAL3509"/>
      <c r="AAM3509"/>
      <c r="AAN3509"/>
      <c r="AAO3509"/>
      <c r="AAP3509"/>
      <c r="AAQ3509"/>
      <c r="AAR3509"/>
      <c r="AAS3509"/>
      <c r="AAT3509"/>
      <c r="AAU3509"/>
      <c r="AAV3509"/>
      <c r="AAW3509"/>
      <c r="AAX3509"/>
      <c r="AAY3509"/>
      <c r="AAZ3509"/>
      <c r="ABA3509"/>
      <c r="ABB3509"/>
      <c r="ABC3509"/>
      <c r="ABD3509"/>
      <c r="ABE3509"/>
      <c r="ABF3509"/>
      <c r="ABG3509"/>
      <c r="ABH3509"/>
      <c r="ABI3509"/>
      <c r="ABJ3509"/>
      <c r="ABK3509"/>
      <c r="ABL3509"/>
      <c r="ABM3509"/>
      <c r="ABN3509"/>
      <c r="ABO3509"/>
      <c r="ABP3509"/>
      <c r="ABQ3509"/>
      <c r="ABR3509"/>
      <c r="ABS3509"/>
      <c r="ABT3509"/>
      <c r="ABU3509"/>
      <c r="ABV3509"/>
      <c r="ABW3509"/>
      <c r="ABX3509"/>
      <c r="ABY3509"/>
      <c r="ABZ3509"/>
      <c r="ACA3509"/>
      <c r="ACB3509"/>
      <c r="ACC3509"/>
      <c r="ACD3509"/>
      <c r="ACE3509"/>
      <c r="ACF3509"/>
      <c r="ACG3509"/>
      <c r="ACH3509"/>
      <c r="ACI3509"/>
      <c r="ACJ3509"/>
      <c r="ACK3509"/>
      <c r="ACL3509"/>
      <c r="ACM3509"/>
      <c r="ACN3509"/>
      <c r="ACO3509"/>
      <c r="ACP3509"/>
      <c r="ACQ3509"/>
      <c r="ACR3509"/>
      <c r="ACS3509"/>
      <c r="ACT3509"/>
      <c r="ACU3509"/>
      <c r="ACV3509"/>
      <c r="ACW3509"/>
      <c r="ACX3509"/>
      <c r="ACY3509"/>
      <c r="ACZ3509"/>
      <c r="ADA3509"/>
      <c r="ADB3509"/>
      <c r="ADC3509"/>
      <c r="ADD3509"/>
      <c r="ADE3509"/>
      <c r="ADF3509"/>
      <c r="ADG3509"/>
      <c r="ADH3509"/>
      <c r="ADI3509"/>
      <c r="ADJ3509"/>
      <c r="ADK3509"/>
      <c r="ADL3509"/>
      <c r="ADM3509"/>
      <c r="ADN3509"/>
      <c r="ADO3509"/>
      <c r="ADP3509"/>
      <c r="ADQ3509"/>
      <c r="ADR3509"/>
      <c r="ADS3509"/>
      <c r="ADT3509"/>
      <c r="ADU3509"/>
      <c r="ADV3509"/>
      <c r="ADW3509"/>
      <c r="ADX3509"/>
      <c r="ADY3509"/>
      <c r="ADZ3509"/>
      <c r="AEA3509"/>
      <c r="AEB3509"/>
      <c r="AEC3509"/>
      <c r="AED3509"/>
      <c r="AEE3509"/>
      <c r="AEF3509"/>
      <c r="AEG3509"/>
      <c r="AEH3509"/>
      <c r="AEI3509"/>
      <c r="AEJ3509"/>
      <c r="AEK3509"/>
      <c r="AEL3509"/>
      <c r="AEM3509"/>
      <c r="AEN3509"/>
      <c r="AEO3509"/>
      <c r="AEP3509"/>
      <c r="AEQ3509"/>
      <c r="AER3509"/>
      <c r="AES3509"/>
      <c r="AET3509"/>
      <c r="AEU3509"/>
      <c r="AEV3509"/>
      <c r="AEW3509"/>
      <c r="AEX3509"/>
      <c r="AEY3509"/>
      <c r="AEZ3509"/>
      <c r="AFA3509"/>
      <c r="AFB3509"/>
      <c r="AFC3509"/>
      <c r="AFD3509"/>
      <c r="AFE3509"/>
      <c r="AFF3509"/>
      <c r="AFG3509"/>
      <c r="AFH3509"/>
      <c r="AFI3509"/>
      <c r="AFJ3509"/>
      <c r="AFK3509"/>
      <c r="AFL3509"/>
      <c r="AFM3509"/>
      <c r="AFN3509"/>
      <c r="AFO3509"/>
      <c r="AFP3509"/>
      <c r="AFQ3509"/>
      <c r="AFR3509"/>
      <c r="AFS3509"/>
      <c r="AFT3509"/>
      <c r="AFU3509"/>
      <c r="AFV3509"/>
      <c r="AFW3509"/>
      <c r="AFX3509"/>
      <c r="AFY3509"/>
      <c r="AFZ3509"/>
      <c r="AGA3509"/>
      <c r="AGB3509"/>
      <c r="AGC3509"/>
      <c r="AGD3509"/>
      <c r="AGE3509"/>
      <c r="AGF3509"/>
      <c r="AGG3509"/>
      <c r="AGH3509"/>
      <c r="AGI3509"/>
      <c r="AGJ3509"/>
      <c r="AGK3509"/>
      <c r="AGL3509"/>
      <c r="AGM3509"/>
      <c r="AGN3509"/>
      <c r="AGO3509"/>
      <c r="AGP3509"/>
      <c r="AGQ3509"/>
      <c r="AGR3509"/>
      <c r="AGS3509"/>
      <c r="AGT3509"/>
      <c r="AGU3509"/>
      <c r="AGV3509"/>
      <c r="AGW3509"/>
      <c r="AGX3509"/>
      <c r="AGY3509"/>
      <c r="AGZ3509"/>
      <c r="AHA3509"/>
      <c r="AHB3509"/>
      <c r="AHC3509"/>
      <c r="AHD3509"/>
      <c r="AHE3509"/>
      <c r="AHF3509"/>
      <c r="AHG3509"/>
      <c r="AHH3509"/>
      <c r="AHI3509"/>
      <c r="AHJ3509"/>
      <c r="AHK3509"/>
      <c r="AHL3509"/>
      <c r="AHM3509"/>
      <c r="AHN3509"/>
      <c r="AHO3509"/>
      <c r="AHP3509"/>
      <c r="AHQ3509"/>
      <c r="AHR3509"/>
      <c r="AHS3509"/>
      <c r="AHT3509"/>
      <c r="AHU3509"/>
      <c r="AHV3509"/>
      <c r="AHW3509"/>
      <c r="AHX3509"/>
      <c r="AHY3509"/>
      <c r="AHZ3509"/>
      <c r="AIA3509"/>
      <c r="AIB3509"/>
      <c r="AIC3509"/>
      <c r="AID3509"/>
      <c r="AIE3509"/>
      <c r="AIF3509"/>
      <c r="AIG3509"/>
      <c r="AIH3509"/>
      <c r="AII3509"/>
      <c r="AIJ3509"/>
      <c r="AIK3509"/>
      <c r="AIL3509"/>
      <c r="AIM3509"/>
      <c r="AIN3509"/>
      <c r="AIO3509"/>
      <c r="AIP3509"/>
      <c r="AIQ3509"/>
      <c r="AIR3509"/>
      <c r="AIS3509"/>
      <c r="AIT3509"/>
      <c r="AIU3509"/>
      <c r="AIV3509"/>
      <c r="AIW3509"/>
      <c r="AIX3509"/>
      <c r="AIY3509"/>
      <c r="AIZ3509"/>
      <c r="AJA3509"/>
      <c r="AJB3509"/>
      <c r="AJC3509"/>
      <c r="AJD3509"/>
      <c r="AJE3509"/>
      <c r="AJF3509"/>
      <c r="AJG3509"/>
      <c r="AJH3509"/>
      <c r="AJI3509"/>
      <c r="AJJ3509"/>
      <c r="AJK3509"/>
      <c r="AJL3509"/>
      <c r="AJM3509"/>
      <c r="AJN3509"/>
      <c r="AJO3509"/>
      <c r="AJP3509"/>
      <c r="AJQ3509"/>
      <c r="AJR3509"/>
      <c r="AJS3509"/>
      <c r="AJT3509"/>
      <c r="AJU3509"/>
      <c r="AJV3509"/>
      <c r="AJW3509"/>
      <c r="AJX3509"/>
      <c r="AJY3509"/>
      <c r="AJZ3509"/>
      <c r="AKA3509"/>
      <c r="AKB3509"/>
      <c r="AKC3509"/>
      <c r="AKD3509"/>
      <c r="AKE3509"/>
      <c r="AKF3509"/>
      <c r="AKG3509"/>
      <c r="AKH3509"/>
      <c r="AKI3509"/>
      <c r="AKJ3509"/>
      <c r="AKK3509"/>
      <c r="AKL3509"/>
      <c r="AKM3509"/>
      <c r="AKN3509"/>
      <c r="AKO3509"/>
      <c r="AKP3509"/>
      <c r="AKQ3509"/>
      <c r="AKR3509"/>
      <c r="AKS3509"/>
      <c r="AKT3509"/>
      <c r="AKU3509"/>
      <c r="AKV3509"/>
      <c r="AKW3509"/>
      <c r="AKX3509"/>
      <c r="AKY3509"/>
      <c r="AKZ3509"/>
      <c r="ALA3509"/>
      <c r="ALB3509"/>
      <c r="ALC3509"/>
      <c r="ALD3509"/>
      <c r="ALE3509"/>
      <c r="ALF3509"/>
      <c r="ALG3509"/>
      <c r="ALH3509"/>
      <c r="ALI3509"/>
      <c r="ALJ3509"/>
      <c r="ALK3509"/>
      <c r="ALL3509"/>
      <c r="ALM3509"/>
      <c r="ALN3509"/>
      <c r="ALO3509"/>
      <c r="ALP3509"/>
      <c r="ALQ3509"/>
      <c r="ALR3509"/>
      <c r="ALS3509"/>
      <c r="ALT3509"/>
      <c r="ALU3509"/>
      <c r="ALV3509"/>
      <c r="ALW3509"/>
      <c r="ALX3509"/>
      <c r="ALY3509"/>
      <c r="ALZ3509"/>
      <c r="AMA3509"/>
      <c r="AMB3509"/>
      <c r="AMC3509"/>
      <c r="AMD3509"/>
      <c r="AME3509"/>
      <c r="AMF3509"/>
      <c r="AMG3509"/>
      <c r="AMH3509"/>
      <c r="AMI3509"/>
      <c r="AMJ3509"/>
    </row>
    <row r="3510" spans="1:1024">
      <c r="A3510" t="s">
        <v>16490</v>
      </c>
      <c r="B3510">
        <v>344979</v>
      </c>
      <c r="C3510">
        <v>1</v>
      </c>
      <c r="D3510" t="s">
        <v>935</v>
      </c>
      <c r="E3510" t="s">
        <v>980</v>
      </c>
      <c r="F3510">
        <v>9.0249699999999997</v>
      </c>
      <c r="G3510">
        <v>38.74689</v>
      </c>
      <c r="H3510" t="s">
        <v>9618</v>
      </c>
      <c r="I3510" t="s">
        <v>9619</v>
      </c>
      <c r="J3510" t="s">
        <v>16390</v>
      </c>
      <c r="K3510" t="s">
        <v>16391</v>
      </c>
      <c r="L3510" t="s">
        <v>13880</v>
      </c>
      <c r="M3510">
        <v>30147</v>
      </c>
      <c r="N3510" t="s">
        <v>117</v>
      </c>
      <c r="O3510" t="s">
        <v>5194</v>
      </c>
      <c r="P3510">
        <v>2008</v>
      </c>
      <c r="Q3510" s="16" t="s">
        <v>9526</v>
      </c>
      <c r="R3510">
        <v>110</v>
      </c>
      <c r="S3510" t="s">
        <v>560</v>
      </c>
      <c r="T3510"/>
      <c r="U3510" t="s">
        <v>121</v>
      </c>
      <c r="V3510">
        <v>3</v>
      </c>
      <c r="W3510" t="s">
        <v>207</v>
      </c>
      <c r="X3510" t="s">
        <v>935</v>
      </c>
      <c r="Y3510">
        <v>3</v>
      </c>
      <c r="Z3510" t="s">
        <v>1746</v>
      </c>
      <c r="AA3510" t="s">
        <v>1746</v>
      </c>
      <c r="AB3510">
        <v>1</v>
      </c>
      <c r="AC3510"/>
      <c r="AD3510">
        <v>0</v>
      </c>
      <c r="AE3510" t="s">
        <v>126</v>
      </c>
      <c r="AF3510">
        <v>1</v>
      </c>
      <c r="AG3510" t="s">
        <v>127</v>
      </c>
      <c r="AH3510">
        <v>2</v>
      </c>
      <c r="AI3510" t="s">
        <v>128</v>
      </c>
      <c r="AJ3510">
        <v>1</v>
      </c>
      <c r="AK3510" t="s">
        <v>129</v>
      </c>
      <c r="AL3510">
        <v>1</v>
      </c>
      <c r="AM3510"/>
      <c r="AN3510"/>
      <c r="AO3510"/>
      <c r="AP3510"/>
      <c r="AQ3510">
        <v>1</v>
      </c>
      <c r="AR3510" t="s">
        <v>935</v>
      </c>
      <c r="AS3510">
        <v>530</v>
      </c>
      <c r="AT3510">
        <v>238</v>
      </c>
      <c r="AU3510" t="s">
        <v>935</v>
      </c>
      <c r="AV3510" t="s">
        <v>940</v>
      </c>
      <c r="AW3510" t="s">
        <v>941</v>
      </c>
      <c r="AX3510">
        <v>231</v>
      </c>
      <c r="AY3510">
        <v>644</v>
      </c>
      <c r="AZ3510" s="16" t="s">
        <v>9526</v>
      </c>
      <c r="BA3510" s="16" t="s">
        <v>9526</v>
      </c>
      <c r="BB3510" s="16" t="s">
        <v>9526</v>
      </c>
      <c r="BC3510" s="16" t="s">
        <v>9526</v>
      </c>
      <c r="BD3510"/>
      <c r="BE3510">
        <v>1</v>
      </c>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c r="CU3510"/>
      <c r="CV3510"/>
      <c r="CW3510"/>
      <c r="CX3510"/>
      <c r="CY3510"/>
      <c r="CZ3510"/>
      <c r="DA3510"/>
      <c r="DB3510"/>
      <c r="DC3510"/>
      <c r="DD3510"/>
      <c r="DE3510"/>
      <c r="DF3510"/>
      <c r="DG3510"/>
      <c r="DH3510"/>
      <c r="DI3510"/>
      <c r="DJ3510"/>
      <c r="DK3510"/>
      <c r="DL3510"/>
      <c r="DM3510"/>
      <c r="DN3510"/>
      <c r="DO3510"/>
      <c r="DP3510"/>
      <c r="DQ3510"/>
      <c r="DR3510"/>
      <c r="DS3510"/>
      <c r="DT3510"/>
      <c r="DU3510"/>
      <c r="DV3510"/>
      <c r="DW3510"/>
      <c r="DX3510"/>
      <c r="DY3510"/>
      <c r="DZ3510"/>
      <c r="EA3510"/>
      <c r="EB3510"/>
      <c r="EC3510"/>
      <c r="ED3510"/>
      <c r="EE3510"/>
      <c r="EF3510"/>
      <c r="EG3510"/>
      <c r="EH3510"/>
      <c r="EI3510"/>
      <c r="EJ3510"/>
      <c r="EK3510"/>
      <c r="EL3510"/>
      <c r="EM3510"/>
      <c r="EN3510"/>
      <c r="EO3510"/>
      <c r="EP3510"/>
      <c r="EQ3510"/>
      <c r="ER3510"/>
      <c r="ES3510"/>
      <c r="ET3510"/>
      <c r="EU3510"/>
      <c r="EV3510"/>
      <c r="EW3510"/>
      <c r="EX3510"/>
      <c r="EY3510"/>
      <c r="EZ3510"/>
      <c r="FA3510"/>
      <c r="FB3510"/>
      <c r="FC3510"/>
      <c r="FD3510"/>
      <c r="FE3510"/>
      <c r="FF3510"/>
      <c r="FG3510"/>
      <c r="FH3510"/>
      <c r="FI3510"/>
      <c r="FJ3510"/>
      <c r="FK3510"/>
      <c r="FL3510"/>
      <c r="FM3510"/>
      <c r="FN3510"/>
      <c r="FO3510"/>
      <c r="FP3510"/>
      <c r="FQ3510"/>
      <c r="FR3510"/>
      <c r="FS3510"/>
      <c r="FT3510"/>
      <c r="FU3510"/>
      <c r="FV3510"/>
      <c r="FW3510"/>
      <c r="FX3510"/>
      <c r="FY3510"/>
      <c r="FZ3510"/>
      <c r="GA3510"/>
      <c r="GB3510"/>
      <c r="GC3510"/>
      <c r="GD3510"/>
      <c r="GE3510"/>
      <c r="GF3510"/>
      <c r="GG3510"/>
      <c r="GH3510"/>
      <c r="GI3510"/>
      <c r="GJ3510"/>
      <c r="GK3510"/>
      <c r="GL3510"/>
      <c r="GM3510"/>
      <c r="GN3510"/>
      <c r="GO3510"/>
      <c r="GP3510"/>
      <c r="GQ3510"/>
      <c r="GR3510"/>
      <c r="GS3510"/>
      <c r="GT3510"/>
      <c r="GU3510"/>
      <c r="GV3510"/>
      <c r="GW3510"/>
      <c r="GX3510"/>
      <c r="GY3510"/>
      <c r="GZ3510"/>
      <c r="HA3510"/>
      <c r="HB3510"/>
      <c r="HC3510"/>
      <c r="HD3510"/>
      <c r="HE3510"/>
      <c r="HF3510"/>
      <c r="HG3510"/>
      <c r="HH3510"/>
      <c r="HI3510"/>
      <c r="HJ3510"/>
      <c r="HK3510"/>
      <c r="HL3510"/>
      <c r="HM3510"/>
      <c r="HN3510"/>
      <c r="HO3510"/>
      <c r="HP3510"/>
      <c r="HQ3510"/>
      <c r="HR3510"/>
      <c r="HS3510"/>
      <c r="HT3510"/>
      <c r="HU3510"/>
      <c r="HV3510"/>
      <c r="HW3510"/>
      <c r="HX3510"/>
      <c r="HY3510"/>
      <c r="HZ3510"/>
      <c r="IA3510"/>
      <c r="IB3510"/>
      <c r="IC3510"/>
      <c r="ID3510"/>
      <c r="IE3510"/>
      <c r="IF3510"/>
      <c r="IG3510"/>
      <c r="IH3510"/>
      <c r="II3510"/>
      <c r="IJ3510"/>
      <c r="IK3510"/>
      <c r="IL3510"/>
      <c r="IM3510"/>
      <c r="IN3510"/>
      <c r="IO3510"/>
      <c r="IP3510"/>
      <c r="IQ3510"/>
      <c r="IR3510"/>
      <c r="IS3510"/>
      <c r="IT3510"/>
      <c r="IU3510"/>
      <c r="IV3510"/>
      <c r="IW3510"/>
      <c r="IX3510"/>
      <c r="IY3510"/>
      <c r="IZ3510"/>
      <c r="JA3510"/>
      <c r="JB3510"/>
      <c r="JC3510"/>
      <c r="JD3510"/>
      <c r="JE3510"/>
      <c r="JF3510"/>
      <c r="JG3510"/>
      <c r="JH3510"/>
      <c r="JI3510"/>
      <c r="JJ3510"/>
      <c r="JK3510"/>
      <c r="JL3510"/>
      <c r="JM3510"/>
      <c r="JN3510"/>
      <c r="JO3510"/>
      <c r="JP3510"/>
      <c r="JQ3510"/>
      <c r="JR3510"/>
      <c r="JS3510"/>
      <c r="JT3510"/>
      <c r="JU3510"/>
      <c r="JV3510"/>
      <c r="JW3510"/>
      <c r="JX3510"/>
      <c r="JY3510"/>
      <c r="JZ3510"/>
      <c r="KA3510"/>
      <c r="KB3510"/>
      <c r="KC3510"/>
      <c r="KD3510"/>
      <c r="KE3510"/>
      <c r="KF3510"/>
      <c r="KG3510"/>
      <c r="KH3510"/>
      <c r="KI3510"/>
      <c r="KJ3510"/>
      <c r="KK3510"/>
      <c r="KL3510"/>
      <c r="KM3510"/>
      <c r="KN3510"/>
      <c r="KO3510"/>
      <c r="KP3510"/>
      <c r="KQ3510"/>
      <c r="KR3510"/>
      <c r="KS3510"/>
      <c r="KT3510"/>
      <c r="KU3510"/>
      <c r="KV3510"/>
      <c r="KW3510"/>
      <c r="KX3510"/>
      <c r="KY3510"/>
      <c r="KZ3510"/>
      <c r="LA3510"/>
      <c r="LB3510"/>
      <c r="LC3510"/>
      <c r="LD3510"/>
      <c r="LE3510"/>
      <c r="LF3510"/>
      <c r="LG3510"/>
      <c r="LH3510"/>
      <c r="LI3510"/>
      <c r="LJ3510"/>
      <c r="LK3510"/>
      <c r="LL3510"/>
      <c r="LM3510"/>
      <c r="LN3510"/>
      <c r="LO3510"/>
      <c r="LP3510"/>
      <c r="LQ3510"/>
      <c r="LR3510"/>
      <c r="LS3510"/>
      <c r="LT3510"/>
      <c r="LU3510"/>
      <c r="LV3510"/>
      <c r="LW3510"/>
      <c r="LX3510"/>
      <c r="LY3510"/>
      <c r="LZ3510"/>
      <c r="MA3510"/>
      <c r="MB3510"/>
      <c r="MC3510"/>
      <c r="MD3510"/>
      <c r="ME3510"/>
      <c r="MF3510"/>
      <c r="MG3510"/>
      <c r="MH3510"/>
      <c r="MI3510"/>
      <c r="MJ3510"/>
      <c r="MK3510"/>
      <c r="ML3510"/>
      <c r="MM3510"/>
      <c r="MN3510"/>
      <c r="MO3510"/>
      <c r="MP3510"/>
      <c r="MQ3510"/>
      <c r="MR3510"/>
      <c r="MS3510"/>
      <c r="MT3510"/>
      <c r="MU3510"/>
      <c r="MV3510"/>
      <c r="MW3510"/>
      <c r="MX3510"/>
      <c r="MY3510"/>
      <c r="MZ3510"/>
      <c r="NA3510"/>
      <c r="NB3510"/>
      <c r="NC3510"/>
      <c r="ND3510"/>
      <c r="NE3510"/>
      <c r="NF3510"/>
      <c r="NG3510"/>
      <c r="NH3510"/>
      <c r="NI3510"/>
      <c r="NJ3510"/>
      <c r="NK3510"/>
      <c r="NL3510"/>
      <c r="NM3510"/>
      <c r="NN3510"/>
      <c r="NO3510"/>
      <c r="NP3510"/>
      <c r="NQ3510"/>
      <c r="NR3510"/>
      <c r="NS3510"/>
      <c r="NT3510"/>
      <c r="NU3510"/>
      <c r="NV3510"/>
      <c r="NW3510"/>
      <c r="NX3510"/>
      <c r="NY3510"/>
      <c r="NZ3510"/>
      <c r="OA3510"/>
      <c r="OB3510"/>
      <c r="OC3510"/>
      <c r="OD3510"/>
      <c r="OE3510"/>
      <c r="OF3510"/>
      <c r="OG3510"/>
      <c r="OH3510"/>
      <c r="OI3510"/>
      <c r="OJ3510"/>
      <c r="OK3510"/>
      <c r="OL3510"/>
      <c r="OM3510"/>
      <c r="ON3510"/>
      <c r="OO3510"/>
      <c r="OP3510"/>
      <c r="OQ3510"/>
      <c r="OR3510"/>
      <c r="OS3510"/>
      <c r="OT3510"/>
      <c r="OU3510"/>
      <c r="OV3510"/>
      <c r="OW3510"/>
      <c r="OX3510"/>
      <c r="OY3510"/>
      <c r="OZ3510"/>
      <c r="PA3510"/>
      <c r="PB3510"/>
      <c r="PC3510"/>
      <c r="PD3510"/>
      <c r="PE3510"/>
      <c r="PF3510"/>
      <c r="PG3510"/>
      <c r="PH3510"/>
      <c r="PI3510"/>
      <c r="PJ3510"/>
      <c r="PK3510"/>
      <c r="PL3510"/>
      <c r="PM3510"/>
      <c r="PN3510"/>
      <c r="PO3510"/>
      <c r="PP3510"/>
      <c r="PQ3510"/>
      <c r="PR3510"/>
      <c r="PS3510"/>
      <c r="PT3510"/>
      <c r="PU3510"/>
      <c r="PV3510"/>
      <c r="PW3510"/>
      <c r="PX3510"/>
      <c r="PY3510"/>
      <c r="PZ3510"/>
      <c r="QA3510"/>
      <c r="QB3510"/>
      <c r="QC3510"/>
      <c r="QD3510"/>
      <c r="QE3510"/>
      <c r="QF3510"/>
      <c r="QG3510"/>
      <c r="QH3510"/>
      <c r="QI3510"/>
      <c r="QJ3510"/>
      <c r="QK3510"/>
      <c r="QL3510"/>
      <c r="QM3510"/>
      <c r="QN3510"/>
      <c r="QO3510"/>
      <c r="QP3510"/>
      <c r="QQ3510"/>
      <c r="QR3510"/>
      <c r="QS3510"/>
      <c r="QT3510"/>
      <c r="QU3510"/>
      <c r="QV3510"/>
      <c r="QW3510"/>
      <c r="QX3510"/>
      <c r="QY3510"/>
      <c r="QZ3510"/>
      <c r="RA3510"/>
      <c r="RB3510"/>
      <c r="RC3510"/>
      <c r="RD3510"/>
      <c r="RE3510"/>
      <c r="RF3510"/>
      <c r="RG3510"/>
      <c r="RH3510"/>
      <c r="RI3510"/>
      <c r="RJ3510"/>
      <c r="RK3510"/>
      <c r="RL3510"/>
      <c r="RM3510"/>
      <c r="RN3510"/>
      <c r="RO3510"/>
      <c r="RP3510"/>
      <c r="RQ3510"/>
      <c r="RR3510"/>
      <c r="RS3510"/>
      <c r="RT3510"/>
      <c r="RU3510"/>
      <c r="RV3510"/>
      <c r="RW3510"/>
      <c r="RX3510"/>
      <c r="RY3510"/>
      <c r="RZ3510"/>
      <c r="SA3510"/>
      <c r="SB3510"/>
      <c r="SC3510"/>
      <c r="SD3510"/>
      <c r="SE3510"/>
      <c r="SF3510"/>
      <c r="SG3510"/>
      <c r="SH3510"/>
      <c r="SI3510"/>
      <c r="SJ3510"/>
      <c r="SK3510"/>
      <c r="SL3510"/>
      <c r="SM3510"/>
      <c r="SN3510"/>
      <c r="SO3510"/>
      <c r="SP3510"/>
      <c r="SQ3510"/>
      <c r="SR3510"/>
      <c r="SS3510"/>
      <c r="ST3510"/>
      <c r="SU3510"/>
      <c r="SV3510"/>
      <c r="SW3510"/>
      <c r="SX3510"/>
      <c r="SY3510"/>
      <c r="SZ3510"/>
      <c r="TA3510"/>
      <c r="TB3510"/>
      <c r="TC3510"/>
      <c r="TD3510"/>
      <c r="TE3510"/>
      <c r="TF3510"/>
      <c r="TG3510"/>
      <c r="TH3510"/>
      <c r="TI3510"/>
      <c r="TJ3510"/>
      <c r="TK3510"/>
      <c r="TL3510"/>
      <c r="TM3510"/>
      <c r="TN3510"/>
      <c r="TO3510"/>
      <c r="TP3510"/>
      <c r="TQ3510"/>
      <c r="TR3510"/>
      <c r="TS3510"/>
      <c r="TT3510"/>
      <c r="TU3510"/>
      <c r="TV3510"/>
      <c r="TW3510"/>
      <c r="TX3510"/>
      <c r="TY3510"/>
      <c r="TZ3510"/>
      <c r="UA3510"/>
      <c r="UB3510"/>
      <c r="UC3510"/>
      <c r="UD3510"/>
      <c r="UE3510"/>
      <c r="UF3510"/>
      <c r="UG3510"/>
      <c r="UH3510"/>
      <c r="UI3510"/>
      <c r="UJ3510"/>
      <c r="UK3510"/>
      <c r="UL3510"/>
      <c r="UM3510"/>
      <c r="UN3510"/>
      <c r="UO3510"/>
      <c r="UP3510"/>
      <c r="UQ3510"/>
      <c r="UR3510"/>
      <c r="US3510"/>
      <c r="UT3510"/>
      <c r="UU3510"/>
      <c r="UV3510"/>
      <c r="UW3510"/>
      <c r="UX3510"/>
      <c r="UY3510"/>
      <c r="UZ3510"/>
      <c r="VA3510"/>
      <c r="VB3510"/>
      <c r="VC3510"/>
      <c r="VD3510"/>
      <c r="VE3510"/>
      <c r="VF3510"/>
      <c r="VG3510"/>
      <c r="VH3510"/>
      <c r="VI3510"/>
      <c r="VJ3510"/>
      <c r="VK3510"/>
      <c r="VL3510"/>
      <c r="VM3510"/>
      <c r="VN3510"/>
      <c r="VO3510"/>
      <c r="VP3510"/>
      <c r="VQ3510"/>
      <c r="VR3510"/>
      <c r="VS3510"/>
      <c r="VT3510"/>
      <c r="VU3510"/>
      <c r="VV3510"/>
      <c r="VW3510"/>
      <c r="VX3510"/>
      <c r="VY3510"/>
      <c r="VZ3510"/>
      <c r="WA3510"/>
      <c r="WB3510"/>
      <c r="WC3510"/>
      <c r="WD3510"/>
      <c r="WE3510"/>
      <c r="WF3510"/>
      <c r="WG3510"/>
      <c r="WH3510"/>
      <c r="WI3510"/>
      <c r="WJ3510"/>
      <c r="WK3510"/>
      <c r="WL3510"/>
      <c r="WM3510"/>
      <c r="WN3510"/>
      <c r="WO3510"/>
      <c r="WP3510"/>
      <c r="WQ3510"/>
      <c r="WR3510"/>
      <c r="WS3510"/>
      <c r="WT3510"/>
      <c r="WU3510"/>
      <c r="WV3510"/>
      <c r="WW3510"/>
      <c r="WX3510"/>
      <c r="WY3510"/>
      <c r="WZ3510"/>
      <c r="XA3510"/>
      <c r="XB3510"/>
      <c r="XC3510"/>
      <c r="XD3510"/>
      <c r="XE3510"/>
      <c r="XF3510"/>
      <c r="XG3510"/>
      <c r="XH3510"/>
      <c r="XI3510"/>
      <c r="XJ3510"/>
      <c r="XK3510"/>
      <c r="XL3510"/>
      <c r="XM3510"/>
      <c r="XN3510"/>
      <c r="XO3510"/>
      <c r="XP3510"/>
      <c r="XQ3510"/>
      <c r="XR3510"/>
      <c r="XS3510"/>
      <c r="XT3510"/>
      <c r="XU3510"/>
      <c r="XV3510"/>
      <c r="XW3510"/>
      <c r="XX3510"/>
      <c r="XY3510"/>
      <c r="XZ3510"/>
      <c r="YA3510"/>
      <c r="YB3510"/>
      <c r="YC3510"/>
      <c r="YD3510"/>
      <c r="YE3510"/>
      <c r="YF3510"/>
      <c r="YG3510"/>
      <c r="YH3510"/>
      <c r="YI3510"/>
      <c r="YJ3510"/>
      <c r="YK3510"/>
      <c r="YL3510"/>
      <c r="YM3510"/>
      <c r="YN3510"/>
      <c r="YO3510"/>
      <c r="YP3510"/>
      <c r="YQ3510"/>
      <c r="YR3510"/>
      <c r="YS3510"/>
      <c r="YT3510"/>
      <c r="YU3510"/>
      <c r="YV3510"/>
      <c r="YW3510"/>
      <c r="YX3510"/>
      <c r="YY3510"/>
      <c r="YZ3510"/>
      <c r="ZA3510"/>
      <c r="ZB3510"/>
      <c r="ZC3510"/>
      <c r="ZD3510"/>
      <c r="ZE3510"/>
      <c r="ZF3510"/>
      <c r="ZG3510"/>
      <c r="ZH3510"/>
      <c r="ZI3510"/>
      <c r="ZJ3510"/>
      <c r="ZK3510"/>
      <c r="ZL3510"/>
      <c r="ZM3510"/>
      <c r="ZN3510"/>
      <c r="ZO3510"/>
      <c r="ZP3510"/>
      <c r="ZQ3510"/>
      <c r="ZR3510"/>
      <c r="ZS3510"/>
      <c r="ZT3510"/>
      <c r="ZU3510"/>
      <c r="ZV3510"/>
      <c r="ZW3510"/>
      <c r="ZX3510"/>
      <c r="ZY3510"/>
      <c r="ZZ3510"/>
      <c r="AAA3510"/>
      <c r="AAB3510"/>
      <c r="AAC3510"/>
      <c r="AAD3510"/>
      <c r="AAE3510"/>
      <c r="AAF3510"/>
      <c r="AAG3510"/>
      <c r="AAH3510"/>
      <c r="AAI3510"/>
      <c r="AAJ3510"/>
      <c r="AAK3510"/>
      <c r="AAL3510"/>
      <c r="AAM3510"/>
      <c r="AAN3510"/>
      <c r="AAO3510"/>
      <c r="AAP3510"/>
      <c r="AAQ3510"/>
      <c r="AAR3510"/>
      <c r="AAS3510"/>
      <c r="AAT3510"/>
      <c r="AAU3510"/>
      <c r="AAV3510"/>
      <c r="AAW3510"/>
      <c r="AAX3510"/>
      <c r="AAY3510"/>
      <c r="AAZ3510"/>
      <c r="ABA3510"/>
      <c r="ABB3510"/>
      <c r="ABC3510"/>
      <c r="ABD3510"/>
      <c r="ABE3510"/>
      <c r="ABF3510"/>
      <c r="ABG3510"/>
      <c r="ABH3510"/>
      <c r="ABI3510"/>
      <c r="ABJ3510"/>
      <c r="ABK3510"/>
      <c r="ABL3510"/>
      <c r="ABM3510"/>
      <c r="ABN3510"/>
      <c r="ABO3510"/>
      <c r="ABP3510"/>
      <c r="ABQ3510"/>
      <c r="ABR3510"/>
      <c r="ABS3510"/>
      <c r="ABT3510"/>
      <c r="ABU3510"/>
      <c r="ABV3510"/>
      <c r="ABW3510"/>
      <c r="ABX3510"/>
      <c r="ABY3510"/>
      <c r="ABZ3510"/>
      <c r="ACA3510"/>
      <c r="ACB3510"/>
      <c r="ACC3510"/>
      <c r="ACD3510"/>
      <c r="ACE3510"/>
      <c r="ACF3510"/>
      <c r="ACG3510"/>
      <c r="ACH3510"/>
      <c r="ACI3510"/>
      <c r="ACJ3510"/>
      <c r="ACK3510"/>
      <c r="ACL3510"/>
      <c r="ACM3510"/>
      <c r="ACN3510"/>
      <c r="ACO3510"/>
      <c r="ACP3510"/>
      <c r="ACQ3510"/>
      <c r="ACR3510"/>
      <c r="ACS3510"/>
      <c r="ACT3510"/>
      <c r="ACU3510"/>
      <c r="ACV3510"/>
      <c r="ACW3510"/>
      <c r="ACX3510"/>
      <c r="ACY3510"/>
      <c r="ACZ3510"/>
      <c r="ADA3510"/>
      <c r="ADB3510"/>
      <c r="ADC3510"/>
      <c r="ADD3510"/>
      <c r="ADE3510"/>
      <c r="ADF3510"/>
      <c r="ADG3510"/>
      <c r="ADH3510"/>
      <c r="ADI3510"/>
      <c r="ADJ3510"/>
      <c r="ADK3510"/>
      <c r="ADL3510"/>
      <c r="ADM3510"/>
      <c r="ADN3510"/>
      <c r="ADO3510"/>
      <c r="ADP3510"/>
      <c r="ADQ3510"/>
      <c r="ADR3510"/>
      <c r="ADS3510"/>
      <c r="ADT3510"/>
      <c r="ADU3510"/>
      <c r="ADV3510"/>
      <c r="ADW3510"/>
      <c r="ADX3510"/>
      <c r="ADY3510"/>
      <c r="ADZ3510"/>
      <c r="AEA3510"/>
      <c r="AEB3510"/>
      <c r="AEC3510"/>
      <c r="AED3510"/>
      <c r="AEE3510"/>
      <c r="AEF3510"/>
      <c r="AEG3510"/>
      <c r="AEH3510"/>
      <c r="AEI3510"/>
      <c r="AEJ3510"/>
      <c r="AEK3510"/>
      <c r="AEL3510"/>
      <c r="AEM3510"/>
      <c r="AEN3510"/>
      <c r="AEO3510"/>
      <c r="AEP3510"/>
      <c r="AEQ3510"/>
      <c r="AER3510"/>
      <c r="AES3510"/>
      <c r="AET3510"/>
      <c r="AEU3510"/>
      <c r="AEV3510"/>
      <c r="AEW3510"/>
      <c r="AEX3510"/>
      <c r="AEY3510"/>
      <c r="AEZ3510"/>
      <c r="AFA3510"/>
      <c r="AFB3510"/>
      <c r="AFC3510"/>
      <c r="AFD3510"/>
      <c r="AFE3510"/>
      <c r="AFF3510"/>
      <c r="AFG3510"/>
      <c r="AFH3510"/>
      <c r="AFI3510"/>
      <c r="AFJ3510"/>
      <c r="AFK3510"/>
      <c r="AFL3510"/>
      <c r="AFM3510"/>
      <c r="AFN3510"/>
      <c r="AFO3510"/>
      <c r="AFP3510"/>
      <c r="AFQ3510"/>
      <c r="AFR3510"/>
      <c r="AFS3510"/>
      <c r="AFT3510"/>
      <c r="AFU3510"/>
      <c r="AFV3510"/>
      <c r="AFW3510"/>
      <c r="AFX3510"/>
      <c r="AFY3510"/>
      <c r="AFZ3510"/>
      <c r="AGA3510"/>
      <c r="AGB3510"/>
      <c r="AGC3510"/>
      <c r="AGD3510"/>
      <c r="AGE3510"/>
      <c r="AGF3510"/>
      <c r="AGG3510"/>
      <c r="AGH3510"/>
      <c r="AGI3510"/>
      <c r="AGJ3510"/>
      <c r="AGK3510"/>
      <c r="AGL3510"/>
      <c r="AGM3510"/>
      <c r="AGN3510"/>
      <c r="AGO3510"/>
      <c r="AGP3510"/>
      <c r="AGQ3510"/>
      <c r="AGR3510"/>
      <c r="AGS3510"/>
      <c r="AGT3510"/>
      <c r="AGU3510"/>
      <c r="AGV3510"/>
      <c r="AGW3510"/>
      <c r="AGX3510"/>
      <c r="AGY3510"/>
      <c r="AGZ3510"/>
      <c r="AHA3510"/>
      <c r="AHB3510"/>
      <c r="AHC3510"/>
      <c r="AHD3510"/>
      <c r="AHE3510"/>
      <c r="AHF3510"/>
      <c r="AHG3510"/>
      <c r="AHH3510"/>
      <c r="AHI3510"/>
      <c r="AHJ3510"/>
      <c r="AHK3510"/>
      <c r="AHL3510"/>
      <c r="AHM3510"/>
      <c r="AHN3510"/>
      <c r="AHO3510"/>
      <c r="AHP3510"/>
      <c r="AHQ3510"/>
      <c r="AHR3510"/>
      <c r="AHS3510"/>
      <c r="AHT3510"/>
      <c r="AHU3510"/>
      <c r="AHV3510"/>
      <c r="AHW3510"/>
      <c r="AHX3510"/>
      <c r="AHY3510"/>
      <c r="AHZ3510"/>
      <c r="AIA3510"/>
      <c r="AIB3510"/>
      <c r="AIC3510"/>
      <c r="AID3510"/>
      <c r="AIE3510"/>
      <c r="AIF3510"/>
      <c r="AIG3510"/>
      <c r="AIH3510"/>
      <c r="AII3510"/>
      <c r="AIJ3510"/>
      <c r="AIK3510"/>
      <c r="AIL3510"/>
      <c r="AIM3510"/>
      <c r="AIN3510"/>
      <c r="AIO3510"/>
      <c r="AIP3510"/>
      <c r="AIQ3510"/>
      <c r="AIR3510"/>
      <c r="AIS3510"/>
      <c r="AIT3510"/>
      <c r="AIU3510"/>
      <c r="AIV3510"/>
      <c r="AIW3510"/>
      <c r="AIX3510"/>
      <c r="AIY3510"/>
      <c r="AIZ3510"/>
      <c r="AJA3510"/>
      <c r="AJB3510"/>
      <c r="AJC3510"/>
      <c r="AJD3510"/>
      <c r="AJE3510"/>
      <c r="AJF3510"/>
      <c r="AJG3510"/>
      <c r="AJH3510"/>
      <c r="AJI3510"/>
      <c r="AJJ3510"/>
      <c r="AJK3510"/>
      <c r="AJL3510"/>
      <c r="AJM3510"/>
      <c r="AJN3510"/>
      <c r="AJO3510"/>
      <c r="AJP3510"/>
      <c r="AJQ3510"/>
      <c r="AJR3510"/>
      <c r="AJS3510"/>
      <c r="AJT3510"/>
      <c r="AJU3510"/>
      <c r="AJV3510"/>
      <c r="AJW3510"/>
      <c r="AJX3510"/>
      <c r="AJY3510"/>
      <c r="AJZ3510"/>
      <c r="AKA3510"/>
      <c r="AKB3510"/>
      <c r="AKC3510"/>
      <c r="AKD3510"/>
      <c r="AKE3510"/>
      <c r="AKF3510"/>
      <c r="AKG3510"/>
      <c r="AKH3510"/>
      <c r="AKI3510"/>
      <c r="AKJ3510"/>
      <c r="AKK3510"/>
      <c r="AKL3510"/>
      <c r="AKM3510"/>
      <c r="AKN3510"/>
      <c r="AKO3510"/>
      <c r="AKP3510"/>
      <c r="AKQ3510"/>
      <c r="AKR3510"/>
      <c r="AKS3510"/>
      <c r="AKT3510"/>
      <c r="AKU3510"/>
      <c r="AKV3510"/>
      <c r="AKW3510"/>
      <c r="AKX3510"/>
      <c r="AKY3510"/>
      <c r="AKZ3510"/>
      <c r="ALA3510"/>
      <c r="ALB3510"/>
      <c r="ALC3510"/>
      <c r="ALD3510"/>
      <c r="ALE3510"/>
      <c r="ALF3510"/>
      <c r="ALG3510"/>
      <c r="ALH3510"/>
      <c r="ALI3510"/>
      <c r="ALJ3510"/>
      <c r="ALK3510"/>
      <c r="ALL3510"/>
      <c r="ALM3510"/>
      <c r="ALN3510"/>
      <c r="ALO3510"/>
      <c r="ALP3510"/>
      <c r="ALQ3510"/>
      <c r="ALR3510"/>
      <c r="ALS3510"/>
      <c r="ALT3510"/>
      <c r="ALU3510"/>
      <c r="ALV3510"/>
      <c r="ALW3510"/>
      <c r="ALX3510"/>
      <c r="ALY3510"/>
      <c r="ALZ3510"/>
      <c r="AMA3510"/>
      <c r="AMB3510"/>
      <c r="AMC3510"/>
      <c r="AMD3510"/>
      <c r="AME3510"/>
      <c r="AMF3510"/>
      <c r="AMG3510"/>
      <c r="AMH3510"/>
      <c r="AMI3510"/>
      <c r="AMJ3510"/>
    </row>
    <row r="3511" spans="1:1024">
      <c r="A3511" t="s">
        <v>16491</v>
      </c>
      <c r="B3511">
        <v>2592786</v>
      </c>
      <c r="C3511">
        <v>1</v>
      </c>
      <c r="D3511" t="s">
        <v>602</v>
      </c>
      <c r="E3511" t="s">
        <v>16492</v>
      </c>
      <c r="F3511">
        <v>9.5449999999999999</v>
      </c>
      <c r="G3511">
        <v>-13.280279999999999</v>
      </c>
      <c r="H3511" t="s">
        <v>9521</v>
      </c>
      <c r="I3511" t="s">
        <v>9522</v>
      </c>
      <c r="J3511" t="s">
        <v>16493</v>
      </c>
      <c r="K3511" t="s">
        <v>16494</v>
      </c>
      <c r="L3511" t="s">
        <v>13367</v>
      </c>
      <c r="M3511">
        <v>30223</v>
      </c>
      <c r="N3511" t="s">
        <v>117</v>
      </c>
      <c r="O3511" t="s">
        <v>7719</v>
      </c>
      <c r="P3511">
        <v>2012</v>
      </c>
      <c r="Q3511" s="16" t="s">
        <v>9526</v>
      </c>
      <c r="R3511">
        <v>210</v>
      </c>
      <c r="S3511" t="s">
        <v>178</v>
      </c>
      <c r="T3511"/>
      <c r="U3511" t="s">
        <v>153</v>
      </c>
      <c r="V3511">
        <v>12</v>
      </c>
      <c r="W3511" t="s">
        <v>217</v>
      </c>
      <c r="X3511" t="s">
        <v>602</v>
      </c>
      <c r="Y3511">
        <v>3</v>
      </c>
      <c r="Z3511" t="s">
        <v>141</v>
      </c>
      <c r="AA3511" t="s">
        <v>141</v>
      </c>
      <c r="AB3511">
        <v>1</v>
      </c>
      <c r="AC3511"/>
      <c r="AD3511">
        <v>0</v>
      </c>
      <c r="AE3511" t="s">
        <v>126</v>
      </c>
      <c r="AF3511">
        <v>1</v>
      </c>
      <c r="AG3511" t="s">
        <v>171</v>
      </c>
      <c r="AH3511">
        <v>5</v>
      </c>
      <c r="AI3511" t="s">
        <v>369</v>
      </c>
      <c r="AJ3511">
        <v>6</v>
      </c>
      <c r="AK3511" t="s">
        <v>129</v>
      </c>
      <c r="AL3511">
        <v>1</v>
      </c>
      <c r="AM3511"/>
      <c r="AN3511"/>
      <c r="AO3511"/>
      <c r="AP3511"/>
      <c r="AQ3511">
        <v>1</v>
      </c>
      <c r="AR3511" t="s">
        <v>602</v>
      </c>
      <c r="AS3511">
        <v>438</v>
      </c>
      <c r="AT3511">
        <v>243</v>
      </c>
      <c r="AU3511" t="s">
        <v>602</v>
      </c>
      <c r="AV3511" t="s">
        <v>605</v>
      </c>
      <c r="AW3511" t="s">
        <v>606</v>
      </c>
      <c r="AX3511">
        <v>324</v>
      </c>
      <c r="AY3511">
        <v>656</v>
      </c>
      <c r="AZ3511" s="16" t="s">
        <v>9526</v>
      </c>
      <c r="BA3511" s="16" t="s">
        <v>9526</v>
      </c>
      <c r="BB3511" s="16" t="s">
        <v>9526</v>
      </c>
      <c r="BC3511" s="16" t="s">
        <v>9526</v>
      </c>
      <c r="BD3511"/>
      <c r="BE3511">
        <v>1</v>
      </c>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c r="CU3511"/>
      <c r="CV3511"/>
      <c r="CW3511"/>
      <c r="CX3511"/>
      <c r="CY3511"/>
      <c r="CZ3511"/>
      <c r="DA3511"/>
      <c r="DB3511"/>
      <c r="DC3511"/>
      <c r="DD3511"/>
      <c r="DE3511"/>
      <c r="DF3511"/>
      <c r="DG3511"/>
      <c r="DH3511"/>
      <c r="DI3511"/>
      <c r="DJ3511"/>
      <c r="DK3511"/>
      <c r="DL3511"/>
      <c r="DM3511"/>
      <c r="DN3511"/>
      <c r="DO3511"/>
      <c r="DP3511"/>
      <c r="DQ3511"/>
      <c r="DR3511"/>
      <c r="DS3511"/>
      <c r="DT3511"/>
      <c r="DU3511"/>
      <c r="DV3511"/>
      <c r="DW3511"/>
      <c r="DX3511"/>
      <c r="DY3511"/>
      <c r="DZ3511"/>
      <c r="EA3511"/>
      <c r="EB3511"/>
      <c r="EC3511"/>
      <c r="ED3511"/>
      <c r="EE3511"/>
      <c r="EF3511"/>
      <c r="EG3511"/>
      <c r="EH3511"/>
      <c r="EI3511"/>
      <c r="EJ3511"/>
      <c r="EK3511"/>
      <c r="EL3511"/>
      <c r="EM3511"/>
      <c r="EN3511"/>
      <c r="EO3511"/>
      <c r="EP3511"/>
      <c r="EQ3511"/>
      <c r="ER3511"/>
      <c r="ES3511"/>
      <c r="ET3511"/>
      <c r="EU3511"/>
      <c r="EV3511"/>
      <c r="EW3511"/>
      <c r="EX3511"/>
      <c r="EY3511"/>
      <c r="EZ3511"/>
      <c r="FA3511"/>
      <c r="FB3511"/>
      <c r="FC3511"/>
      <c r="FD3511"/>
      <c r="FE3511"/>
      <c r="FF3511"/>
      <c r="FG3511"/>
      <c r="FH3511"/>
      <c r="FI3511"/>
      <c r="FJ3511"/>
      <c r="FK3511"/>
      <c r="FL3511"/>
      <c r="FM3511"/>
      <c r="FN3511"/>
      <c r="FO3511"/>
      <c r="FP3511"/>
      <c r="FQ3511"/>
      <c r="FR3511"/>
      <c r="FS3511"/>
      <c r="FT3511"/>
      <c r="FU3511"/>
      <c r="FV3511"/>
      <c r="FW3511"/>
      <c r="FX3511"/>
      <c r="FY3511"/>
      <c r="FZ3511"/>
      <c r="GA3511"/>
      <c r="GB3511"/>
      <c r="GC3511"/>
      <c r="GD3511"/>
      <c r="GE3511"/>
      <c r="GF3511"/>
      <c r="GG3511"/>
      <c r="GH3511"/>
      <c r="GI3511"/>
      <c r="GJ3511"/>
      <c r="GK3511"/>
      <c r="GL3511"/>
      <c r="GM3511"/>
      <c r="GN3511"/>
      <c r="GO3511"/>
      <c r="GP3511"/>
      <c r="GQ3511"/>
      <c r="GR3511"/>
      <c r="GS3511"/>
      <c r="GT3511"/>
      <c r="GU3511"/>
      <c r="GV3511"/>
      <c r="GW3511"/>
      <c r="GX3511"/>
      <c r="GY3511"/>
      <c r="GZ3511"/>
      <c r="HA3511"/>
      <c r="HB3511"/>
      <c r="HC3511"/>
      <c r="HD3511"/>
      <c r="HE3511"/>
      <c r="HF3511"/>
      <c r="HG3511"/>
      <c r="HH3511"/>
      <c r="HI3511"/>
      <c r="HJ3511"/>
      <c r="HK3511"/>
      <c r="HL3511"/>
      <c r="HM3511"/>
      <c r="HN3511"/>
      <c r="HO3511"/>
      <c r="HP3511"/>
      <c r="HQ3511"/>
      <c r="HR3511"/>
      <c r="HS3511"/>
      <c r="HT3511"/>
      <c r="HU3511"/>
      <c r="HV3511"/>
      <c r="HW3511"/>
      <c r="HX3511"/>
      <c r="HY3511"/>
      <c r="HZ3511"/>
      <c r="IA3511"/>
      <c r="IB3511"/>
      <c r="IC3511"/>
      <c r="ID3511"/>
      <c r="IE3511"/>
      <c r="IF3511"/>
      <c r="IG3511"/>
      <c r="IH3511"/>
      <c r="II3511"/>
      <c r="IJ3511"/>
      <c r="IK3511"/>
      <c r="IL3511"/>
      <c r="IM3511"/>
      <c r="IN3511"/>
      <c r="IO3511"/>
      <c r="IP3511"/>
      <c r="IQ3511"/>
      <c r="IR3511"/>
      <c r="IS3511"/>
      <c r="IT3511"/>
      <c r="IU3511"/>
      <c r="IV3511"/>
      <c r="IW3511"/>
      <c r="IX3511"/>
      <c r="IY3511"/>
      <c r="IZ3511"/>
      <c r="JA3511"/>
      <c r="JB3511"/>
      <c r="JC3511"/>
      <c r="JD3511"/>
      <c r="JE3511"/>
      <c r="JF3511"/>
      <c r="JG3511"/>
      <c r="JH3511"/>
      <c r="JI3511"/>
      <c r="JJ3511"/>
      <c r="JK3511"/>
      <c r="JL3511"/>
      <c r="JM3511"/>
      <c r="JN3511"/>
      <c r="JO3511"/>
      <c r="JP3511"/>
      <c r="JQ3511"/>
      <c r="JR3511"/>
      <c r="JS3511"/>
      <c r="JT3511"/>
      <c r="JU3511"/>
      <c r="JV3511"/>
      <c r="JW3511"/>
      <c r="JX3511"/>
      <c r="JY3511"/>
      <c r="JZ3511"/>
      <c r="KA3511"/>
      <c r="KB3511"/>
      <c r="KC3511"/>
      <c r="KD3511"/>
      <c r="KE3511"/>
      <c r="KF3511"/>
      <c r="KG3511"/>
      <c r="KH3511"/>
      <c r="KI3511"/>
      <c r="KJ3511"/>
      <c r="KK3511"/>
      <c r="KL3511"/>
      <c r="KM3511"/>
      <c r="KN3511"/>
      <c r="KO3511"/>
      <c r="KP3511"/>
      <c r="KQ3511"/>
      <c r="KR3511"/>
      <c r="KS3511"/>
      <c r="KT3511"/>
      <c r="KU3511"/>
      <c r="KV3511"/>
      <c r="KW3511"/>
      <c r="KX3511"/>
      <c r="KY3511"/>
      <c r="KZ3511"/>
      <c r="LA3511"/>
      <c r="LB3511"/>
      <c r="LC3511"/>
      <c r="LD3511"/>
      <c r="LE3511"/>
      <c r="LF3511"/>
      <c r="LG3511"/>
      <c r="LH3511"/>
      <c r="LI3511"/>
      <c r="LJ3511"/>
      <c r="LK3511"/>
      <c r="LL3511"/>
      <c r="LM3511"/>
      <c r="LN3511"/>
      <c r="LO3511"/>
      <c r="LP3511"/>
      <c r="LQ3511"/>
      <c r="LR3511"/>
      <c r="LS3511"/>
      <c r="LT3511"/>
      <c r="LU3511"/>
      <c r="LV3511"/>
      <c r="LW3511"/>
      <c r="LX3511"/>
      <c r="LY3511"/>
      <c r="LZ3511"/>
      <c r="MA3511"/>
      <c r="MB3511"/>
      <c r="MC3511"/>
      <c r="MD3511"/>
      <c r="ME3511"/>
      <c r="MF3511"/>
      <c r="MG3511"/>
      <c r="MH3511"/>
      <c r="MI3511"/>
      <c r="MJ3511"/>
      <c r="MK3511"/>
      <c r="ML3511"/>
      <c r="MM3511"/>
      <c r="MN3511"/>
      <c r="MO3511"/>
      <c r="MP3511"/>
      <c r="MQ3511"/>
      <c r="MR3511"/>
      <c r="MS3511"/>
      <c r="MT3511"/>
      <c r="MU3511"/>
      <c r="MV3511"/>
      <c r="MW3511"/>
      <c r="MX3511"/>
      <c r="MY3511"/>
      <c r="MZ3511"/>
      <c r="NA3511"/>
      <c r="NB3511"/>
      <c r="NC3511"/>
      <c r="ND3511"/>
      <c r="NE3511"/>
      <c r="NF3511"/>
      <c r="NG3511"/>
      <c r="NH3511"/>
      <c r="NI3511"/>
      <c r="NJ3511"/>
      <c r="NK3511"/>
      <c r="NL3511"/>
      <c r="NM3511"/>
      <c r="NN3511"/>
      <c r="NO3511"/>
      <c r="NP3511"/>
      <c r="NQ3511"/>
      <c r="NR3511"/>
      <c r="NS3511"/>
      <c r="NT3511"/>
      <c r="NU3511"/>
      <c r="NV3511"/>
      <c r="NW3511"/>
      <c r="NX3511"/>
      <c r="NY3511"/>
      <c r="NZ3511"/>
      <c r="OA3511"/>
      <c r="OB3511"/>
      <c r="OC3511"/>
      <c r="OD3511"/>
      <c r="OE3511"/>
      <c r="OF3511"/>
      <c r="OG3511"/>
      <c r="OH3511"/>
      <c r="OI3511"/>
      <c r="OJ3511"/>
      <c r="OK3511"/>
      <c r="OL3511"/>
      <c r="OM3511"/>
      <c r="ON3511"/>
      <c r="OO3511"/>
      <c r="OP3511"/>
      <c r="OQ3511"/>
      <c r="OR3511"/>
      <c r="OS3511"/>
      <c r="OT3511"/>
      <c r="OU3511"/>
      <c r="OV3511"/>
      <c r="OW3511"/>
      <c r="OX3511"/>
      <c r="OY3511"/>
      <c r="OZ3511"/>
      <c r="PA3511"/>
      <c r="PB3511"/>
      <c r="PC3511"/>
      <c r="PD3511"/>
      <c r="PE3511"/>
      <c r="PF3511"/>
      <c r="PG3511"/>
      <c r="PH3511"/>
      <c r="PI3511"/>
      <c r="PJ3511"/>
      <c r="PK3511"/>
      <c r="PL3511"/>
      <c r="PM3511"/>
      <c r="PN3511"/>
      <c r="PO3511"/>
      <c r="PP3511"/>
      <c r="PQ3511"/>
      <c r="PR3511"/>
      <c r="PS3511"/>
      <c r="PT3511"/>
      <c r="PU3511"/>
      <c r="PV3511"/>
      <c r="PW3511"/>
      <c r="PX3511"/>
      <c r="PY3511"/>
      <c r="PZ3511"/>
      <c r="QA3511"/>
      <c r="QB3511"/>
      <c r="QC3511"/>
      <c r="QD3511"/>
      <c r="QE3511"/>
      <c r="QF3511"/>
      <c r="QG3511"/>
      <c r="QH3511"/>
      <c r="QI3511"/>
      <c r="QJ3511"/>
      <c r="QK3511"/>
      <c r="QL3511"/>
      <c r="QM3511"/>
      <c r="QN3511"/>
      <c r="QO3511"/>
      <c r="QP3511"/>
      <c r="QQ3511"/>
      <c r="QR3511"/>
      <c r="QS3511"/>
      <c r="QT3511"/>
      <c r="QU3511"/>
      <c r="QV3511"/>
      <c r="QW3511"/>
      <c r="QX3511"/>
      <c r="QY3511"/>
      <c r="QZ3511"/>
      <c r="RA3511"/>
      <c r="RB3511"/>
      <c r="RC3511"/>
      <c r="RD3511"/>
      <c r="RE3511"/>
      <c r="RF3511"/>
      <c r="RG3511"/>
      <c r="RH3511"/>
      <c r="RI3511"/>
      <c r="RJ3511"/>
      <c r="RK3511"/>
      <c r="RL3511"/>
      <c r="RM3511"/>
      <c r="RN3511"/>
      <c r="RO3511"/>
      <c r="RP3511"/>
      <c r="RQ3511"/>
      <c r="RR3511"/>
      <c r="RS3511"/>
      <c r="RT3511"/>
      <c r="RU3511"/>
      <c r="RV3511"/>
      <c r="RW3511"/>
      <c r="RX3511"/>
      <c r="RY3511"/>
      <c r="RZ3511"/>
      <c r="SA3511"/>
      <c r="SB3511"/>
      <c r="SC3511"/>
      <c r="SD3511"/>
      <c r="SE3511"/>
      <c r="SF3511"/>
      <c r="SG3511"/>
      <c r="SH3511"/>
      <c r="SI3511"/>
      <c r="SJ3511"/>
      <c r="SK3511"/>
      <c r="SL3511"/>
      <c r="SM3511"/>
      <c r="SN3511"/>
      <c r="SO3511"/>
      <c r="SP3511"/>
      <c r="SQ3511"/>
      <c r="SR3511"/>
      <c r="SS3511"/>
      <c r="ST3511"/>
      <c r="SU3511"/>
      <c r="SV3511"/>
      <c r="SW3511"/>
      <c r="SX3511"/>
      <c r="SY3511"/>
      <c r="SZ3511"/>
      <c r="TA3511"/>
      <c r="TB3511"/>
      <c r="TC3511"/>
      <c r="TD3511"/>
      <c r="TE3511"/>
      <c r="TF3511"/>
      <c r="TG3511"/>
      <c r="TH3511"/>
      <c r="TI3511"/>
      <c r="TJ3511"/>
      <c r="TK3511"/>
      <c r="TL3511"/>
      <c r="TM3511"/>
      <c r="TN3511"/>
      <c r="TO3511"/>
      <c r="TP3511"/>
      <c r="TQ3511"/>
      <c r="TR3511"/>
      <c r="TS3511"/>
      <c r="TT3511"/>
      <c r="TU3511"/>
      <c r="TV3511"/>
      <c r="TW3511"/>
      <c r="TX3511"/>
      <c r="TY3511"/>
      <c r="TZ3511"/>
      <c r="UA3511"/>
      <c r="UB3511"/>
      <c r="UC3511"/>
      <c r="UD3511"/>
      <c r="UE3511"/>
      <c r="UF3511"/>
      <c r="UG3511"/>
      <c r="UH3511"/>
      <c r="UI3511"/>
      <c r="UJ3511"/>
      <c r="UK3511"/>
      <c r="UL3511"/>
      <c r="UM3511"/>
      <c r="UN3511"/>
      <c r="UO3511"/>
      <c r="UP3511"/>
      <c r="UQ3511"/>
      <c r="UR3511"/>
      <c r="US3511"/>
      <c r="UT3511"/>
      <c r="UU3511"/>
      <c r="UV3511"/>
      <c r="UW3511"/>
      <c r="UX3511"/>
      <c r="UY3511"/>
      <c r="UZ3511"/>
      <c r="VA3511"/>
      <c r="VB3511"/>
      <c r="VC3511"/>
      <c r="VD3511"/>
      <c r="VE3511"/>
      <c r="VF3511"/>
      <c r="VG3511"/>
      <c r="VH3511"/>
      <c r="VI3511"/>
      <c r="VJ3511"/>
      <c r="VK3511"/>
      <c r="VL3511"/>
      <c r="VM3511"/>
      <c r="VN3511"/>
      <c r="VO3511"/>
      <c r="VP3511"/>
      <c r="VQ3511"/>
      <c r="VR3511"/>
      <c r="VS3511"/>
      <c r="VT3511"/>
      <c r="VU3511"/>
      <c r="VV3511"/>
      <c r="VW3511"/>
      <c r="VX3511"/>
      <c r="VY3511"/>
      <c r="VZ3511"/>
      <c r="WA3511"/>
      <c r="WB3511"/>
      <c r="WC3511"/>
      <c r="WD3511"/>
      <c r="WE3511"/>
      <c r="WF3511"/>
      <c r="WG3511"/>
      <c r="WH3511"/>
      <c r="WI3511"/>
      <c r="WJ3511"/>
      <c r="WK3511"/>
      <c r="WL3511"/>
      <c r="WM3511"/>
      <c r="WN3511"/>
      <c r="WO3511"/>
      <c r="WP3511"/>
      <c r="WQ3511"/>
      <c r="WR3511"/>
      <c r="WS3511"/>
      <c r="WT3511"/>
      <c r="WU3511"/>
      <c r="WV3511"/>
      <c r="WW3511"/>
      <c r="WX3511"/>
      <c r="WY3511"/>
      <c r="WZ3511"/>
      <c r="XA3511"/>
      <c r="XB3511"/>
      <c r="XC3511"/>
      <c r="XD3511"/>
      <c r="XE3511"/>
      <c r="XF3511"/>
      <c r="XG3511"/>
      <c r="XH3511"/>
      <c r="XI3511"/>
      <c r="XJ3511"/>
      <c r="XK3511"/>
      <c r="XL3511"/>
      <c r="XM3511"/>
      <c r="XN3511"/>
      <c r="XO3511"/>
      <c r="XP3511"/>
      <c r="XQ3511"/>
      <c r="XR3511"/>
      <c r="XS3511"/>
      <c r="XT3511"/>
      <c r="XU3511"/>
      <c r="XV3511"/>
      <c r="XW3511"/>
      <c r="XX3511"/>
      <c r="XY3511"/>
      <c r="XZ3511"/>
      <c r="YA3511"/>
      <c r="YB3511"/>
      <c r="YC3511"/>
      <c r="YD3511"/>
      <c r="YE3511"/>
      <c r="YF3511"/>
      <c r="YG3511"/>
      <c r="YH3511"/>
      <c r="YI3511"/>
      <c r="YJ3511"/>
      <c r="YK3511"/>
      <c r="YL3511"/>
      <c r="YM3511"/>
      <c r="YN3511"/>
      <c r="YO3511"/>
      <c r="YP3511"/>
      <c r="YQ3511"/>
      <c r="YR3511"/>
      <c r="YS3511"/>
      <c r="YT3511"/>
      <c r="YU3511"/>
      <c r="YV3511"/>
      <c r="YW3511"/>
      <c r="YX3511"/>
      <c r="YY3511"/>
      <c r="YZ3511"/>
      <c r="ZA3511"/>
      <c r="ZB3511"/>
      <c r="ZC3511"/>
      <c r="ZD3511"/>
      <c r="ZE3511"/>
      <c r="ZF3511"/>
      <c r="ZG3511"/>
      <c r="ZH3511"/>
      <c r="ZI3511"/>
      <c r="ZJ3511"/>
      <c r="ZK3511"/>
      <c r="ZL3511"/>
      <c r="ZM3511"/>
      <c r="ZN3511"/>
      <c r="ZO3511"/>
      <c r="ZP3511"/>
      <c r="ZQ3511"/>
      <c r="ZR3511"/>
      <c r="ZS3511"/>
      <c r="ZT3511"/>
      <c r="ZU3511"/>
      <c r="ZV3511"/>
      <c r="ZW3511"/>
      <c r="ZX3511"/>
      <c r="ZY3511"/>
      <c r="ZZ3511"/>
      <c r="AAA3511"/>
      <c r="AAB3511"/>
      <c r="AAC3511"/>
      <c r="AAD3511"/>
      <c r="AAE3511"/>
      <c r="AAF3511"/>
      <c r="AAG3511"/>
      <c r="AAH3511"/>
      <c r="AAI3511"/>
      <c r="AAJ3511"/>
      <c r="AAK3511"/>
      <c r="AAL3511"/>
      <c r="AAM3511"/>
      <c r="AAN3511"/>
      <c r="AAO3511"/>
      <c r="AAP3511"/>
      <c r="AAQ3511"/>
      <c r="AAR3511"/>
      <c r="AAS3511"/>
      <c r="AAT3511"/>
      <c r="AAU3511"/>
      <c r="AAV3511"/>
      <c r="AAW3511"/>
      <c r="AAX3511"/>
      <c r="AAY3511"/>
      <c r="AAZ3511"/>
      <c r="ABA3511"/>
      <c r="ABB3511"/>
      <c r="ABC3511"/>
      <c r="ABD3511"/>
      <c r="ABE3511"/>
      <c r="ABF3511"/>
      <c r="ABG3511"/>
      <c r="ABH3511"/>
      <c r="ABI3511"/>
      <c r="ABJ3511"/>
      <c r="ABK3511"/>
      <c r="ABL3511"/>
      <c r="ABM3511"/>
      <c r="ABN3511"/>
      <c r="ABO3511"/>
      <c r="ABP3511"/>
      <c r="ABQ3511"/>
      <c r="ABR3511"/>
      <c r="ABS3511"/>
      <c r="ABT3511"/>
      <c r="ABU3511"/>
      <c r="ABV3511"/>
      <c r="ABW3511"/>
      <c r="ABX3511"/>
      <c r="ABY3511"/>
      <c r="ABZ3511"/>
      <c r="ACA3511"/>
      <c r="ACB3511"/>
      <c r="ACC3511"/>
      <c r="ACD3511"/>
      <c r="ACE3511"/>
      <c r="ACF3511"/>
      <c r="ACG3511"/>
      <c r="ACH3511"/>
      <c r="ACI3511"/>
      <c r="ACJ3511"/>
      <c r="ACK3511"/>
      <c r="ACL3511"/>
      <c r="ACM3511"/>
      <c r="ACN3511"/>
      <c r="ACO3511"/>
      <c r="ACP3511"/>
      <c r="ACQ3511"/>
      <c r="ACR3511"/>
      <c r="ACS3511"/>
      <c r="ACT3511"/>
      <c r="ACU3511"/>
      <c r="ACV3511"/>
      <c r="ACW3511"/>
      <c r="ACX3511"/>
      <c r="ACY3511"/>
      <c r="ACZ3511"/>
      <c r="ADA3511"/>
      <c r="ADB3511"/>
      <c r="ADC3511"/>
      <c r="ADD3511"/>
      <c r="ADE3511"/>
      <c r="ADF3511"/>
      <c r="ADG3511"/>
      <c r="ADH3511"/>
      <c r="ADI3511"/>
      <c r="ADJ3511"/>
      <c r="ADK3511"/>
      <c r="ADL3511"/>
      <c r="ADM3511"/>
      <c r="ADN3511"/>
      <c r="ADO3511"/>
      <c r="ADP3511"/>
      <c r="ADQ3511"/>
      <c r="ADR3511"/>
      <c r="ADS3511"/>
      <c r="ADT3511"/>
      <c r="ADU3511"/>
      <c r="ADV3511"/>
      <c r="ADW3511"/>
      <c r="ADX3511"/>
      <c r="ADY3511"/>
      <c r="ADZ3511"/>
      <c r="AEA3511"/>
      <c r="AEB3511"/>
      <c r="AEC3511"/>
      <c r="AED3511"/>
      <c r="AEE3511"/>
      <c r="AEF3511"/>
      <c r="AEG3511"/>
      <c r="AEH3511"/>
      <c r="AEI3511"/>
      <c r="AEJ3511"/>
      <c r="AEK3511"/>
      <c r="AEL3511"/>
      <c r="AEM3511"/>
      <c r="AEN3511"/>
      <c r="AEO3511"/>
      <c r="AEP3511"/>
      <c r="AEQ3511"/>
      <c r="AER3511"/>
      <c r="AES3511"/>
      <c r="AET3511"/>
      <c r="AEU3511"/>
      <c r="AEV3511"/>
      <c r="AEW3511"/>
      <c r="AEX3511"/>
      <c r="AEY3511"/>
      <c r="AEZ3511"/>
      <c r="AFA3511"/>
      <c r="AFB3511"/>
      <c r="AFC3511"/>
      <c r="AFD3511"/>
      <c r="AFE3511"/>
      <c r="AFF3511"/>
      <c r="AFG3511"/>
      <c r="AFH3511"/>
      <c r="AFI3511"/>
      <c r="AFJ3511"/>
      <c r="AFK3511"/>
      <c r="AFL3511"/>
      <c r="AFM3511"/>
      <c r="AFN3511"/>
      <c r="AFO3511"/>
      <c r="AFP3511"/>
      <c r="AFQ3511"/>
      <c r="AFR3511"/>
      <c r="AFS3511"/>
      <c r="AFT3511"/>
      <c r="AFU3511"/>
      <c r="AFV3511"/>
      <c r="AFW3511"/>
      <c r="AFX3511"/>
      <c r="AFY3511"/>
      <c r="AFZ3511"/>
      <c r="AGA3511"/>
      <c r="AGB3511"/>
      <c r="AGC3511"/>
      <c r="AGD3511"/>
      <c r="AGE3511"/>
      <c r="AGF3511"/>
      <c r="AGG3511"/>
      <c r="AGH3511"/>
      <c r="AGI3511"/>
      <c r="AGJ3511"/>
      <c r="AGK3511"/>
      <c r="AGL3511"/>
      <c r="AGM3511"/>
      <c r="AGN3511"/>
      <c r="AGO3511"/>
      <c r="AGP3511"/>
      <c r="AGQ3511"/>
      <c r="AGR3511"/>
      <c r="AGS3511"/>
      <c r="AGT3511"/>
      <c r="AGU3511"/>
      <c r="AGV3511"/>
      <c r="AGW3511"/>
      <c r="AGX3511"/>
      <c r="AGY3511"/>
      <c r="AGZ3511"/>
      <c r="AHA3511"/>
      <c r="AHB3511"/>
      <c r="AHC3511"/>
      <c r="AHD3511"/>
      <c r="AHE3511"/>
      <c r="AHF3511"/>
      <c r="AHG3511"/>
      <c r="AHH3511"/>
      <c r="AHI3511"/>
      <c r="AHJ3511"/>
      <c r="AHK3511"/>
      <c r="AHL3511"/>
      <c r="AHM3511"/>
      <c r="AHN3511"/>
      <c r="AHO3511"/>
      <c r="AHP3511"/>
      <c r="AHQ3511"/>
      <c r="AHR3511"/>
      <c r="AHS3511"/>
      <c r="AHT3511"/>
      <c r="AHU3511"/>
      <c r="AHV3511"/>
      <c r="AHW3511"/>
      <c r="AHX3511"/>
      <c r="AHY3511"/>
      <c r="AHZ3511"/>
      <c r="AIA3511"/>
      <c r="AIB3511"/>
      <c r="AIC3511"/>
      <c r="AID3511"/>
      <c r="AIE3511"/>
      <c r="AIF3511"/>
      <c r="AIG3511"/>
      <c r="AIH3511"/>
      <c r="AII3511"/>
      <c r="AIJ3511"/>
      <c r="AIK3511"/>
      <c r="AIL3511"/>
      <c r="AIM3511"/>
      <c r="AIN3511"/>
      <c r="AIO3511"/>
      <c r="AIP3511"/>
      <c r="AIQ3511"/>
      <c r="AIR3511"/>
      <c r="AIS3511"/>
      <c r="AIT3511"/>
      <c r="AIU3511"/>
      <c r="AIV3511"/>
      <c r="AIW3511"/>
      <c r="AIX3511"/>
      <c r="AIY3511"/>
      <c r="AIZ3511"/>
      <c r="AJA3511"/>
      <c r="AJB3511"/>
      <c r="AJC3511"/>
      <c r="AJD3511"/>
      <c r="AJE3511"/>
      <c r="AJF3511"/>
      <c r="AJG3511"/>
      <c r="AJH3511"/>
      <c r="AJI3511"/>
      <c r="AJJ3511"/>
      <c r="AJK3511"/>
      <c r="AJL3511"/>
      <c r="AJM3511"/>
      <c r="AJN3511"/>
      <c r="AJO3511"/>
      <c r="AJP3511"/>
      <c r="AJQ3511"/>
      <c r="AJR3511"/>
      <c r="AJS3511"/>
      <c r="AJT3511"/>
      <c r="AJU3511"/>
      <c r="AJV3511"/>
      <c r="AJW3511"/>
      <c r="AJX3511"/>
      <c r="AJY3511"/>
      <c r="AJZ3511"/>
      <c r="AKA3511"/>
      <c r="AKB3511"/>
      <c r="AKC3511"/>
      <c r="AKD3511"/>
      <c r="AKE3511"/>
      <c r="AKF3511"/>
      <c r="AKG3511"/>
      <c r="AKH3511"/>
      <c r="AKI3511"/>
      <c r="AKJ3511"/>
      <c r="AKK3511"/>
      <c r="AKL3511"/>
      <c r="AKM3511"/>
      <c r="AKN3511"/>
      <c r="AKO3511"/>
      <c r="AKP3511"/>
      <c r="AKQ3511"/>
      <c r="AKR3511"/>
      <c r="AKS3511"/>
      <c r="AKT3511"/>
      <c r="AKU3511"/>
      <c r="AKV3511"/>
      <c r="AKW3511"/>
      <c r="AKX3511"/>
      <c r="AKY3511"/>
      <c r="AKZ3511"/>
      <c r="ALA3511"/>
      <c r="ALB3511"/>
      <c r="ALC3511"/>
      <c r="ALD3511"/>
      <c r="ALE3511"/>
      <c r="ALF3511"/>
      <c r="ALG3511"/>
      <c r="ALH3511"/>
      <c r="ALI3511"/>
      <c r="ALJ3511"/>
      <c r="ALK3511"/>
      <c r="ALL3511"/>
      <c r="ALM3511"/>
      <c r="ALN3511"/>
      <c r="ALO3511"/>
      <c r="ALP3511"/>
      <c r="ALQ3511"/>
      <c r="ALR3511"/>
      <c r="ALS3511"/>
      <c r="ALT3511"/>
      <c r="ALU3511"/>
      <c r="ALV3511"/>
      <c r="ALW3511"/>
      <c r="ALX3511"/>
      <c r="ALY3511"/>
      <c r="ALZ3511"/>
      <c r="AMA3511"/>
      <c r="AMB3511"/>
      <c r="AMC3511"/>
      <c r="AMD3511"/>
      <c r="AME3511"/>
      <c r="AMF3511"/>
      <c r="AMG3511"/>
      <c r="AMH3511"/>
      <c r="AMI3511"/>
      <c r="AMJ3511"/>
    </row>
    <row r="3512" spans="1:1024">
      <c r="A3512" t="s">
        <v>16495</v>
      </c>
      <c r="B3512">
        <v>344979</v>
      </c>
      <c r="C3512">
        <v>1</v>
      </c>
      <c r="D3512" t="s">
        <v>935</v>
      </c>
      <c r="E3512" t="s">
        <v>980</v>
      </c>
      <c r="F3512">
        <v>9.0249699999999997</v>
      </c>
      <c r="G3512">
        <v>38.74689</v>
      </c>
      <c r="H3512" t="s">
        <v>9618</v>
      </c>
      <c r="I3512" t="s">
        <v>9619</v>
      </c>
      <c r="J3512" t="s">
        <v>16390</v>
      </c>
      <c r="K3512" t="s">
        <v>16391</v>
      </c>
      <c r="L3512" t="s">
        <v>13880</v>
      </c>
      <c r="M3512">
        <v>30226</v>
      </c>
      <c r="N3512" t="s">
        <v>117</v>
      </c>
      <c r="O3512" t="s">
        <v>1966</v>
      </c>
      <c r="P3512">
        <v>2012</v>
      </c>
      <c r="Q3512" s="16" t="s">
        <v>9526</v>
      </c>
      <c r="R3512">
        <v>150</v>
      </c>
      <c r="S3512" t="s">
        <v>136</v>
      </c>
      <c r="T3512"/>
      <c r="U3512" t="s">
        <v>167</v>
      </c>
      <c r="V3512">
        <v>2</v>
      </c>
      <c r="W3512" t="s">
        <v>122</v>
      </c>
      <c r="X3512" t="s">
        <v>935</v>
      </c>
      <c r="Y3512">
        <v>2</v>
      </c>
      <c r="Z3512"/>
      <c r="AA3512"/>
      <c r="AB3512">
        <v>0</v>
      </c>
      <c r="AC3512"/>
      <c r="AD3512">
        <v>0</v>
      </c>
      <c r="AE3512" t="s">
        <v>126</v>
      </c>
      <c r="AF3512">
        <v>1</v>
      </c>
      <c r="AG3512" t="s">
        <v>127</v>
      </c>
      <c r="AH3512">
        <v>2</v>
      </c>
      <c r="AI3512" t="s">
        <v>128</v>
      </c>
      <c r="AJ3512">
        <v>1</v>
      </c>
      <c r="AK3512" t="s">
        <v>129</v>
      </c>
      <c r="AL3512">
        <v>1</v>
      </c>
      <c r="AM3512"/>
      <c r="AN3512" s="16" t="s">
        <v>9868</v>
      </c>
      <c r="AO3512"/>
      <c r="AP3512"/>
      <c r="AQ3512">
        <v>1</v>
      </c>
      <c r="AR3512" t="s">
        <v>935</v>
      </c>
      <c r="AS3512">
        <v>530</v>
      </c>
      <c r="AT3512">
        <v>238</v>
      </c>
      <c r="AU3512" t="s">
        <v>935</v>
      </c>
      <c r="AV3512" t="s">
        <v>940</v>
      </c>
      <c r="AW3512" t="s">
        <v>941</v>
      </c>
      <c r="AX3512">
        <v>231</v>
      </c>
      <c r="AY3512">
        <v>644</v>
      </c>
      <c r="AZ3512" s="16" t="s">
        <v>9526</v>
      </c>
      <c r="BA3512" s="16" t="s">
        <v>9526</v>
      </c>
      <c r="BB3512" s="16" t="s">
        <v>9526</v>
      </c>
      <c r="BC3512" s="16" t="s">
        <v>9526</v>
      </c>
      <c r="BD3512"/>
      <c r="BE3512">
        <v>1</v>
      </c>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c r="CU3512"/>
      <c r="CV3512"/>
      <c r="CW3512"/>
      <c r="CX3512"/>
      <c r="CY3512"/>
      <c r="CZ3512"/>
      <c r="DA3512"/>
      <c r="DB3512"/>
      <c r="DC3512"/>
      <c r="DD3512"/>
      <c r="DE3512"/>
      <c r="DF3512"/>
      <c r="DG3512"/>
      <c r="DH3512"/>
      <c r="DI3512"/>
      <c r="DJ3512"/>
      <c r="DK3512"/>
      <c r="DL3512"/>
      <c r="DM3512"/>
      <c r="DN3512"/>
      <c r="DO3512"/>
      <c r="DP3512"/>
      <c r="DQ3512"/>
      <c r="DR3512"/>
      <c r="DS3512"/>
      <c r="DT3512"/>
      <c r="DU3512"/>
      <c r="DV3512"/>
      <c r="DW3512"/>
      <c r="DX3512"/>
      <c r="DY3512"/>
      <c r="DZ3512"/>
      <c r="EA3512"/>
      <c r="EB3512"/>
      <c r="EC3512"/>
      <c r="ED3512"/>
      <c r="EE3512"/>
      <c r="EF3512"/>
      <c r="EG3512"/>
      <c r="EH3512"/>
      <c r="EI3512"/>
      <c r="EJ3512"/>
      <c r="EK3512"/>
      <c r="EL3512"/>
      <c r="EM3512"/>
      <c r="EN3512"/>
      <c r="EO3512"/>
      <c r="EP3512"/>
      <c r="EQ3512"/>
      <c r="ER3512"/>
      <c r="ES3512"/>
      <c r="ET3512"/>
      <c r="EU3512"/>
      <c r="EV3512"/>
      <c r="EW3512"/>
      <c r="EX3512"/>
      <c r="EY3512"/>
      <c r="EZ3512"/>
      <c r="FA3512"/>
      <c r="FB3512"/>
      <c r="FC3512"/>
      <c r="FD3512"/>
      <c r="FE3512"/>
      <c r="FF3512"/>
      <c r="FG3512"/>
      <c r="FH3512"/>
      <c r="FI3512"/>
      <c r="FJ3512"/>
      <c r="FK3512"/>
      <c r="FL3512"/>
      <c r="FM3512"/>
      <c r="FN3512"/>
      <c r="FO3512"/>
      <c r="FP3512"/>
      <c r="FQ3512"/>
      <c r="FR3512"/>
      <c r="FS3512"/>
      <c r="FT3512"/>
      <c r="FU3512"/>
      <c r="FV3512"/>
      <c r="FW3512"/>
      <c r="FX3512"/>
      <c r="FY3512"/>
      <c r="FZ3512"/>
      <c r="GA3512"/>
      <c r="GB3512"/>
      <c r="GC3512"/>
      <c r="GD3512"/>
      <c r="GE3512"/>
      <c r="GF3512"/>
      <c r="GG3512"/>
      <c r="GH3512"/>
      <c r="GI3512"/>
      <c r="GJ3512"/>
      <c r="GK3512"/>
      <c r="GL3512"/>
      <c r="GM3512"/>
      <c r="GN3512"/>
      <c r="GO3512"/>
      <c r="GP3512"/>
      <c r="GQ3512"/>
      <c r="GR3512"/>
      <c r="GS3512"/>
      <c r="GT3512"/>
      <c r="GU3512"/>
      <c r="GV3512"/>
      <c r="GW3512"/>
      <c r="GX3512"/>
      <c r="GY3512"/>
      <c r="GZ3512"/>
      <c r="HA3512"/>
      <c r="HB3512"/>
      <c r="HC3512"/>
      <c r="HD3512"/>
      <c r="HE3512"/>
      <c r="HF3512"/>
      <c r="HG3512"/>
      <c r="HH3512"/>
      <c r="HI3512"/>
      <c r="HJ3512"/>
      <c r="HK3512"/>
      <c r="HL3512"/>
      <c r="HM3512"/>
      <c r="HN3512"/>
      <c r="HO3512"/>
      <c r="HP3512"/>
      <c r="HQ3512"/>
      <c r="HR3512"/>
      <c r="HS3512"/>
      <c r="HT3512"/>
      <c r="HU3512"/>
      <c r="HV3512"/>
      <c r="HW3512"/>
      <c r="HX3512"/>
      <c r="HY3512"/>
      <c r="HZ3512"/>
      <c r="IA3512"/>
      <c r="IB3512"/>
      <c r="IC3512"/>
      <c r="ID3512"/>
      <c r="IE3512"/>
      <c r="IF3512"/>
      <c r="IG3512"/>
      <c r="IH3512"/>
      <c r="II3512"/>
      <c r="IJ3512"/>
      <c r="IK3512"/>
      <c r="IL3512"/>
      <c r="IM3512"/>
      <c r="IN3512"/>
      <c r="IO3512"/>
      <c r="IP3512"/>
      <c r="IQ3512"/>
      <c r="IR3512"/>
      <c r="IS3512"/>
      <c r="IT3512"/>
      <c r="IU3512"/>
      <c r="IV3512"/>
      <c r="IW3512"/>
      <c r="IX3512"/>
      <c r="IY3512"/>
      <c r="IZ3512"/>
      <c r="JA3512"/>
      <c r="JB3512"/>
      <c r="JC3512"/>
      <c r="JD3512"/>
      <c r="JE3512"/>
      <c r="JF3512"/>
      <c r="JG3512"/>
      <c r="JH3512"/>
      <c r="JI3512"/>
      <c r="JJ3512"/>
      <c r="JK3512"/>
      <c r="JL3512"/>
      <c r="JM3512"/>
      <c r="JN3512"/>
      <c r="JO3512"/>
      <c r="JP3512"/>
      <c r="JQ3512"/>
      <c r="JR3512"/>
      <c r="JS3512"/>
      <c r="JT3512"/>
      <c r="JU3512"/>
      <c r="JV3512"/>
      <c r="JW3512"/>
      <c r="JX3512"/>
      <c r="JY3512"/>
      <c r="JZ3512"/>
      <c r="KA3512"/>
      <c r="KB3512"/>
      <c r="KC3512"/>
      <c r="KD3512"/>
      <c r="KE3512"/>
      <c r="KF3512"/>
      <c r="KG3512"/>
      <c r="KH3512"/>
      <c r="KI3512"/>
      <c r="KJ3512"/>
      <c r="KK3512"/>
      <c r="KL3512"/>
      <c r="KM3512"/>
      <c r="KN3512"/>
      <c r="KO3512"/>
      <c r="KP3512"/>
      <c r="KQ3512"/>
      <c r="KR3512"/>
      <c r="KS3512"/>
      <c r="KT3512"/>
      <c r="KU3512"/>
      <c r="KV3512"/>
      <c r="KW3512"/>
      <c r="KX3512"/>
      <c r="KY3512"/>
      <c r="KZ3512"/>
      <c r="LA3512"/>
      <c r="LB3512"/>
      <c r="LC3512"/>
      <c r="LD3512"/>
      <c r="LE3512"/>
      <c r="LF3512"/>
      <c r="LG3512"/>
      <c r="LH3512"/>
      <c r="LI3512"/>
      <c r="LJ3512"/>
      <c r="LK3512"/>
      <c r="LL3512"/>
      <c r="LM3512"/>
      <c r="LN3512"/>
      <c r="LO3512"/>
      <c r="LP3512"/>
      <c r="LQ3512"/>
      <c r="LR3512"/>
      <c r="LS3512"/>
      <c r="LT3512"/>
      <c r="LU3512"/>
      <c r="LV3512"/>
      <c r="LW3512"/>
      <c r="LX3512"/>
      <c r="LY3512"/>
      <c r="LZ3512"/>
      <c r="MA3512"/>
      <c r="MB3512"/>
      <c r="MC3512"/>
      <c r="MD3512"/>
      <c r="ME3512"/>
      <c r="MF3512"/>
      <c r="MG3512"/>
      <c r="MH3512"/>
      <c r="MI3512"/>
      <c r="MJ3512"/>
      <c r="MK3512"/>
      <c r="ML3512"/>
      <c r="MM3512"/>
      <c r="MN3512"/>
      <c r="MO3512"/>
      <c r="MP3512"/>
      <c r="MQ3512"/>
      <c r="MR3512"/>
      <c r="MS3512"/>
      <c r="MT3512"/>
      <c r="MU3512"/>
      <c r="MV3512"/>
      <c r="MW3512"/>
      <c r="MX3512"/>
      <c r="MY3512"/>
      <c r="MZ3512"/>
      <c r="NA3512"/>
      <c r="NB3512"/>
      <c r="NC3512"/>
      <c r="ND3512"/>
      <c r="NE3512"/>
      <c r="NF3512"/>
      <c r="NG3512"/>
      <c r="NH3512"/>
      <c r="NI3512"/>
      <c r="NJ3512"/>
      <c r="NK3512"/>
      <c r="NL3512"/>
      <c r="NM3512"/>
      <c r="NN3512"/>
      <c r="NO3512"/>
      <c r="NP3512"/>
      <c r="NQ3512"/>
      <c r="NR3512"/>
      <c r="NS3512"/>
      <c r="NT3512"/>
      <c r="NU3512"/>
      <c r="NV3512"/>
      <c r="NW3512"/>
      <c r="NX3512"/>
      <c r="NY3512"/>
      <c r="NZ3512"/>
      <c r="OA3512"/>
      <c r="OB3512"/>
      <c r="OC3512"/>
      <c r="OD3512"/>
      <c r="OE3512"/>
      <c r="OF3512"/>
      <c r="OG3512"/>
      <c r="OH3512"/>
      <c r="OI3512"/>
      <c r="OJ3512"/>
      <c r="OK3512"/>
      <c r="OL3512"/>
      <c r="OM3512"/>
      <c r="ON3512"/>
      <c r="OO3512"/>
      <c r="OP3512"/>
      <c r="OQ3512"/>
      <c r="OR3512"/>
      <c r="OS3512"/>
      <c r="OT3512"/>
      <c r="OU3512"/>
      <c r="OV3512"/>
      <c r="OW3512"/>
      <c r="OX3512"/>
      <c r="OY3512"/>
      <c r="OZ3512"/>
      <c r="PA3512"/>
      <c r="PB3512"/>
      <c r="PC3512"/>
      <c r="PD3512"/>
      <c r="PE3512"/>
      <c r="PF3512"/>
      <c r="PG3512"/>
      <c r="PH3512"/>
      <c r="PI3512"/>
      <c r="PJ3512"/>
      <c r="PK3512"/>
      <c r="PL3512"/>
      <c r="PM3512"/>
      <c r="PN3512"/>
      <c r="PO3512"/>
      <c r="PP3512"/>
      <c r="PQ3512"/>
      <c r="PR3512"/>
      <c r="PS3512"/>
      <c r="PT3512"/>
      <c r="PU3512"/>
      <c r="PV3512"/>
      <c r="PW3512"/>
      <c r="PX3512"/>
      <c r="PY3512"/>
      <c r="PZ3512"/>
      <c r="QA3512"/>
      <c r="QB3512"/>
      <c r="QC3512"/>
      <c r="QD3512"/>
      <c r="QE3512"/>
      <c r="QF3512"/>
      <c r="QG3512"/>
      <c r="QH3512"/>
      <c r="QI3512"/>
      <c r="QJ3512"/>
      <c r="QK3512"/>
      <c r="QL3512"/>
      <c r="QM3512"/>
      <c r="QN3512"/>
      <c r="QO3512"/>
      <c r="QP3512"/>
      <c r="QQ3512"/>
      <c r="QR3512"/>
      <c r="QS3512"/>
      <c r="QT3512"/>
      <c r="QU3512"/>
      <c r="QV3512"/>
      <c r="QW3512"/>
      <c r="QX3512"/>
      <c r="QY3512"/>
      <c r="QZ3512"/>
      <c r="RA3512"/>
      <c r="RB3512"/>
      <c r="RC3512"/>
      <c r="RD3512"/>
      <c r="RE3512"/>
      <c r="RF3512"/>
      <c r="RG3512"/>
      <c r="RH3512"/>
      <c r="RI3512"/>
      <c r="RJ3512"/>
      <c r="RK3512"/>
      <c r="RL3512"/>
      <c r="RM3512"/>
      <c r="RN3512"/>
      <c r="RO3512"/>
      <c r="RP3512"/>
      <c r="RQ3512"/>
      <c r="RR3512"/>
      <c r="RS3512"/>
      <c r="RT3512"/>
      <c r="RU3512"/>
      <c r="RV3512"/>
      <c r="RW3512"/>
      <c r="RX3512"/>
      <c r="RY3512"/>
      <c r="RZ3512"/>
      <c r="SA3512"/>
      <c r="SB3512"/>
      <c r="SC3512"/>
      <c r="SD3512"/>
      <c r="SE3512"/>
      <c r="SF3512"/>
      <c r="SG3512"/>
      <c r="SH3512"/>
      <c r="SI3512"/>
      <c r="SJ3512"/>
      <c r="SK3512"/>
      <c r="SL3512"/>
      <c r="SM3512"/>
      <c r="SN3512"/>
      <c r="SO3512"/>
      <c r="SP3512"/>
      <c r="SQ3512"/>
      <c r="SR3512"/>
      <c r="SS3512"/>
      <c r="ST3512"/>
      <c r="SU3512"/>
      <c r="SV3512"/>
      <c r="SW3512"/>
      <c r="SX3512"/>
      <c r="SY3512"/>
      <c r="SZ3512"/>
      <c r="TA3512"/>
      <c r="TB3512"/>
      <c r="TC3512"/>
      <c r="TD3512"/>
      <c r="TE3512"/>
      <c r="TF3512"/>
      <c r="TG3512"/>
      <c r="TH3512"/>
      <c r="TI3512"/>
      <c r="TJ3512"/>
      <c r="TK3512"/>
      <c r="TL3512"/>
      <c r="TM3512"/>
      <c r="TN3512"/>
      <c r="TO3512"/>
      <c r="TP3512"/>
      <c r="TQ3512"/>
      <c r="TR3512"/>
      <c r="TS3512"/>
      <c r="TT3512"/>
      <c r="TU3512"/>
      <c r="TV3512"/>
      <c r="TW3512"/>
      <c r="TX3512"/>
      <c r="TY3512"/>
      <c r="TZ3512"/>
      <c r="UA3512"/>
      <c r="UB3512"/>
      <c r="UC3512"/>
      <c r="UD3512"/>
      <c r="UE3512"/>
      <c r="UF3512"/>
      <c r="UG3512"/>
      <c r="UH3512"/>
      <c r="UI3512"/>
      <c r="UJ3512"/>
      <c r="UK3512"/>
      <c r="UL3512"/>
      <c r="UM3512"/>
      <c r="UN3512"/>
      <c r="UO3512"/>
      <c r="UP3512"/>
      <c r="UQ3512"/>
      <c r="UR3512"/>
      <c r="US3512"/>
      <c r="UT3512"/>
      <c r="UU3512"/>
      <c r="UV3512"/>
      <c r="UW3512"/>
      <c r="UX3512"/>
      <c r="UY3512"/>
      <c r="UZ3512"/>
      <c r="VA3512"/>
      <c r="VB3512"/>
      <c r="VC3512"/>
      <c r="VD3512"/>
      <c r="VE3512"/>
      <c r="VF3512"/>
      <c r="VG3512"/>
      <c r="VH3512"/>
      <c r="VI3512"/>
      <c r="VJ3512"/>
      <c r="VK3512"/>
      <c r="VL3512"/>
      <c r="VM3512"/>
      <c r="VN3512"/>
      <c r="VO3512"/>
      <c r="VP3512"/>
      <c r="VQ3512"/>
      <c r="VR3512"/>
      <c r="VS3512"/>
      <c r="VT3512"/>
      <c r="VU3512"/>
      <c r="VV3512"/>
      <c r="VW3512"/>
      <c r="VX3512"/>
      <c r="VY3512"/>
      <c r="VZ3512"/>
      <c r="WA3512"/>
      <c r="WB3512"/>
      <c r="WC3512"/>
      <c r="WD3512"/>
      <c r="WE3512"/>
      <c r="WF3512"/>
      <c r="WG3512"/>
      <c r="WH3512"/>
      <c r="WI3512"/>
      <c r="WJ3512"/>
      <c r="WK3512"/>
      <c r="WL3512"/>
      <c r="WM3512"/>
      <c r="WN3512"/>
      <c r="WO3512"/>
      <c r="WP3512"/>
      <c r="WQ3512"/>
      <c r="WR3512"/>
      <c r="WS3512"/>
      <c r="WT3512"/>
      <c r="WU3512"/>
      <c r="WV3512"/>
      <c r="WW3512"/>
      <c r="WX3512"/>
      <c r="WY3512"/>
      <c r="WZ3512"/>
      <c r="XA3512"/>
      <c r="XB3512"/>
      <c r="XC3512"/>
      <c r="XD3512"/>
      <c r="XE3512"/>
      <c r="XF3512"/>
      <c r="XG3512"/>
      <c r="XH3512"/>
      <c r="XI3512"/>
      <c r="XJ3512"/>
      <c r="XK3512"/>
      <c r="XL3512"/>
      <c r="XM3512"/>
      <c r="XN3512"/>
      <c r="XO3512"/>
      <c r="XP3512"/>
      <c r="XQ3512"/>
      <c r="XR3512"/>
      <c r="XS3512"/>
      <c r="XT3512"/>
      <c r="XU3512"/>
      <c r="XV3512"/>
      <c r="XW3512"/>
      <c r="XX3512"/>
      <c r="XY3512"/>
      <c r="XZ3512"/>
      <c r="YA3512"/>
      <c r="YB3512"/>
      <c r="YC3512"/>
      <c r="YD3512"/>
      <c r="YE3512"/>
      <c r="YF3512"/>
      <c r="YG3512"/>
      <c r="YH3512"/>
      <c r="YI3512"/>
      <c r="YJ3512"/>
      <c r="YK3512"/>
      <c r="YL3512"/>
      <c r="YM3512"/>
      <c r="YN3512"/>
      <c r="YO3512"/>
      <c r="YP3512"/>
      <c r="YQ3512"/>
      <c r="YR3512"/>
      <c r="YS3512"/>
      <c r="YT3512"/>
      <c r="YU3512"/>
      <c r="YV3512"/>
      <c r="YW3512"/>
      <c r="YX3512"/>
      <c r="YY3512"/>
      <c r="YZ3512"/>
      <c r="ZA3512"/>
      <c r="ZB3512"/>
      <c r="ZC3512"/>
      <c r="ZD3512"/>
      <c r="ZE3512"/>
      <c r="ZF3512"/>
      <c r="ZG3512"/>
      <c r="ZH3512"/>
      <c r="ZI3512"/>
      <c r="ZJ3512"/>
      <c r="ZK3512"/>
      <c r="ZL3512"/>
      <c r="ZM3512"/>
      <c r="ZN3512"/>
      <c r="ZO3512"/>
      <c r="ZP3512"/>
      <c r="ZQ3512"/>
      <c r="ZR3512"/>
      <c r="ZS3512"/>
      <c r="ZT3512"/>
      <c r="ZU3512"/>
      <c r="ZV3512"/>
      <c r="ZW3512"/>
      <c r="ZX3512"/>
      <c r="ZY3512"/>
      <c r="ZZ3512"/>
      <c r="AAA3512"/>
      <c r="AAB3512"/>
      <c r="AAC3512"/>
      <c r="AAD3512"/>
      <c r="AAE3512"/>
      <c r="AAF3512"/>
      <c r="AAG3512"/>
      <c r="AAH3512"/>
      <c r="AAI3512"/>
      <c r="AAJ3512"/>
      <c r="AAK3512"/>
      <c r="AAL3512"/>
      <c r="AAM3512"/>
      <c r="AAN3512"/>
      <c r="AAO3512"/>
      <c r="AAP3512"/>
      <c r="AAQ3512"/>
      <c r="AAR3512"/>
      <c r="AAS3512"/>
      <c r="AAT3512"/>
      <c r="AAU3512"/>
      <c r="AAV3512"/>
      <c r="AAW3512"/>
      <c r="AAX3512"/>
      <c r="AAY3512"/>
      <c r="AAZ3512"/>
      <c r="ABA3512"/>
      <c r="ABB3512"/>
      <c r="ABC3512"/>
      <c r="ABD3512"/>
      <c r="ABE3512"/>
      <c r="ABF3512"/>
      <c r="ABG3512"/>
      <c r="ABH3512"/>
      <c r="ABI3512"/>
      <c r="ABJ3512"/>
      <c r="ABK3512"/>
      <c r="ABL3512"/>
      <c r="ABM3512"/>
      <c r="ABN3512"/>
      <c r="ABO3512"/>
      <c r="ABP3512"/>
      <c r="ABQ3512"/>
      <c r="ABR3512"/>
      <c r="ABS3512"/>
      <c r="ABT3512"/>
      <c r="ABU3512"/>
      <c r="ABV3512"/>
      <c r="ABW3512"/>
      <c r="ABX3512"/>
      <c r="ABY3512"/>
      <c r="ABZ3512"/>
      <c r="ACA3512"/>
      <c r="ACB3512"/>
      <c r="ACC3512"/>
      <c r="ACD3512"/>
      <c r="ACE3512"/>
      <c r="ACF3512"/>
      <c r="ACG3512"/>
      <c r="ACH3512"/>
      <c r="ACI3512"/>
      <c r="ACJ3512"/>
      <c r="ACK3512"/>
      <c r="ACL3512"/>
      <c r="ACM3512"/>
      <c r="ACN3512"/>
      <c r="ACO3512"/>
      <c r="ACP3512"/>
      <c r="ACQ3512"/>
      <c r="ACR3512"/>
      <c r="ACS3512"/>
      <c r="ACT3512"/>
      <c r="ACU3512"/>
      <c r="ACV3512"/>
      <c r="ACW3512"/>
      <c r="ACX3512"/>
      <c r="ACY3512"/>
      <c r="ACZ3512"/>
      <c r="ADA3512"/>
      <c r="ADB3512"/>
      <c r="ADC3512"/>
      <c r="ADD3512"/>
      <c r="ADE3512"/>
      <c r="ADF3512"/>
      <c r="ADG3512"/>
      <c r="ADH3512"/>
      <c r="ADI3512"/>
      <c r="ADJ3512"/>
      <c r="ADK3512"/>
      <c r="ADL3512"/>
      <c r="ADM3512"/>
      <c r="ADN3512"/>
      <c r="ADO3512"/>
      <c r="ADP3512"/>
      <c r="ADQ3512"/>
      <c r="ADR3512"/>
      <c r="ADS3512"/>
      <c r="ADT3512"/>
      <c r="ADU3512"/>
      <c r="ADV3512"/>
      <c r="ADW3512"/>
      <c r="ADX3512"/>
      <c r="ADY3512"/>
      <c r="ADZ3512"/>
      <c r="AEA3512"/>
      <c r="AEB3512"/>
      <c r="AEC3512"/>
      <c r="AED3512"/>
      <c r="AEE3512"/>
      <c r="AEF3512"/>
      <c r="AEG3512"/>
      <c r="AEH3512"/>
      <c r="AEI3512"/>
      <c r="AEJ3512"/>
      <c r="AEK3512"/>
      <c r="AEL3512"/>
      <c r="AEM3512"/>
      <c r="AEN3512"/>
      <c r="AEO3512"/>
      <c r="AEP3512"/>
      <c r="AEQ3512"/>
      <c r="AER3512"/>
      <c r="AES3512"/>
      <c r="AET3512"/>
      <c r="AEU3512"/>
      <c r="AEV3512"/>
      <c r="AEW3512"/>
      <c r="AEX3512"/>
      <c r="AEY3512"/>
      <c r="AEZ3512"/>
      <c r="AFA3512"/>
      <c r="AFB3512"/>
      <c r="AFC3512"/>
      <c r="AFD3512"/>
      <c r="AFE3512"/>
      <c r="AFF3512"/>
      <c r="AFG3512"/>
      <c r="AFH3512"/>
      <c r="AFI3512"/>
      <c r="AFJ3512"/>
      <c r="AFK3512"/>
      <c r="AFL3512"/>
      <c r="AFM3512"/>
      <c r="AFN3512"/>
      <c r="AFO3512"/>
      <c r="AFP3512"/>
      <c r="AFQ3512"/>
      <c r="AFR3512"/>
      <c r="AFS3512"/>
      <c r="AFT3512"/>
      <c r="AFU3512"/>
      <c r="AFV3512"/>
      <c r="AFW3512"/>
      <c r="AFX3512"/>
      <c r="AFY3512"/>
      <c r="AFZ3512"/>
      <c r="AGA3512"/>
      <c r="AGB3512"/>
      <c r="AGC3512"/>
      <c r="AGD3512"/>
      <c r="AGE3512"/>
      <c r="AGF3512"/>
      <c r="AGG3512"/>
      <c r="AGH3512"/>
      <c r="AGI3512"/>
      <c r="AGJ3512"/>
      <c r="AGK3512"/>
      <c r="AGL3512"/>
      <c r="AGM3512"/>
      <c r="AGN3512"/>
      <c r="AGO3512"/>
      <c r="AGP3512"/>
      <c r="AGQ3512"/>
      <c r="AGR3512"/>
      <c r="AGS3512"/>
      <c r="AGT3512"/>
      <c r="AGU3512"/>
      <c r="AGV3512"/>
      <c r="AGW3512"/>
      <c r="AGX3512"/>
      <c r="AGY3512"/>
      <c r="AGZ3512"/>
      <c r="AHA3512"/>
      <c r="AHB3512"/>
      <c r="AHC3512"/>
      <c r="AHD3512"/>
      <c r="AHE3512"/>
      <c r="AHF3512"/>
      <c r="AHG3512"/>
      <c r="AHH3512"/>
      <c r="AHI3512"/>
      <c r="AHJ3512"/>
      <c r="AHK3512"/>
      <c r="AHL3512"/>
      <c r="AHM3512"/>
      <c r="AHN3512"/>
      <c r="AHO3512"/>
      <c r="AHP3512"/>
      <c r="AHQ3512"/>
      <c r="AHR3512"/>
      <c r="AHS3512"/>
      <c r="AHT3512"/>
      <c r="AHU3512"/>
      <c r="AHV3512"/>
      <c r="AHW3512"/>
      <c r="AHX3512"/>
      <c r="AHY3512"/>
      <c r="AHZ3512"/>
      <c r="AIA3512"/>
      <c r="AIB3512"/>
      <c r="AIC3512"/>
      <c r="AID3512"/>
      <c r="AIE3512"/>
      <c r="AIF3512"/>
      <c r="AIG3512"/>
      <c r="AIH3512"/>
      <c r="AII3512"/>
      <c r="AIJ3512"/>
      <c r="AIK3512"/>
      <c r="AIL3512"/>
      <c r="AIM3512"/>
      <c r="AIN3512"/>
      <c r="AIO3512"/>
      <c r="AIP3512"/>
      <c r="AIQ3512"/>
      <c r="AIR3512"/>
      <c r="AIS3512"/>
      <c r="AIT3512"/>
      <c r="AIU3512"/>
      <c r="AIV3512"/>
      <c r="AIW3512"/>
      <c r="AIX3512"/>
      <c r="AIY3512"/>
      <c r="AIZ3512"/>
      <c r="AJA3512"/>
      <c r="AJB3512"/>
      <c r="AJC3512"/>
      <c r="AJD3512"/>
      <c r="AJE3512"/>
      <c r="AJF3512"/>
      <c r="AJG3512"/>
      <c r="AJH3512"/>
      <c r="AJI3512"/>
      <c r="AJJ3512"/>
      <c r="AJK3512"/>
      <c r="AJL3512"/>
      <c r="AJM3512"/>
      <c r="AJN3512"/>
      <c r="AJO3512"/>
      <c r="AJP3512"/>
      <c r="AJQ3512"/>
      <c r="AJR3512"/>
      <c r="AJS3512"/>
      <c r="AJT3512"/>
      <c r="AJU3512"/>
      <c r="AJV3512"/>
      <c r="AJW3512"/>
      <c r="AJX3512"/>
      <c r="AJY3512"/>
      <c r="AJZ3512"/>
      <c r="AKA3512"/>
      <c r="AKB3512"/>
      <c r="AKC3512"/>
      <c r="AKD3512"/>
      <c r="AKE3512"/>
      <c r="AKF3512"/>
      <c r="AKG3512"/>
      <c r="AKH3512"/>
      <c r="AKI3512"/>
      <c r="AKJ3512"/>
      <c r="AKK3512"/>
      <c r="AKL3512"/>
      <c r="AKM3512"/>
      <c r="AKN3512"/>
      <c r="AKO3512"/>
      <c r="AKP3512"/>
      <c r="AKQ3512"/>
      <c r="AKR3512"/>
      <c r="AKS3512"/>
      <c r="AKT3512"/>
      <c r="AKU3512"/>
      <c r="AKV3512"/>
      <c r="AKW3512"/>
      <c r="AKX3512"/>
      <c r="AKY3512"/>
      <c r="AKZ3512"/>
      <c r="ALA3512"/>
      <c r="ALB3512"/>
      <c r="ALC3512"/>
      <c r="ALD3512"/>
      <c r="ALE3512"/>
      <c r="ALF3512"/>
      <c r="ALG3512"/>
      <c r="ALH3512"/>
      <c r="ALI3512"/>
      <c r="ALJ3512"/>
      <c r="ALK3512"/>
      <c r="ALL3512"/>
      <c r="ALM3512"/>
      <c r="ALN3512"/>
      <c r="ALO3512"/>
      <c r="ALP3512"/>
      <c r="ALQ3512"/>
      <c r="ALR3512"/>
      <c r="ALS3512"/>
      <c r="ALT3512"/>
      <c r="ALU3512"/>
      <c r="ALV3512"/>
      <c r="ALW3512"/>
      <c r="ALX3512"/>
      <c r="ALY3512"/>
      <c r="ALZ3512"/>
      <c r="AMA3512"/>
      <c r="AMB3512"/>
      <c r="AMC3512"/>
      <c r="AMD3512"/>
      <c r="AME3512"/>
      <c r="AMF3512"/>
      <c r="AMG3512"/>
      <c r="AMH3512"/>
      <c r="AMI3512"/>
      <c r="AMJ3512"/>
    </row>
    <row r="3513" spans="1:1024">
      <c r="A3513" t="s">
        <v>16496</v>
      </c>
      <c r="B3513">
        <v>344469</v>
      </c>
      <c r="C3513">
        <v>1</v>
      </c>
      <c r="D3513" t="s">
        <v>935</v>
      </c>
      <c r="E3513" t="s">
        <v>16497</v>
      </c>
      <c r="F3513">
        <v>8.8666699999999992</v>
      </c>
      <c r="G3513">
        <v>38.783329999999999</v>
      </c>
      <c r="H3513" t="s">
        <v>9521</v>
      </c>
      <c r="I3513" t="s">
        <v>9522</v>
      </c>
      <c r="J3513" t="s">
        <v>16390</v>
      </c>
      <c r="K3513" t="s">
        <v>16391</v>
      </c>
      <c r="L3513" t="s">
        <v>13907</v>
      </c>
      <c r="M3513">
        <v>30244</v>
      </c>
      <c r="N3513" t="s">
        <v>117</v>
      </c>
      <c r="O3513" t="s">
        <v>16498</v>
      </c>
      <c r="P3513">
        <v>2012</v>
      </c>
      <c r="Q3513" s="16" t="s">
        <v>9526</v>
      </c>
      <c r="R3513">
        <v>230</v>
      </c>
      <c r="S3513" t="s">
        <v>166</v>
      </c>
      <c r="T3513"/>
      <c r="U3513" t="s">
        <v>167</v>
      </c>
      <c r="V3513">
        <v>2</v>
      </c>
      <c r="W3513" t="s">
        <v>138</v>
      </c>
      <c r="X3513" t="s">
        <v>935</v>
      </c>
      <c r="Y3513">
        <v>6</v>
      </c>
      <c r="Z3513"/>
      <c r="AA3513" t="s">
        <v>6772</v>
      </c>
      <c r="AB3513">
        <v>1</v>
      </c>
      <c r="AC3513" t="s">
        <v>3096</v>
      </c>
      <c r="AD3513">
        <v>1</v>
      </c>
      <c r="AE3513" t="s">
        <v>126</v>
      </c>
      <c r="AF3513">
        <v>1</v>
      </c>
      <c r="AG3513" t="s">
        <v>171</v>
      </c>
      <c r="AH3513">
        <v>5</v>
      </c>
      <c r="AI3513" t="s">
        <v>128</v>
      </c>
      <c r="AJ3513">
        <v>1</v>
      </c>
      <c r="AK3513" t="s">
        <v>129</v>
      </c>
      <c r="AL3513">
        <v>1</v>
      </c>
      <c r="AM3513"/>
      <c r="AN3513" s="16" t="s">
        <v>13477</v>
      </c>
      <c r="AO3513"/>
      <c r="AP3513" s="16" t="s">
        <v>12126</v>
      </c>
      <c r="AQ3513">
        <v>1</v>
      </c>
      <c r="AR3513" t="s">
        <v>935</v>
      </c>
      <c r="AS3513">
        <v>530</v>
      </c>
      <c r="AT3513">
        <v>238</v>
      </c>
      <c r="AU3513" t="s">
        <v>935</v>
      </c>
      <c r="AV3513" t="s">
        <v>940</v>
      </c>
      <c r="AW3513" t="s">
        <v>941</v>
      </c>
      <c r="AX3513">
        <v>231</v>
      </c>
      <c r="AY3513">
        <v>644</v>
      </c>
      <c r="AZ3513" s="16" t="s">
        <v>9526</v>
      </c>
      <c r="BA3513" s="16" t="s">
        <v>9526</v>
      </c>
      <c r="BB3513" s="16" t="s">
        <v>9526</v>
      </c>
      <c r="BC3513" s="16" t="s">
        <v>9526</v>
      </c>
      <c r="BD3513"/>
      <c r="BE3513">
        <v>1</v>
      </c>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c r="CV3513"/>
      <c r="CW3513"/>
      <c r="CX3513"/>
      <c r="CY3513"/>
      <c r="CZ3513"/>
      <c r="DA3513"/>
      <c r="DB3513"/>
      <c r="DC3513"/>
      <c r="DD3513"/>
      <c r="DE3513"/>
      <c r="DF3513"/>
      <c r="DG3513"/>
      <c r="DH3513"/>
      <c r="DI3513"/>
      <c r="DJ3513"/>
      <c r="DK3513"/>
      <c r="DL3513"/>
      <c r="DM3513"/>
      <c r="DN3513"/>
      <c r="DO3513"/>
      <c r="DP3513"/>
      <c r="DQ3513"/>
      <c r="DR3513"/>
      <c r="DS3513"/>
      <c r="DT3513"/>
      <c r="DU3513"/>
      <c r="DV3513"/>
      <c r="DW3513"/>
      <c r="DX3513"/>
      <c r="DY3513"/>
      <c r="DZ3513"/>
      <c r="EA3513"/>
      <c r="EB3513"/>
      <c r="EC3513"/>
      <c r="ED3513"/>
      <c r="EE3513"/>
      <c r="EF3513"/>
      <c r="EG3513"/>
      <c r="EH3513"/>
      <c r="EI3513"/>
      <c r="EJ3513"/>
      <c r="EK3513"/>
      <c r="EL3513"/>
      <c r="EM3513"/>
      <c r="EN3513"/>
      <c r="EO3513"/>
      <c r="EP3513"/>
      <c r="EQ3513"/>
      <c r="ER3513"/>
      <c r="ES3513"/>
      <c r="ET3513"/>
      <c r="EU3513"/>
      <c r="EV3513"/>
      <c r="EW3513"/>
      <c r="EX3513"/>
      <c r="EY3513"/>
      <c r="EZ3513"/>
      <c r="FA3513"/>
      <c r="FB3513"/>
      <c r="FC3513"/>
      <c r="FD3513"/>
      <c r="FE3513"/>
      <c r="FF3513"/>
      <c r="FG3513"/>
      <c r="FH3513"/>
      <c r="FI3513"/>
      <c r="FJ3513"/>
      <c r="FK3513"/>
      <c r="FL3513"/>
      <c r="FM3513"/>
      <c r="FN3513"/>
      <c r="FO3513"/>
      <c r="FP3513"/>
      <c r="FQ3513"/>
      <c r="FR3513"/>
      <c r="FS3513"/>
      <c r="FT3513"/>
      <c r="FU3513"/>
      <c r="FV3513"/>
      <c r="FW3513"/>
      <c r="FX3513"/>
      <c r="FY3513"/>
      <c r="FZ3513"/>
      <c r="GA3513"/>
      <c r="GB3513"/>
      <c r="GC3513"/>
      <c r="GD3513"/>
      <c r="GE3513"/>
      <c r="GF3513"/>
      <c r="GG3513"/>
      <c r="GH3513"/>
      <c r="GI3513"/>
      <c r="GJ3513"/>
      <c r="GK3513"/>
      <c r="GL3513"/>
      <c r="GM3513"/>
      <c r="GN3513"/>
      <c r="GO3513"/>
      <c r="GP3513"/>
      <c r="GQ3513"/>
      <c r="GR3513"/>
      <c r="GS3513"/>
      <c r="GT3513"/>
      <c r="GU3513"/>
      <c r="GV3513"/>
      <c r="GW3513"/>
      <c r="GX3513"/>
      <c r="GY3513"/>
      <c r="GZ3513"/>
      <c r="HA3513"/>
      <c r="HB3513"/>
      <c r="HC3513"/>
      <c r="HD3513"/>
      <c r="HE3513"/>
      <c r="HF3513"/>
      <c r="HG3513"/>
      <c r="HH3513"/>
      <c r="HI3513"/>
      <c r="HJ3513"/>
      <c r="HK3513"/>
      <c r="HL3513"/>
      <c r="HM3513"/>
      <c r="HN3513"/>
      <c r="HO3513"/>
      <c r="HP3513"/>
      <c r="HQ3513"/>
      <c r="HR3513"/>
      <c r="HS3513"/>
      <c r="HT3513"/>
      <c r="HU3513"/>
      <c r="HV3513"/>
      <c r="HW3513"/>
      <c r="HX3513"/>
      <c r="HY3513"/>
      <c r="HZ3513"/>
      <c r="IA3513"/>
      <c r="IB3513"/>
      <c r="IC3513"/>
      <c r="ID3513"/>
      <c r="IE3513"/>
      <c r="IF3513"/>
      <c r="IG3513"/>
      <c r="IH3513"/>
      <c r="II3513"/>
      <c r="IJ3513"/>
      <c r="IK3513"/>
      <c r="IL3513"/>
      <c r="IM3513"/>
      <c r="IN3513"/>
      <c r="IO3513"/>
      <c r="IP3513"/>
      <c r="IQ3513"/>
      <c r="IR3513"/>
      <c r="IS3513"/>
      <c r="IT3513"/>
      <c r="IU3513"/>
      <c r="IV3513"/>
      <c r="IW3513"/>
      <c r="IX3513"/>
      <c r="IY3513"/>
      <c r="IZ3513"/>
      <c r="JA3513"/>
      <c r="JB3513"/>
      <c r="JC3513"/>
      <c r="JD3513"/>
      <c r="JE3513"/>
      <c r="JF3513"/>
      <c r="JG3513"/>
      <c r="JH3513"/>
      <c r="JI3513"/>
      <c r="JJ3513"/>
      <c r="JK3513"/>
      <c r="JL3513"/>
      <c r="JM3513"/>
      <c r="JN3513"/>
      <c r="JO3513"/>
      <c r="JP3513"/>
      <c r="JQ3513"/>
      <c r="JR3513"/>
      <c r="JS3513"/>
      <c r="JT3513"/>
      <c r="JU3513"/>
      <c r="JV3513"/>
      <c r="JW3513"/>
      <c r="JX3513"/>
      <c r="JY3513"/>
      <c r="JZ3513"/>
      <c r="KA3513"/>
      <c r="KB3513"/>
      <c r="KC3513"/>
      <c r="KD3513"/>
      <c r="KE3513"/>
      <c r="KF3513"/>
      <c r="KG3513"/>
      <c r="KH3513"/>
      <c r="KI3513"/>
      <c r="KJ3513"/>
      <c r="KK3513"/>
      <c r="KL3513"/>
      <c r="KM3513"/>
      <c r="KN3513"/>
      <c r="KO3513"/>
      <c r="KP3513"/>
      <c r="KQ3513"/>
      <c r="KR3513"/>
      <c r="KS3513"/>
      <c r="KT3513"/>
      <c r="KU3513"/>
      <c r="KV3513"/>
      <c r="KW3513"/>
      <c r="KX3513"/>
      <c r="KY3513"/>
      <c r="KZ3513"/>
      <c r="LA3513"/>
      <c r="LB3513"/>
      <c r="LC3513"/>
      <c r="LD3513"/>
      <c r="LE3513"/>
      <c r="LF3513"/>
      <c r="LG3513"/>
      <c r="LH3513"/>
      <c r="LI3513"/>
      <c r="LJ3513"/>
      <c r="LK3513"/>
      <c r="LL3513"/>
      <c r="LM3513"/>
      <c r="LN3513"/>
      <c r="LO3513"/>
      <c r="LP3513"/>
      <c r="LQ3513"/>
      <c r="LR3513"/>
      <c r="LS3513"/>
      <c r="LT3513"/>
      <c r="LU3513"/>
      <c r="LV3513"/>
      <c r="LW3513"/>
      <c r="LX3513"/>
      <c r="LY3513"/>
      <c r="LZ3513"/>
      <c r="MA3513"/>
      <c r="MB3513"/>
      <c r="MC3513"/>
      <c r="MD3513"/>
      <c r="ME3513"/>
      <c r="MF3513"/>
      <c r="MG3513"/>
      <c r="MH3513"/>
      <c r="MI3513"/>
      <c r="MJ3513"/>
      <c r="MK3513"/>
      <c r="ML3513"/>
      <c r="MM3513"/>
      <c r="MN3513"/>
      <c r="MO3513"/>
      <c r="MP3513"/>
      <c r="MQ3513"/>
      <c r="MR3513"/>
      <c r="MS3513"/>
      <c r="MT3513"/>
      <c r="MU3513"/>
      <c r="MV3513"/>
      <c r="MW3513"/>
      <c r="MX3513"/>
      <c r="MY3513"/>
      <c r="MZ3513"/>
      <c r="NA3513"/>
      <c r="NB3513"/>
      <c r="NC3513"/>
      <c r="ND3513"/>
      <c r="NE3513"/>
      <c r="NF3513"/>
      <c r="NG3513"/>
      <c r="NH3513"/>
      <c r="NI3513"/>
      <c r="NJ3513"/>
      <c r="NK3513"/>
      <c r="NL3513"/>
      <c r="NM3513"/>
      <c r="NN3513"/>
      <c r="NO3513"/>
      <c r="NP3513"/>
      <c r="NQ3513"/>
      <c r="NR3513"/>
      <c r="NS3513"/>
      <c r="NT3513"/>
      <c r="NU3513"/>
      <c r="NV3513"/>
      <c r="NW3513"/>
      <c r="NX3513"/>
      <c r="NY3513"/>
      <c r="NZ3513"/>
      <c r="OA3513"/>
      <c r="OB3513"/>
      <c r="OC3513"/>
      <c r="OD3513"/>
      <c r="OE3513"/>
      <c r="OF3513"/>
      <c r="OG3513"/>
      <c r="OH3513"/>
      <c r="OI3513"/>
      <c r="OJ3513"/>
      <c r="OK3513"/>
      <c r="OL3513"/>
      <c r="OM3513"/>
      <c r="ON3513"/>
      <c r="OO3513"/>
      <c r="OP3513"/>
      <c r="OQ3513"/>
      <c r="OR3513"/>
      <c r="OS3513"/>
      <c r="OT3513"/>
      <c r="OU3513"/>
      <c r="OV3513"/>
      <c r="OW3513"/>
      <c r="OX3513"/>
      <c r="OY3513"/>
      <c r="OZ3513"/>
      <c r="PA3513"/>
      <c r="PB3513"/>
      <c r="PC3513"/>
      <c r="PD3513"/>
      <c r="PE3513"/>
      <c r="PF3513"/>
      <c r="PG3513"/>
      <c r="PH3513"/>
      <c r="PI3513"/>
      <c r="PJ3513"/>
      <c r="PK3513"/>
      <c r="PL3513"/>
      <c r="PM3513"/>
      <c r="PN3513"/>
      <c r="PO3513"/>
      <c r="PP3513"/>
      <c r="PQ3513"/>
      <c r="PR3513"/>
      <c r="PS3513"/>
      <c r="PT3513"/>
      <c r="PU3513"/>
      <c r="PV3513"/>
      <c r="PW3513"/>
      <c r="PX3513"/>
      <c r="PY3513"/>
      <c r="PZ3513"/>
      <c r="QA3513"/>
      <c r="QB3513"/>
      <c r="QC3513"/>
      <c r="QD3513"/>
      <c r="QE3513"/>
      <c r="QF3513"/>
      <c r="QG3513"/>
      <c r="QH3513"/>
      <c r="QI3513"/>
      <c r="QJ3513"/>
      <c r="QK3513"/>
      <c r="QL3513"/>
      <c r="QM3513"/>
      <c r="QN3513"/>
      <c r="QO3513"/>
      <c r="QP3513"/>
      <c r="QQ3513"/>
      <c r="QR3513"/>
      <c r="QS3513"/>
      <c r="QT3513"/>
      <c r="QU3513"/>
      <c r="QV3513"/>
      <c r="QW3513"/>
      <c r="QX3513"/>
      <c r="QY3513"/>
      <c r="QZ3513"/>
      <c r="RA3513"/>
      <c r="RB3513"/>
      <c r="RC3513"/>
      <c r="RD3513"/>
      <c r="RE3513"/>
      <c r="RF3513"/>
      <c r="RG3513"/>
      <c r="RH3513"/>
      <c r="RI3513"/>
      <c r="RJ3513"/>
      <c r="RK3513"/>
      <c r="RL3513"/>
      <c r="RM3513"/>
      <c r="RN3513"/>
      <c r="RO3513"/>
      <c r="RP3513"/>
      <c r="RQ3513"/>
      <c r="RR3513"/>
      <c r="RS3513"/>
      <c r="RT3513"/>
      <c r="RU3513"/>
      <c r="RV3513"/>
      <c r="RW3513"/>
      <c r="RX3513"/>
      <c r="RY3513"/>
      <c r="RZ3513"/>
      <c r="SA3513"/>
      <c r="SB3513"/>
      <c r="SC3513"/>
      <c r="SD3513"/>
      <c r="SE3513"/>
      <c r="SF3513"/>
      <c r="SG3513"/>
      <c r="SH3513"/>
      <c r="SI3513"/>
      <c r="SJ3513"/>
      <c r="SK3513"/>
      <c r="SL3513"/>
      <c r="SM3513"/>
      <c r="SN3513"/>
      <c r="SO3513"/>
      <c r="SP3513"/>
      <c r="SQ3513"/>
      <c r="SR3513"/>
      <c r="SS3513"/>
      <c r="ST3513"/>
      <c r="SU3513"/>
      <c r="SV3513"/>
      <c r="SW3513"/>
      <c r="SX3513"/>
      <c r="SY3513"/>
      <c r="SZ3513"/>
      <c r="TA3513"/>
      <c r="TB3513"/>
      <c r="TC3513"/>
      <c r="TD3513"/>
      <c r="TE3513"/>
      <c r="TF3513"/>
      <c r="TG3513"/>
      <c r="TH3513"/>
      <c r="TI3513"/>
      <c r="TJ3513"/>
      <c r="TK3513"/>
      <c r="TL3513"/>
      <c r="TM3513"/>
      <c r="TN3513"/>
      <c r="TO3513"/>
      <c r="TP3513"/>
      <c r="TQ3513"/>
      <c r="TR3513"/>
      <c r="TS3513"/>
      <c r="TT3513"/>
      <c r="TU3513"/>
      <c r="TV3513"/>
      <c r="TW3513"/>
      <c r="TX3513"/>
      <c r="TY3513"/>
      <c r="TZ3513"/>
      <c r="UA3513"/>
      <c r="UB3513"/>
      <c r="UC3513"/>
      <c r="UD3513"/>
      <c r="UE3513"/>
      <c r="UF3513"/>
      <c r="UG3513"/>
      <c r="UH3513"/>
      <c r="UI3513"/>
      <c r="UJ3513"/>
      <c r="UK3513"/>
      <c r="UL3513"/>
      <c r="UM3513"/>
      <c r="UN3513"/>
      <c r="UO3513"/>
      <c r="UP3513"/>
      <c r="UQ3513"/>
      <c r="UR3513"/>
      <c r="US3513"/>
      <c r="UT3513"/>
      <c r="UU3513"/>
      <c r="UV3513"/>
      <c r="UW3513"/>
      <c r="UX3513"/>
      <c r="UY3513"/>
      <c r="UZ3513"/>
      <c r="VA3513"/>
      <c r="VB3513"/>
      <c r="VC3513"/>
      <c r="VD3513"/>
      <c r="VE3513"/>
      <c r="VF3513"/>
      <c r="VG3513"/>
      <c r="VH3513"/>
      <c r="VI3513"/>
      <c r="VJ3513"/>
      <c r="VK3513"/>
      <c r="VL3513"/>
      <c r="VM3513"/>
      <c r="VN3513"/>
      <c r="VO3513"/>
      <c r="VP3513"/>
      <c r="VQ3513"/>
      <c r="VR3513"/>
      <c r="VS3513"/>
      <c r="VT3513"/>
      <c r="VU3513"/>
      <c r="VV3513"/>
      <c r="VW3513"/>
      <c r="VX3513"/>
      <c r="VY3513"/>
      <c r="VZ3513"/>
      <c r="WA3513"/>
      <c r="WB3513"/>
      <c r="WC3513"/>
      <c r="WD3513"/>
      <c r="WE3513"/>
      <c r="WF3513"/>
      <c r="WG3513"/>
      <c r="WH3513"/>
      <c r="WI3513"/>
      <c r="WJ3513"/>
      <c r="WK3513"/>
      <c r="WL3513"/>
      <c r="WM3513"/>
      <c r="WN3513"/>
      <c r="WO3513"/>
      <c r="WP3513"/>
      <c r="WQ3513"/>
      <c r="WR3513"/>
      <c r="WS3513"/>
      <c r="WT3513"/>
      <c r="WU3513"/>
      <c r="WV3513"/>
      <c r="WW3513"/>
      <c r="WX3513"/>
      <c r="WY3513"/>
      <c r="WZ3513"/>
      <c r="XA3513"/>
      <c r="XB3513"/>
      <c r="XC3513"/>
      <c r="XD3513"/>
      <c r="XE3513"/>
      <c r="XF3513"/>
      <c r="XG3513"/>
      <c r="XH3513"/>
      <c r="XI3513"/>
      <c r="XJ3513"/>
      <c r="XK3513"/>
      <c r="XL3513"/>
      <c r="XM3513"/>
      <c r="XN3513"/>
      <c r="XO3513"/>
      <c r="XP3513"/>
      <c r="XQ3513"/>
      <c r="XR3513"/>
      <c r="XS3513"/>
      <c r="XT3513"/>
      <c r="XU3513"/>
      <c r="XV3513"/>
      <c r="XW3513"/>
      <c r="XX3513"/>
      <c r="XY3513"/>
      <c r="XZ3513"/>
      <c r="YA3513"/>
      <c r="YB3513"/>
      <c r="YC3513"/>
      <c r="YD3513"/>
      <c r="YE3513"/>
      <c r="YF3513"/>
      <c r="YG3513"/>
      <c r="YH3513"/>
      <c r="YI3513"/>
      <c r="YJ3513"/>
      <c r="YK3513"/>
      <c r="YL3513"/>
      <c r="YM3513"/>
      <c r="YN3513"/>
      <c r="YO3513"/>
      <c r="YP3513"/>
      <c r="YQ3513"/>
      <c r="YR3513"/>
      <c r="YS3513"/>
      <c r="YT3513"/>
      <c r="YU3513"/>
      <c r="YV3513"/>
      <c r="YW3513"/>
      <c r="YX3513"/>
      <c r="YY3513"/>
      <c r="YZ3513"/>
      <c r="ZA3513"/>
      <c r="ZB3513"/>
      <c r="ZC3513"/>
      <c r="ZD3513"/>
      <c r="ZE3513"/>
      <c r="ZF3513"/>
      <c r="ZG3513"/>
      <c r="ZH3513"/>
      <c r="ZI3513"/>
      <c r="ZJ3513"/>
      <c r="ZK3513"/>
      <c r="ZL3513"/>
      <c r="ZM3513"/>
      <c r="ZN3513"/>
      <c r="ZO3513"/>
      <c r="ZP3513"/>
      <c r="ZQ3513"/>
      <c r="ZR3513"/>
      <c r="ZS3513"/>
      <c r="ZT3513"/>
      <c r="ZU3513"/>
      <c r="ZV3513"/>
      <c r="ZW3513"/>
      <c r="ZX3513"/>
      <c r="ZY3513"/>
      <c r="ZZ3513"/>
      <c r="AAA3513"/>
      <c r="AAB3513"/>
      <c r="AAC3513"/>
      <c r="AAD3513"/>
      <c r="AAE3513"/>
      <c r="AAF3513"/>
      <c r="AAG3513"/>
      <c r="AAH3513"/>
      <c r="AAI3513"/>
      <c r="AAJ3513"/>
      <c r="AAK3513"/>
      <c r="AAL3513"/>
      <c r="AAM3513"/>
      <c r="AAN3513"/>
      <c r="AAO3513"/>
      <c r="AAP3513"/>
      <c r="AAQ3513"/>
      <c r="AAR3513"/>
      <c r="AAS3513"/>
      <c r="AAT3513"/>
      <c r="AAU3513"/>
      <c r="AAV3513"/>
      <c r="AAW3513"/>
      <c r="AAX3513"/>
      <c r="AAY3513"/>
      <c r="AAZ3513"/>
      <c r="ABA3513"/>
      <c r="ABB3513"/>
      <c r="ABC3513"/>
      <c r="ABD3513"/>
      <c r="ABE3513"/>
      <c r="ABF3513"/>
      <c r="ABG3513"/>
      <c r="ABH3513"/>
      <c r="ABI3513"/>
      <c r="ABJ3513"/>
      <c r="ABK3513"/>
      <c r="ABL3513"/>
      <c r="ABM3513"/>
      <c r="ABN3513"/>
      <c r="ABO3513"/>
      <c r="ABP3513"/>
      <c r="ABQ3513"/>
      <c r="ABR3513"/>
      <c r="ABS3513"/>
      <c r="ABT3513"/>
      <c r="ABU3513"/>
      <c r="ABV3513"/>
      <c r="ABW3513"/>
      <c r="ABX3513"/>
      <c r="ABY3513"/>
      <c r="ABZ3513"/>
      <c r="ACA3513"/>
      <c r="ACB3513"/>
      <c r="ACC3513"/>
      <c r="ACD3513"/>
      <c r="ACE3513"/>
      <c r="ACF3513"/>
      <c r="ACG3513"/>
      <c r="ACH3513"/>
      <c r="ACI3513"/>
      <c r="ACJ3513"/>
      <c r="ACK3513"/>
      <c r="ACL3513"/>
      <c r="ACM3513"/>
      <c r="ACN3513"/>
      <c r="ACO3513"/>
      <c r="ACP3513"/>
      <c r="ACQ3513"/>
      <c r="ACR3513"/>
      <c r="ACS3513"/>
      <c r="ACT3513"/>
      <c r="ACU3513"/>
      <c r="ACV3513"/>
      <c r="ACW3513"/>
      <c r="ACX3513"/>
      <c r="ACY3513"/>
      <c r="ACZ3513"/>
      <c r="ADA3513"/>
      <c r="ADB3513"/>
      <c r="ADC3513"/>
      <c r="ADD3513"/>
      <c r="ADE3513"/>
      <c r="ADF3513"/>
      <c r="ADG3513"/>
      <c r="ADH3513"/>
      <c r="ADI3513"/>
      <c r="ADJ3513"/>
      <c r="ADK3513"/>
      <c r="ADL3513"/>
      <c r="ADM3513"/>
      <c r="ADN3513"/>
      <c r="ADO3513"/>
      <c r="ADP3513"/>
      <c r="ADQ3513"/>
      <c r="ADR3513"/>
      <c r="ADS3513"/>
      <c r="ADT3513"/>
      <c r="ADU3513"/>
      <c r="ADV3513"/>
      <c r="ADW3513"/>
      <c r="ADX3513"/>
      <c r="ADY3513"/>
      <c r="ADZ3513"/>
      <c r="AEA3513"/>
      <c r="AEB3513"/>
      <c r="AEC3513"/>
      <c r="AED3513"/>
      <c r="AEE3513"/>
      <c r="AEF3513"/>
      <c r="AEG3513"/>
      <c r="AEH3513"/>
      <c r="AEI3513"/>
      <c r="AEJ3513"/>
      <c r="AEK3513"/>
      <c r="AEL3513"/>
      <c r="AEM3513"/>
      <c r="AEN3513"/>
      <c r="AEO3513"/>
      <c r="AEP3513"/>
      <c r="AEQ3513"/>
      <c r="AER3513"/>
      <c r="AES3513"/>
      <c r="AET3513"/>
      <c r="AEU3513"/>
      <c r="AEV3513"/>
      <c r="AEW3513"/>
      <c r="AEX3513"/>
      <c r="AEY3513"/>
      <c r="AEZ3513"/>
      <c r="AFA3513"/>
      <c r="AFB3513"/>
      <c r="AFC3513"/>
      <c r="AFD3513"/>
      <c r="AFE3513"/>
      <c r="AFF3513"/>
      <c r="AFG3513"/>
      <c r="AFH3513"/>
      <c r="AFI3513"/>
      <c r="AFJ3513"/>
      <c r="AFK3513"/>
      <c r="AFL3513"/>
      <c r="AFM3513"/>
      <c r="AFN3513"/>
      <c r="AFO3513"/>
      <c r="AFP3513"/>
      <c r="AFQ3513"/>
      <c r="AFR3513"/>
      <c r="AFS3513"/>
      <c r="AFT3513"/>
      <c r="AFU3513"/>
      <c r="AFV3513"/>
      <c r="AFW3513"/>
      <c r="AFX3513"/>
      <c r="AFY3513"/>
      <c r="AFZ3513"/>
      <c r="AGA3513"/>
      <c r="AGB3513"/>
      <c r="AGC3513"/>
      <c r="AGD3513"/>
      <c r="AGE3513"/>
      <c r="AGF3513"/>
      <c r="AGG3513"/>
      <c r="AGH3513"/>
      <c r="AGI3513"/>
      <c r="AGJ3513"/>
      <c r="AGK3513"/>
      <c r="AGL3513"/>
      <c r="AGM3513"/>
      <c r="AGN3513"/>
      <c r="AGO3513"/>
      <c r="AGP3513"/>
      <c r="AGQ3513"/>
      <c r="AGR3513"/>
      <c r="AGS3513"/>
      <c r="AGT3513"/>
      <c r="AGU3513"/>
      <c r="AGV3513"/>
      <c r="AGW3513"/>
      <c r="AGX3513"/>
      <c r="AGY3513"/>
      <c r="AGZ3513"/>
      <c r="AHA3513"/>
      <c r="AHB3513"/>
      <c r="AHC3513"/>
      <c r="AHD3513"/>
      <c r="AHE3513"/>
      <c r="AHF3513"/>
      <c r="AHG3513"/>
      <c r="AHH3513"/>
      <c r="AHI3513"/>
      <c r="AHJ3513"/>
      <c r="AHK3513"/>
      <c r="AHL3513"/>
      <c r="AHM3513"/>
      <c r="AHN3513"/>
      <c r="AHO3513"/>
      <c r="AHP3513"/>
      <c r="AHQ3513"/>
      <c r="AHR3513"/>
      <c r="AHS3513"/>
      <c r="AHT3513"/>
      <c r="AHU3513"/>
      <c r="AHV3513"/>
      <c r="AHW3513"/>
      <c r="AHX3513"/>
      <c r="AHY3513"/>
      <c r="AHZ3513"/>
      <c r="AIA3513"/>
      <c r="AIB3513"/>
      <c r="AIC3513"/>
      <c r="AID3513"/>
      <c r="AIE3513"/>
      <c r="AIF3513"/>
      <c r="AIG3513"/>
      <c r="AIH3513"/>
      <c r="AII3513"/>
      <c r="AIJ3513"/>
      <c r="AIK3513"/>
      <c r="AIL3513"/>
      <c r="AIM3513"/>
      <c r="AIN3513"/>
      <c r="AIO3513"/>
      <c r="AIP3513"/>
      <c r="AIQ3513"/>
      <c r="AIR3513"/>
      <c r="AIS3513"/>
      <c r="AIT3513"/>
      <c r="AIU3513"/>
      <c r="AIV3513"/>
      <c r="AIW3513"/>
      <c r="AIX3513"/>
      <c r="AIY3513"/>
      <c r="AIZ3513"/>
      <c r="AJA3513"/>
      <c r="AJB3513"/>
      <c r="AJC3513"/>
      <c r="AJD3513"/>
      <c r="AJE3513"/>
      <c r="AJF3513"/>
      <c r="AJG3513"/>
      <c r="AJH3513"/>
      <c r="AJI3513"/>
      <c r="AJJ3513"/>
      <c r="AJK3513"/>
      <c r="AJL3513"/>
      <c r="AJM3513"/>
      <c r="AJN3513"/>
      <c r="AJO3513"/>
      <c r="AJP3513"/>
      <c r="AJQ3513"/>
      <c r="AJR3513"/>
      <c r="AJS3513"/>
      <c r="AJT3513"/>
      <c r="AJU3513"/>
      <c r="AJV3513"/>
      <c r="AJW3513"/>
      <c r="AJX3513"/>
      <c r="AJY3513"/>
      <c r="AJZ3513"/>
      <c r="AKA3513"/>
      <c r="AKB3513"/>
      <c r="AKC3513"/>
      <c r="AKD3513"/>
      <c r="AKE3513"/>
      <c r="AKF3513"/>
      <c r="AKG3513"/>
      <c r="AKH3513"/>
      <c r="AKI3513"/>
      <c r="AKJ3513"/>
      <c r="AKK3513"/>
      <c r="AKL3513"/>
      <c r="AKM3513"/>
      <c r="AKN3513"/>
      <c r="AKO3513"/>
      <c r="AKP3513"/>
      <c r="AKQ3513"/>
      <c r="AKR3513"/>
      <c r="AKS3513"/>
      <c r="AKT3513"/>
      <c r="AKU3513"/>
      <c r="AKV3513"/>
      <c r="AKW3513"/>
      <c r="AKX3513"/>
      <c r="AKY3513"/>
      <c r="AKZ3513"/>
      <c r="ALA3513"/>
      <c r="ALB3513"/>
      <c r="ALC3513"/>
      <c r="ALD3513"/>
      <c r="ALE3513"/>
      <c r="ALF3513"/>
      <c r="ALG3513"/>
      <c r="ALH3513"/>
      <c r="ALI3513"/>
      <c r="ALJ3513"/>
      <c r="ALK3513"/>
      <c r="ALL3513"/>
      <c r="ALM3513"/>
      <c r="ALN3513"/>
      <c r="ALO3513"/>
      <c r="ALP3513"/>
      <c r="ALQ3513"/>
      <c r="ALR3513"/>
      <c r="ALS3513"/>
      <c r="ALT3513"/>
      <c r="ALU3513"/>
      <c r="ALV3513"/>
      <c r="ALW3513"/>
      <c r="ALX3513"/>
      <c r="ALY3513"/>
      <c r="ALZ3513"/>
      <c r="AMA3513"/>
      <c r="AMB3513"/>
      <c r="AMC3513"/>
      <c r="AMD3513"/>
      <c r="AME3513"/>
      <c r="AMF3513"/>
      <c r="AMG3513"/>
      <c r="AMH3513"/>
      <c r="AMI3513"/>
      <c r="AMJ3513"/>
    </row>
    <row r="3514" spans="1:1024">
      <c r="A3514" t="s">
        <v>16499</v>
      </c>
      <c r="B3514">
        <v>344979</v>
      </c>
      <c r="C3514">
        <v>1</v>
      </c>
      <c r="D3514" t="s">
        <v>935</v>
      </c>
      <c r="E3514" t="s">
        <v>980</v>
      </c>
      <c r="F3514">
        <v>9.0249699999999997</v>
      </c>
      <c r="G3514">
        <v>38.74689</v>
      </c>
      <c r="H3514" t="s">
        <v>9618</v>
      </c>
      <c r="I3514" t="s">
        <v>9619</v>
      </c>
      <c r="J3514" t="s">
        <v>16390</v>
      </c>
      <c r="K3514" t="s">
        <v>16391</v>
      </c>
      <c r="L3514" t="s">
        <v>13880</v>
      </c>
      <c r="M3514">
        <v>30244</v>
      </c>
      <c r="N3514" t="s">
        <v>117</v>
      </c>
      <c r="O3514" t="s">
        <v>6769</v>
      </c>
      <c r="P3514">
        <v>2012</v>
      </c>
      <c r="Q3514" s="16" t="s">
        <v>9526</v>
      </c>
      <c r="R3514">
        <v>230</v>
      </c>
      <c r="S3514" t="s">
        <v>166</v>
      </c>
      <c r="T3514"/>
      <c r="U3514" t="s">
        <v>167</v>
      </c>
      <c r="V3514">
        <v>2</v>
      </c>
      <c r="W3514" t="s">
        <v>138</v>
      </c>
      <c r="X3514" t="s">
        <v>935</v>
      </c>
      <c r="Y3514">
        <v>6</v>
      </c>
      <c r="Z3514"/>
      <c r="AA3514" t="s">
        <v>6772</v>
      </c>
      <c r="AB3514">
        <v>1</v>
      </c>
      <c r="AC3514" t="s">
        <v>3096</v>
      </c>
      <c r="AD3514">
        <v>1</v>
      </c>
      <c r="AE3514" t="s">
        <v>126</v>
      </c>
      <c r="AF3514">
        <v>1</v>
      </c>
      <c r="AG3514" t="s">
        <v>171</v>
      </c>
      <c r="AH3514">
        <v>5</v>
      </c>
      <c r="AI3514" t="s">
        <v>128</v>
      </c>
      <c r="AJ3514">
        <v>1</v>
      </c>
      <c r="AK3514" t="s">
        <v>129</v>
      </c>
      <c r="AL3514">
        <v>1</v>
      </c>
      <c r="AM3514"/>
      <c r="AN3514" s="16" t="s">
        <v>13477</v>
      </c>
      <c r="AO3514"/>
      <c r="AP3514" s="16" t="s">
        <v>12126</v>
      </c>
      <c r="AQ3514">
        <v>1</v>
      </c>
      <c r="AR3514" t="s">
        <v>935</v>
      </c>
      <c r="AS3514">
        <v>530</v>
      </c>
      <c r="AT3514">
        <v>238</v>
      </c>
      <c r="AU3514" t="s">
        <v>935</v>
      </c>
      <c r="AV3514" t="s">
        <v>940</v>
      </c>
      <c r="AW3514" t="s">
        <v>941</v>
      </c>
      <c r="AX3514">
        <v>231</v>
      </c>
      <c r="AY3514">
        <v>644</v>
      </c>
      <c r="AZ3514" s="16" t="s">
        <v>9526</v>
      </c>
      <c r="BA3514" s="16" t="s">
        <v>9526</v>
      </c>
      <c r="BB3514" s="16" t="s">
        <v>9526</v>
      </c>
      <c r="BC3514" s="16" t="s">
        <v>9526</v>
      </c>
      <c r="BD3514"/>
      <c r="BE3514">
        <v>1</v>
      </c>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c r="CU3514"/>
      <c r="CV3514"/>
      <c r="CW3514"/>
      <c r="CX3514"/>
      <c r="CY3514"/>
      <c r="CZ3514"/>
      <c r="DA3514"/>
      <c r="DB3514"/>
      <c r="DC3514"/>
      <c r="DD3514"/>
      <c r="DE3514"/>
      <c r="DF3514"/>
      <c r="DG3514"/>
      <c r="DH3514"/>
      <c r="DI3514"/>
      <c r="DJ3514"/>
      <c r="DK3514"/>
      <c r="DL3514"/>
      <c r="DM3514"/>
      <c r="DN3514"/>
      <c r="DO3514"/>
      <c r="DP3514"/>
      <c r="DQ3514"/>
      <c r="DR3514"/>
      <c r="DS3514"/>
      <c r="DT3514"/>
      <c r="DU3514"/>
      <c r="DV3514"/>
      <c r="DW3514"/>
      <c r="DX3514"/>
      <c r="DY3514"/>
      <c r="DZ3514"/>
      <c r="EA3514"/>
      <c r="EB3514"/>
      <c r="EC3514"/>
      <c r="ED3514"/>
      <c r="EE3514"/>
      <c r="EF3514"/>
      <c r="EG3514"/>
      <c r="EH3514"/>
      <c r="EI3514"/>
      <c r="EJ3514"/>
      <c r="EK3514"/>
      <c r="EL3514"/>
      <c r="EM3514"/>
      <c r="EN3514"/>
      <c r="EO3514"/>
      <c r="EP3514"/>
      <c r="EQ3514"/>
      <c r="ER3514"/>
      <c r="ES3514"/>
      <c r="ET3514"/>
      <c r="EU3514"/>
      <c r="EV3514"/>
      <c r="EW3514"/>
      <c r="EX3514"/>
      <c r="EY3514"/>
      <c r="EZ3514"/>
      <c r="FA3514"/>
      <c r="FB3514"/>
      <c r="FC3514"/>
      <c r="FD3514"/>
      <c r="FE3514"/>
      <c r="FF3514"/>
      <c r="FG3514"/>
      <c r="FH3514"/>
      <c r="FI3514"/>
      <c r="FJ3514"/>
      <c r="FK3514"/>
      <c r="FL3514"/>
      <c r="FM3514"/>
      <c r="FN3514"/>
      <c r="FO3514"/>
      <c r="FP3514"/>
      <c r="FQ3514"/>
      <c r="FR3514"/>
      <c r="FS3514"/>
      <c r="FT3514"/>
      <c r="FU3514"/>
      <c r="FV3514"/>
      <c r="FW3514"/>
      <c r="FX3514"/>
      <c r="FY3514"/>
      <c r="FZ3514"/>
      <c r="GA3514"/>
      <c r="GB3514"/>
      <c r="GC3514"/>
      <c r="GD3514"/>
      <c r="GE3514"/>
      <c r="GF3514"/>
      <c r="GG3514"/>
      <c r="GH3514"/>
      <c r="GI3514"/>
      <c r="GJ3514"/>
      <c r="GK3514"/>
      <c r="GL3514"/>
      <c r="GM3514"/>
      <c r="GN3514"/>
      <c r="GO3514"/>
      <c r="GP3514"/>
      <c r="GQ3514"/>
      <c r="GR3514"/>
      <c r="GS3514"/>
      <c r="GT3514"/>
      <c r="GU3514"/>
      <c r="GV3514"/>
      <c r="GW3514"/>
      <c r="GX3514"/>
      <c r="GY3514"/>
      <c r="GZ3514"/>
      <c r="HA3514"/>
      <c r="HB3514"/>
      <c r="HC3514"/>
      <c r="HD3514"/>
      <c r="HE3514"/>
      <c r="HF3514"/>
      <c r="HG3514"/>
      <c r="HH3514"/>
      <c r="HI3514"/>
      <c r="HJ3514"/>
      <c r="HK3514"/>
      <c r="HL3514"/>
      <c r="HM3514"/>
      <c r="HN3514"/>
      <c r="HO3514"/>
      <c r="HP3514"/>
      <c r="HQ3514"/>
      <c r="HR3514"/>
      <c r="HS3514"/>
      <c r="HT3514"/>
      <c r="HU3514"/>
      <c r="HV3514"/>
      <c r="HW3514"/>
      <c r="HX3514"/>
      <c r="HY3514"/>
      <c r="HZ3514"/>
      <c r="IA3514"/>
      <c r="IB3514"/>
      <c r="IC3514"/>
      <c r="ID3514"/>
      <c r="IE3514"/>
      <c r="IF3514"/>
      <c r="IG3514"/>
      <c r="IH3514"/>
      <c r="II3514"/>
      <c r="IJ3514"/>
      <c r="IK3514"/>
      <c r="IL3514"/>
      <c r="IM3514"/>
      <c r="IN3514"/>
      <c r="IO3514"/>
      <c r="IP3514"/>
      <c r="IQ3514"/>
      <c r="IR3514"/>
      <c r="IS3514"/>
      <c r="IT3514"/>
      <c r="IU3514"/>
      <c r="IV3514"/>
      <c r="IW3514"/>
      <c r="IX3514"/>
      <c r="IY3514"/>
      <c r="IZ3514"/>
      <c r="JA3514"/>
      <c r="JB3514"/>
      <c r="JC3514"/>
      <c r="JD3514"/>
      <c r="JE3514"/>
      <c r="JF3514"/>
      <c r="JG3514"/>
      <c r="JH3514"/>
      <c r="JI3514"/>
      <c r="JJ3514"/>
      <c r="JK3514"/>
      <c r="JL3514"/>
      <c r="JM3514"/>
      <c r="JN3514"/>
      <c r="JO3514"/>
      <c r="JP3514"/>
      <c r="JQ3514"/>
      <c r="JR3514"/>
      <c r="JS3514"/>
      <c r="JT3514"/>
      <c r="JU3514"/>
      <c r="JV3514"/>
      <c r="JW3514"/>
      <c r="JX3514"/>
      <c r="JY3514"/>
      <c r="JZ3514"/>
      <c r="KA3514"/>
      <c r="KB3514"/>
      <c r="KC3514"/>
      <c r="KD3514"/>
      <c r="KE3514"/>
      <c r="KF3514"/>
      <c r="KG3514"/>
      <c r="KH3514"/>
      <c r="KI3514"/>
      <c r="KJ3514"/>
      <c r="KK3514"/>
      <c r="KL3514"/>
      <c r="KM3514"/>
      <c r="KN3514"/>
      <c r="KO3514"/>
      <c r="KP3514"/>
      <c r="KQ3514"/>
      <c r="KR3514"/>
      <c r="KS3514"/>
      <c r="KT3514"/>
      <c r="KU3514"/>
      <c r="KV3514"/>
      <c r="KW3514"/>
      <c r="KX3514"/>
      <c r="KY3514"/>
      <c r="KZ3514"/>
      <c r="LA3514"/>
      <c r="LB3514"/>
      <c r="LC3514"/>
      <c r="LD3514"/>
      <c r="LE3514"/>
      <c r="LF3514"/>
      <c r="LG3514"/>
      <c r="LH3514"/>
      <c r="LI3514"/>
      <c r="LJ3514"/>
      <c r="LK3514"/>
      <c r="LL3514"/>
      <c r="LM3514"/>
      <c r="LN3514"/>
      <c r="LO3514"/>
      <c r="LP3514"/>
      <c r="LQ3514"/>
      <c r="LR3514"/>
      <c r="LS3514"/>
      <c r="LT3514"/>
      <c r="LU3514"/>
      <c r="LV3514"/>
      <c r="LW3514"/>
      <c r="LX3514"/>
      <c r="LY3514"/>
      <c r="LZ3514"/>
      <c r="MA3514"/>
      <c r="MB3514"/>
      <c r="MC3514"/>
      <c r="MD3514"/>
      <c r="ME3514"/>
      <c r="MF3514"/>
      <c r="MG3514"/>
      <c r="MH3514"/>
      <c r="MI3514"/>
      <c r="MJ3514"/>
      <c r="MK3514"/>
      <c r="ML3514"/>
      <c r="MM3514"/>
      <c r="MN3514"/>
      <c r="MO3514"/>
      <c r="MP3514"/>
      <c r="MQ3514"/>
      <c r="MR3514"/>
      <c r="MS3514"/>
      <c r="MT3514"/>
      <c r="MU3514"/>
      <c r="MV3514"/>
      <c r="MW3514"/>
      <c r="MX3514"/>
      <c r="MY3514"/>
      <c r="MZ3514"/>
      <c r="NA3514"/>
      <c r="NB3514"/>
      <c r="NC3514"/>
      <c r="ND3514"/>
      <c r="NE3514"/>
      <c r="NF3514"/>
      <c r="NG3514"/>
      <c r="NH3514"/>
      <c r="NI3514"/>
      <c r="NJ3514"/>
      <c r="NK3514"/>
      <c r="NL3514"/>
      <c r="NM3514"/>
      <c r="NN3514"/>
      <c r="NO3514"/>
      <c r="NP3514"/>
      <c r="NQ3514"/>
      <c r="NR3514"/>
      <c r="NS3514"/>
      <c r="NT3514"/>
      <c r="NU3514"/>
      <c r="NV3514"/>
      <c r="NW3514"/>
      <c r="NX3514"/>
      <c r="NY3514"/>
      <c r="NZ3514"/>
      <c r="OA3514"/>
      <c r="OB3514"/>
      <c r="OC3514"/>
      <c r="OD3514"/>
      <c r="OE3514"/>
      <c r="OF3514"/>
      <c r="OG3514"/>
      <c r="OH3514"/>
      <c r="OI3514"/>
      <c r="OJ3514"/>
      <c r="OK3514"/>
      <c r="OL3514"/>
      <c r="OM3514"/>
      <c r="ON3514"/>
      <c r="OO3514"/>
      <c r="OP3514"/>
      <c r="OQ3514"/>
      <c r="OR3514"/>
      <c r="OS3514"/>
      <c r="OT3514"/>
      <c r="OU3514"/>
      <c r="OV3514"/>
      <c r="OW3514"/>
      <c r="OX3514"/>
      <c r="OY3514"/>
      <c r="OZ3514"/>
      <c r="PA3514"/>
      <c r="PB3514"/>
      <c r="PC3514"/>
      <c r="PD3514"/>
      <c r="PE3514"/>
      <c r="PF3514"/>
      <c r="PG3514"/>
      <c r="PH3514"/>
      <c r="PI3514"/>
      <c r="PJ3514"/>
      <c r="PK3514"/>
      <c r="PL3514"/>
      <c r="PM3514"/>
      <c r="PN3514"/>
      <c r="PO3514"/>
      <c r="PP3514"/>
      <c r="PQ3514"/>
      <c r="PR3514"/>
      <c r="PS3514"/>
      <c r="PT3514"/>
      <c r="PU3514"/>
      <c r="PV3514"/>
      <c r="PW3514"/>
      <c r="PX3514"/>
      <c r="PY3514"/>
      <c r="PZ3514"/>
      <c r="QA3514"/>
      <c r="QB3514"/>
      <c r="QC3514"/>
      <c r="QD3514"/>
      <c r="QE3514"/>
      <c r="QF3514"/>
      <c r="QG3514"/>
      <c r="QH3514"/>
      <c r="QI3514"/>
      <c r="QJ3514"/>
      <c r="QK3514"/>
      <c r="QL3514"/>
      <c r="QM3514"/>
      <c r="QN3514"/>
      <c r="QO3514"/>
      <c r="QP3514"/>
      <c r="QQ3514"/>
      <c r="QR3514"/>
      <c r="QS3514"/>
      <c r="QT3514"/>
      <c r="QU3514"/>
      <c r="QV3514"/>
      <c r="QW3514"/>
      <c r="QX3514"/>
      <c r="QY3514"/>
      <c r="QZ3514"/>
      <c r="RA3514"/>
      <c r="RB3514"/>
      <c r="RC3514"/>
      <c r="RD3514"/>
      <c r="RE3514"/>
      <c r="RF3514"/>
      <c r="RG3514"/>
      <c r="RH3514"/>
      <c r="RI3514"/>
      <c r="RJ3514"/>
      <c r="RK3514"/>
      <c r="RL3514"/>
      <c r="RM3514"/>
      <c r="RN3514"/>
      <c r="RO3514"/>
      <c r="RP3514"/>
      <c r="RQ3514"/>
      <c r="RR3514"/>
      <c r="RS3514"/>
      <c r="RT3514"/>
      <c r="RU3514"/>
      <c r="RV3514"/>
      <c r="RW3514"/>
      <c r="RX3514"/>
      <c r="RY3514"/>
      <c r="RZ3514"/>
      <c r="SA3514"/>
      <c r="SB3514"/>
      <c r="SC3514"/>
      <c r="SD3514"/>
      <c r="SE3514"/>
      <c r="SF3514"/>
      <c r="SG3514"/>
      <c r="SH3514"/>
      <c r="SI3514"/>
      <c r="SJ3514"/>
      <c r="SK3514"/>
      <c r="SL3514"/>
      <c r="SM3514"/>
      <c r="SN3514"/>
      <c r="SO3514"/>
      <c r="SP3514"/>
      <c r="SQ3514"/>
      <c r="SR3514"/>
      <c r="SS3514"/>
      <c r="ST3514"/>
      <c r="SU3514"/>
      <c r="SV3514"/>
      <c r="SW3514"/>
      <c r="SX3514"/>
      <c r="SY3514"/>
      <c r="SZ3514"/>
      <c r="TA3514"/>
      <c r="TB3514"/>
      <c r="TC3514"/>
      <c r="TD3514"/>
      <c r="TE3514"/>
      <c r="TF3514"/>
      <c r="TG3514"/>
      <c r="TH3514"/>
      <c r="TI3514"/>
      <c r="TJ3514"/>
      <c r="TK3514"/>
      <c r="TL3514"/>
      <c r="TM3514"/>
      <c r="TN3514"/>
      <c r="TO3514"/>
      <c r="TP3514"/>
      <c r="TQ3514"/>
      <c r="TR3514"/>
      <c r="TS3514"/>
      <c r="TT3514"/>
      <c r="TU3514"/>
      <c r="TV3514"/>
      <c r="TW3514"/>
      <c r="TX3514"/>
      <c r="TY3514"/>
      <c r="TZ3514"/>
      <c r="UA3514"/>
      <c r="UB3514"/>
      <c r="UC3514"/>
      <c r="UD3514"/>
      <c r="UE3514"/>
      <c r="UF3514"/>
      <c r="UG3514"/>
      <c r="UH3514"/>
      <c r="UI3514"/>
      <c r="UJ3514"/>
      <c r="UK3514"/>
      <c r="UL3514"/>
      <c r="UM3514"/>
      <c r="UN3514"/>
      <c r="UO3514"/>
      <c r="UP3514"/>
      <c r="UQ3514"/>
      <c r="UR3514"/>
      <c r="US3514"/>
      <c r="UT3514"/>
      <c r="UU3514"/>
      <c r="UV3514"/>
      <c r="UW3514"/>
      <c r="UX3514"/>
      <c r="UY3514"/>
      <c r="UZ3514"/>
      <c r="VA3514"/>
      <c r="VB3514"/>
      <c r="VC3514"/>
      <c r="VD3514"/>
      <c r="VE3514"/>
      <c r="VF3514"/>
      <c r="VG3514"/>
      <c r="VH3514"/>
      <c r="VI3514"/>
      <c r="VJ3514"/>
      <c r="VK3514"/>
      <c r="VL3514"/>
      <c r="VM3514"/>
      <c r="VN3514"/>
      <c r="VO3514"/>
      <c r="VP3514"/>
      <c r="VQ3514"/>
      <c r="VR3514"/>
      <c r="VS3514"/>
      <c r="VT3514"/>
      <c r="VU3514"/>
      <c r="VV3514"/>
      <c r="VW3514"/>
      <c r="VX3514"/>
      <c r="VY3514"/>
      <c r="VZ3514"/>
      <c r="WA3514"/>
      <c r="WB3514"/>
      <c r="WC3514"/>
      <c r="WD3514"/>
      <c r="WE3514"/>
      <c r="WF3514"/>
      <c r="WG3514"/>
      <c r="WH3514"/>
      <c r="WI3514"/>
      <c r="WJ3514"/>
      <c r="WK3514"/>
      <c r="WL3514"/>
      <c r="WM3514"/>
      <c r="WN3514"/>
      <c r="WO3514"/>
      <c r="WP3514"/>
      <c r="WQ3514"/>
      <c r="WR3514"/>
      <c r="WS3514"/>
      <c r="WT3514"/>
      <c r="WU3514"/>
      <c r="WV3514"/>
      <c r="WW3514"/>
      <c r="WX3514"/>
      <c r="WY3514"/>
      <c r="WZ3514"/>
      <c r="XA3514"/>
      <c r="XB3514"/>
      <c r="XC3514"/>
      <c r="XD3514"/>
      <c r="XE3514"/>
      <c r="XF3514"/>
      <c r="XG3514"/>
      <c r="XH3514"/>
      <c r="XI3514"/>
      <c r="XJ3514"/>
      <c r="XK3514"/>
      <c r="XL3514"/>
      <c r="XM3514"/>
      <c r="XN3514"/>
      <c r="XO3514"/>
      <c r="XP3514"/>
      <c r="XQ3514"/>
      <c r="XR3514"/>
      <c r="XS3514"/>
      <c r="XT3514"/>
      <c r="XU3514"/>
      <c r="XV3514"/>
      <c r="XW3514"/>
      <c r="XX3514"/>
      <c r="XY3514"/>
      <c r="XZ3514"/>
      <c r="YA3514"/>
      <c r="YB3514"/>
      <c r="YC3514"/>
      <c r="YD3514"/>
      <c r="YE3514"/>
      <c r="YF3514"/>
      <c r="YG3514"/>
      <c r="YH3514"/>
      <c r="YI3514"/>
      <c r="YJ3514"/>
      <c r="YK3514"/>
      <c r="YL3514"/>
      <c r="YM3514"/>
      <c r="YN3514"/>
      <c r="YO3514"/>
      <c r="YP3514"/>
      <c r="YQ3514"/>
      <c r="YR3514"/>
      <c r="YS3514"/>
      <c r="YT3514"/>
      <c r="YU3514"/>
      <c r="YV3514"/>
      <c r="YW3514"/>
      <c r="YX3514"/>
      <c r="YY3514"/>
      <c r="YZ3514"/>
      <c r="ZA3514"/>
      <c r="ZB3514"/>
      <c r="ZC3514"/>
      <c r="ZD3514"/>
      <c r="ZE3514"/>
      <c r="ZF3514"/>
      <c r="ZG3514"/>
      <c r="ZH3514"/>
      <c r="ZI3514"/>
      <c r="ZJ3514"/>
      <c r="ZK3514"/>
      <c r="ZL3514"/>
      <c r="ZM3514"/>
      <c r="ZN3514"/>
      <c r="ZO3514"/>
      <c r="ZP3514"/>
      <c r="ZQ3514"/>
      <c r="ZR3514"/>
      <c r="ZS3514"/>
      <c r="ZT3514"/>
      <c r="ZU3514"/>
      <c r="ZV3514"/>
      <c r="ZW3514"/>
      <c r="ZX3514"/>
      <c r="ZY3514"/>
      <c r="ZZ3514"/>
      <c r="AAA3514"/>
      <c r="AAB3514"/>
      <c r="AAC3514"/>
      <c r="AAD3514"/>
      <c r="AAE3514"/>
      <c r="AAF3514"/>
      <c r="AAG3514"/>
      <c r="AAH3514"/>
      <c r="AAI3514"/>
      <c r="AAJ3514"/>
      <c r="AAK3514"/>
      <c r="AAL3514"/>
      <c r="AAM3514"/>
      <c r="AAN3514"/>
      <c r="AAO3514"/>
      <c r="AAP3514"/>
      <c r="AAQ3514"/>
      <c r="AAR3514"/>
      <c r="AAS3514"/>
      <c r="AAT3514"/>
      <c r="AAU3514"/>
      <c r="AAV3514"/>
      <c r="AAW3514"/>
      <c r="AAX3514"/>
      <c r="AAY3514"/>
      <c r="AAZ3514"/>
      <c r="ABA3514"/>
      <c r="ABB3514"/>
      <c r="ABC3514"/>
      <c r="ABD3514"/>
      <c r="ABE3514"/>
      <c r="ABF3514"/>
      <c r="ABG3514"/>
      <c r="ABH3514"/>
      <c r="ABI3514"/>
      <c r="ABJ3514"/>
      <c r="ABK3514"/>
      <c r="ABL3514"/>
      <c r="ABM3514"/>
      <c r="ABN3514"/>
      <c r="ABO3514"/>
      <c r="ABP3514"/>
      <c r="ABQ3514"/>
      <c r="ABR3514"/>
      <c r="ABS3514"/>
      <c r="ABT3514"/>
      <c r="ABU3514"/>
      <c r="ABV3514"/>
      <c r="ABW3514"/>
      <c r="ABX3514"/>
      <c r="ABY3514"/>
      <c r="ABZ3514"/>
      <c r="ACA3514"/>
      <c r="ACB3514"/>
      <c r="ACC3514"/>
      <c r="ACD3514"/>
      <c r="ACE3514"/>
      <c r="ACF3514"/>
      <c r="ACG3514"/>
      <c r="ACH3514"/>
      <c r="ACI3514"/>
      <c r="ACJ3514"/>
      <c r="ACK3514"/>
      <c r="ACL3514"/>
      <c r="ACM3514"/>
      <c r="ACN3514"/>
      <c r="ACO3514"/>
      <c r="ACP3514"/>
      <c r="ACQ3514"/>
      <c r="ACR3514"/>
      <c r="ACS3514"/>
      <c r="ACT3514"/>
      <c r="ACU3514"/>
      <c r="ACV3514"/>
      <c r="ACW3514"/>
      <c r="ACX3514"/>
      <c r="ACY3514"/>
      <c r="ACZ3514"/>
      <c r="ADA3514"/>
      <c r="ADB3514"/>
      <c r="ADC3514"/>
      <c r="ADD3514"/>
      <c r="ADE3514"/>
      <c r="ADF3514"/>
      <c r="ADG3514"/>
      <c r="ADH3514"/>
      <c r="ADI3514"/>
      <c r="ADJ3514"/>
      <c r="ADK3514"/>
      <c r="ADL3514"/>
      <c r="ADM3514"/>
      <c r="ADN3514"/>
      <c r="ADO3514"/>
      <c r="ADP3514"/>
      <c r="ADQ3514"/>
      <c r="ADR3514"/>
      <c r="ADS3514"/>
      <c r="ADT3514"/>
      <c r="ADU3514"/>
      <c r="ADV3514"/>
      <c r="ADW3514"/>
      <c r="ADX3514"/>
      <c r="ADY3514"/>
      <c r="ADZ3514"/>
      <c r="AEA3514"/>
      <c r="AEB3514"/>
      <c r="AEC3514"/>
      <c r="AED3514"/>
      <c r="AEE3514"/>
      <c r="AEF3514"/>
      <c r="AEG3514"/>
      <c r="AEH3514"/>
      <c r="AEI3514"/>
      <c r="AEJ3514"/>
      <c r="AEK3514"/>
      <c r="AEL3514"/>
      <c r="AEM3514"/>
      <c r="AEN3514"/>
      <c r="AEO3514"/>
      <c r="AEP3514"/>
      <c r="AEQ3514"/>
      <c r="AER3514"/>
      <c r="AES3514"/>
      <c r="AET3514"/>
      <c r="AEU3514"/>
      <c r="AEV3514"/>
      <c r="AEW3514"/>
      <c r="AEX3514"/>
      <c r="AEY3514"/>
      <c r="AEZ3514"/>
      <c r="AFA3514"/>
      <c r="AFB3514"/>
      <c r="AFC3514"/>
      <c r="AFD3514"/>
      <c r="AFE3514"/>
      <c r="AFF3514"/>
      <c r="AFG3514"/>
      <c r="AFH3514"/>
      <c r="AFI3514"/>
      <c r="AFJ3514"/>
      <c r="AFK3514"/>
      <c r="AFL3514"/>
      <c r="AFM3514"/>
      <c r="AFN3514"/>
      <c r="AFO3514"/>
      <c r="AFP3514"/>
      <c r="AFQ3514"/>
      <c r="AFR3514"/>
      <c r="AFS3514"/>
      <c r="AFT3514"/>
      <c r="AFU3514"/>
      <c r="AFV3514"/>
      <c r="AFW3514"/>
      <c r="AFX3514"/>
      <c r="AFY3514"/>
      <c r="AFZ3514"/>
      <c r="AGA3514"/>
      <c r="AGB3514"/>
      <c r="AGC3514"/>
      <c r="AGD3514"/>
      <c r="AGE3514"/>
      <c r="AGF3514"/>
      <c r="AGG3514"/>
      <c r="AGH3514"/>
      <c r="AGI3514"/>
      <c r="AGJ3514"/>
      <c r="AGK3514"/>
      <c r="AGL3514"/>
      <c r="AGM3514"/>
      <c r="AGN3514"/>
      <c r="AGO3514"/>
      <c r="AGP3514"/>
      <c r="AGQ3514"/>
      <c r="AGR3514"/>
      <c r="AGS3514"/>
      <c r="AGT3514"/>
      <c r="AGU3514"/>
      <c r="AGV3514"/>
      <c r="AGW3514"/>
      <c r="AGX3514"/>
      <c r="AGY3514"/>
      <c r="AGZ3514"/>
      <c r="AHA3514"/>
      <c r="AHB3514"/>
      <c r="AHC3514"/>
      <c r="AHD3514"/>
      <c r="AHE3514"/>
      <c r="AHF3514"/>
      <c r="AHG3514"/>
      <c r="AHH3514"/>
      <c r="AHI3514"/>
      <c r="AHJ3514"/>
      <c r="AHK3514"/>
      <c r="AHL3514"/>
      <c r="AHM3514"/>
      <c r="AHN3514"/>
      <c r="AHO3514"/>
      <c r="AHP3514"/>
      <c r="AHQ3514"/>
      <c r="AHR3514"/>
      <c r="AHS3514"/>
      <c r="AHT3514"/>
      <c r="AHU3514"/>
      <c r="AHV3514"/>
      <c r="AHW3514"/>
      <c r="AHX3514"/>
      <c r="AHY3514"/>
      <c r="AHZ3514"/>
      <c r="AIA3514"/>
      <c r="AIB3514"/>
      <c r="AIC3514"/>
      <c r="AID3514"/>
      <c r="AIE3514"/>
      <c r="AIF3514"/>
      <c r="AIG3514"/>
      <c r="AIH3514"/>
      <c r="AII3514"/>
      <c r="AIJ3514"/>
      <c r="AIK3514"/>
      <c r="AIL3514"/>
      <c r="AIM3514"/>
      <c r="AIN3514"/>
      <c r="AIO3514"/>
      <c r="AIP3514"/>
      <c r="AIQ3514"/>
      <c r="AIR3514"/>
      <c r="AIS3514"/>
      <c r="AIT3514"/>
      <c r="AIU3514"/>
      <c r="AIV3514"/>
      <c r="AIW3514"/>
      <c r="AIX3514"/>
      <c r="AIY3514"/>
      <c r="AIZ3514"/>
      <c r="AJA3514"/>
      <c r="AJB3514"/>
      <c r="AJC3514"/>
      <c r="AJD3514"/>
      <c r="AJE3514"/>
      <c r="AJF3514"/>
      <c r="AJG3514"/>
      <c r="AJH3514"/>
      <c r="AJI3514"/>
      <c r="AJJ3514"/>
      <c r="AJK3514"/>
      <c r="AJL3514"/>
      <c r="AJM3514"/>
      <c r="AJN3514"/>
      <c r="AJO3514"/>
      <c r="AJP3514"/>
      <c r="AJQ3514"/>
      <c r="AJR3514"/>
      <c r="AJS3514"/>
      <c r="AJT3514"/>
      <c r="AJU3514"/>
      <c r="AJV3514"/>
      <c r="AJW3514"/>
      <c r="AJX3514"/>
      <c r="AJY3514"/>
      <c r="AJZ3514"/>
      <c r="AKA3514"/>
      <c r="AKB3514"/>
      <c r="AKC3514"/>
      <c r="AKD3514"/>
      <c r="AKE3514"/>
      <c r="AKF3514"/>
      <c r="AKG3514"/>
      <c r="AKH3514"/>
      <c r="AKI3514"/>
      <c r="AKJ3514"/>
      <c r="AKK3514"/>
      <c r="AKL3514"/>
      <c r="AKM3514"/>
      <c r="AKN3514"/>
      <c r="AKO3514"/>
      <c r="AKP3514"/>
      <c r="AKQ3514"/>
      <c r="AKR3514"/>
      <c r="AKS3514"/>
      <c r="AKT3514"/>
      <c r="AKU3514"/>
      <c r="AKV3514"/>
      <c r="AKW3514"/>
      <c r="AKX3514"/>
      <c r="AKY3514"/>
      <c r="AKZ3514"/>
      <c r="ALA3514"/>
      <c r="ALB3514"/>
      <c r="ALC3514"/>
      <c r="ALD3514"/>
      <c r="ALE3514"/>
      <c r="ALF3514"/>
      <c r="ALG3514"/>
      <c r="ALH3514"/>
      <c r="ALI3514"/>
      <c r="ALJ3514"/>
      <c r="ALK3514"/>
      <c r="ALL3514"/>
      <c r="ALM3514"/>
      <c r="ALN3514"/>
      <c r="ALO3514"/>
      <c r="ALP3514"/>
      <c r="ALQ3514"/>
      <c r="ALR3514"/>
      <c r="ALS3514"/>
      <c r="ALT3514"/>
      <c r="ALU3514"/>
      <c r="ALV3514"/>
      <c r="ALW3514"/>
      <c r="ALX3514"/>
      <c r="ALY3514"/>
      <c r="ALZ3514"/>
      <c r="AMA3514"/>
      <c r="AMB3514"/>
      <c r="AMC3514"/>
      <c r="AMD3514"/>
      <c r="AME3514"/>
      <c r="AMF3514"/>
      <c r="AMG3514"/>
      <c r="AMH3514"/>
      <c r="AMI3514"/>
      <c r="AMJ3514"/>
    </row>
    <row r="3515" spans="1:1024">
      <c r="A3515" t="s">
        <v>16500</v>
      </c>
      <c r="B3515">
        <v>2282004</v>
      </c>
      <c r="C3515">
        <v>3</v>
      </c>
      <c r="D3515" t="s">
        <v>11469</v>
      </c>
      <c r="E3515" t="s">
        <v>16501</v>
      </c>
      <c r="F3515">
        <v>5</v>
      </c>
      <c r="G3515">
        <v>-6.75</v>
      </c>
      <c r="H3515" t="s">
        <v>9879</v>
      </c>
      <c r="I3515" t="s">
        <v>9880</v>
      </c>
      <c r="J3515" t="s">
        <v>16502</v>
      </c>
      <c r="K3515" t="s">
        <v>16503</v>
      </c>
      <c r="L3515" t="s">
        <v>16504</v>
      </c>
      <c r="M3515">
        <v>30283</v>
      </c>
      <c r="N3515" t="s">
        <v>117</v>
      </c>
      <c r="O3515" t="s">
        <v>11584</v>
      </c>
      <c r="P3515">
        <v>2012</v>
      </c>
      <c r="Q3515" s="16" t="s">
        <v>9526</v>
      </c>
      <c r="R3515">
        <v>220</v>
      </c>
      <c r="S3515" t="s">
        <v>269</v>
      </c>
      <c r="T3515"/>
      <c r="U3515" t="s">
        <v>137</v>
      </c>
      <c r="V3515">
        <v>11</v>
      </c>
      <c r="W3515" t="s">
        <v>180</v>
      </c>
      <c r="X3515" t="s">
        <v>155</v>
      </c>
      <c r="Y3515">
        <v>3</v>
      </c>
      <c r="Z3515"/>
      <c r="AA3515" t="s">
        <v>142</v>
      </c>
      <c r="AB3515">
        <v>1</v>
      </c>
      <c r="AC3515"/>
      <c r="AD3515">
        <v>0</v>
      </c>
      <c r="AE3515" t="s">
        <v>126</v>
      </c>
      <c r="AF3515">
        <v>1</v>
      </c>
      <c r="AG3515" t="s">
        <v>171</v>
      </c>
      <c r="AH3515">
        <v>5</v>
      </c>
      <c r="AI3515" t="s">
        <v>128</v>
      </c>
      <c r="AJ3515">
        <v>1</v>
      </c>
      <c r="AK3515" t="s">
        <v>129</v>
      </c>
      <c r="AL3515">
        <v>1</v>
      </c>
      <c r="AM3515"/>
      <c r="AN3515"/>
      <c r="AO3515"/>
      <c r="AP3515"/>
      <c r="AQ3515">
        <v>1</v>
      </c>
      <c r="AR3515" t="s">
        <v>155</v>
      </c>
      <c r="AS3515">
        <v>437</v>
      </c>
      <c r="AT3515">
        <v>247</v>
      </c>
      <c r="AU3515" t="s">
        <v>155</v>
      </c>
      <c r="AV3515" t="s">
        <v>161</v>
      </c>
      <c r="AW3515" t="s">
        <v>162</v>
      </c>
      <c r="AX3515">
        <v>384</v>
      </c>
      <c r="AY3515">
        <v>662</v>
      </c>
      <c r="AZ3515" s="16" t="s">
        <v>9526</v>
      </c>
      <c r="BA3515" s="16" t="s">
        <v>9526</v>
      </c>
      <c r="BB3515" s="16" t="s">
        <v>9526</v>
      </c>
      <c r="BC3515" s="16" t="s">
        <v>9526</v>
      </c>
      <c r="BD3515"/>
      <c r="BE3515">
        <v>1</v>
      </c>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c r="CV3515"/>
      <c r="CW3515"/>
      <c r="CX3515"/>
      <c r="CY3515"/>
      <c r="CZ3515"/>
      <c r="DA3515"/>
      <c r="DB3515"/>
      <c r="DC3515"/>
      <c r="DD3515"/>
      <c r="DE3515"/>
      <c r="DF3515"/>
      <c r="DG3515"/>
      <c r="DH3515"/>
      <c r="DI3515"/>
      <c r="DJ3515"/>
      <c r="DK3515"/>
      <c r="DL3515"/>
      <c r="DM3515"/>
      <c r="DN3515"/>
      <c r="DO3515"/>
      <c r="DP3515"/>
      <c r="DQ3515"/>
      <c r="DR3515"/>
      <c r="DS3515"/>
      <c r="DT3515"/>
      <c r="DU3515"/>
      <c r="DV3515"/>
      <c r="DW3515"/>
      <c r="DX3515"/>
      <c r="DY3515"/>
      <c r="DZ3515"/>
      <c r="EA3515"/>
      <c r="EB3515"/>
      <c r="EC3515"/>
      <c r="ED3515"/>
      <c r="EE3515"/>
      <c r="EF3515"/>
      <c r="EG3515"/>
      <c r="EH3515"/>
      <c r="EI3515"/>
      <c r="EJ3515"/>
      <c r="EK3515"/>
      <c r="EL3515"/>
      <c r="EM3515"/>
      <c r="EN3515"/>
      <c r="EO3515"/>
      <c r="EP3515"/>
      <c r="EQ3515"/>
      <c r="ER3515"/>
      <c r="ES3515"/>
      <c r="ET3515"/>
      <c r="EU3515"/>
      <c r="EV3515"/>
      <c r="EW3515"/>
      <c r="EX3515"/>
      <c r="EY3515"/>
      <c r="EZ3515"/>
      <c r="FA3515"/>
      <c r="FB3515"/>
      <c r="FC3515"/>
      <c r="FD3515"/>
      <c r="FE3515"/>
      <c r="FF3515"/>
      <c r="FG3515"/>
      <c r="FH3515"/>
      <c r="FI3515"/>
      <c r="FJ3515"/>
      <c r="FK3515"/>
      <c r="FL3515"/>
      <c r="FM3515"/>
      <c r="FN3515"/>
      <c r="FO3515"/>
      <c r="FP3515"/>
      <c r="FQ3515"/>
      <c r="FR3515"/>
      <c r="FS3515"/>
      <c r="FT3515"/>
      <c r="FU3515"/>
      <c r="FV3515"/>
      <c r="FW3515"/>
      <c r="FX3515"/>
      <c r="FY3515"/>
      <c r="FZ3515"/>
      <c r="GA3515"/>
      <c r="GB3515"/>
      <c r="GC3515"/>
      <c r="GD3515"/>
      <c r="GE3515"/>
      <c r="GF3515"/>
      <c r="GG3515"/>
      <c r="GH3515"/>
      <c r="GI3515"/>
      <c r="GJ3515"/>
      <c r="GK3515"/>
      <c r="GL3515"/>
      <c r="GM3515"/>
      <c r="GN3515"/>
      <c r="GO3515"/>
      <c r="GP3515"/>
      <c r="GQ3515"/>
      <c r="GR3515"/>
      <c r="GS3515"/>
      <c r="GT3515"/>
      <c r="GU3515"/>
      <c r="GV3515"/>
      <c r="GW3515"/>
      <c r="GX3515"/>
      <c r="GY3515"/>
      <c r="GZ3515"/>
      <c r="HA3515"/>
      <c r="HB3515"/>
      <c r="HC3515"/>
      <c r="HD3515"/>
      <c r="HE3515"/>
      <c r="HF3515"/>
      <c r="HG3515"/>
      <c r="HH3515"/>
      <c r="HI3515"/>
      <c r="HJ3515"/>
      <c r="HK3515"/>
      <c r="HL3515"/>
      <c r="HM3515"/>
      <c r="HN3515"/>
      <c r="HO3515"/>
      <c r="HP3515"/>
      <c r="HQ3515"/>
      <c r="HR3515"/>
      <c r="HS3515"/>
      <c r="HT3515"/>
      <c r="HU3515"/>
      <c r="HV3515"/>
      <c r="HW3515"/>
      <c r="HX3515"/>
      <c r="HY3515"/>
      <c r="HZ3515"/>
      <c r="IA3515"/>
      <c r="IB3515"/>
      <c r="IC3515"/>
      <c r="ID3515"/>
      <c r="IE3515"/>
      <c r="IF3515"/>
      <c r="IG3515"/>
      <c r="IH3515"/>
      <c r="II3515"/>
      <c r="IJ3515"/>
      <c r="IK3515"/>
      <c r="IL3515"/>
      <c r="IM3515"/>
      <c r="IN3515"/>
      <c r="IO3515"/>
      <c r="IP3515"/>
      <c r="IQ3515"/>
      <c r="IR3515"/>
      <c r="IS3515"/>
      <c r="IT3515"/>
      <c r="IU3515"/>
      <c r="IV3515"/>
      <c r="IW3515"/>
      <c r="IX3515"/>
      <c r="IY3515"/>
      <c r="IZ3515"/>
      <c r="JA3515"/>
      <c r="JB3515"/>
      <c r="JC3515"/>
      <c r="JD3515"/>
      <c r="JE3515"/>
      <c r="JF3515"/>
      <c r="JG3515"/>
      <c r="JH3515"/>
      <c r="JI3515"/>
      <c r="JJ3515"/>
      <c r="JK3515"/>
      <c r="JL3515"/>
      <c r="JM3515"/>
      <c r="JN3515"/>
      <c r="JO3515"/>
      <c r="JP3515"/>
      <c r="JQ3515"/>
      <c r="JR3515"/>
      <c r="JS3515"/>
      <c r="JT3515"/>
      <c r="JU3515"/>
      <c r="JV3515"/>
      <c r="JW3515"/>
      <c r="JX3515"/>
      <c r="JY3515"/>
      <c r="JZ3515"/>
      <c r="KA3515"/>
      <c r="KB3515"/>
      <c r="KC3515"/>
      <c r="KD3515"/>
      <c r="KE3515"/>
      <c r="KF3515"/>
      <c r="KG3515"/>
      <c r="KH3515"/>
      <c r="KI3515"/>
      <c r="KJ3515"/>
      <c r="KK3515"/>
      <c r="KL3515"/>
      <c r="KM3515"/>
      <c r="KN3515"/>
      <c r="KO3515"/>
      <c r="KP3515"/>
      <c r="KQ3515"/>
      <c r="KR3515"/>
      <c r="KS3515"/>
      <c r="KT3515"/>
      <c r="KU3515"/>
      <c r="KV3515"/>
      <c r="KW3515"/>
      <c r="KX3515"/>
      <c r="KY3515"/>
      <c r="KZ3515"/>
      <c r="LA3515"/>
      <c r="LB3515"/>
      <c r="LC3515"/>
      <c r="LD3515"/>
      <c r="LE3515"/>
      <c r="LF3515"/>
      <c r="LG3515"/>
      <c r="LH3515"/>
      <c r="LI3515"/>
      <c r="LJ3515"/>
      <c r="LK3515"/>
      <c r="LL3515"/>
      <c r="LM3515"/>
      <c r="LN3515"/>
      <c r="LO3515"/>
      <c r="LP3515"/>
      <c r="LQ3515"/>
      <c r="LR3515"/>
      <c r="LS3515"/>
      <c r="LT3515"/>
      <c r="LU3515"/>
      <c r="LV3515"/>
      <c r="LW3515"/>
      <c r="LX3515"/>
      <c r="LY3515"/>
      <c r="LZ3515"/>
      <c r="MA3515"/>
      <c r="MB3515"/>
      <c r="MC3515"/>
      <c r="MD3515"/>
      <c r="ME3515"/>
      <c r="MF3515"/>
      <c r="MG3515"/>
      <c r="MH3515"/>
      <c r="MI3515"/>
      <c r="MJ3515"/>
      <c r="MK3515"/>
      <c r="ML3515"/>
      <c r="MM3515"/>
      <c r="MN3515"/>
      <c r="MO3515"/>
      <c r="MP3515"/>
      <c r="MQ3515"/>
      <c r="MR3515"/>
      <c r="MS3515"/>
      <c r="MT3515"/>
      <c r="MU3515"/>
      <c r="MV3515"/>
      <c r="MW3515"/>
      <c r="MX3515"/>
      <c r="MY3515"/>
      <c r="MZ3515"/>
      <c r="NA3515"/>
      <c r="NB3515"/>
      <c r="NC3515"/>
      <c r="ND3515"/>
      <c r="NE3515"/>
      <c r="NF3515"/>
      <c r="NG3515"/>
      <c r="NH3515"/>
      <c r="NI3515"/>
      <c r="NJ3515"/>
      <c r="NK3515"/>
      <c r="NL3515"/>
      <c r="NM3515"/>
      <c r="NN3515"/>
      <c r="NO3515"/>
      <c r="NP3515"/>
      <c r="NQ3515"/>
      <c r="NR3515"/>
      <c r="NS3515"/>
      <c r="NT3515"/>
      <c r="NU3515"/>
      <c r="NV3515"/>
      <c r="NW3515"/>
      <c r="NX3515"/>
      <c r="NY3515"/>
      <c r="NZ3515"/>
      <c r="OA3515"/>
      <c r="OB3515"/>
      <c r="OC3515"/>
      <c r="OD3515"/>
      <c r="OE3515"/>
      <c r="OF3515"/>
      <c r="OG3515"/>
      <c r="OH3515"/>
      <c r="OI3515"/>
      <c r="OJ3515"/>
      <c r="OK3515"/>
      <c r="OL3515"/>
      <c r="OM3515"/>
      <c r="ON3515"/>
      <c r="OO3515"/>
      <c r="OP3515"/>
      <c r="OQ3515"/>
      <c r="OR3515"/>
      <c r="OS3515"/>
      <c r="OT3515"/>
      <c r="OU3515"/>
      <c r="OV3515"/>
      <c r="OW3515"/>
      <c r="OX3515"/>
      <c r="OY3515"/>
      <c r="OZ3515"/>
      <c r="PA3515"/>
      <c r="PB3515"/>
      <c r="PC3515"/>
      <c r="PD3515"/>
      <c r="PE3515"/>
      <c r="PF3515"/>
      <c r="PG3515"/>
      <c r="PH3515"/>
      <c r="PI3515"/>
      <c r="PJ3515"/>
      <c r="PK3515"/>
      <c r="PL3515"/>
      <c r="PM3515"/>
      <c r="PN3515"/>
      <c r="PO3515"/>
      <c r="PP3515"/>
      <c r="PQ3515"/>
      <c r="PR3515"/>
      <c r="PS3515"/>
      <c r="PT3515"/>
      <c r="PU3515"/>
      <c r="PV3515"/>
      <c r="PW3515"/>
      <c r="PX3515"/>
      <c r="PY3515"/>
      <c r="PZ3515"/>
      <c r="QA3515"/>
      <c r="QB3515"/>
      <c r="QC3515"/>
      <c r="QD3515"/>
      <c r="QE3515"/>
      <c r="QF3515"/>
      <c r="QG3515"/>
      <c r="QH3515"/>
      <c r="QI3515"/>
      <c r="QJ3515"/>
      <c r="QK3515"/>
      <c r="QL3515"/>
      <c r="QM3515"/>
      <c r="QN3515"/>
      <c r="QO3515"/>
      <c r="QP3515"/>
      <c r="QQ3515"/>
      <c r="QR3515"/>
      <c r="QS3515"/>
      <c r="QT3515"/>
      <c r="QU3515"/>
      <c r="QV3515"/>
      <c r="QW3515"/>
      <c r="QX3515"/>
      <c r="QY3515"/>
      <c r="QZ3515"/>
      <c r="RA3515"/>
      <c r="RB3515"/>
      <c r="RC3515"/>
      <c r="RD3515"/>
      <c r="RE3515"/>
      <c r="RF3515"/>
      <c r="RG3515"/>
      <c r="RH3515"/>
      <c r="RI3515"/>
      <c r="RJ3515"/>
      <c r="RK3515"/>
      <c r="RL3515"/>
      <c r="RM3515"/>
      <c r="RN3515"/>
      <c r="RO3515"/>
      <c r="RP3515"/>
      <c r="RQ3515"/>
      <c r="RR3515"/>
      <c r="RS3515"/>
      <c r="RT3515"/>
      <c r="RU3515"/>
      <c r="RV3515"/>
      <c r="RW3515"/>
      <c r="RX3515"/>
      <c r="RY3515"/>
      <c r="RZ3515"/>
      <c r="SA3515"/>
      <c r="SB3515"/>
      <c r="SC3515"/>
      <c r="SD3515"/>
      <c r="SE3515"/>
      <c r="SF3515"/>
      <c r="SG3515"/>
      <c r="SH3515"/>
      <c r="SI3515"/>
      <c r="SJ3515"/>
      <c r="SK3515"/>
      <c r="SL3515"/>
      <c r="SM3515"/>
      <c r="SN3515"/>
      <c r="SO3515"/>
      <c r="SP3515"/>
      <c r="SQ3515"/>
      <c r="SR3515"/>
      <c r="SS3515"/>
      <c r="ST3515"/>
      <c r="SU3515"/>
      <c r="SV3515"/>
      <c r="SW3515"/>
      <c r="SX3515"/>
      <c r="SY3515"/>
      <c r="SZ3515"/>
      <c r="TA3515"/>
      <c r="TB3515"/>
      <c r="TC3515"/>
      <c r="TD3515"/>
      <c r="TE3515"/>
      <c r="TF3515"/>
      <c r="TG3515"/>
      <c r="TH3515"/>
      <c r="TI3515"/>
      <c r="TJ3515"/>
      <c r="TK3515"/>
      <c r="TL3515"/>
      <c r="TM3515"/>
      <c r="TN3515"/>
      <c r="TO3515"/>
      <c r="TP3515"/>
      <c r="TQ3515"/>
      <c r="TR3515"/>
      <c r="TS3515"/>
      <c r="TT3515"/>
      <c r="TU3515"/>
      <c r="TV3515"/>
      <c r="TW3515"/>
      <c r="TX3515"/>
      <c r="TY3515"/>
      <c r="TZ3515"/>
      <c r="UA3515"/>
      <c r="UB3515"/>
      <c r="UC3515"/>
      <c r="UD3515"/>
      <c r="UE3515"/>
      <c r="UF3515"/>
      <c r="UG3515"/>
      <c r="UH3515"/>
      <c r="UI3515"/>
      <c r="UJ3515"/>
      <c r="UK3515"/>
      <c r="UL3515"/>
      <c r="UM3515"/>
      <c r="UN3515"/>
      <c r="UO3515"/>
      <c r="UP3515"/>
      <c r="UQ3515"/>
      <c r="UR3515"/>
      <c r="US3515"/>
      <c r="UT3515"/>
      <c r="UU3515"/>
      <c r="UV3515"/>
      <c r="UW3515"/>
      <c r="UX3515"/>
      <c r="UY3515"/>
      <c r="UZ3515"/>
      <c r="VA3515"/>
      <c r="VB3515"/>
      <c r="VC3515"/>
      <c r="VD3515"/>
      <c r="VE3515"/>
      <c r="VF3515"/>
      <c r="VG3515"/>
      <c r="VH3515"/>
      <c r="VI3515"/>
      <c r="VJ3515"/>
      <c r="VK3515"/>
      <c r="VL3515"/>
      <c r="VM3515"/>
      <c r="VN3515"/>
      <c r="VO3515"/>
      <c r="VP3515"/>
      <c r="VQ3515"/>
      <c r="VR3515"/>
      <c r="VS3515"/>
      <c r="VT3515"/>
      <c r="VU3515"/>
      <c r="VV3515"/>
      <c r="VW3515"/>
      <c r="VX3515"/>
      <c r="VY3515"/>
      <c r="VZ3515"/>
      <c r="WA3515"/>
      <c r="WB3515"/>
      <c r="WC3515"/>
      <c r="WD3515"/>
      <c r="WE3515"/>
      <c r="WF3515"/>
      <c r="WG3515"/>
      <c r="WH3515"/>
      <c r="WI3515"/>
      <c r="WJ3515"/>
      <c r="WK3515"/>
      <c r="WL3515"/>
      <c r="WM3515"/>
      <c r="WN3515"/>
      <c r="WO3515"/>
      <c r="WP3515"/>
      <c r="WQ3515"/>
      <c r="WR3515"/>
      <c r="WS3515"/>
      <c r="WT3515"/>
      <c r="WU3515"/>
      <c r="WV3515"/>
      <c r="WW3515"/>
      <c r="WX3515"/>
      <c r="WY3515"/>
      <c r="WZ3515"/>
      <c r="XA3515"/>
      <c r="XB3515"/>
      <c r="XC3515"/>
      <c r="XD3515"/>
      <c r="XE3515"/>
      <c r="XF3515"/>
      <c r="XG3515"/>
      <c r="XH3515"/>
      <c r="XI3515"/>
      <c r="XJ3515"/>
      <c r="XK3515"/>
      <c r="XL3515"/>
      <c r="XM3515"/>
      <c r="XN3515"/>
      <c r="XO3515"/>
      <c r="XP3515"/>
      <c r="XQ3515"/>
      <c r="XR3515"/>
      <c r="XS3515"/>
      <c r="XT3515"/>
      <c r="XU3515"/>
      <c r="XV3515"/>
      <c r="XW3515"/>
      <c r="XX3515"/>
      <c r="XY3515"/>
      <c r="XZ3515"/>
      <c r="YA3515"/>
      <c r="YB3515"/>
      <c r="YC3515"/>
      <c r="YD3515"/>
      <c r="YE3515"/>
      <c r="YF3515"/>
      <c r="YG3515"/>
      <c r="YH3515"/>
      <c r="YI3515"/>
      <c r="YJ3515"/>
      <c r="YK3515"/>
      <c r="YL3515"/>
      <c r="YM3515"/>
      <c r="YN3515"/>
      <c r="YO3515"/>
      <c r="YP3515"/>
      <c r="YQ3515"/>
      <c r="YR3515"/>
      <c r="YS3515"/>
      <c r="YT3515"/>
      <c r="YU3515"/>
      <c r="YV3515"/>
      <c r="YW3515"/>
      <c r="YX3515"/>
      <c r="YY3515"/>
      <c r="YZ3515"/>
      <c r="ZA3515"/>
      <c r="ZB3515"/>
      <c r="ZC3515"/>
      <c r="ZD3515"/>
      <c r="ZE3515"/>
      <c r="ZF3515"/>
      <c r="ZG3515"/>
      <c r="ZH3515"/>
      <c r="ZI3515"/>
      <c r="ZJ3515"/>
      <c r="ZK3515"/>
      <c r="ZL3515"/>
      <c r="ZM3515"/>
      <c r="ZN3515"/>
      <c r="ZO3515"/>
      <c r="ZP3515"/>
      <c r="ZQ3515"/>
      <c r="ZR3515"/>
      <c r="ZS3515"/>
      <c r="ZT3515"/>
      <c r="ZU3515"/>
      <c r="ZV3515"/>
      <c r="ZW3515"/>
      <c r="ZX3515"/>
      <c r="ZY3515"/>
      <c r="ZZ3515"/>
      <c r="AAA3515"/>
      <c r="AAB3515"/>
      <c r="AAC3515"/>
      <c r="AAD3515"/>
      <c r="AAE3515"/>
      <c r="AAF3515"/>
      <c r="AAG3515"/>
      <c r="AAH3515"/>
      <c r="AAI3515"/>
      <c r="AAJ3515"/>
      <c r="AAK3515"/>
      <c r="AAL3515"/>
      <c r="AAM3515"/>
      <c r="AAN3515"/>
      <c r="AAO3515"/>
      <c r="AAP3515"/>
      <c r="AAQ3515"/>
      <c r="AAR3515"/>
      <c r="AAS3515"/>
      <c r="AAT3515"/>
      <c r="AAU3515"/>
      <c r="AAV3515"/>
      <c r="AAW3515"/>
      <c r="AAX3515"/>
      <c r="AAY3515"/>
      <c r="AAZ3515"/>
      <c r="ABA3515"/>
      <c r="ABB3515"/>
      <c r="ABC3515"/>
      <c r="ABD3515"/>
      <c r="ABE3515"/>
      <c r="ABF3515"/>
      <c r="ABG3515"/>
      <c r="ABH3515"/>
      <c r="ABI3515"/>
      <c r="ABJ3515"/>
      <c r="ABK3515"/>
      <c r="ABL3515"/>
      <c r="ABM3515"/>
      <c r="ABN3515"/>
      <c r="ABO3515"/>
      <c r="ABP3515"/>
      <c r="ABQ3515"/>
      <c r="ABR3515"/>
      <c r="ABS3515"/>
      <c r="ABT3515"/>
      <c r="ABU3515"/>
      <c r="ABV3515"/>
      <c r="ABW3515"/>
      <c r="ABX3515"/>
      <c r="ABY3515"/>
      <c r="ABZ3515"/>
      <c r="ACA3515"/>
      <c r="ACB3515"/>
      <c r="ACC3515"/>
      <c r="ACD3515"/>
      <c r="ACE3515"/>
      <c r="ACF3515"/>
      <c r="ACG3515"/>
      <c r="ACH3515"/>
      <c r="ACI3515"/>
      <c r="ACJ3515"/>
      <c r="ACK3515"/>
      <c r="ACL3515"/>
      <c r="ACM3515"/>
      <c r="ACN3515"/>
      <c r="ACO3515"/>
      <c r="ACP3515"/>
      <c r="ACQ3515"/>
      <c r="ACR3515"/>
      <c r="ACS3515"/>
      <c r="ACT3515"/>
      <c r="ACU3515"/>
      <c r="ACV3515"/>
      <c r="ACW3515"/>
      <c r="ACX3515"/>
      <c r="ACY3515"/>
      <c r="ACZ3515"/>
      <c r="ADA3515"/>
      <c r="ADB3515"/>
      <c r="ADC3515"/>
      <c r="ADD3515"/>
      <c r="ADE3515"/>
      <c r="ADF3515"/>
      <c r="ADG3515"/>
      <c r="ADH3515"/>
      <c r="ADI3515"/>
      <c r="ADJ3515"/>
      <c r="ADK3515"/>
      <c r="ADL3515"/>
      <c r="ADM3515"/>
      <c r="ADN3515"/>
      <c r="ADO3515"/>
      <c r="ADP3515"/>
      <c r="ADQ3515"/>
      <c r="ADR3515"/>
      <c r="ADS3515"/>
      <c r="ADT3515"/>
      <c r="ADU3515"/>
      <c r="ADV3515"/>
      <c r="ADW3515"/>
      <c r="ADX3515"/>
      <c r="ADY3515"/>
      <c r="ADZ3515"/>
      <c r="AEA3515"/>
      <c r="AEB3515"/>
      <c r="AEC3515"/>
      <c r="AED3515"/>
      <c r="AEE3515"/>
      <c r="AEF3515"/>
      <c r="AEG3515"/>
      <c r="AEH3515"/>
      <c r="AEI3515"/>
      <c r="AEJ3515"/>
      <c r="AEK3515"/>
      <c r="AEL3515"/>
      <c r="AEM3515"/>
      <c r="AEN3515"/>
      <c r="AEO3515"/>
      <c r="AEP3515"/>
      <c r="AEQ3515"/>
      <c r="AER3515"/>
      <c r="AES3515"/>
      <c r="AET3515"/>
      <c r="AEU3515"/>
      <c r="AEV3515"/>
      <c r="AEW3515"/>
      <c r="AEX3515"/>
      <c r="AEY3515"/>
      <c r="AEZ3515"/>
      <c r="AFA3515"/>
      <c r="AFB3515"/>
      <c r="AFC3515"/>
      <c r="AFD3515"/>
      <c r="AFE3515"/>
      <c r="AFF3515"/>
      <c r="AFG3515"/>
      <c r="AFH3515"/>
      <c r="AFI3515"/>
      <c r="AFJ3515"/>
      <c r="AFK3515"/>
      <c r="AFL3515"/>
      <c r="AFM3515"/>
      <c r="AFN3515"/>
      <c r="AFO3515"/>
      <c r="AFP3515"/>
      <c r="AFQ3515"/>
      <c r="AFR3515"/>
      <c r="AFS3515"/>
      <c r="AFT3515"/>
      <c r="AFU3515"/>
      <c r="AFV3515"/>
      <c r="AFW3515"/>
      <c r="AFX3515"/>
      <c r="AFY3515"/>
      <c r="AFZ3515"/>
      <c r="AGA3515"/>
      <c r="AGB3515"/>
      <c r="AGC3515"/>
      <c r="AGD3515"/>
      <c r="AGE3515"/>
      <c r="AGF3515"/>
      <c r="AGG3515"/>
      <c r="AGH3515"/>
      <c r="AGI3515"/>
      <c r="AGJ3515"/>
      <c r="AGK3515"/>
      <c r="AGL3515"/>
      <c r="AGM3515"/>
      <c r="AGN3515"/>
      <c r="AGO3515"/>
      <c r="AGP3515"/>
      <c r="AGQ3515"/>
      <c r="AGR3515"/>
      <c r="AGS3515"/>
      <c r="AGT3515"/>
      <c r="AGU3515"/>
      <c r="AGV3515"/>
      <c r="AGW3515"/>
      <c r="AGX3515"/>
      <c r="AGY3515"/>
      <c r="AGZ3515"/>
      <c r="AHA3515"/>
      <c r="AHB3515"/>
      <c r="AHC3515"/>
      <c r="AHD3515"/>
      <c r="AHE3515"/>
      <c r="AHF3515"/>
      <c r="AHG3515"/>
      <c r="AHH3515"/>
      <c r="AHI3515"/>
      <c r="AHJ3515"/>
      <c r="AHK3515"/>
      <c r="AHL3515"/>
      <c r="AHM3515"/>
      <c r="AHN3515"/>
      <c r="AHO3515"/>
      <c r="AHP3515"/>
      <c r="AHQ3515"/>
      <c r="AHR3515"/>
      <c r="AHS3515"/>
      <c r="AHT3515"/>
      <c r="AHU3515"/>
      <c r="AHV3515"/>
      <c r="AHW3515"/>
      <c r="AHX3515"/>
      <c r="AHY3515"/>
      <c r="AHZ3515"/>
      <c r="AIA3515"/>
      <c r="AIB3515"/>
      <c r="AIC3515"/>
      <c r="AID3515"/>
      <c r="AIE3515"/>
      <c r="AIF3515"/>
      <c r="AIG3515"/>
      <c r="AIH3515"/>
      <c r="AII3515"/>
      <c r="AIJ3515"/>
      <c r="AIK3515"/>
      <c r="AIL3515"/>
      <c r="AIM3515"/>
      <c r="AIN3515"/>
      <c r="AIO3515"/>
      <c r="AIP3515"/>
      <c r="AIQ3515"/>
      <c r="AIR3515"/>
      <c r="AIS3515"/>
      <c r="AIT3515"/>
      <c r="AIU3515"/>
      <c r="AIV3515"/>
      <c r="AIW3515"/>
      <c r="AIX3515"/>
      <c r="AIY3515"/>
      <c r="AIZ3515"/>
      <c r="AJA3515"/>
      <c r="AJB3515"/>
      <c r="AJC3515"/>
      <c r="AJD3515"/>
      <c r="AJE3515"/>
      <c r="AJF3515"/>
      <c r="AJG3515"/>
      <c r="AJH3515"/>
      <c r="AJI3515"/>
      <c r="AJJ3515"/>
      <c r="AJK3515"/>
      <c r="AJL3515"/>
      <c r="AJM3515"/>
      <c r="AJN3515"/>
      <c r="AJO3515"/>
      <c r="AJP3515"/>
      <c r="AJQ3515"/>
      <c r="AJR3515"/>
      <c r="AJS3515"/>
      <c r="AJT3515"/>
      <c r="AJU3515"/>
      <c r="AJV3515"/>
      <c r="AJW3515"/>
      <c r="AJX3515"/>
      <c r="AJY3515"/>
      <c r="AJZ3515"/>
      <c r="AKA3515"/>
      <c r="AKB3515"/>
      <c r="AKC3515"/>
      <c r="AKD3515"/>
      <c r="AKE3515"/>
      <c r="AKF3515"/>
      <c r="AKG3515"/>
      <c r="AKH3515"/>
      <c r="AKI3515"/>
      <c r="AKJ3515"/>
      <c r="AKK3515"/>
      <c r="AKL3515"/>
      <c r="AKM3515"/>
      <c r="AKN3515"/>
      <c r="AKO3515"/>
      <c r="AKP3515"/>
      <c r="AKQ3515"/>
      <c r="AKR3515"/>
      <c r="AKS3515"/>
      <c r="AKT3515"/>
      <c r="AKU3515"/>
      <c r="AKV3515"/>
      <c r="AKW3515"/>
      <c r="AKX3515"/>
      <c r="AKY3515"/>
      <c r="AKZ3515"/>
      <c r="ALA3515"/>
      <c r="ALB3515"/>
      <c r="ALC3515"/>
      <c r="ALD3515"/>
      <c r="ALE3515"/>
      <c r="ALF3515"/>
      <c r="ALG3515"/>
      <c r="ALH3515"/>
      <c r="ALI3515"/>
      <c r="ALJ3515"/>
      <c r="ALK3515"/>
      <c r="ALL3515"/>
      <c r="ALM3515"/>
      <c r="ALN3515"/>
      <c r="ALO3515"/>
      <c r="ALP3515"/>
      <c r="ALQ3515"/>
      <c r="ALR3515"/>
      <c r="ALS3515"/>
      <c r="ALT3515"/>
      <c r="ALU3515"/>
      <c r="ALV3515"/>
      <c r="ALW3515"/>
      <c r="ALX3515"/>
      <c r="ALY3515"/>
      <c r="ALZ3515"/>
      <c r="AMA3515"/>
      <c r="AMB3515"/>
      <c r="AMC3515"/>
      <c r="AMD3515"/>
      <c r="AME3515"/>
      <c r="AMF3515"/>
      <c r="AMG3515"/>
      <c r="AMH3515"/>
      <c r="AMI3515"/>
      <c r="AMJ3515"/>
    </row>
    <row r="3516" spans="1:1024">
      <c r="A3516" t="s">
        <v>16505</v>
      </c>
      <c r="B3516">
        <v>2283015</v>
      </c>
      <c r="C3516">
        <v>3</v>
      </c>
      <c r="D3516" t="s">
        <v>11469</v>
      </c>
      <c r="E3516" t="s">
        <v>16506</v>
      </c>
      <c r="F3516">
        <v>9.5</v>
      </c>
      <c r="G3516">
        <v>-7.5</v>
      </c>
      <c r="H3516" t="s">
        <v>9879</v>
      </c>
      <c r="I3516" t="s">
        <v>9880</v>
      </c>
      <c r="J3516" t="s">
        <v>16507</v>
      </c>
      <c r="K3516" t="s">
        <v>16508</v>
      </c>
      <c r="L3516" t="s">
        <v>11473</v>
      </c>
      <c r="M3516">
        <v>30283</v>
      </c>
      <c r="N3516" t="s">
        <v>117</v>
      </c>
      <c r="O3516" t="s">
        <v>16509</v>
      </c>
      <c r="P3516">
        <v>2012</v>
      </c>
      <c r="Q3516" s="16" t="s">
        <v>9526</v>
      </c>
      <c r="R3516">
        <v>220</v>
      </c>
      <c r="S3516" t="s">
        <v>269</v>
      </c>
      <c r="T3516"/>
      <c r="U3516" t="s">
        <v>137</v>
      </c>
      <c r="V3516">
        <v>11</v>
      </c>
      <c r="W3516" t="s">
        <v>180</v>
      </c>
      <c r="X3516" t="s">
        <v>155</v>
      </c>
      <c r="Y3516">
        <v>3</v>
      </c>
      <c r="Z3516"/>
      <c r="AA3516" t="s">
        <v>142</v>
      </c>
      <c r="AB3516">
        <v>1</v>
      </c>
      <c r="AC3516"/>
      <c r="AD3516">
        <v>0</v>
      </c>
      <c r="AE3516" t="s">
        <v>126</v>
      </c>
      <c r="AF3516">
        <v>1</v>
      </c>
      <c r="AG3516" t="s">
        <v>171</v>
      </c>
      <c r="AH3516">
        <v>5</v>
      </c>
      <c r="AI3516" t="s">
        <v>128</v>
      </c>
      <c r="AJ3516">
        <v>1</v>
      </c>
      <c r="AK3516" t="s">
        <v>129</v>
      </c>
      <c r="AL3516">
        <v>1</v>
      </c>
      <c r="AM3516"/>
      <c r="AN3516"/>
      <c r="AO3516"/>
      <c r="AP3516"/>
      <c r="AQ3516">
        <v>1</v>
      </c>
      <c r="AR3516" t="s">
        <v>155</v>
      </c>
      <c r="AS3516">
        <v>437</v>
      </c>
      <c r="AT3516">
        <v>247</v>
      </c>
      <c r="AU3516" t="s">
        <v>155</v>
      </c>
      <c r="AV3516" t="s">
        <v>161</v>
      </c>
      <c r="AW3516" t="s">
        <v>162</v>
      </c>
      <c r="AX3516">
        <v>384</v>
      </c>
      <c r="AY3516">
        <v>662</v>
      </c>
      <c r="AZ3516" s="16" t="s">
        <v>9526</v>
      </c>
      <c r="BA3516" s="16" t="s">
        <v>9526</v>
      </c>
      <c r="BB3516" s="16" t="s">
        <v>9526</v>
      </c>
      <c r="BC3516" s="16" t="s">
        <v>9526</v>
      </c>
      <c r="BD3516"/>
      <c r="BE3516">
        <v>1</v>
      </c>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c r="CU3516"/>
      <c r="CV3516"/>
      <c r="CW3516"/>
      <c r="CX3516"/>
      <c r="CY3516"/>
      <c r="CZ3516"/>
      <c r="DA3516"/>
      <c r="DB3516"/>
      <c r="DC3516"/>
      <c r="DD3516"/>
      <c r="DE3516"/>
      <c r="DF3516"/>
      <c r="DG3516"/>
      <c r="DH3516"/>
      <c r="DI3516"/>
      <c r="DJ3516"/>
      <c r="DK3516"/>
      <c r="DL3516"/>
      <c r="DM3516"/>
      <c r="DN3516"/>
      <c r="DO3516"/>
      <c r="DP3516"/>
      <c r="DQ3516"/>
      <c r="DR3516"/>
      <c r="DS3516"/>
      <c r="DT3516"/>
      <c r="DU3516"/>
      <c r="DV3516"/>
      <c r="DW3516"/>
      <c r="DX3516"/>
      <c r="DY3516"/>
      <c r="DZ3516"/>
      <c r="EA3516"/>
      <c r="EB3516"/>
      <c r="EC3516"/>
      <c r="ED3516"/>
      <c r="EE3516"/>
      <c r="EF3516"/>
      <c r="EG3516"/>
      <c r="EH3516"/>
      <c r="EI3516"/>
      <c r="EJ3516"/>
      <c r="EK3516"/>
      <c r="EL3516"/>
      <c r="EM3516"/>
      <c r="EN3516"/>
      <c r="EO3516"/>
      <c r="EP3516"/>
      <c r="EQ3516"/>
      <c r="ER3516"/>
      <c r="ES3516"/>
      <c r="ET3516"/>
      <c r="EU3516"/>
      <c r="EV3516"/>
      <c r="EW3516"/>
      <c r="EX3516"/>
      <c r="EY3516"/>
      <c r="EZ3516"/>
      <c r="FA3516"/>
      <c r="FB3516"/>
      <c r="FC3516"/>
      <c r="FD3516"/>
      <c r="FE3516"/>
      <c r="FF3516"/>
      <c r="FG3516"/>
      <c r="FH3516"/>
      <c r="FI3516"/>
      <c r="FJ3516"/>
      <c r="FK3516"/>
      <c r="FL3516"/>
      <c r="FM3516"/>
      <c r="FN3516"/>
      <c r="FO3516"/>
      <c r="FP3516"/>
      <c r="FQ3516"/>
      <c r="FR3516"/>
      <c r="FS3516"/>
      <c r="FT3516"/>
      <c r="FU3516"/>
      <c r="FV3516"/>
      <c r="FW3516"/>
      <c r="FX3516"/>
      <c r="FY3516"/>
      <c r="FZ3516"/>
      <c r="GA3516"/>
      <c r="GB3516"/>
      <c r="GC3516"/>
      <c r="GD3516"/>
      <c r="GE3516"/>
      <c r="GF3516"/>
      <c r="GG3516"/>
      <c r="GH3516"/>
      <c r="GI3516"/>
      <c r="GJ3516"/>
      <c r="GK3516"/>
      <c r="GL3516"/>
      <c r="GM3516"/>
      <c r="GN3516"/>
      <c r="GO3516"/>
      <c r="GP3516"/>
      <c r="GQ3516"/>
      <c r="GR3516"/>
      <c r="GS3516"/>
      <c r="GT3516"/>
      <c r="GU3516"/>
      <c r="GV3516"/>
      <c r="GW3516"/>
      <c r="GX3516"/>
      <c r="GY3516"/>
      <c r="GZ3516"/>
      <c r="HA3516"/>
      <c r="HB3516"/>
      <c r="HC3516"/>
      <c r="HD3516"/>
      <c r="HE3516"/>
      <c r="HF3516"/>
      <c r="HG3516"/>
      <c r="HH3516"/>
      <c r="HI3516"/>
      <c r="HJ3516"/>
      <c r="HK3516"/>
      <c r="HL3516"/>
      <c r="HM3516"/>
      <c r="HN3516"/>
      <c r="HO3516"/>
      <c r="HP3516"/>
      <c r="HQ3516"/>
      <c r="HR3516"/>
      <c r="HS3516"/>
      <c r="HT3516"/>
      <c r="HU3516"/>
      <c r="HV3516"/>
      <c r="HW3516"/>
      <c r="HX3516"/>
      <c r="HY3516"/>
      <c r="HZ3516"/>
      <c r="IA3516"/>
      <c r="IB3516"/>
      <c r="IC3516"/>
      <c r="ID3516"/>
      <c r="IE3516"/>
      <c r="IF3516"/>
      <c r="IG3516"/>
      <c r="IH3516"/>
      <c r="II3516"/>
      <c r="IJ3516"/>
      <c r="IK3516"/>
      <c r="IL3516"/>
      <c r="IM3516"/>
      <c r="IN3516"/>
      <c r="IO3516"/>
      <c r="IP3516"/>
      <c r="IQ3516"/>
      <c r="IR3516"/>
      <c r="IS3516"/>
      <c r="IT3516"/>
      <c r="IU3516"/>
      <c r="IV3516"/>
      <c r="IW3516"/>
      <c r="IX3516"/>
      <c r="IY3516"/>
      <c r="IZ3516"/>
      <c r="JA3516"/>
      <c r="JB3516"/>
      <c r="JC3516"/>
      <c r="JD3516"/>
      <c r="JE3516"/>
      <c r="JF3516"/>
      <c r="JG3516"/>
      <c r="JH3516"/>
      <c r="JI3516"/>
      <c r="JJ3516"/>
      <c r="JK3516"/>
      <c r="JL3516"/>
      <c r="JM3516"/>
      <c r="JN3516"/>
      <c r="JO3516"/>
      <c r="JP3516"/>
      <c r="JQ3516"/>
      <c r="JR3516"/>
      <c r="JS3516"/>
      <c r="JT3516"/>
      <c r="JU3516"/>
      <c r="JV3516"/>
      <c r="JW3516"/>
      <c r="JX3516"/>
      <c r="JY3516"/>
      <c r="JZ3516"/>
      <c r="KA3516"/>
      <c r="KB3516"/>
      <c r="KC3516"/>
      <c r="KD3516"/>
      <c r="KE3516"/>
      <c r="KF3516"/>
      <c r="KG3516"/>
      <c r="KH3516"/>
      <c r="KI3516"/>
      <c r="KJ3516"/>
      <c r="KK3516"/>
      <c r="KL3516"/>
      <c r="KM3516"/>
      <c r="KN3516"/>
      <c r="KO3516"/>
      <c r="KP3516"/>
      <c r="KQ3516"/>
      <c r="KR3516"/>
      <c r="KS3516"/>
      <c r="KT3516"/>
      <c r="KU3516"/>
      <c r="KV3516"/>
      <c r="KW3516"/>
      <c r="KX3516"/>
      <c r="KY3516"/>
      <c r="KZ3516"/>
      <c r="LA3516"/>
      <c r="LB3516"/>
      <c r="LC3516"/>
      <c r="LD3516"/>
      <c r="LE3516"/>
      <c r="LF3516"/>
      <c r="LG3516"/>
      <c r="LH3516"/>
      <c r="LI3516"/>
      <c r="LJ3516"/>
      <c r="LK3516"/>
      <c r="LL3516"/>
      <c r="LM3516"/>
      <c r="LN3516"/>
      <c r="LO3516"/>
      <c r="LP3516"/>
      <c r="LQ3516"/>
      <c r="LR3516"/>
      <c r="LS3516"/>
      <c r="LT3516"/>
      <c r="LU3516"/>
      <c r="LV3516"/>
      <c r="LW3516"/>
      <c r="LX3516"/>
      <c r="LY3516"/>
      <c r="LZ3516"/>
      <c r="MA3516"/>
      <c r="MB3516"/>
      <c r="MC3516"/>
      <c r="MD3516"/>
      <c r="ME3516"/>
      <c r="MF3516"/>
      <c r="MG3516"/>
      <c r="MH3516"/>
      <c r="MI3516"/>
      <c r="MJ3516"/>
      <c r="MK3516"/>
      <c r="ML3516"/>
      <c r="MM3516"/>
      <c r="MN3516"/>
      <c r="MO3516"/>
      <c r="MP3516"/>
      <c r="MQ3516"/>
      <c r="MR3516"/>
      <c r="MS3516"/>
      <c r="MT3516"/>
      <c r="MU3516"/>
      <c r="MV3516"/>
      <c r="MW3516"/>
      <c r="MX3516"/>
      <c r="MY3516"/>
      <c r="MZ3516"/>
      <c r="NA3516"/>
      <c r="NB3516"/>
      <c r="NC3516"/>
      <c r="ND3516"/>
      <c r="NE3516"/>
      <c r="NF3516"/>
      <c r="NG3516"/>
      <c r="NH3516"/>
      <c r="NI3516"/>
      <c r="NJ3516"/>
      <c r="NK3516"/>
      <c r="NL3516"/>
      <c r="NM3516"/>
      <c r="NN3516"/>
      <c r="NO3516"/>
      <c r="NP3516"/>
      <c r="NQ3516"/>
      <c r="NR3516"/>
      <c r="NS3516"/>
      <c r="NT3516"/>
      <c r="NU3516"/>
      <c r="NV3516"/>
      <c r="NW3516"/>
      <c r="NX3516"/>
      <c r="NY3516"/>
      <c r="NZ3516"/>
      <c r="OA3516"/>
      <c r="OB3516"/>
      <c r="OC3516"/>
      <c r="OD3516"/>
      <c r="OE3516"/>
      <c r="OF3516"/>
      <c r="OG3516"/>
      <c r="OH3516"/>
      <c r="OI3516"/>
      <c r="OJ3516"/>
      <c r="OK3516"/>
      <c r="OL3516"/>
      <c r="OM3516"/>
      <c r="ON3516"/>
      <c r="OO3516"/>
      <c r="OP3516"/>
      <c r="OQ3516"/>
      <c r="OR3516"/>
      <c r="OS3516"/>
      <c r="OT3516"/>
      <c r="OU3516"/>
      <c r="OV3516"/>
      <c r="OW3516"/>
      <c r="OX3516"/>
      <c r="OY3516"/>
      <c r="OZ3516"/>
      <c r="PA3516"/>
      <c r="PB3516"/>
      <c r="PC3516"/>
      <c r="PD3516"/>
      <c r="PE3516"/>
      <c r="PF3516"/>
      <c r="PG3516"/>
      <c r="PH3516"/>
      <c r="PI3516"/>
      <c r="PJ3516"/>
      <c r="PK3516"/>
      <c r="PL3516"/>
      <c r="PM3516"/>
      <c r="PN3516"/>
      <c r="PO3516"/>
      <c r="PP3516"/>
      <c r="PQ3516"/>
      <c r="PR3516"/>
      <c r="PS3516"/>
      <c r="PT3516"/>
      <c r="PU3516"/>
      <c r="PV3516"/>
      <c r="PW3516"/>
      <c r="PX3516"/>
      <c r="PY3516"/>
      <c r="PZ3516"/>
      <c r="QA3516"/>
      <c r="QB3516"/>
      <c r="QC3516"/>
      <c r="QD3516"/>
      <c r="QE3516"/>
      <c r="QF3516"/>
      <c r="QG3516"/>
      <c r="QH3516"/>
      <c r="QI3516"/>
      <c r="QJ3516"/>
      <c r="QK3516"/>
      <c r="QL3516"/>
      <c r="QM3516"/>
      <c r="QN3516"/>
      <c r="QO3516"/>
      <c r="QP3516"/>
      <c r="QQ3516"/>
      <c r="QR3516"/>
      <c r="QS3516"/>
      <c r="QT3516"/>
      <c r="QU3516"/>
      <c r="QV3516"/>
      <c r="QW3516"/>
      <c r="QX3516"/>
      <c r="QY3516"/>
      <c r="QZ3516"/>
      <c r="RA3516"/>
      <c r="RB3516"/>
      <c r="RC3516"/>
      <c r="RD3516"/>
      <c r="RE3516"/>
      <c r="RF3516"/>
      <c r="RG3516"/>
      <c r="RH3516"/>
      <c r="RI3516"/>
      <c r="RJ3516"/>
      <c r="RK3516"/>
      <c r="RL3516"/>
      <c r="RM3516"/>
      <c r="RN3516"/>
      <c r="RO3516"/>
      <c r="RP3516"/>
      <c r="RQ3516"/>
      <c r="RR3516"/>
      <c r="RS3516"/>
      <c r="RT3516"/>
      <c r="RU3516"/>
      <c r="RV3516"/>
      <c r="RW3516"/>
      <c r="RX3516"/>
      <c r="RY3516"/>
      <c r="RZ3516"/>
      <c r="SA3516"/>
      <c r="SB3516"/>
      <c r="SC3516"/>
      <c r="SD3516"/>
      <c r="SE3516"/>
      <c r="SF3516"/>
      <c r="SG3516"/>
      <c r="SH3516"/>
      <c r="SI3516"/>
      <c r="SJ3516"/>
      <c r="SK3516"/>
      <c r="SL3516"/>
      <c r="SM3516"/>
      <c r="SN3516"/>
      <c r="SO3516"/>
      <c r="SP3516"/>
      <c r="SQ3516"/>
      <c r="SR3516"/>
      <c r="SS3516"/>
      <c r="ST3516"/>
      <c r="SU3516"/>
      <c r="SV3516"/>
      <c r="SW3516"/>
      <c r="SX3516"/>
      <c r="SY3516"/>
      <c r="SZ3516"/>
      <c r="TA3516"/>
      <c r="TB3516"/>
      <c r="TC3516"/>
      <c r="TD3516"/>
      <c r="TE3516"/>
      <c r="TF3516"/>
      <c r="TG3516"/>
      <c r="TH3516"/>
      <c r="TI3516"/>
      <c r="TJ3516"/>
      <c r="TK3516"/>
      <c r="TL3516"/>
      <c r="TM3516"/>
      <c r="TN3516"/>
      <c r="TO3516"/>
      <c r="TP3516"/>
      <c r="TQ3516"/>
      <c r="TR3516"/>
      <c r="TS3516"/>
      <c r="TT3516"/>
      <c r="TU3516"/>
      <c r="TV3516"/>
      <c r="TW3516"/>
      <c r="TX3516"/>
      <c r="TY3516"/>
      <c r="TZ3516"/>
      <c r="UA3516"/>
      <c r="UB3516"/>
      <c r="UC3516"/>
      <c r="UD3516"/>
      <c r="UE3516"/>
      <c r="UF3516"/>
      <c r="UG3516"/>
      <c r="UH3516"/>
      <c r="UI3516"/>
      <c r="UJ3516"/>
      <c r="UK3516"/>
      <c r="UL3516"/>
      <c r="UM3516"/>
      <c r="UN3516"/>
      <c r="UO3516"/>
      <c r="UP3516"/>
      <c r="UQ3516"/>
      <c r="UR3516"/>
      <c r="US3516"/>
      <c r="UT3516"/>
      <c r="UU3516"/>
      <c r="UV3516"/>
      <c r="UW3516"/>
      <c r="UX3516"/>
      <c r="UY3516"/>
      <c r="UZ3516"/>
      <c r="VA3516"/>
      <c r="VB3516"/>
      <c r="VC3516"/>
      <c r="VD3516"/>
      <c r="VE3516"/>
      <c r="VF3516"/>
      <c r="VG3516"/>
      <c r="VH3516"/>
      <c r="VI3516"/>
      <c r="VJ3516"/>
      <c r="VK3516"/>
      <c r="VL3516"/>
      <c r="VM3516"/>
      <c r="VN3516"/>
      <c r="VO3516"/>
      <c r="VP3516"/>
      <c r="VQ3516"/>
      <c r="VR3516"/>
      <c r="VS3516"/>
      <c r="VT3516"/>
      <c r="VU3516"/>
      <c r="VV3516"/>
      <c r="VW3516"/>
      <c r="VX3516"/>
      <c r="VY3516"/>
      <c r="VZ3516"/>
      <c r="WA3516"/>
      <c r="WB3516"/>
      <c r="WC3516"/>
      <c r="WD3516"/>
      <c r="WE3516"/>
      <c r="WF3516"/>
      <c r="WG3516"/>
      <c r="WH3516"/>
      <c r="WI3516"/>
      <c r="WJ3516"/>
      <c r="WK3516"/>
      <c r="WL3516"/>
      <c r="WM3516"/>
      <c r="WN3516"/>
      <c r="WO3516"/>
      <c r="WP3516"/>
      <c r="WQ3516"/>
      <c r="WR3516"/>
      <c r="WS3516"/>
      <c r="WT3516"/>
      <c r="WU3516"/>
      <c r="WV3516"/>
      <c r="WW3516"/>
      <c r="WX3516"/>
      <c r="WY3516"/>
      <c r="WZ3516"/>
      <c r="XA3516"/>
      <c r="XB3516"/>
      <c r="XC3516"/>
      <c r="XD3516"/>
      <c r="XE3516"/>
      <c r="XF3516"/>
      <c r="XG3516"/>
      <c r="XH3516"/>
      <c r="XI3516"/>
      <c r="XJ3516"/>
      <c r="XK3516"/>
      <c r="XL3516"/>
      <c r="XM3516"/>
      <c r="XN3516"/>
      <c r="XO3516"/>
      <c r="XP3516"/>
      <c r="XQ3516"/>
      <c r="XR3516"/>
      <c r="XS3516"/>
      <c r="XT3516"/>
      <c r="XU3516"/>
      <c r="XV3516"/>
      <c r="XW3516"/>
      <c r="XX3516"/>
      <c r="XY3516"/>
      <c r="XZ3516"/>
      <c r="YA3516"/>
      <c r="YB3516"/>
      <c r="YC3516"/>
      <c r="YD3516"/>
      <c r="YE3516"/>
      <c r="YF3516"/>
      <c r="YG3516"/>
      <c r="YH3516"/>
      <c r="YI3516"/>
      <c r="YJ3516"/>
      <c r="YK3516"/>
      <c r="YL3516"/>
      <c r="YM3516"/>
      <c r="YN3516"/>
      <c r="YO3516"/>
      <c r="YP3516"/>
      <c r="YQ3516"/>
      <c r="YR3516"/>
      <c r="YS3516"/>
      <c r="YT3516"/>
      <c r="YU3516"/>
      <c r="YV3516"/>
      <c r="YW3516"/>
      <c r="YX3516"/>
      <c r="YY3516"/>
      <c r="YZ3516"/>
      <c r="ZA3516"/>
      <c r="ZB3516"/>
      <c r="ZC3516"/>
      <c r="ZD3516"/>
      <c r="ZE3516"/>
      <c r="ZF3516"/>
      <c r="ZG3516"/>
      <c r="ZH3516"/>
      <c r="ZI3516"/>
      <c r="ZJ3516"/>
      <c r="ZK3516"/>
      <c r="ZL3516"/>
      <c r="ZM3516"/>
      <c r="ZN3516"/>
      <c r="ZO3516"/>
      <c r="ZP3516"/>
      <c r="ZQ3516"/>
      <c r="ZR3516"/>
      <c r="ZS3516"/>
      <c r="ZT3516"/>
      <c r="ZU3516"/>
      <c r="ZV3516"/>
      <c r="ZW3516"/>
      <c r="ZX3516"/>
      <c r="ZY3516"/>
      <c r="ZZ3516"/>
      <c r="AAA3516"/>
      <c r="AAB3516"/>
      <c r="AAC3516"/>
      <c r="AAD3516"/>
      <c r="AAE3516"/>
      <c r="AAF3516"/>
      <c r="AAG3516"/>
      <c r="AAH3516"/>
      <c r="AAI3516"/>
      <c r="AAJ3516"/>
      <c r="AAK3516"/>
      <c r="AAL3516"/>
      <c r="AAM3516"/>
      <c r="AAN3516"/>
      <c r="AAO3516"/>
      <c r="AAP3516"/>
      <c r="AAQ3516"/>
      <c r="AAR3516"/>
      <c r="AAS3516"/>
      <c r="AAT3516"/>
      <c r="AAU3516"/>
      <c r="AAV3516"/>
      <c r="AAW3516"/>
      <c r="AAX3516"/>
      <c r="AAY3516"/>
      <c r="AAZ3516"/>
      <c r="ABA3516"/>
      <c r="ABB3516"/>
      <c r="ABC3516"/>
      <c r="ABD3516"/>
      <c r="ABE3516"/>
      <c r="ABF3516"/>
      <c r="ABG3516"/>
      <c r="ABH3516"/>
      <c r="ABI3516"/>
      <c r="ABJ3516"/>
      <c r="ABK3516"/>
      <c r="ABL3516"/>
      <c r="ABM3516"/>
      <c r="ABN3516"/>
      <c r="ABO3516"/>
      <c r="ABP3516"/>
      <c r="ABQ3516"/>
      <c r="ABR3516"/>
      <c r="ABS3516"/>
      <c r="ABT3516"/>
      <c r="ABU3516"/>
      <c r="ABV3516"/>
      <c r="ABW3516"/>
      <c r="ABX3516"/>
      <c r="ABY3516"/>
      <c r="ABZ3516"/>
      <c r="ACA3516"/>
      <c r="ACB3516"/>
      <c r="ACC3516"/>
      <c r="ACD3516"/>
      <c r="ACE3516"/>
      <c r="ACF3516"/>
      <c r="ACG3516"/>
      <c r="ACH3516"/>
      <c r="ACI3516"/>
      <c r="ACJ3516"/>
      <c r="ACK3516"/>
      <c r="ACL3516"/>
      <c r="ACM3516"/>
      <c r="ACN3516"/>
      <c r="ACO3516"/>
      <c r="ACP3516"/>
      <c r="ACQ3516"/>
      <c r="ACR3516"/>
      <c r="ACS3516"/>
      <c r="ACT3516"/>
      <c r="ACU3516"/>
      <c r="ACV3516"/>
      <c r="ACW3516"/>
      <c r="ACX3516"/>
      <c r="ACY3516"/>
      <c r="ACZ3516"/>
      <c r="ADA3516"/>
      <c r="ADB3516"/>
      <c r="ADC3516"/>
      <c r="ADD3516"/>
      <c r="ADE3516"/>
      <c r="ADF3516"/>
      <c r="ADG3516"/>
      <c r="ADH3516"/>
      <c r="ADI3516"/>
      <c r="ADJ3516"/>
      <c r="ADK3516"/>
      <c r="ADL3516"/>
      <c r="ADM3516"/>
      <c r="ADN3516"/>
      <c r="ADO3516"/>
      <c r="ADP3516"/>
      <c r="ADQ3516"/>
      <c r="ADR3516"/>
      <c r="ADS3516"/>
      <c r="ADT3516"/>
      <c r="ADU3516"/>
      <c r="ADV3516"/>
      <c r="ADW3516"/>
      <c r="ADX3516"/>
      <c r="ADY3516"/>
      <c r="ADZ3516"/>
      <c r="AEA3516"/>
      <c r="AEB3516"/>
      <c r="AEC3516"/>
      <c r="AED3516"/>
      <c r="AEE3516"/>
      <c r="AEF3516"/>
      <c r="AEG3516"/>
      <c r="AEH3516"/>
      <c r="AEI3516"/>
      <c r="AEJ3516"/>
      <c r="AEK3516"/>
      <c r="AEL3516"/>
      <c r="AEM3516"/>
      <c r="AEN3516"/>
      <c r="AEO3516"/>
      <c r="AEP3516"/>
      <c r="AEQ3516"/>
      <c r="AER3516"/>
      <c r="AES3516"/>
      <c r="AET3516"/>
      <c r="AEU3516"/>
      <c r="AEV3516"/>
      <c r="AEW3516"/>
      <c r="AEX3516"/>
      <c r="AEY3516"/>
      <c r="AEZ3516"/>
      <c r="AFA3516"/>
      <c r="AFB3516"/>
      <c r="AFC3516"/>
      <c r="AFD3516"/>
      <c r="AFE3516"/>
      <c r="AFF3516"/>
      <c r="AFG3516"/>
      <c r="AFH3516"/>
      <c r="AFI3516"/>
      <c r="AFJ3516"/>
      <c r="AFK3516"/>
      <c r="AFL3516"/>
      <c r="AFM3516"/>
      <c r="AFN3516"/>
      <c r="AFO3516"/>
      <c r="AFP3516"/>
      <c r="AFQ3516"/>
      <c r="AFR3516"/>
      <c r="AFS3516"/>
      <c r="AFT3516"/>
      <c r="AFU3516"/>
      <c r="AFV3516"/>
      <c r="AFW3516"/>
      <c r="AFX3516"/>
      <c r="AFY3516"/>
      <c r="AFZ3516"/>
      <c r="AGA3516"/>
      <c r="AGB3516"/>
      <c r="AGC3516"/>
      <c r="AGD3516"/>
      <c r="AGE3516"/>
      <c r="AGF3516"/>
      <c r="AGG3516"/>
      <c r="AGH3516"/>
      <c r="AGI3516"/>
      <c r="AGJ3516"/>
      <c r="AGK3516"/>
      <c r="AGL3516"/>
      <c r="AGM3516"/>
      <c r="AGN3516"/>
      <c r="AGO3516"/>
      <c r="AGP3516"/>
      <c r="AGQ3516"/>
      <c r="AGR3516"/>
      <c r="AGS3516"/>
      <c r="AGT3516"/>
      <c r="AGU3516"/>
      <c r="AGV3516"/>
      <c r="AGW3516"/>
      <c r="AGX3516"/>
      <c r="AGY3516"/>
      <c r="AGZ3516"/>
      <c r="AHA3516"/>
      <c r="AHB3516"/>
      <c r="AHC3516"/>
      <c r="AHD3516"/>
      <c r="AHE3516"/>
      <c r="AHF3516"/>
      <c r="AHG3516"/>
      <c r="AHH3516"/>
      <c r="AHI3516"/>
      <c r="AHJ3516"/>
      <c r="AHK3516"/>
      <c r="AHL3516"/>
      <c r="AHM3516"/>
      <c r="AHN3516"/>
      <c r="AHO3516"/>
      <c r="AHP3516"/>
      <c r="AHQ3516"/>
      <c r="AHR3516"/>
      <c r="AHS3516"/>
      <c r="AHT3516"/>
      <c r="AHU3516"/>
      <c r="AHV3516"/>
      <c r="AHW3516"/>
      <c r="AHX3516"/>
      <c r="AHY3516"/>
      <c r="AHZ3516"/>
      <c r="AIA3516"/>
      <c r="AIB3516"/>
      <c r="AIC3516"/>
      <c r="AID3516"/>
      <c r="AIE3516"/>
      <c r="AIF3516"/>
      <c r="AIG3516"/>
      <c r="AIH3516"/>
      <c r="AII3516"/>
      <c r="AIJ3516"/>
      <c r="AIK3516"/>
      <c r="AIL3516"/>
      <c r="AIM3516"/>
      <c r="AIN3516"/>
      <c r="AIO3516"/>
      <c r="AIP3516"/>
      <c r="AIQ3516"/>
      <c r="AIR3516"/>
      <c r="AIS3516"/>
      <c r="AIT3516"/>
      <c r="AIU3516"/>
      <c r="AIV3516"/>
      <c r="AIW3516"/>
      <c r="AIX3516"/>
      <c r="AIY3516"/>
      <c r="AIZ3516"/>
      <c r="AJA3516"/>
      <c r="AJB3516"/>
      <c r="AJC3516"/>
      <c r="AJD3516"/>
      <c r="AJE3516"/>
      <c r="AJF3516"/>
      <c r="AJG3516"/>
      <c r="AJH3516"/>
      <c r="AJI3516"/>
      <c r="AJJ3516"/>
      <c r="AJK3516"/>
      <c r="AJL3516"/>
      <c r="AJM3516"/>
      <c r="AJN3516"/>
      <c r="AJO3516"/>
      <c r="AJP3516"/>
      <c r="AJQ3516"/>
      <c r="AJR3516"/>
      <c r="AJS3516"/>
      <c r="AJT3516"/>
      <c r="AJU3516"/>
      <c r="AJV3516"/>
      <c r="AJW3516"/>
      <c r="AJX3516"/>
      <c r="AJY3516"/>
      <c r="AJZ3516"/>
      <c r="AKA3516"/>
      <c r="AKB3516"/>
      <c r="AKC3516"/>
      <c r="AKD3516"/>
      <c r="AKE3516"/>
      <c r="AKF3516"/>
      <c r="AKG3516"/>
      <c r="AKH3516"/>
      <c r="AKI3516"/>
      <c r="AKJ3516"/>
      <c r="AKK3516"/>
      <c r="AKL3516"/>
      <c r="AKM3516"/>
      <c r="AKN3516"/>
      <c r="AKO3516"/>
      <c r="AKP3516"/>
      <c r="AKQ3516"/>
      <c r="AKR3516"/>
      <c r="AKS3516"/>
      <c r="AKT3516"/>
      <c r="AKU3516"/>
      <c r="AKV3516"/>
      <c r="AKW3516"/>
      <c r="AKX3516"/>
      <c r="AKY3516"/>
      <c r="AKZ3516"/>
      <c r="ALA3516"/>
      <c r="ALB3516"/>
      <c r="ALC3516"/>
      <c r="ALD3516"/>
      <c r="ALE3516"/>
      <c r="ALF3516"/>
      <c r="ALG3516"/>
      <c r="ALH3516"/>
      <c r="ALI3516"/>
      <c r="ALJ3516"/>
      <c r="ALK3516"/>
      <c r="ALL3516"/>
      <c r="ALM3516"/>
      <c r="ALN3516"/>
      <c r="ALO3516"/>
      <c r="ALP3516"/>
      <c r="ALQ3516"/>
      <c r="ALR3516"/>
      <c r="ALS3516"/>
      <c r="ALT3516"/>
      <c r="ALU3516"/>
      <c r="ALV3516"/>
      <c r="ALW3516"/>
      <c r="ALX3516"/>
      <c r="ALY3516"/>
      <c r="ALZ3516"/>
      <c r="AMA3516"/>
      <c r="AMB3516"/>
      <c r="AMC3516"/>
      <c r="AMD3516"/>
      <c r="AME3516"/>
      <c r="AMF3516"/>
      <c r="AMG3516"/>
      <c r="AMH3516"/>
      <c r="AMI3516"/>
      <c r="AMJ3516"/>
    </row>
    <row r="3517" spans="1:1024">
      <c r="A3517" t="s">
        <v>16510</v>
      </c>
      <c r="B3517">
        <v>2293537</v>
      </c>
      <c r="C3517">
        <v>3</v>
      </c>
      <c r="D3517" t="s">
        <v>11469</v>
      </c>
      <c r="E3517" t="s">
        <v>16511</v>
      </c>
      <c r="F3517">
        <v>5.4166699999999999</v>
      </c>
      <c r="G3517">
        <v>-4.0333300000000003</v>
      </c>
      <c r="H3517" t="s">
        <v>9879</v>
      </c>
      <c r="I3517" t="s">
        <v>9880</v>
      </c>
      <c r="J3517" t="s">
        <v>16512</v>
      </c>
      <c r="K3517" t="s">
        <v>16513</v>
      </c>
      <c r="L3517" t="s">
        <v>11605</v>
      </c>
      <c r="M3517">
        <v>30283</v>
      </c>
      <c r="N3517" t="s">
        <v>117</v>
      </c>
      <c r="O3517" t="s">
        <v>16514</v>
      </c>
      <c r="P3517">
        <v>2012</v>
      </c>
      <c r="Q3517" s="16" t="s">
        <v>9526</v>
      </c>
      <c r="R3517">
        <v>220</v>
      </c>
      <c r="S3517" t="s">
        <v>269</v>
      </c>
      <c r="T3517"/>
      <c r="U3517" t="s">
        <v>137</v>
      </c>
      <c r="V3517">
        <v>11</v>
      </c>
      <c r="W3517" t="s">
        <v>180</v>
      </c>
      <c r="X3517" t="s">
        <v>155</v>
      </c>
      <c r="Y3517">
        <v>3</v>
      </c>
      <c r="Z3517"/>
      <c r="AA3517" t="s">
        <v>142</v>
      </c>
      <c r="AB3517">
        <v>1</v>
      </c>
      <c r="AC3517"/>
      <c r="AD3517">
        <v>0</v>
      </c>
      <c r="AE3517" t="s">
        <v>126</v>
      </c>
      <c r="AF3517">
        <v>1</v>
      </c>
      <c r="AG3517" t="s">
        <v>171</v>
      </c>
      <c r="AH3517">
        <v>5</v>
      </c>
      <c r="AI3517" t="s">
        <v>128</v>
      </c>
      <c r="AJ3517">
        <v>1</v>
      </c>
      <c r="AK3517" t="s">
        <v>129</v>
      </c>
      <c r="AL3517">
        <v>1</v>
      </c>
      <c r="AM3517"/>
      <c r="AN3517"/>
      <c r="AO3517"/>
      <c r="AP3517"/>
      <c r="AQ3517">
        <v>1</v>
      </c>
      <c r="AR3517" t="s">
        <v>155</v>
      </c>
      <c r="AS3517">
        <v>437</v>
      </c>
      <c r="AT3517">
        <v>247</v>
      </c>
      <c r="AU3517" t="s">
        <v>155</v>
      </c>
      <c r="AV3517" t="s">
        <v>161</v>
      </c>
      <c r="AW3517" t="s">
        <v>162</v>
      </c>
      <c r="AX3517">
        <v>384</v>
      </c>
      <c r="AY3517">
        <v>662</v>
      </c>
      <c r="AZ3517" s="16" t="s">
        <v>9526</v>
      </c>
      <c r="BA3517" s="16" t="s">
        <v>9526</v>
      </c>
      <c r="BB3517" s="16" t="s">
        <v>9526</v>
      </c>
      <c r="BC3517" s="16" t="s">
        <v>9526</v>
      </c>
      <c r="BD3517"/>
      <c r="BE3517">
        <v>1</v>
      </c>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c r="CV3517"/>
      <c r="CW3517"/>
      <c r="CX3517"/>
      <c r="CY3517"/>
      <c r="CZ3517"/>
      <c r="DA3517"/>
      <c r="DB3517"/>
      <c r="DC3517"/>
      <c r="DD3517"/>
      <c r="DE3517"/>
      <c r="DF3517"/>
      <c r="DG3517"/>
      <c r="DH3517"/>
      <c r="DI3517"/>
      <c r="DJ3517"/>
      <c r="DK3517"/>
      <c r="DL3517"/>
      <c r="DM3517"/>
      <c r="DN3517"/>
      <c r="DO3517"/>
      <c r="DP3517"/>
      <c r="DQ3517"/>
      <c r="DR3517"/>
      <c r="DS3517"/>
      <c r="DT3517"/>
      <c r="DU3517"/>
      <c r="DV3517"/>
      <c r="DW3517"/>
      <c r="DX3517"/>
      <c r="DY3517"/>
      <c r="DZ3517"/>
      <c r="EA3517"/>
      <c r="EB3517"/>
      <c r="EC3517"/>
      <c r="ED3517"/>
      <c r="EE3517"/>
      <c r="EF3517"/>
      <c r="EG3517"/>
      <c r="EH3517"/>
      <c r="EI3517"/>
      <c r="EJ3517"/>
      <c r="EK3517"/>
      <c r="EL3517"/>
      <c r="EM3517"/>
      <c r="EN3517"/>
      <c r="EO3517"/>
      <c r="EP3517"/>
      <c r="EQ3517"/>
      <c r="ER3517"/>
      <c r="ES3517"/>
      <c r="ET3517"/>
      <c r="EU3517"/>
      <c r="EV3517"/>
      <c r="EW3517"/>
      <c r="EX3517"/>
      <c r="EY3517"/>
      <c r="EZ3517"/>
      <c r="FA3517"/>
      <c r="FB3517"/>
      <c r="FC3517"/>
      <c r="FD3517"/>
      <c r="FE3517"/>
      <c r="FF3517"/>
      <c r="FG3517"/>
      <c r="FH3517"/>
      <c r="FI3517"/>
      <c r="FJ3517"/>
      <c r="FK3517"/>
      <c r="FL3517"/>
      <c r="FM3517"/>
      <c r="FN3517"/>
      <c r="FO3517"/>
      <c r="FP3517"/>
      <c r="FQ3517"/>
      <c r="FR3517"/>
      <c r="FS3517"/>
      <c r="FT3517"/>
      <c r="FU3517"/>
      <c r="FV3517"/>
      <c r="FW3517"/>
      <c r="FX3517"/>
      <c r="FY3517"/>
      <c r="FZ3517"/>
      <c r="GA3517"/>
      <c r="GB3517"/>
      <c r="GC3517"/>
      <c r="GD3517"/>
      <c r="GE3517"/>
      <c r="GF3517"/>
      <c r="GG3517"/>
      <c r="GH3517"/>
      <c r="GI3517"/>
      <c r="GJ3517"/>
      <c r="GK3517"/>
      <c r="GL3517"/>
      <c r="GM3517"/>
      <c r="GN3517"/>
      <c r="GO3517"/>
      <c r="GP3517"/>
      <c r="GQ3517"/>
      <c r="GR3517"/>
      <c r="GS3517"/>
      <c r="GT3517"/>
      <c r="GU3517"/>
      <c r="GV3517"/>
      <c r="GW3517"/>
      <c r="GX3517"/>
      <c r="GY3517"/>
      <c r="GZ3517"/>
      <c r="HA3517"/>
      <c r="HB3517"/>
      <c r="HC3517"/>
      <c r="HD3517"/>
      <c r="HE3517"/>
      <c r="HF3517"/>
      <c r="HG3517"/>
      <c r="HH3517"/>
      <c r="HI3517"/>
      <c r="HJ3517"/>
      <c r="HK3517"/>
      <c r="HL3517"/>
      <c r="HM3517"/>
      <c r="HN3517"/>
      <c r="HO3517"/>
      <c r="HP3517"/>
      <c r="HQ3517"/>
      <c r="HR3517"/>
      <c r="HS3517"/>
      <c r="HT3517"/>
      <c r="HU3517"/>
      <c r="HV3517"/>
      <c r="HW3517"/>
      <c r="HX3517"/>
      <c r="HY3517"/>
      <c r="HZ3517"/>
      <c r="IA3517"/>
      <c r="IB3517"/>
      <c r="IC3517"/>
      <c r="ID3517"/>
      <c r="IE3517"/>
      <c r="IF3517"/>
      <c r="IG3517"/>
      <c r="IH3517"/>
      <c r="II3517"/>
      <c r="IJ3517"/>
      <c r="IK3517"/>
      <c r="IL3517"/>
      <c r="IM3517"/>
      <c r="IN3517"/>
      <c r="IO3517"/>
      <c r="IP3517"/>
      <c r="IQ3517"/>
      <c r="IR3517"/>
      <c r="IS3517"/>
      <c r="IT3517"/>
      <c r="IU3517"/>
      <c r="IV3517"/>
      <c r="IW3517"/>
      <c r="IX3517"/>
      <c r="IY3517"/>
      <c r="IZ3517"/>
      <c r="JA3517"/>
      <c r="JB3517"/>
      <c r="JC3517"/>
      <c r="JD3517"/>
      <c r="JE3517"/>
      <c r="JF3517"/>
      <c r="JG3517"/>
      <c r="JH3517"/>
      <c r="JI3517"/>
      <c r="JJ3517"/>
      <c r="JK3517"/>
      <c r="JL3517"/>
      <c r="JM3517"/>
      <c r="JN3517"/>
      <c r="JO3517"/>
      <c r="JP3517"/>
      <c r="JQ3517"/>
      <c r="JR3517"/>
      <c r="JS3517"/>
      <c r="JT3517"/>
      <c r="JU3517"/>
      <c r="JV3517"/>
      <c r="JW3517"/>
      <c r="JX3517"/>
      <c r="JY3517"/>
      <c r="JZ3517"/>
      <c r="KA3517"/>
      <c r="KB3517"/>
      <c r="KC3517"/>
      <c r="KD3517"/>
      <c r="KE3517"/>
      <c r="KF3517"/>
      <c r="KG3517"/>
      <c r="KH3517"/>
      <c r="KI3517"/>
      <c r="KJ3517"/>
      <c r="KK3517"/>
      <c r="KL3517"/>
      <c r="KM3517"/>
      <c r="KN3517"/>
      <c r="KO3517"/>
      <c r="KP3517"/>
      <c r="KQ3517"/>
      <c r="KR3517"/>
      <c r="KS3517"/>
      <c r="KT3517"/>
      <c r="KU3517"/>
      <c r="KV3517"/>
      <c r="KW3517"/>
      <c r="KX3517"/>
      <c r="KY3517"/>
      <c r="KZ3517"/>
      <c r="LA3517"/>
      <c r="LB3517"/>
      <c r="LC3517"/>
      <c r="LD3517"/>
      <c r="LE3517"/>
      <c r="LF3517"/>
      <c r="LG3517"/>
      <c r="LH3517"/>
      <c r="LI3517"/>
      <c r="LJ3517"/>
      <c r="LK3517"/>
      <c r="LL3517"/>
      <c r="LM3517"/>
      <c r="LN3517"/>
      <c r="LO3517"/>
      <c r="LP3517"/>
      <c r="LQ3517"/>
      <c r="LR3517"/>
      <c r="LS3517"/>
      <c r="LT3517"/>
      <c r="LU3517"/>
      <c r="LV3517"/>
      <c r="LW3517"/>
      <c r="LX3517"/>
      <c r="LY3517"/>
      <c r="LZ3517"/>
      <c r="MA3517"/>
      <c r="MB3517"/>
      <c r="MC3517"/>
      <c r="MD3517"/>
      <c r="ME3517"/>
      <c r="MF3517"/>
      <c r="MG3517"/>
      <c r="MH3517"/>
      <c r="MI3517"/>
      <c r="MJ3517"/>
      <c r="MK3517"/>
      <c r="ML3517"/>
      <c r="MM3517"/>
      <c r="MN3517"/>
      <c r="MO3517"/>
      <c r="MP3517"/>
      <c r="MQ3517"/>
      <c r="MR3517"/>
      <c r="MS3517"/>
      <c r="MT3517"/>
      <c r="MU3517"/>
      <c r="MV3517"/>
      <c r="MW3517"/>
      <c r="MX3517"/>
      <c r="MY3517"/>
      <c r="MZ3517"/>
      <c r="NA3517"/>
      <c r="NB3517"/>
      <c r="NC3517"/>
      <c r="ND3517"/>
      <c r="NE3517"/>
      <c r="NF3517"/>
      <c r="NG3517"/>
      <c r="NH3517"/>
      <c r="NI3517"/>
      <c r="NJ3517"/>
      <c r="NK3517"/>
      <c r="NL3517"/>
      <c r="NM3517"/>
      <c r="NN3517"/>
      <c r="NO3517"/>
      <c r="NP3517"/>
      <c r="NQ3517"/>
      <c r="NR3517"/>
      <c r="NS3517"/>
      <c r="NT3517"/>
      <c r="NU3517"/>
      <c r="NV3517"/>
      <c r="NW3517"/>
      <c r="NX3517"/>
      <c r="NY3517"/>
      <c r="NZ3517"/>
      <c r="OA3517"/>
      <c r="OB3517"/>
      <c r="OC3517"/>
      <c r="OD3517"/>
      <c r="OE3517"/>
      <c r="OF3517"/>
      <c r="OG3517"/>
      <c r="OH3517"/>
      <c r="OI3517"/>
      <c r="OJ3517"/>
      <c r="OK3517"/>
      <c r="OL3517"/>
      <c r="OM3517"/>
      <c r="ON3517"/>
      <c r="OO3517"/>
      <c r="OP3517"/>
      <c r="OQ3517"/>
      <c r="OR3517"/>
      <c r="OS3517"/>
      <c r="OT3517"/>
      <c r="OU3517"/>
      <c r="OV3517"/>
      <c r="OW3517"/>
      <c r="OX3517"/>
      <c r="OY3517"/>
      <c r="OZ3517"/>
      <c r="PA3517"/>
      <c r="PB3517"/>
      <c r="PC3517"/>
      <c r="PD3517"/>
      <c r="PE3517"/>
      <c r="PF3517"/>
      <c r="PG3517"/>
      <c r="PH3517"/>
      <c r="PI3517"/>
      <c r="PJ3517"/>
      <c r="PK3517"/>
      <c r="PL3517"/>
      <c r="PM3517"/>
      <c r="PN3517"/>
      <c r="PO3517"/>
      <c r="PP3517"/>
      <c r="PQ3517"/>
      <c r="PR3517"/>
      <c r="PS3517"/>
      <c r="PT3517"/>
      <c r="PU3517"/>
      <c r="PV3517"/>
      <c r="PW3517"/>
      <c r="PX3517"/>
      <c r="PY3517"/>
      <c r="PZ3517"/>
      <c r="QA3517"/>
      <c r="QB3517"/>
      <c r="QC3517"/>
      <c r="QD3517"/>
      <c r="QE3517"/>
      <c r="QF3517"/>
      <c r="QG3517"/>
      <c r="QH3517"/>
      <c r="QI3517"/>
      <c r="QJ3517"/>
      <c r="QK3517"/>
      <c r="QL3517"/>
      <c r="QM3517"/>
      <c r="QN3517"/>
      <c r="QO3517"/>
      <c r="QP3517"/>
      <c r="QQ3517"/>
      <c r="QR3517"/>
      <c r="QS3517"/>
      <c r="QT3517"/>
      <c r="QU3517"/>
      <c r="QV3517"/>
      <c r="QW3517"/>
      <c r="QX3517"/>
      <c r="QY3517"/>
      <c r="QZ3517"/>
      <c r="RA3517"/>
      <c r="RB3517"/>
      <c r="RC3517"/>
      <c r="RD3517"/>
      <c r="RE3517"/>
      <c r="RF3517"/>
      <c r="RG3517"/>
      <c r="RH3517"/>
      <c r="RI3517"/>
      <c r="RJ3517"/>
      <c r="RK3517"/>
      <c r="RL3517"/>
      <c r="RM3517"/>
      <c r="RN3517"/>
      <c r="RO3517"/>
      <c r="RP3517"/>
      <c r="RQ3517"/>
      <c r="RR3517"/>
      <c r="RS3517"/>
      <c r="RT3517"/>
      <c r="RU3517"/>
      <c r="RV3517"/>
      <c r="RW3517"/>
      <c r="RX3517"/>
      <c r="RY3517"/>
      <c r="RZ3517"/>
      <c r="SA3517"/>
      <c r="SB3517"/>
      <c r="SC3517"/>
      <c r="SD3517"/>
      <c r="SE3517"/>
      <c r="SF3517"/>
      <c r="SG3517"/>
      <c r="SH3517"/>
      <c r="SI3517"/>
      <c r="SJ3517"/>
      <c r="SK3517"/>
      <c r="SL3517"/>
      <c r="SM3517"/>
      <c r="SN3517"/>
      <c r="SO3517"/>
      <c r="SP3517"/>
      <c r="SQ3517"/>
      <c r="SR3517"/>
      <c r="SS3517"/>
      <c r="ST3517"/>
      <c r="SU3517"/>
      <c r="SV3517"/>
      <c r="SW3517"/>
      <c r="SX3517"/>
      <c r="SY3517"/>
      <c r="SZ3517"/>
      <c r="TA3517"/>
      <c r="TB3517"/>
      <c r="TC3517"/>
      <c r="TD3517"/>
      <c r="TE3517"/>
      <c r="TF3517"/>
      <c r="TG3517"/>
      <c r="TH3517"/>
      <c r="TI3517"/>
      <c r="TJ3517"/>
      <c r="TK3517"/>
      <c r="TL3517"/>
      <c r="TM3517"/>
      <c r="TN3517"/>
      <c r="TO3517"/>
      <c r="TP3517"/>
      <c r="TQ3517"/>
      <c r="TR3517"/>
      <c r="TS3517"/>
      <c r="TT3517"/>
      <c r="TU3517"/>
      <c r="TV3517"/>
      <c r="TW3517"/>
      <c r="TX3517"/>
      <c r="TY3517"/>
      <c r="TZ3517"/>
      <c r="UA3517"/>
      <c r="UB3517"/>
      <c r="UC3517"/>
      <c r="UD3517"/>
      <c r="UE3517"/>
      <c r="UF3517"/>
      <c r="UG3517"/>
      <c r="UH3517"/>
      <c r="UI3517"/>
      <c r="UJ3517"/>
      <c r="UK3517"/>
      <c r="UL3517"/>
      <c r="UM3517"/>
      <c r="UN3517"/>
      <c r="UO3517"/>
      <c r="UP3517"/>
      <c r="UQ3517"/>
      <c r="UR3517"/>
      <c r="US3517"/>
      <c r="UT3517"/>
      <c r="UU3517"/>
      <c r="UV3517"/>
      <c r="UW3517"/>
      <c r="UX3517"/>
      <c r="UY3517"/>
      <c r="UZ3517"/>
      <c r="VA3517"/>
      <c r="VB3517"/>
      <c r="VC3517"/>
      <c r="VD3517"/>
      <c r="VE3517"/>
      <c r="VF3517"/>
      <c r="VG3517"/>
      <c r="VH3517"/>
      <c r="VI3517"/>
      <c r="VJ3517"/>
      <c r="VK3517"/>
      <c r="VL3517"/>
      <c r="VM3517"/>
      <c r="VN3517"/>
      <c r="VO3517"/>
      <c r="VP3517"/>
      <c r="VQ3517"/>
      <c r="VR3517"/>
      <c r="VS3517"/>
      <c r="VT3517"/>
      <c r="VU3517"/>
      <c r="VV3517"/>
      <c r="VW3517"/>
      <c r="VX3517"/>
      <c r="VY3517"/>
      <c r="VZ3517"/>
      <c r="WA3517"/>
      <c r="WB3517"/>
      <c r="WC3517"/>
      <c r="WD3517"/>
      <c r="WE3517"/>
      <c r="WF3517"/>
      <c r="WG3517"/>
      <c r="WH3517"/>
      <c r="WI3517"/>
      <c r="WJ3517"/>
      <c r="WK3517"/>
      <c r="WL3517"/>
      <c r="WM3517"/>
      <c r="WN3517"/>
      <c r="WO3517"/>
      <c r="WP3517"/>
      <c r="WQ3517"/>
      <c r="WR3517"/>
      <c r="WS3517"/>
      <c r="WT3517"/>
      <c r="WU3517"/>
      <c r="WV3517"/>
      <c r="WW3517"/>
      <c r="WX3517"/>
      <c r="WY3517"/>
      <c r="WZ3517"/>
      <c r="XA3517"/>
      <c r="XB3517"/>
      <c r="XC3517"/>
      <c r="XD3517"/>
      <c r="XE3517"/>
      <c r="XF3517"/>
      <c r="XG3517"/>
      <c r="XH3517"/>
      <c r="XI3517"/>
      <c r="XJ3517"/>
      <c r="XK3517"/>
      <c r="XL3517"/>
      <c r="XM3517"/>
      <c r="XN3517"/>
      <c r="XO3517"/>
      <c r="XP3517"/>
      <c r="XQ3517"/>
      <c r="XR3517"/>
      <c r="XS3517"/>
      <c r="XT3517"/>
      <c r="XU3517"/>
      <c r="XV3517"/>
      <c r="XW3517"/>
      <c r="XX3517"/>
      <c r="XY3517"/>
      <c r="XZ3517"/>
      <c r="YA3517"/>
      <c r="YB3517"/>
      <c r="YC3517"/>
      <c r="YD3517"/>
      <c r="YE3517"/>
      <c r="YF3517"/>
      <c r="YG3517"/>
      <c r="YH3517"/>
      <c r="YI3517"/>
      <c r="YJ3517"/>
      <c r="YK3517"/>
      <c r="YL3517"/>
      <c r="YM3517"/>
      <c r="YN3517"/>
      <c r="YO3517"/>
      <c r="YP3517"/>
      <c r="YQ3517"/>
      <c r="YR3517"/>
      <c r="YS3517"/>
      <c r="YT3517"/>
      <c r="YU3517"/>
      <c r="YV3517"/>
      <c r="YW3517"/>
      <c r="YX3517"/>
      <c r="YY3517"/>
      <c r="YZ3517"/>
      <c r="ZA3517"/>
      <c r="ZB3517"/>
      <c r="ZC3517"/>
      <c r="ZD3517"/>
      <c r="ZE3517"/>
      <c r="ZF3517"/>
      <c r="ZG3517"/>
      <c r="ZH3517"/>
      <c r="ZI3517"/>
      <c r="ZJ3517"/>
      <c r="ZK3517"/>
      <c r="ZL3517"/>
      <c r="ZM3517"/>
      <c r="ZN3517"/>
      <c r="ZO3517"/>
      <c r="ZP3517"/>
      <c r="ZQ3517"/>
      <c r="ZR3517"/>
      <c r="ZS3517"/>
      <c r="ZT3517"/>
      <c r="ZU3517"/>
      <c r="ZV3517"/>
      <c r="ZW3517"/>
      <c r="ZX3517"/>
      <c r="ZY3517"/>
      <c r="ZZ3517"/>
      <c r="AAA3517"/>
      <c r="AAB3517"/>
      <c r="AAC3517"/>
      <c r="AAD3517"/>
      <c r="AAE3517"/>
      <c r="AAF3517"/>
      <c r="AAG3517"/>
      <c r="AAH3517"/>
      <c r="AAI3517"/>
      <c r="AAJ3517"/>
      <c r="AAK3517"/>
      <c r="AAL3517"/>
      <c r="AAM3517"/>
      <c r="AAN3517"/>
      <c r="AAO3517"/>
      <c r="AAP3517"/>
      <c r="AAQ3517"/>
      <c r="AAR3517"/>
      <c r="AAS3517"/>
      <c r="AAT3517"/>
      <c r="AAU3517"/>
      <c r="AAV3517"/>
      <c r="AAW3517"/>
      <c r="AAX3517"/>
      <c r="AAY3517"/>
      <c r="AAZ3517"/>
      <c r="ABA3517"/>
      <c r="ABB3517"/>
      <c r="ABC3517"/>
      <c r="ABD3517"/>
      <c r="ABE3517"/>
      <c r="ABF3517"/>
      <c r="ABG3517"/>
      <c r="ABH3517"/>
      <c r="ABI3517"/>
      <c r="ABJ3517"/>
      <c r="ABK3517"/>
      <c r="ABL3517"/>
      <c r="ABM3517"/>
      <c r="ABN3517"/>
      <c r="ABO3517"/>
      <c r="ABP3517"/>
      <c r="ABQ3517"/>
      <c r="ABR3517"/>
      <c r="ABS3517"/>
      <c r="ABT3517"/>
      <c r="ABU3517"/>
      <c r="ABV3517"/>
      <c r="ABW3517"/>
      <c r="ABX3517"/>
      <c r="ABY3517"/>
      <c r="ABZ3517"/>
      <c r="ACA3517"/>
      <c r="ACB3517"/>
      <c r="ACC3517"/>
      <c r="ACD3517"/>
      <c r="ACE3517"/>
      <c r="ACF3517"/>
      <c r="ACG3517"/>
      <c r="ACH3517"/>
      <c r="ACI3517"/>
      <c r="ACJ3517"/>
      <c r="ACK3517"/>
      <c r="ACL3517"/>
      <c r="ACM3517"/>
      <c r="ACN3517"/>
      <c r="ACO3517"/>
      <c r="ACP3517"/>
      <c r="ACQ3517"/>
      <c r="ACR3517"/>
      <c r="ACS3517"/>
      <c r="ACT3517"/>
      <c r="ACU3517"/>
      <c r="ACV3517"/>
      <c r="ACW3517"/>
      <c r="ACX3517"/>
      <c r="ACY3517"/>
      <c r="ACZ3517"/>
      <c r="ADA3517"/>
      <c r="ADB3517"/>
      <c r="ADC3517"/>
      <c r="ADD3517"/>
      <c r="ADE3517"/>
      <c r="ADF3517"/>
      <c r="ADG3517"/>
      <c r="ADH3517"/>
      <c r="ADI3517"/>
      <c r="ADJ3517"/>
      <c r="ADK3517"/>
      <c r="ADL3517"/>
      <c r="ADM3517"/>
      <c r="ADN3517"/>
      <c r="ADO3517"/>
      <c r="ADP3517"/>
      <c r="ADQ3517"/>
      <c r="ADR3517"/>
      <c r="ADS3517"/>
      <c r="ADT3517"/>
      <c r="ADU3517"/>
      <c r="ADV3517"/>
      <c r="ADW3517"/>
      <c r="ADX3517"/>
      <c r="ADY3517"/>
      <c r="ADZ3517"/>
      <c r="AEA3517"/>
      <c r="AEB3517"/>
      <c r="AEC3517"/>
      <c r="AED3517"/>
      <c r="AEE3517"/>
      <c r="AEF3517"/>
      <c r="AEG3517"/>
      <c r="AEH3517"/>
      <c r="AEI3517"/>
      <c r="AEJ3517"/>
      <c r="AEK3517"/>
      <c r="AEL3517"/>
      <c r="AEM3517"/>
      <c r="AEN3517"/>
      <c r="AEO3517"/>
      <c r="AEP3517"/>
      <c r="AEQ3517"/>
      <c r="AER3517"/>
      <c r="AES3517"/>
      <c r="AET3517"/>
      <c r="AEU3517"/>
      <c r="AEV3517"/>
      <c r="AEW3517"/>
      <c r="AEX3517"/>
      <c r="AEY3517"/>
      <c r="AEZ3517"/>
      <c r="AFA3517"/>
      <c r="AFB3517"/>
      <c r="AFC3517"/>
      <c r="AFD3517"/>
      <c r="AFE3517"/>
      <c r="AFF3517"/>
      <c r="AFG3517"/>
      <c r="AFH3517"/>
      <c r="AFI3517"/>
      <c r="AFJ3517"/>
      <c r="AFK3517"/>
      <c r="AFL3517"/>
      <c r="AFM3517"/>
      <c r="AFN3517"/>
      <c r="AFO3517"/>
      <c r="AFP3517"/>
      <c r="AFQ3517"/>
      <c r="AFR3517"/>
      <c r="AFS3517"/>
      <c r="AFT3517"/>
      <c r="AFU3517"/>
      <c r="AFV3517"/>
      <c r="AFW3517"/>
      <c r="AFX3517"/>
      <c r="AFY3517"/>
      <c r="AFZ3517"/>
      <c r="AGA3517"/>
      <c r="AGB3517"/>
      <c r="AGC3517"/>
      <c r="AGD3517"/>
      <c r="AGE3517"/>
      <c r="AGF3517"/>
      <c r="AGG3517"/>
      <c r="AGH3517"/>
      <c r="AGI3517"/>
      <c r="AGJ3517"/>
      <c r="AGK3517"/>
      <c r="AGL3517"/>
      <c r="AGM3517"/>
      <c r="AGN3517"/>
      <c r="AGO3517"/>
      <c r="AGP3517"/>
      <c r="AGQ3517"/>
      <c r="AGR3517"/>
      <c r="AGS3517"/>
      <c r="AGT3517"/>
      <c r="AGU3517"/>
      <c r="AGV3517"/>
      <c r="AGW3517"/>
      <c r="AGX3517"/>
      <c r="AGY3517"/>
      <c r="AGZ3517"/>
      <c r="AHA3517"/>
      <c r="AHB3517"/>
      <c r="AHC3517"/>
      <c r="AHD3517"/>
      <c r="AHE3517"/>
      <c r="AHF3517"/>
      <c r="AHG3517"/>
      <c r="AHH3517"/>
      <c r="AHI3517"/>
      <c r="AHJ3517"/>
      <c r="AHK3517"/>
      <c r="AHL3517"/>
      <c r="AHM3517"/>
      <c r="AHN3517"/>
      <c r="AHO3517"/>
      <c r="AHP3517"/>
      <c r="AHQ3517"/>
      <c r="AHR3517"/>
      <c r="AHS3517"/>
      <c r="AHT3517"/>
      <c r="AHU3517"/>
      <c r="AHV3517"/>
      <c r="AHW3517"/>
      <c r="AHX3517"/>
      <c r="AHY3517"/>
      <c r="AHZ3517"/>
      <c r="AIA3517"/>
      <c r="AIB3517"/>
      <c r="AIC3517"/>
      <c r="AID3517"/>
      <c r="AIE3517"/>
      <c r="AIF3517"/>
      <c r="AIG3517"/>
      <c r="AIH3517"/>
      <c r="AII3517"/>
      <c r="AIJ3517"/>
      <c r="AIK3517"/>
      <c r="AIL3517"/>
      <c r="AIM3517"/>
      <c r="AIN3517"/>
      <c r="AIO3517"/>
      <c r="AIP3517"/>
      <c r="AIQ3517"/>
      <c r="AIR3517"/>
      <c r="AIS3517"/>
      <c r="AIT3517"/>
      <c r="AIU3517"/>
      <c r="AIV3517"/>
      <c r="AIW3517"/>
      <c r="AIX3517"/>
      <c r="AIY3517"/>
      <c r="AIZ3517"/>
      <c r="AJA3517"/>
      <c r="AJB3517"/>
      <c r="AJC3517"/>
      <c r="AJD3517"/>
      <c r="AJE3517"/>
      <c r="AJF3517"/>
      <c r="AJG3517"/>
      <c r="AJH3517"/>
      <c r="AJI3517"/>
      <c r="AJJ3517"/>
      <c r="AJK3517"/>
      <c r="AJL3517"/>
      <c r="AJM3517"/>
      <c r="AJN3517"/>
      <c r="AJO3517"/>
      <c r="AJP3517"/>
      <c r="AJQ3517"/>
      <c r="AJR3517"/>
      <c r="AJS3517"/>
      <c r="AJT3517"/>
      <c r="AJU3517"/>
      <c r="AJV3517"/>
      <c r="AJW3517"/>
      <c r="AJX3517"/>
      <c r="AJY3517"/>
      <c r="AJZ3517"/>
      <c r="AKA3517"/>
      <c r="AKB3517"/>
      <c r="AKC3517"/>
      <c r="AKD3517"/>
      <c r="AKE3517"/>
      <c r="AKF3517"/>
      <c r="AKG3517"/>
      <c r="AKH3517"/>
      <c r="AKI3517"/>
      <c r="AKJ3517"/>
      <c r="AKK3517"/>
      <c r="AKL3517"/>
      <c r="AKM3517"/>
      <c r="AKN3517"/>
      <c r="AKO3517"/>
      <c r="AKP3517"/>
      <c r="AKQ3517"/>
      <c r="AKR3517"/>
      <c r="AKS3517"/>
      <c r="AKT3517"/>
      <c r="AKU3517"/>
      <c r="AKV3517"/>
      <c r="AKW3517"/>
      <c r="AKX3517"/>
      <c r="AKY3517"/>
      <c r="AKZ3517"/>
      <c r="ALA3517"/>
      <c r="ALB3517"/>
      <c r="ALC3517"/>
      <c r="ALD3517"/>
      <c r="ALE3517"/>
      <c r="ALF3517"/>
      <c r="ALG3517"/>
      <c r="ALH3517"/>
      <c r="ALI3517"/>
      <c r="ALJ3517"/>
      <c r="ALK3517"/>
      <c r="ALL3517"/>
      <c r="ALM3517"/>
      <c r="ALN3517"/>
      <c r="ALO3517"/>
      <c r="ALP3517"/>
      <c r="ALQ3517"/>
      <c r="ALR3517"/>
      <c r="ALS3517"/>
      <c r="ALT3517"/>
      <c r="ALU3517"/>
      <c r="ALV3517"/>
      <c r="ALW3517"/>
      <c r="ALX3517"/>
      <c r="ALY3517"/>
      <c r="ALZ3517"/>
      <c r="AMA3517"/>
      <c r="AMB3517"/>
      <c r="AMC3517"/>
      <c r="AMD3517"/>
      <c r="AME3517"/>
      <c r="AMF3517"/>
      <c r="AMG3517"/>
      <c r="AMH3517"/>
      <c r="AMI3517"/>
      <c r="AMJ3517"/>
    </row>
    <row r="3518" spans="1:1024">
      <c r="A3518" t="s">
        <v>16515</v>
      </c>
      <c r="B3518">
        <v>360502</v>
      </c>
      <c r="C3518">
        <v>1</v>
      </c>
      <c r="D3518" t="s">
        <v>1183</v>
      </c>
      <c r="E3518" t="s">
        <v>7920</v>
      </c>
      <c r="F3518">
        <v>25.698930000000001</v>
      </c>
      <c r="G3518">
        <v>32.642099999999999</v>
      </c>
      <c r="H3518" t="s">
        <v>9543</v>
      </c>
      <c r="I3518" t="s">
        <v>9544</v>
      </c>
      <c r="J3518" t="s">
        <v>16516</v>
      </c>
      <c r="K3518" t="s">
        <v>16517</v>
      </c>
      <c r="L3518" t="s">
        <v>16518</v>
      </c>
      <c r="M3518">
        <v>30374</v>
      </c>
      <c r="N3518" t="s">
        <v>117</v>
      </c>
      <c r="O3518" t="s">
        <v>16519</v>
      </c>
      <c r="P3518">
        <v>2012</v>
      </c>
      <c r="Q3518" s="16" t="s">
        <v>9526</v>
      </c>
      <c r="R3518">
        <v>998</v>
      </c>
      <c r="S3518" t="s">
        <v>215</v>
      </c>
      <c r="T3518"/>
      <c r="U3518" t="s">
        <v>137</v>
      </c>
      <c r="V3518">
        <v>11</v>
      </c>
      <c r="W3518" t="s">
        <v>122</v>
      </c>
      <c r="X3518" t="s">
        <v>1183</v>
      </c>
      <c r="Y3518">
        <v>2</v>
      </c>
      <c r="Z3518"/>
      <c r="AA3518"/>
      <c r="AB3518">
        <v>0</v>
      </c>
      <c r="AC3518"/>
      <c r="AD3518">
        <v>0</v>
      </c>
      <c r="AE3518" t="s">
        <v>126</v>
      </c>
      <c r="AF3518">
        <v>1</v>
      </c>
      <c r="AG3518" t="s">
        <v>127</v>
      </c>
      <c r="AH3518">
        <v>2</v>
      </c>
      <c r="AI3518" t="s">
        <v>128</v>
      </c>
      <c r="AJ3518">
        <v>1</v>
      </c>
      <c r="AK3518" t="s">
        <v>129</v>
      </c>
      <c r="AL3518">
        <v>1</v>
      </c>
      <c r="AM3518"/>
      <c r="AN3518"/>
      <c r="AO3518"/>
      <c r="AP3518"/>
      <c r="AQ3518">
        <v>1</v>
      </c>
      <c r="AR3518" t="s">
        <v>1183</v>
      </c>
      <c r="AS3518">
        <v>651</v>
      </c>
      <c r="AT3518">
        <v>142</v>
      </c>
      <c r="AU3518" t="s">
        <v>1183</v>
      </c>
      <c r="AV3518" t="s">
        <v>1185</v>
      </c>
      <c r="AW3518" t="s">
        <v>1186</v>
      </c>
      <c r="AX3518">
        <v>818</v>
      </c>
      <c r="AY3518">
        <v>469</v>
      </c>
      <c r="AZ3518" s="16" t="s">
        <v>9526</v>
      </c>
      <c r="BA3518" s="16" t="s">
        <v>9526</v>
      </c>
      <c r="BB3518" s="16" t="s">
        <v>9526</v>
      </c>
      <c r="BC3518" s="16" t="s">
        <v>9526</v>
      </c>
      <c r="BD3518"/>
      <c r="BE3518">
        <v>1</v>
      </c>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c r="CU3518"/>
      <c r="CV3518"/>
      <c r="CW3518"/>
      <c r="CX3518"/>
      <c r="CY3518"/>
      <c r="CZ3518"/>
      <c r="DA3518"/>
      <c r="DB3518"/>
      <c r="DC3518"/>
      <c r="DD3518"/>
      <c r="DE3518"/>
      <c r="DF3518"/>
      <c r="DG3518"/>
      <c r="DH3518"/>
      <c r="DI3518"/>
      <c r="DJ3518"/>
      <c r="DK3518"/>
      <c r="DL3518"/>
      <c r="DM3518"/>
      <c r="DN3518"/>
      <c r="DO3518"/>
      <c r="DP3518"/>
      <c r="DQ3518"/>
      <c r="DR3518"/>
      <c r="DS3518"/>
      <c r="DT3518"/>
      <c r="DU3518"/>
      <c r="DV3518"/>
      <c r="DW3518"/>
      <c r="DX3518"/>
      <c r="DY3518"/>
      <c r="DZ3518"/>
      <c r="EA3518"/>
      <c r="EB3518"/>
      <c r="EC3518"/>
      <c r="ED3518"/>
      <c r="EE3518"/>
      <c r="EF3518"/>
      <c r="EG3518"/>
      <c r="EH3518"/>
      <c r="EI3518"/>
      <c r="EJ3518"/>
      <c r="EK3518"/>
      <c r="EL3518"/>
      <c r="EM3518"/>
      <c r="EN3518"/>
      <c r="EO3518"/>
      <c r="EP3518"/>
      <c r="EQ3518"/>
      <c r="ER3518"/>
      <c r="ES3518"/>
      <c r="ET3518"/>
      <c r="EU3518"/>
      <c r="EV3518"/>
      <c r="EW3518"/>
      <c r="EX3518"/>
      <c r="EY3518"/>
      <c r="EZ3518"/>
      <c r="FA3518"/>
      <c r="FB3518"/>
      <c r="FC3518"/>
      <c r="FD3518"/>
      <c r="FE3518"/>
      <c r="FF3518"/>
      <c r="FG3518"/>
      <c r="FH3518"/>
      <c r="FI3518"/>
      <c r="FJ3518"/>
      <c r="FK3518"/>
      <c r="FL3518"/>
      <c r="FM3518"/>
      <c r="FN3518"/>
      <c r="FO3518"/>
      <c r="FP3518"/>
      <c r="FQ3518"/>
      <c r="FR3518"/>
      <c r="FS3518"/>
      <c r="FT3518"/>
      <c r="FU3518"/>
      <c r="FV3518"/>
      <c r="FW3518"/>
      <c r="FX3518"/>
      <c r="FY3518"/>
      <c r="FZ3518"/>
      <c r="GA3518"/>
      <c r="GB3518"/>
      <c r="GC3518"/>
      <c r="GD3518"/>
      <c r="GE3518"/>
      <c r="GF3518"/>
      <c r="GG3518"/>
      <c r="GH3518"/>
      <c r="GI3518"/>
      <c r="GJ3518"/>
      <c r="GK3518"/>
      <c r="GL3518"/>
      <c r="GM3518"/>
      <c r="GN3518"/>
      <c r="GO3518"/>
      <c r="GP3518"/>
      <c r="GQ3518"/>
      <c r="GR3518"/>
      <c r="GS3518"/>
      <c r="GT3518"/>
      <c r="GU3518"/>
      <c r="GV3518"/>
      <c r="GW3518"/>
      <c r="GX3518"/>
      <c r="GY3518"/>
      <c r="GZ3518"/>
      <c r="HA3518"/>
      <c r="HB3518"/>
      <c r="HC3518"/>
      <c r="HD3518"/>
      <c r="HE3518"/>
      <c r="HF3518"/>
      <c r="HG3518"/>
      <c r="HH3518"/>
      <c r="HI3518"/>
      <c r="HJ3518"/>
      <c r="HK3518"/>
      <c r="HL3518"/>
      <c r="HM3518"/>
      <c r="HN3518"/>
      <c r="HO3518"/>
      <c r="HP3518"/>
      <c r="HQ3518"/>
      <c r="HR3518"/>
      <c r="HS3518"/>
      <c r="HT3518"/>
      <c r="HU3518"/>
      <c r="HV3518"/>
      <c r="HW3518"/>
      <c r="HX3518"/>
      <c r="HY3518"/>
      <c r="HZ3518"/>
      <c r="IA3518"/>
      <c r="IB3518"/>
      <c r="IC3518"/>
      <c r="ID3518"/>
      <c r="IE3518"/>
      <c r="IF3518"/>
      <c r="IG3518"/>
      <c r="IH3518"/>
      <c r="II3518"/>
      <c r="IJ3518"/>
      <c r="IK3518"/>
      <c r="IL3518"/>
      <c r="IM3518"/>
      <c r="IN3518"/>
      <c r="IO3518"/>
      <c r="IP3518"/>
      <c r="IQ3518"/>
      <c r="IR3518"/>
      <c r="IS3518"/>
      <c r="IT3518"/>
      <c r="IU3518"/>
      <c r="IV3518"/>
      <c r="IW3518"/>
      <c r="IX3518"/>
      <c r="IY3518"/>
      <c r="IZ3518"/>
      <c r="JA3518"/>
      <c r="JB3518"/>
      <c r="JC3518"/>
      <c r="JD3518"/>
      <c r="JE3518"/>
      <c r="JF3518"/>
      <c r="JG3518"/>
      <c r="JH3518"/>
      <c r="JI3518"/>
      <c r="JJ3518"/>
      <c r="JK3518"/>
      <c r="JL3518"/>
      <c r="JM3518"/>
      <c r="JN3518"/>
      <c r="JO3518"/>
      <c r="JP3518"/>
      <c r="JQ3518"/>
      <c r="JR3518"/>
      <c r="JS3518"/>
      <c r="JT3518"/>
      <c r="JU3518"/>
      <c r="JV3518"/>
      <c r="JW3518"/>
      <c r="JX3518"/>
      <c r="JY3518"/>
      <c r="JZ3518"/>
      <c r="KA3518"/>
      <c r="KB3518"/>
      <c r="KC3518"/>
      <c r="KD3518"/>
      <c r="KE3518"/>
      <c r="KF3518"/>
      <c r="KG3518"/>
      <c r="KH3518"/>
      <c r="KI3518"/>
      <c r="KJ3518"/>
      <c r="KK3518"/>
      <c r="KL3518"/>
      <c r="KM3518"/>
      <c r="KN3518"/>
      <c r="KO3518"/>
      <c r="KP3518"/>
      <c r="KQ3518"/>
      <c r="KR3518"/>
      <c r="KS3518"/>
      <c r="KT3518"/>
      <c r="KU3518"/>
      <c r="KV3518"/>
      <c r="KW3518"/>
      <c r="KX3518"/>
      <c r="KY3518"/>
      <c r="KZ3518"/>
      <c r="LA3518"/>
      <c r="LB3518"/>
      <c r="LC3518"/>
      <c r="LD3518"/>
      <c r="LE3518"/>
      <c r="LF3518"/>
      <c r="LG3518"/>
      <c r="LH3518"/>
      <c r="LI3518"/>
      <c r="LJ3518"/>
      <c r="LK3518"/>
      <c r="LL3518"/>
      <c r="LM3518"/>
      <c r="LN3518"/>
      <c r="LO3518"/>
      <c r="LP3518"/>
      <c r="LQ3518"/>
      <c r="LR3518"/>
      <c r="LS3518"/>
      <c r="LT3518"/>
      <c r="LU3518"/>
      <c r="LV3518"/>
      <c r="LW3518"/>
      <c r="LX3518"/>
      <c r="LY3518"/>
      <c r="LZ3518"/>
      <c r="MA3518"/>
      <c r="MB3518"/>
      <c r="MC3518"/>
      <c r="MD3518"/>
      <c r="ME3518"/>
      <c r="MF3518"/>
      <c r="MG3518"/>
      <c r="MH3518"/>
      <c r="MI3518"/>
      <c r="MJ3518"/>
      <c r="MK3518"/>
      <c r="ML3518"/>
      <c r="MM3518"/>
      <c r="MN3518"/>
      <c r="MO3518"/>
      <c r="MP3518"/>
      <c r="MQ3518"/>
      <c r="MR3518"/>
      <c r="MS3518"/>
      <c r="MT3518"/>
      <c r="MU3518"/>
      <c r="MV3518"/>
      <c r="MW3518"/>
      <c r="MX3518"/>
      <c r="MY3518"/>
      <c r="MZ3518"/>
      <c r="NA3518"/>
      <c r="NB3518"/>
      <c r="NC3518"/>
      <c r="ND3518"/>
      <c r="NE3518"/>
      <c r="NF3518"/>
      <c r="NG3518"/>
      <c r="NH3518"/>
      <c r="NI3518"/>
      <c r="NJ3518"/>
      <c r="NK3518"/>
      <c r="NL3518"/>
      <c r="NM3518"/>
      <c r="NN3518"/>
      <c r="NO3518"/>
      <c r="NP3518"/>
      <c r="NQ3518"/>
      <c r="NR3518"/>
      <c r="NS3518"/>
      <c r="NT3518"/>
      <c r="NU3518"/>
      <c r="NV3518"/>
      <c r="NW3518"/>
      <c r="NX3518"/>
      <c r="NY3518"/>
      <c r="NZ3518"/>
      <c r="OA3518"/>
      <c r="OB3518"/>
      <c r="OC3518"/>
      <c r="OD3518"/>
      <c r="OE3518"/>
      <c r="OF3518"/>
      <c r="OG3518"/>
      <c r="OH3518"/>
      <c r="OI3518"/>
      <c r="OJ3518"/>
      <c r="OK3518"/>
      <c r="OL3518"/>
      <c r="OM3518"/>
      <c r="ON3518"/>
      <c r="OO3518"/>
      <c r="OP3518"/>
      <c r="OQ3518"/>
      <c r="OR3518"/>
      <c r="OS3518"/>
      <c r="OT3518"/>
      <c r="OU3518"/>
      <c r="OV3518"/>
      <c r="OW3518"/>
      <c r="OX3518"/>
      <c r="OY3518"/>
      <c r="OZ3518"/>
      <c r="PA3518"/>
      <c r="PB3518"/>
      <c r="PC3518"/>
      <c r="PD3518"/>
      <c r="PE3518"/>
      <c r="PF3518"/>
      <c r="PG3518"/>
      <c r="PH3518"/>
      <c r="PI3518"/>
      <c r="PJ3518"/>
      <c r="PK3518"/>
      <c r="PL3518"/>
      <c r="PM3518"/>
      <c r="PN3518"/>
      <c r="PO3518"/>
      <c r="PP3518"/>
      <c r="PQ3518"/>
      <c r="PR3518"/>
      <c r="PS3518"/>
      <c r="PT3518"/>
      <c r="PU3518"/>
      <c r="PV3518"/>
      <c r="PW3518"/>
      <c r="PX3518"/>
      <c r="PY3518"/>
      <c r="PZ3518"/>
      <c r="QA3518"/>
      <c r="QB3518"/>
      <c r="QC3518"/>
      <c r="QD3518"/>
      <c r="QE3518"/>
      <c r="QF3518"/>
      <c r="QG3518"/>
      <c r="QH3518"/>
      <c r="QI3518"/>
      <c r="QJ3518"/>
      <c r="QK3518"/>
      <c r="QL3518"/>
      <c r="QM3518"/>
      <c r="QN3518"/>
      <c r="QO3518"/>
      <c r="QP3518"/>
      <c r="QQ3518"/>
      <c r="QR3518"/>
      <c r="QS3518"/>
      <c r="QT3518"/>
      <c r="QU3518"/>
      <c r="QV3518"/>
      <c r="QW3518"/>
      <c r="QX3518"/>
      <c r="QY3518"/>
      <c r="QZ3518"/>
      <c r="RA3518"/>
      <c r="RB3518"/>
      <c r="RC3518"/>
      <c r="RD3518"/>
      <c r="RE3518"/>
      <c r="RF3518"/>
      <c r="RG3518"/>
      <c r="RH3518"/>
      <c r="RI3518"/>
      <c r="RJ3518"/>
      <c r="RK3518"/>
      <c r="RL3518"/>
      <c r="RM3518"/>
      <c r="RN3518"/>
      <c r="RO3518"/>
      <c r="RP3518"/>
      <c r="RQ3518"/>
      <c r="RR3518"/>
      <c r="RS3518"/>
      <c r="RT3518"/>
      <c r="RU3518"/>
      <c r="RV3518"/>
      <c r="RW3518"/>
      <c r="RX3518"/>
      <c r="RY3518"/>
      <c r="RZ3518"/>
      <c r="SA3518"/>
      <c r="SB3518"/>
      <c r="SC3518"/>
      <c r="SD3518"/>
      <c r="SE3518"/>
      <c r="SF3518"/>
      <c r="SG3518"/>
      <c r="SH3518"/>
      <c r="SI3518"/>
      <c r="SJ3518"/>
      <c r="SK3518"/>
      <c r="SL3518"/>
      <c r="SM3518"/>
      <c r="SN3518"/>
      <c r="SO3518"/>
      <c r="SP3518"/>
      <c r="SQ3518"/>
      <c r="SR3518"/>
      <c r="SS3518"/>
      <c r="ST3518"/>
      <c r="SU3518"/>
      <c r="SV3518"/>
      <c r="SW3518"/>
      <c r="SX3518"/>
      <c r="SY3518"/>
      <c r="SZ3518"/>
      <c r="TA3518"/>
      <c r="TB3518"/>
      <c r="TC3518"/>
      <c r="TD3518"/>
      <c r="TE3518"/>
      <c r="TF3518"/>
      <c r="TG3518"/>
      <c r="TH3518"/>
      <c r="TI3518"/>
      <c r="TJ3518"/>
      <c r="TK3518"/>
      <c r="TL3518"/>
      <c r="TM3518"/>
      <c r="TN3518"/>
      <c r="TO3518"/>
      <c r="TP3518"/>
      <c r="TQ3518"/>
      <c r="TR3518"/>
      <c r="TS3518"/>
      <c r="TT3518"/>
      <c r="TU3518"/>
      <c r="TV3518"/>
      <c r="TW3518"/>
      <c r="TX3518"/>
      <c r="TY3518"/>
      <c r="TZ3518"/>
      <c r="UA3518"/>
      <c r="UB3518"/>
      <c r="UC3518"/>
      <c r="UD3518"/>
      <c r="UE3518"/>
      <c r="UF3518"/>
      <c r="UG3518"/>
      <c r="UH3518"/>
      <c r="UI3518"/>
      <c r="UJ3518"/>
      <c r="UK3518"/>
      <c r="UL3518"/>
      <c r="UM3518"/>
      <c r="UN3518"/>
      <c r="UO3518"/>
      <c r="UP3518"/>
      <c r="UQ3518"/>
      <c r="UR3518"/>
      <c r="US3518"/>
      <c r="UT3518"/>
      <c r="UU3518"/>
      <c r="UV3518"/>
      <c r="UW3518"/>
      <c r="UX3518"/>
      <c r="UY3518"/>
      <c r="UZ3518"/>
      <c r="VA3518"/>
      <c r="VB3518"/>
      <c r="VC3518"/>
      <c r="VD3518"/>
      <c r="VE3518"/>
      <c r="VF3518"/>
      <c r="VG3518"/>
      <c r="VH3518"/>
      <c r="VI3518"/>
      <c r="VJ3518"/>
      <c r="VK3518"/>
      <c r="VL3518"/>
      <c r="VM3518"/>
      <c r="VN3518"/>
      <c r="VO3518"/>
      <c r="VP3518"/>
      <c r="VQ3518"/>
      <c r="VR3518"/>
      <c r="VS3518"/>
      <c r="VT3518"/>
      <c r="VU3518"/>
      <c r="VV3518"/>
      <c r="VW3518"/>
      <c r="VX3518"/>
      <c r="VY3518"/>
      <c r="VZ3518"/>
      <c r="WA3518"/>
      <c r="WB3518"/>
      <c r="WC3518"/>
      <c r="WD3518"/>
      <c r="WE3518"/>
      <c r="WF3518"/>
      <c r="WG3518"/>
      <c r="WH3518"/>
      <c r="WI3518"/>
      <c r="WJ3518"/>
      <c r="WK3518"/>
      <c r="WL3518"/>
      <c r="WM3518"/>
      <c r="WN3518"/>
      <c r="WO3518"/>
      <c r="WP3518"/>
      <c r="WQ3518"/>
      <c r="WR3518"/>
      <c r="WS3518"/>
      <c r="WT3518"/>
      <c r="WU3518"/>
      <c r="WV3518"/>
      <c r="WW3518"/>
      <c r="WX3518"/>
      <c r="WY3518"/>
      <c r="WZ3518"/>
      <c r="XA3518"/>
      <c r="XB3518"/>
      <c r="XC3518"/>
      <c r="XD3518"/>
      <c r="XE3518"/>
      <c r="XF3518"/>
      <c r="XG3518"/>
      <c r="XH3518"/>
      <c r="XI3518"/>
      <c r="XJ3518"/>
      <c r="XK3518"/>
      <c r="XL3518"/>
      <c r="XM3518"/>
      <c r="XN3518"/>
      <c r="XO3518"/>
      <c r="XP3518"/>
      <c r="XQ3518"/>
      <c r="XR3518"/>
      <c r="XS3518"/>
      <c r="XT3518"/>
      <c r="XU3518"/>
      <c r="XV3518"/>
      <c r="XW3518"/>
      <c r="XX3518"/>
      <c r="XY3518"/>
      <c r="XZ3518"/>
      <c r="YA3518"/>
      <c r="YB3518"/>
      <c r="YC3518"/>
      <c r="YD3518"/>
      <c r="YE3518"/>
      <c r="YF3518"/>
      <c r="YG3518"/>
      <c r="YH3518"/>
      <c r="YI3518"/>
      <c r="YJ3518"/>
      <c r="YK3518"/>
      <c r="YL3518"/>
      <c r="YM3518"/>
      <c r="YN3518"/>
      <c r="YO3518"/>
      <c r="YP3518"/>
      <c r="YQ3518"/>
      <c r="YR3518"/>
      <c r="YS3518"/>
      <c r="YT3518"/>
      <c r="YU3518"/>
      <c r="YV3518"/>
      <c r="YW3518"/>
      <c r="YX3518"/>
      <c r="YY3518"/>
      <c r="YZ3518"/>
      <c r="ZA3518"/>
      <c r="ZB3518"/>
      <c r="ZC3518"/>
      <c r="ZD3518"/>
      <c r="ZE3518"/>
      <c r="ZF3518"/>
      <c r="ZG3518"/>
      <c r="ZH3518"/>
      <c r="ZI3518"/>
      <c r="ZJ3518"/>
      <c r="ZK3518"/>
      <c r="ZL3518"/>
      <c r="ZM3518"/>
      <c r="ZN3518"/>
      <c r="ZO3518"/>
      <c r="ZP3518"/>
      <c r="ZQ3518"/>
      <c r="ZR3518"/>
      <c r="ZS3518"/>
      <c r="ZT3518"/>
      <c r="ZU3518"/>
      <c r="ZV3518"/>
      <c r="ZW3518"/>
      <c r="ZX3518"/>
      <c r="ZY3518"/>
      <c r="ZZ3518"/>
      <c r="AAA3518"/>
      <c r="AAB3518"/>
      <c r="AAC3518"/>
      <c r="AAD3518"/>
      <c r="AAE3518"/>
      <c r="AAF3518"/>
      <c r="AAG3518"/>
      <c r="AAH3518"/>
      <c r="AAI3518"/>
      <c r="AAJ3518"/>
      <c r="AAK3518"/>
      <c r="AAL3518"/>
      <c r="AAM3518"/>
      <c r="AAN3518"/>
      <c r="AAO3518"/>
      <c r="AAP3518"/>
      <c r="AAQ3518"/>
      <c r="AAR3518"/>
      <c r="AAS3518"/>
      <c r="AAT3518"/>
      <c r="AAU3518"/>
      <c r="AAV3518"/>
      <c r="AAW3518"/>
      <c r="AAX3518"/>
      <c r="AAY3518"/>
      <c r="AAZ3518"/>
      <c r="ABA3518"/>
      <c r="ABB3518"/>
      <c r="ABC3518"/>
      <c r="ABD3518"/>
      <c r="ABE3518"/>
      <c r="ABF3518"/>
      <c r="ABG3518"/>
      <c r="ABH3518"/>
      <c r="ABI3518"/>
      <c r="ABJ3518"/>
      <c r="ABK3518"/>
      <c r="ABL3518"/>
      <c r="ABM3518"/>
      <c r="ABN3518"/>
      <c r="ABO3518"/>
      <c r="ABP3518"/>
      <c r="ABQ3518"/>
      <c r="ABR3518"/>
      <c r="ABS3518"/>
      <c r="ABT3518"/>
      <c r="ABU3518"/>
      <c r="ABV3518"/>
      <c r="ABW3518"/>
      <c r="ABX3518"/>
      <c r="ABY3518"/>
      <c r="ABZ3518"/>
      <c r="ACA3518"/>
      <c r="ACB3518"/>
      <c r="ACC3518"/>
      <c r="ACD3518"/>
      <c r="ACE3518"/>
      <c r="ACF3518"/>
      <c r="ACG3518"/>
      <c r="ACH3518"/>
      <c r="ACI3518"/>
      <c r="ACJ3518"/>
      <c r="ACK3518"/>
      <c r="ACL3518"/>
      <c r="ACM3518"/>
      <c r="ACN3518"/>
      <c r="ACO3518"/>
      <c r="ACP3518"/>
      <c r="ACQ3518"/>
      <c r="ACR3518"/>
      <c r="ACS3518"/>
      <c r="ACT3518"/>
      <c r="ACU3518"/>
      <c r="ACV3518"/>
      <c r="ACW3518"/>
      <c r="ACX3518"/>
      <c r="ACY3518"/>
      <c r="ACZ3518"/>
      <c r="ADA3518"/>
      <c r="ADB3518"/>
      <c r="ADC3518"/>
      <c r="ADD3518"/>
      <c r="ADE3518"/>
      <c r="ADF3518"/>
      <c r="ADG3518"/>
      <c r="ADH3518"/>
      <c r="ADI3518"/>
      <c r="ADJ3518"/>
      <c r="ADK3518"/>
      <c r="ADL3518"/>
      <c r="ADM3518"/>
      <c r="ADN3518"/>
      <c r="ADO3518"/>
      <c r="ADP3518"/>
      <c r="ADQ3518"/>
      <c r="ADR3518"/>
      <c r="ADS3518"/>
      <c r="ADT3518"/>
      <c r="ADU3518"/>
      <c r="ADV3518"/>
      <c r="ADW3518"/>
      <c r="ADX3518"/>
      <c r="ADY3518"/>
      <c r="ADZ3518"/>
      <c r="AEA3518"/>
      <c r="AEB3518"/>
      <c r="AEC3518"/>
      <c r="AED3518"/>
      <c r="AEE3518"/>
      <c r="AEF3518"/>
      <c r="AEG3518"/>
      <c r="AEH3518"/>
      <c r="AEI3518"/>
      <c r="AEJ3518"/>
      <c r="AEK3518"/>
      <c r="AEL3518"/>
      <c r="AEM3518"/>
      <c r="AEN3518"/>
      <c r="AEO3518"/>
      <c r="AEP3518"/>
      <c r="AEQ3518"/>
      <c r="AER3518"/>
      <c r="AES3518"/>
      <c r="AET3518"/>
      <c r="AEU3518"/>
      <c r="AEV3518"/>
      <c r="AEW3518"/>
      <c r="AEX3518"/>
      <c r="AEY3518"/>
      <c r="AEZ3518"/>
      <c r="AFA3518"/>
      <c r="AFB3518"/>
      <c r="AFC3518"/>
      <c r="AFD3518"/>
      <c r="AFE3518"/>
      <c r="AFF3518"/>
      <c r="AFG3518"/>
      <c r="AFH3518"/>
      <c r="AFI3518"/>
      <c r="AFJ3518"/>
      <c r="AFK3518"/>
      <c r="AFL3518"/>
      <c r="AFM3518"/>
      <c r="AFN3518"/>
      <c r="AFO3518"/>
      <c r="AFP3518"/>
      <c r="AFQ3518"/>
      <c r="AFR3518"/>
      <c r="AFS3518"/>
      <c r="AFT3518"/>
      <c r="AFU3518"/>
      <c r="AFV3518"/>
      <c r="AFW3518"/>
      <c r="AFX3518"/>
      <c r="AFY3518"/>
      <c r="AFZ3518"/>
      <c r="AGA3518"/>
      <c r="AGB3518"/>
      <c r="AGC3518"/>
      <c r="AGD3518"/>
      <c r="AGE3518"/>
      <c r="AGF3518"/>
      <c r="AGG3518"/>
      <c r="AGH3518"/>
      <c r="AGI3518"/>
      <c r="AGJ3518"/>
      <c r="AGK3518"/>
      <c r="AGL3518"/>
      <c r="AGM3518"/>
      <c r="AGN3518"/>
      <c r="AGO3518"/>
      <c r="AGP3518"/>
      <c r="AGQ3518"/>
      <c r="AGR3518"/>
      <c r="AGS3518"/>
      <c r="AGT3518"/>
      <c r="AGU3518"/>
      <c r="AGV3518"/>
      <c r="AGW3518"/>
      <c r="AGX3518"/>
      <c r="AGY3518"/>
      <c r="AGZ3518"/>
      <c r="AHA3518"/>
      <c r="AHB3518"/>
      <c r="AHC3518"/>
      <c r="AHD3518"/>
      <c r="AHE3518"/>
      <c r="AHF3518"/>
      <c r="AHG3518"/>
      <c r="AHH3518"/>
      <c r="AHI3518"/>
      <c r="AHJ3518"/>
      <c r="AHK3518"/>
      <c r="AHL3518"/>
      <c r="AHM3518"/>
      <c r="AHN3518"/>
      <c r="AHO3518"/>
      <c r="AHP3518"/>
      <c r="AHQ3518"/>
      <c r="AHR3518"/>
      <c r="AHS3518"/>
      <c r="AHT3518"/>
      <c r="AHU3518"/>
      <c r="AHV3518"/>
      <c r="AHW3518"/>
      <c r="AHX3518"/>
      <c r="AHY3518"/>
      <c r="AHZ3518"/>
      <c r="AIA3518"/>
      <c r="AIB3518"/>
      <c r="AIC3518"/>
      <c r="AID3518"/>
      <c r="AIE3518"/>
      <c r="AIF3518"/>
      <c r="AIG3518"/>
      <c r="AIH3518"/>
      <c r="AII3518"/>
      <c r="AIJ3518"/>
      <c r="AIK3518"/>
      <c r="AIL3518"/>
      <c r="AIM3518"/>
      <c r="AIN3518"/>
      <c r="AIO3518"/>
      <c r="AIP3518"/>
      <c r="AIQ3518"/>
      <c r="AIR3518"/>
      <c r="AIS3518"/>
      <c r="AIT3518"/>
      <c r="AIU3518"/>
      <c r="AIV3518"/>
      <c r="AIW3518"/>
      <c r="AIX3518"/>
      <c r="AIY3518"/>
      <c r="AIZ3518"/>
      <c r="AJA3518"/>
      <c r="AJB3518"/>
      <c r="AJC3518"/>
      <c r="AJD3518"/>
      <c r="AJE3518"/>
      <c r="AJF3518"/>
      <c r="AJG3518"/>
      <c r="AJH3518"/>
      <c r="AJI3518"/>
      <c r="AJJ3518"/>
      <c r="AJK3518"/>
      <c r="AJL3518"/>
      <c r="AJM3518"/>
      <c r="AJN3518"/>
      <c r="AJO3518"/>
      <c r="AJP3518"/>
      <c r="AJQ3518"/>
      <c r="AJR3518"/>
      <c r="AJS3518"/>
      <c r="AJT3518"/>
      <c r="AJU3518"/>
      <c r="AJV3518"/>
      <c r="AJW3518"/>
      <c r="AJX3518"/>
      <c r="AJY3518"/>
      <c r="AJZ3518"/>
      <c r="AKA3518"/>
      <c r="AKB3518"/>
      <c r="AKC3518"/>
      <c r="AKD3518"/>
      <c r="AKE3518"/>
      <c r="AKF3518"/>
      <c r="AKG3518"/>
      <c r="AKH3518"/>
      <c r="AKI3518"/>
      <c r="AKJ3518"/>
      <c r="AKK3518"/>
      <c r="AKL3518"/>
      <c r="AKM3518"/>
      <c r="AKN3518"/>
      <c r="AKO3518"/>
      <c r="AKP3518"/>
      <c r="AKQ3518"/>
      <c r="AKR3518"/>
      <c r="AKS3518"/>
      <c r="AKT3518"/>
      <c r="AKU3518"/>
      <c r="AKV3518"/>
      <c r="AKW3518"/>
      <c r="AKX3518"/>
      <c r="AKY3518"/>
      <c r="AKZ3518"/>
      <c r="ALA3518"/>
      <c r="ALB3518"/>
      <c r="ALC3518"/>
      <c r="ALD3518"/>
      <c r="ALE3518"/>
      <c r="ALF3518"/>
      <c r="ALG3518"/>
      <c r="ALH3518"/>
      <c r="ALI3518"/>
      <c r="ALJ3518"/>
      <c r="ALK3518"/>
      <c r="ALL3518"/>
      <c r="ALM3518"/>
      <c r="ALN3518"/>
      <c r="ALO3518"/>
      <c r="ALP3518"/>
      <c r="ALQ3518"/>
      <c r="ALR3518"/>
      <c r="ALS3518"/>
      <c r="ALT3518"/>
      <c r="ALU3518"/>
      <c r="ALV3518"/>
      <c r="ALW3518"/>
      <c r="ALX3518"/>
      <c r="ALY3518"/>
      <c r="ALZ3518"/>
      <c r="AMA3518"/>
      <c r="AMB3518"/>
      <c r="AMC3518"/>
      <c r="AMD3518"/>
      <c r="AME3518"/>
      <c r="AMF3518"/>
      <c r="AMG3518"/>
      <c r="AMH3518"/>
      <c r="AMI3518"/>
      <c r="AMJ3518"/>
    </row>
    <row r="3519" spans="1:1024">
      <c r="A3519" t="s">
        <v>16520</v>
      </c>
      <c r="B3519">
        <v>380370</v>
      </c>
      <c r="C3519">
        <v>1</v>
      </c>
      <c r="D3519" t="s">
        <v>541</v>
      </c>
      <c r="E3519" t="s">
        <v>16521</v>
      </c>
      <c r="F3519">
        <v>14.9213</v>
      </c>
      <c r="G3519">
        <v>33.207299999999996</v>
      </c>
      <c r="H3519" t="s">
        <v>9521</v>
      </c>
      <c r="I3519" t="s">
        <v>9522</v>
      </c>
      <c r="J3519" t="s">
        <v>13987</v>
      </c>
      <c r="K3519" t="s">
        <v>13988</v>
      </c>
      <c r="L3519" t="s">
        <v>14165</v>
      </c>
      <c r="M3519">
        <v>30423</v>
      </c>
      <c r="N3519" t="s">
        <v>117</v>
      </c>
      <c r="O3519" t="s">
        <v>16522</v>
      </c>
      <c r="P3519">
        <v>2011</v>
      </c>
      <c r="Q3519" s="16" t="s">
        <v>9526</v>
      </c>
      <c r="R3519">
        <v>120</v>
      </c>
      <c r="S3519" t="s">
        <v>278</v>
      </c>
      <c r="T3519"/>
      <c r="U3519" t="s">
        <v>137</v>
      </c>
      <c r="V3519">
        <v>11</v>
      </c>
      <c r="W3519" t="s">
        <v>154</v>
      </c>
      <c r="X3519" t="s">
        <v>541</v>
      </c>
      <c r="Y3519">
        <v>2</v>
      </c>
      <c r="Z3519"/>
      <c r="AA3519"/>
      <c r="AB3519">
        <v>0</v>
      </c>
      <c r="AC3519"/>
      <c r="AD3519">
        <v>0</v>
      </c>
      <c r="AE3519" t="s">
        <v>126</v>
      </c>
      <c r="AF3519">
        <v>1</v>
      </c>
      <c r="AG3519" t="s">
        <v>127</v>
      </c>
      <c r="AH3519">
        <v>2</v>
      </c>
      <c r="AI3519" t="s">
        <v>128</v>
      </c>
      <c r="AJ3519">
        <v>1</v>
      </c>
      <c r="AK3519" t="s">
        <v>129</v>
      </c>
      <c r="AL3519">
        <v>1</v>
      </c>
      <c r="AM3519"/>
      <c r="AN3519"/>
      <c r="AO3519"/>
      <c r="AP3519"/>
      <c r="AQ3519">
        <v>1</v>
      </c>
      <c r="AR3519" t="s">
        <v>541</v>
      </c>
      <c r="AS3519">
        <v>625</v>
      </c>
      <c r="AT3519">
        <v>278</v>
      </c>
      <c r="AU3519" t="s">
        <v>541</v>
      </c>
      <c r="AV3519" t="s">
        <v>544</v>
      </c>
      <c r="AW3519" t="s">
        <v>545</v>
      </c>
      <c r="AX3519">
        <v>736</v>
      </c>
      <c r="AY3519">
        <v>732</v>
      </c>
      <c r="AZ3519" s="16" t="s">
        <v>9526</v>
      </c>
      <c r="BA3519" s="16" t="s">
        <v>9526</v>
      </c>
      <c r="BB3519" s="16" t="s">
        <v>9526</v>
      </c>
      <c r="BC3519" s="16" t="s">
        <v>9526</v>
      </c>
      <c r="BD3519"/>
      <c r="BE3519">
        <v>1</v>
      </c>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c r="CV3519"/>
      <c r="CW3519"/>
      <c r="CX3519"/>
      <c r="CY3519"/>
      <c r="CZ3519"/>
      <c r="DA3519"/>
      <c r="DB3519"/>
      <c r="DC3519"/>
      <c r="DD3519"/>
      <c r="DE3519"/>
      <c r="DF3519"/>
      <c r="DG3519"/>
      <c r="DH3519"/>
      <c r="DI3519"/>
      <c r="DJ3519"/>
      <c r="DK3519"/>
      <c r="DL3519"/>
      <c r="DM3519"/>
      <c r="DN3519"/>
      <c r="DO3519"/>
      <c r="DP3519"/>
      <c r="DQ3519"/>
      <c r="DR3519"/>
      <c r="DS3519"/>
      <c r="DT3519"/>
      <c r="DU3519"/>
      <c r="DV3519"/>
      <c r="DW3519"/>
      <c r="DX3519"/>
      <c r="DY3519"/>
      <c r="DZ3519"/>
      <c r="EA3519"/>
      <c r="EB3519"/>
      <c r="EC3519"/>
      <c r="ED3519"/>
      <c r="EE3519"/>
      <c r="EF3519"/>
      <c r="EG3519"/>
      <c r="EH3519"/>
      <c r="EI3519"/>
      <c r="EJ3519"/>
      <c r="EK3519"/>
      <c r="EL3519"/>
      <c r="EM3519"/>
      <c r="EN3519"/>
      <c r="EO3519"/>
      <c r="EP3519"/>
      <c r="EQ3519"/>
      <c r="ER3519"/>
      <c r="ES3519"/>
      <c r="ET3519"/>
      <c r="EU3519"/>
      <c r="EV3519"/>
      <c r="EW3519"/>
      <c r="EX3519"/>
      <c r="EY3519"/>
      <c r="EZ3519"/>
      <c r="FA3519"/>
      <c r="FB3519"/>
      <c r="FC3519"/>
      <c r="FD3519"/>
      <c r="FE3519"/>
      <c r="FF3519"/>
      <c r="FG3519"/>
      <c r="FH3519"/>
      <c r="FI3519"/>
      <c r="FJ3519"/>
      <c r="FK3519"/>
      <c r="FL3519"/>
      <c r="FM3519"/>
      <c r="FN3519"/>
      <c r="FO3519"/>
      <c r="FP3519"/>
      <c r="FQ3519"/>
      <c r="FR3519"/>
      <c r="FS3519"/>
      <c r="FT3519"/>
      <c r="FU3519"/>
      <c r="FV3519"/>
      <c r="FW3519"/>
      <c r="FX3519"/>
      <c r="FY3519"/>
      <c r="FZ3519"/>
      <c r="GA3519"/>
      <c r="GB3519"/>
      <c r="GC3519"/>
      <c r="GD3519"/>
      <c r="GE3519"/>
      <c r="GF3519"/>
      <c r="GG3519"/>
      <c r="GH3519"/>
      <c r="GI3519"/>
      <c r="GJ3519"/>
      <c r="GK3519"/>
      <c r="GL3519"/>
      <c r="GM3519"/>
      <c r="GN3519"/>
      <c r="GO3519"/>
      <c r="GP3519"/>
      <c r="GQ3519"/>
      <c r="GR3519"/>
      <c r="GS3519"/>
      <c r="GT3519"/>
      <c r="GU3519"/>
      <c r="GV3519"/>
      <c r="GW3519"/>
      <c r="GX3519"/>
      <c r="GY3519"/>
      <c r="GZ3519"/>
      <c r="HA3519"/>
      <c r="HB3519"/>
      <c r="HC3519"/>
      <c r="HD3519"/>
      <c r="HE3519"/>
      <c r="HF3519"/>
      <c r="HG3519"/>
      <c r="HH3519"/>
      <c r="HI3519"/>
      <c r="HJ3519"/>
      <c r="HK3519"/>
      <c r="HL3519"/>
      <c r="HM3519"/>
      <c r="HN3519"/>
      <c r="HO3519"/>
      <c r="HP3519"/>
      <c r="HQ3519"/>
      <c r="HR3519"/>
      <c r="HS3519"/>
      <c r="HT3519"/>
      <c r="HU3519"/>
      <c r="HV3519"/>
      <c r="HW3519"/>
      <c r="HX3519"/>
      <c r="HY3519"/>
      <c r="HZ3519"/>
      <c r="IA3519"/>
      <c r="IB3519"/>
      <c r="IC3519"/>
      <c r="ID3519"/>
      <c r="IE3519"/>
      <c r="IF3519"/>
      <c r="IG3519"/>
      <c r="IH3519"/>
      <c r="II3519"/>
      <c r="IJ3519"/>
      <c r="IK3519"/>
      <c r="IL3519"/>
      <c r="IM3519"/>
      <c r="IN3519"/>
      <c r="IO3519"/>
      <c r="IP3519"/>
      <c r="IQ3519"/>
      <c r="IR3519"/>
      <c r="IS3519"/>
      <c r="IT3519"/>
      <c r="IU3519"/>
      <c r="IV3519"/>
      <c r="IW3519"/>
      <c r="IX3519"/>
      <c r="IY3519"/>
      <c r="IZ3519"/>
      <c r="JA3519"/>
      <c r="JB3519"/>
      <c r="JC3519"/>
      <c r="JD3519"/>
      <c r="JE3519"/>
      <c r="JF3519"/>
      <c r="JG3519"/>
      <c r="JH3519"/>
      <c r="JI3519"/>
      <c r="JJ3519"/>
      <c r="JK3519"/>
      <c r="JL3519"/>
      <c r="JM3519"/>
      <c r="JN3519"/>
      <c r="JO3519"/>
      <c r="JP3519"/>
      <c r="JQ3519"/>
      <c r="JR3519"/>
      <c r="JS3519"/>
      <c r="JT3519"/>
      <c r="JU3519"/>
      <c r="JV3519"/>
      <c r="JW3519"/>
      <c r="JX3519"/>
      <c r="JY3519"/>
      <c r="JZ3519"/>
      <c r="KA3519"/>
      <c r="KB3519"/>
      <c r="KC3519"/>
      <c r="KD3519"/>
      <c r="KE3519"/>
      <c r="KF3519"/>
      <c r="KG3519"/>
      <c r="KH3519"/>
      <c r="KI3519"/>
      <c r="KJ3519"/>
      <c r="KK3519"/>
      <c r="KL3519"/>
      <c r="KM3519"/>
      <c r="KN3519"/>
      <c r="KO3519"/>
      <c r="KP3519"/>
      <c r="KQ3519"/>
      <c r="KR3519"/>
      <c r="KS3519"/>
      <c r="KT3519"/>
      <c r="KU3519"/>
      <c r="KV3519"/>
      <c r="KW3519"/>
      <c r="KX3519"/>
      <c r="KY3519"/>
      <c r="KZ3519"/>
      <c r="LA3519"/>
      <c r="LB3519"/>
      <c r="LC3519"/>
      <c r="LD3519"/>
      <c r="LE3519"/>
      <c r="LF3519"/>
      <c r="LG3519"/>
      <c r="LH3519"/>
      <c r="LI3519"/>
      <c r="LJ3519"/>
      <c r="LK3519"/>
      <c r="LL3519"/>
      <c r="LM3519"/>
      <c r="LN3519"/>
      <c r="LO3519"/>
      <c r="LP3519"/>
      <c r="LQ3519"/>
      <c r="LR3519"/>
      <c r="LS3519"/>
      <c r="LT3519"/>
      <c r="LU3519"/>
      <c r="LV3519"/>
      <c r="LW3519"/>
      <c r="LX3519"/>
      <c r="LY3519"/>
      <c r="LZ3519"/>
      <c r="MA3519"/>
      <c r="MB3519"/>
      <c r="MC3519"/>
      <c r="MD3519"/>
      <c r="ME3519"/>
      <c r="MF3519"/>
      <c r="MG3519"/>
      <c r="MH3519"/>
      <c r="MI3519"/>
      <c r="MJ3519"/>
      <c r="MK3519"/>
      <c r="ML3519"/>
      <c r="MM3519"/>
      <c r="MN3519"/>
      <c r="MO3519"/>
      <c r="MP3519"/>
      <c r="MQ3519"/>
      <c r="MR3519"/>
      <c r="MS3519"/>
      <c r="MT3519"/>
      <c r="MU3519"/>
      <c r="MV3519"/>
      <c r="MW3519"/>
      <c r="MX3519"/>
      <c r="MY3519"/>
      <c r="MZ3519"/>
      <c r="NA3519"/>
      <c r="NB3519"/>
      <c r="NC3519"/>
      <c r="ND3519"/>
      <c r="NE3519"/>
      <c r="NF3519"/>
      <c r="NG3519"/>
      <c r="NH3519"/>
      <c r="NI3519"/>
      <c r="NJ3519"/>
      <c r="NK3519"/>
      <c r="NL3519"/>
      <c r="NM3519"/>
      <c r="NN3519"/>
      <c r="NO3519"/>
      <c r="NP3519"/>
      <c r="NQ3519"/>
      <c r="NR3519"/>
      <c r="NS3519"/>
      <c r="NT3519"/>
      <c r="NU3519"/>
      <c r="NV3519"/>
      <c r="NW3519"/>
      <c r="NX3519"/>
      <c r="NY3519"/>
      <c r="NZ3519"/>
      <c r="OA3519"/>
      <c r="OB3519"/>
      <c r="OC3519"/>
      <c r="OD3519"/>
      <c r="OE3519"/>
      <c r="OF3519"/>
      <c r="OG3519"/>
      <c r="OH3519"/>
      <c r="OI3519"/>
      <c r="OJ3519"/>
      <c r="OK3519"/>
      <c r="OL3519"/>
      <c r="OM3519"/>
      <c r="ON3519"/>
      <c r="OO3519"/>
      <c r="OP3519"/>
      <c r="OQ3519"/>
      <c r="OR3519"/>
      <c r="OS3519"/>
      <c r="OT3519"/>
      <c r="OU3519"/>
      <c r="OV3519"/>
      <c r="OW3519"/>
      <c r="OX3519"/>
      <c r="OY3519"/>
      <c r="OZ3519"/>
      <c r="PA3519"/>
      <c r="PB3519"/>
      <c r="PC3519"/>
      <c r="PD3519"/>
      <c r="PE3519"/>
      <c r="PF3519"/>
      <c r="PG3519"/>
      <c r="PH3519"/>
      <c r="PI3519"/>
      <c r="PJ3519"/>
      <c r="PK3519"/>
      <c r="PL3519"/>
      <c r="PM3519"/>
      <c r="PN3519"/>
      <c r="PO3519"/>
      <c r="PP3519"/>
      <c r="PQ3519"/>
      <c r="PR3519"/>
      <c r="PS3519"/>
      <c r="PT3519"/>
      <c r="PU3519"/>
      <c r="PV3519"/>
      <c r="PW3519"/>
      <c r="PX3519"/>
      <c r="PY3519"/>
      <c r="PZ3519"/>
      <c r="QA3519"/>
      <c r="QB3519"/>
      <c r="QC3519"/>
      <c r="QD3519"/>
      <c r="QE3519"/>
      <c r="QF3519"/>
      <c r="QG3519"/>
      <c r="QH3519"/>
      <c r="QI3519"/>
      <c r="QJ3519"/>
      <c r="QK3519"/>
      <c r="QL3519"/>
      <c r="QM3519"/>
      <c r="QN3519"/>
      <c r="QO3519"/>
      <c r="QP3519"/>
      <c r="QQ3519"/>
      <c r="QR3519"/>
      <c r="QS3519"/>
      <c r="QT3519"/>
      <c r="QU3519"/>
      <c r="QV3519"/>
      <c r="QW3519"/>
      <c r="QX3519"/>
      <c r="QY3519"/>
      <c r="QZ3519"/>
      <c r="RA3519"/>
      <c r="RB3519"/>
      <c r="RC3519"/>
      <c r="RD3519"/>
      <c r="RE3519"/>
      <c r="RF3519"/>
      <c r="RG3519"/>
      <c r="RH3519"/>
      <c r="RI3519"/>
      <c r="RJ3519"/>
      <c r="RK3519"/>
      <c r="RL3519"/>
      <c r="RM3519"/>
      <c r="RN3519"/>
      <c r="RO3519"/>
      <c r="RP3519"/>
      <c r="RQ3519"/>
      <c r="RR3519"/>
      <c r="RS3519"/>
      <c r="RT3519"/>
      <c r="RU3519"/>
      <c r="RV3519"/>
      <c r="RW3519"/>
      <c r="RX3519"/>
      <c r="RY3519"/>
      <c r="RZ3519"/>
      <c r="SA3519"/>
      <c r="SB3519"/>
      <c r="SC3519"/>
      <c r="SD3519"/>
      <c r="SE3519"/>
      <c r="SF3519"/>
      <c r="SG3519"/>
      <c r="SH3519"/>
      <c r="SI3519"/>
      <c r="SJ3519"/>
      <c r="SK3519"/>
      <c r="SL3519"/>
      <c r="SM3519"/>
      <c r="SN3519"/>
      <c r="SO3519"/>
      <c r="SP3519"/>
      <c r="SQ3519"/>
      <c r="SR3519"/>
      <c r="SS3519"/>
      <c r="ST3519"/>
      <c r="SU3519"/>
      <c r="SV3519"/>
      <c r="SW3519"/>
      <c r="SX3519"/>
      <c r="SY3519"/>
      <c r="SZ3519"/>
      <c r="TA3519"/>
      <c r="TB3519"/>
      <c r="TC3519"/>
      <c r="TD3519"/>
      <c r="TE3519"/>
      <c r="TF3519"/>
      <c r="TG3519"/>
      <c r="TH3519"/>
      <c r="TI3519"/>
      <c r="TJ3519"/>
      <c r="TK3519"/>
      <c r="TL3519"/>
      <c r="TM3519"/>
      <c r="TN3519"/>
      <c r="TO3519"/>
      <c r="TP3519"/>
      <c r="TQ3519"/>
      <c r="TR3519"/>
      <c r="TS3519"/>
      <c r="TT3519"/>
      <c r="TU3519"/>
      <c r="TV3519"/>
      <c r="TW3519"/>
      <c r="TX3519"/>
      <c r="TY3519"/>
      <c r="TZ3519"/>
      <c r="UA3519"/>
      <c r="UB3519"/>
      <c r="UC3519"/>
      <c r="UD3519"/>
      <c r="UE3519"/>
      <c r="UF3519"/>
      <c r="UG3519"/>
      <c r="UH3519"/>
      <c r="UI3519"/>
      <c r="UJ3519"/>
      <c r="UK3519"/>
      <c r="UL3519"/>
      <c r="UM3519"/>
      <c r="UN3519"/>
      <c r="UO3519"/>
      <c r="UP3519"/>
      <c r="UQ3519"/>
      <c r="UR3519"/>
      <c r="US3519"/>
      <c r="UT3519"/>
      <c r="UU3519"/>
      <c r="UV3519"/>
      <c r="UW3519"/>
      <c r="UX3519"/>
      <c r="UY3519"/>
      <c r="UZ3519"/>
      <c r="VA3519"/>
      <c r="VB3519"/>
      <c r="VC3519"/>
      <c r="VD3519"/>
      <c r="VE3519"/>
      <c r="VF3519"/>
      <c r="VG3519"/>
      <c r="VH3519"/>
      <c r="VI3519"/>
      <c r="VJ3519"/>
      <c r="VK3519"/>
      <c r="VL3519"/>
      <c r="VM3519"/>
      <c r="VN3519"/>
      <c r="VO3519"/>
      <c r="VP3519"/>
      <c r="VQ3519"/>
      <c r="VR3519"/>
      <c r="VS3519"/>
      <c r="VT3519"/>
      <c r="VU3519"/>
      <c r="VV3519"/>
      <c r="VW3519"/>
      <c r="VX3519"/>
      <c r="VY3519"/>
      <c r="VZ3519"/>
      <c r="WA3519"/>
      <c r="WB3519"/>
      <c r="WC3519"/>
      <c r="WD3519"/>
      <c r="WE3519"/>
      <c r="WF3519"/>
      <c r="WG3519"/>
      <c r="WH3519"/>
      <c r="WI3519"/>
      <c r="WJ3519"/>
      <c r="WK3519"/>
      <c r="WL3519"/>
      <c r="WM3519"/>
      <c r="WN3519"/>
      <c r="WO3519"/>
      <c r="WP3519"/>
      <c r="WQ3519"/>
      <c r="WR3519"/>
      <c r="WS3519"/>
      <c r="WT3519"/>
      <c r="WU3519"/>
      <c r="WV3519"/>
      <c r="WW3519"/>
      <c r="WX3519"/>
      <c r="WY3519"/>
      <c r="WZ3519"/>
      <c r="XA3519"/>
      <c r="XB3519"/>
      <c r="XC3519"/>
      <c r="XD3519"/>
      <c r="XE3519"/>
      <c r="XF3519"/>
      <c r="XG3519"/>
      <c r="XH3519"/>
      <c r="XI3519"/>
      <c r="XJ3519"/>
      <c r="XK3519"/>
      <c r="XL3519"/>
      <c r="XM3519"/>
      <c r="XN3519"/>
      <c r="XO3519"/>
      <c r="XP3519"/>
      <c r="XQ3519"/>
      <c r="XR3519"/>
      <c r="XS3519"/>
      <c r="XT3519"/>
      <c r="XU3519"/>
      <c r="XV3519"/>
      <c r="XW3519"/>
      <c r="XX3519"/>
      <c r="XY3519"/>
      <c r="XZ3519"/>
      <c r="YA3519"/>
      <c r="YB3519"/>
      <c r="YC3519"/>
      <c r="YD3519"/>
      <c r="YE3519"/>
      <c r="YF3519"/>
      <c r="YG3519"/>
      <c r="YH3519"/>
      <c r="YI3519"/>
      <c r="YJ3519"/>
      <c r="YK3519"/>
      <c r="YL3519"/>
      <c r="YM3519"/>
      <c r="YN3519"/>
      <c r="YO3519"/>
      <c r="YP3519"/>
      <c r="YQ3519"/>
      <c r="YR3519"/>
      <c r="YS3519"/>
      <c r="YT3519"/>
      <c r="YU3519"/>
      <c r="YV3519"/>
      <c r="YW3519"/>
      <c r="YX3519"/>
      <c r="YY3519"/>
      <c r="YZ3519"/>
      <c r="ZA3519"/>
      <c r="ZB3519"/>
      <c r="ZC3519"/>
      <c r="ZD3519"/>
      <c r="ZE3519"/>
      <c r="ZF3519"/>
      <c r="ZG3519"/>
      <c r="ZH3519"/>
      <c r="ZI3519"/>
      <c r="ZJ3519"/>
      <c r="ZK3519"/>
      <c r="ZL3519"/>
      <c r="ZM3519"/>
      <c r="ZN3519"/>
      <c r="ZO3519"/>
      <c r="ZP3519"/>
      <c r="ZQ3519"/>
      <c r="ZR3519"/>
      <c r="ZS3519"/>
      <c r="ZT3519"/>
      <c r="ZU3519"/>
      <c r="ZV3519"/>
      <c r="ZW3519"/>
      <c r="ZX3519"/>
      <c r="ZY3519"/>
      <c r="ZZ3519"/>
      <c r="AAA3519"/>
      <c r="AAB3519"/>
      <c r="AAC3519"/>
      <c r="AAD3519"/>
      <c r="AAE3519"/>
      <c r="AAF3519"/>
      <c r="AAG3519"/>
      <c r="AAH3519"/>
      <c r="AAI3519"/>
      <c r="AAJ3519"/>
      <c r="AAK3519"/>
      <c r="AAL3519"/>
      <c r="AAM3519"/>
      <c r="AAN3519"/>
      <c r="AAO3519"/>
      <c r="AAP3519"/>
      <c r="AAQ3519"/>
      <c r="AAR3519"/>
      <c r="AAS3519"/>
      <c r="AAT3519"/>
      <c r="AAU3519"/>
      <c r="AAV3519"/>
      <c r="AAW3519"/>
      <c r="AAX3519"/>
      <c r="AAY3519"/>
      <c r="AAZ3519"/>
      <c r="ABA3519"/>
      <c r="ABB3519"/>
      <c r="ABC3519"/>
      <c r="ABD3519"/>
      <c r="ABE3519"/>
      <c r="ABF3519"/>
      <c r="ABG3519"/>
      <c r="ABH3519"/>
      <c r="ABI3519"/>
      <c r="ABJ3519"/>
      <c r="ABK3519"/>
      <c r="ABL3519"/>
      <c r="ABM3519"/>
      <c r="ABN3519"/>
      <c r="ABO3519"/>
      <c r="ABP3519"/>
      <c r="ABQ3519"/>
      <c r="ABR3519"/>
      <c r="ABS3519"/>
      <c r="ABT3519"/>
      <c r="ABU3519"/>
      <c r="ABV3519"/>
      <c r="ABW3519"/>
      <c r="ABX3519"/>
      <c r="ABY3519"/>
      <c r="ABZ3519"/>
      <c r="ACA3519"/>
      <c r="ACB3519"/>
      <c r="ACC3519"/>
      <c r="ACD3519"/>
      <c r="ACE3519"/>
      <c r="ACF3519"/>
      <c r="ACG3519"/>
      <c r="ACH3519"/>
      <c r="ACI3519"/>
      <c r="ACJ3519"/>
      <c r="ACK3519"/>
      <c r="ACL3519"/>
      <c r="ACM3519"/>
      <c r="ACN3519"/>
      <c r="ACO3519"/>
      <c r="ACP3519"/>
      <c r="ACQ3519"/>
      <c r="ACR3519"/>
      <c r="ACS3519"/>
      <c r="ACT3519"/>
      <c r="ACU3519"/>
      <c r="ACV3519"/>
      <c r="ACW3519"/>
      <c r="ACX3519"/>
      <c r="ACY3519"/>
      <c r="ACZ3519"/>
      <c r="ADA3519"/>
      <c r="ADB3519"/>
      <c r="ADC3519"/>
      <c r="ADD3519"/>
      <c r="ADE3519"/>
      <c r="ADF3519"/>
      <c r="ADG3519"/>
      <c r="ADH3519"/>
      <c r="ADI3519"/>
      <c r="ADJ3519"/>
      <c r="ADK3519"/>
      <c r="ADL3519"/>
      <c r="ADM3519"/>
      <c r="ADN3519"/>
      <c r="ADO3519"/>
      <c r="ADP3519"/>
      <c r="ADQ3519"/>
      <c r="ADR3519"/>
      <c r="ADS3519"/>
      <c r="ADT3519"/>
      <c r="ADU3519"/>
      <c r="ADV3519"/>
      <c r="ADW3519"/>
      <c r="ADX3519"/>
      <c r="ADY3519"/>
      <c r="ADZ3519"/>
      <c r="AEA3519"/>
      <c r="AEB3519"/>
      <c r="AEC3519"/>
      <c r="AED3519"/>
      <c r="AEE3519"/>
      <c r="AEF3519"/>
      <c r="AEG3519"/>
      <c r="AEH3519"/>
      <c r="AEI3519"/>
      <c r="AEJ3519"/>
      <c r="AEK3519"/>
      <c r="AEL3519"/>
      <c r="AEM3519"/>
      <c r="AEN3519"/>
      <c r="AEO3519"/>
      <c r="AEP3519"/>
      <c r="AEQ3519"/>
      <c r="AER3519"/>
      <c r="AES3519"/>
      <c r="AET3519"/>
      <c r="AEU3519"/>
      <c r="AEV3519"/>
      <c r="AEW3519"/>
      <c r="AEX3519"/>
      <c r="AEY3519"/>
      <c r="AEZ3519"/>
      <c r="AFA3519"/>
      <c r="AFB3519"/>
      <c r="AFC3519"/>
      <c r="AFD3519"/>
      <c r="AFE3519"/>
      <c r="AFF3519"/>
      <c r="AFG3519"/>
      <c r="AFH3519"/>
      <c r="AFI3519"/>
      <c r="AFJ3519"/>
      <c r="AFK3519"/>
      <c r="AFL3519"/>
      <c r="AFM3519"/>
      <c r="AFN3519"/>
      <c r="AFO3519"/>
      <c r="AFP3519"/>
      <c r="AFQ3519"/>
      <c r="AFR3519"/>
      <c r="AFS3519"/>
      <c r="AFT3519"/>
      <c r="AFU3519"/>
      <c r="AFV3519"/>
      <c r="AFW3519"/>
      <c r="AFX3519"/>
      <c r="AFY3519"/>
      <c r="AFZ3519"/>
      <c r="AGA3519"/>
      <c r="AGB3519"/>
      <c r="AGC3519"/>
      <c r="AGD3519"/>
      <c r="AGE3519"/>
      <c r="AGF3519"/>
      <c r="AGG3519"/>
      <c r="AGH3519"/>
      <c r="AGI3519"/>
      <c r="AGJ3519"/>
      <c r="AGK3519"/>
      <c r="AGL3519"/>
      <c r="AGM3519"/>
      <c r="AGN3519"/>
      <c r="AGO3519"/>
      <c r="AGP3519"/>
      <c r="AGQ3519"/>
      <c r="AGR3519"/>
      <c r="AGS3519"/>
      <c r="AGT3519"/>
      <c r="AGU3519"/>
      <c r="AGV3519"/>
      <c r="AGW3519"/>
      <c r="AGX3519"/>
      <c r="AGY3519"/>
      <c r="AGZ3519"/>
      <c r="AHA3519"/>
      <c r="AHB3519"/>
      <c r="AHC3519"/>
      <c r="AHD3519"/>
      <c r="AHE3519"/>
      <c r="AHF3519"/>
      <c r="AHG3519"/>
      <c r="AHH3519"/>
      <c r="AHI3519"/>
      <c r="AHJ3519"/>
      <c r="AHK3519"/>
      <c r="AHL3519"/>
      <c r="AHM3519"/>
      <c r="AHN3519"/>
      <c r="AHO3519"/>
      <c r="AHP3519"/>
      <c r="AHQ3519"/>
      <c r="AHR3519"/>
      <c r="AHS3519"/>
      <c r="AHT3519"/>
      <c r="AHU3519"/>
      <c r="AHV3519"/>
      <c r="AHW3519"/>
      <c r="AHX3519"/>
      <c r="AHY3519"/>
      <c r="AHZ3519"/>
      <c r="AIA3519"/>
      <c r="AIB3519"/>
      <c r="AIC3519"/>
      <c r="AID3519"/>
      <c r="AIE3519"/>
      <c r="AIF3519"/>
      <c r="AIG3519"/>
      <c r="AIH3519"/>
      <c r="AII3519"/>
      <c r="AIJ3519"/>
      <c r="AIK3519"/>
      <c r="AIL3519"/>
      <c r="AIM3519"/>
      <c r="AIN3519"/>
      <c r="AIO3519"/>
      <c r="AIP3519"/>
      <c r="AIQ3519"/>
      <c r="AIR3519"/>
      <c r="AIS3519"/>
      <c r="AIT3519"/>
      <c r="AIU3519"/>
      <c r="AIV3519"/>
      <c r="AIW3519"/>
      <c r="AIX3519"/>
      <c r="AIY3519"/>
      <c r="AIZ3519"/>
      <c r="AJA3519"/>
      <c r="AJB3519"/>
      <c r="AJC3519"/>
      <c r="AJD3519"/>
      <c r="AJE3519"/>
      <c r="AJF3519"/>
      <c r="AJG3519"/>
      <c r="AJH3519"/>
      <c r="AJI3519"/>
      <c r="AJJ3519"/>
      <c r="AJK3519"/>
      <c r="AJL3519"/>
      <c r="AJM3519"/>
      <c r="AJN3519"/>
      <c r="AJO3519"/>
      <c r="AJP3519"/>
      <c r="AJQ3519"/>
      <c r="AJR3519"/>
      <c r="AJS3519"/>
      <c r="AJT3519"/>
      <c r="AJU3519"/>
      <c r="AJV3519"/>
      <c r="AJW3519"/>
      <c r="AJX3519"/>
      <c r="AJY3519"/>
      <c r="AJZ3519"/>
      <c r="AKA3519"/>
      <c r="AKB3519"/>
      <c r="AKC3519"/>
      <c r="AKD3519"/>
      <c r="AKE3519"/>
      <c r="AKF3519"/>
      <c r="AKG3519"/>
      <c r="AKH3519"/>
      <c r="AKI3519"/>
      <c r="AKJ3519"/>
      <c r="AKK3519"/>
      <c r="AKL3519"/>
      <c r="AKM3519"/>
      <c r="AKN3519"/>
      <c r="AKO3519"/>
      <c r="AKP3519"/>
      <c r="AKQ3519"/>
      <c r="AKR3519"/>
      <c r="AKS3519"/>
      <c r="AKT3519"/>
      <c r="AKU3519"/>
      <c r="AKV3519"/>
      <c r="AKW3519"/>
      <c r="AKX3519"/>
      <c r="AKY3519"/>
      <c r="AKZ3519"/>
      <c r="ALA3519"/>
      <c r="ALB3519"/>
      <c r="ALC3519"/>
      <c r="ALD3519"/>
      <c r="ALE3519"/>
      <c r="ALF3519"/>
      <c r="ALG3519"/>
      <c r="ALH3519"/>
      <c r="ALI3519"/>
      <c r="ALJ3519"/>
      <c r="ALK3519"/>
      <c r="ALL3519"/>
      <c r="ALM3519"/>
      <c r="ALN3519"/>
      <c r="ALO3519"/>
      <c r="ALP3519"/>
      <c r="ALQ3519"/>
      <c r="ALR3519"/>
      <c r="ALS3519"/>
      <c r="ALT3519"/>
      <c r="ALU3519"/>
      <c r="ALV3519"/>
      <c r="ALW3519"/>
      <c r="ALX3519"/>
      <c r="ALY3519"/>
      <c r="ALZ3519"/>
      <c r="AMA3519"/>
      <c r="AMB3519"/>
      <c r="AMC3519"/>
      <c r="AMD3519"/>
      <c r="AME3519"/>
      <c r="AMF3519"/>
      <c r="AMG3519"/>
      <c r="AMH3519"/>
      <c r="AMI3519"/>
      <c r="AMJ3519"/>
    </row>
    <row r="3520" spans="1:1024">
      <c r="A3520" t="s">
        <v>16523</v>
      </c>
      <c r="B3520">
        <v>343300</v>
      </c>
      <c r="C3520">
        <v>1</v>
      </c>
      <c r="D3520" t="s">
        <v>237</v>
      </c>
      <c r="E3520" t="s">
        <v>6479</v>
      </c>
      <c r="F3520">
        <v>15.338050000000001</v>
      </c>
      <c r="G3520">
        <v>38.931840000000001</v>
      </c>
      <c r="H3520" t="s">
        <v>9618</v>
      </c>
      <c r="I3520" t="s">
        <v>9619</v>
      </c>
      <c r="J3520" t="s">
        <v>16524</v>
      </c>
      <c r="K3520" t="s">
        <v>16525</v>
      </c>
      <c r="L3520" t="s">
        <v>13902</v>
      </c>
      <c r="M3520">
        <v>30533</v>
      </c>
      <c r="N3520" t="s">
        <v>117</v>
      </c>
      <c r="O3520" t="s">
        <v>8350</v>
      </c>
      <c r="P3520">
        <v>2010</v>
      </c>
      <c r="Q3520" s="16" t="s">
        <v>9526</v>
      </c>
      <c r="R3520">
        <v>120</v>
      </c>
      <c r="S3520" t="s">
        <v>278</v>
      </c>
      <c r="T3520"/>
      <c r="U3520" t="s">
        <v>137</v>
      </c>
      <c r="V3520">
        <v>11</v>
      </c>
      <c r="W3520" t="s">
        <v>180</v>
      </c>
      <c r="X3520" t="s">
        <v>237</v>
      </c>
      <c r="Y3520">
        <v>3</v>
      </c>
      <c r="Z3520"/>
      <c r="AA3520"/>
      <c r="AB3520">
        <v>0</v>
      </c>
      <c r="AC3520"/>
      <c r="AD3520">
        <v>0</v>
      </c>
      <c r="AE3520" t="s">
        <v>126</v>
      </c>
      <c r="AF3520">
        <v>1</v>
      </c>
      <c r="AG3520" t="s">
        <v>171</v>
      </c>
      <c r="AH3520">
        <v>5</v>
      </c>
      <c r="AI3520" t="s">
        <v>128</v>
      </c>
      <c r="AJ3520">
        <v>1</v>
      </c>
      <c r="AK3520" t="s">
        <v>129</v>
      </c>
      <c r="AL3520">
        <v>1</v>
      </c>
      <c r="AM3520"/>
      <c r="AN3520"/>
      <c r="AO3520"/>
      <c r="AP3520"/>
      <c r="AQ3520">
        <v>1</v>
      </c>
      <c r="AR3520" t="s">
        <v>237</v>
      </c>
      <c r="AS3520">
        <v>531</v>
      </c>
      <c r="AT3520">
        <v>271</v>
      </c>
      <c r="AU3520" t="s">
        <v>237</v>
      </c>
      <c r="AV3520" t="s">
        <v>239</v>
      </c>
      <c r="AW3520" t="s">
        <v>240</v>
      </c>
      <c r="AX3520">
        <v>232</v>
      </c>
      <c r="AY3520">
        <v>643</v>
      </c>
      <c r="AZ3520" s="16" t="s">
        <v>9526</v>
      </c>
      <c r="BA3520" s="16" t="s">
        <v>9526</v>
      </c>
      <c r="BB3520" s="16" t="s">
        <v>9526</v>
      </c>
      <c r="BC3520" s="16" t="s">
        <v>9526</v>
      </c>
      <c r="BD3520"/>
      <c r="BE3520">
        <v>1</v>
      </c>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c r="CU3520"/>
      <c r="CV3520"/>
      <c r="CW3520"/>
      <c r="CX3520"/>
      <c r="CY3520"/>
      <c r="CZ3520"/>
      <c r="DA3520"/>
      <c r="DB3520"/>
      <c r="DC3520"/>
      <c r="DD3520"/>
      <c r="DE3520"/>
      <c r="DF3520"/>
      <c r="DG3520"/>
      <c r="DH3520"/>
      <c r="DI3520"/>
      <c r="DJ3520"/>
      <c r="DK3520"/>
      <c r="DL3520"/>
      <c r="DM3520"/>
      <c r="DN3520"/>
      <c r="DO3520"/>
      <c r="DP3520"/>
      <c r="DQ3520"/>
      <c r="DR3520"/>
      <c r="DS3520"/>
      <c r="DT3520"/>
      <c r="DU3520"/>
      <c r="DV3520"/>
      <c r="DW3520"/>
      <c r="DX3520"/>
      <c r="DY3520"/>
      <c r="DZ3520"/>
      <c r="EA3520"/>
      <c r="EB3520"/>
      <c r="EC3520"/>
      <c r="ED3520"/>
      <c r="EE3520"/>
      <c r="EF3520"/>
      <c r="EG3520"/>
      <c r="EH3520"/>
      <c r="EI3520"/>
      <c r="EJ3520"/>
      <c r="EK3520"/>
      <c r="EL3520"/>
      <c r="EM3520"/>
      <c r="EN3520"/>
      <c r="EO3520"/>
      <c r="EP3520"/>
      <c r="EQ3520"/>
      <c r="ER3520"/>
      <c r="ES3520"/>
      <c r="ET3520"/>
      <c r="EU3520"/>
      <c r="EV3520"/>
      <c r="EW3520"/>
      <c r="EX3520"/>
      <c r="EY3520"/>
      <c r="EZ3520"/>
      <c r="FA3520"/>
      <c r="FB3520"/>
      <c r="FC3520"/>
      <c r="FD3520"/>
      <c r="FE3520"/>
      <c r="FF3520"/>
      <c r="FG3520"/>
      <c r="FH3520"/>
      <c r="FI3520"/>
      <c r="FJ3520"/>
      <c r="FK3520"/>
      <c r="FL3520"/>
      <c r="FM3520"/>
      <c r="FN3520"/>
      <c r="FO3520"/>
      <c r="FP3520"/>
      <c r="FQ3520"/>
      <c r="FR3520"/>
      <c r="FS3520"/>
      <c r="FT3520"/>
      <c r="FU3520"/>
      <c r="FV3520"/>
      <c r="FW3520"/>
      <c r="FX3520"/>
      <c r="FY3520"/>
      <c r="FZ3520"/>
      <c r="GA3520"/>
      <c r="GB3520"/>
      <c r="GC3520"/>
      <c r="GD3520"/>
      <c r="GE3520"/>
      <c r="GF3520"/>
      <c r="GG3520"/>
      <c r="GH3520"/>
      <c r="GI3520"/>
      <c r="GJ3520"/>
      <c r="GK3520"/>
      <c r="GL3520"/>
      <c r="GM3520"/>
      <c r="GN3520"/>
      <c r="GO3520"/>
      <c r="GP3520"/>
      <c r="GQ3520"/>
      <c r="GR3520"/>
      <c r="GS3520"/>
      <c r="GT3520"/>
      <c r="GU3520"/>
      <c r="GV3520"/>
      <c r="GW3520"/>
      <c r="GX3520"/>
      <c r="GY3520"/>
      <c r="GZ3520"/>
      <c r="HA3520"/>
      <c r="HB3520"/>
      <c r="HC3520"/>
      <c r="HD3520"/>
      <c r="HE3520"/>
      <c r="HF3520"/>
      <c r="HG3520"/>
      <c r="HH3520"/>
      <c r="HI3520"/>
      <c r="HJ3520"/>
      <c r="HK3520"/>
      <c r="HL3520"/>
      <c r="HM3520"/>
      <c r="HN3520"/>
      <c r="HO3520"/>
      <c r="HP3520"/>
      <c r="HQ3520"/>
      <c r="HR3520"/>
      <c r="HS3520"/>
      <c r="HT3520"/>
      <c r="HU3520"/>
      <c r="HV3520"/>
      <c r="HW3520"/>
      <c r="HX3520"/>
      <c r="HY3520"/>
      <c r="HZ3520"/>
      <c r="IA3520"/>
      <c r="IB3520"/>
      <c r="IC3520"/>
      <c r="ID3520"/>
      <c r="IE3520"/>
      <c r="IF3520"/>
      <c r="IG3520"/>
      <c r="IH3520"/>
      <c r="II3520"/>
      <c r="IJ3520"/>
      <c r="IK3520"/>
      <c r="IL3520"/>
      <c r="IM3520"/>
      <c r="IN3520"/>
      <c r="IO3520"/>
      <c r="IP3520"/>
      <c r="IQ3520"/>
      <c r="IR3520"/>
      <c r="IS3520"/>
      <c r="IT3520"/>
      <c r="IU3520"/>
      <c r="IV3520"/>
      <c r="IW3520"/>
      <c r="IX3520"/>
      <c r="IY3520"/>
      <c r="IZ3520"/>
      <c r="JA3520"/>
      <c r="JB3520"/>
      <c r="JC3520"/>
      <c r="JD3520"/>
      <c r="JE3520"/>
      <c r="JF3520"/>
      <c r="JG3520"/>
      <c r="JH3520"/>
      <c r="JI3520"/>
      <c r="JJ3520"/>
      <c r="JK3520"/>
      <c r="JL3520"/>
      <c r="JM3520"/>
      <c r="JN3520"/>
      <c r="JO3520"/>
      <c r="JP3520"/>
      <c r="JQ3520"/>
      <c r="JR3520"/>
      <c r="JS3520"/>
      <c r="JT3520"/>
      <c r="JU3520"/>
      <c r="JV3520"/>
      <c r="JW3520"/>
      <c r="JX3520"/>
      <c r="JY3520"/>
      <c r="JZ3520"/>
      <c r="KA3520"/>
      <c r="KB3520"/>
      <c r="KC3520"/>
      <c r="KD3520"/>
      <c r="KE3520"/>
      <c r="KF3520"/>
      <c r="KG3520"/>
      <c r="KH3520"/>
      <c r="KI3520"/>
      <c r="KJ3520"/>
      <c r="KK3520"/>
      <c r="KL3520"/>
      <c r="KM3520"/>
      <c r="KN3520"/>
      <c r="KO3520"/>
      <c r="KP3520"/>
      <c r="KQ3520"/>
      <c r="KR3520"/>
      <c r="KS3520"/>
      <c r="KT3520"/>
      <c r="KU3520"/>
      <c r="KV3520"/>
      <c r="KW3520"/>
      <c r="KX3520"/>
      <c r="KY3520"/>
      <c r="KZ3520"/>
      <c r="LA3520"/>
      <c r="LB3520"/>
      <c r="LC3520"/>
      <c r="LD3520"/>
      <c r="LE3520"/>
      <c r="LF3520"/>
      <c r="LG3520"/>
      <c r="LH3520"/>
      <c r="LI3520"/>
      <c r="LJ3520"/>
      <c r="LK3520"/>
      <c r="LL3520"/>
      <c r="LM3520"/>
      <c r="LN3520"/>
      <c r="LO3520"/>
      <c r="LP3520"/>
      <c r="LQ3520"/>
      <c r="LR3520"/>
      <c r="LS3520"/>
      <c r="LT3520"/>
      <c r="LU3520"/>
      <c r="LV3520"/>
      <c r="LW3520"/>
      <c r="LX3520"/>
      <c r="LY3520"/>
      <c r="LZ3520"/>
      <c r="MA3520"/>
      <c r="MB3520"/>
      <c r="MC3520"/>
      <c r="MD3520"/>
      <c r="ME3520"/>
      <c r="MF3520"/>
      <c r="MG3520"/>
      <c r="MH3520"/>
      <c r="MI3520"/>
      <c r="MJ3520"/>
      <c r="MK3520"/>
      <c r="ML3520"/>
      <c r="MM3520"/>
      <c r="MN3520"/>
      <c r="MO3520"/>
      <c r="MP3520"/>
      <c r="MQ3520"/>
      <c r="MR3520"/>
      <c r="MS3520"/>
      <c r="MT3520"/>
      <c r="MU3520"/>
      <c r="MV3520"/>
      <c r="MW3520"/>
      <c r="MX3520"/>
      <c r="MY3520"/>
      <c r="MZ3520"/>
      <c r="NA3520"/>
      <c r="NB3520"/>
      <c r="NC3520"/>
      <c r="ND3520"/>
      <c r="NE3520"/>
      <c r="NF3520"/>
      <c r="NG3520"/>
      <c r="NH3520"/>
      <c r="NI3520"/>
      <c r="NJ3520"/>
      <c r="NK3520"/>
      <c r="NL3520"/>
      <c r="NM3520"/>
      <c r="NN3520"/>
      <c r="NO3520"/>
      <c r="NP3520"/>
      <c r="NQ3520"/>
      <c r="NR3520"/>
      <c r="NS3520"/>
      <c r="NT3520"/>
      <c r="NU3520"/>
      <c r="NV3520"/>
      <c r="NW3520"/>
      <c r="NX3520"/>
      <c r="NY3520"/>
      <c r="NZ3520"/>
      <c r="OA3520"/>
      <c r="OB3520"/>
      <c r="OC3520"/>
      <c r="OD3520"/>
      <c r="OE3520"/>
      <c r="OF3520"/>
      <c r="OG3520"/>
      <c r="OH3520"/>
      <c r="OI3520"/>
      <c r="OJ3520"/>
      <c r="OK3520"/>
      <c r="OL3520"/>
      <c r="OM3520"/>
      <c r="ON3520"/>
      <c r="OO3520"/>
      <c r="OP3520"/>
      <c r="OQ3520"/>
      <c r="OR3520"/>
      <c r="OS3520"/>
      <c r="OT3520"/>
      <c r="OU3520"/>
      <c r="OV3520"/>
      <c r="OW3520"/>
      <c r="OX3520"/>
      <c r="OY3520"/>
      <c r="OZ3520"/>
      <c r="PA3520"/>
      <c r="PB3520"/>
      <c r="PC3520"/>
      <c r="PD3520"/>
      <c r="PE3520"/>
      <c r="PF3520"/>
      <c r="PG3520"/>
      <c r="PH3520"/>
      <c r="PI3520"/>
      <c r="PJ3520"/>
      <c r="PK3520"/>
      <c r="PL3520"/>
      <c r="PM3520"/>
      <c r="PN3520"/>
      <c r="PO3520"/>
      <c r="PP3520"/>
      <c r="PQ3520"/>
      <c r="PR3520"/>
      <c r="PS3520"/>
      <c r="PT3520"/>
      <c r="PU3520"/>
      <c r="PV3520"/>
      <c r="PW3520"/>
      <c r="PX3520"/>
      <c r="PY3520"/>
      <c r="PZ3520"/>
      <c r="QA3520"/>
      <c r="QB3520"/>
      <c r="QC3520"/>
      <c r="QD3520"/>
      <c r="QE3520"/>
      <c r="QF3520"/>
      <c r="QG3520"/>
      <c r="QH3520"/>
      <c r="QI3520"/>
      <c r="QJ3520"/>
      <c r="QK3520"/>
      <c r="QL3520"/>
      <c r="QM3520"/>
      <c r="QN3520"/>
      <c r="QO3520"/>
      <c r="QP3520"/>
      <c r="QQ3520"/>
      <c r="QR3520"/>
      <c r="QS3520"/>
      <c r="QT3520"/>
      <c r="QU3520"/>
      <c r="QV3520"/>
      <c r="QW3520"/>
      <c r="QX3520"/>
      <c r="QY3520"/>
      <c r="QZ3520"/>
      <c r="RA3520"/>
      <c r="RB3520"/>
      <c r="RC3520"/>
      <c r="RD3520"/>
      <c r="RE3520"/>
      <c r="RF3520"/>
      <c r="RG3520"/>
      <c r="RH3520"/>
      <c r="RI3520"/>
      <c r="RJ3520"/>
      <c r="RK3520"/>
      <c r="RL3520"/>
      <c r="RM3520"/>
      <c r="RN3520"/>
      <c r="RO3520"/>
      <c r="RP3520"/>
      <c r="RQ3520"/>
      <c r="RR3520"/>
      <c r="RS3520"/>
      <c r="RT3520"/>
      <c r="RU3520"/>
      <c r="RV3520"/>
      <c r="RW3520"/>
      <c r="RX3520"/>
      <c r="RY3520"/>
      <c r="RZ3520"/>
      <c r="SA3520"/>
      <c r="SB3520"/>
      <c r="SC3520"/>
      <c r="SD3520"/>
      <c r="SE3520"/>
      <c r="SF3520"/>
      <c r="SG3520"/>
      <c r="SH3520"/>
      <c r="SI3520"/>
      <c r="SJ3520"/>
      <c r="SK3520"/>
      <c r="SL3520"/>
      <c r="SM3520"/>
      <c r="SN3520"/>
      <c r="SO3520"/>
      <c r="SP3520"/>
      <c r="SQ3520"/>
      <c r="SR3520"/>
      <c r="SS3520"/>
      <c r="ST3520"/>
      <c r="SU3520"/>
      <c r="SV3520"/>
      <c r="SW3520"/>
      <c r="SX3520"/>
      <c r="SY3520"/>
      <c r="SZ3520"/>
      <c r="TA3520"/>
      <c r="TB3520"/>
      <c r="TC3520"/>
      <c r="TD3520"/>
      <c r="TE3520"/>
      <c r="TF3520"/>
      <c r="TG3520"/>
      <c r="TH3520"/>
      <c r="TI3520"/>
      <c r="TJ3520"/>
      <c r="TK3520"/>
      <c r="TL3520"/>
      <c r="TM3520"/>
      <c r="TN3520"/>
      <c r="TO3520"/>
      <c r="TP3520"/>
      <c r="TQ3520"/>
      <c r="TR3520"/>
      <c r="TS3520"/>
      <c r="TT3520"/>
      <c r="TU3520"/>
      <c r="TV3520"/>
      <c r="TW3520"/>
      <c r="TX3520"/>
      <c r="TY3520"/>
      <c r="TZ3520"/>
      <c r="UA3520"/>
      <c r="UB3520"/>
      <c r="UC3520"/>
      <c r="UD3520"/>
      <c r="UE3520"/>
      <c r="UF3520"/>
      <c r="UG3520"/>
      <c r="UH3520"/>
      <c r="UI3520"/>
      <c r="UJ3520"/>
      <c r="UK3520"/>
      <c r="UL3520"/>
      <c r="UM3520"/>
      <c r="UN3520"/>
      <c r="UO3520"/>
      <c r="UP3520"/>
      <c r="UQ3520"/>
      <c r="UR3520"/>
      <c r="US3520"/>
      <c r="UT3520"/>
      <c r="UU3520"/>
      <c r="UV3520"/>
      <c r="UW3520"/>
      <c r="UX3520"/>
      <c r="UY3520"/>
      <c r="UZ3520"/>
      <c r="VA3520"/>
      <c r="VB3520"/>
      <c r="VC3520"/>
      <c r="VD3520"/>
      <c r="VE3520"/>
      <c r="VF3520"/>
      <c r="VG3520"/>
      <c r="VH3520"/>
      <c r="VI3520"/>
      <c r="VJ3520"/>
      <c r="VK3520"/>
      <c r="VL3520"/>
      <c r="VM3520"/>
      <c r="VN3520"/>
      <c r="VO3520"/>
      <c r="VP3520"/>
      <c r="VQ3520"/>
      <c r="VR3520"/>
      <c r="VS3520"/>
      <c r="VT3520"/>
      <c r="VU3520"/>
      <c r="VV3520"/>
      <c r="VW3520"/>
      <c r="VX3520"/>
      <c r="VY3520"/>
      <c r="VZ3520"/>
      <c r="WA3520"/>
      <c r="WB3520"/>
      <c r="WC3520"/>
      <c r="WD3520"/>
      <c r="WE3520"/>
      <c r="WF3520"/>
      <c r="WG3520"/>
      <c r="WH3520"/>
      <c r="WI3520"/>
      <c r="WJ3520"/>
      <c r="WK3520"/>
      <c r="WL3520"/>
      <c r="WM3520"/>
      <c r="WN3520"/>
      <c r="WO3520"/>
      <c r="WP3520"/>
      <c r="WQ3520"/>
      <c r="WR3520"/>
      <c r="WS3520"/>
      <c r="WT3520"/>
      <c r="WU3520"/>
      <c r="WV3520"/>
      <c r="WW3520"/>
      <c r="WX3520"/>
      <c r="WY3520"/>
      <c r="WZ3520"/>
      <c r="XA3520"/>
      <c r="XB3520"/>
      <c r="XC3520"/>
      <c r="XD3520"/>
      <c r="XE3520"/>
      <c r="XF3520"/>
      <c r="XG3520"/>
      <c r="XH3520"/>
      <c r="XI3520"/>
      <c r="XJ3520"/>
      <c r="XK3520"/>
      <c r="XL3520"/>
      <c r="XM3520"/>
      <c r="XN3520"/>
      <c r="XO3520"/>
      <c r="XP3520"/>
      <c r="XQ3520"/>
      <c r="XR3520"/>
      <c r="XS3520"/>
      <c r="XT3520"/>
      <c r="XU3520"/>
      <c r="XV3520"/>
      <c r="XW3520"/>
      <c r="XX3520"/>
      <c r="XY3520"/>
      <c r="XZ3520"/>
      <c r="YA3520"/>
      <c r="YB3520"/>
      <c r="YC3520"/>
      <c r="YD3520"/>
      <c r="YE3520"/>
      <c r="YF3520"/>
      <c r="YG3520"/>
      <c r="YH3520"/>
      <c r="YI3520"/>
      <c r="YJ3520"/>
      <c r="YK3520"/>
      <c r="YL3520"/>
      <c r="YM3520"/>
      <c r="YN3520"/>
      <c r="YO3520"/>
      <c r="YP3520"/>
      <c r="YQ3520"/>
      <c r="YR3520"/>
      <c r="YS3520"/>
      <c r="YT3520"/>
      <c r="YU3520"/>
      <c r="YV3520"/>
      <c r="YW3520"/>
      <c r="YX3520"/>
      <c r="YY3520"/>
      <c r="YZ3520"/>
      <c r="ZA3520"/>
      <c r="ZB3520"/>
      <c r="ZC3520"/>
      <c r="ZD3520"/>
      <c r="ZE3520"/>
      <c r="ZF3520"/>
      <c r="ZG3520"/>
      <c r="ZH3520"/>
      <c r="ZI3520"/>
      <c r="ZJ3520"/>
      <c r="ZK3520"/>
      <c r="ZL3520"/>
      <c r="ZM3520"/>
      <c r="ZN3520"/>
      <c r="ZO3520"/>
      <c r="ZP3520"/>
      <c r="ZQ3520"/>
      <c r="ZR3520"/>
      <c r="ZS3520"/>
      <c r="ZT3520"/>
      <c r="ZU3520"/>
      <c r="ZV3520"/>
      <c r="ZW3520"/>
      <c r="ZX3520"/>
      <c r="ZY3520"/>
      <c r="ZZ3520"/>
      <c r="AAA3520"/>
      <c r="AAB3520"/>
      <c r="AAC3520"/>
      <c r="AAD3520"/>
      <c r="AAE3520"/>
      <c r="AAF3520"/>
      <c r="AAG3520"/>
      <c r="AAH3520"/>
      <c r="AAI3520"/>
      <c r="AAJ3520"/>
      <c r="AAK3520"/>
      <c r="AAL3520"/>
      <c r="AAM3520"/>
      <c r="AAN3520"/>
      <c r="AAO3520"/>
      <c r="AAP3520"/>
      <c r="AAQ3520"/>
      <c r="AAR3520"/>
      <c r="AAS3520"/>
      <c r="AAT3520"/>
      <c r="AAU3520"/>
      <c r="AAV3520"/>
      <c r="AAW3520"/>
      <c r="AAX3520"/>
      <c r="AAY3520"/>
      <c r="AAZ3520"/>
      <c r="ABA3520"/>
      <c r="ABB3520"/>
      <c r="ABC3520"/>
      <c r="ABD3520"/>
      <c r="ABE3520"/>
      <c r="ABF3520"/>
      <c r="ABG3520"/>
      <c r="ABH3520"/>
      <c r="ABI3520"/>
      <c r="ABJ3520"/>
      <c r="ABK3520"/>
      <c r="ABL3520"/>
      <c r="ABM3520"/>
      <c r="ABN3520"/>
      <c r="ABO3520"/>
      <c r="ABP3520"/>
      <c r="ABQ3520"/>
      <c r="ABR3520"/>
      <c r="ABS3520"/>
      <c r="ABT3520"/>
      <c r="ABU3520"/>
      <c r="ABV3520"/>
      <c r="ABW3520"/>
      <c r="ABX3520"/>
      <c r="ABY3520"/>
      <c r="ABZ3520"/>
      <c r="ACA3520"/>
      <c r="ACB3520"/>
      <c r="ACC3520"/>
      <c r="ACD3520"/>
      <c r="ACE3520"/>
      <c r="ACF3520"/>
      <c r="ACG3520"/>
      <c r="ACH3520"/>
      <c r="ACI3520"/>
      <c r="ACJ3520"/>
      <c r="ACK3520"/>
      <c r="ACL3520"/>
      <c r="ACM3520"/>
      <c r="ACN3520"/>
      <c r="ACO3520"/>
      <c r="ACP3520"/>
      <c r="ACQ3520"/>
      <c r="ACR3520"/>
      <c r="ACS3520"/>
      <c r="ACT3520"/>
      <c r="ACU3520"/>
      <c r="ACV3520"/>
      <c r="ACW3520"/>
      <c r="ACX3520"/>
      <c r="ACY3520"/>
      <c r="ACZ3520"/>
      <c r="ADA3520"/>
      <c r="ADB3520"/>
      <c r="ADC3520"/>
      <c r="ADD3520"/>
      <c r="ADE3520"/>
      <c r="ADF3520"/>
      <c r="ADG3520"/>
      <c r="ADH3520"/>
      <c r="ADI3520"/>
      <c r="ADJ3520"/>
      <c r="ADK3520"/>
      <c r="ADL3520"/>
      <c r="ADM3520"/>
      <c r="ADN3520"/>
      <c r="ADO3520"/>
      <c r="ADP3520"/>
      <c r="ADQ3520"/>
      <c r="ADR3520"/>
      <c r="ADS3520"/>
      <c r="ADT3520"/>
      <c r="ADU3520"/>
      <c r="ADV3520"/>
      <c r="ADW3520"/>
      <c r="ADX3520"/>
      <c r="ADY3520"/>
      <c r="ADZ3520"/>
      <c r="AEA3520"/>
      <c r="AEB3520"/>
      <c r="AEC3520"/>
      <c r="AED3520"/>
      <c r="AEE3520"/>
      <c r="AEF3520"/>
      <c r="AEG3520"/>
      <c r="AEH3520"/>
      <c r="AEI3520"/>
      <c r="AEJ3520"/>
      <c r="AEK3520"/>
      <c r="AEL3520"/>
      <c r="AEM3520"/>
      <c r="AEN3520"/>
      <c r="AEO3520"/>
      <c r="AEP3520"/>
      <c r="AEQ3520"/>
      <c r="AER3520"/>
      <c r="AES3520"/>
      <c r="AET3520"/>
      <c r="AEU3520"/>
      <c r="AEV3520"/>
      <c r="AEW3520"/>
      <c r="AEX3520"/>
      <c r="AEY3520"/>
      <c r="AEZ3520"/>
      <c r="AFA3520"/>
      <c r="AFB3520"/>
      <c r="AFC3520"/>
      <c r="AFD3520"/>
      <c r="AFE3520"/>
      <c r="AFF3520"/>
      <c r="AFG3520"/>
      <c r="AFH3520"/>
      <c r="AFI3520"/>
      <c r="AFJ3520"/>
      <c r="AFK3520"/>
      <c r="AFL3520"/>
      <c r="AFM3520"/>
      <c r="AFN3520"/>
      <c r="AFO3520"/>
      <c r="AFP3520"/>
      <c r="AFQ3520"/>
      <c r="AFR3520"/>
      <c r="AFS3520"/>
      <c r="AFT3520"/>
      <c r="AFU3520"/>
      <c r="AFV3520"/>
      <c r="AFW3520"/>
      <c r="AFX3520"/>
      <c r="AFY3520"/>
      <c r="AFZ3520"/>
      <c r="AGA3520"/>
      <c r="AGB3520"/>
      <c r="AGC3520"/>
      <c r="AGD3520"/>
      <c r="AGE3520"/>
      <c r="AGF3520"/>
      <c r="AGG3520"/>
      <c r="AGH3520"/>
      <c r="AGI3520"/>
      <c r="AGJ3520"/>
      <c r="AGK3520"/>
      <c r="AGL3520"/>
      <c r="AGM3520"/>
      <c r="AGN3520"/>
      <c r="AGO3520"/>
      <c r="AGP3520"/>
      <c r="AGQ3520"/>
      <c r="AGR3520"/>
      <c r="AGS3520"/>
      <c r="AGT3520"/>
      <c r="AGU3520"/>
      <c r="AGV3520"/>
      <c r="AGW3520"/>
      <c r="AGX3520"/>
      <c r="AGY3520"/>
      <c r="AGZ3520"/>
      <c r="AHA3520"/>
      <c r="AHB3520"/>
      <c r="AHC3520"/>
      <c r="AHD3520"/>
      <c r="AHE3520"/>
      <c r="AHF3520"/>
      <c r="AHG3520"/>
      <c r="AHH3520"/>
      <c r="AHI3520"/>
      <c r="AHJ3520"/>
      <c r="AHK3520"/>
      <c r="AHL3520"/>
      <c r="AHM3520"/>
      <c r="AHN3520"/>
      <c r="AHO3520"/>
      <c r="AHP3520"/>
      <c r="AHQ3520"/>
      <c r="AHR3520"/>
      <c r="AHS3520"/>
      <c r="AHT3520"/>
      <c r="AHU3520"/>
      <c r="AHV3520"/>
      <c r="AHW3520"/>
      <c r="AHX3520"/>
      <c r="AHY3520"/>
      <c r="AHZ3520"/>
      <c r="AIA3520"/>
      <c r="AIB3520"/>
      <c r="AIC3520"/>
      <c r="AID3520"/>
      <c r="AIE3520"/>
      <c r="AIF3520"/>
      <c r="AIG3520"/>
      <c r="AIH3520"/>
      <c r="AII3520"/>
      <c r="AIJ3520"/>
      <c r="AIK3520"/>
      <c r="AIL3520"/>
      <c r="AIM3520"/>
      <c r="AIN3520"/>
      <c r="AIO3520"/>
      <c r="AIP3520"/>
      <c r="AIQ3520"/>
      <c r="AIR3520"/>
      <c r="AIS3520"/>
      <c r="AIT3520"/>
      <c r="AIU3520"/>
      <c r="AIV3520"/>
      <c r="AIW3520"/>
      <c r="AIX3520"/>
      <c r="AIY3520"/>
      <c r="AIZ3520"/>
      <c r="AJA3520"/>
      <c r="AJB3520"/>
      <c r="AJC3520"/>
      <c r="AJD3520"/>
      <c r="AJE3520"/>
      <c r="AJF3520"/>
      <c r="AJG3520"/>
      <c r="AJH3520"/>
      <c r="AJI3520"/>
      <c r="AJJ3520"/>
      <c r="AJK3520"/>
      <c r="AJL3520"/>
      <c r="AJM3520"/>
      <c r="AJN3520"/>
      <c r="AJO3520"/>
      <c r="AJP3520"/>
      <c r="AJQ3520"/>
      <c r="AJR3520"/>
      <c r="AJS3520"/>
      <c r="AJT3520"/>
      <c r="AJU3520"/>
      <c r="AJV3520"/>
      <c r="AJW3520"/>
      <c r="AJX3520"/>
      <c r="AJY3520"/>
      <c r="AJZ3520"/>
      <c r="AKA3520"/>
      <c r="AKB3520"/>
      <c r="AKC3520"/>
      <c r="AKD3520"/>
      <c r="AKE3520"/>
      <c r="AKF3520"/>
      <c r="AKG3520"/>
      <c r="AKH3520"/>
      <c r="AKI3520"/>
      <c r="AKJ3520"/>
      <c r="AKK3520"/>
      <c r="AKL3520"/>
      <c r="AKM3520"/>
      <c r="AKN3520"/>
      <c r="AKO3520"/>
      <c r="AKP3520"/>
      <c r="AKQ3520"/>
      <c r="AKR3520"/>
      <c r="AKS3520"/>
      <c r="AKT3520"/>
      <c r="AKU3520"/>
      <c r="AKV3520"/>
      <c r="AKW3520"/>
      <c r="AKX3520"/>
      <c r="AKY3520"/>
      <c r="AKZ3520"/>
      <c r="ALA3520"/>
      <c r="ALB3520"/>
      <c r="ALC3520"/>
      <c r="ALD3520"/>
      <c r="ALE3520"/>
      <c r="ALF3520"/>
      <c r="ALG3520"/>
      <c r="ALH3520"/>
      <c r="ALI3520"/>
      <c r="ALJ3520"/>
      <c r="ALK3520"/>
      <c r="ALL3520"/>
      <c r="ALM3520"/>
      <c r="ALN3520"/>
      <c r="ALO3520"/>
      <c r="ALP3520"/>
      <c r="ALQ3520"/>
      <c r="ALR3520"/>
      <c r="ALS3520"/>
      <c r="ALT3520"/>
      <c r="ALU3520"/>
      <c r="ALV3520"/>
      <c r="ALW3520"/>
      <c r="ALX3520"/>
      <c r="ALY3520"/>
      <c r="ALZ3520"/>
      <c r="AMA3520"/>
      <c r="AMB3520"/>
      <c r="AMC3520"/>
      <c r="AMD3520"/>
      <c r="AME3520"/>
      <c r="AMF3520"/>
      <c r="AMG3520"/>
      <c r="AMH3520"/>
      <c r="AMI3520"/>
      <c r="AMJ3520"/>
    </row>
    <row r="3521" spans="1:1024">
      <c r="A3521" t="s">
        <v>16526</v>
      </c>
      <c r="B3521">
        <v>360502</v>
      </c>
      <c r="C3521">
        <v>1</v>
      </c>
      <c r="D3521" t="s">
        <v>1183</v>
      </c>
      <c r="E3521" t="s">
        <v>7920</v>
      </c>
      <c r="F3521">
        <v>25.698930000000001</v>
      </c>
      <c r="G3521">
        <v>32.642099999999999</v>
      </c>
      <c r="H3521" t="s">
        <v>9543</v>
      </c>
      <c r="I3521" t="s">
        <v>9544</v>
      </c>
      <c r="J3521" t="s">
        <v>16516</v>
      </c>
      <c r="K3521" t="s">
        <v>16517</v>
      </c>
      <c r="L3521" t="s">
        <v>16518</v>
      </c>
      <c r="M3521">
        <v>30726</v>
      </c>
      <c r="N3521" t="s">
        <v>117</v>
      </c>
      <c r="O3521" t="s">
        <v>16527</v>
      </c>
      <c r="P3521">
        <v>2012</v>
      </c>
      <c r="Q3521" s="16" t="s">
        <v>9526</v>
      </c>
      <c r="R3521">
        <v>150</v>
      </c>
      <c r="S3521" t="s">
        <v>136</v>
      </c>
      <c r="T3521"/>
      <c r="U3521" t="s">
        <v>137</v>
      </c>
      <c r="V3521">
        <v>11</v>
      </c>
      <c r="W3521" t="s">
        <v>207</v>
      </c>
      <c r="X3521" t="s">
        <v>1183</v>
      </c>
      <c r="Y3521">
        <v>2</v>
      </c>
      <c r="Z3521"/>
      <c r="AA3521"/>
      <c r="AB3521">
        <v>0</v>
      </c>
      <c r="AC3521"/>
      <c r="AD3521">
        <v>0</v>
      </c>
      <c r="AE3521" t="s">
        <v>126</v>
      </c>
      <c r="AF3521">
        <v>1</v>
      </c>
      <c r="AG3521" t="s">
        <v>127</v>
      </c>
      <c r="AH3521">
        <v>2</v>
      </c>
      <c r="AI3521" t="s">
        <v>128</v>
      </c>
      <c r="AJ3521">
        <v>1</v>
      </c>
      <c r="AK3521" t="s">
        <v>129</v>
      </c>
      <c r="AL3521">
        <v>1</v>
      </c>
      <c r="AM3521"/>
      <c r="AN3521"/>
      <c r="AO3521"/>
      <c r="AP3521"/>
      <c r="AQ3521">
        <v>1</v>
      </c>
      <c r="AR3521" t="s">
        <v>1183</v>
      </c>
      <c r="AS3521">
        <v>651</v>
      </c>
      <c r="AT3521">
        <v>142</v>
      </c>
      <c r="AU3521" t="s">
        <v>1183</v>
      </c>
      <c r="AV3521" t="s">
        <v>1185</v>
      </c>
      <c r="AW3521" t="s">
        <v>1186</v>
      </c>
      <c r="AX3521">
        <v>818</v>
      </c>
      <c r="AY3521">
        <v>469</v>
      </c>
      <c r="AZ3521" s="16" t="s">
        <v>9526</v>
      </c>
      <c r="BA3521" s="16" t="s">
        <v>9526</v>
      </c>
      <c r="BB3521" s="16" t="s">
        <v>9526</v>
      </c>
      <c r="BC3521" s="16" t="s">
        <v>9526</v>
      </c>
      <c r="BD3521"/>
      <c r="BE3521">
        <v>1</v>
      </c>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c r="CV3521"/>
      <c r="CW3521"/>
      <c r="CX3521"/>
      <c r="CY3521"/>
      <c r="CZ3521"/>
      <c r="DA3521"/>
      <c r="DB3521"/>
      <c r="DC3521"/>
      <c r="DD3521"/>
      <c r="DE3521"/>
      <c r="DF3521"/>
      <c r="DG3521"/>
      <c r="DH3521"/>
      <c r="DI3521"/>
      <c r="DJ3521"/>
      <c r="DK3521"/>
      <c r="DL3521"/>
      <c r="DM3521"/>
      <c r="DN3521"/>
      <c r="DO3521"/>
      <c r="DP3521"/>
      <c r="DQ3521"/>
      <c r="DR3521"/>
      <c r="DS3521"/>
      <c r="DT3521"/>
      <c r="DU3521"/>
      <c r="DV3521"/>
      <c r="DW3521"/>
      <c r="DX3521"/>
      <c r="DY3521"/>
      <c r="DZ3521"/>
      <c r="EA3521"/>
      <c r="EB3521"/>
      <c r="EC3521"/>
      <c r="ED3521"/>
      <c r="EE3521"/>
      <c r="EF3521"/>
      <c r="EG3521"/>
      <c r="EH3521"/>
      <c r="EI3521"/>
      <c r="EJ3521"/>
      <c r="EK3521"/>
      <c r="EL3521"/>
      <c r="EM3521"/>
      <c r="EN3521"/>
      <c r="EO3521"/>
      <c r="EP3521"/>
      <c r="EQ3521"/>
      <c r="ER3521"/>
      <c r="ES3521"/>
      <c r="ET3521"/>
      <c r="EU3521"/>
      <c r="EV3521"/>
      <c r="EW3521"/>
      <c r="EX3521"/>
      <c r="EY3521"/>
      <c r="EZ3521"/>
      <c r="FA3521"/>
      <c r="FB3521"/>
      <c r="FC3521"/>
      <c r="FD3521"/>
      <c r="FE3521"/>
      <c r="FF3521"/>
      <c r="FG3521"/>
      <c r="FH3521"/>
      <c r="FI3521"/>
      <c r="FJ3521"/>
      <c r="FK3521"/>
      <c r="FL3521"/>
      <c r="FM3521"/>
      <c r="FN3521"/>
      <c r="FO3521"/>
      <c r="FP3521"/>
      <c r="FQ3521"/>
      <c r="FR3521"/>
      <c r="FS3521"/>
      <c r="FT3521"/>
      <c r="FU3521"/>
      <c r="FV3521"/>
      <c r="FW3521"/>
      <c r="FX3521"/>
      <c r="FY3521"/>
      <c r="FZ3521"/>
      <c r="GA3521"/>
      <c r="GB3521"/>
      <c r="GC3521"/>
      <c r="GD3521"/>
      <c r="GE3521"/>
      <c r="GF3521"/>
      <c r="GG3521"/>
      <c r="GH3521"/>
      <c r="GI3521"/>
      <c r="GJ3521"/>
      <c r="GK3521"/>
      <c r="GL3521"/>
      <c r="GM3521"/>
      <c r="GN3521"/>
      <c r="GO3521"/>
      <c r="GP3521"/>
      <c r="GQ3521"/>
      <c r="GR3521"/>
      <c r="GS3521"/>
      <c r="GT3521"/>
      <c r="GU3521"/>
      <c r="GV3521"/>
      <c r="GW3521"/>
      <c r="GX3521"/>
      <c r="GY3521"/>
      <c r="GZ3521"/>
      <c r="HA3521"/>
      <c r="HB3521"/>
      <c r="HC3521"/>
      <c r="HD3521"/>
      <c r="HE3521"/>
      <c r="HF3521"/>
      <c r="HG3521"/>
      <c r="HH3521"/>
      <c r="HI3521"/>
      <c r="HJ3521"/>
      <c r="HK3521"/>
      <c r="HL3521"/>
      <c r="HM3521"/>
      <c r="HN3521"/>
      <c r="HO3521"/>
      <c r="HP3521"/>
      <c r="HQ3521"/>
      <c r="HR3521"/>
      <c r="HS3521"/>
      <c r="HT3521"/>
      <c r="HU3521"/>
      <c r="HV3521"/>
      <c r="HW3521"/>
      <c r="HX3521"/>
      <c r="HY3521"/>
      <c r="HZ3521"/>
      <c r="IA3521"/>
      <c r="IB3521"/>
      <c r="IC3521"/>
      <c r="ID3521"/>
      <c r="IE3521"/>
      <c r="IF3521"/>
      <c r="IG3521"/>
      <c r="IH3521"/>
      <c r="II3521"/>
      <c r="IJ3521"/>
      <c r="IK3521"/>
      <c r="IL3521"/>
      <c r="IM3521"/>
      <c r="IN3521"/>
      <c r="IO3521"/>
      <c r="IP3521"/>
      <c r="IQ3521"/>
      <c r="IR3521"/>
      <c r="IS3521"/>
      <c r="IT3521"/>
      <c r="IU3521"/>
      <c r="IV3521"/>
      <c r="IW3521"/>
      <c r="IX3521"/>
      <c r="IY3521"/>
      <c r="IZ3521"/>
      <c r="JA3521"/>
      <c r="JB3521"/>
      <c r="JC3521"/>
      <c r="JD3521"/>
      <c r="JE3521"/>
      <c r="JF3521"/>
      <c r="JG3521"/>
      <c r="JH3521"/>
      <c r="JI3521"/>
      <c r="JJ3521"/>
      <c r="JK3521"/>
      <c r="JL3521"/>
      <c r="JM3521"/>
      <c r="JN3521"/>
      <c r="JO3521"/>
      <c r="JP3521"/>
      <c r="JQ3521"/>
      <c r="JR3521"/>
      <c r="JS3521"/>
      <c r="JT3521"/>
      <c r="JU3521"/>
      <c r="JV3521"/>
      <c r="JW3521"/>
      <c r="JX3521"/>
      <c r="JY3521"/>
      <c r="JZ3521"/>
      <c r="KA3521"/>
      <c r="KB3521"/>
      <c r="KC3521"/>
      <c r="KD3521"/>
      <c r="KE3521"/>
      <c r="KF3521"/>
      <c r="KG3521"/>
      <c r="KH3521"/>
      <c r="KI3521"/>
      <c r="KJ3521"/>
      <c r="KK3521"/>
      <c r="KL3521"/>
      <c r="KM3521"/>
      <c r="KN3521"/>
      <c r="KO3521"/>
      <c r="KP3521"/>
      <c r="KQ3521"/>
      <c r="KR3521"/>
      <c r="KS3521"/>
      <c r="KT3521"/>
      <c r="KU3521"/>
      <c r="KV3521"/>
      <c r="KW3521"/>
      <c r="KX3521"/>
      <c r="KY3521"/>
      <c r="KZ3521"/>
      <c r="LA3521"/>
      <c r="LB3521"/>
      <c r="LC3521"/>
      <c r="LD3521"/>
      <c r="LE3521"/>
      <c r="LF3521"/>
      <c r="LG3521"/>
      <c r="LH3521"/>
      <c r="LI3521"/>
      <c r="LJ3521"/>
      <c r="LK3521"/>
      <c r="LL3521"/>
      <c r="LM3521"/>
      <c r="LN3521"/>
      <c r="LO3521"/>
      <c r="LP3521"/>
      <c r="LQ3521"/>
      <c r="LR3521"/>
      <c r="LS3521"/>
      <c r="LT3521"/>
      <c r="LU3521"/>
      <c r="LV3521"/>
      <c r="LW3521"/>
      <c r="LX3521"/>
      <c r="LY3521"/>
      <c r="LZ3521"/>
      <c r="MA3521"/>
      <c r="MB3521"/>
      <c r="MC3521"/>
      <c r="MD3521"/>
      <c r="ME3521"/>
      <c r="MF3521"/>
      <c r="MG3521"/>
      <c r="MH3521"/>
      <c r="MI3521"/>
      <c r="MJ3521"/>
      <c r="MK3521"/>
      <c r="ML3521"/>
      <c r="MM3521"/>
      <c r="MN3521"/>
      <c r="MO3521"/>
      <c r="MP3521"/>
      <c r="MQ3521"/>
      <c r="MR3521"/>
      <c r="MS3521"/>
      <c r="MT3521"/>
      <c r="MU3521"/>
      <c r="MV3521"/>
      <c r="MW3521"/>
      <c r="MX3521"/>
      <c r="MY3521"/>
      <c r="MZ3521"/>
      <c r="NA3521"/>
      <c r="NB3521"/>
      <c r="NC3521"/>
      <c r="ND3521"/>
      <c r="NE3521"/>
      <c r="NF3521"/>
      <c r="NG3521"/>
      <c r="NH3521"/>
      <c r="NI3521"/>
      <c r="NJ3521"/>
      <c r="NK3521"/>
      <c r="NL3521"/>
      <c r="NM3521"/>
      <c r="NN3521"/>
      <c r="NO3521"/>
      <c r="NP3521"/>
      <c r="NQ3521"/>
      <c r="NR3521"/>
      <c r="NS3521"/>
      <c r="NT3521"/>
      <c r="NU3521"/>
      <c r="NV3521"/>
      <c r="NW3521"/>
      <c r="NX3521"/>
      <c r="NY3521"/>
      <c r="NZ3521"/>
      <c r="OA3521"/>
      <c r="OB3521"/>
      <c r="OC3521"/>
      <c r="OD3521"/>
      <c r="OE3521"/>
      <c r="OF3521"/>
      <c r="OG3521"/>
      <c r="OH3521"/>
      <c r="OI3521"/>
      <c r="OJ3521"/>
      <c r="OK3521"/>
      <c r="OL3521"/>
      <c r="OM3521"/>
      <c r="ON3521"/>
      <c r="OO3521"/>
      <c r="OP3521"/>
      <c r="OQ3521"/>
      <c r="OR3521"/>
      <c r="OS3521"/>
      <c r="OT3521"/>
      <c r="OU3521"/>
      <c r="OV3521"/>
      <c r="OW3521"/>
      <c r="OX3521"/>
      <c r="OY3521"/>
      <c r="OZ3521"/>
      <c r="PA3521"/>
      <c r="PB3521"/>
      <c r="PC3521"/>
      <c r="PD3521"/>
      <c r="PE3521"/>
      <c r="PF3521"/>
      <c r="PG3521"/>
      <c r="PH3521"/>
      <c r="PI3521"/>
      <c r="PJ3521"/>
      <c r="PK3521"/>
      <c r="PL3521"/>
      <c r="PM3521"/>
      <c r="PN3521"/>
      <c r="PO3521"/>
      <c r="PP3521"/>
      <c r="PQ3521"/>
      <c r="PR3521"/>
      <c r="PS3521"/>
      <c r="PT3521"/>
      <c r="PU3521"/>
      <c r="PV3521"/>
      <c r="PW3521"/>
      <c r="PX3521"/>
      <c r="PY3521"/>
      <c r="PZ3521"/>
      <c r="QA3521"/>
      <c r="QB3521"/>
      <c r="QC3521"/>
      <c r="QD3521"/>
      <c r="QE3521"/>
      <c r="QF3521"/>
      <c r="QG3521"/>
      <c r="QH3521"/>
      <c r="QI3521"/>
      <c r="QJ3521"/>
      <c r="QK3521"/>
      <c r="QL3521"/>
      <c r="QM3521"/>
      <c r="QN3521"/>
      <c r="QO3521"/>
      <c r="QP3521"/>
      <c r="QQ3521"/>
      <c r="QR3521"/>
      <c r="QS3521"/>
      <c r="QT3521"/>
      <c r="QU3521"/>
      <c r="QV3521"/>
      <c r="QW3521"/>
      <c r="QX3521"/>
      <c r="QY3521"/>
      <c r="QZ3521"/>
      <c r="RA3521"/>
      <c r="RB3521"/>
      <c r="RC3521"/>
      <c r="RD3521"/>
      <c r="RE3521"/>
      <c r="RF3521"/>
      <c r="RG3521"/>
      <c r="RH3521"/>
      <c r="RI3521"/>
      <c r="RJ3521"/>
      <c r="RK3521"/>
      <c r="RL3521"/>
      <c r="RM3521"/>
      <c r="RN3521"/>
      <c r="RO3521"/>
      <c r="RP3521"/>
      <c r="RQ3521"/>
      <c r="RR3521"/>
      <c r="RS3521"/>
      <c r="RT3521"/>
      <c r="RU3521"/>
      <c r="RV3521"/>
      <c r="RW3521"/>
      <c r="RX3521"/>
      <c r="RY3521"/>
      <c r="RZ3521"/>
      <c r="SA3521"/>
      <c r="SB3521"/>
      <c r="SC3521"/>
      <c r="SD3521"/>
      <c r="SE3521"/>
      <c r="SF3521"/>
      <c r="SG3521"/>
      <c r="SH3521"/>
      <c r="SI3521"/>
      <c r="SJ3521"/>
      <c r="SK3521"/>
      <c r="SL3521"/>
      <c r="SM3521"/>
      <c r="SN3521"/>
      <c r="SO3521"/>
      <c r="SP3521"/>
      <c r="SQ3521"/>
      <c r="SR3521"/>
      <c r="SS3521"/>
      <c r="ST3521"/>
      <c r="SU3521"/>
      <c r="SV3521"/>
      <c r="SW3521"/>
      <c r="SX3521"/>
      <c r="SY3521"/>
      <c r="SZ3521"/>
      <c r="TA3521"/>
      <c r="TB3521"/>
      <c r="TC3521"/>
      <c r="TD3521"/>
      <c r="TE3521"/>
      <c r="TF3521"/>
      <c r="TG3521"/>
      <c r="TH3521"/>
      <c r="TI3521"/>
      <c r="TJ3521"/>
      <c r="TK3521"/>
      <c r="TL3521"/>
      <c r="TM3521"/>
      <c r="TN3521"/>
      <c r="TO3521"/>
      <c r="TP3521"/>
      <c r="TQ3521"/>
      <c r="TR3521"/>
      <c r="TS3521"/>
      <c r="TT3521"/>
      <c r="TU3521"/>
      <c r="TV3521"/>
      <c r="TW3521"/>
      <c r="TX3521"/>
      <c r="TY3521"/>
      <c r="TZ3521"/>
      <c r="UA3521"/>
      <c r="UB3521"/>
      <c r="UC3521"/>
      <c r="UD3521"/>
      <c r="UE3521"/>
      <c r="UF3521"/>
      <c r="UG3521"/>
      <c r="UH3521"/>
      <c r="UI3521"/>
      <c r="UJ3521"/>
      <c r="UK3521"/>
      <c r="UL3521"/>
      <c r="UM3521"/>
      <c r="UN3521"/>
      <c r="UO3521"/>
      <c r="UP3521"/>
      <c r="UQ3521"/>
      <c r="UR3521"/>
      <c r="US3521"/>
      <c r="UT3521"/>
      <c r="UU3521"/>
      <c r="UV3521"/>
      <c r="UW3521"/>
      <c r="UX3521"/>
      <c r="UY3521"/>
      <c r="UZ3521"/>
      <c r="VA3521"/>
      <c r="VB3521"/>
      <c r="VC3521"/>
      <c r="VD3521"/>
      <c r="VE3521"/>
      <c r="VF3521"/>
      <c r="VG3521"/>
      <c r="VH3521"/>
      <c r="VI3521"/>
      <c r="VJ3521"/>
      <c r="VK3521"/>
      <c r="VL3521"/>
      <c r="VM3521"/>
      <c r="VN3521"/>
      <c r="VO3521"/>
      <c r="VP3521"/>
      <c r="VQ3521"/>
      <c r="VR3521"/>
      <c r="VS3521"/>
      <c r="VT3521"/>
      <c r="VU3521"/>
      <c r="VV3521"/>
      <c r="VW3521"/>
      <c r="VX3521"/>
      <c r="VY3521"/>
      <c r="VZ3521"/>
      <c r="WA3521"/>
      <c r="WB3521"/>
      <c r="WC3521"/>
      <c r="WD3521"/>
      <c r="WE3521"/>
      <c r="WF3521"/>
      <c r="WG3521"/>
      <c r="WH3521"/>
      <c r="WI3521"/>
      <c r="WJ3521"/>
      <c r="WK3521"/>
      <c r="WL3521"/>
      <c r="WM3521"/>
      <c r="WN3521"/>
      <c r="WO3521"/>
      <c r="WP3521"/>
      <c r="WQ3521"/>
      <c r="WR3521"/>
      <c r="WS3521"/>
      <c r="WT3521"/>
      <c r="WU3521"/>
      <c r="WV3521"/>
      <c r="WW3521"/>
      <c r="WX3521"/>
      <c r="WY3521"/>
      <c r="WZ3521"/>
      <c r="XA3521"/>
      <c r="XB3521"/>
      <c r="XC3521"/>
      <c r="XD3521"/>
      <c r="XE3521"/>
      <c r="XF3521"/>
      <c r="XG3521"/>
      <c r="XH3521"/>
      <c r="XI3521"/>
      <c r="XJ3521"/>
      <c r="XK3521"/>
      <c r="XL3521"/>
      <c r="XM3521"/>
      <c r="XN3521"/>
      <c r="XO3521"/>
      <c r="XP3521"/>
      <c r="XQ3521"/>
      <c r="XR3521"/>
      <c r="XS3521"/>
      <c r="XT3521"/>
      <c r="XU3521"/>
      <c r="XV3521"/>
      <c r="XW3521"/>
      <c r="XX3521"/>
      <c r="XY3521"/>
      <c r="XZ3521"/>
      <c r="YA3521"/>
      <c r="YB3521"/>
      <c r="YC3521"/>
      <c r="YD3521"/>
      <c r="YE3521"/>
      <c r="YF3521"/>
      <c r="YG3521"/>
      <c r="YH3521"/>
      <c r="YI3521"/>
      <c r="YJ3521"/>
      <c r="YK3521"/>
      <c r="YL3521"/>
      <c r="YM3521"/>
      <c r="YN3521"/>
      <c r="YO3521"/>
      <c r="YP3521"/>
      <c r="YQ3521"/>
      <c r="YR3521"/>
      <c r="YS3521"/>
      <c r="YT3521"/>
      <c r="YU3521"/>
      <c r="YV3521"/>
      <c r="YW3521"/>
      <c r="YX3521"/>
      <c r="YY3521"/>
      <c r="YZ3521"/>
      <c r="ZA3521"/>
      <c r="ZB3521"/>
      <c r="ZC3521"/>
      <c r="ZD3521"/>
      <c r="ZE3521"/>
      <c r="ZF3521"/>
      <c r="ZG3521"/>
      <c r="ZH3521"/>
      <c r="ZI3521"/>
      <c r="ZJ3521"/>
      <c r="ZK3521"/>
      <c r="ZL3521"/>
      <c r="ZM3521"/>
      <c r="ZN3521"/>
      <c r="ZO3521"/>
      <c r="ZP3521"/>
      <c r="ZQ3521"/>
      <c r="ZR3521"/>
      <c r="ZS3521"/>
      <c r="ZT3521"/>
      <c r="ZU3521"/>
      <c r="ZV3521"/>
      <c r="ZW3521"/>
      <c r="ZX3521"/>
      <c r="ZY3521"/>
      <c r="ZZ3521"/>
      <c r="AAA3521"/>
      <c r="AAB3521"/>
      <c r="AAC3521"/>
      <c r="AAD3521"/>
      <c r="AAE3521"/>
      <c r="AAF3521"/>
      <c r="AAG3521"/>
      <c r="AAH3521"/>
      <c r="AAI3521"/>
      <c r="AAJ3521"/>
      <c r="AAK3521"/>
      <c r="AAL3521"/>
      <c r="AAM3521"/>
      <c r="AAN3521"/>
      <c r="AAO3521"/>
      <c r="AAP3521"/>
      <c r="AAQ3521"/>
      <c r="AAR3521"/>
      <c r="AAS3521"/>
      <c r="AAT3521"/>
      <c r="AAU3521"/>
      <c r="AAV3521"/>
      <c r="AAW3521"/>
      <c r="AAX3521"/>
      <c r="AAY3521"/>
      <c r="AAZ3521"/>
      <c r="ABA3521"/>
      <c r="ABB3521"/>
      <c r="ABC3521"/>
      <c r="ABD3521"/>
      <c r="ABE3521"/>
      <c r="ABF3521"/>
      <c r="ABG3521"/>
      <c r="ABH3521"/>
      <c r="ABI3521"/>
      <c r="ABJ3521"/>
      <c r="ABK3521"/>
      <c r="ABL3521"/>
      <c r="ABM3521"/>
      <c r="ABN3521"/>
      <c r="ABO3521"/>
      <c r="ABP3521"/>
      <c r="ABQ3521"/>
      <c r="ABR3521"/>
      <c r="ABS3521"/>
      <c r="ABT3521"/>
      <c r="ABU3521"/>
      <c r="ABV3521"/>
      <c r="ABW3521"/>
      <c r="ABX3521"/>
      <c r="ABY3521"/>
      <c r="ABZ3521"/>
      <c r="ACA3521"/>
      <c r="ACB3521"/>
      <c r="ACC3521"/>
      <c r="ACD3521"/>
      <c r="ACE3521"/>
      <c r="ACF3521"/>
      <c r="ACG3521"/>
      <c r="ACH3521"/>
      <c r="ACI3521"/>
      <c r="ACJ3521"/>
      <c r="ACK3521"/>
      <c r="ACL3521"/>
      <c r="ACM3521"/>
      <c r="ACN3521"/>
      <c r="ACO3521"/>
      <c r="ACP3521"/>
      <c r="ACQ3521"/>
      <c r="ACR3521"/>
      <c r="ACS3521"/>
      <c r="ACT3521"/>
      <c r="ACU3521"/>
      <c r="ACV3521"/>
      <c r="ACW3521"/>
      <c r="ACX3521"/>
      <c r="ACY3521"/>
      <c r="ACZ3521"/>
      <c r="ADA3521"/>
      <c r="ADB3521"/>
      <c r="ADC3521"/>
      <c r="ADD3521"/>
      <c r="ADE3521"/>
      <c r="ADF3521"/>
      <c r="ADG3521"/>
      <c r="ADH3521"/>
      <c r="ADI3521"/>
      <c r="ADJ3521"/>
      <c r="ADK3521"/>
      <c r="ADL3521"/>
      <c r="ADM3521"/>
      <c r="ADN3521"/>
      <c r="ADO3521"/>
      <c r="ADP3521"/>
      <c r="ADQ3521"/>
      <c r="ADR3521"/>
      <c r="ADS3521"/>
      <c r="ADT3521"/>
      <c r="ADU3521"/>
      <c r="ADV3521"/>
      <c r="ADW3521"/>
      <c r="ADX3521"/>
      <c r="ADY3521"/>
      <c r="ADZ3521"/>
      <c r="AEA3521"/>
      <c r="AEB3521"/>
      <c r="AEC3521"/>
      <c r="AED3521"/>
      <c r="AEE3521"/>
      <c r="AEF3521"/>
      <c r="AEG3521"/>
      <c r="AEH3521"/>
      <c r="AEI3521"/>
      <c r="AEJ3521"/>
      <c r="AEK3521"/>
      <c r="AEL3521"/>
      <c r="AEM3521"/>
      <c r="AEN3521"/>
      <c r="AEO3521"/>
      <c r="AEP3521"/>
      <c r="AEQ3521"/>
      <c r="AER3521"/>
      <c r="AES3521"/>
      <c r="AET3521"/>
      <c r="AEU3521"/>
      <c r="AEV3521"/>
      <c r="AEW3521"/>
      <c r="AEX3521"/>
      <c r="AEY3521"/>
      <c r="AEZ3521"/>
      <c r="AFA3521"/>
      <c r="AFB3521"/>
      <c r="AFC3521"/>
      <c r="AFD3521"/>
      <c r="AFE3521"/>
      <c r="AFF3521"/>
      <c r="AFG3521"/>
      <c r="AFH3521"/>
      <c r="AFI3521"/>
      <c r="AFJ3521"/>
      <c r="AFK3521"/>
      <c r="AFL3521"/>
      <c r="AFM3521"/>
      <c r="AFN3521"/>
      <c r="AFO3521"/>
      <c r="AFP3521"/>
      <c r="AFQ3521"/>
      <c r="AFR3521"/>
      <c r="AFS3521"/>
      <c r="AFT3521"/>
      <c r="AFU3521"/>
      <c r="AFV3521"/>
      <c r="AFW3521"/>
      <c r="AFX3521"/>
      <c r="AFY3521"/>
      <c r="AFZ3521"/>
      <c r="AGA3521"/>
      <c r="AGB3521"/>
      <c r="AGC3521"/>
      <c r="AGD3521"/>
      <c r="AGE3521"/>
      <c r="AGF3521"/>
      <c r="AGG3521"/>
      <c r="AGH3521"/>
      <c r="AGI3521"/>
      <c r="AGJ3521"/>
      <c r="AGK3521"/>
      <c r="AGL3521"/>
      <c r="AGM3521"/>
      <c r="AGN3521"/>
      <c r="AGO3521"/>
      <c r="AGP3521"/>
      <c r="AGQ3521"/>
      <c r="AGR3521"/>
      <c r="AGS3521"/>
      <c r="AGT3521"/>
      <c r="AGU3521"/>
      <c r="AGV3521"/>
      <c r="AGW3521"/>
      <c r="AGX3521"/>
      <c r="AGY3521"/>
      <c r="AGZ3521"/>
      <c r="AHA3521"/>
      <c r="AHB3521"/>
      <c r="AHC3521"/>
      <c r="AHD3521"/>
      <c r="AHE3521"/>
      <c r="AHF3521"/>
      <c r="AHG3521"/>
      <c r="AHH3521"/>
      <c r="AHI3521"/>
      <c r="AHJ3521"/>
      <c r="AHK3521"/>
      <c r="AHL3521"/>
      <c r="AHM3521"/>
      <c r="AHN3521"/>
      <c r="AHO3521"/>
      <c r="AHP3521"/>
      <c r="AHQ3521"/>
      <c r="AHR3521"/>
      <c r="AHS3521"/>
      <c r="AHT3521"/>
      <c r="AHU3521"/>
      <c r="AHV3521"/>
      <c r="AHW3521"/>
      <c r="AHX3521"/>
      <c r="AHY3521"/>
      <c r="AHZ3521"/>
      <c r="AIA3521"/>
      <c r="AIB3521"/>
      <c r="AIC3521"/>
      <c r="AID3521"/>
      <c r="AIE3521"/>
      <c r="AIF3521"/>
      <c r="AIG3521"/>
      <c r="AIH3521"/>
      <c r="AII3521"/>
      <c r="AIJ3521"/>
      <c r="AIK3521"/>
      <c r="AIL3521"/>
      <c r="AIM3521"/>
      <c r="AIN3521"/>
      <c r="AIO3521"/>
      <c r="AIP3521"/>
      <c r="AIQ3521"/>
      <c r="AIR3521"/>
      <c r="AIS3521"/>
      <c r="AIT3521"/>
      <c r="AIU3521"/>
      <c r="AIV3521"/>
      <c r="AIW3521"/>
      <c r="AIX3521"/>
      <c r="AIY3521"/>
      <c r="AIZ3521"/>
      <c r="AJA3521"/>
      <c r="AJB3521"/>
      <c r="AJC3521"/>
      <c r="AJD3521"/>
      <c r="AJE3521"/>
      <c r="AJF3521"/>
      <c r="AJG3521"/>
      <c r="AJH3521"/>
      <c r="AJI3521"/>
      <c r="AJJ3521"/>
      <c r="AJK3521"/>
      <c r="AJL3521"/>
      <c r="AJM3521"/>
      <c r="AJN3521"/>
      <c r="AJO3521"/>
      <c r="AJP3521"/>
      <c r="AJQ3521"/>
      <c r="AJR3521"/>
      <c r="AJS3521"/>
      <c r="AJT3521"/>
      <c r="AJU3521"/>
      <c r="AJV3521"/>
      <c r="AJW3521"/>
      <c r="AJX3521"/>
      <c r="AJY3521"/>
      <c r="AJZ3521"/>
      <c r="AKA3521"/>
      <c r="AKB3521"/>
      <c r="AKC3521"/>
      <c r="AKD3521"/>
      <c r="AKE3521"/>
      <c r="AKF3521"/>
      <c r="AKG3521"/>
      <c r="AKH3521"/>
      <c r="AKI3521"/>
      <c r="AKJ3521"/>
      <c r="AKK3521"/>
      <c r="AKL3521"/>
      <c r="AKM3521"/>
      <c r="AKN3521"/>
      <c r="AKO3521"/>
      <c r="AKP3521"/>
      <c r="AKQ3521"/>
      <c r="AKR3521"/>
      <c r="AKS3521"/>
      <c r="AKT3521"/>
      <c r="AKU3521"/>
      <c r="AKV3521"/>
      <c r="AKW3521"/>
      <c r="AKX3521"/>
      <c r="AKY3521"/>
      <c r="AKZ3521"/>
      <c r="ALA3521"/>
      <c r="ALB3521"/>
      <c r="ALC3521"/>
      <c r="ALD3521"/>
      <c r="ALE3521"/>
      <c r="ALF3521"/>
      <c r="ALG3521"/>
      <c r="ALH3521"/>
      <c r="ALI3521"/>
      <c r="ALJ3521"/>
      <c r="ALK3521"/>
      <c r="ALL3521"/>
      <c r="ALM3521"/>
      <c r="ALN3521"/>
      <c r="ALO3521"/>
      <c r="ALP3521"/>
      <c r="ALQ3521"/>
      <c r="ALR3521"/>
      <c r="ALS3521"/>
      <c r="ALT3521"/>
      <c r="ALU3521"/>
      <c r="ALV3521"/>
      <c r="ALW3521"/>
      <c r="ALX3521"/>
      <c r="ALY3521"/>
      <c r="ALZ3521"/>
      <c r="AMA3521"/>
      <c r="AMB3521"/>
      <c r="AMC3521"/>
      <c r="AMD3521"/>
      <c r="AME3521"/>
      <c r="AMF3521"/>
      <c r="AMG3521"/>
      <c r="AMH3521"/>
      <c r="AMI3521"/>
      <c r="AMJ3521"/>
    </row>
    <row r="3522" spans="1:1024">
      <c r="A3522" t="s">
        <v>16528</v>
      </c>
      <c r="B3522">
        <v>2367655</v>
      </c>
      <c r="C3522">
        <v>3</v>
      </c>
      <c r="D3522" t="s">
        <v>139</v>
      </c>
      <c r="E3522" t="s">
        <v>16529</v>
      </c>
      <c r="F3522">
        <v>9.3333300000000001</v>
      </c>
      <c r="G3522">
        <v>1.25</v>
      </c>
      <c r="H3522" t="s">
        <v>9879</v>
      </c>
      <c r="I3522" t="s">
        <v>9880</v>
      </c>
      <c r="J3522" t="s">
        <v>16530</v>
      </c>
      <c r="K3522" t="s">
        <v>16531</v>
      </c>
      <c r="L3522" t="s">
        <v>12418</v>
      </c>
      <c r="M3522">
        <v>392</v>
      </c>
      <c r="N3522" t="s">
        <v>117</v>
      </c>
      <c r="O3522" t="s">
        <v>16532</v>
      </c>
      <c r="P3522">
        <v>2009</v>
      </c>
      <c r="Q3522" s="16" t="s">
        <v>9526</v>
      </c>
      <c r="R3522">
        <v>210</v>
      </c>
      <c r="S3522" t="s">
        <v>178</v>
      </c>
      <c r="T3522" t="s">
        <v>179</v>
      </c>
      <c r="U3522" t="s">
        <v>167</v>
      </c>
      <c r="V3522">
        <v>2</v>
      </c>
      <c r="W3522" t="s">
        <v>138</v>
      </c>
      <c r="X3522" t="s">
        <v>139</v>
      </c>
      <c r="Y3522">
        <v>5</v>
      </c>
      <c r="Z3522" t="s">
        <v>141</v>
      </c>
      <c r="AA3522" t="s">
        <v>1512</v>
      </c>
      <c r="AB3522">
        <v>2</v>
      </c>
      <c r="AC3522"/>
      <c r="AD3522">
        <v>0</v>
      </c>
      <c r="AE3522" t="s">
        <v>126</v>
      </c>
      <c r="AF3522">
        <v>1</v>
      </c>
      <c r="AG3522" t="s">
        <v>171</v>
      </c>
      <c r="AH3522">
        <v>5</v>
      </c>
      <c r="AI3522" t="s">
        <v>128</v>
      </c>
      <c r="AJ3522">
        <v>1</v>
      </c>
      <c r="AK3522" t="s">
        <v>129</v>
      </c>
      <c r="AL3522">
        <v>1</v>
      </c>
      <c r="AM3522"/>
      <c r="AN3522" s="16" t="s">
        <v>12378</v>
      </c>
      <c r="AO3522"/>
      <c r="AP3522" s="16" t="s">
        <v>12379</v>
      </c>
      <c r="AQ3522">
        <v>1</v>
      </c>
      <c r="AR3522" t="s">
        <v>139</v>
      </c>
      <c r="AS3522">
        <v>461</v>
      </c>
      <c r="AT3522">
        <v>283</v>
      </c>
      <c r="AU3522" t="s">
        <v>139</v>
      </c>
      <c r="AV3522" t="s">
        <v>146</v>
      </c>
      <c r="AW3522" t="s">
        <v>147</v>
      </c>
      <c r="AX3522">
        <v>768</v>
      </c>
      <c r="AY3522">
        <v>742</v>
      </c>
      <c r="AZ3522" s="16" t="s">
        <v>9526</v>
      </c>
      <c r="BA3522" s="16" t="s">
        <v>9526</v>
      </c>
      <c r="BB3522" s="16" t="s">
        <v>9526</v>
      </c>
      <c r="BC3522" s="16" t="s">
        <v>9526</v>
      </c>
      <c r="BD3522" t="s">
        <v>386</v>
      </c>
      <c r="BE3522">
        <v>1</v>
      </c>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c r="CU3522"/>
      <c r="CV3522"/>
      <c r="CW3522"/>
      <c r="CX3522"/>
      <c r="CY3522"/>
      <c r="CZ3522"/>
      <c r="DA3522"/>
      <c r="DB3522"/>
      <c r="DC3522"/>
      <c r="DD3522"/>
      <c r="DE3522"/>
      <c r="DF3522"/>
      <c r="DG3522"/>
      <c r="DH3522"/>
      <c r="DI3522"/>
      <c r="DJ3522"/>
      <c r="DK3522"/>
      <c r="DL3522"/>
      <c r="DM3522"/>
      <c r="DN3522"/>
      <c r="DO3522"/>
      <c r="DP3522"/>
      <c r="DQ3522"/>
      <c r="DR3522"/>
      <c r="DS3522"/>
      <c r="DT3522"/>
      <c r="DU3522"/>
      <c r="DV3522"/>
      <c r="DW3522"/>
      <c r="DX3522"/>
      <c r="DY3522"/>
      <c r="DZ3522"/>
      <c r="EA3522"/>
      <c r="EB3522"/>
      <c r="EC3522"/>
      <c r="ED3522"/>
      <c r="EE3522"/>
      <c r="EF3522"/>
      <c r="EG3522"/>
      <c r="EH3522"/>
      <c r="EI3522"/>
      <c r="EJ3522"/>
      <c r="EK3522"/>
      <c r="EL3522"/>
      <c r="EM3522"/>
      <c r="EN3522"/>
      <c r="EO3522"/>
      <c r="EP3522"/>
      <c r="EQ3522"/>
      <c r="ER3522"/>
      <c r="ES3522"/>
      <c r="ET3522"/>
      <c r="EU3522"/>
      <c r="EV3522"/>
      <c r="EW3522"/>
      <c r="EX3522"/>
      <c r="EY3522"/>
      <c r="EZ3522"/>
      <c r="FA3522"/>
      <c r="FB3522"/>
      <c r="FC3522"/>
      <c r="FD3522"/>
      <c r="FE3522"/>
      <c r="FF3522"/>
      <c r="FG3522"/>
      <c r="FH3522"/>
      <c r="FI3522"/>
      <c r="FJ3522"/>
      <c r="FK3522"/>
      <c r="FL3522"/>
      <c r="FM3522"/>
      <c r="FN3522"/>
      <c r="FO3522"/>
      <c r="FP3522"/>
      <c r="FQ3522"/>
      <c r="FR3522"/>
      <c r="FS3522"/>
      <c r="FT3522"/>
      <c r="FU3522"/>
      <c r="FV3522"/>
      <c r="FW3522"/>
      <c r="FX3522"/>
      <c r="FY3522"/>
      <c r="FZ3522"/>
      <c r="GA3522"/>
      <c r="GB3522"/>
      <c r="GC3522"/>
      <c r="GD3522"/>
      <c r="GE3522"/>
      <c r="GF3522"/>
      <c r="GG3522"/>
      <c r="GH3522"/>
      <c r="GI3522"/>
      <c r="GJ3522"/>
      <c r="GK3522"/>
      <c r="GL3522"/>
      <c r="GM3522"/>
      <c r="GN3522"/>
      <c r="GO3522"/>
      <c r="GP3522"/>
      <c r="GQ3522"/>
      <c r="GR3522"/>
      <c r="GS3522"/>
      <c r="GT3522"/>
      <c r="GU3522"/>
      <c r="GV3522"/>
      <c r="GW3522"/>
      <c r="GX3522"/>
      <c r="GY3522"/>
      <c r="GZ3522"/>
      <c r="HA3522"/>
      <c r="HB3522"/>
      <c r="HC3522"/>
      <c r="HD3522"/>
      <c r="HE3522"/>
      <c r="HF3522"/>
      <c r="HG3522"/>
      <c r="HH3522"/>
      <c r="HI3522"/>
      <c r="HJ3522"/>
      <c r="HK3522"/>
      <c r="HL3522"/>
      <c r="HM3522"/>
      <c r="HN3522"/>
      <c r="HO3522"/>
      <c r="HP3522"/>
      <c r="HQ3522"/>
      <c r="HR3522"/>
      <c r="HS3522"/>
      <c r="HT3522"/>
      <c r="HU3522"/>
      <c r="HV3522"/>
      <c r="HW3522"/>
      <c r="HX3522"/>
      <c r="HY3522"/>
      <c r="HZ3522"/>
      <c r="IA3522"/>
      <c r="IB3522"/>
      <c r="IC3522"/>
      <c r="ID3522"/>
      <c r="IE3522"/>
      <c r="IF3522"/>
      <c r="IG3522"/>
      <c r="IH3522"/>
      <c r="II3522"/>
      <c r="IJ3522"/>
      <c r="IK3522"/>
      <c r="IL3522"/>
      <c r="IM3522"/>
      <c r="IN3522"/>
      <c r="IO3522"/>
      <c r="IP3522"/>
      <c r="IQ3522"/>
      <c r="IR3522"/>
      <c r="IS3522"/>
      <c r="IT3522"/>
      <c r="IU3522"/>
      <c r="IV3522"/>
      <c r="IW3522"/>
      <c r="IX3522"/>
      <c r="IY3522"/>
      <c r="IZ3522"/>
      <c r="JA3522"/>
      <c r="JB3522"/>
      <c r="JC3522"/>
      <c r="JD3522"/>
      <c r="JE3522"/>
      <c r="JF3522"/>
      <c r="JG3522"/>
      <c r="JH3522"/>
      <c r="JI3522"/>
      <c r="JJ3522"/>
      <c r="JK3522"/>
      <c r="JL3522"/>
      <c r="JM3522"/>
      <c r="JN3522"/>
      <c r="JO3522"/>
      <c r="JP3522"/>
      <c r="JQ3522"/>
      <c r="JR3522"/>
      <c r="JS3522"/>
      <c r="JT3522"/>
      <c r="JU3522"/>
      <c r="JV3522"/>
      <c r="JW3522"/>
      <c r="JX3522"/>
      <c r="JY3522"/>
      <c r="JZ3522"/>
      <c r="KA3522"/>
      <c r="KB3522"/>
      <c r="KC3522"/>
      <c r="KD3522"/>
      <c r="KE3522"/>
      <c r="KF3522"/>
      <c r="KG3522"/>
      <c r="KH3522"/>
      <c r="KI3522"/>
      <c r="KJ3522"/>
      <c r="KK3522"/>
      <c r="KL3522"/>
      <c r="KM3522"/>
      <c r="KN3522"/>
      <c r="KO3522"/>
      <c r="KP3522"/>
      <c r="KQ3522"/>
      <c r="KR3522"/>
      <c r="KS3522"/>
      <c r="KT3522"/>
      <c r="KU3522"/>
      <c r="KV3522"/>
      <c r="KW3522"/>
      <c r="KX3522"/>
      <c r="KY3522"/>
      <c r="KZ3522"/>
      <c r="LA3522"/>
      <c r="LB3522"/>
      <c r="LC3522"/>
      <c r="LD3522"/>
      <c r="LE3522"/>
      <c r="LF3522"/>
      <c r="LG3522"/>
      <c r="LH3522"/>
      <c r="LI3522"/>
      <c r="LJ3522"/>
      <c r="LK3522"/>
      <c r="LL3522"/>
      <c r="LM3522"/>
      <c r="LN3522"/>
      <c r="LO3522"/>
      <c r="LP3522"/>
      <c r="LQ3522"/>
      <c r="LR3522"/>
      <c r="LS3522"/>
      <c r="LT3522"/>
      <c r="LU3522"/>
      <c r="LV3522"/>
      <c r="LW3522"/>
      <c r="LX3522"/>
      <c r="LY3522"/>
      <c r="LZ3522"/>
      <c r="MA3522"/>
      <c r="MB3522"/>
      <c r="MC3522"/>
      <c r="MD3522"/>
      <c r="ME3522"/>
      <c r="MF3522"/>
      <c r="MG3522"/>
      <c r="MH3522"/>
      <c r="MI3522"/>
      <c r="MJ3522"/>
      <c r="MK3522"/>
      <c r="ML3522"/>
      <c r="MM3522"/>
      <c r="MN3522"/>
      <c r="MO3522"/>
      <c r="MP3522"/>
      <c r="MQ3522"/>
      <c r="MR3522"/>
      <c r="MS3522"/>
      <c r="MT3522"/>
      <c r="MU3522"/>
      <c r="MV3522"/>
      <c r="MW3522"/>
      <c r="MX3522"/>
      <c r="MY3522"/>
      <c r="MZ3522"/>
      <c r="NA3522"/>
      <c r="NB3522"/>
      <c r="NC3522"/>
      <c r="ND3522"/>
      <c r="NE3522"/>
      <c r="NF3522"/>
      <c r="NG3522"/>
      <c r="NH3522"/>
      <c r="NI3522"/>
      <c r="NJ3522"/>
      <c r="NK3522"/>
      <c r="NL3522"/>
      <c r="NM3522"/>
      <c r="NN3522"/>
      <c r="NO3522"/>
      <c r="NP3522"/>
      <c r="NQ3522"/>
      <c r="NR3522"/>
      <c r="NS3522"/>
      <c r="NT3522"/>
      <c r="NU3522"/>
      <c r="NV3522"/>
      <c r="NW3522"/>
      <c r="NX3522"/>
      <c r="NY3522"/>
      <c r="NZ3522"/>
      <c r="OA3522"/>
      <c r="OB3522"/>
      <c r="OC3522"/>
      <c r="OD3522"/>
      <c r="OE3522"/>
      <c r="OF3522"/>
      <c r="OG3522"/>
      <c r="OH3522"/>
      <c r="OI3522"/>
      <c r="OJ3522"/>
      <c r="OK3522"/>
      <c r="OL3522"/>
      <c r="OM3522"/>
      <c r="ON3522"/>
      <c r="OO3522"/>
      <c r="OP3522"/>
      <c r="OQ3522"/>
      <c r="OR3522"/>
      <c r="OS3522"/>
      <c r="OT3522"/>
      <c r="OU3522"/>
      <c r="OV3522"/>
      <c r="OW3522"/>
      <c r="OX3522"/>
      <c r="OY3522"/>
      <c r="OZ3522"/>
      <c r="PA3522"/>
      <c r="PB3522"/>
      <c r="PC3522"/>
      <c r="PD3522"/>
      <c r="PE3522"/>
      <c r="PF3522"/>
      <c r="PG3522"/>
      <c r="PH3522"/>
      <c r="PI3522"/>
      <c r="PJ3522"/>
      <c r="PK3522"/>
      <c r="PL3522"/>
      <c r="PM3522"/>
      <c r="PN3522"/>
      <c r="PO3522"/>
      <c r="PP3522"/>
      <c r="PQ3522"/>
      <c r="PR3522"/>
      <c r="PS3522"/>
      <c r="PT3522"/>
      <c r="PU3522"/>
      <c r="PV3522"/>
      <c r="PW3522"/>
      <c r="PX3522"/>
      <c r="PY3522"/>
      <c r="PZ3522"/>
      <c r="QA3522"/>
      <c r="QB3522"/>
      <c r="QC3522"/>
      <c r="QD3522"/>
      <c r="QE3522"/>
      <c r="QF3522"/>
      <c r="QG3522"/>
      <c r="QH3522"/>
      <c r="QI3522"/>
      <c r="QJ3522"/>
      <c r="QK3522"/>
      <c r="QL3522"/>
      <c r="QM3522"/>
      <c r="QN3522"/>
      <c r="QO3522"/>
      <c r="QP3522"/>
      <c r="QQ3522"/>
      <c r="QR3522"/>
      <c r="QS3522"/>
      <c r="QT3522"/>
      <c r="QU3522"/>
      <c r="QV3522"/>
      <c r="QW3522"/>
      <c r="QX3522"/>
      <c r="QY3522"/>
      <c r="QZ3522"/>
      <c r="RA3522"/>
      <c r="RB3522"/>
      <c r="RC3522"/>
      <c r="RD3522"/>
      <c r="RE3522"/>
      <c r="RF3522"/>
      <c r="RG3522"/>
      <c r="RH3522"/>
      <c r="RI3522"/>
      <c r="RJ3522"/>
      <c r="RK3522"/>
      <c r="RL3522"/>
      <c r="RM3522"/>
      <c r="RN3522"/>
      <c r="RO3522"/>
      <c r="RP3522"/>
      <c r="RQ3522"/>
      <c r="RR3522"/>
      <c r="RS3522"/>
      <c r="RT3522"/>
      <c r="RU3522"/>
      <c r="RV3522"/>
      <c r="RW3522"/>
      <c r="RX3522"/>
      <c r="RY3522"/>
      <c r="RZ3522"/>
      <c r="SA3522"/>
      <c r="SB3522"/>
      <c r="SC3522"/>
      <c r="SD3522"/>
      <c r="SE3522"/>
      <c r="SF3522"/>
      <c r="SG3522"/>
      <c r="SH3522"/>
      <c r="SI3522"/>
      <c r="SJ3522"/>
      <c r="SK3522"/>
      <c r="SL3522"/>
      <c r="SM3522"/>
      <c r="SN3522"/>
      <c r="SO3522"/>
      <c r="SP3522"/>
      <c r="SQ3522"/>
      <c r="SR3522"/>
      <c r="SS3522"/>
      <c r="ST3522"/>
      <c r="SU3522"/>
      <c r="SV3522"/>
      <c r="SW3522"/>
      <c r="SX3522"/>
      <c r="SY3522"/>
      <c r="SZ3522"/>
      <c r="TA3522"/>
      <c r="TB3522"/>
      <c r="TC3522"/>
      <c r="TD3522"/>
      <c r="TE3522"/>
      <c r="TF3522"/>
      <c r="TG3522"/>
      <c r="TH3522"/>
      <c r="TI3522"/>
      <c r="TJ3522"/>
      <c r="TK3522"/>
      <c r="TL3522"/>
      <c r="TM3522"/>
      <c r="TN3522"/>
      <c r="TO3522"/>
      <c r="TP3522"/>
      <c r="TQ3522"/>
      <c r="TR3522"/>
      <c r="TS3522"/>
      <c r="TT3522"/>
      <c r="TU3522"/>
      <c r="TV3522"/>
      <c r="TW3522"/>
      <c r="TX3522"/>
      <c r="TY3522"/>
      <c r="TZ3522"/>
      <c r="UA3522"/>
      <c r="UB3522"/>
      <c r="UC3522"/>
      <c r="UD3522"/>
      <c r="UE3522"/>
      <c r="UF3522"/>
      <c r="UG3522"/>
      <c r="UH3522"/>
      <c r="UI3522"/>
      <c r="UJ3522"/>
      <c r="UK3522"/>
      <c r="UL3522"/>
      <c r="UM3522"/>
      <c r="UN3522"/>
      <c r="UO3522"/>
      <c r="UP3522"/>
      <c r="UQ3522"/>
      <c r="UR3522"/>
      <c r="US3522"/>
      <c r="UT3522"/>
      <c r="UU3522"/>
      <c r="UV3522"/>
      <c r="UW3522"/>
      <c r="UX3522"/>
      <c r="UY3522"/>
      <c r="UZ3522"/>
      <c r="VA3522"/>
      <c r="VB3522"/>
      <c r="VC3522"/>
      <c r="VD3522"/>
      <c r="VE3522"/>
      <c r="VF3522"/>
      <c r="VG3522"/>
      <c r="VH3522"/>
      <c r="VI3522"/>
      <c r="VJ3522"/>
      <c r="VK3522"/>
      <c r="VL3522"/>
      <c r="VM3522"/>
      <c r="VN3522"/>
      <c r="VO3522"/>
      <c r="VP3522"/>
      <c r="VQ3522"/>
      <c r="VR3522"/>
      <c r="VS3522"/>
      <c r="VT3522"/>
      <c r="VU3522"/>
      <c r="VV3522"/>
      <c r="VW3522"/>
      <c r="VX3522"/>
      <c r="VY3522"/>
      <c r="VZ3522"/>
      <c r="WA3522"/>
      <c r="WB3522"/>
      <c r="WC3522"/>
      <c r="WD3522"/>
      <c r="WE3522"/>
      <c r="WF3522"/>
      <c r="WG3522"/>
      <c r="WH3522"/>
      <c r="WI3522"/>
      <c r="WJ3522"/>
      <c r="WK3522"/>
      <c r="WL3522"/>
      <c r="WM3522"/>
      <c r="WN3522"/>
      <c r="WO3522"/>
      <c r="WP3522"/>
      <c r="WQ3522"/>
      <c r="WR3522"/>
      <c r="WS3522"/>
      <c r="WT3522"/>
      <c r="WU3522"/>
      <c r="WV3522"/>
      <c r="WW3522"/>
      <c r="WX3522"/>
      <c r="WY3522"/>
      <c r="WZ3522"/>
      <c r="XA3522"/>
      <c r="XB3522"/>
      <c r="XC3522"/>
      <c r="XD3522"/>
      <c r="XE3522"/>
      <c r="XF3522"/>
      <c r="XG3522"/>
      <c r="XH3522"/>
      <c r="XI3522"/>
      <c r="XJ3522"/>
      <c r="XK3522"/>
      <c r="XL3522"/>
      <c r="XM3522"/>
      <c r="XN3522"/>
      <c r="XO3522"/>
      <c r="XP3522"/>
      <c r="XQ3522"/>
      <c r="XR3522"/>
      <c r="XS3522"/>
      <c r="XT3522"/>
      <c r="XU3522"/>
      <c r="XV3522"/>
      <c r="XW3522"/>
      <c r="XX3522"/>
      <c r="XY3522"/>
      <c r="XZ3522"/>
      <c r="YA3522"/>
      <c r="YB3522"/>
      <c r="YC3522"/>
      <c r="YD3522"/>
      <c r="YE3522"/>
      <c r="YF3522"/>
      <c r="YG3522"/>
      <c r="YH3522"/>
      <c r="YI3522"/>
      <c r="YJ3522"/>
      <c r="YK3522"/>
      <c r="YL3522"/>
      <c r="YM3522"/>
      <c r="YN3522"/>
      <c r="YO3522"/>
      <c r="YP3522"/>
      <c r="YQ3522"/>
      <c r="YR3522"/>
      <c r="YS3522"/>
      <c r="YT3522"/>
      <c r="YU3522"/>
      <c r="YV3522"/>
      <c r="YW3522"/>
      <c r="YX3522"/>
      <c r="YY3522"/>
      <c r="YZ3522"/>
      <c r="ZA3522"/>
      <c r="ZB3522"/>
      <c r="ZC3522"/>
      <c r="ZD3522"/>
      <c r="ZE3522"/>
      <c r="ZF3522"/>
      <c r="ZG3522"/>
      <c r="ZH3522"/>
      <c r="ZI3522"/>
      <c r="ZJ3522"/>
      <c r="ZK3522"/>
      <c r="ZL3522"/>
      <c r="ZM3522"/>
      <c r="ZN3522"/>
      <c r="ZO3522"/>
      <c r="ZP3522"/>
      <c r="ZQ3522"/>
      <c r="ZR3522"/>
      <c r="ZS3522"/>
      <c r="ZT3522"/>
      <c r="ZU3522"/>
      <c r="ZV3522"/>
      <c r="ZW3522"/>
      <c r="ZX3522"/>
      <c r="ZY3522"/>
      <c r="ZZ3522"/>
      <c r="AAA3522"/>
      <c r="AAB3522"/>
      <c r="AAC3522"/>
      <c r="AAD3522"/>
      <c r="AAE3522"/>
      <c r="AAF3522"/>
      <c r="AAG3522"/>
      <c r="AAH3522"/>
      <c r="AAI3522"/>
      <c r="AAJ3522"/>
      <c r="AAK3522"/>
      <c r="AAL3522"/>
      <c r="AAM3522"/>
      <c r="AAN3522"/>
      <c r="AAO3522"/>
      <c r="AAP3522"/>
      <c r="AAQ3522"/>
      <c r="AAR3522"/>
      <c r="AAS3522"/>
      <c r="AAT3522"/>
      <c r="AAU3522"/>
      <c r="AAV3522"/>
      <c r="AAW3522"/>
      <c r="AAX3522"/>
      <c r="AAY3522"/>
      <c r="AAZ3522"/>
      <c r="ABA3522"/>
      <c r="ABB3522"/>
      <c r="ABC3522"/>
      <c r="ABD3522"/>
      <c r="ABE3522"/>
      <c r="ABF3522"/>
      <c r="ABG3522"/>
      <c r="ABH3522"/>
      <c r="ABI3522"/>
      <c r="ABJ3522"/>
      <c r="ABK3522"/>
      <c r="ABL3522"/>
      <c r="ABM3522"/>
      <c r="ABN3522"/>
      <c r="ABO3522"/>
      <c r="ABP3522"/>
      <c r="ABQ3522"/>
      <c r="ABR3522"/>
      <c r="ABS3522"/>
      <c r="ABT3522"/>
      <c r="ABU3522"/>
      <c r="ABV3522"/>
      <c r="ABW3522"/>
      <c r="ABX3522"/>
      <c r="ABY3522"/>
      <c r="ABZ3522"/>
      <c r="ACA3522"/>
      <c r="ACB3522"/>
      <c r="ACC3522"/>
      <c r="ACD3522"/>
      <c r="ACE3522"/>
      <c r="ACF3522"/>
      <c r="ACG3522"/>
      <c r="ACH3522"/>
      <c r="ACI3522"/>
      <c r="ACJ3522"/>
      <c r="ACK3522"/>
      <c r="ACL3522"/>
      <c r="ACM3522"/>
      <c r="ACN3522"/>
      <c r="ACO3522"/>
      <c r="ACP3522"/>
      <c r="ACQ3522"/>
      <c r="ACR3522"/>
      <c r="ACS3522"/>
      <c r="ACT3522"/>
      <c r="ACU3522"/>
      <c r="ACV3522"/>
      <c r="ACW3522"/>
      <c r="ACX3522"/>
      <c r="ACY3522"/>
      <c r="ACZ3522"/>
      <c r="ADA3522"/>
      <c r="ADB3522"/>
      <c r="ADC3522"/>
      <c r="ADD3522"/>
      <c r="ADE3522"/>
      <c r="ADF3522"/>
      <c r="ADG3522"/>
      <c r="ADH3522"/>
      <c r="ADI3522"/>
      <c r="ADJ3522"/>
      <c r="ADK3522"/>
      <c r="ADL3522"/>
      <c r="ADM3522"/>
      <c r="ADN3522"/>
      <c r="ADO3522"/>
      <c r="ADP3522"/>
      <c r="ADQ3522"/>
      <c r="ADR3522"/>
      <c r="ADS3522"/>
      <c r="ADT3522"/>
      <c r="ADU3522"/>
      <c r="ADV3522"/>
      <c r="ADW3522"/>
      <c r="ADX3522"/>
      <c r="ADY3522"/>
      <c r="ADZ3522"/>
      <c r="AEA3522"/>
      <c r="AEB3522"/>
      <c r="AEC3522"/>
      <c r="AED3522"/>
      <c r="AEE3522"/>
      <c r="AEF3522"/>
      <c r="AEG3522"/>
      <c r="AEH3522"/>
      <c r="AEI3522"/>
      <c r="AEJ3522"/>
      <c r="AEK3522"/>
      <c r="AEL3522"/>
      <c r="AEM3522"/>
      <c r="AEN3522"/>
      <c r="AEO3522"/>
      <c r="AEP3522"/>
      <c r="AEQ3522"/>
      <c r="AER3522"/>
      <c r="AES3522"/>
      <c r="AET3522"/>
      <c r="AEU3522"/>
      <c r="AEV3522"/>
      <c r="AEW3522"/>
      <c r="AEX3522"/>
      <c r="AEY3522"/>
      <c r="AEZ3522"/>
      <c r="AFA3522"/>
      <c r="AFB3522"/>
      <c r="AFC3522"/>
      <c r="AFD3522"/>
      <c r="AFE3522"/>
      <c r="AFF3522"/>
      <c r="AFG3522"/>
      <c r="AFH3522"/>
      <c r="AFI3522"/>
      <c r="AFJ3522"/>
      <c r="AFK3522"/>
      <c r="AFL3522"/>
      <c r="AFM3522"/>
      <c r="AFN3522"/>
      <c r="AFO3522"/>
      <c r="AFP3522"/>
      <c r="AFQ3522"/>
      <c r="AFR3522"/>
      <c r="AFS3522"/>
      <c r="AFT3522"/>
      <c r="AFU3522"/>
      <c r="AFV3522"/>
      <c r="AFW3522"/>
      <c r="AFX3522"/>
      <c r="AFY3522"/>
      <c r="AFZ3522"/>
      <c r="AGA3522"/>
      <c r="AGB3522"/>
      <c r="AGC3522"/>
      <c r="AGD3522"/>
      <c r="AGE3522"/>
      <c r="AGF3522"/>
      <c r="AGG3522"/>
      <c r="AGH3522"/>
      <c r="AGI3522"/>
      <c r="AGJ3522"/>
      <c r="AGK3522"/>
      <c r="AGL3522"/>
      <c r="AGM3522"/>
      <c r="AGN3522"/>
      <c r="AGO3522"/>
      <c r="AGP3522"/>
      <c r="AGQ3522"/>
      <c r="AGR3522"/>
      <c r="AGS3522"/>
      <c r="AGT3522"/>
      <c r="AGU3522"/>
      <c r="AGV3522"/>
      <c r="AGW3522"/>
      <c r="AGX3522"/>
      <c r="AGY3522"/>
      <c r="AGZ3522"/>
      <c r="AHA3522"/>
      <c r="AHB3522"/>
      <c r="AHC3522"/>
      <c r="AHD3522"/>
      <c r="AHE3522"/>
      <c r="AHF3522"/>
      <c r="AHG3522"/>
      <c r="AHH3522"/>
      <c r="AHI3522"/>
      <c r="AHJ3522"/>
      <c r="AHK3522"/>
      <c r="AHL3522"/>
      <c r="AHM3522"/>
      <c r="AHN3522"/>
      <c r="AHO3522"/>
      <c r="AHP3522"/>
      <c r="AHQ3522"/>
      <c r="AHR3522"/>
      <c r="AHS3522"/>
      <c r="AHT3522"/>
      <c r="AHU3522"/>
      <c r="AHV3522"/>
      <c r="AHW3522"/>
      <c r="AHX3522"/>
      <c r="AHY3522"/>
      <c r="AHZ3522"/>
      <c r="AIA3522"/>
      <c r="AIB3522"/>
      <c r="AIC3522"/>
      <c r="AID3522"/>
      <c r="AIE3522"/>
      <c r="AIF3522"/>
      <c r="AIG3522"/>
      <c r="AIH3522"/>
      <c r="AII3522"/>
      <c r="AIJ3522"/>
      <c r="AIK3522"/>
      <c r="AIL3522"/>
      <c r="AIM3522"/>
      <c r="AIN3522"/>
      <c r="AIO3522"/>
      <c r="AIP3522"/>
      <c r="AIQ3522"/>
      <c r="AIR3522"/>
      <c r="AIS3522"/>
      <c r="AIT3522"/>
      <c r="AIU3522"/>
      <c r="AIV3522"/>
      <c r="AIW3522"/>
      <c r="AIX3522"/>
      <c r="AIY3522"/>
      <c r="AIZ3522"/>
      <c r="AJA3522"/>
      <c r="AJB3522"/>
      <c r="AJC3522"/>
      <c r="AJD3522"/>
      <c r="AJE3522"/>
      <c r="AJF3522"/>
      <c r="AJG3522"/>
      <c r="AJH3522"/>
      <c r="AJI3522"/>
      <c r="AJJ3522"/>
      <c r="AJK3522"/>
      <c r="AJL3522"/>
      <c r="AJM3522"/>
      <c r="AJN3522"/>
      <c r="AJO3522"/>
      <c r="AJP3522"/>
      <c r="AJQ3522"/>
      <c r="AJR3522"/>
      <c r="AJS3522"/>
      <c r="AJT3522"/>
      <c r="AJU3522"/>
      <c r="AJV3522"/>
      <c r="AJW3522"/>
      <c r="AJX3522"/>
      <c r="AJY3522"/>
      <c r="AJZ3522"/>
      <c r="AKA3522"/>
      <c r="AKB3522"/>
      <c r="AKC3522"/>
      <c r="AKD3522"/>
      <c r="AKE3522"/>
      <c r="AKF3522"/>
      <c r="AKG3522"/>
      <c r="AKH3522"/>
      <c r="AKI3522"/>
      <c r="AKJ3522"/>
      <c r="AKK3522"/>
      <c r="AKL3522"/>
      <c r="AKM3522"/>
      <c r="AKN3522"/>
      <c r="AKO3522"/>
      <c r="AKP3522"/>
      <c r="AKQ3522"/>
      <c r="AKR3522"/>
      <c r="AKS3522"/>
      <c r="AKT3522"/>
      <c r="AKU3522"/>
      <c r="AKV3522"/>
      <c r="AKW3522"/>
      <c r="AKX3522"/>
      <c r="AKY3522"/>
      <c r="AKZ3522"/>
      <c r="ALA3522"/>
      <c r="ALB3522"/>
      <c r="ALC3522"/>
      <c r="ALD3522"/>
      <c r="ALE3522"/>
      <c r="ALF3522"/>
      <c r="ALG3522"/>
      <c r="ALH3522"/>
      <c r="ALI3522"/>
      <c r="ALJ3522"/>
      <c r="ALK3522"/>
      <c r="ALL3522"/>
      <c r="ALM3522"/>
      <c r="ALN3522"/>
      <c r="ALO3522"/>
      <c r="ALP3522"/>
      <c r="ALQ3522"/>
      <c r="ALR3522"/>
      <c r="ALS3522"/>
      <c r="ALT3522"/>
      <c r="ALU3522"/>
      <c r="ALV3522"/>
      <c r="ALW3522"/>
      <c r="ALX3522"/>
      <c r="ALY3522"/>
      <c r="ALZ3522"/>
      <c r="AMA3522"/>
      <c r="AMB3522"/>
      <c r="AMC3522"/>
      <c r="AMD3522"/>
      <c r="AME3522"/>
      <c r="AMF3522"/>
      <c r="AMG3522"/>
      <c r="AMH3522"/>
      <c r="AMI3522"/>
      <c r="AMJ3522"/>
    </row>
    <row r="3523" spans="1:1024">
      <c r="A3523" t="s">
        <v>16533</v>
      </c>
      <c r="B3523">
        <v>2597448</v>
      </c>
      <c r="C3523">
        <v>3</v>
      </c>
      <c r="D3523" t="s">
        <v>139</v>
      </c>
      <c r="E3523" t="s">
        <v>16534</v>
      </c>
      <c r="F3523">
        <v>10.66667</v>
      </c>
      <c r="G3523">
        <v>0.13333</v>
      </c>
      <c r="H3523" t="s">
        <v>9879</v>
      </c>
      <c r="I3523" t="s">
        <v>9880</v>
      </c>
      <c r="J3523" t="s">
        <v>16535</v>
      </c>
      <c r="K3523" t="s">
        <v>16536</v>
      </c>
      <c r="L3523" t="s">
        <v>13393</v>
      </c>
      <c r="M3523">
        <v>392</v>
      </c>
      <c r="N3523" t="s">
        <v>117</v>
      </c>
      <c r="O3523" t="s">
        <v>16537</v>
      </c>
      <c r="P3523">
        <v>2009</v>
      </c>
      <c r="Q3523" s="16" t="s">
        <v>9526</v>
      </c>
      <c r="R3523">
        <v>210</v>
      </c>
      <c r="S3523" t="s">
        <v>178</v>
      </c>
      <c r="T3523" t="s">
        <v>179</v>
      </c>
      <c r="U3523" t="s">
        <v>167</v>
      </c>
      <c r="V3523">
        <v>2</v>
      </c>
      <c r="W3523" t="s">
        <v>138</v>
      </c>
      <c r="X3523" t="s">
        <v>139</v>
      </c>
      <c r="Y3523">
        <v>5</v>
      </c>
      <c r="Z3523" t="s">
        <v>141</v>
      </c>
      <c r="AA3523" t="s">
        <v>1512</v>
      </c>
      <c r="AB3523">
        <v>2</v>
      </c>
      <c r="AC3523"/>
      <c r="AD3523">
        <v>0</v>
      </c>
      <c r="AE3523" t="s">
        <v>126</v>
      </c>
      <c r="AF3523">
        <v>1</v>
      </c>
      <c r="AG3523" t="s">
        <v>171</v>
      </c>
      <c r="AH3523">
        <v>5</v>
      </c>
      <c r="AI3523" t="s">
        <v>128</v>
      </c>
      <c r="AJ3523">
        <v>1</v>
      </c>
      <c r="AK3523" t="s">
        <v>129</v>
      </c>
      <c r="AL3523">
        <v>1</v>
      </c>
      <c r="AM3523"/>
      <c r="AN3523" s="16" t="s">
        <v>12378</v>
      </c>
      <c r="AO3523"/>
      <c r="AP3523" s="16" t="s">
        <v>12379</v>
      </c>
      <c r="AQ3523">
        <v>1</v>
      </c>
      <c r="AR3523" t="s">
        <v>139</v>
      </c>
      <c r="AS3523">
        <v>461</v>
      </c>
      <c r="AT3523">
        <v>283</v>
      </c>
      <c r="AU3523" t="s">
        <v>139</v>
      </c>
      <c r="AV3523" t="s">
        <v>146</v>
      </c>
      <c r="AW3523" t="s">
        <v>147</v>
      </c>
      <c r="AX3523">
        <v>768</v>
      </c>
      <c r="AY3523">
        <v>742</v>
      </c>
      <c r="AZ3523" s="16" t="s">
        <v>9526</v>
      </c>
      <c r="BA3523" s="16" t="s">
        <v>9526</v>
      </c>
      <c r="BB3523" s="16" t="s">
        <v>9526</v>
      </c>
      <c r="BC3523" s="16" t="s">
        <v>9526</v>
      </c>
      <c r="BD3523" t="s">
        <v>386</v>
      </c>
      <c r="BE3523">
        <v>1</v>
      </c>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c r="CV3523"/>
      <c r="CW3523"/>
      <c r="CX3523"/>
      <c r="CY3523"/>
      <c r="CZ3523"/>
      <c r="DA3523"/>
      <c r="DB3523"/>
      <c r="DC3523"/>
      <c r="DD3523"/>
      <c r="DE3523"/>
      <c r="DF3523"/>
      <c r="DG3523"/>
      <c r="DH3523"/>
      <c r="DI3523"/>
      <c r="DJ3523"/>
      <c r="DK3523"/>
      <c r="DL3523"/>
      <c r="DM3523"/>
      <c r="DN3523"/>
      <c r="DO3523"/>
      <c r="DP3523"/>
      <c r="DQ3523"/>
      <c r="DR3523"/>
      <c r="DS3523"/>
      <c r="DT3523"/>
      <c r="DU3523"/>
      <c r="DV3523"/>
      <c r="DW3523"/>
      <c r="DX3523"/>
      <c r="DY3523"/>
      <c r="DZ3523"/>
      <c r="EA3523"/>
      <c r="EB3523"/>
      <c r="EC3523"/>
      <c r="ED3523"/>
      <c r="EE3523"/>
      <c r="EF3523"/>
      <c r="EG3523"/>
      <c r="EH3523"/>
      <c r="EI3523"/>
      <c r="EJ3523"/>
      <c r="EK3523"/>
      <c r="EL3523"/>
      <c r="EM3523"/>
      <c r="EN3523"/>
      <c r="EO3523"/>
      <c r="EP3523"/>
      <c r="EQ3523"/>
      <c r="ER3523"/>
      <c r="ES3523"/>
      <c r="ET3523"/>
      <c r="EU3523"/>
      <c r="EV3523"/>
      <c r="EW3523"/>
      <c r="EX3523"/>
      <c r="EY3523"/>
      <c r="EZ3523"/>
      <c r="FA3523"/>
      <c r="FB3523"/>
      <c r="FC3523"/>
      <c r="FD3523"/>
      <c r="FE3523"/>
      <c r="FF3523"/>
      <c r="FG3523"/>
      <c r="FH3523"/>
      <c r="FI3523"/>
      <c r="FJ3523"/>
      <c r="FK3523"/>
      <c r="FL3523"/>
      <c r="FM3523"/>
      <c r="FN3523"/>
      <c r="FO3523"/>
      <c r="FP3523"/>
      <c r="FQ3523"/>
      <c r="FR3523"/>
      <c r="FS3523"/>
      <c r="FT3523"/>
      <c r="FU3523"/>
      <c r="FV3523"/>
      <c r="FW3523"/>
      <c r="FX3523"/>
      <c r="FY3523"/>
      <c r="FZ3523"/>
      <c r="GA3523"/>
      <c r="GB3523"/>
      <c r="GC3523"/>
      <c r="GD3523"/>
      <c r="GE3523"/>
      <c r="GF3523"/>
      <c r="GG3523"/>
      <c r="GH3523"/>
      <c r="GI3523"/>
      <c r="GJ3523"/>
      <c r="GK3523"/>
      <c r="GL3523"/>
      <c r="GM3523"/>
      <c r="GN3523"/>
      <c r="GO3523"/>
      <c r="GP3523"/>
      <c r="GQ3523"/>
      <c r="GR3523"/>
      <c r="GS3523"/>
      <c r="GT3523"/>
      <c r="GU3523"/>
      <c r="GV3523"/>
      <c r="GW3523"/>
      <c r="GX3523"/>
      <c r="GY3523"/>
      <c r="GZ3523"/>
      <c r="HA3523"/>
      <c r="HB3523"/>
      <c r="HC3523"/>
      <c r="HD3523"/>
      <c r="HE3523"/>
      <c r="HF3523"/>
      <c r="HG3523"/>
      <c r="HH3523"/>
      <c r="HI3523"/>
      <c r="HJ3523"/>
      <c r="HK3523"/>
      <c r="HL3523"/>
      <c r="HM3523"/>
      <c r="HN3523"/>
      <c r="HO3523"/>
      <c r="HP3523"/>
      <c r="HQ3523"/>
      <c r="HR3523"/>
      <c r="HS3523"/>
      <c r="HT3523"/>
      <c r="HU3523"/>
      <c r="HV3523"/>
      <c r="HW3523"/>
      <c r="HX3523"/>
      <c r="HY3523"/>
      <c r="HZ3523"/>
      <c r="IA3523"/>
      <c r="IB3523"/>
      <c r="IC3523"/>
      <c r="ID3523"/>
      <c r="IE3523"/>
      <c r="IF3523"/>
      <c r="IG3523"/>
      <c r="IH3523"/>
      <c r="II3523"/>
      <c r="IJ3523"/>
      <c r="IK3523"/>
      <c r="IL3523"/>
      <c r="IM3523"/>
      <c r="IN3523"/>
      <c r="IO3523"/>
      <c r="IP3523"/>
      <c r="IQ3523"/>
      <c r="IR3523"/>
      <c r="IS3523"/>
      <c r="IT3523"/>
      <c r="IU3523"/>
      <c r="IV3523"/>
      <c r="IW3523"/>
      <c r="IX3523"/>
      <c r="IY3523"/>
      <c r="IZ3523"/>
      <c r="JA3523"/>
      <c r="JB3523"/>
      <c r="JC3523"/>
      <c r="JD3523"/>
      <c r="JE3523"/>
      <c r="JF3523"/>
      <c r="JG3523"/>
      <c r="JH3523"/>
      <c r="JI3523"/>
      <c r="JJ3523"/>
      <c r="JK3523"/>
      <c r="JL3523"/>
      <c r="JM3523"/>
      <c r="JN3523"/>
      <c r="JO3523"/>
      <c r="JP3523"/>
      <c r="JQ3523"/>
      <c r="JR3523"/>
      <c r="JS3523"/>
      <c r="JT3523"/>
      <c r="JU3523"/>
      <c r="JV3523"/>
      <c r="JW3523"/>
      <c r="JX3523"/>
      <c r="JY3523"/>
      <c r="JZ3523"/>
      <c r="KA3523"/>
      <c r="KB3523"/>
      <c r="KC3523"/>
      <c r="KD3523"/>
      <c r="KE3523"/>
      <c r="KF3523"/>
      <c r="KG3523"/>
      <c r="KH3523"/>
      <c r="KI3523"/>
      <c r="KJ3523"/>
      <c r="KK3523"/>
      <c r="KL3523"/>
      <c r="KM3523"/>
      <c r="KN3523"/>
      <c r="KO3523"/>
      <c r="KP3523"/>
      <c r="KQ3523"/>
      <c r="KR3523"/>
      <c r="KS3523"/>
      <c r="KT3523"/>
      <c r="KU3523"/>
      <c r="KV3523"/>
      <c r="KW3523"/>
      <c r="KX3523"/>
      <c r="KY3523"/>
      <c r="KZ3523"/>
      <c r="LA3523"/>
      <c r="LB3523"/>
      <c r="LC3523"/>
      <c r="LD3523"/>
      <c r="LE3523"/>
      <c r="LF3523"/>
      <c r="LG3523"/>
      <c r="LH3523"/>
      <c r="LI3523"/>
      <c r="LJ3523"/>
      <c r="LK3523"/>
      <c r="LL3523"/>
      <c r="LM3523"/>
      <c r="LN3523"/>
      <c r="LO3523"/>
      <c r="LP3523"/>
      <c r="LQ3523"/>
      <c r="LR3523"/>
      <c r="LS3523"/>
      <c r="LT3523"/>
      <c r="LU3523"/>
      <c r="LV3523"/>
      <c r="LW3523"/>
      <c r="LX3523"/>
      <c r="LY3523"/>
      <c r="LZ3523"/>
      <c r="MA3523"/>
      <c r="MB3523"/>
      <c r="MC3523"/>
      <c r="MD3523"/>
      <c r="ME3523"/>
      <c r="MF3523"/>
      <c r="MG3523"/>
      <c r="MH3523"/>
      <c r="MI3523"/>
      <c r="MJ3523"/>
      <c r="MK3523"/>
      <c r="ML3523"/>
      <c r="MM3523"/>
      <c r="MN3523"/>
      <c r="MO3523"/>
      <c r="MP3523"/>
      <c r="MQ3523"/>
      <c r="MR3523"/>
      <c r="MS3523"/>
      <c r="MT3523"/>
      <c r="MU3523"/>
      <c r="MV3523"/>
      <c r="MW3523"/>
      <c r="MX3523"/>
      <c r="MY3523"/>
      <c r="MZ3523"/>
      <c r="NA3523"/>
      <c r="NB3523"/>
      <c r="NC3523"/>
      <c r="ND3523"/>
      <c r="NE3523"/>
      <c r="NF3523"/>
      <c r="NG3523"/>
      <c r="NH3523"/>
      <c r="NI3523"/>
      <c r="NJ3523"/>
      <c r="NK3523"/>
      <c r="NL3523"/>
      <c r="NM3523"/>
      <c r="NN3523"/>
      <c r="NO3523"/>
      <c r="NP3523"/>
      <c r="NQ3523"/>
      <c r="NR3523"/>
      <c r="NS3523"/>
      <c r="NT3523"/>
      <c r="NU3523"/>
      <c r="NV3523"/>
      <c r="NW3523"/>
      <c r="NX3523"/>
      <c r="NY3523"/>
      <c r="NZ3523"/>
      <c r="OA3523"/>
      <c r="OB3523"/>
      <c r="OC3523"/>
      <c r="OD3523"/>
      <c r="OE3523"/>
      <c r="OF3523"/>
      <c r="OG3523"/>
      <c r="OH3523"/>
      <c r="OI3523"/>
      <c r="OJ3523"/>
      <c r="OK3523"/>
      <c r="OL3523"/>
      <c r="OM3523"/>
      <c r="ON3523"/>
      <c r="OO3523"/>
      <c r="OP3523"/>
      <c r="OQ3523"/>
      <c r="OR3523"/>
      <c r="OS3523"/>
      <c r="OT3523"/>
      <c r="OU3523"/>
      <c r="OV3523"/>
      <c r="OW3523"/>
      <c r="OX3523"/>
      <c r="OY3523"/>
      <c r="OZ3523"/>
      <c r="PA3523"/>
      <c r="PB3523"/>
      <c r="PC3523"/>
      <c r="PD3523"/>
      <c r="PE3523"/>
      <c r="PF3523"/>
      <c r="PG3523"/>
      <c r="PH3523"/>
      <c r="PI3523"/>
      <c r="PJ3523"/>
      <c r="PK3523"/>
      <c r="PL3523"/>
      <c r="PM3523"/>
      <c r="PN3523"/>
      <c r="PO3523"/>
      <c r="PP3523"/>
      <c r="PQ3523"/>
      <c r="PR3523"/>
      <c r="PS3523"/>
      <c r="PT3523"/>
      <c r="PU3523"/>
      <c r="PV3523"/>
      <c r="PW3523"/>
      <c r="PX3523"/>
      <c r="PY3523"/>
      <c r="PZ3523"/>
      <c r="QA3523"/>
      <c r="QB3523"/>
      <c r="QC3523"/>
      <c r="QD3523"/>
      <c r="QE3523"/>
      <c r="QF3523"/>
      <c r="QG3523"/>
      <c r="QH3523"/>
      <c r="QI3523"/>
      <c r="QJ3523"/>
      <c r="QK3523"/>
      <c r="QL3523"/>
      <c r="QM3523"/>
      <c r="QN3523"/>
      <c r="QO3523"/>
      <c r="QP3523"/>
      <c r="QQ3523"/>
      <c r="QR3523"/>
      <c r="QS3523"/>
      <c r="QT3523"/>
      <c r="QU3523"/>
      <c r="QV3523"/>
      <c r="QW3523"/>
      <c r="QX3523"/>
      <c r="QY3523"/>
      <c r="QZ3523"/>
      <c r="RA3523"/>
      <c r="RB3523"/>
      <c r="RC3523"/>
      <c r="RD3523"/>
      <c r="RE3523"/>
      <c r="RF3523"/>
      <c r="RG3523"/>
      <c r="RH3523"/>
      <c r="RI3523"/>
      <c r="RJ3523"/>
      <c r="RK3523"/>
      <c r="RL3523"/>
      <c r="RM3523"/>
      <c r="RN3523"/>
      <c r="RO3523"/>
      <c r="RP3523"/>
      <c r="RQ3523"/>
      <c r="RR3523"/>
      <c r="RS3523"/>
      <c r="RT3523"/>
      <c r="RU3523"/>
      <c r="RV3523"/>
      <c r="RW3523"/>
      <c r="RX3523"/>
      <c r="RY3523"/>
      <c r="RZ3523"/>
      <c r="SA3523"/>
      <c r="SB3523"/>
      <c r="SC3523"/>
      <c r="SD3523"/>
      <c r="SE3523"/>
      <c r="SF3523"/>
      <c r="SG3523"/>
      <c r="SH3523"/>
      <c r="SI3523"/>
      <c r="SJ3523"/>
      <c r="SK3523"/>
      <c r="SL3523"/>
      <c r="SM3523"/>
      <c r="SN3523"/>
      <c r="SO3523"/>
      <c r="SP3523"/>
      <c r="SQ3523"/>
      <c r="SR3523"/>
      <c r="SS3523"/>
      <c r="ST3523"/>
      <c r="SU3523"/>
      <c r="SV3523"/>
      <c r="SW3523"/>
      <c r="SX3523"/>
      <c r="SY3523"/>
      <c r="SZ3523"/>
      <c r="TA3523"/>
      <c r="TB3523"/>
      <c r="TC3523"/>
      <c r="TD3523"/>
      <c r="TE3523"/>
      <c r="TF3523"/>
      <c r="TG3523"/>
      <c r="TH3523"/>
      <c r="TI3523"/>
      <c r="TJ3523"/>
      <c r="TK3523"/>
      <c r="TL3523"/>
      <c r="TM3523"/>
      <c r="TN3523"/>
      <c r="TO3523"/>
      <c r="TP3523"/>
      <c r="TQ3523"/>
      <c r="TR3523"/>
      <c r="TS3523"/>
      <c r="TT3523"/>
      <c r="TU3523"/>
      <c r="TV3523"/>
      <c r="TW3523"/>
      <c r="TX3523"/>
      <c r="TY3523"/>
      <c r="TZ3523"/>
      <c r="UA3523"/>
      <c r="UB3523"/>
      <c r="UC3523"/>
      <c r="UD3523"/>
      <c r="UE3523"/>
      <c r="UF3523"/>
      <c r="UG3523"/>
      <c r="UH3523"/>
      <c r="UI3523"/>
      <c r="UJ3523"/>
      <c r="UK3523"/>
      <c r="UL3523"/>
      <c r="UM3523"/>
      <c r="UN3523"/>
      <c r="UO3523"/>
      <c r="UP3523"/>
      <c r="UQ3523"/>
      <c r="UR3523"/>
      <c r="US3523"/>
      <c r="UT3523"/>
      <c r="UU3523"/>
      <c r="UV3523"/>
      <c r="UW3523"/>
      <c r="UX3523"/>
      <c r="UY3523"/>
      <c r="UZ3523"/>
      <c r="VA3523"/>
      <c r="VB3523"/>
      <c r="VC3523"/>
      <c r="VD3523"/>
      <c r="VE3523"/>
      <c r="VF3523"/>
      <c r="VG3523"/>
      <c r="VH3523"/>
      <c r="VI3523"/>
      <c r="VJ3523"/>
      <c r="VK3523"/>
      <c r="VL3523"/>
      <c r="VM3523"/>
      <c r="VN3523"/>
      <c r="VO3523"/>
      <c r="VP3523"/>
      <c r="VQ3523"/>
      <c r="VR3523"/>
      <c r="VS3523"/>
      <c r="VT3523"/>
      <c r="VU3523"/>
      <c r="VV3523"/>
      <c r="VW3523"/>
      <c r="VX3523"/>
      <c r="VY3523"/>
      <c r="VZ3523"/>
      <c r="WA3523"/>
      <c r="WB3523"/>
      <c r="WC3523"/>
      <c r="WD3523"/>
      <c r="WE3523"/>
      <c r="WF3523"/>
      <c r="WG3523"/>
      <c r="WH3523"/>
      <c r="WI3523"/>
      <c r="WJ3523"/>
      <c r="WK3523"/>
      <c r="WL3523"/>
      <c r="WM3523"/>
      <c r="WN3523"/>
      <c r="WO3523"/>
      <c r="WP3523"/>
      <c r="WQ3523"/>
      <c r="WR3523"/>
      <c r="WS3523"/>
      <c r="WT3523"/>
      <c r="WU3523"/>
      <c r="WV3523"/>
      <c r="WW3523"/>
      <c r="WX3523"/>
      <c r="WY3523"/>
      <c r="WZ3523"/>
      <c r="XA3523"/>
      <c r="XB3523"/>
      <c r="XC3523"/>
      <c r="XD3523"/>
      <c r="XE3523"/>
      <c r="XF3523"/>
      <c r="XG3523"/>
      <c r="XH3523"/>
      <c r="XI3523"/>
      <c r="XJ3523"/>
      <c r="XK3523"/>
      <c r="XL3523"/>
      <c r="XM3523"/>
      <c r="XN3523"/>
      <c r="XO3523"/>
      <c r="XP3523"/>
      <c r="XQ3523"/>
      <c r="XR3523"/>
      <c r="XS3523"/>
      <c r="XT3523"/>
      <c r="XU3523"/>
      <c r="XV3523"/>
      <c r="XW3523"/>
      <c r="XX3523"/>
      <c r="XY3523"/>
      <c r="XZ3523"/>
      <c r="YA3523"/>
      <c r="YB3523"/>
      <c r="YC3523"/>
      <c r="YD3523"/>
      <c r="YE3523"/>
      <c r="YF3523"/>
      <c r="YG3523"/>
      <c r="YH3523"/>
      <c r="YI3523"/>
      <c r="YJ3523"/>
      <c r="YK3523"/>
      <c r="YL3523"/>
      <c r="YM3523"/>
      <c r="YN3523"/>
      <c r="YO3523"/>
      <c r="YP3523"/>
      <c r="YQ3523"/>
      <c r="YR3523"/>
      <c r="YS3523"/>
      <c r="YT3523"/>
      <c r="YU3523"/>
      <c r="YV3523"/>
      <c r="YW3523"/>
      <c r="YX3523"/>
      <c r="YY3523"/>
      <c r="YZ3523"/>
      <c r="ZA3523"/>
      <c r="ZB3523"/>
      <c r="ZC3523"/>
      <c r="ZD3523"/>
      <c r="ZE3523"/>
      <c r="ZF3523"/>
      <c r="ZG3523"/>
      <c r="ZH3523"/>
      <c r="ZI3523"/>
      <c r="ZJ3523"/>
      <c r="ZK3523"/>
      <c r="ZL3523"/>
      <c r="ZM3523"/>
      <c r="ZN3523"/>
      <c r="ZO3523"/>
      <c r="ZP3523"/>
      <c r="ZQ3523"/>
      <c r="ZR3523"/>
      <c r="ZS3523"/>
      <c r="ZT3523"/>
      <c r="ZU3523"/>
      <c r="ZV3523"/>
      <c r="ZW3523"/>
      <c r="ZX3523"/>
      <c r="ZY3523"/>
      <c r="ZZ3523"/>
      <c r="AAA3523"/>
      <c r="AAB3523"/>
      <c r="AAC3523"/>
      <c r="AAD3523"/>
      <c r="AAE3523"/>
      <c r="AAF3523"/>
      <c r="AAG3523"/>
      <c r="AAH3523"/>
      <c r="AAI3523"/>
      <c r="AAJ3523"/>
      <c r="AAK3523"/>
      <c r="AAL3523"/>
      <c r="AAM3523"/>
      <c r="AAN3523"/>
      <c r="AAO3523"/>
      <c r="AAP3523"/>
      <c r="AAQ3523"/>
      <c r="AAR3523"/>
      <c r="AAS3523"/>
      <c r="AAT3523"/>
      <c r="AAU3523"/>
      <c r="AAV3523"/>
      <c r="AAW3523"/>
      <c r="AAX3523"/>
      <c r="AAY3523"/>
      <c r="AAZ3523"/>
      <c r="ABA3523"/>
      <c r="ABB3523"/>
      <c r="ABC3523"/>
      <c r="ABD3523"/>
      <c r="ABE3523"/>
      <c r="ABF3523"/>
      <c r="ABG3523"/>
      <c r="ABH3523"/>
      <c r="ABI3523"/>
      <c r="ABJ3523"/>
      <c r="ABK3523"/>
      <c r="ABL3523"/>
      <c r="ABM3523"/>
      <c r="ABN3523"/>
      <c r="ABO3523"/>
      <c r="ABP3523"/>
      <c r="ABQ3523"/>
      <c r="ABR3523"/>
      <c r="ABS3523"/>
      <c r="ABT3523"/>
      <c r="ABU3523"/>
      <c r="ABV3523"/>
      <c r="ABW3523"/>
      <c r="ABX3523"/>
      <c r="ABY3523"/>
      <c r="ABZ3523"/>
      <c r="ACA3523"/>
      <c r="ACB3523"/>
      <c r="ACC3523"/>
      <c r="ACD3523"/>
      <c r="ACE3523"/>
      <c r="ACF3523"/>
      <c r="ACG3523"/>
      <c r="ACH3523"/>
      <c r="ACI3523"/>
      <c r="ACJ3523"/>
      <c r="ACK3523"/>
      <c r="ACL3523"/>
      <c r="ACM3523"/>
      <c r="ACN3523"/>
      <c r="ACO3523"/>
      <c r="ACP3523"/>
      <c r="ACQ3523"/>
      <c r="ACR3523"/>
      <c r="ACS3523"/>
      <c r="ACT3523"/>
      <c r="ACU3523"/>
      <c r="ACV3523"/>
      <c r="ACW3523"/>
      <c r="ACX3523"/>
      <c r="ACY3523"/>
      <c r="ACZ3523"/>
      <c r="ADA3523"/>
      <c r="ADB3523"/>
      <c r="ADC3523"/>
      <c r="ADD3523"/>
      <c r="ADE3523"/>
      <c r="ADF3523"/>
      <c r="ADG3523"/>
      <c r="ADH3523"/>
      <c r="ADI3523"/>
      <c r="ADJ3523"/>
      <c r="ADK3523"/>
      <c r="ADL3523"/>
      <c r="ADM3523"/>
      <c r="ADN3523"/>
      <c r="ADO3523"/>
      <c r="ADP3523"/>
      <c r="ADQ3523"/>
      <c r="ADR3523"/>
      <c r="ADS3523"/>
      <c r="ADT3523"/>
      <c r="ADU3523"/>
      <c r="ADV3523"/>
      <c r="ADW3523"/>
      <c r="ADX3523"/>
      <c r="ADY3523"/>
      <c r="ADZ3523"/>
      <c r="AEA3523"/>
      <c r="AEB3523"/>
      <c r="AEC3523"/>
      <c r="AED3523"/>
      <c r="AEE3523"/>
      <c r="AEF3523"/>
      <c r="AEG3523"/>
      <c r="AEH3523"/>
      <c r="AEI3523"/>
      <c r="AEJ3523"/>
      <c r="AEK3523"/>
      <c r="AEL3523"/>
      <c r="AEM3523"/>
      <c r="AEN3523"/>
      <c r="AEO3523"/>
      <c r="AEP3523"/>
      <c r="AEQ3523"/>
      <c r="AER3523"/>
      <c r="AES3523"/>
      <c r="AET3523"/>
      <c r="AEU3523"/>
      <c r="AEV3523"/>
      <c r="AEW3523"/>
      <c r="AEX3523"/>
      <c r="AEY3523"/>
      <c r="AEZ3523"/>
      <c r="AFA3523"/>
      <c r="AFB3523"/>
      <c r="AFC3523"/>
      <c r="AFD3523"/>
      <c r="AFE3523"/>
      <c r="AFF3523"/>
      <c r="AFG3523"/>
      <c r="AFH3523"/>
      <c r="AFI3523"/>
      <c r="AFJ3523"/>
      <c r="AFK3523"/>
      <c r="AFL3523"/>
      <c r="AFM3523"/>
      <c r="AFN3523"/>
      <c r="AFO3523"/>
      <c r="AFP3523"/>
      <c r="AFQ3523"/>
      <c r="AFR3523"/>
      <c r="AFS3523"/>
      <c r="AFT3523"/>
      <c r="AFU3523"/>
      <c r="AFV3523"/>
      <c r="AFW3523"/>
      <c r="AFX3523"/>
      <c r="AFY3523"/>
      <c r="AFZ3523"/>
      <c r="AGA3523"/>
      <c r="AGB3523"/>
      <c r="AGC3523"/>
      <c r="AGD3523"/>
      <c r="AGE3523"/>
      <c r="AGF3523"/>
      <c r="AGG3523"/>
      <c r="AGH3523"/>
      <c r="AGI3523"/>
      <c r="AGJ3523"/>
      <c r="AGK3523"/>
      <c r="AGL3523"/>
      <c r="AGM3523"/>
      <c r="AGN3523"/>
      <c r="AGO3523"/>
      <c r="AGP3523"/>
      <c r="AGQ3523"/>
      <c r="AGR3523"/>
      <c r="AGS3523"/>
      <c r="AGT3523"/>
      <c r="AGU3523"/>
      <c r="AGV3523"/>
      <c r="AGW3523"/>
      <c r="AGX3523"/>
      <c r="AGY3523"/>
      <c r="AGZ3523"/>
      <c r="AHA3523"/>
      <c r="AHB3523"/>
      <c r="AHC3523"/>
      <c r="AHD3523"/>
      <c r="AHE3523"/>
      <c r="AHF3523"/>
      <c r="AHG3523"/>
      <c r="AHH3523"/>
      <c r="AHI3523"/>
      <c r="AHJ3523"/>
      <c r="AHK3523"/>
      <c r="AHL3523"/>
      <c r="AHM3523"/>
      <c r="AHN3523"/>
      <c r="AHO3523"/>
      <c r="AHP3523"/>
      <c r="AHQ3523"/>
      <c r="AHR3523"/>
      <c r="AHS3523"/>
      <c r="AHT3523"/>
      <c r="AHU3523"/>
      <c r="AHV3523"/>
      <c r="AHW3523"/>
      <c r="AHX3523"/>
      <c r="AHY3523"/>
      <c r="AHZ3523"/>
      <c r="AIA3523"/>
      <c r="AIB3523"/>
      <c r="AIC3523"/>
      <c r="AID3523"/>
      <c r="AIE3523"/>
      <c r="AIF3523"/>
      <c r="AIG3523"/>
      <c r="AIH3523"/>
      <c r="AII3523"/>
      <c r="AIJ3523"/>
      <c r="AIK3523"/>
      <c r="AIL3523"/>
      <c r="AIM3523"/>
      <c r="AIN3523"/>
      <c r="AIO3523"/>
      <c r="AIP3523"/>
      <c r="AIQ3523"/>
      <c r="AIR3523"/>
      <c r="AIS3523"/>
      <c r="AIT3523"/>
      <c r="AIU3523"/>
      <c r="AIV3523"/>
      <c r="AIW3523"/>
      <c r="AIX3523"/>
      <c r="AIY3523"/>
      <c r="AIZ3523"/>
      <c r="AJA3523"/>
      <c r="AJB3523"/>
      <c r="AJC3523"/>
      <c r="AJD3523"/>
      <c r="AJE3523"/>
      <c r="AJF3523"/>
      <c r="AJG3523"/>
      <c r="AJH3523"/>
      <c r="AJI3523"/>
      <c r="AJJ3523"/>
      <c r="AJK3523"/>
      <c r="AJL3523"/>
      <c r="AJM3523"/>
      <c r="AJN3523"/>
      <c r="AJO3523"/>
      <c r="AJP3523"/>
      <c r="AJQ3523"/>
      <c r="AJR3523"/>
      <c r="AJS3523"/>
      <c r="AJT3523"/>
      <c r="AJU3523"/>
      <c r="AJV3523"/>
      <c r="AJW3523"/>
      <c r="AJX3523"/>
      <c r="AJY3523"/>
      <c r="AJZ3523"/>
      <c r="AKA3523"/>
      <c r="AKB3523"/>
      <c r="AKC3523"/>
      <c r="AKD3523"/>
      <c r="AKE3523"/>
      <c r="AKF3523"/>
      <c r="AKG3523"/>
      <c r="AKH3523"/>
      <c r="AKI3523"/>
      <c r="AKJ3523"/>
      <c r="AKK3523"/>
      <c r="AKL3523"/>
      <c r="AKM3523"/>
      <c r="AKN3523"/>
      <c r="AKO3523"/>
      <c r="AKP3523"/>
      <c r="AKQ3523"/>
      <c r="AKR3523"/>
      <c r="AKS3523"/>
      <c r="AKT3523"/>
      <c r="AKU3523"/>
      <c r="AKV3523"/>
      <c r="AKW3523"/>
      <c r="AKX3523"/>
      <c r="AKY3523"/>
      <c r="AKZ3523"/>
      <c r="ALA3523"/>
      <c r="ALB3523"/>
      <c r="ALC3523"/>
      <c r="ALD3523"/>
      <c r="ALE3523"/>
      <c r="ALF3523"/>
      <c r="ALG3523"/>
      <c r="ALH3523"/>
      <c r="ALI3523"/>
      <c r="ALJ3523"/>
      <c r="ALK3523"/>
      <c r="ALL3523"/>
      <c r="ALM3523"/>
      <c r="ALN3523"/>
      <c r="ALO3523"/>
      <c r="ALP3523"/>
      <c r="ALQ3523"/>
      <c r="ALR3523"/>
      <c r="ALS3523"/>
      <c r="ALT3523"/>
      <c r="ALU3523"/>
      <c r="ALV3523"/>
      <c r="ALW3523"/>
      <c r="ALX3523"/>
      <c r="ALY3523"/>
      <c r="ALZ3523"/>
      <c r="AMA3523"/>
      <c r="AMB3523"/>
      <c r="AMC3523"/>
      <c r="AMD3523"/>
      <c r="AME3523"/>
      <c r="AMF3523"/>
      <c r="AMG3523"/>
      <c r="AMH3523"/>
      <c r="AMI3523"/>
      <c r="AMJ3523"/>
    </row>
    <row r="3524" spans="1:1024">
      <c r="A3524" t="s">
        <v>16538</v>
      </c>
      <c r="B3524">
        <v>343300</v>
      </c>
      <c r="C3524">
        <v>1</v>
      </c>
      <c r="D3524" t="s">
        <v>237</v>
      </c>
      <c r="E3524" t="s">
        <v>6479</v>
      </c>
      <c r="F3524">
        <v>15.338050000000001</v>
      </c>
      <c r="G3524">
        <v>38.931840000000001</v>
      </c>
      <c r="H3524" t="s">
        <v>9618</v>
      </c>
      <c r="I3524" t="s">
        <v>9619</v>
      </c>
      <c r="J3524" t="s">
        <v>16524</v>
      </c>
      <c r="K3524" t="s">
        <v>16525</v>
      </c>
      <c r="L3524" t="s">
        <v>13902</v>
      </c>
      <c r="M3524">
        <v>493</v>
      </c>
      <c r="N3524" t="s">
        <v>117</v>
      </c>
      <c r="O3524" t="s">
        <v>6475</v>
      </c>
      <c r="P3524">
        <v>2000</v>
      </c>
      <c r="Q3524" s="16" t="s">
        <v>9526</v>
      </c>
      <c r="R3524">
        <v>120</v>
      </c>
      <c r="S3524" t="s">
        <v>278</v>
      </c>
      <c r="T3524"/>
      <c r="U3524" t="s">
        <v>121</v>
      </c>
      <c r="V3524">
        <v>3</v>
      </c>
      <c r="W3524" t="s">
        <v>138</v>
      </c>
      <c r="X3524" t="s">
        <v>237</v>
      </c>
      <c r="Y3524">
        <v>1</v>
      </c>
      <c r="Z3524" t="s">
        <v>6478</v>
      </c>
      <c r="AA3524" t="s">
        <v>6478</v>
      </c>
      <c r="AB3524">
        <v>1</v>
      </c>
      <c r="AC3524"/>
      <c r="AD3524">
        <v>0</v>
      </c>
      <c r="AE3524" t="s">
        <v>126</v>
      </c>
      <c r="AF3524">
        <v>1</v>
      </c>
      <c r="AG3524" t="s">
        <v>127</v>
      </c>
      <c r="AH3524">
        <v>2</v>
      </c>
      <c r="AI3524" t="s">
        <v>128</v>
      </c>
      <c r="AJ3524">
        <v>1</v>
      </c>
      <c r="AK3524" t="s">
        <v>129</v>
      </c>
      <c r="AL3524">
        <v>1</v>
      </c>
      <c r="AM3524" s="16" t="s">
        <v>15549</v>
      </c>
      <c r="AN3524" s="16" t="s">
        <v>16539</v>
      </c>
      <c r="AO3524" s="16" t="s">
        <v>16540</v>
      </c>
      <c r="AP3524" s="16" t="s">
        <v>16541</v>
      </c>
      <c r="AQ3524">
        <v>1</v>
      </c>
      <c r="AR3524" t="s">
        <v>237</v>
      </c>
      <c r="AS3524">
        <v>531</v>
      </c>
      <c r="AT3524">
        <v>271</v>
      </c>
      <c r="AU3524" t="s">
        <v>237</v>
      </c>
      <c r="AV3524" t="s">
        <v>239</v>
      </c>
      <c r="AW3524" t="s">
        <v>240</v>
      </c>
      <c r="AX3524">
        <v>232</v>
      </c>
      <c r="AY3524">
        <v>643</v>
      </c>
      <c r="AZ3524" s="16" t="s">
        <v>9526</v>
      </c>
      <c r="BA3524" s="16" t="s">
        <v>9526</v>
      </c>
      <c r="BB3524" s="16" t="s">
        <v>9526</v>
      </c>
      <c r="BC3524" s="16" t="s">
        <v>9526</v>
      </c>
      <c r="BD3524" t="s">
        <v>361</v>
      </c>
      <c r="BE3524">
        <v>1</v>
      </c>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c r="CU3524"/>
      <c r="CV3524"/>
      <c r="CW3524"/>
      <c r="CX3524"/>
      <c r="CY3524"/>
      <c r="CZ3524"/>
      <c r="DA3524"/>
      <c r="DB3524"/>
      <c r="DC3524"/>
      <c r="DD3524"/>
      <c r="DE3524"/>
      <c r="DF3524"/>
      <c r="DG3524"/>
      <c r="DH3524"/>
      <c r="DI3524"/>
      <c r="DJ3524"/>
      <c r="DK3524"/>
      <c r="DL3524"/>
      <c r="DM3524"/>
      <c r="DN3524"/>
      <c r="DO3524"/>
      <c r="DP3524"/>
      <c r="DQ3524"/>
      <c r="DR3524"/>
      <c r="DS3524"/>
      <c r="DT3524"/>
      <c r="DU3524"/>
      <c r="DV3524"/>
      <c r="DW3524"/>
      <c r="DX3524"/>
      <c r="DY3524"/>
      <c r="DZ3524"/>
      <c r="EA3524"/>
      <c r="EB3524"/>
      <c r="EC3524"/>
      <c r="ED3524"/>
      <c r="EE3524"/>
      <c r="EF3524"/>
      <c r="EG3524"/>
      <c r="EH3524"/>
      <c r="EI3524"/>
      <c r="EJ3524"/>
      <c r="EK3524"/>
      <c r="EL3524"/>
      <c r="EM3524"/>
      <c r="EN3524"/>
      <c r="EO3524"/>
      <c r="EP3524"/>
      <c r="EQ3524"/>
      <c r="ER3524"/>
      <c r="ES3524"/>
      <c r="ET3524"/>
      <c r="EU3524"/>
      <c r="EV3524"/>
      <c r="EW3524"/>
      <c r="EX3524"/>
      <c r="EY3524"/>
      <c r="EZ3524"/>
      <c r="FA3524"/>
      <c r="FB3524"/>
      <c r="FC3524"/>
      <c r="FD3524"/>
      <c r="FE3524"/>
      <c r="FF3524"/>
      <c r="FG3524"/>
      <c r="FH3524"/>
      <c r="FI3524"/>
      <c r="FJ3524"/>
      <c r="FK3524"/>
      <c r="FL3524"/>
      <c r="FM3524"/>
      <c r="FN3524"/>
      <c r="FO3524"/>
      <c r="FP3524"/>
      <c r="FQ3524"/>
      <c r="FR3524"/>
      <c r="FS3524"/>
      <c r="FT3524"/>
      <c r="FU3524"/>
      <c r="FV3524"/>
      <c r="FW3524"/>
      <c r="FX3524"/>
      <c r="FY3524"/>
      <c r="FZ3524"/>
      <c r="GA3524"/>
      <c r="GB3524"/>
      <c r="GC3524"/>
      <c r="GD3524"/>
      <c r="GE3524"/>
      <c r="GF3524"/>
      <c r="GG3524"/>
      <c r="GH3524"/>
      <c r="GI3524"/>
      <c r="GJ3524"/>
      <c r="GK3524"/>
      <c r="GL3524"/>
      <c r="GM3524"/>
      <c r="GN3524"/>
      <c r="GO3524"/>
      <c r="GP3524"/>
      <c r="GQ3524"/>
      <c r="GR3524"/>
      <c r="GS3524"/>
      <c r="GT3524"/>
      <c r="GU3524"/>
      <c r="GV3524"/>
      <c r="GW3524"/>
      <c r="GX3524"/>
      <c r="GY3524"/>
      <c r="GZ3524"/>
      <c r="HA3524"/>
      <c r="HB3524"/>
      <c r="HC3524"/>
      <c r="HD3524"/>
      <c r="HE3524"/>
      <c r="HF3524"/>
      <c r="HG3524"/>
      <c r="HH3524"/>
      <c r="HI3524"/>
      <c r="HJ3524"/>
      <c r="HK3524"/>
      <c r="HL3524"/>
      <c r="HM3524"/>
      <c r="HN3524"/>
      <c r="HO3524"/>
      <c r="HP3524"/>
      <c r="HQ3524"/>
      <c r="HR3524"/>
      <c r="HS3524"/>
      <c r="HT3524"/>
      <c r="HU3524"/>
      <c r="HV3524"/>
      <c r="HW3524"/>
      <c r="HX3524"/>
      <c r="HY3524"/>
      <c r="HZ3524"/>
      <c r="IA3524"/>
      <c r="IB3524"/>
      <c r="IC3524"/>
      <c r="ID3524"/>
      <c r="IE3524"/>
      <c r="IF3524"/>
      <c r="IG3524"/>
      <c r="IH3524"/>
      <c r="II3524"/>
      <c r="IJ3524"/>
      <c r="IK3524"/>
      <c r="IL3524"/>
      <c r="IM3524"/>
      <c r="IN3524"/>
      <c r="IO3524"/>
      <c r="IP3524"/>
      <c r="IQ3524"/>
      <c r="IR3524"/>
      <c r="IS3524"/>
      <c r="IT3524"/>
      <c r="IU3524"/>
      <c r="IV3524"/>
      <c r="IW3524"/>
      <c r="IX3524"/>
      <c r="IY3524"/>
      <c r="IZ3524"/>
      <c r="JA3524"/>
      <c r="JB3524"/>
      <c r="JC3524"/>
      <c r="JD3524"/>
      <c r="JE3524"/>
      <c r="JF3524"/>
      <c r="JG3524"/>
      <c r="JH3524"/>
      <c r="JI3524"/>
      <c r="JJ3524"/>
      <c r="JK3524"/>
      <c r="JL3524"/>
      <c r="JM3524"/>
      <c r="JN3524"/>
      <c r="JO3524"/>
      <c r="JP3524"/>
      <c r="JQ3524"/>
      <c r="JR3524"/>
      <c r="JS3524"/>
      <c r="JT3524"/>
      <c r="JU3524"/>
      <c r="JV3524"/>
      <c r="JW3524"/>
      <c r="JX3524"/>
      <c r="JY3524"/>
      <c r="JZ3524"/>
      <c r="KA3524"/>
      <c r="KB3524"/>
      <c r="KC3524"/>
      <c r="KD3524"/>
      <c r="KE3524"/>
      <c r="KF3524"/>
      <c r="KG3524"/>
      <c r="KH3524"/>
      <c r="KI3524"/>
      <c r="KJ3524"/>
      <c r="KK3524"/>
      <c r="KL3524"/>
      <c r="KM3524"/>
      <c r="KN3524"/>
      <c r="KO3524"/>
      <c r="KP3524"/>
      <c r="KQ3524"/>
      <c r="KR3524"/>
      <c r="KS3524"/>
      <c r="KT3524"/>
      <c r="KU3524"/>
      <c r="KV3524"/>
      <c r="KW3524"/>
      <c r="KX3524"/>
      <c r="KY3524"/>
      <c r="KZ3524"/>
      <c r="LA3524"/>
      <c r="LB3524"/>
      <c r="LC3524"/>
      <c r="LD3524"/>
      <c r="LE3524"/>
      <c r="LF3524"/>
      <c r="LG3524"/>
      <c r="LH3524"/>
      <c r="LI3524"/>
      <c r="LJ3524"/>
      <c r="LK3524"/>
      <c r="LL3524"/>
      <c r="LM3524"/>
      <c r="LN3524"/>
      <c r="LO3524"/>
      <c r="LP3524"/>
      <c r="LQ3524"/>
      <c r="LR3524"/>
      <c r="LS3524"/>
      <c r="LT3524"/>
      <c r="LU3524"/>
      <c r="LV3524"/>
      <c r="LW3524"/>
      <c r="LX3524"/>
      <c r="LY3524"/>
      <c r="LZ3524"/>
      <c r="MA3524"/>
      <c r="MB3524"/>
      <c r="MC3524"/>
      <c r="MD3524"/>
      <c r="ME3524"/>
      <c r="MF3524"/>
      <c r="MG3524"/>
      <c r="MH3524"/>
      <c r="MI3524"/>
      <c r="MJ3524"/>
      <c r="MK3524"/>
      <c r="ML3524"/>
      <c r="MM3524"/>
      <c r="MN3524"/>
      <c r="MO3524"/>
      <c r="MP3524"/>
      <c r="MQ3524"/>
      <c r="MR3524"/>
      <c r="MS3524"/>
      <c r="MT3524"/>
      <c r="MU3524"/>
      <c r="MV3524"/>
      <c r="MW3524"/>
      <c r="MX3524"/>
      <c r="MY3524"/>
      <c r="MZ3524"/>
      <c r="NA3524"/>
      <c r="NB3524"/>
      <c r="NC3524"/>
      <c r="ND3524"/>
      <c r="NE3524"/>
      <c r="NF3524"/>
      <c r="NG3524"/>
      <c r="NH3524"/>
      <c r="NI3524"/>
      <c r="NJ3524"/>
      <c r="NK3524"/>
      <c r="NL3524"/>
      <c r="NM3524"/>
      <c r="NN3524"/>
      <c r="NO3524"/>
      <c r="NP3524"/>
      <c r="NQ3524"/>
      <c r="NR3524"/>
      <c r="NS3524"/>
      <c r="NT3524"/>
      <c r="NU3524"/>
      <c r="NV3524"/>
      <c r="NW3524"/>
      <c r="NX3524"/>
      <c r="NY3524"/>
      <c r="NZ3524"/>
      <c r="OA3524"/>
      <c r="OB3524"/>
      <c r="OC3524"/>
      <c r="OD3524"/>
      <c r="OE3524"/>
      <c r="OF3524"/>
      <c r="OG3524"/>
      <c r="OH3524"/>
      <c r="OI3524"/>
      <c r="OJ3524"/>
      <c r="OK3524"/>
      <c r="OL3524"/>
      <c r="OM3524"/>
      <c r="ON3524"/>
      <c r="OO3524"/>
      <c r="OP3524"/>
      <c r="OQ3524"/>
      <c r="OR3524"/>
      <c r="OS3524"/>
      <c r="OT3524"/>
      <c r="OU3524"/>
      <c r="OV3524"/>
      <c r="OW3524"/>
      <c r="OX3524"/>
      <c r="OY3524"/>
      <c r="OZ3524"/>
      <c r="PA3524"/>
      <c r="PB3524"/>
      <c r="PC3524"/>
      <c r="PD3524"/>
      <c r="PE3524"/>
      <c r="PF3524"/>
      <c r="PG3524"/>
      <c r="PH3524"/>
      <c r="PI3524"/>
      <c r="PJ3524"/>
      <c r="PK3524"/>
      <c r="PL3524"/>
      <c r="PM3524"/>
      <c r="PN3524"/>
      <c r="PO3524"/>
      <c r="PP3524"/>
      <c r="PQ3524"/>
      <c r="PR3524"/>
      <c r="PS3524"/>
      <c r="PT3524"/>
      <c r="PU3524"/>
      <c r="PV3524"/>
      <c r="PW3524"/>
      <c r="PX3524"/>
      <c r="PY3524"/>
      <c r="PZ3524"/>
      <c r="QA3524"/>
      <c r="QB3524"/>
      <c r="QC3524"/>
      <c r="QD3524"/>
      <c r="QE3524"/>
      <c r="QF3524"/>
      <c r="QG3524"/>
      <c r="QH3524"/>
      <c r="QI3524"/>
      <c r="QJ3524"/>
      <c r="QK3524"/>
      <c r="QL3524"/>
      <c r="QM3524"/>
      <c r="QN3524"/>
      <c r="QO3524"/>
      <c r="QP3524"/>
      <c r="QQ3524"/>
      <c r="QR3524"/>
      <c r="QS3524"/>
      <c r="QT3524"/>
      <c r="QU3524"/>
      <c r="QV3524"/>
      <c r="QW3524"/>
      <c r="QX3524"/>
      <c r="QY3524"/>
      <c r="QZ3524"/>
      <c r="RA3524"/>
      <c r="RB3524"/>
      <c r="RC3524"/>
      <c r="RD3524"/>
      <c r="RE3524"/>
      <c r="RF3524"/>
      <c r="RG3524"/>
      <c r="RH3524"/>
      <c r="RI3524"/>
      <c r="RJ3524"/>
      <c r="RK3524"/>
      <c r="RL3524"/>
      <c r="RM3524"/>
      <c r="RN3524"/>
      <c r="RO3524"/>
      <c r="RP3524"/>
      <c r="RQ3524"/>
      <c r="RR3524"/>
      <c r="RS3524"/>
      <c r="RT3524"/>
      <c r="RU3524"/>
      <c r="RV3524"/>
      <c r="RW3524"/>
      <c r="RX3524"/>
      <c r="RY3524"/>
      <c r="RZ3524"/>
      <c r="SA3524"/>
      <c r="SB3524"/>
      <c r="SC3524"/>
      <c r="SD3524"/>
      <c r="SE3524"/>
      <c r="SF3524"/>
      <c r="SG3524"/>
      <c r="SH3524"/>
      <c r="SI3524"/>
      <c r="SJ3524"/>
      <c r="SK3524"/>
      <c r="SL3524"/>
      <c r="SM3524"/>
      <c r="SN3524"/>
      <c r="SO3524"/>
      <c r="SP3524"/>
      <c r="SQ3524"/>
      <c r="SR3524"/>
      <c r="SS3524"/>
      <c r="ST3524"/>
      <c r="SU3524"/>
      <c r="SV3524"/>
      <c r="SW3524"/>
      <c r="SX3524"/>
      <c r="SY3524"/>
      <c r="SZ3524"/>
      <c r="TA3524"/>
      <c r="TB3524"/>
      <c r="TC3524"/>
      <c r="TD3524"/>
      <c r="TE3524"/>
      <c r="TF3524"/>
      <c r="TG3524"/>
      <c r="TH3524"/>
      <c r="TI3524"/>
      <c r="TJ3524"/>
      <c r="TK3524"/>
      <c r="TL3524"/>
      <c r="TM3524"/>
      <c r="TN3524"/>
      <c r="TO3524"/>
      <c r="TP3524"/>
      <c r="TQ3524"/>
      <c r="TR3524"/>
      <c r="TS3524"/>
      <c r="TT3524"/>
      <c r="TU3524"/>
      <c r="TV3524"/>
      <c r="TW3524"/>
      <c r="TX3524"/>
      <c r="TY3524"/>
      <c r="TZ3524"/>
      <c r="UA3524"/>
      <c r="UB3524"/>
      <c r="UC3524"/>
      <c r="UD3524"/>
      <c r="UE3524"/>
      <c r="UF3524"/>
      <c r="UG3524"/>
      <c r="UH3524"/>
      <c r="UI3524"/>
      <c r="UJ3524"/>
      <c r="UK3524"/>
      <c r="UL3524"/>
      <c r="UM3524"/>
      <c r="UN3524"/>
      <c r="UO3524"/>
      <c r="UP3524"/>
      <c r="UQ3524"/>
      <c r="UR3524"/>
      <c r="US3524"/>
      <c r="UT3524"/>
      <c r="UU3524"/>
      <c r="UV3524"/>
      <c r="UW3524"/>
      <c r="UX3524"/>
      <c r="UY3524"/>
      <c r="UZ3524"/>
      <c r="VA3524"/>
      <c r="VB3524"/>
      <c r="VC3524"/>
      <c r="VD3524"/>
      <c r="VE3524"/>
      <c r="VF3524"/>
      <c r="VG3524"/>
      <c r="VH3524"/>
      <c r="VI3524"/>
      <c r="VJ3524"/>
      <c r="VK3524"/>
      <c r="VL3524"/>
      <c r="VM3524"/>
      <c r="VN3524"/>
      <c r="VO3524"/>
      <c r="VP3524"/>
      <c r="VQ3524"/>
      <c r="VR3524"/>
      <c r="VS3524"/>
      <c r="VT3524"/>
      <c r="VU3524"/>
      <c r="VV3524"/>
      <c r="VW3524"/>
      <c r="VX3524"/>
      <c r="VY3524"/>
      <c r="VZ3524"/>
      <c r="WA3524"/>
      <c r="WB3524"/>
      <c r="WC3524"/>
      <c r="WD3524"/>
      <c r="WE3524"/>
      <c r="WF3524"/>
      <c r="WG3524"/>
      <c r="WH3524"/>
      <c r="WI3524"/>
      <c r="WJ3524"/>
      <c r="WK3524"/>
      <c r="WL3524"/>
      <c r="WM3524"/>
      <c r="WN3524"/>
      <c r="WO3524"/>
      <c r="WP3524"/>
      <c r="WQ3524"/>
      <c r="WR3524"/>
      <c r="WS3524"/>
      <c r="WT3524"/>
      <c r="WU3524"/>
      <c r="WV3524"/>
      <c r="WW3524"/>
      <c r="WX3524"/>
      <c r="WY3524"/>
      <c r="WZ3524"/>
      <c r="XA3524"/>
      <c r="XB3524"/>
      <c r="XC3524"/>
      <c r="XD3524"/>
      <c r="XE3524"/>
      <c r="XF3524"/>
      <c r="XG3524"/>
      <c r="XH3524"/>
      <c r="XI3524"/>
      <c r="XJ3524"/>
      <c r="XK3524"/>
      <c r="XL3524"/>
      <c r="XM3524"/>
      <c r="XN3524"/>
      <c r="XO3524"/>
      <c r="XP3524"/>
      <c r="XQ3524"/>
      <c r="XR3524"/>
      <c r="XS3524"/>
      <c r="XT3524"/>
      <c r="XU3524"/>
      <c r="XV3524"/>
      <c r="XW3524"/>
      <c r="XX3524"/>
      <c r="XY3524"/>
      <c r="XZ3524"/>
      <c r="YA3524"/>
      <c r="YB3524"/>
      <c r="YC3524"/>
      <c r="YD3524"/>
      <c r="YE3524"/>
      <c r="YF3524"/>
      <c r="YG3524"/>
      <c r="YH3524"/>
      <c r="YI3524"/>
      <c r="YJ3524"/>
      <c r="YK3524"/>
      <c r="YL3524"/>
      <c r="YM3524"/>
      <c r="YN3524"/>
      <c r="YO3524"/>
      <c r="YP3524"/>
      <c r="YQ3524"/>
      <c r="YR3524"/>
      <c r="YS3524"/>
      <c r="YT3524"/>
      <c r="YU3524"/>
      <c r="YV3524"/>
      <c r="YW3524"/>
      <c r="YX3524"/>
      <c r="YY3524"/>
      <c r="YZ3524"/>
      <c r="ZA3524"/>
      <c r="ZB3524"/>
      <c r="ZC3524"/>
      <c r="ZD3524"/>
      <c r="ZE3524"/>
      <c r="ZF3524"/>
      <c r="ZG3524"/>
      <c r="ZH3524"/>
      <c r="ZI3524"/>
      <c r="ZJ3524"/>
      <c r="ZK3524"/>
      <c r="ZL3524"/>
      <c r="ZM3524"/>
      <c r="ZN3524"/>
      <c r="ZO3524"/>
      <c r="ZP3524"/>
      <c r="ZQ3524"/>
      <c r="ZR3524"/>
      <c r="ZS3524"/>
      <c r="ZT3524"/>
      <c r="ZU3524"/>
      <c r="ZV3524"/>
      <c r="ZW3524"/>
      <c r="ZX3524"/>
      <c r="ZY3524"/>
      <c r="ZZ3524"/>
      <c r="AAA3524"/>
      <c r="AAB3524"/>
      <c r="AAC3524"/>
      <c r="AAD3524"/>
      <c r="AAE3524"/>
      <c r="AAF3524"/>
      <c r="AAG3524"/>
      <c r="AAH3524"/>
      <c r="AAI3524"/>
      <c r="AAJ3524"/>
      <c r="AAK3524"/>
      <c r="AAL3524"/>
      <c r="AAM3524"/>
      <c r="AAN3524"/>
      <c r="AAO3524"/>
      <c r="AAP3524"/>
      <c r="AAQ3524"/>
      <c r="AAR3524"/>
      <c r="AAS3524"/>
      <c r="AAT3524"/>
      <c r="AAU3524"/>
      <c r="AAV3524"/>
      <c r="AAW3524"/>
      <c r="AAX3524"/>
      <c r="AAY3524"/>
      <c r="AAZ3524"/>
      <c r="ABA3524"/>
      <c r="ABB3524"/>
      <c r="ABC3524"/>
      <c r="ABD3524"/>
      <c r="ABE3524"/>
      <c r="ABF3524"/>
      <c r="ABG3524"/>
      <c r="ABH3524"/>
      <c r="ABI3524"/>
      <c r="ABJ3524"/>
      <c r="ABK3524"/>
      <c r="ABL3524"/>
      <c r="ABM3524"/>
      <c r="ABN3524"/>
      <c r="ABO3524"/>
      <c r="ABP3524"/>
      <c r="ABQ3524"/>
      <c r="ABR3524"/>
      <c r="ABS3524"/>
      <c r="ABT3524"/>
      <c r="ABU3524"/>
      <c r="ABV3524"/>
      <c r="ABW3524"/>
      <c r="ABX3524"/>
      <c r="ABY3524"/>
      <c r="ABZ3524"/>
      <c r="ACA3524"/>
      <c r="ACB3524"/>
      <c r="ACC3524"/>
      <c r="ACD3524"/>
      <c r="ACE3524"/>
      <c r="ACF3524"/>
      <c r="ACG3524"/>
      <c r="ACH3524"/>
      <c r="ACI3524"/>
      <c r="ACJ3524"/>
      <c r="ACK3524"/>
      <c r="ACL3524"/>
      <c r="ACM3524"/>
      <c r="ACN3524"/>
      <c r="ACO3524"/>
      <c r="ACP3524"/>
      <c r="ACQ3524"/>
      <c r="ACR3524"/>
      <c r="ACS3524"/>
      <c r="ACT3524"/>
      <c r="ACU3524"/>
      <c r="ACV3524"/>
      <c r="ACW3524"/>
      <c r="ACX3524"/>
      <c r="ACY3524"/>
      <c r="ACZ3524"/>
      <c r="ADA3524"/>
      <c r="ADB3524"/>
      <c r="ADC3524"/>
      <c r="ADD3524"/>
      <c r="ADE3524"/>
      <c r="ADF3524"/>
      <c r="ADG3524"/>
      <c r="ADH3524"/>
      <c r="ADI3524"/>
      <c r="ADJ3524"/>
      <c r="ADK3524"/>
      <c r="ADL3524"/>
      <c r="ADM3524"/>
      <c r="ADN3524"/>
      <c r="ADO3524"/>
      <c r="ADP3524"/>
      <c r="ADQ3524"/>
      <c r="ADR3524"/>
      <c r="ADS3524"/>
      <c r="ADT3524"/>
      <c r="ADU3524"/>
      <c r="ADV3524"/>
      <c r="ADW3524"/>
      <c r="ADX3524"/>
      <c r="ADY3524"/>
      <c r="ADZ3524"/>
      <c r="AEA3524"/>
      <c r="AEB3524"/>
      <c r="AEC3524"/>
      <c r="AED3524"/>
      <c r="AEE3524"/>
      <c r="AEF3524"/>
      <c r="AEG3524"/>
      <c r="AEH3524"/>
      <c r="AEI3524"/>
      <c r="AEJ3524"/>
      <c r="AEK3524"/>
      <c r="AEL3524"/>
      <c r="AEM3524"/>
      <c r="AEN3524"/>
      <c r="AEO3524"/>
      <c r="AEP3524"/>
      <c r="AEQ3524"/>
      <c r="AER3524"/>
      <c r="AES3524"/>
      <c r="AET3524"/>
      <c r="AEU3524"/>
      <c r="AEV3524"/>
      <c r="AEW3524"/>
      <c r="AEX3524"/>
      <c r="AEY3524"/>
      <c r="AEZ3524"/>
      <c r="AFA3524"/>
      <c r="AFB3524"/>
      <c r="AFC3524"/>
      <c r="AFD3524"/>
      <c r="AFE3524"/>
      <c r="AFF3524"/>
      <c r="AFG3524"/>
      <c r="AFH3524"/>
      <c r="AFI3524"/>
      <c r="AFJ3524"/>
      <c r="AFK3524"/>
      <c r="AFL3524"/>
      <c r="AFM3524"/>
      <c r="AFN3524"/>
      <c r="AFO3524"/>
      <c r="AFP3524"/>
      <c r="AFQ3524"/>
      <c r="AFR3524"/>
      <c r="AFS3524"/>
      <c r="AFT3524"/>
      <c r="AFU3524"/>
      <c r="AFV3524"/>
      <c r="AFW3524"/>
      <c r="AFX3524"/>
      <c r="AFY3524"/>
      <c r="AFZ3524"/>
      <c r="AGA3524"/>
      <c r="AGB3524"/>
      <c r="AGC3524"/>
      <c r="AGD3524"/>
      <c r="AGE3524"/>
      <c r="AGF3524"/>
      <c r="AGG3524"/>
      <c r="AGH3524"/>
      <c r="AGI3524"/>
      <c r="AGJ3524"/>
      <c r="AGK3524"/>
      <c r="AGL3524"/>
      <c r="AGM3524"/>
      <c r="AGN3524"/>
      <c r="AGO3524"/>
      <c r="AGP3524"/>
      <c r="AGQ3524"/>
      <c r="AGR3524"/>
      <c r="AGS3524"/>
      <c r="AGT3524"/>
      <c r="AGU3524"/>
      <c r="AGV3524"/>
      <c r="AGW3524"/>
      <c r="AGX3524"/>
      <c r="AGY3524"/>
      <c r="AGZ3524"/>
      <c r="AHA3524"/>
      <c r="AHB3524"/>
      <c r="AHC3524"/>
      <c r="AHD3524"/>
      <c r="AHE3524"/>
      <c r="AHF3524"/>
      <c r="AHG3524"/>
      <c r="AHH3524"/>
      <c r="AHI3524"/>
      <c r="AHJ3524"/>
      <c r="AHK3524"/>
      <c r="AHL3524"/>
      <c r="AHM3524"/>
      <c r="AHN3524"/>
      <c r="AHO3524"/>
      <c r="AHP3524"/>
      <c r="AHQ3524"/>
      <c r="AHR3524"/>
      <c r="AHS3524"/>
      <c r="AHT3524"/>
      <c r="AHU3524"/>
      <c r="AHV3524"/>
      <c r="AHW3524"/>
      <c r="AHX3524"/>
      <c r="AHY3524"/>
      <c r="AHZ3524"/>
      <c r="AIA3524"/>
      <c r="AIB3524"/>
      <c r="AIC3524"/>
      <c r="AID3524"/>
      <c r="AIE3524"/>
      <c r="AIF3524"/>
      <c r="AIG3524"/>
      <c r="AIH3524"/>
      <c r="AII3524"/>
      <c r="AIJ3524"/>
      <c r="AIK3524"/>
      <c r="AIL3524"/>
      <c r="AIM3524"/>
      <c r="AIN3524"/>
      <c r="AIO3524"/>
      <c r="AIP3524"/>
      <c r="AIQ3524"/>
      <c r="AIR3524"/>
      <c r="AIS3524"/>
      <c r="AIT3524"/>
      <c r="AIU3524"/>
      <c r="AIV3524"/>
      <c r="AIW3524"/>
      <c r="AIX3524"/>
      <c r="AIY3524"/>
      <c r="AIZ3524"/>
      <c r="AJA3524"/>
      <c r="AJB3524"/>
      <c r="AJC3524"/>
      <c r="AJD3524"/>
      <c r="AJE3524"/>
      <c r="AJF3524"/>
      <c r="AJG3524"/>
      <c r="AJH3524"/>
      <c r="AJI3524"/>
      <c r="AJJ3524"/>
      <c r="AJK3524"/>
      <c r="AJL3524"/>
      <c r="AJM3524"/>
      <c r="AJN3524"/>
      <c r="AJO3524"/>
      <c r="AJP3524"/>
      <c r="AJQ3524"/>
      <c r="AJR3524"/>
      <c r="AJS3524"/>
      <c r="AJT3524"/>
      <c r="AJU3524"/>
      <c r="AJV3524"/>
      <c r="AJW3524"/>
      <c r="AJX3524"/>
      <c r="AJY3524"/>
      <c r="AJZ3524"/>
      <c r="AKA3524"/>
      <c r="AKB3524"/>
      <c r="AKC3524"/>
      <c r="AKD3524"/>
      <c r="AKE3524"/>
      <c r="AKF3524"/>
      <c r="AKG3524"/>
      <c r="AKH3524"/>
      <c r="AKI3524"/>
      <c r="AKJ3524"/>
      <c r="AKK3524"/>
      <c r="AKL3524"/>
      <c r="AKM3524"/>
      <c r="AKN3524"/>
      <c r="AKO3524"/>
      <c r="AKP3524"/>
      <c r="AKQ3524"/>
      <c r="AKR3524"/>
      <c r="AKS3524"/>
      <c r="AKT3524"/>
      <c r="AKU3524"/>
      <c r="AKV3524"/>
      <c r="AKW3524"/>
      <c r="AKX3524"/>
      <c r="AKY3524"/>
      <c r="AKZ3524"/>
      <c r="ALA3524"/>
      <c r="ALB3524"/>
      <c r="ALC3524"/>
      <c r="ALD3524"/>
      <c r="ALE3524"/>
      <c r="ALF3524"/>
      <c r="ALG3524"/>
      <c r="ALH3524"/>
      <c r="ALI3524"/>
      <c r="ALJ3524"/>
      <c r="ALK3524"/>
      <c r="ALL3524"/>
      <c r="ALM3524"/>
      <c r="ALN3524"/>
      <c r="ALO3524"/>
      <c r="ALP3524"/>
      <c r="ALQ3524"/>
      <c r="ALR3524"/>
      <c r="ALS3524"/>
      <c r="ALT3524"/>
      <c r="ALU3524"/>
      <c r="ALV3524"/>
      <c r="ALW3524"/>
      <c r="ALX3524"/>
      <c r="ALY3524"/>
      <c r="ALZ3524"/>
      <c r="AMA3524"/>
      <c r="AMB3524"/>
      <c r="AMC3524"/>
      <c r="AMD3524"/>
      <c r="AME3524"/>
      <c r="AMF3524"/>
      <c r="AMG3524"/>
      <c r="AMH3524"/>
      <c r="AMI3524"/>
      <c r="AMJ3524"/>
    </row>
    <row r="3525" spans="1:1024">
      <c r="A3525" t="s">
        <v>16542</v>
      </c>
      <c r="B3525">
        <v>354775</v>
      </c>
      <c r="C3525">
        <v>1</v>
      </c>
      <c r="D3525" t="s">
        <v>1183</v>
      </c>
      <c r="E3525" t="s">
        <v>16543</v>
      </c>
      <c r="F3525">
        <v>31.133849999999999</v>
      </c>
      <c r="G3525">
        <v>30.128430000000002</v>
      </c>
      <c r="H3525" t="s">
        <v>9521</v>
      </c>
      <c r="I3525" t="s">
        <v>9522</v>
      </c>
      <c r="J3525" t="s">
        <v>16544</v>
      </c>
      <c r="K3525" t="s">
        <v>16545</v>
      </c>
      <c r="L3525" t="s">
        <v>16546</v>
      </c>
      <c r="M3525">
        <v>506</v>
      </c>
      <c r="N3525" t="s">
        <v>117</v>
      </c>
      <c r="O3525" t="s">
        <v>8674</v>
      </c>
      <c r="P3525">
        <v>2005</v>
      </c>
      <c r="Q3525" s="16" t="s">
        <v>9526</v>
      </c>
      <c r="R3525">
        <v>320</v>
      </c>
      <c r="S3525" t="s">
        <v>395</v>
      </c>
      <c r="T3525"/>
      <c r="U3525" t="s">
        <v>121</v>
      </c>
      <c r="V3525">
        <v>3</v>
      </c>
      <c r="W3525" t="s">
        <v>138</v>
      </c>
      <c r="X3525" t="s">
        <v>1183</v>
      </c>
      <c r="Y3525">
        <v>4</v>
      </c>
      <c r="Z3525" t="s">
        <v>141</v>
      </c>
      <c r="AA3525" t="s">
        <v>141</v>
      </c>
      <c r="AB3525">
        <v>1</v>
      </c>
      <c r="AC3525" t="s">
        <v>8677</v>
      </c>
      <c r="AD3525">
        <v>1</v>
      </c>
      <c r="AE3525" t="s">
        <v>126</v>
      </c>
      <c r="AF3525">
        <v>1</v>
      </c>
      <c r="AG3525" t="s">
        <v>171</v>
      </c>
      <c r="AH3525">
        <v>5</v>
      </c>
      <c r="AI3525" t="s">
        <v>403</v>
      </c>
      <c r="AJ3525">
        <v>2</v>
      </c>
      <c r="AK3525" t="s">
        <v>129</v>
      </c>
      <c r="AL3525">
        <v>1</v>
      </c>
      <c r="AM3525"/>
      <c r="AN3525"/>
      <c r="AO3525"/>
      <c r="AP3525" s="16" t="s">
        <v>10106</v>
      </c>
      <c r="AQ3525">
        <v>1</v>
      </c>
      <c r="AR3525" t="s">
        <v>1183</v>
      </c>
      <c r="AS3525">
        <v>651</v>
      </c>
      <c r="AT3525">
        <v>142</v>
      </c>
      <c r="AU3525" t="s">
        <v>1183</v>
      </c>
      <c r="AV3525" t="s">
        <v>1185</v>
      </c>
      <c r="AW3525" t="s">
        <v>1186</v>
      </c>
      <c r="AX3525">
        <v>818</v>
      </c>
      <c r="AY3525">
        <v>469</v>
      </c>
      <c r="AZ3525" s="16" t="s">
        <v>9526</v>
      </c>
      <c r="BA3525" s="16" t="s">
        <v>9526</v>
      </c>
      <c r="BB3525" s="16" t="s">
        <v>9526</v>
      </c>
      <c r="BC3525" s="16" t="s">
        <v>9526</v>
      </c>
      <c r="BD3525"/>
      <c r="BE3525">
        <v>1</v>
      </c>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c r="CV3525"/>
      <c r="CW3525"/>
      <c r="CX3525"/>
      <c r="CY3525"/>
      <c r="CZ3525"/>
      <c r="DA3525"/>
      <c r="DB3525"/>
      <c r="DC3525"/>
      <c r="DD3525"/>
      <c r="DE3525"/>
      <c r="DF3525"/>
      <c r="DG3525"/>
      <c r="DH3525"/>
      <c r="DI3525"/>
      <c r="DJ3525"/>
      <c r="DK3525"/>
      <c r="DL3525"/>
      <c r="DM3525"/>
      <c r="DN3525"/>
      <c r="DO3525"/>
      <c r="DP3525"/>
      <c r="DQ3525"/>
      <c r="DR3525"/>
      <c r="DS3525"/>
      <c r="DT3525"/>
      <c r="DU3525"/>
      <c r="DV3525"/>
      <c r="DW3525"/>
      <c r="DX3525"/>
      <c r="DY3525"/>
      <c r="DZ3525"/>
      <c r="EA3525"/>
      <c r="EB3525"/>
      <c r="EC3525"/>
      <c r="ED3525"/>
      <c r="EE3525"/>
      <c r="EF3525"/>
      <c r="EG3525"/>
      <c r="EH3525"/>
      <c r="EI3525"/>
      <c r="EJ3525"/>
      <c r="EK3525"/>
      <c r="EL3525"/>
      <c r="EM3525"/>
      <c r="EN3525"/>
      <c r="EO3525"/>
      <c r="EP3525"/>
      <c r="EQ3525"/>
      <c r="ER3525"/>
      <c r="ES3525"/>
      <c r="ET3525"/>
      <c r="EU3525"/>
      <c r="EV3525"/>
      <c r="EW3525"/>
      <c r="EX3525"/>
      <c r="EY3525"/>
      <c r="EZ3525"/>
      <c r="FA3525"/>
      <c r="FB3525"/>
      <c r="FC3525"/>
      <c r="FD3525"/>
      <c r="FE3525"/>
      <c r="FF3525"/>
      <c r="FG3525"/>
      <c r="FH3525"/>
      <c r="FI3525"/>
      <c r="FJ3525"/>
      <c r="FK3525"/>
      <c r="FL3525"/>
      <c r="FM3525"/>
      <c r="FN3525"/>
      <c r="FO3525"/>
      <c r="FP3525"/>
      <c r="FQ3525"/>
      <c r="FR3525"/>
      <c r="FS3525"/>
      <c r="FT3525"/>
      <c r="FU3525"/>
      <c r="FV3525"/>
      <c r="FW3525"/>
      <c r="FX3525"/>
      <c r="FY3525"/>
      <c r="FZ3525"/>
      <c r="GA3525"/>
      <c r="GB3525"/>
      <c r="GC3525"/>
      <c r="GD3525"/>
      <c r="GE3525"/>
      <c r="GF3525"/>
      <c r="GG3525"/>
      <c r="GH3525"/>
      <c r="GI3525"/>
      <c r="GJ3525"/>
      <c r="GK3525"/>
      <c r="GL3525"/>
      <c r="GM3525"/>
      <c r="GN3525"/>
      <c r="GO3525"/>
      <c r="GP3525"/>
      <c r="GQ3525"/>
      <c r="GR3525"/>
      <c r="GS3525"/>
      <c r="GT3525"/>
      <c r="GU3525"/>
      <c r="GV3525"/>
      <c r="GW3525"/>
      <c r="GX3525"/>
      <c r="GY3525"/>
      <c r="GZ3525"/>
      <c r="HA3525"/>
      <c r="HB3525"/>
      <c r="HC3525"/>
      <c r="HD3525"/>
      <c r="HE3525"/>
      <c r="HF3525"/>
      <c r="HG3525"/>
      <c r="HH3525"/>
      <c r="HI3525"/>
      <c r="HJ3525"/>
      <c r="HK3525"/>
      <c r="HL3525"/>
      <c r="HM3525"/>
      <c r="HN3525"/>
      <c r="HO3525"/>
      <c r="HP3525"/>
      <c r="HQ3525"/>
      <c r="HR3525"/>
      <c r="HS3525"/>
      <c r="HT3525"/>
      <c r="HU3525"/>
      <c r="HV3525"/>
      <c r="HW3525"/>
      <c r="HX3525"/>
      <c r="HY3525"/>
      <c r="HZ3525"/>
      <c r="IA3525"/>
      <c r="IB3525"/>
      <c r="IC3525"/>
      <c r="ID3525"/>
      <c r="IE3525"/>
      <c r="IF3525"/>
      <c r="IG3525"/>
      <c r="IH3525"/>
      <c r="II3525"/>
      <c r="IJ3525"/>
      <c r="IK3525"/>
      <c r="IL3525"/>
      <c r="IM3525"/>
      <c r="IN3525"/>
      <c r="IO3525"/>
      <c r="IP3525"/>
      <c r="IQ3525"/>
      <c r="IR3525"/>
      <c r="IS3525"/>
      <c r="IT3525"/>
      <c r="IU3525"/>
      <c r="IV3525"/>
      <c r="IW3525"/>
      <c r="IX3525"/>
      <c r="IY3525"/>
      <c r="IZ3525"/>
      <c r="JA3525"/>
      <c r="JB3525"/>
      <c r="JC3525"/>
      <c r="JD3525"/>
      <c r="JE3525"/>
      <c r="JF3525"/>
      <c r="JG3525"/>
      <c r="JH3525"/>
      <c r="JI3525"/>
      <c r="JJ3525"/>
      <c r="JK3525"/>
      <c r="JL3525"/>
      <c r="JM3525"/>
      <c r="JN3525"/>
      <c r="JO3525"/>
      <c r="JP3525"/>
      <c r="JQ3525"/>
      <c r="JR3525"/>
      <c r="JS3525"/>
      <c r="JT3525"/>
      <c r="JU3525"/>
      <c r="JV3525"/>
      <c r="JW3525"/>
      <c r="JX3525"/>
      <c r="JY3525"/>
      <c r="JZ3525"/>
      <c r="KA3525"/>
      <c r="KB3525"/>
      <c r="KC3525"/>
      <c r="KD3525"/>
      <c r="KE3525"/>
      <c r="KF3525"/>
      <c r="KG3525"/>
      <c r="KH3525"/>
      <c r="KI3525"/>
      <c r="KJ3525"/>
      <c r="KK3525"/>
      <c r="KL3525"/>
      <c r="KM3525"/>
      <c r="KN3525"/>
      <c r="KO3525"/>
      <c r="KP3525"/>
      <c r="KQ3525"/>
      <c r="KR3525"/>
      <c r="KS3525"/>
      <c r="KT3525"/>
      <c r="KU3525"/>
      <c r="KV3525"/>
      <c r="KW3525"/>
      <c r="KX3525"/>
      <c r="KY3525"/>
      <c r="KZ3525"/>
      <c r="LA3525"/>
      <c r="LB3525"/>
      <c r="LC3525"/>
      <c r="LD3525"/>
      <c r="LE3525"/>
      <c r="LF3525"/>
      <c r="LG3525"/>
      <c r="LH3525"/>
      <c r="LI3525"/>
      <c r="LJ3525"/>
      <c r="LK3525"/>
      <c r="LL3525"/>
      <c r="LM3525"/>
      <c r="LN3525"/>
      <c r="LO3525"/>
      <c r="LP3525"/>
      <c r="LQ3525"/>
      <c r="LR3525"/>
      <c r="LS3525"/>
      <c r="LT3525"/>
      <c r="LU3525"/>
      <c r="LV3525"/>
      <c r="LW3525"/>
      <c r="LX3525"/>
      <c r="LY3525"/>
      <c r="LZ3525"/>
      <c r="MA3525"/>
      <c r="MB3525"/>
      <c r="MC3525"/>
      <c r="MD3525"/>
      <c r="ME3525"/>
      <c r="MF3525"/>
      <c r="MG3525"/>
      <c r="MH3525"/>
      <c r="MI3525"/>
      <c r="MJ3525"/>
      <c r="MK3525"/>
      <c r="ML3525"/>
      <c r="MM3525"/>
      <c r="MN3525"/>
      <c r="MO3525"/>
      <c r="MP3525"/>
      <c r="MQ3525"/>
      <c r="MR3525"/>
      <c r="MS3525"/>
      <c r="MT3525"/>
      <c r="MU3525"/>
      <c r="MV3525"/>
      <c r="MW3525"/>
      <c r="MX3525"/>
      <c r="MY3525"/>
      <c r="MZ3525"/>
      <c r="NA3525"/>
      <c r="NB3525"/>
      <c r="NC3525"/>
      <c r="ND3525"/>
      <c r="NE3525"/>
      <c r="NF3525"/>
      <c r="NG3525"/>
      <c r="NH3525"/>
      <c r="NI3525"/>
      <c r="NJ3525"/>
      <c r="NK3525"/>
      <c r="NL3525"/>
      <c r="NM3525"/>
      <c r="NN3525"/>
      <c r="NO3525"/>
      <c r="NP3525"/>
      <c r="NQ3525"/>
      <c r="NR3525"/>
      <c r="NS3525"/>
      <c r="NT3525"/>
      <c r="NU3525"/>
      <c r="NV3525"/>
      <c r="NW3525"/>
      <c r="NX3525"/>
      <c r="NY3525"/>
      <c r="NZ3525"/>
      <c r="OA3525"/>
      <c r="OB3525"/>
      <c r="OC3525"/>
      <c r="OD3525"/>
      <c r="OE3525"/>
      <c r="OF3525"/>
      <c r="OG3525"/>
      <c r="OH3525"/>
      <c r="OI3525"/>
      <c r="OJ3525"/>
      <c r="OK3525"/>
      <c r="OL3525"/>
      <c r="OM3525"/>
      <c r="ON3525"/>
      <c r="OO3525"/>
      <c r="OP3525"/>
      <c r="OQ3525"/>
      <c r="OR3525"/>
      <c r="OS3525"/>
      <c r="OT3525"/>
      <c r="OU3525"/>
      <c r="OV3525"/>
      <c r="OW3525"/>
      <c r="OX3525"/>
      <c r="OY3525"/>
      <c r="OZ3525"/>
      <c r="PA3525"/>
      <c r="PB3525"/>
      <c r="PC3525"/>
      <c r="PD3525"/>
      <c r="PE3525"/>
      <c r="PF3525"/>
      <c r="PG3525"/>
      <c r="PH3525"/>
      <c r="PI3525"/>
      <c r="PJ3525"/>
      <c r="PK3525"/>
      <c r="PL3525"/>
      <c r="PM3525"/>
      <c r="PN3525"/>
      <c r="PO3525"/>
      <c r="PP3525"/>
      <c r="PQ3525"/>
      <c r="PR3525"/>
      <c r="PS3525"/>
      <c r="PT3525"/>
      <c r="PU3525"/>
      <c r="PV3525"/>
      <c r="PW3525"/>
      <c r="PX3525"/>
      <c r="PY3525"/>
      <c r="PZ3525"/>
      <c r="QA3525"/>
      <c r="QB3525"/>
      <c r="QC3525"/>
      <c r="QD3525"/>
      <c r="QE3525"/>
      <c r="QF3525"/>
      <c r="QG3525"/>
      <c r="QH3525"/>
      <c r="QI3525"/>
      <c r="QJ3525"/>
      <c r="QK3525"/>
      <c r="QL3525"/>
      <c r="QM3525"/>
      <c r="QN3525"/>
      <c r="QO3525"/>
      <c r="QP3525"/>
      <c r="QQ3525"/>
      <c r="QR3525"/>
      <c r="QS3525"/>
      <c r="QT3525"/>
      <c r="QU3525"/>
      <c r="QV3525"/>
      <c r="QW3525"/>
      <c r="QX3525"/>
      <c r="QY3525"/>
      <c r="QZ3525"/>
      <c r="RA3525"/>
      <c r="RB3525"/>
      <c r="RC3525"/>
      <c r="RD3525"/>
      <c r="RE3525"/>
      <c r="RF3525"/>
      <c r="RG3525"/>
      <c r="RH3525"/>
      <c r="RI3525"/>
      <c r="RJ3525"/>
      <c r="RK3525"/>
      <c r="RL3525"/>
      <c r="RM3525"/>
      <c r="RN3525"/>
      <c r="RO3525"/>
      <c r="RP3525"/>
      <c r="RQ3525"/>
      <c r="RR3525"/>
      <c r="RS3525"/>
      <c r="RT3525"/>
      <c r="RU3525"/>
      <c r="RV3525"/>
      <c r="RW3525"/>
      <c r="RX3525"/>
      <c r="RY3525"/>
      <c r="RZ3525"/>
      <c r="SA3525"/>
      <c r="SB3525"/>
      <c r="SC3525"/>
      <c r="SD3525"/>
      <c r="SE3525"/>
      <c r="SF3525"/>
      <c r="SG3525"/>
      <c r="SH3525"/>
      <c r="SI3525"/>
      <c r="SJ3525"/>
      <c r="SK3525"/>
      <c r="SL3525"/>
      <c r="SM3525"/>
      <c r="SN3525"/>
      <c r="SO3525"/>
      <c r="SP3525"/>
      <c r="SQ3525"/>
      <c r="SR3525"/>
      <c r="SS3525"/>
      <c r="ST3525"/>
      <c r="SU3525"/>
      <c r="SV3525"/>
      <c r="SW3525"/>
      <c r="SX3525"/>
      <c r="SY3525"/>
      <c r="SZ3525"/>
      <c r="TA3525"/>
      <c r="TB3525"/>
      <c r="TC3525"/>
      <c r="TD3525"/>
      <c r="TE3525"/>
      <c r="TF3525"/>
      <c r="TG3525"/>
      <c r="TH3525"/>
      <c r="TI3525"/>
      <c r="TJ3525"/>
      <c r="TK3525"/>
      <c r="TL3525"/>
      <c r="TM3525"/>
      <c r="TN3525"/>
      <c r="TO3525"/>
      <c r="TP3525"/>
      <c r="TQ3525"/>
      <c r="TR3525"/>
      <c r="TS3525"/>
      <c r="TT3525"/>
      <c r="TU3525"/>
      <c r="TV3525"/>
      <c r="TW3525"/>
      <c r="TX3525"/>
      <c r="TY3525"/>
      <c r="TZ3525"/>
      <c r="UA3525"/>
      <c r="UB3525"/>
      <c r="UC3525"/>
      <c r="UD3525"/>
      <c r="UE3525"/>
      <c r="UF3525"/>
      <c r="UG3525"/>
      <c r="UH3525"/>
      <c r="UI3525"/>
      <c r="UJ3525"/>
      <c r="UK3525"/>
      <c r="UL3525"/>
      <c r="UM3525"/>
      <c r="UN3525"/>
      <c r="UO3525"/>
      <c r="UP3525"/>
      <c r="UQ3525"/>
      <c r="UR3525"/>
      <c r="US3525"/>
      <c r="UT3525"/>
      <c r="UU3525"/>
      <c r="UV3525"/>
      <c r="UW3525"/>
      <c r="UX3525"/>
      <c r="UY3525"/>
      <c r="UZ3525"/>
      <c r="VA3525"/>
      <c r="VB3525"/>
      <c r="VC3525"/>
      <c r="VD3525"/>
      <c r="VE3525"/>
      <c r="VF3525"/>
      <c r="VG3525"/>
      <c r="VH3525"/>
      <c r="VI3525"/>
      <c r="VJ3525"/>
      <c r="VK3525"/>
      <c r="VL3525"/>
      <c r="VM3525"/>
      <c r="VN3525"/>
      <c r="VO3525"/>
      <c r="VP3525"/>
      <c r="VQ3525"/>
      <c r="VR3525"/>
      <c r="VS3525"/>
      <c r="VT3525"/>
      <c r="VU3525"/>
      <c r="VV3525"/>
      <c r="VW3525"/>
      <c r="VX3525"/>
      <c r="VY3525"/>
      <c r="VZ3525"/>
      <c r="WA3525"/>
      <c r="WB3525"/>
      <c r="WC3525"/>
      <c r="WD3525"/>
      <c r="WE3525"/>
      <c r="WF3525"/>
      <c r="WG3525"/>
      <c r="WH3525"/>
      <c r="WI3525"/>
      <c r="WJ3525"/>
      <c r="WK3525"/>
      <c r="WL3525"/>
      <c r="WM3525"/>
      <c r="WN3525"/>
      <c r="WO3525"/>
      <c r="WP3525"/>
      <c r="WQ3525"/>
      <c r="WR3525"/>
      <c r="WS3525"/>
      <c r="WT3525"/>
      <c r="WU3525"/>
      <c r="WV3525"/>
      <c r="WW3525"/>
      <c r="WX3525"/>
      <c r="WY3525"/>
      <c r="WZ3525"/>
      <c r="XA3525"/>
      <c r="XB3525"/>
      <c r="XC3525"/>
      <c r="XD3525"/>
      <c r="XE3525"/>
      <c r="XF3525"/>
      <c r="XG3525"/>
      <c r="XH3525"/>
      <c r="XI3525"/>
      <c r="XJ3525"/>
      <c r="XK3525"/>
      <c r="XL3525"/>
      <c r="XM3525"/>
      <c r="XN3525"/>
      <c r="XO3525"/>
      <c r="XP3525"/>
      <c r="XQ3525"/>
      <c r="XR3525"/>
      <c r="XS3525"/>
      <c r="XT3525"/>
      <c r="XU3525"/>
      <c r="XV3525"/>
      <c r="XW3525"/>
      <c r="XX3525"/>
      <c r="XY3525"/>
      <c r="XZ3525"/>
      <c r="YA3525"/>
      <c r="YB3525"/>
      <c r="YC3525"/>
      <c r="YD3525"/>
      <c r="YE3525"/>
      <c r="YF3525"/>
      <c r="YG3525"/>
      <c r="YH3525"/>
      <c r="YI3525"/>
      <c r="YJ3525"/>
      <c r="YK3525"/>
      <c r="YL3525"/>
      <c r="YM3525"/>
      <c r="YN3525"/>
      <c r="YO3525"/>
      <c r="YP3525"/>
      <c r="YQ3525"/>
      <c r="YR3525"/>
      <c r="YS3525"/>
      <c r="YT3525"/>
      <c r="YU3525"/>
      <c r="YV3525"/>
      <c r="YW3525"/>
      <c r="YX3525"/>
      <c r="YY3525"/>
      <c r="YZ3525"/>
      <c r="ZA3525"/>
      <c r="ZB3525"/>
      <c r="ZC3525"/>
      <c r="ZD3525"/>
      <c r="ZE3525"/>
      <c r="ZF3525"/>
      <c r="ZG3525"/>
      <c r="ZH3525"/>
      <c r="ZI3525"/>
      <c r="ZJ3525"/>
      <c r="ZK3525"/>
      <c r="ZL3525"/>
      <c r="ZM3525"/>
      <c r="ZN3525"/>
      <c r="ZO3525"/>
      <c r="ZP3525"/>
      <c r="ZQ3525"/>
      <c r="ZR3525"/>
      <c r="ZS3525"/>
      <c r="ZT3525"/>
      <c r="ZU3525"/>
      <c r="ZV3525"/>
      <c r="ZW3525"/>
      <c r="ZX3525"/>
      <c r="ZY3525"/>
      <c r="ZZ3525"/>
      <c r="AAA3525"/>
      <c r="AAB3525"/>
      <c r="AAC3525"/>
      <c r="AAD3525"/>
      <c r="AAE3525"/>
      <c r="AAF3525"/>
      <c r="AAG3525"/>
      <c r="AAH3525"/>
      <c r="AAI3525"/>
      <c r="AAJ3525"/>
      <c r="AAK3525"/>
      <c r="AAL3525"/>
      <c r="AAM3525"/>
      <c r="AAN3525"/>
      <c r="AAO3525"/>
      <c r="AAP3525"/>
      <c r="AAQ3525"/>
      <c r="AAR3525"/>
      <c r="AAS3525"/>
      <c r="AAT3525"/>
      <c r="AAU3525"/>
      <c r="AAV3525"/>
      <c r="AAW3525"/>
      <c r="AAX3525"/>
      <c r="AAY3525"/>
      <c r="AAZ3525"/>
      <c r="ABA3525"/>
      <c r="ABB3525"/>
      <c r="ABC3525"/>
      <c r="ABD3525"/>
      <c r="ABE3525"/>
      <c r="ABF3525"/>
      <c r="ABG3525"/>
      <c r="ABH3525"/>
      <c r="ABI3525"/>
      <c r="ABJ3525"/>
      <c r="ABK3525"/>
      <c r="ABL3525"/>
      <c r="ABM3525"/>
      <c r="ABN3525"/>
      <c r="ABO3525"/>
      <c r="ABP3525"/>
      <c r="ABQ3525"/>
      <c r="ABR3525"/>
      <c r="ABS3525"/>
      <c r="ABT3525"/>
      <c r="ABU3525"/>
      <c r="ABV3525"/>
      <c r="ABW3525"/>
      <c r="ABX3525"/>
      <c r="ABY3525"/>
      <c r="ABZ3525"/>
      <c r="ACA3525"/>
      <c r="ACB3525"/>
      <c r="ACC3525"/>
      <c r="ACD3525"/>
      <c r="ACE3525"/>
      <c r="ACF3525"/>
      <c r="ACG3525"/>
      <c r="ACH3525"/>
      <c r="ACI3525"/>
      <c r="ACJ3525"/>
      <c r="ACK3525"/>
      <c r="ACL3525"/>
      <c r="ACM3525"/>
      <c r="ACN3525"/>
      <c r="ACO3525"/>
      <c r="ACP3525"/>
      <c r="ACQ3525"/>
      <c r="ACR3525"/>
      <c r="ACS3525"/>
      <c r="ACT3525"/>
      <c r="ACU3525"/>
      <c r="ACV3525"/>
      <c r="ACW3525"/>
      <c r="ACX3525"/>
      <c r="ACY3525"/>
      <c r="ACZ3525"/>
      <c r="ADA3525"/>
      <c r="ADB3525"/>
      <c r="ADC3525"/>
      <c r="ADD3525"/>
      <c r="ADE3525"/>
      <c r="ADF3525"/>
      <c r="ADG3525"/>
      <c r="ADH3525"/>
      <c r="ADI3525"/>
      <c r="ADJ3525"/>
      <c r="ADK3525"/>
      <c r="ADL3525"/>
      <c r="ADM3525"/>
      <c r="ADN3525"/>
      <c r="ADO3525"/>
      <c r="ADP3525"/>
      <c r="ADQ3525"/>
      <c r="ADR3525"/>
      <c r="ADS3525"/>
      <c r="ADT3525"/>
      <c r="ADU3525"/>
      <c r="ADV3525"/>
      <c r="ADW3525"/>
      <c r="ADX3525"/>
      <c r="ADY3525"/>
      <c r="ADZ3525"/>
      <c r="AEA3525"/>
      <c r="AEB3525"/>
      <c r="AEC3525"/>
      <c r="AED3525"/>
      <c r="AEE3525"/>
      <c r="AEF3525"/>
      <c r="AEG3525"/>
      <c r="AEH3525"/>
      <c r="AEI3525"/>
      <c r="AEJ3525"/>
      <c r="AEK3525"/>
      <c r="AEL3525"/>
      <c r="AEM3525"/>
      <c r="AEN3525"/>
      <c r="AEO3525"/>
      <c r="AEP3525"/>
      <c r="AEQ3525"/>
      <c r="AER3525"/>
      <c r="AES3525"/>
      <c r="AET3525"/>
      <c r="AEU3525"/>
      <c r="AEV3525"/>
      <c r="AEW3525"/>
      <c r="AEX3525"/>
      <c r="AEY3525"/>
      <c r="AEZ3525"/>
      <c r="AFA3525"/>
      <c r="AFB3525"/>
      <c r="AFC3525"/>
      <c r="AFD3525"/>
      <c r="AFE3525"/>
      <c r="AFF3525"/>
      <c r="AFG3525"/>
      <c r="AFH3525"/>
      <c r="AFI3525"/>
      <c r="AFJ3525"/>
      <c r="AFK3525"/>
      <c r="AFL3525"/>
      <c r="AFM3525"/>
      <c r="AFN3525"/>
      <c r="AFO3525"/>
      <c r="AFP3525"/>
      <c r="AFQ3525"/>
      <c r="AFR3525"/>
      <c r="AFS3525"/>
      <c r="AFT3525"/>
      <c r="AFU3525"/>
      <c r="AFV3525"/>
      <c r="AFW3525"/>
      <c r="AFX3525"/>
      <c r="AFY3525"/>
      <c r="AFZ3525"/>
      <c r="AGA3525"/>
      <c r="AGB3525"/>
      <c r="AGC3525"/>
      <c r="AGD3525"/>
      <c r="AGE3525"/>
      <c r="AGF3525"/>
      <c r="AGG3525"/>
      <c r="AGH3525"/>
      <c r="AGI3525"/>
      <c r="AGJ3525"/>
      <c r="AGK3525"/>
      <c r="AGL3525"/>
      <c r="AGM3525"/>
      <c r="AGN3525"/>
      <c r="AGO3525"/>
      <c r="AGP3525"/>
      <c r="AGQ3525"/>
      <c r="AGR3525"/>
      <c r="AGS3525"/>
      <c r="AGT3525"/>
      <c r="AGU3525"/>
      <c r="AGV3525"/>
      <c r="AGW3525"/>
      <c r="AGX3525"/>
      <c r="AGY3525"/>
      <c r="AGZ3525"/>
      <c r="AHA3525"/>
      <c r="AHB3525"/>
      <c r="AHC3525"/>
      <c r="AHD3525"/>
      <c r="AHE3525"/>
      <c r="AHF3525"/>
      <c r="AHG3525"/>
      <c r="AHH3525"/>
      <c r="AHI3525"/>
      <c r="AHJ3525"/>
      <c r="AHK3525"/>
      <c r="AHL3525"/>
      <c r="AHM3525"/>
      <c r="AHN3525"/>
      <c r="AHO3525"/>
      <c r="AHP3525"/>
      <c r="AHQ3525"/>
      <c r="AHR3525"/>
      <c r="AHS3525"/>
      <c r="AHT3525"/>
      <c r="AHU3525"/>
      <c r="AHV3525"/>
      <c r="AHW3525"/>
      <c r="AHX3525"/>
      <c r="AHY3525"/>
      <c r="AHZ3525"/>
      <c r="AIA3525"/>
      <c r="AIB3525"/>
      <c r="AIC3525"/>
      <c r="AID3525"/>
      <c r="AIE3525"/>
      <c r="AIF3525"/>
      <c r="AIG3525"/>
      <c r="AIH3525"/>
      <c r="AII3525"/>
      <c r="AIJ3525"/>
      <c r="AIK3525"/>
      <c r="AIL3525"/>
      <c r="AIM3525"/>
      <c r="AIN3525"/>
      <c r="AIO3525"/>
      <c r="AIP3525"/>
      <c r="AIQ3525"/>
      <c r="AIR3525"/>
      <c r="AIS3525"/>
      <c r="AIT3525"/>
      <c r="AIU3525"/>
      <c r="AIV3525"/>
      <c r="AIW3525"/>
      <c r="AIX3525"/>
      <c r="AIY3525"/>
      <c r="AIZ3525"/>
      <c r="AJA3525"/>
      <c r="AJB3525"/>
      <c r="AJC3525"/>
      <c r="AJD3525"/>
      <c r="AJE3525"/>
      <c r="AJF3525"/>
      <c r="AJG3525"/>
      <c r="AJH3525"/>
      <c r="AJI3525"/>
      <c r="AJJ3525"/>
      <c r="AJK3525"/>
      <c r="AJL3525"/>
      <c r="AJM3525"/>
      <c r="AJN3525"/>
      <c r="AJO3525"/>
      <c r="AJP3525"/>
      <c r="AJQ3525"/>
      <c r="AJR3525"/>
      <c r="AJS3525"/>
      <c r="AJT3525"/>
      <c r="AJU3525"/>
      <c r="AJV3525"/>
      <c r="AJW3525"/>
      <c r="AJX3525"/>
      <c r="AJY3525"/>
      <c r="AJZ3525"/>
      <c r="AKA3525"/>
      <c r="AKB3525"/>
      <c r="AKC3525"/>
      <c r="AKD3525"/>
      <c r="AKE3525"/>
      <c r="AKF3525"/>
      <c r="AKG3525"/>
      <c r="AKH3525"/>
      <c r="AKI3525"/>
      <c r="AKJ3525"/>
      <c r="AKK3525"/>
      <c r="AKL3525"/>
      <c r="AKM3525"/>
      <c r="AKN3525"/>
      <c r="AKO3525"/>
      <c r="AKP3525"/>
      <c r="AKQ3525"/>
      <c r="AKR3525"/>
      <c r="AKS3525"/>
      <c r="AKT3525"/>
      <c r="AKU3525"/>
      <c r="AKV3525"/>
      <c r="AKW3525"/>
      <c r="AKX3525"/>
      <c r="AKY3525"/>
      <c r="AKZ3525"/>
      <c r="ALA3525"/>
      <c r="ALB3525"/>
      <c r="ALC3525"/>
      <c r="ALD3525"/>
      <c r="ALE3525"/>
      <c r="ALF3525"/>
      <c r="ALG3525"/>
      <c r="ALH3525"/>
      <c r="ALI3525"/>
      <c r="ALJ3525"/>
      <c r="ALK3525"/>
      <c r="ALL3525"/>
      <c r="ALM3525"/>
      <c r="ALN3525"/>
      <c r="ALO3525"/>
      <c r="ALP3525"/>
      <c r="ALQ3525"/>
      <c r="ALR3525"/>
      <c r="ALS3525"/>
      <c r="ALT3525"/>
      <c r="ALU3525"/>
      <c r="ALV3525"/>
      <c r="ALW3525"/>
      <c r="ALX3525"/>
      <c r="ALY3525"/>
      <c r="ALZ3525"/>
      <c r="AMA3525"/>
      <c r="AMB3525"/>
      <c r="AMC3525"/>
      <c r="AMD3525"/>
      <c r="AME3525"/>
      <c r="AMF3525"/>
      <c r="AMG3525"/>
      <c r="AMH3525"/>
      <c r="AMI3525"/>
      <c r="AMJ3525"/>
    </row>
    <row r="3526" spans="1:1024">
      <c r="A3526" t="s">
        <v>16547</v>
      </c>
      <c r="B3526">
        <v>2399697</v>
      </c>
      <c r="C3526">
        <v>1</v>
      </c>
      <c r="D3526" t="s">
        <v>1175</v>
      </c>
      <c r="E3526" t="s">
        <v>3811</v>
      </c>
      <c r="F3526">
        <v>0.39240999999999998</v>
      </c>
      <c r="G3526">
        <v>9.4535599999999995</v>
      </c>
      <c r="H3526" t="s">
        <v>9618</v>
      </c>
      <c r="I3526" t="s">
        <v>9619</v>
      </c>
      <c r="J3526" t="s">
        <v>12605</v>
      </c>
      <c r="K3526" t="s">
        <v>12606</v>
      </c>
      <c r="L3526" t="s">
        <v>12607</v>
      </c>
      <c r="M3526">
        <v>517</v>
      </c>
      <c r="N3526" t="s">
        <v>117</v>
      </c>
      <c r="O3526" t="s">
        <v>16548</v>
      </c>
      <c r="P3526">
        <v>2008</v>
      </c>
      <c r="Q3526" s="16" t="s">
        <v>9526</v>
      </c>
      <c r="R3526">
        <v>160</v>
      </c>
      <c r="S3526" t="s">
        <v>327</v>
      </c>
      <c r="T3526" t="s">
        <v>4681</v>
      </c>
      <c r="U3526" t="s">
        <v>121</v>
      </c>
      <c r="V3526">
        <v>3</v>
      </c>
      <c r="W3526" t="s">
        <v>122</v>
      </c>
      <c r="X3526" t="s">
        <v>1175</v>
      </c>
      <c r="Y3526">
        <v>9</v>
      </c>
      <c r="Z3526"/>
      <c r="AA3526" t="s">
        <v>2707</v>
      </c>
      <c r="AB3526">
        <v>1</v>
      </c>
      <c r="AC3526"/>
      <c r="AD3526">
        <v>0</v>
      </c>
      <c r="AE3526" t="s">
        <v>126</v>
      </c>
      <c r="AF3526">
        <v>1</v>
      </c>
      <c r="AG3526" t="s">
        <v>127</v>
      </c>
      <c r="AH3526">
        <v>2</v>
      </c>
      <c r="AI3526" t="s">
        <v>128</v>
      </c>
      <c r="AJ3526">
        <v>1</v>
      </c>
      <c r="AK3526" t="s">
        <v>129</v>
      </c>
      <c r="AL3526">
        <v>1</v>
      </c>
      <c r="AM3526" s="16" t="s">
        <v>11301</v>
      </c>
      <c r="AN3526"/>
      <c r="AO3526" s="16" t="s">
        <v>9539</v>
      </c>
      <c r="AP3526" s="16" t="s">
        <v>9893</v>
      </c>
      <c r="AQ3526">
        <v>1</v>
      </c>
      <c r="AR3526" t="s">
        <v>1175</v>
      </c>
      <c r="AS3526">
        <v>481</v>
      </c>
      <c r="AT3526">
        <v>239</v>
      </c>
      <c r="AU3526" t="s">
        <v>1175</v>
      </c>
      <c r="AV3526" t="s">
        <v>1179</v>
      </c>
      <c r="AW3526" t="s">
        <v>1180</v>
      </c>
      <c r="AX3526">
        <v>266</v>
      </c>
      <c r="AY3526">
        <v>646</v>
      </c>
      <c r="AZ3526" s="16" t="s">
        <v>9526</v>
      </c>
      <c r="BA3526" s="16" t="s">
        <v>9526</v>
      </c>
      <c r="BB3526" s="16" t="s">
        <v>9526</v>
      </c>
      <c r="BC3526" s="16" t="s">
        <v>9526</v>
      </c>
      <c r="BD3526"/>
      <c r="BE3526">
        <v>1</v>
      </c>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c r="CV3526"/>
      <c r="CW3526"/>
      <c r="CX3526"/>
      <c r="CY3526"/>
      <c r="CZ3526"/>
      <c r="DA3526"/>
      <c r="DB3526"/>
      <c r="DC3526"/>
      <c r="DD3526"/>
      <c r="DE3526"/>
      <c r="DF3526"/>
      <c r="DG3526"/>
      <c r="DH3526"/>
      <c r="DI3526"/>
      <c r="DJ3526"/>
      <c r="DK3526"/>
      <c r="DL3526"/>
      <c r="DM3526"/>
      <c r="DN3526"/>
      <c r="DO3526"/>
      <c r="DP3526"/>
      <c r="DQ3526"/>
      <c r="DR3526"/>
      <c r="DS3526"/>
      <c r="DT3526"/>
      <c r="DU3526"/>
      <c r="DV3526"/>
      <c r="DW3526"/>
      <c r="DX3526"/>
      <c r="DY3526"/>
      <c r="DZ3526"/>
      <c r="EA3526"/>
      <c r="EB3526"/>
      <c r="EC3526"/>
      <c r="ED3526"/>
      <c r="EE3526"/>
      <c r="EF3526"/>
      <c r="EG3526"/>
      <c r="EH3526"/>
      <c r="EI3526"/>
      <c r="EJ3526"/>
      <c r="EK3526"/>
      <c r="EL3526"/>
      <c r="EM3526"/>
      <c r="EN3526"/>
      <c r="EO3526"/>
      <c r="EP3526"/>
      <c r="EQ3526"/>
      <c r="ER3526"/>
      <c r="ES3526"/>
      <c r="ET3526"/>
      <c r="EU3526"/>
      <c r="EV3526"/>
      <c r="EW3526"/>
      <c r="EX3526"/>
      <c r="EY3526"/>
      <c r="EZ3526"/>
      <c r="FA3526"/>
      <c r="FB3526"/>
      <c r="FC3526"/>
      <c r="FD3526"/>
      <c r="FE3526"/>
      <c r="FF3526"/>
      <c r="FG3526"/>
      <c r="FH3526"/>
      <c r="FI3526"/>
      <c r="FJ3526"/>
      <c r="FK3526"/>
      <c r="FL3526"/>
      <c r="FM3526"/>
      <c r="FN3526"/>
      <c r="FO3526"/>
      <c r="FP3526"/>
      <c r="FQ3526"/>
      <c r="FR3526"/>
      <c r="FS3526"/>
      <c r="FT3526"/>
      <c r="FU3526"/>
      <c r="FV3526"/>
      <c r="FW3526"/>
      <c r="FX3526"/>
      <c r="FY3526"/>
      <c r="FZ3526"/>
      <c r="GA3526"/>
      <c r="GB3526"/>
      <c r="GC3526"/>
      <c r="GD3526"/>
      <c r="GE3526"/>
      <c r="GF3526"/>
      <c r="GG3526"/>
      <c r="GH3526"/>
      <c r="GI3526"/>
      <c r="GJ3526"/>
      <c r="GK3526"/>
      <c r="GL3526"/>
      <c r="GM3526"/>
      <c r="GN3526"/>
      <c r="GO3526"/>
      <c r="GP3526"/>
      <c r="GQ3526"/>
      <c r="GR3526"/>
      <c r="GS3526"/>
      <c r="GT3526"/>
      <c r="GU3526"/>
      <c r="GV3526"/>
      <c r="GW3526"/>
      <c r="GX3526"/>
      <c r="GY3526"/>
      <c r="GZ3526"/>
      <c r="HA3526"/>
      <c r="HB3526"/>
      <c r="HC3526"/>
      <c r="HD3526"/>
      <c r="HE3526"/>
      <c r="HF3526"/>
      <c r="HG3526"/>
      <c r="HH3526"/>
      <c r="HI3526"/>
      <c r="HJ3526"/>
      <c r="HK3526"/>
      <c r="HL3526"/>
      <c r="HM3526"/>
      <c r="HN3526"/>
      <c r="HO3526"/>
      <c r="HP3526"/>
      <c r="HQ3526"/>
      <c r="HR3526"/>
      <c r="HS3526"/>
      <c r="HT3526"/>
      <c r="HU3526"/>
      <c r="HV3526"/>
      <c r="HW3526"/>
      <c r="HX3526"/>
      <c r="HY3526"/>
      <c r="HZ3526"/>
      <c r="IA3526"/>
      <c r="IB3526"/>
      <c r="IC3526"/>
      <c r="ID3526"/>
      <c r="IE3526"/>
      <c r="IF3526"/>
      <c r="IG3526"/>
      <c r="IH3526"/>
      <c r="II3526"/>
      <c r="IJ3526"/>
      <c r="IK3526"/>
      <c r="IL3526"/>
      <c r="IM3526"/>
      <c r="IN3526"/>
      <c r="IO3526"/>
      <c r="IP3526"/>
      <c r="IQ3526"/>
      <c r="IR3526"/>
      <c r="IS3526"/>
      <c r="IT3526"/>
      <c r="IU3526"/>
      <c r="IV3526"/>
      <c r="IW3526"/>
      <c r="IX3526"/>
      <c r="IY3526"/>
      <c r="IZ3526"/>
      <c r="JA3526"/>
      <c r="JB3526"/>
      <c r="JC3526"/>
      <c r="JD3526"/>
      <c r="JE3526"/>
      <c r="JF3526"/>
      <c r="JG3526"/>
      <c r="JH3526"/>
      <c r="JI3526"/>
      <c r="JJ3526"/>
      <c r="JK3526"/>
      <c r="JL3526"/>
      <c r="JM3526"/>
      <c r="JN3526"/>
      <c r="JO3526"/>
      <c r="JP3526"/>
      <c r="JQ3526"/>
      <c r="JR3526"/>
      <c r="JS3526"/>
      <c r="JT3526"/>
      <c r="JU3526"/>
      <c r="JV3526"/>
      <c r="JW3526"/>
      <c r="JX3526"/>
      <c r="JY3526"/>
      <c r="JZ3526"/>
      <c r="KA3526"/>
      <c r="KB3526"/>
      <c r="KC3526"/>
      <c r="KD3526"/>
      <c r="KE3526"/>
      <c r="KF3526"/>
      <c r="KG3526"/>
      <c r="KH3526"/>
      <c r="KI3526"/>
      <c r="KJ3526"/>
      <c r="KK3526"/>
      <c r="KL3526"/>
      <c r="KM3526"/>
      <c r="KN3526"/>
      <c r="KO3526"/>
      <c r="KP3526"/>
      <c r="KQ3526"/>
      <c r="KR3526"/>
      <c r="KS3526"/>
      <c r="KT3526"/>
      <c r="KU3526"/>
      <c r="KV3526"/>
      <c r="KW3526"/>
      <c r="KX3526"/>
      <c r="KY3526"/>
      <c r="KZ3526"/>
      <c r="LA3526"/>
      <c r="LB3526"/>
      <c r="LC3526"/>
      <c r="LD3526"/>
      <c r="LE3526"/>
      <c r="LF3526"/>
      <c r="LG3526"/>
      <c r="LH3526"/>
      <c r="LI3526"/>
      <c r="LJ3526"/>
      <c r="LK3526"/>
      <c r="LL3526"/>
      <c r="LM3526"/>
      <c r="LN3526"/>
      <c r="LO3526"/>
      <c r="LP3526"/>
      <c r="LQ3526"/>
      <c r="LR3526"/>
      <c r="LS3526"/>
      <c r="LT3526"/>
      <c r="LU3526"/>
      <c r="LV3526"/>
      <c r="LW3526"/>
      <c r="LX3526"/>
      <c r="LY3526"/>
      <c r="LZ3526"/>
      <c r="MA3526"/>
      <c r="MB3526"/>
      <c r="MC3526"/>
      <c r="MD3526"/>
      <c r="ME3526"/>
      <c r="MF3526"/>
      <c r="MG3526"/>
      <c r="MH3526"/>
      <c r="MI3526"/>
      <c r="MJ3526"/>
      <c r="MK3526"/>
      <c r="ML3526"/>
      <c r="MM3526"/>
      <c r="MN3526"/>
      <c r="MO3526"/>
      <c r="MP3526"/>
      <c r="MQ3526"/>
      <c r="MR3526"/>
      <c r="MS3526"/>
      <c r="MT3526"/>
      <c r="MU3526"/>
      <c r="MV3526"/>
      <c r="MW3526"/>
      <c r="MX3526"/>
      <c r="MY3526"/>
      <c r="MZ3526"/>
      <c r="NA3526"/>
      <c r="NB3526"/>
      <c r="NC3526"/>
      <c r="ND3526"/>
      <c r="NE3526"/>
      <c r="NF3526"/>
      <c r="NG3526"/>
      <c r="NH3526"/>
      <c r="NI3526"/>
      <c r="NJ3526"/>
      <c r="NK3526"/>
      <c r="NL3526"/>
      <c r="NM3526"/>
      <c r="NN3526"/>
      <c r="NO3526"/>
      <c r="NP3526"/>
      <c r="NQ3526"/>
      <c r="NR3526"/>
      <c r="NS3526"/>
      <c r="NT3526"/>
      <c r="NU3526"/>
      <c r="NV3526"/>
      <c r="NW3526"/>
      <c r="NX3526"/>
      <c r="NY3526"/>
      <c r="NZ3526"/>
      <c r="OA3526"/>
      <c r="OB3526"/>
      <c r="OC3526"/>
      <c r="OD3526"/>
      <c r="OE3526"/>
      <c r="OF3526"/>
      <c r="OG3526"/>
      <c r="OH3526"/>
      <c r="OI3526"/>
      <c r="OJ3526"/>
      <c r="OK3526"/>
      <c r="OL3526"/>
      <c r="OM3526"/>
      <c r="ON3526"/>
      <c r="OO3526"/>
      <c r="OP3526"/>
      <c r="OQ3526"/>
      <c r="OR3526"/>
      <c r="OS3526"/>
      <c r="OT3526"/>
      <c r="OU3526"/>
      <c r="OV3526"/>
      <c r="OW3526"/>
      <c r="OX3526"/>
      <c r="OY3526"/>
      <c r="OZ3526"/>
      <c r="PA3526"/>
      <c r="PB3526"/>
      <c r="PC3526"/>
      <c r="PD3526"/>
      <c r="PE3526"/>
      <c r="PF3526"/>
      <c r="PG3526"/>
      <c r="PH3526"/>
      <c r="PI3526"/>
      <c r="PJ3526"/>
      <c r="PK3526"/>
      <c r="PL3526"/>
      <c r="PM3526"/>
      <c r="PN3526"/>
      <c r="PO3526"/>
      <c r="PP3526"/>
      <c r="PQ3526"/>
      <c r="PR3526"/>
      <c r="PS3526"/>
      <c r="PT3526"/>
      <c r="PU3526"/>
      <c r="PV3526"/>
      <c r="PW3526"/>
      <c r="PX3526"/>
      <c r="PY3526"/>
      <c r="PZ3526"/>
      <c r="QA3526"/>
      <c r="QB3526"/>
      <c r="QC3526"/>
      <c r="QD3526"/>
      <c r="QE3526"/>
      <c r="QF3526"/>
      <c r="QG3526"/>
      <c r="QH3526"/>
      <c r="QI3526"/>
      <c r="QJ3526"/>
      <c r="QK3526"/>
      <c r="QL3526"/>
      <c r="QM3526"/>
      <c r="QN3526"/>
      <c r="QO3526"/>
      <c r="QP3526"/>
      <c r="QQ3526"/>
      <c r="QR3526"/>
      <c r="QS3526"/>
      <c r="QT3526"/>
      <c r="QU3526"/>
      <c r="QV3526"/>
      <c r="QW3526"/>
      <c r="QX3526"/>
      <c r="QY3526"/>
      <c r="QZ3526"/>
      <c r="RA3526"/>
      <c r="RB3526"/>
      <c r="RC3526"/>
      <c r="RD3526"/>
      <c r="RE3526"/>
      <c r="RF3526"/>
      <c r="RG3526"/>
      <c r="RH3526"/>
      <c r="RI3526"/>
      <c r="RJ3526"/>
      <c r="RK3526"/>
      <c r="RL3526"/>
      <c r="RM3526"/>
      <c r="RN3526"/>
      <c r="RO3526"/>
      <c r="RP3526"/>
      <c r="RQ3526"/>
      <c r="RR3526"/>
      <c r="RS3526"/>
      <c r="RT3526"/>
      <c r="RU3526"/>
      <c r="RV3526"/>
      <c r="RW3526"/>
      <c r="RX3526"/>
      <c r="RY3526"/>
      <c r="RZ3526"/>
      <c r="SA3526"/>
      <c r="SB3526"/>
      <c r="SC3526"/>
      <c r="SD3526"/>
      <c r="SE3526"/>
      <c r="SF3526"/>
      <c r="SG3526"/>
      <c r="SH3526"/>
      <c r="SI3526"/>
      <c r="SJ3526"/>
      <c r="SK3526"/>
      <c r="SL3526"/>
      <c r="SM3526"/>
      <c r="SN3526"/>
      <c r="SO3526"/>
      <c r="SP3526"/>
      <c r="SQ3526"/>
      <c r="SR3526"/>
      <c r="SS3526"/>
      <c r="ST3526"/>
      <c r="SU3526"/>
      <c r="SV3526"/>
      <c r="SW3526"/>
      <c r="SX3526"/>
      <c r="SY3526"/>
      <c r="SZ3526"/>
      <c r="TA3526"/>
      <c r="TB3526"/>
      <c r="TC3526"/>
      <c r="TD3526"/>
      <c r="TE3526"/>
      <c r="TF3526"/>
      <c r="TG3526"/>
      <c r="TH3526"/>
      <c r="TI3526"/>
      <c r="TJ3526"/>
      <c r="TK3526"/>
      <c r="TL3526"/>
      <c r="TM3526"/>
      <c r="TN3526"/>
      <c r="TO3526"/>
      <c r="TP3526"/>
      <c r="TQ3526"/>
      <c r="TR3526"/>
      <c r="TS3526"/>
      <c r="TT3526"/>
      <c r="TU3526"/>
      <c r="TV3526"/>
      <c r="TW3526"/>
      <c r="TX3526"/>
      <c r="TY3526"/>
      <c r="TZ3526"/>
      <c r="UA3526"/>
      <c r="UB3526"/>
      <c r="UC3526"/>
      <c r="UD3526"/>
      <c r="UE3526"/>
      <c r="UF3526"/>
      <c r="UG3526"/>
      <c r="UH3526"/>
      <c r="UI3526"/>
      <c r="UJ3526"/>
      <c r="UK3526"/>
      <c r="UL3526"/>
      <c r="UM3526"/>
      <c r="UN3526"/>
      <c r="UO3526"/>
      <c r="UP3526"/>
      <c r="UQ3526"/>
      <c r="UR3526"/>
      <c r="US3526"/>
      <c r="UT3526"/>
      <c r="UU3526"/>
      <c r="UV3526"/>
      <c r="UW3526"/>
      <c r="UX3526"/>
      <c r="UY3526"/>
      <c r="UZ3526"/>
      <c r="VA3526"/>
      <c r="VB3526"/>
      <c r="VC3526"/>
      <c r="VD3526"/>
      <c r="VE3526"/>
      <c r="VF3526"/>
      <c r="VG3526"/>
      <c r="VH3526"/>
      <c r="VI3526"/>
      <c r="VJ3526"/>
      <c r="VK3526"/>
      <c r="VL3526"/>
      <c r="VM3526"/>
      <c r="VN3526"/>
      <c r="VO3526"/>
      <c r="VP3526"/>
      <c r="VQ3526"/>
      <c r="VR3526"/>
      <c r="VS3526"/>
      <c r="VT3526"/>
      <c r="VU3526"/>
      <c r="VV3526"/>
      <c r="VW3526"/>
      <c r="VX3526"/>
      <c r="VY3526"/>
      <c r="VZ3526"/>
      <c r="WA3526"/>
      <c r="WB3526"/>
      <c r="WC3526"/>
      <c r="WD3526"/>
      <c r="WE3526"/>
      <c r="WF3526"/>
      <c r="WG3526"/>
      <c r="WH3526"/>
      <c r="WI3526"/>
      <c r="WJ3526"/>
      <c r="WK3526"/>
      <c r="WL3526"/>
      <c r="WM3526"/>
      <c r="WN3526"/>
      <c r="WO3526"/>
      <c r="WP3526"/>
      <c r="WQ3526"/>
      <c r="WR3526"/>
      <c r="WS3526"/>
      <c r="WT3526"/>
      <c r="WU3526"/>
      <c r="WV3526"/>
      <c r="WW3526"/>
      <c r="WX3526"/>
      <c r="WY3526"/>
      <c r="WZ3526"/>
      <c r="XA3526"/>
      <c r="XB3526"/>
      <c r="XC3526"/>
      <c r="XD3526"/>
      <c r="XE3526"/>
      <c r="XF3526"/>
      <c r="XG3526"/>
      <c r="XH3526"/>
      <c r="XI3526"/>
      <c r="XJ3526"/>
      <c r="XK3526"/>
      <c r="XL3526"/>
      <c r="XM3526"/>
      <c r="XN3526"/>
      <c r="XO3526"/>
      <c r="XP3526"/>
      <c r="XQ3526"/>
      <c r="XR3526"/>
      <c r="XS3526"/>
      <c r="XT3526"/>
      <c r="XU3526"/>
      <c r="XV3526"/>
      <c r="XW3526"/>
      <c r="XX3526"/>
      <c r="XY3526"/>
      <c r="XZ3526"/>
      <c r="YA3526"/>
      <c r="YB3526"/>
      <c r="YC3526"/>
      <c r="YD3526"/>
      <c r="YE3526"/>
      <c r="YF3526"/>
      <c r="YG3526"/>
      <c r="YH3526"/>
      <c r="YI3526"/>
      <c r="YJ3526"/>
      <c r="YK3526"/>
      <c r="YL3526"/>
      <c r="YM3526"/>
      <c r="YN3526"/>
      <c r="YO3526"/>
      <c r="YP3526"/>
      <c r="YQ3526"/>
      <c r="YR3526"/>
      <c r="YS3526"/>
      <c r="YT3526"/>
      <c r="YU3526"/>
      <c r="YV3526"/>
      <c r="YW3526"/>
      <c r="YX3526"/>
      <c r="YY3526"/>
      <c r="YZ3526"/>
      <c r="ZA3526"/>
      <c r="ZB3526"/>
      <c r="ZC3526"/>
      <c r="ZD3526"/>
      <c r="ZE3526"/>
      <c r="ZF3526"/>
      <c r="ZG3526"/>
      <c r="ZH3526"/>
      <c r="ZI3526"/>
      <c r="ZJ3526"/>
      <c r="ZK3526"/>
      <c r="ZL3526"/>
      <c r="ZM3526"/>
      <c r="ZN3526"/>
      <c r="ZO3526"/>
      <c r="ZP3526"/>
      <c r="ZQ3526"/>
      <c r="ZR3526"/>
      <c r="ZS3526"/>
      <c r="ZT3526"/>
      <c r="ZU3526"/>
      <c r="ZV3526"/>
      <c r="ZW3526"/>
      <c r="ZX3526"/>
      <c r="ZY3526"/>
      <c r="ZZ3526"/>
      <c r="AAA3526"/>
      <c r="AAB3526"/>
      <c r="AAC3526"/>
      <c r="AAD3526"/>
      <c r="AAE3526"/>
      <c r="AAF3526"/>
      <c r="AAG3526"/>
      <c r="AAH3526"/>
      <c r="AAI3526"/>
      <c r="AAJ3526"/>
      <c r="AAK3526"/>
      <c r="AAL3526"/>
      <c r="AAM3526"/>
      <c r="AAN3526"/>
      <c r="AAO3526"/>
      <c r="AAP3526"/>
      <c r="AAQ3526"/>
      <c r="AAR3526"/>
      <c r="AAS3526"/>
      <c r="AAT3526"/>
      <c r="AAU3526"/>
      <c r="AAV3526"/>
      <c r="AAW3526"/>
      <c r="AAX3526"/>
      <c r="AAY3526"/>
      <c r="AAZ3526"/>
      <c r="ABA3526"/>
      <c r="ABB3526"/>
      <c r="ABC3526"/>
      <c r="ABD3526"/>
      <c r="ABE3526"/>
      <c r="ABF3526"/>
      <c r="ABG3526"/>
      <c r="ABH3526"/>
      <c r="ABI3526"/>
      <c r="ABJ3526"/>
      <c r="ABK3526"/>
      <c r="ABL3526"/>
      <c r="ABM3526"/>
      <c r="ABN3526"/>
      <c r="ABO3526"/>
      <c r="ABP3526"/>
      <c r="ABQ3526"/>
      <c r="ABR3526"/>
      <c r="ABS3526"/>
      <c r="ABT3526"/>
      <c r="ABU3526"/>
      <c r="ABV3526"/>
      <c r="ABW3526"/>
      <c r="ABX3526"/>
      <c r="ABY3526"/>
      <c r="ABZ3526"/>
      <c r="ACA3526"/>
      <c r="ACB3526"/>
      <c r="ACC3526"/>
      <c r="ACD3526"/>
      <c r="ACE3526"/>
      <c r="ACF3526"/>
      <c r="ACG3526"/>
      <c r="ACH3526"/>
      <c r="ACI3526"/>
      <c r="ACJ3526"/>
      <c r="ACK3526"/>
      <c r="ACL3526"/>
      <c r="ACM3526"/>
      <c r="ACN3526"/>
      <c r="ACO3526"/>
      <c r="ACP3526"/>
      <c r="ACQ3526"/>
      <c r="ACR3526"/>
      <c r="ACS3526"/>
      <c r="ACT3526"/>
      <c r="ACU3526"/>
      <c r="ACV3526"/>
      <c r="ACW3526"/>
      <c r="ACX3526"/>
      <c r="ACY3526"/>
      <c r="ACZ3526"/>
      <c r="ADA3526"/>
      <c r="ADB3526"/>
      <c r="ADC3526"/>
      <c r="ADD3526"/>
      <c r="ADE3526"/>
      <c r="ADF3526"/>
      <c r="ADG3526"/>
      <c r="ADH3526"/>
      <c r="ADI3526"/>
      <c r="ADJ3526"/>
      <c r="ADK3526"/>
      <c r="ADL3526"/>
      <c r="ADM3526"/>
      <c r="ADN3526"/>
      <c r="ADO3526"/>
      <c r="ADP3526"/>
      <c r="ADQ3526"/>
      <c r="ADR3526"/>
      <c r="ADS3526"/>
      <c r="ADT3526"/>
      <c r="ADU3526"/>
      <c r="ADV3526"/>
      <c r="ADW3526"/>
      <c r="ADX3526"/>
      <c r="ADY3526"/>
      <c r="ADZ3526"/>
      <c r="AEA3526"/>
      <c r="AEB3526"/>
      <c r="AEC3526"/>
      <c r="AED3526"/>
      <c r="AEE3526"/>
      <c r="AEF3526"/>
      <c r="AEG3526"/>
      <c r="AEH3526"/>
      <c r="AEI3526"/>
      <c r="AEJ3526"/>
      <c r="AEK3526"/>
      <c r="AEL3526"/>
      <c r="AEM3526"/>
      <c r="AEN3526"/>
      <c r="AEO3526"/>
      <c r="AEP3526"/>
      <c r="AEQ3526"/>
      <c r="AER3526"/>
      <c r="AES3526"/>
      <c r="AET3526"/>
      <c r="AEU3526"/>
      <c r="AEV3526"/>
      <c r="AEW3526"/>
      <c r="AEX3526"/>
      <c r="AEY3526"/>
      <c r="AEZ3526"/>
      <c r="AFA3526"/>
      <c r="AFB3526"/>
      <c r="AFC3526"/>
      <c r="AFD3526"/>
      <c r="AFE3526"/>
      <c r="AFF3526"/>
      <c r="AFG3526"/>
      <c r="AFH3526"/>
      <c r="AFI3526"/>
      <c r="AFJ3526"/>
      <c r="AFK3526"/>
      <c r="AFL3526"/>
      <c r="AFM3526"/>
      <c r="AFN3526"/>
      <c r="AFO3526"/>
      <c r="AFP3526"/>
      <c r="AFQ3526"/>
      <c r="AFR3526"/>
      <c r="AFS3526"/>
      <c r="AFT3526"/>
      <c r="AFU3526"/>
      <c r="AFV3526"/>
      <c r="AFW3526"/>
      <c r="AFX3526"/>
      <c r="AFY3526"/>
      <c r="AFZ3526"/>
      <c r="AGA3526"/>
      <c r="AGB3526"/>
      <c r="AGC3526"/>
      <c r="AGD3526"/>
      <c r="AGE3526"/>
      <c r="AGF3526"/>
      <c r="AGG3526"/>
      <c r="AGH3526"/>
      <c r="AGI3526"/>
      <c r="AGJ3526"/>
      <c r="AGK3526"/>
      <c r="AGL3526"/>
      <c r="AGM3526"/>
      <c r="AGN3526"/>
      <c r="AGO3526"/>
      <c r="AGP3526"/>
      <c r="AGQ3526"/>
      <c r="AGR3526"/>
      <c r="AGS3526"/>
      <c r="AGT3526"/>
      <c r="AGU3526"/>
      <c r="AGV3526"/>
      <c r="AGW3526"/>
      <c r="AGX3526"/>
      <c r="AGY3526"/>
      <c r="AGZ3526"/>
      <c r="AHA3526"/>
      <c r="AHB3526"/>
      <c r="AHC3526"/>
      <c r="AHD3526"/>
      <c r="AHE3526"/>
      <c r="AHF3526"/>
      <c r="AHG3526"/>
      <c r="AHH3526"/>
      <c r="AHI3526"/>
      <c r="AHJ3526"/>
      <c r="AHK3526"/>
      <c r="AHL3526"/>
      <c r="AHM3526"/>
      <c r="AHN3526"/>
      <c r="AHO3526"/>
      <c r="AHP3526"/>
      <c r="AHQ3526"/>
      <c r="AHR3526"/>
      <c r="AHS3526"/>
      <c r="AHT3526"/>
      <c r="AHU3526"/>
      <c r="AHV3526"/>
      <c r="AHW3526"/>
      <c r="AHX3526"/>
      <c r="AHY3526"/>
      <c r="AHZ3526"/>
      <c r="AIA3526"/>
      <c r="AIB3526"/>
      <c r="AIC3526"/>
      <c r="AID3526"/>
      <c r="AIE3526"/>
      <c r="AIF3526"/>
      <c r="AIG3526"/>
      <c r="AIH3526"/>
      <c r="AII3526"/>
      <c r="AIJ3526"/>
      <c r="AIK3526"/>
      <c r="AIL3526"/>
      <c r="AIM3526"/>
      <c r="AIN3526"/>
      <c r="AIO3526"/>
      <c r="AIP3526"/>
      <c r="AIQ3526"/>
      <c r="AIR3526"/>
      <c r="AIS3526"/>
      <c r="AIT3526"/>
      <c r="AIU3526"/>
      <c r="AIV3526"/>
      <c r="AIW3526"/>
      <c r="AIX3526"/>
      <c r="AIY3526"/>
      <c r="AIZ3526"/>
      <c r="AJA3526"/>
      <c r="AJB3526"/>
      <c r="AJC3526"/>
      <c r="AJD3526"/>
      <c r="AJE3526"/>
      <c r="AJF3526"/>
      <c r="AJG3526"/>
      <c r="AJH3526"/>
      <c r="AJI3526"/>
      <c r="AJJ3526"/>
      <c r="AJK3526"/>
      <c r="AJL3526"/>
      <c r="AJM3526"/>
      <c r="AJN3526"/>
      <c r="AJO3526"/>
      <c r="AJP3526"/>
      <c r="AJQ3526"/>
      <c r="AJR3526"/>
      <c r="AJS3526"/>
      <c r="AJT3526"/>
      <c r="AJU3526"/>
      <c r="AJV3526"/>
      <c r="AJW3526"/>
      <c r="AJX3526"/>
      <c r="AJY3526"/>
      <c r="AJZ3526"/>
      <c r="AKA3526"/>
      <c r="AKB3526"/>
      <c r="AKC3526"/>
      <c r="AKD3526"/>
      <c r="AKE3526"/>
      <c r="AKF3526"/>
      <c r="AKG3526"/>
      <c r="AKH3526"/>
      <c r="AKI3526"/>
      <c r="AKJ3526"/>
      <c r="AKK3526"/>
      <c r="AKL3526"/>
      <c r="AKM3526"/>
      <c r="AKN3526"/>
      <c r="AKO3526"/>
      <c r="AKP3526"/>
      <c r="AKQ3526"/>
      <c r="AKR3526"/>
      <c r="AKS3526"/>
      <c r="AKT3526"/>
      <c r="AKU3526"/>
      <c r="AKV3526"/>
      <c r="AKW3526"/>
      <c r="AKX3526"/>
      <c r="AKY3526"/>
      <c r="AKZ3526"/>
      <c r="ALA3526"/>
      <c r="ALB3526"/>
      <c r="ALC3526"/>
      <c r="ALD3526"/>
      <c r="ALE3526"/>
      <c r="ALF3526"/>
      <c r="ALG3526"/>
      <c r="ALH3526"/>
      <c r="ALI3526"/>
      <c r="ALJ3526"/>
      <c r="ALK3526"/>
      <c r="ALL3526"/>
      <c r="ALM3526"/>
      <c r="ALN3526"/>
      <c r="ALO3526"/>
      <c r="ALP3526"/>
      <c r="ALQ3526"/>
      <c r="ALR3526"/>
      <c r="ALS3526"/>
      <c r="ALT3526"/>
      <c r="ALU3526"/>
      <c r="ALV3526"/>
      <c r="ALW3526"/>
      <c r="ALX3526"/>
      <c r="ALY3526"/>
      <c r="ALZ3526"/>
      <c r="AMA3526"/>
      <c r="AMB3526"/>
      <c r="AMC3526"/>
      <c r="AMD3526"/>
      <c r="AME3526"/>
      <c r="AMF3526"/>
      <c r="AMG3526"/>
      <c r="AMH3526"/>
      <c r="AMI3526"/>
      <c r="AMJ3526"/>
    </row>
    <row r="3527" spans="1:1024">
      <c r="A3527" t="s">
        <v>16549</v>
      </c>
      <c r="B3527">
        <v>2400555</v>
      </c>
      <c r="C3527">
        <v>1</v>
      </c>
      <c r="D3527" t="s">
        <v>1175</v>
      </c>
      <c r="E3527" t="s">
        <v>5559</v>
      </c>
      <c r="F3527">
        <v>-1.6333299999999999</v>
      </c>
      <c r="G3527">
        <v>13.58357</v>
      </c>
      <c r="H3527" t="s">
        <v>9543</v>
      </c>
      <c r="I3527" t="s">
        <v>9544</v>
      </c>
      <c r="J3527" t="s">
        <v>12585</v>
      </c>
      <c r="K3527" t="s">
        <v>12586</v>
      </c>
      <c r="L3527" t="s">
        <v>12607</v>
      </c>
      <c r="M3527">
        <v>517</v>
      </c>
      <c r="N3527" t="s">
        <v>117</v>
      </c>
      <c r="O3527" t="s">
        <v>16550</v>
      </c>
      <c r="P3527">
        <v>2008</v>
      </c>
      <c r="Q3527" s="16" t="s">
        <v>9526</v>
      </c>
      <c r="R3527">
        <v>160</v>
      </c>
      <c r="S3527" t="s">
        <v>327</v>
      </c>
      <c r="T3527" t="s">
        <v>4681</v>
      </c>
      <c r="U3527" t="s">
        <v>121</v>
      </c>
      <c r="V3527">
        <v>3</v>
      </c>
      <c r="W3527" t="s">
        <v>122</v>
      </c>
      <c r="X3527" t="s">
        <v>1175</v>
      </c>
      <c r="Y3527">
        <v>9</v>
      </c>
      <c r="Z3527"/>
      <c r="AA3527" t="s">
        <v>2707</v>
      </c>
      <c r="AB3527">
        <v>1</v>
      </c>
      <c r="AC3527"/>
      <c r="AD3527">
        <v>0</v>
      </c>
      <c r="AE3527" t="s">
        <v>126</v>
      </c>
      <c r="AF3527">
        <v>1</v>
      </c>
      <c r="AG3527" t="s">
        <v>127</v>
      </c>
      <c r="AH3527">
        <v>2</v>
      </c>
      <c r="AI3527" t="s">
        <v>128</v>
      </c>
      <c r="AJ3527">
        <v>1</v>
      </c>
      <c r="AK3527" t="s">
        <v>129</v>
      </c>
      <c r="AL3527">
        <v>1</v>
      </c>
      <c r="AM3527" s="16" t="s">
        <v>11301</v>
      </c>
      <c r="AN3527"/>
      <c r="AO3527" s="16" t="s">
        <v>9539</v>
      </c>
      <c r="AP3527" s="16" t="s">
        <v>9893</v>
      </c>
      <c r="AQ3527">
        <v>1</v>
      </c>
      <c r="AR3527" t="s">
        <v>1175</v>
      </c>
      <c r="AS3527">
        <v>481</v>
      </c>
      <c r="AT3527">
        <v>239</v>
      </c>
      <c r="AU3527" t="s">
        <v>1175</v>
      </c>
      <c r="AV3527" t="s">
        <v>1179</v>
      </c>
      <c r="AW3527" t="s">
        <v>1180</v>
      </c>
      <c r="AX3527">
        <v>266</v>
      </c>
      <c r="AY3527">
        <v>646</v>
      </c>
      <c r="AZ3527" s="16" t="s">
        <v>9526</v>
      </c>
      <c r="BA3527" s="16" t="s">
        <v>9526</v>
      </c>
      <c r="BB3527" s="16" t="s">
        <v>9526</v>
      </c>
      <c r="BC3527" s="16" t="s">
        <v>9526</v>
      </c>
      <c r="BD3527"/>
      <c r="BE3527">
        <v>1</v>
      </c>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c r="CU3527"/>
      <c r="CV3527"/>
      <c r="CW3527"/>
      <c r="CX3527"/>
      <c r="CY3527"/>
      <c r="CZ3527"/>
      <c r="DA3527"/>
      <c r="DB3527"/>
      <c r="DC3527"/>
      <c r="DD3527"/>
      <c r="DE3527"/>
      <c r="DF3527"/>
      <c r="DG3527"/>
      <c r="DH3527"/>
      <c r="DI3527"/>
      <c r="DJ3527"/>
      <c r="DK3527"/>
      <c r="DL3527"/>
      <c r="DM3527"/>
      <c r="DN3527"/>
      <c r="DO3527"/>
      <c r="DP3527"/>
      <c r="DQ3527"/>
      <c r="DR3527"/>
      <c r="DS3527"/>
      <c r="DT3527"/>
      <c r="DU3527"/>
      <c r="DV3527"/>
      <c r="DW3527"/>
      <c r="DX3527"/>
      <c r="DY3527"/>
      <c r="DZ3527"/>
      <c r="EA3527"/>
      <c r="EB3527"/>
      <c r="EC3527"/>
      <c r="ED3527"/>
      <c r="EE3527"/>
      <c r="EF3527"/>
      <c r="EG3527"/>
      <c r="EH3527"/>
      <c r="EI3527"/>
      <c r="EJ3527"/>
      <c r="EK3527"/>
      <c r="EL3527"/>
      <c r="EM3527"/>
      <c r="EN3527"/>
      <c r="EO3527"/>
      <c r="EP3527"/>
      <c r="EQ3527"/>
      <c r="ER3527"/>
      <c r="ES3527"/>
      <c r="ET3527"/>
      <c r="EU3527"/>
      <c r="EV3527"/>
      <c r="EW3527"/>
      <c r="EX3527"/>
      <c r="EY3527"/>
      <c r="EZ3527"/>
      <c r="FA3527"/>
      <c r="FB3527"/>
      <c r="FC3527"/>
      <c r="FD3527"/>
      <c r="FE3527"/>
      <c r="FF3527"/>
      <c r="FG3527"/>
      <c r="FH3527"/>
      <c r="FI3527"/>
      <c r="FJ3527"/>
      <c r="FK3527"/>
      <c r="FL3527"/>
      <c r="FM3527"/>
      <c r="FN3527"/>
      <c r="FO3527"/>
      <c r="FP3527"/>
      <c r="FQ3527"/>
      <c r="FR3527"/>
      <c r="FS3527"/>
      <c r="FT3527"/>
      <c r="FU3527"/>
      <c r="FV3527"/>
      <c r="FW3527"/>
      <c r="FX3527"/>
      <c r="FY3527"/>
      <c r="FZ3527"/>
      <c r="GA3527"/>
      <c r="GB3527"/>
      <c r="GC3527"/>
      <c r="GD3527"/>
      <c r="GE3527"/>
      <c r="GF3527"/>
      <c r="GG3527"/>
      <c r="GH3527"/>
      <c r="GI3527"/>
      <c r="GJ3527"/>
      <c r="GK3527"/>
      <c r="GL3527"/>
      <c r="GM3527"/>
      <c r="GN3527"/>
      <c r="GO3527"/>
      <c r="GP3527"/>
      <c r="GQ3527"/>
      <c r="GR3527"/>
      <c r="GS3527"/>
      <c r="GT3527"/>
      <c r="GU3527"/>
      <c r="GV3527"/>
      <c r="GW3527"/>
      <c r="GX3527"/>
      <c r="GY3527"/>
      <c r="GZ3527"/>
      <c r="HA3527"/>
      <c r="HB3527"/>
      <c r="HC3527"/>
      <c r="HD3527"/>
      <c r="HE3527"/>
      <c r="HF3527"/>
      <c r="HG3527"/>
      <c r="HH3527"/>
      <c r="HI3527"/>
      <c r="HJ3527"/>
      <c r="HK3527"/>
      <c r="HL3527"/>
      <c r="HM3527"/>
      <c r="HN3527"/>
      <c r="HO3527"/>
      <c r="HP3527"/>
      <c r="HQ3527"/>
      <c r="HR3527"/>
      <c r="HS3527"/>
      <c r="HT3527"/>
      <c r="HU3527"/>
      <c r="HV3527"/>
      <c r="HW3527"/>
      <c r="HX3527"/>
      <c r="HY3527"/>
      <c r="HZ3527"/>
      <c r="IA3527"/>
      <c r="IB3527"/>
      <c r="IC3527"/>
      <c r="ID3527"/>
      <c r="IE3527"/>
      <c r="IF3527"/>
      <c r="IG3527"/>
      <c r="IH3527"/>
      <c r="II3527"/>
      <c r="IJ3527"/>
      <c r="IK3527"/>
      <c r="IL3527"/>
      <c r="IM3527"/>
      <c r="IN3527"/>
      <c r="IO3527"/>
      <c r="IP3527"/>
      <c r="IQ3527"/>
      <c r="IR3527"/>
      <c r="IS3527"/>
      <c r="IT3527"/>
      <c r="IU3527"/>
      <c r="IV3527"/>
      <c r="IW3527"/>
      <c r="IX3527"/>
      <c r="IY3527"/>
      <c r="IZ3527"/>
      <c r="JA3527"/>
      <c r="JB3527"/>
      <c r="JC3527"/>
      <c r="JD3527"/>
      <c r="JE3527"/>
      <c r="JF3527"/>
      <c r="JG3527"/>
      <c r="JH3527"/>
      <c r="JI3527"/>
      <c r="JJ3527"/>
      <c r="JK3527"/>
      <c r="JL3527"/>
      <c r="JM3527"/>
      <c r="JN3527"/>
      <c r="JO3527"/>
      <c r="JP3527"/>
      <c r="JQ3527"/>
      <c r="JR3527"/>
      <c r="JS3527"/>
      <c r="JT3527"/>
      <c r="JU3527"/>
      <c r="JV3527"/>
      <c r="JW3527"/>
      <c r="JX3527"/>
      <c r="JY3527"/>
      <c r="JZ3527"/>
      <c r="KA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c r="MD3527"/>
      <c r="ME3527"/>
      <c r="MF3527"/>
      <c r="MG3527"/>
      <c r="MH3527"/>
      <c r="MI3527"/>
      <c r="MJ3527"/>
      <c r="MK3527"/>
      <c r="ML3527"/>
      <c r="MM3527"/>
      <c r="MN3527"/>
      <c r="MO3527"/>
      <c r="MP3527"/>
      <c r="MQ3527"/>
      <c r="MR3527"/>
      <c r="MS3527"/>
      <c r="MT3527"/>
      <c r="MU3527"/>
      <c r="MV3527"/>
      <c r="MW3527"/>
      <c r="MX3527"/>
      <c r="MY3527"/>
      <c r="MZ3527"/>
      <c r="NA3527"/>
      <c r="NB3527"/>
      <c r="NC3527"/>
      <c r="ND3527"/>
      <c r="NE3527"/>
      <c r="NF3527"/>
      <c r="NG3527"/>
      <c r="NH3527"/>
      <c r="NI3527"/>
      <c r="NJ3527"/>
      <c r="NK3527"/>
      <c r="NL3527"/>
      <c r="NM3527"/>
      <c r="NN3527"/>
      <c r="NO3527"/>
      <c r="NP3527"/>
      <c r="NQ3527"/>
      <c r="NR3527"/>
      <c r="NS3527"/>
      <c r="NT3527"/>
      <c r="NU3527"/>
      <c r="NV3527"/>
      <c r="NW3527"/>
      <c r="NX3527"/>
      <c r="NY3527"/>
      <c r="NZ3527"/>
      <c r="OA3527"/>
      <c r="OB3527"/>
      <c r="OC3527"/>
      <c r="OD3527"/>
      <c r="OE3527"/>
      <c r="OF3527"/>
      <c r="OG3527"/>
      <c r="OH3527"/>
      <c r="OI3527"/>
      <c r="OJ3527"/>
      <c r="OK3527"/>
      <c r="OL3527"/>
      <c r="OM3527"/>
      <c r="ON3527"/>
      <c r="OO3527"/>
      <c r="OP3527"/>
      <c r="OQ3527"/>
      <c r="OR3527"/>
      <c r="OS3527"/>
      <c r="OT3527"/>
      <c r="OU3527"/>
      <c r="OV3527"/>
      <c r="OW3527"/>
      <c r="OX3527"/>
      <c r="OY3527"/>
      <c r="OZ3527"/>
      <c r="PA3527"/>
      <c r="PB3527"/>
      <c r="PC3527"/>
      <c r="PD3527"/>
      <c r="PE3527"/>
      <c r="PF3527"/>
      <c r="PG3527"/>
      <c r="PH3527"/>
      <c r="PI3527"/>
      <c r="PJ3527"/>
      <c r="PK3527"/>
      <c r="PL3527"/>
      <c r="PM3527"/>
      <c r="PN3527"/>
      <c r="PO3527"/>
      <c r="PP3527"/>
      <c r="PQ3527"/>
      <c r="PR3527"/>
      <c r="PS3527"/>
      <c r="PT3527"/>
      <c r="PU3527"/>
      <c r="PV3527"/>
      <c r="PW3527"/>
      <c r="PX3527"/>
      <c r="PY3527"/>
      <c r="PZ3527"/>
      <c r="QA3527"/>
      <c r="QB3527"/>
      <c r="QC3527"/>
      <c r="QD3527"/>
      <c r="QE3527"/>
      <c r="QF3527"/>
      <c r="QG3527"/>
      <c r="QH3527"/>
      <c r="QI3527"/>
      <c r="QJ3527"/>
      <c r="QK3527"/>
      <c r="QL3527"/>
      <c r="QM3527"/>
      <c r="QN3527"/>
      <c r="QO3527"/>
      <c r="QP3527"/>
      <c r="QQ3527"/>
      <c r="QR3527"/>
      <c r="QS3527"/>
      <c r="QT3527"/>
      <c r="QU3527"/>
      <c r="QV3527"/>
      <c r="QW3527"/>
      <c r="QX3527"/>
      <c r="QY3527"/>
      <c r="QZ3527"/>
      <c r="RA3527"/>
      <c r="RB3527"/>
      <c r="RC3527"/>
      <c r="RD3527"/>
      <c r="RE3527"/>
      <c r="RF3527"/>
      <c r="RG3527"/>
      <c r="RH3527"/>
      <c r="RI3527"/>
      <c r="RJ3527"/>
      <c r="RK3527"/>
      <c r="RL3527"/>
      <c r="RM3527"/>
      <c r="RN3527"/>
      <c r="RO3527"/>
      <c r="RP3527"/>
      <c r="RQ3527"/>
      <c r="RR3527"/>
      <c r="RS3527"/>
      <c r="RT3527"/>
      <c r="RU3527"/>
      <c r="RV3527"/>
      <c r="RW3527"/>
      <c r="RX3527"/>
      <c r="RY3527"/>
      <c r="RZ3527"/>
      <c r="SA3527"/>
      <c r="SB3527"/>
      <c r="SC3527"/>
      <c r="SD3527"/>
      <c r="SE3527"/>
      <c r="SF3527"/>
      <c r="SG3527"/>
      <c r="SH3527"/>
      <c r="SI3527"/>
      <c r="SJ3527"/>
      <c r="SK3527"/>
      <c r="SL3527"/>
      <c r="SM3527"/>
      <c r="SN3527"/>
      <c r="SO3527"/>
      <c r="SP3527"/>
      <c r="SQ3527"/>
      <c r="SR3527"/>
      <c r="SS3527"/>
      <c r="ST3527"/>
      <c r="SU3527"/>
      <c r="SV3527"/>
      <c r="SW3527"/>
      <c r="SX3527"/>
      <c r="SY3527"/>
      <c r="SZ3527"/>
      <c r="TA3527"/>
      <c r="TB3527"/>
      <c r="TC3527"/>
      <c r="TD3527"/>
      <c r="TE3527"/>
      <c r="TF3527"/>
      <c r="TG3527"/>
      <c r="TH3527"/>
      <c r="TI3527"/>
      <c r="TJ3527"/>
      <c r="TK3527"/>
      <c r="TL3527"/>
      <c r="TM3527"/>
      <c r="TN3527"/>
      <c r="TO3527"/>
      <c r="TP3527"/>
      <c r="TQ3527"/>
      <c r="TR3527"/>
      <c r="TS3527"/>
      <c r="TT3527"/>
      <c r="TU3527"/>
      <c r="TV3527"/>
      <c r="TW3527"/>
      <c r="TX3527"/>
      <c r="TY3527"/>
      <c r="TZ3527"/>
      <c r="UA3527"/>
      <c r="UB3527"/>
      <c r="UC3527"/>
      <c r="UD3527"/>
      <c r="UE3527"/>
      <c r="UF3527"/>
      <c r="UG3527"/>
      <c r="UH3527"/>
      <c r="UI3527"/>
      <c r="UJ3527"/>
      <c r="UK3527"/>
      <c r="UL3527"/>
      <c r="UM3527"/>
      <c r="UN3527"/>
      <c r="UO3527"/>
      <c r="UP3527"/>
      <c r="UQ3527"/>
      <c r="UR3527"/>
      <c r="US3527"/>
      <c r="UT3527"/>
      <c r="UU3527"/>
      <c r="UV3527"/>
      <c r="UW3527"/>
      <c r="UX3527"/>
      <c r="UY3527"/>
      <c r="UZ3527"/>
      <c r="VA3527"/>
      <c r="VB3527"/>
      <c r="VC3527"/>
      <c r="VD3527"/>
      <c r="VE3527"/>
      <c r="VF3527"/>
      <c r="VG3527"/>
      <c r="VH3527"/>
      <c r="VI3527"/>
      <c r="VJ3527"/>
      <c r="VK3527"/>
      <c r="VL3527"/>
      <c r="VM3527"/>
      <c r="VN3527"/>
      <c r="VO3527"/>
      <c r="VP3527"/>
      <c r="VQ3527"/>
      <c r="VR3527"/>
      <c r="VS3527"/>
      <c r="VT3527"/>
      <c r="VU3527"/>
      <c r="VV3527"/>
      <c r="VW3527"/>
      <c r="VX3527"/>
      <c r="VY3527"/>
      <c r="VZ3527"/>
      <c r="WA3527"/>
      <c r="WB3527"/>
      <c r="WC3527"/>
      <c r="WD3527"/>
      <c r="WE3527"/>
      <c r="WF3527"/>
      <c r="WG3527"/>
      <c r="WH3527"/>
      <c r="WI3527"/>
      <c r="WJ3527"/>
      <c r="WK3527"/>
      <c r="WL3527"/>
      <c r="WM3527"/>
      <c r="WN3527"/>
      <c r="WO3527"/>
      <c r="WP3527"/>
      <c r="WQ3527"/>
      <c r="WR3527"/>
      <c r="WS3527"/>
      <c r="WT3527"/>
      <c r="WU3527"/>
      <c r="WV3527"/>
      <c r="WW3527"/>
      <c r="WX3527"/>
      <c r="WY3527"/>
      <c r="WZ3527"/>
      <c r="XA3527"/>
      <c r="XB3527"/>
      <c r="XC3527"/>
      <c r="XD3527"/>
      <c r="XE3527"/>
      <c r="XF3527"/>
      <c r="XG3527"/>
      <c r="XH3527"/>
      <c r="XI3527"/>
      <c r="XJ3527"/>
      <c r="XK3527"/>
      <c r="XL3527"/>
      <c r="XM3527"/>
      <c r="XN3527"/>
      <c r="XO3527"/>
      <c r="XP3527"/>
      <c r="XQ3527"/>
      <c r="XR3527"/>
      <c r="XS3527"/>
      <c r="XT3527"/>
      <c r="XU3527"/>
      <c r="XV3527"/>
      <c r="XW3527"/>
      <c r="XX3527"/>
      <c r="XY3527"/>
      <c r="XZ3527"/>
      <c r="YA3527"/>
      <c r="YB3527"/>
      <c r="YC3527"/>
      <c r="YD3527"/>
      <c r="YE3527"/>
      <c r="YF3527"/>
      <c r="YG3527"/>
      <c r="YH3527"/>
      <c r="YI3527"/>
      <c r="YJ3527"/>
      <c r="YK3527"/>
      <c r="YL3527"/>
      <c r="YM3527"/>
      <c r="YN3527"/>
      <c r="YO3527"/>
      <c r="YP3527"/>
      <c r="YQ3527"/>
      <c r="YR3527"/>
      <c r="YS3527"/>
      <c r="YT3527"/>
      <c r="YU3527"/>
      <c r="YV3527"/>
      <c r="YW3527"/>
      <c r="YX3527"/>
      <c r="YY3527"/>
      <c r="YZ3527"/>
      <c r="ZA3527"/>
      <c r="ZB3527"/>
      <c r="ZC3527"/>
      <c r="ZD3527"/>
      <c r="ZE3527"/>
      <c r="ZF3527"/>
      <c r="ZG3527"/>
      <c r="ZH3527"/>
      <c r="ZI3527"/>
      <c r="ZJ3527"/>
      <c r="ZK3527"/>
      <c r="ZL3527"/>
      <c r="ZM3527"/>
      <c r="ZN3527"/>
      <c r="ZO3527"/>
      <c r="ZP3527"/>
      <c r="ZQ3527"/>
      <c r="ZR3527"/>
      <c r="ZS3527"/>
      <c r="ZT3527"/>
      <c r="ZU3527"/>
      <c r="ZV3527"/>
      <c r="ZW3527"/>
      <c r="ZX3527"/>
      <c r="ZY3527"/>
      <c r="ZZ3527"/>
      <c r="AAA3527"/>
      <c r="AAB3527"/>
      <c r="AAC3527"/>
      <c r="AAD3527"/>
      <c r="AAE3527"/>
      <c r="AAF3527"/>
      <c r="AAG3527"/>
      <c r="AAH3527"/>
      <c r="AAI3527"/>
      <c r="AAJ3527"/>
      <c r="AAK3527"/>
      <c r="AAL3527"/>
      <c r="AAM3527"/>
      <c r="AAN3527"/>
      <c r="AAO3527"/>
      <c r="AAP3527"/>
      <c r="AAQ3527"/>
      <c r="AAR3527"/>
      <c r="AAS3527"/>
      <c r="AAT3527"/>
      <c r="AAU3527"/>
      <c r="AAV3527"/>
      <c r="AAW3527"/>
      <c r="AAX3527"/>
      <c r="AAY3527"/>
      <c r="AAZ3527"/>
      <c r="ABA3527"/>
      <c r="ABB3527"/>
      <c r="ABC3527"/>
      <c r="ABD3527"/>
      <c r="ABE3527"/>
      <c r="ABF3527"/>
      <c r="ABG3527"/>
      <c r="ABH3527"/>
      <c r="ABI3527"/>
      <c r="ABJ3527"/>
      <c r="ABK3527"/>
      <c r="ABL3527"/>
      <c r="ABM3527"/>
      <c r="ABN3527"/>
      <c r="ABO3527"/>
      <c r="ABP3527"/>
      <c r="ABQ3527"/>
      <c r="ABR3527"/>
      <c r="ABS3527"/>
      <c r="ABT3527"/>
      <c r="ABU3527"/>
      <c r="ABV3527"/>
      <c r="ABW3527"/>
      <c r="ABX3527"/>
      <c r="ABY3527"/>
      <c r="ABZ3527"/>
      <c r="ACA3527"/>
      <c r="ACB3527"/>
      <c r="ACC3527"/>
      <c r="ACD3527"/>
      <c r="ACE3527"/>
      <c r="ACF3527"/>
      <c r="ACG3527"/>
      <c r="ACH3527"/>
      <c r="ACI3527"/>
      <c r="ACJ3527"/>
      <c r="ACK3527"/>
      <c r="ACL3527"/>
      <c r="ACM3527"/>
      <c r="ACN3527"/>
      <c r="ACO3527"/>
      <c r="ACP3527"/>
      <c r="ACQ3527"/>
      <c r="ACR3527"/>
      <c r="ACS3527"/>
      <c r="ACT3527"/>
      <c r="ACU3527"/>
      <c r="ACV3527"/>
      <c r="ACW3527"/>
      <c r="ACX3527"/>
      <c r="ACY3527"/>
      <c r="ACZ3527"/>
      <c r="ADA3527"/>
      <c r="ADB3527"/>
      <c r="ADC3527"/>
      <c r="ADD3527"/>
      <c r="ADE3527"/>
      <c r="ADF3527"/>
      <c r="ADG3527"/>
      <c r="ADH3527"/>
      <c r="ADI3527"/>
      <c r="ADJ3527"/>
      <c r="ADK3527"/>
      <c r="ADL3527"/>
      <c r="ADM3527"/>
      <c r="ADN3527"/>
      <c r="ADO3527"/>
      <c r="ADP3527"/>
      <c r="ADQ3527"/>
      <c r="ADR3527"/>
      <c r="ADS3527"/>
      <c r="ADT3527"/>
      <c r="ADU3527"/>
      <c r="ADV3527"/>
      <c r="ADW3527"/>
      <c r="ADX3527"/>
      <c r="ADY3527"/>
      <c r="ADZ3527"/>
      <c r="AEA3527"/>
      <c r="AEB3527"/>
      <c r="AEC3527"/>
      <c r="AED3527"/>
      <c r="AEE3527"/>
      <c r="AEF3527"/>
      <c r="AEG3527"/>
      <c r="AEH3527"/>
      <c r="AEI3527"/>
      <c r="AEJ3527"/>
      <c r="AEK3527"/>
      <c r="AEL3527"/>
      <c r="AEM3527"/>
      <c r="AEN3527"/>
      <c r="AEO3527"/>
      <c r="AEP3527"/>
      <c r="AEQ3527"/>
      <c r="AER3527"/>
      <c r="AES3527"/>
      <c r="AET3527"/>
      <c r="AEU3527"/>
      <c r="AEV3527"/>
      <c r="AEW3527"/>
      <c r="AEX3527"/>
      <c r="AEY3527"/>
      <c r="AEZ3527"/>
      <c r="AFA3527"/>
      <c r="AFB3527"/>
      <c r="AFC3527"/>
      <c r="AFD3527"/>
      <c r="AFE3527"/>
      <c r="AFF3527"/>
      <c r="AFG3527"/>
      <c r="AFH3527"/>
      <c r="AFI3527"/>
      <c r="AFJ3527"/>
      <c r="AFK3527"/>
      <c r="AFL3527"/>
      <c r="AFM3527"/>
      <c r="AFN3527"/>
      <c r="AFO3527"/>
      <c r="AFP3527"/>
      <c r="AFQ3527"/>
      <c r="AFR3527"/>
      <c r="AFS3527"/>
      <c r="AFT3527"/>
      <c r="AFU3527"/>
      <c r="AFV3527"/>
      <c r="AFW3527"/>
      <c r="AFX3527"/>
      <c r="AFY3527"/>
      <c r="AFZ3527"/>
      <c r="AGA3527"/>
      <c r="AGB3527"/>
      <c r="AGC3527"/>
      <c r="AGD3527"/>
      <c r="AGE3527"/>
      <c r="AGF3527"/>
      <c r="AGG3527"/>
      <c r="AGH3527"/>
      <c r="AGI3527"/>
      <c r="AGJ3527"/>
      <c r="AGK3527"/>
      <c r="AGL3527"/>
      <c r="AGM3527"/>
      <c r="AGN3527"/>
      <c r="AGO3527"/>
      <c r="AGP3527"/>
      <c r="AGQ3527"/>
      <c r="AGR3527"/>
      <c r="AGS3527"/>
      <c r="AGT3527"/>
      <c r="AGU3527"/>
      <c r="AGV3527"/>
      <c r="AGW3527"/>
      <c r="AGX3527"/>
      <c r="AGY3527"/>
      <c r="AGZ3527"/>
      <c r="AHA3527"/>
      <c r="AHB3527"/>
      <c r="AHC3527"/>
      <c r="AHD3527"/>
      <c r="AHE3527"/>
      <c r="AHF3527"/>
      <c r="AHG3527"/>
      <c r="AHH3527"/>
      <c r="AHI3527"/>
      <c r="AHJ3527"/>
      <c r="AHK3527"/>
      <c r="AHL3527"/>
      <c r="AHM3527"/>
      <c r="AHN3527"/>
      <c r="AHO3527"/>
      <c r="AHP3527"/>
      <c r="AHQ3527"/>
      <c r="AHR3527"/>
      <c r="AHS3527"/>
      <c r="AHT3527"/>
      <c r="AHU3527"/>
      <c r="AHV3527"/>
      <c r="AHW3527"/>
      <c r="AHX3527"/>
      <c r="AHY3527"/>
      <c r="AHZ3527"/>
      <c r="AIA3527"/>
      <c r="AIB3527"/>
      <c r="AIC3527"/>
      <c r="AID3527"/>
      <c r="AIE3527"/>
      <c r="AIF3527"/>
      <c r="AIG3527"/>
      <c r="AIH3527"/>
      <c r="AII3527"/>
      <c r="AIJ3527"/>
      <c r="AIK3527"/>
      <c r="AIL3527"/>
      <c r="AIM3527"/>
      <c r="AIN3527"/>
      <c r="AIO3527"/>
      <c r="AIP3527"/>
      <c r="AIQ3527"/>
      <c r="AIR3527"/>
      <c r="AIS3527"/>
      <c r="AIT3527"/>
      <c r="AIU3527"/>
      <c r="AIV3527"/>
      <c r="AIW3527"/>
      <c r="AIX3527"/>
      <c r="AIY3527"/>
      <c r="AIZ3527"/>
      <c r="AJA3527"/>
      <c r="AJB3527"/>
      <c r="AJC3527"/>
      <c r="AJD3527"/>
      <c r="AJE3527"/>
      <c r="AJF3527"/>
      <c r="AJG3527"/>
      <c r="AJH3527"/>
      <c r="AJI3527"/>
      <c r="AJJ3527"/>
      <c r="AJK3527"/>
      <c r="AJL3527"/>
      <c r="AJM3527"/>
      <c r="AJN3527"/>
      <c r="AJO3527"/>
      <c r="AJP3527"/>
      <c r="AJQ3527"/>
      <c r="AJR3527"/>
      <c r="AJS3527"/>
      <c r="AJT3527"/>
      <c r="AJU3527"/>
      <c r="AJV3527"/>
      <c r="AJW3527"/>
      <c r="AJX3527"/>
      <c r="AJY3527"/>
      <c r="AJZ3527"/>
      <c r="AKA3527"/>
      <c r="AKB3527"/>
      <c r="AKC3527"/>
      <c r="AKD3527"/>
      <c r="AKE3527"/>
      <c r="AKF3527"/>
      <c r="AKG3527"/>
      <c r="AKH3527"/>
      <c r="AKI3527"/>
      <c r="AKJ3527"/>
      <c r="AKK3527"/>
      <c r="AKL3527"/>
      <c r="AKM3527"/>
      <c r="AKN3527"/>
      <c r="AKO3527"/>
      <c r="AKP3527"/>
      <c r="AKQ3527"/>
      <c r="AKR3527"/>
      <c r="AKS3527"/>
      <c r="AKT3527"/>
      <c r="AKU3527"/>
      <c r="AKV3527"/>
      <c r="AKW3527"/>
      <c r="AKX3527"/>
      <c r="AKY3527"/>
      <c r="AKZ3527"/>
      <c r="ALA3527"/>
      <c r="ALB3527"/>
      <c r="ALC3527"/>
      <c r="ALD3527"/>
      <c r="ALE3527"/>
      <c r="ALF3527"/>
      <c r="ALG3527"/>
      <c r="ALH3527"/>
      <c r="ALI3527"/>
      <c r="ALJ3527"/>
      <c r="ALK3527"/>
      <c r="ALL3527"/>
      <c r="ALM3527"/>
      <c r="ALN3527"/>
      <c r="ALO3527"/>
      <c r="ALP3527"/>
      <c r="ALQ3527"/>
      <c r="ALR3527"/>
      <c r="ALS3527"/>
      <c r="ALT3527"/>
      <c r="ALU3527"/>
      <c r="ALV3527"/>
      <c r="ALW3527"/>
      <c r="ALX3527"/>
      <c r="ALY3527"/>
      <c r="ALZ3527"/>
      <c r="AMA3527"/>
      <c r="AMB3527"/>
      <c r="AMC3527"/>
      <c r="AMD3527"/>
      <c r="AME3527"/>
      <c r="AMF3527"/>
      <c r="AMG3527"/>
      <c r="AMH3527"/>
      <c r="AMI3527"/>
      <c r="AMJ3527"/>
    </row>
    <row r="3528" spans="1:1024">
      <c r="A3528" t="s">
        <v>16551</v>
      </c>
      <c r="B3528">
        <v>2396926</v>
      </c>
      <c r="C3528">
        <v>4</v>
      </c>
      <c r="D3528" t="s">
        <v>1175</v>
      </c>
      <c r="E3528" t="s">
        <v>16552</v>
      </c>
      <c r="F3528">
        <v>0.5</v>
      </c>
      <c r="G3528">
        <v>13</v>
      </c>
      <c r="H3528" t="s">
        <v>9530</v>
      </c>
      <c r="I3528" t="s">
        <v>9531</v>
      </c>
      <c r="J3528" t="s">
        <v>16553</v>
      </c>
      <c r="K3528" t="s">
        <v>16554</v>
      </c>
      <c r="L3528" t="s">
        <v>12546</v>
      </c>
      <c r="M3528">
        <v>532</v>
      </c>
      <c r="N3528" t="s">
        <v>117</v>
      </c>
      <c r="O3528" t="s">
        <v>16555</v>
      </c>
      <c r="P3528">
        <v>2007</v>
      </c>
      <c r="Q3528" s="16" t="s">
        <v>9526</v>
      </c>
      <c r="R3528">
        <v>160</v>
      </c>
      <c r="S3528" t="s">
        <v>327</v>
      </c>
      <c r="T3528"/>
      <c r="U3528" t="s">
        <v>121</v>
      </c>
      <c r="V3528">
        <v>3</v>
      </c>
      <c r="W3528" t="s">
        <v>154</v>
      </c>
      <c r="X3528" t="s">
        <v>1175</v>
      </c>
      <c r="Y3528">
        <v>6</v>
      </c>
      <c r="Z3528"/>
      <c r="AA3528" t="s">
        <v>7291</v>
      </c>
      <c r="AB3528">
        <v>1</v>
      </c>
      <c r="AC3528" t="s">
        <v>7292</v>
      </c>
      <c r="AD3528">
        <v>1</v>
      </c>
      <c r="AE3528" t="s">
        <v>126</v>
      </c>
      <c r="AF3528">
        <v>1</v>
      </c>
      <c r="AG3528" t="s">
        <v>127</v>
      </c>
      <c r="AH3528">
        <v>2</v>
      </c>
      <c r="AI3528" t="s">
        <v>128</v>
      </c>
      <c r="AJ3528">
        <v>1</v>
      </c>
      <c r="AK3528" t="s">
        <v>129</v>
      </c>
      <c r="AL3528">
        <v>1</v>
      </c>
      <c r="AM3528" s="16" t="s">
        <v>12426</v>
      </c>
      <c r="AN3528" s="16" t="s">
        <v>12426</v>
      </c>
      <c r="AO3528" s="16" t="s">
        <v>9745</v>
      </c>
      <c r="AP3528" s="16" t="s">
        <v>9745</v>
      </c>
      <c r="AQ3528">
        <v>1</v>
      </c>
      <c r="AR3528" t="s">
        <v>1175</v>
      </c>
      <c r="AS3528">
        <v>481</v>
      </c>
      <c r="AT3528">
        <v>239</v>
      </c>
      <c r="AU3528" t="s">
        <v>1175</v>
      </c>
      <c r="AV3528" t="s">
        <v>1179</v>
      </c>
      <c r="AW3528" t="s">
        <v>1180</v>
      </c>
      <c r="AX3528">
        <v>266</v>
      </c>
      <c r="AY3528">
        <v>646</v>
      </c>
      <c r="AZ3528" s="16" t="s">
        <v>9526</v>
      </c>
      <c r="BA3528" s="16" t="s">
        <v>9526</v>
      </c>
      <c r="BB3528" s="16" t="s">
        <v>9526</v>
      </c>
      <c r="BC3528" s="16" t="s">
        <v>9526</v>
      </c>
      <c r="BD3528"/>
      <c r="BE3528">
        <v>1</v>
      </c>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c r="CV3528"/>
      <c r="CW3528"/>
      <c r="CX3528"/>
      <c r="CY3528"/>
      <c r="CZ3528"/>
      <c r="DA3528"/>
      <c r="DB3528"/>
      <c r="DC3528"/>
      <c r="DD3528"/>
      <c r="DE3528"/>
      <c r="DF3528"/>
      <c r="DG3528"/>
      <c r="DH3528"/>
      <c r="DI3528"/>
      <c r="DJ3528"/>
      <c r="DK3528"/>
      <c r="DL3528"/>
      <c r="DM3528"/>
      <c r="DN3528"/>
      <c r="DO3528"/>
      <c r="DP3528"/>
      <c r="DQ3528"/>
      <c r="DR3528"/>
      <c r="DS3528"/>
      <c r="DT3528"/>
      <c r="DU3528"/>
      <c r="DV3528"/>
      <c r="DW3528"/>
      <c r="DX3528"/>
      <c r="DY3528"/>
      <c r="DZ3528"/>
      <c r="EA3528"/>
      <c r="EB3528"/>
      <c r="EC3528"/>
      <c r="ED3528"/>
      <c r="EE3528"/>
      <c r="EF3528"/>
      <c r="EG3528"/>
      <c r="EH3528"/>
      <c r="EI3528"/>
      <c r="EJ3528"/>
      <c r="EK3528"/>
      <c r="EL3528"/>
      <c r="EM3528"/>
      <c r="EN3528"/>
      <c r="EO3528"/>
      <c r="EP3528"/>
      <c r="EQ3528"/>
      <c r="ER3528"/>
      <c r="ES3528"/>
      <c r="ET3528"/>
      <c r="EU3528"/>
      <c r="EV3528"/>
      <c r="EW3528"/>
      <c r="EX3528"/>
      <c r="EY3528"/>
      <c r="EZ3528"/>
      <c r="FA3528"/>
      <c r="FB3528"/>
      <c r="FC3528"/>
      <c r="FD3528"/>
      <c r="FE3528"/>
      <c r="FF3528"/>
      <c r="FG3528"/>
      <c r="FH3528"/>
      <c r="FI3528"/>
      <c r="FJ3528"/>
      <c r="FK3528"/>
      <c r="FL3528"/>
      <c r="FM3528"/>
      <c r="FN3528"/>
      <c r="FO3528"/>
      <c r="FP3528"/>
      <c r="FQ3528"/>
      <c r="FR3528"/>
      <c r="FS3528"/>
      <c r="FT3528"/>
      <c r="FU3528"/>
      <c r="FV3528"/>
      <c r="FW3528"/>
      <c r="FX3528"/>
      <c r="FY3528"/>
      <c r="FZ3528"/>
      <c r="GA3528"/>
      <c r="GB3528"/>
      <c r="GC3528"/>
      <c r="GD3528"/>
      <c r="GE3528"/>
      <c r="GF3528"/>
      <c r="GG3528"/>
      <c r="GH3528"/>
      <c r="GI3528"/>
      <c r="GJ3528"/>
      <c r="GK3528"/>
      <c r="GL3528"/>
      <c r="GM3528"/>
      <c r="GN3528"/>
      <c r="GO3528"/>
      <c r="GP3528"/>
      <c r="GQ3528"/>
      <c r="GR3528"/>
      <c r="GS3528"/>
      <c r="GT3528"/>
      <c r="GU3528"/>
      <c r="GV3528"/>
      <c r="GW3528"/>
      <c r="GX3528"/>
      <c r="GY3528"/>
      <c r="GZ3528"/>
      <c r="HA3528"/>
      <c r="HB3528"/>
      <c r="HC3528"/>
      <c r="HD3528"/>
      <c r="HE3528"/>
      <c r="HF3528"/>
      <c r="HG3528"/>
      <c r="HH3528"/>
      <c r="HI3528"/>
      <c r="HJ3528"/>
      <c r="HK3528"/>
      <c r="HL3528"/>
      <c r="HM3528"/>
      <c r="HN3528"/>
      <c r="HO3528"/>
      <c r="HP3528"/>
      <c r="HQ3528"/>
      <c r="HR3528"/>
      <c r="HS3528"/>
      <c r="HT3528"/>
      <c r="HU3528"/>
      <c r="HV3528"/>
      <c r="HW3528"/>
      <c r="HX3528"/>
      <c r="HY3528"/>
      <c r="HZ3528"/>
      <c r="IA3528"/>
      <c r="IB3528"/>
      <c r="IC3528"/>
      <c r="ID3528"/>
      <c r="IE3528"/>
      <c r="IF3528"/>
      <c r="IG3528"/>
      <c r="IH3528"/>
      <c r="II3528"/>
      <c r="IJ3528"/>
      <c r="IK3528"/>
      <c r="IL3528"/>
      <c r="IM3528"/>
      <c r="IN3528"/>
      <c r="IO3528"/>
      <c r="IP3528"/>
      <c r="IQ3528"/>
      <c r="IR3528"/>
      <c r="IS3528"/>
      <c r="IT3528"/>
      <c r="IU3528"/>
      <c r="IV3528"/>
      <c r="IW3528"/>
      <c r="IX3528"/>
      <c r="IY3528"/>
      <c r="IZ3528"/>
      <c r="JA3528"/>
      <c r="JB3528"/>
      <c r="JC3528"/>
      <c r="JD3528"/>
      <c r="JE3528"/>
      <c r="JF3528"/>
      <c r="JG3528"/>
      <c r="JH3528"/>
      <c r="JI3528"/>
      <c r="JJ3528"/>
      <c r="JK3528"/>
      <c r="JL3528"/>
      <c r="JM3528"/>
      <c r="JN3528"/>
      <c r="JO3528"/>
      <c r="JP3528"/>
      <c r="JQ3528"/>
      <c r="JR3528"/>
      <c r="JS3528"/>
      <c r="JT3528"/>
      <c r="JU3528"/>
      <c r="JV3528"/>
      <c r="JW3528"/>
      <c r="JX3528"/>
      <c r="JY3528"/>
      <c r="JZ3528"/>
      <c r="KA3528"/>
      <c r="KB3528"/>
      <c r="KC3528"/>
      <c r="KD3528"/>
      <c r="KE3528"/>
      <c r="KF3528"/>
      <c r="KG3528"/>
      <c r="KH3528"/>
      <c r="KI3528"/>
      <c r="KJ3528"/>
      <c r="KK3528"/>
      <c r="KL3528"/>
      <c r="KM3528"/>
      <c r="KN3528"/>
      <c r="KO3528"/>
      <c r="KP3528"/>
      <c r="KQ3528"/>
      <c r="KR3528"/>
      <c r="KS3528"/>
      <c r="KT3528"/>
      <c r="KU3528"/>
      <c r="KV3528"/>
      <c r="KW3528"/>
      <c r="KX3528"/>
      <c r="KY3528"/>
      <c r="KZ3528"/>
      <c r="LA3528"/>
      <c r="LB3528"/>
      <c r="LC3528"/>
      <c r="LD3528"/>
      <c r="LE3528"/>
      <c r="LF3528"/>
      <c r="LG3528"/>
      <c r="LH3528"/>
      <c r="LI3528"/>
      <c r="LJ3528"/>
      <c r="LK3528"/>
      <c r="LL3528"/>
      <c r="LM3528"/>
      <c r="LN3528"/>
      <c r="LO3528"/>
      <c r="LP3528"/>
      <c r="LQ3528"/>
      <c r="LR3528"/>
      <c r="LS3528"/>
      <c r="LT3528"/>
      <c r="LU3528"/>
      <c r="LV3528"/>
      <c r="LW3528"/>
      <c r="LX3528"/>
      <c r="LY3528"/>
      <c r="LZ3528"/>
      <c r="MA3528"/>
      <c r="MB3528"/>
      <c r="MC3528"/>
      <c r="MD3528"/>
      <c r="ME3528"/>
      <c r="MF3528"/>
      <c r="MG3528"/>
      <c r="MH3528"/>
      <c r="MI3528"/>
      <c r="MJ3528"/>
      <c r="MK3528"/>
      <c r="ML3528"/>
      <c r="MM3528"/>
      <c r="MN3528"/>
      <c r="MO3528"/>
      <c r="MP3528"/>
      <c r="MQ3528"/>
      <c r="MR3528"/>
      <c r="MS3528"/>
      <c r="MT3528"/>
      <c r="MU3528"/>
      <c r="MV3528"/>
      <c r="MW3528"/>
      <c r="MX3528"/>
      <c r="MY3528"/>
      <c r="MZ3528"/>
      <c r="NA3528"/>
      <c r="NB3528"/>
      <c r="NC3528"/>
      <c r="ND3528"/>
      <c r="NE3528"/>
      <c r="NF3528"/>
      <c r="NG3528"/>
      <c r="NH3528"/>
      <c r="NI3528"/>
      <c r="NJ3528"/>
      <c r="NK3528"/>
      <c r="NL3528"/>
      <c r="NM3528"/>
      <c r="NN3528"/>
      <c r="NO3528"/>
      <c r="NP3528"/>
      <c r="NQ3528"/>
      <c r="NR3528"/>
      <c r="NS3528"/>
      <c r="NT3528"/>
      <c r="NU3528"/>
      <c r="NV3528"/>
      <c r="NW3528"/>
      <c r="NX3528"/>
      <c r="NY3528"/>
      <c r="NZ3528"/>
      <c r="OA3528"/>
      <c r="OB3528"/>
      <c r="OC3528"/>
      <c r="OD3528"/>
      <c r="OE3528"/>
      <c r="OF3528"/>
      <c r="OG3528"/>
      <c r="OH3528"/>
      <c r="OI3528"/>
      <c r="OJ3528"/>
      <c r="OK3528"/>
      <c r="OL3528"/>
      <c r="OM3528"/>
      <c r="ON3528"/>
      <c r="OO3528"/>
      <c r="OP3528"/>
      <c r="OQ3528"/>
      <c r="OR3528"/>
      <c r="OS3528"/>
      <c r="OT3528"/>
      <c r="OU3528"/>
      <c r="OV3528"/>
      <c r="OW3528"/>
      <c r="OX3528"/>
      <c r="OY3528"/>
      <c r="OZ3528"/>
      <c r="PA3528"/>
      <c r="PB3528"/>
      <c r="PC3528"/>
      <c r="PD3528"/>
      <c r="PE3528"/>
      <c r="PF3528"/>
      <c r="PG3528"/>
      <c r="PH3528"/>
      <c r="PI3528"/>
      <c r="PJ3528"/>
      <c r="PK3528"/>
      <c r="PL3528"/>
      <c r="PM3528"/>
      <c r="PN3528"/>
      <c r="PO3528"/>
      <c r="PP3528"/>
      <c r="PQ3528"/>
      <c r="PR3528"/>
      <c r="PS3528"/>
      <c r="PT3528"/>
      <c r="PU3528"/>
      <c r="PV3528"/>
      <c r="PW3528"/>
      <c r="PX3528"/>
      <c r="PY3528"/>
      <c r="PZ3528"/>
      <c r="QA3528"/>
      <c r="QB3528"/>
      <c r="QC3528"/>
      <c r="QD3528"/>
      <c r="QE3528"/>
      <c r="QF3528"/>
      <c r="QG3528"/>
      <c r="QH3528"/>
      <c r="QI3528"/>
      <c r="QJ3528"/>
      <c r="QK3528"/>
      <c r="QL3528"/>
      <c r="QM3528"/>
      <c r="QN3528"/>
      <c r="QO3528"/>
      <c r="QP3528"/>
      <c r="QQ3528"/>
      <c r="QR3528"/>
      <c r="QS3528"/>
      <c r="QT3528"/>
      <c r="QU3528"/>
      <c r="QV3528"/>
      <c r="QW3528"/>
      <c r="QX3528"/>
      <c r="QY3528"/>
      <c r="QZ3528"/>
      <c r="RA3528"/>
      <c r="RB3528"/>
      <c r="RC3528"/>
      <c r="RD3528"/>
      <c r="RE3528"/>
      <c r="RF3528"/>
      <c r="RG3528"/>
      <c r="RH3528"/>
      <c r="RI3528"/>
      <c r="RJ3528"/>
      <c r="RK3528"/>
      <c r="RL3528"/>
      <c r="RM3528"/>
      <c r="RN3528"/>
      <c r="RO3528"/>
      <c r="RP3528"/>
      <c r="RQ3528"/>
      <c r="RR3528"/>
      <c r="RS3528"/>
      <c r="RT3528"/>
      <c r="RU3528"/>
      <c r="RV3528"/>
      <c r="RW3528"/>
      <c r="RX3528"/>
      <c r="RY3528"/>
      <c r="RZ3528"/>
      <c r="SA3528"/>
      <c r="SB3528"/>
      <c r="SC3528"/>
      <c r="SD3528"/>
      <c r="SE3528"/>
      <c r="SF3528"/>
      <c r="SG3528"/>
      <c r="SH3528"/>
      <c r="SI3528"/>
      <c r="SJ3528"/>
      <c r="SK3528"/>
      <c r="SL3528"/>
      <c r="SM3528"/>
      <c r="SN3528"/>
      <c r="SO3528"/>
      <c r="SP3528"/>
      <c r="SQ3528"/>
      <c r="SR3528"/>
      <c r="SS3528"/>
      <c r="ST3528"/>
      <c r="SU3528"/>
      <c r="SV3528"/>
      <c r="SW3528"/>
      <c r="SX3528"/>
      <c r="SY3528"/>
      <c r="SZ3528"/>
      <c r="TA3528"/>
      <c r="TB3528"/>
      <c r="TC3528"/>
      <c r="TD3528"/>
      <c r="TE3528"/>
      <c r="TF3528"/>
      <c r="TG3528"/>
      <c r="TH3528"/>
      <c r="TI3528"/>
      <c r="TJ3528"/>
      <c r="TK3528"/>
      <c r="TL3528"/>
      <c r="TM3528"/>
      <c r="TN3528"/>
      <c r="TO3528"/>
      <c r="TP3528"/>
      <c r="TQ3528"/>
      <c r="TR3528"/>
      <c r="TS3528"/>
      <c r="TT3528"/>
      <c r="TU3528"/>
      <c r="TV3528"/>
      <c r="TW3528"/>
      <c r="TX3528"/>
      <c r="TY3528"/>
      <c r="TZ3528"/>
      <c r="UA3528"/>
      <c r="UB3528"/>
      <c r="UC3528"/>
      <c r="UD3528"/>
      <c r="UE3528"/>
      <c r="UF3528"/>
      <c r="UG3528"/>
      <c r="UH3528"/>
      <c r="UI3528"/>
      <c r="UJ3528"/>
      <c r="UK3528"/>
      <c r="UL3528"/>
      <c r="UM3528"/>
      <c r="UN3528"/>
      <c r="UO3528"/>
      <c r="UP3528"/>
      <c r="UQ3528"/>
      <c r="UR3528"/>
      <c r="US3528"/>
      <c r="UT3528"/>
      <c r="UU3528"/>
      <c r="UV3528"/>
      <c r="UW3528"/>
      <c r="UX3528"/>
      <c r="UY3528"/>
      <c r="UZ3528"/>
      <c r="VA3528"/>
      <c r="VB3528"/>
      <c r="VC3528"/>
      <c r="VD3528"/>
      <c r="VE3528"/>
      <c r="VF3528"/>
      <c r="VG3528"/>
      <c r="VH3528"/>
      <c r="VI3528"/>
      <c r="VJ3528"/>
      <c r="VK3528"/>
      <c r="VL3528"/>
      <c r="VM3528"/>
      <c r="VN3528"/>
      <c r="VO3528"/>
      <c r="VP3528"/>
      <c r="VQ3528"/>
      <c r="VR3528"/>
      <c r="VS3528"/>
      <c r="VT3528"/>
      <c r="VU3528"/>
      <c r="VV3528"/>
      <c r="VW3528"/>
      <c r="VX3528"/>
      <c r="VY3528"/>
      <c r="VZ3528"/>
      <c r="WA3528"/>
      <c r="WB3528"/>
      <c r="WC3528"/>
      <c r="WD3528"/>
      <c r="WE3528"/>
      <c r="WF3528"/>
      <c r="WG3528"/>
      <c r="WH3528"/>
      <c r="WI3528"/>
      <c r="WJ3528"/>
      <c r="WK3528"/>
      <c r="WL3528"/>
      <c r="WM3528"/>
      <c r="WN3528"/>
      <c r="WO3528"/>
      <c r="WP3528"/>
      <c r="WQ3528"/>
      <c r="WR3528"/>
      <c r="WS3528"/>
      <c r="WT3528"/>
      <c r="WU3528"/>
      <c r="WV3528"/>
      <c r="WW3528"/>
      <c r="WX3528"/>
      <c r="WY3528"/>
      <c r="WZ3528"/>
      <c r="XA3528"/>
      <c r="XB3528"/>
      <c r="XC3528"/>
      <c r="XD3528"/>
      <c r="XE3528"/>
      <c r="XF3528"/>
      <c r="XG3528"/>
      <c r="XH3528"/>
      <c r="XI3528"/>
      <c r="XJ3528"/>
      <c r="XK3528"/>
      <c r="XL3528"/>
      <c r="XM3528"/>
      <c r="XN3528"/>
      <c r="XO3528"/>
      <c r="XP3528"/>
      <c r="XQ3528"/>
      <c r="XR3528"/>
      <c r="XS3528"/>
      <c r="XT3528"/>
      <c r="XU3528"/>
      <c r="XV3528"/>
      <c r="XW3528"/>
      <c r="XX3528"/>
      <c r="XY3528"/>
      <c r="XZ3528"/>
      <c r="YA3528"/>
      <c r="YB3528"/>
      <c r="YC3528"/>
      <c r="YD3528"/>
      <c r="YE3528"/>
      <c r="YF3528"/>
      <c r="YG3528"/>
      <c r="YH3528"/>
      <c r="YI3528"/>
      <c r="YJ3528"/>
      <c r="YK3528"/>
      <c r="YL3528"/>
      <c r="YM3528"/>
      <c r="YN3528"/>
      <c r="YO3528"/>
      <c r="YP3528"/>
      <c r="YQ3528"/>
      <c r="YR3528"/>
      <c r="YS3528"/>
      <c r="YT3528"/>
      <c r="YU3528"/>
      <c r="YV3528"/>
      <c r="YW3528"/>
      <c r="YX3528"/>
      <c r="YY3528"/>
      <c r="YZ3528"/>
      <c r="ZA3528"/>
      <c r="ZB3528"/>
      <c r="ZC3528"/>
      <c r="ZD3528"/>
      <c r="ZE3528"/>
      <c r="ZF3528"/>
      <c r="ZG3528"/>
      <c r="ZH3528"/>
      <c r="ZI3528"/>
      <c r="ZJ3528"/>
      <c r="ZK3528"/>
      <c r="ZL3528"/>
      <c r="ZM3528"/>
      <c r="ZN3528"/>
      <c r="ZO3528"/>
      <c r="ZP3528"/>
      <c r="ZQ3528"/>
      <c r="ZR3528"/>
      <c r="ZS3528"/>
      <c r="ZT3528"/>
      <c r="ZU3528"/>
      <c r="ZV3528"/>
      <c r="ZW3528"/>
      <c r="ZX3528"/>
      <c r="ZY3528"/>
      <c r="ZZ3528"/>
      <c r="AAA3528"/>
      <c r="AAB3528"/>
      <c r="AAC3528"/>
      <c r="AAD3528"/>
      <c r="AAE3528"/>
      <c r="AAF3528"/>
      <c r="AAG3528"/>
      <c r="AAH3528"/>
      <c r="AAI3528"/>
      <c r="AAJ3528"/>
      <c r="AAK3528"/>
      <c r="AAL3528"/>
      <c r="AAM3528"/>
      <c r="AAN3528"/>
      <c r="AAO3528"/>
      <c r="AAP3528"/>
      <c r="AAQ3528"/>
      <c r="AAR3528"/>
      <c r="AAS3528"/>
      <c r="AAT3528"/>
      <c r="AAU3528"/>
      <c r="AAV3528"/>
      <c r="AAW3528"/>
      <c r="AAX3528"/>
      <c r="AAY3528"/>
      <c r="AAZ3528"/>
      <c r="ABA3528"/>
      <c r="ABB3528"/>
      <c r="ABC3528"/>
      <c r="ABD3528"/>
      <c r="ABE3528"/>
      <c r="ABF3528"/>
      <c r="ABG3528"/>
      <c r="ABH3528"/>
      <c r="ABI3528"/>
      <c r="ABJ3528"/>
      <c r="ABK3528"/>
      <c r="ABL3528"/>
      <c r="ABM3528"/>
      <c r="ABN3528"/>
      <c r="ABO3528"/>
      <c r="ABP3528"/>
      <c r="ABQ3528"/>
      <c r="ABR3528"/>
      <c r="ABS3528"/>
      <c r="ABT3528"/>
      <c r="ABU3528"/>
      <c r="ABV3528"/>
      <c r="ABW3528"/>
      <c r="ABX3528"/>
      <c r="ABY3528"/>
      <c r="ABZ3528"/>
      <c r="ACA3528"/>
      <c r="ACB3528"/>
      <c r="ACC3528"/>
      <c r="ACD3528"/>
      <c r="ACE3528"/>
      <c r="ACF3528"/>
      <c r="ACG3528"/>
      <c r="ACH3528"/>
      <c r="ACI3528"/>
      <c r="ACJ3528"/>
      <c r="ACK3528"/>
      <c r="ACL3528"/>
      <c r="ACM3528"/>
      <c r="ACN3528"/>
      <c r="ACO3528"/>
      <c r="ACP3528"/>
      <c r="ACQ3528"/>
      <c r="ACR3528"/>
      <c r="ACS3528"/>
      <c r="ACT3528"/>
      <c r="ACU3528"/>
      <c r="ACV3528"/>
      <c r="ACW3528"/>
      <c r="ACX3528"/>
      <c r="ACY3528"/>
      <c r="ACZ3528"/>
      <c r="ADA3528"/>
      <c r="ADB3528"/>
      <c r="ADC3528"/>
      <c r="ADD3528"/>
      <c r="ADE3528"/>
      <c r="ADF3528"/>
      <c r="ADG3528"/>
      <c r="ADH3528"/>
      <c r="ADI3528"/>
      <c r="ADJ3528"/>
      <c r="ADK3528"/>
      <c r="ADL3528"/>
      <c r="ADM3528"/>
      <c r="ADN3528"/>
      <c r="ADO3528"/>
      <c r="ADP3528"/>
      <c r="ADQ3528"/>
      <c r="ADR3528"/>
      <c r="ADS3528"/>
      <c r="ADT3528"/>
      <c r="ADU3528"/>
      <c r="ADV3528"/>
      <c r="ADW3528"/>
      <c r="ADX3528"/>
      <c r="ADY3528"/>
      <c r="ADZ3528"/>
      <c r="AEA3528"/>
      <c r="AEB3528"/>
      <c r="AEC3528"/>
      <c r="AED3528"/>
      <c r="AEE3528"/>
      <c r="AEF3528"/>
      <c r="AEG3528"/>
      <c r="AEH3528"/>
      <c r="AEI3528"/>
      <c r="AEJ3528"/>
      <c r="AEK3528"/>
      <c r="AEL3528"/>
      <c r="AEM3528"/>
      <c r="AEN3528"/>
      <c r="AEO3528"/>
      <c r="AEP3528"/>
      <c r="AEQ3528"/>
      <c r="AER3528"/>
      <c r="AES3528"/>
      <c r="AET3528"/>
      <c r="AEU3528"/>
      <c r="AEV3528"/>
      <c r="AEW3528"/>
      <c r="AEX3528"/>
      <c r="AEY3528"/>
      <c r="AEZ3528"/>
      <c r="AFA3528"/>
      <c r="AFB3528"/>
      <c r="AFC3528"/>
      <c r="AFD3528"/>
      <c r="AFE3528"/>
      <c r="AFF3528"/>
      <c r="AFG3528"/>
      <c r="AFH3528"/>
      <c r="AFI3528"/>
      <c r="AFJ3528"/>
      <c r="AFK3528"/>
      <c r="AFL3528"/>
      <c r="AFM3528"/>
      <c r="AFN3528"/>
      <c r="AFO3528"/>
      <c r="AFP3528"/>
      <c r="AFQ3528"/>
      <c r="AFR3528"/>
      <c r="AFS3528"/>
      <c r="AFT3528"/>
      <c r="AFU3528"/>
      <c r="AFV3528"/>
      <c r="AFW3528"/>
      <c r="AFX3528"/>
      <c r="AFY3528"/>
      <c r="AFZ3528"/>
      <c r="AGA3528"/>
      <c r="AGB3528"/>
      <c r="AGC3528"/>
      <c r="AGD3528"/>
      <c r="AGE3528"/>
      <c r="AGF3528"/>
      <c r="AGG3528"/>
      <c r="AGH3528"/>
      <c r="AGI3528"/>
      <c r="AGJ3528"/>
      <c r="AGK3528"/>
      <c r="AGL3528"/>
      <c r="AGM3528"/>
      <c r="AGN3528"/>
      <c r="AGO3528"/>
      <c r="AGP3528"/>
      <c r="AGQ3528"/>
      <c r="AGR3528"/>
      <c r="AGS3528"/>
      <c r="AGT3528"/>
      <c r="AGU3528"/>
      <c r="AGV3528"/>
      <c r="AGW3528"/>
      <c r="AGX3528"/>
      <c r="AGY3528"/>
      <c r="AGZ3528"/>
      <c r="AHA3528"/>
      <c r="AHB3528"/>
      <c r="AHC3528"/>
      <c r="AHD3528"/>
      <c r="AHE3528"/>
      <c r="AHF3528"/>
      <c r="AHG3528"/>
      <c r="AHH3528"/>
      <c r="AHI3528"/>
      <c r="AHJ3528"/>
      <c r="AHK3528"/>
      <c r="AHL3528"/>
      <c r="AHM3528"/>
      <c r="AHN3528"/>
      <c r="AHO3528"/>
      <c r="AHP3528"/>
      <c r="AHQ3528"/>
      <c r="AHR3528"/>
      <c r="AHS3528"/>
      <c r="AHT3528"/>
      <c r="AHU3528"/>
      <c r="AHV3528"/>
      <c r="AHW3528"/>
      <c r="AHX3528"/>
      <c r="AHY3528"/>
      <c r="AHZ3528"/>
      <c r="AIA3528"/>
      <c r="AIB3528"/>
      <c r="AIC3528"/>
      <c r="AID3528"/>
      <c r="AIE3528"/>
      <c r="AIF3528"/>
      <c r="AIG3528"/>
      <c r="AIH3528"/>
      <c r="AII3528"/>
      <c r="AIJ3528"/>
      <c r="AIK3528"/>
      <c r="AIL3528"/>
      <c r="AIM3528"/>
      <c r="AIN3528"/>
      <c r="AIO3528"/>
      <c r="AIP3528"/>
      <c r="AIQ3528"/>
      <c r="AIR3528"/>
      <c r="AIS3528"/>
      <c r="AIT3528"/>
      <c r="AIU3528"/>
      <c r="AIV3528"/>
      <c r="AIW3528"/>
      <c r="AIX3528"/>
      <c r="AIY3528"/>
      <c r="AIZ3528"/>
      <c r="AJA3528"/>
      <c r="AJB3528"/>
      <c r="AJC3528"/>
      <c r="AJD3528"/>
      <c r="AJE3528"/>
      <c r="AJF3528"/>
      <c r="AJG3528"/>
      <c r="AJH3528"/>
      <c r="AJI3528"/>
      <c r="AJJ3528"/>
      <c r="AJK3528"/>
      <c r="AJL3528"/>
      <c r="AJM3528"/>
      <c r="AJN3528"/>
      <c r="AJO3528"/>
      <c r="AJP3528"/>
      <c r="AJQ3528"/>
      <c r="AJR3528"/>
      <c r="AJS3528"/>
      <c r="AJT3528"/>
      <c r="AJU3528"/>
      <c r="AJV3528"/>
      <c r="AJW3528"/>
      <c r="AJX3528"/>
      <c r="AJY3528"/>
      <c r="AJZ3528"/>
      <c r="AKA3528"/>
      <c r="AKB3528"/>
      <c r="AKC3528"/>
      <c r="AKD3528"/>
      <c r="AKE3528"/>
      <c r="AKF3528"/>
      <c r="AKG3528"/>
      <c r="AKH3528"/>
      <c r="AKI3528"/>
      <c r="AKJ3528"/>
      <c r="AKK3528"/>
      <c r="AKL3528"/>
      <c r="AKM3528"/>
      <c r="AKN3528"/>
      <c r="AKO3528"/>
      <c r="AKP3528"/>
      <c r="AKQ3528"/>
      <c r="AKR3528"/>
      <c r="AKS3528"/>
      <c r="AKT3528"/>
      <c r="AKU3528"/>
      <c r="AKV3528"/>
      <c r="AKW3528"/>
      <c r="AKX3528"/>
      <c r="AKY3528"/>
      <c r="AKZ3528"/>
      <c r="ALA3528"/>
      <c r="ALB3528"/>
      <c r="ALC3528"/>
      <c r="ALD3528"/>
      <c r="ALE3528"/>
      <c r="ALF3528"/>
      <c r="ALG3528"/>
      <c r="ALH3528"/>
      <c r="ALI3528"/>
      <c r="ALJ3528"/>
      <c r="ALK3528"/>
      <c r="ALL3528"/>
      <c r="ALM3528"/>
      <c r="ALN3528"/>
      <c r="ALO3528"/>
      <c r="ALP3528"/>
      <c r="ALQ3528"/>
      <c r="ALR3528"/>
      <c r="ALS3528"/>
      <c r="ALT3528"/>
      <c r="ALU3528"/>
      <c r="ALV3528"/>
      <c r="ALW3528"/>
      <c r="ALX3528"/>
      <c r="ALY3528"/>
      <c r="ALZ3528"/>
      <c r="AMA3528"/>
      <c r="AMB3528"/>
      <c r="AMC3528"/>
      <c r="AMD3528"/>
      <c r="AME3528"/>
      <c r="AMF3528"/>
      <c r="AMG3528"/>
      <c r="AMH3528"/>
      <c r="AMI3528"/>
      <c r="AMJ3528"/>
    </row>
    <row r="3529" spans="1:1024">
      <c r="A3529" t="s">
        <v>16556</v>
      </c>
      <c r="B3529">
        <v>354574</v>
      </c>
      <c r="C3529">
        <v>8</v>
      </c>
      <c r="D3529" t="s">
        <v>1183</v>
      </c>
      <c r="E3529" t="s">
        <v>16557</v>
      </c>
      <c r="F3529">
        <v>30.53716</v>
      </c>
      <c r="G3529">
        <v>31.01566</v>
      </c>
      <c r="H3529" t="s">
        <v>9521</v>
      </c>
      <c r="I3529" t="s">
        <v>9522</v>
      </c>
      <c r="J3529" t="s">
        <v>16558</v>
      </c>
      <c r="K3529" t="s">
        <v>16559</v>
      </c>
      <c r="L3529" t="s">
        <v>16546</v>
      </c>
      <c r="M3529">
        <v>549</v>
      </c>
      <c r="N3529" t="s">
        <v>117</v>
      </c>
      <c r="O3529" t="s">
        <v>16560</v>
      </c>
      <c r="P3529">
        <v>2007</v>
      </c>
      <c r="Q3529" s="16" t="s">
        <v>9526</v>
      </c>
      <c r="R3529">
        <v>110</v>
      </c>
      <c r="S3529" t="s">
        <v>560</v>
      </c>
      <c r="T3529"/>
      <c r="U3529" t="s">
        <v>121</v>
      </c>
      <c r="V3529">
        <v>3</v>
      </c>
      <c r="W3529" t="s">
        <v>122</v>
      </c>
      <c r="X3529" t="s">
        <v>1183</v>
      </c>
      <c r="Y3529">
        <v>3</v>
      </c>
      <c r="Z3529"/>
      <c r="AA3529"/>
      <c r="AB3529">
        <v>0</v>
      </c>
      <c r="AC3529"/>
      <c r="AD3529">
        <v>0</v>
      </c>
      <c r="AE3529" t="s">
        <v>126</v>
      </c>
      <c r="AF3529">
        <v>1</v>
      </c>
      <c r="AG3529" t="s">
        <v>127</v>
      </c>
      <c r="AH3529">
        <v>2</v>
      </c>
      <c r="AI3529" t="s">
        <v>128</v>
      </c>
      <c r="AJ3529">
        <v>1</v>
      </c>
      <c r="AK3529" t="s">
        <v>129</v>
      </c>
      <c r="AL3529">
        <v>1</v>
      </c>
      <c r="AM3529"/>
      <c r="AN3529"/>
      <c r="AO3529"/>
      <c r="AP3529"/>
      <c r="AQ3529">
        <v>1</v>
      </c>
      <c r="AR3529" t="s">
        <v>1183</v>
      </c>
      <c r="AS3529">
        <v>651</v>
      </c>
      <c r="AT3529">
        <v>142</v>
      </c>
      <c r="AU3529" t="s">
        <v>1183</v>
      </c>
      <c r="AV3529" t="s">
        <v>1185</v>
      </c>
      <c r="AW3529" t="s">
        <v>1186</v>
      </c>
      <c r="AX3529">
        <v>818</v>
      </c>
      <c r="AY3529">
        <v>469</v>
      </c>
      <c r="AZ3529" s="16" t="s">
        <v>9526</v>
      </c>
      <c r="BA3529" s="16" t="s">
        <v>9526</v>
      </c>
      <c r="BB3529" s="16" t="s">
        <v>9526</v>
      </c>
      <c r="BC3529" s="16" t="s">
        <v>9526</v>
      </c>
      <c r="BD3529"/>
      <c r="BE3529">
        <v>1</v>
      </c>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c r="CV3529"/>
      <c r="CW3529"/>
      <c r="CX3529"/>
      <c r="CY3529"/>
      <c r="CZ3529"/>
      <c r="DA3529"/>
      <c r="DB3529"/>
      <c r="DC3529"/>
      <c r="DD3529"/>
      <c r="DE3529"/>
      <c r="DF3529"/>
      <c r="DG3529"/>
      <c r="DH3529"/>
      <c r="DI3529"/>
      <c r="DJ3529"/>
      <c r="DK3529"/>
      <c r="DL3529"/>
      <c r="DM3529"/>
      <c r="DN3529"/>
      <c r="DO3529"/>
      <c r="DP3529"/>
      <c r="DQ3529"/>
      <c r="DR3529"/>
      <c r="DS3529"/>
      <c r="DT3529"/>
      <c r="DU3529"/>
      <c r="DV3529"/>
      <c r="DW3529"/>
      <c r="DX3529"/>
      <c r="DY3529"/>
      <c r="DZ3529"/>
      <c r="EA3529"/>
      <c r="EB3529"/>
      <c r="EC3529"/>
      <c r="ED3529"/>
      <c r="EE3529"/>
      <c r="EF3529"/>
      <c r="EG3529"/>
      <c r="EH3529"/>
      <c r="EI3529"/>
      <c r="EJ3529"/>
      <c r="EK3529"/>
      <c r="EL3529"/>
      <c r="EM3529"/>
      <c r="EN3529"/>
      <c r="EO3529"/>
      <c r="EP3529"/>
      <c r="EQ3529"/>
      <c r="ER3529"/>
      <c r="ES3529"/>
      <c r="ET3529"/>
      <c r="EU3529"/>
      <c r="EV3529"/>
      <c r="EW3529"/>
      <c r="EX3529"/>
      <c r="EY3529"/>
      <c r="EZ3529"/>
      <c r="FA3529"/>
      <c r="FB3529"/>
      <c r="FC3529"/>
      <c r="FD3529"/>
      <c r="FE3529"/>
      <c r="FF3529"/>
      <c r="FG3529"/>
      <c r="FH3529"/>
      <c r="FI3529"/>
      <c r="FJ3529"/>
      <c r="FK3529"/>
      <c r="FL3529"/>
      <c r="FM3529"/>
      <c r="FN3529"/>
      <c r="FO3529"/>
      <c r="FP3529"/>
      <c r="FQ3529"/>
      <c r="FR3529"/>
      <c r="FS3529"/>
      <c r="FT3529"/>
      <c r="FU3529"/>
      <c r="FV3529"/>
      <c r="FW3529"/>
      <c r="FX3529"/>
      <c r="FY3529"/>
      <c r="FZ3529"/>
      <c r="GA3529"/>
      <c r="GB3529"/>
      <c r="GC3529"/>
      <c r="GD3529"/>
      <c r="GE3529"/>
      <c r="GF3529"/>
      <c r="GG3529"/>
      <c r="GH3529"/>
      <c r="GI3529"/>
      <c r="GJ3529"/>
      <c r="GK3529"/>
      <c r="GL3529"/>
      <c r="GM3529"/>
      <c r="GN3529"/>
      <c r="GO3529"/>
      <c r="GP3529"/>
      <c r="GQ3529"/>
      <c r="GR3529"/>
      <c r="GS3529"/>
      <c r="GT3529"/>
      <c r="GU3529"/>
      <c r="GV3529"/>
      <c r="GW3529"/>
      <c r="GX3529"/>
      <c r="GY3529"/>
      <c r="GZ3529"/>
      <c r="HA3529"/>
      <c r="HB3529"/>
      <c r="HC3529"/>
      <c r="HD3529"/>
      <c r="HE3529"/>
      <c r="HF3529"/>
      <c r="HG3529"/>
      <c r="HH3529"/>
      <c r="HI3529"/>
      <c r="HJ3529"/>
      <c r="HK3529"/>
      <c r="HL3529"/>
      <c r="HM3529"/>
      <c r="HN3529"/>
      <c r="HO3529"/>
      <c r="HP3529"/>
      <c r="HQ3529"/>
      <c r="HR3529"/>
      <c r="HS3529"/>
      <c r="HT3529"/>
      <c r="HU3529"/>
      <c r="HV3529"/>
      <c r="HW3529"/>
      <c r="HX3529"/>
      <c r="HY3529"/>
      <c r="HZ3529"/>
      <c r="IA3529"/>
      <c r="IB3529"/>
      <c r="IC3529"/>
      <c r="ID3529"/>
      <c r="IE3529"/>
      <c r="IF3529"/>
      <c r="IG3529"/>
      <c r="IH3529"/>
      <c r="II3529"/>
      <c r="IJ3529"/>
      <c r="IK3529"/>
      <c r="IL3529"/>
      <c r="IM3529"/>
      <c r="IN3529"/>
      <c r="IO3529"/>
      <c r="IP3529"/>
      <c r="IQ3529"/>
      <c r="IR3529"/>
      <c r="IS3529"/>
      <c r="IT3529"/>
      <c r="IU3529"/>
      <c r="IV3529"/>
      <c r="IW3529"/>
      <c r="IX3529"/>
      <c r="IY3529"/>
      <c r="IZ3529"/>
      <c r="JA3529"/>
      <c r="JB3529"/>
      <c r="JC3529"/>
      <c r="JD3529"/>
      <c r="JE3529"/>
      <c r="JF3529"/>
      <c r="JG3529"/>
      <c r="JH3529"/>
      <c r="JI3529"/>
      <c r="JJ3529"/>
      <c r="JK3529"/>
      <c r="JL3529"/>
      <c r="JM3529"/>
      <c r="JN3529"/>
      <c r="JO3529"/>
      <c r="JP3529"/>
      <c r="JQ3529"/>
      <c r="JR3529"/>
      <c r="JS3529"/>
      <c r="JT3529"/>
      <c r="JU3529"/>
      <c r="JV3529"/>
      <c r="JW3529"/>
      <c r="JX3529"/>
      <c r="JY3529"/>
      <c r="JZ3529"/>
      <c r="KA3529"/>
      <c r="KB3529"/>
      <c r="KC3529"/>
      <c r="KD3529"/>
      <c r="KE3529"/>
      <c r="KF3529"/>
      <c r="KG3529"/>
      <c r="KH3529"/>
      <c r="KI3529"/>
      <c r="KJ3529"/>
      <c r="KK3529"/>
      <c r="KL3529"/>
      <c r="KM3529"/>
      <c r="KN3529"/>
      <c r="KO3529"/>
      <c r="KP3529"/>
      <c r="KQ3529"/>
      <c r="KR3529"/>
      <c r="KS3529"/>
      <c r="KT3529"/>
      <c r="KU3529"/>
      <c r="KV3529"/>
      <c r="KW3529"/>
      <c r="KX3529"/>
      <c r="KY3529"/>
      <c r="KZ3529"/>
      <c r="LA3529"/>
      <c r="LB3529"/>
      <c r="LC3529"/>
      <c r="LD3529"/>
      <c r="LE3529"/>
      <c r="LF3529"/>
      <c r="LG3529"/>
      <c r="LH3529"/>
      <c r="LI3529"/>
      <c r="LJ3529"/>
      <c r="LK3529"/>
      <c r="LL3529"/>
      <c r="LM3529"/>
      <c r="LN3529"/>
      <c r="LO3529"/>
      <c r="LP3529"/>
      <c r="LQ3529"/>
      <c r="LR3529"/>
      <c r="LS3529"/>
      <c r="LT3529"/>
      <c r="LU3529"/>
      <c r="LV3529"/>
      <c r="LW3529"/>
      <c r="LX3529"/>
      <c r="LY3529"/>
      <c r="LZ3529"/>
      <c r="MA3529"/>
      <c r="MB3529"/>
      <c r="MC3529"/>
      <c r="MD3529"/>
      <c r="ME3529"/>
      <c r="MF3529"/>
      <c r="MG3529"/>
      <c r="MH3529"/>
      <c r="MI3529"/>
      <c r="MJ3529"/>
      <c r="MK3529"/>
      <c r="ML3529"/>
      <c r="MM3529"/>
      <c r="MN3529"/>
      <c r="MO3529"/>
      <c r="MP3529"/>
      <c r="MQ3529"/>
      <c r="MR3529"/>
      <c r="MS3529"/>
      <c r="MT3529"/>
      <c r="MU3529"/>
      <c r="MV3529"/>
      <c r="MW3529"/>
      <c r="MX3529"/>
      <c r="MY3529"/>
      <c r="MZ3529"/>
      <c r="NA3529"/>
      <c r="NB3529"/>
      <c r="NC3529"/>
      <c r="ND3529"/>
      <c r="NE3529"/>
      <c r="NF3529"/>
      <c r="NG3529"/>
      <c r="NH3529"/>
      <c r="NI3529"/>
      <c r="NJ3529"/>
      <c r="NK3529"/>
      <c r="NL3529"/>
      <c r="NM3529"/>
      <c r="NN3529"/>
      <c r="NO3529"/>
      <c r="NP3529"/>
      <c r="NQ3529"/>
      <c r="NR3529"/>
      <c r="NS3529"/>
      <c r="NT3529"/>
      <c r="NU3529"/>
      <c r="NV3529"/>
      <c r="NW3529"/>
      <c r="NX3529"/>
      <c r="NY3529"/>
      <c r="NZ3529"/>
      <c r="OA3529"/>
      <c r="OB3529"/>
      <c r="OC3529"/>
      <c r="OD3529"/>
      <c r="OE3529"/>
      <c r="OF3529"/>
      <c r="OG3529"/>
      <c r="OH3529"/>
      <c r="OI3529"/>
      <c r="OJ3529"/>
      <c r="OK3529"/>
      <c r="OL3529"/>
      <c r="OM3529"/>
      <c r="ON3529"/>
      <c r="OO3529"/>
      <c r="OP3529"/>
      <c r="OQ3529"/>
      <c r="OR3529"/>
      <c r="OS3529"/>
      <c r="OT3529"/>
      <c r="OU3529"/>
      <c r="OV3529"/>
      <c r="OW3529"/>
      <c r="OX3529"/>
      <c r="OY3529"/>
      <c r="OZ3529"/>
      <c r="PA3529"/>
      <c r="PB3529"/>
      <c r="PC3529"/>
      <c r="PD3529"/>
      <c r="PE3529"/>
      <c r="PF3529"/>
      <c r="PG3529"/>
      <c r="PH3529"/>
      <c r="PI3529"/>
      <c r="PJ3529"/>
      <c r="PK3529"/>
      <c r="PL3529"/>
      <c r="PM3529"/>
      <c r="PN3529"/>
      <c r="PO3529"/>
      <c r="PP3529"/>
      <c r="PQ3529"/>
      <c r="PR3529"/>
      <c r="PS3529"/>
      <c r="PT3529"/>
      <c r="PU3529"/>
      <c r="PV3529"/>
      <c r="PW3529"/>
      <c r="PX3529"/>
      <c r="PY3529"/>
      <c r="PZ3529"/>
      <c r="QA3529"/>
      <c r="QB3529"/>
      <c r="QC3529"/>
      <c r="QD3529"/>
      <c r="QE3529"/>
      <c r="QF3529"/>
      <c r="QG3529"/>
      <c r="QH3529"/>
      <c r="QI3529"/>
      <c r="QJ3529"/>
      <c r="QK3529"/>
      <c r="QL3529"/>
      <c r="QM3529"/>
      <c r="QN3529"/>
      <c r="QO3529"/>
      <c r="QP3529"/>
      <c r="QQ3529"/>
      <c r="QR3529"/>
      <c r="QS3529"/>
      <c r="QT3529"/>
      <c r="QU3529"/>
      <c r="QV3529"/>
      <c r="QW3529"/>
      <c r="QX3529"/>
      <c r="QY3529"/>
      <c r="QZ3529"/>
      <c r="RA3529"/>
      <c r="RB3529"/>
      <c r="RC3529"/>
      <c r="RD3529"/>
      <c r="RE3529"/>
      <c r="RF3529"/>
      <c r="RG3529"/>
      <c r="RH3529"/>
      <c r="RI3529"/>
      <c r="RJ3529"/>
      <c r="RK3529"/>
      <c r="RL3529"/>
      <c r="RM3529"/>
      <c r="RN3529"/>
      <c r="RO3529"/>
      <c r="RP3529"/>
      <c r="RQ3529"/>
      <c r="RR3529"/>
      <c r="RS3529"/>
      <c r="RT3529"/>
      <c r="RU3529"/>
      <c r="RV3529"/>
      <c r="RW3529"/>
      <c r="RX3529"/>
      <c r="RY3529"/>
      <c r="RZ3529"/>
      <c r="SA3529"/>
      <c r="SB3529"/>
      <c r="SC3529"/>
      <c r="SD3529"/>
      <c r="SE3529"/>
      <c r="SF3529"/>
      <c r="SG3529"/>
      <c r="SH3529"/>
      <c r="SI3529"/>
      <c r="SJ3529"/>
      <c r="SK3529"/>
      <c r="SL3529"/>
      <c r="SM3529"/>
      <c r="SN3529"/>
      <c r="SO3529"/>
      <c r="SP3529"/>
      <c r="SQ3529"/>
      <c r="SR3529"/>
      <c r="SS3529"/>
      <c r="ST3529"/>
      <c r="SU3529"/>
      <c r="SV3529"/>
      <c r="SW3529"/>
      <c r="SX3529"/>
      <c r="SY3529"/>
      <c r="SZ3529"/>
      <c r="TA3529"/>
      <c r="TB3529"/>
      <c r="TC3529"/>
      <c r="TD3529"/>
      <c r="TE3529"/>
      <c r="TF3529"/>
      <c r="TG3529"/>
      <c r="TH3529"/>
      <c r="TI3529"/>
      <c r="TJ3529"/>
      <c r="TK3529"/>
      <c r="TL3529"/>
      <c r="TM3529"/>
      <c r="TN3529"/>
      <c r="TO3529"/>
      <c r="TP3529"/>
      <c r="TQ3529"/>
      <c r="TR3529"/>
      <c r="TS3529"/>
      <c r="TT3529"/>
      <c r="TU3529"/>
      <c r="TV3529"/>
      <c r="TW3529"/>
      <c r="TX3529"/>
      <c r="TY3529"/>
      <c r="TZ3529"/>
      <c r="UA3529"/>
      <c r="UB3529"/>
      <c r="UC3529"/>
      <c r="UD3529"/>
      <c r="UE3529"/>
      <c r="UF3529"/>
      <c r="UG3529"/>
      <c r="UH3529"/>
      <c r="UI3529"/>
      <c r="UJ3529"/>
      <c r="UK3529"/>
      <c r="UL3529"/>
      <c r="UM3529"/>
      <c r="UN3529"/>
      <c r="UO3529"/>
      <c r="UP3529"/>
      <c r="UQ3529"/>
      <c r="UR3529"/>
      <c r="US3529"/>
      <c r="UT3529"/>
      <c r="UU3529"/>
      <c r="UV3529"/>
      <c r="UW3529"/>
      <c r="UX3529"/>
      <c r="UY3529"/>
      <c r="UZ3529"/>
      <c r="VA3529"/>
      <c r="VB3529"/>
      <c r="VC3529"/>
      <c r="VD3529"/>
      <c r="VE3529"/>
      <c r="VF3529"/>
      <c r="VG3529"/>
      <c r="VH3529"/>
      <c r="VI3529"/>
      <c r="VJ3529"/>
      <c r="VK3529"/>
      <c r="VL3529"/>
      <c r="VM3529"/>
      <c r="VN3529"/>
      <c r="VO3529"/>
      <c r="VP3529"/>
      <c r="VQ3529"/>
      <c r="VR3529"/>
      <c r="VS3529"/>
      <c r="VT3529"/>
      <c r="VU3529"/>
      <c r="VV3529"/>
      <c r="VW3529"/>
      <c r="VX3529"/>
      <c r="VY3529"/>
      <c r="VZ3529"/>
      <c r="WA3529"/>
      <c r="WB3529"/>
      <c r="WC3529"/>
      <c r="WD3529"/>
      <c r="WE3529"/>
      <c r="WF3529"/>
      <c r="WG3529"/>
      <c r="WH3529"/>
      <c r="WI3529"/>
      <c r="WJ3529"/>
      <c r="WK3529"/>
      <c r="WL3529"/>
      <c r="WM3529"/>
      <c r="WN3529"/>
      <c r="WO3529"/>
      <c r="WP3529"/>
      <c r="WQ3529"/>
      <c r="WR3529"/>
      <c r="WS3529"/>
      <c r="WT3529"/>
      <c r="WU3529"/>
      <c r="WV3529"/>
      <c r="WW3529"/>
      <c r="WX3529"/>
      <c r="WY3529"/>
      <c r="WZ3529"/>
      <c r="XA3529"/>
      <c r="XB3529"/>
      <c r="XC3529"/>
      <c r="XD3529"/>
      <c r="XE3529"/>
      <c r="XF3529"/>
      <c r="XG3529"/>
      <c r="XH3529"/>
      <c r="XI3529"/>
      <c r="XJ3529"/>
      <c r="XK3529"/>
      <c r="XL3529"/>
      <c r="XM3529"/>
      <c r="XN3529"/>
      <c r="XO3529"/>
      <c r="XP3529"/>
      <c r="XQ3529"/>
      <c r="XR3529"/>
      <c r="XS3529"/>
      <c r="XT3529"/>
      <c r="XU3529"/>
      <c r="XV3529"/>
      <c r="XW3529"/>
      <c r="XX3529"/>
      <c r="XY3529"/>
      <c r="XZ3529"/>
      <c r="YA3529"/>
      <c r="YB3529"/>
      <c r="YC3529"/>
      <c r="YD3529"/>
      <c r="YE3529"/>
      <c r="YF3529"/>
      <c r="YG3529"/>
      <c r="YH3529"/>
      <c r="YI3529"/>
      <c r="YJ3529"/>
      <c r="YK3529"/>
      <c r="YL3529"/>
      <c r="YM3529"/>
      <c r="YN3529"/>
      <c r="YO3529"/>
      <c r="YP3529"/>
      <c r="YQ3529"/>
      <c r="YR3529"/>
      <c r="YS3529"/>
      <c r="YT3529"/>
      <c r="YU3529"/>
      <c r="YV3529"/>
      <c r="YW3529"/>
      <c r="YX3529"/>
      <c r="YY3529"/>
      <c r="YZ3529"/>
      <c r="ZA3529"/>
      <c r="ZB3529"/>
      <c r="ZC3529"/>
      <c r="ZD3529"/>
      <c r="ZE3529"/>
      <c r="ZF3529"/>
      <c r="ZG3529"/>
      <c r="ZH3529"/>
      <c r="ZI3529"/>
      <c r="ZJ3529"/>
      <c r="ZK3529"/>
      <c r="ZL3529"/>
      <c r="ZM3529"/>
      <c r="ZN3529"/>
      <c r="ZO3529"/>
      <c r="ZP3529"/>
      <c r="ZQ3529"/>
      <c r="ZR3529"/>
      <c r="ZS3529"/>
      <c r="ZT3529"/>
      <c r="ZU3529"/>
      <c r="ZV3529"/>
      <c r="ZW3529"/>
      <c r="ZX3529"/>
      <c r="ZY3529"/>
      <c r="ZZ3529"/>
      <c r="AAA3529"/>
      <c r="AAB3529"/>
      <c r="AAC3529"/>
      <c r="AAD3529"/>
      <c r="AAE3529"/>
      <c r="AAF3529"/>
      <c r="AAG3529"/>
      <c r="AAH3529"/>
      <c r="AAI3529"/>
      <c r="AAJ3529"/>
      <c r="AAK3529"/>
      <c r="AAL3529"/>
      <c r="AAM3529"/>
      <c r="AAN3529"/>
      <c r="AAO3529"/>
      <c r="AAP3529"/>
      <c r="AAQ3529"/>
      <c r="AAR3529"/>
      <c r="AAS3529"/>
      <c r="AAT3529"/>
      <c r="AAU3529"/>
      <c r="AAV3529"/>
      <c r="AAW3529"/>
      <c r="AAX3529"/>
      <c r="AAY3529"/>
      <c r="AAZ3529"/>
      <c r="ABA3529"/>
      <c r="ABB3529"/>
      <c r="ABC3529"/>
      <c r="ABD3529"/>
      <c r="ABE3529"/>
      <c r="ABF3529"/>
      <c r="ABG3529"/>
      <c r="ABH3529"/>
      <c r="ABI3529"/>
      <c r="ABJ3529"/>
      <c r="ABK3529"/>
      <c r="ABL3529"/>
      <c r="ABM3529"/>
      <c r="ABN3529"/>
      <c r="ABO3529"/>
      <c r="ABP3529"/>
      <c r="ABQ3529"/>
      <c r="ABR3529"/>
      <c r="ABS3529"/>
      <c r="ABT3529"/>
      <c r="ABU3529"/>
      <c r="ABV3529"/>
      <c r="ABW3529"/>
      <c r="ABX3529"/>
      <c r="ABY3529"/>
      <c r="ABZ3529"/>
      <c r="ACA3529"/>
      <c r="ACB3529"/>
      <c r="ACC3529"/>
      <c r="ACD3529"/>
      <c r="ACE3529"/>
      <c r="ACF3529"/>
      <c r="ACG3529"/>
      <c r="ACH3529"/>
      <c r="ACI3529"/>
      <c r="ACJ3529"/>
      <c r="ACK3529"/>
      <c r="ACL3529"/>
      <c r="ACM3529"/>
      <c r="ACN3529"/>
      <c r="ACO3529"/>
      <c r="ACP3529"/>
      <c r="ACQ3529"/>
      <c r="ACR3529"/>
      <c r="ACS3529"/>
      <c r="ACT3529"/>
      <c r="ACU3529"/>
      <c r="ACV3529"/>
      <c r="ACW3529"/>
      <c r="ACX3529"/>
      <c r="ACY3529"/>
      <c r="ACZ3529"/>
      <c r="ADA3529"/>
      <c r="ADB3529"/>
      <c r="ADC3529"/>
      <c r="ADD3529"/>
      <c r="ADE3529"/>
      <c r="ADF3529"/>
      <c r="ADG3529"/>
      <c r="ADH3529"/>
      <c r="ADI3529"/>
      <c r="ADJ3529"/>
      <c r="ADK3529"/>
      <c r="ADL3529"/>
      <c r="ADM3529"/>
      <c r="ADN3529"/>
      <c r="ADO3529"/>
      <c r="ADP3529"/>
      <c r="ADQ3529"/>
      <c r="ADR3529"/>
      <c r="ADS3529"/>
      <c r="ADT3529"/>
      <c r="ADU3529"/>
      <c r="ADV3529"/>
      <c r="ADW3529"/>
      <c r="ADX3529"/>
      <c r="ADY3529"/>
      <c r="ADZ3529"/>
      <c r="AEA3529"/>
      <c r="AEB3529"/>
      <c r="AEC3529"/>
      <c r="AED3529"/>
      <c r="AEE3529"/>
      <c r="AEF3529"/>
      <c r="AEG3529"/>
      <c r="AEH3529"/>
      <c r="AEI3529"/>
      <c r="AEJ3529"/>
      <c r="AEK3529"/>
      <c r="AEL3529"/>
      <c r="AEM3529"/>
      <c r="AEN3529"/>
      <c r="AEO3529"/>
      <c r="AEP3529"/>
      <c r="AEQ3529"/>
      <c r="AER3529"/>
      <c r="AES3529"/>
      <c r="AET3529"/>
      <c r="AEU3529"/>
      <c r="AEV3529"/>
      <c r="AEW3529"/>
      <c r="AEX3529"/>
      <c r="AEY3529"/>
      <c r="AEZ3529"/>
      <c r="AFA3529"/>
      <c r="AFB3529"/>
      <c r="AFC3529"/>
      <c r="AFD3529"/>
      <c r="AFE3529"/>
      <c r="AFF3529"/>
      <c r="AFG3529"/>
      <c r="AFH3529"/>
      <c r="AFI3529"/>
      <c r="AFJ3529"/>
      <c r="AFK3529"/>
      <c r="AFL3529"/>
      <c r="AFM3529"/>
      <c r="AFN3529"/>
      <c r="AFO3529"/>
      <c r="AFP3529"/>
      <c r="AFQ3529"/>
      <c r="AFR3529"/>
      <c r="AFS3529"/>
      <c r="AFT3529"/>
      <c r="AFU3529"/>
      <c r="AFV3529"/>
      <c r="AFW3529"/>
      <c r="AFX3529"/>
      <c r="AFY3529"/>
      <c r="AFZ3529"/>
      <c r="AGA3529"/>
      <c r="AGB3529"/>
      <c r="AGC3529"/>
      <c r="AGD3529"/>
      <c r="AGE3529"/>
      <c r="AGF3529"/>
      <c r="AGG3529"/>
      <c r="AGH3529"/>
      <c r="AGI3529"/>
      <c r="AGJ3529"/>
      <c r="AGK3529"/>
      <c r="AGL3529"/>
      <c r="AGM3529"/>
      <c r="AGN3529"/>
      <c r="AGO3529"/>
      <c r="AGP3529"/>
      <c r="AGQ3529"/>
      <c r="AGR3529"/>
      <c r="AGS3529"/>
      <c r="AGT3529"/>
      <c r="AGU3529"/>
      <c r="AGV3529"/>
      <c r="AGW3529"/>
      <c r="AGX3529"/>
      <c r="AGY3529"/>
      <c r="AGZ3529"/>
      <c r="AHA3529"/>
      <c r="AHB3529"/>
      <c r="AHC3529"/>
      <c r="AHD3529"/>
      <c r="AHE3529"/>
      <c r="AHF3529"/>
      <c r="AHG3529"/>
      <c r="AHH3529"/>
      <c r="AHI3529"/>
      <c r="AHJ3529"/>
      <c r="AHK3529"/>
      <c r="AHL3529"/>
      <c r="AHM3529"/>
      <c r="AHN3529"/>
      <c r="AHO3529"/>
      <c r="AHP3529"/>
      <c r="AHQ3529"/>
      <c r="AHR3529"/>
      <c r="AHS3529"/>
      <c r="AHT3529"/>
      <c r="AHU3529"/>
      <c r="AHV3529"/>
      <c r="AHW3529"/>
      <c r="AHX3529"/>
      <c r="AHY3529"/>
      <c r="AHZ3529"/>
      <c r="AIA3529"/>
      <c r="AIB3529"/>
      <c r="AIC3529"/>
      <c r="AID3529"/>
      <c r="AIE3529"/>
      <c r="AIF3529"/>
      <c r="AIG3529"/>
      <c r="AIH3529"/>
      <c r="AII3529"/>
      <c r="AIJ3529"/>
      <c r="AIK3529"/>
      <c r="AIL3529"/>
      <c r="AIM3529"/>
      <c r="AIN3529"/>
      <c r="AIO3529"/>
      <c r="AIP3529"/>
      <c r="AIQ3529"/>
      <c r="AIR3529"/>
      <c r="AIS3529"/>
      <c r="AIT3529"/>
      <c r="AIU3529"/>
      <c r="AIV3529"/>
      <c r="AIW3529"/>
      <c r="AIX3529"/>
      <c r="AIY3529"/>
      <c r="AIZ3529"/>
      <c r="AJA3529"/>
      <c r="AJB3529"/>
      <c r="AJC3529"/>
      <c r="AJD3529"/>
      <c r="AJE3529"/>
      <c r="AJF3529"/>
      <c r="AJG3529"/>
      <c r="AJH3529"/>
      <c r="AJI3529"/>
      <c r="AJJ3529"/>
      <c r="AJK3529"/>
      <c r="AJL3529"/>
      <c r="AJM3529"/>
      <c r="AJN3529"/>
      <c r="AJO3529"/>
      <c r="AJP3529"/>
      <c r="AJQ3529"/>
      <c r="AJR3529"/>
      <c r="AJS3529"/>
      <c r="AJT3529"/>
      <c r="AJU3529"/>
      <c r="AJV3529"/>
      <c r="AJW3529"/>
      <c r="AJX3529"/>
      <c r="AJY3529"/>
      <c r="AJZ3529"/>
      <c r="AKA3529"/>
      <c r="AKB3529"/>
      <c r="AKC3529"/>
      <c r="AKD3529"/>
      <c r="AKE3529"/>
      <c r="AKF3529"/>
      <c r="AKG3529"/>
      <c r="AKH3529"/>
      <c r="AKI3529"/>
      <c r="AKJ3529"/>
      <c r="AKK3529"/>
      <c r="AKL3529"/>
      <c r="AKM3529"/>
      <c r="AKN3529"/>
      <c r="AKO3529"/>
      <c r="AKP3529"/>
      <c r="AKQ3529"/>
      <c r="AKR3529"/>
      <c r="AKS3529"/>
      <c r="AKT3529"/>
      <c r="AKU3529"/>
      <c r="AKV3529"/>
      <c r="AKW3529"/>
      <c r="AKX3529"/>
      <c r="AKY3529"/>
      <c r="AKZ3529"/>
      <c r="ALA3529"/>
      <c r="ALB3529"/>
      <c r="ALC3529"/>
      <c r="ALD3529"/>
      <c r="ALE3529"/>
      <c r="ALF3529"/>
      <c r="ALG3529"/>
      <c r="ALH3529"/>
      <c r="ALI3529"/>
      <c r="ALJ3529"/>
      <c r="ALK3529"/>
      <c r="ALL3529"/>
      <c r="ALM3529"/>
      <c r="ALN3529"/>
      <c r="ALO3529"/>
      <c r="ALP3529"/>
      <c r="ALQ3529"/>
      <c r="ALR3529"/>
      <c r="ALS3529"/>
      <c r="ALT3529"/>
      <c r="ALU3529"/>
      <c r="ALV3529"/>
      <c r="ALW3529"/>
      <c r="ALX3529"/>
      <c r="ALY3529"/>
      <c r="ALZ3529"/>
      <c r="AMA3529"/>
      <c r="AMB3529"/>
      <c r="AMC3529"/>
      <c r="AMD3529"/>
      <c r="AME3529"/>
      <c r="AMF3529"/>
      <c r="AMG3529"/>
      <c r="AMH3529"/>
      <c r="AMI3529"/>
      <c r="AMJ3529"/>
    </row>
    <row r="3530" spans="1:1024">
      <c r="A3530" t="s">
        <v>16561</v>
      </c>
      <c r="B3530">
        <v>448502</v>
      </c>
      <c r="C3530">
        <v>4</v>
      </c>
      <c r="D3530" t="s">
        <v>237</v>
      </c>
      <c r="E3530" t="s">
        <v>16562</v>
      </c>
      <c r="F3530">
        <v>16</v>
      </c>
      <c r="G3530">
        <v>39</v>
      </c>
      <c r="H3530" t="s">
        <v>9530</v>
      </c>
      <c r="I3530" t="s">
        <v>9531</v>
      </c>
      <c r="J3530" t="s">
        <v>16463</v>
      </c>
      <c r="K3530" t="s">
        <v>16464</v>
      </c>
      <c r="L3530" t="s">
        <v>14414</v>
      </c>
      <c r="M3530">
        <v>568</v>
      </c>
      <c r="N3530" t="s">
        <v>117</v>
      </c>
      <c r="O3530" t="s">
        <v>16563</v>
      </c>
      <c r="P3530">
        <v>2006</v>
      </c>
      <c r="Q3530" s="16" t="s">
        <v>9526</v>
      </c>
      <c r="R3530">
        <v>320</v>
      </c>
      <c r="S3530" t="s">
        <v>395</v>
      </c>
      <c r="T3530"/>
      <c r="U3530" t="s">
        <v>121</v>
      </c>
      <c r="V3530">
        <v>3</v>
      </c>
      <c r="W3530" t="s">
        <v>138</v>
      </c>
      <c r="X3530" t="s">
        <v>237</v>
      </c>
      <c r="Y3530">
        <v>4</v>
      </c>
      <c r="Z3530" t="s">
        <v>141</v>
      </c>
      <c r="AA3530" t="s">
        <v>141</v>
      </c>
      <c r="AB3530">
        <v>1</v>
      </c>
      <c r="AC3530"/>
      <c r="AD3530">
        <v>0</v>
      </c>
      <c r="AE3530" t="s">
        <v>126</v>
      </c>
      <c r="AF3530">
        <v>1</v>
      </c>
      <c r="AG3530" t="s">
        <v>171</v>
      </c>
      <c r="AH3530">
        <v>5</v>
      </c>
      <c r="AI3530" t="s">
        <v>403</v>
      </c>
      <c r="AJ3530">
        <v>2</v>
      </c>
      <c r="AK3530" t="s">
        <v>129</v>
      </c>
      <c r="AL3530">
        <v>1</v>
      </c>
      <c r="AM3530"/>
      <c r="AN3530"/>
      <c r="AO3530"/>
      <c r="AP3530" s="16" t="s">
        <v>13245</v>
      </c>
      <c r="AQ3530">
        <v>1</v>
      </c>
      <c r="AR3530" t="s">
        <v>237</v>
      </c>
      <c r="AS3530">
        <v>531</v>
      </c>
      <c r="AT3530">
        <v>271</v>
      </c>
      <c r="AU3530" t="s">
        <v>237</v>
      </c>
      <c r="AV3530" t="s">
        <v>239</v>
      </c>
      <c r="AW3530" t="s">
        <v>240</v>
      </c>
      <c r="AX3530">
        <v>232</v>
      </c>
      <c r="AY3530">
        <v>643</v>
      </c>
      <c r="AZ3530" s="16" t="s">
        <v>9526</v>
      </c>
      <c r="BA3530" s="16" t="s">
        <v>9526</v>
      </c>
      <c r="BB3530" s="16" t="s">
        <v>9526</v>
      </c>
      <c r="BC3530" s="16" t="s">
        <v>9526</v>
      </c>
      <c r="BD3530"/>
      <c r="BE3530">
        <v>1</v>
      </c>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c r="CU3530"/>
      <c r="CV3530"/>
      <c r="CW3530"/>
      <c r="CX3530"/>
      <c r="CY3530"/>
      <c r="CZ3530"/>
      <c r="DA3530"/>
      <c r="DB3530"/>
      <c r="DC3530"/>
      <c r="DD3530"/>
      <c r="DE3530"/>
      <c r="DF3530"/>
      <c r="DG3530"/>
      <c r="DH3530"/>
      <c r="DI3530"/>
      <c r="DJ3530"/>
      <c r="DK3530"/>
      <c r="DL3530"/>
      <c r="DM3530"/>
      <c r="DN3530"/>
      <c r="DO3530"/>
      <c r="DP3530"/>
      <c r="DQ3530"/>
      <c r="DR3530"/>
      <c r="DS3530"/>
      <c r="DT3530"/>
      <c r="DU3530"/>
      <c r="DV3530"/>
      <c r="DW3530"/>
      <c r="DX3530"/>
      <c r="DY3530"/>
      <c r="DZ3530"/>
      <c r="EA3530"/>
      <c r="EB3530"/>
      <c r="EC3530"/>
      <c r="ED3530"/>
      <c r="EE3530"/>
      <c r="EF3530"/>
      <c r="EG3530"/>
      <c r="EH3530"/>
      <c r="EI3530"/>
      <c r="EJ3530"/>
      <c r="EK3530"/>
      <c r="EL3530"/>
      <c r="EM3530"/>
      <c r="EN3530"/>
      <c r="EO3530"/>
      <c r="EP3530"/>
      <c r="EQ3530"/>
      <c r="ER3530"/>
      <c r="ES3530"/>
      <c r="ET3530"/>
      <c r="EU3530"/>
      <c r="EV3530"/>
      <c r="EW3530"/>
      <c r="EX3530"/>
      <c r="EY3530"/>
      <c r="EZ3530"/>
      <c r="FA3530"/>
      <c r="FB3530"/>
      <c r="FC3530"/>
      <c r="FD3530"/>
      <c r="FE3530"/>
      <c r="FF3530"/>
      <c r="FG3530"/>
      <c r="FH3530"/>
      <c r="FI3530"/>
      <c r="FJ3530"/>
      <c r="FK3530"/>
      <c r="FL3530"/>
      <c r="FM3530"/>
      <c r="FN3530"/>
      <c r="FO3530"/>
      <c r="FP3530"/>
      <c r="FQ3530"/>
      <c r="FR3530"/>
      <c r="FS3530"/>
      <c r="FT3530"/>
      <c r="FU3530"/>
      <c r="FV3530"/>
      <c r="FW3530"/>
      <c r="FX3530"/>
      <c r="FY3530"/>
      <c r="FZ3530"/>
      <c r="GA3530"/>
      <c r="GB3530"/>
      <c r="GC3530"/>
      <c r="GD3530"/>
      <c r="GE3530"/>
      <c r="GF3530"/>
      <c r="GG3530"/>
      <c r="GH3530"/>
      <c r="GI3530"/>
      <c r="GJ3530"/>
      <c r="GK3530"/>
      <c r="GL3530"/>
      <c r="GM3530"/>
      <c r="GN3530"/>
      <c r="GO3530"/>
      <c r="GP3530"/>
      <c r="GQ3530"/>
      <c r="GR3530"/>
      <c r="GS3530"/>
      <c r="GT3530"/>
      <c r="GU3530"/>
      <c r="GV3530"/>
      <c r="GW3530"/>
      <c r="GX3530"/>
      <c r="GY3530"/>
      <c r="GZ3530"/>
      <c r="HA3530"/>
      <c r="HB3530"/>
      <c r="HC3530"/>
      <c r="HD3530"/>
      <c r="HE3530"/>
      <c r="HF3530"/>
      <c r="HG3530"/>
      <c r="HH3530"/>
      <c r="HI3530"/>
      <c r="HJ3530"/>
      <c r="HK3530"/>
      <c r="HL3530"/>
      <c r="HM3530"/>
      <c r="HN3530"/>
      <c r="HO3530"/>
      <c r="HP3530"/>
      <c r="HQ3530"/>
      <c r="HR3530"/>
      <c r="HS3530"/>
      <c r="HT3530"/>
      <c r="HU3530"/>
      <c r="HV3530"/>
      <c r="HW3530"/>
      <c r="HX3530"/>
      <c r="HY3530"/>
      <c r="HZ3530"/>
      <c r="IA3530"/>
      <c r="IB3530"/>
      <c r="IC3530"/>
      <c r="ID3530"/>
      <c r="IE3530"/>
      <c r="IF3530"/>
      <c r="IG3530"/>
      <c r="IH3530"/>
      <c r="II3530"/>
      <c r="IJ3530"/>
      <c r="IK3530"/>
      <c r="IL3530"/>
      <c r="IM3530"/>
      <c r="IN3530"/>
      <c r="IO3530"/>
      <c r="IP3530"/>
      <c r="IQ3530"/>
      <c r="IR3530"/>
      <c r="IS3530"/>
      <c r="IT3530"/>
      <c r="IU3530"/>
      <c r="IV3530"/>
      <c r="IW3530"/>
      <c r="IX3530"/>
      <c r="IY3530"/>
      <c r="IZ3530"/>
      <c r="JA3530"/>
      <c r="JB3530"/>
      <c r="JC3530"/>
      <c r="JD3530"/>
      <c r="JE3530"/>
      <c r="JF3530"/>
      <c r="JG3530"/>
      <c r="JH3530"/>
      <c r="JI3530"/>
      <c r="JJ3530"/>
      <c r="JK3530"/>
      <c r="JL3530"/>
      <c r="JM3530"/>
      <c r="JN3530"/>
      <c r="JO3530"/>
      <c r="JP3530"/>
      <c r="JQ3530"/>
      <c r="JR3530"/>
      <c r="JS3530"/>
      <c r="JT3530"/>
      <c r="JU3530"/>
      <c r="JV3530"/>
      <c r="JW3530"/>
      <c r="JX3530"/>
      <c r="JY3530"/>
      <c r="JZ3530"/>
      <c r="KA3530"/>
      <c r="KB3530"/>
      <c r="KC3530"/>
      <c r="KD3530"/>
      <c r="KE3530"/>
      <c r="KF3530"/>
      <c r="KG3530"/>
      <c r="KH3530"/>
      <c r="KI3530"/>
      <c r="KJ3530"/>
      <c r="KK3530"/>
      <c r="KL3530"/>
      <c r="KM3530"/>
      <c r="KN3530"/>
      <c r="KO3530"/>
      <c r="KP3530"/>
      <c r="KQ3530"/>
      <c r="KR3530"/>
      <c r="KS3530"/>
      <c r="KT3530"/>
      <c r="KU3530"/>
      <c r="KV3530"/>
      <c r="KW3530"/>
      <c r="KX3530"/>
      <c r="KY3530"/>
      <c r="KZ3530"/>
      <c r="LA3530"/>
      <c r="LB3530"/>
      <c r="LC3530"/>
      <c r="LD3530"/>
      <c r="LE3530"/>
      <c r="LF3530"/>
      <c r="LG3530"/>
      <c r="LH3530"/>
      <c r="LI3530"/>
      <c r="LJ3530"/>
      <c r="LK3530"/>
      <c r="LL3530"/>
      <c r="LM3530"/>
      <c r="LN3530"/>
      <c r="LO3530"/>
      <c r="LP3530"/>
      <c r="LQ3530"/>
      <c r="LR3530"/>
      <c r="LS3530"/>
      <c r="LT3530"/>
      <c r="LU3530"/>
      <c r="LV3530"/>
      <c r="LW3530"/>
      <c r="LX3530"/>
      <c r="LY3530"/>
      <c r="LZ3530"/>
      <c r="MA3530"/>
      <c r="MB3530"/>
      <c r="MC3530"/>
      <c r="MD3530"/>
      <c r="ME3530"/>
      <c r="MF3530"/>
      <c r="MG3530"/>
      <c r="MH3530"/>
      <c r="MI3530"/>
      <c r="MJ3530"/>
      <c r="MK3530"/>
      <c r="ML3530"/>
      <c r="MM3530"/>
      <c r="MN3530"/>
      <c r="MO3530"/>
      <c r="MP3530"/>
      <c r="MQ3530"/>
      <c r="MR3530"/>
      <c r="MS3530"/>
      <c r="MT3530"/>
      <c r="MU3530"/>
      <c r="MV3530"/>
      <c r="MW3530"/>
      <c r="MX3530"/>
      <c r="MY3530"/>
      <c r="MZ3530"/>
      <c r="NA3530"/>
      <c r="NB3530"/>
      <c r="NC3530"/>
      <c r="ND3530"/>
      <c r="NE3530"/>
      <c r="NF3530"/>
      <c r="NG3530"/>
      <c r="NH3530"/>
      <c r="NI3530"/>
      <c r="NJ3530"/>
      <c r="NK3530"/>
      <c r="NL3530"/>
      <c r="NM3530"/>
      <c r="NN3530"/>
      <c r="NO3530"/>
      <c r="NP3530"/>
      <c r="NQ3530"/>
      <c r="NR3530"/>
      <c r="NS3530"/>
      <c r="NT3530"/>
      <c r="NU3530"/>
      <c r="NV3530"/>
      <c r="NW3530"/>
      <c r="NX3530"/>
      <c r="NY3530"/>
      <c r="NZ3530"/>
      <c r="OA3530"/>
      <c r="OB3530"/>
      <c r="OC3530"/>
      <c r="OD3530"/>
      <c r="OE3530"/>
      <c r="OF3530"/>
      <c r="OG3530"/>
      <c r="OH3530"/>
      <c r="OI3530"/>
      <c r="OJ3530"/>
      <c r="OK3530"/>
      <c r="OL3530"/>
      <c r="OM3530"/>
      <c r="ON3530"/>
      <c r="OO3530"/>
      <c r="OP3530"/>
      <c r="OQ3530"/>
      <c r="OR3530"/>
      <c r="OS3530"/>
      <c r="OT3530"/>
      <c r="OU3530"/>
      <c r="OV3530"/>
      <c r="OW3530"/>
      <c r="OX3530"/>
      <c r="OY3530"/>
      <c r="OZ3530"/>
      <c r="PA3530"/>
      <c r="PB3530"/>
      <c r="PC3530"/>
      <c r="PD3530"/>
      <c r="PE3530"/>
      <c r="PF3530"/>
      <c r="PG3530"/>
      <c r="PH3530"/>
      <c r="PI3530"/>
      <c r="PJ3530"/>
      <c r="PK3530"/>
      <c r="PL3530"/>
      <c r="PM3530"/>
      <c r="PN3530"/>
      <c r="PO3530"/>
      <c r="PP3530"/>
      <c r="PQ3530"/>
      <c r="PR3530"/>
      <c r="PS3530"/>
      <c r="PT3530"/>
      <c r="PU3530"/>
      <c r="PV3530"/>
      <c r="PW3530"/>
      <c r="PX3530"/>
      <c r="PY3530"/>
      <c r="PZ3530"/>
      <c r="QA3530"/>
      <c r="QB3530"/>
      <c r="QC3530"/>
      <c r="QD3530"/>
      <c r="QE3530"/>
      <c r="QF3530"/>
      <c r="QG3530"/>
      <c r="QH3530"/>
      <c r="QI3530"/>
      <c r="QJ3530"/>
      <c r="QK3530"/>
      <c r="QL3530"/>
      <c r="QM3530"/>
      <c r="QN3530"/>
      <c r="QO3530"/>
      <c r="QP3530"/>
      <c r="QQ3530"/>
      <c r="QR3530"/>
      <c r="QS3530"/>
      <c r="QT3530"/>
      <c r="QU3530"/>
      <c r="QV3530"/>
      <c r="QW3530"/>
      <c r="QX3530"/>
      <c r="QY3530"/>
      <c r="QZ3530"/>
      <c r="RA3530"/>
      <c r="RB3530"/>
      <c r="RC3530"/>
      <c r="RD3530"/>
      <c r="RE3530"/>
      <c r="RF3530"/>
      <c r="RG3530"/>
      <c r="RH3530"/>
      <c r="RI3530"/>
      <c r="RJ3530"/>
      <c r="RK3530"/>
      <c r="RL3530"/>
      <c r="RM3530"/>
      <c r="RN3530"/>
      <c r="RO3530"/>
      <c r="RP3530"/>
      <c r="RQ3530"/>
      <c r="RR3530"/>
      <c r="RS3530"/>
      <c r="RT3530"/>
      <c r="RU3530"/>
      <c r="RV3530"/>
      <c r="RW3530"/>
      <c r="RX3530"/>
      <c r="RY3530"/>
      <c r="RZ3530"/>
      <c r="SA3530"/>
      <c r="SB3530"/>
      <c r="SC3530"/>
      <c r="SD3530"/>
      <c r="SE3530"/>
      <c r="SF3530"/>
      <c r="SG3530"/>
      <c r="SH3530"/>
      <c r="SI3530"/>
      <c r="SJ3530"/>
      <c r="SK3530"/>
      <c r="SL3530"/>
      <c r="SM3530"/>
      <c r="SN3530"/>
      <c r="SO3530"/>
      <c r="SP3530"/>
      <c r="SQ3530"/>
      <c r="SR3530"/>
      <c r="SS3530"/>
      <c r="ST3530"/>
      <c r="SU3530"/>
      <c r="SV3530"/>
      <c r="SW3530"/>
      <c r="SX3530"/>
      <c r="SY3530"/>
      <c r="SZ3530"/>
      <c r="TA3530"/>
      <c r="TB3530"/>
      <c r="TC3530"/>
      <c r="TD3530"/>
      <c r="TE3530"/>
      <c r="TF3530"/>
      <c r="TG3530"/>
      <c r="TH3530"/>
      <c r="TI3530"/>
      <c r="TJ3530"/>
      <c r="TK3530"/>
      <c r="TL3530"/>
      <c r="TM3530"/>
      <c r="TN3530"/>
      <c r="TO3530"/>
      <c r="TP3530"/>
      <c r="TQ3530"/>
      <c r="TR3530"/>
      <c r="TS3530"/>
      <c r="TT3530"/>
      <c r="TU3530"/>
      <c r="TV3530"/>
      <c r="TW3530"/>
      <c r="TX3530"/>
      <c r="TY3530"/>
      <c r="TZ3530"/>
      <c r="UA3530"/>
      <c r="UB3530"/>
      <c r="UC3530"/>
      <c r="UD3530"/>
      <c r="UE3530"/>
      <c r="UF3530"/>
      <c r="UG3530"/>
      <c r="UH3530"/>
      <c r="UI3530"/>
      <c r="UJ3530"/>
      <c r="UK3530"/>
      <c r="UL3530"/>
      <c r="UM3530"/>
      <c r="UN3530"/>
      <c r="UO3530"/>
      <c r="UP3530"/>
      <c r="UQ3530"/>
      <c r="UR3530"/>
      <c r="US3530"/>
      <c r="UT3530"/>
      <c r="UU3530"/>
      <c r="UV3530"/>
      <c r="UW3530"/>
      <c r="UX3530"/>
      <c r="UY3530"/>
      <c r="UZ3530"/>
      <c r="VA3530"/>
      <c r="VB3530"/>
      <c r="VC3530"/>
      <c r="VD3530"/>
      <c r="VE3530"/>
      <c r="VF3530"/>
      <c r="VG3530"/>
      <c r="VH3530"/>
      <c r="VI3530"/>
      <c r="VJ3530"/>
      <c r="VK3530"/>
      <c r="VL3530"/>
      <c r="VM3530"/>
      <c r="VN3530"/>
      <c r="VO3530"/>
      <c r="VP3530"/>
      <c r="VQ3530"/>
      <c r="VR3530"/>
      <c r="VS3530"/>
      <c r="VT3530"/>
      <c r="VU3530"/>
      <c r="VV3530"/>
      <c r="VW3530"/>
      <c r="VX3530"/>
      <c r="VY3530"/>
      <c r="VZ3530"/>
      <c r="WA3530"/>
      <c r="WB3530"/>
      <c r="WC3530"/>
      <c r="WD3530"/>
      <c r="WE3530"/>
      <c r="WF3530"/>
      <c r="WG3530"/>
      <c r="WH3530"/>
      <c r="WI3530"/>
      <c r="WJ3530"/>
      <c r="WK3530"/>
      <c r="WL3530"/>
      <c r="WM3530"/>
      <c r="WN3530"/>
      <c r="WO3530"/>
      <c r="WP3530"/>
      <c r="WQ3530"/>
      <c r="WR3530"/>
      <c r="WS3530"/>
      <c r="WT3530"/>
      <c r="WU3530"/>
      <c r="WV3530"/>
      <c r="WW3530"/>
      <c r="WX3530"/>
      <c r="WY3530"/>
      <c r="WZ3530"/>
      <c r="XA3530"/>
      <c r="XB3530"/>
      <c r="XC3530"/>
      <c r="XD3530"/>
      <c r="XE3530"/>
      <c r="XF3530"/>
      <c r="XG3530"/>
      <c r="XH3530"/>
      <c r="XI3530"/>
      <c r="XJ3530"/>
      <c r="XK3530"/>
      <c r="XL3530"/>
      <c r="XM3530"/>
      <c r="XN3530"/>
      <c r="XO3530"/>
      <c r="XP3530"/>
      <c r="XQ3530"/>
      <c r="XR3530"/>
      <c r="XS3530"/>
      <c r="XT3530"/>
      <c r="XU3530"/>
      <c r="XV3530"/>
      <c r="XW3530"/>
      <c r="XX3530"/>
      <c r="XY3530"/>
      <c r="XZ3530"/>
      <c r="YA3530"/>
      <c r="YB3530"/>
      <c r="YC3530"/>
      <c r="YD3530"/>
      <c r="YE3530"/>
      <c r="YF3530"/>
      <c r="YG3530"/>
      <c r="YH3530"/>
      <c r="YI3530"/>
      <c r="YJ3530"/>
      <c r="YK3530"/>
      <c r="YL3530"/>
      <c r="YM3530"/>
      <c r="YN3530"/>
      <c r="YO3530"/>
      <c r="YP3530"/>
      <c r="YQ3530"/>
      <c r="YR3530"/>
      <c r="YS3530"/>
      <c r="YT3530"/>
      <c r="YU3530"/>
      <c r="YV3530"/>
      <c r="YW3530"/>
      <c r="YX3530"/>
      <c r="YY3530"/>
      <c r="YZ3530"/>
      <c r="ZA3530"/>
      <c r="ZB3530"/>
      <c r="ZC3530"/>
      <c r="ZD3530"/>
      <c r="ZE3530"/>
      <c r="ZF3530"/>
      <c r="ZG3530"/>
      <c r="ZH3530"/>
      <c r="ZI3530"/>
      <c r="ZJ3530"/>
      <c r="ZK3530"/>
      <c r="ZL3530"/>
      <c r="ZM3530"/>
      <c r="ZN3530"/>
      <c r="ZO3530"/>
      <c r="ZP3530"/>
      <c r="ZQ3530"/>
      <c r="ZR3530"/>
      <c r="ZS3530"/>
      <c r="ZT3530"/>
      <c r="ZU3530"/>
      <c r="ZV3530"/>
      <c r="ZW3530"/>
      <c r="ZX3530"/>
      <c r="ZY3530"/>
      <c r="ZZ3530"/>
      <c r="AAA3530"/>
      <c r="AAB3530"/>
      <c r="AAC3530"/>
      <c r="AAD3530"/>
      <c r="AAE3530"/>
      <c r="AAF3530"/>
      <c r="AAG3530"/>
      <c r="AAH3530"/>
      <c r="AAI3530"/>
      <c r="AAJ3530"/>
      <c r="AAK3530"/>
      <c r="AAL3530"/>
      <c r="AAM3530"/>
      <c r="AAN3530"/>
      <c r="AAO3530"/>
      <c r="AAP3530"/>
      <c r="AAQ3530"/>
      <c r="AAR3530"/>
      <c r="AAS3530"/>
      <c r="AAT3530"/>
      <c r="AAU3530"/>
      <c r="AAV3530"/>
      <c r="AAW3530"/>
      <c r="AAX3530"/>
      <c r="AAY3530"/>
      <c r="AAZ3530"/>
      <c r="ABA3530"/>
      <c r="ABB3530"/>
      <c r="ABC3530"/>
      <c r="ABD3530"/>
      <c r="ABE3530"/>
      <c r="ABF3530"/>
      <c r="ABG3530"/>
      <c r="ABH3530"/>
      <c r="ABI3530"/>
      <c r="ABJ3530"/>
      <c r="ABK3530"/>
      <c r="ABL3530"/>
      <c r="ABM3530"/>
      <c r="ABN3530"/>
      <c r="ABO3530"/>
      <c r="ABP3530"/>
      <c r="ABQ3530"/>
      <c r="ABR3530"/>
      <c r="ABS3530"/>
      <c r="ABT3530"/>
      <c r="ABU3530"/>
      <c r="ABV3530"/>
      <c r="ABW3530"/>
      <c r="ABX3530"/>
      <c r="ABY3530"/>
      <c r="ABZ3530"/>
      <c r="ACA3530"/>
      <c r="ACB3530"/>
      <c r="ACC3530"/>
      <c r="ACD3530"/>
      <c r="ACE3530"/>
      <c r="ACF3530"/>
      <c r="ACG3530"/>
      <c r="ACH3530"/>
      <c r="ACI3530"/>
      <c r="ACJ3530"/>
      <c r="ACK3530"/>
      <c r="ACL3530"/>
      <c r="ACM3530"/>
      <c r="ACN3530"/>
      <c r="ACO3530"/>
      <c r="ACP3530"/>
      <c r="ACQ3530"/>
      <c r="ACR3530"/>
      <c r="ACS3530"/>
      <c r="ACT3530"/>
      <c r="ACU3530"/>
      <c r="ACV3530"/>
      <c r="ACW3530"/>
      <c r="ACX3530"/>
      <c r="ACY3530"/>
      <c r="ACZ3530"/>
      <c r="ADA3530"/>
      <c r="ADB3530"/>
      <c r="ADC3530"/>
      <c r="ADD3530"/>
      <c r="ADE3530"/>
      <c r="ADF3530"/>
      <c r="ADG3530"/>
      <c r="ADH3530"/>
      <c r="ADI3530"/>
      <c r="ADJ3530"/>
      <c r="ADK3530"/>
      <c r="ADL3530"/>
      <c r="ADM3530"/>
      <c r="ADN3530"/>
      <c r="ADO3530"/>
      <c r="ADP3530"/>
      <c r="ADQ3530"/>
      <c r="ADR3530"/>
      <c r="ADS3530"/>
      <c r="ADT3530"/>
      <c r="ADU3530"/>
      <c r="ADV3530"/>
      <c r="ADW3530"/>
      <c r="ADX3530"/>
      <c r="ADY3530"/>
      <c r="ADZ3530"/>
      <c r="AEA3530"/>
      <c r="AEB3530"/>
      <c r="AEC3530"/>
      <c r="AED3530"/>
      <c r="AEE3530"/>
      <c r="AEF3530"/>
      <c r="AEG3530"/>
      <c r="AEH3530"/>
      <c r="AEI3530"/>
      <c r="AEJ3530"/>
      <c r="AEK3530"/>
      <c r="AEL3530"/>
      <c r="AEM3530"/>
      <c r="AEN3530"/>
      <c r="AEO3530"/>
      <c r="AEP3530"/>
      <c r="AEQ3530"/>
      <c r="AER3530"/>
      <c r="AES3530"/>
      <c r="AET3530"/>
      <c r="AEU3530"/>
      <c r="AEV3530"/>
      <c r="AEW3530"/>
      <c r="AEX3530"/>
      <c r="AEY3530"/>
      <c r="AEZ3530"/>
      <c r="AFA3530"/>
      <c r="AFB3530"/>
      <c r="AFC3530"/>
      <c r="AFD3530"/>
      <c r="AFE3530"/>
      <c r="AFF3530"/>
      <c r="AFG3530"/>
      <c r="AFH3530"/>
      <c r="AFI3530"/>
      <c r="AFJ3530"/>
      <c r="AFK3530"/>
      <c r="AFL3530"/>
      <c r="AFM3530"/>
      <c r="AFN3530"/>
      <c r="AFO3530"/>
      <c r="AFP3530"/>
      <c r="AFQ3530"/>
      <c r="AFR3530"/>
      <c r="AFS3530"/>
      <c r="AFT3530"/>
      <c r="AFU3530"/>
      <c r="AFV3530"/>
      <c r="AFW3530"/>
      <c r="AFX3530"/>
      <c r="AFY3530"/>
      <c r="AFZ3530"/>
      <c r="AGA3530"/>
      <c r="AGB3530"/>
      <c r="AGC3530"/>
      <c r="AGD3530"/>
      <c r="AGE3530"/>
      <c r="AGF3530"/>
      <c r="AGG3530"/>
      <c r="AGH3530"/>
      <c r="AGI3530"/>
      <c r="AGJ3530"/>
      <c r="AGK3530"/>
      <c r="AGL3530"/>
      <c r="AGM3530"/>
      <c r="AGN3530"/>
      <c r="AGO3530"/>
      <c r="AGP3530"/>
      <c r="AGQ3530"/>
      <c r="AGR3530"/>
      <c r="AGS3530"/>
      <c r="AGT3530"/>
      <c r="AGU3530"/>
      <c r="AGV3530"/>
      <c r="AGW3530"/>
      <c r="AGX3530"/>
      <c r="AGY3530"/>
      <c r="AGZ3530"/>
      <c r="AHA3530"/>
      <c r="AHB3530"/>
      <c r="AHC3530"/>
      <c r="AHD3530"/>
      <c r="AHE3530"/>
      <c r="AHF3530"/>
      <c r="AHG3530"/>
      <c r="AHH3530"/>
      <c r="AHI3530"/>
      <c r="AHJ3530"/>
      <c r="AHK3530"/>
      <c r="AHL3530"/>
      <c r="AHM3530"/>
      <c r="AHN3530"/>
      <c r="AHO3530"/>
      <c r="AHP3530"/>
      <c r="AHQ3530"/>
      <c r="AHR3530"/>
      <c r="AHS3530"/>
      <c r="AHT3530"/>
      <c r="AHU3530"/>
      <c r="AHV3530"/>
      <c r="AHW3530"/>
      <c r="AHX3530"/>
      <c r="AHY3530"/>
      <c r="AHZ3530"/>
      <c r="AIA3530"/>
      <c r="AIB3530"/>
      <c r="AIC3530"/>
      <c r="AID3530"/>
      <c r="AIE3530"/>
      <c r="AIF3530"/>
      <c r="AIG3530"/>
      <c r="AIH3530"/>
      <c r="AII3530"/>
      <c r="AIJ3530"/>
      <c r="AIK3530"/>
      <c r="AIL3530"/>
      <c r="AIM3530"/>
      <c r="AIN3530"/>
      <c r="AIO3530"/>
      <c r="AIP3530"/>
      <c r="AIQ3530"/>
      <c r="AIR3530"/>
      <c r="AIS3530"/>
      <c r="AIT3530"/>
      <c r="AIU3530"/>
      <c r="AIV3530"/>
      <c r="AIW3530"/>
      <c r="AIX3530"/>
      <c r="AIY3530"/>
      <c r="AIZ3530"/>
      <c r="AJA3530"/>
      <c r="AJB3530"/>
      <c r="AJC3530"/>
      <c r="AJD3530"/>
      <c r="AJE3530"/>
      <c r="AJF3530"/>
      <c r="AJG3530"/>
      <c r="AJH3530"/>
      <c r="AJI3530"/>
      <c r="AJJ3530"/>
      <c r="AJK3530"/>
      <c r="AJL3530"/>
      <c r="AJM3530"/>
      <c r="AJN3530"/>
      <c r="AJO3530"/>
      <c r="AJP3530"/>
      <c r="AJQ3530"/>
      <c r="AJR3530"/>
      <c r="AJS3530"/>
      <c r="AJT3530"/>
      <c r="AJU3530"/>
      <c r="AJV3530"/>
      <c r="AJW3530"/>
      <c r="AJX3530"/>
      <c r="AJY3530"/>
      <c r="AJZ3530"/>
      <c r="AKA3530"/>
      <c r="AKB3530"/>
      <c r="AKC3530"/>
      <c r="AKD3530"/>
      <c r="AKE3530"/>
      <c r="AKF3530"/>
      <c r="AKG3530"/>
      <c r="AKH3530"/>
      <c r="AKI3530"/>
      <c r="AKJ3530"/>
      <c r="AKK3530"/>
      <c r="AKL3530"/>
      <c r="AKM3530"/>
      <c r="AKN3530"/>
      <c r="AKO3530"/>
      <c r="AKP3530"/>
      <c r="AKQ3530"/>
      <c r="AKR3530"/>
      <c r="AKS3530"/>
      <c r="AKT3530"/>
      <c r="AKU3530"/>
      <c r="AKV3530"/>
      <c r="AKW3530"/>
      <c r="AKX3530"/>
      <c r="AKY3530"/>
      <c r="AKZ3530"/>
      <c r="ALA3530"/>
      <c r="ALB3530"/>
      <c r="ALC3530"/>
      <c r="ALD3530"/>
      <c r="ALE3530"/>
      <c r="ALF3530"/>
      <c r="ALG3530"/>
      <c r="ALH3530"/>
      <c r="ALI3530"/>
      <c r="ALJ3530"/>
      <c r="ALK3530"/>
      <c r="ALL3530"/>
      <c r="ALM3530"/>
      <c r="ALN3530"/>
      <c r="ALO3530"/>
      <c r="ALP3530"/>
      <c r="ALQ3530"/>
      <c r="ALR3530"/>
      <c r="ALS3530"/>
      <c r="ALT3530"/>
      <c r="ALU3530"/>
      <c r="ALV3530"/>
      <c r="ALW3530"/>
      <c r="ALX3530"/>
      <c r="ALY3530"/>
      <c r="ALZ3530"/>
      <c r="AMA3530"/>
      <c r="AMB3530"/>
      <c r="AMC3530"/>
      <c r="AMD3530"/>
      <c r="AME3530"/>
      <c r="AMF3530"/>
      <c r="AMG3530"/>
      <c r="AMH3530"/>
      <c r="AMI3530"/>
      <c r="AMJ3530"/>
    </row>
    <row r="3531" spans="1:1024">
      <c r="A3531" t="s">
        <v>16564</v>
      </c>
      <c r="B3531">
        <v>347794</v>
      </c>
      <c r="C3531">
        <v>4</v>
      </c>
      <c r="D3531" t="s">
        <v>1183</v>
      </c>
      <c r="E3531" t="s">
        <v>16565</v>
      </c>
      <c r="F3531">
        <v>26.5</v>
      </c>
      <c r="G3531">
        <v>31.7</v>
      </c>
      <c r="H3531" t="s">
        <v>9530</v>
      </c>
      <c r="I3531" t="s">
        <v>9531</v>
      </c>
      <c r="J3531" t="s">
        <v>16566</v>
      </c>
      <c r="K3531" t="s">
        <v>16567</v>
      </c>
      <c r="L3531" t="s">
        <v>13976</v>
      </c>
      <c r="M3531">
        <v>608</v>
      </c>
      <c r="N3531" t="s">
        <v>117</v>
      </c>
      <c r="O3531" t="s">
        <v>16568</v>
      </c>
      <c r="P3531">
        <v>2008</v>
      </c>
      <c r="Q3531" s="16" t="s">
        <v>9526</v>
      </c>
      <c r="R3531">
        <v>320</v>
      </c>
      <c r="S3531" t="s">
        <v>395</v>
      </c>
      <c r="T3531"/>
      <c r="U3531" t="s">
        <v>153</v>
      </c>
      <c r="V3531">
        <v>12</v>
      </c>
      <c r="W3531" t="s">
        <v>674</v>
      </c>
      <c r="X3531" t="s">
        <v>1183</v>
      </c>
      <c r="Y3531">
        <v>2</v>
      </c>
      <c r="Z3531" t="s">
        <v>1500</v>
      </c>
      <c r="AA3531" t="s">
        <v>1500</v>
      </c>
      <c r="AB3531">
        <v>1</v>
      </c>
      <c r="AC3531"/>
      <c r="AD3531">
        <v>0</v>
      </c>
      <c r="AE3531" t="s">
        <v>126</v>
      </c>
      <c r="AF3531">
        <v>1</v>
      </c>
      <c r="AG3531" t="s">
        <v>678</v>
      </c>
      <c r="AH3531">
        <v>14</v>
      </c>
      <c r="AI3531" t="s">
        <v>403</v>
      </c>
      <c r="AJ3531">
        <v>2</v>
      </c>
      <c r="AK3531" t="s">
        <v>129</v>
      </c>
      <c r="AL3531">
        <v>1</v>
      </c>
      <c r="AM3531"/>
      <c r="AN3531"/>
      <c r="AO3531"/>
      <c r="AP3531"/>
      <c r="AQ3531">
        <v>1</v>
      </c>
      <c r="AR3531" t="s">
        <v>1183</v>
      </c>
      <c r="AS3531">
        <v>651</v>
      </c>
      <c r="AT3531">
        <v>142</v>
      </c>
      <c r="AU3531" t="s">
        <v>1183</v>
      </c>
      <c r="AV3531" t="s">
        <v>1185</v>
      </c>
      <c r="AW3531" t="s">
        <v>1186</v>
      </c>
      <c r="AX3531">
        <v>818</v>
      </c>
      <c r="AY3531">
        <v>469</v>
      </c>
      <c r="AZ3531" s="16" t="s">
        <v>9526</v>
      </c>
      <c r="BA3531" s="16" t="s">
        <v>9526</v>
      </c>
      <c r="BB3531" s="16" t="s">
        <v>9526</v>
      </c>
      <c r="BC3531" s="16" t="s">
        <v>9526</v>
      </c>
      <c r="BD3531"/>
      <c r="BE3531">
        <v>1</v>
      </c>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c r="CV3531"/>
      <c r="CW3531"/>
      <c r="CX3531"/>
      <c r="CY3531"/>
      <c r="CZ3531"/>
      <c r="DA3531"/>
      <c r="DB3531"/>
      <c r="DC3531"/>
      <c r="DD3531"/>
      <c r="DE3531"/>
      <c r="DF3531"/>
      <c r="DG3531"/>
      <c r="DH3531"/>
      <c r="DI3531"/>
      <c r="DJ3531"/>
      <c r="DK3531"/>
      <c r="DL3531"/>
      <c r="DM3531"/>
      <c r="DN3531"/>
      <c r="DO3531"/>
      <c r="DP3531"/>
      <c r="DQ3531"/>
      <c r="DR3531"/>
      <c r="DS3531"/>
      <c r="DT3531"/>
      <c r="DU3531"/>
      <c r="DV3531"/>
      <c r="DW3531"/>
      <c r="DX3531"/>
      <c r="DY3531"/>
      <c r="DZ3531"/>
      <c r="EA3531"/>
      <c r="EB3531"/>
      <c r="EC3531"/>
      <c r="ED3531"/>
      <c r="EE3531"/>
      <c r="EF3531"/>
      <c r="EG3531"/>
      <c r="EH3531"/>
      <c r="EI3531"/>
      <c r="EJ3531"/>
      <c r="EK3531"/>
      <c r="EL3531"/>
      <c r="EM3531"/>
      <c r="EN3531"/>
      <c r="EO3531"/>
      <c r="EP3531"/>
      <c r="EQ3531"/>
      <c r="ER3531"/>
      <c r="ES3531"/>
      <c r="ET3531"/>
      <c r="EU3531"/>
      <c r="EV3531"/>
      <c r="EW3531"/>
      <c r="EX3531"/>
      <c r="EY3531"/>
      <c r="EZ3531"/>
      <c r="FA3531"/>
      <c r="FB3531"/>
      <c r="FC3531"/>
      <c r="FD3531"/>
      <c r="FE3531"/>
      <c r="FF3531"/>
      <c r="FG3531"/>
      <c r="FH3531"/>
      <c r="FI3531"/>
      <c r="FJ3531"/>
      <c r="FK3531"/>
      <c r="FL3531"/>
      <c r="FM3531"/>
      <c r="FN3531"/>
      <c r="FO3531"/>
      <c r="FP3531"/>
      <c r="FQ3531"/>
      <c r="FR3531"/>
      <c r="FS3531"/>
      <c r="FT3531"/>
      <c r="FU3531"/>
      <c r="FV3531"/>
      <c r="FW3531"/>
      <c r="FX3531"/>
      <c r="FY3531"/>
      <c r="FZ3531"/>
      <c r="GA3531"/>
      <c r="GB3531"/>
      <c r="GC3531"/>
      <c r="GD3531"/>
      <c r="GE3531"/>
      <c r="GF3531"/>
      <c r="GG3531"/>
      <c r="GH3531"/>
      <c r="GI3531"/>
      <c r="GJ3531"/>
      <c r="GK3531"/>
      <c r="GL3531"/>
      <c r="GM3531"/>
      <c r="GN3531"/>
      <c r="GO3531"/>
      <c r="GP3531"/>
      <c r="GQ3531"/>
      <c r="GR3531"/>
      <c r="GS3531"/>
      <c r="GT3531"/>
      <c r="GU3531"/>
      <c r="GV3531"/>
      <c r="GW3531"/>
      <c r="GX3531"/>
      <c r="GY3531"/>
      <c r="GZ3531"/>
      <c r="HA3531"/>
      <c r="HB3531"/>
      <c r="HC3531"/>
      <c r="HD3531"/>
      <c r="HE3531"/>
      <c r="HF3531"/>
      <c r="HG3531"/>
      <c r="HH3531"/>
      <c r="HI3531"/>
      <c r="HJ3531"/>
      <c r="HK3531"/>
      <c r="HL3531"/>
      <c r="HM3531"/>
      <c r="HN3531"/>
      <c r="HO3531"/>
      <c r="HP3531"/>
      <c r="HQ3531"/>
      <c r="HR3531"/>
      <c r="HS3531"/>
      <c r="HT3531"/>
      <c r="HU3531"/>
      <c r="HV3531"/>
      <c r="HW3531"/>
      <c r="HX3531"/>
      <c r="HY3531"/>
      <c r="HZ3531"/>
      <c r="IA3531"/>
      <c r="IB3531"/>
      <c r="IC3531"/>
      <c r="ID3531"/>
      <c r="IE3531"/>
      <c r="IF3531"/>
      <c r="IG3531"/>
      <c r="IH3531"/>
      <c r="II3531"/>
      <c r="IJ3531"/>
      <c r="IK3531"/>
      <c r="IL3531"/>
      <c r="IM3531"/>
      <c r="IN3531"/>
      <c r="IO3531"/>
      <c r="IP3531"/>
      <c r="IQ3531"/>
      <c r="IR3531"/>
      <c r="IS3531"/>
      <c r="IT3531"/>
      <c r="IU3531"/>
      <c r="IV3531"/>
      <c r="IW3531"/>
      <c r="IX3531"/>
      <c r="IY3531"/>
      <c r="IZ3531"/>
      <c r="JA3531"/>
      <c r="JB3531"/>
      <c r="JC3531"/>
      <c r="JD3531"/>
      <c r="JE3531"/>
      <c r="JF3531"/>
      <c r="JG3531"/>
      <c r="JH3531"/>
      <c r="JI3531"/>
      <c r="JJ3531"/>
      <c r="JK3531"/>
      <c r="JL3531"/>
      <c r="JM3531"/>
      <c r="JN3531"/>
      <c r="JO3531"/>
      <c r="JP3531"/>
      <c r="JQ3531"/>
      <c r="JR3531"/>
      <c r="JS3531"/>
      <c r="JT3531"/>
      <c r="JU3531"/>
      <c r="JV3531"/>
      <c r="JW3531"/>
      <c r="JX3531"/>
      <c r="JY3531"/>
      <c r="JZ3531"/>
      <c r="KA3531"/>
      <c r="KB3531"/>
      <c r="KC3531"/>
      <c r="KD3531"/>
      <c r="KE3531"/>
      <c r="KF3531"/>
      <c r="KG3531"/>
      <c r="KH3531"/>
      <c r="KI3531"/>
      <c r="KJ3531"/>
      <c r="KK3531"/>
      <c r="KL3531"/>
      <c r="KM3531"/>
      <c r="KN3531"/>
      <c r="KO3531"/>
      <c r="KP3531"/>
      <c r="KQ3531"/>
      <c r="KR3531"/>
      <c r="KS3531"/>
      <c r="KT3531"/>
      <c r="KU3531"/>
      <c r="KV3531"/>
      <c r="KW3531"/>
      <c r="KX3531"/>
      <c r="KY3531"/>
      <c r="KZ3531"/>
      <c r="LA3531"/>
      <c r="LB3531"/>
      <c r="LC3531"/>
      <c r="LD3531"/>
      <c r="LE3531"/>
      <c r="LF3531"/>
      <c r="LG3531"/>
      <c r="LH3531"/>
      <c r="LI3531"/>
      <c r="LJ3531"/>
      <c r="LK3531"/>
      <c r="LL3531"/>
      <c r="LM3531"/>
      <c r="LN3531"/>
      <c r="LO3531"/>
      <c r="LP3531"/>
      <c r="LQ3531"/>
      <c r="LR3531"/>
      <c r="LS3531"/>
      <c r="LT3531"/>
      <c r="LU3531"/>
      <c r="LV3531"/>
      <c r="LW3531"/>
      <c r="LX3531"/>
      <c r="LY3531"/>
      <c r="LZ3531"/>
      <c r="MA3531"/>
      <c r="MB3531"/>
      <c r="MC3531"/>
      <c r="MD3531"/>
      <c r="ME3531"/>
      <c r="MF3531"/>
      <c r="MG3531"/>
      <c r="MH3531"/>
      <c r="MI3531"/>
      <c r="MJ3531"/>
      <c r="MK3531"/>
      <c r="ML3531"/>
      <c r="MM3531"/>
      <c r="MN3531"/>
      <c r="MO3531"/>
      <c r="MP3531"/>
      <c r="MQ3531"/>
      <c r="MR3531"/>
      <c r="MS3531"/>
      <c r="MT3531"/>
      <c r="MU3531"/>
      <c r="MV3531"/>
      <c r="MW3531"/>
      <c r="MX3531"/>
      <c r="MY3531"/>
      <c r="MZ3531"/>
      <c r="NA3531"/>
      <c r="NB3531"/>
      <c r="NC3531"/>
      <c r="ND3531"/>
      <c r="NE3531"/>
      <c r="NF3531"/>
      <c r="NG3531"/>
      <c r="NH3531"/>
      <c r="NI3531"/>
      <c r="NJ3531"/>
      <c r="NK3531"/>
      <c r="NL3531"/>
      <c r="NM3531"/>
      <c r="NN3531"/>
      <c r="NO3531"/>
      <c r="NP3531"/>
      <c r="NQ3531"/>
      <c r="NR3531"/>
      <c r="NS3531"/>
      <c r="NT3531"/>
      <c r="NU3531"/>
      <c r="NV3531"/>
      <c r="NW3531"/>
      <c r="NX3531"/>
      <c r="NY3531"/>
      <c r="NZ3531"/>
      <c r="OA3531"/>
      <c r="OB3531"/>
      <c r="OC3531"/>
      <c r="OD3531"/>
      <c r="OE3531"/>
      <c r="OF3531"/>
      <c r="OG3531"/>
      <c r="OH3531"/>
      <c r="OI3531"/>
      <c r="OJ3531"/>
      <c r="OK3531"/>
      <c r="OL3531"/>
      <c r="OM3531"/>
      <c r="ON3531"/>
      <c r="OO3531"/>
      <c r="OP3531"/>
      <c r="OQ3531"/>
      <c r="OR3531"/>
      <c r="OS3531"/>
      <c r="OT3531"/>
      <c r="OU3531"/>
      <c r="OV3531"/>
      <c r="OW3531"/>
      <c r="OX3531"/>
      <c r="OY3531"/>
      <c r="OZ3531"/>
      <c r="PA3531"/>
      <c r="PB3531"/>
      <c r="PC3531"/>
      <c r="PD3531"/>
      <c r="PE3531"/>
      <c r="PF3531"/>
      <c r="PG3531"/>
      <c r="PH3531"/>
      <c r="PI3531"/>
      <c r="PJ3531"/>
      <c r="PK3531"/>
      <c r="PL3531"/>
      <c r="PM3531"/>
      <c r="PN3531"/>
      <c r="PO3531"/>
      <c r="PP3531"/>
      <c r="PQ3531"/>
      <c r="PR3531"/>
      <c r="PS3531"/>
      <c r="PT3531"/>
      <c r="PU3531"/>
      <c r="PV3531"/>
      <c r="PW3531"/>
      <c r="PX3531"/>
      <c r="PY3531"/>
      <c r="PZ3531"/>
      <c r="QA3531"/>
      <c r="QB3531"/>
      <c r="QC3531"/>
      <c r="QD3531"/>
      <c r="QE3531"/>
      <c r="QF3531"/>
      <c r="QG3531"/>
      <c r="QH3531"/>
      <c r="QI3531"/>
      <c r="QJ3531"/>
      <c r="QK3531"/>
      <c r="QL3531"/>
      <c r="QM3531"/>
      <c r="QN3531"/>
      <c r="QO3531"/>
      <c r="QP3531"/>
      <c r="QQ3531"/>
      <c r="QR3531"/>
      <c r="QS3531"/>
      <c r="QT3531"/>
      <c r="QU3531"/>
      <c r="QV3531"/>
      <c r="QW3531"/>
      <c r="QX3531"/>
      <c r="QY3531"/>
      <c r="QZ3531"/>
      <c r="RA3531"/>
      <c r="RB3531"/>
      <c r="RC3531"/>
      <c r="RD3531"/>
      <c r="RE3531"/>
      <c r="RF3531"/>
      <c r="RG3531"/>
      <c r="RH3531"/>
      <c r="RI3531"/>
      <c r="RJ3531"/>
      <c r="RK3531"/>
      <c r="RL3531"/>
      <c r="RM3531"/>
      <c r="RN3531"/>
      <c r="RO3531"/>
      <c r="RP3531"/>
      <c r="RQ3531"/>
      <c r="RR3531"/>
      <c r="RS3531"/>
      <c r="RT3531"/>
      <c r="RU3531"/>
      <c r="RV3531"/>
      <c r="RW3531"/>
      <c r="RX3531"/>
      <c r="RY3531"/>
      <c r="RZ3531"/>
      <c r="SA3531"/>
      <c r="SB3531"/>
      <c r="SC3531"/>
      <c r="SD3531"/>
      <c r="SE3531"/>
      <c r="SF3531"/>
      <c r="SG3531"/>
      <c r="SH3531"/>
      <c r="SI3531"/>
      <c r="SJ3531"/>
      <c r="SK3531"/>
      <c r="SL3531"/>
      <c r="SM3531"/>
      <c r="SN3531"/>
      <c r="SO3531"/>
      <c r="SP3531"/>
      <c r="SQ3531"/>
      <c r="SR3531"/>
      <c r="SS3531"/>
      <c r="ST3531"/>
      <c r="SU3531"/>
      <c r="SV3531"/>
      <c r="SW3531"/>
      <c r="SX3531"/>
      <c r="SY3531"/>
      <c r="SZ3531"/>
      <c r="TA3531"/>
      <c r="TB3531"/>
      <c r="TC3531"/>
      <c r="TD3531"/>
      <c r="TE3531"/>
      <c r="TF3531"/>
      <c r="TG3531"/>
      <c r="TH3531"/>
      <c r="TI3531"/>
      <c r="TJ3531"/>
      <c r="TK3531"/>
      <c r="TL3531"/>
      <c r="TM3531"/>
      <c r="TN3531"/>
      <c r="TO3531"/>
      <c r="TP3531"/>
      <c r="TQ3531"/>
      <c r="TR3531"/>
      <c r="TS3531"/>
      <c r="TT3531"/>
      <c r="TU3531"/>
      <c r="TV3531"/>
      <c r="TW3531"/>
      <c r="TX3531"/>
      <c r="TY3531"/>
      <c r="TZ3531"/>
      <c r="UA3531"/>
      <c r="UB3531"/>
      <c r="UC3531"/>
      <c r="UD3531"/>
      <c r="UE3531"/>
      <c r="UF3531"/>
      <c r="UG3531"/>
      <c r="UH3531"/>
      <c r="UI3531"/>
      <c r="UJ3531"/>
      <c r="UK3531"/>
      <c r="UL3531"/>
      <c r="UM3531"/>
      <c r="UN3531"/>
      <c r="UO3531"/>
      <c r="UP3531"/>
      <c r="UQ3531"/>
      <c r="UR3531"/>
      <c r="US3531"/>
      <c r="UT3531"/>
      <c r="UU3531"/>
      <c r="UV3531"/>
      <c r="UW3531"/>
      <c r="UX3531"/>
      <c r="UY3531"/>
      <c r="UZ3531"/>
      <c r="VA3531"/>
      <c r="VB3531"/>
      <c r="VC3531"/>
      <c r="VD3531"/>
      <c r="VE3531"/>
      <c r="VF3531"/>
      <c r="VG3531"/>
      <c r="VH3531"/>
      <c r="VI3531"/>
      <c r="VJ3531"/>
      <c r="VK3531"/>
      <c r="VL3531"/>
      <c r="VM3531"/>
      <c r="VN3531"/>
      <c r="VO3531"/>
      <c r="VP3531"/>
      <c r="VQ3531"/>
      <c r="VR3531"/>
      <c r="VS3531"/>
      <c r="VT3531"/>
      <c r="VU3531"/>
      <c r="VV3531"/>
      <c r="VW3531"/>
      <c r="VX3531"/>
      <c r="VY3531"/>
      <c r="VZ3531"/>
      <c r="WA3531"/>
      <c r="WB3531"/>
      <c r="WC3531"/>
      <c r="WD3531"/>
      <c r="WE3531"/>
      <c r="WF3531"/>
      <c r="WG3531"/>
      <c r="WH3531"/>
      <c r="WI3531"/>
      <c r="WJ3531"/>
      <c r="WK3531"/>
      <c r="WL3531"/>
      <c r="WM3531"/>
      <c r="WN3531"/>
      <c r="WO3531"/>
      <c r="WP3531"/>
      <c r="WQ3531"/>
      <c r="WR3531"/>
      <c r="WS3531"/>
      <c r="WT3531"/>
      <c r="WU3531"/>
      <c r="WV3531"/>
      <c r="WW3531"/>
      <c r="WX3531"/>
      <c r="WY3531"/>
      <c r="WZ3531"/>
      <c r="XA3531"/>
      <c r="XB3531"/>
      <c r="XC3531"/>
      <c r="XD3531"/>
      <c r="XE3531"/>
      <c r="XF3531"/>
      <c r="XG3531"/>
      <c r="XH3531"/>
      <c r="XI3531"/>
      <c r="XJ3531"/>
      <c r="XK3531"/>
      <c r="XL3531"/>
      <c r="XM3531"/>
      <c r="XN3531"/>
      <c r="XO3531"/>
      <c r="XP3531"/>
      <c r="XQ3531"/>
      <c r="XR3531"/>
      <c r="XS3531"/>
      <c r="XT3531"/>
      <c r="XU3531"/>
      <c r="XV3531"/>
      <c r="XW3531"/>
      <c r="XX3531"/>
      <c r="XY3531"/>
      <c r="XZ3531"/>
      <c r="YA3531"/>
      <c r="YB3531"/>
      <c r="YC3531"/>
      <c r="YD3531"/>
      <c r="YE3531"/>
      <c r="YF3531"/>
      <c r="YG3531"/>
      <c r="YH3531"/>
      <c r="YI3531"/>
      <c r="YJ3531"/>
      <c r="YK3531"/>
      <c r="YL3531"/>
      <c r="YM3531"/>
      <c r="YN3531"/>
      <c r="YO3531"/>
      <c r="YP3531"/>
      <c r="YQ3531"/>
      <c r="YR3531"/>
      <c r="YS3531"/>
      <c r="YT3531"/>
      <c r="YU3531"/>
      <c r="YV3531"/>
      <c r="YW3531"/>
      <c r="YX3531"/>
      <c r="YY3531"/>
      <c r="YZ3531"/>
      <c r="ZA3531"/>
      <c r="ZB3531"/>
      <c r="ZC3531"/>
      <c r="ZD3531"/>
      <c r="ZE3531"/>
      <c r="ZF3531"/>
      <c r="ZG3531"/>
      <c r="ZH3531"/>
      <c r="ZI3531"/>
      <c r="ZJ3531"/>
      <c r="ZK3531"/>
      <c r="ZL3531"/>
      <c r="ZM3531"/>
      <c r="ZN3531"/>
      <c r="ZO3531"/>
      <c r="ZP3531"/>
      <c r="ZQ3531"/>
      <c r="ZR3531"/>
      <c r="ZS3531"/>
      <c r="ZT3531"/>
      <c r="ZU3531"/>
      <c r="ZV3531"/>
      <c r="ZW3531"/>
      <c r="ZX3531"/>
      <c r="ZY3531"/>
      <c r="ZZ3531"/>
      <c r="AAA3531"/>
      <c r="AAB3531"/>
      <c r="AAC3531"/>
      <c r="AAD3531"/>
      <c r="AAE3531"/>
      <c r="AAF3531"/>
      <c r="AAG3531"/>
      <c r="AAH3531"/>
      <c r="AAI3531"/>
      <c r="AAJ3531"/>
      <c r="AAK3531"/>
      <c r="AAL3531"/>
      <c r="AAM3531"/>
      <c r="AAN3531"/>
      <c r="AAO3531"/>
      <c r="AAP3531"/>
      <c r="AAQ3531"/>
      <c r="AAR3531"/>
      <c r="AAS3531"/>
      <c r="AAT3531"/>
      <c r="AAU3531"/>
      <c r="AAV3531"/>
      <c r="AAW3531"/>
      <c r="AAX3531"/>
      <c r="AAY3531"/>
      <c r="AAZ3531"/>
      <c r="ABA3531"/>
      <c r="ABB3531"/>
      <c r="ABC3531"/>
      <c r="ABD3531"/>
      <c r="ABE3531"/>
      <c r="ABF3531"/>
      <c r="ABG3531"/>
      <c r="ABH3531"/>
      <c r="ABI3531"/>
      <c r="ABJ3531"/>
      <c r="ABK3531"/>
      <c r="ABL3531"/>
      <c r="ABM3531"/>
      <c r="ABN3531"/>
      <c r="ABO3531"/>
      <c r="ABP3531"/>
      <c r="ABQ3531"/>
      <c r="ABR3531"/>
      <c r="ABS3531"/>
      <c r="ABT3531"/>
      <c r="ABU3531"/>
      <c r="ABV3531"/>
      <c r="ABW3531"/>
      <c r="ABX3531"/>
      <c r="ABY3531"/>
      <c r="ABZ3531"/>
      <c r="ACA3531"/>
      <c r="ACB3531"/>
      <c r="ACC3531"/>
      <c r="ACD3531"/>
      <c r="ACE3531"/>
      <c r="ACF3531"/>
      <c r="ACG3531"/>
      <c r="ACH3531"/>
      <c r="ACI3531"/>
      <c r="ACJ3531"/>
      <c r="ACK3531"/>
      <c r="ACL3531"/>
      <c r="ACM3531"/>
      <c r="ACN3531"/>
      <c r="ACO3531"/>
      <c r="ACP3531"/>
      <c r="ACQ3531"/>
      <c r="ACR3531"/>
      <c r="ACS3531"/>
      <c r="ACT3531"/>
      <c r="ACU3531"/>
      <c r="ACV3531"/>
      <c r="ACW3531"/>
      <c r="ACX3531"/>
      <c r="ACY3531"/>
      <c r="ACZ3531"/>
      <c r="ADA3531"/>
      <c r="ADB3531"/>
      <c r="ADC3531"/>
      <c r="ADD3531"/>
      <c r="ADE3531"/>
      <c r="ADF3531"/>
      <c r="ADG3531"/>
      <c r="ADH3531"/>
      <c r="ADI3531"/>
      <c r="ADJ3531"/>
      <c r="ADK3531"/>
      <c r="ADL3531"/>
      <c r="ADM3531"/>
      <c r="ADN3531"/>
      <c r="ADO3531"/>
      <c r="ADP3531"/>
      <c r="ADQ3531"/>
      <c r="ADR3531"/>
      <c r="ADS3531"/>
      <c r="ADT3531"/>
      <c r="ADU3531"/>
      <c r="ADV3531"/>
      <c r="ADW3531"/>
      <c r="ADX3531"/>
      <c r="ADY3531"/>
      <c r="ADZ3531"/>
      <c r="AEA3531"/>
      <c r="AEB3531"/>
      <c r="AEC3531"/>
      <c r="AED3531"/>
      <c r="AEE3531"/>
      <c r="AEF3531"/>
      <c r="AEG3531"/>
      <c r="AEH3531"/>
      <c r="AEI3531"/>
      <c r="AEJ3531"/>
      <c r="AEK3531"/>
      <c r="AEL3531"/>
      <c r="AEM3531"/>
      <c r="AEN3531"/>
      <c r="AEO3531"/>
      <c r="AEP3531"/>
      <c r="AEQ3531"/>
      <c r="AER3531"/>
      <c r="AES3531"/>
      <c r="AET3531"/>
      <c r="AEU3531"/>
      <c r="AEV3531"/>
      <c r="AEW3531"/>
      <c r="AEX3531"/>
      <c r="AEY3531"/>
      <c r="AEZ3531"/>
      <c r="AFA3531"/>
      <c r="AFB3531"/>
      <c r="AFC3531"/>
      <c r="AFD3531"/>
      <c r="AFE3531"/>
      <c r="AFF3531"/>
      <c r="AFG3531"/>
      <c r="AFH3531"/>
      <c r="AFI3531"/>
      <c r="AFJ3531"/>
      <c r="AFK3531"/>
      <c r="AFL3531"/>
      <c r="AFM3531"/>
      <c r="AFN3531"/>
      <c r="AFO3531"/>
      <c r="AFP3531"/>
      <c r="AFQ3531"/>
      <c r="AFR3531"/>
      <c r="AFS3531"/>
      <c r="AFT3531"/>
      <c r="AFU3531"/>
      <c r="AFV3531"/>
      <c r="AFW3531"/>
      <c r="AFX3531"/>
      <c r="AFY3531"/>
      <c r="AFZ3531"/>
      <c r="AGA3531"/>
      <c r="AGB3531"/>
      <c r="AGC3531"/>
      <c r="AGD3531"/>
      <c r="AGE3531"/>
      <c r="AGF3531"/>
      <c r="AGG3531"/>
      <c r="AGH3531"/>
      <c r="AGI3531"/>
      <c r="AGJ3531"/>
      <c r="AGK3531"/>
      <c r="AGL3531"/>
      <c r="AGM3531"/>
      <c r="AGN3531"/>
      <c r="AGO3531"/>
      <c r="AGP3531"/>
      <c r="AGQ3531"/>
      <c r="AGR3531"/>
      <c r="AGS3531"/>
      <c r="AGT3531"/>
      <c r="AGU3531"/>
      <c r="AGV3531"/>
      <c r="AGW3531"/>
      <c r="AGX3531"/>
      <c r="AGY3531"/>
      <c r="AGZ3531"/>
      <c r="AHA3531"/>
      <c r="AHB3531"/>
      <c r="AHC3531"/>
      <c r="AHD3531"/>
      <c r="AHE3531"/>
      <c r="AHF3531"/>
      <c r="AHG3531"/>
      <c r="AHH3531"/>
      <c r="AHI3531"/>
      <c r="AHJ3531"/>
      <c r="AHK3531"/>
      <c r="AHL3531"/>
      <c r="AHM3531"/>
      <c r="AHN3531"/>
      <c r="AHO3531"/>
      <c r="AHP3531"/>
      <c r="AHQ3531"/>
      <c r="AHR3531"/>
      <c r="AHS3531"/>
      <c r="AHT3531"/>
      <c r="AHU3531"/>
      <c r="AHV3531"/>
      <c r="AHW3531"/>
      <c r="AHX3531"/>
      <c r="AHY3531"/>
      <c r="AHZ3531"/>
      <c r="AIA3531"/>
      <c r="AIB3531"/>
      <c r="AIC3531"/>
      <c r="AID3531"/>
      <c r="AIE3531"/>
      <c r="AIF3531"/>
      <c r="AIG3531"/>
      <c r="AIH3531"/>
      <c r="AII3531"/>
      <c r="AIJ3531"/>
      <c r="AIK3531"/>
      <c r="AIL3531"/>
      <c r="AIM3531"/>
      <c r="AIN3531"/>
      <c r="AIO3531"/>
      <c r="AIP3531"/>
      <c r="AIQ3531"/>
      <c r="AIR3531"/>
      <c r="AIS3531"/>
      <c r="AIT3531"/>
      <c r="AIU3531"/>
      <c r="AIV3531"/>
      <c r="AIW3531"/>
      <c r="AIX3531"/>
      <c r="AIY3531"/>
      <c r="AIZ3531"/>
      <c r="AJA3531"/>
      <c r="AJB3531"/>
      <c r="AJC3531"/>
      <c r="AJD3531"/>
      <c r="AJE3531"/>
      <c r="AJF3531"/>
      <c r="AJG3531"/>
      <c r="AJH3531"/>
      <c r="AJI3531"/>
      <c r="AJJ3531"/>
      <c r="AJK3531"/>
      <c r="AJL3531"/>
      <c r="AJM3531"/>
      <c r="AJN3531"/>
      <c r="AJO3531"/>
      <c r="AJP3531"/>
      <c r="AJQ3531"/>
      <c r="AJR3531"/>
      <c r="AJS3531"/>
      <c r="AJT3531"/>
      <c r="AJU3531"/>
      <c r="AJV3531"/>
      <c r="AJW3531"/>
      <c r="AJX3531"/>
      <c r="AJY3531"/>
      <c r="AJZ3531"/>
      <c r="AKA3531"/>
      <c r="AKB3531"/>
      <c r="AKC3531"/>
      <c r="AKD3531"/>
      <c r="AKE3531"/>
      <c r="AKF3531"/>
      <c r="AKG3531"/>
      <c r="AKH3531"/>
      <c r="AKI3531"/>
      <c r="AKJ3531"/>
      <c r="AKK3531"/>
      <c r="AKL3531"/>
      <c r="AKM3531"/>
      <c r="AKN3531"/>
      <c r="AKO3531"/>
      <c r="AKP3531"/>
      <c r="AKQ3531"/>
      <c r="AKR3531"/>
      <c r="AKS3531"/>
      <c r="AKT3531"/>
      <c r="AKU3531"/>
      <c r="AKV3531"/>
      <c r="AKW3531"/>
      <c r="AKX3531"/>
      <c r="AKY3531"/>
      <c r="AKZ3531"/>
      <c r="ALA3531"/>
      <c r="ALB3531"/>
      <c r="ALC3531"/>
      <c r="ALD3531"/>
      <c r="ALE3531"/>
      <c r="ALF3531"/>
      <c r="ALG3531"/>
      <c r="ALH3531"/>
      <c r="ALI3531"/>
      <c r="ALJ3531"/>
      <c r="ALK3531"/>
      <c r="ALL3531"/>
      <c r="ALM3531"/>
      <c r="ALN3531"/>
      <c r="ALO3531"/>
      <c r="ALP3531"/>
      <c r="ALQ3531"/>
      <c r="ALR3531"/>
      <c r="ALS3531"/>
      <c r="ALT3531"/>
      <c r="ALU3531"/>
      <c r="ALV3531"/>
      <c r="ALW3531"/>
      <c r="ALX3531"/>
      <c r="ALY3531"/>
      <c r="ALZ3531"/>
      <c r="AMA3531"/>
      <c r="AMB3531"/>
      <c r="AMC3531"/>
      <c r="AMD3531"/>
      <c r="AME3531"/>
      <c r="AMF3531"/>
      <c r="AMG3531"/>
      <c r="AMH3531"/>
      <c r="AMI3531"/>
      <c r="AMJ3531"/>
    </row>
    <row r="3532" spans="1:1024">
      <c r="A3532" t="s">
        <v>16569</v>
      </c>
      <c r="B3532">
        <v>354574</v>
      </c>
      <c r="C3532">
        <v>1</v>
      </c>
      <c r="D3532" t="s">
        <v>1183</v>
      </c>
      <c r="E3532" t="s">
        <v>16557</v>
      </c>
      <c r="F3532">
        <v>30.53716</v>
      </c>
      <c r="G3532">
        <v>31.01566</v>
      </c>
      <c r="H3532" t="s">
        <v>9521</v>
      </c>
      <c r="I3532" t="s">
        <v>9522</v>
      </c>
      <c r="J3532" t="s">
        <v>16558</v>
      </c>
      <c r="K3532" t="s">
        <v>16559</v>
      </c>
      <c r="L3532" t="s">
        <v>16546</v>
      </c>
      <c r="M3532">
        <v>620</v>
      </c>
      <c r="N3532" t="s">
        <v>117</v>
      </c>
      <c r="O3532" t="s">
        <v>16570</v>
      </c>
      <c r="P3532">
        <v>2008</v>
      </c>
      <c r="Q3532" s="16" t="s">
        <v>9526</v>
      </c>
      <c r="R3532">
        <v>110</v>
      </c>
      <c r="S3532" t="s">
        <v>560</v>
      </c>
      <c r="T3532"/>
      <c r="U3532" t="s">
        <v>137</v>
      </c>
      <c r="V3532">
        <v>11</v>
      </c>
      <c r="W3532" t="s">
        <v>122</v>
      </c>
      <c r="X3532" t="s">
        <v>1183</v>
      </c>
      <c r="Y3532">
        <v>1</v>
      </c>
      <c r="Z3532"/>
      <c r="AA3532"/>
      <c r="AB3532">
        <v>0</v>
      </c>
      <c r="AC3532"/>
      <c r="AD3532">
        <v>0</v>
      </c>
      <c r="AE3532" t="s">
        <v>126</v>
      </c>
      <c r="AF3532">
        <v>1</v>
      </c>
      <c r="AG3532" t="s">
        <v>127</v>
      </c>
      <c r="AH3532">
        <v>2</v>
      </c>
      <c r="AI3532" t="s">
        <v>128</v>
      </c>
      <c r="AJ3532">
        <v>1</v>
      </c>
      <c r="AK3532" t="s">
        <v>129</v>
      </c>
      <c r="AL3532">
        <v>1</v>
      </c>
      <c r="AM3532"/>
      <c r="AN3532"/>
      <c r="AO3532"/>
      <c r="AP3532"/>
      <c r="AQ3532">
        <v>1</v>
      </c>
      <c r="AR3532" t="s">
        <v>1183</v>
      </c>
      <c r="AS3532">
        <v>651</v>
      </c>
      <c r="AT3532">
        <v>142</v>
      </c>
      <c r="AU3532" t="s">
        <v>1183</v>
      </c>
      <c r="AV3532" t="s">
        <v>1185</v>
      </c>
      <c r="AW3532" t="s">
        <v>1186</v>
      </c>
      <c r="AX3532">
        <v>818</v>
      </c>
      <c r="AY3532">
        <v>469</v>
      </c>
      <c r="AZ3532" s="16" t="s">
        <v>9526</v>
      </c>
      <c r="BA3532" s="16" t="s">
        <v>9526</v>
      </c>
      <c r="BB3532" s="16" t="s">
        <v>9526</v>
      </c>
      <c r="BC3532" s="16" t="s">
        <v>9526</v>
      </c>
      <c r="BD3532"/>
      <c r="BE3532">
        <v>1</v>
      </c>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c r="CU3532"/>
      <c r="CV3532"/>
      <c r="CW3532"/>
      <c r="CX3532"/>
      <c r="CY3532"/>
      <c r="CZ3532"/>
      <c r="DA3532"/>
      <c r="DB3532"/>
      <c r="DC3532"/>
      <c r="DD3532"/>
      <c r="DE3532"/>
      <c r="DF3532"/>
      <c r="DG3532"/>
      <c r="DH3532"/>
      <c r="DI3532"/>
      <c r="DJ3532"/>
      <c r="DK3532"/>
      <c r="DL3532"/>
      <c r="DM3532"/>
      <c r="DN3532"/>
      <c r="DO3532"/>
      <c r="DP3532"/>
      <c r="DQ3532"/>
      <c r="DR3532"/>
      <c r="DS3532"/>
      <c r="DT3532"/>
      <c r="DU3532"/>
      <c r="DV3532"/>
      <c r="DW3532"/>
      <c r="DX3532"/>
      <c r="DY3532"/>
      <c r="DZ3532"/>
      <c r="EA3532"/>
      <c r="EB3532"/>
      <c r="EC3532"/>
      <c r="ED3532"/>
      <c r="EE3532"/>
      <c r="EF3532"/>
      <c r="EG3532"/>
      <c r="EH3532"/>
      <c r="EI3532"/>
      <c r="EJ3532"/>
      <c r="EK3532"/>
      <c r="EL3532"/>
      <c r="EM3532"/>
      <c r="EN3532"/>
      <c r="EO3532"/>
      <c r="EP3532"/>
      <c r="EQ3532"/>
      <c r="ER3532"/>
      <c r="ES3532"/>
      <c r="ET3532"/>
      <c r="EU3532"/>
      <c r="EV3532"/>
      <c r="EW3532"/>
      <c r="EX3532"/>
      <c r="EY3532"/>
      <c r="EZ3532"/>
      <c r="FA3532"/>
      <c r="FB3532"/>
      <c r="FC3532"/>
      <c r="FD3532"/>
      <c r="FE3532"/>
      <c r="FF3532"/>
      <c r="FG3532"/>
      <c r="FH3532"/>
      <c r="FI3532"/>
      <c r="FJ3532"/>
      <c r="FK3532"/>
      <c r="FL3532"/>
      <c r="FM3532"/>
      <c r="FN3532"/>
      <c r="FO3532"/>
      <c r="FP3532"/>
      <c r="FQ3532"/>
      <c r="FR3532"/>
      <c r="FS3532"/>
      <c r="FT3532"/>
      <c r="FU3532"/>
      <c r="FV3532"/>
      <c r="FW3532"/>
      <c r="FX3532"/>
      <c r="FY3532"/>
      <c r="FZ3532"/>
      <c r="GA3532"/>
      <c r="GB3532"/>
      <c r="GC3532"/>
      <c r="GD3532"/>
      <c r="GE3532"/>
      <c r="GF3532"/>
      <c r="GG3532"/>
      <c r="GH3532"/>
      <c r="GI3532"/>
      <c r="GJ3532"/>
      <c r="GK3532"/>
      <c r="GL3532"/>
      <c r="GM3532"/>
      <c r="GN3532"/>
      <c r="GO3532"/>
      <c r="GP3532"/>
      <c r="GQ3532"/>
      <c r="GR3532"/>
      <c r="GS3532"/>
      <c r="GT3532"/>
      <c r="GU3532"/>
      <c r="GV3532"/>
      <c r="GW3532"/>
      <c r="GX3532"/>
      <c r="GY3532"/>
      <c r="GZ3532"/>
      <c r="HA3532"/>
      <c r="HB3532"/>
      <c r="HC3532"/>
      <c r="HD3532"/>
      <c r="HE3532"/>
      <c r="HF3532"/>
      <c r="HG3532"/>
      <c r="HH3532"/>
      <c r="HI3532"/>
      <c r="HJ3532"/>
      <c r="HK3532"/>
      <c r="HL3532"/>
      <c r="HM3532"/>
      <c r="HN3532"/>
      <c r="HO3532"/>
      <c r="HP3532"/>
      <c r="HQ3532"/>
      <c r="HR3532"/>
      <c r="HS3532"/>
      <c r="HT3532"/>
      <c r="HU3532"/>
      <c r="HV3532"/>
      <c r="HW3532"/>
      <c r="HX3532"/>
      <c r="HY3532"/>
      <c r="HZ3532"/>
      <c r="IA3532"/>
      <c r="IB3532"/>
      <c r="IC3532"/>
      <c r="ID3532"/>
      <c r="IE3532"/>
      <c r="IF3532"/>
      <c r="IG3532"/>
      <c r="IH3532"/>
      <c r="II3532"/>
      <c r="IJ3532"/>
      <c r="IK3532"/>
      <c r="IL3532"/>
      <c r="IM3532"/>
      <c r="IN3532"/>
      <c r="IO3532"/>
      <c r="IP3532"/>
      <c r="IQ3532"/>
      <c r="IR3532"/>
      <c r="IS3532"/>
      <c r="IT3532"/>
      <c r="IU3532"/>
      <c r="IV3532"/>
      <c r="IW3532"/>
      <c r="IX3532"/>
      <c r="IY3532"/>
      <c r="IZ3532"/>
      <c r="JA3532"/>
      <c r="JB3532"/>
      <c r="JC3532"/>
      <c r="JD3532"/>
      <c r="JE3532"/>
      <c r="JF3532"/>
      <c r="JG3532"/>
      <c r="JH3532"/>
      <c r="JI3532"/>
      <c r="JJ3532"/>
      <c r="JK3532"/>
      <c r="JL3532"/>
      <c r="JM3532"/>
      <c r="JN3532"/>
      <c r="JO3532"/>
      <c r="JP3532"/>
      <c r="JQ3532"/>
      <c r="JR3532"/>
      <c r="JS3532"/>
      <c r="JT3532"/>
      <c r="JU3532"/>
      <c r="JV3532"/>
      <c r="JW3532"/>
      <c r="JX3532"/>
      <c r="JY3532"/>
      <c r="JZ3532"/>
      <c r="KA3532"/>
      <c r="KB3532"/>
      <c r="KC3532"/>
      <c r="KD3532"/>
      <c r="KE3532"/>
      <c r="KF3532"/>
      <c r="KG3532"/>
      <c r="KH3532"/>
      <c r="KI3532"/>
      <c r="KJ3532"/>
      <c r="KK3532"/>
      <c r="KL3532"/>
      <c r="KM3532"/>
      <c r="KN3532"/>
      <c r="KO3532"/>
      <c r="KP3532"/>
      <c r="KQ3532"/>
      <c r="KR3532"/>
      <c r="KS3532"/>
      <c r="KT3532"/>
      <c r="KU3532"/>
      <c r="KV3532"/>
      <c r="KW3532"/>
      <c r="KX3532"/>
      <c r="KY3532"/>
      <c r="KZ3532"/>
      <c r="LA3532"/>
      <c r="LB3532"/>
      <c r="LC3532"/>
      <c r="LD3532"/>
      <c r="LE3532"/>
      <c r="LF3532"/>
      <c r="LG3532"/>
      <c r="LH3532"/>
      <c r="LI3532"/>
      <c r="LJ3532"/>
      <c r="LK3532"/>
      <c r="LL3532"/>
      <c r="LM3532"/>
      <c r="LN3532"/>
      <c r="LO3532"/>
      <c r="LP3532"/>
      <c r="LQ3532"/>
      <c r="LR3532"/>
      <c r="LS3532"/>
      <c r="LT3532"/>
      <c r="LU3532"/>
      <c r="LV3532"/>
      <c r="LW3532"/>
      <c r="LX3532"/>
      <c r="LY3532"/>
      <c r="LZ3532"/>
      <c r="MA3532"/>
      <c r="MB3532"/>
      <c r="MC3532"/>
      <c r="MD3532"/>
      <c r="ME3532"/>
      <c r="MF3532"/>
      <c r="MG3532"/>
      <c r="MH3532"/>
      <c r="MI3532"/>
      <c r="MJ3532"/>
      <c r="MK3532"/>
      <c r="ML3532"/>
      <c r="MM3532"/>
      <c r="MN3532"/>
      <c r="MO3532"/>
      <c r="MP3532"/>
      <c r="MQ3532"/>
      <c r="MR3532"/>
      <c r="MS3532"/>
      <c r="MT3532"/>
      <c r="MU3532"/>
      <c r="MV3532"/>
      <c r="MW3532"/>
      <c r="MX3532"/>
      <c r="MY3532"/>
      <c r="MZ3532"/>
      <c r="NA3532"/>
      <c r="NB3532"/>
      <c r="NC3532"/>
      <c r="ND3532"/>
      <c r="NE3532"/>
      <c r="NF3532"/>
      <c r="NG3532"/>
      <c r="NH3532"/>
      <c r="NI3532"/>
      <c r="NJ3532"/>
      <c r="NK3532"/>
      <c r="NL3532"/>
      <c r="NM3532"/>
      <c r="NN3532"/>
      <c r="NO3532"/>
      <c r="NP3532"/>
      <c r="NQ3532"/>
      <c r="NR3532"/>
      <c r="NS3532"/>
      <c r="NT3532"/>
      <c r="NU3532"/>
      <c r="NV3532"/>
      <c r="NW3532"/>
      <c r="NX3532"/>
      <c r="NY3532"/>
      <c r="NZ3532"/>
      <c r="OA3532"/>
      <c r="OB3532"/>
      <c r="OC3532"/>
      <c r="OD3532"/>
      <c r="OE3532"/>
      <c r="OF3532"/>
      <c r="OG3532"/>
      <c r="OH3532"/>
      <c r="OI3532"/>
      <c r="OJ3532"/>
      <c r="OK3532"/>
      <c r="OL3532"/>
      <c r="OM3532"/>
      <c r="ON3532"/>
      <c r="OO3532"/>
      <c r="OP3532"/>
      <c r="OQ3532"/>
      <c r="OR3532"/>
      <c r="OS3532"/>
      <c r="OT3532"/>
      <c r="OU3532"/>
      <c r="OV3532"/>
      <c r="OW3532"/>
      <c r="OX3532"/>
      <c r="OY3532"/>
      <c r="OZ3532"/>
      <c r="PA3532"/>
      <c r="PB3532"/>
      <c r="PC3532"/>
      <c r="PD3532"/>
      <c r="PE3532"/>
      <c r="PF3532"/>
      <c r="PG3532"/>
      <c r="PH3532"/>
      <c r="PI3532"/>
      <c r="PJ3532"/>
      <c r="PK3532"/>
      <c r="PL3532"/>
      <c r="PM3532"/>
      <c r="PN3532"/>
      <c r="PO3532"/>
      <c r="PP3532"/>
      <c r="PQ3532"/>
      <c r="PR3532"/>
      <c r="PS3532"/>
      <c r="PT3532"/>
      <c r="PU3532"/>
      <c r="PV3532"/>
      <c r="PW3532"/>
      <c r="PX3532"/>
      <c r="PY3532"/>
      <c r="PZ3532"/>
      <c r="QA3532"/>
      <c r="QB3532"/>
      <c r="QC3532"/>
      <c r="QD3532"/>
      <c r="QE3532"/>
      <c r="QF3532"/>
      <c r="QG3532"/>
      <c r="QH3532"/>
      <c r="QI3532"/>
      <c r="QJ3532"/>
      <c r="QK3532"/>
      <c r="QL3532"/>
      <c r="QM3532"/>
      <c r="QN3532"/>
      <c r="QO3532"/>
      <c r="QP3532"/>
      <c r="QQ3532"/>
      <c r="QR3532"/>
      <c r="QS3532"/>
      <c r="QT3532"/>
      <c r="QU3532"/>
      <c r="QV3532"/>
      <c r="QW3532"/>
      <c r="QX3532"/>
      <c r="QY3532"/>
      <c r="QZ3532"/>
      <c r="RA3532"/>
      <c r="RB3532"/>
      <c r="RC3532"/>
      <c r="RD3532"/>
      <c r="RE3532"/>
      <c r="RF3532"/>
      <c r="RG3532"/>
      <c r="RH3532"/>
      <c r="RI3532"/>
      <c r="RJ3532"/>
      <c r="RK3532"/>
      <c r="RL3532"/>
      <c r="RM3532"/>
      <c r="RN3532"/>
      <c r="RO3532"/>
      <c r="RP3532"/>
      <c r="RQ3532"/>
      <c r="RR3532"/>
      <c r="RS3532"/>
      <c r="RT3532"/>
      <c r="RU3532"/>
      <c r="RV3532"/>
      <c r="RW3532"/>
      <c r="RX3532"/>
      <c r="RY3532"/>
      <c r="RZ3532"/>
      <c r="SA3532"/>
      <c r="SB3532"/>
      <c r="SC3532"/>
      <c r="SD3532"/>
      <c r="SE3532"/>
      <c r="SF3532"/>
      <c r="SG3532"/>
      <c r="SH3532"/>
      <c r="SI3532"/>
      <c r="SJ3532"/>
      <c r="SK3532"/>
      <c r="SL3532"/>
      <c r="SM3532"/>
      <c r="SN3532"/>
      <c r="SO3532"/>
      <c r="SP3532"/>
      <c r="SQ3532"/>
      <c r="SR3532"/>
      <c r="SS3532"/>
      <c r="ST3532"/>
      <c r="SU3532"/>
      <c r="SV3532"/>
      <c r="SW3532"/>
      <c r="SX3532"/>
      <c r="SY3532"/>
      <c r="SZ3532"/>
      <c r="TA3532"/>
      <c r="TB3532"/>
      <c r="TC3532"/>
      <c r="TD3532"/>
      <c r="TE3532"/>
      <c r="TF3532"/>
      <c r="TG3532"/>
      <c r="TH3532"/>
      <c r="TI3532"/>
      <c r="TJ3532"/>
      <c r="TK3532"/>
      <c r="TL3532"/>
      <c r="TM3532"/>
      <c r="TN3532"/>
      <c r="TO3532"/>
      <c r="TP3532"/>
      <c r="TQ3532"/>
      <c r="TR3532"/>
      <c r="TS3532"/>
      <c r="TT3532"/>
      <c r="TU3532"/>
      <c r="TV3532"/>
      <c r="TW3532"/>
      <c r="TX3532"/>
      <c r="TY3532"/>
      <c r="TZ3532"/>
      <c r="UA3532"/>
      <c r="UB3532"/>
      <c r="UC3532"/>
      <c r="UD3532"/>
      <c r="UE3532"/>
      <c r="UF3532"/>
      <c r="UG3532"/>
      <c r="UH3532"/>
      <c r="UI3532"/>
      <c r="UJ3532"/>
      <c r="UK3532"/>
      <c r="UL3532"/>
      <c r="UM3532"/>
      <c r="UN3532"/>
      <c r="UO3532"/>
      <c r="UP3532"/>
      <c r="UQ3532"/>
      <c r="UR3532"/>
      <c r="US3532"/>
      <c r="UT3532"/>
      <c r="UU3532"/>
      <c r="UV3532"/>
      <c r="UW3532"/>
      <c r="UX3532"/>
      <c r="UY3532"/>
      <c r="UZ3532"/>
      <c r="VA3532"/>
      <c r="VB3532"/>
      <c r="VC3532"/>
      <c r="VD3532"/>
      <c r="VE3532"/>
      <c r="VF3532"/>
      <c r="VG3532"/>
      <c r="VH3532"/>
      <c r="VI3532"/>
      <c r="VJ3532"/>
      <c r="VK3532"/>
      <c r="VL3532"/>
      <c r="VM3532"/>
      <c r="VN3532"/>
      <c r="VO3532"/>
      <c r="VP3532"/>
      <c r="VQ3532"/>
      <c r="VR3532"/>
      <c r="VS3532"/>
      <c r="VT3532"/>
      <c r="VU3532"/>
      <c r="VV3532"/>
      <c r="VW3532"/>
      <c r="VX3532"/>
      <c r="VY3532"/>
      <c r="VZ3532"/>
      <c r="WA3532"/>
      <c r="WB3532"/>
      <c r="WC3532"/>
      <c r="WD3532"/>
      <c r="WE3532"/>
      <c r="WF3532"/>
      <c r="WG3532"/>
      <c r="WH3532"/>
      <c r="WI3532"/>
      <c r="WJ3532"/>
      <c r="WK3532"/>
      <c r="WL3532"/>
      <c r="WM3532"/>
      <c r="WN3532"/>
      <c r="WO3532"/>
      <c r="WP3532"/>
      <c r="WQ3532"/>
      <c r="WR3532"/>
      <c r="WS3532"/>
      <c r="WT3532"/>
      <c r="WU3532"/>
      <c r="WV3532"/>
      <c r="WW3532"/>
      <c r="WX3532"/>
      <c r="WY3532"/>
      <c r="WZ3532"/>
      <c r="XA3532"/>
      <c r="XB3532"/>
      <c r="XC3532"/>
      <c r="XD3532"/>
      <c r="XE3532"/>
      <c r="XF3532"/>
      <c r="XG3532"/>
      <c r="XH3532"/>
      <c r="XI3532"/>
      <c r="XJ3532"/>
      <c r="XK3532"/>
      <c r="XL3532"/>
      <c r="XM3532"/>
      <c r="XN3532"/>
      <c r="XO3532"/>
      <c r="XP3532"/>
      <c r="XQ3532"/>
      <c r="XR3532"/>
      <c r="XS3532"/>
      <c r="XT3532"/>
      <c r="XU3532"/>
      <c r="XV3532"/>
      <c r="XW3532"/>
      <c r="XX3532"/>
      <c r="XY3532"/>
      <c r="XZ3532"/>
      <c r="YA3532"/>
      <c r="YB3532"/>
      <c r="YC3532"/>
      <c r="YD3532"/>
      <c r="YE3532"/>
      <c r="YF3532"/>
      <c r="YG3532"/>
      <c r="YH3532"/>
      <c r="YI3532"/>
      <c r="YJ3532"/>
      <c r="YK3532"/>
      <c r="YL3532"/>
      <c r="YM3532"/>
      <c r="YN3532"/>
      <c r="YO3532"/>
      <c r="YP3532"/>
      <c r="YQ3532"/>
      <c r="YR3532"/>
      <c r="YS3532"/>
      <c r="YT3532"/>
      <c r="YU3532"/>
      <c r="YV3532"/>
      <c r="YW3532"/>
      <c r="YX3532"/>
      <c r="YY3532"/>
      <c r="YZ3532"/>
      <c r="ZA3532"/>
      <c r="ZB3532"/>
      <c r="ZC3532"/>
      <c r="ZD3532"/>
      <c r="ZE3532"/>
      <c r="ZF3532"/>
      <c r="ZG3532"/>
      <c r="ZH3532"/>
      <c r="ZI3532"/>
      <c r="ZJ3532"/>
      <c r="ZK3532"/>
      <c r="ZL3532"/>
      <c r="ZM3532"/>
      <c r="ZN3532"/>
      <c r="ZO3532"/>
      <c r="ZP3532"/>
      <c r="ZQ3532"/>
      <c r="ZR3532"/>
      <c r="ZS3532"/>
      <c r="ZT3532"/>
      <c r="ZU3532"/>
      <c r="ZV3532"/>
      <c r="ZW3532"/>
      <c r="ZX3532"/>
      <c r="ZY3532"/>
      <c r="ZZ3532"/>
      <c r="AAA3532"/>
      <c r="AAB3532"/>
      <c r="AAC3532"/>
      <c r="AAD3532"/>
      <c r="AAE3532"/>
      <c r="AAF3532"/>
      <c r="AAG3532"/>
      <c r="AAH3532"/>
      <c r="AAI3532"/>
      <c r="AAJ3532"/>
      <c r="AAK3532"/>
      <c r="AAL3532"/>
      <c r="AAM3532"/>
      <c r="AAN3532"/>
      <c r="AAO3532"/>
      <c r="AAP3532"/>
      <c r="AAQ3532"/>
      <c r="AAR3532"/>
      <c r="AAS3532"/>
      <c r="AAT3532"/>
      <c r="AAU3532"/>
      <c r="AAV3532"/>
      <c r="AAW3532"/>
      <c r="AAX3532"/>
      <c r="AAY3532"/>
      <c r="AAZ3532"/>
      <c r="ABA3532"/>
      <c r="ABB3532"/>
      <c r="ABC3532"/>
      <c r="ABD3532"/>
      <c r="ABE3532"/>
      <c r="ABF3532"/>
      <c r="ABG3532"/>
      <c r="ABH3532"/>
      <c r="ABI3532"/>
      <c r="ABJ3532"/>
      <c r="ABK3532"/>
      <c r="ABL3532"/>
      <c r="ABM3532"/>
      <c r="ABN3532"/>
      <c r="ABO3532"/>
      <c r="ABP3532"/>
      <c r="ABQ3532"/>
      <c r="ABR3532"/>
      <c r="ABS3532"/>
      <c r="ABT3532"/>
      <c r="ABU3532"/>
      <c r="ABV3532"/>
      <c r="ABW3532"/>
      <c r="ABX3532"/>
      <c r="ABY3532"/>
      <c r="ABZ3532"/>
      <c r="ACA3532"/>
      <c r="ACB3532"/>
      <c r="ACC3532"/>
      <c r="ACD3532"/>
      <c r="ACE3532"/>
      <c r="ACF3532"/>
      <c r="ACG3532"/>
      <c r="ACH3532"/>
      <c r="ACI3532"/>
      <c r="ACJ3532"/>
      <c r="ACK3532"/>
      <c r="ACL3532"/>
      <c r="ACM3532"/>
      <c r="ACN3532"/>
      <c r="ACO3532"/>
      <c r="ACP3532"/>
      <c r="ACQ3532"/>
      <c r="ACR3532"/>
      <c r="ACS3532"/>
      <c r="ACT3532"/>
      <c r="ACU3532"/>
      <c r="ACV3532"/>
      <c r="ACW3532"/>
      <c r="ACX3532"/>
      <c r="ACY3532"/>
      <c r="ACZ3532"/>
      <c r="ADA3532"/>
      <c r="ADB3532"/>
      <c r="ADC3532"/>
      <c r="ADD3532"/>
      <c r="ADE3532"/>
      <c r="ADF3532"/>
      <c r="ADG3532"/>
      <c r="ADH3532"/>
      <c r="ADI3532"/>
      <c r="ADJ3532"/>
      <c r="ADK3532"/>
      <c r="ADL3532"/>
      <c r="ADM3532"/>
      <c r="ADN3532"/>
      <c r="ADO3532"/>
      <c r="ADP3532"/>
      <c r="ADQ3532"/>
      <c r="ADR3532"/>
      <c r="ADS3532"/>
      <c r="ADT3532"/>
      <c r="ADU3532"/>
      <c r="ADV3532"/>
      <c r="ADW3532"/>
      <c r="ADX3532"/>
      <c r="ADY3532"/>
      <c r="ADZ3532"/>
      <c r="AEA3532"/>
      <c r="AEB3532"/>
      <c r="AEC3532"/>
      <c r="AED3532"/>
      <c r="AEE3532"/>
      <c r="AEF3532"/>
      <c r="AEG3532"/>
      <c r="AEH3532"/>
      <c r="AEI3532"/>
      <c r="AEJ3532"/>
      <c r="AEK3532"/>
      <c r="AEL3532"/>
      <c r="AEM3532"/>
      <c r="AEN3532"/>
      <c r="AEO3532"/>
      <c r="AEP3532"/>
      <c r="AEQ3532"/>
      <c r="AER3532"/>
      <c r="AES3532"/>
      <c r="AET3532"/>
      <c r="AEU3532"/>
      <c r="AEV3532"/>
      <c r="AEW3532"/>
      <c r="AEX3532"/>
      <c r="AEY3532"/>
      <c r="AEZ3532"/>
      <c r="AFA3532"/>
      <c r="AFB3532"/>
      <c r="AFC3532"/>
      <c r="AFD3532"/>
      <c r="AFE3532"/>
      <c r="AFF3532"/>
      <c r="AFG3532"/>
      <c r="AFH3532"/>
      <c r="AFI3532"/>
      <c r="AFJ3532"/>
      <c r="AFK3532"/>
      <c r="AFL3532"/>
      <c r="AFM3532"/>
      <c r="AFN3532"/>
      <c r="AFO3532"/>
      <c r="AFP3532"/>
      <c r="AFQ3532"/>
      <c r="AFR3532"/>
      <c r="AFS3532"/>
      <c r="AFT3532"/>
      <c r="AFU3532"/>
      <c r="AFV3532"/>
      <c r="AFW3532"/>
      <c r="AFX3532"/>
      <c r="AFY3532"/>
      <c r="AFZ3532"/>
      <c r="AGA3532"/>
      <c r="AGB3532"/>
      <c r="AGC3532"/>
      <c r="AGD3532"/>
      <c r="AGE3532"/>
      <c r="AGF3532"/>
      <c r="AGG3532"/>
      <c r="AGH3532"/>
      <c r="AGI3532"/>
      <c r="AGJ3532"/>
      <c r="AGK3532"/>
      <c r="AGL3532"/>
      <c r="AGM3532"/>
      <c r="AGN3532"/>
      <c r="AGO3532"/>
      <c r="AGP3532"/>
      <c r="AGQ3532"/>
      <c r="AGR3532"/>
      <c r="AGS3532"/>
      <c r="AGT3532"/>
      <c r="AGU3532"/>
      <c r="AGV3532"/>
      <c r="AGW3532"/>
      <c r="AGX3532"/>
      <c r="AGY3532"/>
      <c r="AGZ3532"/>
      <c r="AHA3532"/>
      <c r="AHB3532"/>
      <c r="AHC3532"/>
      <c r="AHD3532"/>
      <c r="AHE3532"/>
      <c r="AHF3532"/>
      <c r="AHG3532"/>
      <c r="AHH3532"/>
      <c r="AHI3532"/>
      <c r="AHJ3532"/>
      <c r="AHK3532"/>
      <c r="AHL3532"/>
      <c r="AHM3532"/>
      <c r="AHN3532"/>
      <c r="AHO3532"/>
      <c r="AHP3532"/>
      <c r="AHQ3532"/>
      <c r="AHR3532"/>
      <c r="AHS3532"/>
      <c r="AHT3532"/>
      <c r="AHU3532"/>
      <c r="AHV3532"/>
      <c r="AHW3532"/>
      <c r="AHX3532"/>
      <c r="AHY3532"/>
      <c r="AHZ3532"/>
      <c r="AIA3532"/>
      <c r="AIB3532"/>
      <c r="AIC3532"/>
      <c r="AID3532"/>
      <c r="AIE3532"/>
      <c r="AIF3532"/>
      <c r="AIG3532"/>
      <c r="AIH3532"/>
      <c r="AII3532"/>
      <c r="AIJ3532"/>
      <c r="AIK3532"/>
      <c r="AIL3532"/>
      <c r="AIM3532"/>
      <c r="AIN3532"/>
      <c r="AIO3532"/>
      <c r="AIP3532"/>
      <c r="AIQ3532"/>
      <c r="AIR3532"/>
      <c r="AIS3532"/>
      <c r="AIT3532"/>
      <c r="AIU3532"/>
      <c r="AIV3532"/>
      <c r="AIW3532"/>
      <c r="AIX3532"/>
      <c r="AIY3532"/>
      <c r="AIZ3532"/>
      <c r="AJA3532"/>
      <c r="AJB3532"/>
      <c r="AJC3532"/>
      <c r="AJD3532"/>
      <c r="AJE3532"/>
      <c r="AJF3532"/>
      <c r="AJG3532"/>
      <c r="AJH3532"/>
      <c r="AJI3532"/>
      <c r="AJJ3532"/>
      <c r="AJK3532"/>
      <c r="AJL3532"/>
      <c r="AJM3532"/>
      <c r="AJN3532"/>
      <c r="AJO3532"/>
      <c r="AJP3532"/>
      <c r="AJQ3532"/>
      <c r="AJR3532"/>
      <c r="AJS3532"/>
      <c r="AJT3532"/>
      <c r="AJU3532"/>
      <c r="AJV3532"/>
      <c r="AJW3532"/>
      <c r="AJX3532"/>
      <c r="AJY3532"/>
      <c r="AJZ3532"/>
      <c r="AKA3532"/>
      <c r="AKB3532"/>
      <c r="AKC3532"/>
      <c r="AKD3532"/>
      <c r="AKE3532"/>
      <c r="AKF3532"/>
      <c r="AKG3532"/>
      <c r="AKH3532"/>
      <c r="AKI3532"/>
      <c r="AKJ3532"/>
      <c r="AKK3532"/>
      <c r="AKL3532"/>
      <c r="AKM3532"/>
      <c r="AKN3532"/>
      <c r="AKO3532"/>
      <c r="AKP3532"/>
      <c r="AKQ3532"/>
      <c r="AKR3532"/>
      <c r="AKS3532"/>
      <c r="AKT3532"/>
      <c r="AKU3532"/>
      <c r="AKV3532"/>
      <c r="AKW3532"/>
      <c r="AKX3532"/>
      <c r="AKY3532"/>
      <c r="AKZ3532"/>
      <c r="ALA3532"/>
      <c r="ALB3532"/>
      <c r="ALC3532"/>
      <c r="ALD3532"/>
      <c r="ALE3532"/>
      <c r="ALF3532"/>
      <c r="ALG3532"/>
      <c r="ALH3532"/>
      <c r="ALI3532"/>
      <c r="ALJ3532"/>
      <c r="ALK3532"/>
      <c r="ALL3532"/>
      <c r="ALM3532"/>
      <c r="ALN3532"/>
      <c r="ALO3532"/>
      <c r="ALP3532"/>
      <c r="ALQ3532"/>
      <c r="ALR3532"/>
      <c r="ALS3532"/>
      <c r="ALT3532"/>
      <c r="ALU3532"/>
      <c r="ALV3532"/>
      <c r="ALW3532"/>
      <c r="ALX3532"/>
      <c r="ALY3532"/>
      <c r="ALZ3532"/>
      <c r="AMA3532"/>
      <c r="AMB3532"/>
      <c r="AMC3532"/>
      <c r="AMD3532"/>
      <c r="AME3532"/>
      <c r="AMF3532"/>
      <c r="AMG3532"/>
      <c r="AMH3532"/>
      <c r="AMI3532"/>
      <c r="AMJ3532"/>
    </row>
    <row r="3533" spans="1:1024">
      <c r="A3533" t="s">
        <v>16571</v>
      </c>
      <c r="B3533">
        <v>360689</v>
      </c>
      <c r="C3533">
        <v>1</v>
      </c>
      <c r="D3533" t="s">
        <v>1183</v>
      </c>
      <c r="E3533" t="s">
        <v>16572</v>
      </c>
      <c r="F3533">
        <v>30.5</v>
      </c>
      <c r="G3533">
        <v>31</v>
      </c>
      <c r="H3533" t="s">
        <v>9530</v>
      </c>
      <c r="I3533" t="s">
        <v>9531</v>
      </c>
      <c r="J3533" t="s">
        <v>16558</v>
      </c>
      <c r="K3533" t="s">
        <v>16559</v>
      </c>
      <c r="L3533" t="s">
        <v>13976</v>
      </c>
      <c r="M3533">
        <v>620</v>
      </c>
      <c r="N3533" t="s">
        <v>117</v>
      </c>
      <c r="O3533" t="s">
        <v>16573</v>
      </c>
      <c r="P3533">
        <v>2008</v>
      </c>
      <c r="Q3533" s="16" t="s">
        <v>9526</v>
      </c>
      <c r="R3533">
        <v>110</v>
      </c>
      <c r="S3533" t="s">
        <v>560</v>
      </c>
      <c r="T3533"/>
      <c r="U3533" t="s">
        <v>137</v>
      </c>
      <c r="V3533">
        <v>11</v>
      </c>
      <c r="W3533" t="s">
        <v>122</v>
      </c>
      <c r="X3533" t="s">
        <v>1183</v>
      </c>
      <c r="Y3533">
        <v>1</v>
      </c>
      <c r="Z3533"/>
      <c r="AA3533"/>
      <c r="AB3533">
        <v>0</v>
      </c>
      <c r="AC3533"/>
      <c r="AD3533">
        <v>0</v>
      </c>
      <c r="AE3533" t="s">
        <v>126</v>
      </c>
      <c r="AF3533">
        <v>1</v>
      </c>
      <c r="AG3533" t="s">
        <v>127</v>
      </c>
      <c r="AH3533">
        <v>2</v>
      </c>
      <c r="AI3533" t="s">
        <v>128</v>
      </c>
      <c r="AJ3533">
        <v>1</v>
      </c>
      <c r="AK3533" t="s">
        <v>129</v>
      </c>
      <c r="AL3533">
        <v>1</v>
      </c>
      <c r="AM3533"/>
      <c r="AN3533"/>
      <c r="AO3533"/>
      <c r="AP3533"/>
      <c r="AQ3533">
        <v>1</v>
      </c>
      <c r="AR3533" t="s">
        <v>1183</v>
      </c>
      <c r="AS3533">
        <v>651</v>
      </c>
      <c r="AT3533">
        <v>142</v>
      </c>
      <c r="AU3533" t="s">
        <v>1183</v>
      </c>
      <c r="AV3533" t="s">
        <v>1185</v>
      </c>
      <c r="AW3533" t="s">
        <v>1186</v>
      </c>
      <c r="AX3533">
        <v>818</v>
      </c>
      <c r="AY3533">
        <v>469</v>
      </c>
      <c r="AZ3533" s="16" t="s">
        <v>9526</v>
      </c>
      <c r="BA3533" s="16" t="s">
        <v>9526</v>
      </c>
      <c r="BB3533" s="16" t="s">
        <v>9526</v>
      </c>
      <c r="BC3533" s="16" t="s">
        <v>9526</v>
      </c>
      <c r="BD3533"/>
      <c r="BE3533">
        <v>1</v>
      </c>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c r="CV3533"/>
      <c r="CW3533"/>
      <c r="CX3533"/>
      <c r="CY3533"/>
      <c r="CZ3533"/>
      <c r="DA3533"/>
      <c r="DB3533"/>
      <c r="DC3533"/>
      <c r="DD3533"/>
      <c r="DE3533"/>
      <c r="DF3533"/>
      <c r="DG3533"/>
      <c r="DH3533"/>
      <c r="DI3533"/>
      <c r="DJ3533"/>
      <c r="DK3533"/>
      <c r="DL3533"/>
      <c r="DM3533"/>
      <c r="DN3533"/>
      <c r="DO3533"/>
      <c r="DP3533"/>
      <c r="DQ3533"/>
      <c r="DR3533"/>
      <c r="DS3533"/>
      <c r="DT3533"/>
      <c r="DU3533"/>
      <c r="DV3533"/>
      <c r="DW3533"/>
      <c r="DX3533"/>
      <c r="DY3533"/>
      <c r="DZ3533"/>
      <c r="EA3533"/>
      <c r="EB3533"/>
      <c r="EC3533"/>
      <c r="ED3533"/>
      <c r="EE3533"/>
      <c r="EF3533"/>
      <c r="EG3533"/>
      <c r="EH3533"/>
      <c r="EI3533"/>
      <c r="EJ3533"/>
      <c r="EK3533"/>
      <c r="EL3533"/>
      <c r="EM3533"/>
      <c r="EN3533"/>
      <c r="EO3533"/>
      <c r="EP3533"/>
      <c r="EQ3533"/>
      <c r="ER3533"/>
      <c r="ES3533"/>
      <c r="ET3533"/>
      <c r="EU3533"/>
      <c r="EV3533"/>
      <c r="EW3533"/>
      <c r="EX3533"/>
      <c r="EY3533"/>
      <c r="EZ3533"/>
      <c r="FA3533"/>
      <c r="FB3533"/>
      <c r="FC3533"/>
      <c r="FD3533"/>
      <c r="FE3533"/>
      <c r="FF3533"/>
      <c r="FG3533"/>
      <c r="FH3533"/>
      <c r="FI3533"/>
      <c r="FJ3533"/>
      <c r="FK3533"/>
      <c r="FL3533"/>
      <c r="FM3533"/>
      <c r="FN3533"/>
      <c r="FO3533"/>
      <c r="FP3533"/>
      <c r="FQ3533"/>
      <c r="FR3533"/>
      <c r="FS3533"/>
      <c r="FT3533"/>
      <c r="FU3533"/>
      <c r="FV3533"/>
      <c r="FW3533"/>
      <c r="FX3533"/>
      <c r="FY3533"/>
      <c r="FZ3533"/>
      <c r="GA3533"/>
      <c r="GB3533"/>
      <c r="GC3533"/>
      <c r="GD3533"/>
      <c r="GE3533"/>
      <c r="GF3533"/>
      <c r="GG3533"/>
      <c r="GH3533"/>
      <c r="GI3533"/>
      <c r="GJ3533"/>
      <c r="GK3533"/>
      <c r="GL3533"/>
      <c r="GM3533"/>
      <c r="GN3533"/>
      <c r="GO3533"/>
      <c r="GP3533"/>
      <c r="GQ3533"/>
      <c r="GR3533"/>
      <c r="GS3533"/>
      <c r="GT3533"/>
      <c r="GU3533"/>
      <c r="GV3533"/>
      <c r="GW3533"/>
      <c r="GX3533"/>
      <c r="GY3533"/>
      <c r="GZ3533"/>
      <c r="HA3533"/>
      <c r="HB3533"/>
      <c r="HC3533"/>
      <c r="HD3533"/>
      <c r="HE3533"/>
      <c r="HF3533"/>
      <c r="HG3533"/>
      <c r="HH3533"/>
      <c r="HI3533"/>
      <c r="HJ3533"/>
      <c r="HK3533"/>
      <c r="HL3533"/>
      <c r="HM3533"/>
      <c r="HN3533"/>
      <c r="HO3533"/>
      <c r="HP3533"/>
      <c r="HQ3533"/>
      <c r="HR3533"/>
      <c r="HS3533"/>
      <c r="HT3533"/>
      <c r="HU3533"/>
      <c r="HV3533"/>
      <c r="HW3533"/>
      <c r="HX3533"/>
      <c r="HY3533"/>
      <c r="HZ3533"/>
      <c r="IA3533"/>
      <c r="IB3533"/>
      <c r="IC3533"/>
      <c r="ID3533"/>
      <c r="IE3533"/>
      <c r="IF3533"/>
      <c r="IG3533"/>
      <c r="IH3533"/>
      <c r="II3533"/>
      <c r="IJ3533"/>
      <c r="IK3533"/>
      <c r="IL3533"/>
      <c r="IM3533"/>
      <c r="IN3533"/>
      <c r="IO3533"/>
      <c r="IP3533"/>
      <c r="IQ3533"/>
      <c r="IR3533"/>
      <c r="IS3533"/>
      <c r="IT3533"/>
      <c r="IU3533"/>
      <c r="IV3533"/>
      <c r="IW3533"/>
      <c r="IX3533"/>
      <c r="IY3533"/>
      <c r="IZ3533"/>
      <c r="JA3533"/>
      <c r="JB3533"/>
      <c r="JC3533"/>
      <c r="JD3533"/>
      <c r="JE3533"/>
      <c r="JF3533"/>
      <c r="JG3533"/>
      <c r="JH3533"/>
      <c r="JI3533"/>
      <c r="JJ3533"/>
      <c r="JK3533"/>
      <c r="JL3533"/>
      <c r="JM3533"/>
      <c r="JN3533"/>
      <c r="JO3533"/>
      <c r="JP3533"/>
      <c r="JQ3533"/>
      <c r="JR3533"/>
      <c r="JS3533"/>
      <c r="JT3533"/>
      <c r="JU3533"/>
      <c r="JV3533"/>
      <c r="JW3533"/>
      <c r="JX3533"/>
      <c r="JY3533"/>
      <c r="JZ3533"/>
      <c r="KA3533"/>
      <c r="KB3533"/>
      <c r="KC3533"/>
      <c r="KD3533"/>
      <c r="KE3533"/>
      <c r="KF3533"/>
      <c r="KG3533"/>
      <c r="KH3533"/>
      <c r="KI3533"/>
      <c r="KJ3533"/>
      <c r="KK3533"/>
      <c r="KL3533"/>
      <c r="KM3533"/>
      <c r="KN3533"/>
      <c r="KO3533"/>
      <c r="KP3533"/>
      <c r="KQ3533"/>
      <c r="KR3533"/>
      <c r="KS3533"/>
      <c r="KT3533"/>
      <c r="KU3533"/>
      <c r="KV3533"/>
      <c r="KW3533"/>
      <c r="KX3533"/>
      <c r="KY3533"/>
      <c r="KZ3533"/>
      <c r="LA3533"/>
      <c r="LB3533"/>
      <c r="LC3533"/>
      <c r="LD3533"/>
      <c r="LE3533"/>
      <c r="LF3533"/>
      <c r="LG3533"/>
      <c r="LH3533"/>
      <c r="LI3533"/>
      <c r="LJ3533"/>
      <c r="LK3533"/>
      <c r="LL3533"/>
      <c r="LM3533"/>
      <c r="LN3533"/>
      <c r="LO3533"/>
      <c r="LP3533"/>
      <c r="LQ3533"/>
      <c r="LR3533"/>
      <c r="LS3533"/>
      <c r="LT3533"/>
      <c r="LU3533"/>
      <c r="LV3533"/>
      <c r="LW3533"/>
      <c r="LX3533"/>
      <c r="LY3533"/>
      <c r="LZ3533"/>
      <c r="MA3533"/>
      <c r="MB3533"/>
      <c r="MC3533"/>
      <c r="MD3533"/>
      <c r="ME3533"/>
      <c r="MF3533"/>
      <c r="MG3533"/>
      <c r="MH3533"/>
      <c r="MI3533"/>
      <c r="MJ3533"/>
      <c r="MK3533"/>
      <c r="ML3533"/>
      <c r="MM3533"/>
      <c r="MN3533"/>
      <c r="MO3533"/>
      <c r="MP3533"/>
      <c r="MQ3533"/>
      <c r="MR3533"/>
      <c r="MS3533"/>
      <c r="MT3533"/>
      <c r="MU3533"/>
      <c r="MV3533"/>
      <c r="MW3533"/>
      <c r="MX3533"/>
      <c r="MY3533"/>
      <c r="MZ3533"/>
      <c r="NA3533"/>
      <c r="NB3533"/>
      <c r="NC3533"/>
      <c r="ND3533"/>
      <c r="NE3533"/>
      <c r="NF3533"/>
      <c r="NG3533"/>
      <c r="NH3533"/>
      <c r="NI3533"/>
      <c r="NJ3533"/>
      <c r="NK3533"/>
      <c r="NL3533"/>
      <c r="NM3533"/>
      <c r="NN3533"/>
      <c r="NO3533"/>
      <c r="NP3533"/>
      <c r="NQ3533"/>
      <c r="NR3533"/>
      <c r="NS3533"/>
      <c r="NT3533"/>
      <c r="NU3533"/>
      <c r="NV3533"/>
      <c r="NW3533"/>
      <c r="NX3533"/>
      <c r="NY3533"/>
      <c r="NZ3533"/>
      <c r="OA3533"/>
      <c r="OB3533"/>
      <c r="OC3533"/>
      <c r="OD3533"/>
      <c r="OE3533"/>
      <c r="OF3533"/>
      <c r="OG3533"/>
      <c r="OH3533"/>
      <c r="OI3533"/>
      <c r="OJ3533"/>
      <c r="OK3533"/>
      <c r="OL3533"/>
      <c r="OM3533"/>
      <c r="ON3533"/>
      <c r="OO3533"/>
      <c r="OP3533"/>
      <c r="OQ3533"/>
      <c r="OR3533"/>
      <c r="OS3533"/>
      <c r="OT3533"/>
      <c r="OU3533"/>
      <c r="OV3533"/>
      <c r="OW3533"/>
      <c r="OX3533"/>
      <c r="OY3533"/>
      <c r="OZ3533"/>
      <c r="PA3533"/>
      <c r="PB3533"/>
      <c r="PC3533"/>
      <c r="PD3533"/>
      <c r="PE3533"/>
      <c r="PF3533"/>
      <c r="PG3533"/>
      <c r="PH3533"/>
      <c r="PI3533"/>
      <c r="PJ3533"/>
      <c r="PK3533"/>
      <c r="PL3533"/>
      <c r="PM3533"/>
      <c r="PN3533"/>
      <c r="PO3533"/>
      <c r="PP3533"/>
      <c r="PQ3533"/>
      <c r="PR3533"/>
      <c r="PS3533"/>
      <c r="PT3533"/>
      <c r="PU3533"/>
      <c r="PV3533"/>
      <c r="PW3533"/>
      <c r="PX3533"/>
      <c r="PY3533"/>
      <c r="PZ3533"/>
      <c r="QA3533"/>
      <c r="QB3533"/>
      <c r="QC3533"/>
      <c r="QD3533"/>
      <c r="QE3533"/>
      <c r="QF3533"/>
      <c r="QG3533"/>
      <c r="QH3533"/>
      <c r="QI3533"/>
      <c r="QJ3533"/>
      <c r="QK3533"/>
      <c r="QL3533"/>
      <c r="QM3533"/>
      <c r="QN3533"/>
      <c r="QO3533"/>
      <c r="QP3533"/>
      <c r="QQ3533"/>
      <c r="QR3533"/>
      <c r="QS3533"/>
      <c r="QT3533"/>
      <c r="QU3533"/>
      <c r="QV3533"/>
      <c r="QW3533"/>
      <c r="QX3533"/>
      <c r="QY3533"/>
      <c r="QZ3533"/>
      <c r="RA3533"/>
      <c r="RB3533"/>
      <c r="RC3533"/>
      <c r="RD3533"/>
      <c r="RE3533"/>
      <c r="RF3533"/>
      <c r="RG3533"/>
      <c r="RH3533"/>
      <c r="RI3533"/>
      <c r="RJ3533"/>
      <c r="RK3533"/>
      <c r="RL3533"/>
      <c r="RM3533"/>
      <c r="RN3533"/>
      <c r="RO3533"/>
      <c r="RP3533"/>
      <c r="RQ3533"/>
      <c r="RR3533"/>
      <c r="RS3533"/>
      <c r="RT3533"/>
      <c r="RU3533"/>
      <c r="RV3533"/>
      <c r="RW3533"/>
      <c r="RX3533"/>
      <c r="RY3533"/>
      <c r="RZ3533"/>
      <c r="SA3533"/>
      <c r="SB3533"/>
      <c r="SC3533"/>
      <c r="SD3533"/>
      <c r="SE3533"/>
      <c r="SF3533"/>
      <c r="SG3533"/>
      <c r="SH3533"/>
      <c r="SI3533"/>
      <c r="SJ3533"/>
      <c r="SK3533"/>
      <c r="SL3533"/>
      <c r="SM3533"/>
      <c r="SN3533"/>
      <c r="SO3533"/>
      <c r="SP3533"/>
      <c r="SQ3533"/>
      <c r="SR3533"/>
      <c r="SS3533"/>
      <c r="ST3533"/>
      <c r="SU3533"/>
      <c r="SV3533"/>
      <c r="SW3533"/>
      <c r="SX3533"/>
      <c r="SY3533"/>
      <c r="SZ3533"/>
      <c r="TA3533"/>
      <c r="TB3533"/>
      <c r="TC3533"/>
      <c r="TD3533"/>
      <c r="TE3533"/>
      <c r="TF3533"/>
      <c r="TG3533"/>
      <c r="TH3533"/>
      <c r="TI3533"/>
      <c r="TJ3533"/>
      <c r="TK3533"/>
      <c r="TL3533"/>
      <c r="TM3533"/>
      <c r="TN3533"/>
      <c r="TO3533"/>
      <c r="TP3533"/>
      <c r="TQ3533"/>
      <c r="TR3533"/>
      <c r="TS3533"/>
      <c r="TT3533"/>
      <c r="TU3533"/>
      <c r="TV3533"/>
      <c r="TW3533"/>
      <c r="TX3533"/>
      <c r="TY3533"/>
      <c r="TZ3533"/>
      <c r="UA3533"/>
      <c r="UB3533"/>
      <c r="UC3533"/>
      <c r="UD3533"/>
      <c r="UE3533"/>
      <c r="UF3533"/>
      <c r="UG3533"/>
      <c r="UH3533"/>
      <c r="UI3533"/>
      <c r="UJ3533"/>
      <c r="UK3533"/>
      <c r="UL3533"/>
      <c r="UM3533"/>
      <c r="UN3533"/>
      <c r="UO3533"/>
      <c r="UP3533"/>
      <c r="UQ3533"/>
      <c r="UR3533"/>
      <c r="US3533"/>
      <c r="UT3533"/>
      <c r="UU3533"/>
      <c r="UV3533"/>
      <c r="UW3533"/>
      <c r="UX3533"/>
      <c r="UY3533"/>
      <c r="UZ3533"/>
      <c r="VA3533"/>
      <c r="VB3533"/>
      <c r="VC3533"/>
      <c r="VD3533"/>
      <c r="VE3533"/>
      <c r="VF3533"/>
      <c r="VG3533"/>
      <c r="VH3533"/>
      <c r="VI3533"/>
      <c r="VJ3533"/>
      <c r="VK3533"/>
      <c r="VL3533"/>
      <c r="VM3533"/>
      <c r="VN3533"/>
      <c r="VO3533"/>
      <c r="VP3533"/>
      <c r="VQ3533"/>
      <c r="VR3533"/>
      <c r="VS3533"/>
      <c r="VT3533"/>
      <c r="VU3533"/>
      <c r="VV3533"/>
      <c r="VW3533"/>
      <c r="VX3533"/>
      <c r="VY3533"/>
      <c r="VZ3533"/>
      <c r="WA3533"/>
      <c r="WB3533"/>
      <c r="WC3533"/>
      <c r="WD3533"/>
      <c r="WE3533"/>
      <c r="WF3533"/>
      <c r="WG3533"/>
      <c r="WH3533"/>
      <c r="WI3533"/>
      <c r="WJ3533"/>
      <c r="WK3533"/>
      <c r="WL3533"/>
      <c r="WM3533"/>
      <c r="WN3533"/>
      <c r="WO3533"/>
      <c r="WP3533"/>
      <c r="WQ3533"/>
      <c r="WR3533"/>
      <c r="WS3533"/>
      <c r="WT3533"/>
      <c r="WU3533"/>
      <c r="WV3533"/>
      <c r="WW3533"/>
      <c r="WX3533"/>
      <c r="WY3533"/>
      <c r="WZ3533"/>
      <c r="XA3533"/>
      <c r="XB3533"/>
      <c r="XC3533"/>
      <c r="XD3533"/>
      <c r="XE3533"/>
      <c r="XF3533"/>
      <c r="XG3533"/>
      <c r="XH3533"/>
      <c r="XI3533"/>
      <c r="XJ3533"/>
      <c r="XK3533"/>
      <c r="XL3533"/>
      <c r="XM3533"/>
      <c r="XN3533"/>
      <c r="XO3533"/>
      <c r="XP3533"/>
      <c r="XQ3533"/>
      <c r="XR3533"/>
      <c r="XS3533"/>
      <c r="XT3533"/>
      <c r="XU3533"/>
      <c r="XV3533"/>
      <c r="XW3533"/>
      <c r="XX3533"/>
      <c r="XY3533"/>
      <c r="XZ3533"/>
      <c r="YA3533"/>
      <c r="YB3533"/>
      <c r="YC3533"/>
      <c r="YD3533"/>
      <c r="YE3533"/>
      <c r="YF3533"/>
      <c r="YG3533"/>
      <c r="YH3533"/>
      <c r="YI3533"/>
      <c r="YJ3533"/>
      <c r="YK3533"/>
      <c r="YL3533"/>
      <c r="YM3533"/>
      <c r="YN3533"/>
      <c r="YO3533"/>
      <c r="YP3533"/>
      <c r="YQ3533"/>
      <c r="YR3533"/>
      <c r="YS3533"/>
      <c r="YT3533"/>
      <c r="YU3533"/>
      <c r="YV3533"/>
      <c r="YW3533"/>
      <c r="YX3533"/>
      <c r="YY3533"/>
      <c r="YZ3533"/>
      <c r="ZA3533"/>
      <c r="ZB3533"/>
      <c r="ZC3533"/>
      <c r="ZD3533"/>
      <c r="ZE3533"/>
      <c r="ZF3533"/>
      <c r="ZG3533"/>
      <c r="ZH3533"/>
      <c r="ZI3533"/>
      <c r="ZJ3533"/>
      <c r="ZK3533"/>
      <c r="ZL3533"/>
      <c r="ZM3533"/>
      <c r="ZN3533"/>
      <c r="ZO3533"/>
      <c r="ZP3533"/>
      <c r="ZQ3533"/>
      <c r="ZR3533"/>
      <c r="ZS3533"/>
      <c r="ZT3533"/>
      <c r="ZU3533"/>
      <c r="ZV3533"/>
      <c r="ZW3533"/>
      <c r="ZX3533"/>
      <c r="ZY3533"/>
      <c r="ZZ3533"/>
      <c r="AAA3533"/>
      <c r="AAB3533"/>
      <c r="AAC3533"/>
      <c r="AAD3533"/>
      <c r="AAE3533"/>
      <c r="AAF3533"/>
      <c r="AAG3533"/>
      <c r="AAH3533"/>
      <c r="AAI3533"/>
      <c r="AAJ3533"/>
      <c r="AAK3533"/>
      <c r="AAL3533"/>
      <c r="AAM3533"/>
      <c r="AAN3533"/>
      <c r="AAO3533"/>
      <c r="AAP3533"/>
      <c r="AAQ3533"/>
      <c r="AAR3533"/>
      <c r="AAS3533"/>
      <c r="AAT3533"/>
      <c r="AAU3533"/>
      <c r="AAV3533"/>
      <c r="AAW3533"/>
      <c r="AAX3533"/>
      <c r="AAY3533"/>
      <c r="AAZ3533"/>
      <c r="ABA3533"/>
      <c r="ABB3533"/>
      <c r="ABC3533"/>
      <c r="ABD3533"/>
      <c r="ABE3533"/>
      <c r="ABF3533"/>
      <c r="ABG3533"/>
      <c r="ABH3533"/>
      <c r="ABI3533"/>
      <c r="ABJ3533"/>
      <c r="ABK3533"/>
      <c r="ABL3533"/>
      <c r="ABM3533"/>
      <c r="ABN3533"/>
      <c r="ABO3533"/>
      <c r="ABP3533"/>
      <c r="ABQ3533"/>
      <c r="ABR3533"/>
      <c r="ABS3533"/>
      <c r="ABT3533"/>
      <c r="ABU3533"/>
      <c r="ABV3533"/>
      <c r="ABW3533"/>
      <c r="ABX3533"/>
      <c r="ABY3533"/>
      <c r="ABZ3533"/>
      <c r="ACA3533"/>
      <c r="ACB3533"/>
      <c r="ACC3533"/>
      <c r="ACD3533"/>
      <c r="ACE3533"/>
      <c r="ACF3533"/>
      <c r="ACG3533"/>
      <c r="ACH3533"/>
      <c r="ACI3533"/>
      <c r="ACJ3533"/>
      <c r="ACK3533"/>
      <c r="ACL3533"/>
      <c r="ACM3533"/>
      <c r="ACN3533"/>
      <c r="ACO3533"/>
      <c r="ACP3533"/>
      <c r="ACQ3533"/>
      <c r="ACR3533"/>
      <c r="ACS3533"/>
      <c r="ACT3533"/>
      <c r="ACU3533"/>
      <c r="ACV3533"/>
      <c r="ACW3533"/>
      <c r="ACX3533"/>
      <c r="ACY3533"/>
      <c r="ACZ3533"/>
      <c r="ADA3533"/>
      <c r="ADB3533"/>
      <c r="ADC3533"/>
      <c r="ADD3533"/>
      <c r="ADE3533"/>
      <c r="ADF3533"/>
      <c r="ADG3533"/>
      <c r="ADH3533"/>
      <c r="ADI3533"/>
      <c r="ADJ3533"/>
      <c r="ADK3533"/>
      <c r="ADL3533"/>
      <c r="ADM3533"/>
      <c r="ADN3533"/>
      <c r="ADO3533"/>
      <c r="ADP3533"/>
      <c r="ADQ3533"/>
      <c r="ADR3533"/>
      <c r="ADS3533"/>
      <c r="ADT3533"/>
      <c r="ADU3533"/>
      <c r="ADV3533"/>
      <c r="ADW3533"/>
      <c r="ADX3533"/>
      <c r="ADY3533"/>
      <c r="ADZ3533"/>
      <c r="AEA3533"/>
      <c r="AEB3533"/>
      <c r="AEC3533"/>
      <c r="AED3533"/>
      <c r="AEE3533"/>
      <c r="AEF3533"/>
      <c r="AEG3533"/>
      <c r="AEH3533"/>
      <c r="AEI3533"/>
      <c r="AEJ3533"/>
      <c r="AEK3533"/>
      <c r="AEL3533"/>
      <c r="AEM3533"/>
      <c r="AEN3533"/>
      <c r="AEO3533"/>
      <c r="AEP3533"/>
      <c r="AEQ3533"/>
      <c r="AER3533"/>
      <c r="AES3533"/>
      <c r="AET3533"/>
      <c r="AEU3533"/>
      <c r="AEV3533"/>
      <c r="AEW3533"/>
      <c r="AEX3533"/>
      <c r="AEY3533"/>
      <c r="AEZ3533"/>
      <c r="AFA3533"/>
      <c r="AFB3533"/>
      <c r="AFC3533"/>
      <c r="AFD3533"/>
      <c r="AFE3533"/>
      <c r="AFF3533"/>
      <c r="AFG3533"/>
      <c r="AFH3533"/>
      <c r="AFI3533"/>
      <c r="AFJ3533"/>
      <c r="AFK3533"/>
      <c r="AFL3533"/>
      <c r="AFM3533"/>
      <c r="AFN3533"/>
      <c r="AFO3533"/>
      <c r="AFP3533"/>
      <c r="AFQ3533"/>
      <c r="AFR3533"/>
      <c r="AFS3533"/>
      <c r="AFT3533"/>
      <c r="AFU3533"/>
      <c r="AFV3533"/>
      <c r="AFW3533"/>
      <c r="AFX3533"/>
      <c r="AFY3533"/>
      <c r="AFZ3533"/>
      <c r="AGA3533"/>
      <c r="AGB3533"/>
      <c r="AGC3533"/>
      <c r="AGD3533"/>
      <c r="AGE3533"/>
      <c r="AGF3533"/>
      <c r="AGG3533"/>
      <c r="AGH3533"/>
      <c r="AGI3533"/>
      <c r="AGJ3533"/>
      <c r="AGK3533"/>
      <c r="AGL3533"/>
      <c r="AGM3533"/>
      <c r="AGN3533"/>
      <c r="AGO3533"/>
      <c r="AGP3533"/>
      <c r="AGQ3533"/>
      <c r="AGR3533"/>
      <c r="AGS3533"/>
      <c r="AGT3533"/>
      <c r="AGU3533"/>
      <c r="AGV3533"/>
      <c r="AGW3533"/>
      <c r="AGX3533"/>
      <c r="AGY3533"/>
      <c r="AGZ3533"/>
      <c r="AHA3533"/>
      <c r="AHB3533"/>
      <c r="AHC3533"/>
      <c r="AHD3533"/>
      <c r="AHE3533"/>
      <c r="AHF3533"/>
      <c r="AHG3533"/>
      <c r="AHH3533"/>
      <c r="AHI3533"/>
      <c r="AHJ3533"/>
      <c r="AHK3533"/>
      <c r="AHL3533"/>
      <c r="AHM3533"/>
      <c r="AHN3533"/>
      <c r="AHO3533"/>
      <c r="AHP3533"/>
      <c r="AHQ3533"/>
      <c r="AHR3533"/>
      <c r="AHS3533"/>
      <c r="AHT3533"/>
      <c r="AHU3533"/>
      <c r="AHV3533"/>
      <c r="AHW3533"/>
      <c r="AHX3533"/>
      <c r="AHY3533"/>
      <c r="AHZ3533"/>
      <c r="AIA3533"/>
      <c r="AIB3533"/>
      <c r="AIC3533"/>
      <c r="AID3533"/>
      <c r="AIE3533"/>
      <c r="AIF3533"/>
      <c r="AIG3533"/>
      <c r="AIH3533"/>
      <c r="AII3533"/>
      <c r="AIJ3533"/>
      <c r="AIK3533"/>
      <c r="AIL3533"/>
      <c r="AIM3533"/>
      <c r="AIN3533"/>
      <c r="AIO3533"/>
      <c r="AIP3533"/>
      <c r="AIQ3533"/>
      <c r="AIR3533"/>
      <c r="AIS3533"/>
      <c r="AIT3533"/>
      <c r="AIU3533"/>
      <c r="AIV3533"/>
      <c r="AIW3533"/>
      <c r="AIX3533"/>
      <c r="AIY3533"/>
      <c r="AIZ3533"/>
      <c r="AJA3533"/>
      <c r="AJB3533"/>
      <c r="AJC3533"/>
      <c r="AJD3533"/>
      <c r="AJE3533"/>
      <c r="AJF3533"/>
      <c r="AJG3533"/>
      <c r="AJH3533"/>
      <c r="AJI3533"/>
      <c r="AJJ3533"/>
      <c r="AJK3533"/>
      <c r="AJL3533"/>
      <c r="AJM3533"/>
      <c r="AJN3533"/>
      <c r="AJO3533"/>
      <c r="AJP3533"/>
      <c r="AJQ3533"/>
      <c r="AJR3533"/>
      <c r="AJS3533"/>
      <c r="AJT3533"/>
      <c r="AJU3533"/>
      <c r="AJV3533"/>
      <c r="AJW3533"/>
      <c r="AJX3533"/>
      <c r="AJY3533"/>
      <c r="AJZ3533"/>
      <c r="AKA3533"/>
      <c r="AKB3533"/>
      <c r="AKC3533"/>
      <c r="AKD3533"/>
      <c r="AKE3533"/>
      <c r="AKF3533"/>
      <c r="AKG3533"/>
      <c r="AKH3533"/>
      <c r="AKI3533"/>
      <c r="AKJ3533"/>
      <c r="AKK3533"/>
      <c r="AKL3533"/>
      <c r="AKM3533"/>
      <c r="AKN3533"/>
      <c r="AKO3533"/>
      <c r="AKP3533"/>
      <c r="AKQ3533"/>
      <c r="AKR3533"/>
      <c r="AKS3533"/>
      <c r="AKT3533"/>
      <c r="AKU3533"/>
      <c r="AKV3533"/>
      <c r="AKW3533"/>
      <c r="AKX3533"/>
      <c r="AKY3533"/>
      <c r="AKZ3533"/>
      <c r="ALA3533"/>
      <c r="ALB3533"/>
      <c r="ALC3533"/>
      <c r="ALD3533"/>
      <c r="ALE3533"/>
      <c r="ALF3533"/>
      <c r="ALG3533"/>
      <c r="ALH3533"/>
      <c r="ALI3533"/>
      <c r="ALJ3533"/>
      <c r="ALK3533"/>
      <c r="ALL3533"/>
      <c r="ALM3533"/>
      <c r="ALN3533"/>
      <c r="ALO3533"/>
      <c r="ALP3533"/>
      <c r="ALQ3533"/>
      <c r="ALR3533"/>
      <c r="ALS3533"/>
      <c r="ALT3533"/>
      <c r="ALU3533"/>
      <c r="ALV3533"/>
      <c r="ALW3533"/>
      <c r="ALX3533"/>
      <c r="ALY3533"/>
      <c r="ALZ3533"/>
      <c r="AMA3533"/>
      <c r="AMB3533"/>
      <c r="AMC3533"/>
      <c r="AMD3533"/>
      <c r="AME3533"/>
      <c r="AMF3533"/>
      <c r="AMG3533"/>
      <c r="AMH3533"/>
      <c r="AMI3533"/>
      <c r="AMJ3533"/>
    </row>
    <row r="3534" spans="1:1024">
      <c r="A3534" t="s">
        <v>16574</v>
      </c>
      <c r="B3534">
        <v>344979</v>
      </c>
      <c r="C3534">
        <v>1</v>
      </c>
      <c r="D3534" t="s">
        <v>935</v>
      </c>
      <c r="E3534" t="s">
        <v>980</v>
      </c>
      <c r="F3534">
        <v>9.0249699999999997</v>
      </c>
      <c r="G3534">
        <v>38.74689</v>
      </c>
      <c r="H3534" t="s">
        <v>9618</v>
      </c>
      <c r="I3534" t="s">
        <v>9619</v>
      </c>
      <c r="J3534" t="s">
        <v>16390</v>
      </c>
      <c r="K3534" t="s">
        <v>16391</v>
      </c>
      <c r="L3534" t="s">
        <v>13880</v>
      </c>
      <c r="M3534">
        <v>627</v>
      </c>
      <c r="N3534" t="s">
        <v>117</v>
      </c>
      <c r="O3534" t="s">
        <v>9107</v>
      </c>
      <c r="P3534">
        <v>2002</v>
      </c>
      <c r="Q3534" s="16" t="s">
        <v>9526</v>
      </c>
      <c r="R3534">
        <v>320</v>
      </c>
      <c r="S3534" t="s">
        <v>395</v>
      </c>
      <c r="T3534"/>
      <c r="U3534" t="s">
        <v>153</v>
      </c>
      <c r="V3534">
        <v>12</v>
      </c>
      <c r="W3534" t="s">
        <v>1023</v>
      </c>
      <c r="X3534" t="s">
        <v>935</v>
      </c>
      <c r="Y3534">
        <v>2</v>
      </c>
      <c r="Z3534"/>
      <c r="AA3534"/>
      <c r="AB3534">
        <v>0</v>
      </c>
      <c r="AC3534"/>
      <c r="AD3534">
        <v>0</v>
      </c>
      <c r="AE3534" t="s">
        <v>126</v>
      </c>
      <c r="AF3534">
        <v>1</v>
      </c>
      <c r="AG3534" t="s">
        <v>127</v>
      </c>
      <c r="AH3534">
        <v>2</v>
      </c>
      <c r="AI3534" t="s">
        <v>128</v>
      </c>
      <c r="AJ3534">
        <v>1</v>
      </c>
      <c r="AK3534" t="s">
        <v>129</v>
      </c>
      <c r="AL3534">
        <v>1</v>
      </c>
      <c r="AM3534"/>
      <c r="AN3534"/>
      <c r="AO3534"/>
      <c r="AP3534"/>
      <c r="AQ3534">
        <v>1</v>
      </c>
      <c r="AR3534" t="s">
        <v>935</v>
      </c>
      <c r="AS3534">
        <v>530</v>
      </c>
      <c r="AT3534">
        <v>238</v>
      </c>
      <c r="AU3534" t="s">
        <v>935</v>
      </c>
      <c r="AV3534" t="s">
        <v>940</v>
      </c>
      <c r="AW3534" t="s">
        <v>941</v>
      </c>
      <c r="AX3534">
        <v>231</v>
      </c>
      <c r="AY3534">
        <v>644</v>
      </c>
      <c r="AZ3534" s="16" t="s">
        <v>9526</v>
      </c>
      <c r="BA3534" s="16" t="s">
        <v>9526</v>
      </c>
      <c r="BB3534" s="16" t="s">
        <v>9526</v>
      </c>
      <c r="BC3534" s="16" t="s">
        <v>9526</v>
      </c>
      <c r="BD3534"/>
      <c r="BE3534">
        <v>1</v>
      </c>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c r="CV3534"/>
      <c r="CW3534"/>
      <c r="CX3534"/>
      <c r="CY3534"/>
      <c r="CZ3534"/>
      <c r="DA3534"/>
      <c r="DB3534"/>
      <c r="DC3534"/>
      <c r="DD3534"/>
      <c r="DE3534"/>
      <c r="DF3534"/>
      <c r="DG3534"/>
      <c r="DH3534"/>
      <c r="DI3534"/>
      <c r="DJ3534"/>
      <c r="DK3534"/>
      <c r="DL3534"/>
      <c r="DM3534"/>
      <c r="DN3534"/>
      <c r="DO3534"/>
      <c r="DP3534"/>
      <c r="DQ3534"/>
      <c r="DR3534"/>
      <c r="DS3534"/>
      <c r="DT3534"/>
      <c r="DU3534"/>
      <c r="DV3534"/>
      <c r="DW3534"/>
      <c r="DX3534"/>
      <c r="DY3534"/>
      <c r="DZ3534"/>
      <c r="EA3534"/>
      <c r="EB3534"/>
      <c r="EC3534"/>
      <c r="ED3534"/>
      <c r="EE3534"/>
      <c r="EF3534"/>
      <c r="EG3534"/>
      <c r="EH3534"/>
      <c r="EI3534"/>
      <c r="EJ3534"/>
      <c r="EK3534"/>
      <c r="EL3534"/>
      <c r="EM3534"/>
      <c r="EN3534"/>
      <c r="EO3534"/>
      <c r="EP3534"/>
      <c r="EQ3534"/>
      <c r="ER3534"/>
      <c r="ES3534"/>
      <c r="ET3534"/>
      <c r="EU3534"/>
      <c r="EV3534"/>
      <c r="EW3534"/>
      <c r="EX3534"/>
      <c r="EY3534"/>
      <c r="EZ3534"/>
      <c r="FA3534"/>
      <c r="FB3534"/>
      <c r="FC3534"/>
      <c r="FD3534"/>
      <c r="FE3534"/>
      <c r="FF3534"/>
      <c r="FG3534"/>
      <c r="FH3534"/>
      <c r="FI3534"/>
      <c r="FJ3534"/>
      <c r="FK3534"/>
      <c r="FL3534"/>
      <c r="FM3534"/>
      <c r="FN3534"/>
      <c r="FO3534"/>
      <c r="FP3534"/>
      <c r="FQ3534"/>
      <c r="FR3534"/>
      <c r="FS3534"/>
      <c r="FT3534"/>
      <c r="FU3534"/>
      <c r="FV3534"/>
      <c r="FW3534"/>
      <c r="FX3534"/>
      <c r="FY3534"/>
      <c r="FZ3534"/>
      <c r="GA3534"/>
      <c r="GB3534"/>
      <c r="GC3534"/>
      <c r="GD3534"/>
      <c r="GE3534"/>
      <c r="GF3534"/>
      <c r="GG3534"/>
      <c r="GH3534"/>
      <c r="GI3534"/>
      <c r="GJ3534"/>
      <c r="GK3534"/>
      <c r="GL3534"/>
      <c r="GM3534"/>
      <c r="GN3534"/>
      <c r="GO3534"/>
      <c r="GP3534"/>
      <c r="GQ3534"/>
      <c r="GR3534"/>
      <c r="GS3534"/>
      <c r="GT3534"/>
      <c r="GU3534"/>
      <c r="GV3534"/>
      <c r="GW3534"/>
      <c r="GX3534"/>
      <c r="GY3534"/>
      <c r="GZ3534"/>
      <c r="HA3534"/>
      <c r="HB3534"/>
      <c r="HC3534"/>
      <c r="HD3534"/>
      <c r="HE3534"/>
      <c r="HF3534"/>
      <c r="HG3534"/>
      <c r="HH3534"/>
      <c r="HI3534"/>
      <c r="HJ3534"/>
      <c r="HK3534"/>
      <c r="HL3534"/>
      <c r="HM3534"/>
      <c r="HN3534"/>
      <c r="HO3534"/>
      <c r="HP3534"/>
      <c r="HQ3534"/>
      <c r="HR3534"/>
      <c r="HS3534"/>
      <c r="HT3534"/>
      <c r="HU3534"/>
      <c r="HV3534"/>
      <c r="HW3534"/>
      <c r="HX3534"/>
      <c r="HY3534"/>
      <c r="HZ3534"/>
      <c r="IA3534"/>
      <c r="IB3534"/>
      <c r="IC3534"/>
      <c r="ID3534"/>
      <c r="IE3534"/>
      <c r="IF3534"/>
      <c r="IG3534"/>
      <c r="IH3534"/>
      <c r="II3534"/>
      <c r="IJ3534"/>
      <c r="IK3534"/>
      <c r="IL3534"/>
      <c r="IM3534"/>
      <c r="IN3534"/>
      <c r="IO3534"/>
      <c r="IP3534"/>
      <c r="IQ3534"/>
      <c r="IR3534"/>
      <c r="IS3534"/>
      <c r="IT3534"/>
      <c r="IU3534"/>
      <c r="IV3534"/>
      <c r="IW3534"/>
      <c r="IX3534"/>
      <c r="IY3534"/>
      <c r="IZ3534"/>
      <c r="JA3534"/>
      <c r="JB3534"/>
      <c r="JC3534"/>
      <c r="JD3534"/>
      <c r="JE3534"/>
      <c r="JF3534"/>
      <c r="JG3534"/>
      <c r="JH3534"/>
      <c r="JI3534"/>
      <c r="JJ3534"/>
      <c r="JK3534"/>
      <c r="JL3534"/>
      <c r="JM3534"/>
      <c r="JN3534"/>
      <c r="JO3534"/>
      <c r="JP3534"/>
      <c r="JQ3534"/>
      <c r="JR3534"/>
      <c r="JS3534"/>
      <c r="JT3534"/>
      <c r="JU3534"/>
      <c r="JV3534"/>
      <c r="JW3534"/>
      <c r="JX3534"/>
      <c r="JY3534"/>
      <c r="JZ3534"/>
      <c r="KA3534"/>
      <c r="KB3534"/>
      <c r="KC3534"/>
      <c r="KD3534"/>
      <c r="KE3534"/>
      <c r="KF3534"/>
      <c r="KG3534"/>
      <c r="KH3534"/>
      <c r="KI3534"/>
      <c r="KJ3534"/>
      <c r="KK3534"/>
      <c r="KL3534"/>
      <c r="KM3534"/>
      <c r="KN3534"/>
      <c r="KO3534"/>
      <c r="KP3534"/>
      <c r="KQ3534"/>
      <c r="KR3534"/>
      <c r="KS3534"/>
      <c r="KT3534"/>
      <c r="KU3534"/>
      <c r="KV3534"/>
      <c r="KW3534"/>
      <c r="KX3534"/>
      <c r="KY3534"/>
      <c r="KZ3534"/>
      <c r="LA3534"/>
      <c r="LB3534"/>
      <c r="LC3534"/>
      <c r="LD3534"/>
      <c r="LE3534"/>
      <c r="LF3534"/>
      <c r="LG3534"/>
      <c r="LH3534"/>
      <c r="LI3534"/>
      <c r="LJ3534"/>
      <c r="LK3534"/>
      <c r="LL3534"/>
      <c r="LM3534"/>
      <c r="LN3534"/>
      <c r="LO3534"/>
      <c r="LP3534"/>
      <c r="LQ3534"/>
      <c r="LR3534"/>
      <c r="LS3534"/>
      <c r="LT3534"/>
      <c r="LU3534"/>
      <c r="LV3534"/>
      <c r="LW3534"/>
      <c r="LX3534"/>
      <c r="LY3534"/>
      <c r="LZ3534"/>
      <c r="MA3534"/>
      <c r="MB3534"/>
      <c r="MC3534"/>
      <c r="MD3534"/>
      <c r="ME3534"/>
      <c r="MF3534"/>
      <c r="MG3534"/>
      <c r="MH3534"/>
      <c r="MI3534"/>
      <c r="MJ3534"/>
      <c r="MK3534"/>
      <c r="ML3534"/>
      <c r="MM3534"/>
      <c r="MN3534"/>
      <c r="MO3534"/>
      <c r="MP3534"/>
      <c r="MQ3534"/>
      <c r="MR3534"/>
      <c r="MS3534"/>
      <c r="MT3534"/>
      <c r="MU3534"/>
      <c r="MV3534"/>
      <c r="MW3534"/>
      <c r="MX3534"/>
      <c r="MY3534"/>
      <c r="MZ3534"/>
      <c r="NA3534"/>
      <c r="NB3534"/>
      <c r="NC3534"/>
      <c r="ND3534"/>
      <c r="NE3534"/>
      <c r="NF3534"/>
      <c r="NG3534"/>
      <c r="NH3534"/>
      <c r="NI3534"/>
      <c r="NJ3534"/>
      <c r="NK3534"/>
      <c r="NL3534"/>
      <c r="NM3534"/>
      <c r="NN3534"/>
      <c r="NO3534"/>
      <c r="NP3534"/>
      <c r="NQ3534"/>
      <c r="NR3534"/>
      <c r="NS3534"/>
      <c r="NT3534"/>
      <c r="NU3534"/>
      <c r="NV3534"/>
      <c r="NW3534"/>
      <c r="NX3534"/>
      <c r="NY3534"/>
      <c r="NZ3534"/>
      <c r="OA3534"/>
      <c r="OB3534"/>
      <c r="OC3534"/>
      <c r="OD3534"/>
      <c r="OE3534"/>
      <c r="OF3534"/>
      <c r="OG3534"/>
      <c r="OH3534"/>
      <c r="OI3534"/>
      <c r="OJ3534"/>
      <c r="OK3534"/>
      <c r="OL3534"/>
      <c r="OM3534"/>
      <c r="ON3534"/>
      <c r="OO3534"/>
      <c r="OP3534"/>
      <c r="OQ3534"/>
      <c r="OR3534"/>
      <c r="OS3534"/>
      <c r="OT3534"/>
      <c r="OU3534"/>
      <c r="OV3534"/>
      <c r="OW3534"/>
      <c r="OX3534"/>
      <c r="OY3534"/>
      <c r="OZ3534"/>
      <c r="PA3534"/>
      <c r="PB3534"/>
      <c r="PC3534"/>
      <c r="PD3534"/>
      <c r="PE3534"/>
      <c r="PF3534"/>
      <c r="PG3534"/>
      <c r="PH3534"/>
      <c r="PI3534"/>
      <c r="PJ3534"/>
      <c r="PK3534"/>
      <c r="PL3534"/>
      <c r="PM3534"/>
      <c r="PN3534"/>
      <c r="PO3534"/>
      <c r="PP3534"/>
      <c r="PQ3534"/>
      <c r="PR3534"/>
      <c r="PS3534"/>
      <c r="PT3534"/>
      <c r="PU3534"/>
      <c r="PV3534"/>
      <c r="PW3534"/>
      <c r="PX3534"/>
      <c r="PY3534"/>
      <c r="PZ3534"/>
      <c r="QA3534"/>
      <c r="QB3534"/>
      <c r="QC3534"/>
      <c r="QD3534"/>
      <c r="QE3534"/>
      <c r="QF3534"/>
      <c r="QG3534"/>
      <c r="QH3534"/>
      <c r="QI3534"/>
      <c r="QJ3534"/>
      <c r="QK3534"/>
      <c r="QL3534"/>
      <c r="QM3534"/>
      <c r="QN3534"/>
      <c r="QO3534"/>
      <c r="QP3534"/>
      <c r="QQ3534"/>
      <c r="QR3534"/>
      <c r="QS3534"/>
      <c r="QT3534"/>
      <c r="QU3534"/>
      <c r="QV3534"/>
      <c r="QW3534"/>
      <c r="QX3534"/>
      <c r="QY3534"/>
      <c r="QZ3534"/>
      <c r="RA3534"/>
      <c r="RB3534"/>
      <c r="RC3534"/>
      <c r="RD3534"/>
      <c r="RE3534"/>
      <c r="RF3534"/>
      <c r="RG3534"/>
      <c r="RH3534"/>
      <c r="RI3534"/>
      <c r="RJ3534"/>
      <c r="RK3534"/>
      <c r="RL3534"/>
      <c r="RM3534"/>
      <c r="RN3534"/>
      <c r="RO3534"/>
      <c r="RP3534"/>
      <c r="RQ3534"/>
      <c r="RR3534"/>
      <c r="RS3534"/>
      <c r="RT3534"/>
      <c r="RU3534"/>
      <c r="RV3534"/>
      <c r="RW3534"/>
      <c r="RX3534"/>
      <c r="RY3534"/>
      <c r="RZ3534"/>
      <c r="SA3534"/>
      <c r="SB3534"/>
      <c r="SC3534"/>
      <c r="SD3534"/>
      <c r="SE3534"/>
      <c r="SF3534"/>
      <c r="SG3534"/>
      <c r="SH3534"/>
      <c r="SI3534"/>
      <c r="SJ3534"/>
      <c r="SK3534"/>
      <c r="SL3534"/>
      <c r="SM3534"/>
      <c r="SN3534"/>
      <c r="SO3534"/>
      <c r="SP3534"/>
      <c r="SQ3534"/>
      <c r="SR3534"/>
      <c r="SS3534"/>
      <c r="ST3534"/>
      <c r="SU3534"/>
      <c r="SV3534"/>
      <c r="SW3534"/>
      <c r="SX3534"/>
      <c r="SY3534"/>
      <c r="SZ3534"/>
      <c r="TA3534"/>
      <c r="TB3534"/>
      <c r="TC3534"/>
      <c r="TD3534"/>
      <c r="TE3534"/>
      <c r="TF3534"/>
      <c r="TG3534"/>
      <c r="TH3534"/>
      <c r="TI3534"/>
      <c r="TJ3534"/>
      <c r="TK3534"/>
      <c r="TL3534"/>
      <c r="TM3534"/>
      <c r="TN3534"/>
      <c r="TO3534"/>
      <c r="TP3534"/>
      <c r="TQ3534"/>
      <c r="TR3534"/>
      <c r="TS3534"/>
      <c r="TT3534"/>
      <c r="TU3534"/>
      <c r="TV3534"/>
      <c r="TW3534"/>
      <c r="TX3534"/>
      <c r="TY3534"/>
      <c r="TZ3534"/>
      <c r="UA3534"/>
      <c r="UB3534"/>
      <c r="UC3534"/>
      <c r="UD3534"/>
      <c r="UE3534"/>
      <c r="UF3534"/>
      <c r="UG3534"/>
      <c r="UH3534"/>
      <c r="UI3534"/>
      <c r="UJ3534"/>
      <c r="UK3534"/>
      <c r="UL3534"/>
      <c r="UM3534"/>
      <c r="UN3534"/>
      <c r="UO3534"/>
      <c r="UP3534"/>
      <c r="UQ3534"/>
      <c r="UR3534"/>
      <c r="US3534"/>
      <c r="UT3534"/>
      <c r="UU3534"/>
      <c r="UV3534"/>
      <c r="UW3534"/>
      <c r="UX3534"/>
      <c r="UY3534"/>
      <c r="UZ3534"/>
      <c r="VA3534"/>
      <c r="VB3534"/>
      <c r="VC3534"/>
      <c r="VD3534"/>
      <c r="VE3534"/>
      <c r="VF3534"/>
      <c r="VG3534"/>
      <c r="VH3534"/>
      <c r="VI3534"/>
      <c r="VJ3534"/>
      <c r="VK3534"/>
      <c r="VL3534"/>
      <c r="VM3534"/>
      <c r="VN3534"/>
      <c r="VO3534"/>
      <c r="VP3534"/>
      <c r="VQ3534"/>
      <c r="VR3534"/>
      <c r="VS3534"/>
      <c r="VT3534"/>
      <c r="VU3534"/>
      <c r="VV3534"/>
      <c r="VW3534"/>
      <c r="VX3534"/>
      <c r="VY3534"/>
      <c r="VZ3534"/>
      <c r="WA3534"/>
      <c r="WB3534"/>
      <c r="WC3534"/>
      <c r="WD3534"/>
      <c r="WE3534"/>
      <c r="WF3534"/>
      <c r="WG3534"/>
      <c r="WH3534"/>
      <c r="WI3534"/>
      <c r="WJ3534"/>
      <c r="WK3534"/>
      <c r="WL3534"/>
      <c r="WM3534"/>
      <c r="WN3534"/>
      <c r="WO3534"/>
      <c r="WP3534"/>
      <c r="WQ3534"/>
      <c r="WR3534"/>
      <c r="WS3534"/>
      <c r="WT3534"/>
      <c r="WU3534"/>
      <c r="WV3534"/>
      <c r="WW3534"/>
      <c r="WX3534"/>
      <c r="WY3534"/>
      <c r="WZ3534"/>
      <c r="XA3534"/>
      <c r="XB3534"/>
      <c r="XC3534"/>
      <c r="XD3534"/>
      <c r="XE3534"/>
      <c r="XF3534"/>
      <c r="XG3534"/>
      <c r="XH3534"/>
      <c r="XI3534"/>
      <c r="XJ3534"/>
      <c r="XK3534"/>
      <c r="XL3534"/>
      <c r="XM3534"/>
      <c r="XN3534"/>
      <c r="XO3534"/>
      <c r="XP3534"/>
      <c r="XQ3534"/>
      <c r="XR3534"/>
      <c r="XS3534"/>
      <c r="XT3534"/>
      <c r="XU3534"/>
      <c r="XV3534"/>
      <c r="XW3534"/>
      <c r="XX3534"/>
      <c r="XY3534"/>
      <c r="XZ3534"/>
      <c r="YA3534"/>
      <c r="YB3534"/>
      <c r="YC3534"/>
      <c r="YD3534"/>
      <c r="YE3534"/>
      <c r="YF3534"/>
      <c r="YG3534"/>
      <c r="YH3534"/>
      <c r="YI3534"/>
      <c r="YJ3534"/>
      <c r="YK3534"/>
      <c r="YL3534"/>
      <c r="YM3534"/>
      <c r="YN3534"/>
      <c r="YO3534"/>
      <c r="YP3534"/>
      <c r="YQ3534"/>
      <c r="YR3534"/>
      <c r="YS3534"/>
      <c r="YT3534"/>
      <c r="YU3534"/>
      <c r="YV3534"/>
      <c r="YW3534"/>
      <c r="YX3534"/>
      <c r="YY3534"/>
      <c r="YZ3534"/>
      <c r="ZA3534"/>
      <c r="ZB3534"/>
      <c r="ZC3534"/>
      <c r="ZD3534"/>
      <c r="ZE3534"/>
      <c r="ZF3534"/>
      <c r="ZG3534"/>
      <c r="ZH3534"/>
      <c r="ZI3534"/>
      <c r="ZJ3534"/>
      <c r="ZK3534"/>
      <c r="ZL3534"/>
      <c r="ZM3534"/>
      <c r="ZN3534"/>
      <c r="ZO3534"/>
      <c r="ZP3534"/>
      <c r="ZQ3534"/>
      <c r="ZR3534"/>
      <c r="ZS3534"/>
      <c r="ZT3534"/>
      <c r="ZU3534"/>
      <c r="ZV3534"/>
      <c r="ZW3534"/>
      <c r="ZX3534"/>
      <c r="ZY3534"/>
      <c r="ZZ3534"/>
      <c r="AAA3534"/>
      <c r="AAB3534"/>
      <c r="AAC3534"/>
      <c r="AAD3534"/>
      <c r="AAE3534"/>
      <c r="AAF3534"/>
      <c r="AAG3534"/>
      <c r="AAH3534"/>
      <c r="AAI3534"/>
      <c r="AAJ3534"/>
      <c r="AAK3534"/>
      <c r="AAL3534"/>
      <c r="AAM3534"/>
      <c r="AAN3534"/>
      <c r="AAO3534"/>
      <c r="AAP3534"/>
      <c r="AAQ3534"/>
      <c r="AAR3534"/>
      <c r="AAS3534"/>
      <c r="AAT3534"/>
      <c r="AAU3534"/>
      <c r="AAV3534"/>
      <c r="AAW3534"/>
      <c r="AAX3534"/>
      <c r="AAY3534"/>
      <c r="AAZ3534"/>
      <c r="ABA3534"/>
      <c r="ABB3534"/>
      <c r="ABC3534"/>
      <c r="ABD3534"/>
      <c r="ABE3534"/>
      <c r="ABF3534"/>
      <c r="ABG3534"/>
      <c r="ABH3534"/>
      <c r="ABI3534"/>
      <c r="ABJ3534"/>
      <c r="ABK3534"/>
      <c r="ABL3534"/>
      <c r="ABM3534"/>
      <c r="ABN3534"/>
      <c r="ABO3534"/>
      <c r="ABP3534"/>
      <c r="ABQ3534"/>
      <c r="ABR3534"/>
      <c r="ABS3534"/>
      <c r="ABT3534"/>
      <c r="ABU3534"/>
      <c r="ABV3534"/>
      <c r="ABW3534"/>
      <c r="ABX3534"/>
      <c r="ABY3534"/>
      <c r="ABZ3534"/>
      <c r="ACA3534"/>
      <c r="ACB3534"/>
      <c r="ACC3534"/>
      <c r="ACD3534"/>
      <c r="ACE3534"/>
      <c r="ACF3534"/>
      <c r="ACG3534"/>
      <c r="ACH3534"/>
      <c r="ACI3534"/>
      <c r="ACJ3534"/>
      <c r="ACK3534"/>
      <c r="ACL3534"/>
      <c r="ACM3534"/>
      <c r="ACN3534"/>
      <c r="ACO3534"/>
      <c r="ACP3534"/>
      <c r="ACQ3534"/>
      <c r="ACR3534"/>
      <c r="ACS3534"/>
      <c r="ACT3534"/>
      <c r="ACU3534"/>
      <c r="ACV3534"/>
      <c r="ACW3534"/>
      <c r="ACX3534"/>
      <c r="ACY3534"/>
      <c r="ACZ3534"/>
      <c r="ADA3534"/>
      <c r="ADB3534"/>
      <c r="ADC3534"/>
      <c r="ADD3534"/>
      <c r="ADE3534"/>
      <c r="ADF3534"/>
      <c r="ADG3534"/>
      <c r="ADH3534"/>
      <c r="ADI3534"/>
      <c r="ADJ3534"/>
      <c r="ADK3534"/>
      <c r="ADL3534"/>
      <c r="ADM3534"/>
      <c r="ADN3534"/>
      <c r="ADO3534"/>
      <c r="ADP3534"/>
      <c r="ADQ3534"/>
      <c r="ADR3534"/>
      <c r="ADS3534"/>
      <c r="ADT3534"/>
      <c r="ADU3534"/>
      <c r="ADV3534"/>
      <c r="ADW3534"/>
      <c r="ADX3534"/>
      <c r="ADY3534"/>
      <c r="ADZ3534"/>
      <c r="AEA3534"/>
      <c r="AEB3534"/>
      <c r="AEC3534"/>
      <c r="AED3534"/>
      <c r="AEE3534"/>
      <c r="AEF3534"/>
      <c r="AEG3534"/>
      <c r="AEH3534"/>
      <c r="AEI3534"/>
      <c r="AEJ3534"/>
      <c r="AEK3534"/>
      <c r="AEL3534"/>
      <c r="AEM3534"/>
      <c r="AEN3534"/>
      <c r="AEO3534"/>
      <c r="AEP3534"/>
      <c r="AEQ3534"/>
      <c r="AER3534"/>
      <c r="AES3534"/>
      <c r="AET3534"/>
      <c r="AEU3534"/>
      <c r="AEV3534"/>
      <c r="AEW3534"/>
      <c r="AEX3534"/>
      <c r="AEY3534"/>
      <c r="AEZ3534"/>
      <c r="AFA3534"/>
      <c r="AFB3534"/>
      <c r="AFC3534"/>
      <c r="AFD3534"/>
      <c r="AFE3534"/>
      <c r="AFF3534"/>
      <c r="AFG3534"/>
      <c r="AFH3534"/>
      <c r="AFI3534"/>
      <c r="AFJ3534"/>
      <c r="AFK3534"/>
      <c r="AFL3534"/>
      <c r="AFM3534"/>
      <c r="AFN3534"/>
      <c r="AFO3534"/>
      <c r="AFP3534"/>
      <c r="AFQ3534"/>
      <c r="AFR3534"/>
      <c r="AFS3534"/>
      <c r="AFT3534"/>
      <c r="AFU3534"/>
      <c r="AFV3534"/>
      <c r="AFW3534"/>
      <c r="AFX3534"/>
      <c r="AFY3534"/>
      <c r="AFZ3534"/>
      <c r="AGA3534"/>
      <c r="AGB3534"/>
      <c r="AGC3534"/>
      <c r="AGD3534"/>
      <c r="AGE3534"/>
      <c r="AGF3534"/>
      <c r="AGG3534"/>
      <c r="AGH3534"/>
      <c r="AGI3534"/>
      <c r="AGJ3534"/>
      <c r="AGK3534"/>
      <c r="AGL3534"/>
      <c r="AGM3534"/>
      <c r="AGN3534"/>
      <c r="AGO3534"/>
      <c r="AGP3534"/>
      <c r="AGQ3534"/>
      <c r="AGR3534"/>
      <c r="AGS3534"/>
      <c r="AGT3534"/>
      <c r="AGU3534"/>
      <c r="AGV3534"/>
      <c r="AGW3534"/>
      <c r="AGX3534"/>
      <c r="AGY3534"/>
      <c r="AGZ3534"/>
      <c r="AHA3534"/>
      <c r="AHB3534"/>
      <c r="AHC3534"/>
      <c r="AHD3534"/>
      <c r="AHE3534"/>
      <c r="AHF3534"/>
      <c r="AHG3534"/>
      <c r="AHH3534"/>
      <c r="AHI3534"/>
      <c r="AHJ3534"/>
      <c r="AHK3534"/>
      <c r="AHL3534"/>
      <c r="AHM3534"/>
      <c r="AHN3534"/>
      <c r="AHO3534"/>
      <c r="AHP3534"/>
      <c r="AHQ3534"/>
      <c r="AHR3534"/>
      <c r="AHS3534"/>
      <c r="AHT3534"/>
      <c r="AHU3534"/>
      <c r="AHV3534"/>
      <c r="AHW3534"/>
      <c r="AHX3534"/>
      <c r="AHY3534"/>
      <c r="AHZ3534"/>
      <c r="AIA3534"/>
      <c r="AIB3534"/>
      <c r="AIC3534"/>
      <c r="AID3534"/>
      <c r="AIE3534"/>
      <c r="AIF3534"/>
      <c r="AIG3534"/>
      <c r="AIH3534"/>
      <c r="AII3534"/>
      <c r="AIJ3534"/>
      <c r="AIK3534"/>
      <c r="AIL3534"/>
      <c r="AIM3534"/>
      <c r="AIN3534"/>
      <c r="AIO3534"/>
      <c r="AIP3534"/>
      <c r="AIQ3534"/>
      <c r="AIR3534"/>
      <c r="AIS3534"/>
      <c r="AIT3534"/>
      <c r="AIU3534"/>
      <c r="AIV3534"/>
      <c r="AIW3534"/>
      <c r="AIX3534"/>
      <c r="AIY3534"/>
      <c r="AIZ3534"/>
      <c r="AJA3534"/>
      <c r="AJB3534"/>
      <c r="AJC3534"/>
      <c r="AJD3534"/>
      <c r="AJE3534"/>
      <c r="AJF3534"/>
      <c r="AJG3534"/>
      <c r="AJH3534"/>
      <c r="AJI3534"/>
      <c r="AJJ3534"/>
      <c r="AJK3534"/>
      <c r="AJL3534"/>
      <c r="AJM3534"/>
      <c r="AJN3534"/>
      <c r="AJO3534"/>
      <c r="AJP3534"/>
      <c r="AJQ3534"/>
      <c r="AJR3534"/>
      <c r="AJS3534"/>
      <c r="AJT3534"/>
      <c r="AJU3534"/>
      <c r="AJV3534"/>
      <c r="AJW3534"/>
      <c r="AJX3534"/>
      <c r="AJY3534"/>
      <c r="AJZ3534"/>
      <c r="AKA3534"/>
      <c r="AKB3534"/>
      <c r="AKC3534"/>
      <c r="AKD3534"/>
      <c r="AKE3534"/>
      <c r="AKF3534"/>
      <c r="AKG3534"/>
      <c r="AKH3534"/>
      <c r="AKI3534"/>
      <c r="AKJ3534"/>
      <c r="AKK3534"/>
      <c r="AKL3534"/>
      <c r="AKM3534"/>
      <c r="AKN3534"/>
      <c r="AKO3534"/>
      <c r="AKP3534"/>
      <c r="AKQ3534"/>
      <c r="AKR3534"/>
      <c r="AKS3534"/>
      <c r="AKT3534"/>
      <c r="AKU3534"/>
      <c r="AKV3534"/>
      <c r="AKW3534"/>
      <c r="AKX3534"/>
      <c r="AKY3534"/>
      <c r="AKZ3534"/>
      <c r="ALA3534"/>
      <c r="ALB3534"/>
      <c r="ALC3534"/>
      <c r="ALD3534"/>
      <c r="ALE3534"/>
      <c r="ALF3534"/>
      <c r="ALG3534"/>
      <c r="ALH3534"/>
      <c r="ALI3534"/>
      <c r="ALJ3534"/>
      <c r="ALK3534"/>
      <c r="ALL3534"/>
      <c r="ALM3534"/>
      <c r="ALN3534"/>
      <c r="ALO3534"/>
      <c r="ALP3534"/>
      <c r="ALQ3534"/>
      <c r="ALR3534"/>
      <c r="ALS3534"/>
      <c r="ALT3534"/>
      <c r="ALU3534"/>
      <c r="ALV3534"/>
      <c r="ALW3534"/>
      <c r="ALX3534"/>
      <c r="ALY3534"/>
      <c r="ALZ3534"/>
      <c r="AMA3534"/>
      <c r="AMB3534"/>
      <c r="AMC3534"/>
      <c r="AMD3534"/>
      <c r="AME3534"/>
      <c r="AMF3534"/>
      <c r="AMG3534"/>
      <c r="AMH3534"/>
      <c r="AMI3534"/>
      <c r="AMJ3534"/>
    </row>
    <row r="3535" spans="1:1024">
      <c r="A3535" t="s">
        <v>16575</v>
      </c>
      <c r="B3535">
        <v>444178</v>
      </c>
      <c r="C3535">
        <v>4</v>
      </c>
      <c r="D3535" t="s">
        <v>935</v>
      </c>
      <c r="E3535" t="s">
        <v>16393</v>
      </c>
      <c r="F3535">
        <v>9</v>
      </c>
      <c r="G3535">
        <v>38.75</v>
      </c>
      <c r="H3535" t="s">
        <v>9530</v>
      </c>
      <c r="I3535" t="s">
        <v>9531</v>
      </c>
      <c r="J3535" t="s">
        <v>16390</v>
      </c>
      <c r="K3535" t="s">
        <v>16391</v>
      </c>
      <c r="L3535" t="s">
        <v>14414</v>
      </c>
      <c r="M3535">
        <v>627</v>
      </c>
      <c r="N3535" t="s">
        <v>117</v>
      </c>
      <c r="O3535" t="s">
        <v>16576</v>
      </c>
      <c r="P3535">
        <v>2002</v>
      </c>
      <c r="Q3535" s="16" t="s">
        <v>9526</v>
      </c>
      <c r="R3535">
        <v>320</v>
      </c>
      <c r="S3535" t="s">
        <v>395</v>
      </c>
      <c r="T3535"/>
      <c r="U3535" t="s">
        <v>153</v>
      </c>
      <c r="V3535">
        <v>12</v>
      </c>
      <c r="W3535" t="s">
        <v>1023</v>
      </c>
      <c r="X3535" t="s">
        <v>935</v>
      </c>
      <c r="Y3535">
        <v>2</v>
      </c>
      <c r="Z3535"/>
      <c r="AA3535"/>
      <c r="AB3535">
        <v>0</v>
      </c>
      <c r="AC3535"/>
      <c r="AD3535">
        <v>0</v>
      </c>
      <c r="AE3535" t="s">
        <v>126</v>
      </c>
      <c r="AF3535">
        <v>1</v>
      </c>
      <c r="AG3535" t="s">
        <v>127</v>
      </c>
      <c r="AH3535">
        <v>2</v>
      </c>
      <c r="AI3535" t="s">
        <v>128</v>
      </c>
      <c r="AJ3535">
        <v>1</v>
      </c>
      <c r="AK3535" t="s">
        <v>129</v>
      </c>
      <c r="AL3535">
        <v>1</v>
      </c>
      <c r="AM3535"/>
      <c r="AN3535"/>
      <c r="AO3535"/>
      <c r="AP3535"/>
      <c r="AQ3535">
        <v>1</v>
      </c>
      <c r="AR3535" t="s">
        <v>935</v>
      </c>
      <c r="AS3535">
        <v>530</v>
      </c>
      <c r="AT3535">
        <v>238</v>
      </c>
      <c r="AU3535" t="s">
        <v>935</v>
      </c>
      <c r="AV3535" t="s">
        <v>940</v>
      </c>
      <c r="AW3535" t="s">
        <v>941</v>
      </c>
      <c r="AX3535">
        <v>231</v>
      </c>
      <c r="AY3535">
        <v>644</v>
      </c>
      <c r="AZ3535" s="16" t="s">
        <v>9526</v>
      </c>
      <c r="BA3535" s="16" t="s">
        <v>9526</v>
      </c>
      <c r="BB3535" s="16" t="s">
        <v>9526</v>
      </c>
      <c r="BC3535" s="16" t="s">
        <v>9526</v>
      </c>
      <c r="BD3535"/>
      <c r="BE3535">
        <v>1</v>
      </c>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c r="CU3535"/>
      <c r="CV3535"/>
      <c r="CW3535"/>
      <c r="CX3535"/>
      <c r="CY3535"/>
      <c r="CZ3535"/>
      <c r="DA3535"/>
      <c r="DB3535"/>
      <c r="DC3535"/>
      <c r="DD3535"/>
      <c r="DE3535"/>
      <c r="DF3535"/>
      <c r="DG3535"/>
      <c r="DH3535"/>
      <c r="DI3535"/>
      <c r="DJ3535"/>
      <c r="DK3535"/>
      <c r="DL3535"/>
      <c r="DM3535"/>
      <c r="DN3535"/>
      <c r="DO3535"/>
      <c r="DP3535"/>
      <c r="DQ3535"/>
      <c r="DR3535"/>
      <c r="DS3535"/>
      <c r="DT3535"/>
      <c r="DU3535"/>
      <c r="DV3535"/>
      <c r="DW3535"/>
      <c r="DX3535"/>
      <c r="DY3535"/>
      <c r="DZ3535"/>
      <c r="EA3535"/>
      <c r="EB3535"/>
      <c r="EC3535"/>
      <c r="ED3535"/>
      <c r="EE3535"/>
      <c r="EF3535"/>
      <c r="EG3535"/>
      <c r="EH3535"/>
      <c r="EI3535"/>
      <c r="EJ3535"/>
      <c r="EK3535"/>
      <c r="EL3535"/>
      <c r="EM3535"/>
      <c r="EN3535"/>
      <c r="EO3535"/>
      <c r="EP3535"/>
      <c r="EQ3535"/>
      <c r="ER3535"/>
      <c r="ES3535"/>
      <c r="ET3535"/>
      <c r="EU3535"/>
      <c r="EV3535"/>
      <c r="EW3535"/>
      <c r="EX3535"/>
      <c r="EY3535"/>
      <c r="EZ3535"/>
      <c r="FA3535"/>
      <c r="FB3535"/>
      <c r="FC3535"/>
      <c r="FD3535"/>
      <c r="FE3535"/>
      <c r="FF3535"/>
      <c r="FG3535"/>
      <c r="FH3535"/>
      <c r="FI3535"/>
      <c r="FJ3535"/>
      <c r="FK3535"/>
      <c r="FL3535"/>
      <c r="FM3535"/>
      <c r="FN3535"/>
      <c r="FO3535"/>
      <c r="FP3535"/>
      <c r="FQ3535"/>
      <c r="FR3535"/>
      <c r="FS3535"/>
      <c r="FT3535"/>
      <c r="FU3535"/>
      <c r="FV3535"/>
      <c r="FW3535"/>
      <c r="FX3535"/>
      <c r="FY3535"/>
      <c r="FZ3535"/>
      <c r="GA3535"/>
      <c r="GB3535"/>
      <c r="GC3535"/>
      <c r="GD3535"/>
      <c r="GE3535"/>
      <c r="GF3535"/>
      <c r="GG3535"/>
      <c r="GH3535"/>
      <c r="GI3535"/>
      <c r="GJ3535"/>
      <c r="GK3535"/>
      <c r="GL3535"/>
      <c r="GM3535"/>
      <c r="GN3535"/>
      <c r="GO3535"/>
      <c r="GP3535"/>
      <c r="GQ3535"/>
      <c r="GR3535"/>
      <c r="GS3535"/>
      <c r="GT3535"/>
      <c r="GU3535"/>
      <c r="GV3535"/>
      <c r="GW3535"/>
      <c r="GX3535"/>
      <c r="GY3535"/>
      <c r="GZ3535"/>
      <c r="HA3535"/>
      <c r="HB3535"/>
      <c r="HC3535"/>
      <c r="HD3535"/>
      <c r="HE3535"/>
      <c r="HF3535"/>
      <c r="HG3535"/>
      <c r="HH3535"/>
      <c r="HI3535"/>
      <c r="HJ3535"/>
      <c r="HK3535"/>
      <c r="HL3535"/>
      <c r="HM3535"/>
      <c r="HN3535"/>
      <c r="HO3535"/>
      <c r="HP3535"/>
      <c r="HQ3535"/>
      <c r="HR3535"/>
      <c r="HS3535"/>
      <c r="HT3535"/>
      <c r="HU3535"/>
      <c r="HV3535"/>
      <c r="HW3535"/>
      <c r="HX3535"/>
      <c r="HY3535"/>
      <c r="HZ3535"/>
      <c r="IA3535"/>
      <c r="IB3535"/>
      <c r="IC3535"/>
      <c r="ID3535"/>
      <c r="IE3535"/>
      <c r="IF3535"/>
      <c r="IG3535"/>
      <c r="IH3535"/>
      <c r="II3535"/>
      <c r="IJ3535"/>
      <c r="IK3535"/>
      <c r="IL3535"/>
      <c r="IM3535"/>
      <c r="IN3535"/>
      <c r="IO3535"/>
      <c r="IP3535"/>
      <c r="IQ3535"/>
      <c r="IR3535"/>
      <c r="IS3535"/>
      <c r="IT3535"/>
      <c r="IU3535"/>
      <c r="IV3535"/>
      <c r="IW3535"/>
      <c r="IX3535"/>
      <c r="IY3535"/>
      <c r="IZ3535"/>
      <c r="JA3535"/>
      <c r="JB3535"/>
      <c r="JC3535"/>
      <c r="JD3535"/>
      <c r="JE3535"/>
      <c r="JF3535"/>
      <c r="JG3535"/>
      <c r="JH3535"/>
      <c r="JI3535"/>
      <c r="JJ3535"/>
      <c r="JK3535"/>
      <c r="JL3535"/>
      <c r="JM3535"/>
      <c r="JN3535"/>
      <c r="JO3535"/>
      <c r="JP3535"/>
      <c r="JQ3535"/>
      <c r="JR3535"/>
      <c r="JS3535"/>
      <c r="JT3535"/>
      <c r="JU3535"/>
      <c r="JV3535"/>
      <c r="JW3535"/>
      <c r="JX3535"/>
      <c r="JY3535"/>
      <c r="JZ3535"/>
      <c r="KA3535"/>
      <c r="KB3535"/>
      <c r="KC3535"/>
      <c r="KD3535"/>
      <c r="KE3535"/>
      <c r="KF3535"/>
      <c r="KG3535"/>
      <c r="KH3535"/>
      <c r="KI3535"/>
      <c r="KJ3535"/>
      <c r="KK3535"/>
      <c r="KL3535"/>
      <c r="KM3535"/>
      <c r="KN3535"/>
      <c r="KO3535"/>
      <c r="KP3535"/>
      <c r="KQ3535"/>
      <c r="KR3535"/>
      <c r="KS3535"/>
      <c r="KT3535"/>
      <c r="KU3535"/>
      <c r="KV3535"/>
      <c r="KW3535"/>
      <c r="KX3535"/>
      <c r="KY3535"/>
      <c r="KZ3535"/>
      <c r="LA3535"/>
      <c r="LB3535"/>
      <c r="LC3535"/>
      <c r="LD3535"/>
      <c r="LE3535"/>
      <c r="LF3535"/>
      <c r="LG3535"/>
      <c r="LH3535"/>
      <c r="LI3535"/>
      <c r="LJ3535"/>
      <c r="LK3535"/>
      <c r="LL3535"/>
      <c r="LM3535"/>
      <c r="LN3535"/>
      <c r="LO3535"/>
      <c r="LP3535"/>
      <c r="LQ3535"/>
      <c r="LR3535"/>
      <c r="LS3535"/>
      <c r="LT3535"/>
      <c r="LU3535"/>
      <c r="LV3535"/>
      <c r="LW3535"/>
      <c r="LX3535"/>
      <c r="LY3535"/>
      <c r="LZ3535"/>
      <c r="MA3535"/>
      <c r="MB3535"/>
      <c r="MC3535"/>
      <c r="MD3535"/>
      <c r="ME3535"/>
      <c r="MF3535"/>
      <c r="MG3535"/>
      <c r="MH3535"/>
      <c r="MI3535"/>
      <c r="MJ3535"/>
      <c r="MK3535"/>
      <c r="ML3535"/>
      <c r="MM3535"/>
      <c r="MN3535"/>
      <c r="MO3535"/>
      <c r="MP3535"/>
      <c r="MQ3535"/>
      <c r="MR3535"/>
      <c r="MS3535"/>
      <c r="MT3535"/>
      <c r="MU3535"/>
      <c r="MV3535"/>
      <c r="MW3535"/>
      <c r="MX3535"/>
      <c r="MY3535"/>
      <c r="MZ3535"/>
      <c r="NA3535"/>
      <c r="NB3535"/>
      <c r="NC3535"/>
      <c r="ND3535"/>
      <c r="NE3535"/>
      <c r="NF3535"/>
      <c r="NG3535"/>
      <c r="NH3535"/>
      <c r="NI3535"/>
      <c r="NJ3535"/>
      <c r="NK3535"/>
      <c r="NL3535"/>
      <c r="NM3535"/>
      <c r="NN3535"/>
      <c r="NO3535"/>
      <c r="NP3535"/>
      <c r="NQ3535"/>
      <c r="NR3535"/>
      <c r="NS3535"/>
      <c r="NT3535"/>
      <c r="NU3535"/>
      <c r="NV3535"/>
      <c r="NW3535"/>
      <c r="NX3535"/>
      <c r="NY3535"/>
      <c r="NZ3535"/>
      <c r="OA3535"/>
      <c r="OB3535"/>
      <c r="OC3535"/>
      <c r="OD3535"/>
      <c r="OE3535"/>
      <c r="OF3535"/>
      <c r="OG3535"/>
      <c r="OH3535"/>
      <c r="OI3535"/>
      <c r="OJ3535"/>
      <c r="OK3535"/>
      <c r="OL3535"/>
      <c r="OM3535"/>
      <c r="ON3535"/>
      <c r="OO3535"/>
      <c r="OP3535"/>
      <c r="OQ3535"/>
      <c r="OR3535"/>
      <c r="OS3535"/>
      <c r="OT3535"/>
      <c r="OU3535"/>
      <c r="OV3535"/>
      <c r="OW3535"/>
      <c r="OX3535"/>
      <c r="OY3535"/>
      <c r="OZ3535"/>
      <c r="PA3535"/>
      <c r="PB3535"/>
      <c r="PC3535"/>
      <c r="PD3535"/>
      <c r="PE3535"/>
      <c r="PF3535"/>
      <c r="PG3535"/>
      <c r="PH3535"/>
      <c r="PI3535"/>
      <c r="PJ3535"/>
      <c r="PK3535"/>
      <c r="PL3535"/>
      <c r="PM3535"/>
      <c r="PN3535"/>
      <c r="PO3535"/>
      <c r="PP3535"/>
      <c r="PQ3535"/>
      <c r="PR3535"/>
      <c r="PS3535"/>
      <c r="PT3535"/>
      <c r="PU3535"/>
      <c r="PV3535"/>
      <c r="PW3535"/>
      <c r="PX3535"/>
      <c r="PY3535"/>
      <c r="PZ3535"/>
      <c r="QA3535"/>
      <c r="QB3535"/>
      <c r="QC3535"/>
      <c r="QD3535"/>
      <c r="QE3535"/>
      <c r="QF3535"/>
      <c r="QG3535"/>
      <c r="QH3535"/>
      <c r="QI3535"/>
      <c r="QJ3535"/>
      <c r="QK3535"/>
      <c r="QL3535"/>
      <c r="QM3535"/>
      <c r="QN3535"/>
      <c r="QO3535"/>
      <c r="QP3535"/>
      <c r="QQ3535"/>
      <c r="QR3535"/>
      <c r="QS3535"/>
      <c r="QT3535"/>
      <c r="QU3535"/>
      <c r="QV3535"/>
      <c r="QW3535"/>
      <c r="QX3535"/>
      <c r="QY3535"/>
      <c r="QZ3535"/>
      <c r="RA3535"/>
      <c r="RB3535"/>
      <c r="RC3535"/>
      <c r="RD3535"/>
      <c r="RE3535"/>
      <c r="RF3535"/>
      <c r="RG3535"/>
      <c r="RH3535"/>
      <c r="RI3535"/>
      <c r="RJ3535"/>
      <c r="RK3535"/>
      <c r="RL3535"/>
      <c r="RM3535"/>
      <c r="RN3535"/>
      <c r="RO3535"/>
      <c r="RP3535"/>
      <c r="RQ3535"/>
      <c r="RR3535"/>
      <c r="RS3535"/>
      <c r="RT3535"/>
      <c r="RU3535"/>
      <c r="RV3535"/>
      <c r="RW3535"/>
      <c r="RX3535"/>
      <c r="RY3535"/>
      <c r="RZ3535"/>
      <c r="SA3535"/>
      <c r="SB3535"/>
      <c r="SC3535"/>
      <c r="SD3535"/>
      <c r="SE3535"/>
      <c r="SF3535"/>
      <c r="SG3535"/>
      <c r="SH3535"/>
      <c r="SI3535"/>
      <c r="SJ3535"/>
      <c r="SK3535"/>
      <c r="SL3535"/>
      <c r="SM3535"/>
      <c r="SN3535"/>
      <c r="SO3535"/>
      <c r="SP3535"/>
      <c r="SQ3535"/>
      <c r="SR3535"/>
      <c r="SS3535"/>
      <c r="ST3535"/>
      <c r="SU3535"/>
      <c r="SV3535"/>
      <c r="SW3535"/>
      <c r="SX3535"/>
      <c r="SY3535"/>
      <c r="SZ3535"/>
      <c r="TA3535"/>
      <c r="TB3535"/>
      <c r="TC3535"/>
      <c r="TD3535"/>
      <c r="TE3535"/>
      <c r="TF3535"/>
      <c r="TG3535"/>
      <c r="TH3535"/>
      <c r="TI3535"/>
      <c r="TJ3535"/>
      <c r="TK3535"/>
      <c r="TL3535"/>
      <c r="TM3535"/>
      <c r="TN3535"/>
      <c r="TO3535"/>
      <c r="TP3535"/>
      <c r="TQ3535"/>
      <c r="TR3535"/>
      <c r="TS3535"/>
      <c r="TT3535"/>
      <c r="TU3535"/>
      <c r="TV3535"/>
      <c r="TW3535"/>
      <c r="TX3535"/>
      <c r="TY3535"/>
      <c r="TZ3535"/>
      <c r="UA3535"/>
      <c r="UB3535"/>
      <c r="UC3535"/>
      <c r="UD3535"/>
      <c r="UE3535"/>
      <c r="UF3535"/>
      <c r="UG3535"/>
      <c r="UH3535"/>
      <c r="UI3535"/>
      <c r="UJ3535"/>
      <c r="UK3535"/>
      <c r="UL3535"/>
      <c r="UM3535"/>
      <c r="UN3535"/>
      <c r="UO3535"/>
      <c r="UP3535"/>
      <c r="UQ3535"/>
      <c r="UR3535"/>
      <c r="US3535"/>
      <c r="UT3535"/>
      <c r="UU3535"/>
      <c r="UV3535"/>
      <c r="UW3535"/>
      <c r="UX3535"/>
      <c r="UY3535"/>
      <c r="UZ3535"/>
      <c r="VA3535"/>
      <c r="VB3535"/>
      <c r="VC3535"/>
      <c r="VD3535"/>
      <c r="VE3535"/>
      <c r="VF3535"/>
      <c r="VG3535"/>
      <c r="VH3535"/>
      <c r="VI3535"/>
      <c r="VJ3535"/>
      <c r="VK3535"/>
      <c r="VL3535"/>
      <c r="VM3535"/>
      <c r="VN3535"/>
      <c r="VO3535"/>
      <c r="VP3535"/>
      <c r="VQ3535"/>
      <c r="VR3535"/>
      <c r="VS3535"/>
      <c r="VT3535"/>
      <c r="VU3535"/>
      <c r="VV3535"/>
      <c r="VW3535"/>
      <c r="VX3535"/>
      <c r="VY3535"/>
      <c r="VZ3535"/>
      <c r="WA3535"/>
      <c r="WB3535"/>
      <c r="WC3535"/>
      <c r="WD3535"/>
      <c r="WE3535"/>
      <c r="WF3535"/>
      <c r="WG3535"/>
      <c r="WH3535"/>
      <c r="WI3535"/>
      <c r="WJ3535"/>
      <c r="WK3535"/>
      <c r="WL3535"/>
      <c r="WM3535"/>
      <c r="WN3535"/>
      <c r="WO3535"/>
      <c r="WP3535"/>
      <c r="WQ3535"/>
      <c r="WR3535"/>
      <c r="WS3535"/>
      <c r="WT3535"/>
      <c r="WU3535"/>
      <c r="WV3535"/>
      <c r="WW3535"/>
      <c r="WX3535"/>
      <c r="WY3535"/>
      <c r="WZ3535"/>
      <c r="XA3535"/>
      <c r="XB3535"/>
      <c r="XC3535"/>
      <c r="XD3535"/>
      <c r="XE3535"/>
      <c r="XF3535"/>
      <c r="XG3535"/>
      <c r="XH3535"/>
      <c r="XI3535"/>
      <c r="XJ3535"/>
      <c r="XK3535"/>
      <c r="XL3535"/>
      <c r="XM3535"/>
      <c r="XN3535"/>
      <c r="XO3535"/>
      <c r="XP3535"/>
      <c r="XQ3535"/>
      <c r="XR3535"/>
      <c r="XS3535"/>
      <c r="XT3535"/>
      <c r="XU3535"/>
      <c r="XV3535"/>
      <c r="XW3535"/>
      <c r="XX3535"/>
      <c r="XY3535"/>
      <c r="XZ3535"/>
      <c r="YA3535"/>
      <c r="YB3535"/>
      <c r="YC3535"/>
      <c r="YD3535"/>
      <c r="YE3535"/>
      <c r="YF3535"/>
      <c r="YG3535"/>
      <c r="YH3535"/>
      <c r="YI3535"/>
      <c r="YJ3535"/>
      <c r="YK3535"/>
      <c r="YL3535"/>
      <c r="YM3535"/>
      <c r="YN3535"/>
      <c r="YO3535"/>
      <c r="YP3535"/>
      <c r="YQ3535"/>
      <c r="YR3535"/>
      <c r="YS3535"/>
      <c r="YT3535"/>
      <c r="YU3535"/>
      <c r="YV3535"/>
      <c r="YW3535"/>
      <c r="YX3535"/>
      <c r="YY3535"/>
      <c r="YZ3535"/>
      <c r="ZA3535"/>
      <c r="ZB3535"/>
      <c r="ZC3535"/>
      <c r="ZD3535"/>
      <c r="ZE3535"/>
      <c r="ZF3535"/>
      <c r="ZG3535"/>
      <c r="ZH3535"/>
      <c r="ZI3535"/>
      <c r="ZJ3535"/>
      <c r="ZK3535"/>
      <c r="ZL3535"/>
      <c r="ZM3535"/>
      <c r="ZN3535"/>
      <c r="ZO3535"/>
      <c r="ZP3535"/>
      <c r="ZQ3535"/>
      <c r="ZR3535"/>
      <c r="ZS3535"/>
      <c r="ZT3535"/>
      <c r="ZU3535"/>
      <c r="ZV3535"/>
      <c r="ZW3535"/>
      <c r="ZX3535"/>
      <c r="ZY3535"/>
      <c r="ZZ3535"/>
      <c r="AAA3535"/>
      <c r="AAB3535"/>
      <c r="AAC3535"/>
      <c r="AAD3535"/>
      <c r="AAE3535"/>
      <c r="AAF3535"/>
      <c r="AAG3535"/>
      <c r="AAH3535"/>
      <c r="AAI3535"/>
      <c r="AAJ3535"/>
      <c r="AAK3535"/>
      <c r="AAL3535"/>
      <c r="AAM3535"/>
      <c r="AAN3535"/>
      <c r="AAO3535"/>
      <c r="AAP3535"/>
      <c r="AAQ3535"/>
      <c r="AAR3535"/>
      <c r="AAS3535"/>
      <c r="AAT3535"/>
      <c r="AAU3535"/>
      <c r="AAV3535"/>
      <c r="AAW3535"/>
      <c r="AAX3535"/>
      <c r="AAY3535"/>
      <c r="AAZ3535"/>
      <c r="ABA3535"/>
      <c r="ABB3535"/>
      <c r="ABC3535"/>
      <c r="ABD3535"/>
      <c r="ABE3535"/>
      <c r="ABF3535"/>
      <c r="ABG3535"/>
      <c r="ABH3535"/>
      <c r="ABI3535"/>
      <c r="ABJ3535"/>
      <c r="ABK3535"/>
      <c r="ABL3535"/>
      <c r="ABM3535"/>
      <c r="ABN3535"/>
      <c r="ABO3535"/>
      <c r="ABP3535"/>
      <c r="ABQ3535"/>
      <c r="ABR3535"/>
      <c r="ABS3535"/>
      <c r="ABT3535"/>
      <c r="ABU3535"/>
      <c r="ABV3535"/>
      <c r="ABW3535"/>
      <c r="ABX3535"/>
      <c r="ABY3535"/>
      <c r="ABZ3535"/>
      <c r="ACA3535"/>
      <c r="ACB3535"/>
      <c r="ACC3535"/>
      <c r="ACD3535"/>
      <c r="ACE3535"/>
      <c r="ACF3535"/>
      <c r="ACG3535"/>
      <c r="ACH3535"/>
      <c r="ACI3535"/>
      <c r="ACJ3535"/>
      <c r="ACK3535"/>
      <c r="ACL3535"/>
      <c r="ACM3535"/>
      <c r="ACN3535"/>
      <c r="ACO3535"/>
      <c r="ACP3535"/>
      <c r="ACQ3535"/>
      <c r="ACR3535"/>
      <c r="ACS3535"/>
      <c r="ACT3535"/>
      <c r="ACU3535"/>
      <c r="ACV3535"/>
      <c r="ACW3535"/>
      <c r="ACX3535"/>
      <c r="ACY3535"/>
      <c r="ACZ3535"/>
      <c r="ADA3535"/>
      <c r="ADB3535"/>
      <c r="ADC3535"/>
      <c r="ADD3535"/>
      <c r="ADE3535"/>
      <c r="ADF3535"/>
      <c r="ADG3535"/>
      <c r="ADH3535"/>
      <c r="ADI3535"/>
      <c r="ADJ3535"/>
      <c r="ADK3535"/>
      <c r="ADL3535"/>
      <c r="ADM3535"/>
      <c r="ADN3535"/>
      <c r="ADO3535"/>
      <c r="ADP3535"/>
      <c r="ADQ3535"/>
      <c r="ADR3535"/>
      <c r="ADS3535"/>
      <c r="ADT3535"/>
      <c r="ADU3535"/>
      <c r="ADV3535"/>
      <c r="ADW3535"/>
      <c r="ADX3535"/>
      <c r="ADY3535"/>
      <c r="ADZ3535"/>
      <c r="AEA3535"/>
      <c r="AEB3535"/>
      <c r="AEC3535"/>
      <c r="AED3535"/>
      <c r="AEE3535"/>
      <c r="AEF3535"/>
      <c r="AEG3535"/>
      <c r="AEH3535"/>
      <c r="AEI3535"/>
      <c r="AEJ3535"/>
      <c r="AEK3535"/>
      <c r="AEL3535"/>
      <c r="AEM3535"/>
      <c r="AEN3535"/>
      <c r="AEO3535"/>
      <c r="AEP3535"/>
      <c r="AEQ3535"/>
      <c r="AER3535"/>
      <c r="AES3535"/>
      <c r="AET3535"/>
      <c r="AEU3535"/>
      <c r="AEV3535"/>
      <c r="AEW3535"/>
      <c r="AEX3535"/>
      <c r="AEY3535"/>
      <c r="AEZ3535"/>
      <c r="AFA3535"/>
      <c r="AFB3535"/>
      <c r="AFC3535"/>
      <c r="AFD3535"/>
      <c r="AFE3535"/>
      <c r="AFF3535"/>
      <c r="AFG3535"/>
      <c r="AFH3535"/>
      <c r="AFI3535"/>
      <c r="AFJ3535"/>
      <c r="AFK3535"/>
      <c r="AFL3535"/>
      <c r="AFM3535"/>
      <c r="AFN3535"/>
      <c r="AFO3535"/>
      <c r="AFP3535"/>
      <c r="AFQ3535"/>
      <c r="AFR3535"/>
      <c r="AFS3535"/>
      <c r="AFT3535"/>
      <c r="AFU3535"/>
      <c r="AFV3535"/>
      <c r="AFW3535"/>
      <c r="AFX3535"/>
      <c r="AFY3535"/>
      <c r="AFZ3535"/>
      <c r="AGA3535"/>
      <c r="AGB3535"/>
      <c r="AGC3535"/>
      <c r="AGD3535"/>
      <c r="AGE3535"/>
      <c r="AGF3535"/>
      <c r="AGG3535"/>
      <c r="AGH3535"/>
      <c r="AGI3535"/>
      <c r="AGJ3535"/>
      <c r="AGK3535"/>
      <c r="AGL3535"/>
      <c r="AGM3535"/>
      <c r="AGN3535"/>
      <c r="AGO3535"/>
      <c r="AGP3535"/>
      <c r="AGQ3535"/>
      <c r="AGR3535"/>
      <c r="AGS3535"/>
      <c r="AGT3535"/>
      <c r="AGU3535"/>
      <c r="AGV3535"/>
      <c r="AGW3535"/>
      <c r="AGX3535"/>
      <c r="AGY3535"/>
      <c r="AGZ3535"/>
      <c r="AHA3535"/>
      <c r="AHB3535"/>
      <c r="AHC3535"/>
      <c r="AHD3535"/>
      <c r="AHE3535"/>
      <c r="AHF3535"/>
      <c r="AHG3535"/>
      <c r="AHH3535"/>
      <c r="AHI3535"/>
      <c r="AHJ3535"/>
      <c r="AHK3535"/>
      <c r="AHL3535"/>
      <c r="AHM3535"/>
      <c r="AHN3535"/>
      <c r="AHO3535"/>
      <c r="AHP3535"/>
      <c r="AHQ3535"/>
      <c r="AHR3535"/>
      <c r="AHS3535"/>
      <c r="AHT3535"/>
      <c r="AHU3535"/>
      <c r="AHV3535"/>
      <c r="AHW3535"/>
      <c r="AHX3535"/>
      <c r="AHY3535"/>
      <c r="AHZ3535"/>
      <c r="AIA3535"/>
      <c r="AIB3535"/>
      <c r="AIC3535"/>
      <c r="AID3535"/>
      <c r="AIE3535"/>
      <c r="AIF3535"/>
      <c r="AIG3535"/>
      <c r="AIH3535"/>
      <c r="AII3535"/>
      <c r="AIJ3535"/>
      <c r="AIK3535"/>
      <c r="AIL3535"/>
      <c r="AIM3535"/>
      <c r="AIN3535"/>
      <c r="AIO3535"/>
      <c r="AIP3535"/>
      <c r="AIQ3535"/>
      <c r="AIR3535"/>
      <c r="AIS3535"/>
      <c r="AIT3535"/>
      <c r="AIU3535"/>
      <c r="AIV3535"/>
      <c r="AIW3535"/>
      <c r="AIX3535"/>
      <c r="AIY3535"/>
      <c r="AIZ3535"/>
      <c r="AJA3535"/>
      <c r="AJB3535"/>
      <c r="AJC3535"/>
      <c r="AJD3535"/>
      <c r="AJE3535"/>
      <c r="AJF3535"/>
      <c r="AJG3535"/>
      <c r="AJH3535"/>
      <c r="AJI3535"/>
      <c r="AJJ3535"/>
      <c r="AJK3535"/>
      <c r="AJL3535"/>
      <c r="AJM3535"/>
      <c r="AJN3535"/>
      <c r="AJO3535"/>
      <c r="AJP3535"/>
      <c r="AJQ3535"/>
      <c r="AJR3535"/>
      <c r="AJS3535"/>
      <c r="AJT3535"/>
      <c r="AJU3535"/>
      <c r="AJV3535"/>
      <c r="AJW3535"/>
      <c r="AJX3535"/>
      <c r="AJY3535"/>
      <c r="AJZ3535"/>
      <c r="AKA3535"/>
      <c r="AKB3535"/>
      <c r="AKC3535"/>
      <c r="AKD3535"/>
      <c r="AKE3535"/>
      <c r="AKF3535"/>
      <c r="AKG3535"/>
      <c r="AKH3535"/>
      <c r="AKI3535"/>
      <c r="AKJ3535"/>
      <c r="AKK3535"/>
      <c r="AKL3535"/>
      <c r="AKM3535"/>
      <c r="AKN3535"/>
      <c r="AKO3535"/>
      <c r="AKP3535"/>
      <c r="AKQ3535"/>
      <c r="AKR3535"/>
      <c r="AKS3535"/>
      <c r="AKT3535"/>
      <c r="AKU3535"/>
      <c r="AKV3535"/>
      <c r="AKW3535"/>
      <c r="AKX3535"/>
      <c r="AKY3535"/>
      <c r="AKZ3535"/>
      <c r="ALA3535"/>
      <c r="ALB3535"/>
      <c r="ALC3535"/>
      <c r="ALD3535"/>
      <c r="ALE3535"/>
      <c r="ALF3535"/>
      <c r="ALG3535"/>
      <c r="ALH3535"/>
      <c r="ALI3535"/>
      <c r="ALJ3535"/>
      <c r="ALK3535"/>
      <c r="ALL3535"/>
      <c r="ALM3535"/>
      <c r="ALN3535"/>
      <c r="ALO3535"/>
      <c r="ALP3535"/>
      <c r="ALQ3535"/>
      <c r="ALR3535"/>
      <c r="ALS3535"/>
      <c r="ALT3535"/>
      <c r="ALU3535"/>
      <c r="ALV3535"/>
      <c r="ALW3535"/>
      <c r="ALX3535"/>
      <c r="ALY3535"/>
      <c r="ALZ3535"/>
      <c r="AMA3535"/>
      <c r="AMB3535"/>
      <c r="AMC3535"/>
      <c r="AMD3535"/>
      <c r="AME3535"/>
      <c r="AMF3535"/>
      <c r="AMG3535"/>
      <c r="AMH3535"/>
      <c r="AMI3535"/>
      <c r="AMJ3535"/>
    </row>
    <row r="3536" spans="1:1024">
      <c r="A3536" t="s">
        <v>16577</v>
      </c>
      <c r="B3536">
        <v>344979</v>
      </c>
      <c r="C3536">
        <v>1</v>
      </c>
      <c r="D3536" t="s">
        <v>935</v>
      </c>
      <c r="E3536" t="s">
        <v>980</v>
      </c>
      <c r="F3536">
        <v>9.0249699999999997</v>
      </c>
      <c r="G3536">
        <v>38.74689</v>
      </c>
      <c r="H3536" t="s">
        <v>9618</v>
      </c>
      <c r="I3536" t="s">
        <v>9619</v>
      </c>
      <c r="J3536" t="s">
        <v>16390</v>
      </c>
      <c r="K3536" t="s">
        <v>16391</v>
      </c>
      <c r="L3536" t="s">
        <v>13880</v>
      </c>
      <c r="M3536">
        <v>654</v>
      </c>
      <c r="N3536" t="s">
        <v>117</v>
      </c>
      <c r="O3536" t="s">
        <v>5003</v>
      </c>
      <c r="P3536">
        <v>2005</v>
      </c>
      <c r="Q3536" s="16" t="s">
        <v>9526</v>
      </c>
      <c r="R3536">
        <v>110</v>
      </c>
      <c r="S3536" t="s">
        <v>560</v>
      </c>
      <c r="T3536"/>
      <c r="U3536" t="s">
        <v>137</v>
      </c>
      <c r="V3536">
        <v>11</v>
      </c>
      <c r="W3536" t="s">
        <v>154</v>
      </c>
      <c r="X3536" t="s">
        <v>935</v>
      </c>
      <c r="Y3536">
        <v>1</v>
      </c>
      <c r="Z3536"/>
      <c r="AA3536"/>
      <c r="AB3536">
        <v>0</v>
      </c>
      <c r="AC3536"/>
      <c r="AD3536">
        <v>0</v>
      </c>
      <c r="AE3536" t="s">
        <v>126</v>
      </c>
      <c r="AF3536">
        <v>1</v>
      </c>
      <c r="AG3536" t="s">
        <v>127</v>
      </c>
      <c r="AH3536">
        <v>2</v>
      </c>
      <c r="AI3536" t="s">
        <v>128</v>
      </c>
      <c r="AJ3536">
        <v>1</v>
      </c>
      <c r="AK3536" t="s">
        <v>129</v>
      </c>
      <c r="AL3536">
        <v>1</v>
      </c>
      <c r="AM3536"/>
      <c r="AN3536"/>
      <c r="AO3536"/>
      <c r="AP3536"/>
      <c r="AQ3536">
        <v>1</v>
      </c>
      <c r="AR3536" t="s">
        <v>935</v>
      </c>
      <c r="AS3536">
        <v>530</v>
      </c>
      <c r="AT3536">
        <v>238</v>
      </c>
      <c r="AU3536" t="s">
        <v>935</v>
      </c>
      <c r="AV3536" t="s">
        <v>940</v>
      </c>
      <c r="AW3536" t="s">
        <v>941</v>
      </c>
      <c r="AX3536">
        <v>231</v>
      </c>
      <c r="AY3536">
        <v>644</v>
      </c>
      <c r="AZ3536" s="16" t="s">
        <v>9526</v>
      </c>
      <c r="BA3536" s="16" t="s">
        <v>9526</v>
      </c>
      <c r="BB3536" s="16" t="s">
        <v>9526</v>
      </c>
      <c r="BC3536" s="16" t="s">
        <v>9526</v>
      </c>
      <c r="BD3536"/>
      <c r="BE3536">
        <v>1</v>
      </c>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c r="CV3536"/>
      <c r="CW3536"/>
      <c r="CX3536"/>
      <c r="CY3536"/>
      <c r="CZ3536"/>
      <c r="DA3536"/>
      <c r="DB3536"/>
      <c r="DC3536"/>
      <c r="DD3536"/>
      <c r="DE3536"/>
      <c r="DF3536"/>
      <c r="DG3536"/>
      <c r="DH3536"/>
      <c r="DI3536"/>
      <c r="DJ3536"/>
      <c r="DK3536"/>
      <c r="DL3536"/>
      <c r="DM3536"/>
      <c r="DN3536"/>
      <c r="DO3536"/>
      <c r="DP3536"/>
      <c r="DQ3536"/>
      <c r="DR3536"/>
      <c r="DS3536"/>
      <c r="DT3536"/>
      <c r="DU3536"/>
      <c r="DV3536"/>
      <c r="DW3536"/>
      <c r="DX3536"/>
      <c r="DY3536"/>
      <c r="DZ3536"/>
      <c r="EA3536"/>
      <c r="EB3536"/>
      <c r="EC3536"/>
      <c r="ED3536"/>
      <c r="EE3536"/>
      <c r="EF3536"/>
      <c r="EG3536"/>
      <c r="EH3536"/>
      <c r="EI3536"/>
      <c r="EJ3536"/>
      <c r="EK3536"/>
      <c r="EL3536"/>
      <c r="EM3536"/>
      <c r="EN3536"/>
      <c r="EO3536"/>
      <c r="EP3536"/>
      <c r="EQ3536"/>
      <c r="ER3536"/>
      <c r="ES3536"/>
      <c r="ET3536"/>
      <c r="EU3536"/>
      <c r="EV3536"/>
      <c r="EW3536"/>
      <c r="EX3536"/>
      <c r="EY3536"/>
      <c r="EZ3536"/>
      <c r="FA3536"/>
      <c r="FB3536"/>
      <c r="FC3536"/>
      <c r="FD3536"/>
      <c r="FE3536"/>
      <c r="FF3536"/>
      <c r="FG3536"/>
      <c r="FH3536"/>
      <c r="FI3536"/>
      <c r="FJ3536"/>
      <c r="FK3536"/>
      <c r="FL3536"/>
      <c r="FM3536"/>
      <c r="FN3536"/>
      <c r="FO3536"/>
      <c r="FP3536"/>
      <c r="FQ3536"/>
      <c r="FR3536"/>
      <c r="FS3536"/>
      <c r="FT3536"/>
      <c r="FU3536"/>
      <c r="FV3536"/>
      <c r="FW3536"/>
      <c r="FX3536"/>
      <c r="FY3536"/>
      <c r="FZ3536"/>
      <c r="GA3536"/>
      <c r="GB3536"/>
      <c r="GC3536"/>
      <c r="GD3536"/>
      <c r="GE3536"/>
      <c r="GF3536"/>
      <c r="GG3536"/>
      <c r="GH3536"/>
      <c r="GI3536"/>
      <c r="GJ3536"/>
      <c r="GK3536"/>
      <c r="GL3536"/>
      <c r="GM3536"/>
      <c r="GN3536"/>
      <c r="GO3536"/>
      <c r="GP3536"/>
      <c r="GQ3536"/>
      <c r="GR3536"/>
      <c r="GS3536"/>
      <c r="GT3536"/>
      <c r="GU3536"/>
      <c r="GV3536"/>
      <c r="GW3536"/>
      <c r="GX3536"/>
      <c r="GY3536"/>
      <c r="GZ3536"/>
      <c r="HA3536"/>
      <c r="HB3536"/>
      <c r="HC3536"/>
      <c r="HD3536"/>
      <c r="HE3536"/>
      <c r="HF3536"/>
      <c r="HG3536"/>
      <c r="HH3536"/>
      <c r="HI3536"/>
      <c r="HJ3536"/>
      <c r="HK3536"/>
      <c r="HL3536"/>
      <c r="HM3536"/>
      <c r="HN3536"/>
      <c r="HO3536"/>
      <c r="HP3536"/>
      <c r="HQ3536"/>
      <c r="HR3536"/>
      <c r="HS3536"/>
      <c r="HT3536"/>
      <c r="HU3536"/>
      <c r="HV3536"/>
      <c r="HW3536"/>
      <c r="HX3536"/>
      <c r="HY3536"/>
      <c r="HZ3536"/>
      <c r="IA3536"/>
      <c r="IB3536"/>
      <c r="IC3536"/>
      <c r="ID3536"/>
      <c r="IE3536"/>
      <c r="IF3536"/>
      <c r="IG3536"/>
      <c r="IH3536"/>
      <c r="II3536"/>
      <c r="IJ3536"/>
      <c r="IK3536"/>
      <c r="IL3536"/>
      <c r="IM3536"/>
      <c r="IN3536"/>
      <c r="IO3536"/>
      <c r="IP3536"/>
      <c r="IQ3536"/>
      <c r="IR3536"/>
      <c r="IS3536"/>
      <c r="IT3536"/>
      <c r="IU3536"/>
      <c r="IV3536"/>
      <c r="IW3536"/>
      <c r="IX3536"/>
      <c r="IY3536"/>
      <c r="IZ3536"/>
      <c r="JA3536"/>
      <c r="JB3536"/>
      <c r="JC3536"/>
      <c r="JD3536"/>
      <c r="JE3536"/>
      <c r="JF3536"/>
      <c r="JG3536"/>
      <c r="JH3536"/>
      <c r="JI3536"/>
      <c r="JJ3536"/>
      <c r="JK3536"/>
      <c r="JL3536"/>
      <c r="JM3536"/>
      <c r="JN3536"/>
      <c r="JO3536"/>
      <c r="JP3536"/>
      <c r="JQ3536"/>
      <c r="JR3536"/>
      <c r="JS3536"/>
      <c r="JT3536"/>
      <c r="JU3536"/>
      <c r="JV3536"/>
      <c r="JW3536"/>
      <c r="JX3536"/>
      <c r="JY3536"/>
      <c r="JZ3536"/>
      <c r="KA3536"/>
      <c r="KB3536"/>
      <c r="KC3536"/>
      <c r="KD3536"/>
      <c r="KE3536"/>
      <c r="KF3536"/>
      <c r="KG3536"/>
      <c r="KH3536"/>
      <c r="KI3536"/>
      <c r="KJ3536"/>
      <c r="KK3536"/>
      <c r="KL3536"/>
      <c r="KM3536"/>
      <c r="KN3536"/>
      <c r="KO3536"/>
      <c r="KP3536"/>
      <c r="KQ3536"/>
      <c r="KR3536"/>
      <c r="KS3536"/>
      <c r="KT3536"/>
      <c r="KU3536"/>
      <c r="KV3536"/>
      <c r="KW3536"/>
      <c r="KX3536"/>
      <c r="KY3536"/>
      <c r="KZ3536"/>
      <c r="LA3536"/>
      <c r="LB3536"/>
      <c r="LC3536"/>
      <c r="LD3536"/>
      <c r="LE3536"/>
      <c r="LF3536"/>
      <c r="LG3536"/>
      <c r="LH3536"/>
      <c r="LI3536"/>
      <c r="LJ3536"/>
      <c r="LK3536"/>
      <c r="LL3536"/>
      <c r="LM3536"/>
      <c r="LN3536"/>
      <c r="LO3536"/>
      <c r="LP3536"/>
      <c r="LQ3536"/>
      <c r="LR3536"/>
      <c r="LS3536"/>
      <c r="LT3536"/>
      <c r="LU3536"/>
      <c r="LV3536"/>
      <c r="LW3536"/>
      <c r="LX3536"/>
      <c r="LY3536"/>
      <c r="LZ3536"/>
      <c r="MA3536"/>
      <c r="MB3536"/>
      <c r="MC3536"/>
      <c r="MD3536"/>
      <c r="ME3536"/>
      <c r="MF3536"/>
      <c r="MG3536"/>
      <c r="MH3536"/>
      <c r="MI3536"/>
      <c r="MJ3536"/>
      <c r="MK3536"/>
      <c r="ML3536"/>
      <c r="MM3536"/>
      <c r="MN3536"/>
      <c r="MO3536"/>
      <c r="MP3536"/>
      <c r="MQ3536"/>
      <c r="MR3536"/>
      <c r="MS3536"/>
      <c r="MT3536"/>
      <c r="MU3536"/>
      <c r="MV3536"/>
      <c r="MW3536"/>
      <c r="MX3536"/>
      <c r="MY3536"/>
      <c r="MZ3536"/>
      <c r="NA3536"/>
      <c r="NB3536"/>
      <c r="NC3536"/>
      <c r="ND3536"/>
      <c r="NE3536"/>
      <c r="NF3536"/>
      <c r="NG3536"/>
      <c r="NH3536"/>
      <c r="NI3536"/>
      <c r="NJ3536"/>
      <c r="NK3536"/>
      <c r="NL3536"/>
      <c r="NM3536"/>
      <c r="NN3536"/>
      <c r="NO3536"/>
      <c r="NP3536"/>
      <c r="NQ3536"/>
      <c r="NR3536"/>
      <c r="NS3536"/>
      <c r="NT3536"/>
      <c r="NU3536"/>
      <c r="NV3536"/>
      <c r="NW3536"/>
      <c r="NX3536"/>
      <c r="NY3536"/>
      <c r="NZ3536"/>
      <c r="OA3536"/>
      <c r="OB3536"/>
      <c r="OC3536"/>
      <c r="OD3536"/>
      <c r="OE3536"/>
      <c r="OF3536"/>
      <c r="OG3536"/>
      <c r="OH3536"/>
      <c r="OI3536"/>
      <c r="OJ3536"/>
      <c r="OK3536"/>
      <c r="OL3536"/>
      <c r="OM3536"/>
      <c r="ON3536"/>
      <c r="OO3536"/>
      <c r="OP3536"/>
      <c r="OQ3536"/>
      <c r="OR3536"/>
      <c r="OS3536"/>
      <c r="OT3536"/>
      <c r="OU3536"/>
      <c r="OV3536"/>
      <c r="OW3536"/>
      <c r="OX3536"/>
      <c r="OY3536"/>
      <c r="OZ3536"/>
      <c r="PA3536"/>
      <c r="PB3536"/>
      <c r="PC3536"/>
      <c r="PD3536"/>
      <c r="PE3536"/>
      <c r="PF3536"/>
      <c r="PG3536"/>
      <c r="PH3536"/>
      <c r="PI3536"/>
      <c r="PJ3536"/>
      <c r="PK3536"/>
      <c r="PL3536"/>
      <c r="PM3536"/>
      <c r="PN3536"/>
      <c r="PO3536"/>
      <c r="PP3536"/>
      <c r="PQ3536"/>
      <c r="PR3536"/>
      <c r="PS3536"/>
      <c r="PT3536"/>
      <c r="PU3536"/>
      <c r="PV3536"/>
      <c r="PW3536"/>
      <c r="PX3536"/>
      <c r="PY3536"/>
      <c r="PZ3536"/>
      <c r="QA3536"/>
      <c r="QB3536"/>
      <c r="QC3536"/>
      <c r="QD3536"/>
      <c r="QE3536"/>
      <c r="QF3536"/>
      <c r="QG3536"/>
      <c r="QH3536"/>
      <c r="QI3536"/>
      <c r="QJ3536"/>
      <c r="QK3536"/>
      <c r="QL3536"/>
      <c r="QM3536"/>
      <c r="QN3536"/>
      <c r="QO3536"/>
      <c r="QP3536"/>
      <c r="QQ3536"/>
      <c r="QR3536"/>
      <c r="QS3536"/>
      <c r="QT3536"/>
      <c r="QU3536"/>
      <c r="QV3536"/>
      <c r="QW3536"/>
      <c r="QX3536"/>
      <c r="QY3536"/>
      <c r="QZ3536"/>
      <c r="RA3536"/>
      <c r="RB3536"/>
      <c r="RC3536"/>
      <c r="RD3536"/>
      <c r="RE3536"/>
      <c r="RF3536"/>
      <c r="RG3536"/>
      <c r="RH3536"/>
      <c r="RI3536"/>
      <c r="RJ3536"/>
      <c r="RK3536"/>
      <c r="RL3536"/>
      <c r="RM3536"/>
      <c r="RN3536"/>
      <c r="RO3536"/>
      <c r="RP3536"/>
      <c r="RQ3536"/>
      <c r="RR3536"/>
      <c r="RS3536"/>
      <c r="RT3536"/>
      <c r="RU3536"/>
      <c r="RV3536"/>
      <c r="RW3536"/>
      <c r="RX3536"/>
      <c r="RY3536"/>
      <c r="RZ3536"/>
      <c r="SA3536"/>
      <c r="SB3536"/>
      <c r="SC3536"/>
      <c r="SD3536"/>
      <c r="SE3536"/>
      <c r="SF3536"/>
      <c r="SG3536"/>
      <c r="SH3536"/>
      <c r="SI3536"/>
      <c r="SJ3536"/>
      <c r="SK3536"/>
      <c r="SL3536"/>
      <c r="SM3536"/>
      <c r="SN3536"/>
      <c r="SO3536"/>
      <c r="SP3536"/>
      <c r="SQ3536"/>
      <c r="SR3536"/>
      <c r="SS3536"/>
      <c r="ST3536"/>
      <c r="SU3536"/>
      <c r="SV3536"/>
      <c r="SW3536"/>
      <c r="SX3536"/>
      <c r="SY3536"/>
      <c r="SZ3536"/>
      <c r="TA3536"/>
      <c r="TB3536"/>
      <c r="TC3536"/>
      <c r="TD3536"/>
      <c r="TE3536"/>
      <c r="TF3536"/>
      <c r="TG3536"/>
      <c r="TH3536"/>
      <c r="TI3536"/>
      <c r="TJ3536"/>
      <c r="TK3536"/>
      <c r="TL3536"/>
      <c r="TM3536"/>
      <c r="TN3536"/>
      <c r="TO3536"/>
      <c r="TP3536"/>
      <c r="TQ3536"/>
      <c r="TR3536"/>
      <c r="TS3536"/>
      <c r="TT3536"/>
      <c r="TU3536"/>
      <c r="TV3536"/>
      <c r="TW3536"/>
      <c r="TX3536"/>
      <c r="TY3536"/>
      <c r="TZ3536"/>
      <c r="UA3536"/>
      <c r="UB3536"/>
      <c r="UC3536"/>
      <c r="UD3536"/>
      <c r="UE3536"/>
      <c r="UF3536"/>
      <c r="UG3536"/>
      <c r="UH3536"/>
      <c r="UI3536"/>
      <c r="UJ3536"/>
      <c r="UK3536"/>
      <c r="UL3536"/>
      <c r="UM3536"/>
      <c r="UN3536"/>
      <c r="UO3536"/>
      <c r="UP3536"/>
      <c r="UQ3536"/>
      <c r="UR3536"/>
      <c r="US3536"/>
      <c r="UT3536"/>
      <c r="UU3536"/>
      <c r="UV3536"/>
      <c r="UW3536"/>
      <c r="UX3536"/>
      <c r="UY3536"/>
      <c r="UZ3536"/>
      <c r="VA3536"/>
      <c r="VB3536"/>
      <c r="VC3536"/>
      <c r="VD3536"/>
      <c r="VE3536"/>
      <c r="VF3536"/>
      <c r="VG3536"/>
      <c r="VH3536"/>
      <c r="VI3536"/>
      <c r="VJ3536"/>
      <c r="VK3536"/>
      <c r="VL3536"/>
      <c r="VM3536"/>
      <c r="VN3536"/>
      <c r="VO3536"/>
      <c r="VP3536"/>
      <c r="VQ3536"/>
      <c r="VR3536"/>
      <c r="VS3536"/>
      <c r="VT3536"/>
      <c r="VU3536"/>
      <c r="VV3536"/>
      <c r="VW3536"/>
      <c r="VX3536"/>
      <c r="VY3536"/>
      <c r="VZ3536"/>
      <c r="WA3536"/>
      <c r="WB3536"/>
      <c r="WC3536"/>
      <c r="WD3536"/>
      <c r="WE3536"/>
      <c r="WF3536"/>
      <c r="WG3536"/>
      <c r="WH3536"/>
      <c r="WI3536"/>
      <c r="WJ3536"/>
      <c r="WK3536"/>
      <c r="WL3536"/>
      <c r="WM3536"/>
      <c r="WN3536"/>
      <c r="WO3536"/>
      <c r="WP3536"/>
      <c r="WQ3536"/>
      <c r="WR3536"/>
      <c r="WS3536"/>
      <c r="WT3536"/>
      <c r="WU3536"/>
      <c r="WV3536"/>
      <c r="WW3536"/>
      <c r="WX3536"/>
      <c r="WY3536"/>
      <c r="WZ3536"/>
      <c r="XA3536"/>
      <c r="XB3536"/>
      <c r="XC3536"/>
      <c r="XD3536"/>
      <c r="XE3536"/>
      <c r="XF3536"/>
      <c r="XG3536"/>
      <c r="XH3536"/>
      <c r="XI3536"/>
      <c r="XJ3536"/>
      <c r="XK3536"/>
      <c r="XL3536"/>
      <c r="XM3536"/>
      <c r="XN3536"/>
      <c r="XO3536"/>
      <c r="XP3536"/>
      <c r="XQ3536"/>
      <c r="XR3536"/>
      <c r="XS3536"/>
      <c r="XT3536"/>
      <c r="XU3536"/>
      <c r="XV3536"/>
      <c r="XW3536"/>
      <c r="XX3536"/>
      <c r="XY3536"/>
      <c r="XZ3536"/>
      <c r="YA3536"/>
      <c r="YB3536"/>
      <c r="YC3536"/>
      <c r="YD3536"/>
      <c r="YE3536"/>
      <c r="YF3536"/>
      <c r="YG3536"/>
      <c r="YH3536"/>
      <c r="YI3536"/>
      <c r="YJ3536"/>
      <c r="YK3536"/>
      <c r="YL3536"/>
      <c r="YM3536"/>
      <c r="YN3536"/>
      <c r="YO3536"/>
      <c r="YP3536"/>
      <c r="YQ3536"/>
      <c r="YR3536"/>
      <c r="YS3536"/>
      <c r="YT3536"/>
      <c r="YU3536"/>
      <c r="YV3536"/>
      <c r="YW3536"/>
      <c r="YX3536"/>
      <c r="YY3536"/>
      <c r="YZ3536"/>
      <c r="ZA3536"/>
      <c r="ZB3536"/>
      <c r="ZC3536"/>
      <c r="ZD3536"/>
      <c r="ZE3536"/>
      <c r="ZF3536"/>
      <c r="ZG3536"/>
      <c r="ZH3536"/>
      <c r="ZI3536"/>
      <c r="ZJ3536"/>
      <c r="ZK3536"/>
      <c r="ZL3536"/>
      <c r="ZM3536"/>
      <c r="ZN3536"/>
      <c r="ZO3536"/>
      <c r="ZP3536"/>
      <c r="ZQ3536"/>
      <c r="ZR3536"/>
      <c r="ZS3536"/>
      <c r="ZT3536"/>
      <c r="ZU3536"/>
      <c r="ZV3536"/>
      <c r="ZW3536"/>
      <c r="ZX3536"/>
      <c r="ZY3536"/>
      <c r="ZZ3536"/>
      <c r="AAA3536"/>
      <c r="AAB3536"/>
      <c r="AAC3536"/>
      <c r="AAD3536"/>
      <c r="AAE3536"/>
      <c r="AAF3536"/>
      <c r="AAG3536"/>
      <c r="AAH3536"/>
      <c r="AAI3536"/>
      <c r="AAJ3536"/>
      <c r="AAK3536"/>
      <c r="AAL3536"/>
      <c r="AAM3536"/>
      <c r="AAN3536"/>
      <c r="AAO3536"/>
      <c r="AAP3536"/>
      <c r="AAQ3536"/>
      <c r="AAR3536"/>
      <c r="AAS3536"/>
      <c r="AAT3536"/>
      <c r="AAU3536"/>
      <c r="AAV3536"/>
      <c r="AAW3536"/>
      <c r="AAX3536"/>
      <c r="AAY3536"/>
      <c r="AAZ3536"/>
      <c r="ABA3536"/>
      <c r="ABB3536"/>
      <c r="ABC3536"/>
      <c r="ABD3536"/>
      <c r="ABE3536"/>
      <c r="ABF3536"/>
      <c r="ABG3536"/>
      <c r="ABH3536"/>
      <c r="ABI3536"/>
      <c r="ABJ3536"/>
      <c r="ABK3536"/>
      <c r="ABL3536"/>
      <c r="ABM3536"/>
      <c r="ABN3536"/>
      <c r="ABO3536"/>
      <c r="ABP3536"/>
      <c r="ABQ3536"/>
      <c r="ABR3536"/>
      <c r="ABS3536"/>
      <c r="ABT3536"/>
      <c r="ABU3536"/>
      <c r="ABV3536"/>
      <c r="ABW3536"/>
      <c r="ABX3536"/>
      <c r="ABY3536"/>
      <c r="ABZ3536"/>
      <c r="ACA3536"/>
      <c r="ACB3536"/>
      <c r="ACC3536"/>
      <c r="ACD3536"/>
      <c r="ACE3536"/>
      <c r="ACF3536"/>
      <c r="ACG3536"/>
      <c r="ACH3536"/>
      <c r="ACI3536"/>
      <c r="ACJ3536"/>
      <c r="ACK3536"/>
      <c r="ACL3536"/>
      <c r="ACM3536"/>
      <c r="ACN3536"/>
      <c r="ACO3536"/>
      <c r="ACP3536"/>
      <c r="ACQ3536"/>
      <c r="ACR3536"/>
      <c r="ACS3536"/>
      <c r="ACT3536"/>
      <c r="ACU3536"/>
      <c r="ACV3536"/>
      <c r="ACW3536"/>
      <c r="ACX3536"/>
      <c r="ACY3536"/>
      <c r="ACZ3536"/>
      <c r="ADA3536"/>
      <c r="ADB3536"/>
      <c r="ADC3536"/>
      <c r="ADD3536"/>
      <c r="ADE3536"/>
      <c r="ADF3536"/>
      <c r="ADG3536"/>
      <c r="ADH3536"/>
      <c r="ADI3536"/>
      <c r="ADJ3536"/>
      <c r="ADK3536"/>
      <c r="ADL3536"/>
      <c r="ADM3536"/>
      <c r="ADN3536"/>
      <c r="ADO3536"/>
      <c r="ADP3536"/>
      <c r="ADQ3536"/>
      <c r="ADR3536"/>
      <c r="ADS3536"/>
      <c r="ADT3536"/>
      <c r="ADU3536"/>
      <c r="ADV3536"/>
      <c r="ADW3536"/>
      <c r="ADX3536"/>
      <c r="ADY3536"/>
      <c r="ADZ3536"/>
      <c r="AEA3536"/>
      <c r="AEB3536"/>
      <c r="AEC3536"/>
      <c r="AED3536"/>
      <c r="AEE3536"/>
      <c r="AEF3536"/>
      <c r="AEG3536"/>
      <c r="AEH3536"/>
      <c r="AEI3536"/>
      <c r="AEJ3536"/>
      <c r="AEK3536"/>
      <c r="AEL3536"/>
      <c r="AEM3536"/>
      <c r="AEN3536"/>
      <c r="AEO3536"/>
      <c r="AEP3536"/>
      <c r="AEQ3536"/>
      <c r="AER3536"/>
      <c r="AES3536"/>
      <c r="AET3536"/>
      <c r="AEU3536"/>
      <c r="AEV3536"/>
      <c r="AEW3536"/>
      <c r="AEX3536"/>
      <c r="AEY3536"/>
      <c r="AEZ3536"/>
      <c r="AFA3536"/>
      <c r="AFB3536"/>
      <c r="AFC3536"/>
      <c r="AFD3536"/>
      <c r="AFE3536"/>
      <c r="AFF3536"/>
      <c r="AFG3536"/>
      <c r="AFH3536"/>
      <c r="AFI3536"/>
      <c r="AFJ3536"/>
      <c r="AFK3536"/>
      <c r="AFL3536"/>
      <c r="AFM3536"/>
      <c r="AFN3536"/>
      <c r="AFO3536"/>
      <c r="AFP3536"/>
      <c r="AFQ3536"/>
      <c r="AFR3536"/>
      <c r="AFS3536"/>
      <c r="AFT3536"/>
      <c r="AFU3536"/>
      <c r="AFV3536"/>
      <c r="AFW3536"/>
      <c r="AFX3536"/>
      <c r="AFY3536"/>
      <c r="AFZ3536"/>
      <c r="AGA3536"/>
      <c r="AGB3536"/>
      <c r="AGC3536"/>
      <c r="AGD3536"/>
      <c r="AGE3536"/>
      <c r="AGF3536"/>
      <c r="AGG3536"/>
      <c r="AGH3536"/>
      <c r="AGI3536"/>
      <c r="AGJ3536"/>
      <c r="AGK3536"/>
      <c r="AGL3536"/>
      <c r="AGM3536"/>
      <c r="AGN3536"/>
      <c r="AGO3536"/>
      <c r="AGP3536"/>
      <c r="AGQ3536"/>
      <c r="AGR3536"/>
      <c r="AGS3536"/>
      <c r="AGT3536"/>
      <c r="AGU3536"/>
      <c r="AGV3536"/>
      <c r="AGW3536"/>
      <c r="AGX3536"/>
      <c r="AGY3536"/>
      <c r="AGZ3536"/>
      <c r="AHA3536"/>
      <c r="AHB3536"/>
      <c r="AHC3536"/>
      <c r="AHD3536"/>
      <c r="AHE3536"/>
      <c r="AHF3536"/>
      <c r="AHG3536"/>
      <c r="AHH3536"/>
      <c r="AHI3536"/>
      <c r="AHJ3536"/>
      <c r="AHK3536"/>
      <c r="AHL3536"/>
      <c r="AHM3536"/>
      <c r="AHN3536"/>
      <c r="AHO3536"/>
      <c r="AHP3536"/>
      <c r="AHQ3536"/>
      <c r="AHR3536"/>
      <c r="AHS3536"/>
      <c r="AHT3536"/>
      <c r="AHU3536"/>
      <c r="AHV3536"/>
      <c r="AHW3536"/>
      <c r="AHX3536"/>
      <c r="AHY3536"/>
      <c r="AHZ3536"/>
      <c r="AIA3536"/>
      <c r="AIB3536"/>
      <c r="AIC3536"/>
      <c r="AID3536"/>
      <c r="AIE3536"/>
      <c r="AIF3536"/>
      <c r="AIG3536"/>
      <c r="AIH3536"/>
      <c r="AII3536"/>
      <c r="AIJ3536"/>
      <c r="AIK3536"/>
      <c r="AIL3536"/>
      <c r="AIM3536"/>
      <c r="AIN3536"/>
      <c r="AIO3536"/>
      <c r="AIP3536"/>
      <c r="AIQ3536"/>
      <c r="AIR3536"/>
      <c r="AIS3536"/>
      <c r="AIT3536"/>
      <c r="AIU3536"/>
      <c r="AIV3536"/>
      <c r="AIW3536"/>
      <c r="AIX3536"/>
      <c r="AIY3536"/>
      <c r="AIZ3536"/>
      <c r="AJA3536"/>
      <c r="AJB3536"/>
      <c r="AJC3536"/>
      <c r="AJD3536"/>
      <c r="AJE3536"/>
      <c r="AJF3536"/>
      <c r="AJG3536"/>
      <c r="AJH3536"/>
      <c r="AJI3536"/>
      <c r="AJJ3536"/>
      <c r="AJK3536"/>
      <c r="AJL3536"/>
      <c r="AJM3536"/>
      <c r="AJN3536"/>
      <c r="AJO3536"/>
      <c r="AJP3536"/>
      <c r="AJQ3536"/>
      <c r="AJR3536"/>
      <c r="AJS3536"/>
      <c r="AJT3536"/>
      <c r="AJU3536"/>
      <c r="AJV3536"/>
      <c r="AJW3536"/>
      <c r="AJX3536"/>
      <c r="AJY3536"/>
      <c r="AJZ3536"/>
      <c r="AKA3536"/>
      <c r="AKB3536"/>
      <c r="AKC3536"/>
      <c r="AKD3536"/>
      <c r="AKE3536"/>
      <c r="AKF3536"/>
      <c r="AKG3536"/>
      <c r="AKH3536"/>
      <c r="AKI3536"/>
      <c r="AKJ3536"/>
      <c r="AKK3536"/>
      <c r="AKL3536"/>
      <c r="AKM3536"/>
      <c r="AKN3536"/>
      <c r="AKO3536"/>
      <c r="AKP3536"/>
      <c r="AKQ3536"/>
      <c r="AKR3536"/>
      <c r="AKS3536"/>
      <c r="AKT3536"/>
      <c r="AKU3536"/>
      <c r="AKV3536"/>
      <c r="AKW3536"/>
      <c r="AKX3536"/>
      <c r="AKY3536"/>
      <c r="AKZ3536"/>
      <c r="ALA3536"/>
      <c r="ALB3536"/>
      <c r="ALC3536"/>
      <c r="ALD3536"/>
      <c r="ALE3536"/>
      <c r="ALF3536"/>
      <c r="ALG3536"/>
      <c r="ALH3536"/>
      <c r="ALI3536"/>
      <c r="ALJ3536"/>
      <c r="ALK3536"/>
      <c r="ALL3536"/>
      <c r="ALM3536"/>
      <c r="ALN3536"/>
      <c r="ALO3536"/>
      <c r="ALP3536"/>
      <c r="ALQ3536"/>
      <c r="ALR3536"/>
      <c r="ALS3536"/>
      <c r="ALT3536"/>
      <c r="ALU3536"/>
      <c r="ALV3536"/>
      <c r="ALW3536"/>
      <c r="ALX3536"/>
      <c r="ALY3536"/>
      <c r="ALZ3536"/>
      <c r="AMA3536"/>
      <c r="AMB3536"/>
      <c r="AMC3536"/>
      <c r="AMD3536"/>
      <c r="AME3536"/>
      <c r="AMF3536"/>
      <c r="AMG3536"/>
      <c r="AMH3536"/>
      <c r="AMI3536"/>
      <c r="AMJ3536"/>
    </row>
    <row r="3537" spans="1:1024">
      <c r="A3537" t="s">
        <v>16578</v>
      </c>
      <c r="B3537">
        <v>2287782</v>
      </c>
      <c r="C3537">
        <v>6</v>
      </c>
      <c r="D3537" t="s">
        <v>11469</v>
      </c>
      <c r="E3537" t="s">
        <v>11469</v>
      </c>
      <c r="F3537">
        <v>5.13218</v>
      </c>
      <c r="G3537">
        <v>-5.0047300000000003</v>
      </c>
      <c r="H3537" t="s">
        <v>16579</v>
      </c>
      <c r="I3537" t="s">
        <v>16580</v>
      </c>
      <c r="J3537" t="s">
        <v>11525</v>
      </c>
      <c r="K3537"/>
      <c r="L3537" t="s">
        <v>11521</v>
      </c>
      <c r="M3537">
        <v>698</v>
      </c>
      <c r="N3537" t="s">
        <v>117</v>
      </c>
      <c r="O3537" t="s">
        <v>3970</v>
      </c>
      <c r="P3537">
        <v>2002</v>
      </c>
      <c r="Q3537" s="16" t="s">
        <v>9526</v>
      </c>
      <c r="R3537">
        <v>600</v>
      </c>
      <c r="S3537" t="s">
        <v>190</v>
      </c>
      <c r="T3537"/>
      <c r="U3537" t="s">
        <v>121</v>
      </c>
      <c r="V3537">
        <v>3</v>
      </c>
      <c r="W3537" t="s">
        <v>191</v>
      </c>
      <c r="X3537" t="s">
        <v>3972</v>
      </c>
      <c r="Y3537">
        <v>1</v>
      </c>
      <c r="Z3537"/>
      <c r="AA3537"/>
      <c r="AB3537">
        <v>0</v>
      </c>
      <c r="AC3537"/>
      <c r="AD3537">
        <v>0</v>
      </c>
      <c r="AE3537" t="s">
        <v>126</v>
      </c>
      <c r="AF3537">
        <v>1</v>
      </c>
      <c r="AG3537" t="s">
        <v>127</v>
      </c>
      <c r="AH3537">
        <v>2</v>
      </c>
      <c r="AI3537" t="s">
        <v>128</v>
      </c>
      <c r="AJ3537">
        <v>1</v>
      </c>
      <c r="AK3537" t="s">
        <v>129</v>
      </c>
      <c r="AL3537">
        <v>1</v>
      </c>
      <c r="AM3537"/>
      <c r="AN3537"/>
      <c r="AO3537"/>
      <c r="AP3537"/>
      <c r="AQ3537">
        <v>2</v>
      </c>
      <c r="AR3537" t="s">
        <v>192</v>
      </c>
      <c r="AS3537">
        <v>0</v>
      </c>
      <c r="AT3537">
        <v>0</v>
      </c>
      <c r="AU3537" t="s">
        <v>3976</v>
      </c>
      <c r="AV3537" t="s">
        <v>3977</v>
      </c>
      <c r="AW3537" t="s">
        <v>3978</v>
      </c>
      <c r="AX3537">
        <v>0</v>
      </c>
      <c r="AY3537">
        <v>0</v>
      </c>
      <c r="AZ3537" s="16" t="s">
        <v>9526</v>
      </c>
      <c r="BA3537" s="16" t="s">
        <v>9526</v>
      </c>
      <c r="BB3537" s="16" t="s">
        <v>9526</v>
      </c>
      <c r="BC3537" s="16" t="s">
        <v>9526</v>
      </c>
      <c r="BD3537"/>
      <c r="BE3537">
        <v>1</v>
      </c>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c r="CV3537"/>
      <c r="CW3537"/>
      <c r="CX3537"/>
      <c r="CY3537"/>
      <c r="CZ3537"/>
      <c r="DA3537"/>
      <c r="DB3537"/>
      <c r="DC3537"/>
      <c r="DD3537"/>
      <c r="DE3537"/>
      <c r="DF3537"/>
      <c r="DG3537"/>
      <c r="DH3537"/>
      <c r="DI3537"/>
      <c r="DJ3537"/>
      <c r="DK3537"/>
      <c r="DL3537"/>
      <c r="DM3537"/>
      <c r="DN3537"/>
      <c r="DO3537"/>
      <c r="DP3537"/>
      <c r="DQ3537"/>
      <c r="DR3537"/>
      <c r="DS3537"/>
      <c r="DT3537"/>
      <c r="DU3537"/>
      <c r="DV3537"/>
      <c r="DW3537"/>
      <c r="DX3537"/>
      <c r="DY3537"/>
      <c r="DZ3537"/>
      <c r="EA3537"/>
      <c r="EB3537"/>
      <c r="EC3537"/>
      <c r="ED3537"/>
      <c r="EE3537"/>
      <c r="EF3537"/>
      <c r="EG3537"/>
      <c r="EH3537"/>
      <c r="EI3537"/>
      <c r="EJ3537"/>
      <c r="EK3537"/>
      <c r="EL3537"/>
      <c r="EM3537"/>
      <c r="EN3537"/>
      <c r="EO3537"/>
      <c r="EP3537"/>
      <c r="EQ3537"/>
      <c r="ER3537"/>
      <c r="ES3537"/>
      <c r="ET3537"/>
      <c r="EU3537"/>
      <c r="EV3537"/>
      <c r="EW3537"/>
      <c r="EX3537"/>
      <c r="EY3537"/>
      <c r="EZ3537"/>
      <c r="FA3537"/>
      <c r="FB3537"/>
      <c r="FC3537"/>
      <c r="FD3537"/>
      <c r="FE3537"/>
      <c r="FF3537"/>
      <c r="FG3537"/>
      <c r="FH3537"/>
      <c r="FI3537"/>
      <c r="FJ3537"/>
      <c r="FK3537"/>
      <c r="FL3537"/>
      <c r="FM3537"/>
      <c r="FN3537"/>
      <c r="FO3537"/>
      <c r="FP3537"/>
      <c r="FQ3537"/>
      <c r="FR3537"/>
      <c r="FS3537"/>
      <c r="FT3537"/>
      <c r="FU3537"/>
      <c r="FV3537"/>
      <c r="FW3537"/>
      <c r="FX3537"/>
      <c r="FY3537"/>
      <c r="FZ3537"/>
      <c r="GA3537"/>
      <c r="GB3537"/>
      <c r="GC3537"/>
      <c r="GD3537"/>
      <c r="GE3537"/>
      <c r="GF3537"/>
      <c r="GG3537"/>
      <c r="GH3537"/>
      <c r="GI3537"/>
      <c r="GJ3537"/>
      <c r="GK3537"/>
      <c r="GL3537"/>
      <c r="GM3537"/>
      <c r="GN3537"/>
      <c r="GO3537"/>
      <c r="GP3537"/>
      <c r="GQ3537"/>
      <c r="GR3537"/>
      <c r="GS3537"/>
      <c r="GT3537"/>
      <c r="GU3537"/>
      <c r="GV3537"/>
      <c r="GW3537"/>
      <c r="GX3537"/>
      <c r="GY3537"/>
      <c r="GZ3537"/>
      <c r="HA3537"/>
      <c r="HB3537"/>
      <c r="HC3537"/>
      <c r="HD3537"/>
      <c r="HE3537"/>
      <c r="HF3537"/>
      <c r="HG3537"/>
      <c r="HH3537"/>
      <c r="HI3537"/>
      <c r="HJ3537"/>
      <c r="HK3537"/>
      <c r="HL3537"/>
      <c r="HM3537"/>
      <c r="HN3537"/>
      <c r="HO3537"/>
      <c r="HP3537"/>
      <c r="HQ3537"/>
      <c r="HR3537"/>
      <c r="HS3537"/>
      <c r="HT3537"/>
      <c r="HU3537"/>
      <c r="HV3537"/>
      <c r="HW3537"/>
      <c r="HX3537"/>
      <c r="HY3537"/>
      <c r="HZ3537"/>
      <c r="IA3537"/>
      <c r="IB3537"/>
      <c r="IC3537"/>
      <c r="ID3537"/>
      <c r="IE3537"/>
      <c r="IF3537"/>
      <c r="IG3537"/>
      <c r="IH3537"/>
      <c r="II3537"/>
      <c r="IJ3537"/>
      <c r="IK3537"/>
      <c r="IL3537"/>
      <c r="IM3537"/>
      <c r="IN3537"/>
      <c r="IO3537"/>
      <c r="IP3537"/>
      <c r="IQ3537"/>
      <c r="IR3537"/>
      <c r="IS3537"/>
      <c r="IT3537"/>
      <c r="IU3537"/>
      <c r="IV3537"/>
      <c r="IW3537"/>
      <c r="IX3537"/>
      <c r="IY3537"/>
      <c r="IZ3537"/>
      <c r="JA3537"/>
      <c r="JB3537"/>
      <c r="JC3537"/>
      <c r="JD3537"/>
      <c r="JE3537"/>
      <c r="JF3537"/>
      <c r="JG3537"/>
      <c r="JH3537"/>
      <c r="JI3537"/>
      <c r="JJ3537"/>
      <c r="JK3537"/>
      <c r="JL3537"/>
      <c r="JM3537"/>
      <c r="JN3537"/>
      <c r="JO3537"/>
      <c r="JP3537"/>
      <c r="JQ3537"/>
      <c r="JR3537"/>
      <c r="JS3537"/>
      <c r="JT3537"/>
      <c r="JU3537"/>
      <c r="JV3537"/>
      <c r="JW3537"/>
      <c r="JX3537"/>
      <c r="JY3537"/>
      <c r="JZ3537"/>
      <c r="KA3537"/>
      <c r="KB3537"/>
      <c r="KC3537"/>
      <c r="KD3537"/>
      <c r="KE3537"/>
      <c r="KF3537"/>
      <c r="KG3537"/>
      <c r="KH3537"/>
      <c r="KI3537"/>
      <c r="KJ3537"/>
      <c r="KK3537"/>
      <c r="KL3537"/>
      <c r="KM3537"/>
      <c r="KN3537"/>
      <c r="KO3537"/>
      <c r="KP3537"/>
      <c r="KQ3537"/>
      <c r="KR3537"/>
      <c r="KS3537"/>
      <c r="KT3537"/>
      <c r="KU3537"/>
      <c r="KV3537"/>
      <c r="KW3537"/>
      <c r="KX3537"/>
      <c r="KY3537"/>
      <c r="KZ3537"/>
      <c r="LA3537"/>
      <c r="LB3537"/>
      <c r="LC3537"/>
      <c r="LD3537"/>
      <c r="LE3537"/>
      <c r="LF3537"/>
      <c r="LG3537"/>
      <c r="LH3537"/>
      <c r="LI3537"/>
      <c r="LJ3537"/>
      <c r="LK3537"/>
      <c r="LL3537"/>
      <c r="LM3537"/>
      <c r="LN3537"/>
      <c r="LO3537"/>
      <c r="LP3537"/>
      <c r="LQ3537"/>
      <c r="LR3537"/>
      <c r="LS3537"/>
      <c r="LT3537"/>
      <c r="LU3537"/>
      <c r="LV3537"/>
      <c r="LW3537"/>
      <c r="LX3537"/>
      <c r="LY3537"/>
      <c r="LZ3537"/>
      <c r="MA3537"/>
      <c r="MB3537"/>
      <c r="MC3537"/>
      <c r="MD3537"/>
      <c r="ME3537"/>
      <c r="MF3537"/>
      <c r="MG3537"/>
      <c r="MH3537"/>
      <c r="MI3537"/>
      <c r="MJ3537"/>
      <c r="MK3537"/>
      <c r="ML3537"/>
      <c r="MM3537"/>
      <c r="MN3537"/>
      <c r="MO3537"/>
      <c r="MP3537"/>
      <c r="MQ3537"/>
      <c r="MR3537"/>
      <c r="MS3537"/>
      <c r="MT3537"/>
      <c r="MU3537"/>
      <c r="MV3537"/>
      <c r="MW3537"/>
      <c r="MX3537"/>
      <c r="MY3537"/>
      <c r="MZ3537"/>
      <c r="NA3537"/>
      <c r="NB3537"/>
      <c r="NC3537"/>
      <c r="ND3537"/>
      <c r="NE3537"/>
      <c r="NF3537"/>
      <c r="NG3537"/>
      <c r="NH3537"/>
      <c r="NI3537"/>
      <c r="NJ3537"/>
      <c r="NK3537"/>
      <c r="NL3537"/>
      <c r="NM3537"/>
      <c r="NN3537"/>
      <c r="NO3537"/>
      <c r="NP3537"/>
      <c r="NQ3537"/>
      <c r="NR3537"/>
      <c r="NS3537"/>
      <c r="NT3537"/>
      <c r="NU3537"/>
      <c r="NV3537"/>
      <c r="NW3537"/>
      <c r="NX3537"/>
      <c r="NY3537"/>
      <c r="NZ3537"/>
      <c r="OA3537"/>
      <c r="OB3537"/>
      <c r="OC3537"/>
      <c r="OD3537"/>
      <c r="OE3537"/>
      <c r="OF3537"/>
      <c r="OG3537"/>
      <c r="OH3537"/>
      <c r="OI3537"/>
      <c r="OJ3537"/>
      <c r="OK3537"/>
      <c r="OL3537"/>
      <c r="OM3537"/>
      <c r="ON3537"/>
      <c r="OO3537"/>
      <c r="OP3537"/>
      <c r="OQ3537"/>
      <c r="OR3537"/>
      <c r="OS3537"/>
      <c r="OT3537"/>
      <c r="OU3537"/>
      <c r="OV3537"/>
      <c r="OW3537"/>
      <c r="OX3537"/>
      <c r="OY3537"/>
      <c r="OZ3537"/>
      <c r="PA3537"/>
      <c r="PB3537"/>
      <c r="PC3537"/>
      <c r="PD3537"/>
      <c r="PE3537"/>
      <c r="PF3537"/>
      <c r="PG3537"/>
      <c r="PH3537"/>
      <c r="PI3537"/>
      <c r="PJ3537"/>
      <c r="PK3537"/>
      <c r="PL3537"/>
      <c r="PM3537"/>
      <c r="PN3537"/>
      <c r="PO3537"/>
      <c r="PP3537"/>
      <c r="PQ3537"/>
      <c r="PR3537"/>
      <c r="PS3537"/>
      <c r="PT3537"/>
      <c r="PU3537"/>
      <c r="PV3537"/>
      <c r="PW3537"/>
      <c r="PX3537"/>
      <c r="PY3537"/>
      <c r="PZ3537"/>
      <c r="QA3537"/>
      <c r="QB3537"/>
      <c r="QC3537"/>
      <c r="QD3537"/>
      <c r="QE3537"/>
      <c r="QF3537"/>
      <c r="QG3537"/>
      <c r="QH3537"/>
      <c r="QI3537"/>
      <c r="QJ3537"/>
      <c r="QK3537"/>
      <c r="QL3537"/>
      <c r="QM3537"/>
      <c r="QN3537"/>
      <c r="QO3537"/>
      <c r="QP3537"/>
      <c r="QQ3537"/>
      <c r="QR3537"/>
      <c r="QS3537"/>
      <c r="QT3537"/>
      <c r="QU3537"/>
      <c r="QV3537"/>
      <c r="QW3537"/>
      <c r="QX3537"/>
      <c r="QY3537"/>
      <c r="QZ3537"/>
      <c r="RA3537"/>
      <c r="RB3537"/>
      <c r="RC3537"/>
      <c r="RD3537"/>
      <c r="RE3537"/>
      <c r="RF3537"/>
      <c r="RG3537"/>
      <c r="RH3537"/>
      <c r="RI3537"/>
      <c r="RJ3537"/>
      <c r="RK3537"/>
      <c r="RL3537"/>
      <c r="RM3537"/>
      <c r="RN3537"/>
      <c r="RO3537"/>
      <c r="RP3537"/>
      <c r="RQ3537"/>
      <c r="RR3537"/>
      <c r="RS3537"/>
      <c r="RT3537"/>
      <c r="RU3537"/>
      <c r="RV3537"/>
      <c r="RW3537"/>
      <c r="RX3537"/>
      <c r="RY3537"/>
      <c r="RZ3537"/>
      <c r="SA3537"/>
      <c r="SB3537"/>
      <c r="SC3537"/>
      <c r="SD3537"/>
      <c r="SE3537"/>
      <c r="SF3537"/>
      <c r="SG3537"/>
      <c r="SH3537"/>
      <c r="SI3537"/>
      <c r="SJ3537"/>
      <c r="SK3537"/>
      <c r="SL3537"/>
      <c r="SM3537"/>
      <c r="SN3537"/>
      <c r="SO3537"/>
      <c r="SP3537"/>
      <c r="SQ3537"/>
      <c r="SR3537"/>
      <c r="SS3537"/>
      <c r="ST3537"/>
      <c r="SU3537"/>
      <c r="SV3537"/>
      <c r="SW3537"/>
      <c r="SX3537"/>
      <c r="SY3537"/>
      <c r="SZ3537"/>
      <c r="TA3537"/>
      <c r="TB3537"/>
      <c r="TC3537"/>
      <c r="TD3537"/>
      <c r="TE3537"/>
      <c r="TF3537"/>
      <c r="TG3537"/>
      <c r="TH3537"/>
      <c r="TI3537"/>
      <c r="TJ3537"/>
      <c r="TK3537"/>
      <c r="TL3537"/>
      <c r="TM3537"/>
      <c r="TN3537"/>
      <c r="TO3537"/>
      <c r="TP3537"/>
      <c r="TQ3537"/>
      <c r="TR3537"/>
      <c r="TS3537"/>
      <c r="TT3537"/>
      <c r="TU3537"/>
      <c r="TV3537"/>
      <c r="TW3537"/>
      <c r="TX3537"/>
      <c r="TY3537"/>
      <c r="TZ3537"/>
      <c r="UA3537"/>
      <c r="UB3537"/>
      <c r="UC3537"/>
      <c r="UD3537"/>
      <c r="UE3537"/>
      <c r="UF3537"/>
      <c r="UG3537"/>
      <c r="UH3537"/>
      <c r="UI3537"/>
      <c r="UJ3537"/>
      <c r="UK3537"/>
      <c r="UL3537"/>
      <c r="UM3537"/>
      <c r="UN3537"/>
      <c r="UO3537"/>
      <c r="UP3537"/>
      <c r="UQ3537"/>
      <c r="UR3537"/>
      <c r="US3537"/>
      <c r="UT3537"/>
      <c r="UU3537"/>
      <c r="UV3537"/>
      <c r="UW3537"/>
      <c r="UX3537"/>
      <c r="UY3537"/>
      <c r="UZ3537"/>
      <c r="VA3537"/>
      <c r="VB3537"/>
      <c r="VC3537"/>
      <c r="VD3537"/>
      <c r="VE3537"/>
      <c r="VF3537"/>
      <c r="VG3537"/>
      <c r="VH3537"/>
      <c r="VI3537"/>
      <c r="VJ3537"/>
      <c r="VK3537"/>
      <c r="VL3537"/>
      <c r="VM3537"/>
      <c r="VN3537"/>
      <c r="VO3537"/>
      <c r="VP3537"/>
      <c r="VQ3537"/>
      <c r="VR3537"/>
      <c r="VS3537"/>
      <c r="VT3537"/>
      <c r="VU3537"/>
      <c r="VV3537"/>
      <c r="VW3537"/>
      <c r="VX3537"/>
      <c r="VY3537"/>
      <c r="VZ3537"/>
      <c r="WA3537"/>
      <c r="WB3537"/>
      <c r="WC3537"/>
      <c r="WD3537"/>
      <c r="WE3537"/>
      <c r="WF3537"/>
      <c r="WG3537"/>
      <c r="WH3537"/>
      <c r="WI3537"/>
      <c r="WJ3537"/>
      <c r="WK3537"/>
      <c r="WL3537"/>
      <c r="WM3537"/>
      <c r="WN3537"/>
      <c r="WO3537"/>
      <c r="WP3537"/>
      <c r="WQ3537"/>
      <c r="WR3537"/>
      <c r="WS3537"/>
      <c r="WT3537"/>
      <c r="WU3537"/>
      <c r="WV3537"/>
      <c r="WW3537"/>
      <c r="WX3537"/>
      <c r="WY3537"/>
      <c r="WZ3537"/>
      <c r="XA3537"/>
      <c r="XB3537"/>
      <c r="XC3537"/>
      <c r="XD3537"/>
      <c r="XE3537"/>
      <c r="XF3537"/>
      <c r="XG3537"/>
      <c r="XH3537"/>
      <c r="XI3537"/>
      <c r="XJ3537"/>
      <c r="XK3537"/>
      <c r="XL3537"/>
      <c r="XM3537"/>
      <c r="XN3537"/>
      <c r="XO3537"/>
      <c r="XP3537"/>
      <c r="XQ3537"/>
      <c r="XR3537"/>
      <c r="XS3537"/>
      <c r="XT3537"/>
      <c r="XU3537"/>
      <c r="XV3537"/>
      <c r="XW3537"/>
      <c r="XX3537"/>
      <c r="XY3537"/>
      <c r="XZ3537"/>
      <c r="YA3537"/>
      <c r="YB3537"/>
      <c r="YC3537"/>
      <c r="YD3537"/>
      <c r="YE3537"/>
      <c r="YF3537"/>
      <c r="YG3537"/>
      <c r="YH3537"/>
      <c r="YI3537"/>
      <c r="YJ3537"/>
      <c r="YK3537"/>
      <c r="YL3537"/>
      <c r="YM3537"/>
      <c r="YN3537"/>
      <c r="YO3537"/>
      <c r="YP3537"/>
      <c r="YQ3537"/>
      <c r="YR3537"/>
      <c r="YS3537"/>
      <c r="YT3537"/>
      <c r="YU3537"/>
      <c r="YV3537"/>
      <c r="YW3537"/>
      <c r="YX3537"/>
      <c r="YY3537"/>
      <c r="YZ3537"/>
      <c r="ZA3537"/>
      <c r="ZB3537"/>
      <c r="ZC3537"/>
      <c r="ZD3537"/>
      <c r="ZE3537"/>
      <c r="ZF3537"/>
      <c r="ZG3537"/>
      <c r="ZH3537"/>
      <c r="ZI3537"/>
      <c r="ZJ3537"/>
      <c r="ZK3537"/>
      <c r="ZL3537"/>
      <c r="ZM3537"/>
      <c r="ZN3537"/>
      <c r="ZO3537"/>
      <c r="ZP3537"/>
      <c r="ZQ3537"/>
      <c r="ZR3537"/>
      <c r="ZS3537"/>
      <c r="ZT3537"/>
      <c r="ZU3537"/>
      <c r="ZV3537"/>
      <c r="ZW3537"/>
      <c r="ZX3537"/>
      <c r="ZY3537"/>
      <c r="ZZ3537"/>
      <c r="AAA3537"/>
      <c r="AAB3537"/>
      <c r="AAC3537"/>
      <c r="AAD3537"/>
      <c r="AAE3537"/>
      <c r="AAF3537"/>
      <c r="AAG3537"/>
      <c r="AAH3537"/>
      <c r="AAI3537"/>
      <c r="AAJ3537"/>
      <c r="AAK3537"/>
      <c r="AAL3537"/>
      <c r="AAM3537"/>
      <c r="AAN3537"/>
      <c r="AAO3537"/>
      <c r="AAP3537"/>
      <c r="AAQ3537"/>
      <c r="AAR3537"/>
      <c r="AAS3537"/>
      <c r="AAT3537"/>
      <c r="AAU3537"/>
      <c r="AAV3537"/>
      <c r="AAW3537"/>
      <c r="AAX3537"/>
      <c r="AAY3537"/>
      <c r="AAZ3537"/>
      <c r="ABA3537"/>
      <c r="ABB3537"/>
      <c r="ABC3537"/>
      <c r="ABD3537"/>
      <c r="ABE3537"/>
      <c r="ABF3537"/>
      <c r="ABG3537"/>
      <c r="ABH3537"/>
      <c r="ABI3537"/>
      <c r="ABJ3537"/>
      <c r="ABK3537"/>
      <c r="ABL3537"/>
      <c r="ABM3537"/>
      <c r="ABN3537"/>
      <c r="ABO3537"/>
      <c r="ABP3537"/>
      <c r="ABQ3537"/>
      <c r="ABR3537"/>
      <c r="ABS3537"/>
      <c r="ABT3537"/>
      <c r="ABU3537"/>
      <c r="ABV3537"/>
      <c r="ABW3537"/>
      <c r="ABX3537"/>
      <c r="ABY3537"/>
      <c r="ABZ3537"/>
      <c r="ACA3537"/>
      <c r="ACB3537"/>
      <c r="ACC3537"/>
      <c r="ACD3537"/>
      <c r="ACE3537"/>
      <c r="ACF3537"/>
      <c r="ACG3537"/>
      <c r="ACH3537"/>
      <c r="ACI3537"/>
      <c r="ACJ3537"/>
      <c r="ACK3537"/>
      <c r="ACL3537"/>
      <c r="ACM3537"/>
      <c r="ACN3537"/>
      <c r="ACO3537"/>
      <c r="ACP3537"/>
      <c r="ACQ3537"/>
      <c r="ACR3537"/>
      <c r="ACS3537"/>
      <c r="ACT3537"/>
      <c r="ACU3537"/>
      <c r="ACV3537"/>
      <c r="ACW3537"/>
      <c r="ACX3537"/>
      <c r="ACY3537"/>
      <c r="ACZ3537"/>
      <c r="ADA3537"/>
      <c r="ADB3537"/>
      <c r="ADC3537"/>
      <c r="ADD3537"/>
      <c r="ADE3537"/>
      <c r="ADF3537"/>
      <c r="ADG3537"/>
      <c r="ADH3537"/>
      <c r="ADI3537"/>
      <c r="ADJ3537"/>
      <c r="ADK3537"/>
      <c r="ADL3537"/>
      <c r="ADM3537"/>
      <c r="ADN3537"/>
      <c r="ADO3537"/>
      <c r="ADP3537"/>
      <c r="ADQ3537"/>
      <c r="ADR3537"/>
      <c r="ADS3537"/>
      <c r="ADT3537"/>
      <c r="ADU3537"/>
      <c r="ADV3537"/>
      <c r="ADW3537"/>
      <c r="ADX3537"/>
      <c r="ADY3537"/>
      <c r="ADZ3537"/>
      <c r="AEA3537"/>
      <c r="AEB3537"/>
      <c r="AEC3537"/>
      <c r="AED3537"/>
      <c r="AEE3537"/>
      <c r="AEF3537"/>
      <c r="AEG3537"/>
      <c r="AEH3537"/>
      <c r="AEI3537"/>
      <c r="AEJ3537"/>
      <c r="AEK3537"/>
      <c r="AEL3537"/>
      <c r="AEM3537"/>
      <c r="AEN3537"/>
      <c r="AEO3537"/>
      <c r="AEP3537"/>
      <c r="AEQ3537"/>
      <c r="AER3537"/>
      <c r="AES3537"/>
      <c r="AET3537"/>
      <c r="AEU3537"/>
      <c r="AEV3537"/>
      <c r="AEW3537"/>
      <c r="AEX3537"/>
      <c r="AEY3537"/>
      <c r="AEZ3537"/>
      <c r="AFA3537"/>
      <c r="AFB3537"/>
      <c r="AFC3537"/>
      <c r="AFD3537"/>
      <c r="AFE3537"/>
      <c r="AFF3537"/>
      <c r="AFG3537"/>
      <c r="AFH3537"/>
      <c r="AFI3537"/>
      <c r="AFJ3537"/>
      <c r="AFK3537"/>
      <c r="AFL3537"/>
      <c r="AFM3537"/>
      <c r="AFN3537"/>
      <c r="AFO3537"/>
      <c r="AFP3537"/>
      <c r="AFQ3537"/>
      <c r="AFR3537"/>
      <c r="AFS3537"/>
      <c r="AFT3537"/>
      <c r="AFU3537"/>
      <c r="AFV3537"/>
      <c r="AFW3537"/>
      <c r="AFX3537"/>
      <c r="AFY3537"/>
      <c r="AFZ3537"/>
      <c r="AGA3537"/>
      <c r="AGB3537"/>
      <c r="AGC3537"/>
      <c r="AGD3537"/>
      <c r="AGE3537"/>
      <c r="AGF3537"/>
      <c r="AGG3537"/>
      <c r="AGH3537"/>
      <c r="AGI3537"/>
      <c r="AGJ3537"/>
      <c r="AGK3537"/>
      <c r="AGL3537"/>
      <c r="AGM3537"/>
      <c r="AGN3537"/>
      <c r="AGO3537"/>
      <c r="AGP3537"/>
      <c r="AGQ3537"/>
      <c r="AGR3537"/>
      <c r="AGS3537"/>
      <c r="AGT3537"/>
      <c r="AGU3537"/>
      <c r="AGV3537"/>
      <c r="AGW3537"/>
      <c r="AGX3537"/>
      <c r="AGY3537"/>
      <c r="AGZ3537"/>
      <c r="AHA3537"/>
      <c r="AHB3537"/>
      <c r="AHC3537"/>
      <c r="AHD3537"/>
      <c r="AHE3537"/>
      <c r="AHF3537"/>
      <c r="AHG3537"/>
      <c r="AHH3537"/>
      <c r="AHI3537"/>
      <c r="AHJ3537"/>
      <c r="AHK3537"/>
      <c r="AHL3537"/>
      <c r="AHM3537"/>
      <c r="AHN3537"/>
      <c r="AHO3537"/>
      <c r="AHP3537"/>
      <c r="AHQ3537"/>
      <c r="AHR3537"/>
      <c r="AHS3537"/>
      <c r="AHT3537"/>
      <c r="AHU3537"/>
      <c r="AHV3537"/>
      <c r="AHW3537"/>
      <c r="AHX3537"/>
      <c r="AHY3537"/>
      <c r="AHZ3537"/>
      <c r="AIA3537"/>
      <c r="AIB3537"/>
      <c r="AIC3537"/>
      <c r="AID3537"/>
      <c r="AIE3537"/>
      <c r="AIF3537"/>
      <c r="AIG3537"/>
      <c r="AIH3537"/>
      <c r="AII3537"/>
      <c r="AIJ3537"/>
      <c r="AIK3537"/>
      <c r="AIL3537"/>
      <c r="AIM3537"/>
      <c r="AIN3537"/>
      <c r="AIO3537"/>
      <c r="AIP3537"/>
      <c r="AIQ3537"/>
      <c r="AIR3537"/>
      <c r="AIS3537"/>
      <c r="AIT3537"/>
      <c r="AIU3537"/>
      <c r="AIV3537"/>
      <c r="AIW3537"/>
      <c r="AIX3537"/>
      <c r="AIY3537"/>
      <c r="AIZ3537"/>
      <c r="AJA3537"/>
      <c r="AJB3537"/>
      <c r="AJC3537"/>
      <c r="AJD3537"/>
      <c r="AJE3537"/>
      <c r="AJF3537"/>
      <c r="AJG3537"/>
      <c r="AJH3537"/>
      <c r="AJI3537"/>
      <c r="AJJ3537"/>
      <c r="AJK3537"/>
      <c r="AJL3537"/>
      <c r="AJM3537"/>
      <c r="AJN3537"/>
      <c r="AJO3537"/>
      <c r="AJP3537"/>
      <c r="AJQ3537"/>
      <c r="AJR3537"/>
      <c r="AJS3537"/>
      <c r="AJT3537"/>
      <c r="AJU3537"/>
      <c r="AJV3537"/>
      <c r="AJW3537"/>
      <c r="AJX3537"/>
      <c r="AJY3537"/>
      <c r="AJZ3537"/>
      <c r="AKA3537"/>
      <c r="AKB3537"/>
      <c r="AKC3537"/>
      <c r="AKD3537"/>
      <c r="AKE3537"/>
      <c r="AKF3537"/>
      <c r="AKG3537"/>
      <c r="AKH3537"/>
      <c r="AKI3537"/>
      <c r="AKJ3537"/>
      <c r="AKK3537"/>
      <c r="AKL3537"/>
      <c r="AKM3537"/>
      <c r="AKN3537"/>
      <c r="AKO3537"/>
      <c r="AKP3537"/>
      <c r="AKQ3537"/>
      <c r="AKR3537"/>
      <c r="AKS3537"/>
      <c r="AKT3537"/>
      <c r="AKU3537"/>
      <c r="AKV3537"/>
      <c r="AKW3537"/>
      <c r="AKX3537"/>
      <c r="AKY3537"/>
      <c r="AKZ3537"/>
      <c r="ALA3537"/>
      <c r="ALB3537"/>
      <c r="ALC3537"/>
      <c r="ALD3537"/>
      <c r="ALE3537"/>
      <c r="ALF3537"/>
      <c r="ALG3537"/>
      <c r="ALH3537"/>
      <c r="ALI3537"/>
      <c r="ALJ3537"/>
      <c r="ALK3537"/>
      <c r="ALL3537"/>
      <c r="ALM3537"/>
      <c r="ALN3537"/>
      <c r="ALO3537"/>
      <c r="ALP3537"/>
      <c r="ALQ3537"/>
      <c r="ALR3537"/>
      <c r="ALS3537"/>
      <c r="ALT3537"/>
      <c r="ALU3537"/>
      <c r="ALV3537"/>
      <c r="ALW3537"/>
      <c r="ALX3537"/>
      <c r="ALY3537"/>
      <c r="ALZ3537"/>
      <c r="AMA3537"/>
      <c r="AMB3537"/>
      <c r="AMC3537"/>
      <c r="AMD3537"/>
      <c r="AME3537"/>
      <c r="AMF3537"/>
      <c r="AMG3537"/>
      <c r="AMH3537"/>
      <c r="AMI3537"/>
      <c r="AMJ3537"/>
    </row>
    <row r="3538" spans="1:1024">
      <c r="A3538" t="s">
        <v>16581</v>
      </c>
      <c r="B3538">
        <v>344979</v>
      </c>
      <c r="C3538">
        <v>1</v>
      </c>
      <c r="D3538" t="s">
        <v>935</v>
      </c>
      <c r="E3538" t="s">
        <v>980</v>
      </c>
      <c r="F3538">
        <v>9.0249699999999997</v>
      </c>
      <c r="G3538">
        <v>38.74689</v>
      </c>
      <c r="H3538" t="s">
        <v>9618</v>
      </c>
      <c r="I3538" t="s">
        <v>9619</v>
      </c>
      <c r="J3538" t="s">
        <v>16390</v>
      </c>
      <c r="K3538" t="s">
        <v>16391</v>
      </c>
      <c r="L3538" t="s">
        <v>13880</v>
      </c>
      <c r="M3538">
        <v>727</v>
      </c>
      <c r="N3538" t="s">
        <v>117</v>
      </c>
      <c r="O3538" t="s">
        <v>4122</v>
      </c>
      <c r="P3538">
        <v>2006</v>
      </c>
      <c r="Q3538" s="16" t="s">
        <v>9526</v>
      </c>
      <c r="R3538">
        <v>998</v>
      </c>
      <c r="S3538" t="s">
        <v>215</v>
      </c>
      <c r="T3538" t="s">
        <v>780</v>
      </c>
      <c r="U3538" t="s">
        <v>137</v>
      </c>
      <c r="V3538">
        <v>11</v>
      </c>
      <c r="W3538" t="s">
        <v>122</v>
      </c>
      <c r="X3538" t="s">
        <v>935</v>
      </c>
      <c r="Y3538">
        <v>1</v>
      </c>
      <c r="Z3538"/>
      <c r="AA3538"/>
      <c r="AB3538">
        <v>0</v>
      </c>
      <c r="AC3538"/>
      <c r="AD3538">
        <v>0</v>
      </c>
      <c r="AE3538" t="s">
        <v>126</v>
      </c>
      <c r="AF3538">
        <v>1</v>
      </c>
      <c r="AG3538" t="s">
        <v>127</v>
      </c>
      <c r="AH3538">
        <v>2</v>
      </c>
      <c r="AI3538" t="s">
        <v>128</v>
      </c>
      <c r="AJ3538">
        <v>1</v>
      </c>
      <c r="AK3538" t="s">
        <v>129</v>
      </c>
      <c r="AL3538">
        <v>1</v>
      </c>
      <c r="AM3538"/>
      <c r="AN3538"/>
      <c r="AO3538"/>
      <c r="AP3538"/>
      <c r="AQ3538">
        <v>1</v>
      </c>
      <c r="AR3538" t="s">
        <v>935</v>
      </c>
      <c r="AS3538">
        <v>530</v>
      </c>
      <c r="AT3538">
        <v>238</v>
      </c>
      <c r="AU3538" t="s">
        <v>935</v>
      </c>
      <c r="AV3538" t="s">
        <v>940</v>
      </c>
      <c r="AW3538" t="s">
        <v>941</v>
      </c>
      <c r="AX3538">
        <v>231</v>
      </c>
      <c r="AY3538">
        <v>644</v>
      </c>
      <c r="AZ3538" s="16" t="s">
        <v>9526</v>
      </c>
      <c r="BA3538" s="16" t="s">
        <v>9526</v>
      </c>
      <c r="BB3538" s="16" t="s">
        <v>9526</v>
      </c>
      <c r="BC3538" s="16" t="s">
        <v>9526</v>
      </c>
      <c r="BD3538"/>
      <c r="BE3538">
        <v>1</v>
      </c>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c r="CU3538"/>
      <c r="CV3538"/>
      <c r="CW3538"/>
      <c r="CX3538"/>
      <c r="CY3538"/>
      <c r="CZ3538"/>
      <c r="DA3538"/>
      <c r="DB3538"/>
      <c r="DC3538"/>
      <c r="DD3538"/>
      <c r="DE3538"/>
      <c r="DF3538"/>
      <c r="DG3538"/>
      <c r="DH3538"/>
      <c r="DI3538"/>
      <c r="DJ3538"/>
      <c r="DK3538"/>
      <c r="DL3538"/>
      <c r="DM3538"/>
      <c r="DN3538"/>
      <c r="DO3538"/>
      <c r="DP3538"/>
      <c r="DQ3538"/>
      <c r="DR3538"/>
      <c r="DS3538"/>
      <c r="DT3538"/>
      <c r="DU3538"/>
      <c r="DV3538"/>
      <c r="DW3538"/>
      <c r="DX3538"/>
      <c r="DY3538"/>
      <c r="DZ3538"/>
      <c r="EA3538"/>
      <c r="EB3538"/>
      <c r="EC3538"/>
      <c r="ED3538"/>
      <c r="EE3538"/>
      <c r="EF3538"/>
      <c r="EG3538"/>
      <c r="EH3538"/>
      <c r="EI3538"/>
      <c r="EJ3538"/>
      <c r="EK3538"/>
      <c r="EL3538"/>
      <c r="EM3538"/>
      <c r="EN3538"/>
      <c r="EO3538"/>
      <c r="EP3538"/>
      <c r="EQ3538"/>
      <c r="ER3538"/>
      <c r="ES3538"/>
      <c r="ET3538"/>
      <c r="EU3538"/>
      <c r="EV3538"/>
      <c r="EW3538"/>
      <c r="EX3538"/>
      <c r="EY3538"/>
      <c r="EZ3538"/>
      <c r="FA3538"/>
      <c r="FB3538"/>
      <c r="FC3538"/>
      <c r="FD3538"/>
      <c r="FE3538"/>
      <c r="FF3538"/>
      <c r="FG3538"/>
      <c r="FH3538"/>
      <c r="FI3538"/>
      <c r="FJ3538"/>
      <c r="FK3538"/>
      <c r="FL3538"/>
      <c r="FM3538"/>
      <c r="FN3538"/>
      <c r="FO3538"/>
      <c r="FP3538"/>
      <c r="FQ3538"/>
      <c r="FR3538"/>
      <c r="FS3538"/>
      <c r="FT3538"/>
      <c r="FU3538"/>
      <c r="FV3538"/>
      <c r="FW3538"/>
      <c r="FX3538"/>
      <c r="FY3538"/>
      <c r="FZ3538"/>
      <c r="GA3538"/>
      <c r="GB3538"/>
      <c r="GC3538"/>
      <c r="GD3538"/>
      <c r="GE3538"/>
      <c r="GF3538"/>
      <c r="GG3538"/>
      <c r="GH3538"/>
      <c r="GI3538"/>
      <c r="GJ3538"/>
      <c r="GK3538"/>
      <c r="GL3538"/>
      <c r="GM3538"/>
      <c r="GN3538"/>
      <c r="GO3538"/>
      <c r="GP3538"/>
      <c r="GQ3538"/>
      <c r="GR3538"/>
      <c r="GS3538"/>
      <c r="GT3538"/>
      <c r="GU3538"/>
      <c r="GV3538"/>
      <c r="GW3538"/>
      <c r="GX3538"/>
      <c r="GY3538"/>
      <c r="GZ3538"/>
      <c r="HA3538"/>
      <c r="HB3538"/>
      <c r="HC3538"/>
      <c r="HD3538"/>
      <c r="HE3538"/>
      <c r="HF3538"/>
      <c r="HG3538"/>
      <c r="HH3538"/>
      <c r="HI3538"/>
      <c r="HJ3538"/>
      <c r="HK3538"/>
      <c r="HL3538"/>
      <c r="HM3538"/>
      <c r="HN3538"/>
      <c r="HO3538"/>
      <c r="HP3538"/>
      <c r="HQ3538"/>
      <c r="HR3538"/>
      <c r="HS3538"/>
      <c r="HT3538"/>
      <c r="HU3538"/>
      <c r="HV3538"/>
      <c r="HW3538"/>
      <c r="HX3538"/>
      <c r="HY3538"/>
      <c r="HZ3538"/>
      <c r="IA3538"/>
      <c r="IB3538"/>
      <c r="IC3538"/>
      <c r="ID3538"/>
      <c r="IE3538"/>
      <c r="IF3538"/>
      <c r="IG3538"/>
      <c r="IH3538"/>
      <c r="II3538"/>
      <c r="IJ3538"/>
      <c r="IK3538"/>
      <c r="IL3538"/>
      <c r="IM3538"/>
      <c r="IN3538"/>
      <c r="IO3538"/>
      <c r="IP3538"/>
      <c r="IQ3538"/>
      <c r="IR3538"/>
      <c r="IS3538"/>
      <c r="IT3538"/>
      <c r="IU3538"/>
      <c r="IV3538"/>
      <c r="IW3538"/>
      <c r="IX3538"/>
      <c r="IY3538"/>
      <c r="IZ3538"/>
      <c r="JA3538"/>
      <c r="JB3538"/>
      <c r="JC3538"/>
      <c r="JD3538"/>
      <c r="JE3538"/>
      <c r="JF3538"/>
      <c r="JG3538"/>
      <c r="JH3538"/>
      <c r="JI3538"/>
      <c r="JJ3538"/>
      <c r="JK3538"/>
      <c r="JL3538"/>
      <c r="JM3538"/>
      <c r="JN3538"/>
      <c r="JO3538"/>
      <c r="JP3538"/>
      <c r="JQ3538"/>
      <c r="JR3538"/>
      <c r="JS3538"/>
      <c r="JT3538"/>
      <c r="JU3538"/>
      <c r="JV3538"/>
      <c r="JW3538"/>
      <c r="JX3538"/>
      <c r="JY3538"/>
      <c r="JZ3538"/>
      <c r="KA3538"/>
      <c r="KB3538"/>
      <c r="KC3538"/>
      <c r="KD3538"/>
      <c r="KE3538"/>
      <c r="KF3538"/>
      <c r="KG3538"/>
      <c r="KH3538"/>
      <c r="KI3538"/>
      <c r="KJ3538"/>
      <c r="KK3538"/>
      <c r="KL3538"/>
      <c r="KM3538"/>
      <c r="KN3538"/>
      <c r="KO3538"/>
      <c r="KP3538"/>
      <c r="KQ3538"/>
      <c r="KR3538"/>
      <c r="KS3538"/>
      <c r="KT3538"/>
      <c r="KU3538"/>
      <c r="KV3538"/>
      <c r="KW3538"/>
      <c r="KX3538"/>
      <c r="KY3538"/>
      <c r="KZ3538"/>
      <c r="LA3538"/>
      <c r="LB3538"/>
      <c r="LC3538"/>
      <c r="LD3538"/>
      <c r="LE3538"/>
      <c r="LF3538"/>
      <c r="LG3538"/>
      <c r="LH3538"/>
      <c r="LI3538"/>
      <c r="LJ3538"/>
      <c r="LK3538"/>
      <c r="LL3538"/>
      <c r="LM3538"/>
      <c r="LN3538"/>
      <c r="LO3538"/>
      <c r="LP3538"/>
      <c r="LQ3538"/>
      <c r="LR3538"/>
      <c r="LS3538"/>
      <c r="LT3538"/>
      <c r="LU3538"/>
      <c r="LV3538"/>
      <c r="LW3538"/>
      <c r="LX3538"/>
      <c r="LY3538"/>
      <c r="LZ3538"/>
      <c r="MA3538"/>
      <c r="MB3538"/>
      <c r="MC3538"/>
      <c r="MD3538"/>
      <c r="ME3538"/>
      <c r="MF3538"/>
      <c r="MG3538"/>
      <c r="MH3538"/>
      <c r="MI3538"/>
      <c r="MJ3538"/>
      <c r="MK3538"/>
      <c r="ML3538"/>
      <c r="MM3538"/>
      <c r="MN3538"/>
      <c r="MO3538"/>
      <c r="MP3538"/>
      <c r="MQ3538"/>
      <c r="MR3538"/>
      <c r="MS3538"/>
      <c r="MT3538"/>
      <c r="MU3538"/>
      <c r="MV3538"/>
      <c r="MW3538"/>
      <c r="MX3538"/>
      <c r="MY3538"/>
      <c r="MZ3538"/>
      <c r="NA3538"/>
      <c r="NB3538"/>
      <c r="NC3538"/>
      <c r="ND3538"/>
      <c r="NE3538"/>
      <c r="NF3538"/>
      <c r="NG3538"/>
      <c r="NH3538"/>
      <c r="NI3538"/>
      <c r="NJ3538"/>
      <c r="NK3538"/>
      <c r="NL3538"/>
      <c r="NM3538"/>
      <c r="NN3538"/>
      <c r="NO3538"/>
      <c r="NP3538"/>
      <c r="NQ3538"/>
      <c r="NR3538"/>
      <c r="NS3538"/>
      <c r="NT3538"/>
      <c r="NU3538"/>
      <c r="NV3538"/>
      <c r="NW3538"/>
      <c r="NX3538"/>
      <c r="NY3538"/>
      <c r="NZ3538"/>
      <c r="OA3538"/>
      <c r="OB3538"/>
      <c r="OC3538"/>
      <c r="OD3538"/>
      <c r="OE3538"/>
      <c r="OF3538"/>
      <c r="OG3538"/>
      <c r="OH3538"/>
      <c r="OI3538"/>
      <c r="OJ3538"/>
      <c r="OK3538"/>
      <c r="OL3538"/>
      <c r="OM3538"/>
      <c r="ON3538"/>
      <c r="OO3538"/>
      <c r="OP3538"/>
      <c r="OQ3538"/>
      <c r="OR3538"/>
      <c r="OS3538"/>
      <c r="OT3538"/>
      <c r="OU3538"/>
      <c r="OV3538"/>
      <c r="OW3538"/>
      <c r="OX3538"/>
      <c r="OY3538"/>
      <c r="OZ3538"/>
      <c r="PA3538"/>
      <c r="PB3538"/>
      <c r="PC3538"/>
      <c r="PD3538"/>
      <c r="PE3538"/>
      <c r="PF3538"/>
      <c r="PG3538"/>
      <c r="PH3538"/>
      <c r="PI3538"/>
      <c r="PJ3538"/>
      <c r="PK3538"/>
      <c r="PL3538"/>
      <c r="PM3538"/>
      <c r="PN3538"/>
      <c r="PO3538"/>
      <c r="PP3538"/>
      <c r="PQ3538"/>
      <c r="PR3538"/>
      <c r="PS3538"/>
      <c r="PT3538"/>
      <c r="PU3538"/>
      <c r="PV3538"/>
      <c r="PW3538"/>
      <c r="PX3538"/>
      <c r="PY3538"/>
      <c r="PZ3538"/>
      <c r="QA3538"/>
      <c r="QB3538"/>
      <c r="QC3538"/>
      <c r="QD3538"/>
      <c r="QE3538"/>
      <c r="QF3538"/>
      <c r="QG3538"/>
      <c r="QH3538"/>
      <c r="QI3538"/>
      <c r="QJ3538"/>
      <c r="QK3538"/>
      <c r="QL3538"/>
      <c r="QM3538"/>
      <c r="QN3538"/>
      <c r="QO3538"/>
      <c r="QP3538"/>
      <c r="QQ3538"/>
      <c r="QR3538"/>
      <c r="QS3538"/>
      <c r="QT3538"/>
      <c r="QU3538"/>
      <c r="QV3538"/>
      <c r="QW3538"/>
      <c r="QX3538"/>
      <c r="QY3538"/>
      <c r="QZ3538"/>
      <c r="RA3538"/>
      <c r="RB3538"/>
      <c r="RC3538"/>
      <c r="RD3538"/>
      <c r="RE3538"/>
      <c r="RF3538"/>
      <c r="RG3538"/>
      <c r="RH3538"/>
      <c r="RI3538"/>
      <c r="RJ3538"/>
      <c r="RK3538"/>
      <c r="RL3538"/>
      <c r="RM3538"/>
      <c r="RN3538"/>
      <c r="RO3538"/>
      <c r="RP3538"/>
      <c r="RQ3538"/>
      <c r="RR3538"/>
      <c r="RS3538"/>
      <c r="RT3538"/>
      <c r="RU3538"/>
      <c r="RV3538"/>
      <c r="RW3538"/>
      <c r="RX3538"/>
      <c r="RY3538"/>
      <c r="RZ3538"/>
      <c r="SA3538"/>
      <c r="SB3538"/>
      <c r="SC3538"/>
      <c r="SD3538"/>
      <c r="SE3538"/>
      <c r="SF3538"/>
      <c r="SG3538"/>
      <c r="SH3538"/>
      <c r="SI3538"/>
      <c r="SJ3538"/>
      <c r="SK3538"/>
      <c r="SL3538"/>
      <c r="SM3538"/>
      <c r="SN3538"/>
      <c r="SO3538"/>
      <c r="SP3538"/>
      <c r="SQ3538"/>
      <c r="SR3538"/>
      <c r="SS3538"/>
      <c r="ST3538"/>
      <c r="SU3538"/>
      <c r="SV3538"/>
      <c r="SW3538"/>
      <c r="SX3538"/>
      <c r="SY3538"/>
      <c r="SZ3538"/>
      <c r="TA3538"/>
      <c r="TB3538"/>
      <c r="TC3538"/>
      <c r="TD3538"/>
      <c r="TE3538"/>
      <c r="TF3538"/>
      <c r="TG3538"/>
      <c r="TH3538"/>
      <c r="TI3538"/>
      <c r="TJ3538"/>
      <c r="TK3538"/>
      <c r="TL3538"/>
      <c r="TM3538"/>
      <c r="TN3538"/>
      <c r="TO3538"/>
      <c r="TP3538"/>
      <c r="TQ3538"/>
      <c r="TR3538"/>
      <c r="TS3538"/>
      <c r="TT3538"/>
      <c r="TU3538"/>
      <c r="TV3538"/>
      <c r="TW3538"/>
      <c r="TX3538"/>
      <c r="TY3538"/>
      <c r="TZ3538"/>
      <c r="UA3538"/>
      <c r="UB3538"/>
      <c r="UC3538"/>
      <c r="UD3538"/>
      <c r="UE3538"/>
      <c r="UF3538"/>
      <c r="UG3538"/>
      <c r="UH3538"/>
      <c r="UI3538"/>
      <c r="UJ3538"/>
      <c r="UK3538"/>
      <c r="UL3538"/>
      <c r="UM3538"/>
      <c r="UN3538"/>
      <c r="UO3538"/>
      <c r="UP3538"/>
      <c r="UQ3538"/>
      <c r="UR3538"/>
      <c r="US3538"/>
      <c r="UT3538"/>
      <c r="UU3538"/>
      <c r="UV3538"/>
      <c r="UW3538"/>
      <c r="UX3538"/>
      <c r="UY3538"/>
      <c r="UZ3538"/>
      <c r="VA3538"/>
      <c r="VB3538"/>
      <c r="VC3538"/>
      <c r="VD3538"/>
      <c r="VE3538"/>
      <c r="VF3538"/>
      <c r="VG3538"/>
      <c r="VH3538"/>
      <c r="VI3538"/>
      <c r="VJ3538"/>
      <c r="VK3538"/>
      <c r="VL3538"/>
      <c r="VM3538"/>
      <c r="VN3538"/>
      <c r="VO3538"/>
      <c r="VP3538"/>
      <c r="VQ3538"/>
      <c r="VR3538"/>
      <c r="VS3538"/>
      <c r="VT3538"/>
      <c r="VU3538"/>
      <c r="VV3538"/>
      <c r="VW3538"/>
      <c r="VX3538"/>
      <c r="VY3538"/>
      <c r="VZ3538"/>
      <c r="WA3538"/>
      <c r="WB3538"/>
      <c r="WC3538"/>
      <c r="WD3538"/>
      <c r="WE3538"/>
      <c r="WF3538"/>
      <c r="WG3538"/>
      <c r="WH3538"/>
      <c r="WI3538"/>
      <c r="WJ3538"/>
      <c r="WK3538"/>
      <c r="WL3538"/>
      <c r="WM3538"/>
      <c r="WN3538"/>
      <c r="WO3538"/>
      <c r="WP3538"/>
      <c r="WQ3538"/>
      <c r="WR3538"/>
      <c r="WS3538"/>
      <c r="WT3538"/>
      <c r="WU3538"/>
      <c r="WV3538"/>
      <c r="WW3538"/>
      <c r="WX3538"/>
      <c r="WY3538"/>
      <c r="WZ3538"/>
      <c r="XA3538"/>
      <c r="XB3538"/>
      <c r="XC3538"/>
      <c r="XD3538"/>
      <c r="XE3538"/>
      <c r="XF3538"/>
      <c r="XG3538"/>
      <c r="XH3538"/>
      <c r="XI3538"/>
      <c r="XJ3538"/>
      <c r="XK3538"/>
      <c r="XL3538"/>
      <c r="XM3538"/>
      <c r="XN3538"/>
      <c r="XO3538"/>
      <c r="XP3538"/>
      <c r="XQ3538"/>
      <c r="XR3538"/>
      <c r="XS3538"/>
      <c r="XT3538"/>
      <c r="XU3538"/>
      <c r="XV3538"/>
      <c r="XW3538"/>
      <c r="XX3538"/>
      <c r="XY3538"/>
      <c r="XZ3538"/>
      <c r="YA3538"/>
      <c r="YB3538"/>
      <c r="YC3538"/>
      <c r="YD3538"/>
      <c r="YE3538"/>
      <c r="YF3538"/>
      <c r="YG3538"/>
      <c r="YH3538"/>
      <c r="YI3538"/>
      <c r="YJ3538"/>
      <c r="YK3538"/>
      <c r="YL3538"/>
      <c r="YM3538"/>
      <c r="YN3538"/>
      <c r="YO3538"/>
      <c r="YP3538"/>
      <c r="YQ3538"/>
      <c r="YR3538"/>
      <c r="YS3538"/>
      <c r="YT3538"/>
      <c r="YU3538"/>
      <c r="YV3538"/>
      <c r="YW3538"/>
      <c r="YX3538"/>
      <c r="YY3538"/>
      <c r="YZ3538"/>
      <c r="ZA3538"/>
      <c r="ZB3538"/>
      <c r="ZC3538"/>
      <c r="ZD3538"/>
      <c r="ZE3538"/>
      <c r="ZF3538"/>
      <c r="ZG3538"/>
      <c r="ZH3538"/>
      <c r="ZI3538"/>
      <c r="ZJ3538"/>
      <c r="ZK3538"/>
      <c r="ZL3538"/>
      <c r="ZM3538"/>
      <c r="ZN3538"/>
      <c r="ZO3538"/>
      <c r="ZP3538"/>
      <c r="ZQ3538"/>
      <c r="ZR3538"/>
      <c r="ZS3538"/>
      <c r="ZT3538"/>
      <c r="ZU3538"/>
      <c r="ZV3538"/>
      <c r="ZW3538"/>
      <c r="ZX3538"/>
      <c r="ZY3538"/>
      <c r="ZZ3538"/>
      <c r="AAA3538"/>
      <c r="AAB3538"/>
      <c r="AAC3538"/>
      <c r="AAD3538"/>
      <c r="AAE3538"/>
      <c r="AAF3538"/>
      <c r="AAG3538"/>
      <c r="AAH3538"/>
      <c r="AAI3538"/>
      <c r="AAJ3538"/>
      <c r="AAK3538"/>
      <c r="AAL3538"/>
      <c r="AAM3538"/>
      <c r="AAN3538"/>
      <c r="AAO3538"/>
      <c r="AAP3538"/>
      <c r="AAQ3538"/>
      <c r="AAR3538"/>
      <c r="AAS3538"/>
      <c r="AAT3538"/>
      <c r="AAU3538"/>
      <c r="AAV3538"/>
      <c r="AAW3538"/>
      <c r="AAX3538"/>
      <c r="AAY3538"/>
      <c r="AAZ3538"/>
      <c r="ABA3538"/>
      <c r="ABB3538"/>
      <c r="ABC3538"/>
      <c r="ABD3538"/>
      <c r="ABE3538"/>
      <c r="ABF3538"/>
      <c r="ABG3538"/>
      <c r="ABH3538"/>
      <c r="ABI3538"/>
      <c r="ABJ3538"/>
      <c r="ABK3538"/>
      <c r="ABL3538"/>
      <c r="ABM3538"/>
      <c r="ABN3538"/>
      <c r="ABO3538"/>
      <c r="ABP3538"/>
      <c r="ABQ3538"/>
      <c r="ABR3538"/>
      <c r="ABS3538"/>
      <c r="ABT3538"/>
      <c r="ABU3538"/>
      <c r="ABV3538"/>
      <c r="ABW3538"/>
      <c r="ABX3538"/>
      <c r="ABY3538"/>
      <c r="ABZ3538"/>
      <c r="ACA3538"/>
      <c r="ACB3538"/>
      <c r="ACC3538"/>
      <c r="ACD3538"/>
      <c r="ACE3538"/>
      <c r="ACF3538"/>
      <c r="ACG3538"/>
      <c r="ACH3538"/>
      <c r="ACI3538"/>
      <c r="ACJ3538"/>
      <c r="ACK3538"/>
      <c r="ACL3538"/>
      <c r="ACM3538"/>
      <c r="ACN3538"/>
      <c r="ACO3538"/>
      <c r="ACP3538"/>
      <c r="ACQ3538"/>
      <c r="ACR3538"/>
      <c r="ACS3538"/>
      <c r="ACT3538"/>
      <c r="ACU3538"/>
      <c r="ACV3538"/>
      <c r="ACW3538"/>
      <c r="ACX3538"/>
      <c r="ACY3538"/>
      <c r="ACZ3538"/>
      <c r="ADA3538"/>
      <c r="ADB3538"/>
      <c r="ADC3538"/>
      <c r="ADD3538"/>
      <c r="ADE3538"/>
      <c r="ADF3538"/>
      <c r="ADG3538"/>
      <c r="ADH3538"/>
      <c r="ADI3538"/>
      <c r="ADJ3538"/>
      <c r="ADK3538"/>
      <c r="ADL3538"/>
      <c r="ADM3538"/>
      <c r="ADN3538"/>
      <c r="ADO3538"/>
      <c r="ADP3538"/>
      <c r="ADQ3538"/>
      <c r="ADR3538"/>
      <c r="ADS3538"/>
      <c r="ADT3538"/>
      <c r="ADU3538"/>
      <c r="ADV3538"/>
      <c r="ADW3538"/>
      <c r="ADX3538"/>
      <c r="ADY3538"/>
      <c r="ADZ3538"/>
      <c r="AEA3538"/>
      <c r="AEB3538"/>
      <c r="AEC3538"/>
      <c r="AED3538"/>
      <c r="AEE3538"/>
      <c r="AEF3538"/>
      <c r="AEG3538"/>
      <c r="AEH3538"/>
      <c r="AEI3538"/>
      <c r="AEJ3538"/>
      <c r="AEK3538"/>
      <c r="AEL3538"/>
      <c r="AEM3538"/>
      <c r="AEN3538"/>
      <c r="AEO3538"/>
      <c r="AEP3538"/>
      <c r="AEQ3538"/>
      <c r="AER3538"/>
      <c r="AES3538"/>
      <c r="AET3538"/>
      <c r="AEU3538"/>
      <c r="AEV3538"/>
      <c r="AEW3538"/>
      <c r="AEX3538"/>
      <c r="AEY3538"/>
      <c r="AEZ3538"/>
      <c r="AFA3538"/>
      <c r="AFB3538"/>
      <c r="AFC3538"/>
      <c r="AFD3538"/>
      <c r="AFE3538"/>
      <c r="AFF3538"/>
      <c r="AFG3538"/>
      <c r="AFH3538"/>
      <c r="AFI3538"/>
      <c r="AFJ3538"/>
      <c r="AFK3538"/>
      <c r="AFL3538"/>
      <c r="AFM3538"/>
      <c r="AFN3538"/>
      <c r="AFO3538"/>
      <c r="AFP3538"/>
      <c r="AFQ3538"/>
      <c r="AFR3538"/>
      <c r="AFS3538"/>
      <c r="AFT3538"/>
      <c r="AFU3538"/>
      <c r="AFV3538"/>
      <c r="AFW3538"/>
      <c r="AFX3538"/>
      <c r="AFY3538"/>
      <c r="AFZ3538"/>
      <c r="AGA3538"/>
      <c r="AGB3538"/>
      <c r="AGC3538"/>
      <c r="AGD3538"/>
      <c r="AGE3538"/>
      <c r="AGF3538"/>
      <c r="AGG3538"/>
      <c r="AGH3538"/>
      <c r="AGI3538"/>
      <c r="AGJ3538"/>
      <c r="AGK3538"/>
      <c r="AGL3538"/>
      <c r="AGM3538"/>
      <c r="AGN3538"/>
      <c r="AGO3538"/>
      <c r="AGP3538"/>
      <c r="AGQ3538"/>
      <c r="AGR3538"/>
      <c r="AGS3538"/>
      <c r="AGT3538"/>
      <c r="AGU3538"/>
      <c r="AGV3538"/>
      <c r="AGW3538"/>
      <c r="AGX3538"/>
      <c r="AGY3538"/>
      <c r="AGZ3538"/>
      <c r="AHA3538"/>
      <c r="AHB3538"/>
      <c r="AHC3538"/>
      <c r="AHD3538"/>
      <c r="AHE3538"/>
      <c r="AHF3538"/>
      <c r="AHG3538"/>
      <c r="AHH3538"/>
      <c r="AHI3538"/>
      <c r="AHJ3538"/>
      <c r="AHK3538"/>
      <c r="AHL3538"/>
      <c r="AHM3538"/>
      <c r="AHN3538"/>
      <c r="AHO3538"/>
      <c r="AHP3538"/>
      <c r="AHQ3538"/>
      <c r="AHR3538"/>
      <c r="AHS3538"/>
      <c r="AHT3538"/>
      <c r="AHU3538"/>
      <c r="AHV3538"/>
      <c r="AHW3538"/>
      <c r="AHX3538"/>
      <c r="AHY3538"/>
      <c r="AHZ3538"/>
      <c r="AIA3538"/>
      <c r="AIB3538"/>
      <c r="AIC3538"/>
      <c r="AID3538"/>
      <c r="AIE3538"/>
      <c r="AIF3538"/>
      <c r="AIG3538"/>
      <c r="AIH3538"/>
      <c r="AII3538"/>
      <c r="AIJ3538"/>
      <c r="AIK3538"/>
      <c r="AIL3538"/>
      <c r="AIM3538"/>
      <c r="AIN3538"/>
      <c r="AIO3538"/>
      <c r="AIP3538"/>
      <c r="AIQ3538"/>
      <c r="AIR3538"/>
      <c r="AIS3538"/>
      <c r="AIT3538"/>
      <c r="AIU3538"/>
      <c r="AIV3538"/>
      <c r="AIW3538"/>
      <c r="AIX3538"/>
      <c r="AIY3538"/>
      <c r="AIZ3538"/>
      <c r="AJA3538"/>
      <c r="AJB3538"/>
      <c r="AJC3538"/>
      <c r="AJD3538"/>
      <c r="AJE3538"/>
      <c r="AJF3538"/>
      <c r="AJG3538"/>
      <c r="AJH3538"/>
      <c r="AJI3538"/>
      <c r="AJJ3538"/>
      <c r="AJK3538"/>
      <c r="AJL3538"/>
      <c r="AJM3538"/>
      <c r="AJN3538"/>
      <c r="AJO3538"/>
      <c r="AJP3538"/>
      <c r="AJQ3538"/>
      <c r="AJR3538"/>
      <c r="AJS3538"/>
      <c r="AJT3538"/>
      <c r="AJU3538"/>
      <c r="AJV3538"/>
      <c r="AJW3538"/>
      <c r="AJX3538"/>
      <c r="AJY3538"/>
      <c r="AJZ3538"/>
      <c r="AKA3538"/>
      <c r="AKB3538"/>
      <c r="AKC3538"/>
      <c r="AKD3538"/>
      <c r="AKE3538"/>
      <c r="AKF3538"/>
      <c r="AKG3538"/>
      <c r="AKH3538"/>
      <c r="AKI3538"/>
      <c r="AKJ3538"/>
      <c r="AKK3538"/>
      <c r="AKL3538"/>
      <c r="AKM3538"/>
      <c r="AKN3538"/>
      <c r="AKO3538"/>
      <c r="AKP3538"/>
      <c r="AKQ3538"/>
      <c r="AKR3538"/>
      <c r="AKS3538"/>
      <c r="AKT3538"/>
      <c r="AKU3538"/>
      <c r="AKV3538"/>
      <c r="AKW3538"/>
      <c r="AKX3538"/>
      <c r="AKY3538"/>
      <c r="AKZ3538"/>
      <c r="ALA3538"/>
      <c r="ALB3538"/>
      <c r="ALC3538"/>
      <c r="ALD3538"/>
      <c r="ALE3538"/>
      <c r="ALF3538"/>
      <c r="ALG3538"/>
      <c r="ALH3538"/>
      <c r="ALI3538"/>
      <c r="ALJ3538"/>
      <c r="ALK3538"/>
      <c r="ALL3538"/>
      <c r="ALM3538"/>
      <c r="ALN3538"/>
      <c r="ALO3538"/>
      <c r="ALP3538"/>
      <c r="ALQ3538"/>
      <c r="ALR3538"/>
      <c r="ALS3538"/>
      <c r="ALT3538"/>
      <c r="ALU3538"/>
      <c r="ALV3538"/>
      <c r="ALW3538"/>
      <c r="ALX3538"/>
      <c r="ALY3538"/>
      <c r="ALZ3538"/>
      <c r="AMA3538"/>
      <c r="AMB3538"/>
      <c r="AMC3538"/>
      <c r="AMD3538"/>
      <c r="AME3538"/>
      <c r="AMF3538"/>
      <c r="AMG3538"/>
      <c r="AMH3538"/>
      <c r="AMI3538"/>
      <c r="AMJ3538"/>
    </row>
    <row r="3539" spans="1:1024">
      <c r="A3539" t="s">
        <v>16582</v>
      </c>
      <c r="B3539">
        <v>344979</v>
      </c>
      <c r="C3539">
        <v>1</v>
      </c>
      <c r="D3539" t="s">
        <v>935</v>
      </c>
      <c r="E3539" t="s">
        <v>980</v>
      </c>
      <c r="F3539">
        <v>9.0249699999999997</v>
      </c>
      <c r="G3539">
        <v>38.74689</v>
      </c>
      <c r="H3539" t="s">
        <v>9618</v>
      </c>
      <c r="I3539" t="s">
        <v>9619</v>
      </c>
      <c r="J3539" t="s">
        <v>16390</v>
      </c>
      <c r="K3539" t="s">
        <v>16391</v>
      </c>
      <c r="L3539" t="s">
        <v>13880</v>
      </c>
      <c r="M3539">
        <v>80</v>
      </c>
      <c r="N3539" t="s">
        <v>117</v>
      </c>
      <c r="O3539" t="s">
        <v>5690</v>
      </c>
      <c r="P3539">
        <v>2003</v>
      </c>
      <c r="Q3539" s="16" t="s">
        <v>9526</v>
      </c>
      <c r="R3539">
        <v>210</v>
      </c>
      <c r="S3539" t="s">
        <v>178</v>
      </c>
      <c r="T3539"/>
      <c r="U3539" t="s">
        <v>121</v>
      </c>
      <c r="V3539">
        <v>3</v>
      </c>
      <c r="W3539" t="s">
        <v>122</v>
      </c>
      <c r="X3539" t="s">
        <v>935</v>
      </c>
      <c r="Y3539">
        <v>1</v>
      </c>
      <c r="Z3539" t="s">
        <v>977</v>
      </c>
      <c r="AA3539" t="s">
        <v>979</v>
      </c>
      <c r="AB3539">
        <v>2</v>
      </c>
      <c r="AC3539"/>
      <c r="AD3539">
        <v>0</v>
      </c>
      <c r="AE3539" t="s">
        <v>126</v>
      </c>
      <c r="AF3539">
        <v>1</v>
      </c>
      <c r="AG3539" t="s">
        <v>127</v>
      </c>
      <c r="AH3539">
        <v>2</v>
      </c>
      <c r="AI3539" t="s">
        <v>128</v>
      </c>
      <c r="AJ3539">
        <v>1</v>
      </c>
      <c r="AK3539" t="s">
        <v>129</v>
      </c>
      <c r="AL3539">
        <v>1</v>
      </c>
      <c r="AM3539"/>
      <c r="AN3539" s="16" t="s">
        <v>12561</v>
      </c>
      <c r="AO3539" s="16" t="s">
        <v>13490</v>
      </c>
      <c r="AP3539"/>
      <c r="AQ3539">
        <v>1</v>
      </c>
      <c r="AR3539" t="s">
        <v>935</v>
      </c>
      <c r="AS3539">
        <v>530</v>
      </c>
      <c r="AT3539">
        <v>238</v>
      </c>
      <c r="AU3539" t="s">
        <v>935</v>
      </c>
      <c r="AV3539" t="s">
        <v>940</v>
      </c>
      <c r="AW3539" t="s">
        <v>941</v>
      </c>
      <c r="AX3539">
        <v>231</v>
      </c>
      <c r="AY3539">
        <v>644</v>
      </c>
      <c r="AZ3539" s="16" t="s">
        <v>9526</v>
      </c>
      <c r="BA3539" s="16" t="s">
        <v>9526</v>
      </c>
      <c r="BB3539" s="16" t="s">
        <v>9526</v>
      </c>
      <c r="BC3539" s="16" t="s">
        <v>9526</v>
      </c>
      <c r="BD3539"/>
      <c r="BE3539">
        <v>1</v>
      </c>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c r="CV3539"/>
      <c r="CW3539"/>
      <c r="CX3539"/>
      <c r="CY3539"/>
      <c r="CZ3539"/>
      <c r="DA3539"/>
      <c r="DB3539"/>
      <c r="DC3539"/>
      <c r="DD3539"/>
      <c r="DE3539"/>
      <c r="DF3539"/>
      <c r="DG3539"/>
      <c r="DH3539"/>
      <c r="DI3539"/>
      <c r="DJ3539"/>
      <c r="DK3539"/>
      <c r="DL3539"/>
      <c r="DM3539"/>
      <c r="DN3539"/>
      <c r="DO3539"/>
      <c r="DP3539"/>
      <c r="DQ3539"/>
      <c r="DR3539"/>
      <c r="DS3539"/>
      <c r="DT3539"/>
      <c r="DU3539"/>
      <c r="DV3539"/>
      <c r="DW3539"/>
      <c r="DX3539"/>
      <c r="DY3539"/>
      <c r="DZ3539"/>
      <c r="EA3539"/>
      <c r="EB3539"/>
      <c r="EC3539"/>
      <c r="ED3539"/>
      <c r="EE3539"/>
      <c r="EF3539"/>
      <c r="EG3539"/>
      <c r="EH3539"/>
      <c r="EI3539"/>
      <c r="EJ3539"/>
      <c r="EK3539"/>
      <c r="EL3539"/>
      <c r="EM3539"/>
      <c r="EN3539"/>
      <c r="EO3539"/>
      <c r="EP3539"/>
      <c r="EQ3539"/>
      <c r="ER3539"/>
      <c r="ES3539"/>
      <c r="ET3539"/>
      <c r="EU3539"/>
      <c r="EV3539"/>
      <c r="EW3539"/>
      <c r="EX3539"/>
      <c r="EY3539"/>
      <c r="EZ3539"/>
      <c r="FA3539"/>
      <c r="FB3539"/>
      <c r="FC3539"/>
      <c r="FD3539"/>
      <c r="FE3539"/>
      <c r="FF3539"/>
      <c r="FG3539"/>
      <c r="FH3539"/>
      <c r="FI3539"/>
      <c r="FJ3539"/>
      <c r="FK3539"/>
      <c r="FL3539"/>
      <c r="FM3539"/>
      <c r="FN3539"/>
      <c r="FO3539"/>
      <c r="FP3539"/>
      <c r="FQ3539"/>
      <c r="FR3539"/>
      <c r="FS3539"/>
      <c r="FT3539"/>
      <c r="FU3539"/>
      <c r="FV3539"/>
      <c r="FW3539"/>
      <c r="FX3539"/>
      <c r="FY3539"/>
      <c r="FZ3539"/>
      <c r="GA3539"/>
      <c r="GB3539"/>
      <c r="GC3539"/>
      <c r="GD3539"/>
      <c r="GE3539"/>
      <c r="GF3539"/>
      <c r="GG3539"/>
      <c r="GH3539"/>
      <c r="GI3539"/>
      <c r="GJ3539"/>
      <c r="GK3539"/>
      <c r="GL3539"/>
      <c r="GM3539"/>
      <c r="GN3539"/>
      <c r="GO3539"/>
      <c r="GP3539"/>
      <c r="GQ3539"/>
      <c r="GR3539"/>
      <c r="GS3539"/>
      <c r="GT3539"/>
      <c r="GU3539"/>
      <c r="GV3539"/>
      <c r="GW3539"/>
      <c r="GX3539"/>
      <c r="GY3539"/>
      <c r="GZ3539"/>
      <c r="HA3539"/>
      <c r="HB3539"/>
      <c r="HC3539"/>
      <c r="HD3539"/>
      <c r="HE3539"/>
      <c r="HF3539"/>
      <c r="HG3539"/>
      <c r="HH3539"/>
      <c r="HI3539"/>
      <c r="HJ3539"/>
      <c r="HK3539"/>
      <c r="HL3539"/>
      <c r="HM3539"/>
      <c r="HN3539"/>
      <c r="HO3539"/>
      <c r="HP3539"/>
      <c r="HQ3539"/>
      <c r="HR3539"/>
      <c r="HS3539"/>
      <c r="HT3539"/>
      <c r="HU3539"/>
      <c r="HV3539"/>
      <c r="HW3539"/>
      <c r="HX3539"/>
      <c r="HY3539"/>
      <c r="HZ3539"/>
      <c r="IA3539"/>
      <c r="IB3539"/>
      <c r="IC3539"/>
      <c r="ID3539"/>
      <c r="IE3539"/>
      <c r="IF3539"/>
      <c r="IG3539"/>
      <c r="IH3539"/>
      <c r="II3539"/>
      <c r="IJ3539"/>
      <c r="IK3539"/>
      <c r="IL3539"/>
      <c r="IM3539"/>
      <c r="IN3539"/>
      <c r="IO3539"/>
      <c r="IP3539"/>
      <c r="IQ3539"/>
      <c r="IR3539"/>
      <c r="IS3539"/>
      <c r="IT3539"/>
      <c r="IU3539"/>
      <c r="IV3539"/>
      <c r="IW3539"/>
      <c r="IX3539"/>
      <c r="IY3539"/>
      <c r="IZ3539"/>
      <c r="JA3539"/>
      <c r="JB3539"/>
      <c r="JC3539"/>
      <c r="JD3539"/>
      <c r="JE3539"/>
      <c r="JF3539"/>
      <c r="JG3539"/>
      <c r="JH3539"/>
      <c r="JI3539"/>
      <c r="JJ3539"/>
      <c r="JK3539"/>
      <c r="JL3539"/>
      <c r="JM3539"/>
      <c r="JN3539"/>
      <c r="JO3539"/>
      <c r="JP3539"/>
      <c r="JQ3539"/>
      <c r="JR3539"/>
      <c r="JS3539"/>
      <c r="JT3539"/>
      <c r="JU3539"/>
      <c r="JV3539"/>
      <c r="JW3539"/>
      <c r="JX3539"/>
      <c r="JY3539"/>
      <c r="JZ3539"/>
      <c r="KA3539"/>
      <c r="KB3539"/>
      <c r="KC3539"/>
      <c r="KD3539"/>
      <c r="KE3539"/>
      <c r="KF3539"/>
      <c r="KG3539"/>
      <c r="KH3539"/>
      <c r="KI3539"/>
      <c r="KJ3539"/>
      <c r="KK3539"/>
      <c r="KL3539"/>
      <c r="KM3539"/>
      <c r="KN3539"/>
      <c r="KO3539"/>
      <c r="KP3539"/>
      <c r="KQ3539"/>
      <c r="KR3539"/>
      <c r="KS3539"/>
      <c r="KT3539"/>
      <c r="KU3539"/>
      <c r="KV3539"/>
      <c r="KW3539"/>
      <c r="KX3539"/>
      <c r="KY3539"/>
      <c r="KZ3539"/>
      <c r="LA3539"/>
      <c r="LB3539"/>
      <c r="LC3539"/>
      <c r="LD3539"/>
      <c r="LE3539"/>
      <c r="LF3539"/>
      <c r="LG3539"/>
      <c r="LH3539"/>
      <c r="LI3539"/>
      <c r="LJ3539"/>
      <c r="LK3539"/>
      <c r="LL3539"/>
      <c r="LM3539"/>
      <c r="LN3539"/>
      <c r="LO3539"/>
      <c r="LP3539"/>
      <c r="LQ3539"/>
      <c r="LR3539"/>
      <c r="LS3539"/>
      <c r="LT3539"/>
      <c r="LU3539"/>
      <c r="LV3539"/>
      <c r="LW3539"/>
      <c r="LX3539"/>
      <c r="LY3539"/>
      <c r="LZ3539"/>
      <c r="MA3539"/>
      <c r="MB3539"/>
      <c r="MC3539"/>
      <c r="MD3539"/>
      <c r="ME3539"/>
      <c r="MF3539"/>
      <c r="MG3539"/>
      <c r="MH3539"/>
      <c r="MI3539"/>
      <c r="MJ3539"/>
      <c r="MK3539"/>
      <c r="ML3539"/>
      <c r="MM3539"/>
      <c r="MN3539"/>
      <c r="MO3539"/>
      <c r="MP3539"/>
      <c r="MQ3539"/>
      <c r="MR3539"/>
      <c r="MS3539"/>
      <c r="MT3539"/>
      <c r="MU3539"/>
      <c r="MV3539"/>
      <c r="MW3539"/>
      <c r="MX3539"/>
      <c r="MY3539"/>
      <c r="MZ3539"/>
      <c r="NA3539"/>
      <c r="NB3539"/>
      <c r="NC3539"/>
      <c r="ND3539"/>
      <c r="NE3539"/>
      <c r="NF3539"/>
      <c r="NG3539"/>
      <c r="NH3539"/>
      <c r="NI3539"/>
      <c r="NJ3539"/>
      <c r="NK3539"/>
      <c r="NL3539"/>
      <c r="NM3539"/>
      <c r="NN3539"/>
      <c r="NO3539"/>
      <c r="NP3539"/>
      <c r="NQ3539"/>
      <c r="NR3539"/>
      <c r="NS3539"/>
      <c r="NT3539"/>
      <c r="NU3539"/>
      <c r="NV3539"/>
      <c r="NW3539"/>
      <c r="NX3539"/>
      <c r="NY3539"/>
      <c r="NZ3539"/>
      <c r="OA3539"/>
      <c r="OB3539"/>
      <c r="OC3539"/>
      <c r="OD3539"/>
      <c r="OE3539"/>
      <c r="OF3539"/>
      <c r="OG3539"/>
      <c r="OH3539"/>
      <c r="OI3539"/>
      <c r="OJ3539"/>
      <c r="OK3539"/>
      <c r="OL3539"/>
      <c r="OM3539"/>
      <c r="ON3539"/>
      <c r="OO3539"/>
      <c r="OP3539"/>
      <c r="OQ3539"/>
      <c r="OR3539"/>
      <c r="OS3539"/>
      <c r="OT3539"/>
      <c r="OU3539"/>
      <c r="OV3539"/>
      <c r="OW3539"/>
      <c r="OX3539"/>
      <c r="OY3539"/>
      <c r="OZ3539"/>
      <c r="PA3539"/>
      <c r="PB3539"/>
      <c r="PC3539"/>
      <c r="PD3539"/>
      <c r="PE3539"/>
      <c r="PF3539"/>
      <c r="PG3539"/>
      <c r="PH3539"/>
      <c r="PI3539"/>
      <c r="PJ3539"/>
      <c r="PK3539"/>
      <c r="PL3539"/>
      <c r="PM3539"/>
      <c r="PN3539"/>
      <c r="PO3539"/>
      <c r="PP3539"/>
      <c r="PQ3539"/>
      <c r="PR3539"/>
      <c r="PS3539"/>
      <c r="PT3539"/>
      <c r="PU3539"/>
      <c r="PV3539"/>
      <c r="PW3539"/>
      <c r="PX3539"/>
      <c r="PY3539"/>
      <c r="PZ3539"/>
      <c r="QA3539"/>
      <c r="QB3539"/>
      <c r="QC3539"/>
      <c r="QD3539"/>
      <c r="QE3539"/>
      <c r="QF3539"/>
      <c r="QG3539"/>
      <c r="QH3539"/>
      <c r="QI3539"/>
      <c r="QJ3539"/>
      <c r="QK3539"/>
      <c r="QL3539"/>
      <c r="QM3539"/>
      <c r="QN3539"/>
      <c r="QO3539"/>
      <c r="QP3539"/>
      <c r="QQ3539"/>
      <c r="QR3539"/>
      <c r="QS3539"/>
      <c r="QT3539"/>
      <c r="QU3539"/>
      <c r="QV3539"/>
      <c r="QW3539"/>
      <c r="QX3539"/>
      <c r="QY3539"/>
      <c r="QZ3539"/>
      <c r="RA3539"/>
      <c r="RB3539"/>
      <c r="RC3539"/>
      <c r="RD3539"/>
      <c r="RE3539"/>
      <c r="RF3539"/>
      <c r="RG3539"/>
      <c r="RH3539"/>
      <c r="RI3539"/>
      <c r="RJ3539"/>
      <c r="RK3539"/>
      <c r="RL3539"/>
      <c r="RM3539"/>
      <c r="RN3539"/>
      <c r="RO3539"/>
      <c r="RP3539"/>
      <c r="RQ3539"/>
      <c r="RR3539"/>
      <c r="RS3539"/>
      <c r="RT3539"/>
      <c r="RU3539"/>
      <c r="RV3539"/>
      <c r="RW3539"/>
      <c r="RX3539"/>
      <c r="RY3539"/>
      <c r="RZ3539"/>
      <c r="SA3539"/>
      <c r="SB3539"/>
      <c r="SC3539"/>
      <c r="SD3539"/>
      <c r="SE3539"/>
      <c r="SF3539"/>
      <c r="SG3539"/>
      <c r="SH3539"/>
      <c r="SI3539"/>
      <c r="SJ3539"/>
      <c r="SK3539"/>
      <c r="SL3539"/>
      <c r="SM3539"/>
      <c r="SN3539"/>
      <c r="SO3539"/>
      <c r="SP3539"/>
      <c r="SQ3539"/>
      <c r="SR3539"/>
      <c r="SS3539"/>
      <c r="ST3539"/>
      <c r="SU3539"/>
      <c r="SV3539"/>
      <c r="SW3539"/>
      <c r="SX3539"/>
      <c r="SY3539"/>
      <c r="SZ3539"/>
      <c r="TA3539"/>
      <c r="TB3539"/>
      <c r="TC3539"/>
      <c r="TD3539"/>
      <c r="TE3539"/>
      <c r="TF3539"/>
      <c r="TG3539"/>
      <c r="TH3539"/>
      <c r="TI3539"/>
      <c r="TJ3539"/>
      <c r="TK3539"/>
      <c r="TL3539"/>
      <c r="TM3539"/>
      <c r="TN3539"/>
      <c r="TO3539"/>
      <c r="TP3539"/>
      <c r="TQ3539"/>
      <c r="TR3539"/>
      <c r="TS3539"/>
      <c r="TT3539"/>
      <c r="TU3539"/>
      <c r="TV3539"/>
      <c r="TW3539"/>
      <c r="TX3539"/>
      <c r="TY3539"/>
      <c r="TZ3539"/>
      <c r="UA3539"/>
      <c r="UB3539"/>
      <c r="UC3539"/>
      <c r="UD3539"/>
      <c r="UE3539"/>
      <c r="UF3539"/>
      <c r="UG3539"/>
      <c r="UH3539"/>
      <c r="UI3539"/>
      <c r="UJ3539"/>
      <c r="UK3539"/>
      <c r="UL3539"/>
      <c r="UM3539"/>
      <c r="UN3539"/>
      <c r="UO3539"/>
      <c r="UP3539"/>
      <c r="UQ3539"/>
      <c r="UR3539"/>
      <c r="US3539"/>
      <c r="UT3539"/>
      <c r="UU3539"/>
      <c r="UV3539"/>
      <c r="UW3539"/>
      <c r="UX3539"/>
      <c r="UY3539"/>
      <c r="UZ3539"/>
      <c r="VA3539"/>
      <c r="VB3539"/>
      <c r="VC3539"/>
      <c r="VD3539"/>
      <c r="VE3539"/>
      <c r="VF3539"/>
      <c r="VG3539"/>
      <c r="VH3539"/>
      <c r="VI3539"/>
      <c r="VJ3539"/>
      <c r="VK3539"/>
      <c r="VL3539"/>
      <c r="VM3539"/>
      <c r="VN3539"/>
      <c r="VO3539"/>
      <c r="VP3539"/>
      <c r="VQ3539"/>
      <c r="VR3539"/>
      <c r="VS3539"/>
      <c r="VT3539"/>
      <c r="VU3539"/>
      <c r="VV3539"/>
      <c r="VW3539"/>
      <c r="VX3539"/>
      <c r="VY3539"/>
      <c r="VZ3539"/>
      <c r="WA3539"/>
      <c r="WB3539"/>
      <c r="WC3539"/>
      <c r="WD3539"/>
      <c r="WE3539"/>
      <c r="WF3539"/>
      <c r="WG3539"/>
      <c r="WH3539"/>
      <c r="WI3539"/>
      <c r="WJ3539"/>
      <c r="WK3539"/>
      <c r="WL3539"/>
      <c r="WM3539"/>
      <c r="WN3539"/>
      <c r="WO3539"/>
      <c r="WP3539"/>
      <c r="WQ3539"/>
      <c r="WR3539"/>
      <c r="WS3539"/>
      <c r="WT3539"/>
      <c r="WU3539"/>
      <c r="WV3539"/>
      <c r="WW3539"/>
      <c r="WX3539"/>
      <c r="WY3539"/>
      <c r="WZ3539"/>
      <c r="XA3539"/>
      <c r="XB3539"/>
      <c r="XC3539"/>
      <c r="XD3539"/>
      <c r="XE3539"/>
      <c r="XF3539"/>
      <c r="XG3539"/>
      <c r="XH3539"/>
      <c r="XI3539"/>
      <c r="XJ3539"/>
      <c r="XK3539"/>
      <c r="XL3539"/>
      <c r="XM3539"/>
      <c r="XN3539"/>
      <c r="XO3539"/>
      <c r="XP3539"/>
      <c r="XQ3539"/>
      <c r="XR3539"/>
      <c r="XS3539"/>
      <c r="XT3539"/>
      <c r="XU3539"/>
      <c r="XV3539"/>
      <c r="XW3539"/>
      <c r="XX3539"/>
      <c r="XY3539"/>
      <c r="XZ3539"/>
      <c r="YA3539"/>
      <c r="YB3539"/>
      <c r="YC3539"/>
      <c r="YD3539"/>
      <c r="YE3539"/>
      <c r="YF3539"/>
      <c r="YG3539"/>
      <c r="YH3539"/>
      <c r="YI3539"/>
      <c r="YJ3539"/>
      <c r="YK3539"/>
      <c r="YL3539"/>
      <c r="YM3539"/>
      <c r="YN3539"/>
      <c r="YO3539"/>
      <c r="YP3539"/>
      <c r="YQ3539"/>
      <c r="YR3539"/>
      <c r="YS3539"/>
      <c r="YT3539"/>
      <c r="YU3539"/>
      <c r="YV3539"/>
      <c r="YW3539"/>
      <c r="YX3539"/>
      <c r="YY3539"/>
      <c r="YZ3539"/>
      <c r="ZA3539"/>
      <c r="ZB3539"/>
      <c r="ZC3539"/>
      <c r="ZD3539"/>
      <c r="ZE3539"/>
      <c r="ZF3539"/>
      <c r="ZG3539"/>
      <c r="ZH3539"/>
      <c r="ZI3539"/>
      <c r="ZJ3539"/>
      <c r="ZK3539"/>
      <c r="ZL3539"/>
      <c r="ZM3539"/>
      <c r="ZN3539"/>
      <c r="ZO3539"/>
      <c r="ZP3539"/>
      <c r="ZQ3539"/>
      <c r="ZR3539"/>
      <c r="ZS3539"/>
      <c r="ZT3539"/>
      <c r="ZU3539"/>
      <c r="ZV3539"/>
      <c r="ZW3539"/>
      <c r="ZX3539"/>
      <c r="ZY3539"/>
      <c r="ZZ3539"/>
      <c r="AAA3539"/>
      <c r="AAB3539"/>
      <c r="AAC3539"/>
      <c r="AAD3539"/>
      <c r="AAE3539"/>
      <c r="AAF3539"/>
      <c r="AAG3539"/>
      <c r="AAH3539"/>
      <c r="AAI3539"/>
      <c r="AAJ3539"/>
      <c r="AAK3539"/>
      <c r="AAL3539"/>
      <c r="AAM3539"/>
      <c r="AAN3539"/>
      <c r="AAO3539"/>
      <c r="AAP3539"/>
      <c r="AAQ3539"/>
      <c r="AAR3539"/>
      <c r="AAS3539"/>
      <c r="AAT3539"/>
      <c r="AAU3539"/>
      <c r="AAV3539"/>
      <c r="AAW3539"/>
      <c r="AAX3539"/>
      <c r="AAY3539"/>
      <c r="AAZ3539"/>
      <c r="ABA3539"/>
      <c r="ABB3539"/>
      <c r="ABC3539"/>
      <c r="ABD3539"/>
      <c r="ABE3539"/>
      <c r="ABF3539"/>
      <c r="ABG3539"/>
      <c r="ABH3539"/>
      <c r="ABI3539"/>
      <c r="ABJ3539"/>
      <c r="ABK3539"/>
      <c r="ABL3539"/>
      <c r="ABM3539"/>
      <c r="ABN3539"/>
      <c r="ABO3539"/>
      <c r="ABP3539"/>
      <c r="ABQ3539"/>
      <c r="ABR3539"/>
      <c r="ABS3539"/>
      <c r="ABT3539"/>
      <c r="ABU3539"/>
      <c r="ABV3539"/>
      <c r="ABW3539"/>
      <c r="ABX3539"/>
      <c r="ABY3539"/>
      <c r="ABZ3539"/>
      <c r="ACA3539"/>
      <c r="ACB3539"/>
      <c r="ACC3539"/>
      <c r="ACD3539"/>
      <c r="ACE3539"/>
      <c r="ACF3539"/>
      <c r="ACG3539"/>
      <c r="ACH3539"/>
      <c r="ACI3539"/>
      <c r="ACJ3539"/>
      <c r="ACK3539"/>
      <c r="ACL3539"/>
      <c r="ACM3539"/>
      <c r="ACN3539"/>
      <c r="ACO3539"/>
      <c r="ACP3539"/>
      <c r="ACQ3539"/>
      <c r="ACR3539"/>
      <c r="ACS3539"/>
      <c r="ACT3539"/>
      <c r="ACU3539"/>
      <c r="ACV3539"/>
      <c r="ACW3539"/>
      <c r="ACX3539"/>
      <c r="ACY3539"/>
      <c r="ACZ3539"/>
      <c r="ADA3539"/>
      <c r="ADB3539"/>
      <c r="ADC3539"/>
      <c r="ADD3539"/>
      <c r="ADE3539"/>
      <c r="ADF3539"/>
      <c r="ADG3539"/>
      <c r="ADH3539"/>
      <c r="ADI3539"/>
      <c r="ADJ3539"/>
      <c r="ADK3539"/>
      <c r="ADL3539"/>
      <c r="ADM3539"/>
      <c r="ADN3539"/>
      <c r="ADO3539"/>
      <c r="ADP3539"/>
      <c r="ADQ3539"/>
      <c r="ADR3539"/>
      <c r="ADS3539"/>
      <c r="ADT3539"/>
      <c r="ADU3539"/>
      <c r="ADV3539"/>
      <c r="ADW3539"/>
      <c r="ADX3539"/>
      <c r="ADY3539"/>
      <c r="ADZ3539"/>
      <c r="AEA3539"/>
      <c r="AEB3539"/>
      <c r="AEC3539"/>
      <c r="AED3539"/>
      <c r="AEE3539"/>
      <c r="AEF3539"/>
      <c r="AEG3539"/>
      <c r="AEH3539"/>
      <c r="AEI3539"/>
      <c r="AEJ3539"/>
      <c r="AEK3539"/>
      <c r="AEL3539"/>
      <c r="AEM3539"/>
      <c r="AEN3539"/>
      <c r="AEO3539"/>
      <c r="AEP3539"/>
      <c r="AEQ3539"/>
      <c r="AER3539"/>
      <c r="AES3539"/>
      <c r="AET3539"/>
      <c r="AEU3539"/>
      <c r="AEV3539"/>
      <c r="AEW3539"/>
      <c r="AEX3539"/>
      <c r="AEY3539"/>
      <c r="AEZ3539"/>
      <c r="AFA3539"/>
      <c r="AFB3539"/>
      <c r="AFC3539"/>
      <c r="AFD3539"/>
      <c r="AFE3539"/>
      <c r="AFF3539"/>
      <c r="AFG3539"/>
      <c r="AFH3539"/>
      <c r="AFI3539"/>
      <c r="AFJ3539"/>
      <c r="AFK3539"/>
      <c r="AFL3539"/>
      <c r="AFM3539"/>
      <c r="AFN3539"/>
      <c r="AFO3539"/>
      <c r="AFP3539"/>
      <c r="AFQ3539"/>
      <c r="AFR3539"/>
      <c r="AFS3539"/>
      <c r="AFT3539"/>
      <c r="AFU3539"/>
      <c r="AFV3539"/>
      <c r="AFW3539"/>
      <c r="AFX3539"/>
      <c r="AFY3539"/>
      <c r="AFZ3539"/>
      <c r="AGA3539"/>
      <c r="AGB3539"/>
      <c r="AGC3539"/>
      <c r="AGD3539"/>
      <c r="AGE3539"/>
      <c r="AGF3539"/>
      <c r="AGG3539"/>
      <c r="AGH3539"/>
      <c r="AGI3539"/>
      <c r="AGJ3539"/>
      <c r="AGK3539"/>
      <c r="AGL3539"/>
      <c r="AGM3539"/>
      <c r="AGN3539"/>
      <c r="AGO3539"/>
      <c r="AGP3539"/>
      <c r="AGQ3539"/>
      <c r="AGR3539"/>
      <c r="AGS3539"/>
      <c r="AGT3539"/>
      <c r="AGU3539"/>
      <c r="AGV3539"/>
      <c r="AGW3539"/>
      <c r="AGX3539"/>
      <c r="AGY3539"/>
      <c r="AGZ3539"/>
      <c r="AHA3539"/>
      <c r="AHB3539"/>
      <c r="AHC3539"/>
      <c r="AHD3539"/>
      <c r="AHE3539"/>
      <c r="AHF3539"/>
      <c r="AHG3539"/>
      <c r="AHH3539"/>
      <c r="AHI3539"/>
      <c r="AHJ3539"/>
      <c r="AHK3539"/>
      <c r="AHL3539"/>
      <c r="AHM3539"/>
      <c r="AHN3539"/>
      <c r="AHO3539"/>
      <c r="AHP3539"/>
      <c r="AHQ3539"/>
      <c r="AHR3539"/>
      <c r="AHS3539"/>
      <c r="AHT3539"/>
      <c r="AHU3539"/>
      <c r="AHV3539"/>
      <c r="AHW3539"/>
      <c r="AHX3539"/>
      <c r="AHY3539"/>
      <c r="AHZ3539"/>
      <c r="AIA3539"/>
      <c r="AIB3539"/>
      <c r="AIC3539"/>
      <c r="AID3539"/>
      <c r="AIE3539"/>
      <c r="AIF3539"/>
      <c r="AIG3539"/>
      <c r="AIH3539"/>
      <c r="AII3539"/>
      <c r="AIJ3539"/>
      <c r="AIK3539"/>
      <c r="AIL3539"/>
      <c r="AIM3539"/>
      <c r="AIN3539"/>
      <c r="AIO3539"/>
      <c r="AIP3539"/>
      <c r="AIQ3539"/>
      <c r="AIR3539"/>
      <c r="AIS3539"/>
      <c r="AIT3539"/>
      <c r="AIU3539"/>
      <c r="AIV3539"/>
      <c r="AIW3539"/>
      <c r="AIX3539"/>
      <c r="AIY3539"/>
      <c r="AIZ3539"/>
      <c r="AJA3539"/>
      <c r="AJB3539"/>
      <c r="AJC3539"/>
      <c r="AJD3539"/>
      <c r="AJE3539"/>
      <c r="AJF3539"/>
      <c r="AJG3539"/>
      <c r="AJH3539"/>
      <c r="AJI3539"/>
      <c r="AJJ3539"/>
      <c r="AJK3539"/>
      <c r="AJL3539"/>
      <c r="AJM3539"/>
      <c r="AJN3539"/>
      <c r="AJO3539"/>
      <c r="AJP3539"/>
      <c r="AJQ3539"/>
      <c r="AJR3539"/>
      <c r="AJS3539"/>
      <c r="AJT3539"/>
      <c r="AJU3539"/>
      <c r="AJV3539"/>
      <c r="AJW3539"/>
      <c r="AJX3539"/>
      <c r="AJY3539"/>
      <c r="AJZ3539"/>
      <c r="AKA3539"/>
      <c r="AKB3539"/>
      <c r="AKC3539"/>
      <c r="AKD3539"/>
      <c r="AKE3539"/>
      <c r="AKF3539"/>
      <c r="AKG3539"/>
      <c r="AKH3539"/>
      <c r="AKI3539"/>
      <c r="AKJ3539"/>
      <c r="AKK3539"/>
      <c r="AKL3539"/>
      <c r="AKM3539"/>
      <c r="AKN3539"/>
      <c r="AKO3539"/>
      <c r="AKP3539"/>
      <c r="AKQ3539"/>
      <c r="AKR3539"/>
      <c r="AKS3539"/>
      <c r="AKT3539"/>
      <c r="AKU3539"/>
      <c r="AKV3539"/>
      <c r="AKW3539"/>
      <c r="AKX3539"/>
      <c r="AKY3539"/>
      <c r="AKZ3539"/>
      <c r="ALA3539"/>
      <c r="ALB3539"/>
      <c r="ALC3539"/>
      <c r="ALD3539"/>
      <c r="ALE3539"/>
      <c r="ALF3539"/>
      <c r="ALG3539"/>
      <c r="ALH3539"/>
      <c r="ALI3539"/>
      <c r="ALJ3539"/>
      <c r="ALK3539"/>
      <c r="ALL3539"/>
      <c r="ALM3539"/>
      <c r="ALN3539"/>
      <c r="ALO3539"/>
      <c r="ALP3539"/>
      <c r="ALQ3539"/>
      <c r="ALR3539"/>
      <c r="ALS3539"/>
      <c r="ALT3539"/>
      <c r="ALU3539"/>
      <c r="ALV3539"/>
      <c r="ALW3539"/>
      <c r="ALX3539"/>
      <c r="ALY3539"/>
      <c r="ALZ3539"/>
      <c r="AMA3539"/>
      <c r="AMB3539"/>
      <c r="AMC3539"/>
      <c r="AMD3539"/>
      <c r="AME3539"/>
      <c r="AMF3539"/>
      <c r="AMG3539"/>
      <c r="AMH3539"/>
      <c r="AMI3539"/>
      <c r="AMJ3539"/>
    </row>
    <row r="3540" spans="1:1024">
      <c r="A3540" t="s">
        <v>16583</v>
      </c>
      <c r="B3540">
        <v>444178</v>
      </c>
      <c r="C3540">
        <v>1</v>
      </c>
      <c r="D3540" t="s">
        <v>935</v>
      </c>
      <c r="E3540" t="s">
        <v>16393</v>
      </c>
      <c r="F3540">
        <v>9</v>
      </c>
      <c r="G3540">
        <v>38.75</v>
      </c>
      <c r="H3540" t="s">
        <v>9530</v>
      </c>
      <c r="I3540" t="s">
        <v>9531</v>
      </c>
      <c r="J3540" t="s">
        <v>16390</v>
      </c>
      <c r="K3540" t="s">
        <v>16391</v>
      </c>
      <c r="L3540" t="s">
        <v>14414</v>
      </c>
      <c r="M3540">
        <v>80</v>
      </c>
      <c r="N3540" t="s">
        <v>117</v>
      </c>
      <c r="O3540" t="s">
        <v>16584</v>
      </c>
      <c r="P3540">
        <v>2003</v>
      </c>
      <c r="Q3540" s="16" t="s">
        <v>9526</v>
      </c>
      <c r="R3540">
        <v>210</v>
      </c>
      <c r="S3540" t="s">
        <v>178</v>
      </c>
      <c r="T3540"/>
      <c r="U3540" t="s">
        <v>121</v>
      </c>
      <c r="V3540">
        <v>3</v>
      </c>
      <c r="W3540" t="s">
        <v>122</v>
      </c>
      <c r="X3540" t="s">
        <v>935</v>
      </c>
      <c r="Y3540">
        <v>1</v>
      </c>
      <c r="Z3540" t="s">
        <v>977</v>
      </c>
      <c r="AA3540" t="s">
        <v>979</v>
      </c>
      <c r="AB3540">
        <v>2</v>
      </c>
      <c r="AC3540"/>
      <c r="AD3540">
        <v>0</v>
      </c>
      <c r="AE3540" t="s">
        <v>126</v>
      </c>
      <c r="AF3540">
        <v>1</v>
      </c>
      <c r="AG3540" t="s">
        <v>127</v>
      </c>
      <c r="AH3540">
        <v>2</v>
      </c>
      <c r="AI3540" t="s">
        <v>128</v>
      </c>
      <c r="AJ3540">
        <v>1</v>
      </c>
      <c r="AK3540" t="s">
        <v>129</v>
      </c>
      <c r="AL3540">
        <v>1</v>
      </c>
      <c r="AM3540"/>
      <c r="AN3540" s="16" t="s">
        <v>12561</v>
      </c>
      <c r="AO3540" s="16" t="s">
        <v>13490</v>
      </c>
      <c r="AP3540"/>
      <c r="AQ3540">
        <v>1</v>
      </c>
      <c r="AR3540" t="s">
        <v>935</v>
      </c>
      <c r="AS3540">
        <v>530</v>
      </c>
      <c r="AT3540">
        <v>238</v>
      </c>
      <c r="AU3540" t="s">
        <v>935</v>
      </c>
      <c r="AV3540" t="s">
        <v>940</v>
      </c>
      <c r="AW3540" t="s">
        <v>941</v>
      </c>
      <c r="AX3540">
        <v>231</v>
      </c>
      <c r="AY3540">
        <v>644</v>
      </c>
      <c r="AZ3540" s="16" t="s">
        <v>9526</v>
      </c>
      <c r="BA3540" s="16" t="s">
        <v>9526</v>
      </c>
      <c r="BB3540" s="16" t="s">
        <v>9526</v>
      </c>
      <c r="BC3540" s="16" t="s">
        <v>9526</v>
      </c>
      <c r="BD3540"/>
      <c r="BE3540">
        <v>1</v>
      </c>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c r="CU3540"/>
      <c r="CV3540"/>
      <c r="CW3540"/>
      <c r="CX3540"/>
      <c r="CY3540"/>
      <c r="CZ3540"/>
      <c r="DA3540"/>
      <c r="DB3540"/>
      <c r="DC3540"/>
      <c r="DD3540"/>
      <c r="DE3540"/>
      <c r="DF3540"/>
      <c r="DG3540"/>
      <c r="DH3540"/>
      <c r="DI3540"/>
      <c r="DJ3540"/>
      <c r="DK3540"/>
      <c r="DL3540"/>
      <c r="DM3540"/>
      <c r="DN3540"/>
      <c r="DO3540"/>
      <c r="DP3540"/>
      <c r="DQ3540"/>
      <c r="DR3540"/>
      <c r="DS3540"/>
      <c r="DT3540"/>
      <c r="DU3540"/>
      <c r="DV3540"/>
      <c r="DW3540"/>
      <c r="DX3540"/>
      <c r="DY3540"/>
      <c r="DZ3540"/>
      <c r="EA3540"/>
      <c r="EB3540"/>
      <c r="EC3540"/>
      <c r="ED3540"/>
      <c r="EE3540"/>
      <c r="EF3540"/>
      <c r="EG3540"/>
      <c r="EH3540"/>
      <c r="EI3540"/>
      <c r="EJ3540"/>
      <c r="EK3540"/>
      <c r="EL3540"/>
      <c r="EM3540"/>
      <c r="EN3540"/>
      <c r="EO3540"/>
      <c r="EP3540"/>
      <c r="EQ3540"/>
      <c r="ER3540"/>
      <c r="ES3540"/>
      <c r="ET3540"/>
      <c r="EU3540"/>
      <c r="EV3540"/>
      <c r="EW3540"/>
      <c r="EX3540"/>
      <c r="EY3540"/>
      <c r="EZ3540"/>
      <c r="FA3540"/>
      <c r="FB3540"/>
      <c r="FC3540"/>
      <c r="FD3540"/>
      <c r="FE3540"/>
      <c r="FF3540"/>
      <c r="FG3540"/>
      <c r="FH3540"/>
      <c r="FI3540"/>
      <c r="FJ3540"/>
      <c r="FK3540"/>
      <c r="FL3540"/>
      <c r="FM3540"/>
      <c r="FN3540"/>
      <c r="FO3540"/>
      <c r="FP3540"/>
      <c r="FQ3540"/>
      <c r="FR3540"/>
      <c r="FS3540"/>
      <c r="FT3540"/>
      <c r="FU3540"/>
      <c r="FV3540"/>
      <c r="FW3540"/>
      <c r="FX3540"/>
      <c r="FY3540"/>
      <c r="FZ3540"/>
      <c r="GA3540"/>
      <c r="GB3540"/>
      <c r="GC3540"/>
      <c r="GD3540"/>
      <c r="GE3540"/>
      <c r="GF3540"/>
      <c r="GG3540"/>
      <c r="GH3540"/>
      <c r="GI3540"/>
      <c r="GJ3540"/>
      <c r="GK3540"/>
      <c r="GL3540"/>
      <c r="GM3540"/>
      <c r="GN3540"/>
      <c r="GO3540"/>
      <c r="GP3540"/>
      <c r="GQ3540"/>
      <c r="GR3540"/>
      <c r="GS3540"/>
      <c r="GT3540"/>
      <c r="GU3540"/>
      <c r="GV3540"/>
      <c r="GW3540"/>
      <c r="GX3540"/>
      <c r="GY3540"/>
      <c r="GZ3540"/>
      <c r="HA3540"/>
      <c r="HB3540"/>
      <c r="HC3540"/>
      <c r="HD3540"/>
      <c r="HE3540"/>
      <c r="HF3540"/>
      <c r="HG3540"/>
      <c r="HH3540"/>
      <c r="HI3540"/>
      <c r="HJ3540"/>
      <c r="HK3540"/>
      <c r="HL3540"/>
      <c r="HM3540"/>
      <c r="HN3540"/>
      <c r="HO3540"/>
      <c r="HP3540"/>
      <c r="HQ3540"/>
      <c r="HR3540"/>
      <c r="HS3540"/>
      <c r="HT3540"/>
      <c r="HU3540"/>
      <c r="HV3540"/>
      <c r="HW3540"/>
      <c r="HX3540"/>
      <c r="HY3540"/>
      <c r="HZ3540"/>
      <c r="IA3540"/>
      <c r="IB3540"/>
      <c r="IC3540"/>
      <c r="ID3540"/>
      <c r="IE3540"/>
      <c r="IF3540"/>
      <c r="IG3540"/>
      <c r="IH3540"/>
      <c r="II3540"/>
      <c r="IJ3540"/>
      <c r="IK3540"/>
      <c r="IL3540"/>
      <c r="IM3540"/>
      <c r="IN3540"/>
      <c r="IO3540"/>
      <c r="IP3540"/>
      <c r="IQ3540"/>
      <c r="IR3540"/>
      <c r="IS3540"/>
      <c r="IT3540"/>
      <c r="IU3540"/>
      <c r="IV3540"/>
      <c r="IW3540"/>
      <c r="IX3540"/>
      <c r="IY3540"/>
      <c r="IZ3540"/>
      <c r="JA3540"/>
      <c r="JB3540"/>
      <c r="JC3540"/>
      <c r="JD3540"/>
      <c r="JE3540"/>
      <c r="JF3540"/>
      <c r="JG3540"/>
      <c r="JH3540"/>
      <c r="JI3540"/>
      <c r="JJ3540"/>
      <c r="JK3540"/>
      <c r="JL3540"/>
      <c r="JM3540"/>
      <c r="JN3540"/>
      <c r="JO3540"/>
      <c r="JP3540"/>
      <c r="JQ3540"/>
      <c r="JR3540"/>
      <c r="JS3540"/>
      <c r="JT3540"/>
      <c r="JU3540"/>
      <c r="JV3540"/>
      <c r="JW3540"/>
      <c r="JX3540"/>
      <c r="JY3540"/>
      <c r="JZ3540"/>
      <c r="KA3540"/>
      <c r="KB3540"/>
      <c r="KC3540"/>
      <c r="KD3540"/>
      <c r="KE3540"/>
      <c r="KF3540"/>
      <c r="KG3540"/>
      <c r="KH3540"/>
      <c r="KI3540"/>
      <c r="KJ3540"/>
      <c r="KK3540"/>
      <c r="KL3540"/>
      <c r="KM3540"/>
      <c r="KN3540"/>
      <c r="KO3540"/>
      <c r="KP3540"/>
      <c r="KQ3540"/>
      <c r="KR3540"/>
      <c r="KS3540"/>
      <c r="KT3540"/>
      <c r="KU3540"/>
      <c r="KV3540"/>
      <c r="KW3540"/>
      <c r="KX3540"/>
      <c r="KY3540"/>
      <c r="KZ3540"/>
      <c r="LA3540"/>
      <c r="LB3540"/>
      <c r="LC3540"/>
      <c r="LD3540"/>
      <c r="LE3540"/>
      <c r="LF3540"/>
      <c r="LG3540"/>
      <c r="LH3540"/>
      <c r="LI3540"/>
      <c r="LJ3540"/>
      <c r="LK3540"/>
      <c r="LL3540"/>
      <c r="LM3540"/>
      <c r="LN3540"/>
      <c r="LO3540"/>
      <c r="LP3540"/>
      <c r="LQ3540"/>
      <c r="LR3540"/>
      <c r="LS3540"/>
      <c r="LT3540"/>
      <c r="LU3540"/>
      <c r="LV3540"/>
      <c r="LW3540"/>
      <c r="LX3540"/>
      <c r="LY3540"/>
      <c r="LZ3540"/>
      <c r="MA3540"/>
      <c r="MB3540"/>
      <c r="MC3540"/>
      <c r="MD3540"/>
      <c r="ME3540"/>
      <c r="MF3540"/>
      <c r="MG3540"/>
      <c r="MH3540"/>
      <c r="MI3540"/>
      <c r="MJ3540"/>
      <c r="MK3540"/>
      <c r="ML3540"/>
      <c r="MM3540"/>
      <c r="MN3540"/>
      <c r="MO3540"/>
      <c r="MP3540"/>
      <c r="MQ3540"/>
      <c r="MR3540"/>
      <c r="MS3540"/>
      <c r="MT3540"/>
      <c r="MU3540"/>
      <c r="MV3540"/>
      <c r="MW3540"/>
      <c r="MX3540"/>
      <c r="MY3540"/>
      <c r="MZ3540"/>
      <c r="NA3540"/>
      <c r="NB3540"/>
      <c r="NC3540"/>
      <c r="ND3540"/>
      <c r="NE3540"/>
      <c r="NF3540"/>
      <c r="NG3540"/>
      <c r="NH3540"/>
      <c r="NI3540"/>
      <c r="NJ3540"/>
      <c r="NK3540"/>
      <c r="NL3540"/>
      <c r="NM3540"/>
      <c r="NN3540"/>
      <c r="NO3540"/>
      <c r="NP3540"/>
      <c r="NQ3540"/>
      <c r="NR3540"/>
      <c r="NS3540"/>
      <c r="NT3540"/>
      <c r="NU3540"/>
      <c r="NV3540"/>
      <c r="NW3540"/>
      <c r="NX3540"/>
      <c r="NY3540"/>
      <c r="NZ3540"/>
      <c r="OA3540"/>
      <c r="OB3540"/>
      <c r="OC3540"/>
      <c r="OD3540"/>
      <c r="OE3540"/>
      <c r="OF3540"/>
      <c r="OG3540"/>
      <c r="OH3540"/>
      <c r="OI3540"/>
      <c r="OJ3540"/>
      <c r="OK3540"/>
      <c r="OL3540"/>
      <c r="OM3540"/>
      <c r="ON3540"/>
      <c r="OO3540"/>
      <c r="OP3540"/>
      <c r="OQ3540"/>
      <c r="OR3540"/>
      <c r="OS3540"/>
      <c r="OT3540"/>
      <c r="OU3540"/>
      <c r="OV3540"/>
      <c r="OW3540"/>
      <c r="OX3540"/>
      <c r="OY3540"/>
      <c r="OZ3540"/>
      <c r="PA3540"/>
      <c r="PB3540"/>
      <c r="PC3540"/>
      <c r="PD3540"/>
      <c r="PE3540"/>
      <c r="PF3540"/>
      <c r="PG3540"/>
      <c r="PH3540"/>
      <c r="PI3540"/>
      <c r="PJ3540"/>
      <c r="PK3540"/>
      <c r="PL3540"/>
      <c r="PM3540"/>
      <c r="PN3540"/>
      <c r="PO3540"/>
      <c r="PP3540"/>
      <c r="PQ3540"/>
      <c r="PR3540"/>
      <c r="PS3540"/>
      <c r="PT3540"/>
      <c r="PU3540"/>
      <c r="PV3540"/>
      <c r="PW3540"/>
      <c r="PX3540"/>
      <c r="PY3540"/>
      <c r="PZ3540"/>
      <c r="QA3540"/>
      <c r="QB3540"/>
      <c r="QC3540"/>
      <c r="QD3540"/>
      <c r="QE3540"/>
      <c r="QF3540"/>
      <c r="QG3540"/>
      <c r="QH3540"/>
      <c r="QI3540"/>
      <c r="QJ3540"/>
      <c r="QK3540"/>
      <c r="QL3540"/>
      <c r="QM3540"/>
      <c r="QN3540"/>
      <c r="QO3540"/>
      <c r="QP3540"/>
      <c r="QQ3540"/>
      <c r="QR3540"/>
      <c r="QS3540"/>
      <c r="QT3540"/>
      <c r="QU3540"/>
      <c r="QV3540"/>
      <c r="QW3540"/>
      <c r="QX3540"/>
      <c r="QY3540"/>
      <c r="QZ3540"/>
      <c r="RA3540"/>
      <c r="RB3540"/>
      <c r="RC3540"/>
      <c r="RD3540"/>
      <c r="RE3540"/>
      <c r="RF3540"/>
      <c r="RG3540"/>
      <c r="RH3540"/>
      <c r="RI3540"/>
      <c r="RJ3540"/>
      <c r="RK3540"/>
      <c r="RL3540"/>
      <c r="RM3540"/>
      <c r="RN3540"/>
      <c r="RO3540"/>
      <c r="RP3540"/>
      <c r="RQ3540"/>
      <c r="RR3540"/>
      <c r="RS3540"/>
      <c r="RT3540"/>
      <c r="RU3540"/>
      <c r="RV3540"/>
      <c r="RW3540"/>
      <c r="RX3540"/>
      <c r="RY3540"/>
      <c r="RZ3540"/>
      <c r="SA3540"/>
      <c r="SB3540"/>
      <c r="SC3540"/>
      <c r="SD3540"/>
      <c r="SE3540"/>
      <c r="SF3540"/>
      <c r="SG3540"/>
      <c r="SH3540"/>
      <c r="SI3540"/>
      <c r="SJ3540"/>
      <c r="SK3540"/>
      <c r="SL3540"/>
      <c r="SM3540"/>
      <c r="SN3540"/>
      <c r="SO3540"/>
      <c r="SP3540"/>
      <c r="SQ3540"/>
      <c r="SR3540"/>
      <c r="SS3540"/>
      <c r="ST3540"/>
      <c r="SU3540"/>
      <c r="SV3540"/>
      <c r="SW3540"/>
      <c r="SX3540"/>
      <c r="SY3540"/>
      <c r="SZ3540"/>
      <c r="TA3540"/>
      <c r="TB3540"/>
      <c r="TC3540"/>
      <c r="TD3540"/>
      <c r="TE3540"/>
      <c r="TF3540"/>
      <c r="TG3540"/>
      <c r="TH3540"/>
      <c r="TI3540"/>
      <c r="TJ3540"/>
      <c r="TK3540"/>
      <c r="TL3540"/>
      <c r="TM3540"/>
      <c r="TN3540"/>
      <c r="TO3540"/>
      <c r="TP3540"/>
      <c r="TQ3540"/>
      <c r="TR3540"/>
      <c r="TS3540"/>
      <c r="TT3540"/>
      <c r="TU3540"/>
      <c r="TV3540"/>
      <c r="TW3540"/>
      <c r="TX3540"/>
      <c r="TY3540"/>
      <c r="TZ3540"/>
      <c r="UA3540"/>
      <c r="UB3540"/>
      <c r="UC3540"/>
      <c r="UD3540"/>
      <c r="UE3540"/>
      <c r="UF3540"/>
      <c r="UG3540"/>
      <c r="UH3540"/>
      <c r="UI3540"/>
      <c r="UJ3540"/>
      <c r="UK3540"/>
      <c r="UL3540"/>
      <c r="UM3540"/>
      <c r="UN3540"/>
      <c r="UO3540"/>
      <c r="UP3540"/>
      <c r="UQ3540"/>
      <c r="UR3540"/>
      <c r="US3540"/>
      <c r="UT3540"/>
      <c r="UU3540"/>
      <c r="UV3540"/>
      <c r="UW3540"/>
      <c r="UX3540"/>
      <c r="UY3540"/>
      <c r="UZ3540"/>
      <c r="VA3540"/>
      <c r="VB3540"/>
      <c r="VC3540"/>
      <c r="VD3540"/>
      <c r="VE3540"/>
      <c r="VF3540"/>
      <c r="VG3540"/>
      <c r="VH3540"/>
      <c r="VI3540"/>
      <c r="VJ3540"/>
      <c r="VK3540"/>
      <c r="VL3540"/>
      <c r="VM3540"/>
      <c r="VN3540"/>
      <c r="VO3540"/>
      <c r="VP3540"/>
      <c r="VQ3540"/>
      <c r="VR3540"/>
      <c r="VS3540"/>
      <c r="VT3540"/>
      <c r="VU3540"/>
      <c r="VV3540"/>
      <c r="VW3540"/>
      <c r="VX3540"/>
      <c r="VY3540"/>
      <c r="VZ3540"/>
      <c r="WA3540"/>
      <c r="WB3540"/>
      <c r="WC3540"/>
      <c r="WD3540"/>
      <c r="WE3540"/>
      <c r="WF3540"/>
      <c r="WG3540"/>
      <c r="WH3540"/>
      <c r="WI3540"/>
      <c r="WJ3540"/>
      <c r="WK3540"/>
      <c r="WL3540"/>
      <c r="WM3540"/>
      <c r="WN3540"/>
      <c r="WO3540"/>
      <c r="WP3540"/>
      <c r="WQ3540"/>
      <c r="WR3540"/>
      <c r="WS3540"/>
      <c r="WT3540"/>
      <c r="WU3540"/>
      <c r="WV3540"/>
      <c r="WW3540"/>
      <c r="WX3540"/>
      <c r="WY3540"/>
      <c r="WZ3540"/>
      <c r="XA3540"/>
      <c r="XB3540"/>
      <c r="XC3540"/>
      <c r="XD3540"/>
      <c r="XE3540"/>
      <c r="XF3540"/>
      <c r="XG3540"/>
      <c r="XH3540"/>
      <c r="XI3540"/>
      <c r="XJ3540"/>
      <c r="XK3540"/>
      <c r="XL3540"/>
      <c r="XM3540"/>
      <c r="XN3540"/>
      <c r="XO3540"/>
      <c r="XP3540"/>
      <c r="XQ3540"/>
      <c r="XR3540"/>
      <c r="XS3540"/>
      <c r="XT3540"/>
      <c r="XU3540"/>
      <c r="XV3540"/>
      <c r="XW3540"/>
      <c r="XX3540"/>
      <c r="XY3540"/>
      <c r="XZ3540"/>
      <c r="YA3540"/>
      <c r="YB3540"/>
      <c r="YC3540"/>
      <c r="YD3540"/>
      <c r="YE3540"/>
      <c r="YF3540"/>
      <c r="YG3540"/>
      <c r="YH3540"/>
      <c r="YI3540"/>
      <c r="YJ3540"/>
      <c r="YK3540"/>
      <c r="YL3540"/>
      <c r="YM3540"/>
      <c r="YN3540"/>
      <c r="YO3540"/>
      <c r="YP3540"/>
      <c r="YQ3540"/>
      <c r="YR3540"/>
      <c r="YS3540"/>
      <c r="YT3540"/>
      <c r="YU3540"/>
      <c r="YV3540"/>
      <c r="YW3540"/>
      <c r="YX3540"/>
      <c r="YY3540"/>
      <c r="YZ3540"/>
      <c r="ZA3540"/>
      <c r="ZB3540"/>
      <c r="ZC3540"/>
      <c r="ZD3540"/>
      <c r="ZE3540"/>
      <c r="ZF3540"/>
      <c r="ZG3540"/>
      <c r="ZH3540"/>
      <c r="ZI3540"/>
      <c r="ZJ3540"/>
      <c r="ZK3540"/>
      <c r="ZL3540"/>
      <c r="ZM3540"/>
      <c r="ZN3540"/>
      <c r="ZO3540"/>
      <c r="ZP3540"/>
      <c r="ZQ3540"/>
      <c r="ZR3540"/>
      <c r="ZS3540"/>
      <c r="ZT3540"/>
      <c r="ZU3540"/>
      <c r="ZV3540"/>
      <c r="ZW3540"/>
      <c r="ZX3540"/>
      <c r="ZY3540"/>
      <c r="ZZ3540"/>
      <c r="AAA3540"/>
      <c r="AAB3540"/>
      <c r="AAC3540"/>
      <c r="AAD3540"/>
      <c r="AAE3540"/>
      <c r="AAF3540"/>
      <c r="AAG3540"/>
      <c r="AAH3540"/>
      <c r="AAI3540"/>
      <c r="AAJ3540"/>
      <c r="AAK3540"/>
      <c r="AAL3540"/>
      <c r="AAM3540"/>
      <c r="AAN3540"/>
      <c r="AAO3540"/>
      <c r="AAP3540"/>
      <c r="AAQ3540"/>
      <c r="AAR3540"/>
      <c r="AAS3540"/>
      <c r="AAT3540"/>
      <c r="AAU3540"/>
      <c r="AAV3540"/>
      <c r="AAW3540"/>
      <c r="AAX3540"/>
      <c r="AAY3540"/>
      <c r="AAZ3540"/>
      <c r="ABA3540"/>
      <c r="ABB3540"/>
      <c r="ABC3540"/>
      <c r="ABD3540"/>
      <c r="ABE3540"/>
      <c r="ABF3540"/>
      <c r="ABG3540"/>
      <c r="ABH3540"/>
      <c r="ABI3540"/>
      <c r="ABJ3540"/>
      <c r="ABK3540"/>
      <c r="ABL3540"/>
      <c r="ABM3540"/>
      <c r="ABN3540"/>
      <c r="ABO3540"/>
      <c r="ABP3540"/>
      <c r="ABQ3540"/>
      <c r="ABR3540"/>
      <c r="ABS3540"/>
      <c r="ABT3540"/>
      <c r="ABU3540"/>
      <c r="ABV3540"/>
      <c r="ABW3540"/>
      <c r="ABX3540"/>
      <c r="ABY3540"/>
      <c r="ABZ3540"/>
      <c r="ACA3540"/>
      <c r="ACB3540"/>
      <c r="ACC3540"/>
      <c r="ACD3540"/>
      <c r="ACE3540"/>
      <c r="ACF3540"/>
      <c r="ACG3540"/>
      <c r="ACH3540"/>
      <c r="ACI3540"/>
      <c r="ACJ3540"/>
      <c r="ACK3540"/>
      <c r="ACL3540"/>
      <c r="ACM3540"/>
      <c r="ACN3540"/>
      <c r="ACO3540"/>
      <c r="ACP3540"/>
      <c r="ACQ3540"/>
      <c r="ACR3540"/>
      <c r="ACS3540"/>
      <c r="ACT3540"/>
      <c r="ACU3540"/>
      <c r="ACV3540"/>
      <c r="ACW3540"/>
      <c r="ACX3540"/>
      <c r="ACY3540"/>
      <c r="ACZ3540"/>
      <c r="ADA3540"/>
      <c r="ADB3540"/>
      <c r="ADC3540"/>
      <c r="ADD3540"/>
      <c r="ADE3540"/>
      <c r="ADF3540"/>
      <c r="ADG3540"/>
      <c r="ADH3540"/>
      <c r="ADI3540"/>
      <c r="ADJ3540"/>
      <c r="ADK3540"/>
      <c r="ADL3540"/>
      <c r="ADM3540"/>
      <c r="ADN3540"/>
      <c r="ADO3540"/>
      <c r="ADP3540"/>
      <c r="ADQ3540"/>
      <c r="ADR3540"/>
      <c r="ADS3540"/>
      <c r="ADT3540"/>
      <c r="ADU3540"/>
      <c r="ADV3540"/>
      <c r="ADW3540"/>
      <c r="ADX3540"/>
      <c r="ADY3540"/>
      <c r="ADZ3540"/>
      <c r="AEA3540"/>
      <c r="AEB3540"/>
      <c r="AEC3540"/>
      <c r="AED3540"/>
      <c r="AEE3540"/>
      <c r="AEF3540"/>
      <c r="AEG3540"/>
      <c r="AEH3540"/>
      <c r="AEI3540"/>
      <c r="AEJ3540"/>
      <c r="AEK3540"/>
      <c r="AEL3540"/>
      <c r="AEM3540"/>
      <c r="AEN3540"/>
      <c r="AEO3540"/>
      <c r="AEP3540"/>
      <c r="AEQ3540"/>
      <c r="AER3540"/>
      <c r="AES3540"/>
      <c r="AET3540"/>
      <c r="AEU3540"/>
      <c r="AEV3540"/>
      <c r="AEW3540"/>
      <c r="AEX3540"/>
      <c r="AEY3540"/>
      <c r="AEZ3540"/>
      <c r="AFA3540"/>
      <c r="AFB3540"/>
      <c r="AFC3540"/>
      <c r="AFD3540"/>
      <c r="AFE3540"/>
      <c r="AFF3540"/>
      <c r="AFG3540"/>
      <c r="AFH3540"/>
      <c r="AFI3540"/>
      <c r="AFJ3540"/>
      <c r="AFK3540"/>
      <c r="AFL3540"/>
      <c r="AFM3540"/>
      <c r="AFN3540"/>
      <c r="AFO3540"/>
      <c r="AFP3540"/>
      <c r="AFQ3540"/>
      <c r="AFR3540"/>
      <c r="AFS3540"/>
      <c r="AFT3540"/>
      <c r="AFU3540"/>
      <c r="AFV3540"/>
      <c r="AFW3540"/>
      <c r="AFX3540"/>
      <c r="AFY3540"/>
      <c r="AFZ3540"/>
      <c r="AGA3540"/>
      <c r="AGB3540"/>
      <c r="AGC3540"/>
      <c r="AGD3540"/>
      <c r="AGE3540"/>
      <c r="AGF3540"/>
      <c r="AGG3540"/>
      <c r="AGH3540"/>
      <c r="AGI3540"/>
      <c r="AGJ3540"/>
      <c r="AGK3540"/>
      <c r="AGL3540"/>
      <c r="AGM3540"/>
      <c r="AGN3540"/>
      <c r="AGO3540"/>
      <c r="AGP3540"/>
      <c r="AGQ3540"/>
      <c r="AGR3540"/>
      <c r="AGS3540"/>
      <c r="AGT3540"/>
      <c r="AGU3540"/>
      <c r="AGV3540"/>
      <c r="AGW3540"/>
      <c r="AGX3540"/>
      <c r="AGY3540"/>
      <c r="AGZ3540"/>
      <c r="AHA3540"/>
      <c r="AHB3540"/>
      <c r="AHC3540"/>
      <c r="AHD3540"/>
      <c r="AHE3540"/>
      <c r="AHF3540"/>
      <c r="AHG3540"/>
      <c r="AHH3540"/>
      <c r="AHI3540"/>
      <c r="AHJ3540"/>
      <c r="AHK3540"/>
      <c r="AHL3540"/>
      <c r="AHM3540"/>
      <c r="AHN3540"/>
      <c r="AHO3540"/>
      <c r="AHP3540"/>
      <c r="AHQ3540"/>
      <c r="AHR3540"/>
      <c r="AHS3540"/>
      <c r="AHT3540"/>
      <c r="AHU3540"/>
      <c r="AHV3540"/>
      <c r="AHW3540"/>
      <c r="AHX3540"/>
      <c r="AHY3540"/>
      <c r="AHZ3540"/>
      <c r="AIA3540"/>
      <c r="AIB3540"/>
      <c r="AIC3540"/>
      <c r="AID3540"/>
      <c r="AIE3540"/>
      <c r="AIF3540"/>
      <c r="AIG3540"/>
      <c r="AIH3540"/>
      <c r="AII3540"/>
      <c r="AIJ3540"/>
      <c r="AIK3540"/>
      <c r="AIL3540"/>
      <c r="AIM3540"/>
      <c r="AIN3540"/>
      <c r="AIO3540"/>
      <c r="AIP3540"/>
      <c r="AIQ3540"/>
      <c r="AIR3540"/>
      <c r="AIS3540"/>
      <c r="AIT3540"/>
      <c r="AIU3540"/>
      <c r="AIV3540"/>
      <c r="AIW3540"/>
      <c r="AIX3540"/>
      <c r="AIY3540"/>
      <c r="AIZ3540"/>
      <c r="AJA3540"/>
      <c r="AJB3540"/>
      <c r="AJC3540"/>
      <c r="AJD3540"/>
      <c r="AJE3540"/>
      <c r="AJF3540"/>
      <c r="AJG3540"/>
      <c r="AJH3540"/>
      <c r="AJI3540"/>
      <c r="AJJ3540"/>
      <c r="AJK3540"/>
      <c r="AJL3540"/>
      <c r="AJM3540"/>
      <c r="AJN3540"/>
      <c r="AJO3540"/>
      <c r="AJP3540"/>
      <c r="AJQ3540"/>
      <c r="AJR3540"/>
      <c r="AJS3540"/>
      <c r="AJT3540"/>
      <c r="AJU3540"/>
      <c r="AJV3540"/>
      <c r="AJW3540"/>
      <c r="AJX3540"/>
      <c r="AJY3540"/>
      <c r="AJZ3540"/>
      <c r="AKA3540"/>
      <c r="AKB3540"/>
      <c r="AKC3540"/>
      <c r="AKD3540"/>
      <c r="AKE3540"/>
      <c r="AKF3540"/>
      <c r="AKG3540"/>
      <c r="AKH3540"/>
      <c r="AKI3540"/>
      <c r="AKJ3540"/>
      <c r="AKK3540"/>
      <c r="AKL3540"/>
      <c r="AKM3540"/>
      <c r="AKN3540"/>
      <c r="AKO3540"/>
      <c r="AKP3540"/>
      <c r="AKQ3540"/>
      <c r="AKR3540"/>
      <c r="AKS3540"/>
      <c r="AKT3540"/>
      <c r="AKU3540"/>
      <c r="AKV3540"/>
      <c r="AKW3540"/>
      <c r="AKX3540"/>
      <c r="AKY3540"/>
      <c r="AKZ3540"/>
      <c r="ALA3540"/>
      <c r="ALB3540"/>
      <c r="ALC3540"/>
      <c r="ALD3540"/>
      <c r="ALE3540"/>
      <c r="ALF3540"/>
      <c r="ALG3540"/>
      <c r="ALH3540"/>
      <c r="ALI3540"/>
      <c r="ALJ3540"/>
      <c r="ALK3540"/>
      <c r="ALL3540"/>
      <c r="ALM3540"/>
      <c r="ALN3540"/>
      <c r="ALO3540"/>
      <c r="ALP3540"/>
      <c r="ALQ3540"/>
      <c r="ALR3540"/>
      <c r="ALS3540"/>
      <c r="ALT3540"/>
      <c r="ALU3540"/>
      <c r="ALV3540"/>
      <c r="ALW3540"/>
      <c r="ALX3540"/>
      <c r="ALY3540"/>
      <c r="ALZ3540"/>
      <c r="AMA3540"/>
      <c r="AMB3540"/>
      <c r="AMC3540"/>
      <c r="AMD3540"/>
      <c r="AME3540"/>
      <c r="AMF3540"/>
      <c r="AMG3540"/>
      <c r="AMH3540"/>
      <c r="AMI3540"/>
      <c r="AMJ3540"/>
    </row>
    <row r="3541" spans="1:1024">
      <c r="A3541" t="s">
        <v>16585</v>
      </c>
      <c r="B3541">
        <v>7733020</v>
      </c>
      <c r="C3541">
        <v>3</v>
      </c>
      <c r="D3541" t="s">
        <v>935</v>
      </c>
      <c r="E3541" t="s">
        <v>16396</v>
      </c>
      <c r="F3541">
        <v>9.0204699999999995</v>
      </c>
      <c r="G3541">
        <v>38.744570000000003</v>
      </c>
      <c r="H3541" t="s">
        <v>9879</v>
      </c>
      <c r="I3541" t="s">
        <v>9880</v>
      </c>
      <c r="J3541" t="s">
        <v>16397</v>
      </c>
      <c r="K3541" t="s">
        <v>16398</v>
      </c>
      <c r="L3541" t="s">
        <v>14896</v>
      </c>
      <c r="M3541">
        <v>80</v>
      </c>
      <c r="N3541" t="s">
        <v>117</v>
      </c>
      <c r="O3541" t="s">
        <v>5690</v>
      </c>
      <c r="P3541">
        <v>2003</v>
      </c>
      <c r="Q3541" s="16" t="s">
        <v>9526</v>
      </c>
      <c r="R3541">
        <v>210</v>
      </c>
      <c r="S3541" t="s">
        <v>178</v>
      </c>
      <c r="T3541"/>
      <c r="U3541" t="s">
        <v>121</v>
      </c>
      <c r="V3541">
        <v>3</v>
      </c>
      <c r="W3541" t="s">
        <v>122</v>
      </c>
      <c r="X3541" t="s">
        <v>935</v>
      </c>
      <c r="Y3541">
        <v>1</v>
      </c>
      <c r="Z3541" t="s">
        <v>977</v>
      </c>
      <c r="AA3541" t="s">
        <v>979</v>
      </c>
      <c r="AB3541">
        <v>2</v>
      </c>
      <c r="AC3541"/>
      <c r="AD3541">
        <v>0</v>
      </c>
      <c r="AE3541" t="s">
        <v>126</v>
      </c>
      <c r="AF3541">
        <v>1</v>
      </c>
      <c r="AG3541" t="s">
        <v>127</v>
      </c>
      <c r="AH3541">
        <v>2</v>
      </c>
      <c r="AI3541" t="s">
        <v>128</v>
      </c>
      <c r="AJ3541">
        <v>1</v>
      </c>
      <c r="AK3541" t="s">
        <v>129</v>
      </c>
      <c r="AL3541">
        <v>1</v>
      </c>
      <c r="AM3541"/>
      <c r="AN3541" s="16" t="s">
        <v>12561</v>
      </c>
      <c r="AO3541" s="16" t="s">
        <v>13490</v>
      </c>
      <c r="AP3541"/>
      <c r="AQ3541">
        <v>1</v>
      </c>
      <c r="AR3541" t="s">
        <v>935</v>
      </c>
      <c r="AS3541">
        <v>530</v>
      </c>
      <c r="AT3541">
        <v>238</v>
      </c>
      <c r="AU3541" t="s">
        <v>935</v>
      </c>
      <c r="AV3541" t="s">
        <v>940</v>
      </c>
      <c r="AW3541" t="s">
        <v>941</v>
      </c>
      <c r="AX3541">
        <v>231</v>
      </c>
      <c r="AY3541">
        <v>644</v>
      </c>
      <c r="AZ3541" s="16" t="s">
        <v>9526</v>
      </c>
      <c r="BA3541" s="16" t="s">
        <v>9526</v>
      </c>
      <c r="BB3541" s="16" t="s">
        <v>9526</v>
      </c>
      <c r="BC3541" s="16" t="s">
        <v>9526</v>
      </c>
      <c r="BD3541"/>
      <c r="BE3541">
        <v>1</v>
      </c>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c r="CV3541"/>
      <c r="CW3541"/>
      <c r="CX3541"/>
      <c r="CY3541"/>
      <c r="CZ3541"/>
      <c r="DA3541"/>
      <c r="DB3541"/>
      <c r="DC3541"/>
      <c r="DD3541"/>
      <c r="DE3541"/>
      <c r="DF3541"/>
      <c r="DG3541"/>
      <c r="DH3541"/>
      <c r="DI3541"/>
      <c r="DJ3541"/>
      <c r="DK3541"/>
      <c r="DL3541"/>
      <c r="DM3541"/>
      <c r="DN3541"/>
      <c r="DO3541"/>
      <c r="DP3541"/>
      <c r="DQ3541"/>
      <c r="DR3541"/>
      <c r="DS3541"/>
      <c r="DT3541"/>
      <c r="DU3541"/>
      <c r="DV3541"/>
      <c r="DW3541"/>
      <c r="DX3541"/>
      <c r="DY3541"/>
      <c r="DZ3541"/>
      <c r="EA3541"/>
      <c r="EB3541"/>
      <c r="EC3541"/>
      <c r="ED3541"/>
      <c r="EE3541"/>
      <c r="EF3541"/>
      <c r="EG3541"/>
      <c r="EH3541"/>
      <c r="EI3541"/>
      <c r="EJ3541"/>
      <c r="EK3541"/>
      <c r="EL3541"/>
      <c r="EM3541"/>
      <c r="EN3541"/>
      <c r="EO3541"/>
      <c r="EP3541"/>
      <c r="EQ3541"/>
      <c r="ER3541"/>
      <c r="ES3541"/>
      <c r="ET3541"/>
      <c r="EU3541"/>
      <c r="EV3541"/>
      <c r="EW3541"/>
      <c r="EX3541"/>
      <c r="EY3541"/>
      <c r="EZ3541"/>
      <c r="FA3541"/>
      <c r="FB3541"/>
      <c r="FC3541"/>
      <c r="FD3541"/>
      <c r="FE3541"/>
      <c r="FF3541"/>
      <c r="FG3541"/>
      <c r="FH3541"/>
      <c r="FI3541"/>
      <c r="FJ3541"/>
      <c r="FK3541"/>
      <c r="FL3541"/>
      <c r="FM3541"/>
      <c r="FN3541"/>
      <c r="FO3541"/>
      <c r="FP3541"/>
      <c r="FQ3541"/>
      <c r="FR3541"/>
      <c r="FS3541"/>
      <c r="FT3541"/>
      <c r="FU3541"/>
      <c r="FV3541"/>
      <c r="FW3541"/>
      <c r="FX3541"/>
      <c r="FY3541"/>
      <c r="FZ3541"/>
      <c r="GA3541"/>
      <c r="GB3541"/>
      <c r="GC3541"/>
      <c r="GD3541"/>
      <c r="GE3541"/>
      <c r="GF3541"/>
      <c r="GG3541"/>
      <c r="GH3541"/>
      <c r="GI3541"/>
      <c r="GJ3541"/>
      <c r="GK3541"/>
      <c r="GL3541"/>
      <c r="GM3541"/>
      <c r="GN3541"/>
      <c r="GO3541"/>
      <c r="GP3541"/>
      <c r="GQ3541"/>
      <c r="GR3541"/>
      <c r="GS3541"/>
      <c r="GT3541"/>
      <c r="GU3541"/>
      <c r="GV3541"/>
      <c r="GW3541"/>
      <c r="GX3541"/>
      <c r="GY3541"/>
      <c r="GZ3541"/>
      <c r="HA3541"/>
      <c r="HB3541"/>
      <c r="HC3541"/>
      <c r="HD3541"/>
      <c r="HE3541"/>
      <c r="HF3541"/>
      <c r="HG3541"/>
      <c r="HH3541"/>
      <c r="HI3541"/>
      <c r="HJ3541"/>
      <c r="HK3541"/>
      <c r="HL3541"/>
      <c r="HM3541"/>
      <c r="HN3541"/>
      <c r="HO3541"/>
      <c r="HP3541"/>
      <c r="HQ3541"/>
      <c r="HR3541"/>
      <c r="HS3541"/>
      <c r="HT3541"/>
      <c r="HU3541"/>
      <c r="HV3541"/>
      <c r="HW3541"/>
      <c r="HX3541"/>
      <c r="HY3541"/>
      <c r="HZ3541"/>
      <c r="IA3541"/>
      <c r="IB3541"/>
      <c r="IC3541"/>
      <c r="ID3541"/>
      <c r="IE3541"/>
      <c r="IF3541"/>
      <c r="IG3541"/>
      <c r="IH3541"/>
      <c r="II3541"/>
      <c r="IJ3541"/>
      <c r="IK3541"/>
      <c r="IL3541"/>
      <c r="IM3541"/>
      <c r="IN3541"/>
      <c r="IO3541"/>
      <c r="IP3541"/>
      <c r="IQ3541"/>
      <c r="IR3541"/>
      <c r="IS3541"/>
      <c r="IT3541"/>
      <c r="IU3541"/>
      <c r="IV3541"/>
      <c r="IW3541"/>
      <c r="IX3541"/>
      <c r="IY3541"/>
      <c r="IZ3541"/>
      <c r="JA3541"/>
      <c r="JB3541"/>
      <c r="JC3541"/>
      <c r="JD3541"/>
      <c r="JE3541"/>
      <c r="JF3541"/>
      <c r="JG3541"/>
      <c r="JH3541"/>
      <c r="JI3541"/>
      <c r="JJ3541"/>
      <c r="JK3541"/>
      <c r="JL3541"/>
      <c r="JM3541"/>
      <c r="JN3541"/>
      <c r="JO3541"/>
      <c r="JP3541"/>
      <c r="JQ3541"/>
      <c r="JR3541"/>
      <c r="JS3541"/>
      <c r="JT3541"/>
      <c r="JU3541"/>
      <c r="JV3541"/>
      <c r="JW3541"/>
      <c r="JX3541"/>
      <c r="JY3541"/>
      <c r="JZ3541"/>
      <c r="KA3541"/>
      <c r="KB3541"/>
      <c r="KC3541"/>
      <c r="KD3541"/>
      <c r="KE3541"/>
      <c r="KF3541"/>
      <c r="KG3541"/>
      <c r="KH3541"/>
      <c r="KI3541"/>
      <c r="KJ3541"/>
      <c r="KK3541"/>
      <c r="KL3541"/>
      <c r="KM3541"/>
      <c r="KN3541"/>
      <c r="KO3541"/>
      <c r="KP3541"/>
      <c r="KQ3541"/>
      <c r="KR3541"/>
      <c r="KS3541"/>
      <c r="KT3541"/>
      <c r="KU3541"/>
      <c r="KV3541"/>
      <c r="KW3541"/>
      <c r="KX3541"/>
      <c r="KY3541"/>
      <c r="KZ3541"/>
      <c r="LA3541"/>
      <c r="LB3541"/>
      <c r="LC3541"/>
      <c r="LD3541"/>
      <c r="LE3541"/>
      <c r="LF3541"/>
      <c r="LG3541"/>
      <c r="LH3541"/>
      <c r="LI3541"/>
      <c r="LJ3541"/>
      <c r="LK3541"/>
      <c r="LL3541"/>
      <c r="LM3541"/>
      <c r="LN3541"/>
      <c r="LO3541"/>
      <c r="LP3541"/>
      <c r="LQ3541"/>
      <c r="LR3541"/>
      <c r="LS3541"/>
      <c r="LT3541"/>
      <c r="LU3541"/>
      <c r="LV3541"/>
      <c r="LW3541"/>
      <c r="LX3541"/>
      <c r="LY3541"/>
      <c r="LZ3541"/>
      <c r="MA3541"/>
      <c r="MB3541"/>
      <c r="MC3541"/>
      <c r="MD3541"/>
      <c r="ME3541"/>
      <c r="MF3541"/>
      <c r="MG3541"/>
      <c r="MH3541"/>
      <c r="MI3541"/>
      <c r="MJ3541"/>
      <c r="MK3541"/>
      <c r="ML3541"/>
      <c r="MM3541"/>
      <c r="MN3541"/>
      <c r="MO3541"/>
      <c r="MP3541"/>
      <c r="MQ3541"/>
      <c r="MR3541"/>
      <c r="MS3541"/>
      <c r="MT3541"/>
      <c r="MU3541"/>
      <c r="MV3541"/>
      <c r="MW3541"/>
      <c r="MX3541"/>
      <c r="MY3541"/>
      <c r="MZ3541"/>
      <c r="NA3541"/>
      <c r="NB3541"/>
      <c r="NC3541"/>
      <c r="ND3541"/>
      <c r="NE3541"/>
      <c r="NF3541"/>
      <c r="NG3541"/>
      <c r="NH3541"/>
      <c r="NI3541"/>
      <c r="NJ3541"/>
      <c r="NK3541"/>
      <c r="NL3541"/>
      <c r="NM3541"/>
      <c r="NN3541"/>
      <c r="NO3541"/>
      <c r="NP3541"/>
      <c r="NQ3541"/>
      <c r="NR3541"/>
      <c r="NS3541"/>
      <c r="NT3541"/>
      <c r="NU3541"/>
      <c r="NV3541"/>
      <c r="NW3541"/>
      <c r="NX3541"/>
      <c r="NY3541"/>
      <c r="NZ3541"/>
      <c r="OA3541"/>
      <c r="OB3541"/>
      <c r="OC3541"/>
      <c r="OD3541"/>
      <c r="OE3541"/>
      <c r="OF3541"/>
      <c r="OG3541"/>
      <c r="OH3541"/>
      <c r="OI3541"/>
      <c r="OJ3541"/>
      <c r="OK3541"/>
      <c r="OL3541"/>
      <c r="OM3541"/>
      <c r="ON3541"/>
      <c r="OO3541"/>
      <c r="OP3541"/>
      <c r="OQ3541"/>
      <c r="OR3541"/>
      <c r="OS3541"/>
      <c r="OT3541"/>
      <c r="OU3541"/>
      <c r="OV3541"/>
      <c r="OW3541"/>
      <c r="OX3541"/>
      <c r="OY3541"/>
      <c r="OZ3541"/>
      <c r="PA3541"/>
      <c r="PB3541"/>
      <c r="PC3541"/>
      <c r="PD3541"/>
      <c r="PE3541"/>
      <c r="PF3541"/>
      <c r="PG3541"/>
      <c r="PH3541"/>
      <c r="PI3541"/>
      <c r="PJ3541"/>
      <c r="PK3541"/>
      <c r="PL3541"/>
      <c r="PM3541"/>
      <c r="PN3541"/>
      <c r="PO3541"/>
      <c r="PP3541"/>
      <c r="PQ3541"/>
      <c r="PR3541"/>
      <c r="PS3541"/>
      <c r="PT3541"/>
      <c r="PU3541"/>
      <c r="PV3541"/>
      <c r="PW3541"/>
      <c r="PX3541"/>
      <c r="PY3541"/>
      <c r="PZ3541"/>
      <c r="QA3541"/>
      <c r="QB3541"/>
      <c r="QC3541"/>
      <c r="QD3541"/>
      <c r="QE3541"/>
      <c r="QF3541"/>
      <c r="QG3541"/>
      <c r="QH3541"/>
      <c r="QI3541"/>
      <c r="QJ3541"/>
      <c r="QK3541"/>
      <c r="QL3541"/>
      <c r="QM3541"/>
      <c r="QN3541"/>
      <c r="QO3541"/>
      <c r="QP3541"/>
      <c r="QQ3541"/>
      <c r="QR3541"/>
      <c r="QS3541"/>
      <c r="QT3541"/>
      <c r="QU3541"/>
      <c r="QV3541"/>
      <c r="QW3541"/>
      <c r="QX3541"/>
      <c r="QY3541"/>
      <c r="QZ3541"/>
      <c r="RA3541"/>
      <c r="RB3541"/>
      <c r="RC3541"/>
      <c r="RD3541"/>
      <c r="RE3541"/>
      <c r="RF3541"/>
      <c r="RG3541"/>
      <c r="RH3541"/>
      <c r="RI3541"/>
      <c r="RJ3541"/>
      <c r="RK3541"/>
      <c r="RL3541"/>
      <c r="RM3541"/>
      <c r="RN3541"/>
      <c r="RO3541"/>
      <c r="RP3541"/>
      <c r="RQ3541"/>
      <c r="RR3541"/>
      <c r="RS3541"/>
      <c r="RT3541"/>
      <c r="RU3541"/>
      <c r="RV3541"/>
      <c r="RW3541"/>
      <c r="RX3541"/>
      <c r="RY3541"/>
      <c r="RZ3541"/>
      <c r="SA3541"/>
      <c r="SB3541"/>
      <c r="SC3541"/>
      <c r="SD3541"/>
      <c r="SE3541"/>
      <c r="SF3541"/>
      <c r="SG3541"/>
      <c r="SH3541"/>
      <c r="SI3541"/>
      <c r="SJ3541"/>
      <c r="SK3541"/>
      <c r="SL3541"/>
      <c r="SM3541"/>
      <c r="SN3541"/>
      <c r="SO3541"/>
      <c r="SP3541"/>
      <c r="SQ3541"/>
      <c r="SR3541"/>
      <c r="SS3541"/>
      <c r="ST3541"/>
      <c r="SU3541"/>
      <c r="SV3541"/>
      <c r="SW3541"/>
      <c r="SX3541"/>
      <c r="SY3541"/>
      <c r="SZ3541"/>
      <c r="TA3541"/>
      <c r="TB3541"/>
      <c r="TC3541"/>
      <c r="TD3541"/>
      <c r="TE3541"/>
      <c r="TF3541"/>
      <c r="TG3541"/>
      <c r="TH3541"/>
      <c r="TI3541"/>
      <c r="TJ3541"/>
      <c r="TK3541"/>
      <c r="TL3541"/>
      <c r="TM3541"/>
      <c r="TN3541"/>
      <c r="TO3541"/>
      <c r="TP3541"/>
      <c r="TQ3541"/>
      <c r="TR3541"/>
      <c r="TS3541"/>
      <c r="TT3541"/>
      <c r="TU3541"/>
      <c r="TV3541"/>
      <c r="TW3541"/>
      <c r="TX3541"/>
      <c r="TY3541"/>
      <c r="TZ3541"/>
      <c r="UA3541"/>
      <c r="UB3541"/>
      <c r="UC3541"/>
      <c r="UD3541"/>
      <c r="UE3541"/>
      <c r="UF3541"/>
      <c r="UG3541"/>
      <c r="UH3541"/>
      <c r="UI3541"/>
      <c r="UJ3541"/>
      <c r="UK3541"/>
      <c r="UL3541"/>
      <c r="UM3541"/>
      <c r="UN3541"/>
      <c r="UO3541"/>
      <c r="UP3541"/>
      <c r="UQ3541"/>
      <c r="UR3541"/>
      <c r="US3541"/>
      <c r="UT3541"/>
      <c r="UU3541"/>
      <c r="UV3541"/>
      <c r="UW3541"/>
      <c r="UX3541"/>
      <c r="UY3541"/>
      <c r="UZ3541"/>
      <c r="VA3541"/>
      <c r="VB3541"/>
      <c r="VC3541"/>
      <c r="VD3541"/>
      <c r="VE3541"/>
      <c r="VF3541"/>
      <c r="VG3541"/>
      <c r="VH3541"/>
      <c r="VI3541"/>
      <c r="VJ3541"/>
      <c r="VK3541"/>
      <c r="VL3541"/>
      <c r="VM3541"/>
      <c r="VN3541"/>
      <c r="VO3541"/>
      <c r="VP3541"/>
      <c r="VQ3541"/>
      <c r="VR3541"/>
      <c r="VS3541"/>
      <c r="VT3541"/>
      <c r="VU3541"/>
      <c r="VV3541"/>
      <c r="VW3541"/>
      <c r="VX3541"/>
      <c r="VY3541"/>
      <c r="VZ3541"/>
      <c r="WA3541"/>
      <c r="WB3541"/>
      <c r="WC3541"/>
      <c r="WD3541"/>
      <c r="WE3541"/>
      <c r="WF3541"/>
      <c r="WG3541"/>
      <c r="WH3541"/>
      <c r="WI3541"/>
      <c r="WJ3541"/>
      <c r="WK3541"/>
      <c r="WL3541"/>
      <c r="WM3541"/>
      <c r="WN3541"/>
      <c r="WO3541"/>
      <c r="WP3541"/>
      <c r="WQ3541"/>
      <c r="WR3541"/>
      <c r="WS3541"/>
      <c r="WT3541"/>
      <c r="WU3541"/>
      <c r="WV3541"/>
      <c r="WW3541"/>
      <c r="WX3541"/>
      <c r="WY3541"/>
      <c r="WZ3541"/>
      <c r="XA3541"/>
      <c r="XB3541"/>
      <c r="XC3541"/>
      <c r="XD3541"/>
      <c r="XE3541"/>
      <c r="XF3541"/>
      <c r="XG3541"/>
      <c r="XH3541"/>
      <c r="XI3541"/>
      <c r="XJ3541"/>
      <c r="XK3541"/>
      <c r="XL3541"/>
      <c r="XM3541"/>
      <c r="XN3541"/>
      <c r="XO3541"/>
      <c r="XP3541"/>
      <c r="XQ3541"/>
      <c r="XR3541"/>
      <c r="XS3541"/>
      <c r="XT3541"/>
      <c r="XU3541"/>
      <c r="XV3541"/>
      <c r="XW3541"/>
      <c r="XX3541"/>
      <c r="XY3541"/>
      <c r="XZ3541"/>
      <c r="YA3541"/>
      <c r="YB3541"/>
      <c r="YC3541"/>
      <c r="YD3541"/>
      <c r="YE3541"/>
      <c r="YF3541"/>
      <c r="YG3541"/>
      <c r="YH3541"/>
      <c r="YI3541"/>
      <c r="YJ3541"/>
      <c r="YK3541"/>
      <c r="YL3541"/>
      <c r="YM3541"/>
      <c r="YN3541"/>
      <c r="YO3541"/>
      <c r="YP3541"/>
      <c r="YQ3541"/>
      <c r="YR3541"/>
      <c r="YS3541"/>
      <c r="YT3541"/>
      <c r="YU3541"/>
      <c r="YV3541"/>
      <c r="YW3541"/>
      <c r="YX3541"/>
      <c r="YY3541"/>
      <c r="YZ3541"/>
      <c r="ZA3541"/>
      <c r="ZB3541"/>
      <c r="ZC3541"/>
      <c r="ZD3541"/>
      <c r="ZE3541"/>
      <c r="ZF3541"/>
      <c r="ZG3541"/>
      <c r="ZH3541"/>
      <c r="ZI3541"/>
      <c r="ZJ3541"/>
      <c r="ZK3541"/>
      <c r="ZL3541"/>
      <c r="ZM3541"/>
      <c r="ZN3541"/>
      <c r="ZO3541"/>
      <c r="ZP3541"/>
      <c r="ZQ3541"/>
      <c r="ZR3541"/>
      <c r="ZS3541"/>
      <c r="ZT3541"/>
      <c r="ZU3541"/>
      <c r="ZV3541"/>
      <c r="ZW3541"/>
      <c r="ZX3541"/>
      <c r="ZY3541"/>
      <c r="ZZ3541"/>
      <c r="AAA3541"/>
      <c r="AAB3541"/>
      <c r="AAC3541"/>
      <c r="AAD3541"/>
      <c r="AAE3541"/>
      <c r="AAF3541"/>
      <c r="AAG3541"/>
      <c r="AAH3541"/>
      <c r="AAI3541"/>
      <c r="AAJ3541"/>
      <c r="AAK3541"/>
      <c r="AAL3541"/>
      <c r="AAM3541"/>
      <c r="AAN3541"/>
      <c r="AAO3541"/>
      <c r="AAP3541"/>
      <c r="AAQ3541"/>
      <c r="AAR3541"/>
      <c r="AAS3541"/>
      <c r="AAT3541"/>
      <c r="AAU3541"/>
      <c r="AAV3541"/>
      <c r="AAW3541"/>
      <c r="AAX3541"/>
      <c r="AAY3541"/>
      <c r="AAZ3541"/>
      <c r="ABA3541"/>
      <c r="ABB3541"/>
      <c r="ABC3541"/>
      <c r="ABD3541"/>
      <c r="ABE3541"/>
      <c r="ABF3541"/>
      <c r="ABG3541"/>
      <c r="ABH3541"/>
      <c r="ABI3541"/>
      <c r="ABJ3541"/>
      <c r="ABK3541"/>
      <c r="ABL3541"/>
      <c r="ABM3541"/>
      <c r="ABN3541"/>
      <c r="ABO3541"/>
      <c r="ABP3541"/>
      <c r="ABQ3541"/>
      <c r="ABR3541"/>
      <c r="ABS3541"/>
      <c r="ABT3541"/>
      <c r="ABU3541"/>
      <c r="ABV3541"/>
      <c r="ABW3541"/>
      <c r="ABX3541"/>
      <c r="ABY3541"/>
      <c r="ABZ3541"/>
      <c r="ACA3541"/>
      <c r="ACB3541"/>
      <c r="ACC3541"/>
      <c r="ACD3541"/>
      <c r="ACE3541"/>
      <c r="ACF3541"/>
      <c r="ACG3541"/>
      <c r="ACH3541"/>
      <c r="ACI3541"/>
      <c r="ACJ3541"/>
      <c r="ACK3541"/>
      <c r="ACL3541"/>
      <c r="ACM3541"/>
      <c r="ACN3541"/>
      <c r="ACO3541"/>
      <c r="ACP3541"/>
      <c r="ACQ3541"/>
      <c r="ACR3541"/>
      <c r="ACS3541"/>
      <c r="ACT3541"/>
      <c r="ACU3541"/>
      <c r="ACV3541"/>
      <c r="ACW3541"/>
      <c r="ACX3541"/>
      <c r="ACY3541"/>
      <c r="ACZ3541"/>
      <c r="ADA3541"/>
      <c r="ADB3541"/>
      <c r="ADC3541"/>
      <c r="ADD3541"/>
      <c r="ADE3541"/>
      <c r="ADF3541"/>
      <c r="ADG3541"/>
      <c r="ADH3541"/>
      <c r="ADI3541"/>
      <c r="ADJ3541"/>
      <c r="ADK3541"/>
      <c r="ADL3541"/>
      <c r="ADM3541"/>
      <c r="ADN3541"/>
      <c r="ADO3541"/>
      <c r="ADP3541"/>
      <c r="ADQ3541"/>
      <c r="ADR3541"/>
      <c r="ADS3541"/>
      <c r="ADT3541"/>
      <c r="ADU3541"/>
      <c r="ADV3541"/>
      <c r="ADW3541"/>
      <c r="ADX3541"/>
      <c r="ADY3541"/>
      <c r="ADZ3541"/>
      <c r="AEA3541"/>
      <c r="AEB3541"/>
      <c r="AEC3541"/>
      <c r="AED3541"/>
      <c r="AEE3541"/>
      <c r="AEF3541"/>
      <c r="AEG3541"/>
      <c r="AEH3541"/>
      <c r="AEI3541"/>
      <c r="AEJ3541"/>
      <c r="AEK3541"/>
      <c r="AEL3541"/>
      <c r="AEM3541"/>
      <c r="AEN3541"/>
      <c r="AEO3541"/>
      <c r="AEP3541"/>
      <c r="AEQ3541"/>
      <c r="AER3541"/>
      <c r="AES3541"/>
      <c r="AET3541"/>
      <c r="AEU3541"/>
      <c r="AEV3541"/>
      <c r="AEW3541"/>
      <c r="AEX3541"/>
      <c r="AEY3541"/>
      <c r="AEZ3541"/>
      <c r="AFA3541"/>
      <c r="AFB3541"/>
      <c r="AFC3541"/>
      <c r="AFD3541"/>
      <c r="AFE3541"/>
      <c r="AFF3541"/>
      <c r="AFG3541"/>
      <c r="AFH3541"/>
      <c r="AFI3541"/>
      <c r="AFJ3541"/>
      <c r="AFK3541"/>
      <c r="AFL3541"/>
      <c r="AFM3541"/>
      <c r="AFN3541"/>
      <c r="AFO3541"/>
      <c r="AFP3541"/>
      <c r="AFQ3541"/>
      <c r="AFR3541"/>
      <c r="AFS3541"/>
      <c r="AFT3541"/>
      <c r="AFU3541"/>
      <c r="AFV3541"/>
      <c r="AFW3541"/>
      <c r="AFX3541"/>
      <c r="AFY3541"/>
      <c r="AFZ3541"/>
      <c r="AGA3541"/>
      <c r="AGB3541"/>
      <c r="AGC3541"/>
      <c r="AGD3541"/>
      <c r="AGE3541"/>
      <c r="AGF3541"/>
      <c r="AGG3541"/>
      <c r="AGH3541"/>
      <c r="AGI3541"/>
      <c r="AGJ3541"/>
      <c r="AGK3541"/>
      <c r="AGL3541"/>
      <c r="AGM3541"/>
      <c r="AGN3541"/>
      <c r="AGO3541"/>
      <c r="AGP3541"/>
      <c r="AGQ3541"/>
      <c r="AGR3541"/>
      <c r="AGS3541"/>
      <c r="AGT3541"/>
      <c r="AGU3541"/>
      <c r="AGV3541"/>
      <c r="AGW3541"/>
      <c r="AGX3541"/>
      <c r="AGY3541"/>
      <c r="AGZ3541"/>
      <c r="AHA3541"/>
      <c r="AHB3541"/>
      <c r="AHC3541"/>
      <c r="AHD3541"/>
      <c r="AHE3541"/>
      <c r="AHF3541"/>
      <c r="AHG3541"/>
      <c r="AHH3541"/>
      <c r="AHI3541"/>
      <c r="AHJ3541"/>
      <c r="AHK3541"/>
      <c r="AHL3541"/>
      <c r="AHM3541"/>
      <c r="AHN3541"/>
      <c r="AHO3541"/>
      <c r="AHP3541"/>
      <c r="AHQ3541"/>
      <c r="AHR3541"/>
      <c r="AHS3541"/>
      <c r="AHT3541"/>
      <c r="AHU3541"/>
      <c r="AHV3541"/>
      <c r="AHW3541"/>
      <c r="AHX3541"/>
      <c r="AHY3541"/>
      <c r="AHZ3541"/>
      <c r="AIA3541"/>
      <c r="AIB3541"/>
      <c r="AIC3541"/>
      <c r="AID3541"/>
      <c r="AIE3541"/>
      <c r="AIF3541"/>
      <c r="AIG3541"/>
      <c r="AIH3541"/>
      <c r="AII3541"/>
      <c r="AIJ3541"/>
      <c r="AIK3541"/>
      <c r="AIL3541"/>
      <c r="AIM3541"/>
      <c r="AIN3541"/>
      <c r="AIO3541"/>
      <c r="AIP3541"/>
      <c r="AIQ3541"/>
      <c r="AIR3541"/>
      <c r="AIS3541"/>
      <c r="AIT3541"/>
      <c r="AIU3541"/>
      <c r="AIV3541"/>
      <c r="AIW3541"/>
      <c r="AIX3541"/>
      <c r="AIY3541"/>
      <c r="AIZ3541"/>
      <c r="AJA3541"/>
      <c r="AJB3541"/>
      <c r="AJC3541"/>
      <c r="AJD3541"/>
      <c r="AJE3541"/>
      <c r="AJF3541"/>
      <c r="AJG3541"/>
      <c r="AJH3541"/>
      <c r="AJI3541"/>
      <c r="AJJ3541"/>
      <c r="AJK3541"/>
      <c r="AJL3541"/>
      <c r="AJM3541"/>
      <c r="AJN3541"/>
      <c r="AJO3541"/>
      <c r="AJP3541"/>
      <c r="AJQ3541"/>
      <c r="AJR3541"/>
      <c r="AJS3541"/>
      <c r="AJT3541"/>
      <c r="AJU3541"/>
      <c r="AJV3541"/>
      <c r="AJW3541"/>
      <c r="AJX3541"/>
      <c r="AJY3541"/>
      <c r="AJZ3541"/>
      <c r="AKA3541"/>
      <c r="AKB3541"/>
      <c r="AKC3541"/>
      <c r="AKD3541"/>
      <c r="AKE3541"/>
      <c r="AKF3541"/>
      <c r="AKG3541"/>
      <c r="AKH3541"/>
      <c r="AKI3541"/>
      <c r="AKJ3541"/>
      <c r="AKK3541"/>
      <c r="AKL3541"/>
      <c r="AKM3541"/>
      <c r="AKN3541"/>
      <c r="AKO3541"/>
      <c r="AKP3541"/>
      <c r="AKQ3541"/>
      <c r="AKR3541"/>
      <c r="AKS3541"/>
      <c r="AKT3541"/>
      <c r="AKU3541"/>
      <c r="AKV3541"/>
      <c r="AKW3541"/>
      <c r="AKX3541"/>
      <c r="AKY3541"/>
      <c r="AKZ3541"/>
      <c r="ALA3541"/>
      <c r="ALB3541"/>
      <c r="ALC3541"/>
      <c r="ALD3541"/>
      <c r="ALE3541"/>
      <c r="ALF3541"/>
      <c r="ALG3541"/>
      <c r="ALH3541"/>
      <c r="ALI3541"/>
      <c r="ALJ3541"/>
      <c r="ALK3541"/>
      <c r="ALL3541"/>
      <c r="ALM3541"/>
      <c r="ALN3541"/>
      <c r="ALO3541"/>
      <c r="ALP3541"/>
      <c r="ALQ3541"/>
      <c r="ALR3541"/>
      <c r="ALS3541"/>
      <c r="ALT3541"/>
      <c r="ALU3541"/>
      <c r="ALV3541"/>
      <c r="ALW3541"/>
      <c r="ALX3541"/>
      <c r="ALY3541"/>
      <c r="ALZ3541"/>
      <c r="AMA3541"/>
      <c r="AMB3541"/>
      <c r="AMC3541"/>
      <c r="AMD3541"/>
      <c r="AME3541"/>
      <c r="AMF3541"/>
      <c r="AMG3541"/>
      <c r="AMH3541"/>
      <c r="AMI3541"/>
      <c r="AMJ3541"/>
    </row>
    <row r="3542" spans="1:1024">
      <c r="A3542" t="s">
        <v>16586</v>
      </c>
      <c r="B3542">
        <v>2293537</v>
      </c>
      <c r="C3542">
        <v>3</v>
      </c>
      <c r="D3542" t="s">
        <v>11469</v>
      </c>
      <c r="E3542" t="s">
        <v>16511</v>
      </c>
      <c r="F3542">
        <v>5.4166699999999999</v>
      </c>
      <c r="G3542">
        <v>-4.0333300000000003</v>
      </c>
      <c r="H3542" t="s">
        <v>9879</v>
      </c>
      <c r="I3542" t="s">
        <v>9880</v>
      </c>
      <c r="J3542" t="s">
        <v>16512</v>
      </c>
      <c r="K3542" t="s">
        <v>16513</v>
      </c>
      <c r="L3542" t="s">
        <v>11605</v>
      </c>
      <c r="M3542">
        <v>865</v>
      </c>
      <c r="N3542" t="s">
        <v>117</v>
      </c>
      <c r="O3542" t="s">
        <v>16587</v>
      </c>
      <c r="P3542">
        <v>2011</v>
      </c>
      <c r="Q3542" s="16" t="s">
        <v>9526</v>
      </c>
      <c r="R3542">
        <v>210</v>
      </c>
      <c r="S3542" t="s">
        <v>178</v>
      </c>
      <c r="T3542"/>
      <c r="U3542" t="s">
        <v>137</v>
      </c>
      <c r="V3542">
        <v>11</v>
      </c>
      <c r="W3542" t="s">
        <v>138</v>
      </c>
      <c r="X3542" t="s">
        <v>155</v>
      </c>
      <c r="Y3542">
        <v>9</v>
      </c>
      <c r="Z3542" t="s">
        <v>141</v>
      </c>
      <c r="AA3542" t="s">
        <v>948</v>
      </c>
      <c r="AB3542">
        <v>2</v>
      </c>
      <c r="AC3542"/>
      <c r="AD3542">
        <v>0</v>
      </c>
      <c r="AE3542" t="s">
        <v>126</v>
      </c>
      <c r="AF3542">
        <v>1</v>
      </c>
      <c r="AG3542" t="s">
        <v>127</v>
      </c>
      <c r="AH3542">
        <v>2</v>
      </c>
      <c r="AI3542" t="s">
        <v>128</v>
      </c>
      <c r="AJ3542">
        <v>1</v>
      </c>
      <c r="AK3542" t="s">
        <v>129</v>
      </c>
      <c r="AL3542">
        <v>1</v>
      </c>
      <c r="AM3542"/>
      <c r="AN3542"/>
      <c r="AO3542"/>
      <c r="AP3542"/>
      <c r="AQ3542">
        <v>1</v>
      </c>
      <c r="AR3542" t="s">
        <v>155</v>
      </c>
      <c r="AS3542">
        <v>437</v>
      </c>
      <c r="AT3542">
        <v>247</v>
      </c>
      <c r="AU3542" t="s">
        <v>155</v>
      </c>
      <c r="AV3542" t="s">
        <v>161</v>
      </c>
      <c r="AW3542" t="s">
        <v>162</v>
      </c>
      <c r="AX3542">
        <v>384</v>
      </c>
      <c r="AY3542">
        <v>662</v>
      </c>
      <c r="AZ3542" s="16" t="s">
        <v>9526</v>
      </c>
      <c r="BA3542" s="16" t="s">
        <v>9526</v>
      </c>
      <c r="BB3542" s="16" t="s">
        <v>9526</v>
      </c>
      <c r="BC3542" s="16" t="s">
        <v>9526</v>
      </c>
      <c r="BD3542" t="s">
        <v>148</v>
      </c>
      <c r="BE3542">
        <v>1</v>
      </c>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c r="CU3542"/>
      <c r="CV3542"/>
      <c r="CW3542"/>
      <c r="CX3542"/>
      <c r="CY3542"/>
      <c r="CZ3542"/>
      <c r="DA3542"/>
      <c r="DB3542"/>
      <c r="DC3542"/>
      <c r="DD3542"/>
      <c r="DE3542"/>
      <c r="DF3542"/>
      <c r="DG3542"/>
      <c r="DH3542"/>
      <c r="DI3542"/>
      <c r="DJ3542"/>
      <c r="DK3542"/>
      <c r="DL3542"/>
      <c r="DM3542"/>
      <c r="DN3542"/>
      <c r="DO3542"/>
      <c r="DP3542"/>
      <c r="DQ3542"/>
      <c r="DR3542"/>
      <c r="DS3542"/>
      <c r="DT3542"/>
      <c r="DU3542"/>
      <c r="DV3542"/>
      <c r="DW3542"/>
      <c r="DX3542"/>
      <c r="DY3542"/>
      <c r="DZ3542"/>
      <c r="EA3542"/>
      <c r="EB3542"/>
      <c r="EC3542"/>
      <c r="ED3542"/>
      <c r="EE3542"/>
      <c r="EF3542"/>
      <c r="EG3542"/>
      <c r="EH3542"/>
      <c r="EI3542"/>
      <c r="EJ3542"/>
      <c r="EK3542"/>
      <c r="EL3542"/>
      <c r="EM3542"/>
      <c r="EN3542"/>
      <c r="EO3542"/>
      <c r="EP3542"/>
      <c r="EQ3542"/>
      <c r="ER3542"/>
      <c r="ES3542"/>
      <c r="ET3542"/>
      <c r="EU3542"/>
      <c r="EV3542"/>
      <c r="EW3542"/>
      <c r="EX3542"/>
      <c r="EY3542"/>
      <c r="EZ3542"/>
      <c r="FA3542"/>
      <c r="FB3542"/>
      <c r="FC3542"/>
      <c r="FD3542"/>
      <c r="FE3542"/>
      <c r="FF3542"/>
      <c r="FG3542"/>
      <c r="FH3542"/>
      <c r="FI3542"/>
      <c r="FJ3542"/>
      <c r="FK3542"/>
      <c r="FL3542"/>
      <c r="FM3542"/>
      <c r="FN3542"/>
      <c r="FO3542"/>
      <c r="FP3542"/>
      <c r="FQ3542"/>
      <c r="FR3542"/>
      <c r="FS3542"/>
      <c r="FT3542"/>
      <c r="FU3542"/>
      <c r="FV3542"/>
      <c r="FW3542"/>
      <c r="FX3542"/>
      <c r="FY3542"/>
      <c r="FZ3542"/>
      <c r="GA3542"/>
      <c r="GB3542"/>
      <c r="GC3542"/>
      <c r="GD3542"/>
      <c r="GE3542"/>
      <c r="GF3542"/>
      <c r="GG3542"/>
      <c r="GH3542"/>
      <c r="GI3542"/>
      <c r="GJ3542"/>
      <c r="GK3542"/>
      <c r="GL3542"/>
      <c r="GM3542"/>
      <c r="GN3542"/>
      <c r="GO3542"/>
      <c r="GP3542"/>
      <c r="GQ3542"/>
      <c r="GR3542"/>
      <c r="GS3542"/>
      <c r="GT3542"/>
      <c r="GU3542"/>
      <c r="GV3542"/>
      <c r="GW3542"/>
      <c r="GX3542"/>
      <c r="GY3542"/>
      <c r="GZ3542"/>
      <c r="HA3542"/>
      <c r="HB3542"/>
      <c r="HC3542"/>
      <c r="HD3542"/>
      <c r="HE3542"/>
      <c r="HF3542"/>
      <c r="HG3542"/>
      <c r="HH3542"/>
      <c r="HI3542"/>
      <c r="HJ3542"/>
      <c r="HK3542"/>
      <c r="HL3542"/>
      <c r="HM3542"/>
      <c r="HN3542"/>
      <c r="HO3542"/>
      <c r="HP3542"/>
      <c r="HQ3542"/>
      <c r="HR3542"/>
      <c r="HS3542"/>
      <c r="HT3542"/>
      <c r="HU3542"/>
      <c r="HV3542"/>
      <c r="HW3542"/>
      <c r="HX3542"/>
      <c r="HY3542"/>
      <c r="HZ3542"/>
      <c r="IA3542"/>
      <c r="IB3542"/>
      <c r="IC3542"/>
      <c r="ID3542"/>
      <c r="IE3542"/>
      <c r="IF3542"/>
      <c r="IG3542"/>
      <c r="IH3542"/>
      <c r="II3542"/>
      <c r="IJ3542"/>
      <c r="IK3542"/>
      <c r="IL3542"/>
      <c r="IM3542"/>
      <c r="IN3542"/>
      <c r="IO3542"/>
      <c r="IP3542"/>
      <c r="IQ3542"/>
      <c r="IR3542"/>
      <c r="IS3542"/>
      <c r="IT3542"/>
      <c r="IU3542"/>
      <c r="IV3542"/>
      <c r="IW3542"/>
      <c r="IX3542"/>
      <c r="IY3542"/>
      <c r="IZ3542"/>
      <c r="JA3542"/>
      <c r="JB3542"/>
      <c r="JC3542"/>
      <c r="JD3542"/>
      <c r="JE3542"/>
      <c r="JF3542"/>
      <c r="JG3542"/>
      <c r="JH3542"/>
      <c r="JI3542"/>
      <c r="JJ3542"/>
      <c r="JK3542"/>
      <c r="JL3542"/>
      <c r="JM3542"/>
      <c r="JN3542"/>
      <c r="JO3542"/>
      <c r="JP3542"/>
      <c r="JQ3542"/>
      <c r="JR3542"/>
      <c r="JS3542"/>
      <c r="JT3542"/>
      <c r="JU3542"/>
      <c r="JV3542"/>
      <c r="JW3542"/>
      <c r="JX3542"/>
      <c r="JY3542"/>
      <c r="JZ3542"/>
      <c r="KA3542"/>
      <c r="KB3542"/>
      <c r="KC3542"/>
      <c r="KD3542"/>
      <c r="KE3542"/>
      <c r="KF3542"/>
      <c r="KG3542"/>
      <c r="KH3542"/>
      <c r="KI3542"/>
      <c r="KJ3542"/>
      <c r="KK3542"/>
      <c r="KL3542"/>
      <c r="KM3542"/>
      <c r="KN3542"/>
      <c r="KO3542"/>
      <c r="KP3542"/>
      <c r="KQ3542"/>
      <c r="KR3542"/>
      <c r="KS3542"/>
      <c r="KT3542"/>
      <c r="KU3542"/>
      <c r="KV3542"/>
      <c r="KW3542"/>
      <c r="KX3542"/>
      <c r="KY3542"/>
      <c r="KZ3542"/>
      <c r="LA3542"/>
      <c r="LB3542"/>
      <c r="LC3542"/>
      <c r="LD3542"/>
      <c r="LE3542"/>
      <c r="LF3542"/>
      <c r="LG3542"/>
      <c r="LH3542"/>
      <c r="LI3542"/>
      <c r="LJ3542"/>
      <c r="LK3542"/>
      <c r="LL3542"/>
      <c r="LM3542"/>
      <c r="LN3542"/>
      <c r="LO3542"/>
      <c r="LP3542"/>
      <c r="LQ3542"/>
      <c r="LR3542"/>
      <c r="LS3542"/>
      <c r="LT3542"/>
      <c r="LU3542"/>
      <c r="LV3542"/>
      <c r="LW3542"/>
      <c r="LX3542"/>
      <c r="LY3542"/>
      <c r="LZ3542"/>
      <c r="MA3542"/>
      <c r="MB3542"/>
      <c r="MC3542"/>
      <c r="MD3542"/>
      <c r="ME3542"/>
      <c r="MF3542"/>
      <c r="MG3542"/>
      <c r="MH3542"/>
      <c r="MI3542"/>
      <c r="MJ3542"/>
      <c r="MK3542"/>
      <c r="ML3542"/>
      <c r="MM3542"/>
      <c r="MN3542"/>
      <c r="MO3542"/>
      <c r="MP3542"/>
      <c r="MQ3542"/>
      <c r="MR3542"/>
      <c r="MS3542"/>
      <c r="MT3542"/>
      <c r="MU3542"/>
      <c r="MV3542"/>
      <c r="MW3542"/>
      <c r="MX3542"/>
      <c r="MY3542"/>
      <c r="MZ3542"/>
      <c r="NA3542"/>
      <c r="NB3542"/>
      <c r="NC3542"/>
      <c r="ND3542"/>
      <c r="NE3542"/>
      <c r="NF3542"/>
      <c r="NG3542"/>
      <c r="NH3542"/>
      <c r="NI3542"/>
      <c r="NJ3542"/>
      <c r="NK3542"/>
      <c r="NL3542"/>
      <c r="NM3542"/>
      <c r="NN3542"/>
      <c r="NO3542"/>
      <c r="NP3542"/>
      <c r="NQ3542"/>
      <c r="NR3542"/>
      <c r="NS3542"/>
      <c r="NT3542"/>
      <c r="NU3542"/>
      <c r="NV3542"/>
      <c r="NW3542"/>
      <c r="NX3542"/>
      <c r="NY3542"/>
      <c r="NZ3542"/>
      <c r="OA3542"/>
      <c r="OB3542"/>
      <c r="OC3542"/>
      <c r="OD3542"/>
      <c r="OE3542"/>
      <c r="OF3542"/>
      <c r="OG3542"/>
      <c r="OH3542"/>
      <c r="OI3542"/>
      <c r="OJ3542"/>
      <c r="OK3542"/>
      <c r="OL3542"/>
      <c r="OM3542"/>
      <c r="ON3542"/>
      <c r="OO3542"/>
      <c r="OP3542"/>
      <c r="OQ3542"/>
      <c r="OR3542"/>
      <c r="OS3542"/>
      <c r="OT3542"/>
      <c r="OU3542"/>
      <c r="OV3542"/>
      <c r="OW3542"/>
      <c r="OX3542"/>
      <c r="OY3542"/>
      <c r="OZ3542"/>
      <c r="PA3542"/>
      <c r="PB3542"/>
      <c r="PC3542"/>
      <c r="PD3542"/>
      <c r="PE3542"/>
      <c r="PF3542"/>
      <c r="PG3542"/>
      <c r="PH3542"/>
      <c r="PI3542"/>
      <c r="PJ3542"/>
      <c r="PK3542"/>
      <c r="PL3542"/>
      <c r="PM3542"/>
      <c r="PN3542"/>
      <c r="PO3542"/>
      <c r="PP3542"/>
      <c r="PQ3542"/>
      <c r="PR3542"/>
      <c r="PS3542"/>
      <c r="PT3542"/>
      <c r="PU3542"/>
      <c r="PV3542"/>
      <c r="PW3542"/>
      <c r="PX3542"/>
      <c r="PY3542"/>
      <c r="PZ3542"/>
      <c r="QA3542"/>
      <c r="QB3542"/>
      <c r="QC3542"/>
      <c r="QD3542"/>
      <c r="QE3542"/>
      <c r="QF3542"/>
      <c r="QG3542"/>
      <c r="QH3542"/>
      <c r="QI3542"/>
      <c r="QJ3542"/>
      <c r="QK3542"/>
      <c r="QL3542"/>
      <c r="QM3542"/>
      <c r="QN3542"/>
      <c r="QO3542"/>
      <c r="QP3542"/>
      <c r="QQ3542"/>
      <c r="QR3542"/>
      <c r="QS3542"/>
      <c r="QT3542"/>
      <c r="QU3542"/>
      <c r="QV3542"/>
      <c r="QW3542"/>
      <c r="QX3542"/>
      <c r="QY3542"/>
      <c r="QZ3542"/>
      <c r="RA3542"/>
      <c r="RB3542"/>
      <c r="RC3542"/>
      <c r="RD3542"/>
      <c r="RE3542"/>
      <c r="RF3542"/>
      <c r="RG3542"/>
      <c r="RH3542"/>
      <c r="RI3542"/>
      <c r="RJ3542"/>
      <c r="RK3542"/>
      <c r="RL3542"/>
      <c r="RM3542"/>
      <c r="RN3542"/>
      <c r="RO3542"/>
      <c r="RP3542"/>
      <c r="RQ3542"/>
      <c r="RR3542"/>
      <c r="RS3542"/>
      <c r="RT3542"/>
      <c r="RU3542"/>
      <c r="RV3542"/>
      <c r="RW3542"/>
      <c r="RX3542"/>
      <c r="RY3542"/>
      <c r="RZ3542"/>
      <c r="SA3542"/>
      <c r="SB3542"/>
      <c r="SC3542"/>
      <c r="SD3542"/>
      <c r="SE3542"/>
      <c r="SF3542"/>
      <c r="SG3542"/>
      <c r="SH3542"/>
      <c r="SI3542"/>
      <c r="SJ3542"/>
      <c r="SK3542"/>
      <c r="SL3542"/>
      <c r="SM3542"/>
      <c r="SN3542"/>
      <c r="SO3542"/>
      <c r="SP3542"/>
      <c r="SQ3542"/>
      <c r="SR3542"/>
      <c r="SS3542"/>
      <c r="ST3542"/>
      <c r="SU3542"/>
      <c r="SV3542"/>
      <c r="SW3542"/>
      <c r="SX3542"/>
      <c r="SY3542"/>
      <c r="SZ3542"/>
      <c r="TA3542"/>
      <c r="TB3542"/>
      <c r="TC3542"/>
      <c r="TD3542"/>
      <c r="TE3542"/>
      <c r="TF3542"/>
      <c r="TG3542"/>
      <c r="TH3542"/>
      <c r="TI3542"/>
      <c r="TJ3542"/>
      <c r="TK3542"/>
      <c r="TL3542"/>
      <c r="TM3542"/>
      <c r="TN3542"/>
      <c r="TO3542"/>
      <c r="TP3542"/>
      <c r="TQ3542"/>
      <c r="TR3542"/>
      <c r="TS3542"/>
      <c r="TT3542"/>
      <c r="TU3542"/>
      <c r="TV3542"/>
      <c r="TW3542"/>
      <c r="TX3542"/>
      <c r="TY3542"/>
      <c r="TZ3542"/>
      <c r="UA3542"/>
      <c r="UB3542"/>
      <c r="UC3542"/>
      <c r="UD3542"/>
      <c r="UE3542"/>
      <c r="UF3542"/>
      <c r="UG3542"/>
      <c r="UH3542"/>
      <c r="UI3542"/>
      <c r="UJ3542"/>
      <c r="UK3542"/>
      <c r="UL3542"/>
      <c r="UM3542"/>
      <c r="UN3542"/>
      <c r="UO3542"/>
      <c r="UP3542"/>
      <c r="UQ3542"/>
      <c r="UR3542"/>
      <c r="US3542"/>
      <c r="UT3542"/>
      <c r="UU3542"/>
      <c r="UV3542"/>
      <c r="UW3542"/>
      <c r="UX3542"/>
      <c r="UY3542"/>
      <c r="UZ3542"/>
      <c r="VA3542"/>
      <c r="VB3542"/>
      <c r="VC3542"/>
      <c r="VD3542"/>
      <c r="VE3542"/>
      <c r="VF3542"/>
      <c r="VG3542"/>
      <c r="VH3542"/>
      <c r="VI3542"/>
      <c r="VJ3542"/>
      <c r="VK3542"/>
      <c r="VL3542"/>
      <c r="VM3542"/>
      <c r="VN3542"/>
      <c r="VO3542"/>
      <c r="VP3542"/>
      <c r="VQ3542"/>
      <c r="VR3542"/>
      <c r="VS3542"/>
      <c r="VT3542"/>
      <c r="VU3542"/>
      <c r="VV3542"/>
      <c r="VW3542"/>
      <c r="VX3542"/>
      <c r="VY3542"/>
      <c r="VZ3542"/>
      <c r="WA3542"/>
      <c r="WB3542"/>
      <c r="WC3542"/>
      <c r="WD3542"/>
      <c r="WE3542"/>
      <c r="WF3542"/>
      <c r="WG3542"/>
      <c r="WH3542"/>
      <c r="WI3542"/>
      <c r="WJ3542"/>
      <c r="WK3542"/>
      <c r="WL3542"/>
      <c r="WM3542"/>
      <c r="WN3542"/>
      <c r="WO3542"/>
      <c r="WP3542"/>
      <c r="WQ3542"/>
      <c r="WR3542"/>
      <c r="WS3542"/>
      <c r="WT3542"/>
      <c r="WU3542"/>
      <c r="WV3542"/>
      <c r="WW3542"/>
      <c r="WX3542"/>
      <c r="WY3542"/>
      <c r="WZ3542"/>
      <c r="XA3542"/>
      <c r="XB3542"/>
      <c r="XC3542"/>
      <c r="XD3542"/>
      <c r="XE3542"/>
      <c r="XF3542"/>
      <c r="XG3542"/>
      <c r="XH3542"/>
      <c r="XI3542"/>
      <c r="XJ3542"/>
      <c r="XK3542"/>
      <c r="XL3542"/>
      <c r="XM3542"/>
      <c r="XN3542"/>
      <c r="XO3542"/>
      <c r="XP3542"/>
      <c r="XQ3542"/>
      <c r="XR3542"/>
      <c r="XS3542"/>
      <c r="XT3542"/>
      <c r="XU3542"/>
      <c r="XV3542"/>
      <c r="XW3542"/>
      <c r="XX3542"/>
      <c r="XY3542"/>
      <c r="XZ3542"/>
      <c r="YA3542"/>
      <c r="YB3542"/>
      <c r="YC3542"/>
      <c r="YD3542"/>
      <c r="YE3542"/>
      <c r="YF3542"/>
      <c r="YG3542"/>
      <c r="YH3542"/>
      <c r="YI3542"/>
      <c r="YJ3542"/>
      <c r="YK3542"/>
      <c r="YL3542"/>
      <c r="YM3542"/>
      <c r="YN3542"/>
      <c r="YO3542"/>
      <c r="YP3542"/>
      <c r="YQ3542"/>
      <c r="YR3542"/>
      <c r="YS3542"/>
      <c r="YT3542"/>
      <c r="YU3542"/>
      <c r="YV3542"/>
      <c r="YW3542"/>
      <c r="YX3542"/>
      <c r="YY3542"/>
      <c r="YZ3542"/>
      <c r="ZA3542"/>
      <c r="ZB3542"/>
      <c r="ZC3542"/>
      <c r="ZD3542"/>
      <c r="ZE3542"/>
      <c r="ZF3542"/>
      <c r="ZG3542"/>
      <c r="ZH3542"/>
      <c r="ZI3542"/>
      <c r="ZJ3542"/>
      <c r="ZK3542"/>
      <c r="ZL3542"/>
      <c r="ZM3542"/>
      <c r="ZN3542"/>
      <c r="ZO3542"/>
      <c r="ZP3542"/>
      <c r="ZQ3542"/>
      <c r="ZR3542"/>
      <c r="ZS3542"/>
      <c r="ZT3542"/>
      <c r="ZU3542"/>
      <c r="ZV3542"/>
      <c r="ZW3542"/>
      <c r="ZX3542"/>
      <c r="ZY3542"/>
      <c r="ZZ3542"/>
      <c r="AAA3542"/>
      <c r="AAB3542"/>
      <c r="AAC3542"/>
      <c r="AAD3542"/>
      <c r="AAE3542"/>
      <c r="AAF3542"/>
      <c r="AAG3542"/>
      <c r="AAH3542"/>
      <c r="AAI3542"/>
      <c r="AAJ3542"/>
      <c r="AAK3542"/>
      <c r="AAL3542"/>
      <c r="AAM3542"/>
      <c r="AAN3542"/>
      <c r="AAO3542"/>
      <c r="AAP3542"/>
      <c r="AAQ3542"/>
      <c r="AAR3542"/>
      <c r="AAS3542"/>
      <c r="AAT3542"/>
      <c r="AAU3542"/>
      <c r="AAV3542"/>
      <c r="AAW3542"/>
      <c r="AAX3542"/>
      <c r="AAY3542"/>
      <c r="AAZ3542"/>
      <c r="ABA3542"/>
      <c r="ABB3542"/>
      <c r="ABC3542"/>
      <c r="ABD3542"/>
      <c r="ABE3542"/>
      <c r="ABF3542"/>
      <c r="ABG3542"/>
      <c r="ABH3542"/>
      <c r="ABI3542"/>
      <c r="ABJ3542"/>
      <c r="ABK3542"/>
      <c r="ABL3542"/>
      <c r="ABM3542"/>
      <c r="ABN3542"/>
      <c r="ABO3542"/>
      <c r="ABP3542"/>
      <c r="ABQ3542"/>
      <c r="ABR3542"/>
      <c r="ABS3542"/>
      <c r="ABT3542"/>
      <c r="ABU3542"/>
      <c r="ABV3542"/>
      <c r="ABW3542"/>
      <c r="ABX3542"/>
      <c r="ABY3542"/>
      <c r="ABZ3542"/>
      <c r="ACA3542"/>
      <c r="ACB3542"/>
      <c r="ACC3542"/>
      <c r="ACD3542"/>
      <c r="ACE3542"/>
      <c r="ACF3542"/>
      <c r="ACG3542"/>
      <c r="ACH3542"/>
      <c r="ACI3542"/>
      <c r="ACJ3542"/>
      <c r="ACK3542"/>
      <c r="ACL3542"/>
      <c r="ACM3542"/>
      <c r="ACN3542"/>
      <c r="ACO3542"/>
      <c r="ACP3542"/>
      <c r="ACQ3542"/>
      <c r="ACR3542"/>
      <c r="ACS3542"/>
      <c r="ACT3542"/>
      <c r="ACU3542"/>
      <c r="ACV3542"/>
      <c r="ACW3542"/>
      <c r="ACX3542"/>
      <c r="ACY3542"/>
      <c r="ACZ3542"/>
      <c r="ADA3542"/>
      <c r="ADB3542"/>
      <c r="ADC3542"/>
      <c r="ADD3542"/>
      <c r="ADE3542"/>
      <c r="ADF3542"/>
      <c r="ADG3542"/>
      <c r="ADH3542"/>
      <c r="ADI3542"/>
      <c r="ADJ3542"/>
      <c r="ADK3542"/>
      <c r="ADL3542"/>
      <c r="ADM3542"/>
      <c r="ADN3542"/>
      <c r="ADO3542"/>
      <c r="ADP3542"/>
      <c r="ADQ3542"/>
      <c r="ADR3542"/>
      <c r="ADS3542"/>
      <c r="ADT3542"/>
      <c r="ADU3542"/>
      <c r="ADV3542"/>
      <c r="ADW3542"/>
      <c r="ADX3542"/>
      <c r="ADY3542"/>
      <c r="ADZ3542"/>
      <c r="AEA3542"/>
      <c r="AEB3542"/>
      <c r="AEC3542"/>
      <c r="AED3542"/>
      <c r="AEE3542"/>
      <c r="AEF3542"/>
      <c r="AEG3542"/>
      <c r="AEH3542"/>
      <c r="AEI3542"/>
      <c r="AEJ3542"/>
      <c r="AEK3542"/>
      <c r="AEL3542"/>
      <c r="AEM3542"/>
      <c r="AEN3542"/>
      <c r="AEO3542"/>
      <c r="AEP3542"/>
      <c r="AEQ3542"/>
      <c r="AER3542"/>
      <c r="AES3542"/>
      <c r="AET3542"/>
      <c r="AEU3542"/>
      <c r="AEV3542"/>
      <c r="AEW3542"/>
      <c r="AEX3542"/>
      <c r="AEY3542"/>
      <c r="AEZ3542"/>
      <c r="AFA3542"/>
      <c r="AFB3542"/>
      <c r="AFC3542"/>
      <c r="AFD3542"/>
      <c r="AFE3542"/>
      <c r="AFF3542"/>
      <c r="AFG3542"/>
      <c r="AFH3542"/>
      <c r="AFI3542"/>
      <c r="AFJ3542"/>
      <c r="AFK3542"/>
      <c r="AFL3542"/>
      <c r="AFM3542"/>
      <c r="AFN3542"/>
      <c r="AFO3542"/>
      <c r="AFP3542"/>
      <c r="AFQ3542"/>
      <c r="AFR3542"/>
      <c r="AFS3542"/>
      <c r="AFT3542"/>
      <c r="AFU3542"/>
      <c r="AFV3542"/>
      <c r="AFW3542"/>
      <c r="AFX3542"/>
      <c r="AFY3542"/>
      <c r="AFZ3542"/>
      <c r="AGA3542"/>
      <c r="AGB3542"/>
      <c r="AGC3542"/>
      <c r="AGD3542"/>
      <c r="AGE3542"/>
      <c r="AGF3542"/>
      <c r="AGG3542"/>
      <c r="AGH3542"/>
      <c r="AGI3542"/>
      <c r="AGJ3542"/>
      <c r="AGK3542"/>
      <c r="AGL3542"/>
      <c r="AGM3542"/>
      <c r="AGN3542"/>
      <c r="AGO3542"/>
      <c r="AGP3542"/>
      <c r="AGQ3542"/>
      <c r="AGR3542"/>
      <c r="AGS3542"/>
      <c r="AGT3542"/>
      <c r="AGU3542"/>
      <c r="AGV3542"/>
      <c r="AGW3542"/>
      <c r="AGX3542"/>
      <c r="AGY3542"/>
      <c r="AGZ3542"/>
      <c r="AHA3542"/>
      <c r="AHB3542"/>
      <c r="AHC3542"/>
      <c r="AHD3542"/>
      <c r="AHE3542"/>
      <c r="AHF3542"/>
      <c r="AHG3542"/>
      <c r="AHH3542"/>
      <c r="AHI3542"/>
      <c r="AHJ3542"/>
      <c r="AHK3542"/>
      <c r="AHL3542"/>
      <c r="AHM3542"/>
      <c r="AHN3542"/>
      <c r="AHO3542"/>
      <c r="AHP3542"/>
      <c r="AHQ3542"/>
      <c r="AHR3542"/>
      <c r="AHS3542"/>
      <c r="AHT3542"/>
      <c r="AHU3542"/>
      <c r="AHV3542"/>
      <c r="AHW3542"/>
      <c r="AHX3542"/>
      <c r="AHY3542"/>
      <c r="AHZ3542"/>
      <c r="AIA3542"/>
      <c r="AIB3542"/>
      <c r="AIC3542"/>
      <c r="AID3542"/>
      <c r="AIE3542"/>
      <c r="AIF3542"/>
      <c r="AIG3542"/>
      <c r="AIH3542"/>
      <c r="AII3542"/>
      <c r="AIJ3542"/>
      <c r="AIK3542"/>
      <c r="AIL3542"/>
      <c r="AIM3542"/>
      <c r="AIN3542"/>
      <c r="AIO3542"/>
      <c r="AIP3542"/>
      <c r="AIQ3542"/>
      <c r="AIR3542"/>
      <c r="AIS3542"/>
      <c r="AIT3542"/>
      <c r="AIU3542"/>
      <c r="AIV3542"/>
      <c r="AIW3542"/>
      <c r="AIX3542"/>
      <c r="AIY3542"/>
      <c r="AIZ3542"/>
      <c r="AJA3542"/>
      <c r="AJB3542"/>
      <c r="AJC3542"/>
      <c r="AJD3542"/>
      <c r="AJE3542"/>
      <c r="AJF3542"/>
      <c r="AJG3542"/>
      <c r="AJH3542"/>
      <c r="AJI3542"/>
      <c r="AJJ3542"/>
      <c r="AJK3542"/>
      <c r="AJL3542"/>
      <c r="AJM3542"/>
      <c r="AJN3542"/>
      <c r="AJO3542"/>
      <c r="AJP3542"/>
      <c r="AJQ3542"/>
      <c r="AJR3542"/>
      <c r="AJS3542"/>
      <c r="AJT3542"/>
      <c r="AJU3542"/>
      <c r="AJV3542"/>
      <c r="AJW3542"/>
      <c r="AJX3542"/>
      <c r="AJY3542"/>
      <c r="AJZ3542"/>
      <c r="AKA3542"/>
      <c r="AKB3542"/>
      <c r="AKC3542"/>
      <c r="AKD3542"/>
      <c r="AKE3542"/>
      <c r="AKF3542"/>
      <c r="AKG3542"/>
      <c r="AKH3542"/>
      <c r="AKI3542"/>
      <c r="AKJ3542"/>
      <c r="AKK3542"/>
      <c r="AKL3542"/>
      <c r="AKM3542"/>
      <c r="AKN3542"/>
      <c r="AKO3542"/>
      <c r="AKP3542"/>
      <c r="AKQ3542"/>
      <c r="AKR3542"/>
      <c r="AKS3542"/>
      <c r="AKT3542"/>
      <c r="AKU3542"/>
      <c r="AKV3542"/>
      <c r="AKW3542"/>
      <c r="AKX3542"/>
      <c r="AKY3542"/>
      <c r="AKZ3542"/>
      <c r="ALA3542"/>
      <c r="ALB3542"/>
      <c r="ALC3542"/>
      <c r="ALD3542"/>
      <c r="ALE3542"/>
      <c r="ALF3542"/>
      <c r="ALG3542"/>
      <c r="ALH3542"/>
      <c r="ALI3542"/>
      <c r="ALJ3542"/>
      <c r="ALK3542"/>
      <c r="ALL3542"/>
      <c r="ALM3542"/>
      <c r="ALN3542"/>
      <c r="ALO3542"/>
      <c r="ALP3542"/>
      <c r="ALQ3542"/>
      <c r="ALR3542"/>
      <c r="ALS3542"/>
      <c r="ALT3542"/>
      <c r="ALU3542"/>
      <c r="ALV3542"/>
      <c r="ALW3542"/>
      <c r="ALX3542"/>
      <c r="ALY3542"/>
      <c r="ALZ3542"/>
      <c r="AMA3542"/>
      <c r="AMB3542"/>
      <c r="AMC3542"/>
      <c r="AMD3542"/>
      <c r="AME3542"/>
      <c r="AMF3542"/>
      <c r="AMG3542"/>
      <c r="AMH3542"/>
      <c r="AMI3542"/>
      <c r="AMJ3542"/>
    </row>
    <row r="3543" spans="1:1024">
      <c r="A3543" t="s">
        <v>16588</v>
      </c>
      <c r="B3543">
        <v>2597317</v>
      </c>
      <c r="C3543">
        <v>4</v>
      </c>
      <c r="D3543" t="s">
        <v>11469</v>
      </c>
      <c r="E3543" t="s">
        <v>16589</v>
      </c>
      <c r="F3543">
        <v>5.5</v>
      </c>
      <c r="G3543">
        <v>-3.25</v>
      </c>
      <c r="H3543" t="s">
        <v>9530</v>
      </c>
      <c r="I3543" t="s">
        <v>9531</v>
      </c>
      <c r="J3543" t="s">
        <v>11563</v>
      </c>
      <c r="K3543" t="s">
        <v>11564</v>
      </c>
      <c r="L3543" t="s">
        <v>13393</v>
      </c>
      <c r="M3543">
        <v>865</v>
      </c>
      <c r="N3543" t="s">
        <v>117</v>
      </c>
      <c r="O3543" t="s">
        <v>944</v>
      </c>
      <c r="P3543">
        <v>2011</v>
      </c>
      <c r="Q3543" s="16" t="s">
        <v>9526</v>
      </c>
      <c r="R3543">
        <v>210</v>
      </c>
      <c r="S3543" t="s">
        <v>178</v>
      </c>
      <c r="T3543"/>
      <c r="U3543" t="s">
        <v>137</v>
      </c>
      <c r="V3543">
        <v>11</v>
      </c>
      <c r="W3543" t="s">
        <v>138</v>
      </c>
      <c r="X3543" t="s">
        <v>155</v>
      </c>
      <c r="Y3543">
        <v>9</v>
      </c>
      <c r="Z3543" t="s">
        <v>141</v>
      </c>
      <c r="AA3543" t="s">
        <v>948</v>
      </c>
      <c r="AB3543">
        <v>2</v>
      </c>
      <c r="AC3543"/>
      <c r="AD3543">
        <v>0</v>
      </c>
      <c r="AE3543" t="s">
        <v>126</v>
      </c>
      <c r="AF3543">
        <v>1</v>
      </c>
      <c r="AG3543" t="s">
        <v>127</v>
      </c>
      <c r="AH3543">
        <v>2</v>
      </c>
      <c r="AI3543" t="s">
        <v>128</v>
      </c>
      <c r="AJ3543">
        <v>1</v>
      </c>
      <c r="AK3543" t="s">
        <v>129</v>
      </c>
      <c r="AL3543">
        <v>1</v>
      </c>
      <c r="AM3543"/>
      <c r="AN3543"/>
      <c r="AO3543"/>
      <c r="AP3543"/>
      <c r="AQ3543">
        <v>1</v>
      </c>
      <c r="AR3543" t="s">
        <v>155</v>
      </c>
      <c r="AS3543">
        <v>437</v>
      </c>
      <c r="AT3543">
        <v>247</v>
      </c>
      <c r="AU3543" t="s">
        <v>155</v>
      </c>
      <c r="AV3543" t="s">
        <v>161</v>
      </c>
      <c r="AW3543" t="s">
        <v>162</v>
      </c>
      <c r="AX3543">
        <v>384</v>
      </c>
      <c r="AY3543">
        <v>662</v>
      </c>
      <c r="AZ3543" s="16" t="s">
        <v>9526</v>
      </c>
      <c r="BA3543" s="16" t="s">
        <v>9526</v>
      </c>
      <c r="BB3543" s="16" t="s">
        <v>9526</v>
      </c>
      <c r="BC3543" s="16" t="s">
        <v>9526</v>
      </c>
      <c r="BD3543" t="s">
        <v>148</v>
      </c>
      <c r="BE3543">
        <v>1</v>
      </c>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c r="CV3543"/>
      <c r="CW3543"/>
      <c r="CX3543"/>
      <c r="CY3543"/>
      <c r="CZ3543"/>
      <c r="DA3543"/>
      <c r="DB3543"/>
      <c r="DC3543"/>
      <c r="DD3543"/>
      <c r="DE3543"/>
      <c r="DF3543"/>
      <c r="DG3543"/>
      <c r="DH3543"/>
      <c r="DI3543"/>
      <c r="DJ3543"/>
      <c r="DK3543"/>
      <c r="DL3543"/>
      <c r="DM3543"/>
      <c r="DN3543"/>
      <c r="DO3543"/>
      <c r="DP3543"/>
      <c r="DQ3543"/>
      <c r="DR3543"/>
      <c r="DS3543"/>
      <c r="DT3543"/>
      <c r="DU3543"/>
      <c r="DV3543"/>
      <c r="DW3543"/>
      <c r="DX3543"/>
      <c r="DY3543"/>
      <c r="DZ3543"/>
      <c r="EA3543"/>
      <c r="EB3543"/>
      <c r="EC3543"/>
      <c r="ED3543"/>
      <c r="EE3543"/>
      <c r="EF3543"/>
      <c r="EG3543"/>
      <c r="EH3543"/>
      <c r="EI3543"/>
      <c r="EJ3543"/>
      <c r="EK3543"/>
      <c r="EL3543"/>
      <c r="EM3543"/>
      <c r="EN3543"/>
      <c r="EO3543"/>
      <c r="EP3543"/>
      <c r="EQ3543"/>
      <c r="ER3543"/>
      <c r="ES3543"/>
      <c r="ET3543"/>
      <c r="EU3543"/>
      <c r="EV3543"/>
      <c r="EW3543"/>
      <c r="EX3543"/>
      <c r="EY3543"/>
      <c r="EZ3543"/>
      <c r="FA3543"/>
      <c r="FB3543"/>
      <c r="FC3543"/>
      <c r="FD3543"/>
      <c r="FE3543"/>
      <c r="FF3543"/>
      <c r="FG3543"/>
      <c r="FH3543"/>
      <c r="FI3543"/>
      <c r="FJ3543"/>
      <c r="FK3543"/>
      <c r="FL3543"/>
      <c r="FM3543"/>
      <c r="FN3543"/>
      <c r="FO3543"/>
      <c r="FP3543"/>
      <c r="FQ3543"/>
      <c r="FR3543"/>
      <c r="FS3543"/>
      <c r="FT3543"/>
      <c r="FU3543"/>
      <c r="FV3543"/>
      <c r="FW3543"/>
      <c r="FX3543"/>
      <c r="FY3543"/>
      <c r="FZ3543"/>
      <c r="GA3543"/>
      <c r="GB3543"/>
      <c r="GC3543"/>
      <c r="GD3543"/>
      <c r="GE3543"/>
      <c r="GF3543"/>
      <c r="GG3543"/>
      <c r="GH3543"/>
      <c r="GI3543"/>
      <c r="GJ3543"/>
      <c r="GK3543"/>
      <c r="GL3543"/>
      <c r="GM3543"/>
      <c r="GN3543"/>
      <c r="GO3543"/>
      <c r="GP3543"/>
      <c r="GQ3543"/>
      <c r="GR3543"/>
      <c r="GS3543"/>
      <c r="GT3543"/>
      <c r="GU3543"/>
      <c r="GV3543"/>
      <c r="GW3543"/>
      <c r="GX3543"/>
      <c r="GY3543"/>
      <c r="GZ3543"/>
      <c r="HA3543"/>
      <c r="HB3543"/>
      <c r="HC3543"/>
      <c r="HD3543"/>
      <c r="HE3543"/>
      <c r="HF3543"/>
      <c r="HG3543"/>
      <c r="HH3543"/>
      <c r="HI3543"/>
      <c r="HJ3543"/>
      <c r="HK3543"/>
      <c r="HL3543"/>
      <c r="HM3543"/>
      <c r="HN3543"/>
      <c r="HO3543"/>
      <c r="HP3543"/>
      <c r="HQ3543"/>
      <c r="HR3543"/>
      <c r="HS3543"/>
      <c r="HT3543"/>
      <c r="HU3543"/>
      <c r="HV3543"/>
      <c r="HW3543"/>
      <c r="HX3543"/>
      <c r="HY3543"/>
      <c r="HZ3543"/>
      <c r="IA3543"/>
      <c r="IB3543"/>
      <c r="IC3543"/>
      <c r="ID3543"/>
      <c r="IE3543"/>
      <c r="IF3543"/>
      <c r="IG3543"/>
      <c r="IH3543"/>
      <c r="II3543"/>
      <c r="IJ3543"/>
      <c r="IK3543"/>
      <c r="IL3543"/>
      <c r="IM3543"/>
      <c r="IN3543"/>
      <c r="IO3543"/>
      <c r="IP3543"/>
      <c r="IQ3543"/>
      <c r="IR3543"/>
      <c r="IS3543"/>
      <c r="IT3543"/>
      <c r="IU3543"/>
      <c r="IV3543"/>
      <c r="IW3543"/>
      <c r="IX3543"/>
      <c r="IY3543"/>
      <c r="IZ3543"/>
      <c r="JA3543"/>
      <c r="JB3543"/>
      <c r="JC3543"/>
      <c r="JD3543"/>
      <c r="JE3543"/>
      <c r="JF3543"/>
      <c r="JG3543"/>
      <c r="JH3543"/>
      <c r="JI3543"/>
      <c r="JJ3543"/>
      <c r="JK3543"/>
      <c r="JL3543"/>
      <c r="JM3543"/>
      <c r="JN3543"/>
      <c r="JO3543"/>
      <c r="JP3543"/>
      <c r="JQ3543"/>
      <c r="JR3543"/>
      <c r="JS3543"/>
      <c r="JT3543"/>
      <c r="JU3543"/>
      <c r="JV3543"/>
      <c r="JW3543"/>
      <c r="JX3543"/>
      <c r="JY3543"/>
      <c r="JZ3543"/>
      <c r="KA3543"/>
      <c r="KB3543"/>
      <c r="KC3543"/>
      <c r="KD3543"/>
      <c r="KE3543"/>
      <c r="KF3543"/>
      <c r="KG3543"/>
      <c r="KH3543"/>
      <c r="KI3543"/>
      <c r="KJ3543"/>
      <c r="KK3543"/>
      <c r="KL3543"/>
      <c r="KM3543"/>
      <c r="KN3543"/>
      <c r="KO3543"/>
      <c r="KP3543"/>
      <c r="KQ3543"/>
      <c r="KR3543"/>
      <c r="KS3543"/>
      <c r="KT3543"/>
      <c r="KU3543"/>
      <c r="KV3543"/>
      <c r="KW3543"/>
      <c r="KX3543"/>
      <c r="KY3543"/>
      <c r="KZ3543"/>
      <c r="LA3543"/>
      <c r="LB3543"/>
      <c r="LC3543"/>
      <c r="LD3543"/>
      <c r="LE3543"/>
      <c r="LF3543"/>
      <c r="LG3543"/>
      <c r="LH3543"/>
      <c r="LI3543"/>
      <c r="LJ3543"/>
      <c r="LK3543"/>
      <c r="LL3543"/>
      <c r="LM3543"/>
      <c r="LN3543"/>
      <c r="LO3543"/>
      <c r="LP3543"/>
      <c r="LQ3543"/>
      <c r="LR3543"/>
      <c r="LS3543"/>
      <c r="LT3543"/>
      <c r="LU3543"/>
      <c r="LV3543"/>
      <c r="LW3543"/>
      <c r="LX3543"/>
      <c r="LY3543"/>
      <c r="LZ3543"/>
      <c r="MA3543"/>
      <c r="MB3543"/>
      <c r="MC3543"/>
      <c r="MD3543"/>
      <c r="ME3543"/>
      <c r="MF3543"/>
      <c r="MG3543"/>
      <c r="MH3543"/>
      <c r="MI3543"/>
      <c r="MJ3543"/>
      <c r="MK3543"/>
      <c r="ML3543"/>
      <c r="MM3543"/>
      <c r="MN3543"/>
      <c r="MO3543"/>
      <c r="MP3543"/>
      <c r="MQ3543"/>
      <c r="MR3543"/>
      <c r="MS3543"/>
      <c r="MT3543"/>
      <c r="MU3543"/>
      <c r="MV3543"/>
      <c r="MW3543"/>
      <c r="MX3543"/>
      <c r="MY3543"/>
      <c r="MZ3543"/>
      <c r="NA3543"/>
      <c r="NB3543"/>
      <c r="NC3543"/>
      <c r="ND3543"/>
      <c r="NE3543"/>
      <c r="NF3543"/>
      <c r="NG3543"/>
      <c r="NH3543"/>
      <c r="NI3543"/>
      <c r="NJ3543"/>
      <c r="NK3543"/>
      <c r="NL3543"/>
      <c r="NM3543"/>
      <c r="NN3543"/>
      <c r="NO3543"/>
      <c r="NP3543"/>
      <c r="NQ3543"/>
      <c r="NR3543"/>
      <c r="NS3543"/>
      <c r="NT3543"/>
      <c r="NU3543"/>
      <c r="NV3543"/>
      <c r="NW3543"/>
      <c r="NX3543"/>
      <c r="NY3543"/>
      <c r="NZ3543"/>
      <c r="OA3543"/>
      <c r="OB3543"/>
      <c r="OC3543"/>
      <c r="OD3543"/>
      <c r="OE3543"/>
      <c r="OF3543"/>
      <c r="OG3543"/>
      <c r="OH3543"/>
      <c r="OI3543"/>
      <c r="OJ3543"/>
      <c r="OK3543"/>
      <c r="OL3543"/>
      <c r="OM3543"/>
      <c r="ON3543"/>
      <c r="OO3543"/>
      <c r="OP3543"/>
      <c r="OQ3543"/>
      <c r="OR3543"/>
      <c r="OS3543"/>
      <c r="OT3543"/>
      <c r="OU3543"/>
      <c r="OV3543"/>
      <c r="OW3543"/>
      <c r="OX3543"/>
      <c r="OY3543"/>
      <c r="OZ3543"/>
      <c r="PA3543"/>
      <c r="PB3543"/>
      <c r="PC3543"/>
      <c r="PD3543"/>
      <c r="PE3543"/>
      <c r="PF3543"/>
      <c r="PG3543"/>
      <c r="PH3543"/>
      <c r="PI3543"/>
      <c r="PJ3543"/>
      <c r="PK3543"/>
      <c r="PL3543"/>
      <c r="PM3543"/>
      <c r="PN3543"/>
      <c r="PO3543"/>
      <c r="PP3543"/>
      <c r="PQ3543"/>
      <c r="PR3543"/>
      <c r="PS3543"/>
      <c r="PT3543"/>
      <c r="PU3543"/>
      <c r="PV3543"/>
      <c r="PW3543"/>
      <c r="PX3543"/>
      <c r="PY3543"/>
      <c r="PZ3543"/>
      <c r="QA3543"/>
      <c r="QB3543"/>
      <c r="QC3543"/>
      <c r="QD3543"/>
      <c r="QE3543"/>
      <c r="QF3543"/>
      <c r="QG3543"/>
      <c r="QH3543"/>
      <c r="QI3543"/>
      <c r="QJ3543"/>
      <c r="QK3543"/>
      <c r="QL3543"/>
      <c r="QM3543"/>
      <c r="QN3543"/>
      <c r="QO3543"/>
      <c r="QP3543"/>
      <c r="QQ3543"/>
      <c r="QR3543"/>
      <c r="QS3543"/>
      <c r="QT3543"/>
      <c r="QU3543"/>
      <c r="QV3543"/>
      <c r="QW3543"/>
      <c r="QX3543"/>
      <c r="QY3543"/>
      <c r="QZ3543"/>
      <c r="RA3543"/>
      <c r="RB3543"/>
      <c r="RC3543"/>
      <c r="RD3543"/>
      <c r="RE3543"/>
      <c r="RF3543"/>
      <c r="RG3543"/>
      <c r="RH3543"/>
      <c r="RI3543"/>
      <c r="RJ3543"/>
      <c r="RK3543"/>
      <c r="RL3543"/>
      <c r="RM3543"/>
      <c r="RN3543"/>
      <c r="RO3543"/>
      <c r="RP3543"/>
      <c r="RQ3543"/>
      <c r="RR3543"/>
      <c r="RS3543"/>
      <c r="RT3543"/>
      <c r="RU3543"/>
      <c r="RV3543"/>
      <c r="RW3543"/>
      <c r="RX3543"/>
      <c r="RY3543"/>
      <c r="RZ3543"/>
      <c r="SA3543"/>
      <c r="SB3543"/>
      <c r="SC3543"/>
      <c r="SD3543"/>
      <c r="SE3543"/>
      <c r="SF3543"/>
      <c r="SG3543"/>
      <c r="SH3543"/>
      <c r="SI3543"/>
      <c r="SJ3543"/>
      <c r="SK3543"/>
      <c r="SL3543"/>
      <c r="SM3543"/>
      <c r="SN3543"/>
      <c r="SO3543"/>
      <c r="SP3543"/>
      <c r="SQ3543"/>
      <c r="SR3543"/>
      <c r="SS3543"/>
      <c r="ST3543"/>
      <c r="SU3543"/>
      <c r="SV3543"/>
      <c r="SW3543"/>
      <c r="SX3543"/>
      <c r="SY3543"/>
      <c r="SZ3543"/>
      <c r="TA3543"/>
      <c r="TB3543"/>
      <c r="TC3543"/>
      <c r="TD3543"/>
      <c r="TE3543"/>
      <c r="TF3543"/>
      <c r="TG3543"/>
      <c r="TH3543"/>
      <c r="TI3543"/>
      <c r="TJ3543"/>
      <c r="TK3543"/>
      <c r="TL3543"/>
      <c r="TM3543"/>
      <c r="TN3543"/>
      <c r="TO3543"/>
      <c r="TP3543"/>
      <c r="TQ3543"/>
      <c r="TR3543"/>
      <c r="TS3543"/>
      <c r="TT3543"/>
      <c r="TU3543"/>
      <c r="TV3543"/>
      <c r="TW3543"/>
      <c r="TX3543"/>
      <c r="TY3543"/>
      <c r="TZ3543"/>
      <c r="UA3543"/>
      <c r="UB3543"/>
      <c r="UC3543"/>
      <c r="UD3543"/>
      <c r="UE3543"/>
      <c r="UF3543"/>
      <c r="UG3543"/>
      <c r="UH3543"/>
      <c r="UI3543"/>
      <c r="UJ3543"/>
      <c r="UK3543"/>
      <c r="UL3543"/>
      <c r="UM3543"/>
      <c r="UN3543"/>
      <c r="UO3543"/>
      <c r="UP3543"/>
      <c r="UQ3543"/>
      <c r="UR3543"/>
      <c r="US3543"/>
      <c r="UT3543"/>
      <c r="UU3543"/>
      <c r="UV3543"/>
      <c r="UW3543"/>
      <c r="UX3543"/>
      <c r="UY3543"/>
      <c r="UZ3543"/>
      <c r="VA3543"/>
      <c r="VB3543"/>
      <c r="VC3543"/>
      <c r="VD3543"/>
      <c r="VE3543"/>
      <c r="VF3543"/>
      <c r="VG3543"/>
      <c r="VH3543"/>
      <c r="VI3543"/>
      <c r="VJ3543"/>
      <c r="VK3543"/>
      <c r="VL3543"/>
      <c r="VM3543"/>
      <c r="VN3543"/>
      <c r="VO3543"/>
      <c r="VP3543"/>
      <c r="VQ3543"/>
      <c r="VR3543"/>
      <c r="VS3543"/>
      <c r="VT3543"/>
      <c r="VU3543"/>
      <c r="VV3543"/>
      <c r="VW3543"/>
      <c r="VX3543"/>
      <c r="VY3543"/>
      <c r="VZ3543"/>
      <c r="WA3543"/>
      <c r="WB3543"/>
      <c r="WC3543"/>
      <c r="WD3543"/>
      <c r="WE3543"/>
      <c r="WF3543"/>
      <c r="WG3543"/>
      <c r="WH3543"/>
      <c r="WI3543"/>
      <c r="WJ3543"/>
      <c r="WK3543"/>
      <c r="WL3543"/>
      <c r="WM3543"/>
      <c r="WN3543"/>
      <c r="WO3543"/>
      <c r="WP3543"/>
      <c r="WQ3543"/>
      <c r="WR3543"/>
      <c r="WS3543"/>
      <c r="WT3543"/>
      <c r="WU3543"/>
      <c r="WV3543"/>
      <c r="WW3543"/>
      <c r="WX3543"/>
      <c r="WY3543"/>
      <c r="WZ3543"/>
      <c r="XA3543"/>
      <c r="XB3543"/>
      <c r="XC3543"/>
      <c r="XD3543"/>
      <c r="XE3543"/>
      <c r="XF3543"/>
      <c r="XG3543"/>
      <c r="XH3543"/>
      <c r="XI3543"/>
      <c r="XJ3543"/>
      <c r="XK3543"/>
      <c r="XL3543"/>
      <c r="XM3543"/>
      <c r="XN3543"/>
      <c r="XO3543"/>
      <c r="XP3543"/>
      <c r="XQ3543"/>
      <c r="XR3543"/>
      <c r="XS3543"/>
      <c r="XT3543"/>
      <c r="XU3543"/>
      <c r="XV3543"/>
      <c r="XW3543"/>
      <c r="XX3543"/>
      <c r="XY3543"/>
      <c r="XZ3543"/>
      <c r="YA3543"/>
      <c r="YB3543"/>
      <c r="YC3543"/>
      <c r="YD3543"/>
      <c r="YE3543"/>
      <c r="YF3543"/>
      <c r="YG3543"/>
      <c r="YH3543"/>
      <c r="YI3543"/>
      <c r="YJ3543"/>
      <c r="YK3543"/>
      <c r="YL3543"/>
      <c r="YM3543"/>
      <c r="YN3543"/>
      <c r="YO3543"/>
      <c r="YP3543"/>
      <c r="YQ3543"/>
      <c r="YR3543"/>
      <c r="YS3543"/>
      <c r="YT3543"/>
      <c r="YU3543"/>
      <c r="YV3543"/>
      <c r="YW3543"/>
      <c r="YX3543"/>
      <c r="YY3543"/>
      <c r="YZ3543"/>
      <c r="ZA3543"/>
      <c r="ZB3543"/>
      <c r="ZC3543"/>
      <c r="ZD3543"/>
      <c r="ZE3543"/>
      <c r="ZF3543"/>
      <c r="ZG3543"/>
      <c r="ZH3543"/>
      <c r="ZI3543"/>
      <c r="ZJ3543"/>
      <c r="ZK3543"/>
      <c r="ZL3543"/>
      <c r="ZM3543"/>
      <c r="ZN3543"/>
      <c r="ZO3543"/>
      <c r="ZP3543"/>
      <c r="ZQ3543"/>
      <c r="ZR3543"/>
      <c r="ZS3543"/>
      <c r="ZT3543"/>
      <c r="ZU3543"/>
      <c r="ZV3543"/>
      <c r="ZW3543"/>
      <c r="ZX3543"/>
      <c r="ZY3543"/>
      <c r="ZZ3543"/>
      <c r="AAA3543"/>
      <c r="AAB3543"/>
      <c r="AAC3543"/>
      <c r="AAD3543"/>
      <c r="AAE3543"/>
      <c r="AAF3543"/>
      <c r="AAG3543"/>
      <c r="AAH3543"/>
      <c r="AAI3543"/>
      <c r="AAJ3543"/>
      <c r="AAK3543"/>
      <c r="AAL3543"/>
      <c r="AAM3543"/>
      <c r="AAN3543"/>
      <c r="AAO3543"/>
      <c r="AAP3543"/>
      <c r="AAQ3543"/>
      <c r="AAR3543"/>
      <c r="AAS3543"/>
      <c r="AAT3543"/>
      <c r="AAU3543"/>
      <c r="AAV3543"/>
      <c r="AAW3543"/>
      <c r="AAX3543"/>
      <c r="AAY3543"/>
      <c r="AAZ3543"/>
      <c r="ABA3543"/>
      <c r="ABB3543"/>
      <c r="ABC3543"/>
      <c r="ABD3543"/>
      <c r="ABE3543"/>
      <c r="ABF3543"/>
      <c r="ABG3543"/>
      <c r="ABH3543"/>
      <c r="ABI3543"/>
      <c r="ABJ3543"/>
      <c r="ABK3543"/>
      <c r="ABL3543"/>
      <c r="ABM3543"/>
      <c r="ABN3543"/>
      <c r="ABO3543"/>
      <c r="ABP3543"/>
      <c r="ABQ3543"/>
      <c r="ABR3543"/>
      <c r="ABS3543"/>
      <c r="ABT3543"/>
      <c r="ABU3543"/>
      <c r="ABV3543"/>
      <c r="ABW3543"/>
      <c r="ABX3543"/>
      <c r="ABY3543"/>
      <c r="ABZ3543"/>
      <c r="ACA3543"/>
      <c r="ACB3543"/>
      <c r="ACC3543"/>
      <c r="ACD3543"/>
      <c r="ACE3543"/>
      <c r="ACF3543"/>
      <c r="ACG3543"/>
      <c r="ACH3543"/>
      <c r="ACI3543"/>
      <c r="ACJ3543"/>
      <c r="ACK3543"/>
      <c r="ACL3543"/>
      <c r="ACM3543"/>
      <c r="ACN3543"/>
      <c r="ACO3543"/>
      <c r="ACP3543"/>
      <c r="ACQ3543"/>
      <c r="ACR3543"/>
      <c r="ACS3543"/>
      <c r="ACT3543"/>
      <c r="ACU3543"/>
      <c r="ACV3543"/>
      <c r="ACW3543"/>
      <c r="ACX3543"/>
      <c r="ACY3543"/>
      <c r="ACZ3543"/>
      <c r="ADA3543"/>
      <c r="ADB3543"/>
      <c r="ADC3543"/>
      <c r="ADD3543"/>
      <c r="ADE3543"/>
      <c r="ADF3543"/>
      <c r="ADG3543"/>
      <c r="ADH3543"/>
      <c r="ADI3543"/>
      <c r="ADJ3543"/>
      <c r="ADK3543"/>
      <c r="ADL3543"/>
      <c r="ADM3543"/>
      <c r="ADN3543"/>
      <c r="ADO3543"/>
      <c r="ADP3543"/>
      <c r="ADQ3543"/>
      <c r="ADR3543"/>
      <c r="ADS3543"/>
      <c r="ADT3543"/>
      <c r="ADU3543"/>
      <c r="ADV3543"/>
      <c r="ADW3543"/>
      <c r="ADX3543"/>
      <c r="ADY3543"/>
      <c r="ADZ3543"/>
      <c r="AEA3543"/>
      <c r="AEB3543"/>
      <c r="AEC3543"/>
      <c r="AED3543"/>
      <c r="AEE3543"/>
      <c r="AEF3543"/>
      <c r="AEG3543"/>
      <c r="AEH3543"/>
      <c r="AEI3543"/>
      <c r="AEJ3543"/>
      <c r="AEK3543"/>
      <c r="AEL3543"/>
      <c r="AEM3543"/>
      <c r="AEN3543"/>
      <c r="AEO3543"/>
      <c r="AEP3543"/>
      <c r="AEQ3543"/>
      <c r="AER3543"/>
      <c r="AES3543"/>
      <c r="AET3543"/>
      <c r="AEU3543"/>
      <c r="AEV3543"/>
      <c r="AEW3543"/>
      <c r="AEX3543"/>
      <c r="AEY3543"/>
      <c r="AEZ3543"/>
      <c r="AFA3543"/>
      <c r="AFB3543"/>
      <c r="AFC3543"/>
      <c r="AFD3543"/>
      <c r="AFE3543"/>
      <c r="AFF3543"/>
      <c r="AFG3543"/>
      <c r="AFH3543"/>
      <c r="AFI3543"/>
      <c r="AFJ3543"/>
      <c r="AFK3543"/>
      <c r="AFL3543"/>
      <c r="AFM3543"/>
      <c r="AFN3543"/>
      <c r="AFO3543"/>
      <c r="AFP3543"/>
      <c r="AFQ3543"/>
      <c r="AFR3543"/>
      <c r="AFS3543"/>
      <c r="AFT3543"/>
      <c r="AFU3543"/>
      <c r="AFV3543"/>
      <c r="AFW3543"/>
      <c r="AFX3543"/>
      <c r="AFY3543"/>
      <c r="AFZ3543"/>
      <c r="AGA3543"/>
      <c r="AGB3543"/>
      <c r="AGC3543"/>
      <c r="AGD3543"/>
      <c r="AGE3543"/>
      <c r="AGF3543"/>
      <c r="AGG3543"/>
      <c r="AGH3543"/>
      <c r="AGI3543"/>
      <c r="AGJ3543"/>
      <c r="AGK3543"/>
      <c r="AGL3543"/>
      <c r="AGM3543"/>
      <c r="AGN3543"/>
      <c r="AGO3543"/>
      <c r="AGP3543"/>
      <c r="AGQ3543"/>
      <c r="AGR3543"/>
      <c r="AGS3543"/>
      <c r="AGT3543"/>
      <c r="AGU3543"/>
      <c r="AGV3543"/>
      <c r="AGW3543"/>
      <c r="AGX3543"/>
      <c r="AGY3543"/>
      <c r="AGZ3543"/>
      <c r="AHA3543"/>
      <c r="AHB3543"/>
      <c r="AHC3543"/>
      <c r="AHD3543"/>
      <c r="AHE3543"/>
      <c r="AHF3543"/>
      <c r="AHG3543"/>
      <c r="AHH3543"/>
      <c r="AHI3543"/>
      <c r="AHJ3543"/>
      <c r="AHK3543"/>
      <c r="AHL3543"/>
      <c r="AHM3543"/>
      <c r="AHN3543"/>
      <c r="AHO3543"/>
      <c r="AHP3543"/>
      <c r="AHQ3543"/>
      <c r="AHR3543"/>
      <c r="AHS3543"/>
      <c r="AHT3543"/>
      <c r="AHU3543"/>
      <c r="AHV3543"/>
      <c r="AHW3543"/>
      <c r="AHX3543"/>
      <c r="AHY3543"/>
      <c r="AHZ3543"/>
      <c r="AIA3543"/>
      <c r="AIB3543"/>
      <c r="AIC3543"/>
      <c r="AID3543"/>
      <c r="AIE3543"/>
      <c r="AIF3543"/>
      <c r="AIG3543"/>
      <c r="AIH3543"/>
      <c r="AII3543"/>
      <c r="AIJ3543"/>
      <c r="AIK3543"/>
      <c r="AIL3543"/>
      <c r="AIM3543"/>
      <c r="AIN3543"/>
      <c r="AIO3543"/>
      <c r="AIP3543"/>
      <c r="AIQ3543"/>
      <c r="AIR3543"/>
      <c r="AIS3543"/>
      <c r="AIT3543"/>
      <c r="AIU3543"/>
      <c r="AIV3543"/>
      <c r="AIW3543"/>
      <c r="AIX3543"/>
      <c r="AIY3543"/>
      <c r="AIZ3543"/>
      <c r="AJA3543"/>
      <c r="AJB3543"/>
      <c r="AJC3543"/>
      <c r="AJD3543"/>
      <c r="AJE3543"/>
      <c r="AJF3543"/>
      <c r="AJG3543"/>
      <c r="AJH3543"/>
      <c r="AJI3543"/>
      <c r="AJJ3543"/>
      <c r="AJK3543"/>
      <c r="AJL3543"/>
      <c r="AJM3543"/>
      <c r="AJN3543"/>
      <c r="AJO3543"/>
      <c r="AJP3543"/>
      <c r="AJQ3543"/>
      <c r="AJR3543"/>
      <c r="AJS3543"/>
      <c r="AJT3543"/>
      <c r="AJU3543"/>
      <c r="AJV3543"/>
      <c r="AJW3543"/>
      <c r="AJX3543"/>
      <c r="AJY3543"/>
      <c r="AJZ3543"/>
      <c r="AKA3543"/>
      <c r="AKB3543"/>
      <c r="AKC3543"/>
      <c r="AKD3543"/>
      <c r="AKE3543"/>
      <c r="AKF3543"/>
      <c r="AKG3543"/>
      <c r="AKH3543"/>
      <c r="AKI3543"/>
      <c r="AKJ3543"/>
      <c r="AKK3543"/>
      <c r="AKL3543"/>
      <c r="AKM3543"/>
      <c r="AKN3543"/>
      <c r="AKO3543"/>
      <c r="AKP3543"/>
      <c r="AKQ3543"/>
      <c r="AKR3543"/>
      <c r="AKS3543"/>
      <c r="AKT3543"/>
      <c r="AKU3543"/>
      <c r="AKV3543"/>
      <c r="AKW3543"/>
      <c r="AKX3543"/>
      <c r="AKY3543"/>
      <c r="AKZ3543"/>
      <c r="ALA3543"/>
      <c r="ALB3543"/>
      <c r="ALC3543"/>
      <c r="ALD3543"/>
      <c r="ALE3543"/>
      <c r="ALF3543"/>
      <c r="ALG3543"/>
      <c r="ALH3543"/>
      <c r="ALI3543"/>
      <c r="ALJ3543"/>
      <c r="ALK3543"/>
      <c r="ALL3543"/>
      <c r="ALM3543"/>
      <c r="ALN3543"/>
      <c r="ALO3543"/>
      <c r="ALP3543"/>
      <c r="ALQ3543"/>
      <c r="ALR3543"/>
      <c r="ALS3543"/>
      <c r="ALT3543"/>
      <c r="ALU3543"/>
      <c r="ALV3543"/>
      <c r="ALW3543"/>
      <c r="ALX3543"/>
      <c r="ALY3543"/>
      <c r="ALZ3543"/>
      <c r="AMA3543"/>
      <c r="AMB3543"/>
      <c r="AMC3543"/>
      <c r="AMD3543"/>
      <c r="AME3543"/>
      <c r="AMF3543"/>
      <c r="AMG3543"/>
      <c r="AMH3543"/>
      <c r="AMI3543"/>
      <c r="AMJ3543"/>
    </row>
    <row r="3544" spans="1:1024">
      <c r="A3544" t="s">
        <v>16590</v>
      </c>
      <c r="B3544">
        <v>344979</v>
      </c>
      <c r="C3544">
        <v>1</v>
      </c>
      <c r="D3544" t="s">
        <v>935</v>
      </c>
      <c r="E3544" t="s">
        <v>980</v>
      </c>
      <c r="F3544">
        <v>9.0249699999999997</v>
      </c>
      <c r="G3544">
        <v>38.74689</v>
      </c>
      <c r="H3544" t="s">
        <v>9618</v>
      </c>
      <c r="I3544" t="s">
        <v>9619</v>
      </c>
      <c r="J3544" t="s">
        <v>16390</v>
      </c>
      <c r="K3544" t="s">
        <v>16391</v>
      </c>
      <c r="L3544" t="s">
        <v>13880</v>
      </c>
      <c r="M3544">
        <v>953</v>
      </c>
      <c r="N3544" t="s">
        <v>117</v>
      </c>
      <c r="O3544" t="s">
        <v>4122</v>
      </c>
      <c r="P3544">
        <v>2007</v>
      </c>
      <c r="Q3544" s="16" t="s">
        <v>9526</v>
      </c>
      <c r="R3544">
        <v>998</v>
      </c>
      <c r="S3544" t="s">
        <v>215</v>
      </c>
      <c r="T3544" t="s">
        <v>780</v>
      </c>
      <c r="U3544" t="s">
        <v>167</v>
      </c>
      <c r="V3544">
        <v>2</v>
      </c>
      <c r="W3544" t="s">
        <v>122</v>
      </c>
      <c r="X3544" t="s">
        <v>935</v>
      </c>
      <c r="Y3544">
        <v>1</v>
      </c>
      <c r="Z3544"/>
      <c r="AA3544"/>
      <c r="AB3544">
        <v>0</v>
      </c>
      <c r="AC3544"/>
      <c r="AD3544">
        <v>0</v>
      </c>
      <c r="AE3544" t="s">
        <v>126</v>
      </c>
      <c r="AF3544">
        <v>1</v>
      </c>
      <c r="AG3544" t="s">
        <v>127</v>
      </c>
      <c r="AH3544">
        <v>2</v>
      </c>
      <c r="AI3544" t="s">
        <v>128</v>
      </c>
      <c r="AJ3544">
        <v>1</v>
      </c>
      <c r="AK3544" t="s">
        <v>129</v>
      </c>
      <c r="AL3544">
        <v>1</v>
      </c>
      <c r="AM3544"/>
      <c r="AN3544"/>
      <c r="AO3544"/>
      <c r="AP3544"/>
      <c r="AQ3544">
        <v>1</v>
      </c>
      <c r="AR3544" t="s">
        <v>935</v>
      </c>
      <c r="AS3544">
        <v>530</v>
      </c>
      <c r="AT3544">
        <v>238</v>
      </c>
      <c r="AU3544" t="s">
        <v>935</v>
      </c>
      <c r="AV3544" t="s">
        <v>940</v>
      </c>
      <c r="AW3544" t="s">
        <v>941</v>
      </c>
      <c r="AX3544">
        <v>231</v>
      </c>
      <c r="AY3544">
        <v>644</v>
      </c>
      <c r="AZ3544" s="16" t="s">
        <v>9526</v>
      </c>
      <c r="BA3544" s="16" t="s">
        <v>9526</v>
      </c>
      <c r="BB3544" s="16" t="s">
        <v>9526</v>
      </c>
      <c r="BC3544" s="16" t="s">
        <v>9526</v>
      </c>
      <c r="BD3544"/>
      <c r="BE3544">
        <v>1</v>
      </c>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c r="CU3544"/>
      <c r="CV3544"/>
      <c r="CW3544"/>
      <c r="CX3544"/>
      <c r="CY3544"/>
      <c r="CZ3544"/>
      <c r="DA3544"/>
      <c r="DB3544"/>
      <c r="DC3544"/>
      <c r="DD3544"/>
      <c r="DE3544"/>
      <c r="DF3544"/>
      <c r="DG3544"/>
      <c r="DH3544"/>
      <c r="DI3544"/>
      <c r="DJ3544"/>
      <c r="DK3544"/>
      <c r="DL3544"/>
      <c r="DM3544"/>
      <c r="DN3544"/>
      <c r="DO3544"/>
      <c r="DP3544"/>
      <c r="DQ3544"/>
      <c r="DR3544"/>
      <c r="DS3544"/>
      <c r="DT3544"/>
      <c r="DU3544"/>
      <c r="DV3544"/>
      <c r="DW3544"/>
      <c r="DX3544"/>
      <c r="DY3544"/>
      <c r="DZ3544"/>
      <c r="EA3544"/>
      <c r="EB3544"/>
      <c r="EC3544"/>
      <c r="ED3544"/>
      <c r="EE3544"/>
      <c r="EF3544"/>
      <c r="EG3544"/>
      <c r="EH3544"/>
      <c r="EI3544"/>
      <c r="EJ3544"/>
      <c r="EK3544"/>
      <c r="EL3544"/>
      <c r="EM3544"/>
      <c r="EN3544"/>
      <c r="EO3544"/>
      <c r="EP3544"/>
      <c r="EQ3544"/>
      <c r="ER3544"/>
      <c r="ES3544"/>
      <c r="ET3544"/>
      <c r="EU3544"/>
      <c r="EV3544"/>
      <c r="EW3544"/>
      <c r="EX3544"/>
      <c r="EY3544"/>
      <c r="EZ3544"/>
      <c r="FA3544"/>
      <c r="FB3544"/>
      <c r="FC3544"/>
      <c r="FD3544"/>
      <c r="FE3544"/>
      <c r="FF3544"/>
      <c r="FG3544"/>
      <c r="FH3544"/>
      <c r="FI3544"/>
      <c r="FJ3544"/>
      <c r="FK3544"/>
      <c r="FL3544"/>
      <c r="FM3544"/>
      <c r="FN3544"/>
      <c r="FO3544"/>
      <c r="FP3544"/>
      <c r="FQ3544"/>
      <c r="FR3544"/>
      <c r="FS3544"/>
      <c r="FT3544"/>
      <c r="FU3544"/>
      <c r="FV3544"/>
      <c r="FW3544"/>
      <c r="FX3544"/>
      <c r="FY3544"/>
      <c r="FZ3544"/>
      <c r="GA3544"/>
      <c r="GB3544"/>
      <c r="GC3544"/>
      <c r="GD3544"/>
      <c r="GE3544"/>
      <c r="GF3544"/>
      <c r="GG3544"/>
      <c r="GH3544"/>
      <c r="GI3544"/>
      <c r="GJ3544"/>
      <c r="GK3544"/>
      <c r="GL3544"/>
      <c r="GM3544"/>
      <c r="GN3544"/>
      <c r="GO3544"/>
      <c r="GP3544"/>
      <c r="GQ3544"/>
      <c r="GR3544"/>
      <c r="GS3544"/>
      <c r="GT3544"/>
      <c r="GU3544"/>
      <c r="GV3544"/>
      <c r="GW3544"/>
      <c r="GX3544"/>
      <c r="GY3544"/>
      <c r="GZ3544"/>
      <c r="HA3544"/>
      <c r="HB3544"/>
      <c r="HC3544"/>
      <c r="HD3544"/>
      <c r="HE3544"/>
      <c r="HF3544"/>
      <c r="HG3544"/>
      <c r="HH3544"/>
      <c r="HI3544"/>
      <c r="HJ3544"/>
      <c r="HK3544"/>
      <c r="HL3544"/>
      <c r="HM3544"/>
      <c r="HN3544"/>
      <c r="HO3544"/>
      <c r="HP3544"/>
      <c r="HQ3544"/>
      <c r="HR3544"/>
      <c r="HS3544"/>
      <c r="HT3544"/>
      <c r="HU3544"/>
      <c r="HV3544"/>
      <c r="HW3544"/>
      <c r="HX3544"/>
      <c r="HY3544"/>
      <c r="HZ3544"/>
      <c r="IA3544"/>
      <c r="IB3544"/>
      <c r="IC3544"/>
      <c r="ID3544"/>
      <c r="IE3544"/>
      <c r="IF3544"/>
      <c r="IG3544"/>
      <c r="IH3544"/>
      <c r="II3544"/>
      <c r="IJ3544"/>
      <c r="IK3544"/>
      <c r="IL3544"/>
      <c r="IM3544"/>
      <c r="IN3544"/>
      <c r="IO3544"/>
      <c r="IP3544"/>
      <c r="IQ3544"/>
      <c r="IR3544"/>
      <c r="IS3544"/>
      <c r="IT3544"/>
      <c r="IU3544"/>
      <c r="IV3544"/>
      <c r="IW3544"/>
      <c r="IX3544"/>
      <c r="IY3544"/>
      <c r="IZ3544"/>
      <c r="JA3544"/>
      <c r="JB3544"/>
      <c r="JC3544"/>
      <c r="JD3544"/>
      <c r="JE3544"/>
      <c r="JF3544"/>
      <c r="JG3544"/>
      <c r="JH3544"/>
      <c r="JI3544"/>
      <c r="JJ3544"/>
      <c r="JK3544"/>
      <c r="JL3544"/>
      <c r="JM3544"/>
      <c r="JN3544"/>
      <c r="JO3544"/>
      <c r="JP3544"/>
      <c r="JQ3544"/>
      <c r="JR3544"/>
      <c r="JS3544"/>
      <c r="JT3544"/>
      <c r="JU3544"/>
      <c r="JV3544"/>
      <c r="JW3544"/>
      <c r="JX3544"/>
      <c r="JY3544"/>
      <c r="JZ3544"/>
      <c r="KA3544"/>
      <c r="KB3544"/>
      <c r="KC3544"/>
      <c r="KD3544"/>
      <c r="KE3544"/>
      <c r="KF3544"/>
      <c r="KG3544"/>
      <c r="KH3544"/>
      <c r="KI3544"/>
      <c r="KJ3544"/>
      <c r="KK3544"/>
      <c r="KL3544"/>
      <c r="KM3544"/>
      <c r="KN3544"/>
      <c r="KO3544"/>
      <c r="KP3544"/>
      <c r="KQ3544"/>
      <c r="KR3544"/>
      <c r="KS3544"/>
      <c r="KT3544"/>
      <c r="KU3544"/>
      <c r="KV3544"/>
      <c r="KW3544"/>
      <c r="KX3544"/>
      <c r="KY3544"/>
      <c r="KZ3544"/>
      <c r="LA3544"/>
      <c r="LB3544"/>
      <c r="LC3544"/>
      <c r="LD3544"/>
      <c r="LE3544"/>
      <c r="LF3544"/>
      <c r="LG3544"/>
      <c r="LH3544"/>
      <c r="LI3544"/>
      <c r="LJ3544"/>
      <c r="LK3544"/>
      <c r="LL3544"/>
      <c r="LM3544"/>
      <c r="LN3544"/>
      <c r="LO3544"/>
      <c r="LP3544"/>
      <c r="LQ3544"/>
      <c r="LR3544"/>
      <c r="LS3544"/>
      <c r="LT3544"/>
      <c r="LU3544"/>
      <c r="LV3544"/>
      <c r="LW3544"/>
      <c r="LX3544"/>
      <c r="LY3544"/>
      <c r="LZ3544"/>
      <c r="MA3544"/>
      <c r="MB3544"/>
      <c r="MC3544"/>
      <c r="MD3544"/>
      <c r="ME3544"/>
      <c r="MF3544"/>
      <c r="MG3544"/>
      <c r="MH3544"/>
      <c r="MI3544"/>
      <c r="MJ3544"/>
      <c r="MK3544"/>
      <c r="ML3544"/>
      <c r="MM3544"/>
      <c r="MN3544"/>
      <c r="MO3544"/>
      <c r="MP3544"/>
      <c r="MQ3544"/>
      <c r="MR3544"/>
      <c r="MS3544"/>
      <c r="MT3544"/>
      <c r="MU3544"/>
      <c r="MV3544"/>
      <c r="MW3544"/>
      <c r="MX3544"/>
      <c r="MY3544"/>
      <c r="MZ3544"/>
      <c r="NA3544"/>
      <c r="NB3544"/>
      <c r="NC3544"/>
      <c r="ND3544"/>
      <c r="NE3544"/>
      <c r="NF3544"/>
      <c r="NG3544"/>
      <c r="NH3544"/>
      <c r="NI3544"/>
      <c r="NJ3544"/>
      <c r="NK3544"/>
      <c r="NL3544"/>
      <c r="NM3544"/>
      <c r="NN3544"/>
      <c r="NO3544"/>
      <c r="NP3544"/>
      <c r="NQ3544"/>
      <c r="NR3544"/>
      <c r="NS3544"/>
      <c r="NT3544"/>
      <c r="NU3544"/>
      <c r="NV3544"/>
      <c r="NW3544"/>
      <c r="NX3544"/>
      <c r="NY3544"/>
      <c r="NZ3544"/>
      <c r="OA3544"/>
      <c r="OB3544"/>
      <c r="OC3544"/>
      <c r="OD3544"/>
      <c r="OE3544"/>
      <c r="OF3544"/>
      <c r="OG3544"/>
      <c r="OH3544"/>
      <c r="OI3544"/>
      <c r="OJ3544"/>
      <c r="OK3544"/>
      <c r="OL3544"/>
      <c r="OM3544"/>
      <c r="ON3544"/>
      <c r="OO3544"/>
      <c r="OP3544"/>
      <c r="OQ3544"/>
      <c r="OR3544"/>
      <c r="OS3544"/>
      <c r="OT3544"/>
      <c r="OU3544"/>
      <c r="OV3544"/>
      <c r="OW3544"/>
      <c r="OX3544"/>
      <c r="OY3544"/>
      <c r="OZ3544"/>
      <c r="PA3544"/>
      <c r="PB3544"/>
      <c r="PC3544"/>
      <c r="PD3544"/>
      <c r="PE3544"/>
      <c r="PF3544"/>
      <c r="PG3544"/>
      <c r="PH3544"/>
      <c r="PI3544"/>
      <c r="PJ3544"/>
      <c r="PK3544"/>
      <c r="PL3544"/>
      <c r="PM3544"/>
      <c r="PN3544"/>
      <c r="PO3544"/>
      <c r="PP3544"/>
      <c r="PQ3544"/>
      <c r="PR3544"/>
      <c r="PS3544"/>
      <c r="PT3544"/>
      <c r="PU3544"/>
      <c r="PV3544"/>
      <c r="PW3544"/>
      <c r="PX3544"/>
      <c r="PY3544"/>
      <c r="PZ3544"/>
      <c r="QA3544"/>
      <c r="QB3544"/>
      <c r="QC3544"/>
      <c r="QD3544"/>
      <c r="QE3544"/>
      <c r="QF3544"/>
      <c r="QG3544"/>
      <c r="QH3544"/>
      <c r="QI3544"/>
      <c r="QJ3544"/>
      <c r="QK3544"/>
      <c r="QL3544"/>
      <c r="QM3544"/>
      <c r="QN3544"/>
      <c r="QO3544"/>
      <c r="QP3544"/>
      <c r="QQ3544"/>
      <c r="QR3544"/>
      <c r="QS3544"/>
      <c r="QT3544"/>
      <c r="QU3544"/>
      <c r="QV3544"/>
      <c r="QW3544"/>
      <c r="QX3544"/>
      <c r="QY3544"/>
      <c r="QZ3544"/>
      <c r="RA3544"/>
      <c r="RB3544"/>
      <c r="RC3544"/>
      <c r="RD3544"/>
      <c r="RE3544"/>
      <c r="RF3544"/>
      <c r="RG3544"/>
      <c r="RH3544"/>
      <c r="RI3544"/>
      <c r="RJ3544"/>
      <c r="RK3544"/>
      <c r="RL3544"/>
      <c r="RM3544"/>
      <c r="RN3544"/>
      <c r="RO3544"/>
      <c r="RP3544"/>
      <c r="RQ3544"/>
      <c r="RR3544"/>
      <c r="RS3544"/>
      <c r="RT3544"/>
      <c r="RU3544"/>
      <c r="RV3544"/>
      <c r="RW3544"/>
      <c r="RX3544"/>
      <c r="RY3544"/>
      <c r="RZ3544"/>
      <c r="SA3544"/>
      <c r="SB3544"/>
      <c r="SC3544"/>
      <c r="SD3544"/>
      <c r="SE3544"/>
      <c r="SF3544"/>
      <c r="SG3544"/>
      <c r="SH3544"/>
      <c r="SI3544"/>
      <c r="SJ3544"/>
      <c r="SK3544"/>
      <c r="SL3544"/>
      <c r="SM3544"/>
      <c r="SN3544"/>
      <c r="SO3544"/>
      <c r="SP3544"/>
      <c r="SQ3544"/>
      <c r="SR3544"/>
      <c r="SS3544"/>
      <c r="ST3544"/>
      <c r="SU3544"/>
      <c r="SV3544"/>
      <c r="SW3544"/>
      <c r="SX3544"/>
      <c r="SY3544"/>
      <c r="SZ3544"/>
      <c r="TA3544"/>
      <c r="TB3544"/>
      <c r="TC3544"/>
      <c r="TD3544"/>
      <c r="TE3544"/>
      <c r="TF3544"/>
      <c r="TG3544"/>
      <c r="TH3544"/>
      <c r="TI3544"/>
      <c r="TJ3544"/>
      <c r="TK3544"/>
      <c r="TL3544"/>
      <c r="TM3544"/>
      <c r="TN3544"/>
      <c r="TO3544"/>
      <c r="TP3544"/>
      <c r="TQ3544"/>
      <c r="TR3544"/>
      <c r="TS3544"/>
      <c r="TT3544"/>
      <c r="TU3544"/>
      <c r="TV3544"/>
      <c r="TW3544"/>
      <c r="TX3544"/>
      <c r="TY3544"/>
      <c r="TZ3544"/>
      <c r="UA3544"/>
      <c r="UB3544"/>
      <c r="UC3544"/>
      <c r="UD3544"/>
      <c r="UE3544"/>
      <c r="UF3544"/>
      <c r="UG3544"/>
      <c r="UH3544"/>
      <c r="UI3544"/>
      <c r="UJ3544"/>
      <c r="UK3544"/>
      <c r="UL3544"/>
      <c r="UM3544"/>
      <c r="UN3544"/>
      <c r="UO3544"/>
      <c r="UP3544"/>
      <c r="UQ3544"/>
      <c r="UR3544"/>
      <c r="US3544"/>
      <c r="UT3544"/>
      <c r="UU3544"/>
      <c r="UV3544"/>
      <c r="UW3544"/>
      <c r="UX3544"/>
      <c r="UY3544"/>
      <c r="UZ3544"/>
      <c r="VA3544"/>
      <c r="VB3544"/>
      <c r="VC3544"/>
      <c r="VD3544"/>
      <c r="VE3544"/>
      <c r="VF3544"/>
      <c r="VG3544"/>
      <c r="VH3544"/>
      <c r="VI3544"/>
      <c r="VJ3544"/>
      <c r="VK3544"/>
      <c r="VL3544"/>
      <c r="VM3544"/>
      <c r="VN3544"/>
      <c r="VO3544"/>
      <c r="VP3544"/>
      <c r="VQ3544"/>
      <c r="VR3544"/>
      <c r="VS3544"/>
      <c r="VT3544"/>
      <c r="VU3544"/>
      <c r="VV3544"/>
      <c r="VW3544"/>
      <c r="VX3544"/>
      <c r="VY3544"/>
      <c r="VZ3544"/>
      <c r="WA3544"/>
      <c r="WB3544"/>
      <c r="WC3544"/>
      <c r="WD3544"/>
      <c r="WE3544"/>
      <c r="WF3544"/>
      <c r="WG3544"/>
      <c r="WH3544"/>
      <c r="WI3544"/>
      <c r="WJ3544"/>
      <c r="WK3544"/>
      <c r="WL3544"/>
      <c r="WM3544"/>
      <c r="WN3544"/>
      <c r="WO3544"/>
      <c r="WP3544"/>
      <c r="WQ3544"/>
      <c r="WR3544"/>
      <c r="WS3544"/>
      <c r="WT3544"/>
      <c r="WU3544"/>
      <c r="WV3544"/>
      <c r="WW3544"/>
      <c r="WX3544"/>
      <c r="WY3544"/>
      <c r="WZ3544"/>
      <c r="XA3544"/>
      <c r="XB3544"/>
      <c r="XC3544"/>
      <c r="XD3544"/>
      <c r="XE3544"/>
      <c r="XF3544"/>
      <c r="XG3544"/>
      <c r="XH3544"/>
      <c r="XI3544"/>
      <c r="XJ3544"/>
      <c r="XK3544"/>
      <c r="XL3544"/>
      <c r="XM3544"/>
      <c r="XN3544"/>
      <c r="XO3544"/>
      <c r="XP3544"/>
      <c r="XQ3544"/>
      <c r="XR3544"/>
      <c r="XS3544"/>
      <c r="XT3544"/>
      <c r="XU3544"/>
      <c r="XV3544"/>
      <c r="XW3544"/>
      <c r="XX3544"/>
      <c r="XY3544"/>
      <c r="XZ3544"/>
      <c r="YA3544"/>
      <c r="YB3544"/>
      <c r="YC3544"/>
      <c r="YD3544"/>
      <c r="YE3544"/>
      <c r="YF3544"/>
      <c r="YG3544"/>
      <c r="YH3544"/>
      <c r="YI3544"/>
      <c r="YJ3544"/>
      <c r="YK3544"/>
      <c r="YL3544"/>
      <c r="YM3544"/>
      <c r="YN3544"/>
      <c r="YO3544"/>
      <c r="YP3544"/>
      <c r="YQ3544"/>
      <c r="YR3544"/>
      <c r="YS3544"/>
      <c r="YT3544"/>
      <c r="YU3544"/>
      <c r="YV3544"/>
      <c r="YW3544"/>
      <c r="YX3544"/>
      <c r="YY3544"/>
      <c r="YZ3544"/>
      <c r="ZA3544"/>
      <c r="ZB3544"/>
      <c r="ZC3544"/>
      <c r="ZD3544"/>
      <c r="ZE3544"/>
      <c r="ZF3544"/>
      <c r="ZG3544"/>
      <c r="ZH3544"/>
      <c r="ZI3544"/>
      <c r="ZJ3544"/>
      <c r="ZK3544"/>
      <c r="ZL3544"/>
      <c r="ZM3544"/>
      <c r="ZN3544"/>
      <c r="ZO3544"/>
      <c r="ZP3544"/>
      <c r="ZQ3544"/>
      <c r="ZR3544"/>
      <c r="ZS3544"/>
      <c r="ZT3544"/>
      <c r="ZU3544"/>
      <c r="ZV3544"/>
      <c r="ZW3544"/>
      <c r="ZX3544"/>
      <c r="ZY3544"/>
      <c r="ZZ3544"/>
      <c r="AAA3544"/>
      <c r="AAB3544"/>
      <c r="AAC3544"/>
      <c r="AAD3544"/>
      <c r="AAE3544"/>
      <c r="AAF3544"/>
      <c r="AAG3544"/>
      <c r="AAH3544"/>
      <c r="AAI3544"/>
      <c r="AAJ3544"/>
      <c r="AAK3544"/>
      <c r="AAL3544"/>
      <c r="AAM3544"/>
      <c r="AAN3544"/>
      <c r="AAO3544"/>
      <c r="AAP3544"/>
      <c r="AAQ3544"/>
      <c r="AAR3544"/>
      <c r="AAS3544"/>
      <c r="AAT3544"/>
      <c r="AAU3544"/>
      <c r="AAV3544"/>
      <c r="AAW3544"/>
      <c r="AAX3544"/>
      <c r="AAY3544"/>
      <c r="AAZ3544"/>
      <c r="ABA3544"/>
      <c r="ABB3544"/>
      <c r="ABC3544"/>
      <c r="ABD3544"/>
      <c r="ABE3544"/>
      <c r="ABF3544"/>
      <c r="ABG3544"/>
      <c r="ABH3544"/>
      <c r="ABI3544"/>
      <c r="ABJ3544"/>
      <c r="ABK3544"/>
      <c r="ABL3544"/>
      <c r="ABM3544"/>
      <c r="ABN3544"/>
      <c r="ABO3544"/>
      <c r="ABP3544"/>
      <c r="ABQ3544"/>
      <c r="ABR3544"/>
      <c r="ABS3544"/>
      <c r="ABT3544"/>
      <c r="ABU3544"/>
      <c r="ABV3544"/>
      <c r="ABW3544"/>
      <c r="ABX3544"/>
      <c r="ABY3544"/>
      <c r="ABZ3544"/>
      <c r="ACA3544"/>
      <c r="ACB3544"/>
      <c r="ACC3544"/>
      <c r="ACD3544"/>
      <c r="ACE3544"/>
      <c r="ACF3544"/>
      <c r="ACG3544"/>
      <c r="ACH3544"/>
      <c r="ACI3544"/>
      <c r="ACJ3544"/>
      <c r="ACK3544"/>
      <c r="ACL3544"/>
      <c r="ACM3544"/>
      <c r="ACN3544"/>
      <c r="ACO3544"/>
      <c r="ACP3544"/>
      <c r="ACQ3544"/>
      <c r="ACR3544"/>
      <c r="ACS3544"/>
      <c r="ACT3544"/>
      <c r="ACU3544"/>
      <c r="ACV3544"/>
      <c r="ACW3544"/>
      <c r="ACX3544"/>
      <c r="ACY3544"/>
      <c r="ACZ3544"/>
      <c r="ADA3544"/>
      <c r="ADB3544"/>
      <c r="ADC3544"/>
      <c r="ADD3544"/>
      <c r="ADE3544"/>
      <c r="ADF3544"/>
      <c r="ADG3544"/>
      <c r="ADH3544"/>
      <c r="ADI3544"/>
      <c r="ADJ3544"/>
      <c r="ADK3544"/>
      <c r="ADL3544"/>
      <c r="ADM3544"/>
      <c r="ADN3544"/>
      <c r="ADO3544"/>
      <c r="ADP3544"/>
      <c r="ADQ3544"/>
      <c r="ADR3544"/>
      <c r="ADS3544"/>
      <c r="ADT3544"/>
      <c r="ADU3544"/>
      <c r="ADV3544"/>
      <c r="ADW3544"/>
      <c r="ADX3544"/>
      <c r="ADY3544"/>
      <c r="ADZ3544"/>
      <c r="AEA3544"/>
      <c r="AEB3544"/>
      <c r="AEC3544"/>
      <c r="AED3544"/>
      <c r="AEE3544"/>
      <c r="AEF3544"/>
      <c r="AEG3544"/>
      <c r="AEH3544"/>
      <c r="AEI3544"/>
      <c r="AEJ3544"/>
      <c r="AEK3544"/>
      <c r="AEL3544"/>
      <c r="AEM3544"/>
      <c r="AEN3544"/>
      <c r="AEO3544"/>
      <c r="AEP3544"/>
      <c r="AEQ3544"/>
      <c r="AER3544"/>
      <c r="AES3544"/>
      <c r="AET3544"/>
      <c r="AEU3544"/>
      <c r="AEV3544"/>
      <c r="AEW3544"/>
      <c r="AEX3544"/>
      <c r="AEY3544"/>
      <c r="AEZ3544"/>
      <c r="AFA3544"/>
      <c r="AFB3544"/>
      <c r="AFC3544"/>
      <c r="AFD3544"/>
      <c r="AFE3544"/>
      <c r="AFF3544"/>
      <c r="AFG3544"/>
      <c r="AFH3544"/>
      <c r="AFI3544"/>
      <c r="AFJ3544"/>
      <c r="AFK3544"/>
      <c r="AFL3544"/>
      <c r="AFM3544"/>
      <c r="AFN3544"/>
      <c r="AFO3544"/>
      <c r="AFP3544"/>
      <c r="AFQ3544"/>
      <c r="AFR3544"/>
      <c r="AFS3544"/>
      <c r="AFT3544"/>
      <c r="AFU3544"/>
      <c r="AFV3544"/>
      <c r="AFW3544"/>
      <c r="AFX3544"/>
      <c r="AFY3544"/>
      <c r="AFZ3544"/>
      <c r="AGA3544"/>
      <c r="AGB3544"/>
      <c r="AGC3544"/>
      <c r="AGD3544"/>
      <c r="AGE3544"/>
      <c r="AGF3544"/>
      <c r="AGG3544"/>
      <c r="AGH3544"/>
      <c r="AGI3544"/>
      <c r="AGJ3544"/>
      <c r="AGK3544"/>
      <c r="AGL3544"/>
      <c r="AGM3544"/>
      <c r="AGN3544"/>
      <c r="AGO3544"/>
      <c r="AGP3544"/>
      <c r="AGQ3544"/>
      <c r="AGR3544"/>
      <c r="AGS3544"/>
      <c r="AGT3544"/>
      <c r="AGU3544"/>
      <c r="AGV3544"/>
      <c r="AGW3544"/>
      <c r="AGX3544"/>
      <c r="AGY3544"/>
      <c r="AGZ3544"/>
      <c r="AHA3544"/>
      <c r="AHB3544"/>
      <c r="AHC3544"/>
      <c r="AHD3544"/>
      <c r="AHE3544"/>
      <c r="AHF3544"/>
      <c r="AHG3544"/>
      <c r="AHH3544"/>
      <c r="AHI3544"/>
      <c r="AHJ3544"/>
      <c r="AHK3544"/>
      <c r="AHL3544"/>
      <c r="AHM3544"/>
      <c r="AHN3544"/>
      <c r="AHO3544"/>
      <c r="AHP3544"/>
      <c r="AHQ3544"/>
      <c r="AHR3544"/>
      <c r="AHS3544"/>
      <c r="AHT3544"/>
      <c r="AHU3544"/>
      <c r="AHV3544"/>
      <c r="AHW3544"/>
      <c r="AHX3544"/>
      <c r="AHY3544"/>
      <c r="AHZ3544"/>
      <c r="AIA3544"/>
      <c r="AIB3544"/>
      <c r="AIC3544"/>
      <c r="AID3544"/>
      <c r="AIE3544"/>
      <c r="AIF3544"/>
      <c r="AIG3544"/>
      <c r="AIH3544"/>
      <c r="AII3544"/>
      <c r="AIJ3544"/>
      <c r="AIK3544"/>
      <c r="AIL3544"/>
      <c r="AIM3544"/>
      <c r="AIN3544"/>
      <c r="AIO3544"/>
      <c r="AIP3544"/>
      <c r="AIQ3544"/>
      <c r="AIR3544"/>
      <c r="AIS3544"/>
      <c r="AIT3544"/>
      <c r="AIU3544"/>
      <c r="AIV3544"/>
      <c r="AIW3544"/>
      <c r="AIX3544"/>
      <c r="AIY3544"/>
      <c r="AIZ3544"/>
      <c r="AJA3544"/>
      <c r="AJB3544"/>
      <c r="AJC3544"/>
      <c r="AJD3544"/>
      <c r="AJE3544"/>
      <c r="AJF3544"/>
      <c r="AJG3544"/>
      <c r="AJH3544"/>
      <c r="AJI3544"/>
      <c r="AJJ3544"/>
      <c r="AJK3544"/>
      <c r="AJL3544"/>
      <c r="AJM3544"/>
      <c r="AJN3544"/>
      <c r="AJO3544"/>
      <c r="AJP3544"/>
      <c r="AJQ3544"/>
      <c r="AJR3544"/>
      <c r="AJS3544"/>
      <c r="AJT3544"/>
      <c r="AJU3544"/>
      <c r="AJV3544"/>
      <c r="AJW3544"/>
      <c r="AJX3544"/>
      <c r="AJY3544"/>
      <c r="AJZ3544"/>
      <c r="AKA3544"/>
      <c r="AKB3544"/>
      <c r="AKC3544"/>
      <c r="AKD3544"/>
      <c r="AKE3544"/>
      <c r="AKF3544"/>
      <c r="AKG3544"/>
      <c r="AKH3544"/>
      <c r="AKI3544"/>
      <c r="AKJ3544"/>
      <c r="AKK3544"/>
      <c r="AKL3544"/>
      <c r="AKM3544"/>
      <c r="AKN3544"/>
      <c r="AKO3544"/>
      <c r="AKP3544"/>
      <c r="AKQ3544"/>
      <c r="AKR3544"/>
      <c r="AKS3544"/>
      <c r="AKT3544"/>
      <c r="AKU3544"/>
      <c r="AKV3544"/>
      <c r="AKW3544"/>
      <c r="AKX3544"/>
      <c r="AKY3544"/>
      <c r="AKZ3544"/>
      <c r="ALA3544"/>
      <c r="ALB3544"/>
      <c r="ALC3544"/>
      <c r="ALD3544"/>
      <c r="ALE3544"/>
      <c r="ALF3544"/>
      <c r="ALG3544"/>
      <c r="ALH3544"/>
      <c r="ALI3544"/>
      <c r="ALJ3544"/>
      <c r="ALK3544"/>
      <c r="ALL3544"/>
      <c r="ALM3544"/>
      <c r="ALN3544"/>
      <c r="ALO3544"/>
      <c r="ALP3544"/>
      <c r="ALQ3544"/>
      <c r="ALR3544"/>
      <c r="ALS3544"/>
      <c r="ALT3544"/>
      <c r="ALU3544"/>
      <c r="ALV3544"/>
      <c r="ALW3544"/>
      <c r="ALX3544"/>
      <c r="ALY3544"/>
      <c r="ALZ3544"/>
      <c r="AMA3544"/>
      <c r="AMB3544"/>
      <c r="AMC3544"/>
      <c r="AMD3544"/>
      <c r="AME3544"/>
      <c r="AMF3544"/>
      <c r="AMG3544"/>
      <c r="AMH3544"/>
      <c r="AMI3544"/>
      <c r="AMJ3544"/>
    </row>
    <row r="3545" spans="1:1024">
      <c r="A3545" t="s">
        <v>16591</v>
      </c>
      <c r="B3545">
        <v>344979</v>
      </c>
      <c r="C3545">
        <v>1</v>
      </c>
      <c r="D3545" t="s">
        <v>935</v>
      </c>
      <c r="E3545" t="s">
        <v>980</v>
      </c>
      <c r="F3545">
        <v>9.0249699999999997</v>
      </c>
      <c r="G3545">
        <v>38.74689</v>
      </c>
      <c r="H3545" t="s">
        <v>9618</v>
      </c>
      <c r="I3545" t="s">
        <v>9619</v>
      </c>
      <c r="J3545" t="s">
        <v>16390</v>
      </c>
      <c r="K3545" t="s">
        <v>16391</v>
      </c>
      <c r="L3545" t="s">
        <v>13880</v>
      </c>
      <c r="M3545">
        <v>962</v>
      </c>
      <c r="N3545" t="s">
        <v>117</v>
      </c>
      <c r="O3545" t="s">
        <v>5249</v>
      </c>
      <c r="P3545">
        <v>2006</v>
      </c>
      <c r="Q3545" s="16" t="s">
        <v>9526</v>
      </c>
      <c r="R3545">
        <v>150</v>
      </c>
      <c r="S3545" t="s">
        <v>136</v>
      </c>
      <c r="T3545"/>
      <c r="U3545" t="s">
        <v>121</v>
      </c>
      <c r="V3545">
        <v>3</v>
      </c>
      <c r="W3545" t="s">
        <v>122</v>
      </c>
      <c r="X3545" t="s">
        <v>192</v>
      </c>
      <c r="Y3545">
        <v>5</v>
      </c>
      <c r="Z3545"/>
      <c r="AA3545"/>
      <c r="AB3545">
        <v>0</v>
      </c>
      <c r="AC3545" t="s">
        <v>5252</v>
      </c>
      <c r="AD3545">
        <v>1</v>
      </c>
      <c r="AE3545" t="s">
        <v>126</v>
      </c>
      <c r="AF3545">
        <v>1</v>
      </c>
      <c r="AG3545" t="s">
        <v>127</v>
      </c>
      <c r="AH3545">
        <v>2</v>
      </c>
      <c r="AI3545" t="s">
        <v>128</v>
      </c>
      <c r="AJ3545">
        <v>1</v>
      </c>
      <c r="AK3545" t="s">
        <v>129</v>
      </c>
      <c r="AL3545">
        <v>1</v>
      </c>
      <c r="AM3545" s="16" t="s">
        <v>9595</v>
      </c>
      <c r="AN3545"/>
      <c r="AO3545" s="16" t="s">
        <v>16592</v>
      </c>
      <c r="AP3545"/>
      <c r="AQ3545">
        <v>1</v>
      </c>
      <c r="AR3545" t="s">
        <v>192</v>
      </c>
      <c r="AS3545">
        <v>0</v>
      </c>
      <c r="AT3545">
        <v>298</v>
      </c>
      <c r="AU3545" t="s">
        <v>192</v>
      </c>
      <c r="AV3545" t="s">
        <v>192</v>
      </c>
      <c r="AW3545" t="s">
        <v>195</v>
      </c>
      <c r="AX3545">
        <v>0</v>
      </c>
      <c r="AY3545">
        <v>0</v>
      </c>
      <c r="AZ3545" s="16" t="s">
        <v>9526</v>
      </c>
      <c r="BA3545" s="16" t="s">
        <v>9526</v>
      </c>
      <c r="BB3545" s="16" t="s">
        <v>9526</v>
      </c>
      <c r="BC3545" s="16" t="s">
        <v>9526</v>
      </c>
      <c r="BD3545"/>
      <c r="BE3545">
        <v>1</v>
      </c>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c r="CU3545"/>
      <c r="CV3545"/>
      <c r="CW3545"/>
      <c r="CX3545"/>
      <c r="CY3545"/>
      <c r="CZ3545"/>
      <c r="DA3545"/>
      <c r="DB3545"/>
      <c r="DC3545"/>
      <c r="DD3545"/>
      <c r="DE3545"/>
      <c r="DF3545"/>
      <c r="DG3545"/>
      <c r="DH3545"/>
      <c r="DI3545"/>
      <c r="DJ3545"/>
      <c r="DK3545"/>
      <c r="DL3545"/>
      <c r="DM3545"/>
      <c r="DN3545"/>
      <c r="DO3545"/>
      <c r="DP3545"/>
      <c r="DQ3545"/>
      <c r="DR3545"/>
      <c r="DS3545"/>
      <c r="DT3545"/>
      <c r="DU3545"/>
      <c r="DV3545"/>
      <c r="DW3545"/>
      <c r="DX3545"/>
      <c r="DY3545"/>
      <c r="DZ3545"/>
      <c r="EA3545"/>
      <c r="EB3545"/>
      <c r="EC3545"/>
      <c r="ED3545"/>
      <c r="EE3545"/>
      <c r="EF3545"/>
      <c r="EG3545"/>
      <c r="EH3545"/>
      <c r="EI3545"/>
      <c r="EJ3545"/>
      <c r="EK3545"/>
      <c r="EL3545"/>
      <c r="EM3545"/>
      <c r="EN3545"/>
      <c r="EO3545"/>
      <c r="EP3545"/>
      <c r="EQ3545"/>
      <c r="ER3545"/>
      <c r="ES3545"/>
      <c r="ET3545"/>
      <c r="EU3545"/>
      <c r="EV3545"/>
      <c r="EW3545"/>
      <c r="EX3545"/>
      <c r="EY3545"/>
      <c r="EZ3545"/>
      <c r="FA3545"/>
      <c r="FB3545"/>
      <c r="FC3545"/>
      <c r="FD3545"/>
      <c r="FE3545"/>
      <c r="FF3545"/>
      <c r="FG3545"/>
      <c r="FH3545"/>
      <c r="FI3545"/>
      <c r="FJ3545"/>
      <c r="FK3545"/>
      <c r="FL3545"/>
      <c r="FM3545"/>
      <c r="FN3545"/>
      <c r="FO3545"/>
      <c r="FP3545"/>
      <c r="FQ3545"/>
      <c r="FR3545"/>
      <c r="FS3545"/>
      <c r="FT3545"/>
      <c r="FU3545"/>
      <c r="FV3545"/>
      <c r="FW3545"/>
      <c r="FX3545"/>
      <c r="FY3545"/>
      <c r="FZ3545"/>
      <c r="GA3545"/>
      <c r="GB3545"/>
      <c r="GC3545"/>
      <c r="GD3545"/>
      <c r="GE3545"/>
      <c r="GF3545"/>
      <c r="GG3545"/>
      <c r="GH3545"/>
      <c r="GI3545"/>
      <c r="GJ3545"/>
      <c r="GK3545"/>
      <c r="GL3545"/>
      <c r="GM3545"/>
      <c r="GN3545"/>
      <c r="GO3545"/>
      <c r="GP3545"/>
      <c r="GQ3545"/>
      <c r="GR3545"/>
      <c r="GS3545"/>
      <c r="GT3545"/>
      <c r="GU3545"/>
      <c r="GV3545"/>
      <c r="GW3545"/>
      <c r="GX3545"/>
      <c r="GY3545"/>
      <c r="GZ3545"/>
      <c r="HA3545"/>
      <c r="HB3545"/>
      <c r="HC3545"/>
      <c r="HD3545"/>
      <c r="HE3545"/>
      <c r="HF3545"/>
      <c r="HG3545"/>
      <c r="HH3545"/>
      <c r="HI3545"/>
      <c r="HJ3545"/>
      <c r="HK3545"/>
      <c r="HL3545"/>
      <c r="HM3545"/>
      <c r="HN3545"/>
      <c r="HO3545"/>
      <c r="HP3545"/>
      <c r="HQ3545"/>
      <c r="HR3545"/>
      <c r="HS3545"/>
      <c r="HT3545"/>
      <c r="HU3545"/>
      <c r="HV3545"/>
      <c r="HW3545"/>
      <c r="HX3545"/>
      <c r="HY3545"/>
      <c r="HZ3545"/>
      <c r="IA3545"/>
      <c r="IB3545"/>
      <c r="IC3545"/>
      <c r="ID3545"/>
      <c r="IE3545"/>
      <c r="IF3545"/>
      <c r="IG3545"/>
      <c r="IH3545"/>
      <c r="II3545"/>
      <c r="IJ3545"/>
      <c r="IK3545"/>
      <c r="IL3545"/>
      <c r="IM3545"/>
      <c r="IN3545"/>
      <c r="IO3545"/>
      <c r="IP3545"/>
      <c r="IQ3545"/>
      <c r="IR3545"/>
      <c r="IS3545"/>
      <c r="IT3545"/>
      <c r="IU3545"/>
      <c r="IV3545"/>
      <c r="IW3545"/>
      <c r="IX3545"/>
      <c r="IY3545"/>
      <c r="IZ3545"/>
      <c r="JA3545"/>
      <c r="JB3545"/>
      <c r="JC3545"/>
      <c r="JD3545"/>
      <c r="JE3545"/>
      <c r="JF3545"/>
      <c r="JG3545"/>
      <c r="JH3545"/>
      <c r="JI3545"/>
      <c r="JJ3545"/>
      <c r="JK3545"/>
      <c r="JL3545"/>
      <c r="JM3545"/>
      <c r="JN3545"/>
      <c r="JO3545"/>
      <c r="JP3545"/>
      <c r="JQ3545"/>
      <c r="JR3545"/>
      <c r="JS3545"/>
      <c r="JT3545"/>
      <c r="JU3545"/>
      <c r="JV3545"/>
      <c r="JW3545"/>
      <c r="JX3545"/>
      <c r="JY3545"/>
      <c r="JZ3545"/>
      <c r="KA3545"/>
      <c r="KB3545"/>
      <c r="KC3545"/>
      <c r="KD3545"/>
      <c r="KE3545"/>
      <c r="KF3545"/>
      <c r="KG3545"/>
      <c r="KH3545"/>
      <c r="KI3545"/>
      <c r="KJ3545"/>
      <c r="KK3545"/>
      <c r="KL3545"/>
      <c r="KM3545"/>
      <c r="KN3545"/>
      <c r="KO3545"/>
      <c r="KP3545"/>
      <c r="KQ3545"/>
      <c r="KR3545"/>
      <c r="KS3545"/>
      <c r="KT3545"/>
      <c r="KU3545"/>
      <c r="KV3545"/>
      <c r="KW3545"/>
      <c r="KX3545"/>
      <c r="KY3545"/>
      <c r="KZ3545"/>
      <c r="LA3545"/>
      <c r="LB3545"/>
      <c r="LC3545"/>
      <c r="LD3545"/>
      <c r="LE3545"/>
      <c r="LF3545"/>
      <c r="LG3545"/>
      <c r="LH3545"/>
      <c r="LI3545"/>
      <c r="LJ3545"/>
      <c r="LK3545"/>
      <c r="LL3545"/>
      <c r="LM3545"/>
      <c r="LN3545"/>
      <c r="LO3545"/>
      <c r="LP3545"/>
      <c r="LQ3545"/>
      <c r="LR3545"/>
      <c r="LS3545"/>
      <c r="LT3545"/>
      <c r="LU3545"/>
      <c r="LV3545"/>
      <c r="LW3545"/>
      <c r="LX3545"/>
      <c r="LY3545"/>
      <c r="LZ3545"/>
      <c r="MA3545"/>
      <c r="MB3545"/>
      <c r="MC3545"/>
      <c r="MD3545"/>
      <c r="ME3545"/>
      <c r="MF3545"/>
      <c r="MG3545"/>
      <c r="MH3545"/>
      <c r="MI3545"/>
      <c r="MJ3545"/>
      <c r="MK3545"/>
      <c r="ML3545"/>
      <c r="MM3545"/>
      <c r="MN3545"/>
      <c r="MO3545"/>
      <c r="MP3545"/>
      <c r="MQ3545"/>
      <c r="MR3545"/>
      <c r="MS3545"/>
      <c r="MT3545"/>
      <c r="MU3545"/>
      <c r="MV3545"/>
      <c r="MW3545"/>
      <c r="MX3545"/>
      <c r="MY3545"/>
      <c r="MZ3545"/>
      <c r="NA3545"/>
      <c r="NB3545"/>
      <c r="NC3545"/>
      <c r="ND3545"/>
      <c r="NE3545"/>
      <c r="NF3545"/>
      <c r="NG3545"/>
      <c r="NH3545"/>
      <c r="NI3545"/>
      <c r="NJ3545"/>
      <c r="NK3545"/>
      <c r="NL3545"/>
      <c r="NM3545"/>
      <c r="NN3545"/>
      <c r="NO3545"/>
      <c r="NP3545"/>
      <c r="NQ3545"/>
      <c r="NR3545"/>
      <c r="NS3545"/>
      <c r="NT3545"/>
      <c r="NU3545"/>
      <c r="NV3545"/>
      <c r="NW3545"/>
      <c r="NX3545"/>
      <c r="NY3545"/>
      <c r="NZ3545"/>
      <c r="OA3545"/>
      <c r="OB3545"/>
      <c r="OC3545"/>
      <c r="OD3545"/>
      <c r="OE3545"/>
      <c r="OF3545"/>
      <c r="OG3545"/>
      <c r="OH3545"/>
      <c r="OI3545"/>
      <c r="OJ3545"/>
      <c r="OK3545"/>
      <c r="OL3545"/>
      <c r="OM3545"/>
      <c r="ON3545"/>
      <c r="OO3545"/>
      <c r="OP3545"/>
      <c r="OQ3545"/>
      <c r="OR3545"/>
      <c r="OS3545"/>
      <c r="OT3545"/>
      <c r="OU3545"/>
      <c r="OV3545"/>
      <c r="OW3545"/>
      <c r="OX3545"/>
      <c r="OY3545"/>
      <c r="OZ3545"/>
      <c r="PA3545"/>
      <c r="PB3545"/>
      <c r="PC3545"/>
      <c r="PD3545"/>
      <c r="PE3545"/>
      <c r="PF3545"/>
      <c r="PG3545"/>
      <c r="PH3545"/>
      <c r="PI3545"/>
      <c r="PJ3545"/>
      <c r="PK3545"/>
      <c r="PL3545"/>
      <c r="PM3545"/>
      <c r="PN3545"/>
      <c r="PO3545"/>
      <c r="PP3545"/>
      <c r="PQ3545"/>
      <c r="PR3545"/>
      <c r="PS3545"/>
      <c r="PT3545"/>
      <c r="PU3545"/>
      <c r="PV3545"/>
      <c r="PW3545"/>
      <c r="PX3545"/>
      <c r="PY3545"/>
      <c r="PZ3545"/>
      <c r="QA3545"/>
      <c r="QB3545"/>
      <c r="QC3545"/>
      <c r="QD3545"/>
      <c r="QE3545"/>
      <c r="QF3545"/>
      <c r="QG3545"/>
      <c r="QH3545"/>
      <c r="QI3545"/>
      <c r="QJ3545"/>
      <c r="QK3545"/>
      <c r="QL3545"/>
      <c r="QM3545"/>
      <c r="QN3545"/>
      <c r="QO3545"/>
      <c r="QP3545"/>
      <c r="QQ3545"/>
      <c r="QR3545"/>
      <c r="QS3545"/>
      <c r="QT3545"/>
      <c r="QU3545"/>
      <c r="QV3545"/>
      <c r="QW3545"/>
      <c r="QX3545"/>
      <c r="QY3545"/>
      <c r="QZ3545"/>
      <c r="RA3545"/>
      <c r="RB3545"/>
      <c r="RC3545"/>
      <c r="RD3545"/>
      <c r="RE3545"/>
      <c r="RF3545"/>
      <c r="RG3545"/>
      <c r="RH3545"/>
      <c r="RI3545"/>
      <c r="RJ3545"/>
      <c r="RK3545"/>
      <c r="RL3545"/>
      <c r="RM3545"/>
      <c r="RN3545"/>
      <c r="RO3545"/>
      <c r="RP3545"/>
      <c r="RQ3545"/>
      <c r="RR3545"/>
      <c r="RS3545"/>
      <c r="RT3545"/>
      <c r="RU3545"/>
      <c r="RV3545"/>
      <c r="RW3545"/>
      <c r="RX3545"/>
      <c r="RY3545"/>
      <c r="RZ3545"/>
      <c r="SA3545"/>
      <c r="SB3545"/>
      <c r="SC3545"/>
      <c r="SD3545"/>
      <c r="SE3545"/>
      <c r="SF3545"/>
      <c r="SG3545"/>
      <c r="SH3545"/>
      <c r="SI3545"/>
      <c r="SJ3545"/>
      <c r="SK3545"/>
      <c r="SL3545"/>
      <c r="SM3545"/>
      <c r="SN3545"/>
      <c r="SO3545"/>
      <c r="SP3545"/>
      <c r="SQ3545"/>
      <c r="SR3545"/>
      <c r="SS3545"/>
      <c r="ST3545"/>
      <c r="SU3545"/>
      <c r="SV3545"/>
      <c r="SW3545"/>
      <c r="SX3545"/>
      <c r="SY3545"/>
      <c r="SZ3545"/>
      <c r="TA3545"/>
      <c r="TB3545"/>
      <c r="TC3545"/>
      <c r="TD3545"/>
      <c r="TE3545"/>
      <c r="TF3545"/>
      <c r="TG3545"/>
      <c r="TH3545"/>
      <c r="TI3545"/>
      <c r="TJ3545"/>
      <c r="TK3545"/>
      <c r="TL3545"/>
      <c r="TM3545"/>
      <c r="TN3545"/>
      <c r="TO3545"/>
      <c r="TP3545"/>
      <c r="TQ3545"/>
      <c r="TR3545"/>
      <c r="TS3545"/>
      <c r="TT3545"/>
      <c r="TU3545"/>
      <c r="TV3545"/>
      <c r="TW3545"/>
      <c r="TX3545"/>
      <c r="TY3545"/>
      <c r="TZ3545"/>
      <c r="UA3545"/>
      <c r="UB3545"/>
      <c r="UC3545"/>
      <c r="UD3545"/>
      <c r="UE3545"/>
      <c r="UF3545"/>
      <c r="UG3545"/>
      <c r="UH3545"/>
      <c r="UI3545"/>
      <c r="UJ3545"/>
      <c r="UK3545"/>
      <c r="UL3545"/>
      <c r="UM3545"/>
      <c r="UN3545"/>
      <c r="UO3545"/>
      <c r="UP3545"/>
      <c r="UQ3545"/>
      <c r="UR3545"/>
      <c r="US3545"/>
      <c r="UT3545"/>
      <c r="UU3545"/>
      <c r="UV3545"/>
      <c r="UW3545"/>
      <c r="UX3545"/>
      <c r="UY3545"/>
      <c r="UZ3545"/>
      <c r="VA3545"/>
      <c r="VB3545"/>
      <c r="VC3545"/>
      <c r="VD3545"/>
      <c r="VE3545"/>
      <c r="VF3545"/>
      <c r="VG3545"/>
      <c r="VH3545"/>
      <c r="VI3545"/>
      <c r="VJ3545"/>
      <c r="VK3545"/>
      <c r="VL3545"/>
      <c r="VM3545"/>
      <c r="VN3545"/>
      <c r="VO3545"/>
      <c r="VP3545"/>
      <c r="VQ3545"/>
      <c r="VR3545"/>
      <c r="VS3545"/>
      <c r="VT3545"/>
      <c r="VU3545"/>
      <c r="VV3545"/>
      <c r="VW3545"/>
      <c r="VX3545"/>
      <c r="VY3545"/>
      <c r="VZ3545"/>
      <c r="WA3545"/>
      <c r="WB3545"/>
      <c r="WC3545"/>
      <c r="WD3545"/>
      <c r="WE3545"/>
      <c r="WF3545"/>
      <c r="WG3545"/>
      <c r="WH3545"/>
      <c r="WI3545"/>
      <c r="WJ3545"/>
      <c r="WK3545"/>
      <c r="WL3545"/>
      <c r="WM3545"/>
      <c r="WN3545"/>
      <c r="WO3545"/>
      <c r="WP3545"/>
      <c r="WQ3545"/>
      <c r="WR3545"/>
      <c r="WS3545"/>
      <c r="WT3545"/>
      <c r="WU3545"/>
      <c r="WV3545"/>
      <c r="WW3545"/>
      <c r="WX3545"/>
      <c r="WY3545"/>
      <c r="WZ3545"/>
      <c r="XA3545"/>
      <c r="XB3545"/>
      <c r="XC3545"/>
      <c r="XD3545"/>
      <c r="XE3545"/>
      <c r="XF3545"/>
      <c r="XG3545"/>
      <c r="XH3545"/>
      <c r="XI3545"/>
      <c r="XJ3545"/>
      <c r="XK3545"/>
      <c r="XL3545"/>
      <c r="XM3545"/>
      <c r="XN3545"/>
      <c r="XO3545"/>
      <c r="XP3545"/>
      <c r="XQ3545"/>
      <c r="XR3545"/>
      <c r="XS3545"/>
      <c r="XT3545"/>
      <c r="XU3545"/>
      <c r="XV3545"/>
      <c r="XW3545"/>
      <c r="XX3545"/>
      <c r="XY3545"/>
      <c r="XZ3545"/>
      <c r="YA3545"/>
      <c r="YB3545"/>
      <c r="YC3545"/>
      <c r="YD3545"/>
      <c r="YE3545"/>
      <c r="YF3545"/>
      <c r="YG3545"/>
      <c r="YH3545"/>
      <c r="YI3545"/>
      <c r="YJ3545"/>
      <c r="YK3545"/>
      <c r="YL3545"/>
      <c r="YM3545"/>
      <c r="YN3545"/>
      <c r="YO3545"/>
      <c r="YP3545"/>
      <c r="YQ3545"/>
      <c r="YR3545"/>
      <c r="YS3545"/>
      <c r="YT3545"/>
      <c r="YU3545"/>
      <c r="YV3545"/>
      <c r="YW3545"/>
      <c r="YX3545"/>
      <c r="YY3545"/>
      <c r="YZ3545"/>
      <c r="ZA3545"/>
      <c r="ZB3545"/>
      <c r="ZC3545"/>
      <c r="ZD3545"/>
      <c r="ZE3545"/>
      <c r="ZF3545"/>
      <c r="ZG3545"/>
      <c r="ZH3545"/>
      <c r="ZI3545"/>
      <c r="ZJ3545"/>
      <c r="ZK3545"/>
      <c r="ZL3545"/>
      <c r="ZM3545"/>
      <c r="ZN3545"/>
      <c r="ZO3545"/>
      <c r="ZP3545"/>
      <c r="ZQ3545"/>
      <c r="ZR3545"/>
      <c r="ZS3545"/>
      <c r="ZT3545"/>
      <c r="ZU3545"/>
      <c r="ZV3545"/>
      <c r="ZW3545"/>
      <c r="ZX3545"/>
      <c r="ZY3545"/>
      <c r="ZZ3545"/>
      <c r="AAA3545"/>
      <c r="AAB3545"/>
      <c r="AAC3545"/>
      <c r="AAD3545"/>
      <c r="AAE3545"/>
      <c r="AAF3545"/>
      <c r="AAG3545"/>
      <c r="AAH3545"/>
      <c r="AAI3545"/>
      <c r="AAJ3545"/>
      <c r="AAK3545"/>
      <c r="AAL3545"/>
      <c r="AAM3545"/>
      <c r="AAN3545"/>
      <c r="AAO3545"/>
      <c r="AAP3545"/>
      <c r="AAQ3545"/>
      <c r="AAR3545"/>
      <c r="AAS3545"/>
      <c r="AAT3545"/>
      <c r="AAU3545"/>
      <c r="AAV3545"/>
      <c r="AAW3545"/>
      <c r="AAX3545"/>
      <c r="AAY3545"/>
      <c r="AAZ3545"/>
      <c r="ABA3545"/>
      <c r="ABB3545"/>
      <c r="ABC3545"/>
      <c r="ABD3545"/>
      <c r="ABE3545"/>
      <c r="ABF3545"/>
      <c r="ABG3545"/>
      <c r="ABH3545"/>
      <c r="ABI3545"/>
      <c r="ABJ3545"/>
      <c r="ABK3545"/>
      <c r="ABL3545"/>
      <c r="ABM3545"/>
      <c r="ABN3545"/>
      <c r="ABO3545"/>
      <c r="ABP3545"/>
      <c r="ABQ3545"/>
      <c r="ABR3545"/>
      <c r="ABS3545"/>
      <c r="ABT3545"/>
      <c r="ABU3545"/>
      <c r="ABV3545"/>
      <c r="ABW3545"/>
      <c r="ABX3545"/>
      <c r="ABY3545"/>
      <c r="ABZ3545"/>
      <c r="ACA3545"/>
      <c r="ACB3545"/>
      <c r="ACC3545"/>
      <c r="ACD3545"/>
      <c r="ACE3545"/>
      <c r="ACF3545"/>
      <c r="ACG3545"/>
      <c r="ACH3545"/>
      <c r="ACI3545"/>
      <c r="ACJ3545"/>
      <c r="ACK3545"/>
      <c r="ACL3545"/>
      <c r="ACM3545"/>
      <c r="ACN3545"/>
      <c r="ACO3545"/>
      <c r="ACP3545"/>
      <c r="ACQ3545"/>
      <c r="ACR3545"/>
      <c r="ACS3545"/>
      <c r="ACT3545"/>
      <c r="ACU3545"/>
      <c r="ACV3545"/>
      <c r="ACW3545"/>
      <c r="ACX3545"/>
      <c r="ACY3545"/>
      <c r="ACZ3545"/>
      <c r="ADA3545"/>
      <c r="ADB3545"/>
      <c r="ADC3545"/>
      <c r="ADD3545"/>
      <c r="ADE3545"/>
      <c r="ADF3545"/>
      <c r="ADG3545"/>
      <c r="ADH3545"/>
      <c r="ADI3545"/>
      <c r="ADJ3545"/>
      <c r="ADK3545"/>
      <c r="ADL3545"/>
      <c r="ADM3545"/>
      <c r="ADN3545"/>
      <c r="ADO3545"/>
      <c r="ADP3545"/>
      <c r="ADQ3545"/>
      <c r="ADR3545"/>
      <c r="ADS3545"/>
      <c r="ADT3545"/>
      <c r="ADU3545"/>
      <c r="ADV3545"/>
      <c r="ADW3545"/>
      <c r="ADX3545"/>
      <c r="ADY3545"/>
      <c r="ADZ3545"/>
      <c r="AEA3545"/>
      <c r="AEB3545"/>
      <c r="AEC3545"/>
      <c r="AED3545"/>
      <c r="AEE3545"/>
      <c r="AEF3545"/>
      <c r="AEG3545"/>
      <c r="AEH3545"/>
      <c r="AEI3545"/>
      <c r="AEJ3545"/>
      <c r="AEK3545"/>
      <c r="AEL3545"/>
      <c r="AEM3545"/>
      <c r="AEN3545"/>
      <c r="AEO3545"/>
      <c r="AEP3545"/>
      <c r="AEQ3545"/>
      <c r="AER3545"/>
      <c r="AES3545"/>
      <c r="AET3545"/>
      <c r="AEU3545"/>
      <c r="AEV3545"/>
      <c r="AEW3545"/>
      <c r="AEX3545"/>
      <c r="AEY3545"/>
      <c r="AEZ3545"/>
      <c r="AFA3545"/>
      <c r="AFB3545"/>
      <c r="AFC3545"/>
      <c r="AFD3545"/>
      <c r="AFE3545"/>
      <c r="AFF3545"/>
      <c r="AFG3545"/>
      <c r="AFH3545"/>
      <c r="AFI3545"/>
      <c r="AFJ3545"/>
      <c r="AFK3545"/>
      <c r="AFL3545"/>
      <c r="AFM3545"/>
      <c r="AFN3545"/>
      <c r="AFO3545"/>
      <c r="AFP3545"/>
      <c r="AFQ3545"/>
      <c r="AFR3545"/>
      <c r="AFS3545"/>
      <c r="AFT3545"/>
      <c r="AFU3545"/>
      <c r="AFV3545"/>
      <c r="AFW3545"/>
      <c r="AFX3545"/>
      <c r="AFY3545"/>
      <c r="AFZ3545"/>
      <c r="AGA3545"/>
      <c r="AGB3545"/>
      <c r="AGC3545"/>
      <c r="AGD3545"/>
      <c r="AGE3545"/>
      <c r="AGF3545"/>
      <c r="AGG3545"/>
      <c r="AGH3545"/>
      <c r="AGI3545"/>
      <c r="AGJ3545"/>
      <c r="AGK3545"/>
      <c r="AGL3545"/>
      <c r="AGM3545"/>
      <c r="AGN3545"/>
      <c r="AGO3545"/>
      <c r="AGP3545"/>
      <c r="AGQ3545"/>
      <c r="AGR3545"/>
      <c r="AGS3545"/>
      <c r="AGT3545"/>
      <c r="AGU3545"/>
      <c r="AGV3545"/>
      <c r="AGW3545"/>
      <c r="AGX3545"/>
      <c r="AGY3545"/>
      <c r="AGZ3545"/>
      <c r="AHA3545"/>
      <c r="AHB3545"/>
      <c r="AHC3545"/>
      <c r="AHD3545"/>
      <c r="AHE3545"/>
      <c r="AHF3545"/>
      <c r="AHG3545"/>
      <c r="AHH3545"/>
      <c r="AHI3545"/>
      <c r="AHJ3545"/>
      <c r="AHK3545"/>
      <c r="AHL3545"/>
      <c r="AHM3545"/>
      <c r="AHN3545"/>
      <c r="AHO3545"/>
      <c r="AHP3545"/>
      <c r="AHQ3545"/>
      <c r="AHR3545"/>
      <c r="AHS3545"/>
      <c r="AHT3545"/>
      <c r="AHU3545"/>
      <c r="AHV3545"/>
      <c r="AHW3545"/>
      <c r="AHX3545"/>
      <c r="AHY3545"/>
      <c r="AHZ3545"/>
      <c r="AIA3545"/>
      <c r="AIB3545"/>
      <c r="AIC3545"/>
      <c r="AID3545"/>
      <c r="AIE3545"/>
      <c r="AIF3545"/>
      <c r="AIG3545"/>
      <c r="AIH3545"/>
      <c r="AII3545"/>
      <c r="AIJ3545"/>
      <c r="AIK3545"/>
      <c r="AIL3545"/>
      <c r="AIM3545"/>
      <c r="AIN3545"/>
      <c r="AIO3545"/>
      <c r="AIP3545"/>
      <c r="AIQ3545"/>
      <c r="AIR3545"/>
      <c r="AIS3545"/>
      <c r="AIT3545"/>
      <c r="AIU3545"/>
      <c r="AIV3545"/>
      <c r="AIW3545"/>
      <c r="AIX3545"/>
      <c r="AIY3545"/>
      <c r="AIZ3545"/>
      <c r="AJA3545"/>
      <c r="AJB3545"/>
      <c r="AJC3545"/>
      <c r="AJD3545"/>
      <c r="AJE3545"/>
      <c r="AJF3545"/>
      <c r="AJG3545"/>
      <c r="AJH3545"/>
      <c r="AJI3545"/>
      <c r="AJJ3545"/>
      <c r="AJK3545"/>
      <c r="AJL3545"/>
      <c r="AJM3545"/>
      <c r="AJN3545"/>
      <c r="AJO3545"/>
      <c r="AJP3545"/>
      <c r="AJQ3545"/>
      <c r="AJR3545"/>
      <c r="AJS3545"/>
      <c r="AJT3545"/>
      <c r="AJU3545"/>
      <c r="AJV3545"/>
      <c r="AJW3545"/>
      <c r="AJX3545"/>
      <c r="AJY3545"/>
      <c r="AJZ3545"/>
      <c r="AKA3545"/>
      <c r="AKB3545"/>
      <c r="AKC3545"/>
      <c r="AKD3545"/>
      <c r="AKE3545"/>
      <c r="AKF3545"/>
      <c r="AKG3545"/>
      <c r="AKH3545"/>
      <c r="AKI3545"/>
      <c r="AKJ3545"/>
      <c r="AKK3545"/>
      <c r="AKL3545"/>
      <c r="AKM3545"/>
      <c r="AKN3545"/>
      <c r="AKO3545"/>
      <c r="AKP3545"/>
      <c r="AKQ3545"/>
      <c r="AKR3545"/>
      <c r="AKS3545"/>
      <c r="AKT3545"/>
      <c r="AKU3545"/>
      <c r="AKV3545"/>
      <c r="AKW3545"/>
      <c r="AKX3545"/>
      <c r="AKY3545"/>
      <c r="AKZ3545"/>
      <c r="ALA3545"/>
      <c r="ALB3545"/>
      <c r="ALC3545"/>
      <c r="ALD3545"/>
      <c r="ALE3545"/>
      <c r="ALF3545"/>
      <c r="ALG3545"/>
      <c r="ALH3545"/>
      <c r="ALI3545"/>
      <c r="ALJ3545"/>
      <c r="ALK3545"/>
      <c r="ALL3545"/>
      <c r="ALM3545"/>
      <c r="ALN3545"/>
      <c r="ALO3545"/>
      <c r="ALP3545"/>
      <c r="ALQ3545"/>
      <c r="ALR3545"/>
      <c r="ALS3545"/>
      <c r="ALT3545"/>
      <c r="ALU3545"/>
      <c r="ALV3545"/>
      <c r="ALW3545"/>
      <c r="ALX3545"/>
      <c r="ALY3545"/>
      <c r="ALZ3545"/>
      <c r="AMA3545"/>
      <c r="AMB3545"/>
      <c r="AMC3545"/>
      <c r="AMD3545"/>
      <c r="AME3545"/>
      <c r="AMF3545"/>
      <c r="AMG3545"/>
      <c r="AMH3545"/>
      <c r="AMI3545"/>
      <c r="AMJ3545"/>
    </row>
    <row r="3546" spans="1:1024">
      <c r="A3546" t="s">
        <v>16593</v>
      </c>
      <c r="B3546">
        <v>344979</v>
      </c>
      <c r="C3546">
        <v>1</v>
      </c>
      <c r="D3546" t="s">
        <v>935</v>
      </c>
      <c r="E3546" t="s">
        <v>980</v>
      </c>
      <c r="F3546">
        <v>9.0249699999999997</v>
      </c>
      <c r="G3546">
        <v>38.74689</v>
      </c>
      <c r="H3546" t="s">
        <v>9618</v>
      </c>
      <c r="I3546" t="s">
        <v>9619</v>
      </c>
      <c r="J3546" t="s">
        <v>16390</v>
      </c>
      <c r="K3546" t="s">
        <v>16391</v>
      </c>
      <c r="L3546" t="s">
        <v>13880</v>
      </c>
      <c r="M3546">
        <v>980</v>
      </c>
      <c r="N3546" t="s">
        <v>117</v>
      </c>
      <c r="O3546" t="s">
        <v>933</v>
      </c>
      <c r="P3546">
        <v>2009</v>
      </c>
      <c r="Q3546" s="16" t="s">
        <v>9526</v>
      </c>
      <c r="R3546">
        <v>210</v>
      </c>
      <c r="S3546" t="s">
        <v>178</v>
      </c>
      <c r="T3546"/>
      <c r="U3546" t="s">
        <v>167</v>
      </c>
      <c r="V3546">
        <v>2</v>
      </c>
      <c r="W3546" t="s">
        <v>138</v>
      </c>
      <c r="X3546" t="s">
        <v>935</v>
      </c>
      <c r="Y3546">
        <v>7</v>
      </c>
      <c r="Z3546" t="s">
        <v>141</v>
      </c>
      <c r="AA3546" t="s">
        <v>938</v>
      </c>
      <c r="AB3546">
        <v>2</v>
      </c>
      <c r="AC3546" t="s">
        <v>939</v>
      </c>
      <c r="AD3546">
        <v>1</v>
      </c>
      <c r="AE3546" t="s">
        <v>126</v>
      </c>
      <c r="AF3546">
        <v>1</v>
      </c>
      <c r="AG3546" t="s">
        <v>171</v>
      </c>
      <c r="AH3546">
        <v>5</v>
      </c>
      <c r="AI3546" t="s">
        <v>128</v>
      </c>
      <c r="AJ3546">
        <v>1</v>
      </c>
      <c r="AK3546" t="s">
        <v>129</v>
      </c>
      <c r="AL3546">
        <v>1</v>
      </c>
      <c r="AM3546" s="16" t="s">
        <v>9587</v>
      </c>
      <c r="AN3546"/>
      <c r="AO3546"/>
      <c r="AP3546"/>
      <c r="AQ3546">
        <v>1</v>
      </c>
      <c r="AR3546" t="s">
        <v>935</v>
      </c>
      <c r="AS3546">
        <v>530</v>
      </c>
      <c r="AT3546">
        <v>238</v>
      </c>
      <c r="AU3546" t="s">
        <v>935</v>
      </c>
      <c r="AV3546" t="s">
        <v>940</v>
      </c>
      <c r="AW3546" t="s">
        <v>941</v>
      </c>
      <c r="AX3546">
        <v>231</v>
      </c>
      <c r="AY3546">
        <v>644</v>
      </c>
      <c r="AZ3546" s="16" t="s">
        <v>9526</v>
      </c>
      <c r="BA3546" s="16" t="s">
        <v>9526</v>
      </c>
      <c r="BB3546" s="16" t="s">
        <v>9526</v>
      </c>
      <c r="BC3546" s="16" t="s">
        <v>9526</v>
      </c>
      <c r="BD3546"/>
      <c r="BE3546">
        <v>1</v>
      </c>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c r="CV3546"/>
      <c r="CW3546"/>
      <c r="CX3546"/>
      <c r="CY3546"/>
      <c r="CZ3546"/>
      <c r="DA3546"/>
      <c r="DB3546"/>
      <c r="DC3546"/>
      <c r="DD3546"/>
      <c r="DE3546"/>
      <c r="DF3546"/>
      <c r="DG3546"/>
      <c r="DH3546"/>
      <c r="DI3546"/>
      <c r="DJ3546"/>
      <c r="DK3546"/>
      <c r="DL3546"/>
      <c r="DM3546"/>
      <c r="DN3546"/>
      <c r="DO3546"/>
      <c r="DP3546"/>
      <c r="DQ3546"/>
      <c r="DR3546"/>
      <c r="DS3546"/>
      <c r="DT3546"/>
      <c r="DU3546"/>
      <c r="DV3546"/>
      <c r="DW3546"/>
      <c r="DX3546"/>
      <c r="DY3546"/>
      <c r="DZ3546"/>
      <c r="EA3546"/>
      <c r="EB3546"/>
      <c r="EC3546"/>
      <c r="ED3546"/>
      <c r="EE3546"/>
      <c r="EF3546"/>
      <c r="EG3546"/>
      <c r="EH3546"/>
      <c r="EI3546"/>
      <c r="EJ3546"/>
      <c r="EK3546"/>
      <c r="EL3546"/>
      <c r="EM3546"/>
      <c r="EN3546"/>
      <c r="EO3546"/>
      <c r="EP3546"/>
      <c r="EQ3546"/>
      <c r="ER3546"/>
      <c r="ES3546"/>
      <c r="ET3546"/>
      <c r="EU3546"/>
      <c r="EV3546"/>
      <c r="EW3546"/>
      <c r="EX3546"/>
      <c r="EY3546"/>
      <c r="EZ3546"/>
      <c r="FA3546"/>
      <c r="FB3546"/>
      <c r="FC3546"/>
      <c r="FD3546"/>
      <c r="FE3546"/>
      <c r="FF3546"/>
      <c r="FG3546"/>
      <c r="FH3546"/>
      <c r="FI3546"/>
      <c r="FJ3546"/>
      <c r="FK3546"/>
      <c r="FL3546"/>
      <c r="FM3546"/>
      <c r="FN3546"/>
      <c r="FO3546"/>
      <c r="FP3546"/>
      <c r="FQ3546"/>
      <c r="FR3546"/>
      <c r="FS3546"/>
      <c r="FT3546"/>
      <c r="FU3546"/>
      <c r="FV3546"/>
      <c r="FW3546"/>
      <c r="FX3546"/>
      <c r="FY3546"/>
      <c r="FZ3546"/>
      <c r="GA3546"/>
      <c r="GB3546"/>
      <c r="GC3546"/>
      <c r="GD3546"/>
      <c r="GE3546"/>
      <c r="GF3546"/>
      <c r="GG3546"/>
      <c r="GH3546"/>
      <c r="GI3546"/>
      <c r="GJ3546"/>
      <c r="GK3546"/>
      <c r="GL3546"/>
      <c r="GM3546"/>
      <c r="GN3546"/>
      <c r="GO3546"/>
      <c r="GP3546"/>
      <c r="GQ3546"/>
      <c r="GR3546"/>
      <c r="GS3546"/>
      <c r="GT3546"/>
      <c r="GU3546"/>
      <c r="GV3546"/>
      <c r="GW3546"/>
      <c r="GX3546"/>
      <c r="GY3546"/>
      <c r="GZ3546"/>
      <c r="HA3546"/>
      <c r="HB3546"/>
      <c r="HC3546"/>
      <c r="HD3546"/>
      <c r="HE3546"/>
      <c r="HF3546"/>
      <c r="HG3546"/>
      <c r="HH3546"/>
      <c r="HI3546"/>
      <c r="HJ3546"/>
      <c r="HK3546"/>
      <c r="HL3546"/>
      <c r="HM3546"/>
      <c r="HN3546"/>
      <c r="HO3546"/>
      <c r="HP3546"/>
      <c r="HQ3546"/>
      <c r="HR3546"/>
      <c r="HS3546"/>
      <c r="HT3546"/>
      <c r="HU3546"/>
      <c r="HV3546"/>
      <c r="HW3546"/>
      <c r="HX3546"/>
      <c r="HY3546"/>
      <c r="HZ3546"/>
      <c r="IA3546"/>
      <c r="IB3546"/>
      <c r="IC3546"/>
      <c r="ID3546"/>
      <c r="IE3546"/>
      <c r="IF3546"/>
      <c r="IG3546"/>
      <c r="IH3546"/>
      <c r="II3546"/>
      <c r="IJ3546"/>
      <c r="IK3546"/>
      <c r="IL3546"/>
      <c r="IM3546"/>
      <c r="IN3546"/>
      <c r="IO3546"/>
      <c r="IP3546"/>
      <c r="IQ3546"/>
      <c r="IR3546"/>
      <c r="IS3546"/>
      <c r="IT3546"/>
      <c r="IU3546"/>
      <c r="IV3546"/>
      <c r="IW3546"/>
      <c r="IX3546"/>
      <c r="IY3546"/>
      <c r="IZ3546"/>
      <c r="JA3546"/>
      <c r="JB3546"/>
      <c r="JC3546"/>
      <c r="JD3546"/>
      <c r="JE3546"/>
      <c r="JF3546"/>
      <c r="JG3546"/>
      <c r="JH3546"/>
      <c r="JI3546"/>
      <c r="JJ3546"/>
      <c r="JK3546"/>
      <c r="JL3546"/>
      <c r="JM3546"/>
      <c r="JN3546"/>
      <c r="JO3546"/>
      <c r="JP3546"/>
      <c r="JQ3546"/>
      <c r="JR3546"/>
      <c r="JS3546"/>
      <c r="JT3546"/>
      <c r="JU3546"/>
      <c r="JV3546"/>
      <c r="JW3546"/>
      <c r="JX3546"/>
      <c r="JY3546"/>
      <c r="JZ3546"/>
      <c r="KA3546"/>
      <c r="KB3546"/>
      <c r="KC3546"/>
      <c r="KD3546"/>
      <c r="KE3546"/>
      <c r="KF3546"/>
      <c r="KG3546"/>
      <c r="KH3546"/>
      <c r="KI3546"/>
      <c r="KJ3546"/>
      <c r="KK3546"/>
      <c r="KL3546"/>
      <c r="KM3546"/>
      <c r="KN3546"/>
      <c r="KO3546"/>
      <c r="KP3546"/>
      <c r="KQ3546"/>
      <c r="KR3546"/>
      <c r="KS3546"/>
      <c r="KT3546"/>
      <c r="KU3546"/>
      <c r="KV3546"/>
      <c r="KW3546"/>
      <c r="KX3546"/>
      <c r="KY3546"/>
      <c r="KZ3546"/>
      <c r="LA3546"/>
      <c r="LB3546"/>
      <c r="LC3546"/>
      <c r="LD3546"/>
      <c r="LE3546"/>
      <c r="LF3546"/>
      <c r="LG3546"/>
      <c r="LH3546"/>
      <c r="LI3546"/>
      <c r="LJ3546"/>
      <c r="LK3546"/>
      <c r="LL3546"/>
      <c r="LM3546"/>
      <c r="LN3546"/>
      <c r="LO3546"/>
      <c r="LP3546"/>
      <c r="LQ3546"/>
      <c r="LR3546"/>
      <c r="LS3546"/>
      <c r="LT3546"/>
      <c r="LU3546"/>
      <c r="LV3546"/>
      <c r="LW3546"/>
      <c r="LX3546"/>
      <c r="LY3546"/>
      <c r="LZ3546"/>
      <c r="MA3546"/>
      <c r="MB3546"/>
      <c r="MC3546"/>
      <c r="MD3546"/>
      <c r="ME3546"/>
      <c r="MF3546"/>
      <c r="MG3546"/>
      <c r="MH3546"/>
      <c r="MI3546"/>
      <c r="MJ3546"/>
      <c r="MK3546"/>
      <c r="ML3546"/>
      <c r="MM3546"/>
      <c r="MN3546"/>
      <c r="MO3546"/>
      <c r="MP3546"/>
      <c r="MQ3546"/>
      <c r="MR3546"/>
      <c r="MS3546"/>
      <c r="MT3546"/>
      <c r="MU3546"/>
      <c r="MV3546"/>
      <c r="MW3546"/>
      <c r="MX3546"/>
      <c r="MY3546"/>
      <c r="MZ3546"/>
      <c r="NA3546"/>
      <c r="NB3546"/>
      <c r="NC3546"/>
      <c r="ND3546"/>
      <c r="NE3546"/>
      <c r="NF3546"/>
      <c r="NG3546"/>
      <c r="NH3546"/>
      <c r="NI3546"/>
      <c r="NJ3546"/>
      <c r="NK3546"/>
      <c r="NL3546"/>
      <c r="NM3546"/>
      <c r="NN3546"/>
      <c r="NO3546"/>
      <c r="NP3546"/>
      <c r="NQ3546"/>
      <c r="NR3546"/>
      <c r="NS3546"/>
      <c r="NT3546"/>
      <c r="NU3546"/>
      <c r="NV3546"/>
      <c r="NW3546"/>
      <c r="NX3546"/>
      <c r="NY3546"/>
      <c r="NZ3546"/>
      <c r="OA3546"/>
      <c r="OB3546"/>
      <c r="OC3546"/>
      <c r="OD3546"/>
      <c r="OE3546"/>
      <c r="OF3546"/>
      <c r="OG3546"/>
      <c r="OH3546"/>
      <c r="OI3546"/>
      <c r="OJ3546"/>
      <c r="OK3546"/>
      <c r="OL3546"/>
      <c r="OM3546"/>
      <c r="ON3546"/>
      <c r="OO3546"/>
      <c r="OP3546"/>
      <c r="OQ3546"/>
      <c r="OR3546"/>
      <c r="OS3546"/>
      <c r="OT3546"/>
      <c r="OU3546"/>
      <c r="OV3546"/>
      <c r="OW3546"/>
      <c r="OX3546"/>
      <c r="OY3546"/>
      <c r="OZ3546"/>
      <c r="PA3546"/>
      <c r="PB3546"/>
      <c r="PC3546"/>
      <c r="PD3546"/>
      <c r="PE3546"/>
      <c r="PF3546"/>
      <c r="PG3546"/>
      <c r="PH3546"/>
      <c r="PI3546"/>
      <c r="PJ3546"/>
      <c r="PK3546"/>
      <c r="PL3546"/>
      <c r="PM3546"/>
      <c r="PN3546"/>
      <c r="PO3546"/>
      <c r="PP3546"/>
      <c r="PQ3546"/>
      <c r="PR3546"/>
      <c r="PS3546"/>
      <c r="PT3546"/>
      <c r="PU3546"/>
      <c r="PV3546"/>
      <c r="PW3546"/>
      <c r="PX3546"/>
      <c r="PY3546"/>
      <c r="PZ3546"/>
      <c r="QA3546"/>
      <c r="QB3546"/>
      <c r="QC3546"/>
      <c r="QD3546"/>
      <c r="QE3546"/>
      <c r="QF3546"/>
      <c r="QG3546"/>
      <c r="QH3546"/>
      <c r="QI3546"/>
      <c r="QJ3546"/>
      <c r="QK3546"/>
      <c r="QL3546"/>
      <c r="QM3546"/>
      <c r="QN3546"/>
      <c r="QO3546"/>
      <c r="QP3546"/>
      <c r="QQ3546"/>
      <c r="QR3546"/>
      <c r="QS3546"/>
      <c r="QT3546"/>
      <c r="QU3546"/>
      <c r="QV3546"/>
      <c r="QW3546"/>
      <c r="QX3546"/>
      <c r="QY3546"/>
      <c r="QZ3546"/>
      <c r="RA3546"/>
      <c r="RB3546"/>
      <c r="RC3546"/>
      <c r="RD3546"/>
      <c r="RE3546"/>
      <c r="RF3546"/>
      <c r="RG3546"/>
      <c r="RH3546"/>
      <c r="RI3546"/>
      <c r="RJ3546"/>
      <c r="RK3546"/>
      <c r="RL3546"/>
      <c r="RM3546"/>
      <c r="RN3546"/>
      <c r="RO3546"/>
      <c r="RP3546"/>
      <c r="RQ3546"/>
      <c r="RR3546"/>
      <c r="RS3546"/>
      <c r="RT3546"/>
      <c r="RU3546"/>
      <c r="RV3546"/>
      <c r="RW3546"/>
      <c r="RX3546"/>
      <c r="RY3546"/>
      <c r="RZ3546"/>
      <c r="SA3546"/>
      <c r="SB3546"/>
      <c r="SC3546"/>
      <c r="SD3546"/>
      <c r="SE3546"/>
      <c r="SF3546"/>
      <c r="SG3546"/>
      <c r="SH3546"/>
      <c r="SI3546"/>
      <c r="SJ3546"/>
      <c r="SK3546"/>
      <c r="SL3546"/>
      <c r="SM3546"/>
      <c r="SN3546"/>
      <c r="SO3546"/>
      <c r="SP3546"/>
      <c r="SQ3546"/>
      <c r="SR3546"/>
      <c r="SS3546"/>
      <c r="ST3546"/>
      <c r="SU3546"/>
      <c r="SV3546"/>
      <c r="SW3546"/>
      <c r="SX3546"/>
      <c r="SY3546"/>
      <c r="SZ3546"/>
      <c r="TA3546"/>
      <c r="TB3546"/>
      <c r="TC3546"/>
      <c r="TD3546"/>
      <c r="TE3546"/>
      <c r="TF3546"/>
      <c r="TG3546"/>
      <c r="TH3546"/>
      <c r="TI3546"/>
      <c r="TJ3546"/>
      <c r="TK3546"/>
      <c r="TL3546"/>
      <c r="TM3546"/>
      <c r="TN3546"/>
      <c r="TO3546"/>
      <c r="TP3546"/>
      <c r="TQ3546"/>
      <c r="TR3546"/>
      <c r="TS3546"/>
      <c r="TT3546"/>
      <c r="TU3546"/>
      <c r="TV3546"/>
      <c r="TW3546"/>
      <c r="TX3546"/>
      <c r="TY3546"/>
      <c r="TZ3546"/>
      <c r="UA3546"/>
      <c r="UB3546"/>
      <c r="UC3546"/>
      <c r="UD3546"/>
      <c r="UE3546"/>
      <c r="UF3546"/>
      <c r="UG3546"/>
      <c r="UH3546"/>
      <c r="UI3546"/>
      <c r="UJ3546"/>
      <c r="UK3546"/>
      <c r="UL3546"/>
      <c r="UM3546"/>
      <c r="UN3546"/>
      <c r="UO3546"/>
      <c r="UP3546"/>
      <c r="UQ3546"/>
      <c r="UR3546"/>
      <c r="US3546"/>
      <c r="UT3546"/>
      <c r="UU3546"/>
      <c r="UV3546"/>
      <c r="UW3546"/>
      <c r="UX3546"/>
      <c r="UY3546"/>
      <c r="UZ3546"/>
      <c r="VA3546"/>
      <c r="VB3546"/>
      <c r="VC3546"/>
      <c r="VD3546"/>
      <c r="VE3546"/>
      <c r="VF3546"/>
      <c r="VG3546"/>
      <c r="VH3546"/>
      <c r="VI3546"/>
      <c r="VJ3546"/>
      <c r="VK3546"/>
      <c r="VL3546"/>
      <c r="VM3546"/>
      <c r="VN3546"/>
      <c r="VO3546"/>
      <c r="VP3546"/>
      <c r="VQ3546"/>
      <c r="VR3546"/>
      <c r="VS3546"/>
      <c r="VT3546"/>
      <c r="VU3546"/>
      <c r="VV3546"/>
      <c r="VW3546"/>
      <c r="VX3546"/>
      <c r="VY3546"/>
      <c r="VZ3546"/>
      <c r="WA3546"/>
      <c r="WB3546"/>
      <c r="WC3546"/>
      <c r="WD3546"/>
      <c r="WE3546"/>
      <c r="WF3546"/>
      <c r="WG3546"/>
      <c r="WH3546"/>
      <c r="WI3546"/>
      <c r="WJ3546"/>
      <c r="WK3546"/>
      <c r="WL3546"/>
      <c r="WM3546"/>
      <c r="WN3546"/>
      <c r="WO3546"/>
      <c r="WP3546"/>
      <c r="WQ3546"/>
      <c r="WR3546"/>
      <c r="WS3546"/>
      <c r="WT3546"/>
      <c r="WU3546"/>
      <c r="WV3546"/>
      <c r="WW3546"/>
      <c r="WX3546"/>
      <c r="WY3546"/>
      <c r="WZ3546"/>
      <c r="XA3546"/>
      <c r="XB3546"/>
      <c r="XC3546"/>
      <c r="XD3546"/>
      <c r="XE3546"/>
      <c r="XF3546"/>
      <c r="XG3546"/>
      <c r="XH3546"/>
      <c r="XI3546"/>
      <c r="XJ3546"/>
      <c r="XK3546"/>
      <c r="XL3546"/>
      <c r="XM3546"/>
      <c r="XN3546"/>
      <c r="XO3546"/>
      <c r="XP3546"/>
      <c r="XQ3546"/>
      <c r="XR3546"/>
      <c r="XS3546"/>
      <c r="XT3546"/>
      <c r="XU3546"/>
      <c r="XV3546"/>
      <c r="XW3546"/>
      <c r="XX3546"/>
      <c r="XY3546"/>
      <c r="XZ3546"/>
      <c r="YA3546"/>
      <c r="YB3546"/>
      <c r="YC3546"/>
      <c r="YD3546"/>
      <c r="YE3546"/>
      <c r="YF3546"/>
      <c r="YG3546"/>
      <c r="YH3546"/>
      <c r="YI3546"/>
      <c r="YJ3546"/>
      <c r="YK3546"/>
      <c r="YL3546"/>
      <c r="YM3546"/>
      <c r="YN3546"/>
      <c r="YO3546"/>
      <c r="YP3546"/>
      <c r="YQ3546"/>
      <c r="YR3546"/>
      <c r="YS3546"/>
      <c r="YT3546"/>
      <c r="YU3546"/>
      <c r="YV3546"/>
      <c r="YW3546"/>
      <c r="YX3546"/>
      <c r="YY3546"/>
      <c r="YZ3546"/>
      <c r="ZA3546"/>
      <c r="ZB3546"/>
      <c r="ZC3546"/>
      <c r="ZD3546"/>
      <c r="ZE3546"/>
      <c r="ZF3546"/>
      <c r="ZG3546"/>
      <c r="ZH3546"/>
      <c r="ZI3546"/>
      <c r="ZJ3546"/>
      <c r="ZK3546"/>
      <c r="ZL3546"/>
      <c r="ZM3546"/>
      <c r="ZN3546"/>
      <c r="ZO3546"/>
      <c r="ZP3546"/>
      <c r="ZQ3546"/>
      <c r="ZR3546"/>
      <c r="ZS3546"/>
      <c r="ZT3546"/>
      <c r="ZU3546"/>
      <c r="ZV3546"/>
      <c r="ZW3546"/>
      <c r="ZX3546"/>
      <c r="ZY3546"/>
      <c r="ZZ3546"/>
      <c r="AAA3546"/>
      <c r="AAB3546"/>
      <c r="AAC3546"/>
      <c r="AAD3546"/>
      <c r="AAE3546"/>
      <c r="AAF3546"/>
      <c r="AAG3546"/>
      <c r="AAH3546"/>
      <c r="AAI3546"/>
      <c r="AAJ3546"/>
      <c r="AAK3546"/>
      <c r="AAL3546"/>
      <c r="AAM3546"/>
      <c r="AAN3546"/>
      <c r="AAO3546"/>
      <c r="AAP3546"/>
      <c r="AAQ3546"/>
      <c r="AAR3546"/>
      <c r="AAS3546"/>
      <c r="AAT3546"/>
      <c r="AAU3546"/>
      <c r="AAV3546"/>
      <c r="AAW3546"/>
      <c r="AAX3546"/>
      <c r="AAY3546"/>
      <c r="AAZ3546"/>
      <c r="ABA3546"/>
      <c r="ABB3546"/>
      <c r="ABC3546"/>
      <c r="ABD3546"/>
      <c r="ABE3546"/>
      <c r="ABF3546"/>
      <c r="ABG3546"/>
      <c r="ABH3546"/>
      <c r="ABI3546"/>
      <c r="ABJ3546"/>
      <c r="ABK3546"/>
      <c r="ABL3546"/>
      <c r="ABM3546"/>
      <c r="ABN3546"/>
      <c r="ABO3546"/>
      <c r="ABP3546"/>
      <c r="ABQ3546"/>
      <c r="ABR3546"/>
      <c r="ABS3546"/>
      <c r="ABT3546"/>
      <c r="ABU3546"/>
      <c r="ABV3546"/>
      <c r="ABW3546"/>
      <c r="ABX3546"/>
      <c r="ABY3546"/>
      <c r="ABZ3546"/>
      <c r="ACA3546"/>
      <c r="ACB3546"/>
      <c r="ACC3546"/>
      <c r="ACD3546"/>
      <c r="ACE3546"/>
      <c r="ACF3546"/>
      <c r="ACG3546"/>
      <c r="ACH3546"/>
      <c r="ACI3546"/>
      <c r="ACJ3546"/>
      <c r="ACK3546"/>
      <c r="ACL3546"/>
      <c r="ACM3546"/>
      <c r="ACN3546"/>
      <c r="ACO3546"/>
      <c r="ACP3546"/>
      <c r="ACQ3546"/>
      <c r="ACR3546"/>
      <c r="ACS3546"/>
      <c r="ACT3546"/>
      <c r="ACU3546"/>
      <c r="ACV3546"/>
      <c r="ACW3546"/>
      <c r="ACX3546"/>
      <c r="ACY3546"/>
      <c r="ACZ3546"/>
      <c r="ADA3546"/>
      <c r="ADB3546"/>
      <c r="ADC3546"/>
      <c r="ADD3546"/>
      <c r="ADE3546"/>
      <c r="ADF3546"/>
      <c r="ADG3546"/>
      <c r="ADH3546"/>
      <c r="ADI3546"/>
      <c r="ADJ3546"/>
      <c r="ADK3546"/>
      <c r="ADL3546"/>
      <c r="ADM3546"/>
      <c r="ADN3546"/>
      <c r="ADO3546"/>
      <c r="ADP3546"/>
      <c r="ADQ3546"/>
      <c r="ADR3546"/>
      <c r="ADS3546"/>
      <c r="ADT3546"/>
      <c r="ADU3546"/>
      <c r="ADV3546"/>
      <c r="ADW3546"/>
      <c r="ADX3546"/>
      <c r="ADY3546"/>
      <c r="ADZ3546"/>
      <c r="AEA3546"/>
      <c r="AEB3546"/>
      <c r="AEC3546"/>
      <c r="AED3546"/>
      <c r="AEE3546"/>
      <c r="AEF3546"/>
      <c r="AEG3546"/>
      <c r="AEH3546"/>
      <c r="AEI3546"/>
      <c r="AEJ3546"/>
      <c r="AEK3546"/>
      <c r="AEL3546"/>
      <c r="AEM3546"/>
      <c r="AEN3546"/>
      <c r="AEO3546"/>
      <c r="AEP3546"/>
      <c r="AEQ3546"/>
      <c r="AER3546"/>
      <c r="AES3546"/>
      <c r="AET3546"/>
      <c r="AEU3546"/>
      <c r="AEV3546"/>
      <c r="AEW3546"/>
      <c r="AEX3546"/>
      <c r="AEY3546"/>
      <c r="AEZ3546"/>
      <c r="AFA3546"/>
      <c r="AFB3546"/>
      <c r="AFC3546"/>
      <c r="AFD3546"/>
      <c r="AFE3546"/>
      <c r="AFF3546"/>
      <c r="AFG3546"/>
      <c r="AFH3546"/>
      <c r="AFI3546"/>
      <c r="AFJ3546"/>
      <c r="AFK3546"/>
      <c r="AFL3546"/>
      <c r="AFM3546"/>
      <c r="AFN3546"/>
      <c r="AFO3546"/>
      <c r="AFP3546"/>
      <c r="AFQ3546"/>
      <c r="AFR3546"/>
      <c r="AFS3546"/>
      <c r="AFT3546"/>
      <c r="AFU3546"/>
      <c r="AFV3546"/>
      <c r="AFW3546"/>
      <c r="AFX3546"/>
      <c r="AFY3546"/>
      <c r="AFZ3546"/>
      <c r="AGA3546"/>
      <c r="AGB3546"/>
      <c r="AGC3546"/>
      <c r="AGD3546"/>
      <c r="AGE3546"/>
      <c r="AGF3546"/>
      <c r="AGG3546"/>
      <c r="AGH3546"/>
      <c r="AGI3546"/>
      <c r="AGJ3546"/>
      <c r="AGK3546"/>
      <c r="AGL3546"/>
      <c r="AGM3546"/>
      <c r="AGN3546"/>
      <c r="AGO3546"/>
      <c r="AGP3546"/>
      <c r="AGQ3546"/>
      <c r="AGR3546"/>
      <c r="AGS3546"/>
      <c r="AGT3546"/>
      <c r="AGU3546"/>
      <c r="AGV3546"/>
      <c r="AGW3546"/>
      <c r="AGX3546"/>
      <c r="AGY3546"/>
      <c r="AGZ3546"/>
      <c r="AHA3546"/>
      <c r="AHB3546"/>
      <c r="AHC3546"/>
      <c r="AHD3546"/>
      <c r="AHE3546"/>
      <c r="AHF3546"/>
      <c r="AHG3546"/>
      <c r="AHH3546"/>
      <c r="AHI3546"/>
      <c r="AHJ3546"/>
      <c r="AHK3546"/>
      <c r="AHL3546"/>
      <c r="AHM3546"/>
      <c r="AHN3546"/>
      <c r="AHO3546"/>
      <c r="AHP3546"/>
      <c r="AHQ3546"/>
      <c r="AHR3546"/>
      <c r="AHS3546"/>
      <c r="AHT3546"/>
      <c r="AHU3546"/>
      <c r="AHV3546"/>
      <c r="AHW3546"/>
      <c r="AHX3546"/>
      <c r="AHY3546"/>
      <c r="AHZ3546"/>
      <c r="AIA3546"/>
      <c r="AIB3546"/>
      <c r="AIC3546"/>
      <c r="AID3546"/>
      <c r="AIE3546"/>
      <c r="AIF3546"/>
      <c r="AIG3546"/>
      <c r="AIH3546"/>
      <c r="AII3546"/>
      <c r="AIJ3546"/>
      <c r="AIK3546"/>
      <c r="AIL3546"/>
      <c r="AIM3546"/>
      <c r="AIN3546"/>
      <c r="AIO3546"/>
      <c r="AIP3546"/>
      <c r="AIQ3546"/>
      <c r="AIR3546"/>
      <c r="AIS3546"/>
      <c r="AIT3546"/>
      <c r="AIU3546"/>
      <c r="AIV3546"/>
      <c r="AIW3546"/>
      <c r="AIX3546"/>
      <c r="AIY3546"/>
      <c r="AIZ3546"/>
      <c r="AJA3546"/>
      <c r="AJB3546"/>
      <c r="AJC3546"/>
      <c r="AJD3546"/>
      <c r="AJE3546"/>
      <c r="AJF3546"/>
      <c r="AJG3546"/>
      <c r="AJH3546"/>
      <c r="AJI3546"/>
      <c r="AJJ3546"/>
      <c r="AJK3546"/>
      <c r="AJL3546"/>
      <c r="AJM3546"/>
      <c r="AJN3546"/>
      <c r="AJO3546"/>
      <c r="AJP3546"/>
      <c r="AJQ3546"/>
      <c r="AJR3546"/>
      <c r="AJS3546"/>
      <c r="AJT3546"/>
      <c r="AJU3546"/>
      <c r="AJV3546"/>
      <c r="AJW3546"/>
      <c r="AJX3546"/>
      <c r="AJY3546"/>
      <c r="AJZ3546"/>
      <c r="AKA3546"/>
      <c r="AKB3546"/>
      <c r="AKC3546"/>
      <c r="AKD3546"/>
      <c r="AKE3546"/>
      <c r="AKF3546"/>
      <c r="AKG3546"/>
      <c r="AKH3546"/>
      <c r="AKI3546"/>
      <c r="AKJ3546"/>
      <c r="AKK3546"/>
      <c r="AKL3546"/>
      <c r="AKM3546"/>
      <c r="AKN3546"/>
      <c r="AKO3546"/>
      <c r="AKP3546"/>
      <c r="AKQ3546"/>
      <c r="AKR3546"/>
      <c r="AKS3546"/>
      <c r="AKT3546"/>
      <c r="AKU3546"/>
      <c r="AKV3546"/>
      <c r="AKW3546"/>
      <c r="AKX3546"/>
      <c r="AKY3546"/>
      <c r="AKZ3546"/>
      <c r="ALA3546"/>
      <c r="ALB3546"/>
      <c r="ALC3546"/>
      <c r="ALD3546"/>
      <c r="ALE3546"/>
      <c r="ALF3546"/>
      <c r="ALG3546"/>
      <c r="ALH3546"/>
      <c r="ALI3546"/>
      <c r="ALJ3546"/>
      <c r="ALK3546"/>
      <c r="ALL3546"/>
      <c r="ALM3546"/>
      <c r="ALN3546"/>
      <c r="ALO3546"/>
      <c r="ALP3546"/>
      <c r="ALQ3546"/>
      <c r="ALR3546"/>
      <c r="ALS3546"/>
      <c r="ALT3546"/>
      <c r="ALU3546"/>
      <c r="ALV3546"/>
      <c r="ALW3546"/>
      <c r="ALX3546"/>
      <c r="ALY3546"/>
      <c r="ALZ3546"/>
      <c r="AMA3546"/>
      <c r="AMB3546"/>
      <c r="AMC3546"/>
      <c r="AMD3546"/>
      <c r="AME3546"/>
      <c r="AMF3546"/>
      <c r="AMG3546"/>
      <c r="AMH3546"/>
      <c r="AMI3546"/>
      <c r="AMJ3546"/>
    </row>
  </sheetData>
  <autoFilter ref="A1:BE3464"/>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&amp;C&amp;"Arial,Regular"&amp;10&amp;A</oddHeader>
    <oddFooter>&amp;C&amp;"Arial,Regular"&amp;10Page &amp;P</oddFooter>
  </headerFooter>
</worksheet>
</file>

<file path=xl/worksheets/sheet4.xml><?xml version="1.0" encoding="utf-8"?>
<worksheet xmlns="http://schemas.openxmlformats.org/spreadsheetml/2006/main" xmlns:r="http://schemas.openxmlformats.org/officeDocument/2006/relationships">
  <sheetPr>
    <tabColor rgb="FFFFFFFF"/>
  </sheetPr>
  <dimension ref="A1:BJ570"/>
  <sheetViews>
    <sheetView zoomScaleNormal="100" workbookViewId="0">
      <selection activeCell="H14" sqref="H14"/>
    </sheetView>
  </sheetViews>
  <sheetFormatPr defaultRowHeight="15"/>
  <cols>
    <col min="1" max="1025" width="8.85546875"/>
  </cols>
  <sheetData>
    <row r="1" spans="1:62">
      <c r="A1" t="s">
        <v>13</v>
      </c>
      <c r="B1" t="s">
        <v>15</v>
      </c>
      <c r="C1" t="s">
        <v>17</v>
      </c>
      <c r="D1" t="s">
        <v>19</v>
      </c>
      <c r="E1" t="s">
        <v>21</v>
      </c>
      <c r="F1" t="s">
        <v>23</v>
      </c>
      <c r="G1" t="s">
        <v>24</v>
      </c>
      <c r="H1" t="s">
        <v>25</v>
      </c>
      <c r="I1" t="s">
        <v>27</v>
      </c>
      <c r="J1" t="s">
        <v>28</v>
      </c>
      <c r="K1" t="s">
        <v>30</v>
      </c>
      <c r="L1" t="s">
        <v>32</v>
      </c>
      <c r="M1" t="s">
        <v>33</v>
      </c>
      <c r="N1" t="s">
        <v>35</v>
      </c>
      <c r="O1" t="s">
        <v>36</v>
      </c>
      <c r="P1" t="s">
        <v>38</v>
      </c>
      <c r="Q1" t="s">
        <v>40</v>
      </c>
      <c r="R1" t="s">
        <v>42</v>
      </c>
      <c r="S1" t="s">
        <v>44</v>
      </c>
      <c r="T1" t="s">
        <v>46</v>
      </c>
      <c r="U1" t="s">
        <v>48</v>
      </c>
      <c r="V1" t="s">
        <v>50</v>
      </c>
      <c r="W1" t="s">
        <v>51</v>
      </c>
      <c r="X1" t="s">
        <v>53</v>
      </c>
      <c r="Y1" t="s">
        <v>54</v>
      </c>
      <c r="Z1" t="s">
        <v>56</v>
      </c>
      <c r="AA1" t="s">
        <v>58</v>
      </c>
      <c r="AB1" t="s">
        <v>60</v>
      </c>
      <c r="AC1" t="s">
        <v>61</v>
      </c>
      <c r="AD1" t="s">
        <v>63</v>
      </c>
      <c r="AE1" t="s">
        <v>65</v>
      </c>
      <c r="AF1" t="s">
        <v>66</v>
      </c>
      <c r="AG1" t="s">
        <v>67</v>
      </c>
      <c r="AH1" t="s">
        <v>68</v>
      </c>
      <c r="AI1" t="s">
        <v>69</v>
      </c>
      <c r="AJ1" t="s">
        <v>112</v>
      </c>
      <c r="AK1" t="s">
        <v>70</v>
      </c>
      <c r="AL1" t="s">
        <v>72</v>
      </c>
      <c r="AM1" t="s">
        <v>74</v>
      </c>
      <c r="AN1" t="s">
        <v>76</v>
      </c>
      <c r="AO1" t="s">
        <v>78</v>
      </c>
      <c r="AP1" t="s">
        <v>80</v>
      </c>
      <c r="AQ1" t="s">
        <v>82</v>
      </c>
      <c r="AR1" t="s">
        <v>84</v>
      </c>
      <c r="AS1" t="s">
        <v>85</v>
      </c>
      <c r="AT1" t="s">
        <v>86</v>
      </c>
      <c r="AU1" t="s">
        <v>88</v>
      </c>
      <c r="AV1" t="s">
        <v>90</v>
      </c>
      <c r="AW1" t="s">
        <v>92</v>
      </c>
      <c r="AX1" t="s">
        <v>113</v>
      </c>
      <c r="AY1" t="s">
        <v>96</v>
      </c>
      <c r="AZ1" t="s">
        <v>98</v>
      </c>
      <c r="BA1" t="s">
        <v>100</v>
      </c>
      <c r="BB1" t="s">
        <v>102</v>
      </c>
      <c r="BC1" t="s">
        <v>103</v>
      </c>
      <c r="BD1" t="s">
        <v>104</v>
      </c>
      <c r="BE1" t="s">
        <v>106</v>
      </c>
      <c r="BF1" t="s">
        <v>108</v>
      </c>
      <c r="BG1" t="s">
        <v>114</v>
      </c>
      <c r="BH1" t="s">
        <v>115</v>
      </c>
      <c r="BI1" t="s">
        <v>116</v>
      </c>
      <c r="BJ1" t="s">
        <v>110</v>
      </c>
    </row>
    <row r="2" spans="1:62">
      <c r="A2">
        <v>30157</v>
      </c>
      <c r="B2" t="s">
        <v>117</v>
      </c>
      <c r="C2" t="s">
        <v>16594</v>
      </c>
      <c r="D2">
        <v>2012</v>
      </c>
      <c r="E2" t="b">
        <f>FALSE()</f>
        <v>0</v>
      </c>
      <c r="F2" s="11" t="s">
        <v>16595</v>
      </c>
      <c r="G2">
        <v>320</v>
      </c>
      <c r="H2" t="s">
        <v>395</v>
      </c>
      <c r="J2" t="s">
        <v>153</v>
      </c>
      <c r="K2">
        <v>12</v>
      </c>
      <c r="L2" t="s">
        <v>691</v>
      </c>
      <c r="M2" t="s">
        <v>208</v>
      </c>
      <c r="N2" s="11" t="s">
        <v>16596</v>
      </c>
      <c r="O2">
        <v>3</v>
      </c>
      <c r="P2" t="s">
        <v>7557</v>
      </c>
      <c r="R2" t="s">
        <v>7557</v>
      </c>
      <c r="S2">
        <v>1</v>
      </c>
      <c r="V2" t="s">
        <v>126</v>
      </c>
      <c r="W2">
        <v>1</v>
      </c>
      <c r="X2" t="s">
        <v>16597</v>
      </c>
      <c r="Y2">
        <v>9</v>
      </c>
      <c r="Z2" t="s">
        <v>403</v>
      </c>
      <c r="AA2">
        <v>2</v>
      </c>
      <c r="AB2" t="s">
        <v>129</v>
      </c>
      <c r="AC2">
        <v>1</v>
      </c>
      <c r="AD2" t="s">
        <v>16598</v>
      </c>
      <c r="AE2">
        <v>400000000</v>
      </c>
      <c r="AF2" t="s">
        <v>145</v>
      </c>
      <c r="AG2">
        <v>1.1897960000000001</v>
      </c>
      <c r="AH2">
        <v>1</v>
      </c>
      <c r="AI2">
        <v>336192086.71066302</v>
      </c>
      <c r="AJ2">
        <v>400000000</v>
      </c>
      <c r="AO2">
        <v>1</v>
      </c>
      <c r="AP2" t="s">
        <v>208</v>
      </c>
      <c r="AQ2">
        <v>551</v>
      </c>
      <c r="AR2">
        <v>288</v>
      </c>
      <c r="AS2" t="s">
        <v>208</v>
      </c>
      <c r="AT2" t="s">
        <v>211</v>
      </c>
      <c r="AU2" t="s">
        <v>212</v>
      </c>
      <c r="AV2">
        <v>894</v>
      </c>
      <c r="AW2">
        <v>754</v>
      </c>
      <c r="AX2" t="b">
        <f>FALSE()</f>
        <v>0</v>
      </c>
      <c r="AY2" t="b">
        <f>FALSE()</f>
        <v>0</v>
      </c>
      <c r="AZ2" t="b">
        <f>FALSE()</f>
        <v>0</v>
      </c>
      <c r="BA2" t="b">
        <f>FALSE()</f>
        <v>0</v>
      </c>
      <c r="BG2" s="17">
        <v>41582.672071759298</v>
      </c>
      <c r="BH2" t="s">
        <v>16599</v>
      </c>
      <c r="BJ2">
        <v>0</v>
      </c>
    </row>
    <row r="3" spans="1:62">
      <c r="A3">
        <v>2231</v>
      </c>
      <c r="B3" t="s">
        <v>117</v>
      </c>
      <c r="C3" t="s">
        <v>16600</v>
      </c>
      <c r="D3">
        <v>2004</v>
      </c>
      <c r="E3" t="b">
        <f>FALSE()</f>
        <v>0</v>
      </c>
      <c r="F3" s="11" t="s">
        <v>16601</v>
      </c>
      <c r="G3">
        <v>330</v>
      </c>
      <c r="H3" t="s">
        <v>611</v>
      </c>
      <c r="J3" t="s">
        <v>167</v>
      </c>
      <c r="K3">
        <v>2</v>
      </c>
      <c r="L3" t="s">
        <v>691</v>
      </c>
      <c r="M3" t="s">
        <v>248</v>
      </c>
      <c r="N3" s="11" t="s">
        <v>16602</v>
      </c>
      <c r="O3">
        <v>5</v>
      </c>
      <c r="Q3" t="s">
        <v>7373</v>
      </c>
      <c r="R3" t="s">
        <v>7373</v>
      </c>
      <c r="S3">
        <v>1</v>
      </c>
      <c r="V3" t="s">
        <v>126</v>
      </c>
      <c r="W3">
        <v>1</v>
      </c>
      <c r="X3" t="s">
        <v>16603</v>
      </c>
      <c r="Y3">
        <v>10</v>
      </c>
      <c r="Z3" t="s">
        <v>403</v>
      </c>
      <c r="AA3">
        <v>2</v>
      </c>
      <c r="AB3" t="s">
        <v>129</v>
      </c>
      <c r="AC3">
        <v>1</v>
      </c>
      <c r="AD3" t="s">
        <v>16604</v>
      </c>
      <c r="AE3">
        <v>100000000</v>
      </c>
      <c r="AF3" t="s">
        <v>145</v>
      </c>
      <c r="AG3">
        <v>0.663629446837529</v>
      </c>
      <c r="AH3">
        <v>1</v>
      </c>
      <c r="AI3">
        <v>150686502.04800501</v>
      </c>
      <c r="AJ3">
        <v>100000000</v>
      </c>
      <c r="AO3">
        <v>1</v>
      </c>
      <c r="AP3" t="s">
        <v>248</v>
      </c>
      <c r="AQ3">
        <v>451</v>
      </c>
      <c r="AR3">
        <v>272</v>
      </c>
      <c r="AS3" t="s">
        <v>248</v>
      </c>
      <c r="AT3" t="s">
        <v>251</v>
      </c>
      <c r="AU3" t="s">
        <v>252</v>
      </c>
      <c r="AV3">
        <v>694</v>
      </c>
      <c r="AW3">
        <v>724</v>
      </c>
      <c r="AX3" t="b">
        <f>FALSE()</f>
        <v>0</v>
      </c>
      <c r="AY3" t="b">
        <f>FALSE()</f>
        <v>0</v>
      </c>
      <c r="AZ3" t="b">
        <f>FALSE()</f>
        <v>0</v>
      </c>
      <c r="BA3" t="b">
        <f>FALSE()</f>
        <v>0</v>
      </c>
      <c r="BG3" s="17">
        <v>41395.738680555602</v>
      </c>
      <c r="BH3" t="s">
        <v>16605</v>
      </c>
      <c r="BI3" t="s">
        <v>16606</v>
      </c>
      <c r="BJ3">
        <v>0</v>
      </c>
    </row>
    <row r="4" spans="1:62">
      <c r="A4">
        <v>1283</v>
      </c>
      <c r="B4" t="s">
        <v>117</v>
      </c>
      <c r="C4" t="s">
        <v>16607</v>
      </c>
      <c r="D4">
        <v>2008</v>
      </c>
      <c r="E4" t="b">
        <f>FALSE()</f>
        <v>0</v>
      </c>
      <c r="F4" s="11" t="s">
        <v>16608</v>
      </c>
      <c r="G4">
        <v>320</v>
      </c>
      <c r="H4" t="s">
        <v>395</v>
      </c>
      <c r="J4" t="s">
        <v>153</v>
      </c>
      <c r="K4">
        <v>12</v>
      </c>
      <c r="L4" t="s">
        <v>691</v>
      </c>
      <c r="M4" t="s">
        <v>309</v>
      </c>
      <c r="N4" s="11" t="s">
        <v>16609</v>
      </c>
      <c r="O4">
        <v>2</v>
      </c>
      <c r="P4" t="s">
        <v>16610</v>
      </c>
      <c r="R4" t="s">
        <v>16610</v>
      </c>
      <c r="S4">
        <v>1</v>
      </c>
      <c r="V4" t="s">
        <v>126</v>
      </c>
      <c r="W4">
        <v>1</v>
      </c>
      <c r="X4" t="s">
        <v>16603</v>
      </c>
      <c r="Y4">
        <v>10</v>
      </c>
      <c r="Z4" t="s">
        <v>403</v>
      </c>
      <c r="AA4">
        <v>2</v>
      </c>
      <c r="AB4" t="s">
        <v>129</v>
      </c>
      <c r="AC4">
        <v>1</v>
      </c>
      <c r="AD4" t="s">
        <v>16611</v>
      </c>
      <c r="AE4">
        <v>50000000</v>
      </c>
      <c r="AF4" t="s">
        <v>145</v>
      </c>
      <c r="AG4">
        <v>0.98899595221394998</v>
      </c>
      <c r="AH4">
        <v>1</v>
      </c>
      <c r="AI4">
        <v>50556324.207465999</v>
      </c>
      <c r="AJ4">
        <v>50000000</v>
      </c>
      <c r="AO4">
        <v>1</v>
      </c>
      <c r="AP4" t="s">
        <v>309</v>
      </c>
      <c r="AQ4">
        <v>565</v>
      </c>
      <c r="AR4">
        <v>275</v>
      </c>
      <c r="AS4" t="s">
        <v>309</v>
      </c>
      <c r="AT4" t="s">
        <v>312</v>
      </c>
      <c r="AU4" t="s">
        <v>313</v>
      </c>
      <c r="AV4">
        <v>516</v>
      </c>
      <c r="AW4">
        <v>728</v>
      </c>
      <c r="AX4" t="b">
        <f>FALSE()</f>
        <v>0</v>
      </c>
      <c r="AY4" t="b">
        <f>FALSE()</f>
        <v>0</v>
      </c>
      <c r="AZ4" t="b">
        <f>FALSE()</f>
        <v>0</v>
      </c>
      <c r="BA4" t="b">
        <f>FALSE()</f>
        <v>0</v>
      </c>
      <c r="BG4" s="17">
        <v>41359.653715277796</v>
      </c>
      <c r="BJ4">
        <v>0</v>
      </c>
    </row>
    <row r="5" spans="1:62">
      <c r="A5">
        <v>30271</v>
      </c>
      <c r="B5" t="s">
        <v>117</v>
      </c>
      <c r="C5" t="s">
        <v>16612</v>
      </c>
      <c r="D5">
        <v>2012</v>
      </c>
      <c r="E5" t="b">
        <f>FALSE()</f>
        <v>0</v>
      </c>
      <c r="F5" s="11" t="s">
        <v>16613</v>
      </c>
      <c r="G5">
        <v>310</v>
      </c>
      <c r="H5" t="s">
        <v>120</v>
      </c>
      <c r="I5" t="s">
        <v>16614</v>
      </c>
      <c r="J5" t="s">
        <v>137</v>
      </c>
      <c r="K5">
        <v>11</v>
      </c>
      <c r="L5" t="s">
        <v>691</v>
      </c>
      <c r="M5" t="s">
        <v>248</v>
      </c>
      <c r="N5" s="11" t="s">
        <v>16615</v>
      </c>
      <c r="O5">
        <v>4</v>
      </c>
      <c r="Q5" t="s">
        <v>16616</v>
      </c>
      <c r="R5" t="s">
        <v>16616</v>
      </c>
      <c r="S5">
        <v>1</v>
      </c>
      <c r="V5" t="s">
        <v>126</v>
      </c>
      <c r="W5">
        <v>1</v>
      </c>
      <c r="X5" t="s">
        <v>16597</v>
      </c>
      <c r="Y5">
        <v>9</v>
      </c>
      <c r="Z5" t="s">
        <v>128</v>
      </c>
      <c r="AA5">
        <v>1</v>
      </c>
      <c r="AB5" t="s">
        <v>129</v>
      </c>
      <c r="AC5">
        <v>1</v>
      </c>
      <c r="AD5" t="s">
        <v>16617</v>
      </c>
      <c r="AE5">
        <v>1200000000</v>
      </c>
      <c r="AF5" t="s">
        <v>145</v>
      </c>
      <c r="AG5">
        <v>1.1897960000000001</v>
      </c>
      <c r="AH5">
        <v>1</v>
      </c>
      <c r="AI5">
        <v>1008576260.13199</v>
      </c>
      <c r="AJ5">
        <v>1200000000</v>
      </c>
      <c r="AO5">
        <v>1</v>
      </c>
      <c r="AP5" t="s">
        <v>248</v>
      </c>
      <c r="AQ5">
        <v>451</v>
      </c>
      <c r="AR5">
        <v>272</v>
      </c>
      <c r="AS5" t="s">
        <v>248</v>
      </c>
      <c r="AT5" t="s">
        <v>251</v>
      </c>
      <c r="AU5" t="s">
        <v>252</v>
      </c>
      <c r="AV5">
        <v>694</v>
      </c>
      <c r="AW5">
        <v>724</v>
      </c>
      <c r="AX5" t="b">
        <f>FALSE()</f>
        <v>0</v>
      </c>
      <c r="AY5" t="b">
        <f>FALSE()</f>
        <v>0</v>
      </c>
      <c r="AZ5" t="b">
        <f>FALSE()</f>
        <v>0</v>
      </c>
      <c r="BA5" t="b">
        <f>FALSE()</f>
        <v>0</v>
      </c>
      <c r="BG5" s="17">
        <v>41586.922662037003</v>
      </c>
      <c r="BH5" t="s">
        <v>16618</v>
      </c>
      <c r="BI5" t="s">
        <v>16619</v>
      </c>
      <c r="BJ5">
        <v>0</v>
      </c>
    </row>
    <row r="6" spans="1:62">
      <c r="A6">
        <v>30136</v>
      </c>
      <c r="B6" t="s">
        <v>117</v>
      </c>
      <c r="C6" t="s">
        <v>16620</v>
      </c>
      <c r="D6">
        <v>2006</v>
      </c>
      <c r="E6" t="b">
        <f>FALSE()</f>
        <v>0</v>
      </c>
      <c r="F6" s="11" t="s">
        <v>16621</v>
      </c>
      <c r="G6">
        <v>110</v>
      </c>
      <c r="H6" t="s">
        <v>560</v>
      </c>
      <c r="J6" t="s">
        <v>167</v>
      </c>
      <c r="K6">
        <v>2</v>
      </c>
      <c r="L6" t="s">
        <v>561</v>
      </c>
      <c r="M6" t="s">
        <v>16622</v>
      </c>
      <c r="N6" t="s">
        <v>16623</v>
      </c>
      <c r="O6">
        <v>1</v>
      </c>
      <c r="P6" t="s">
        <v>496</v>
      </c>
      <c r="Q6" t="s">
        <v>1060</v>
      </c>
      <c r="R6" t="s">
        <v>16624</v>
      </c>
      <c r="S6">
        <v>2</v>
      </c>
      <c r="V6" t="s">
        <v>126</v>
      </c>
      <c r="W6">
        <v>1</v>
      </c>
      <c r="X6" t="s">
        <v>16625</v>
      </c>
      <c r="Y6">
        <v>7</v>
      </c>
      <c r="Z6" t="s">
        <v>128</v>
      </c>
      <c r="AA6">
        <v>1</v>
      </c>
      <c r="AB6" t="s">
        <v>129</v>
      </c>
      <c r="AC6">
        <v>1</v>
      </c>
      <c r="AD6" t="s">
        <v>16623</v>
      </c>
      <c r="AO6">
        <v>3</v>
      </c>
      <c r="AP6" t="s">
        <v>192</v>
      </c>
      <c r="AQ6" t="s">
        <v>16626</v>
      </c>
      <c r="AR6" t="s">
        <v>16627</v>
      </c>
      <c r="AS6" t="s">
        <v>16628</v>
      </c>
      <c r="AT6" t="s">
        <v>16629</v>
      </c>
      <c r="AU6" t="s">
        <v>16630</v>
      </c>
      <c r="AV6" t="s">
        <v>16631</v>
      </c>
      <c r="AW6" t="s">
        <v>16632</v>
      </c>
      <c r="AX6" t="b">
        <f>FALSE()</f>
        <v>0</v>
      </c>
      <c r="AY6" t="b">
        <f>FALSE()</f>
        <v>0</v>
      </c>
      <c r="AZ6" t="b">
        <f>FALSE()</f>
        <v>0</v>
      </c>
      <c r="BA6" t="b">
        <f>FALSE()</f>
        <v>0</v>
      </c>
      <c r="BG6" s="17">
        <v>41585.689768518503</v>
      </c>
      <c r="BJ6">
        <v>0</v>
      </c>
    </row>
    <row r="7" spans="1:62">
      <c r="A7">
        <v>13823</v>
      </c>
      <c r="B7" t="s">
        <v>117</v>
      </c>
      <c r="C7" t="s">
        <v>16633</v>
      </c>
      <c r="D7">
        <v>2011</v>
      </c>
      <c r="E7" t="b">
        <f>FALSE()</f>
        <v>0</v>
      </c>
      <c r="F7" s="11" t="s">
        <v>16634</v>
      </c>
      <c r="G7">
        <v>230</v>
      </c>
      <c r="H7" t="s">
        <v>166</v>
      </c>
      <c r="I7" t="s">
        <v>16635</v>
      </c>
      <c r="J7" t="s">
        <v>167</v>
      </c>
      <c r="K7">
        <v>2</v>
      </c>
      <c r="L7" t="s">
        <v>674</v>
      </c>
      <c r="M7" t="s">
        <v>602</v>
      </c>
      <c r="N7" s="11" t="s">
        <v>16636</v>
      </c>
      <c r="O7">
        <v>6</v>
      </c>
      <c r="Q7" t="s">
        <v>1494</v>
      </c>
      <c r="R7" t="s">
        <v>1494</v>
      </c>
      <c r="S7">
        <v>1</v>
      </c>
      <c r="V7" t="s">
        <v>126</v>
      </c>
      <c r="W7">
        <v>1</v>
      </c>
      <c r="X7" t="s">
        <v>16637</v>
      </c>
      <c r="Y7">
        <v>11</v>
      </c>
      <c r="Z7" t="s">
        <v>403</v>
      </c>
      <c r="AA7">
        <v>2</v>
      </c>
      <c r="AB7" t="s">
        <v>129</v>
      </c>
      <c r="AC7">
        <v>1</v>
      </c>
      <c r="AD7" t="s">
        <v>16638</v>
      </c>
      <c r="AE7">
        <v>526000000</v>
      </c>
      <c r="AF7" t="s">
        <v>145</v>
      </c>
      <c r="AG7">
        <v>1.2063447780000001</v>
      </c>
      <c r="AH7">
        <v>1</v>
      </c>
      <c r="AI7">
        <v>436027916.39058298</v>
      </c>
      <c r="AJ7">
        <v>526000000</v>
      </c>
      <c r="AK7" s="18">
        <v>41003</v>
      </c>
      <c r="AL7" s="18">
        <v>40878</v>
      </c>
      <c r="AO7">
        <v>1</v>
      </c>
      <c r="AP7" t="s">
        <v>602</v>
      </c>
      <c r="AQ7">
        <v>438</v>
      </c>
      <c r="AR7">
        <v>243</v>
      </c>
      <c r="AS7" t="s">
        <v>602</v>
      </c>
      <c r="AT7" t="s">
        <v>605</v>
      </c>
      <c r="AU7" t="s">
        <v>606</v>
      </c>
      <c r="AV7">
        <v>324</v>
      </c>
      <c r="AW7">
        <v>656</v>
      </c>
      <c r="AX7" t="b">
        <f>FALSE()</f>
        <v>0</v>
      </c>
      <c r="AY7" t="b">
        <f>FALSE()</f>
        <v>0</v>
      </c>
      <c r="AZ7" t="b">
        <f>TRUE()</f>
        <v>1</v>
      </c>
      <c r="BA7" t="b">
        <f>FALSE()</f>
        <v>0</v>
      </c>
      <c r="BG7" s="17">
        <v>41477.462187500001</v>
      </c>
      <c r="BH7" t="s">
        <v>16639</v>
      </c>
      <c r="BI7" t="s">
        <v>16640</v>
      </c>
      <c r="BJ7">
        <v>0</v>
      </c>
    </row>
    <row r="8" spans="1:62">
      <c r="A8">
        <v>723</v>
      </c>
      <c r="B8" t="s">
        <v>117</v>
      </c>
      <c r="C8" t="s">
        <v>16641</v>
      </c>
      <c r="D8">
        <v>2006</v>
      </c>
      <c r="E8" t="b">
        <f>FALSE()</f>
        <v>0</v>
      </c>
      <c r="F8" s="11" t="s">
        <v>16642</v>
      </c>
      <c r="G8">
        <v>160</v>
      </c>
      <c r="H8" t="s">
        <v>327</v>
      </c>
      <c r="J8" t="s">
        <v>121</v>
      </c>
      <c r="K8">
        <v>3</v>
      </c>
      <c r="L8" t="s">
        <v>122</v>
      </c>
      <c r="M8" t="s">
        <v>935</v>
      </c>
      <c r="N8" t="s">
        <v>16643</v>
      </c>
      <c r="O8">
        <v>1</v>
      </c>
      <c r="R8" t="s">
        <v>16644</v>
      </c>
      <c r="S8">
        <v>1</v>
      </c>
      <c r="V8" t="s">
        <v>126</v>
      </c>
      <c r="W8">
        <v>1</v>
      </c>
      <c r="X8" t="s">
        <v>16645</v>
      </c>
      <c r="Y8">
        <v>6</v>
      </c>
      <c r="Z8" t="s">
        <v>128</v>
      </c>
      <c r="AA8">
        <v>1</v>
      </c>
      <c r="AB8" t="s">
        <v>129</v>
      </c>
      <c r="AC8">
        <v>1</v>
      </c>
      <c r="AD8" t="s">
        <v>16643</v>
      </c>
      <c r="AE8">
        <v>255000</v>
      </c>
      <c r="AF8" t="s">
        <v>3206</v>
      </c>
      <c r="AG8">
        <v>0.74305214409551901</v>
      </c>
      <c r="AH8">
        <v>8.6986158333333297</v>
      </c>
      <c r="AI8">
        <v>39452.155635650102</v>
      </c>
      <c r="AJ8">
        <v>29315.008834259901</v>
      </c>
      <c r="AO8">
        <v>1</v>
      </c>
      <c r="AP8" t="s">
        <v>935</v>
      </c>
      <c r="AQ8">
        <v>530</v>
      </c>
      <c r="AR8">
        <v>238</v>
      </c>
      <c r="AS8" t="s">
        <v>935</v>
      </c>
      <c r="AT8" t="s">
        <v>940</v>
      </c>
      <c r="AU8" t="s">
        <v>941</v>
      </c>
      <c r="AV8">
        <v>231</v>
      </c>
      <c r="AW8">
        <v>644</v>
      </c>
      <c r="AX8" t="b">
        <f>FALSE()</f>
        <v>0</v>
      </c>
      <c r="AY8" t="b">
        <f>FALSE()</f>
        <v>0</v>
      </c>
      <c r="AZ8" t="b">
        <f>FALSE()</f>
        <v>0</v>
      </c>
      <c r="BA8" t="b">
        <f>FALSE()</f>
        <v>0</v>
      </c>
      <c r="BG8" s="17">
        <v>41359.696157407401</v>
      </c>
      <c r="BH8" t="s">
        <v>16646</v>
      </c>
      <c r="BI8" t="s">
        <v>16647</v>
      </c>
      <c r="BJ8">
        <v>0</v>
      </c>
    </row>
    <row r="9" spans="1:62">
      <c r="A9">
        <v>143</v>
      </c>
      <c r="B9" t="s">
        <v>117</v>
      </c>
      <c r="C9" t="s">
        <v>16648</v>
      </c>
      <c r="D9">
        <v>2006</v>
      </c>
      <c r="E9" t="b">
        <f>FALSE()</f>
        <v>0</v>
      </c>
      <c r="F9" s="11" t="s">
        <v>16649</v>
      </c>
      <c r="G9">
        <v>320</v>
      </c>
      <c r="H9" t="s">
        <v>395</v>
      </c>
      <c r="I9" t="s">
        <v>673</v>
      </c>
      <c r="J9" t="s">
        <v>167</v>
      </c>
      <c r="K9">
        <v>2</v>
      </c>
      <c r="L9" t="s">
        <v>691</v>
      </c>
      <c r="M9" t="s">
        <v>225</v>
      </c>
      <c r="N9" s="11" t="s">
        <v>16650</v>
      </c>
      <c r="O9">
        <v>4</v>
      </c>
      <c r="Q9" t="s">
        <v>16651</v>
      </c>
      <c r="R9" t="s">
        <v>16651</v>
      </c>
      <c r="S9">
        <v>1</v>
      </c>
      <c r="V9" t="s">
        <v>126</v>
      </c>
      <c r="W9">
        <v>1</v>
      </c>
      <c r="X9" t="s">
        <v>16597</v>
      </c>
      <c r="Y9">
        <v>9</v>
      </c>
      <c r="Z9" t="s">
        <v>403</v>
      </c>
      <c r="AA9">
        <v>2</v>
      </c>
      <c r="AB9" t="s">
        <v>129</v>
      </c>
      <c r="AC9">
        <v>1</v>
      </c>
      <c r="AE9">
        <v>60000000</v>
      </c>
      <c r="AF9" t="s">
        <v>145</v>
      </c>
      <c r="AG9">
        <v>0.74305214409551901</v>
      </c>
      <c r="AH9">
        <v>1</v>
      </c>
      <c r="AI9">
        <v>80748034.2756228</v>
      </c>
      <c r="AJ9">
        <v>60000000</v>
      </c>
      <c r="AK9" s="18">
        <v>38718</v>
      </c>
      <c r="AO9">
        <v>1</v>
      </c>
      <c r="AP9" t="s">
        <v>225</v>
      </c>
      <c r="AQ9">
        <v>475</v>
      </c>
      <c r="AR9">
        <v>261</v>
      </c>
      <c r="AS9" t="s">
        <v>225</v>
      </c>
      <c r="AT9" t="s">
        <v>227</v>
      </c>
      <c r="AU9" t="s">
        <v>228</v>
      </c>
      <c r="AV9">
        <v>566</v>
      </c>
      <c r="AW9">
        <v>694</v>
      </c>
      <c r="AX9" t="b">
        <f>FALSE()</f>
        <v>0</v>
      </c>
      <c r="AY9" t="b">
        <f>FALSE()</f>
        <v>0</v>
      </c>
      <c r="AZ9" t="b">
        <f>FALSE()</f>
        <v>0</v>
      </c>
      <c r="BA9" t="b">
        <f>FALSE()</f>
        <v>0</v>
      </c>
      <c r="BG9" s="17">
        <v>41359.653981481497</v>
      </c>
      <c r="BJ9">
        <v>0</v>
      </c>
    </row>
    <row r="10" spans="1:62">
      <c r="A10">
        <v>210</v>
      </c>
      <c r="B10" t="s">
        <v>117</v>
      </c>
      <c r="C10" t="s">
        <v>16652</v>
      </c>
      <c r="D10">
        <v>2007</v>
      </c>
      <c r="E10" t="b">
        <f>FALSE()</f>
        <v>0</v>
      </c>
      <c r="F10" s="11" t="s">
        <v>16653</v>
      </c>
      <c r="G10">
        <v>320</v>
      </c>
      <c r="H10" t="s">
        <v>395</v>
      </c>
      <c r="I10" t="s">
        <v>673</v>
      </c>
      <c r="J10" t="s">
        <v>121</v>
      </c>
      <c r="K10">
        <v>3</v>
      </c>
      <c r="L10" t="s">
        <v>674</v>
      </c>
      <c r="M10" t="s">
        <v>541</v>
      </c>
      <c r="N10" t="s">
        <v>16654</v>
      </c>
      <c r="O10">
        <v>2</v>
      </c>
      <c r="P10" t="s">
        <v>16655</v>
      </c>
      <c r="Q10" t="s">
        <v>16655</v>
      </c>
      <c r="R10" t="s">
        <v>16656</v>
      </c>
      <c r="S10">
        <v>2</v>
      </c>
      <c r="V10" t="s">
        <v>126</v>
      </c>
      <c r="W10">
        <v>1</v>
      </c>
      <c r="X10" t="s">
        <v>16637</v>
      </c>
      <c r="Y10">
        <v>11</v>
      </c>
      <c r="Z10" t="s">
        <v>403</v>
      </c>
      <c r="AA10">
        <v>2</v>
      </c>
      <c r="AB10" t="s">
        <v>129</v>
      </c>
      <c r="AC10">
        <v>1</v>
      </c>
      <c r="AE10">
        <v>10000000</v>
      </c>
      <c r="AF10" t="s">
        <v>145</v>
      </c>
      <c r="AG10">
        <v>0.837994837317805</v>
      </c>
      <c r="AH10">
        <v>1</v>
      </c>
      <c r="AI10">
        <v>11933247.7417251</v>
      </c>
      <c r="AJ10">
        <v>10000000</v>
      </c>
      <c r="AL10" s="18">
        <v>39234</v>
      </c>
      <c r="AO10">
        <v>1</v>
      </c>
      <c r="AP10" t="s">
        <v>541</v>
      </c>
      <c r="AQ10">
        <v>625</v>
      </c>
      <c r="AR10">
        <v>278</v>
      </c>
      <c r="AS10" t="s">
        <v>541</v>
      </c>
      <c r="AT10" t="s">
        <v>544</v>
      </c>
      <c r="AU10" t="s">
        <v>545</v>
      </c>
      <c r="AV10">
        <v>736</v>
      </c>
      <c r="AW10">
        <v>732</v>
      </c>
      <c r="AX10" t="b">
        <f>FALSE()</f>
        <v>0</v>
      </c>
      <c r="AY10" t="b">
        <f>FALSE()</f>
        <v>0</v>
      </c>
      <c r="AZ10" t="b">
        <f>FALSE()</f>
        <v>0</v>
      </c>
      <c r="BA10" t="b">
        <f>FALSE()</f>
        <v>0</v>
      </c>
      <c r="BG10" s="17">
        <v>41359.653993055603</v>
      </c>
      <c r="BH10" t="s">
        <v>16657</v>
      </c>
      <c r="BJ10">
        <v>0</v>
      </c>
    </row>
    <row r="11" spans="1:62">
      <c r="A11">
        <v>852</v>
      </c>
      <c r="B11" t="s">
        <v>117</v>
      </c>
      <c r="C11" t="s">
        <v>16658</v>
      </c>
      <c r="D11">
        <v>2009</v>
      </c>
      <c r="E11" t="b">
        <f>TRUE()</f>
        <v>1</v>
      </c>
      <c r="F11" s="11" t="s">
        <v>16659</v>
      </c>
      <c r="G11">
        <v>210</v>
      </c>
      <c r="H11" t="s">
        <v>178</v>
      </c>
      <c r="I11" t="s">
        <v>179</v>
      </c>
      <c r="J11" t="s">
        <v>167</v>
      </c>
      <c r="K11">
        <v>2</v>
      </c>
      <c r="L11" t="s">
        <v>691</v>
      </c>
      <c r="M11" t="s">
        <v>541</v>
      </c>
      <c r="N11" t="s">
        <v>16660</v>
      </c>
      <c r="O11">
        <v>2</v>
      </c>
      <c r="P11" t="s">
        <v>16655</v>
      </c>
      <c r="Q11" t="s">
        <v>16661</v>
      </c>
      <c r="R11" t="s">
        <v>16662</v>
      </c>
      <c r="S11">
        <v>2</v>
      </c>
      <c r="V11" t="s">
        <v>126</v>
      </c>
      <c r="W11">
        <v>1</v>
      </c>
      <c r="X11" t="s">
        <v>16597</v>
      </c>
      <c r="Y11">
        <v>9</v>
      </c>
      <c r="Z11" t="s">
        <v>403</v>
      </c>
      <c r="AA11">
        <v>2</v>
      </c>
      <c r="AB11" t="s">
        <v>129</v>
      </c>
      <c r="AC11">
        <v>1</v>
      </c>
      <c r="AO11">
        <v>1</v>
      </c>
      <c r="AP11" t="s">
        <v>541</v>
      </c>
      <c r="AQ11">
        <v>625</v>
      </c>
      <c r="AR11">
        <v>278</v>
      </c>
      <c r="AS11" t="s">
        <v>541</v>
      </c>
      <c r="AT11" t="s">
        <v>544</v>
      </c>
      <c r="AU11" t="s">
        <v>545</v>
      </c>
      <c r="AV11">
        <v>736</v>
      </c>
      <c r="AW11">
        <v>732</v>
      </c>
      <c r="AX11" t="b">
        <f>FALSE()</f>
        <v>0</v>
      </c>
      <c r="AY11" t="b">
        <f>FALSE()</f>
        <v>0</v>
      </c>
      <c r="AZ11" t="b">
        <f>FALSE()</f>
        <v>0</v>
      </c>
      <c r="BA11" t="b">
        <f>FALSE()</f>
        <v>0</v>
      </c>
      <c r="BG11" s="17">
        <v>41359.652418981503</v>
      </c>
      <c r="BH11" t="s">
        <v>16663</v>
      </c>
      <c r="BJ11">
        <v>0</v>
      </c>
    </row>
    <row r="12" spans="1:62">
      <c r="A12">
        <v>196</v>
      </c>
      <c r="B12" t="s">
        <v>117</v>
      </c>
      <c r="C12" t="s">
        <v>16664</v>
      </c>
      <c r="D12">
        <v>2006</v>
      </c>
      <c r="E12" t="b">
        <f>FALSE()</f>
        <v>0</v>
      </c>
      <c r="F12" s="11" t="s">
        <v>16665</v>
      </c>
      <c r="G12">
        <v>320</v>
      </c>
      <c r="H12" t="s">
        <v>395</v>
      </c>
      <c r="I12" t="s">
        <v>673</v>
      </c>
      <c r="J12" t="s">
        <v>167</v>
      </c>
      <c r="K12">
        <v>2</v>
      </c>
      <c r="L12" t="s">
        <v>691</v>
      </c>
      <c r="M12" t="s">
        <v>225</v>
      </c>
      <c r="N12" s="11" t="s">
        <v>16666</v>
      </c>
      <c r="O12">
        <v>8</v>
      </c>
      <c r="Q12" t="s">
        <v>16651</v>
      </c>
      <c r="R12" t="s">
        <v>16651</v>
      </c>
      <c r="S12">
        <v>1</v>
      </c>
      <c r="V12" t="s">
        <v>126</v>
      </c>
      <c r="W12">
        <v>1</v>
      </c>
      <c r="X12" t="s">
        <v>16597</v>
      </c>
      <c r="Y12">
        <v>9</v>
      </c>
      <c r="Z12" t="s">
        <v>403</v>
      </c>
      <c r="AA12">
        <v>2</v>
      </c>
      <c r="AB12" t="s">
        <v>129</v>
      </c>
      <c r="AC12">
        <v>1</v>
      </c>
      <c r="AE12">
        <v>3116000000</v>
      </c>
      <c r="AF12" t="s">
        <v>145</v>
      </c>
      <c r="AG12">
        <v>0.74305214409551901</v>
      </c>
      <c r="AH12">
        <v>1</v>
      </c>
      <c r="AI12">
        <v>4193514580.0473499</v>
      </c>
      <c r="AJ12">
        <v>3116000000</v>
      </c>
      <c r="AL12" s="18">
        <v>38718</v>
      </c>
      <c r="AM12" s="18">
        <v>39881</v>
      </c>
      <c r="AO12">
        <v>1</v>
      </c>
      <c r="AP12" t="s">
        <v>225</v>
      </c>
      <c r="AQ12">
        <v>475</v>
      </c>
      <c r="AR12">
        <v>261</v>
      </c>
      <c r="AS12" t="s">
        <v>225</v>
      </c>
      <c r="AT12" t="s">
        <v>227</v>
      </c>
      <c r="AU12" t="s">
        <v>228</v>
      </c>
      <c r="AV12">
        <v>566</v>
      </c>
      <c r="AW12">
        <v>694</v>
      </c>
      <c r="AX12" t="b">
        <f>FALSE()</f>
        <v>0</v>
      </c>
      <c r="AY12" t="b">
        <f>FALSE()</f>
        <v>0</v>
      </c>
      <c r="AZ12" t="b">
        <f>FALSE()</f>
        <v>0</v>
      </c>
      <c r="BA12" t="b">
        <f>FALSE()</f>
        <v>0</v>
      </c>
      <c r="BG12" s="17">
        <v>41547.688437500001</v>
      </c>
      <c r="BH12" t="s">
        <v>16667</v>
      </c>
      <c r="BI12" t="s">
        <v>16668</v>
      </c>
      <c r="BJ12">
        <v>0</v>
      </c>
    </row>
    <row r="13" spans="1:62">
      <c r="A13">
        <v>22726</v>
      </c>
      <c r="B13" t="s">
        <v>117</v>
      </c>
      <c r="C13" t="s">
        <v>16669</v>
      </c>
      <c r="D13">
        <v>2011</v>
      </c>
      <c r="E13" t="b">
        <f>FALSE()</f>
        <v>0</v>
      </c>
      <c r="F13" s="11" t="s">
        <v>16670</v>
      </c>
      <c r="G13">
        <v>120</v>
      </c>
      <c r="H13" t="s">
        <v>278</v>
      </c>
      <c r="J13" t="s">
        <v>167</v>
      </c>
      <c r="K13">
        <v>2</v>
      </c>
      <c r="L13" t="s">
        <v>122</v>
      </c>
      <c r="M13" t="s">
        <v>541</v>
      </c>
      <c r="N13" s="11" t="s">
        <v>16671</v>
      </c>
      <c r="O13">
        <v>4</v>
      </c>
      <c r="P13" t="s">
        <v>16672</v>
      </c>
      <c r="R13" t="s">
        <v>16672</v>
      </c>
      <c r="S13">
        <v>1</v>
      </c>
      <c r="V13" t="s">
        <v>126</v>
      </c>
      <c r="W13">
        <v>1</v>
      </c>
      <c r="X13" t="s">
        <v>16645</v>
      </c>
      <c r="Y13">
        <v>6</v>
      </c>
      <c r="Z13" t="s">
        <v>128</v>
      </c>
      <c r="AA13">
        <v>1</v>
      </c>
      <c r="AB13" t="s">
        <v>129</v>
      </c>
      <c r="AC13">
        <v>1</v>
      </c>
      <c r="AD13" t="s">
        <v>16673</v>
      </c>
      <c r="AE13">
        <v>60000000</v>
      </c>
      <c r="AF13" t="s">
        <v>210</v>
      </c>
      <c r="AG13">
        <v>1.2063447780000001</v>
      </c>
      <c r="AH13">
        <v>6.4614613265500704</v>
      </c>
      <c r="AI13">
        <v>7697488.5663971296</v>
      </c>
      <c r="AJ13">
        <v>9285825.1357878894</v>
      </c>
      <c r="AO13">
        <v>1</v>
      </c>
      <c r="AP13" t="s">
        <v>541</v>
      </c>
      <c r="AQ13">
        <v>625</v>
      </c>
      <c r="AR13">
        <v>278</v>
      </c>
      <c r="AS13" t="s">
        <v>541</v>
      </c>
      <c r="AT13" t="s">
        <v>544</v>
      </c>
      <c r="AU13" t="s">
        <v>545</v>
      </c>
      <c r="AV13">
        <v>736</v>
      </c>
      <c r="AW13">
        <v>732</v>
      </c>
      <c r="AX13" t="b">
        <f>FALSE()</f>
        <v>0</v>
      </c>
      <c r="AY13" t="b">
        <f>FALSE()</f>
        <v>0</v>
      </c>
      <c r="AZ13" t="b">
        <f>FALSE()</f>
        <v>0</v>
      </c>
      <c r="BA13" t="b">
        <f>FALSE()</f>
        <v>0</v>
      </c>
      <c r="BG13" s="17">
        <v>41560.085914351897</v>
      </c>
      <c r="BI13" t="s">
        <v>16674</v>
      </c>
      <c r="BJ13">
        <v>0</v>
      </c>
    </row>
    <row r="14" spans="1:62">
      <c r="A14">
        <v>1021</v>
      </c>
      <c r="B14" t="s">
        <v>117</v>
      </c>
      <c r="C14" t="s">
        <v>16675</v>
      </c>
      <c r="D14">
        <v>2007</v>
      </c>
      <c r="E14" t="b">
        <f>FALSE()</f>
        <v>0</v>
      </c>
      <c r="F14" s="11" t="s">
        <v>16676</v>
      </c>
      <c r="G14">
        <v>110</v>
      </c>
      <c r="H14" t="s">
        <v>560</v>
      </c>
      <c r="J14" t="s">
        <v>121</v>
      </c>
      <c r="K14">
        <v>3</v>
      </c>
      <c r="L14" t="s">
        <v>207</v>
      </c>
      <c r="M14" t="s">
        <v>954</v>
      </c>
      <c r="N14" t="s">
        <v>16677</v>
      </c>
      <c r="O14">
        <v>1</v>
      </c>
      <c r="Q14" t="s">
        <v>142</v>
      </c>
      <c r="R14" t="s">
        <v>142</v>
      </c>
      <c r="S14">
        <v>1</v>
      </c>
      <c r="V14" t="s">
        <v>126</v>
      </c>
      <c r="W14">
        <v>1</v>
      </c>
      <c r="X14" t="s">
        <v>16678</v>
      </c>
      <c r="Y14">
        <v>8</v>
      </c>
      <c r="Z14" t="s">
        <v>128</v>
      </c>
      <c r="AA14">
        <v>1</v>
      </c>
      <c r="AB14" t="s">
        <v>129</v>
      </c>
      <c r="AC14">
        <v>1</v>
      </c>
      <c r="AK14" s="18">
        <v>39352</v>
      </c>
      <c r="AM14" s="18">
        <v>39352</v>
      </c>
      <c r="AO14">
        <v>1</v>
      </c>
      <c r="AP14" t="s">
        <v>954</v>
      </c>
      <c r="AQ14">
        <v>471</v>
      </c>
      <c r="AR14">
        <v>229</v>
      </c>
      <c r="AS14" t="s">
        <v>954</v>
      </c>
      <c r="AT14" t="s">
        <v>957</v>
      </c>
      <c r="AU14" t="s">
        <v>958</v>
      </c>
      <c r="AV14">
        <v>120</v>
      </c>
      <c r="AW14">
        <v>622</v>
      </c>
      <c r="AX14" t="b">
        <f>FALSE()</f>
        <v>0</v>
      </c>
      <c r="AY14" t="b">
        <f>FALSE()</f>
        <v>0</v>
      </c>
      <c r="AZ14" t="b">
        <f>FALSE()</f>
        <v>0</v>
      </c>
      <c r="BA14" t="b">
        <f>FALSE()</f>
        <v>0</v>
      </c>
      <c r="BG14" s="17">
        <v>41359.696585648097</v>
      </c>
      <c r="BJ14">
        <v>0</v>
      </c>
    </row>
    <row r="15" spans="1:62">
      <c r="A15">
        <v>129</v>
      </c>
      <c r="B15" t="s">
        <v>117</v>
      </c>
      <c r="C15" t="s">
        <v>16679</v>
      </c>
      <c r="D15">
        <v>2010</v>
      </c>
      <c r="E15" t="b">
        <f>FALSE()</f>
        <v>0</v>
      </c>
      <c r="F15" s="11" t="s">
        <v>16680</v>
      </c>
      <c r="G15">
        <v>320</v>
      </c>
      <c r="H15" t="s">
        <v>395</v>
      </c>
      <c r="I15" t="s">
        <v>16681</v>
      </c>
      <c r="J15" t="s">
        <v>137</v>
      </c>
      <c r="K15">
        <v>11</v>
      </c>
      <c r="L15" t="s">
        <v>691</v>
      </c>
      <c r="M15" t="s">
        <v>218</v>
      </c>
      <c r="N15" t="s">
        <v>16682</v>
      </c>
      <c r="O15">
        <v>2</v>
      </c>
      <c r="P15" t="s">
        <v>16683</v>
      </c>
      <c r="Q15" t="s">
        <v>16683</v>
      </c>
      <c r="R15" t="s">
        <v>16684</v>
      </c>
      <c r="S15">
        <v>2</v>
      </c>
      <c r="V15" t="s">
        <v>126</v>
      </c>
      <c r="W15">
        <v>1</v>
      </c>
      <c r="X15" t="s">
        <v>16603</v>
      </c>
      <c r="Y15">
        <v>10</v>
      </c>
      <c r="Z15" t="s">
        <v>403</v>
      </c>
      <c r="AA15">
        <v>2</v>
      </c>
      <c r="AB15" t="s">
        <v>129</v>
      </c>
      <c r="AC15">
        <v>1</v>
      </c>
      <c r="AE15">
        <v>30000000</v>
      </c>
      <c r="AF15" t="s">
        <v>145</v>
      </c>
      <c r="AG15">
        <v>1.0756432121391</v>
      </c>
      <c r="AH15">
        <v>1</v>
      </c>
      <c r="AI15">
        <v>27890288.955888901</v>
      </c>
      <c r="AJ15">
        <v>30000000</v>
      </c>
      <c r="AL15" s="18">
        <v>40210</v>
      </c>
      <c r="AO15">
        <v>1</v>
      </c>
      <c r="AP15" t="s">
        <v>218</v>
      </c>
      <c r="AQ15">
        <v>452</v>
      </c>
      <c r="AR15">
        <v>241</v>
      </c>
      <c r="AS15" t="s">
        <v>218</v>
      </c>
      <c r="AT15" t="s">
        <v>220</v>
      </c>
      <c r="AU15" t="s">
        <v>221</v>
      </c>
      <c r="AV15">
        <v>288</v>
      </c>
      <c r="AW15">
        <v>652</v>
      </c>
      <c r="AX15" t="b">
        <f>FALSE()</f>
        <v>0</v>
      </c>
      <c r="AY15" t="b">
        <f>FALSE()</f>
        <v>0</v>
      </c>
      <c r="AZ15" t="b">
        <f>FALSE()</f>
        <v>0</v>
      </c>
      <c r="BA15" t="b">
        <f>FALSE()</f>
        <v>0</v>
      </c>
      <c r="BG15" s="17">
        <v>41359.6537731481</v>
      </c>
      <c r="BJ15">
        <v>0</v>
      </c>
    </row>
    <row r="16" spans="1:62">
      <c r="A16">
        <v>20729</v>
      </c>
      <c r="B16" t="s">
        <v>117</v>
      </c>
      <c r="C16" t="s">
        <v>16685</v>
      </c>
      <c r="D16">
        <v>2004</v>
      </c>
      <c r="E16" t="b">
        <f>FALSE()</f>
        <v>0</v>
      </c>
      <c r="F16" s="11" t="s">
        <v>16686</v>
      </c>
      <c r="G16">
        <v>110</v>
      </c>
      <c r="H16" t="s">
        <v>560</v>
      </c>
      <c r="J16" t="s">
        <v>121</v>
      </c>
      <c r="K16">
        <v>3</v>
      </c>
      <c r="L16" t="s">
        <v>561</v>
      </c>
      <c r="M16" t="s">
        <v>541</v>
      </c>
      <c r="N16" t="s">
        <v>16687</v>
      </c>
      <c r="O16">
        <v>2</v>
      </c>
      <c r="P16" t="s">
        <v>16655</v>
      </c>
      <c r="R16" t="s">
        <v>16655</v>
      </c>
      <c r="S16">
        <v>1</v>
      </c>
      <c r="V16" t="s">
        <v>126</v>
      </c>
      <c r="W16">
        <v>1</v>
      </c>
      <c r="X16" t="s">
        <v>16625</v>
      </c>
      <c r="Y16">
        <v>7</v>
      </c>
      <c r="Z16" t="s">
        <v>128</v>
      </c>
      <c r="AA16">
        <v>1</v>
      </c>
      <c r="AB16" t="s">
        <v>129</v>
      </c>
      <c r="AC16">
        <v>1</v>
      </c>
      <c r="AK16" s="18">
        <v>37987</v>
      </c>
      <c r="AM16" s="18">
        <v>38713</v>
      </c>
      <c r="AO16">
        <v>1</v>
      </c>
      <c r="AP16" t="s">
        <v>541</v>
      </c>
      <c r="AQ16">
        <v>625</v>
      </c>
      <c r="AR16">
        <v>278</v>
      </c>
      <c r="AS16" t="s">
        <v>541</v>
      </c>
      <c r="AT16" t="s">
        <v>544</v>
      </c>
      <c r="AU16" t="s">
        <v>545</v>
      </c>
      <c r="AV16">
        <v>736</v>
      </c>
      <c r="AW16">
        <v>732</v>
      </c>
      <c r="AX16" t="b">
        <f>FALSE()</f>
        <v>0</v>
      </c>
      <c r="AY16" t="b">
        <f>FALSE()</f>
        <v>0</v>
      </c>
      <c r="AZ16" t="b">
        <f>FALSE()</f>
        <v>0</v>
      </c>
      <c r="BA16" t="b">
        <f>FALSE()</f>
        <v>0</v>
      </c>
      <c r="BG16" s="17">
        <v>41359.650740740697</v>
      </c>
      <c r="BJ16">
        <v>0</v>
      </c>
    </row>
    <row r="17" spans="1:62">
      <c r="A17">
        <v>2425</v>
      </c>
      <c r="B17" t="s">
        <v>117</v>
      </c>
      <c r="C17" t="s">
        <v>16688</v>
      </c>
      <c r="D17">
        <v>2009</v>
      </c>
      <c r="E17" t="b">
        <f>FALSE()</f>
        <v>0</v>
      </c>
      <c r="F17" s="11" t="s">
        <v>16689</v>
      </c>
      <c r="G17">
        <v>210</v>
      </c>
      <c r="H17" t="s">
        <v>178</v>
      </c>
      <c r="I17" t="s">
        <v>16690</v>
      </c>
      <c r="J17" t="s">
        <v>167</v>
      </c>
      <c r="K17">
        <v>2</v>
      </c>
      <c r="L17" t="s">
        <v>561</v>
      </c>
      <c r="M17" t="s">
        <v>5701</v>
      </c>
      <c r="N17" s="11" t="s">
        <v>16691</v>
      </c>
      <c r="O17">
        <v>4</v>
      </c>
      <c r="Q17" t="s">
        <v>16692</v>
      </c>
      <c r="R17" t="s">
        <v>16692</v>
      </c>
      <c r="S17">
        <v>1</v>
      </c>
      <c r="V17" t="s">
        <v>126</v>
      </c>
      <c r="W17">
        <v>1</v>
      </c>
      <c r="X17" t="s">
        <v>16625</v>
      </c>
      <c r="Y17">
        <v>7</v>
      </c>
      <c r="Z17" t="s">
        <v>369</v>
      </c>
      <c r="AA17">
        <v>6</v>
      </c>
      <c r="AB17" t="s">
        <v>129</v>
      </c>
      <c r="AC17">
        <v>1</v>
      </c>
      <c r="AD17" t="s">
        <v>16693</v>
      </c>
      <c r="AO17">
        <v>1</v>
      </c>
      <c r="AP17" t="s">
        <v>5701</v>
      </c>
      <c r="AQ17">
        <v>620</v>
      </c>
      <c r="AR17">
        <v>133</v>
      </c>
      <c r="AS17" t="s">
        <v>5701</v>
      </c>
      <c r="AT17" t="s">
        <v>5703</v>
      </c>
      <c r="AU17" t="s">
        <v>5704</v>
      </c>
      <c r="AV17">
        <v>434</v>
      </c>
      <c r="AW17">
        <v>672</v>
      </c>
      <c r="AX17" t="b">
        <f>FALSE()</f>
        <v>0</v>
      </c>
      <c r="AY17" t="b">
        <f>FALSE()</f>
        <v>0</v>
      </c>
      <c r="AZ17" t="b">
        <f>FALSE()</f>
        <v>0</v>
      </c>
      <c r="BA17" t="b">
        <f>FALSE()</f>
        <v>0</v>
      </c>
      <c r="BG17" s="17">
        <v>41359.652199074102</v>
      </c>
      <c r="BJ17">
        <v>0</v>
      </c>
    </row>
    <row r="18" spans="1:62">
      <c r="A18">
        <v>2137</v>
      </c>
      <c r="B18" t="s">
        <v>117</v>
      </c>
      <c r="C18" t="s">
        <v>16694</v>
      </c>
      <c r="D18">
        <v>2008</v>
      </c>
      <c r="E18" t="b">
        <f>FALSE()</f>
        <v>0</v>
      </c>
      <c r="F18" s="11" t="s">
        <v>16695</v>
      </c>
      <c r="G18">
        <v>320</v>
      </c>
      <c r="H18" t="s">
        <v>395</v>
      </c>
      <c r="J18" t="s">
        <v>121</v>
      </c>
      <c r="K18">
        <v>3</v>
      </c>
      <c r="L18" t="s">
        <v>674</v>
      </c>
      <c r="M18" t="s">
        <v>453</v>
      </c>
      <c r="N18" s="11" t="s">
        <v>16696</v>
      </c>
      <c r="O18">
        <v>12</v>
      </c>
      <c r="Q18" t="s">
        <v>16655</v>
      </c>
      <c r="R18" t="s">
        <v>16655</v>
      </c>
      <c r="S18">
        <v>1</v>
      </c>
      <c r="V18" t="s">
        <v>126</v>
      </c>
      <c r="W18">
        <v>1</v>
      </c>
      <c r="X18" t="s">
        <v>16637</v>
      </c>
      <c r="Y18">
        <v>11</v>
      </c>
      <c r="Z18" t="s">
        <v>403</v>
      </c>
      <c r="AA18">
        <v>2</v>
      </c>
      <c r="AB18" t="s">
        <v>129</v>
      </c>
      <c r="AC18">
        <v>1</v>
      </c>
      <c r="AD18" s="11" t="s">
        <v>16697</v>
      </c>
      <c r="AE18">
        <v>5000000000</v>
      </c>
      <c r="AF18" t="s">
        <v>145</v>
      </c>
      <c r="AG18">
        <v>0.98899595221394998</v>
      </c>
      <c r="AH18">
        <v>1</v>
      </c>
      <c r="AI18">
        <v>5055632420.7466002</v>
      </c>
      <c r="AJ18">
        <v>5000000000</v>
      </c>
      <c r="AM18" s="18">
        <v>40824</v>
      </c>
      <c r="AO18">
        <v>1</v>
      </c>
      <c r="AP18" t="s">
        <v>453</v>
      </c>
      <c r="AQ18">
        <v>436</v>
      </c>
      <c r="AR18">
        <v>260</v>
      </c>
      <c r="AS18" t="s">
        <v>453</v>
      </c>
      <c r="AT18" t="s">
        <v>456</v>
      </c>
      <c r="AU18" t="s">
        <v>457</v>
      </c>
      <c r="AV18">
        <v>562</v>
      </c>
      <c r="AW18">
        <v>692</v>
      </c>
      <c r="AX18" t="b">
        <f>FALSE()</f>
        <v>0</v>
      </c>
      <c r="AY18" t="b">
        <f>FALSE()</f>
        <v>0</v>
      </c>
      <c r="AZ18" t="b">
        <f>FALSE()</f>
        <v>0</v>
      </c>
      <c r="BA18" t="b">
        <f>FALSE()</f>
        <v>0</v>
      </c>
      <c r="BG18" s="17">
        <v>41547.667129629597</v>
      </c>
      <c r="BH18" t="s">
        <v>16698</v>
      </c>
      <c r="BI18" t="s">
        <v>16699</v>
      </c>
      <c r="BJ18">
        <v>0</v>
      </c>
    </row>
    <row r="19" spans="1:62">
      <c r="A19">
        <v>2038</v>
      </c>
      <c r="B19" t="s">
        <v>117</v>
      </c>
      <c r="C19" t="s">
        <v>16700</v>
      </c>
      <c r="D19">
        <v>2005</v>
      </c>
      <c r="E19" t="b">
        <f>FALSE()</f>
        <v>0</v>
      </c>
      <c r="F19" s="11" t="s">
        <v>16701</v>
      </c>
      <c r="G19">
        <v>320</v>
      </c>
      <c r="H19" t="s">
        <v>395</v>
      </c>
      <c r="J19" t="s">
        <v>153</v>
      </c>
      <c r="K19">
        <v>12</v>
      </c>
      <c r="L19" t="s">
        <v>674</v>
      </c>
      <c r="M19" t="s">
        <v>439</v>
      </c>
      <c r="N19" t="s">
        <v>16702</v>
      </c>
      <c r="O19">
        <v>2</v>
      </c>
      <c r="Q19" t="s">
        <v>16703</v>
      </c>
      <c r="R19" t="s">
        <v>3867</v>
      </c>
      <c r="S19">
        <v>1</v>
      </c>
      <c r="T19" t="s">
        <v>16704</v>
      </c>
      <c r="U19">
        <v>1</v>
      </c>
      <c r="V19" t="s">
        <v>126</v>
      </c>
      <c r="W19">
        <v>1</v>
      </c>
      <c r="X19" t="s">
        <v>16637</v>
      </c>
      <c r="Y19">
        <v>11</v>
      </c>
      <c r="Z19" t="s">
        <v>403</v>
      </c>
      <c r="AA19">
        <v>2</v>
      </c>
      <c r="AB19" t="s">
        <v>129</v>
      </c>
      <c r="AC19">
        <v>1</v>
      </c>
      <c r="AD19" t="s">
        <v>16702</v>
      </c>
      <c r="AN19" s="18">
        <v>39083</v>
      </c>
      <c r="AO19">
        <v>1</v>
      </c>
      <c r="AP19" t="s">
        <v>439</v>
      </c>
      <c r="AQ19">
        <v>600</v>
      </c>
      <c r="AR19">
        <v>136</v>
      </c>
      <c r="AS19" t="s">
        <v>439</v>
      </c>
      <c r="AT19" t="s">
        <v>441</v>
      </c>
      <c r="AU19" t="s">
        <v>442</v>
      </c>
      <c r="AV19">
        <v>504</v>
      </c>
      <c r="AW19">
        <v>686</v>
      </c>
      <c r="AX19" t="b">
        <f>FALSE()</f>
        <v>0</v>
      </c>
      <c r="AY19" t="b">
        <f>FALSE()</f>
        <v>0</v>
      </c>
      <c r="AZ19" t="b">
        <f>FALSE()</f>
        <v>0</v>
      </c>
      <c r="BA19" t="b">
        <f>FALSE()</f>
        <v>0</v>
      </c>
      <c r="BG19" s="17">
        <v>41359.653726851902</v>
      </c>
      <c r="BH19" t="s">
        <v>16705</v>
      </c>
      <c r="BI19" t="s">
        <v>16706</v>
      </c>
      <c r="BJ19">
        <v>0</v>
      </c>
    </row>
    <row r="20" spans="1:62">
      <c r="A20">
        <v>254</v>
      </c>
      <c r="B20" t="s">
        <v>117</v>
      </c>
      <c r="C20" t="s">
        <v>16707</v>
      </c>
      <c r="D20">
        <v>2007</v>
      </c>
      <c r="E20" t="b">
        <f>FALSE()</f>
        <v>0</v>
      </c>
      <c r="F20" s="11" t="s">
        <v>16708</v>
      </c>
      <c r="G20">
        <v>320</v>
      </c>
      <c r="H20" t="s">
        <v>395</v>
      </c>
      <c r="I20" t="s">
        <v>16709</v>
      </c>
      <c r="J20" t="s">
        <v>137</v>
      </c>
      <c r="K20">
        <v>11</v>
      </c>
      <c r="L20" t="s">
        <v>674</v>
      </c>
      <c r="M20" t="s">
        <v>541</v>
      </c>
      <c r="N20" t="s">
        <v>976</v>
      </c>
      <c r="O20">
        <v>1</v>
      </c>
      <c r="V20" t="s">
        <v>126</v>
      </c>
      <c r="W20">
        <v>1</v>
      </c>
      <c r="X20" t="s">
        <v>16710</v>
      </c>
      <c r="Y20">
        <v>12</v>
      </c>
      <c r="Z20" t="s">
        <v>403</v>
      </c>
      <c r="AA20">
        <v>2</v>
      </c>
      <c r="AB20" t="s">
        <v>129</v>
      </c>
      <c r="AC20">
        <v>1</v>
      </c>
      <c r="AO20">
        <v>1</v>
      </c>
      <c r="AP20" t="s">
        <v>541</v>
      </c>
      <c r="AQ20">
        <v>625</v>
      </c>
      <c r="AR20">
        <v>278</v>
      </c>
      <c r="AS20" t="s">
        <v>541</v>
      </c>
      <c r="AT20" t="s">
        <v>544</v>
      </c>
      <c r="AU20" t="s">
        <v>545</v>
      </c>
      <c r="AV20">
        <v>736</v>
      </c>
      <c r="AW20">
        <v>732</v>
      </c>
      <c r="AX20" t="b">
        <f>FALSE()</f>
        <v>0</v>
      </c>
      <c r="AY20" t="b">
        <f>FALSE()</f>
        <v>0</v>
      </c>
      <c r="AZ20" t="b">
        <f>FALSE()</f>
        <v>0</v>
      </c>
      <c r="BA20" t="b">
        <f>FALSE()</f>
        <v>0</v>
      </c>
      <c r="BG20" s="17">
        <v>41359.6537731481</v>
      </c>
      <c r="BH20" t="s">
        <v>16711</v>
      </c>
      <c r="BJ20">
        <v>0</v>
      </c>
    </row>
    <row r="21" spans="1:62">
      <c r="A21">
        <v>15682</v>
      </c>
      <c r="B21" t="s">
        <v>117</v>
      </c>
      <c r="C21" t="s">
        <v>16712</v>
      </c>
      <c r="D21">
        <v>2000</v>
      </c>
      <c r="E21" t="b">
        <f>FALSE()</f>
        <v>0</v>
      </c>
      <c r="F21" t="s">
        <v>16713</v>
      </c>
      <c r="G21">
        <v>240</v>
      </c>
      <c r="H21" t="s">
        <v>1523</v>
      </c>
      <c r="I21" t="s">
        <v>16714</v>
      </c>
      <c r="J21" t="s">
        <v>137</v>
      </c>
      <c r="K21">
        <v>11</v>
      </c>
      <c r="L21" t="s">
        <v>217</v>
      </c>
      <c r="M21" t="s">
        <v>446</v>
      </c>
      <c r="N21" t="s">
        <v>1072</v>
      </c>
      <c r="O21">
        <v>1</v>
      </c>
      <c r="V21" t="s">
        <v>126</v>
      </c>
      <c r="W21">
        <v>1</v>
      </c>
      <c r="X21" t="s">
        <v>16715</v>
      </c>
      <c r="Y21">
        <v>13</v>
      </c>
      <c r="Z21" t="s">
        <v>403</v>
      </c>
      <c r="AA21">
        <v>2</v>
      </c>
      <c r="AB21" t="s">
        <v>129</v>
      </c>
      <c r="AC21">
        <v>1</v>
      </c>
      <c r="AD21" t="s">
        <v>1072</v>
      </c>
      <c r="AO21">
        <v>1</v>
      </c>
      <c r="AP21" t="s">
        <v>446</v>
      </c>
      <c r="AQ21">
        <v>560</v>
      </c>
      <c r="AR21">
        <v>218</v>
      </c>
      <c r="AS21" t="s">
        <v>446</v>
      </c>
      <c r="AT21" t="s">
        <v>448</v>
      </c>
      <c r="AU21" t="s">
        <v>449</v>
      </c>
      <c r="AV21">
        <v>710</v>
      </c>
      <c r="AW21">
        <v>199</v>
      </c>
      <c r="AX21" t="b">
        <f>FALSE()</f>
        <v>0</v>
      </c>
      <c r="AY21" t="b">
        <f>FALSE()</f>
        <v>0</v>
      </c>
      <c r="AZ21" t="b">
        <f>FALSE()</f>
        <v>0</v>
      </c>
      <c r="BA21" t="b">
        <f>FALSE()</f>
        <v>0</v>
      </c>
      <c r="BG21" s="17">
        <v>41360.994421296302</v>
      </c>
      <c r="BJ21">
        <v>0</v>
      </c>
    </row>
    <row r="22" spans="1:62">
      <c r="A22">
        <v>1527</v>
      </c>
      <c r="B22" t="s">
        <v>117</v>
      </c>
      <c r="C22" t="s">
        <v>16716</v>
      </c>
      <c r="D22">
        <v>2003</v>
      </c>
      <c r="E22" t="b">
        <f>FALSE()</f>
        <v>0</v>
      </c>
      <c r="F22" s="11" t="s">
        <v>16717</v>
      </c>
      <c r="G22">
        <v>310</v>
      </c>
      <c r="H22" t="s">
        <v>120</v>
      </c>
      <c r="J22" t="s">
        <v>153</v>
      </c>
      <c r="K22">
        <v>12</v>
      </c>
      <c r="L22" t="s">
        <v>691</v>
      </c>
      <c r="M22" t="s">
        <v>225</v>
      </c>
      <c r="N22" t="s">
        <v>16718</v>
      </c>
      <c r="O22">
        <v>1</v>
      </c>
      <c r="V22" t="s">
        <v>126</v>
      </c>
      <c r="W22">
        <v>1</v>
      </c>
      <c r="X22" t="s">
        <v>16603</v>
      </c>
      <c r="Y22">
        <v>10</v>
      </c>
      <c r="Z22" t="s">
        <v>369</v>
      </c>
      <c r="AA22">
        <v>6</v>
      </c>
      <c r="AB22" t="s">
        <v>129</v>
      </c>
      <c r="AC22">
        <v>1</v>
      </c>
      <c r="AD22" t="s">
        <v>16718</v>
      </c>
      <c r="AO22">
        <v>1</v>
      </c>
      <c r="AP22" t="s">
        <v>225</v>
      </c>
      <c r="AQ22">
        <v>475</v>
      </c>
      <c r="AR22">
        <v>261</v>
      </c>
      <c r="AS22" t="s">
        <v>225</v>
      </c>
      <c r="AT22" t="s">
        <v>227</v>
      </c>
      <c r="AU22" t="s">
        <v>228</v>
      </c>
      <c r="AV22">
        <v>566</v>
      </c>
      <c r="AW22">
        <v>694</v>
      </c>
      <c r="AX22" t="b">
        <f>FALSE()</f>
        <v>0</v>
      </c>
      <c r="AY22" t="b">
        <f>FALSE()</f>
        <v>0</v>
      </c>
      <c r="AZ22" t="b">
        <f>FALSE()</f>
        <v>0</v>
      </c>
      <c r="BA22" t="b">
        <f>FALSE()</f>
        <v>0</v>
      </c>
      <c r="BG22" s="17">
        <v>41359.653599537</v>
      </c>
      <c r="BH22" t="s">
        <v>16719</v>
      </c>
      <c r="BI22" t="s">
        <v>16720</v>
      </c>
      <c r="BJ22">
        <v>0</v>
      </c>
    </row>
    <row r="23" spans="1:62">
      <c r="A23">
        <v>30019</v>
      </c>
      <c r="B23" t="s">
        <v>117</v>
      </c>
      <c r="C23" t="s">
        <v>16721</v>
      </c>
      <c r="D23">
        <v>2003</v>
      </c>
      <c r="E23" t="b">
        <f>FALSE()</f>
        <v>0</v>
      </c>
      <c r="F23" s="11" t="s">
        <v>16722</v>
      </c>
      <c r="G23">
        <v>310</v>
      </c>
      <c r="H23" t="s">
        <v>120</v>
      </c>
      <c r="J23" t="s">
        <v>121</v>
      </c>
      <c r="K23">
        <v>3</v>
      </c>
      <c r="L23" t="s">
        <v>154</v>
      </c>
      <c r="M23" t="s">
        <v>602</v>
      </c>
      <c r="N23" s="11" t="s">
        <v>16723</v>
      </c>
      <c r="O23">
        <v>2</v>
      </c>
      <c r="Q23" t="s">
        <v>16724</v>
      </c>
      <c r="R23" t="s">
        <v>16724</v>
      </c>
      <c r="S23">
        <v>1</v>
      </c>
      <c r="V23" t="s">
        <v>126</v>
      </c>
      <c r="W23">
        <v>1</v>
      </c>
      <c r="X23" t="s">
        <v>16678</v>
      </c>
      <c r="Y23">
        <v>8</v>
      </c>
      <c r="Z23" t="s">
        <v>369</v>
      </c>
      <c r="AA23">
        <v>6</v>
      </c>
      <c r="AB23" t="s">
        <v>129</v>
      </c>
      <c r="AC23">
        <v>1</v>
      </c>
      <c r="AO23">
        <v>1</v>
      </c>
      <c r="AP23" t="s">
        <v>602</v>
      </c>
      <c r="AQ23">
        <v>438</v>
      </c>
      <c r="AR23">
        <v>243</v>
      </c>
      <c r="AS23" t="s">
        <v>602</v>
      </c>
      <c r="AT23" t="s">
        <v>605</v>
      </c>
      <c r="AU23" t="s">
        <v>606</v>
      </c>
      <c r="AV23">
        <v>324</v>
      </c>
      <c r="AW23">
        <v>656</v>
      </c>
      <c r="AX23" t="b">
        <f>FALSE()</f>
        <v>0</v>
      </c>
      <c r="AY23" t="b">
        <f>FALSE()</f>
        <v>0</v>
      </c>
      <c r="AZ23" t="b">
        <f>FALSE()</f>
        <v>0</v>
      </c>
      <c r="BA23" t="b">
        <f>FALSE()</f>
        <v>0</v>
      </c>
      <c r="BG23" s="17">
        <v>41359.653425925899</v>
      </c>
      <c r="BJ23">
        <v>0</v>
      </c>
    </row>
    <row r="24" spans="1:62">
      <c r="A24">
        <v>2445</v>
      </c>
      <c r="B24" t="s">
        <v>117</v>
      </c>
      <c r="C24" t="s">
        <v>16725</v>
      </c>
      <c r="D24">
        <v>2009</v>
      </c>
      <c r="E24" t="b">
        <f>FALSE()</f>
        <v>0</v>
      </c>
      <c r="F24" s="11" t="s">
        <v>16726</v>
      </c>
      <c r="G24">
        <v>310</v>
      </c>
      <c r="H24" t="s">
        <v>120</v>
      </c>
      <c r="J24" t="s">
        <v>167</v>
      </c>
      <c r="K24">
        <v>2</v>
      </c>
      <c r="L24" t="s">
        <v>691</v>
      </c>
      <c r="M24" t="s">
        <v>541</v>
      </c>
      <c r="N24" s="11" t="s">
        <v>16727</v>
      </c>
      <c r="O24">
        <v>3</v>
      </c>
      <c r="Q24" t="s">
        <v>669</v>
      </c>
      <c r="R24" t="s">
        <v>669</v>
      </c>
      <c r="S24">
        <v>1</v>
      </c>
      <c r="T24" t="s">
        <v>16728</v>
      </c>
      <c r="U24">
        <v>2</v>
      </c>
      <c r="V24" t="s">
        <v>126</v>
      </c>
      <c r="W24">
        <v>1</v>
      </c>
      <c r="X24" t="s">
        <v>16597</v>
      </c>
      <c r="Y24">
        <v>9</v>
      </c>
      <c r="Z24" t="s">
        <v>369</v>
      </c>
      <c r="AA24">
        <v>6</v>
      </c>
      <c r="AB24" t="s">
        <v>129</v>
      </c>
      <c r="AC24">
        <v>1</v>
      </c>
      <c r="AK24" s="18">
        <v>39888</v>
      </c>
      <c r="AO24">
        <v>1</v>
      </c>
      <c r="AP24" t="s">
        <v>541</v>
      </c>
      <c r="AQ24">
        <v>625</v>
      </c>
      <c r="AR24">
        <v>278</v>
      </c>
      <c r="AS24" t="s">
        <v>541</v>
      </c>
      <c r="AT24" t="s">
        <v>544</v>
      </c>
      <c r="AU24" t="s">
        <v>545</v>
      </c>
      <c r="AV24">
        <v>736</v>
      </c>
      <c r="AW24">
        <v>732</v>
      </c>
      <c r="AX24" t="b">
        <f>FALSE()</f>
        <v>0</v>
      </c>
      <c r="AY24" t="b">
        <f>FALSE()</f>
        <v>0</v>
      </c>
      <c r="AZ24" t="b">
        <f>FALSE()</f>
        <v>0</v>
      </c>
      <c r="BA24" t="b">
        <f>FALSE()</f>
        <v>0</v>
      </c>
      <c r="BG24" s="17">
        <v>41359.653321759302</v>
      </c>
      <c r="BH24" t="s">
        <v>16729</v>
      </c>
      <c r="BI24" t="s">
        <v>16730</v>
      </c>
      <c r="BJ24">
        <v>0</v>
      </c>
    </row>
    <row r="25" spans="1:62">
      <c r="A25">
        <v>897</v>
      </c>
      <c r="B25" t="s">
        <v>117</v>
      </c>
      <c r="C25" t="s">
        <v>16731</v>
      </c>
      <c r="D25">
        <v>2006</v>
      </c>
      <c r="E25" t="b">
        <f>FALSE()</f>
        <v>0</v>
      </c>
      <c r="F25" s="11" t="s">
        <v>16732</v>
      </c>
      <c r="G25">
        <v>310</v>
      </c>
      <c r="H25" t="s">
        <v>120</v>
      </c>
      <c r="J25" t="s">
        <v>137</v>
      </c>
      <c r="K25">
        <v>11</v>
      </c>
      <c r="L25" t="s">
        <v>674</v>
      </c>
      <c r="M25" t="s">
        <v>199</v>
      </c>
      <c r="N25" t="s">
        <v>16733</v>
      </c>
      <c r="O25">
        <v>1</v>
      </c>
      <c r="Q25" t="s">
        <v>16734</v>
      </c>
      <c r="R25" t="s">
        <v>16735</v>
      </c>
      <c r="S25">
        <v>1</v>
      </c>
      <c r="T25" t="s">
        <v>16736</v>
      </c>
      <c r="U25">
        <v>1</v>
      </c>
      <c r="V25" t="s">
        <v>126</v>
      </c>
      <c r="W25">
        <v>1</v>
      </c>
      <c r="X25" t="s">
        <v>16715</v>
      </c>
      <c r="Y25">
        <v>13</v>
      </c>
      <c r="Z25" t="s">
        <v>403</v>
      </c>
      <c r="AA25">
        <v>2</v>
      </c>
      <c r="AB25" t="s">
        <v>129</v>
      </c>
      <c r="AC25">
        <v>1</v>
      </c>
      <c r="AD25" t="s">
        <v>16733</v>
      </c>
      <c r="AO25">
        <v>1</v>
      </c>
      <c r="AP25" t="s">
        <v>199</v>
      </c>
      <c r="AQ25">
        <v>404</v>
      </c>
      <c r="AR25">
        <v>244</v>
      </c>
      <c r="AS25" t="s">
        <v>199</v>
      </c>
      <c r="AT25" t="s">
        <v>202</v>
      </c>
      <c r="AU25" t="s">
        <v>203</v>
      </c>
      <c r="AV25">
        <v>624</v>
      </c>
      <c r="AW25">
        <v>654</v>
      </c>
      <c r="AX25" t="b">
        <f>FALSE()</f>
        <v>0</v>
      </c>
      <c r="AY25" t="b">
        <f>FALSE()</f>
        <v>0</v>
      </c>
      <c r="AZ25" t="b">
        <f>FALSE()</f>
        <v>0</v>
      </c>
      <c r="BA25" t="b">
        <f>FALSE()</f>
        <v>0</v>
      </c>
      <c r="BG25" s="17">
        <v>41359.653599537</v>
      </c>
      <c r="BJ25">
        <v>0</v>
      </c>
    </row>
    <row r="26" spans="1:62">
      <c r="A26">
        <v>16</v>
      </c>
      <c r="B26" t="s">
        <v>117</v>
      </c>
      <c r="C26" t="s">
        <v>16737</v>
      </c>
      <c r="D26">
        <v>2009</v>
      </c>
      <c r="E26" t="b">
        <f>FALSE()</f>
        <v>0</v>
      </c>
      <c r="F26" s="11" t="s">
        <v>16738</v>
      </c>
      <c r="G26">
        <v>310</v>
      </c>
      <c r="H26" t="s">
        <v>120</v>
      </c>
      <c r="I26" t="s">
        <v>16739</v>
      </c>
      <c r="J26" t="s">
        <v>153</v>
      </c>
      <c r="K26">
        <v>12</v>
      </c>
      <c r="L26" t="s">
        <v>561</v>
      </c>
      <c r="M26" t="s">
        <v>199</v>
      </c>
      <c r="N26" t="s">
        <v>16740</v>
      </c>
      <c r="O26">
        <v>1</v>
      </c>
      <c r="Q26" t="s">
        <v>16741</v>
      </c>
      <c r="R26" t="s">
        <v>1831</v>
      </c>
      <c r="S26">
        <v>1</v>
      </c>
      <c r="T26" t="s">
        <v>1746</v>
      </c>
      <c r="U26">
        <v>1</v>
      </c>
      <c r="V26" t="s">
        <v>126</v>
      </c>
      <c r="W26">
        <v>1</v>
      </c>
      <c r="X26" t="s">
        <v>16625</v>
      </c>
      <c r="Y26">
        <v>7</v>
      </c>
      <c r="Z26" t="s">
        <v>128</v>
      </c>
      <c r="AA26">
        <v>1</v>
      </c>
      <c r="AB26" t="s">
        <v>129</v>
      </c>
      <c r="AC26">
        <v>1</v>
      </c>
      <c r="AD26" t="s">
        <v>16740</v>
      </c>
      <c r="AK26" s="18">
        <v>40062</v>
      </c>
      <c r="AO26">
        <v>1</v>
      </c>
      <c r="AP26" t="s">
        <v>199</v>
      </c>
      <c r="AQ26">
        <v>404</v>
      </c>
      <c r="AR26">
        <v>244</v>
      </c>
      <c r="AS26" t="s">
        <v>199</v>
      </c>
      <c r="AT26" t="s">
        <v>202</v>
      </c>
      <c r="AU26" t="s">
        <v>203</v>
      </c>
      <c r="AV26">
        <v>624</v>
      </c>
      <c r="AW26">
        <v>654</v>
      </c>
      <c r="AX26" t="b">
        <f>FALSE()</f>
        <v>0</v>
      </c>
      <c r="AY26" t="b">
        <f>FALSE()</f>
        <v>0</v>
      </c>
      <c r="AZ26" t="b">
        <f>FALSE()</f>
        <v>0</v>
      </c>
      <c r="BA26" t="b">
        <f>FALSE()</f>
        <v>0</v>
      </c>
      <c r="BG26" s="17">
        <v>41360.926574074103</v>
      </c>
      <c r="BI26" t="s">
        <v>16742</v>
      </c>
      <c r="BJ26">
        <v>0</v>
      </c>
    </row>
    <row r="27" spans="1:62">
      <c r="A27">
        <v>1082</v>
      </c>
      <c r="B27" t="s">
        <v>117</v>
      </c>
      <c r="C27" t="s">
        <v>16743</v>
      </c>
      <c r="D27">
        <v>2002</v>
      </c>
      <c r="E27" t="b">
        <f>FALSE()</f>
        <v>0</v>
      </c>
      <c r="F27" t="s">
        <v>16744</v>
      </c>
      <c r="G27">
        <v>700</v>
      </c>
      <c r="H27" t="s">
        <v>224</v>
      </c>
      <c r="J27" t="s">
        <v>121</v>
      </c>
      <c r="K27">
        <v>3</v>
      </c>
      <c r="L27" t="s">
        <v>122</v>
      </c>
      <c r="M27" t="s">
        <v>515</v>
      </c>
      <c r="N27" t="s">
        <v>16745</v>
      </c>
      <c r="O27">
        <v>2</v>
      </c>
      <c r="P27" t="s">
        <v>16746</v>
      </c>
      <c r="R27" t="s">
        <v>16746</v>
      </c>
      <c r="S27">
        <v>1</v>
      </c>
      <c r="T27" t="s">
        <v>16747</v>
      </c>
      <c r="U27">
        <v>1</v>
      </c>
      <c r="V27" t="s">
        <v>126</v>
      </c>
      <c r="W27">
        <v>1</v>
      </c>
      <c r="X27" t="s">
        <v>16645</v>
      </c>
      <c r="Y27">
        <v>6</v>
      </c>
      <c r="Z27" t="s">
        <v>128</v>
      </c>
      <c r="AA27">
        <v>1</v>
      </c>
      <c r="AB27" t="s">
        <v>129</v>
      </c>
      <c r="AC27">
        <v>1</v>
      </c>
      <c r="AD27" t="s">
        <v>16748</v>
      </c>
      <c r="AE27">
        <v>10000</v>
      </c>
      <c r="AF27" t="s">
        <v>145</v>
      </c>
      <c r="AG27">
        <v>0.60491092610498698</v>
      </c>
      <c r="AH27">
        <v>1</v>
      </c>
      <c r="AI27">
        <v>16531.359524930202</v>
      </c>
      <c r="AJ27">
        <v>10000</v>
      </c>
      <c r="AK27" s="18">
        <v>37490</v>
      </c>
      <c r="AM27" s="18">
        <v>37490</v>
      </c>
      <c r="AO27">
        <v>1</v>
      </c>
      <c r="AP27" t="s">
        <v>515</v>
      </c>
      <c r="AQ27">
        <v>432</v>
      </c>
      <c r="AR27">
        <v>255</v>
      </c>
      <c r="AS27" t="s">
        <v>515</v>
      </c>
      <c r="AT27" t="s">
        <v>517</v>
      </c>
      <c r="AU27" t="s">
        <v>518</v>
      </c>
      <c r="AV27">
        <v>466</v>
      </c>
      <c r="AW27">
        <v>678</v>
      </c>
      <c r="AX27" t="b">
        <f>FALSE()</f>
        <v>0</v>
      </c>
      <c r="AY27" t="b">
        <f>FALSE()</f>
        <v>0</v>
      </c>
      <c r="AZ27" t="b">
        <f>FALSE()</f>
        <v>0</v>
      </c>
      <c r="BA27" t="b">
        <f>FALSE()</f>
        <v>0</v>
      </c>
      <c r="BG27" s="17">
        <v>41359.6553472222</v>
      </c>
      <c r="BI27" t="s">
        <v>16749</v>
      </c>
      <c r="BJ27">
        <v>0</v>
      </c>
    </row>
    <row r="28" spans="1:62">
      <c r="A28">
        <v>536</v>
      </c>
      <c r="B28" t="s">
        <v>117</v>
      </c>
      <c r="C28" t="s">
        <v>16750</v>
      </c>
      <c r="D28">
        <v>2006</v>
      </c>
      <c r="E28" t="b">
        <f>FALSE()</f>
        <v>0</v>
      </c>
      <c r="F28" s="11" t="s">
        <v>16751</v>
      </c>
      <c r="G28">
        <v>320</v>
      </c>
      <c r="H28" t="s">
        <v>395</v>
      </c>
      <c r="J28" t="s">
        <v>153</v>
      </c>
      <c r="K28">
        <v>12</v>
      </c>
      <c r="L28" t="s">
        <v>691</v>
      </c>
      <c r="M28" t="s">
        <v>1183</v>
      </c>
      <c r="N28" s="11" t="s">
        <v>16752</v>
      </c>
      <c r="O28">
        <v>4</v>
      </c>
      <c r="Q28" t="s">
        <v>16753</v>
      </c>
      <c r="R28" t="s">
        <v>16753</v>
      </c>
      <c r="S28">
        <v>2</v>
      </c>
      <c r="T28" t="s">
        <v>16754</v>
      </c>
      <c r="U28">
        <v>1</v>
      </c>
      <c r="V28" t="s">
        <v>126</v>
      </c>
      <c r="W28">
        <v>1</v>
      </c>
      <c r="X28" t="s">
        <v>16597</v>
      </c>
      <c r="Y28">
        <v>9</v>
      </c>
      <c r="Z28" t="s">
        <v>403</v>
      </c>
      <c r="AA28">
        <v>2</v>
      </c>
      <c r="AB28" t="s">
        <v>129</v>
      </c>
      <c r="AC28">
        <v>1</v>
      </c>
      <c r="AD28" t="s">
        <v>16755</v>
      </c>
      <c r="AE28">
        <v>938000000</v>
      </c>
      <c r="AF28" t="s">
        <v>145</v>
      </c>
      <c r="AG28">
        <v>0.74305214409551901</v>
      </c>
      <c r="AH28">
        <v>1</v>
      </c>
      <c r="AI28">
        <v>1262360935.8422401</v>
      </c>
      <c r="AJ28">
        <v>938000000</v>
      </c>
      <c r="AN28" s="18">
        <v>40544</v>
      </c>
      <c r="AO28">
        <v>1</v>
      </c>
      <c r="AP28" t="s">
        <v>1183</v>
      </c>
      <c r="AQ28">
        <v>651</v>
      </c>
      <c r="AR28">
        <v>142</v>
      </c>
      <c r="AS28" t="s">
        <v>1183</v>
      </c>
      <c r="AT28" t="s">
        <v>1185</v>
      </c>
      <c r="AU28" t="s">
        <v>1186</v>
      </c>
      <c r="AV28">
        <v>818</v>
      </c>
      <c r="AW28">
        <v>469</v>
      </c>
      <c r="AX28" t="b">
        <f>FALSE()</f>
        <v>0</v>
      </c>
      <c r="AY28" t="b">
        <f>FALSE()</f>
        <v>0</v>
      </c>
      <c r="AZ28" t="b">
        <f>FALSE()</f>
        <v>0</v>
      </c>
      <c r="BA28" t="b">
        <f>FALSE()</f>
        <v>0</v>
      </c>
      <c r="BG28" s="17">
        <v>41359.653796296298</v>
      </c>
      <c r="BH28" t="s">
        <v>16756</v>
      </c>
      <c r="BI28" t="s">
        <v>16757</v>
      </c>
      <c r="BJ28">
        <v>0</v>
      </c>
    </row>
    <row r="29" spans="1:62">
      <c r="A29">
        <v>13760</v>
      </c>
      <c r="B29" t="s">
        <v>117</v>
      </c>
      <c r="C29" t="s">
        <v>16758</v>
      </c>
      <c r="D29">
        <v>2011</v>
      </c>
      <c r="E29" t="b">
        <f>FALSE()</f>
        <v>0</v>
      </c>
      <c r="F29" t="s">
        <v>16759</v>
      </c>
      <c r="G29">
        <v>320</v>
      </c>
      <c r="H29" t="s">
        <v>395</v>
      </c>
      <c r="I29" t="s">
        <v>16760</v>
      </c>
      <c r="J29" t="s">
        <v>153</v>
      </c>
      <c r="K29">
        <v>12</v>
      </c>
      <c r="L29" t="s">
        <v>691</v>
      </c>
      <c r="M29" t="s">
        <v>602</v>
      </c>
      <c r="N29" t="s">
        <v>16761</v>
      </c>
      <c r="O29">
        <v>2</v>
      </c>
      <c r="Q29" t="s">
        <v>16762</v>
      </c>
      <c r="R29" t="s">
        <v>16762</v>
      </c>
      <c r="S29">
        <v>1</v>
      </c>
      <c r="V29" t="s">
        <v>126</v>
      </c>
      <c r="W29">
        <v>1</v>
      </c>
      <c r="X29" t="s">
        <v>16597</v>
      </c>
      <c r="Y29">
        <v>9</v>
      </c>
      <c r="Z29" t="s">
        <v>403</v>
      </c>
      <c r="AA29">
        <v>2</v>
      </c>
      <c r="AB29" t="s">
        <v>129</v>
      </c>
      <c r="AC29">
        <v>1</v>
      </c>
      <c r="AO29">
        <v>1</v>
      </c>
      <c r="AP29" t="s">
        <v>602</v>
      </c>
      <c r="AQ29">
        <v>438</v>
      </c>
      <c r="AR29">
        <v>243</v>
      </c>
      <c r="AS29" t="s">
        <v>602</v>
      </c>
      <c r="AT29" t="s">
        <v>605</v>
      </c>
      <c r="AU29" t="s">
        <v>606</v>
      </c>
      <c r="AV29">
        <v>324</v>
      </c>
      <c r="AW29">
        <v>656</v>
      </c>
      <c r="AX29" t="b">
        <f>FALSE()</f>
        <v>0</v>
      </c>
      <c r="AY29" t="b">
        <f>FALSE()</f>
        <v>0</v>
      </c>
      <c r="AZ29" t="b">
        <f>FALSE()</f>
        <v>0</v>
      </c>
      <c r="BA29" t="b">
        <f>FALSE()</f>
        <v>0</v>
      </c>
      <c r="BG29" s="17">
        <v>41359.653738425899</v>
      </c>
      <c r="BH29" t="s">
        <v>16763</v>
      </c>
      <c r="BI29" t="s">
        <v>16764</v>
      </c>
      <c r="BJ29">
        <v>0</v>
      </c>
    </row>
    <row r="30" spans="1:62">
      <c r="A30">
        <v>30148</v>
      </c>
      <c r="B30" t="s">
        <v>117</v>
      </c>
      <c r="C30" t="s">
        <v>16765</v>
      </c>
      <c r="D30">
        <v>2012</v>
      </c>
      <c r="E30" t="b">
        <f>FALSE()</f>
        <v>0</v>
      </c>
      <c r="F30" s="11" t="s">
        <v>16766</v>
      </c>
      <c r="G30">
        <v>430</v>
      </c>
      <c r="H30" t="s">
        <v>285</v>
      </c>
      <c r="J30" t="s">
        <v>121</v>
      </c>
      <c r="K30">
        <v>3</v>
      </c>
      <c r="L30" t="s">
        <v>207</v>
      </c>
      <c r="M30" t="s">
        <v>569</v>
      </c>
      <c r="N30" s="11" t="s">
        <v>16767</v>
      </c>
      <c r="O30">
        <v>2</v>
      </c>
      <c r="Q30" t="s">
        <v>791</v>
      </c>
      <c r="R30" t="s">
        <v>791</v>
      </c>
      <c r="S30">
        <v>1</v>
      </c>
      <c r="V30" t="s">
        <v>126</v>
      </c>
      <c r="W30">
        <v>1</v>
      </c>
      <c r="X30" t="s">
        <v>16678</v>
      </c>
      <c r="Y30">
        <v>8</v>
      </c>
      <c r="Z30" t="s">
        <v>128</v>
      </c>
      <c r="AA30">
        <v>1</v>
      </c>
      <c r="AB30" t="s">
        <v>129</v>
      </c>
      <c r="AC30">
        <v>1</v>
      </c>
      <c r="AD30" t="s">
        <v>16768</v>
      </c>
      <c r="AO30">
        <v>1</v>
      </c>
      <c r="AP30" t="s">
        <v>569</v>
      </c>
      <c r="AQ30">
        <v>552</v>
      </c>
      <c r="AR30">
        <v>265</v>
      </c>
      <c r="AS30" t="s">
        <v>569</v>
      </c>
      <c r="AT30" t="s">
        <v>572</v>
      </c>
      <c r="AU30" t="s">
        <v>573</v>
      </c>
      <c r="AV30">
        <v>716</v>
      </c>
      <c r="AW30">
        <v>698</v>
      </c>
      <c r="AX30" t="b">
        <f>FALSE()</f>
        <v>0</v>
      </c>
      <c r="AY30" t="b">
        <f>FALSE()</f>
        <v>0</v>
      </c>
      <c r="AZ30" t="b">
        <f>FALSE()</f>
        <v>0</v>
      </c>
      <c r="BA30" t="b">
        <f>FALSE()</f>
        <v>0</v>
      </c>
      <c r="BG30" s="17">
        <v>41583.708124999997</v>
      </c>
      <c r="BH30" t="s">
        <v>16769</v>
      </c>
      <c r="BI30" t="s">
        <v>16770</v>
      </c>
      <c r="BJ30">
        <v>0</v>
      </c>
    </row>
    <row r="31" spans="1:62">
      <c r="A31">
        <v>110</v>
      </c>
      <c r="B31" t="s">
        <v>117</v>
      </c>
      <c r="C31" t="s">
        <v>16771</v>
      </c>
      <c r="D31">
        <v>2009</v>
      </c>
      <c r="E31" t="b">
        <f>TRUE()</f>
        <v>1</v>
      </c>
      <c r="F31" s="11" t="s">
        <v>16772</v>
      </c>
      <c r="G31">
        <v>320</v>
      </c>
      <c r="H31" t="s">
        <v>395</v>
      </c>
      <c r="I31" t="s">
        <v>16773</v>
      </c>
      <c r="J31" t="s">
        <v>121</v>
      </c>
      <c r="K31">
        <v>3</v>
      </c>
      <c r="L31" t="s">
        <v>691</v>
      </c>
      <c r="M31" t="s">
        <v>225</v>
      </c>
      <c r="N31" t="s">
        <v>976</v>
      </c>
      <c r="O31">
        <v>1</v>
      </c>
      <c r="P31" t="s">
        <v>676</v>
      </c>
      <c r="Q31" t="s">
        <v>676</v>
      </c>
      <c r="R31" t="s">
        <v>16774</v>
      </c>
      <c r="S31">
        <v>2</v>
      </c>
      <c r="V31" t="s">
        <v>126</v>
      </c>
      <c r="W31">
        <v>1</v>
      </c>
      <c r="X31" t="s">
        <v>16597</v>
      </c>
      <c r="Y31">
        <v>9</v>
      </c>
      <c r="Z31" t="s">
        <v>403</v>
      </c>
      <c r="AA31">
        <v>2</v>
      </c>
      <c r="AB31" t="s">
        <v>129</v>
      </c>
      <c r="AC31">
        <v>1</v>
      </c>
      <c r="AE31">
        <v>18600000</v>
      </c>
      <c r="AF31" t="s">
        <v>145</v>
      </c>
      <c r="AG31">
        <v>1</v>
      </c>
      <c r="AH31">
        <v>1</v>
      </c>
      <c r="AI31">
        <v>18600000</v>
      </c>
      <c r="AJ31">
        <v>18600000</v>
      </c>
      <c r="AO31">
        <v>1</v>
      </c>
      <c r="AP31" t="s">
        <v>225</v>
      </c>
      <c r="AQ31">
        <v>475</v>
      </c>
      <c r="AR31">
        <v>261</v>
      </c>
      <c r="AS31" t="s">
        <v>225</v>
      </c>
      <c r="AT31" t="s">
        <v>227</v>
      </c>
      <c r="AU31" t="s">
        <v>228</v>
      </c>
      <c r="AV31">
        <v>566</v>
      </c>
      <c r="AW31">
        <v>694</v>
      </c>
      <c r="AX31" t="b">
        <f>FALSE()</f>
        <v>0</v>
      </c>
      <c r="AY31" t="b">
        <f>FALSE()</f>
        <v>0</v>
      </c>
      <c r="AZ31" t="b">
        <f>FALSE()</f>
        <v>0</v>
      </c>
      <c r="BA31" t="b">
        <f>FALSE()</f>
        <v>0</v>
      </c>
      <c r="BG31" s="17">
        <v>41359.654340277797</v>
      </c>
      <c r="BJ31">
        <v>0</v>
      </c>
    </row>
    <row r="32" spans="1:62">
      <c r="A32">
        <v>489</v>
      </c>
      <c r="B32" t="s">
        <v>117</v>
      </c>
      <c r="C32" t="s">
        <v>16775</v>
      </c>
      <c r="D32">
        <v>2008</v>
      </c>
      <c r="E32" t="b">
        <f>FALSE()</f>
        <v>0</v>
      </c>
      <c r="F32" s="11" t="s">
        <v>16776</v>
      </c>
      <c r="G32">
        <v>140</v>
      </c>
      <c r="H32" t="s">
        <v>749</v>
      </c>
      <c r="J32" t="s">
        <v>121</v>
      </c>
      <c r="K32">
        <v>3</v>
      </c>
      <c r="L32" t="s">
        <v>207</v>
      </c>
      <c r="M32" t="s">
        <v>286</v>
      </c>
      <c r="N32" s="11" t="s">
        <v>16777</v>
      </c>
      <c r="O32">
        <v>3</v>
      </c>
      <c r="Q32" t="s">
        <v>3120</v>
      </c>
      <c r="R32" t="s">
        <v>3120</v>
      </c>
      <c r="S32">
        <v>1</v>
      </c>
      <c r="V32" t="s">
        <v>126</v>
      </c>
      <c r="W32">
        <v>1</v>
      </c>
      <c r="X32" t="s">
        <v>16625</v>
      </c>
      <c r="Y32">
        <v>7</v>
      </c>
      <c r="Z32" t="s">
        <v>128</v>
      </c>
      <c r="AA32">
        <v>1</v>
      </c>
      <c r="AB32" t="s">
        <v>129</v>
      </c>
      <c r="AC32">
        <v>1</v>
      </c>
      <c r="AD32" t="s">
        <v>16778</v>
      </c>
      <c r="AO32">
        <v>1</v>
      </c>
      <c r="AP32" t="s">
        <v>286</v>
      </c>
      <c r="AQ32">
        <v>411</v>
      </c>
      <c r="AR32">
        <v>245</v>
      </c>
      <c r="AS32" t="s">
        <v>286</v>
      </c>
      <c r="AT32" t="s">
        <v>289</v>
      </c>
      <c r="AU32" t="s">
        <v>290</v>
      </c>
      <c r="AV32">
        <v>226</v>
      </c>
      <c r="AW32">
        <v>642</v>
      </c>
      <c r="AX32" t="b">
        <f>FALSE()</f>
        <v>0</v>
      </c>
      <c r="AY32" t="b">
        <f>FALSE()</f>
        <v>0</v>
      </c>
      <c r="AZ32" t="b">
        <f>FALSE()</f>
        <v>0</v>
      </c>
      <c r="BA32" t="b">
        <f>FALSE()</f>
        <v>0</v>
      </c>
      <c r="BG32" s="17">
        <v>41359.697129629603</v>
      </c>
      <c r="BH32" t="s">
        <v>292</v>
      </c>
      <c r="BJ32">
        <v>0</v>
      </c>
    </row>
    <row r="33" spans="1:62">
      <c r="A33">
        <v>30430</v>
      </c>
      <c r="B33" t="s">
        <v>117</v>
      </c>
      <c r="C33" t="s">
        <v>16779</v>
      </c>
      <c r="D33">
        <v>2012</v>
      </c>
      <c r="E33" t="b">
        <f>FALSE()</f>
        <v>0</v>
      </c>
      <c r="F33" t="s">
        <v>16780</v>
      </c>
      <c r="G33">
        <v>320</v>
      </c>
      <c r="H33" t="s">
        <v>395</v>
      </c>
      <c r="J33" t="s">
        <v>167</v>
      </c>
      <c r="K33">
        <v>2</v>
      </c>
      <c r="L33" t="s">
        <v>674</v>
      </c>
      <c r="M33" t="s">
        <v>1183</v>
      </c>
      <c r="N33" s="11" t="s">
        <v>16781</v>
      </c>
      <c r="O33">
        <v>2</v>
      </c>
      <c r="Q33" t="s">
        <v>16782</v>
      </c>
      <c r="V33" t="s">
        <v>126</v>
      </c>
      <c r="W33">
        <v>1</v>
      </c>
      <c r="X33" t="s">
        <v>16710</v>
      </c>
      <c r="Y33">
        <v>12</v>
      </c>
      <c r="Z33" t="s">
        <v>403</v>
      </c>
      <c r="AA33">
        <v>2</v>
      </c>
      <c r="AB33" t="s">
        <v>129</v>
      </c>
      <c r="AC33">
        <v>1</v>
      </c>
      <c r="AD33" t="s">
        <v>16783</v>
      </c>
      <c r="AO33">
        <v>1</v>
      </c>
      <c r="AP33" t="s">
        <v>1183</v>
      </c>
      <c r="AQ33">
        <v>651</v>
      </c>
      <c r="AR33">
        <v>142</v>
      </c>
      <c r="AS33" t="s">
        <v>1183</v>
      </c>
      <c r="AT33" t="s">
        <v>1185</v>
      </c>
      <c r="AU33" t="s">
        <v>1186</v>
      </c>
      <c r="AV33">
        <v>818</v>
      </c>
      <c r="AW33">
        <v>469</v>
      </c>
      <c r="AX33" t="b">
        <f>FALSE()</f>
        <v>0</v>
      </c>
      <c r="AY33" t="b">
        <f>FALSE()</f>
        <v>0</v>
      </c>
      <c r="AZ33" t="b">
        <f>FALSE()</f>
        <v>0</v>
      </c>
      <c r="BA33" t="b">
        <f>FALSE()</f>
        <v>0</v>
      </c>
      <c r="BG33" s="17">
        <v>41591.694525462997</v>
      </c>
      <c r="BH33" t="s">
        <v>1697</v>
      </c>
      <c r="BJ33">
        <v>0</v>
      </c>
    </row>
    <row r="34" spans="1:62">
      <c r="A34">
        <v>18816</v>
      </c>
      <c r="B34" t="s">
        <v>117</v>
      </c>
      <c r="C34" t="s">
        <v>16784</v>
      </c>
      <c r="D34">
        <v>2007</v>
      </c>
      <c r="E34" t="b">
        <f>FALSE()</f>
        <v>0</v>
      </c>
      <c r="F34" s="11" t="s">
        <v>16785</v>
      </c>
      <c r="G34">
        <v>320</v>
      </c>
      <c r="H34" t="s">
        <v>395</v>
      </c>
      <c r="J34" t="s">
        <v>121</v>
      </c>
      <c r="K34">
        <v>3</v>
      </c>
      <c r="L34" t="s">
        <v>154</v>
      </c>
      <c r="M34" t="s">
        <v>123</v>
      </c>
      <c r="N34" s="11" t="s">
        <v>16786</v>
      </c>
      <c r="O34">
        <v>4</v>
      </c>
      <c r="Q34" t="s">
        <v>16787</v>
      </c>
      <c r="R34" t="s">
        <v>16787</v>
      </c>
      <c r="S34">
        <v>1</v>
      </c>
      <c r="V34" t="s">
        <v>126</v>
      </c>
      <c r="W34">
        <v>1</v>
      </c>
      <c r="X34" t="s">
        <v>16625</v>
      </c>
      <c r="Y34">
        <v>7</v>
      </c>
      <c r="Z34" t="s">
        <v>369</v>
      </c>
      <c r="AA34">
        <v>6</v>
      </c>
      <c r="AB34" t="s">
        <v>129</v>
      </c>
      <c r="AC34">
        <v>1</v>
      </c>
      <c r="AK34" s="18">
        <v>39083</v>
      </c>
      <c r="AM34" s="18">
        <v>39884</v>
      </c>
      <c r="AO34">
        <v>1</v>
      </c>
      <c r="AP34" t="s">
        <v>123</v>
      </c>
      <c r="AQ34">
        <v>450</v>
      </c>
      <c r="AR34">
        <v>251</v>
      </c>
      <c r="AS34" t="s">
        <v>123</v>
      </c>
      <c r="AT34" t="s">
        <v>131</v>
      </c>
      <c r="AU34" t="s">
        <v>132</v>
      </c>
      <c r="AV34">
        <v>430</v>
      </c>
      <c r="AW34">
        <v>668</v>
      </c>
      <c r="AX34" t="b">
        <f>FALSE()</f>
        <v>0</v>
      </c>
      <c r="AY34" t="b">
        <f>FALSE()</f>
        <v>0</v>
      </c>
      <c r="AZ34" t="b">
        <f>FALSE()</f>
        <v>0</v>
      </c>
      <c r="BA34" t="b">
        <f>FALSE()</f>
        <v>0</v>
      </c>
      <c r="BG34" s="17">
        <v>41359.654085648101</v>
      </c>
      <c r="BJ34">
        <v>0</v>
      </c>
    </row>
    <row r="35" spans="1:62">
      <c r="A35">
        <v>2367</v>
      </c>
      <c r="B35" t="s">
        <v>117</v>
      </c>
      <c r="C35" t="s">
        <v>16788</v>
      </c>
      <c r="D35">
        <v>2008</v>
      </c>
      <c r="E35" t="b">
        <f>FALSE()</f>
        <v>0</v>
      </c>
      <c r="F35" s="11" t="s">
        <v>16789</v>
      </c>
      <c r="G35">
        <v>320</v>
      </c>
      <c r="H35" t="s">
        <v>395</v>
      </c>
      <c r="I35" t="s">
        <v>16790</v>
      </c>
      <c r="J35" t="s">
        <v>153</v>
      </c>
      <c r="K35">
        <v>12</v>
      </c>
      <c r="L35" t="s">
        <v>691</v>
      </c>
      <c r="M35" t="s">
        <v>602</v>
      </c>
      <c r="N35" t="s">
        <v>16791</v>
      </c>
      <c r="O35">
        <v>2</v>
      </c>
      <c r="Q35" t="s">
        <v>16792</v>
      </c>
      <c r="R35" t="s">
        <v>16793</v>
      </c>
      <c r="S35">
        <v>1</v>
      </c>
      <c r="V35" t="s">
        <v>126</v>
      </c>
      <c r="W35">
        <v>1</v>
      </c>
      <c r="X35" t="s">
        <v>16597</v>
      </c>
      <c r="Y35">
        <v>9</v>
      </c>
      <c r="Z35" t="s">
        <v>403</v>
      </c>
      <c r="AA35">
        <v>2</v>
      </c>
      <c r="AB35" t="s">
        <v>129</v>
      </c>
      <c r="AC35">
        <v>1</v>
      </c>
      <c r="AD35" t="s">
        <v>16794</v>
      </c>
      <c r="AO35">
        <v>1</v>
      </c>
      <c r="AP35" t="s">
        <v>602</v>
      </c>
      <c r="AQ35">
        <v>438</v>
      </c>
      <c r="AR35">
        <v>243</v>
      </c>
      <c r="AS35" t="s">
        <v>602</v>
      </c>
      <c r="AT35" t="s">
        <v>605</v>
      </c>
      <c r="AU35" t="s">
        <v>606</v>
      </c>
      <c r="AV35">
        <v>324</v>
      </c>
      <c r="AW35">
        <v>656</v>
      </c>
      <c r="AX35" t="b">
        <f>FALSE()</f>
        <v>0</v>
      </c>
      <c r="AY35" t="b">
        <f>FALSE()</f>
        <v>0</v>
      </c>
      <c r="AZ35" t="b">
        <f>FALSE()</f>
        <v>0</v>
      </c>
      <c r="BA35" t="b">
        <f>FALSE()</f>
        <v>0</v>
      </c>
      <c r="BG35" s="17">
        <v>41359.6541319444</v>
      </c>
      <c r="BJ35">
        <v>0</v>
      </c>
    </row>
    <row r="36" spans="1:62">
      <c r="A36">
        <v>11231</v>
      </c>
      <c r="B36" t="s">
        <v>117</v>
      </c>
      <c r="C36" t="s">
        <v>16795</v>
      </c>
      <c r="D36">
        <v>2007</v>
      </c>
      <c r="E36" t="b">
        <f>FALSE()</f>
        <v>0</v>
      </c>
      <c r="F36" s="11" t="s">
        <v>16796</v>
      </c>
      <c r="G36">
        <v>320</v>
      </c>
      <c r="H36" t="s">
        <v>395</v>
      </c>
      <c r="I36" t="s">
        <v>16797</v>
      </c>
      <c r="J36" t="s">
        <v>137</v>
      </c>
      <c r="K36">
        <v>11</v>
      </c>
      <c r="L36" t="s">
        <v>674</v>
      </c>
      <c r="M36" t="s">
        <v>1117</v>
      </c>
      <c r="N36" t="s">
        <v>16798</v>
      </c>
      <c r="O36">
        <v>1</v>
      </c>
      <c r="V36" t="s">
        <v>126</v>
      </c>
      <c r="W36">
        <v>1</v>
      </c>
      <c r="X36" t="s">
        <v>16710</v>
      </c>
      <c r="Y36">
        <v>12</v>
      </c>
      <c r="Z36" t="s">
        <v>403</v>
      </c>
      <c r="AA36">
        <v>2</v>
      </c>
      <c r="AB36" t="s">
        <v>129</v>
      </c>
      <c r="AC36">
        <v>1</v>
      </c>
      <c r="AD36" t="s">
        <v>16798</v>
      </c>
      <c r="AO36">
        <v>1</v>
      </c>
      <c r="AP36" t="s">
        <v>1117</v>
      </c>
      <c r="AQ36">
        <v>616</v>
      </c>
      <c r="AR36">
        <v>139</v>
      </c>
      <c r="AS36" t="s">
        <v>1117</v>
      </c>
      <c r="AT36" t="s">
        <v>1119</v>
      </c>
      <c r="AU36" t="s">
        <v>1120</v>
      </c>
      <c r="AV36">
        <v>788</v>
      </c>
      <c r="AW36">
        <v>744</v>
      </c>
      <c r="AX36" t="b">
        <f>FALSE()</f>
        <v>0</v>
      </c>
      <c r="AY36" t="b">
        <f>FALSE()</f>
        <v>0</v>
      </c>
      <c r="AZ36" t="b">
        <f>FALSE()</f>
        <v>0</v>
      </c>
      <c r="BA36" t="b">
        <f>FALSE()</f>
        <v>0</v>
      </c>
      <c r="BG36" s="17">
        <v>41359.654074074097</v>
      </c>
      <c r="BI36" t="s">
        <v>16799</v>
      </c>
      <c r="BJ36">
        <v>0</v>
      </c>
    </row>
    <row r="37" spans="1:62">
      <c r="A37">
        <v>2235</v>
      </c>
      <c r="B37" t="s">
        <v>117</v>
      </c>
      <c r="C37" t="s">
        <v>16800</v>
      </c>
      <c r="D37">
        <v>2000</v>
      </c>
      <c r="E37" t="b">
        <f>FALSE()</f>
        <v>0</v>
      </c>
      <c r="F37" s="11" t="s">
        <v>16801</v>
      </c>
      <c r="G37">
        <v>330</v>
      </c>
      <c r="H37" t="s">
        <v>611</v>
      </c>
      <c r="J37" t="s">
        <v>121</v>
      </c>
      <c r="K37">
        <v>3</v>
      </c>
      <c r="L37" t="s">
        <v>691</v>
      </c>
      <c r="M37" t="s">
        <v>248</v>
      </c>
      <c r="N37" s="11" t="s">
        <v>16802</v>
      </c>
      <c r="O37">
        <v>5</v>
      </c>
      <c r="Q37" t="s">
        <v>7071</v>
      </c>
      <c r="R37" t="s">
        <v>7071</v>
      </c>
      <c r="S37">
        <v>1</v>
      </c>
      <c r="V37" t="s">
        <v>126</v>
      </c>
      <c r="W37">
        <v>1</v>
      </c>
      <c r="X37" t="s">
        <v>16637</v>
      </c>
      <c r="Y37">
        <v>11</v>
      </c>
      <c r="Z37" t="s">
        <v>369</v>
      </c>
      <c r="AA37">
        <v>6</v>
      </c>
      <c r="AB37" t="s">
        <v>129</v>
      </c>
      <c r="AC37">
        <v>1</v>
      </c>
      <c r="AE37">
        <v>10000000</v>
      </c>
      <c r="AF37" t="s">
        <v>145</v>
      </c>
      <c r="AG37">
        <v>0.58918984425677601</v>
      </c>
      <c r="AH37">
        <v>1</v>
      </c>
      <c r="AI37">
        <v>16972458.194038201</v>
      </c>
      <c r="AJ37">
        <v>10000000</v>
      </c>
      <c r="AK37" s="18">
        <v>36526</v>
      </c>
      <c r="AM37" s="18">
        <v>40422</v>
      </c>
      <c r="AO37">
        <v>1</v>
      </c>
      <c r="AP37" t="s">
        <v>248</v>
      </c>
      <c r="AQ37">
        <v>451</v>
      </c>
      <c r="AR37">
        <v>272</v>
      </c>
      <c r="AS37" t="s">
        <v>248</v>
      </c>
      <c r="AT37" t="s">
        <v>251</v>
      </c>
      <c r="AU37" t="s">
        <v>252</v>
      </c>
      <c r="AV37">
        <v>694</v>
      </c>
      <c r="AW37">
        <v>724</v>
      </c>
      <c r="AX37" t="b">
        <f>FALSE()</f>
        <v>0</v>
      </c>
      <c r="AY37" t="b">
        <f>FALSE()</f>
        <v>0</v>
      </c>
      <c r="AZ37" t="b">
        <f>FALSE()</f>
        <v>0</v>
      </c>
      <c r="BA37" t="b">
        <f>FALSE()</f>
        <v>0</v>
      </c>
      <c r="BG37" s="17">
        <v>41359.654513888898</v>
      </c>
      <c r="BJ37">
        <v>0</v>
      </c>
    </row>
    <row r="38" spans="1:62">
      <c r="A38">
        <v>2457</v>
      </c>
      <c r="B38" t="s">
        <v>117</v>
      </c>
      <c r="C38" t="s">
        <v>16803</v>
      </c>
      <c r="D38">
        <v>2010</v>
      </c>
      <c r="E38" t="b">
        <f>FALSE()</f>
        <v>0</v>
      </c>
      <c r="F38" s="11" t="s">
        <v>16804</v>
      </c>
      <c r="G38">
        <v>230</v>
      </c>
      <c r="H38" t="s">
        <v>166</v>
      </c>
      <c r="J38" t="s">
        <v>121</v>
      </c>
      <c r="K38">
        <v>3</v>
      </c>
      <c r="L38" t="s">
        <v>217</v>
      </c>
      <c r="M38" t="s">
        <v>541</v>
      </c>
      <c r="N38" t="s">
        <v>16805</v>
      </c>
      <c r="O38">
        <v>1</v>
      </c>
      <c r="Q38" t="s">
        <v>16806</v>
      </c>
      <c r="R38" t="s">
        <v>16806</v>
      </c>
      <c r="S38">
        <v>1</v>
      </c>
      <c r="V38" t="s">
        <v>126</v>
      </c>
      <c r="W38">
        <v>1</v>
      </c>
      <c r="X38" t="s">
        <v>16715</v>
      </c>
      <c r="Y38">
        <v>13</v>
      </c>
      <c r="Z38" t="s">
        <v>4974</v>
      </c>
      <c r="AA38">
        <v>5</v>
      </c>
      <c r="AB38" t="s">
        <v>129</v>
      </c>
      <c r="AC38">
        <v>1</v>
      </c>
      <c r="AD38" t="s">
        <v>16805</v>
      </c>
      <c r="AM38" s="18">
        <v>40448</v>
      </c>
      <c r="AO38">
        <v>1</v>
      </c>
      <c r="AP38" t="s">
        <v>541</v>
      </c>
      <c r="AQ38">
        <v>625</v>
      </c>
      <c r="AR38">
        <v>278</v>
      </c>
      <c r="AS38" t="s">
        <v>541</v>
      </c>
      <c r="AT38" t="s">
        <v>544</v>
      </c>
      <c r="AU38" t="s">
        <v>545</v>
      </c>
      <c r="AV38">
        <v>736</v>
      </c>
      <c r="AW38">
        <v>732</v>
      </c>
      <c r="AX38" t="b">
        <f>FALSE()</f>
        <v>0</v>
      </c>
      <c r="AY38" t="b">
        <f>FALSE()</f>
        <v>0</v>
      </c>
      <c r="AZ38" t="b">
        <f>FALSE()</f>
        <v>0</v>
      </c>
      <c r="BA38" t="b">
        <f>FALSE()</f>
        <v>0</v>
      </c>
      <c r="BG38" s="17">
        <v>41560.892314814802</v>
      </c>
      <c r="BH38" t="s">
        <v>16807</v>
      </c>
      <c r="BI38" t="s">
        <v>16808</v>
      </c>
      <c r="BJ38">
        <v>0</v>
      </c>
    </row>
    <row r="39" spans="1:62">
      <c r="A39">
        <v>13724</v>
      </c>
      <c r="B39" t="s">
        <v>117</v>
      </c>
      <c r="C39" t="s">
        <v>16809</v>
      </c>
      <c r="D39">
        <v>2011</v>
      </c>
      <c r="E39" t="b">
        <f>FALSE()</f>
        <v>0</v>
      </c>
      <c r="F39" s="11" t="s">
        <v>16810</v>
      </c>
      <c r="G39">
        <v>320</v>
      </c>
      <c r="H39" t="s">
        <v>395</v>
      </c>
      <c r="I39" t="s">
        <v>16811</v>
      </c>
      <c r="J39" t="s">
        <v>153</v>
      </c>
      <c r="K39">
        <v>12</v>
      </c>
      <c r="L39" t="s">
        <v>691</v>
      </c>
      <c r="M39" t="s">
        <v>602</v>
      </c>
      <c r="N39" s="11" t="s">
        <v>16812</v>
      </c>
      <c r="O39">
        <v>11</v>
      </c>
      <c r="P39" t="s">
        <v>16813</v>
      </c>
      <c r="Q39" t="s">
        <v>16814</v>
      </c>
      <c r="R39" t="s">
        <v>16813</v>
      </c>
      <c r="S39">
        <v>2</v>
      </c>
      <c r="T39" t="s">
        <v>16814</v>
      </c>
      <c r="U39">
        <v>1</v>
      </c>
      <c r="V39" t="s">
        <v>126</v>
      </c>
      <c r="W39">
        <v>1</v>
      </c>
      <c r="X39" t="s">
        <v>16597</v>
      </c>
      <c r="Y39">
        <v>9</v>
      </c>
      <c r="Z39" t="s">
        <v>403</v>
      </c>
      <c r="AA39">
        <v>2</v>
      </c>
      <c r="AB39" t="s">
        <v>129</v>
      </c>
      <c r="AC39">
        <v>1</v>
      </c>
      <c r="AD39" s="11" t="s">
        <v>16815</v>
      </c>
      <c r="AE39">
        <v>5800000000</v>
      </c>
      <c r="AF39" t="s">
        <v>145</v>
      </c>
      <c r="AG39">
        <v>1.2063447780000001</v>
      </c>
      <c r="AH39">
        <v>1</v>
      </c>
      <c r="AI39">
        <v>4807912386.05585</v>
      </c>
      <c r="AJ39">
        <v>5800000000</v>
      </c>
      <c r="AL39" s="18">
        <v>40909</v>
      </c>
      <c r="AO39">
        <v>1</v>
      </c>
      <c r="AP39" t="s">
        <v>602</v>
      </c>
      <c r="AQ39">
        <v>438</v>
      </c>
      <c r="AR39">
        <v>243</v>
      </c>
      <c r="AS39" t="s">
        <v>602</v>
      </c>
      <c r="AT39" t="s">
        <v>605</v>
      </c>
      <c r="AU39" t="s">
        <v>606</v>
      </c>
      <c r="AV39">
        <v>324</v>
      </c>
      <c r="AW39">
        <v>656</v>
      </c>
      <c r="AX39" t="b">
        <f>FALSE()</f>
        <v>0</v>
      </c>
      <c r="AY39" t="b">
        <f>FALSE()</f>
        <v>0</v>
      </c>
      <c r="AZ39" t="b">
        <f>FALSE()</f>
        <v>0</v>
      </c>
      <c r="BA39" t="b">
        <f>FALSE()</f>
        <v>0</v>
      </c>
      <c r="BG39" s="17">
        <v>41547.668993055602</v>
      </c>
      <c r="BH39" t="s">
        <v>16816</v>
      </c>
      <c r="BI39" t="s">
        <v>16817</v>
      </c>
      <c r="BJ39">
        <v>0</v>
      </c>
    </row>
    <row r="40" spans="1:62">
      <c r="A40">
        <v>34</v>
      </c>
      <c r="B40" t="s">
        <v>117</v>
      </c>
      <c r="C40" t="s">
        <v>16818</v>
      </c>
      <c r="D40">
        <v>2006</v>
      </c>
      <c r="E40" t="b">
        <f>FALSE()</f>
        <v>0</v>
      </c>
      <c r="F40" s="11" t="s">
        <v>16819</v>
      </c>
      <c r="G40">
        <v>150</v>
      </c>
      <c r="H40" t="s">
        <v>136</v>
      </c>
      <c r="J40" t="s">
        <v>167</v>
      </c>
      <c r="K40">
        <v>2</v>
      </c>
      <c r="L40" t="s">
        <v>207</v>
      </c>
      <c r="M40" t="s">
        <v>742</v>
      </c>
      <c r="N40" t="s">
        <v>16820</v>
      </c>
      <c r="O40">
        <v>1</v>
      </c>
      <c r="Q40" t="s">
        <v>16821</v>
      </c>
      <c r="R40" t="s">
        <v>16822</v>
      </c>
      <c r="S40">
        <v>1</v>
      </c>
      <c r="T40" t="s">
        <v>993</v>
      </c>
      <c r="U40">
        <v>1</v>
      </c>
      <c r="V40" t="s">
        <v>126</v>
      </c>
      <c r="W40">
        <v>1</v>
      </c>
      <c r="X40" t="s">
        <v>16625</v>
      </c>
      <c r="Y40">
        <v>7</v>
      </c>
      <c r="Z40" t="s">
        <v>128</v>
      </c>
      <c r="AA40">
        <v>1</v>
      </c>
      <c r="AB40" t="s">
        <v>129</v>
      </c>
      <c r="AC40">
        <v>1</v>
      </c>
      <c r="AO40">
        <v>1</v>
      </c>
      <c r="AP40" t="s">
        <v>742</v>
      </c>
      <c r="AQ40">
        <v>434</v>
      </c>
      <c r="AR40">
        <v>236</v>
      </c>
      <c r="AS40" t="s">
        <v>742</v>
      </c>
      <c r="AT40" t="s">
        <v>745</v>
      </c>
      <c r="AU40" t="s">
        <v>746</v>
      </c>
      <c r="AV40">
        <v>204</v>
      </c>
      <c r="AW40">
        <v>638</v>
      </c>
      <c r="AX40" t="b">
        <f>FALSE()</f>
        <v>0</v>
      </c>
      <c r="AY40" t="b">
        <f>FALSE()</f>
        <v>0</v>
      </c>
      <c r="AZ40" t="b">
        <f>FALSE()</f>
        <v>0</v>
      </c>
      <c r="BA40" t="b">
        <f>FALSE()</f>
        <v>0</v>
      </c>
      <c r="BG40" s="17">
        <v>41359.697569444397</v>
      </c>
      <c r="BJ40">
        <v>0</v>
      </c>
    </row>
    <row r="41" spans="1:62">
      <c r="A41">
        <v>998</v>
      </c>
      <c r="B41" t="s">
        <v>117</v>
      </c>
      <c r="C41" t="s">
        <v>16823</v>
      </c>
      <c r="D41">
        <v>2007</v>
      </c>
      <c r="E41" t="b">
        <f>FALSE()</f>
        <v>0</v>
      </c>
      <c r="F41" s="11" t="s">
        <v>16824</v>
      </c>
      <c r="G41">
        <v>250</v>
      </c>
      <c r="H41" t="s">
        <v>3783</v>
      </c>
      <c r="J41" t="s">
        <v>167</v>
      </c>
      <c r="K41">
        <v>2</v>
      </c>
      <c r="L41" t="s">
        <v>691</v>
      </c>
      <c r="M41" t="s">
        <v>3552</v>
      </c>
      <c r="N41" t="s">
        <v>16825</v>
      </c>
      <c r="O41">
        <v>1</v>
      </c>
      <c r="V41" t="s">
        <v>126</v>
      </c>
      <c r="W41">
        <v>1</v>
      </c>
      <c r="X41" t="s">
        <v>16603</v>
      </c>
      <c r="Y41">
        <v>10</v>
      </c>
      <c r="Z41" t="s">
        <v>403</v>
      </c>
      <c r="AA41">
        <v>2</v>
      </c>
      <c r="AB41" t="s">
        <v>129</v>
      </c>
      <c r="AC41">
        <v>1</v>
      </c>
      <c r="AD41" t="s">
        <v>16825</v>
      </c>
      <c r="AO41">
        <v>1</v>
      </c>
      <c r="AP41" t="s">
        <v>3552</v>
      </c>
      <c r="AQ41">
        <v>580</v>
      </c>
      <c r="AR41">
        <v>252</v>
      </c>
      <c r="AS41" t="s">
        <v>3552</v>
      </c>
      <c r="AT41" t="s">
        <v>3556</v>
      </c>
      <c r="AU41" t="s">
        <v>3557</v>
      </c>
      <c r="AV41">
        <v>450</v>
      </c>
      <c r="AW41">
        <v>674</v>
      </c>
      <c r="AX41" t="b">
        <f>FALSE()</f>
        <v>0</v>
      </c>
      <c r="AY41" t="b">
        <f>FALSE()</f>
        <v>0</v>
      </c>
      <c r="AZ41" t="b">
        <f>FALSE()</f>
        <v>0</v>
      </c>
      <c r="BA41" t="b">
        <f>FALSE()</f>
        <v>0</v>
      </c>
      <c r="BG41" s="17">
        <v>41359.653275463003</v>
      </c>
      <c r="BJ41">
        <v>0</v>
      </c>
    </row>
    <row r="42" spans="1:62">
      <c r="A42">
        <v>328</v>
      </c>
      <c r="B42" t="s">
        <v>117</v>
      </c>
      <c r="C42" t="s">
        <v>16826</v>
      </c>
      <c r="D42">
        <v>2010</v>
      </c>
      <c r="E42" t="b">
        <f>FALSE()</f>
        <v>0</v>
      </c>
      <c r="F42" s="11" t="s">
        <v>16827</v>
      </c>
      <c r="G42">
        <v>320</v>
      </c>
      <c r="H42" t="s">
        <v>395</v>
      </c>
      <c r="J42" t="s">
        <v>167</v>
      </c>
      <c r="K42">
        <v>2</v>
      </c>
      <c r="L42" t="s">
        <v>674</v>
      </c>
      <c r="M42" t="s">
        <v>954</v>
      </c>
      <c r="N42" t="s">
        <v>16828</v>
      </c>
      <c r="O42">
        <v>2</v>
      </c>
      <c r="Q42" t="s">
        <v>6278</v>
      </c>
      <c r="R42" t="s">
        <v>6278</v>
      </c>
      <c r="S42">
        <v>1</v>
      </c>
      <c r="V42" t="s">
        <v>126</v>
      </c>
      <c r="W42">
        <v>1</v>
      </c>
      <c r="X42" t="s">
        <v>16637</v>
      </c>
      <c r="Y42">
        <v>11</v>
      </c>
      <c r="Z42" t="s">
        <v>403</v>
      </c>
      <c r="AA42">
        <v>2</v>
      </c>
      <c r="AB42" t="s">
        <v>129</v>
      </c>
      <c r="AC42">
        <v>1</v>
      </c>
      <c r="AE42">
        <v>500000000</v>
      </c>
      <c r="AF42" t="s">
        <v>145</v>
      </c>
      <c r="AG42">
        <v>1.0756432121391</v>
      </c>
      <c r="AH42">
        <v>1</v>
      </c>
      <c r="AI42">
        <v>464838149.26481497</v>
      </c>
      <c r="AJ42">
        <v>500000000</v>
      </c>
      <c r="AN42" s="18">
        <v>40543</v>
      </c>
      <c r="AO42">
        <v>1</v>
      </c>
      <c r="AP42" t="s">
        <v>954</v>
      </c>
      <c r="AQ42">
        <v>471</v>
      </c>
      <c r="AR42">
        <v>229</v>
      </c>
      <c r="AS42" t="s">
        <v>954</v>
      </c>
      <c r="AT42" t="s">
        <v>957</v>
      </c>
      <c r="AU42" t="s">
        <v>958</v>
      </c>
      <c r="AV42">
        <v>120</v>
      </c>
      <c r="AW42">
        <v>622</v>
      </c>
      <c r="AX42" t="b">
        <f>FALSE()</f>
        <v>0</v>
      </c>
      <c r="AY42" t="b">
        <f>FALSE()</f>
        <v>0</v>
      </c>
      <c r="AZ42" t="b">
        <f>FALSE()</f>
        <v>0</v>
      </c>
      <c r="BA42" t="b">
        <f>FALSE()</f>
        <v>0</v>
      </c>
      <c r="BG42" s="17">
        <v>41359.653888888897</v>
      </c>
      <c r="BH42" t="s">
        <v>1642</v>
      </c>
      <c r="BI42" t="s">
        <v>16829</v>
      </c>
      <c r="BJ42">
        <v>0</v>
      </c>
    </row>
    <row r="43" spans="1:62">
      <c r="A43">
        <v>23224</v>
      </c>
      <c r="B43" t="s">
        <v>117</v>
      </c>
      <c r="C43" t="s">
        <v>16830</v>
      </c>
      <c r="D43">
        <v>2009</v>
      </c>
      <c r="E43" t="b">
        <f>FALSE()</f>
        <v>0</v>
      </c>
      <c r="F43" t="s">
        <v>16831</v>
      </c>
      <c r="G43">
        <v>430</v>
      </c>
      <c r="H43" t="s">
        <v>285</v>
      </c>
      <c r="J43" t="s">
        <v>121</v>
      </c>
      <c r="K43">
        <v>3</v>
      </c>
      <c r="L43" t="s">
        <v>207</v>
      </c>
      <c r="M43" t="s">
        <v>592</v>
      </c>
      <c r="N43" t="s">
        <v>5086</v>
      </c>
      <c r="O43">
        <v>1</v>
      </c>
      <c r="Q43" t="s">
        <v>16832</v>
      </c>
      <c r="R43" t="s">
        <v>16832</v>
      </c>
      <c r="S43">
        <v>1</v>
      </c>
      <c r="V43" t="s">
        <v>126</v>
      </c>
      <c r="W43">
        <v>1</v>
      </c>
      <c r="X43" t="s">
        <v>16678</v>
      </c>
      <c r="Y43">
        <v>8</v>
      </c>
      <c r="Z43" t="s">
        <v>128</v>
      </c>
      <c r="AA43">
        <v>1</v>
      </c>
      <c r="AB43" t="s">
        <v>129</v>
      </c>
      <c r="AC43">
        <v>1</v>
      </c>
      <c r="AE43">
        <v>8000000</v>
      </c>
      <c r="AF43" t="s">
        <v>1217</v>
      </c>
      <c r="AG43">
        <v>1</v>
      </c>
      <c r="AH43">
        <v>1320.3120607404101</v>
      </c>
      <c r="AI43">
        <v>6059.1736134817502</v>
      </c>
      <c r="AJ43">
        <v>6059.1736134817502</v>
      </c>
      <c r="AM43" s="18">
        <v>40281</v>
      </c>
      <c r="AO43">
        <v>1</v>
      </c>
      <c r="AP43" t="s">
        <v>592</v>
      </c>
      <c r="AQ43">
        <v>510</v>
      </c>
      <c r="AR43">
        <v>282</v>
      </c>
      <c r="AS43" t="s">
        <v>592</v>
      </c>
      <c r="AT43" t="s">
        <v>595</v>
      </c>
      <c r="AU43" t="s">
        <v>596</v>
      </c>
      <c r="AV43">
        <v>834</v>
      </c>
      <c r="AW43">
        <v>738</v>
      </c>
      <c r="AX43" t="b">
        <f>FALSE()</f>
        <v>0</v>
      </c>
      <c r="AY43" t="b">
        <f>FALSE()</f>
        <v>0</v>
      </c>
      <c r="AZ43" t="b">
        <f>FALSE()</f>
        <v>0</v>
      </c>
      <c r="BA43" t="b">
        <f>FALSE()</f>
        <v>0</v>
      </c>
      <c r="BG43" s="17">
        <v>41359.654641203699</v>
      </c>
      <c r="BH43" t="s">
        <v>10279</v>
      </c>
      <c r="BI43" t="s">
        <v>16833</v>
      </c>
      <c r="BJ43">
        <v>0</v>
      </c>
    </row>
    <row r="44" spans="1:62">
      <c r="A44">
        <v>673</v>
      </c>
      <c r="B44" t="s">
        <v>117</v>
      </c>
      <c r="C44" t="s">
        <v>16834</v>
      </c>
      <c r="D44">
        <v>2008</v>
      </c>
      <c r="E44" t="b">
        <f>FALSE()</f>
        <v>0</v>
      </c>
      <c r="F44" s="11" t="s">
        <v>16835</v>
      </c>
      <c r="G44">
        <v>160</v>
      </c>
      <c r="H44" t="s">
        <v>327</v>
      </c>
      <c r="J44" t="s">
        <v>167</v>
      </c>
      <c r="K44">
        <v>2</v>
      </c>
      <c r="L44" t="s">
        <v>207</v>
      </c>
      <c r="M44" t="s">
        <v>1143</v>
      </c>
      <c r="N44" s="11" t="s">
        <v>16836</v>
      </c>
      <c r="O44">
        <v>4</v>
      </c>
      <c r="Q44" t="s">
        <v>7436</v>
      </c>
      <c r="R44" t="s">
        <v>7436</v>
      </c>
      <c r="S44">
        <v>1</v>
      </c>
      <c r="V44" t="s">
        <v>126</v>
      </c>
      <c r="W44">
        <v>1</v>
      </c>
      <c r="X44" t="s">
        <v>16715</v>
      </c>
      <c r="Y44">
        <v>13</v>
      </c>
      <c r="Z44" t="s">
        <v>403</v>
      </c>
      <c r="AA44">
        <v>2</v>
      </c>
      <c r="AB44" t="s">
        <v>129</v>
      </c>
      <c r="AC44">
        <v>1</v>
      </c>
      <c r="AD44" t="s">
        <v>16837</v>
      </c>
      <c r="AE44">
        <v>0</v>
      </c>
      <c r="AF44" t="s">
        <v>210</v>
      </c>
      <c r="AG44">
        <v>0.98899595221394998</v>
      </c>
      <c r="AH44">
        <v>6.9486549999999996</v>
      </c>
      <c r="AK44" s="18">
        <v>39538</v>
      </c>
      <c r="AN44" s="18">
        <v>39903</v>
      </c>
      <c r="AO44">
        <v>1</v>
      </c>
      <c r="AP44" t="s">
        <v>1143</v>
      </c>
      <c r="AQ44">
        <v>571</v>
      </c>
      <c r="AR44">
        <v>227</v>
      </c>
      <c r="AS44" t="s">
        <v>1143</v>
      </c>
      <c r="AT44" t="s">
        <v>1146</v>
      </c>
      <c r="AU44" t="s">
        <v>1147</v>
      </c>
      <c r="AV44">
        <v>72</v>
      </c>
      <c r="AW44">
        <v>616</v>
      </c>
      <c r="AX44" t="b">
        <f>FALSE()</f>
        <v>0</v>
      </c>
      <c r="AY44" t="b">
        <f>FALSE()</f>
        <v>0</v>
      </c>
      <c r="AZ44" t="b">
        <f>FALSE()</f>
        <v>0</v>
      </c>
      <c r="BA44" t="b">
        <f>FALSE()</f>
        <v>0</v>
      </c>
      <c r="BG44" s="17">
        <v>41360.994733796302</v>
      </c>
      <c r="BJ44">
        <v>0</v>
      </c>
    </row>
    <row r="45" spans="1:62">
      <c r="A45">
        <v>249</v>
      </c>
      <c r="B45" t="s">
        <v>117</v>
      </c>
      <c r="C45" t="s">
        <v>16838</v>
      </c>
      <c r="D45">
        <v>2009</v>
      </c>
      <c r="E45" t="b">
        <f>TRUE()</f>
        <v>1</v>
      </c>
      <c r="F45" s="11" t="s">
        <v>16839</v>
      </c>
      <c r="G45">
        <v>220</v>
      </c>
      <c r="H45" t="s">
        <v>269</v>
      </c>
      <c r="I45" t="s">
        <v>5580</v>
      </c>
      <c r="J45" t="s">
        <v>121</v>
      </c>
      <c r="K45">
        <v>3</v>
      </c>
      <c r="L45" t="s">
        <v>691</v>
      </c>
      <c r="M45" t="s">
        <v>16840</v>
      </c>
      <c r="N45" t="s">
        <v>16841</v>
      </c>
      <c r="O45">
        <v>1</v>
      </c>
      <c r="Q45" t="s">
        <v>142</v>
      </c>
      <c r="R45" t="s">
        <v>142</v>
      </c>
      <c r="S45">
        <v>1</v>
      </c>
      <c r="T45" t="s">
        <v>16842</v>
      </c>
      <c r="U45">
        <v>1</v>
      </c>
      <c r="V45" t="s">
        <v>126</v>
      </c>
      <c r="W45">
        <v>1</v>
      </c>
      <c r="X45" t="s">
        <v>16603</v>
      </c>
      <c r="Y45">
        <v>10</v>
      </c>
      <c r="Z45" t="s">
        <v>403</v>
      </c>
      <c r="AA45">
        <v>2</v>
      </c>
      <c r="AB45" t="s">
        <v>129</v>
      </c>
      <c r="AC45">
        <v>1</v>
      </c>
      <c r="AO45">
        <v>1</v>
      </c>
      <c r="AP45" t="s">
        <v>16840</v>
      </c>
      <c r="AQ45">
        <v>420</v>
      </c>
      <c r="AR45">
        <v>240</v>
      </c>
      <c r="AS45" t="s">
        <v>16840</v>
      </c>
      <c r="AT45" t="s">
        <v>16843</v>
      </c>
      <c r="AU45" t="s">
        <v>16844</v>
      </c>
      <c r="AV45">
        <v>270</v>
      </c>
      <c r="AW45">
        <v>648</v>
      </c>
      <c r="AX45" t="b">
        <f>FALSE()</f>
        <v>0</v>
      </c>
      <c r="AY45" t="b">
        <f>FALSE()</f>
        <v>0</v>
      </c>
      <c r="AZ45" t="b">
        <f>FALSE()</f>
        <v>0</v>
      </c>
      <c r="BA45" t="b">
        <f>FALSE()</f>
        <v>0</v>
      </c>
      <c r="BG45" s="17">
        <v>41359.652881944501</v>
      </c>
      <c r="BJ45">
        <v>0</v>
      </c>
    </row>
    <row r="46" spans="1:62">
      <c r="A46">
        <v>30245</v>
      </c>
      <c r="B46" t="s">
        <v>117</v>
      </c>
      <c r="C46" t="s">
        <v>16845</v>
      </c>
      <c r="D46">
        <v>2012</v>
      </c>
      <c r="E46" t="b">
        <f>FALSE()</f>
        <v>0</v>
      </c>
      <c r="F46" s="11" t="s">
        <v>16846</v>
      </c>
      <c r="G46">
        <v>320</v>
      </c>
      <c r="H46" t="s">
        <v>395</v>
      </c>
      <c r="I46" t="s">
        <v>16847</v>
      </c>
      <c r="J46" t="s">
        <v>167</v>
      </c>
      <c r="K46">
        <v>2</v>
      </c>
      <c r="L46" t="s">
        <v>122</v>
      </c>
      <c r="M46" t="s">
        <v>698</v>
      </c>
      <c r="N46" s="11" t="s">
        <v>16848</v>
      </c>
      <c r="O46">
        <v>3</v>
      </c>
      <c r="Q46" t="s">
        <v>8251</v>
      </c>
      <c r="R46" t="s">
        <v>8251</v>
      </c>
      <c r="S46">
        <v>1</v>
      </c>
      <c r="V46" t="s">
        <v>126</v>
      </c>
      <c r="W46">
        <v>1</v>
      </c>
      <c r="X46" t="s">
        <v>16597</v>
      </c>
      <c r="Y46">
        <v>9</v>
      </c>
      <c r="Z46" t="s">
        <v>369</v>
      </c>
      <c r="AA46">
        <v>6</v>
      </c>
      <c r="AB46" t="s">
        <v>129</v>
      </c>
      <c r="AC46">
        <v>1</v>
      </c>
      <c r="AD46" t="s">
        <v>16849</v>
      </c>
      <c r="AE46">
        <v>100000000</v>
      </c>
      <c r="AF46" t="s">
        <v>145</v>
      </c>
      <c r="AG46">
        <v>1.1897960000000001</v>
      </c>
      <c r="AH46">
        <v>1</v>
      </c>
      <c r="AI46">
        <v>84048021.677665696</v>
      </c>
      <c r="AJ46">
        <v>100000000</v>
      </c>
      <c r="AO46">
        <v>1</v>
      </c>
      <c r="AP46" t="s">
        <v>698</v>
      </c>
      <c r="AQ46">
        <v>500</v>
      </c>
      <c r="AR46">
        <v>285</v>
      </c>
      <c r="AS46" t="s">
        <v>698</v>
      </c>
      <c r="AT46" t="s">
        <v>702</v>
      </c>
      <c r="AU46" t="s">
        <v>703</v>
      </c>
      <c r="AV46">
        <v>800</v>
      </c>
      <c r="AW46">
        <v>746</v>
      </c>
      <c r="AX46" t="b">
        <f>FALSE()</f>
        <v>0</v>
      </c>
      <c r="AY46" t="b">
        <f>FALSE()</f>
        <v>0</v>
      </c>
      <c r="AZ46" t="b">
        <f>FALSE()</f>
        <v>0</v>
      </c>
      <c r="BA46" t="b">
        <f>FALSE()</f>
        <v>0</v>
      </c>
      <c r="BG46" s="17">
        <v>41575.729155092602</v>
      </c>
      <c r="BH46" t="s">
        <v>16850</v>
      </c>
      <c r="BI46" t="s">
        <v>16851</v>
      </c>
      <c r="BJ46">
        <v>0</v>
      </c>
    </row>
    <row r="47" spans="1:62">
      <c r="A47">
        <v>15381</v>
      </c>
      <c r="B47" t="s">
        <v>117</v>
      </c>
      <c r="C47" t="s">
        <v>16852</v>
      </c>
      <c r="D47">
        <v>2009</v>
      </c>
      <c r="E47" t="b">
        <f>FALSE()</f>
        <v>0</v>
      </c>
      <c r="F47" s="11" t="s">
        <v>16853</v>
      </c>
      <c r="G47">
        <v>320</v>
      </c>
      <c r="H47" t="s">
        <v>395</v>
      </c>
      <c r="J47" t="s">
        <v>121</v>
      </c>
      <c r="K47">
        <v>3</v>
      </c>
      <c r="L47" t="s">
        <v>691</v>
      </c>
      <c r="M47" t="s">
        <v>208</v>
      </c>
      <c r="N47" t="s">
        <v>16854</v>
      </c>
      <c r="O47">
        <v>1</v>
      </c>
      <c r="P47" t="s">
        <v>7557</v>
      </c>
      <c r="R47" t="s">
        <v>7557</v>
      </c>
      <c r="S47">
        <v>1</v>
      </c>
      <c r="V47" t="s">
        <v>126</v>
      </c>
      <c r="W47">
        <v>1</v>
      </c>
      <c r="X47" t="s">
        <v>16597</v>
      </c>
      <c r="Y47">
        <v>9</v>
      </c>
      <c r="Z47" t="s">
        <v>403</v>
      </c>
      <c r="AA47">
        <v>2</v>
      </c>
      <c r="AB47" t="s">
        <v>129</v>
      </c>
      <c r="AC47">
        <v>1</v>
      </c>
      <c r="AD47" t="s">
        <v>16854</v>
      </c>
      <c r="AE47">
        <v>50000000</v>
      </c>
      <c r="AF47" t="s">
        <v>145</v>
      </c>
      <c r="AG47">
        <v>1</v>
      </c>
      <c r="AH47">
        <v>1</v>
      </c>
      <c r="AI47">
        <v>50000000</v>
      </c>
      <c r="AJ47">
        <v>50000000</v>
      </c>
      <c r="AO47">
        <v>1</v>
      </c>
      <c r="AP47" t="s">
        <v>208</v>
      </c>
      <c r="AQ47">
        <v>551</v>
      </c>
      <c r="AR47">
        <v>288</v>
      </c>
      <c r="AS47" t="s">
        <v>208</v>
      </c>
      <c r="AT47" t="s">
        <v>211</v>
      </c>
      <c r="AU47" t="s">
        <v>212</v>
      </c>
      <c r="AV47">
        <v>894</v>
      </c>
      <c r="AW47">
        <v>754</v>
      </c>
      <c r="AX47" t="b">
        <f>FALSE()</f>
        <v>0</v>
      </c>
      <c r="AY47" t="b">
        <f>FALSE()</f>
        <v>0</v>
      </c>
      <c r="AZ47" t="b">
        <f>FALSE()</f>
        <v>0</v>
      </c>
      <c r="BA47" t="b">
        <f>FALSE()</f>
        <v>0</v>
      </c>
      <c r="BG47" s="17">
        <v>41359.654143518499</v>
      </c>
      <c r="BJ47">
        <v>0</v>
      </c>
    </row>
    <row r="48" spans="1:62">
      <c r="A48">
        <v>2329</v>
      </c>
      <c r="B48" t="s">
        <v>117</v>
      </c>
      <c r="C48" t="s">
        <v>16855</v>
      </c>
      <c r="D48">
        <v>2010</v>
      </c>
      <c r="E48" t="b">
        <f>FALSE()</f>
        <v>0</v>
      </c>
      <c r="F48" s="11" t="s">
        <v>16856</v>
      </c>
      <c r="G48">
        <v>320</v>
      </c>
      <c r="H48" t="s">
        <v>395</v>
      </c>
      <c r="J48" t="s">
        <v>153</v>
      </c>
      <c r="K48">
        <v>12</v>
      </c>
      <c r="L48" t="s">
        <v>691</v>
      </c>
      <c r="M48" t="s">
        <v>208</v>
      </c>
      <c r="N48" s="11" t="s">
        <v>16857</v>
      </c>
      <c r="O48">
        <v>5</v>
      </c>
      <c r="Q48" t="s">
        <v>7557</v>
      </c>
      <c r="R48" t="s">
        <v>7557</v>
      </c>
      <c r="S48">
        <v>1</v>
      </c>
      <c r="V48" t="s">
        <v>126</v>
      </c>
      <c r="W48">
        <v>1</v>
      </c>
      <c r="X48" t="s">
        <v>16597</v>
      </c>
      <c r="Y48">
        <v>9</v>
      </c>
      <c r="Z48" t="s">
        <v>403</v>
      </c>
      <c r="AA48">
        <v>2</v>
      </c>
      <c r="AB48" t="s">
        <v>129</v>
      </c>
      <c r="AC48">
        <v>1</v>
      </c>
      <c r="AD48" t="s">
        <v>16858</v>
      </c>
      <c r="AE48">
        <v>330000000</v>
      </c>
      <c r="AF48" t="s">
        <v>145</v>
      </c>
      <c r="AG48">
        <v>1.0756432121391</v>
      </c>
      <c r="AH48">
        <v>1</v>
      </c>
      <c r="AI48">
        <v>306793178.51477802</v>
      </c>
      <c r="AJ48">
        <v>330000000</v>
      </c>
      <c r="AO48">
        <v>1</v>
      </c>
      <c r="AP48" t="s">
        <v>208</v>
      </c>
      <c r="AQ48">
        <v>551</v>
      </c>
      <c r="AR48">
        <v>288</v>
      </c>
      <c r="AS48" t="s">
        <v>208</v>
      </c>
      <c r="AT48" t="s">
        <v>211</v>
      </c>
      <c r="AU48" t="s">
        <v>212</v>
      </c>
      <c r="AV48">
        <v>894</v>
      </c>
      <c r="AW48">
        <v>754</v>
      </c>
      <c r="AX48" t="b">
        <f>FALSE()</f>
        <v>0</v>
      </c>
      <c r="AY48" t="b">
        <f>FALSE()</f>
        <v>0</v>
      </c>
      <c r="AZ48" t="b">
        <f>FALSE()</f>
        <v>0</v>
      </c>
      <c r="BA48" t="b">
        <f>FALSE()</f>
        <v>0</v>
      </c>
      <c r="BG48" s="17">
        <v>41478.613194444501</v>
      </c>
      <c r="BJ48">
        <v>0</v>
      </c>
    </row>
    <row r="49" spans="1:62">
      <c r="A49">
        <v>15428</v>
      </c>
      <c r="B49" t="s">
        <v>117</v>
      </c>
      <c r="C49" t="s">
        <v>16859</v>
      </c>
      <c r="D49">
        <v>2010</v>
      </c>
      <c r="E49" t="b">
        <f>FALSE()</f>
        <v>0</v>
      </c>
      <c r="F49" t="s">
        <v>16860</v>
      </c>
      <c r="G49">
        <v>320</v>
      </c>
      <c r="H49" t="s">
        <v>395</v>
      </c>
      <c r="J49" t="s">
        <v>153</v>
      </c>
      <c r="K49">
        <v>12</v>
      </c>
      <c r="L49" t="s">
        <v>691</v>
      </c>
      <c r="M49" t="s">
        <v>208</v>
      </c>
      <c r="N49" t="s">
        <v>16861</v>
      </c>
      <c r="O49">
        <v>2</v>
      </c>
      <c r="P49" t="s">
        <v>7557</v>
      </c>
      <c r="R49" t="s">
        <v>7557</v>
      </c>
      <c r="S49">
        <v>1</v>
      </c>
      <c r="V49" t="s">
        <v>126</v>
      </c>
      <c r="W49">
        <v>1</v>
      </c>
      <c r="X49" t="s">
        <v>16597</v>
      </c>
      <c r="Y49">
        <v>9</v>
      </c>
      <c r="Z49" t="s">
        <v>403</v>
      </c>
      <c r="AA49">
        <v>2</v>
      </c>
      <c r="AB49" t="s">
        <v>129</v>
      </c>
      <c r="AC49">
        <v>1</v>
      </c>
      <c r="AE49">
        <v>40000000</v>
      </c>
      <c r="AF49" t="s">
        <v>145</v>
      </c>
      <c r="AG49">
        <v>1.0756432121391</v>
      </c>
      <c r="AH49">
        <v>1</v>
      </c>
      <c r="AI49">
        <v>37187051.941185199</v>
      </c>
      <c r="AJ49">
        <v>40000000</v>
      </c>
      <c r="AO49">
        <v>1</v>
      </c>
      <c r="AP49" t="s">
        <v>208</v>
      </c>
      <c r="AQ49">
        <v>551</v>
      </c>
      <c r="AR49">
        <v>288</v>
      </c>
      <c r="AS49" t="s">
        <v>208</v>
      </c>
      <c r="AT49" t="s">
        <v>211</v>
      </c>
      <c r="AU49" t="s">
        <v>212</v>
      </c>
      <c r="AV49">
        <v>894</v>
      </c>
      <c r="AW49">
        <v>754</v>
      </c>
      <c r="AX49" t="b">
        <f>FALSE()</f>
        <v>0</v>
      </c>
      <c r="AY49" t="b">
        <f>FALSE()</f>
        <v>0</v>
      </c>
      <c r="AZ49" t="b">
        <f>FALSE()</f>
        <v>0</v>
      </c>
      <c r="BA49" t="b">
        <f>FALSE()</f>
        <v>0</v>
      </c>
      <c r="BG49" s="17">
        <v>41359.653935185197</v>
      </c>
      <c r="BH49" t="s">
        <v>16862</v>
      </c>
      <c r="BJ49">
        <v>0</v>
      </c>
    </row>
    <row r="50" spans="1:62">
      <c r="A50">
        <v>21185</v>
      </c>
      <c r="B50" t="s">
        <v>117</v>
      </c>
      <c r="C50" t="s">
        <v>16863</v>
      </c>
      <c r="D50">
        <v>2009</v>
      </c>
      <c r="E50" t="b">
        <f>FALSE()</f>
        <v>0</v>
      </c>
      <c r="F50" s="11" t="s">
        <v>16864</v>
      </c>
      <c r="G50">
        <v>320</v>
      </c>
      <c r="H50" t="s">
        <v>395</v>
      </c>
      <c r="I50" t="s">
        <v>16865</v>
      </c>
      <c r="J50" t="s">
        <v>137</v>
      </c>
      <c r="K50">
        <v>11</v>
      </c>
      <c r="L50" t="s">
        <v>691</v>
      </c>
      <c r="M50" t="s">
        <v>374</v>
      </c>
      <c r="N50" s="11" t="s">
        <v>16866</v>
      </c>
      <c r="O50">
        <v>2</v>
      </c>
      <c r="P50" t="s">
        <v>16867</v>
      </c>
      <c r="R50" t="s">
        <v>16867</v>
      </c>
      <c r="S50">
        <v>2</v>
      </c>
      <c r="V50" t="s">
        <v>126</v>
      </c>
      <c r="W50">
        <v>1</v>
      </c>
      <c r="X50" t="s">
        <v>16597</v>
      </c>
      <c r="Y50">
        <v>9</v>
      </c>
      <c r="Z50" t="s">
        <v>403</v>
      </c>
      <c r="AA50">
        <v>2</v>
      </c>
      <c r="AB50" t="s">
        <v>129</v>
      </c>
      <c r="AC50">
        <v>1</v>
      </c>
      <c r="AE50">
        <v>1300000000</v>
      </c>
      <c r="AF50" t="s">
        <v>145</v>
      </c>
      <c r="AG50">
        <v>1</v>
      </c>
      <c r="AH50">
        <v>1</v>
      </c>
      <c r="AI50">
        <v>1300000000</v>
      </c>
      <c r="AJ50">
        <v>1300000000</v>
      </c>
      <c r="AO50">
        <v>1</v>
      </c>
      <c r="AP50" t="s">
        <v>374</v>
      </c>
      <c r="AQ50">
        <v>540</v>
      </c>
      <c r="AR50">
        <v>225</v>
      </c>
      <c r="AS50" t="s">
        <v>374</v>
      </c>
      <c r="AT50" t="s">
        <v>376</v>
      </c>
      <c r="AU50" t="s">
        <v>377</v>
      </c>
      <c r="AV50">
        <v>24</v>
      </c>
      <c r="AW50">
        <v>614</v>
      </c>
      <c r="AX50" t="b">
        <f>FALSE()</f>
        <v>0</v>
      </c>
      <c r="AY50" t="b">
        <f>FALSE()</f>
        <v>0</v>
      </c>
      <c r="AZ50" t="b">
        <f>FALSE()</f>
        <v>0</v>
      </c>
      <c r="BA50" t="b">
        <f>FALSE()</f>
        <v>0</v>
      </c>
      <c r="BG50" s="17">
        <v>41359.654155092598</v>
      </c>
      <c r="BJ50">
        <v>0</v>
      </c>
    </row>
    <row r="51" spans="1:62">
      <c r="A51">
        <v>14418</v>
      </c>
      <c r="B51" t="s">
        <v>117</v>
      </c>
      <c r="C51" t="s">
        <v>16868</v>
      </c>
      <c r="D51">
        <v>2010</v>
      </c>
      <c r="E51" t="b">
        <f>FALSE()</f>
        <v>0</v>
      </c>
      <c r="F51" s="11" t="s">
        <v>16869</v>
      </c>
      <c r="G51">
        <v>320</v>
      </c>
      <c r="H51" t="s">
        <v>395</v>
      </c>
      <c r="J51" t="s">
        <v>167</v>
      </c>
      <c r="K51">
        <v>2</v>
      </c>
      <c r="L51" t="s">
        <v>691</v>
      </c>
      <c r="M51" t="s">
        <v>698</v>
      </c>
      <c r="N51" s="11" t="s">
        <v>16870</v>
      </c>
      <c r="O51">
        <v>8</v>
      </c>
      <c r="P51" t="s">
        <v>16871</v>
      </c>
      <c r="Q51" t="s">
        <v>16872</v>
      </c>
      <c r="R51" t="s">
        <v>16651</v>
      </c>
      <c r="S51">
        <v>1</v>
      </c>
      <c r="V51" t="s">
        <v>126</v>
      </c>
      <c r="W51">
        <v>1</v>
      </c>
      <c r="X51" t="s">
        <v>16597</v>
      </c>
      <c r="Y51">
        <v>9</v>
      </c>
      <c r="Z51" t="s">
        <v>403</v>
      </c>
      <c r="AA51">
        <v>2</v>
      </c>
      <c r="AB51" t="s">
        <v>129</v>
      </c>
      <c r="AC51">
        <v>1</v>
      </c>
      <c r="AD51" s="11" t="s">
        <v>16873</v>
      </c>
      <c r="AE51">
        <v>1467000000</v>
      </c>
      <c r="AF51" t="s">
        <v>145</v>
      </c>
      <c r="AG51">
        <v>1.0756432121391</v>
      </c>
      <c r="AH51">
        <v>1</v>
      </c>
      <c r="AI51">
        <v>1363835129.94297</v>
      </c>
      <c r="AJ51">
        <v>1467000000</v>
      </c>
      <c r="AM51" s="18">
        <v>40960</v>
      </c>
      <c r="AO51">
        <v>1</v>
      </c>
      <c r="AP51" t="s">
        <v>698</v>
      </c>
      <c r="AQ51">
        <v>500</v>
      </c>
      <c r="AR51">
        <v>285</v>
      </c>
      <c r="AS51" t="s">
        <v>698</v>
      </c>
      <c r="AT51" t="s">
        <v>702</v>
      </c>
      <c r="AU51" t="s">
        <v>703</v>
      </c>
      <c r="AV51">
        <v>800</v>
      </c>
      <c r="AW51">
        <v>746</v>
      </c>
      <c r="AX51" t="b">
        <f>FALSE()</f>
        <v>0</v>
      </c>
      <c r="AY51" t="b">
        <f>FALSE()</f>
        <v>0</v>
      </c>
      <c r="AZ51" t="b">
        <f>FALSE()</f>
        <v>0</v>
      </c>
      <c r="BA51" t="b">
        <f>FALSE()</f>
        <v>0</v>
      </c>
      <c r="BG51" s="17">
        <v>41575.735868055599</v>
      </c>
      <c r="BH51" t="s">
        <v>16874</v>
      </c>
      <c r="BI51" t="s">
        <v>16875</v>
      </c>
      <c r="BJ51">
        <v>0</v>
      </c>
    </row>
    <row r="52" spans="1:62">
      <c r="A52">
        <v>416</v>
      </c>
      <c r="B52" t="s">
        <v>117</v>
      </c>
      <c r="C52" t="s">
        <v>16876</v>
      </c>
      <c r="D52">
        <v>2009</v>
      </c>
      <c r="E52" t="b">
        <f>FALSE()</f>
        <v>0</v>
      </c>
      <c r="F52" s="11" t="s">
        <v>16877</v>
      </c>
      <c r="G52">
        <v>320</v>
      </c>
      <c r="H52" t="s">
        <v>395</v>
      </c>
      <c r="J52" t="s">
        <v>121</v>
      </c>
      <c r="K52">
        <v>3</v>
      </c>
      <c r="L52" t="s">
        <v>691</v>
      </c>
      <c r="M52" t="s">
        <v>318</v>
      </c>
      <c r="N52" s="11" t="s">
        <v>16878</v>
      </c>
      <c r="O52">
        <v>7</v>
      </c>
      <c r="Q52" t="s">
        <v>16655</v>
      </c>
      <c r="R52" t="s">
        <v>16655</v>
      </c>
      <c r="S52">
        <v>1</v>
      </c>
      <c r="V52" t="s">
        <v>126</v>
      </c>
      <c r="W52">
        <v>1</v>
      </c>
      <c r="X52" t="s">
        <v>16597</v>
      </c>
      <c r="Y52">
        <v>9</v>
      </c>
      <c r="Z52" t="s">
        <v>403</v>
      </c>
      <c r="AA52">
        <v>2</v>
      </c>
      <c r="AB52" t="s">
        <v>129</v>
      </c>
      <c r="AC52">
        <v>1</v>
      </c>
      <c r="AD52" t="s">
        <v>16879</v>
      </c>
      <c r="AK52" s="18">
        <v>39995</v>
      </c>
      <c r="AN52" s="18">
        <v>40544</v>
      </c>
      <c r="AO52">
        <v>1</v>
      </c>
      <c r="AP52" t="s">
        <v>318</v>
      </c>
      <c r="AQ52">
        <v>483</v>
      </c>
      <c r="AR52">
        <v>232</v>
      </c>
      <c r="AS52" t="s">
        <v>318</v>
      </c>
      <c r="AT52" t="s">
        <v>322</v>
      </c>
      <c r="AU52" t="s">
        <v>323</v>
      </c>
      <c r="AV52">
        <v>148</v>
      </c>
      <c r="AW52">
        <v>628</v>
      </c>
      <c r="AX52" t="b">
        <f>FALSE()</f>
        <v>0</v>
      </c>
      <c r="AY52" t="b">
        <f>FALSE()</f>
        <v>0</v>
      </c>
      <c r="AZ52" t="b">
        <f>FALSE()</f>
        <v>0</v>
      </c>
      <c r="BA52" t="b">
        <f>FALSE()</f>
        <v>0</v>
      </c>
      <c r="BG52" s="17">
        <v>41359.654212963003</v>
      </c>
      <c r="BI52" t="s">
        <v>16880</v>
      </c>
      <c r="BJ52">
        <v>0</v>
      </c>
    </row>
    <row r="53" spans="1:62">
      <c r="A53">
        <v>30439</v>
      </c>
      <c r="B53" t="s">
        <v>117</v>
      </c>
      <c r="C53" t="s">
        <v>16881</v>
      </c>
      <c r="D53">
        <v>2012</v>
      </c>
      <c r="E53" t="b">
        <f>FALSE()</f>
        <v>0</v>
      </c>
      <c r="F53" s="11" t="s">
        <v>16882</v>
      </c>
      <c r="G53">
        <v>998</v>
      </c>
      <c r="H53" t="s">
        <v>215</v>
      </c>
      <c r="J53" t="s">
        <v>137</v>
      </c>
      <c r="K53">
        <v>11</v>
      </c>
      <c r="L53" t="s">
        <v>6675</v>
      </c>
      <c r="M53" t="s">
        <v>541</v>
      </c>
      <c r="N53" s="11" t="s">
        <v>16883</v>
      </c>
      <c r="O53">
        <v>5</v>
      </c>
      <c r="P53" t="s">
        <v>16884</v>
      </c>
      <c r="R53" t="s">
        <v>16884</v>
      </c>
      <c r="S53">
        <v>2</v>
      </c>
      <c r="V53" t="s">
        <v>126</v>
      </c>
      <c r="W53">
        <v>1</v>
      </c>
      <c r="X53" t="s">
        <v>16625</v>
      </c>
      <c r="Y53">
        <v>7</v>
      </c>
      <c r="Z53" t="s">
        <v>369</v>
      </c>
      <c r="AA53">
        <v>6</v>
      </c>
      <c r="AB53" t="s">
        <v>129</v>
      </c>
      <c r="AC53">
        <v>1</v>
      </c>
      <c r="AD53" t="s">
        <v>16885</v>
      </c>
      <c r="AE53">
        <v>1500000000</v>
      </c>
      <c r="AF53" t="s">
        <v>145</v>
      </c>
      <c r="AG53">
        <v>1.1897960000000001</v>
      </c>
      <c r="AH53">
        <v>1</v>
      </c>
      <c r="AI53">
        <v>1260720325.1649899</v>
      </c>
      <c r="AJ53">
        <v>1500000000</v>
      </c>
      <c r="AO53">
        <v>1</v>
      </c>
      <c r="AP53" t="s">
        <v>541</v>
      </c>
      <c r="AQ53">
        <v>625</v>
      </c>
      <c r="AR53">
        <v>278</v>
      </c>
      <c r="AS53" t="s">
        <v>541</v>
      </c>
      <c r="AT53" t="s">
        <v>544</v>
      </c>
      <c r="AU53" t="s">
        <v>545</v>
      </c>
      <c r="AV53">
        <v>736</v>
      </c>
      <c r="AW53">
        <v>732</v>
      </c>
      <c r="AX53" t="b">
        <f>FALSE()</f>
        <v>0</v>
      </c>
      <c r="AY53" t="b">
        <f>FALSE()</f>
        <v>0</v>
      </c>
      <c r="AZ53" t="b">
        <f>FALSE()</f>
        <v>0</v>
      </c>
      <c r="BA53" t="b">
        <f>FALSE()</f>
        <v>0</v>
      </c>
      <c r="BG53" s="17">
        <v>41627.5537847222</v>
      </c>
      <c r="BJ53">
        <v>0</v>
      </c>
    </row>
    <row r="54" spans="1:62">
      <c r="A54">
        <v>30016</v>
      </c>
      <c r="B54" t="s">
        <v>117</v>
      </c>
      <c r="C54" t="s">
        <v>16886</v>
      </c>
      <c r="D54">
        <v>2000</v>
      </c>
      <c r="E54" t="b">
        <f>FALSE()</f>
        <v>0</v>
      </c>
      <c r="F54" s="11" t="s">
        <v>16887</v>
      </c>
      <c r="G54">
        <v>310</v>
      </c>
      <c r="H54" t="s">
        <v>120</v>
      </c>
      <c r="J54" t="s">
        <v>121</v>
      </c>
      <c r="K54">
        <v>3</v>
      </c>
      <c r="L54" t="s">
        <v>691</v>
      </c>
      <c r="M54" t="s">
        <v>592</v>
      </c>
      <c r="N54" t="s">
        <v>16888</v>
      </c>
      <c r="O54">
        <v>1</v>
      </c>
      <c r="P54" t="s">
        <v>16724</v>
      </c>
      <c r="R54" t="s">
        <v>16724</v>
      </c>
      <c r="S54">
        <v>1</v>
      </c>
      <c r="V54" t="s">
        <v>126</v>
      </c>
      <c r="W54">
        <v>1</v>
      </c>
      <c r="X54" t="s">
        <v>16597</v>
      </c>
      <c r="Y54">
        <v>9</v>
      </c>
      <c r="Z54" t="s">
        <v>369</v>
      </c>
      <c r="AA54">
        <v>6</v>
      </c>
      <c r="AB54" t="s">
        <v>129</v>
      </c>
      <c r="AC54">
        <v>1</v>
      </c>
      <c r="AO54">
        <v>1</v>
      </c>
      <c r="AP54" t="s">
        <v>592</v>
      </c>
      <c r="AQ54">
        <v>510</v>
      </c>
      <c r="AR54">
        <v>282</v>
      </c>
      <c r="AS54" t="s">
        <v>592</v>
      </c>
      <c r="AT54" t="s">
        <v>595</v>
      </c>
      <c r="AU54" t="s">
        <v>596</v>
      </c>
      <c r="AV54">
        <v>834</v>
      </c>
      <c r="AW54">
        <v>738</v>
      </c>
      <c r="AX54" t="b">
        <f>FALSE()</f>
        <v>0</v>
      </c>
      <c r="AY54" t="b">
        <f>FALSE()</f>
        <v>0</v>
      </c>
      <c r="AZ54" t="b">
        <f>FALSE()</f>
        <v>0</v>
      </c>
      <c r="BA54" t="b">
        <f>FALSE()</f>
        <v>0</v>
      </c>
      <c r="BG54" s="17">
        <v>41359.653333333299</v>
      </c>
      <c r="BJ54">
        <v>0</v>
      </c>
    </row>
    <row r="55" spans="1:62">
      <c r="A55">
        <v>16675</v>
      </c>
      <c r="B55" t="s">
        <v>117</v>
      </c>
      <c r="C55" t="s">
        <v>16889</v>
      </c>
      <c r="D55">
        <v>2010</v>
      </c>
      <c r="E55" t="b">
        <f>FALSE()</f>
        <v>0</v>
      </c>
      <c r="F55" s="11" t="s">
        <v>16890</v>
      </c>
      <c r="G55">
        <v>320</v>
      </c>
      <c r="H55" t="s">
        <v>395</v>
      </c>
      <c r="J55" t="s">
        <v>167</v>
      </c>
      <c r="K55">
        <v>2</v>
      </c>
      <c r="L55" t="s">
        <v>691</v>
      </c>
      <c r="M55" t="s">
        <v>446</v>
      </c>
      <c r="N55" s="11" t="s">
        <v>16891</v>
      </c>
      <c r="O55">
        <v>6</v>
      </c>
      <c r="P55" t="s">
        <v>16892</v>
      </c>
      <c r="R55" t="s">
        <v>16892</v>
      </c>
      <c r="S55">
        <v>2</v>
      </c>
      <c r="V55" t="s">
        <v>126</v>
      </c>
      <c r="W55">
        <v>1</v>
      </c>
      <c r="X55" t="s">
        <v>16597</v>
      </c>
      <c r="Y55">
        <v>9</v>
      </c>
      <c r="Z55" t="s">
        <v>403</v>
      </c>
      <c r="AA55">
        <v>2</v>
      </c>
      <c r="AB55" t="s">
        <v>129</v>
      </c>
      <c r="AC55">
        <v>1</v>
      </c>
      <c r="AD55" s="11" t="s">
        <v>16893</v>
      </c>
      <c r="AE55">
        <v>100000000</v>
      </c>
      <c r="AF55" t="s">
        <v>145</v>
      </c>
      <c r="AG55">
        <v>1.0756432121391</v>
      </c>
      <c r="AH55">
        <v>1</v>
      </c>
      <c r="AI55">
        <v>92967629.852963001</v>
      </c>
      <c r="AJ55">
        <v>100000000</v>
      </c>
      <c r="AK55" s="18">
        <v>40969</v>
      </c>
      <c r="AO55">
        <v>1</v>
      </c>
      <c r="AP55" t="s">
        <v>446</v>
      </c>
      <c r="AQ55">
        <v>560</v>
      </c>
      <c r="AR55">
        <v>218</v>
      </c>
      <c r="AS55" t="s">
        <v>446</v>
      </c>
      <c r="AT55" t="s">
        <v>448</v>
      </c>
      <c r="AU55" t="s">
        <v>449</v>
      </c>
      <c r="AV55">
        <v>710</v>
      </c>
      <c r="AW55">
        <v>199</v>
      </c>
      <c r="AX55" t="b">
        <f>FALSE()</f>
        <v>0</v>
      </c>
      <c r="AY55" t="b">
        <f>FALSE()</f>
        <v>0</v>
      </c>
      <c r="AZ55" t="b">
        <f>FALSE()</f>
        <v>0</v>
      </c>
      <c r="BA55" t="b">
        <f>FALSE()</f>
        <v>0</v>
      </c>
      <c r="BG55" s="17">
        <v>41466.468715277799</v>
      </c>
      <c r="BH55" t="s">
        <v>16894</v>
      </c>
      <c r="BI55" t="s">
        <v>16895</v>
      </c>
      <c r="BJ55">
        <v>0</v>
      </c>
    </row>
    <row r="56" spans="1:62">
      <c r="A56">
        <v>2426</v>
      </c>
      <c r="B56" t="s">
        <v>117</v>
      </c>
      <c r="C56" t="s">
        <v>16896</v>
      </c>
      <c r="D56">
        <v>2008</v>
      </c>
      <c r="E56" t="b">
        <f>FALSE()</f>
        <v>0</v>
      </c>
      <c r="F56" s="11" t="s">
        <v>16897</v>
      </c>
      <c r="G56">
        <v>320</v>
      </c>
      <c r="H56" t="s">
        <v>395</v>
      </c>
      <c r="I56" t="s">
        <v>16898</v>
      </c>
      <c r="J56" t="s">
        <v>121</v>
      </c>
      <c r="K56">
        <v>3</v>
      </c>
      <c r="L56" t="s">
        <v>691</v>
      </c>
      <c r="M56" t="s">
        <v>5701</v>
      </c>
      <c r="N56" t="s">
        <v>16899</v>
      </c>
      <c r="O56">
        <v>2</v>
      </c>
      <c r="Q56" t="s">
        <v>1204</v>
      </c>
      <c r="R56" t="s">
        <v>1204</v>
      </c>
      <c r="S56">
        <v>1</v>
      </c>
      <c r="V56" t="s">
        <v>126</v>
      </c>
      <c r="W56">
        <v>1</v>
      </c>
      <c r="X56" t="s">
        <v>16597</v>
      </c>
      <c r="Y56">
        <v>9</v>
      </c>
      <c r="Z56" t="s">
        <v>403</v>
      </c>
      <c r="AA56">
        <v>2</v>
      </c>
      <c r="AB56" t="s">
        <v>129</v>
      </c>
      <c r="AC56">
        <v>1</v>
      </c>
      <c r="AD56" t="s">
        <v>16900</v>
      </c>
      <c r="AE56">
        <v>17000000</v>
      </c>
      <c r="AF56" t="s">
        <v>145</v>
      </c>
      <c r="AG56">
        <v>0.98899595221394998</v>
      </c>
      <c r="AH56">
        <v>1</v>
      </c>
      <c r="AI56">
        <v>17189150.230538402</v>
      </c>
      <c r="AJ56">
        <v>17000000</v>
      </c>
      <c r="AO56">
        <v>1</v>
      </c>
      <c r="AP56" t="s">
        <v>5701</v>
      </c>
      <c r="AQ56">
        <v>620</v>
      </c>
      <c r="AR56">
        <v>133</v>
      </c>
      <c r="AS56" t="s">
        <v>5701</v>
      </c>
      <c r="AT56" t="s">
        <v>5703</v>
      </c>
      <c r="AU56" t="s">
        <v>5704</v>
      </c>
      <c r="AV56">
        <v>434</v>
      </c>
      <c r="AW56">
        <v>672</v>
      </c>
      <c r="AX56" t="b">
        <f>FALSE()</f>
        <v>0</v>
      </c>
      <c r="AY56" t="b">
        <f>FALSE()</f>
        <v>0</v>
      </c>
      <c r="AZ56" t="b">
        <f>FALSE()</f>
        <v>0</v>
      </c>
      <c r="BA56" t="b">
        <f>FALSE()</f>
        <v>0</v>
      </c>
      <c r="BG56" s="17">
        <v>41359.654201388897</v>
      </c>
      <c r="BJ56">
        <v>0</v>
      </c>
    </row>
    <row r="57" spans="1:62">
      <c r="A57">
        <v>363</v>
      </c>
      <c r="B57" t="s">
        <v>117</v>
      </c>
      <c r="C57" t="s">
        <v>16901</v>
      </c>
      <c r="D57">
        <v>2003</v>
      </c>
      <c r="E57" t="b">
        <f>FALSE()</f>
        <v>0</v>
      </c>
      <c r="F57" s="11" t="s">
        <v>16902</v>
      </c>
      <c r="G57">
        <v>320</v>
      </c>
      <c r="H57" t="s">
        <v>395</v>
      </c>
      <c r="J57" t="s">
        <v>137</v>
      </c>
      <c r="K57">
        <v>11</v>
      </c>
      <c r="L57" t="s">
        <v>691</v>
      </c>
      <c r="M57" t="s">
        <v>381</v>
      </c>
      <c r="N57" s="11" t="s">
        <v>16903</v>
      </c>
      <c r="O57">
        <v>3</v>
      </c>
      <c r="Q57" t="s">
        <v>16904</v>
      </c>
      <c r="R57" t="s">
        <v>16904</v>
      </c>
      <c r="S57">
        <v>1</v>
      </c>
      <c r="V57" t="s">
        <v>126</v>
      </c>
      <c r="W57">
        <v>1</v>
      </c>
      <c r="X57" t="s">
        <v>16715</v>
      </c>
      <c r="Y57">
        <v>13</v>
      </c>
      <c r="Z57" t="s">
        <v>403</v>
      </c>
      <c r="AA57">
        <v>2</v>
      </c>
      <c r="AB57" t="s">
        <v>129</v>
      </c>
      <c r="AC57">
        <v>1</v>
      </c>
      <c r="AE57">
        <v>54000000</v>
      </c>
      <c r="AF57" t="s">
        <v>145</v>
      </c>
      <c r="AG57">
        <v>0.62070251737246196</v>
      </c>
      <c r="AH57">
        <v>1</v>
      </c>
      <c r="AI57">
        <v>86998197.185651898</v>
      </c>
      <c r="AJ57">
        <v>54000000</v>
      </c>
      <c r="AL57" s="18">
        <v>37938</v>
      </c>
      <c r="AO57">
        <v>1</v>
      </c>
      <c r="AP57" t="s">
        <v>381</v>
      </c>
      <c r="AQ57">
        <v>402</v>
      </c>
      <c r="AR57">
        <v>230</v>
      </c>
      <c r="AS57" t="s">
        <v>381</v>
      </c>
      <c r="AT57" t="s">
        <v>384</v>
      </c>
      <c r="AU57" t="s">
        <v>385</v>
      </c>
      <c r="AV57">
        <v>132</v>
      </c>
      <c r="AW57">
        <v>624</v>
      </c>
      <c r="AX57" t="b">
        <f>FALSE()</f>
        <v>0</v>
      </c>
      <c r="AY57" t="b">
        <f>FALSE()</f>
        <v>0</v>
      </c>
      <c r="AZ57" t="b">
        <f>FALSE()</f>
        <v>0</v>
      </c>
      <c r="BA57" t="b">
        <f>FALSE()</f>
        <v>0</v>
      </c>
      <c r="BG57" s="17">
        <v>41361.0341319445</v>
      </c>
      <c r="BI57" t="s">
        <v>16905</v>
      </c>
      <c r="BJ57">
        <v>0</v>
      </c>
    </row>
    <row r="58" spans="1:62">
      <c r="A58">
        <v>323</v>
      </c>
      <c r="B58" t="s">
        <v>117</v>
      </c>
      <c r="C58" t="s">
        <v>16906</v>
      </c>
      <c r="D58">
        <v>2008</v>
      </c>
      <c r="E58" t="b">
        <f>FALSE()</f>
        <v>0</v>
      </c>
      <c r="F58" s="11" t="s">
        <v>16907</v>
      </c>
      <c r="G58">
        <v>320</v>
      </c>
      <c r="H58" t="s">
        <v>395</v>
      </c>
      <c r="J58" t="s">
        <v>137</v>
      </c>
      <c r="K58">
        <v>11</v>
      </c>
      <c r="L58" t="s">
        <v>691</v>
      </c>
      <c r="M58" t="s">
        <v>954</v>
      </c>
      <c r="N58" t="s">
        <v>16908</v>
      </c>
      <c r="O58">
        <v>2</v>
      </c>
      <c r="Q58" t="s">
        <v>16909</v>
      </c>
      <c r="R58" t="s">
        <v>16909</v>
      </c>
      <c r="S58">
        <v>1</v>
      </c>
      <c r="V58" t="s">
        <v>126</v>
      </c>
      <c r="W58">
        <v>1</v>
      </c>
      <c r="X58" t="s">
        <v>16597</v>
      </c>
      <c r="Y58">
        <v>9</v>
      </c>
      <c r="Z58" t="s">
        <v>403</v>
      </c>
      <c r="AA58">
        <v>2</v>
      </c>
      <c r="AB58" t="s">
        <v>129</v>
      </c>
      <c r="AC58">
        <v>1</v>
      </c>
      <c r="AD58" t="s">
        <v>5371</v>
      </c>
      <c r="AE58">
        <v>35000000000</v>
      </c>
      <c r="AF58" t="s">
        <v>734</v>
      </c>
      <c r="AG58">
        <v>0.98899595221394998</v>
      </c>
      <c r="AH58">
        <v>447.80525556077299</v>
      </c>
      <c r="AI58">
        <v>79028610.106214806</v>
      </c>
      <c r="AJ58">
        <v>78158975.504140899</v>
      </c>
      <c r="AO58">
        <v>1</v>
      </c>
      <c r="AP58" t="s">
        <v>954</v>
      </c>
      <c r="AQ58">
        <v>471</v>
      </c>
      <c r="AR58">
        <v>229</v>
      </c>
      <c r="AS58" t="s">
        <v>954</v>
      </c>
      <c r="AT58" t="s">
        <v>957</v>
      </c>
      <c r="AU58" t="s">
        <v>958</v>
      </c>
      <c r="AV58">
        <v>120</v>
      </c>
      <c r="AW58">
        <v>622</v>
      </c>
      <c r="AX58" t="b">
        <f>FALSE()</f>
        <v>0</v>
      </c>
      <c r="AY58" t="b">
        <f>FALSE()</f>
        <v>0</v>
      </c>
      <c r="AZ58" t="b">
        <f>FALSE()</f>
        <v>0</v>
      </c>
      <c r="BA58" t="b">
        <f>FALSE()</f>
        <v>0</v>
      </c>
      <c r="BG58" s="17">
        <v>41359.654166666704</v>
      </c>
      <c r="BI58" t="s">
        <v>16910</v>
      </c>
      <c r="BJ58">
        <v>0</v>
      </c>
    </row>
    <row r="59" spans="1:62">
      <c r="A59">
        <v>1922</v>
      </c>
      <c r="B59" t="s">
        <v>117</v>
      </c>
      <c r="C59" t="s">
        <v>1761</v>
      </c>
      <c r="D59">
        <v>2010</v>
      </c>
      <c r="E59" t="b">
        <f>FALSE()</f>
        <v>0</v>
      </c>
      <c r="F59" s="11" t="s">
        <v>16911</v>
      </c>
      <c r="G59">
        <v>320</v>
      </c>
      <c r="H59" t="s">
        <v>395</v>
      </c>
      <c r="J59" t="s">
        <v>153</v>
      </c>
      <c r="K59">
        <v>12</v>
      </c>
      <c r="L59" t="s">
        <v>691</v>
      </c>
      <c r="M59" t="s">
        <v>592</v>
      </c>
      <c r="N59" t="s">
        <v>16912</v>
      </c>
      <c r="O59">
        <v>2</v>
      </c>
      <c r="Q59" t="s">
        <v>16913</v>
      </c>
      <c r="T59" t="s">
        <v>16913</v>
      </c>
      <c r="U59">
        <v>1</v>
      </c>
      <c r="V59" t="s">
        <v>126</v>
      </c>
      <c r="W59">
        <v>1</v>
      </c>
      <c r="X59" t="s">
        <v>16715</v>
      </c>
      <c r="Y59">
        <v>13</v>
      </c>
      <c r="Z59" t="s">
        <v>403</v>
      </c>
      <c r="AA59">
        <v>2</v>
      </c>
      <c r="AB59" t="s">
        <v>129</v>
      </c>
      <c r="AC59">
        <v>1</v>
      </c>
      <c r="AE59">
        <v>12500000</v>
      </c>
      <c r="AF59" t="s">
        <v>145</v>
      </c>
      <c r="AG59">
        <v>1.0756432121391</v>
      </c>
      <c r="AH59">
        <v>1</v>
      </c>
      <c r="AI59">
        <v>11620953.731620399</v>
      </c>
      <c r="AJ59">
        <v>12500000</v>
      </c>
      <c r="AL59" s="18">
        <v>40422</v>
      </c>
      <c r="AO59">
        <v>1</v>
      </c>
      <c r="AP59" t="s">
        <v>592</v>
      </c>
      <c r="AQ59">
        <v>510</v>
      </c>
      <c r="AR59">
        <v>282</v>
      </c>
      <c r="AS59" t="s">
        <v>592</v>
      </c>
      <c r="AT59" t="s">
        <v>595</v>
      </c>
      <c r="AU59" t="s">
        <v>596</v>
      </c>
      <c r="AV59">
        <v>834</v>
      </c>
      <c r="AW59">
        <v>738</v>
      </c>
      <c r="AX59" t="b">
        <f>FALSE()</f>
        <v>0</v>
      </c>
      <c r="AY59" t="b">
        <f>FALSE()</f>
        <v>0</v>
      </c>
      <c r="AZ59" t="b">
        <f>FALSE()</f>
        <v>0</v>
      </c>
      <c r="BA59" t="b">
        <f>FALSE()</f>
        <v>0</v>
      </c>
      <c r="BG59" s="17">
        <v>41359.653831018499</v>
      </c>
      <c r="BH59" t="s">
        <v>16914</v>
      </c>
      <c r="BI59" t="s">
        <v>16915</v>
      </c>
      <c r="BJ59">
        <v>0</v>
      </c>
    </row>
    <row r="60" spans="1:62">
      <c r="A60">
        <v>154</v>
      </c>
      <c r="B60" t="s">
        <v>117</v>
      </c>
      <c r="C60" t="s">
        <v>16916</v>
      </c>
      <c r="D60">
        <v>2007</v>
      </c>
      <c r="E60" t="b">
        <f>FALSE()</f>
        <v>0</v>
      </c>
      <c r="F60" s="11" t="s">
        <v>16917</v>
      </c>
      <c r="G60">
        <v>320</v>
      </c>
      <c r="H60" t="s">
        <v>395</v>
      </c>
      <c r="I60" t="s">
        <v>16918</v>
      </c>
      <c r="J60" t="s">
        <v>121</v>
      </c>
      <c r="K60">
        <v>3</v>
      </c>
      <c r="L60" t="s">
        <v>691</v>
      </c>
      <c r="M60" t="s">
        <v>208</v>
      </c>
      <c r="N60" s="11" t="s">
        <v>16919</v>
      </c>
      <c r="O60">
        <v>3</v>
      </c>
      <c r="P60" t="s">
        <v>7557</v>
      </c>
      <c r="Q60" t="s">
        <v>7557</v>
      </c>
      <c r="R60" t="s">
        <v>16920</v>
      </c>
      <c r="S60">
        <v>2</v>
      </c>
      <c r="V60" t="s">
        <v>126</v>
      </c>
      <c r="W60">
        <v>1</v>
      </c>
      <c r="X60" t="s">
        <v>16597</v>
      </c>
      <c r="Y60">
        <v>9</v>
      </c>
      <c r="Z60" t="s">
        <v>403</v>
      </c>
      <c r="AA60">
        <v>2</v>
      </c>
      <c r="AB60" t="s">
        <v>129</v>
      </c>
      <c r="AC60">
        <v>1</v>
      </c>
      <c r="AD60" t="s">
        <v>16921</v>
      </c>
      <c r="AE60">
        <v>100000000</v>
      </c>
      <c r="AF60" t="s">
        <v>145</v>
      </c>
      <c r="AG60">
        <v>0.837994837317805</v>
      </c>
      <c r="AH60">
        <v>1</v>
      </c>
      <c r="AI60">
        <v>119332477.41725101</v>
      </c>
      <c r="AJ60">
        <v>100000000</v>
      </c>
      <c r="AL60" s="18">
        <v>39356</v>
      </c>
      <c r="AO60">
        <v>1</v>
      </c>
      <c r="AP60" t="s">
        <v>208</v>
      </c>
      <c r="AQ60">
        <v>551</v>
      </c>
      <c r="AR60">
        <v>288</v>
      </c>
      <c r="AS60" t="s">
        <v>208</v>
      </c>
      <c r="AT60" t="s">
        <v>211</v>
      </c>
      <c r="AU60" t="s">
        <v>212</v>
      </c>
      <c r="AV60">
        <v>894</v>
      </c>
      <c r="AW60">
        <v>754</v>
      </c>
      <c r="AX60" t="b">
        <f>FALSE()</f>
        <v>0</v>
      </c>
      <c r="AY60" t="b">
        <f>FALSE()</f>
        <v>0</v>
      </c>
      <c r="AZ60" t="b">
        <f>FALSE()</f>
        <v>0</v>
      </c>
      <c r="BA60" t="b">
        <f>FALSE()</f>
        <v>0</v>
      </c>
      <c r="BG60" s="17">
        <v>41359.6538657407</v>
      </c>
      <c r="BJ60">
        <v>0</v>
      </c>
    </row>
    <row r="61" spans="1:62">
      <c r="A61">
        <v>16820</v>
      </c>
      <c r="B61" t="s">
        <v>117</v>
      </c>
      <c r="C61" t="s">
        <v>16922</v>
      </c>
      <c r="D61">
        <v>2009</v>
      </c>
      <c r="E61" t="b">
        <f>FALSE()</f>
        <v>0</v>
      </c>
      <c r="F61" s="11" t="s">
        <v>16923</v>
      </c>
      <c r="G61">
        <v>320</v>
      </c>
      <c r="H61" t="s">
        <v>395</v>
      </c>
      <c r="I61" t="s">
        <v>16924</v>
      </c>
      <c r="J61" t="s">
        <v>153</v>
      </c>
      <c r="K61">
        <v>12</v>
      </c>
      <c r="L61" t="s">
        <v>691</v>
      </c>
      <c r="M61" t="s">
        <v>446</v>
      </c>
      <c r="N61" t="s">
        <v>16925</v>
      </c>
      <c r="O61">
        <v>1</v>
      </c>
      <c r="P61" t="s">
        <v>16926</v>
      </c>
      <c r="Q61" t="s">
        <v>16926</v>
      </c>
      <c r="R61" t="s">
        <v>16927</v>
      </c>
      <c r="S61">
        <v>2</v>
      </c>
      <c r="V61" t="s">
        <v>126</v>
      </c>
      <c r="W61">
        <v>1</v>
      </c>
      <c r="X61" t="s">
        <v>16597</v>
      </c>
      <c r="Y61">
        <v>9</v>
      </c>
      <c r="Z61" t="s">
        <v>403</v>
      </c>
      <c r="AA61">
        <v>2</v>
      </c>
      <c r="AB61" t="s">
        <v>129</v>
      </c>
      <c r="AC61">
        <v>1</v>
      </c>
      <c r="AD61" t="s">
        <v>16925</v>
      </c>
      <c r="AE61">
        <v>80000000</v>
      </c>
      <c r="AF61" t="s">
        <v>145</v>
      </c>
      <c r="AG61">
        <v>1</v>
      </c>
      <c r="AH61">
        <v>1</v>
      </c>
      <c r="AI61">
        <v>80000000</v>
      </c>
      <c r="AJ61">
        <v>80000000</v>
      </c>
      <c r="AL61" s="18">
        <v>39814</v>
      </c>
      <c r="AO61">
        <v>1</v>
      </c>
      <c r="AP61" t="s">
        <v>446</v>
      </c>
      <c r="AQ61">
        <v>560</v>
      </c>
      <c r="AR61">
        <v>218</v>
      </c>
      <c r="AS61" t="s">
        <v>446</v>
      </c>
      <c r="AT61" t="s">
        <v>448</v>
      </c>
      <c r="AU61" t="s">
        <v>449</v>
      </c>
      <c r="AV61">
        <v>710</v>
      </c>
      <c r="AW61">
        <v>199</v>
      </c>
      <c r="AX61" t="b">
        <f>FALSE()</f>
        <v>0</v>
      </c>
      <c r="AY61" t="b">
        <f>FALSE()</f>
        <v>0</v>
      </c>
      <c r="AZ61" t="b">
        <f>FALSE()</f>
        <v>0</v>
      </c>
      <c r="BA61" t="b">
        <f>FALSE()</f>
        <v>0</v>
      </c>
      <c r="BG61" s="17">
        <v>41359.654085648101</v>
      </c>
      <c r="BI61" t="s">
        <v>16928</v>
      </c>
      <c r="BJ61">
        <v>0</v>
      </c>
    </row>
    <row r="62" spans="1:62">
      <c r="A62">
        <v>30386</v>
      </c>
      <c r="B62" t="s">
        <v>117</v>
      </c>
      <c r="C62" t="s">
        <v>16929</v>
      </c>
      <c r="D62">
        <v>2012</v>
      </c>
      <c r="E62" t="b">
        <f>FALSE()</f>
        <v>0</v>
      </c>
      <c r="F62" s="11" t="s">
        <v>16930</v>
      </c>
      <c r="G62">
        <v>320</v>
      </c>
      <c r="H62" t="s">
        <v>395</v>
      </c>
      <c r="J62" t="s">
        <v>153</v>
      </c>
      <c r="K62">
        <v>12</v>
      </c>
      <c r="L62" t="s">
        <v>691</v>
      </c>
      <c r="M62" t="s">
        <v>168</v>
      </c>
      <c r="N62" t="s">
        <v>16931</v>
      </c>
      <c r="O62">
        <v>1</v>
      </c>
      <c r="Q62" t="s">
        <v>16932</v>
      </c>
      <c r="R62" t="s">
        <v>16932</v>
      </c>
      <c r="S62">
        <v>1</v>
      </c>
      <c r="V62" t="s">
        <v>126</v>
      </c>
      <c r="W62">
        <v>1</v>
      </c>
      <c r="X62" t="s">
        <v>16597</v>
      </c>
      <c r="Y62">
        <v>9</v>
      </c>
      <c r="Z62" t="s">
        <v>403</v>
      </c>
      <c r="AA62">
        <v>2</v>
      </c>
      <c r="AB62" t="s">
        <v>129</v>
      </c>
      <c r="AC62">
        <v>1</v>
      </c>
      <c r="AO62">
        <v>1</v>
      </c>
      <c r="AP62" t="s">
        <v>168</v>
      </c>
      <c r="AQ62">
        <v>501</v>
      </c>
      <c r="AR62">
        <v>248</v>
      </c>
      <c r="AS62" t="s">
        <v>168</v>
      </c>
      <c r="AT62" t="s">
        <v>173</v>
      </c>
      <c r="AU62" t="s">
        <v>174</v>
      </c>
      <c r="AV62">
        <v>404</v>
      </c>
      <c r="AW62">
        <v>664</v>
      </c>
      <c r="AX62" t="b">
        <f>FALSE()</f>
        <v>0</v>
      </c>
      <c r="AY62" t="b">
        <f>FALSE()</f>
        <v>0</v>
      </c>
      <c r="AZ62" t="b">
        <f>FALSE()</f>
        <v>0</v>
      </c>
      <c r="BA62" t="b">
        <f>FALSE()</f>
        <v>0</v>
      </c>
      <c r="BG62" s="17">
        <v>41558.476597222201</v>
      </c>
      <c r="BI62" t="s">
        <v>16933</v>
      </c>
      <c r="BJ62">
        <v>0</v>
      </c>
    </row>
    <row r="63" spans="1:62">
      <c r="A63">
        <v>15921</v>
      </c>
      <c r="B63" t="s">
        <v>117</v>
      </c>
      <c r="C63" t="s">
        <v>16934</v>
      </c>
      <c r="D63">
        <v>2000</v>
      </c>
      <c r="E63" t="b">
        <f>TRUE()</f>
        <v>1</v>
      </c>
      <c r="F63" t="s">
        <v>16935</v>
      </c>
      <c r="G63">
        <v>240</v>
      </c>
      <c r="H63" t="s">
        <v>1523</v>
      </c>
      <c r="J63" t="s">
        <v>121</v>
      </c>
      <c r="K63">
        <v>3</v>
      </c>
      <c r="L63" t="s">
        <v>691</v>
      </c>
      <c r="M63" t="s">
        <v>446</v>
      </c>
      <c r="N63" t="s">
        <v>16936</v>
      </c>
      <c r="O63">
        <v>1</v>
      </c>
      <c r="Q63" t="s">
        <v>6512</v>
      </c>
      <c r="R63" t="s">
        <v>6512</v>
      </c>
      <c r="S63">
        <v>1</v>
      </c>
      <c r="V63" t="s">
        <v>126</v>
      </c>
      <c r="W63">
        <v>1</v>
      </c>
      <c r="X63" t="s">
        <v>16597</v>
      </c>
      <c r="Y63">
        <v>9</v>
      </c>
      <c r="Z63" t="s">
        <v>403</v>
      </c>
      <c r="AA63">
        <v>2</v>
      </c>
      <c r="AB63" t="s">
        <v>129</v>
      </c>
      <c r="AC63">
        <v>1</v>
      </c>
      <c r="AD63" t="s">
        <v>16936</v>
      </c>
      <c r="AM63" s="18">
        <v>36801</v>
      </c>
      <c r="AO63">
        <v>1</v>
      </c>
      <c r="AP63" t="s">
        <v>446</v>
      </c>
      <c r="AQ63">
        <v>560</v>
      </c>
      <c r="AR63">
        <v>218</v>
      </c>
      <c r="AS63" t="s">
        <v>446</v>
      </c>
      <c r="AT63" t="s">
        <v>448</v>
      </c>
      <c r="AU63" t="s">
        <v>449</v>
      </c>
      <c r="AV63">
        <v>710</v>
      </c>
      <c r="AW63">
        <v>199</v>
      </c>
      <c r="AX63" t="b">
        <f>FALSE()</f>
        <v>0</v>
      </c>
      <c r="AY63" t="b">
        <f>FALSE()</f>
        <v>0</v>
      </c>
      <c r="AZ63" t="b">
        <f>FALSE()</f>
        <v>0</v>
      </c>
      <c r="BA63" t="b">
        <f>FALSE()</f>
        <v>0</v>
      </c>
      <c r="BG63" s="17">
        <v>41359.653229166703</v>
      </c>
      <c r="BJ63">
        <v>0</v>
      </c>
    </row>
    <row r="64" spans="1:62">
      <c r="A64">
        <v>542</v>
      </c>
      <c r="B64" t="s">
        <v>117</v>
      </c>
      <c r="C64" t="s">
        <v>16937</v>
      </c>
      <c r="D64">
        <v>2006</v>
      </c>
      <c r="E64" t="b">
        <f>FALSE()</f>
        <v>0</v>
      </c>
      <c r="F64" s="11" t="s">
        <v>16938</v>
      </c>
      <c r="G64">
        <v>320</v>
      </c>
      <c r="H64" t="s">
        <v>395</v>
      </c>
      <c r="J64" t="s">
        <v>137</v>
      </c>
      <c r="K64">
        <v>11</v>
      </c>
      <c r="L64" t="s">
        <v>674</v>
      </c>
      <c r="M64" t="s">
        <v>1183</v>
      </c>
      <c r="N64" s="11" t="s">
        <v>16939</v>
      </c>
      <c r="O64">
        <v>3</v>
      </c>
      <c r="Q64" t="s">
        <v>16940</v>
      </c>
      <c r="R64" t="s">
        <v>16941</v>
      </c>
      <c r="S64">
        <v>1</v>
      </c>
      <c r="T64" t="s">
        <v>16942</v>
      </c>
      <c r="U64">
        <v>2</v>
      </c>
      <c r="V64" t="s">
        <v>126</v>
      </c>
      <c r="W64">
        <v>1</v>
      </c>
      <c r="X64" t="s">
        <v>16637</v>
      </c>
      <c r="Y64">
        <v>11</v>
      </c>
      <c r="Z64" t="s">
        <v>403</v>
      </c>
      <c r="AA64">
        <v>2</v>
      </c>
      <c r="AB64" t="s">
        <v>129</v>
      </c>
      <c r="AC64">
        <v>1</v>
      </c>
      <c r="AD64" t="s">
        <v>16943</v>
      </c>
      <c r="AO64">
        <v>1</v>
      </c>
      <c r="AP64" t="s">
        <v>1183</v>
      </c>
      <c r="AQ64">
        <v>651</v>
      </c>
      <c r="AR64">
        <v>142</v>
      </c>
      <c r="AS64" t="s">
        <v>1183</v>
      </c>
      <c r="AT64" t="s">
        <v>1185</v>
      </c>
      <c r="AU64" t="s">
        <v>1186</v>
      </c>
      <c r="AV64">
        <v>818</v>
      </c>
      <c r="AW64">
        <v>469</v>
      </c>
      <c r="AX64" t="b">
        <f>FALSE()</f>
        <v>0</v>
      </c>
      <c r="AY64" t="b">
        <f>FALSE()</f>
        <v>0</v>
      </c>
      <c r="AZ64" t="b">
        <f>FALSE()</f>
        <v>0</v>
      </c>
      <c r="BA64" t="b">
        <f>FALSE()</f>
        <v>0</v>
      </c>
      <c r="BG64" s="17">
        <v>41359.653900463003</v>
      </c>
      <c r="BI64" t="s">
        <v>16944</v>
      </c>
      <c r="BJ64">
        <v>0</v>
      </c>
    </row>
    <row r="65" spans="1:62">
      <c r="A65">
        <v>30462</v>
      </c>
      <c r="B65" t="s">
        <v>117</v>
      </c>
      <c r="C65" t="s">
        <v>16945</v>
      </c>
      <c r="D65">
        <v>2011</v>
      </c>
      <c r="E65" t="b">
        <f>FALSE()</f>
        <v>0</v>
      </c>
      <c r="F65" s="11" t="s">
        <v>16946</v>
      </c>
      <c r="G65">
        <v>240</v>
      </c>
      <c r="H65" t="s">
        <v>1523</v>
      </c>
      <c r="I65" t="s">
        <v>16947</v>
      </c>
      <c r="J65" t="s">
        <v>121</v>
      </c>
      <c r="K65">
        <v>3</v>
      </c>
      <c r="L65" t="s">
        <v>691</v>
      </c>
      <c r="M65" t="s">
        <v>446</v>
      </c>
      <c r="N65" s="11" t="s">
        <v>16948</v>
      </c>
      <c r="O65">
        <v>6</v>
      </c>
      <c r="P65" t="s">
        <v>16949</v>
      </c>
      <c r="Q65" t="s">
        <v>7400</v>
      </c>
      <c r="R65" t="s">
        <v>16949</v>
      </c>
      <c r="S65">
        <v>1</v>
      </c>
      <c r="T65" t="s">
        <v>16950</v>
      </c>
      <c r="U65">
        <v>1</v>
      </c>
      <c r="V65" t="s">
        <v>126</v>
      </c>
      <c r="W65">
        <v>1</v>
      </c>
      <c r="X65" t="s">
        <v>16597</v>
      </c>
      <c r="Y65">
        <v>9</v>
      </c>
      <c r="Z65" t="s">
        <v>403</v>
      </c>
      <c r="AA65">
        <v>2</v>
      </c>
      <c r="AB65" t="s">
        <v>129</v>
      </c>
      <c r="AC65">
        <v>1</v>
      </c>
      <c r="AD65" s="11" t="s">
        <v>16951</v>
      </c>
      <c r="AE65">
        <v>2000000000</v>
      </c>
      <c r="AF65" t="s">
        <v>3961</v>
      </c>
      <c r="AG65">
        <v>1.2063447780000001</v>
      </c>
      <c r="AH65">
        <v>7.2611321320000002</v>
      </c>
      <c r="AI65">
        <v>228325389.57271799</v>
      </c>
      <c r="AJ65">
        <v>275439141.39586401</v>
      </c>
      <c r="AO65">
        <v>1</v>
      </c>
      <c r="AP65" t="s">
        <v>446</v>
      </c>
      <c r="AQ65">
        <v>560</v>
      </c>
      <c r="AR65">
        <v>218</v>
      </c>
      <c r="AS65" t="s">
        <v>446</v>
      </c>
      <c r="AT65" t="s">
        <v>448</v>
      </c>
      <c r="AU65" t="s">
        <v>449</v>
      </c>
      <c r="AV65">
        <v>710</v>
      </c>
      <c r="AW65">
        <v>199</v>
      </c>
      <c r="AX65" t="b">
        <f>FALSE()</f>
        <v>0</v>
      </c>
      <c r="AY65" t="b">
        <f>FALSE()</f>
        <v>0</v>
      </c>
      <c r="AZ65" t="b">
        <f>FALSE()</f>
        <v>0</v>
      </c>
      <c r="BA65" t="b">
        <f>FALSE()</f>
        <v>0</v>
      </c>
      <c r="BG65" s="17">
        <v>41577.663530092599</v>
      </c>
      <c r="BJ65">
        <v>0</v>
      </c>
    </row>
    <row r="66" spans="1:62">
      <c r="A66">
        <v>1297</v>
      </c>
      <c r="B66" t="s">
        <v>117</v>
      </c>
      <c r="C66" t="s">
        <v>16952</v>
      </c>
      <c r="D66">
        <v>2005</v>
      </c>
      <c r="E66" t="b">
        <f>FALSE()</f>
        <v>0</v>
      </c>
      <c r="F66" s="11" t="s">
        <v>16953</v>
      </c>
      <c r="G66">
        <v>150</v>
      </c>
      <c r="H66" t="s">
        <v>136</v>
      </c>
      <c r="J66" t="s">
        <v>153</v>
      </c>
      <c r="K66">
        <v>12</v>
      </c>
      <c r="L66" t="s">
        <v>561</v>
      </c>
      <c r="M66" t="s">
        <v>309</v>
      </c>
      <c r="N66" t="s">
        <v>16954</v>
      </c>
      <c r="O66">
        <v>1</v>
      </c>
      <c r="P66" t="s">
        <v>9177</v>
      </c>
      <c r="R66" t="s">
        <v>9177</v>
      </c>
      <c r="S66">
        <v>1</v>
      </c>
      <c r="V66" t="s">
        <v>126</v>
      </c>
      <c r="W66">
        <v>1</v>
      </c>
      <c r="X66" t="s">
        <v>16625</v>
      </c>
      <c r="Y66">
        <v>7</v>
      </c>
      <c r="Z66" t="s">
        <v>369</v>
      </c>
      <c r="AA66">
        <v>6</v>
      </c>
      <c r="AB66" t="s">
        <v>129</v>
      </c>
      <c r="AC66">
        <v>1</v>
      </c>
      <c r="AD66" t="s">
        <v>16954</v>
      </c>
      <c r="AO66">
        <v>1</v>
      </c>
      <c r="AP66" t="s">
        <v>309</v>
      </c>
      <c r="AQ66">
        <v>565</v>
      </c>
      <c r="AR66">
        <v>275</v>
      </c>
      <c r="AS66" t="s">
        <v>309</v>
      </c>
      <c r="AT66" t="s">
        <v>312</v>
      </c>
      <c r="AU66" t="s">
        <v>313</v>
      </c>
      <c r="AV66">
        <v>516</v>
      </c>
      <c r="AW66">
        <v>728</v>
      </c>
      <c r="AX66" t="b">
        <f>FALSE()</f>
        <v>0</v>
      </c>
      <c r="AY66" t="b">
        <f>FALSE()</f>
        <v>0</v>
      </c>
      <c r="AZ66" t="b">
        <f>FALSE()</f>
        <v>0</v>
      </c>
      <c r="BA66" t="b">
        <f>FALSE()</f>
        <v>0</v>
      </c>
      <c r="BG66" s="17">
        <v>41359.651481481502</v>
      </c>
      <c r="BJ66">
        <v>0</v>
      </c>
    </row>
    <row r="67" spans="1:62">
      <c r="A67">
        <v>30690</v>
      </c>
      <c r="B67" t="s">
        <v>117</v>
      </c>
      <c r="C67" t="s">
        <v>16955</v>
      </c>
      <c r="D67">
        <v>2011</v>
      </c>
      <c r="E67" t="b">
        <f>FALSE()</f>
        <v>0</v>
      </c>
      <c r="F67" t="s">
        <v>16956</v>
      </c>
      <c r="G67">
        <v>110</v>
      </c>
      <c r="H67" t="s">
        <v>560</v>
      </c>
      <c r="J67" t="s">
        <v>137</v>
      </c>
      <c r="K67">
        <v>11</v>
      </c>
      <c r="L67" t="s">
        <v>180</v>
      </c>
      <c r="M67" t="s">
        <v>279</v>
      </c>
      <c r="N67" t="s">
        <v>16957</v>
      </c>
      <c r="O67">
        <v>2</v>
      </c>
      <c r="P67" t="s">
        <v>8175</v>
      </c>
      <c r="Q67" t="s">
        <v>16958</v>
      </c>
      <c r="R67" t="s">
        <v>8175</v>
      </c>
      <c r="S67">
        <v>1</v>
      </c>
      <c r="V67" t="s">
        <v>126</v>
      </c>
      <c r="W67">
        <v>1</v>
      </c>
      <c r="X67" t="s">
        <v>16625</v>
      </c>
      <c r="Y67">
        <v>7</v>
      </c>
      <c r="Z67" t="s">
        <v>369</v>
      </c>
      <c r="AA67">
        <v>6</v>
      </c>
      <c r="AB67" t="s">
        <v>129</v>
      </c>
      <c r="AC67">
        <v>1</v>
      </c>
      <c r="AO67">
        <v>1</v>
      </c>
      <c r="AP67" t="s">
        <v>279</v>
      </c>
      <c r="AQ67">
        <v>433</v>
      </c>
      <c r="AR67">
        <v>269</v>
      </c>
      <c r="AS67" t="s">
        <v>279</v>
      </c>
      <c r="AT67" t="s">
        <v>281</v>
      </c>
      <c r="AU67" t="s">
        <v>282</v>
      </c>
      <c r="AV67">
        <v>686</v>
      </c>
      <c r="AW67">
        <v>722</v>
      </c>
      <c r="AX67" t="b">
        <f>FALSE()</f>
        <v>0</v>
      </c>
      <c r="AY67" t="b">
        <f>FALSE()</f>
        <v>0</v>
      </c>
      <c r="AZ67" t="b">
        <f>FALSE()</f>
        <v>0</v>
      </c>
      <c r="BA67" t="b">
        <f>FALSE()</f>
        <v>0</v>
      </c>
      <c r="BG67" s="17">
        <v>41586.798437500001</v>
      </c>
      <c r="BJ67">
        <v>0</v>
      </c>
    </row>
    <row r="68" spans="1:62">
      <c r="A68">
        <v>30069</v>
      </c>
      <c r="B68" t="s">
        <v>117</v>
      </c>
      <c r="C68" t="s">
        <v>16959</v>
      </c>
      <c r="D68">
        <v>2010</v>
      </c>
      <c r="E68" t="b">
        <f>FALSE()</f>
        <v>0</v>
      </c>
      <c r="F68" s="11" t="s">
        <v>16960</v>
      </c>
      <c r="G68">
        <v>320</v>
      </c>
      <c r="H68" t="s">
        <v>395</v>
      </c>
      <c r="I68" t="s">
        <v>16961</v>
      </c>
      <c r="J68" t="s">
        <v>121</v>
      </c>
      <c r="K68">
        <v>3</v>
      </c>
      <c r="L68" t="s">
        <v>691</v>
      </c>
      <c r="M68" t="s">
        <v>248</v>
      </c>
      <c r="N68" s="11" t="s">
        <v>16962</v>
      </c>
      <c r="O68">
        <v>6</v>
      </c>
      <c r="P68" t="s">
        <v>16963</v>
      </c>
      <c r="Q68" t="s">
        <v>16964</v>
      </c>
      <c r="R68" t="s">
        <v>16963</v>
      </c>
      <c r="S68">
        <v>1</v>
      </c>
      <c r="T68" t="s">
        <v>16964</v>
      </c>
      <c r="U68">
        <v>1</v>
      </c>
      <c r="V68" t="s">
        <v>126</v>
      </c>
      <c r="W68">
        <v>1</v>
      </c>
      <c r="X68" t="s">
        <v>16597</v>
      </c>
      <c r="Y68">
        <v>9</v>
      </c>
      <c r="Z68" t="s">
        <v>403</v>
      </c>
      <c r="AA68">
        <v>2</v>
      </c>
      <c r="AB68" t="s">
        <v>129</v>
      </c>
      <c r="AC68">
        <v>1</v>
      </c>
      <c r="AD68" t="s">
        <v>16965</v>
      </c>
      <c r="AE68">
        <v>280000000</v>
      </c>
      <c r="AF68" t="s">
        <v>145</v>
      </c>
      <c r="AG68">
        <v>1.0756432121391</v>
      </c>
      <c r="AH68">
        <v>1</v>
      </c>
      <c r="AI68">
        <v>260309363.588296</v>
      </c>
      <c r="AJ68">
        <v>280000000</v>
      </c>
      <c r="AO68">
        <v>1</v>
      </c>
      <c r="AP68" t="s">
        <v>248</v>
      </c>
      <c r="AQ68">
        <v>451</v>
      </c>
      <c r="AR68">
        <v>272</v>
      </c>
      <c r="AS68" t="s">
        <v>248</v>
      </c>
      <c r="AT68" t="s">
        <v>251</v>
      </c>
      <c r="AU68" t="s">
        <v>252</v>
      </c>
      <c r="AV68">
        <v>694</v>
      </c>
      <c r="AW68">
        <v>724</v>
      </c>
      <c r="AX68" t="b">
        <f>FALSE()</f>
        <v>0</v>
      </c>
      <c r="AY68" t="b">
        <f>FALSE()</f>
        <v>0</v>
      </c>
      <c r="AZ68" t="b">
        <f>FALSE()</f>
        <v>0</v>
      </c>
      <c r="BA68" t="b">
        <f>FALSE()</f>
        <v>0</v>
      </c>
      <c r="BG68" s="17">
        <v>41586.8155555556</v>
      </c>
      <c r="BI68" t="s">
        <v>16966</v>
      </c>
      <c r="BJ68">
        <v>0</v>
      </c>
    </row>
    <row r="69" spans="1:62">
      <c r="A69">
        <v>937</v>
      </c>
      <c r="B69" t="s">
        <v>117</v>
      </c>
      <c r="C69" t="s">
        <v>16967</v>
      </c>
      <c r="D69">
        <v>2001</v>
      </c>
      <c r="E69" t="b">
        <f>FALSE()</f>
        <v>0</v>
      </c>
      <c r="F69" s="11" t="s">
        <v>16968</v>
      </c>
      <c r="G69">
        <v>700</v>
      </c>
      <c r="H69" t="s">
        <v>224</v>
      </c>
      <c r="J69" t="s">
        <v>121</v>
      </c>
      <c r="K69">
        <v>3</v>
      </c>
      <c r="L69" t="s">
        <v>122</v>
      </c>
      <c r="M69" t="s">
        <v>578</v>
      </c>
      <c r="N69" t="s">
        <v>16969</v>
      </c>
      <c r="O69">
        <v>1</v>
      </c>
      <c r="P69" t="s">
        <v>16746</v>
      </c>
      <c r="R69" t="s">
        <v>16746</v>
      </c>
      <c r="S69">
        <v>1</v>
      </c>
      <c r="V69" t="s">
        <v>126</v>
      </c>
      <c r="W69">
        <v>1</v>
      </c>
      <c r="X69" t="s">
        <v>16645</v>
      </c>
      <c r="Y69">
        <v>6</v>
      </c>
      <c r="Z69" t="s">
        <v>128</v>
      </c>
      <c r="AA69">
        <v>1</v>
      </c>
      <c r="AB69" t="s">
        <v>129</v>
      </c>
      <c r="AC69">
        <v>1</v>
      </c>
      <c r="AD69" t="s">
        <v>16969</v>
      </c>
      <c r="AE69">
        <v>30000</v>
      </c>
      <c r="AF69" t="s">
        <v>145</v>
      </c>
      <c r="AG69">
        <v>0.60138952444014604</v>
      </c>
      <c r="AH69">
        <v>1</v>
      </c>
      <c r="AI69">
        <v>49884.473840690902</v>
      </c>
      <c r="AJ69">
        <v>30000</v>
      </c>
      <c r="AM69" s="18">
        <v>36956</v>
      </c>
      <c r="AO69">
        <v>1</v>
      </c>
      <c r="AP69" t="s">
        <v>578</v>
      </c>
      <c r="AQ69">
        <v>541</v>
      </c>
      <c r="AR69">
        <v>259</v>
      </c>
      <c r="AS69" t="s">
        <v>578</v>
      </c>
      <c r="AT69" t="s">
        <v>581</v>
      </c>
      <c r="AU69" t="s">
        <v>582</v>
      </c>
      <c r="AV69">
        <v>508</v>
      </c>
      <c r="AW69">
        <v>688</v>
      </c>
      <c r="AX69" t="b">
        <f>FALSE()</f>
        <v>0</v>
      </c>
      <c r="AY69" t="b">
        <f>FALSE()</f>
        <v>0</v>
      </c>
      <c r="AZ69" t="b">
        <f>FALSE()</f>
        <v>0</v>
      </c>
      <c r="BA69" t="b">
        <f>FALSE()</f>
        <v>0</v>
      </c>
      <c r="BG69" s="17">
        <v>41359.655335648204</v>
      </c>
      <c r="BH69" t="s">
        <v>2011</v>
      </c>
      <c r="BJ69">
        <v>0</v>
      </c>
    </row>
    <row r="70" spans="1:62">
      <c r="A70">
        <v>30382</v>
      </c>
      <c r="B70" t="s">
        <v>117</v>
      </c>
      <c r="C70" t="s">
        <v>16970</v>
      </c>
      <c r="D70">
        <v>2010</v>
      </c>
      <c r="E70" t="b">
        <f>FALSE()</f>
        <v>0</v>
      </c>
      <c r="F70" s="11" t="s">
        <v>16971</v>
      </c>
      <c r="G70">
        <v>320</v>
      </c>
      <c r="H70" t="s">
        <v>395</v>
      </c>
      <c r="J70" t="s">
        <v>121</v>
      </c>
      <c r="K70">
        <v>3</v>
      </c>
      <c r="L70" t="s">
        <v>691</v>
      </c>
      <c r="M70" t="s">
        <v>578</v>
      </c>
      <c r="N70" s="11" t="s">
        <v>16972</v>
      </c>
      <c r="O70">
        <v>7</v>
      </c>
      <c r="P70" t="s">
        <v>16973</v>
      </c>
      <c r="R70" t="s">
        <v>16973</v>
      </c>
      <c r="S70">
        <v>1</v>
      </c>
      <c r="V70" t="s">
        <v>126</v>
      </c>
      <c r="W70">
        <v>1</v>
      </c>
      <c r="X70" t="s">
        <v>16597</v>
      </c>
      <c r="Y70">
        <v>9</v>
      </c>
      <c r="Z70" t="s">
        <v>403</v>
      </c>
      <c r="AA70">
        <v>2</v>
      </c>
      <c r="AB70" t="s">
        <v>129</v>
      </c>
      <c r="AC70">
        <v>1</v>
      </c>
      <c r="AD70" s="11" t="s">
        <v>16974</v>
      </c>
      <c r="AE70">
        <v>200000000</v>
      </c>
      <c r="AF70" t="s">
        <v>145</v>
      </c>
      <c r="AG70">
        <v>1.0756432121391</v>
      </c>
      <c r="AH70">
        <v>1</v>
      </c>
      <c r="AI70">
        <v>185935259.705926</v>
      </c>
      <c r="AJ70">
        <v>200000000</v>
      </c>
      <c r="AM70" s="18">
        <v>41306</v>
      </c>
      <c r="AN70" s="18">
        <v>41274</v>
      </c>
      <c r="AO70">
        <v>1</v>
      </c>
      <c r="AP70" t="s">
        <v>578</v>
      </c>
      <c r="AQ70">
        <v>541</v>
      </c>
      <c r="AR70">
        <v>259</v>
      </c>
      <c r="AS70" t="s">
        <v>578</v>
      </c>
      <c r="AT70" t="s">
        <v>581</v>
      </c>
      <c r="AU70" t="s">
        <v>582</v>
      </c>
      <c r="AV70">
        <v>508</v>
      </c>
      <c r="AW70">
        <v>688</v>
      </c>
      <c r="AX70" t="b">
        <f>FALSE()</f>
        <v>0</v>
      </c>
      <c r="AY70" t="b">
        <f>FALSE()</f>
        <v>0</v>
      </c>
      <c r="AZ70" t="b">
        <f>FALSE()</f>
        <v>0</v>
      </c>
      <c r="BA70" t="b">
        <f>FALSE()</f>
        <v>0</v>
      </c>
      <c r="BG70" s="17">
        <v>41573.4468865741</v>
      </c>
      <c r="BH70" t="s">
        <v>1368</v>
      </c>
      <c r="BI70" t="s">
        <v>16975</v>
      </c>
      <c r="BJ70">
        <v>0</v>
      </c>
    </row>
    <row r="71" spans="1:62">
      <c r="A71">
        <v>1672</v>
      </c>
      <c r="B71" t="s">
        <v>117</v>
      </c>
      <c r="C71" t="s">
        <v>16976</v>
      </c>
      <c r="D71">
        <v>2008</v>
      </c>
      <c r="E71" t="b">
        <f>FALSE()</f>
        <v>0</v>
      </c>
      <c r="F71" s="11" t="s">
        <v>16977</v>
      </c>
      <c r="G71">
        <v>320</v>
      </c>
      <c r="H71" t="s">
        <v>395</v>
      </c>
      <c r="I71" t="s">
        <v>16978</v>
      </c>
      <c r="J71" t="s">
        <v>167</v>
      </c>
      <c r="K71">
        <v>2</v>
      </c>
      <c r="L71" t="s">
        <v>691</v>
      </c>
      <c r="M71" t="s">
        <v>123</v>
      </c>
      <c r="N71" s="11" t="s">
        <v>16979</v>
      </c>
      <c r="O71">
        <v>13</v>
      </c>
      <c r="P71" t="s">
        <v>16980</v>
      </c>
      <c r="R71" t="s">
        <v>16981</v>
      </c>
      <c r="S71">
        <v>3</v>
      </c>
      <c r="V71" t="s">
        <v>126</v>
      </c>
      <c r="W71">
        <v>1</v>
      </c>
      <c r="X71" t="s">
        <v>16603</v>
      </c>
      <c r="Y71">
        <v>10</v>
      </c>
      <c r="Z71" t="s">
        <v>403</v>
      </c>
      <c r="AA71">
        <v>2</v>
      </c>
      <c r="AB71" t="s">
        <v>129</v>
      </c>
      <c r="AC71">
        <v>1</v>
      </c>
      <c r="AE71">
        <v>2600000000</v>
      </c>
      <c r="AF71" t="s">
        <v>145</v>
      </c>
      <c r="AG71">
        <v>0.98899595221394998</v>
      </c>
      <c r="AH71">
        <v>1</v>
      </c>
      <c r="AI71">
        <v>2628928858.7882299</v>
      </c>
      <c r="AJ71">
        <v>2600000000</v>
      </c>
      <c r="AK71" s="18">
        <v>39822</v>
      </c>
      <c r="AO71">
        <v>1</v>
      </c>
      <c r="AP71" t="s">
        <v>123</v>
      </c>
      <c r="AQ71">
        <v>450</v>
      </c>
      <c r="AR71">
        <v>251</v>
      </c>
      <c r="AS71" t="s">
        <v>123</v>
      </c>
      <c r="AT71" t="s">
        <v>131</v>
      </c>
      <c r="AU71" t="s">
        <v>132</v>
      </c>
      <c r="AV71">
        <v>430</v>
      </c>
      <c r="AW71">
        <v>668</v>
      </c>
      <c r="AX71" t="b">
        <f>FALSE()</f>
        <v>0</v>
      </c>
      <c r="AY71" t="b">
        <f>FALSE()</f>
        <v>0</v>
      </c>
      <c r="AZ71" t="b">
        <f>FALSE()</f>
        <v>0</v>
      </c>
      <c r="BA71" t="b">
        <f>FALSE()</f>
        <v>0</v>
      </c>
      <c r="BG71" s="17">
        <v>41491.481759259303</v>
      </c>
      <c r="BH71" t="s">
        <v>16982</v>
      </c>
      <c r="BI71" t="s">
        <v>16983</v>
      </c>
      <c r="BJ71">
        <v>0</v>
      </c>
    </row>
    <row r="72" spans="1:62">
      <c r="A72">
        <v>17537</v>
      </c>
      <c r="B72" t="s">
        <v>117</v>
      </c>
      <c r="C72" t="s">
        <v>16984</v>
      </c>
      <c r="D72">
        <v>2002</v>
      </c>
      <c r="E72" t="b">
        <f>FALSE()</f>
        <v>0</v>
      </c>
      <c r="F72" s="11" t="s">
        <v>16985</v>
      </c>
      <c r="G72">
        <v>210</v>
      </c>
      <c r="H72" t="s">
        <v>178</v>
      </c>
      <c r="J72" t="s">
        <v>121</v>
      </c>
      <c r="K72">
        <v>3</v>
      </c>
      <c r="L72" t="s">
        <v>138</v>
      </c>
      <c r="M72" t="s">
        <v>168</v>
      </c>
      <c r="N72" t="s">
        <v>16986</v>
      </c>
      <c r="O72">
        <v>2</v>
      </c>
      <c r="Q72" t="s">
        <v>182</v>
      </c>
      <c r="R72" t="s">
        <v>16987</v>
      </c>
      <c r="S72">
        <v>2</v>
      </c>
      <c r="V72" t="s">
        <v>126</v>
      </c>
      <c r="W72">
        <v>1</v>
      </c>
      <c r="X72" t="s">
        <v>16625</v>
      </c>
      <c r="Y72">
        <v>7</v>
      </c>
      <c r="Z72" t="s">
        <v>369</v>
      </c>
      <c r="AA72">
        <v>6</v>
      </c>
      <c r="AB72" t="s">
        <v>129</v>
      </c>
      <c r="AC72">
        <v>1</v>
      </c>
      <c r="AE72">
        <v>117000000</v>
      </c>
      <c r="AF72" t="s">
        <v>210</v>
      </c>
      <c r="AG72">
        <v>0.60491092610498698</v>
      </c>
      <c r="AH72">
        <v>8.2769575</v>
      </c>
      <c r="AI72">
        <v>23368116.417377099</v>
      </c>
      <c r="AJ72">
        <v>14135628.943364801</v>
      </c>
      <c r="AK72" s="18">
        <v>37559</v>
      </c>
      <c r="AM72" s="18">
        <v>39083</v>
      </c>
      <c r="AO72">
        <v>1</v>
      </c>
      <c r="AP72" t="s">
        <v>168</v>
      </c>
      <c r="AQ72">
        <v>501</v>
      </c>
      <c r="AR72">
        <v>248</v>
      </c>
      <c r="AS72" t="s">
        <v>168</v>
      </c>
      <c r="AT72" t="s">
        <v>173</v>
      </c>
      <c r="AU72" t="s">
        <v>174</v>
      </c>
      <c r="AV72">
        <v>404</v>
      </c>
      <c r="AW72">
        <v>664</v>
      </c>
      <c r="AX72" t="b">
        <f>FALSE()</f>
        <v>0</v>
      </c>
      <c r="AY72" t="b">
        <f>FALSE()</f>
        <v>0</v>
      </c>
      <c r="AZ72" t="b">
        <f>FALSE()</f>
        <v>0</v>
      </c>
      <c r="BA72" t="b">
        <f>FALSE()</f>
        <v>0</v>
      </c>
      <c r="BG72" s="17">
        <v>41359.652372685203</v>
      </c>
      <c r="BJ72">
        <v>0</v>
      </c>
    </row>
    <row r="73" spans="1:62">
      <c r="A73">
        <v>24845</v>
      </c>
      <c r="B73" t="s">
        <v>117</v>
      </c>
      <c r="C73" t="s">
        <v>16988</v>
      </c>
      <c r="D73">
        <v>2011</v>
      </c>
      <c r="E73" t="b">
        <f>FALSE()</f>
        <v>0</v>
      </c>
      <c r="F73" s="11" t="s">
        <v>16989</v>
      </c>
      <c r="G73">
        <v>160</v>
      </c>
      <c r="H73" t="s">
        <v>327</v>
      </c>
      <c r="J73" t="s">
        <v>121</v>
      </c>
      <c r="K73">
        <v>3</v>
      </c>
      <c r="L73" t="s">
        <v>180</v>
      </c>
      <c r="M73" t="s">
        <v>218</v>
      </c>
      <c r="N73" s="11" t="s">
        <v>16990</v>
      </c>
      <c r="O73">
        <v>3</v>
      </c>
      <c r="P73" t="s">
        <v>16991</v>
      </c>
      <c r="R73" t="s">
        <v>16991</v>
      </c>
      <c r="S73">
        <v>1</v>
      </c>
      <c r="V73" t="s">
        <v>126</v>
      </c>
      <c r="W73">
        <v>1</v>
      </c>
      <c r="X73" t="s">
        <v>16625</v>
      </c>
      <c r="Y73">
        <v>7</v>
      </c>
      <c r="Z73" t="s">
        <v>128</v>
      </c>
      <c r="AA73">
        <v>1</v>
      </c>
      <c r="AB73" t="s">
        <v>129</v>
      </c>
      <c r="AC73">
        <v>1</v>
      </c>
      <c r="AO73">
        <v>1</v>
      </c>
      <c r="AP73" t="s">
        <v>218</v>
      </c>
      <c r="AQ73">
        <v>452</v>
      </c>
      <c r="AR73">
        <v>241</v>
      </c>
      <c r="AS73" t="s">
        <v>218</v>
      </c>
      <c r="AT73" t="s">
        <v>220</v>
      </c>
      <c r="AU73" t="s">
        <v>221</v>
      </c>
      <c r="AV73">
        <v>288</v>
      </c>
      <c r="AW73">
        <v>652</v>
      </c>
      <c r="AX73" t="b">
        <f>FALSE()</f>
        <v>0</v>
      </c>
      <c r="AY73" t="b">
        <f>FALSE()</f>
        <v>0</v>
      </c>
      <c r="AZ73" t="b">
        <f>FALSE()</f>
        <v>0</v>
      </c>
      <c r="BA73" t="b">
        <f>FALSE()</f>
        <v>0</v>
      </c>
      <c r="BG73" s="17">
        <v>41474.576307870397</v>
      </c>
      <c r="BH73" t="s">
        <v>2119</v>
      </c>
      <c r="BJ73">
        <v>0</v>
      </c>
    </row>
    <row r="74" spans="1:62">
      <c r="A74">
        <v>2228</v>
      </c>
      <c r="B74" t="s">
        <v>117</v>
      </c>
      <c r="C74" t="s">
        <v>16992</v>
      </c>
      <c r="D74">
        <v>2004</v>
      </c>
      <c r="E74" t="b">
        <f>FALSE()</f>
        <v>0</v>
      </c>
      <c r="F74" s="11" t="s">
        <v>16993</v>
      </c>
      <c r="G74">
        <v>230</v>
      </c>
      <c r="H74" t="s">
        <v>166</v>
      </c>
      <c r="J74" t="s">
        <v>137</v>
      </c>
      <c r="K74">
        <v>11</v>
      </c>
      <c r="L74" t="s">
        <v>207</v>
      </c>
      <c r="M74" t="s">
        <v>208</v>
      </c>
      <c r="N74" t="s">
        <v>16994</v>
      </c>
      <c r="O74">
        <v>1</v>
      </c>
      <c r="P74" t="s">
        <v>8251</v>
      </c>
      <c r="Q74" t="s">
        <v>2759</v>
      </c>
      <c r="R74" t="s">
        <v>8251</v>
      </c>
      <c r="S74">
        <v>1</v>
      </c>
      <c r="T74" t="s">
        <v>2759</v>
      </c>
      <c r="U74">
        <v>1</v>
      </c>
      <c r="V74" t="s">
        <v>126</v>
      </c>
      <c r="W74">
        <v>1</v>
      </c>
      <c r="X74" t="s">
        <v>16625</v>
      </c>
      <c r="Y74">
        <v>7</v>
      </c>
      <c r="Z74" t="s">
        <v>128</v>
      </c>
      <c r="AA74">
        <v>1</v>
      </c>
      <c r="AB74" t="s">
        <v>129</v>
      </c>
      <c r="AC74">
        <v>1</v>
      </c>
      <c r="AD74" t="s">
        <v>16994</v>
      </c>
      <c r="AE74">
        <v>10000000</v>
      </c>
      <c r="AF74" t="s">
        <v>145</v>
      </c>
      <c r="AG74">
        <v>0.663629446837529</v>
      </c>
      <c r="AH74">
        <v>1</v>
      </c>
      <c r="AI74">
        <v>15068650.2048005</v>
      </c>
      <c r="AJ74">
        <v>10000000</v>
      </c>
      <c r="AO74">
        <v>1</v>
      </c>
      <c r="AP74" t="s">
        <v>208</v>
      </c>
      <c r="AQ74">
        <v>551</v>
      </c>
      <c r="AR74">
        <v>288</v>
      </c>
      <c r="AS74" t="s">
        <v>208</v>
      </c>
      <c r="AT74" t="s">
        <v>211</v>
      </c>
      <c r="AU74" t="s">
        <v>212</v>
      </c>
      <c r="AV74">
        <v>894</v>
      </c>
      <c r="AW74">
        <v>754</v>
      </c>
      <c r="AX74" t="b">
        <f>FALSE()</f>
        <v>0</v>
      </c>
      <c r="AY74" t="b">
        <f>FALSE()</f>
        <v>0</v>
      </c>
      <c r="AZ74" t="b">
        <f>FALSE()</f>
        <v>0</v>
      </c>
      <c r="BA74" t="b">
        <f>FALSE()</f>
        <v>0</v>
      </c>
      <c r="BG74" s="17">
        <v>41359.653148148202</v>
      </c>
      <c r="BI74" t="s">
        <v>8830</v>
      </c>
      <c r="BJ74">
        <v>0</v>
      </c>
    </row>
    <row r="75" spans="1:62">
      <c r="A75">
        <v>1825</v>
      </c>
      <c r="B75" t="s">
        <v>117</v>
      </c>
      <c r="C75" t="s">
        <v>16995</v>
      </c>
      <c r="D75">
        <v>2007</v>
      </c>
      <c r="E75" t="b">
        <f>FALSE()</f>
        <v>0</v>
      </c>
      <c r="F75" s="11" t="s">
        <v>16996</v>
      </c>
      <c r="G75">
        <v>430</v>
      </c>
      <c r="H75" t="s">
        <v>285</v>
      </c>
      <c r="J75" t="s">
        <v>137</v>
      </c>
      <c r="K75">
        <v>11</v>
      </c>
      <c r="L75" t="s">
        <v>180</v>
      </c>
      <c r="M75" t="s">
        <v>592</v>
      </c>
      <c r="N75" t="s">
        <v>16997</v>
      </c>
      <c r="O75">
        <v>2</v>
      </c>
      <c r="R75" t="s">
        <v>16998</v>
      </c>
      <c r="S75">
        <v>1</v>
      </c>
      <c r="V75" t="s">
        <v>126</v>
      </c>
      <c r="W75">
        <v>1</v>
      </c>
      <c r="X75" t="s">
        <v>16715</v>
      </c>
      <c r="Y75">
        <v>13</v>
      </c>
      <c r="Z75" t="s">
        <v>369</v>
      </c>
      <c r="AA75">
        <v>6</v>
      </c>
      <c r="AB75" t="s">
        <v>129</v>
      </c>
      <c r="AC75">
        <v>1</v>
      </c>
      <c r="AD75" t="s">
        <v>16999</v>
      </c>
      <c r="AE75">
        <v>70000000</v>
      </c>
      <c r="AF75" t="s">
        <v>145</v>
      </c>
      <c r="AG75">
        <v>0.837994837317805</v>
      </c>
      <c r="AH75">
        <v>1</v>
      </c>
      <c r="AI75">
        <v>83532734.192075804</v>
      </c>
      <c r="AJ75">
        <v>70000000</v>
      </c>
      <c r="AO75">
        <v>1</v>
      </c>
      <c r="AP75" t="s">
        <v>592</v>
      </c>
      <c r="AQ75">
        <v>510</v>
      </c>
      <c r="AR75">
        <v>282</v>
      </c>
      <c r="AS75" t="s">
        <v>592</v>
      </c>
      <c r="AT75" t="s">
        <v>595</v>
      </c>
      <c r="AU75" t="s">
        <v>596</v>
      </c>
      <c r="AV75">
        <v>834</v>
      </c>
      <c r="AW75">
        <v>738</v>
      </c>
      <c r="AX75" t="b">
        <f>FALSE()</f>
        <v>0</v>
      </c>
      <c r="AY75" t="b">
        <f>FALSE()</f>
        <v>0</v>
      </c>
      <c r="AZ75" t="b">
        <f>FALSE()</f>
        <v>0</v>
      </c>
      <c r="BA75" t="b">
        <f>FALSE()</f>
        <v>0</v>
      </c>
      <c r="BG75" s="17">
        <v>41361.034120370401</v>
      </c>
      <c r="BI75" t="s">
        <v>17000</v>
      </c>
      <c r="BJ75">
        <v>0</v>
      </c>
    </row>
    <row r="76" spans="1:62">
      <c r="A76">
        <v>2332</v>
      </c>
      <c r="B76" t="s">
        <v>117</v>
      </c>
      <c r="C76" t="s">
        <v>17001</v>
      </c>
      <c r="D76">
        <v>2010</v>
      </c>
      <c r="E76" t="b">
        <f>FALSE()</f>
        <v>0</v>
      </c>
      <c r="F76" s="11" t="s">
        <v>17002</v>
      </c>
      <c r="G76">
        <v>320</v>
      </c>
      <c r="H76" t="s">
        <v>395</v>
      </c>
      <c r="J76" t="s">
        <v>153</v>
      </c>
      <c r="K76">
        <v>12</v>
      </c>
      <c r="L76" t="s">
        <v>691</v>
      </c>
      <c r="M76" t="s">
        <v>208</v>
      </c>
      <c r="N76" t="s">
        <v>17003</v>
      </c>
      <c r="O76">
        <v>2</v>
      </c>
      <c r="P76" t="s">
        <v>7557</v>
      </c>
      <c r="R76" t="s">
        <v>7557</v>
      </c>
      <c r="S76">
        <v>1</v>
      </c>
      <c r="V76" t="s">
        <v>126</v>
      </c>
      <c r="W76">
        <v>1</v>
      </c>
      <c r="X76" t="s">
        <v>16597</v>
      </c>
      <c r="Y76">
        <v>9</v>
      </c>
      <c r="Z76" t="s">
        <v>403</v>
      </c>
      <c r="AA76">
        <v>2</v>
      </c>
      <c r="AB76" t="s">
        <v>129</v>
      </c>
      <c r="AC76">
        <v>1</v>
      </c>
      <c r="AE76">
        <v>270000000</v>
      </c>
      <c r="AF76" t="s">
        <v>145</v>
      </c>
      <c r="AG76">
        <v>1.0756432121391</v>
      </c>
      <c r="AH76">
        <v>1</v>
      </c>
      <c r="AI76">
        <v>251012600.60299999</v>
      </c>
      <c r="AJ76">
        <v>270000000</v>
      </c>
      <c r="AO76">
        <v>1</v>
      </c>
      <c r="AP76" t="s">
        <v>208</v>
      </c>
      <c r="AQ76">
        <v>551</v>
      </c>
      <c r="AR76">
        <v>288</v>
      </c>
      <c r="AS76" t="s">
        <v>208</v>
      </c>
      <c r="AT76" t="s">
        <v>211</v>
      </c>
      <c r="AU76" t="s">
        <v>212</v>
      </c>
      <c r="AV76">
        <v>894</v>
      </c>
      <c r="AW76">
        <v>754</v>
      </c>
      <c r="AX76" t="b">
        <f>FALSE()</f>
        <v>0</v>
      </c>
      <c r="AY76" t="b">
        <f>FALSE()</f>
        <v>0</v>
      </c>
      <c r="AZ76" t="b">
        <f>FALSE()</f>
        <v>0</v>
      </c>
      <c r="BA76" t="b">
        <f>FALSE()</f>
        <v>0</v>
      </c>
      <c r="BG76" s="17">
        <v>41478.4601273148</v>
      </c>
      <c r="BJ76">
        <v>0</v>
      </c>
    </row>
    <row r="77" spans="1:62">
      <c r="A77">
        <v>2418</v>
      </c>
      <c r="B77" t="s">
        <v>117</v>
      </c>
      <c r="C77" t="s">
        <v>17004</v>
      </c>
      <c r="D77">
        <v>2010</v>
      </c>
      <c r="E77" t="b">
        <f>FALSE()</f>
        <v>0</v>
      </c>
      <c r="F77" s="11" t="s">
        <v>17005</v>
      </c>
      <c r="G77">
        <v>310</v>
      </c>
      <c r="H77" t="s">
        <v>120</v>
      </c>
      <c r="J77" t="s">
        <v>137</v>
      </c>
      <c r="K77">
        <v>11</v>
      </c>
      <c r="L77" t="s">
        <v>691</v>
      </c>
      <c r="M77" t="s">
        <v>1092</v>
      </c>
      <c r="N77" s="11" t="s">
        <v>17006</v>
      </c>
      <c r="O77">
        <v>4</v>
      </c>
      <c r="Q77" t="s">
        <v>17007</v>
      </c>
      <c r="R77" t="s">
        <v>17007</v>
      </c>
      <c r="S77">
        <v>1</v>
      </c>
      <c r="V77" t="s">
        <v>126</v>
      </c>
      <c r="W77">
        <v>1</v>
      </c>
      <c r="X77" t="s">
        <v>16597</v>
      </c>
      <c r="Y77">
        <v>9</v>
      </c>
      <c r="Z77" t="s">
        <v>369</v>
      </c>
      <c r="AA77">
        <v>6</v>
      </c>
      <c r="AB77" t="s">
        <v>129</v>
      </c>
      <c r="AC77">
        <v>1</v>
      </c>
      <c r="AD77" t="s">
        <v>17008</v>
      </c>
      <c r="AE77">
        <v>100000000</v>
      </c>
      <c r="AF77" t="s">
        <v>145</v>
      </c>
      <c r="AG77">
        <v>1.0756432121391</v>
      </c>
      <c r="AH77">
        <v>1</v>
      </c>
      <c r="AI77">
        <v>92967629.852963001</v>
      </c>
      <c r="AJ77">
        <v>100000000</v>
      </c>
      <c r="AO77">
        <v>1</v>
      </c>
      <c r="AP77" t="s">
        <v>1092</v>
      </c>
      <c r="AQ77">
        <v>435</v>
      </c>
      <c r="AR77">
        <v>256</v>
      </c>
      <c r="AS77" t="s">
        <v>1092</v>
      </c>
      <c r="AT77" t="s">
        <v>1094</v>
      </c>
      <c r="AU77" t="s">
        <v>1095</v>
      </c>
      <c r="AV77">
        <v>478</v>
      </c>
      <c r="AW77">
        <v>682</v>
      </c>
      <c r="AX77" t="b">
        <f>FALSE()</f>
        <v>0</v>
      </c>
      <c r="AY77" t="b">
        <f>FALSE()</f>
        <v>0</v>
      </c>
      <c r="AZ77" t="b">
        <f>FALSE()</f>
        <v>0</v>
      </c>
      <c r="BA77" t="b">
        <f>FALSE()</f>
        <v>0</v>
      </c>
      <c r="BG77" s="17">
        <v>41359.653541666703</v>
      </c>
      <c r="BI77" t="s">
        <v>17009</v>
      </c>
      <c r="BJ77">
        <v>0</v>
      </c>
    </row>
    <row r="78" spans="1:62">
      <c r="A78">
        <v>18258</v>
      </c>
      <c r="B78" t="s">
        <v>117</v>
      </c>
      <c r="C78" t="s">
        <v>17010</v>
      </c>
      <c r="D78">
        <v>2005</v>
      </c>
      <c r="E78" t="b">
        <f>FALSE()</f>
        <v>0</v>
      </c>
      <c r="F78" s="11" t="s">
        <v>17011</v>
      </c>
      <c r="G78">
        <v>220</v>
      </c>
      <c r="H78" t="s">
        <v>269</v>
      </c>
      <c r="I78" t="s">
        <v>4503</v>
      </c>
      <c r="J78" t="s">
        <v>137</v>
      </c>
      <c r="K78">
        <v>11</v>
      </c>
      <c r="L78" t="s">
        <v>154</v>
      </c>
      <c r="M78" t="s">
        <v>569</v>
      </c>
      <c r="N78" t="s">
        <v>17012</v>
      </c>
      <c r="O78">
        <v>1</v>
      </c>
      <c r="Q78" t="s">
        <v>17013</v>
      </c>
      <c r="R78" t="s">
        <v>8175</v>
      </c>
      <c r="S78">
        <v>1</v>
      </c>
      <c r="T78" t="s">
        <v>17014</v>
      </c>
      <c r="U78">
        <v>2</v>
      </c>
      <c r="V78" t="s">
        <v>126</v>
      </c>
      <c r="W78">
        <v>1</v>
      </c>
      <c r="X78" t="s">
        <v>16625</v>
      </c>
      <c r="Y78">
        <v>7</v>
      </c>
      <c r="Z78" t="s">
        <v>128</v>
      </c>
      <c r="AA78">
        <v>1</v>
      </c>
      <c r="AB78" t="s">
        <v>129</v>
      </c>
      <c r="AC78">
        <v>1</v>
      </c>
      <c r="AD78" t="s">
        <v>17012</v>
      </c>
      <c r="AO78">
        <v>1</v>
      </c>
      <c r="AP78" t="s">
        <v>569</v>
      </c>
      <c r="AQ78">
        <v>552</v>
      </c>
      <c r="AR78">
        <v>265</v>
      </c>
      <c r="AS78" t="s">
        <v>569</v>
      </c>
      <c r="AT78" t="s">
        <v>572</v>
      </c>
      <c r="AU78" t="s">
        <v>573</v>
      </c>
      <c r="AV78">
        <v>716</v>
      </c>
      <c r="AW78">
        <v>698</v>
      </c>
      <c r="AX78" t="b">
        <f>FALSE()</f>
        <v>0</v>
      </c>
      <c r="AY78" t="b">
        <f>FALSE()</f>
        <v>0</v>
      </c>
      <c r="AZ78" t="b">
        <f>FALSE()</f>
        <v>0</v>
      </c>
      <c r="BA78" t="b">
        <f>FALSE()</f>
        <v>0</v>
      </c>
      <c r="BG78" s="17">
        <v>41359.652916666702</v>
      </c>
      <c r="BI78" t="s">
        <v>17015</v>
      </c>
      <c r="BJ78">
        <v>0</v>
      </c>
    </row>
    <row r="79" spans="1:62">
      <c r="A79">
        <v>30414</v>
      </c>
      <c r="B79" t="s">
        <v>117</v>
      </c>
      <c r="C79" t="s">
        <v>17016</v>
      </c>
      <c r="D79">
        <v>2012</v>
      </c>
      <c r="E79" t="b">
        <f>FALSE()</f>
        <v>0</v>
      </c>
      <c r="F79" s="11" t="s">
        <v>17017</v>
      </c>
      <c r="G79">
        <v>320</v>
      </c>
      <c r="H79" t="s">
        <v>395</v>
      </c>
      <c r="J79" t="s">
        <v>137</v>
      </c>
      <c r="K79">
        <v>11</v>
      </c>
      <c r="L79" t="s">
        <v>691</v>
      </c>
      <c r="M79" t="s">
        <v>453</v>
      </c>
      <c r="N79" s="11" t="s">
        <v>17018</v>
      </c>
      <c r="O79">
        <v>3</v>
      </c>
      <c r="Q79" t="s">
        <v>17019</v>
      </c>
      <c r="R79" t="s">
        <v>17019</v>
      </c>
      <c r="S79">
        <v>1</v>
      </c>
      <c r="V79" t="s">
        <v>126</v>
      </c>
      <c r="W79">
        <v>1</v>
      </c>
      <c r="X79" t="s">
        <v>16597</v>
      </c>
      <c r="Y79">
        <v>9</v>
      </c>
      <c r="Z79" t="s">
        <v>128</v>
      </c>
      <c r="AA79">
        <v>1</v>
      </c>
      <c r="AB79" t="s">
        <v>129</v>
      </c>
      <c r="AC79">
        <v>1</v>
      </c>
      <c r="AD79" t="s">
        <v>17020</v>
      </c>
      <c r="AO79">
        <v>1</v>
      </c>
      <c r="AP79" t="s">
        <v>453</v>
      </c>
      <c r="AQ79">
        <v>436</v>
      </c>
      <c r="AR79">
        <v>260</v>
      </c>
      <c r="AS79" t="s">
        <v>453</v>
      </c>
      <c r="AT79" t="s">
        <v>456</v>
      </c>
      <c r="AU79" t="s">
        <v>457</v>
      </c>
      <c r="AV79">
        <v>562</v>
      </c>
      <c r="AW79">
        <v>692</v>
      </c>
      <c r="AX79" t="b">
        <f>FALSE()</f>
        <v>0</v>
      </c>
      <c r="AY79" t="b">
        <f>FALSE()</f>
        <v>0</v>
      </c>
      <c r="AZ79" t="b">
        <f>FALSE()</f>
        <v>0</v>
      </c>
      <c r="BA79" t="b">
        <f>FALSE()</f>
        <v>0</v>
      </c>
      <c r="BG79" s="17">
        <v>41583.675983796304</v>
      </c>
      <c r="BH79" t="s">
        <v>17021</v>
      </c>
      <c r="BJ79">
        <v>0</v>
      </c>
    </row>
    <row r="80" spans="1:62">
      <c r="A80">
        <v>19186</v>
      </c>
      <c r="B80" t="s">
        <v>117</v>
      </c>
      <c r="C80" t="s">
        <v>17022</v>
      </c>
      <c r="D80">
        <v>2007</v>
      </c>
      <c r="E80" t="b">
        <f>FALSE()</f>
        <v>0</v>
      </c>
      <c r="F80" s="11" t="s">
        <v>17023</v>
      </c>
      <c r="G80">
        <v>320</v>
      </c>
      <c r="H80" t="s">
        <v>395</v>
      </c>
      <c r="J80" t="s">
        <v>121</v>
      </c>
      <c r="K80">
        <v>3</v>
      </c>
      <c r="L80" t="s">
        <v>180</v>
      </c>
      <c r="M80" t="s">
        <v>569</v>
      </c>
      <c r="N80" t="s">
        <v>17024</v>
      </c>
      <c r="O80">
        <v>1</v>
      </c>
      <c r="Q80" t="s">
        <v>17025</v>
      </c>
      <c r="T80" t="s">
        <v>17025</v>
      </c>
      <c r="U80">
        <v>1</v>
      </c>
      <c r="V80" t="s">
        <v>126</v>
      </c>
      <c r="W80">
        <v>1</v>
      </c>
      <c r="X80" t="s">
        <v>16715</v>
      </c>
      <c r="Y80">
        <v>13</v>
      </c>
      <c r="Z80" t="s">
        <v>403</v>
      </c>
      <c r="AA80">
        <v>2</v>
      </c>
      <c r="AB80" t="s">
        <v>129</v>
      </c>
      <c r="AC80">
        <v>1</v>
      </c>
      <c r="AD80" t="s">
        <v>17024</v>
      </c>
      <c r="AO80">
        <v>1</v>
      </c>
      <c r="AP80" t="s">
        <v>569</v>
      </c>
      <c r="AQ80">
        <v>552</v>
      </c>
      <c r="AR80">
        <v>265</v>
      </c>
      <c r="AS80" t="s">
        <v>569</v>
      </c>
      <c r="AT80" t="s">
        <v>572</v>
      </c>
      <c r="AU80" t="s">
        <v>573</v>
      </c>
      <c r="AV80">
        <v>716</v>
      </c>
      <c r="AW80">
        <v>698</v>
      </c>
      <c r="AX80" t="b">
        <f>FALSE()</f>
        <v>0</v>
      </c>
      <c r="AY80" t="b">
        <f>FALSE()</f>
        <v>0</v>
      </c>
      <c r="AZ80" t="b">
        <f>FALSE()</f>
        <v>0</v>
      </c>
      <c r="BA80" t="b">
        <f>FALSE()</f>
        <v>0</v>
      </c>
      <c r="BG80" s="17">
        <v>41359.654120370396</v>
      </c>
      <c r="BJ80">
        <v>0</v>
      </c>
    </row>
    <row r="81" spans="1:62">
      <c r="A81">
        <v>16414</v>
      </c>
      <c r="B81" t="s">
        <v>117</v>
      </c>
      <c r="C81" t="s">
        <v>17026</v>
      </c>
      <c r="D81">
        <v>2000</v>
      </c>
      <c r="E81" t="b">
        <f>FALSE()</f>
        <v>0</v>
      </c>
      <c r="F81" s="11" t="s">
        <v>17027</v>
      </c>
      <c r="G81">
        <v>310</v>
      </c>
      <c r="H81" t="s">
        <v>120</v>
      </c>
      <c r="I81" t="s">
        <v>17028</v>
      </c>
      <c r="J81" t="s">
        <v>167</v>
      </c>
      <c r="K81">
        <v>2</v>
      </c>
      <c r="L81" t="s">
        <v>674</v>
      </c>
      <c r="M81" t="s">
        <v>569</v>
      </c>
      <c r="N81" s="11" t="s">
        <v>17029</v>
      </c>
      <c r="O81">
        <v>3</v>
      </c>
      <c r="Q81" t="s">
        <v>17030</v>
      </c>
      <c r="R81" t="s">
        <v>17031</v>
      </c>
      <c r="S81">
        <v>2</v>
      </c>
      <c r="T81" t="s">
        <v>17032</v>
      </c>
      <c r="U81">
        <v>2</v>
      </c>
      <c r="V81" t="s">
        <v>126</v>
      </c>
      <c r="W81">
        <v>1</v>
      </c>
      <c r="X81" t="s">
        <v>16637</v>
      </c>
      <c r="Y81">
        <v>11</v>
      </c>
      <c r="Z81" t="s">
        <v>403</v>
      </c>
      <c r="AA81">
        <v>2</v>
      </c>
      <c r="AB81" t="s">
        <v>129</v>
      </c>
      <c r="AC81">
        <v>1</v>
      </c>
      <c r="AD81" t="s">
        <v>17033</v>
      </c>
      <c r="AE81">
        <v>2000000000</v>
      </c>
      <c r="AF81" t="s">
        <v>145</v>
      </c>
      <c r="AG81">
        <v>0.58918984425677601</v>
      </c>
      <c r="AH81">
        <v>1</v>
      </c>
      <c r="AI81">
        <v>3394491638.8076401</v>
      </c>
      <c r="AJ81">
        <v>2000000000</v>
      </c>
      <c r="AL81" s="18">
        <v>36586</v>
      </c>
      <c r="AN81" s="18">
        <v>37805</v>
      </c>
      <c r="AO81">
        <v>1</v>
      </c>
      <c r="AP81" t="s">
        <v>569</v>
      </c>
      <c r="AQ81">
        <v>552</v>
      </c>
      <c r="AR81">
        <v>265</v>
      </c>
      <c r="AS81" t="s">
        <v>569</v>
      </c>
      <c r="AT81" t="s">
        <v>572</v>
      </c>
      <c r="AU81" t="s">
        <v>573</v>
      </c>
      <c r="AV81">
        <v>716</v>
      </c>
      <c r="AW81">
        <v>698</v>
      </c>
      <c r="AX81" t="b">
        <f>FALSE()</f>
        <v>0</v>
      </c>
      <c r="AY81" t="b">
        <f>FALSE()</f>
        <v>0</v>
      </c>
      <c r="AZ81" t="b">
        <f>FALSE()</f>
        <v>0</v>
      </c>
      <c r="BA81" t="b">
        <f>FALSE()</f>
        <v>0</v>
      </c>
      <c r="BG81" s="17">
        <v>41359.653402777803</v>
      </c>
      <c r="BH81" t="s">
        <v>17034</v>
      </c>
      <c r="BI81" t="s">
        <v>17035</v>
      </c>
      <c r="BJ81">
        <v>0</v>
      </c>
    </row>
    <row r="82" spans="1:62">
      <c r="A82">
        <v>30192</v>
      </c>
      <c r="B82" t="s">
        <v>117</v>
      </c>
      <c r="C82" t="s">
        <v>17036</v>
      </c>
      <c r="D82">
        <v>2012</v>
      </c>
      <c r="E82" t="b">
        <f>FALSE()</f>
        <v>0</v>
      </c>
      <c r="F82" t="s">
        <v>17037</v>
      </c>
      <c r="G82">
        <v>210</v>
      </c>
      <c r="H82" t="s">
        <v>178</v>
      </c>
      <c r="J82" t="s">
        <v>121</v>
      </c>
      <c r="K82">
        <v>3</v>
      </c>
      <c r="L82" t="s">
        <v>207</v>
      </c>
      <c r="M82" t="s">
        <v>954</v>
      </c>
      <c r="N82" s="11" t="s">
        <v>17038</v>
      </c>
      <c r="O82">
        <v>3</v>
      </c>
      <c r="R82" t="s">
        <v>17039</v>
      </c>
      <c r="S82">
        <v>2</v>
      </c>
      <c r="V82" t="s">
        <v>126</v>
      </c>
      <c r="W82">
        <v>1</v>
      </c>
      <c r="X82" t="s">
        <v>16678</v>
      </c>
      <c r="Y82">
        <v>8</v>
      </c>
      <c r="Z82" t="s">
        <v>369</v>
      </c>
      <c r="AA82">
        <v>6</v>
      </c>
      <c r="AB82" t="s">
        <v>129</v>
      </c>
      <c r="AC82">
        <v>1</v>
      </c>
      <c r="AD82" t="s">
        <v>17040</v>
      </c>
      <c r="AO82">
        <v>1</v>
      </c>
      <c r="AP82" t="s">
        <v>954</v>
      </c>
      <c r="AQ82">
        <v>471</v>
      </c>
      <c r="AR82">
        <v>229</v>
      </c>
      <c r="AS82" t="s">
        <v>954</v>
      </c>
      <c r="AT82" t="s">
        <v>957</v>
      </c>
      <c r="AU82" t="s">
        <v>958</v>
      </c>
      <c r="AV82">
        <v>120</v>
      </c>
      <c r="AW82">
        <v>622</v>
      </c>
      <c r="AX82" t="b">
        <f>FALSE()</f>
        <v>0</v>
      </c>
      <c r="AY82" t="b">
        <f>FALSE()</f>
        <v>0</v>
      </c>
      <c r="AZ82" t="b">
        <f>FALSE()</f>
        <v>0</v>
      </c>
      <c r="BA82" t="b">
        <f>FALSE()</f>
        <v>0</v>
      </c>
      <c r="BG82" s="17">
        <v>41570.619178240697</v>
      </c>
      <c r="BJ82">
        <v>0</v>
      </c>
    </row>
    <row r="83" spans="1:62">
      <c r="A83">
        <v>20069</v>
      </c>
      <c r="B83" t="s">
        <v>117</v>
      </c>
      <c r="C83" t="s">
        <v>17041</v>
      </c>
      <c r="D83">
        <v>2008</v>
      </c>
      <c r="E83" t="b">
        <f>FALSE()</f>
        <v>0</v>
      </c>
      <c r="F83" s="11" t="s">
        <v>17042</v>
      </c>
      <c r="G83">
        <v>110</v>
      </c>
      <c r="H83" t="s">
        <v>560</v>
      </c>
      <c r="J83" t="s">
        <v>153</v>
      </c>
      <c r="K83">
        <v>12</v>
      </c>
      <c r="L83" t="s">
        <v>207</v>
      </c>
      <c r="M83" t="s">
        <v>569</v>
      </c>
      <c r="N83" t="s">
        <v>17043</v>
      </c>
      <c r="O83">
        <v>1</v>
      </c>
      <c r="P83" s="11" t="s">
        <v>17044</v>
      </c>
      <c r="Q83" t="s">
        <v>17045</v>
      </c>
      <c r="R83" s="11" t="s">
        <v>17046</v>
      </c>
      <c r="S83">
        <v>9</v>
      </c>
      <c r="T83" t="s">
        <v>17047</v>
      </c>
      <c r="U83">
        <v>1</v>
      </c>
      <c r="V83" t="s">
        <v>126</v>
      </c>
      <c r="W83">
        <v>1</v>
      </c>
      <c r="X83" t="s">
        <v>16625</v>
      </c>
      <c r="Y83">
        <v>7</v>
      </c>
      <c r="Z83" t="s">
        <v>128</v>
      </c>
      <c r="AA83">
        <v>1</v>
      </c>
      <c r="AB83" t="s">
        <v>129</v>
      </c>
      <c r="AC83">
        <v>1</v>
      </c>
      <c r="AO83">
        <v>1</v>
      </c>
      <c r="AP83" t="s">
        <v>569</v>
      </c>
      <c r="AQ83">
        <v>552</v>
      </c>
      <c r="AR83">
        <v>265</v>
      </c>
      <c r="AS83" t="s">
        <v>569</v>
      </c>
      <c r="AT83" t="s">
        <v>572</v>
      </c>
      <c r="AU83" t="s">
        <v>573</v>
      </c>
      <c r="AV83">
        <v>716</v>
      </c>
      <c r="AW83">
        <v>698</v>
      </c>
      <c r="AX83" t="b">
        <f>FALSE()</f>
        <v>0</v>
      </c>
      <c r="AY83" t="b">
        <f>FALSE()</f>
        <v>0</v>
      </c>
      <c r="AZ83" t="b">
        <f>FALSE()</f>
        <v>0</v>
      </c>
      <c r="BA83" t="b">
        <f>FALSE()</f>
        <v>0</v>
      </c>
      <c r="BG83" s="17">
        <v>41359.6505555556</v>
      </c>
      <c r="BH83" t="s">
        <v>17048</v>
      </c>
      <c r="BI83" t="s">
        <v>17049</v>
      </c>
      <c r="BJ83">
        <v>0</v>
      </c>
    </row>
    <row r="84" spans="1:62">
      <c r="A84">
        <v>30194</v>
      </c>
      <c r="B84" t="s">
        <v>117</v>
      </c>
      <c r="C84" t="s">
        <v>17050</v>
      </c>
      <c r="D84">
        <v>2012</v>
      </c>
      <c r="E84" t="b">
        <f>FALSE()</f>
        <v>0</v>
      </c>
      <c r="F84" t="s">
        <v>17051</v>
      </c>
      <c r="G84">
        <v>320</v>
      </c>
      <c r="H84" t="s">
        <v>395</v>
      </c>
      <c r="J84" t="s">
        <v>167</v>
      </c>
      <c r="K84">
        <v>2</v>
      </c>
      <c r="L84" t="s">
        <v>691</v>
      </c>
      <c r="M84" t="s">
        <v>954</v>
      </c>
      <c r="N84" s="11" t="s">
        <v>17052</v>
      </c>
      <c r="O84">
        <v>7</v>
      </c>
      <c r="P84" t="s">
        <v>2233</v>
      </c>
      <c r="R84" t="s">
        <v>2233</v>
      </c>
      <c r="S84">
        <v>1</v>
      </c>
      <c r="V84" t="s">
        <v>126</v>
      </c>
      <c r="W84">
        <v>1</v>
      </c>
      <c r="X84" t="s">
        <v>16603</v>
      </c>
      <c r="Y84">
        <v>10</v>
      </c>
      <c r="Z84" t="s">
        <v>403</v>
      </c>
      <c r="AA84">
        <v>2</v>
      </c>
      <c r="AB84" t="s">
        <v>129</v>
      </c>
      <c r="AC84">
        <v>1</v>
      </c>
      <c r="AD84" s="11" t="s">
        <v>17053</v>
      </c>
      <c r="AE84">
        <v>500000000</v>
      </c>
      <c r="AF84" t="s">
        <v>145</v>
      </c>
      <c r="AG84">
        <v>1.1897960000000001</v>
      </c>
      <c r="AH84">
        <v>1</v>
      </c>
      <c r="AI84">
        <v>420240108.38832903</v>
      </c>
      <c r="AJ84">
        <v>500000000</v>
      </c>
      <c r="AO84">
        <v>1</v>
      </c>
      <c r="AP84" t="s">
        <v>954</v>
      </c>
      <c r="AQ84">
        <v>471</v>
      </c>
      <c r="AR84">
        <v>229</v>
      </c>
      <c r="AS84" t="s">
        <v>954</v>
      </c>
      <c r="AT84" t="s">
        <v>957</v>
      </c>
      <c r="AU84" t="s">
        <v>958</v>
      </c>
      <c r="AV84">
        <v>120</v>
      </c>
      <c r="AW84">
        <v>622</v>
      </c>
      <c r="AX84" t="b">
        <f>FALSE()</f>
        <v>0</v>
      </c>
      <c r="AY84" t="b">
        <f>FALSE()</f>
        <v>0</v>
      </c>
      <c r="AZ84" t="b">
        <f>FALSE()</f>
        <v>0</v>
      </c>
      <c r="BA84" t="b">
        <f>FALSE()</f>
        <v>0</v>
      </c>
      <c r="BG84" s="17">
        <v>41570.627511574101</v>
      </c>
      <c r="BJ84">
        <v>0</v>
      </c>
    </row>
    <row r="85" spans="1:62">
      <c r="A85">
        <v>30191</v>
      </c>
      <c r="B85" t="s">
        <v>117</v>
      </c>
      <c r="C85" t="s">
        <v>17054</v>
      </c>
      <c r="D85">
        <v>2012</v>
      </c>
      <c r="E85" t="b">
        <f>FALSE()</f>
        <v>0</v>
      </c>
      <c r="F85" t="s">
        <v>17055</v>
      </c>
      <c r="G85">
        <v>110</v>
      </c>
      <c r="H85" t="s">
        <v>560</v>
      </c>
      <c r="J85" t="s">
        <v>121</v>
      </c>
      <c r="K85">
        <v>3</v>
      </c>
      <c r="L85" t="s">
        <v>207</v>
      </c>
      <c r="M85" t="s">
        <v>954</v>
      </c>
      <c r="N85" t="s">
        <v>17056</v>
      </c>
      <c r="O85">
        <v>1</v>
      </c>
      <c r="P85" t="s">
        <v>2233</v>
      </c>
      <c r="R85" t="s">
        <v>2233</v>
      </c>
      <c r="S85">
        <v>1</v>
      </c>
      <c r="V85" t="s">
        <v>126</v>
      </c>
      <c r="W85">
        <v>1</v>
      </c>
      <c r="X85" t="s">
        <v>16678</v>
      </c>
      <c r="Y85">
        <v>8</v>
      </c>
      <c r="Z85" t="s">
        <v>128</v>
      </c>
      <c r="AA85">
        <v>1</v>
      </c>
      <c r="AB85" t="s">
        <v>129</v>
      </c>
      <c r="AC85">
        <v>1</v>
      </c>
      <c r="AD85" t="s">
        <v>17056</v>
      </c>
      <c r="AE85">
        <v>3000000</v>
      </c>
      <c r="AF85" t="s">
        <v>145</v>
      </c>
      <c r="AG85">
        <v>1.1897960000000001</v>
      </c>
      <c r="AH85">
        <v>1</v>
      </c>
      <c r="AI85">
        <v>2521440.6503299698</v>
      </c>
      <c r="AJ85">
        <v>3000000</v>
      </c>
      <c r="AN85" s="18">
        <v>41143</v>
      </c>
      <c r="AO85">
        <v>1</v>
      </c>
      <c r="AP85" t="s">
        <v>954</v>
      </c>
      <c r="AQ85">
        <v>471</v>
      </c>
      <c r="AR85">
        <v>229</v>
      </c>
      <c r="AS85" t="s">
        <v>954</v>
      </c>
      <c r="AT85" t="s">
        <v>957</v>
      </c>
      <c r="AU85" t="s">
        <v>958</v>
      </c>
      <c r="AV85">
        <v>120</v>
      </c>
      <c r="AW85">
        <v>622</v>
      </c>
      <c r="AX85" t="b">
        <f>FALSE()</f>
        <v>0</v>
      </c>
      <c r="AY85" t="b">
        <f>FALSE()</f>
        <v>0</v>
      </c>
      <c r="AZ85" t="b">
        <f>FALSE()</f>
        <v>0</v>
      </c>
      <c r="BA85" t="b">
        <f>FALSE()</f>
        <v>0</v>
      </c>
      <c r="BG85" s="17">
        <v>41592.6184027778</v>
      </c>
      <c r="BI85" t="s">
        <v>17057</v>
      </c>
      <c r="BJ85">
        <v>0</v>
      </c>
    </row>
    <row r="86" spans="1:62">
      <c r="A86">
        <v>30320</v>
      </c>
      <c r="B86" t="s">
        <v>117</v>
      </c>
      <c r="C86" t="s">
        <v>17058</v>
      </c>
      <c r="D86">
        <v>2012</v>
      </c>
      <c r="E86" t="b">
        <f>FALSE()</f>
        <v>0</v>
      </c>
      <c r="F86" s="11" t="s">
        <v>17059</v>
      </c>
      <c r="G86">
        <v>310</v>
      </c>
      <c r="H86" t="s">
        <v>120</v>
      </c>
      <c r="I86" t="s">
        <v>17060</v>
      </c>
      <c r="J86" t="s">
        <v>167</v>
      </c>
      <c r="K86">
        <v>2</v>
      </c>
      <c r="L86" t="s">
        <v>691</v>
      </c>
      <c r="M86" t="s">
        <v>592</v>
      </c>
      <c r="N86" s="11" t="s">
        <v>17061</v>
      </c>
      <c r="O86">
        <v>6</v>
      </c>
      <c r="Q86" t="s">
        <v>17062</v>
      </c>
      <c r="R86" t="s">
        <v>17062</v>
      </c>
      <c r="S86">
        <v>1</v>
      </c>
      <c r="V86" t="s">
        <v>126</v>
      </c>
      <c r="W86">
        <v>1</v>
      </c>
      <c r="X86" t="s">
        <v>16603</v>
      </c>
      <c r="Y86">
        <v>10</v>
      </c>
      <c r="Z86" t="s">
        <v>369</v>
      </c>
      <c r="AA86">
        <v>6</v>
      </c>
      <c r="AB86" t="s">
        <v>129</v>
      </c>
      <c r="AC86">
        <v>1</v>
      </c>
      <c r="AD86" s="11" t="s">
        <v>17063</v>
      </c>
      <c r="AE86">
        <v>65000000</v>
      </c>
      <c r="AF86" t="s">
        <v>145</v>
      </c>
      <c r="AG86">
        <v>1.1897960000000001</v>
      </c>
      <c r="AH86">
        <v>1</v>
      </c>
      <c r="AI86">
        <v>54631214.090482697</v>
      </c>
      <c r="AJ86">
        <v>65000000</v>
      </c>
      <c r="AK86" s="18">
        <v>41061</v>
      </c>
      <c r="AN86" s="18">
        <v>41671</v>
      </c>
      <c r="AO86">
        <v>1</v>
      </c>
      <c r="AP86" t="s">
        <v>592</v>
      </c>
      <c r="AQ86">
        <v>510</v>
      </c>
      <c r="AR86">
        <v>282</v>
      </c>
      <c r="AS86" t="s">
        <v>592</v>
      </c>
      <c r="AT86" t="s">
        <v>595</v>
      </c>
      <c r="AU86" t="s">
        <v>596</v>
      </c>
      <c r="AV86">
        <v>834</v>
      </c>
      <c r="AW86">
        <v>738</v>
      </c>
      <c r="AX86" t="b">
        <f>FALSE()</f>
        <v>0</v>
      </c>
      <c r="AY86" t="b">
        <f>FALSE()</f>
        <v>0</v>
      </c>
      <c r="AZ86" t="b">
        <f>FALSE()</f>
        <v>0</v>
      </c>
      <c r="BA86" t="b">
        <f>FALSE()</f>
        <v>0</v>
      </c>
      <c r="BG86" s="17">
        <v>41560.899872685201</v>
      </c>
      <c r="BI86" t="s">
        <v>17064</v>
      </c>
      <c r="BJ86">
        <v>0</v>
      </c>
    </row>
    <row r="87" spans="1:62">
      <c r="A87">
        <v>2215</v>
      </c>
      <c r="B87" t="s">
        <v>117</v>
      </c>
      <c r="C87" t="s">
        <v>17065</v>
      </c>
      <c r="D87">
        <v>2003</v>
      </c>
      <c r="E87" t="b">
        <f>TRUE()</f>
        <v>1</v>
      </c>
      <c r="F87" s="11" t="s">
        <v>17066</v>
      </c>
      <c r="G87">
        <v>320</v>
      </c>
      <c r="H87" t="s">
        <v>395</v>
      </c>
      <c r="J87" t="s">
        <v>121</v>
      </c>
      <c r="K87">
        <v>3</v>
      </c>
      <c r="L87" t="s">
        <v>674</v>
      </c>
      <c r="M87" t="s">
        <v>208</v>
      </c>
      <c r="N87" t="s">
        <v>17067</v>
      </c>
      <c r="O87">
        <v>1</v>
      </c>
      <c r="R87" t="s">
        <v>17068</v>
      </c>
      <c r="S87">
        <v>2</v>
      </c>
      <c r="V87" t="s">
        <v>126</v>
      </c>
      <c r="W87">
        <v>1</v>
      </c>
      <c r="X87" t="s">
        <v>16710</v>
      </c>
      <c r="Y87">
        <v>12</v>
      </c>
      <c r="Z87" t="s">
        <v>403</v>
      </c>
      <c r="AA87">
        <v>2</v>
      </c>
      <c r="AB87" t="s">
        <v>129</v>
      </c>
      <c r="AC87">
        <v>1</v>
      </c>
      <c r="AD87" t="s">
        <v>17067</v>
      </c>
      <c r="AE87">
        <v>7600000</v>
      </c>
      <c r="AF87" t="s">
        <v>145</v>
      </c>
      <c r="AG87">
        <v>0.62070251737246196</v>
      </c>
      <c r="AH87">
        <v>1</v>
      </c>
      <c r="AI87">
        <v>12244190.715017701</v>
      </c>
      <c r="AJ87">
        <v>7600000</v>
      </c>
      <c r="AO87">
        <v>1</v>
      </c>
      <c r="AP87" t="s">
        <v>208</v>
      </c>
      <c r="AQ87">
        <v>551</v>
      </c>
      <c r="AR87">
        <v>288</v>
      </c>
      <c r="AS87" t="s">
        <v>208</v>
      </c>
      <c r="AT87" t="s">
        <v>211</v>
      </c>
      <c r="AU87" t="s">
        <v>212</v>
      </c>
      <c r="AV87">
        <v>894</v>
      </c>
      <c r="AW87">
        <v>754</v>
      </c>
      <c r="AX87" t="b">
        <f>FALSE()</f>
        <v>0</v>
      </c>
      <c r="AY87" t="b">
        <f>FALSE()</f>
        <v>0</v>
      </c>
      <c r="AZ87" t="b">
        <f>FALSE()</f>
        <v>0</v>
      </c>
      <c r="BA87" t="b">
        <f>FALSE()</f>
        <v>0</v>
      </c>
      <c r="BG87" s="17">
        <v>41359.654085648101</v>
      </c>
      <c r="BJ87">
        <v>0</v>
      </c>
    </row>
    <row r="88" spans="1:62">
      <c r="A88">
        <v>22239</v>
      </c>
      <c r="B88" t="s">
        <v>117</v>
      </c>
      <c r="C88" t="s">
        <v>17069</v>
      </c>
      <c r="D88">
        <v>2011</v>
      </c>
      <c r="E88" t="b">
        <f>FALSE()</f>
        <v>0</v>
      </c>
      <c r="F88" s="11" t="s">
        <v>17070</v>
      </c>
      <c r="G88">
        <v>330</v>
      </c>
      <c r="H88" t="s">
        <v>611</v>
      </c>
      <c r="J88" t="s">
        <v>167</v>
      </c>
      <c r="K88">
        <v>2</v>
      </c>
      <c r="L88" t="s">
        <v>691</v>
      </c>
      <c r="M88" t="s">
        <v>569</v>
      </c>
      <c r="N88" t="s">
        <v>17071</v>
      </c>
      <c r="O88">
        <v>2</v>
      </c>
      <c r="Q88" t="s">
        <v>791</v>
      </c>
      <c r="R88" t="s">
        <v>791</v>
      </c>
      <c r="S88">
        <v>1</v>
      </c>
      <c r="V88" t="s">
        <v>126</v>
      </c>
      <c r="W88">
        <v>1</v>
      </c>
      <c r="X88" t="s">
        <v>16597</v>
      </c>
      <c r="Y88">
        <v>9</v>
      </c>
      <c r="Z88" t="s">
        <v>369</v>
      </c>
      <c r="AA88">
        <v>6</v>
      </c>
      <c r="AB88" t="s">
        <v>129</v>
      </c>
      <c r="AC88">
        <v>1</v>
      </c>
      <c r="AO88">
        <v>1</v>
      </c>
      <c r="AP88" t="s">
        <v>569</v>
      </c>
      <c r="AQ88">
        <v>552</v>
      </c>
      <c r="AR88">
        <v>265</v>
      </c>
      <c r="AS88" t="s">
        <v>569</v>
      </c>
      <c r="AT88" t="s">
        <v>572</v>
      </c>
      <c r="AU88" t="s">
        <v>573</v>
      </c>
      <c r="AV88">
        <v>716</v>
      </c>
      <c r="AW88">
        <v>698</v>
      </c>
      <c r="AX88" t="b">
        <f>FALSE()</f>
        <v>0</v>
      </c>
      <c r="AY88" t="b">
        <f>FALSE()</f>
        <v>0</v>
      </c>
      <c r="AZ88" t="b">
        <f>FALSE()</f>
        <v>0</v>
      </c>
      <c r="BA88" t="b">
        <f>FALSE()</f>
        <v>0</v>
      </c>
      <c r="BG88" s="17">
        <v>41359.654444444401</v>
      </c>
      <c r="BH88" t="s">
        <v>14582</v>
      </c>
      <c r="BI88" t="s">
        <v>17072</v>
      </c>
      <c r="BJ88">
        <v>0</v>
      </c>
    </row>
    <row r="89" spans="1:62">
      <c r="A89">
        <v>544</v>
      </c>
      <c r="B89" t="s">
        <v>117</v>
      </c>
      <c r="C89" t="s">
        <v>17073</v>
      </c>
      <c r="D89">
        <v>2007</v>
      </c>
      <c r="E89" t="b">
        <f>FALSE()</f>
        <v>0</v>
      </c>
      <c r="F89" s="11" t="s">
        <v>17074</v>
      </c>
      <c r="G89">
        <v>330</v>
      </c>
      <c r="H89" t="s">
        <v>611</v>
      </c>
      <c r="J89" t="s">
        <v>153</v>
      </c>
      <c r="K89">
        <v>12</v>
      </c>
      <c r="L89" t="s">
        <v>674</v>
      </c>
      <c r="M89" t="s">
        <v>1183</v>
      </c>
      <c r="N89" s="11" t="s">
        <v>17075</v>
      </c>
      <c r="O89">
        <v>4</v>
      </c>
      <c r="P89" t="s">
        <v>17076</v>
      </c>
      <c r="R89" t="s">
        <v>17077</v>
      </c>
      <c r="S89">
        <v>1</v>
      </c>
      <c r="T89" t="s">
        <v>8688</v>
      </c>
      <c r="U89">
        <v>1</v>
      </c>
      <c r="V89" t="s">
        <v>126</v>
      </c>
      <c r="W89">
        <v>1</v>
      </c>
      <c r="X89" t="s">
        <v>16715</v>
      </c>
      <c r="Y89">
        <v>13</v>
      </c>
      <c r="Z89" t="s">
        <v>4974</v>
      </c>
      <c r="AA89">
        <v>5</v>
      </c>
      <c r="AB89" t="s">
        <v>129</v>
      </c>
      <c r="AC89">
        <v>1</v>
      </c>
      <c r="AE89">
        <v>60000000</v>
      </c>
      <c r="AF89" t="s">
        <v>145</v>
      </c>
      <c r="AG89">
        <v>0.837994837317805</v>
      </c>
      <c r="AH89">
        <v>1</v>
      </c>
      <c r="AI89">
        <v>71599486.450350702</v>
      </c>
      <c r="AJ89">
        <v>60000000</v>
      </c>
      <c r="AO89">
        <v>1</v>
      </c>
      <c r="AP89" t="s">
        <v>1183</v>
      </c>
      <c r="AQ89">
        <v>651</v>
      </c>
      <c r="AR89">
        <v>142</v>
      </c>
      <c r="AS89" t="s">
        <v>1183</v>
      </c>
      <c r="AT89" t="s">
        <v>1185</v>
      </c>
      <c r="AU89" t="s">
        <v>1186</v>
      </c>
      <c r="AV89">
        <v>818</v>
      </c>
      <c r="AW89">
        <v>469</v>
      </c>
      <c r="AX89" t="b">
        <f>FALSE()</f>
        <v>0</v>
      </c>
      <c r="AY89" t="b">
        <f>FALSE()</f>
        <v>0</v>
      </c>
      <c r="AZ89" t="b">
        <f>FALSE()</f>
        <v>0</v>
      </c>
      <c r="BA89" t="b">
        <f>FALSE()</f>
        <v>0</v>
      </c>
      <c r="BG89" s="17">
        <v>41360.994907407403</v>
      </c>
      <c r="BH89" t="s">
        <v>17078</v>
      </c>
      <c r="BI89" t="s">
        <v>17079</v>
      </c>
      <c r="BJ89">
        <v>0</v>
      </c>
    </row>
    <row r="90" spans="1:62">
      <c r="A90">
        <v>30378</v>
      </c>
      <c r="B90" t="s">
        <v>117</v>
      </c>
      <c r="C90" t="s">
        <v>17080</v>
      </c>
      <c r="D90">
        <v>2012</v>
      </c>
      <c r="E90" t="b">
        <f>FALSE()</f>
        <v>0</v>
      </c>
      <c r="F90" s="11" t="s">
        <v>17081</v>
      </c>
      <c r="G90">
        <v>310</v>
      </c>
      <c r="H90" t="s">
        <v>120</v>
      </c>
      <c r="J90" t="s">
        <v>153</v>
      </c>
      <c r="K90">
        <v>12</v>
      </c>
      <c r="L90" t="s">
        <v>691</v>
      </c>
      <c r="M90" t="s">
        <v>578</v>
      </c>
      <c r="N90" t="s">
        <v>17082</v>
      </c>
      <c r="O90">
        <v>2</v>
      </c>
      <c r="V90" t="s">
        <v>126</v>
      </c>
      <c r="W90">
        <v>1</v>
      </c>
      <c r="X90" t="s">
        <v>16603</v>
      </c>
      <c r="Y90">
        <v>10</v>
      </c>
      <c r="Z90" t="s">
        <v>403</v>
      </c>
      <c r="AA90">
        <v>2</v>
      </c>
      <c r="AB90" t="s">
        <v>129</v>
      </c>
      <c r="AC90">
        <v>1</v>
      </c>
      <c r="AD90" t="s">
        <v>17083</v>
      </c>
      <c r="AE90">
        <v>250000000</v>
      </c>
      <c r="AF90" t="s">
        <v>145</v>
      </c>
      <c r="AG90">
        <v>1.1897960000000001</v>
      </c>
      <c r="AH90">
        <v>1</v>
      </c>
      <c r="AI90">
        <v>210120054.19416401</v>
      </c>
      <c r="AJ90">
        <v>250000000</v>
      </c>
      <c r="AO90">
        <v>1</v>
      </c>
      <c r="AP90" t="s">
        <v>578</v>
      </c>
      <c r="AQ90">
        <v>541</v>
      </c>
      <c r="AR90">
        <v>259</v>
      </c>
      <c r="AS90" t="s">
        <v>578</v>
      </c>
      <c r="AT90" t="s">
        <v>581</v>
      </c>
      <c r="AU90" t="s">
        <v>582</v>
      </c>
      <c r="AV90">
        <v>508</v>
      </c>
      <c r="AW90">
        <v>688</v>
      </c>
      <c r="AX90" t="b">
        <f>FALSE()</f>
        <v>0</v>
      </c>
      <c r="AY90" t="b">
        <f>FALSE()</f>
        <v>0</v>
      </c>
      <c r="AZ90" t="b">
        <f>FALSE()</f>
        <v>0</v>
      </c>
      <c r="BA90" t="b">
        <f>FALSE()</f>
        <v>0</v>
      </c>
      <c r="BG90" s="17">
        <v>41573.410567129598</v>
      </c>
      <c r="BH90" t="s">
        <v>17084</v>
      </c>
      <c r="BI90" t="s">
        <v>17085</v>
      </c>
      <c r="BJ90">
        <v>0</v>
      </c>
    </row>
    <row r="91" spans="1:62">
      <c r="A91">
        <v>30691</v>
      </c>
      <c r="B91" t="s">
        <v>117</v>
      </c>
      <c r="C91" t="s">
        <v>17086</v>
      </c>
      <c r="D91">
        <v>2010</v>
      </c>
      <c r="E91" t="b">
        <f>FALSE()</f>
        <v>0</v>
      </c>
      <c r="F91" t="s">
        <v>17087</v>
      </c>
      <c r="G91">
        <v>220</v>
      </c>
      <c r="H91" t="s">
        <v>269</v>
      </c>
      <c r="J91" t="s">
        <v>121</v>
      </c>
      <c r="K91">
        <v>3</v>
      </c>
      <c r="L91" t="s">
        <v>691</v>
      </c>
      <c r="M91" t="s">
        <v>168</v>
      </c>
      <c r="N91" s="11" t="s">
        <v>17088</v>
      </c>
      <c r="O91">
        <v>3</v>
      </c>
      <c r="R91" t="s">
        <v>7622</v>
      </c>
      <c r="S91">
        <v>1</v>
      </c>
      <c r="V91" t="s">
        <v>126</v>
      </c>
      <c r="W91">
        <v>1</v>
      </c>
      <c r="X91" t="s">
        <v>16597</v>
      </c>
      <c r="Y91">
        <v>9</v>
      </c>
      <c r="Z91" t="s">
        <v>403</v>
      </c>
      <c r="AA91">
        <v>2</v>
      </c>
      <c r="AB91" t="s">
        <v>129</v>
      </c>
      <c r="AC91">
        <v>1</v>
      </c>
      <c r="AO91">
        <v>1</v>
      </c>
      <c r="AP91" t="s">
        <v>168</v>
      </c>
      <c r="AQ91">
        <v>501</v>
      </c>
      <c r="AR91">
        <v>248</v>
      </c>
      <c r="AS91" t="s">
        <v>168</v>
      </c>
      <c r="AT91" t="s">
        <v>173</v>
      </c>
      <c r="AU91" t="s">
        <v>174</v>
      </c>
      <c r="AV91">
        <v>404</v>
      </c>
      <c r="AW91">
        <v>664</v>
      </c>
      <c r="AX91" t="b">
        <f>FALSE()</f>
        <v>0</v>
      </c>
      <c r="AY91" t="b">
        <f>FALSE()</f>
        <v>0</v>
      </c>
      <c r="AZ91" t="b">
        <f>FALSE()</f>
        <v>0</v>
      </c>
      <c r="BA91" t="b">
        <f>FALSE()</f>
        <v>0</v>
      </c>
      <c r="BG91" s="17">
        <v>41558.548692129603</v>
      </c>
      <c r="BJ91">
        <v>0</v>
      </c>
    </row>
    <row r="92" spans="1:62">
      <c r="A92">
        <v>30133</v>
      </c>
      <c r="B92" t="s">
        <v>117</v>
      </c>
      <c r="C92" t="s">
        <v>17089</v>
      </c>
      <c r="D92">
        <v>2012</v>
      </c>
      <c r="E92" t="b">
        <f>FALSE()</f>
        <v>0</v>
      </c>
      <c r="F92" s="11" t="s">
        <v>17090</v>
      </c>
      <c r="G92">
        <v>530</v>
      </c>
      <c r="H92" t="s">
        <v>7452</v>
      </c>
      <c r="J92" t="s">
        <v>121</v>
      </c>
      <c r="K92">
        <v>3</v>
      </c>
      <c r="L92" t="s">
        <v>207</v>
      </c>
      <c r="M92" t="s">
        <v>1143</v>
      </c>
      <c r="N92" t="s">
        <v>17091</v>
      </c>
      <c r="O92">
        <v>2</v>
      </c>
      <c r="V92" t="s">
        <v>126</v>
      </c>
      <c r="W92">
        <v>1</v>
      </c>
      <c r="X92" t="s">
        <v>16645</v>
      </c>
      <c r="Y92">
        <v>6</v>
      </c>
      <c r="Z92" t="s">
        <v>128</v>
      </c>
      <c r="AA92">
        <v>1</v>
      </c>
      <c r="AB92" t="s">
        <v>129</v>
      </c>
      <c r="AC92">
        <v>1</v>
      </c>
      <c r="AE92">
        <v>150000</v>
      </c>
      <c r="AF92" t="s">
        <v>3016</v>
      </c>
      <c r="AG92">
        <v>1.1897960000000001</v>
      </c>
      <c r="AH92">
        <v>7.7339520000000004</v>
      </c>
      <c r="AI92">
        <v>16301.1139087104</v>
      </c>
      <c r="AJ92">
        <v>19395.000124128001</v>
      </c>
      <c r="AO92">
        <v>1</v>
      </c>
      <c r="AP92" t="s">
        <v>1143</v>
      </c>
      <c r="AQ92">
        <v>571</v>
      </c>
      <c r="AR92">
        <v>227</v>
      </c>
      <c r="AS92" t="s">
        <v>1143</v>
      </c>
      <c r="AT92" t="s">
        <v>1146</v>
      </c>
      <c r="AU92" t="s">
        <v>1147</v>
      </c>
      <c r="AV92">
        <v>72</v>
      </c>
      <c r="AW92">
        <v>616</v>
      </c>
      <c r="AX92" t="b">
        <f>FALSE()</f>
        <v>0</v>
      </c>
      <c r="AY92" t="b">
        <f>FALSE()</f>
        <v>0</v>
      </c>
      <c r="AZ92" t="b">
        <f>FALSE()</f>
        <v>0</v>
      </c>
      <c r="BA92" t="b">
        <f>FALSE()</f>
        <v>0</v>
      </c>
      <c r="BG92" s="17">
        <v>41568.687557870398</v>
      </c>
      <c r="BJ92">
        <v>0</v>
      </c>
    </row>
    <row r="93" spans="1:62">
      <c r="A93">
        <v>30400</v>
      </c>
      <c r="B93" t="s">
        <v>117</v>
      </c>
      <c r="C93" t="s">
        <v>17092</v>
      </c>
      <c r="D93">
        <v>2012</v>
      </c>
      <c r="E93" t="b">
        <f>FALSE()</f>
        <v>0</v>
      </c>
      <c r="F93" t="s">
        <v>17093</v>
      </c>
      <c r="G93">
        <v>110</v>
      </c>
      <c r="H93" t="s">
        <v>560</v>
      </c>
      <c r="J93" t="s">
        <v>121</v>
      </c>
      <c r="K93">
        <v>3</v>
      </c>
      <c r="L93" t="s">
        <v>122</v>
      </c>
      <c r="M93" t="s">
        <v>309</v>
      </c>
      <c r="N93" t="s">
        <v>17094</v>
      </c>
      <c r="O93">
        <v>1</v>
      </c>
      <c r="P93" t="s">
        <v>6917</v>
      </c>
      <c r="R93" t="s">
        <v>6917</v>
      </c>
      <c r="S93">
        <v>1</v>
      </c>
      <c r="V93" t="s">
        <v>126</v>
      </c>
      <c r="W93">
        <v>1</v>
      </c>
      <c r="X93" t="s">
        <v>16625</v>
      </c>
      <c r="Y93">
        <v>7</v>
      </c>
      <c r="Z93" t="s">
        <v>128</v>
      </c>
      <c r="AA93">
        <v>1</v>
      </c>
      <c r="AB93" t="s">
        <v>129</v>
      </c>
      <c r="AC93">
        <v>1</v>
      </c>
      <c r="AD93" t="s">
        <v>17094</v>
      </c>
      <c r="AE93">
        <v>150000</v>
      </c>
      <c r="AF93" t="s">
        <v>652</v>
      </c>
      <c r="AG93">
        <v>1.1897960000000001</v>
      </c>
      <c r="AH93">
        <v>8.3056479999999997</v>
      </c>
      <c r="AI93">
        <v>15179.072423548199</v>
      </c>
      <c r="AJ93">
        <v>18059.999653248</v>
      </c>
      <c r="AO93">
        <v>1</v>
      </c>
      <c r="AP93" t="s">
        <v>309</v>
      </c>
      <c r="AQ93">
        <v>565</v>
      </c>
      <c r="AR93">
        <v>275</v>
      </c>
      <c r="AS93" t="s">
        <v>309</v>
      </c>
      <c r="AT93" t="s">
        <v>312</v>
      </c>
      <c r="AU93" t="s">
        <v>313</v>
      </c>
      <c r="AV93">
        <v>516</v>
      </c>
      <c r="AW93">
        <v>728</v>
      </c>
      <c r="AX93" t="b">
        <f>FALSE()</f>
        <v>0</v>
      </c>
      <c r="AY93" t="b">
        <f>FALSE()</f>
        <v>0</v>
      </c>
      <c r="AZ93" t="b">
        <f>FALSE()</f>
        <v>0</v>
      </c>
      <c r="BA93" t="b">
        <f>FALSE()</f>
        <v>0</v>
      </c>
      <c r="BG93" s="17">
        <v>41577.481817129599</v>
      </c>
      <c r="BH93" t="s">
        <v>17095</v>
      </c>
      <c r="BI93" t="s">
        <v>17096</v>
      </c>
      <c r="BJ93">
        <v>0</v>
      </c>
    </row>
    <row r="94" spans="1:62">
      <c r="A94">
        <v>30683</v>
      </c>
      <c r="B94" t="s">
        <v>117</v>
      </c>
      <c r="C94" t="s">
        <v>17097</v>
      </c>
      <c r="D94">
        <v>2010</v>
      </c>
      <c r="E94" t="b">
        <f>FALSE()</f>
        <v>0</v>
      </c>
      <c r="F94" s="11" t="s">
        <v>17098</v>
      </c>
      <c r="G94">
        <v>920</v>
      </c>
      <c r="H94" t="s">
        <v>4745</v>
      </c>
      <c r="J94" t="s">
        <v>121</v>
      </c>
      <c r="K94">
        <v>3</v>
      </c>
      <c r="L94" t="s">
        <v>207</v>
      </c>
      <c r="M94" t="s">
        <v>309</v>
      </c>
      <c r="N94" t="s">
        <v>17099</v>
      </c>
      <c r="O94">
        <v>2</v>
      </c>
      <c r="P94" t="s">
        <v>17100</v>
      </c>
      <c r="Q94" t="s">
        <v>4750</v>
      </c>
      <c r="R94" t="s">
        <v>17100</v>
      </c>
      <c r="S94">
        <v>1</v>
      </c>
      <c r="T94" t="s">
        <v>4750</v>
      </c>
      <c r="U94">
        <v>1</v>
      </c>
      <c r="V94" t="s">
        <v>126</v>
      </c>
      <c r="W94">
        <v>1</v>
      </c>
      <c r="X94" t="s">
        <v>16645</v>
      </c>
      <c r="Y94">
        <v>6</v>
      </c>
      <c r="Z94" t="s">
        <v>128</v>
      </c>
      <c r="AA94">
        <v>1</v>
      </c>
      <c r="AB94" t="s">
        <v>129</v>
      </c>
      <c r="AC94">
        <v>1</v>
      </c>
      <c r="AE94">
        <v>112000</v>
      </c>
      <c r="AF94" t="s">
        <v>652</v>
      </c>
      <c r="AG94">
        <v>1.0756432121391</v>
      </c>
      <c r="AH94">
        <v>7.3212219611528804</v>
      </c>
      <c r="AI94">
        <v>14222.181213438</v>
      </c>
      <c r="AJ94">
        <v>15297.9926840469</v>
      </c>
      <c r="AO94">
        <v>1</v>
      </c>
      <c r="AP94" t="s">
        <v>309</v>
      </c>
      <c r="AQ94">
        <v>565</v>
      </c>
      <c r="AR94">
        <v>275</v>
      </c>
      <c r="AS94" t="s">
        <v>309</v>
      </c>
      <c r="AT94" t="s">
        <v>312</v>
      </c>
      <c r="AU94" t="s">
        <v>313</v>
      </c>
      <c r="AV94">
        <v>516</v>
      </c>
      <c r="AW94">
        <v>728</v>
      </c>
      <c r="AX94" t="b">
        <f>FALSE()</f>
        <v>0</v>
      </c>
      <c r="AY94" t="b">
        <f>FALSE()</f>
        <v>0</v>
      </c>
      <c r="AZ94" t="b">
        <f>FALSE()</f>
        <v>0</v>
      </c>
      <c r="BA94" t="b">
        <f>FALSE()</f>
        <v>0</v>
      </c>
      <c r="BG94" s="17">
        <v>41575.729606481502</v>
      </c>
      <c r="BI94" t="s">
        <v>17101</v>
      </c>
      <c r="BJ94">
        <v>0</v>
      </c>
    </row>
    <row r="95" spans="1:62">
      <c r="A95">
        <v>30511</v>
      </c>
      <c r="B95" t="s">
        <v>117</v>
      </c>
      <c r="C95" t="s">
        <v>17102</v>
      </c>
      <c r="D95">
        <v>2009</v>
      </c>
      <c r="E95" t="b">
        <f>FALSE()</f>
        <v>0</v>
      </c>
      <c r="F95" s="11" t="s">
        <v>17103</v>
      </c>
      <c r="G95">
        <v>160</v>
      </c>
      <c r="H95" t="s">
        <v>327</v>
      </c>
      <c r="J95" t="s">
        <v>121</v>
      </c>
      <c r="K95">
        <v>3</v>
      </c>
      <c r="L95" t="s">
        <v>207</v>
      </c>
      <c r="M95" t="s">
        <v>470</v>
      </c>
      <c r="N95" s="11" t="s">
        <v>17104</v>
      </c>
      <c r="O95">
        <v>2</v>
      </c>
      <c r="V95" t="s">
        <v>126</v>
      </c>
      <c r="W95">
        <v>1</v>
      </c>
      <c r="X95" t="s">
        <v>16645</v>
      </c>
      <c r="Y95">
        <v>6</v>
      </c>
      <c r="Z95" t="s">
        <v>128</v>
      </c>
      <c r="AA95">
        <v>1</v>
      </c>
      <c r="AB95" t="s">
        <v>129</v>
      </c>
      <c r="AC95">
        <v>1</v>
      </c>
      <c r="AE95">
        <v>25000000</v>
      </c>
      <c r="AF95" t="s">
        <v>734</v>
      </c>
      <c r="AG95">
        <v>1</v>
      </c>
      <c r="AH95">
        <v>472.18629075489298</v>
      </c>
      <c r="AI95">
        <v>52945.205080037398</v>
      </c>
      <c r="AJ95">
        <v>52945.205080037398</v>
      </c>
      <c r="AO95">
        <v>1</v>
      </c>
      <c r="AP95" t="s">
        <v>470</v>
      </c>
      <c r="AQ95">
        <v>484</v>
      </c>
      <c r="AR95">
        <v>234</v>
      </c>
      <c r="AS95" t="s">
        <v>470</v>
      </c>
      <c r="AT95" t="s">
        <v>473</v>
      </c>
      <c r="AU95" t="s">
        <v>474</v>
      </c>
      <c r="AV95">
        <v>178</v>
      </c>
      <c r="AW95">
        <v>634</v>
      </c>
      <c r="AX95" t="b">
        <f>FALSE()</f>
        <v>0</v>
      </c>
      <c r="AY95" t="b">
        <f>FALSE()</f>
        <v>0</v>
      </c>
      <c r="AZ95" t="b">
        <f>FALSE()</f>
        <v>0</v>
      </c>
      <c r="BA95" t="b">
        <f>FALSE()</f>
        <v>0</v>
      </c>
      <c r="BG95" s="17">
        <v>41583.691365740699</v>
      </c>
      <c r="BI95" t="s">
        <v>17105</v>
      </c>
      <c r="BJ95">
        <v>0</v>
      </c>
    </row>
    <row r="96" spans="1:62">
      <c r="A96">
        <v>1675</v>
      </c>
      <c r="B96" t="s">
        <v>117</v>
      </c>
      <c r="C96" t="s">
        <v>17106</v>
      </c>
      <c r="D96">
        <v>2004</v>
      </c>
      <c r="E96" t="b">
        <f>FALSE()</f>
        <v>0</v>
      </c>
      <c r="F96" s="11" t="s">
        <v>17107</v>
      </c>
      <c r="G96">
        <v>320</v>
      </c>
      <c r="H96" t="s">
        <v>395</v>
      </c>
      <c r="I96" t="s">
        <v>17108</v>
      </c>
      <c r="J96" t="s">
        <v>153</v>
      </c>
      <c r="K96">
        <v>12</v>
      </c>
      <c r="L96" t="s">
        <v>17109</v>
      </c>
      <c r="M96" t="s">
        <v>218</v>
      </c>
      <c r="N96" s="11" t="s">
        <v>17110</v>
      </c>
      <c r="O96">
        <v>4</v>
      </c>
      <c r="P96" t="s">
        <v>17111</v>
      </c>
      <c r="Q96" t="s">
        <v>1344</v>
      </c>
      <c r="R96" t="s">
        <v>17112</v>
      </c>
      <c r="S96">
        <v>2</v>
      </c>
      <c r="V96" t="s">
        <v>126</v>
      </c>
      <c r="W96">
        <v>1</v>
      </c>
      <c r="X96" t="s">
        <v>16597</v>
      </c>
      <c r="Y96">
        <v>9</v>
      </c>
      <c r="Z96" t="s">
        <v>369</v>
      </c>
      <c r="AA96">
        <v>6</v>
      </c>
      <c r="AB96" t="s">
        <v>129</v>
      </c>
      <c r="AC96">
        <v>1</v>
      </c>
      <c r="AE96">
        <v>300000000</v>
      </c>
      <c r="AF96" t="s">
        <v>145</v>
      </c>
      <c r="AG96">
        <v>0.663629446837529</v>
      </c>
      <c r="AH96">
        <v>1</v>
      </c>
      <c r="AI96">
        <v>452059506.14401603</v>
      </c>
      <c r="AJ96">
        <v>300000000</v>
      </c>
      <c r="AO96">
        <v>1</v>
      </c>
      <c r="AP96" t="s">
        <v>218</v>
      </c>
      <c r="AQ96">
        <v>452</v>
      </c>
      <c r="AR96">
        <v>241</v>
      </c>
      <c r="AS96" t="s">
        <v>218</v>
      </c>
      <c r="AT96" t="s">
        <v>220</v>
      </c>
      <c r="AU96" t="s">
        <v>221</v>
      </c>
      <c r="AV96">
        <v>288</v>
      </c>
      <c r="AW96">
        <v>652</v>
      </c>
      <c r="AX96" t="b">
        <f>FALSE()</f>
        <v>0</v>
      </c>
      <c r="AY96" t="b">
        <f>FALSE()</f>
        <v>0</v>
      </c>
      <c r="AZ96" t="b">
        <f>FALSE()</f>
        <v>0</v>
      </c>
      <c r="BA96" t="b">
        <f>FALSE()</f>
        <v>0</v>
      </c>
      <c r="BG96" s="17">
        <v>41359.653715277796</v>
      </c>
      <c r="BI96" t="s">
        <v>17113</v>
      </c>
      <c r="BJ96">
        <v>0</v>
      </c>
    </row>
    <row r="97" spans="1:62">
      <c r="A97">
        <v>17926</v>
      </c>
      <c r="B97" t="s">
        <v>117</v>
      </c>
      <c r="C97" t="s">
        <v>17114</v>
      </c>
      <c r="D97">
        <v>2005</v>
      </c>
      <c r="E97" t="b">
        <f>FALSE()</f>
        <v>0</v>
      </c>
      <c r="F97" s="11" t="s">
        <v>17115</v>
      </c>
      <c r="G97">
        <v>320</v>
      </c>
      <c r="H97" t="s">
        <v>395</v>
      </c>
      <c r="J97" t="s">
        <v>153</v>
      </c>
      <c r="K97">
        <v>12</v>
      </c>
      <c r="L97" t="s">
        <v>691</v>
      </c>
      <c r="M97" t="s">
        <v>569</v>
      </c>
      <c r="N97" t="s">
        <v>17116</v>
      </c>
      <c r="O97">
        <v>1</v>
      </c>
      <c r="Q97" t="s">
        <v>6859</v>
      </c>
      <c r="R97" t="s">
        <v>6859</v>
      </c>
      <c r="S97">
        <v>1</v>
      </c>
      <c r="T97" t="s">
        <v>17117</v>
      </c>
      <c r="U97">
        <v>1</v>
      </c>
      <c r="V97" t="s">
        <v>126</v>
      </c>
      <c r="W97">
        <v>1</v>
      </c>
      <c r="X97" t="s">
        <v>16597</v>
      </c>
      <c r="Y97">
        <v>9</v>
      </c>
      <c r="Z97" t="s">
        <v>403</v>
      </c>
      <c r="AA97">
        <v>2</v>
      </c>
      <c r="AB97" t="s">
        <v>129</v>
      </c>
      <c r="AC97">
        <v>1</v>
      </c>
      <c r="AD97" t="s">
        <v>17116</v>
      </c>
      <c r="AO97">
        <v>1</v>
      </c>
      <c r="AP97" t="s">
        <v>569</v>
      </c>
      <c r="AQ97">
        <v>552</v>
      </c>
      <c r="AR97">
        <v>265</v>
      </c>
      <c r="AS97" t="s">
        <v>569</v>
      </c>
      <c r="AT97" t="s">
        <v>572</v>
      </c>
      <c r="AU97" t="s">
        <v>573</v>
      </c>
      <c r="AV97">
        <v>716</v>
      </c>
      <c r="AW97">
        <v>698</v>
      </c>
      <c r="AX97" t="b">
        <f>FALSE()</f>
        <v>0</v>
      </c>
      <c r="AY97" t="b">
        <f>FALSE()</f>
        <v>0</v>
      </c>
      <c r="AZ97" t="b">
        <f>FALSE()</f>
        <v>0</v>
      </c>
      <c r="BA97" t="b">
        <f>FALSE()</f>
        <v>0</v>
      </c>
      <c r="BG97" s="17">
        <v>41359.653946759303</v>
      </c>
      <c r="BI97" t="s">
        <v>17118</v>
      </c>
      <c r="BJ97">
        <v>0</v>
      </c>
    </row>
    <row r="98" spans="1:62">
      <c r="A98">
        <v>1693</v>
      </c>
      <c r="B98" t="s">
        <v>117</v>
      </c>
      <c r="C98" t="s">
        <v>17119</v>
      </c>
      <c r="D98">
        <v>2005</v>
      </c>
      <c r="E98" t="b">
        <f>FALSE()</f>
        <v>0</v>
      </c>
      <c r="F98" s="11" t="s">
        <v>17120</v>
      </c>
      <c r="G98">
        <v>220</v>
      </c>
      <c r="H98" t="s">
        <v>269</v>
      </c>
      <c r="I98" t="s">
        <v>17121</v>
      </c>
      <c r="J98" t="s">
        <v>167</v>
      </c>
      <c r="K98">
        <v>2</v>
      </c>
      <c r="L98" t="s">
        <v>691</v>
      </c>
      <c r="M98" t="s">
        <v>218</v>
      </c>
      <c r="N98" t="s">
        <v>17122</v>
      </c>
      <c r="O98">
        <v>1</v>
      </c>
      <c r="Q98" t="s">
        <v>17123</v>
      </c>
      <c r="R98" t="s">
        <v>17124</v>
      </c>
      <c r="S98">
        <v>1</v>
      </c>
      <c r="T98" t="s">
        <v>17125</v>
      </c>
      <c r="U98">
        <v>1</v>
      </c>
      <c r="V98" t="s">
        <v>126</v>
      </c>
      <c r="W98">
        <v>1</v>
      </c>
      <c r="X98" t="s">
        <v>16597</v>
      </c>
      <c r="Y98">
        <v>9</v>
      </c>
      <c r="Z98" t="s">
        <v>403</v>
      </c>
      <c r="AA98">
        <v>2</v>
      </c>
      <c r="AB98" t="s">
        <v>129</v>
      </c>
      <c r="AC98">
        <v>1</v>
      </c>
      <c r="AO98">
        <v>1</v>
      </c>
      <c r="AP98" t="s">
        <v>218</v>
      </c>
      <c r="AQ98">
        <v>452</v>
      </c>
      <c r="AR98">
        <v>241</v>
      </c>
      <c r="AS98" t="s">
        <v>218</v>
      </c>
      <c r="AT98" t="s">
        <v>220</v>
      </c>
      <c r="AU98" t="s">
        <v>221</v>
      </c>
      <c r="AV98">
        <v>288</v>
      </c>
      <c r="AW98">
        <v>652</v>
      </c>
      <c r="AX98" t="b">
        <f>FALSE()</f>
        <v>0</v>
      </c>
      <c r="AY98" t="b">
        <f>FALSE()</f>
        <v>0</v>
      </c>
      <c r="AZ98" t="b">
        <f>FALSE()</f>
        <v>0</v>
      </c>
      <c r="BA98" t="b">
        <f>FALSE()</f>
        <v>0</v>
      </c>
      <c r="BG98" s="17">
        <v>41359.652789351901</v>
      </c>
      <c r="BJ98">
        <v>0</v>
      </c>
    </row>
    <row r="99" spans="1:62">
      <c r="A99">
        <v>30707</v>
      </c>
      <c r="B99" t="s">
        <v>117</v>
      </c>
      <c r="C99" t="s">
        <v>17126</v>
      </c>
      <c r="D99">
        <v>2012</v>
      </c>
      <c r="E99" t="b">
        <f>FALSE()</f>
        <v>0</v>
      </c>
      <c r="F99" t="s">
        <v>17127</v>
      </c>
      <c r="G99">
        <v>700</v>
      </c>
      <c r="H99" t="s">
        <v>224</v>
      </c>
      <c r="J99" t="s">
        <v>121</v>
      </c>
      <c r="K99">
        <v>3</v>
      </c>
      <c r="L99" t="s">
        <v>217</v>
      </c>
      <c r="M99" t="s">
        <v>910</v>
      </c>
      <c r="N99" t="s">
        <v>17128</v>
      </c>
      <c r="O99">
        <v>1</v>
      </c>
      <c r="P99" t="s">
        <v>16746</v>
      </c>
      <c r="R99" t="s">
        <v>16746</v>
      </c>
      <c r="S99">
        <v>1</v>
      </c>
      <c r="V99" t="s">
        <v>126</v>
      </c>
      <c r="W99">
        <v>1</v>
      </c>
      <c r="X99" t="s">
        <v>16645</v>
      </c>
      <c r="Y99">
        <v>6</v>
      </c>
      <c r="Z99" t="s">
        <v>128</v>
      </c>
      <c r="AA99">
        <v>1</v>
      </c>
      <c r="AB99" t="s">
        <v>129</v>
      </c>
      <c r="AC99">
        <v>1</v>
      </c>
      <c r="AE99">
        <v>30000</v>
      </c>
      <c r="AF99" t="s">
        <v>145</v>
      </c>
      <c r="AG99">
        <v>1.1897960000000001</v>
      </c>
      <c r="AH99">
        <v>1</v>
      </c>
      <c r="AI99">
        <v>25214.406503299699</v>
      </c>
      <c r="AJ99">
        <v>30000</v>
      </c>
      <c r="AO99">
        <v>1</v>
      </c>
      <c r="AP99" t="s">
        <v>910</v>
      </c>
      <c r="AQ99">
        <v>581</v>
      </c>
      <c r="AR99">
        <v>233</v>
      </c>
      <c r="AS99" t="s">
        <v>910</v>
      </c>
      <c r="AT99" t="s">
        <v>912</v>
      </c>
      <c r="AU99" t="s">
        <v>913</v>
      </c>
      <c r="AV99">
        <v>174</v>
      </c>
      <c r="AW99">
        <v>632</v>
      </c>
      <c r="AX99" t="b">
        <f>FALSE()</f>
        <v>0</v>
      </c>
      <c r="AY99" t="b">
        <f>FALSE()</f>
        <v>0</v>
      </c>
      <c r="AZ99" t="b">
        <f>FALSE()</f>
        <v>0</v>
      </c>
      <c r="BA99" t="b">
        <f>FALSE()</f>
        <v>0</v>
      </c>
      <c r="BG99" s="17">
        <v>41568.711064814801</v>
      </c>
      <c r="BJ99">
        <v>0</v>
      </c>
    </row>
    <row r="100" spans="1:62">
      <c r="A100">
        <v>1298</v>
      </c>
      <c r="B100" t="s">
        <v>117</v>
      </c>
      <c r="C100" t="s">
        <v>17129</v>
      </c>
      <c r="D100">
        <v>2006</v>
      </c>
      <c r="E100" t="b">
        <f>TRUE()</f>
        <v>1</v>
      </c>
      <c r="F100" s="11" t="s">
        <v>17130</v>
      </c>
      <c r="G100">
        <v>250</v>
      </c>
      <c r="H100" t="s">
        <v>3783</v>
      </c>
      <c r="J100" t="s">
        <v>121</v>
      </c>
      <c r="K100">
        <v>3</v>
      </c>
      <c r="L100" t="s">
        <v>691</v>
      </c>
      <c r="M100" t="s">
        <v>309</v>
      </c>
      <c r="N100" t="s">
        <v>17131</v>
      </c>
      <c r="O100">
        <v>1</v>
      </c>
      <c r="Q100" t="s">
        <v>17132</v>
      </c>
      <c r="R100" t="s">
        <v>17132</v>
      </c>
      <c r="S100">
        <v>1</v>
      </c>
      <c r="V100" t="s">
        <v>126</v>
      </c>
      <c r="W100">
        <v>1</v>
      </c>
      <c r="X100" t="s">
        <v>16603</v>
      </c>
      <c r="Y100">
        <v>10</v>
      </c>
      <c r="Z100" t="s">
        <v>403</v>
      </c>
      <c r="AA100">
        <v>2</v>
      </c>
      <c r="AB100" t="s">
        <v>129</v>
      </c>
      <c r="AC100">
        <v>1</v>
      </c>
      <c r="AD100" t="s">
        <v>17131</v>
      </c>
      <c r="AE100">
        <v>52000000</v>
      </c>
      <c r="AF100" t="s">
        <v>652</v>
      </c>
      <c r="AG100">
        <v>0.74305214409551901</v>
      </c>
      <c r="AH100">
        <v>6.7238643400000004</v>
      </c>
      <c r="AI100">
        <v>10407947.8952634</v>
      </c>
      <c r="AJ100">
        <v>7733647.9992099302</v>
      </c>
      <c r="AK100" s="18">
        <v>36892</v>
      </c>
      <c r="AM100" s="18">
        <v>38878</v>
      </c>
      <c r="AO100">
        <v>1</v>
      </c>
      <c r="AP100" t="s">
        <v>309</v>
      </c>
      <c r="AQ100">
        <v>565</v>
      </c>
      <c r="AR100">
        <v>275</v>
      </c>
      <c r="AS100" t="s">
        <v>309</v>
      </c>
      <c r="AT100" t="s">
        <v>312</v>
      </c>
      <c r="AU100" t="s">
        <v>313</v>
      </c>
      <c r="AV100">
        <v>516</v>
      </c>
      <c r="AW100">
        <v>728</v>
      </c>
      <c r="AX100" t="b">
        <f>FALSE()</f>
        <v>0</v>
      </c>
      <c r="AY100" t="b">
        <f>FALSE()</f>
        <v>0</v>
      </c>
      <c r="AZ100" t="b">
        <f>FALSE()</f>
        <v>0</v>
      </c>
      <c r="BA100" t="b">
        <f>FALSE()</f>
        <v>0</v>
      </c>
      <c r="BG100" s="17">
        <v>41359.653263888897</v>
      </c>
      <c r="BH100" t="s">
        <v>17133</v>
      </c>
      <c r="BI100" t="s">
        <v>17134</v>
      </c>
      <c r="BJ100">
        <v>0</v>
      </c>
    </row>
    <row r="101" spans="1:62">
      <c r="A101">
        <v>17053</v>
      </c>
      <c r="B101" t="s">
        <v>117</v>
      </c>
      <c r="C101" t="s">
        <v>17135</v>
      </c>
      <c r="D101">
        <v>2003</v>
      </c>
      <c r="E101" t="b">
        <f>FALSE()</f>
        <v>0</v>
      </c>
      <c r="F101" s="11" t="s">
        <v>17136</v>
      </c>
      <c r="G101">
        <v>320</v>
      </c>
      <c r="H101" t="s">
        <v>395</v>
      </c>
      <c r="J101" t="s">
        <v>153</v>
      </c>
      <c r="K101">
        <v>12</v>
      </c>
      <c r="L101" t="s">
        <v>691</v>
      </c>
      <c r="M101" t="s">
        <v>569</v>
      </c>
      <c r="N101" t="s">
        <v>17137</v>
      </c>
      <c r="O101">
        <v>2</v>
      </c>
      <c r="Q101" s="11" t="s">
        <v>17138</v>
      </c>
      <c r="R101" s="11" t="s">
        <v>17138</v>
      </c>
      <c r="S101">
        <v>3</v>
      </c>
      <c r="T101" t="s">
        <v>17139</v>
      </c>
      <c r="U101">
        <v>1</v>
      </c>
      <c r="V101" t="s">
        <v>126</v>
      </c>
      <c r="W101">
        <v>1</v>
      </c>
      <c r="X101" t="s">
        <v>16597</v>
      </c>
      <c r="Y101">
        <v>9</v>
      </c>
      <c r="Z101" t="s">
        <v>403</v>
      </c>
      <c r="AA101">
        <v>2</v>
      </c>
      <c r="AB101" t="s">
        <v>129</v>
      </c>
      <c r="AC101">
        <v>1</v>
      </c>
      <c r="AD101" t="s">
        <v>17140</v>
      </c>
      <c r="AE101">
        <v>50000000</v>
      </c>
      <c r="AF101" t="s">
        <v>145</v>
      </c>
      <c r="AG101">
        <v>0.62070251737246196</v>
      </c>
      <c r="AH101">
        <v>1</v>
      </c>
      <c r="AI101">
        <v>80553886.283011004</v>
      </c>
      <c r="AJ101">
        <v>50000000</v>
      </c>
      <c r="AO101">
        <v>1</v>
      </c>
      <c r="AP101" t="s">
        <v>569</v>
      </c>
      <c r="AQ101">
        <v>552</v>
      </c>
      <c r="AR101">
        <v>265</v>
      </c>
      <c r="AS101" t="s">
        <v>569</v>
      </c>
      <c r="AT101" t="s">
        <v>572</v>
      </c>
      <c r="AU101" t="s">
        <v>573</v>
      </c>
      <c r="AV101">
        <v>716</v>
      </c>
      <c r="AW101">
        <v>698</v>
      </c>
      <c r="AX101" t="b">
        <f>FALSE()</f>
        <v>0</v>
      </c>
      <c r="AY101" t="b">
        <f>FALSE()</f>
        <v>0</v>
      </c>
      <c r="AZ101" t="b">
        <f>FALSE()</f>
        <v>0</v>
      </c>
      <c r="BA101" t="b">
        <f>FALSE()</f>
        <v>0</v>
      </c>
      <c r="BG101" s="17">
        <v>41359.654328703698</v>
      </c>
      <c r="BH101" t="s">
        <v>17141</v>
      </c>
      <c r="BI101" t="s">
        <v>17142</v>
      </c>
      <c r="BJ101">
        <v>0</v>
      </c>
    </row>
    <row r="102" spans="1:62">
      <c r="A102">
        <v>20781</v>
      </c>
      <c r="B102" t="s">
        <v>117</v>
      </c>
      <c r="C102" t="s">
        <v>17143</v>
      </c>
      <c r="D102">
        <v>2009</v>
      </c>
      <c r="E102" t="b">
        <f>FALSE()</f>
        <v>0</v>
      </c>
      <c r="F102" s="11" t="s">
        <v>17144</v>
      </c>
      <c r="G102">
        <v>520</v>
      </c>
      <c r="H102" t="s">
        <v>408</v>
      </c>
      <c r="J102" t="s">
        <v>121</v>
      </c>
      <c r="K102">
        <v>3</v>
      </c>
      <c r="L102" t="s">
        <v>207</v>
      </c>
      <c r="M102" t="s">
        <v>569</v>
      </c>
      <c r="N102" t="s">
        <v>17145</v>
      </c>
      <c r="O102">
        <v>2</v>
      </c>
      <c r="Q102" t="s">
        <v>17146</v>
      </c>
      <c r="R102" t="s">
        <v>17146</v>
      </c>
      <c r="S102">
        <v>2</v>
      </c>
      <c r="V102" t="s">
        <v>126</v>
      </c>
      <c r="W102">
        <v>1</v>
      </c>
      <c r="X102" t="s">
        <v>16625</v>
      </c>
      <c r="Y102">
        <v>7</v>
      </c>
      <c r="Z102" t="s">
        <v>128</v>
      </c>
      <c r="AA102">
        <v>1</v>
      </c>
      <c r="AB102" t="s">
        <v>129</v>
      </c>
      <c r="AC102">
        <v>1</v>
      </c>
      <c r="AD102" t="s">
        <v>17147</v>
      </c>
      <c r="AE102">
        <v>3000</v>
      </c>
      <c r="AF102" t="s">
        <v>145</v>
      </c>
      <c r="AG102">
        <v>1</v>
      </c>
      <c r="AH102">
        <v>1</v>
      </c>
      <c r="AI102">
        <v>3000</v>
      </c>
      <c r="AJ102">
        <v>3000</v>
      </c>
      <c r="AM102" s="18">
        <v>40154</v>
      </c>
      <c r="AO102">
        <v>1</v>
      </c>
      <c r="AP102" t="s">
        <v>569</v>
      </c>
      <c r="AQ102">
        <v>552</v>
      </c>
      <c r="AR102">
        <v>265</v>
      </c>
      <c r="AS102" t="s">
        <v>569</v>
      </c>
      <c r="AT102" t="s">
        <v>572</v>
      </c>
      <c r="AU102" t="s">
        <v>573</v>
      </c>
      <c r="AV102">
        <v>716</v>
      </c>
      <c r="AW102">
        <v>698</v>
      </c>
      <c r="AX102" t="b">
        <f>FALSE()</f>
        <v>0</v>
      </c>
      <c r="AY102" t="b">
        <f>FALSE()</f>
        <v>0</v>
      </c>
      <c r="AZ102" t="b">
        <f>FALSE()</f>
        <v>0</v>
      </c>
      <c r="BA102" t="b">
        <f>FALSE()</f>
        <v>0</v>
      </c>
      <c r="BG102" s="17">
        <v>41359.655115740701</v>
      </c>
      <c r="BH102" t="s">
        <v>17148</v>
      </c>
      <c r="BI102" t="s">
        <v>17149</v>
      </c>
      <c r="BJ102">
        <v>0</v>
      </c>
    </row>
    <row r="103" spans="1:62">
      <c r="A103">
        <v>1870</v>
      </c>
      <c r="B103" t="s">
        <v>117</v>
      </c>
      <c r="C103" t="s">
        <v>17150</v>
      </c>
      <c r="D103">
        <v>2008</v>
      </c>
      <c r="E103" t="b">
        <f>FALSE()</f>
        <v>0</v>
      </c>
      <c r="F103" s="11" t="s">
        <v>17151</v>
      </c>
      <c r="G103">
        <v>110</v>
      </c>
      <c r="H103" t="s">
        <v>560</v>
      </c>
      <c r="I103" t="s">
        <v>17152</v>
      </c>
      <c r="J103" t="s">
        <v>167</v>
      </c>
      <c r="K103">
        <v>2</v>
      </c>
      <c r="L103" t="s">
        <v>122</v>
      </c>
      <c r="M103" t="s">
        <v>218</v>
      </c>
      <c r="N103" t="s">
        <v>17153</v>
      </c>
      <c r="O103">
        <v>1</v>
      </c>
      <c r="P103" t="s">
        <v>16644</v>
      </c>
      <c r="R103" t="s">
        <v>16644</v>
      </c>
      <c r="S103">
        <v>1</v>
      </c>
      <c r="V103" t="s">
        <v>126</v>
      </c>
      <c r="W103">
        <v>1</v>
      </c>
      <c r="X103" t="s">
        <v>16645</v>
      </c>
      <c r="Y103">
        <v>6</v>
      </c>
      <c r="Z103" t="s">
        <v>128</v>
      </c>
      <c r="AA103">
        <v>1</v>
      </c>
      <c r="AB103" t="s">
        <v>129</v>
      </c>
      <c r="AC103">
        <v>1</v>
      </c>
      <c r="AE103">
        <v>5000000</v>
      </c>
      <c r="AF103" t="s">
        <v>145</v>
      </c>
      <c r="AG103">
        <v>0.98899595221394998</v>
      </c>
      <c r="AH103">
        <v>1</v>
      </c>
      <c r="AI103">
        <v>5055632.4207466003</v>
      </c>
      <c r="AJ103">
        <v>5000000</v>
      </c>
      <c r="AK103" s="18">
        <v>39477</v>
      </c>
      <c r="AO103">
        <v>1</v>
      </c>
      <c r="AP103" t="s">
        <v>218</v>
      </c>
      <c r="AQ103">
        <v>452</v>
      </c>
      <c r="AR103">
        <v>241</v>
      </c>
      <c r="AS103" t="s">
        <v>218</v>
      </c>
      <c r="AT103" t="s">
        <v>220</v>
      </c>
      <c r="AU103" t="s">
        <v>221</v>
      </c>
      <c r="AV103">
        <v>288</v>
      </c>
      <c r="AW103">
        <v>652</v>
      </c>
      <c r="AX103" t="b">
        <f>FALSE()</f>
        <v>0</v>
      </c>
      <c r="AY103" t="b">
        <f>FALSE()</f>
        <v>0</v>
      </c>
      <c r="AZ103" t="b">
        <f>FALSE()</f>
        <v>0</v>
      </c>
      <c r="BA103" t="b">
        <f>FALSE()</f>
        <v>0</v>
      </c>
      <c r="BG103" s="17">
        <v>41359.650613425903</v>
      </c>
      <c r="BH103" t="s">
        <v>17154</v>
      </c>
      <c r="BJ103">
        <v>0</v>
      </c>
    </row>
    <row r="104" spans="1:62">
      <c r="A104">
        <v>1662</v>
      </c>
      <c r="B104" t="s">
        <v>117</v>
      </c>
      <c r="C104" t="s">
        <v>17155</v>
      </c>
      <c r="D104">
        <v>2008</v>
      </c>
      <c r="E104" t="b">
        <f>FALSE()</f>
        <v>0</v>
      </c>
      <c r="F104" s="11" t="s">
        <v>17156</v>
      </c>
      <c r="G104">
        <v>420</v>
      </c>
      <c r="H104" t="s">
        <v>2144</v>
      </c>
      <c r="J104" t="s">
        <v>121</v>
      </c>
      <c r="K104">
        <v>3</v>
      </c>
      <c r="L104" t="s">
        <v>207</v>
      </c>
      <c r="M104" t="s">
        <v>123</v>
      </c>
      <c r="N104" t="s">
        <v>17157</v>
      </c>
      <c r="O104">
        <v>2</v>
      </c>
      <c r="P104" t="s">
        <v>17158</v>
      </c>
      <c r="R104" t="s">
        <v>17158</v>
      </c>
      <c r="S104">
        <v>1</v>
      </c>
      <c r="T104" t="s">
        <v>17159</v>
      </c>
      <c r="U104">
        <v>1</v>
      </c>
      <c r="V104" t="s">
        <v>126</v>
      </c>
      <c r="W104">
        <v>1</v>
      </c>
      <c r="X104" t="s">
        <v>16645</v>
      </c>
      <c r="Y104">
        <v>6</v>
      </c>
      <c r="Z104" t="s">
        <v>128</v>
      </c>
      <c r="AA104">
        <v>1</v>
      </c>
      <c r="AB104" t="s">
        <v>129</v>
      </c>
      <c r="AC104">
        <v>1</v>
      </c>
      <c r="AD104" t="s">
        <v>17160</v>
      </c>
      <c r="AE104">
        <v>36000</v>
      </c>
      <c r="AF104" t="s">
        <v>145</v>
      </c>
      <c r="AG104">
        <v>0.98899595221394998</v>
      </c>
      <c r="AH104">
        <v>1</v>
      </c>
      <c r="AI104">
        <v>36400.553429375497</v>
      </c>
      <c r="AJ104">
        <v>36000</v>
      </c>
      <c r="AM104" s="18">
        <v>39535</v>
      </c>
      <c r="AO104">
        <v>1</v>
      </c>
      <c r="AP104" t="s">
        <v>123</v>
      </c>
      <c r="AQ104">
        <v>450</v>
      </c>
      <c r="AR104">
        <v>251</v>
      </c>
      <c r="AS104" t="s">
        <v>123</v>
      </c>
      <c r="AT104" t="s">
        <v>131</v>
      </c>
      <c r="AU104" t="s">
        <v>132</v>
      </c>
      <c r="AV104">
        <v>430</v>
      </c>
      <c r="AW104">
        <v>668</v>
      </c>
      <c r="AX104" t="b">
        <f>FALSE()</f>
        <v>0</v>
      </c>
      <c r="AY104" t="b">
        <f>FALSE()</f>
        <v>0</v>
      </c>
      <c r="AZ104" t="b">
        <f>FALSE()</f>
        <v>0</v>
      </c>
      <c r="BA104" t="b">
        <f>FALSE()</f>
        <v>0</v>
      </c>
      <c r="BG104" s="17">
        <v>41359.654537037</v>
      </c>
      <c r="BI104" t="s">
        <v>17161</v>
      </c>
      <c r="BJ104">
        <v>0</v>
      </c>
    </row>
    <row r="105" spans="1:62">
      <c r="A105">
        <v>21216</v>
      </c>
      <c r="B105" t="s">
        <v>117</v>
      </c>
      <c r="C105" t="s">
        <v>17162</v>
      </c>
      <c r="D105">
        <v>2010</v>
      </c>
      <c r="E105" t="b">
        <f>FALSE()</f>
        <v>0</v>
      </c>
      <c r="F105" s="11" t="s">
        <v>17163</v>
      </c>
      <c r="G105">
        <v>420</v>
      </c>
      <c r="H105" t="s">
        <v>2144</v>
      </c>
      <c r="J105" t="s">
        <v>121</v>
      </c>
      <c r="K105">
        <v>3</v>
      </c>
      <c r="L105" t="s">
        <v>207</v>
      </c>
      <c r="M105" t="s">
        <v>569</v>
      </c>
      <c r="N105" t="s">
        <v>17164</v>
      </c>
      <c r="O105">
        <v>1</v>
      </c>
      <c r="Q105" t="s">
        <v>17165</v>
      </c>
      <c r="R105" t="s">
        <v>17158</v>
      </c>
      <c r="S105">
        <v>1</v>
      </c>
      <c r="T105" t="s">
        <v>17165</v>
      </c>
      <c r="U105">
        <v>1</v>
      </c>
      <c r="V105" t="s">
        <v>126</v>
      </c>
      <c r="W105">
        <v>1</v>
      </c>
      <c r="X105" t="s">
        <v>16645</v>
      </c>
      <c r="Y105">
        <v>6</v>
      </c>
      <c r="Z105" t="s">
        <v>128</v>
      </c>
      <c r="AA105">
        <v>1</v>
      </c>
      <c r="AB105" t="s">
        <v>129</v>
      </c>
      <c r="AC105">
        <v>1</v>
      </c>
      <c r="AM105" s="18">
        <v>40319</v>
      </c>
      <c r="AO105">
        <v>1</v>
      </c>
      <c r="AP105" t="s">
        <v>569</v>
      </c>
      <c r="AQ105">
        <v>552</v>
      </c>
      <c r="AR105">
        <v>265</v>
      </c>
      <c r="AS105" t="s">
        <v>569</v>
      </c>
      <c r="AT105" t="s">
        <v>572</v>
      </c>
      <c r="AU105" t="s">
        <v>573</v>
      </c>
      <c r="AV105">
        <v>716</v>
      </c>
      <c r="AW105">
        <v>698</v>
      </c>
      <c r="AX105" t="b">
        <f>FALSE()</f>
        <v>0</v>
      </c>
      <c r="AY105" t="b">
        <f>FALSE()</f>
        <v>0</v>
      </c>
      <c r="AZ105" t="b">
        <f>FALSE()</f>
        <v>0</v>
      </c>
      <c r="BA105" t="b">
        <f>FALSE()</f>
        <v>0</v>
      </c>
      <c r="BG105" s="17">
        <v>41360.902141203696</v>
      </c>
      <c r="BI105" t="s">
        <v>17166</v>
      </c>
      <c r="BJ105">
        <v>0</v>
      </c>
    </row>
    <row r="106" spans="1:62">
      <c r="A106">
        <v>20853</v>
      </c>
      <c r="B106" t="s">
        <v>117</v>
      </c>
      <c r="C106" t="s">
        <v>17167</v>
      </c>
      <c r="D106">
        <v>2009</v>
      </c>
      <c r="E106" t="b">
        <f>FALSE()</f>
        <v>0</v>
      </c>
      <c r="F106" t="s">
        <v>17168</v>
      </c>
      <c r="G106">
        <v>920</v>
      </c>
      <c r="H106" t="s">
        <v>4745</v>
      </c>
      <c r="J106" t="s">
        <v>167</v>
      </c>
      <c r="K106">
        <v>2</v>
      </c>
      <c r="L106" t="s">
        <v>207</v>
      </c>
      <c r="M106" t="s">
        <v>569</v>
      </c>
      <c r="N106" t="s">
        <v>17169</v>
      </c>
      <c r="O106">
        <v>1</v>
      </c>
      <c r="P106" t="s">
        <v>16832</v>
      </c>
      <c r="Q106" t="s">
        <v>17170</v>
      </c>
      <c r="R106" t="s">
        <v>16832</v>
      </c>
      <c r="S106">
        <v>1</v>
      </c>
      <c r="T106" t="s">
        <v>17170</v>
      </c>
      <c r="U106">
        <v>3</v>
      </c>
      <c r="V106" t="s">
        <v>126</v>
      </c>
      <c r="W106">
        <v>1</v>
      </c>
      <c r="X106" t="s">
        <v>16678</v>
      </c>
      <c r="Y106">
        <v>8</v>
      </c>
      <c r="Z106" t="s">
        <v>128</v>
      </c>
      <c r="AA106">
        <v>1</v>
      </c>
      <c r="AB106" t="s">
        <v>129</v>
      </c>
      <c r="AC106">
        <v>1</v>
      </c>
      <c r="AD106" t="s">
        <v>17169</v>
      </c>
      <c r="AE106">
        <v>10000</v>
      </c>
      <c r="AF106" t="s">
        <v>145</v>
      </c>
      <c r="AG106">
        <v>1</v>
      </c>
      <c r="AH106">
        <v>1</v>
      </c>
      <c r="AI106">
        <v>10000</v>
      </c>
      <c r="AJ106">
        <v>10000</v>
      </c>
      <c r="AM106" s="18">
        <v>40164</v>
      </c>
      <c r="AO106">
        <v>1</v>
      </c>
      <c r="AP106" t="s">
        <v>569</v>
      </c>
      <c r="AQ106">
        <v>552</v>
      </c>
      <c r="AR106">
        <v>265</v>
      </c>
      <c r="AS106" t="s">
        <v>569</v>
      </c>
      <c r="AT106" t="s">
        <v>572</v>
      </c>
      <c r="AU106" t="s">
        <v>573</v>
      </c>
      <c r="AV106">
        <v>716</v>
      </c>
      <c r="AW106">
        <v>698</v>
      </c>
      <c r="AX106" t="b">
        <f>FALSE()</f>
        <v>0</v>
      </c>
      <c r="AY106" t="b">
        <f>FALSE()</f>
        <v>0</v>
      </c>
      <c r="AZ106" t="b">
        <f>FALSE()</f>
        <v>0</v>
      </c>
      <c r="BA106" t="b">
        <f>FALSE()</f>
        <v>0</v>
      </c>
      <c r="BG106" s="17">
        <v>41359.655462962997</v>
      </c>
      <c r="BI106" t="s">
        <v>17171</v>
      </c>
      <c r="BJ106">
        <v>0</v>
      </c>
    </row>
    <row r="107" spans="1:62">
      <c r="A107">
        <v>30357</v>
      </c>
      <c r="B107" t="s">
        <v>117</v>
      </c>
      <c r="C107" t="s">
        <v>17172</v>
      </c>
      <c r="D107">
        <v>2012</v>
      </c>
      <c r="E107" t="b">
        <f>FALSE()</f>
        <v>0</v>
      </c>
      <c r="F107" s="11" t="s">
        <v>17173</v>
      </c>
      <c r="G107">
        <v>110</v>
      </c>
      <c r="H107" t="s">
        <v>560</v>
      </c>
      <c r="J107" t="s">
        <v>167</v>
      </c>
      <c r="K107">
        <v>2</v>
      </c>
      <c r="L107" t="s">
        <v>207</v>
      </c>
      <c r="M107" t="s">
        <v>123</v>
      </c>
      <c r="N107" t="s">
        <v>17174</v>
      </c>
      <c r="O107">
        <v>1</v>
      </c>
      <c r="P107" t="s">
        <v>17175</v>
      </c>
      <c r="Q107" t="s">
        <v>17176</v>
      </c>
      <c r="R107" t="s">
        <v>17175</v>
      </c>
      <c r="S107">
        <v>2</v>
      </c>
      <c r="T107" t="s">
        <v>17176</v>
      </c>
      <c r="U107">
        <v>1</v>
      </c>
      <c r="V107" t="s">
        <v>126</v>
      </c>
      <c r="W107">
        <v>1</v>
      </c>
      <c r="X107" t="s">
        <v>16645</v>
      </c>
      <c r="Y107">
        <v>6</v>
      </c>
      <c r="Z107" t="s">
        <v>128</v>
      </c>
      <c r="AA107">
        <v>1</v>
      </c>
      <c r="AB107" t="s">
        <v>129</v>
      </c>
      <c r="AC107">
        <v>1</v>
      </c>
      <c r="AD107" t="s">
        <v>17174</v>
      </c>
      <c r="AO107">
        <v>1</v>
      </c>
      <c r="AP107" t="s">
        <v>123</v>
      </c>
      <c r="AQ107">
        <v>450</v>
      </c>
      <c r="AR107">
        <v>251</v>
      </c>
      <c r="AS107" t="s">
        <v>123</v>
      </c>
      <c r="AT107" t="s">
        <v>131</v>
      </c>
      <c r="AU107" t="s">
        <v>132</v>
      </c>
      <c r="AV107">
        <v>430</v>
      </c>
      <c r="AW107">
        <v>668</v>
      </c>
      <c r="AX107" t="b">
        <f>FALSE()</f>
        <v>0</v>
      </c>
      <c r="AY107" t="b">
        <f>FALSE()</f>
        <v>0</v>
      </c>
      <c r="AZ107" t="b">
        <f>FALSE()</f>
        <v>0</v>
      </c>
      <c r="BA107" t="b">
        <f>FALSE()</f>
        <v>0</v>
      </c>
      <c r="BG107" s="17">
        <v>41582.538379629601</v>
      </c>
      <c r="BI107" t="s">
        <v>17177</v>
      </c>
      <c r="BJ107">
        <v>0</v>
      </c>
    </row>
    <row r="108" spans="1:62">
      <c r="A108">
        <v>16070</v>
      </c>
      <c r="B108" t="s">
        <v>117</v>
      </c>
      <c r="C108" t="s">
        <v>17178</v>
      </c>
      <c r="D108">
        <v>2001</v>
      </c>
      <c r="E108" t="b">
        <f>FALSE()</f>
        <v>0</v>
      </c>
      <c r="F108" s="11" t="s">
        <v>17179</v>
      </c>
      <c r="G108">
        <v>530</v>
      </c>
      <c r="H108" t="s">
        <v>7452</v>
      </c>
      <c r="J108" t="s">
        <v>121</v>
      </c>
      <c r="K108">
        <v>3</v>
      </c>
      <c r="L108" t="s">
        <v>207</v>
      </c>
      <c r="M108" t="s">
        <v>446</v>
      </c>
      <c r="N108" t="s">
        <v>17180</v>
      </c>
      <c r="O108">
        <v>1</v>
      </c>
      <c r="P108" t="s">
        <v>17181</v>
      </c>
      <c r="R108" t="s">
        <v>17182</v>
      </c>
      <c r="S108">
        <v>1</v>
      </c>
      <c r="T108" t="s">
        <v>17183</v>
      </c>
      <c r="U108">
        <v>1</v>
      </c>
      <c r="V108" t="s">
        <v>126</v>
      </c>
      <c r="W108">
        <v>1</v>
      </c>
      <c r="X108" t="s">
        <v>16645</v>
      </c>
      <c r="Y108">
        <v>6</v>
      </c>
      <c r="Z108" t="s">
        <v>128</v>
      </c>
      <c r="AA108">
        <v>1</v>
      </c>
      <c r="AB108" t="s">
        <v>129</v>
      </c>
      <c r="AC108">
        <v>1</v>
      </c>
      <c r="AD108" t="s">
        <v>17180</v>
      </c>
      <c r="AK108" s="18">
        <v>37048</v>
      </c>
      <c r="AM108" s="18">
        <v>37048</v>
      </c>
      <c r="AO108">
        <v>1</v>
      </c>
      <c r="AP108" t="s">
        <v>446</v>
      </c>
      <c r="AQ108">
        <v>560</v>
      </c>
      <c r="AR108">
        <v>218</v>
      </c>
      <c r="AS108" t="s">
        <v>446</v>
      </c>
      <c r="AT108" t="s">
        <v>448</v>
      </c>
      <c r="AU108" t="s">
        <v>449</v>
      </c>
      <c r="AV108">
        <v>710</v>
      </c>
      <c r="AW108">
        <v>199</v>
      </c>
      <c r="AX108" t="b">
        <f>FALSE()</f>
        <v>0</v>
      </c>
      <c r="AY108" t="b">
        <f>FALSE()</f>
        <v>0</v>
      </c>
      <c r="AZ108" t="b">
        <f>FALSE()</f>
        <v>0</v>
      </c>
      <c r="BA108" t="b">
        <f>FALSE()</f>
        <v>0</v>
      </c>
      <c r="BG108" s="17">
        <v>41528.714583333298</v>
      </c>
      <c r="BH108" t="s">
        <v>17184</v>
      </c>
      <c r="BI108" t="s">
        <v>17185</v>
      </c>
      <c r="BJ108">
        <v>0</v>
      </c>
    </row>
    <row r="109" spans="1:62">
      <c r="A109">
        <v>587</v>
      </c>
      <c r="B109" t="s">
        <v>117</v>
      </c>
      <c r="C109" t="s">
        <v>17186</v>
      </c>
      <c r="D109">
        <v>2004</v>
      </c>
      <c r="E109" t="b">
        <f>FALSE()</f>
        <v>0</v>
      </c>
      <c r="F109" t="s">
        <v>17187</v>
      </c>
      <c r="G109">
        <v>430</v>
      </c>
      <c r="H109" t="s">
        <v>285</v>
      </c>
      <c r="J109" t="s">
        <v>167</v>
      </c>
      <c r="K109">
        <v>2</v>
      </c>
      <c r="L109" t="s">
        <v>217</v>
      </c>
      <c r="M109" t="s">
        <v>1175</v>
      </c>
      <c r="N109" s="11" t="s">
        <v>17188</v>
      </c>
      <c r="O109">
        <v>4</v>
      </c>
      <c r="V109" t="s">
        <v>126</v>
      </c>
      <c r="W109">
        <v>1</v>
      </c>
      <c r="X109" t="s">
        <v>16715</v>
      </c>
      <c r="Y109">
        <v>13</v>
      </c>
      <c r="Z109" t="s">
        <v>403</v>
      </c>
      <c r="AA109">
        <v>2</v>
      </c>
      <c r="AB109" t="s">
        <v>129</v>
      </c>
      <c r="AC109">
        <v>1</v>
      </c>
      <c r="AO109">
        <v>1</v>
      </c>
      <c r="AP109" t="s">
        <v>1175</v>
      </c>
      <c r="AQ109">
        <v>481</v>
      </c>
      <c r="AR109">
        <v>239</v>
      </c>
      <c r="AS109" t="s">
        <v>1175</v>
      </c>
      <c r="AT109" t="s">
        <v>1179</v>
      </c>
      <c r="AU109" t="s">
        <v>1180</v>
      </c>
      <c r="AV109">
        <v>266</v>
      </c>
      <c r="AW109">
        <v>646</v>
      </c>
      <c r="AX109" t="b">
        <f>FALSE()</f>
        <v>0</v>
      </c>
      <c r="AY109" t="b">
        <f>FALSE()</f>
        <v>0</v>
      </c>
      <c r="AZ109" t="b">
        <f>FALSE()</f>
        <v>0</v>
      </c>
      <c r="BA109" t="b">
        <f>FALSE()</f>
        <v>0</v>
      </c>
      <c r="BG109" s="17">
        <v>41359.654606481497</v>
      </c>
      <c r="BH109" t="s">
        <v>3811</v>
      </c>
      <c r="BJ109">
        <v>0</v>
      </c>
    </row>
    <row r="110" spans="1:62">
      <c r="A110">
        <v>20042</v>
      </c>
      <c r="B110" t="s">
        <v>117</v>
      </c>
      <c r="C110" t="s">
        <v>17189</v>
      </c>
      <c r="D110">
        <v>2008</v>
      </c>
      <c r="E110" t="b">
        <f>FALSE()</f>
        <v>0</v>
      </c>
      <c r="F110" s="11" t="s">
        <v>17190</v>
      </c>
      <c r="G110">
        <v>130</v>
      </c>
      <c r="H110" t="s">
        <v>2095</v>
      </c>
      <c r="J110" t="s">
        <v>167</v>
      </c>
      <c r="K110">
        <v>2</v>
      </c>
      <c r="L110" t="s">
        <v>207</v>
      </c>
      <c r="M110" t="s">
        <v>569</v>
      </c>
      <c r="N110" t="s">
        <v>17043</v>
      </c>
      <c r="O110">
        <v>1</v>
      </c>
      <c r="P110" s="11" t="s">
        <v>17044</v>
      </c>
      <c r="Q110" t="s">
        <v>17045</v>
      </c>
      <c r="R110" s="11" t="s">
        <v>17046</v>
      </c>
      <c r="S110">
        <v>9</v>
      </c>
      <c r="T110" t="s">
        <v>17047</v>
      </c>
      <c r="U110">
        <v>1</v>
      </c>
      <c r="V110" t="s">
        <v>126</v>
      </c>
      <c r="W110">
        <v>1</v>
      </c>
      <c r="X110" t="s">
        <v>16625</v>
      </c>
      <c r="Y110">
        <v>7</v>
      </c>
      <c r="Z110" t="s">
        <v>128</v>
      </c>
      <c r="AA110">
        <v>1</v>
      </c>
      <c r="AB110" t="s">
        <v>129</v>
      </c>
      <c r="AC110">
        <v>1</v>
      </c>
      <c r="AO110">
        <v>1</v>
      </c>
      <c r="AP110" t="s">
        <v>569</v>
      </c>
      <c r="AQ110">
        <v>552</v>
      </c>
      <c r="AR110">
        <v>265</v>
      </c>
      <c r="AS110" t="s">
        <v>569</v>
      </c>
      <c r="AT110" t="s">
        <v>572</v>
      </c>
      <c r="AU110" t="s">
        <v>573</v>
      </c>
      <c r="AV110">
        <v>716</v>
      </c>
      <c r="AW110">
        <v>698</v>
      </c>
      <c r="AX110" t="b">
        <f>FALSE()</f>
        <v>0</v>
      </c>
      <c r="AY110" t="b">
        <f>FALSE()</f>
        <v>0</v>
      </c>
      <c r="AZ110" t="b">
        <f>FALSE()</f>
        <v>0</v>
      </c>
      <c r="BA110" t="b">
        <f>FALSE()</f>
        <v>0</v>
      </c>
      <c r="BG110" s="17">
        <v>41359.651307870401</v>
      </c>
      <c r="BI110" t="s">
        <v>17049</v>
      </c>
      <c r="BJ110">
        <v>0</v>
      </c>
    </row>
    <row r="111" spans="1:62">
      <c r="A111">
        <v>30205</v>
      </c>
      <c r="B111" t="s">
        <v>117</v>
      </c>
      <c r="C111" t="s">
        <v>17191</v>
      </c>
      <c r="D111">
        <v>2012</v>
      </c>
      <c r="E111" t="b">
        <f>FALSE()</f>
        <v>0</v>
      </c>
      <c r="F111" t="s">
        <v>17192</v>
      </c>
      <c r="G111">
        <v>320</v>
      </c>
      <c r="H111" t="s">
        <v>395</v>
      </c>
      <c r="J111" t="s">
        <v>121</v>
      </c>
      <c r="K111">
        <v>3</v>
      </c>
      <c r="L111" t="s">
        <v>207</v>
      </c>
      <c r="M111" t="s">
        <v>602</v>
      </c>
      <c r="N111" s="11" t="s">
        <v>17193</v>
      </c>
      <c r="O111">
        <v>3</v>
      </c>
      <c r="V111" t="s">
        <v>126</v>
      </c>
      <c r="W111">
        <v>1</v>
      </c>
      <c r="X111" t="s">
        <v>16678</v>
      </c>
      <c r="Y111">
        <v>8</v>
      </c>
      <c r="Z111" t="s">
        <v>128</v>
      </c>
      <c r="AA111">
        <v>1</v>
      </c>
      <c r="AB111" t="s">
        <v>129</v>
      </c>
      <c r="AC111">
        <v>1</v>
      </c>
      <c r="AD111" t="s">
        <v>17194</v>
      </c>
      <c r="AE111">
        <v>600000</v>
      </c>
      <c r="AF111" t="s">
        <v>145</v>
      </c>
      <c r="AG111">
        <v>1.1897960000000001</v>
      </c>
      <c r="AH111">
        <v>1</v>
      </c>
      <c r="AI111">
        <v>504288.13006599399</v>
      </c>
      <c r="AJ111">
        <v>600000</v>
      </c>
      <c r="AO111">
        <v>1</v>
      </c>
      <c r="AP111" t="s">
        <v>602</v>
      </c>
      <c r="AQ111">
        <v>438</v>
      </c>
      <c r="AR111">
        <v>243</v>
      </c>
      <c r="AS111" t="s">
        <v>602</v>
      </c>
      <c r="AT111" t="s">
        <v>605</v>
      </c>
      <c r="AU111" t="s">
        <v>606</v>
      </c>
      <c r="AV111">
        <v>324</v>
      </c>
      <c r="AW111">
        <v>656</v>
      </c>
      <c r="AX111" t="b">
        <f>FALSE()</f>
        <v>0</v>
      </c>
      <c r="AY111" t="b">
        <f>FALSE()</f>
        <v>0</v>
      </c>
      <c r="AZ111" t="b">
        <f>FALSE()</f>
        <v>0</v>
      </c>
      <c r="BA111" t="b">
        <f>FALSE()</f>
        <v>0</v>
      </c>
      <c r="BG111" s="17">
        <v>41592.6827430556</v>
      </c>
      <c r="BI111" t="s">
        <v>17195</v>
      </c>
      <c r="BJ111">
        <v>0</v>
      </c>
    </row>
    <row r="112" spans="1:62">
      <c r="A112">
        <v>30292</v>
      </c>
      <c r="B112" t="s">
        <v>117</v>
      </c>
      <c r="C112" t="s">
        <v>17196</v>
      </c>
      <c r="D112">
        <v>2012</v>
      </c>
      <c r="E112" t="b">
        <f>FALSE()</f>
        <v>0</v>
      </c>
      <c r="F112" s="11" t="s">
        <v>17197</v>
      </c>
      <c r="G112">
        <v>320</v>
      </c>
      <c r="H112" t="s">
        <v>395</v>
      </c>
      <c r="J112" t="s">
        <v>153</v>
      </c>
      <c r="K112">
        <v>12</v>
      </c>
      <c r="L112" t="s">
        <v>691</v>
      </c>
      <c r="M112" t="s">
        <v>569</v>
      </c>
      <c r="N112" t="s">
        <v>17198</v>
      </c>
      <c r="O112">
        <v>2</v>
      </c>
      <c r="V112" t="s">
        <v>126</v>
      </c>
      <c r="W112">
        <v>1</v>
      </c>
      <c r="X112" t="s">
        <v>16715</v>
      </c>
      <c r="Y112">
        <v>13</v>
      </c>
      <c r="Z112" t="s">
        <v>403</v>
      </c>
      <c r="AA112">
        <v>2</v>
      </c>
      <c r="AB112" t="s">
        <v>129</v>
      </c>
      <c r="AC112">
        <v>1</v>
      </c>
      <c r="AO112">
        <v>1</v>
      </c>
      <c r="AP112" t="s">
        <v>569</v>
      </c>
      <c r="AQ112">
        <v>552</v>
      </c>
      <c r="AR112">
        <v>265</v>
      </c>
      <c r="AS112" t="s">
        <v>569</v>
      </c>
      <c r="AT112" t="s">
        <v>572</v>
      </c>
      <c r="AU112" t="s">
        <v>573</v>
      </c>
      <c r="AV112">
        <v>716</v>
      </c>
      <c r="AW112">
        <v>698</v>
      </c>
      <c r="AX112" t="b">
        <f>FALSE()</f>
        <v>0</v>
      </c>
      <c r="AY112" t="b">
        <f>FALSE()</f>
        <v>0</v>
      </c>
      <c r="AZ112" t="b">
        <f>FALSE()</f>
        <v>0</v>
      </c>
      <c r="BA112" t="b">
        <f>FALSE()</f>
        <v>0</v>
      </c>
      <c r="BG112" s="17">
        <v>41584.5646180556</v>
      </c>
      <c r="BH112" t="s">
        <v>4383</v>
      </c>
      <c r="BI112" t="s">
        <v>17199</v>
      </c>
      <c r="BJ112">
        <v>0</v>
      </c>
    </row>
    <row r="113" spans="1:62">
      <c r="A113">
        <v>26671</v>
      </c>
      <c r="B113" t="s">
        <v>117</v>
      </c>
      <c r="C113" t="s">
        <v>17200</v>
      </c>
      <c r="D113">
        <v>2010</v>
      </c>
      <c r="E113" t="b">
        <f>FALSE()</f>
        <v>0</v>
      </c>
      <c r="F113" s="11" t="s">
        <v>17201</v>
      </c>
      <c r="G113">
        <v>150</v>
      </c>
      <c r="H113" t="s">
        <v>136</v>
      </c>
      <c r="I113" t="s">
        <v>17202</v>
      </c>
      <c r="J113" t="s">
        <v>153</v>
      </c>
      <c r="K113">
        <v>12</v>
      </c>
      <c r="L113" t="s">
        <v>691</v>
      </c>
      <c r="M113" t="s">
        <v>569</v>
      </c>
      <c r="N113" t="s">
        <v>17203</v>
      </c>
      <c r="O113">
        <v>1</v>
      </c>
      <c r="Q113" t="s">
        <v>17204</v>
      </c>
      <c r="R113" t="s">
        <v>17204</v>
      </c>
      <c r="S113">
        <v>1</v>
      </c>
      <c r="T113" t="s">
        <v>17205</v>
      </c>
      <c r="U113">
        <v>1</v>
      </c>
      <c r="V113" t="s">
        <v>126</v>
      </c>
      <c r="W113">
        <v>1</v>
      </c>
      <c r="X113" t="s">
        <v>16603</v>
      </c>
      <c r="Y113">
        <v>10</v>
      </c>
      <c r="Z113" t="s">
        <v>403</v>
      </c>
      <c r="AA113">
        <v>2</v>
      </c>
      <c r="AB113" t="s">
        <v>129</v>
      </c>
      <c r="AC113">
        <v>1</v>
      </c>
      <c r="AO113">
        <v>1</v>
      </c>
      <c r="AP113" t="s">
        <v>569</v>
      </c>
      <c r="AQ113">
        <v>552</v>
      </c>
      <c r="AR113">
        <v>265</v>
      </c>
      <c r="AS113" t="s">
        <v>569</v>
      </c>
      <c r="AT113" t="s">
        <v>572</v>
      </c>
      <c r="AU113" t="s">
        <v>573</v>
      </c>
      <c r="AV113">
        <v>716</v>
      </c>
      <c r="AW113">
        <v>698</v>
      </c>
      <c r="AX113" t="b">
        <f>FALSE()</f>
        <v>0</v>
      </c>
      <c r="AY113" t="b">
        <f>FALSE()</f>
        <v>0</v>
      </c>
      <c r="AZ113" t="b">
        <f>FALSE()</f>
        <v>0</v>
      </c>
      <c r="BA113" t="b">
        <f>FALSE()</f>
        <v>0</v>
      </c>
      <c r="BG113" s="17">
        <v>41359.651944444398</v>
      </c>
      <c r="BH113" t="s">
        <v>17206</v>
      </c>
      <c r="BI113" t="s">
        <v>17207</v>
      </c>
      <c r="BJ113">
        <v>0</v>
      </c>
    </row>
    <row r="114" spans="1:62">
      <c r="A114">
        <v>25666</v>
      </c>
      <c r="B114" t="s">
        <v>117</v>
      </c>
      <c r="C114" t="s">
        <v>17208</v>
      </c>
      <c r="D114">
        <v>2009</v>
      </c>
      <c r="E114" t="b">
        <f>FALSE()</f>
        <v>0</v>
      </c>
      <c r="F114" s="11" t="s">
        <v>17209</v>
      </c>
      <c r="G114">
        <v>320</v>
      </c>
      <c r="H114" t="s">
        <v>395</v>
      </c>
      <c r="I114" t="s">
        <v>17210</v>
      </c>
      <c r="J114" t="s">
        <v>137</v>
      </c>
      <c r="K114">
        <v>11</v>
      </c>
      <c r="L114" t="s">
        <v>691</v>
      </c>
      <c r="M114" t="s">
        <v>569</v>
      </c>
      <c r="N114" t="s">
        <v>17211</v>
      </c>
      <c r="O114">
        <v>2</v>
      </c>
      <c r="T114" t="s">
        <v>17205</v>
      </c>
      <c r="U114">
        <v>1</v>
      </c>
      <c r="V114" t="s">
        <v>126</v>
      </c>
      <c r="W114">
        <v>1</v>
      </c>
      <c r="X114" t="s">
        <v>16603</v>
      </c>
      <c r="Y114">
        <v>10</v>
      </c>
      <c r="Z114" t="s">
        <v>403</v>
      </c>
      <c r="AA114">
        <v>2</v>
      </c>
      <c r="AB114" t="s">
        <v>129</v>
      </c>
      <c r="AC114">
        <v>1</v>
      </c>
      <c r="AO114">
        <v>1</v>
      </c>
      <c r="AP114" t="s">
        <v>569</v>
      </c>
      <c r="AQ114">
        <v>552</v>
      </c>
      <c r="AR114">
        <v>265</v>
      </c>
      <c r="AS114" t="s">
        <v>569</v>
      </c>
      <c r="AT114" t="s">
        <v>572</v>
      </c>
      <c r="AU114" t="s">
        <v>573</v>
      </c>
      <c r="AV114">
        <v>716</v>
      </c>
      <c r="AW114">
        <v>698</v>
      </c>
      <c r="AX114" t="b">
        <f>FALSE()</f>
        <v>0</v>
      </c>
      <c r="AY114" t="b">
        <f>FALSE()</f>
        <v>0</v>
      </c>
      <c r="AZ114" t="b">
        <f>FALSE()</f>
        <v>0</v>
      </c>
      <c r="BA114" t="b">
        <f>FALSE()</f>
        <v>0</v>
      </c>
      <c r="BG114" s="17">
        <v>41359.654074074097</v>
      </c>
      <c r="BH114" t="s">
        <v>17212</v>
      </c>
      <c r="BI114" t="s">
        <v>17207</v>
      </c>
      <c r="BJ114">
        <v>0</v>
      </c>
    </row>
    <row r="115" spans="1:62">
      <c r="A115">
        <v>20790</v>
      </c>
      <c r="B115" t="s">
        <v>117</v>
      </c>
      <c r="C115" t="s">
        <v>17213</v>
      </c>
      <c r="D115">
        <v>2009</v>
      </c>
      <c r="E115" t="b">
        <f>FALSE()</f>
        <v>0</v>
      </c>
      <c r="F115" s="11" t="s">
        <v>17214</v>
      </c>
      <c r="G115">
        <v>210</v>
      </c>
      <c r="H115" t="s">
        <v>178</v>
      </c>
      <c r="J115" t="s">
        <v>153</v>
      </c>
      <c r="K115">
        <v>12</v>
      </c>
      <c r="L115" t="s">
        <v>691</v>
      </c>
      <c r="M115" t="s">
        <v>569</v>
      </c>
      <c r="N115" t="s">
        <v>17215</v>
      </c>
      <c r="O115">
        <v>2</v>
      </c>
      <c r="Q115" t="s">
        <v>17216</v>
      </c>
      <c r="R115" t="s">
        <v>17217</v>
      </c>
      <c r="S115">
        <v>1</v>
      </c>
      <c r="T115" t="s">
        <v>17218</v>
      </c>
      <c r="U115">
        <v>1</v>
      </c>
      <c r="V115" t="s">
        <v>126</v>
      </c>
      <c r="W115">
        <v>1</v>
      </c>
      <c r="X115" t="s">
        <v>16597</v>
      </c>
      <c r="Y115">
        <v>9</v>
      </c>
      <c r="Z115" t="s">
        <v>403</v>
      </c>
      <c r="AA115">
        <v>2</v>
      </c>
      <c r="AB115" t="s">
        <v>129</v>
      </c>
      <c r="AC115">
        <v>1</v>
      </c>
      <c r="AD115" t="s">
        <v>17219</v>
      </c>
      <c r="AO115">
        <v>1</v>
      </c>
      <c r="AP115" t="s">
        <v>569</v>
      </c>
      <c r="AQ115">
        <v>552</v>
      </c>
      <c r="AR115">
        <v>265</v>
      </c>
      <c r="AS115" t="s">
        <v>569</v>
      </c>
      <c r="AT115" t="s">
        <v>572</v>
      </c>
      <c r="AU115" t="s">
        <v>573</v>
      </c>
      <c r="AV115">
        <v>716</v>
      </c>
      <c r="AW115">
        <v>698</v>
      </c>
      <c r="AX115" t="b">
        <f>FALSE()</f>
        <v>0</v>
      </c>
      <c r="AY115" t="b">
        <f>FALSE()</f>
        <v>0</v>
      </c>
      <c r="AZ115" t="b">
        <f>FALSE()</f>
        <v>0</v>
      </c>
      <c r="BA115" t="b">
        <f>FALSE()</f>
        <v>0</v>
      </c>
      <c r="BG115" s="17">
        <v>41359.677638888897</v>
      </c>
      <c r="BH115" t="s">
        <v>17220</v>
      </c>
      <c r="BI115" t="s">
        <v>17221</v>
      </c>
      <c r="BJ115">
        <v>0</v>
      </c>
    </row>
    <row r="116" spans="1:62">
      <c r="A116">
        <v>10832</v>
      </c>
      <c r="B116" t="s">
        <v>117</v>
      </c>
      <c r="C116" t="s">
        <v>17222</v>
      </c>
      <c r="D116">
        <v>2006</v>
      </c>
      <c r="E116" t="b">
        <f>FALSE()</f>
        <v>0</v>
      </c>
      <c r="F116" s="11" t="s">
        <v>17223</v>
      </c>
      <c r="G116">
        <v>320</v>
      </c>
      <c r="H116" t="s">
        <v>395</v>
      </c>
      <c r="I116" t="s">
        <v>6384</v>
      </c>
      <c r="J116" t="s">
        <v>167</v>
      </c>
      <c r="K116">
        <v>2</v>
      </c>
      <c r="L116" t="s">
        <v>674</v>
      </c>
      <c r="M116" t="s">
        <v>1117</v>
      </c>
      <c r="N116" s="11" t="s">
        <v>17224</v>
      </c>
      <c r="O116">
        <v>2</v>
      </c>
      <c r="Q116" t="s">
        <v>17225</v>
      </c>
      <c r="R116" t="s">
        <v>3867</v>
      </c>
      <c r="S116">
        <v>1</v>
      </c>
      <c r="T116" t="s">
        <v>17226</v>
      </c>
      <c r="U116">
        <v>1</v>
      </c>
      <c r="V116" t="s">
        <v>126</v>
      </c>
      <c r="W116">
        <v>1</v>
      </c>
      <c r="X116" t="s">
        <v>16637</v>
      </c>
      <c r="Y116">
        <v>11</v>
      </c>
      <c r="Z116" t="s">
        <v>403</v>
      </c>
      <c r="AA116">
        <v>2</v>
      </c>
      <c r="AB116" t="s">
        <v>129</v>
      </c>
      <c r="AC116">
        <v>1</v>
      </c>
      <c r="AD116" t="s">
        <v>17227</v>
      </c>
      <c r="AK116" s="18">
        <v>39038</v>
      </c>
      <c r="AO116">
        <v>1</v>
      </c>
      <c r="AP116" t="s">
        <v>1117</v>
      </c>
      <c r="AQ116">
        <v>616</v>
      </c>
      <c r="AR116">
        <v>139</v>
      </c>
      <c r="AS116" t="s">
        <v>1117</v>
      </c>
      <c r="AT116" t="s">
        <v>1119</v>
      </c>
      <c r="AU116" t="s">
        <v>1120</v>
      </c>
      <c r="AV116">
        <v>788</v>
      </c>
      <c r="AW116">
        <v>744</v>
      </c>
      <c r="AX116" t="b">
        <f>FALSE()</f>
        <v>0</v>
      </c>
      <c r="AY116" t="b">
        <f>FALSE()</f>
        <v>0</v>
      </c>
      <c r="AZ116" t="b">
        <f>FALSE()</f>
        <v>0</v>
      </c>
      <c r="BA116" t="b">
        <f>FALSE()</f>
        <v>0</v>
      </c>
      <c r="BG116" s="17">
        <v>41359.654155092598</v>
      </c>
      <c r="BH116" t="s">
        <v>17228</v>
      </c>
      <c r="BJ116">
        <v>0</v>
      </c>
    </row>
    <row r="117" spans="1:62">
      <c r="A117">
        <v>22232</v>
      </c>
      <c r="B117" t="s">
        <v>117</v>
      </c>
      <c r="C117" t="s">
        <v>17229</v>
      </c>
      <c r="D117">
        <v>2011</v>
      </c>
      <c r="E117" t="b">
        <f>FALSE()</f>
        <v>0</v>
      </c>
      <c r="F117" s="11" t="s">
        <v>17230</v>
      </c>
      <c r="G117">
        <v>320</v>
      </c>
      <c r="H117" t="s">
        <v>395</v>
      </c>
      <c r="J117" t="s">
        <v>137</v>
      </c>
      <c r="K117">
        <v>11</v>
      </c>
      <c r="L117" t="s">
        <v>674</v>
      </c>
      <c r="M117" t="s">
        <v>569</v>
      </c>
      <c r="N117" t="s">
        <v>17231</v>
      </c>
      <c r="O117">
        <v>2</v>
      </c>
      <c r="Q117" t="s">
        <v>17232</v>
      </c>
      <c r="T117" t="s">
        <v>17233</v>
      </c>
      <c r="U117">
        <v>1</v>
      </c>
      <c r="V117" t="s">
        <v>126</v>
      </c>
      <c r="W117">
        <v>1</v>
      </c>
      <c r="X117" t="s">
        <v>16637</v>
      </c>
      <c r="Y117">
        <v>11</v>
      </c>
      <c r="Z117" t="s">
        <v>369</v>
      </c>
      <c r="AA117">
        <v>6</v>
      </c>
      <c r="AB117" t="s">
        <v>129</v>
      </c>
      <c r="AC117">
        <v>1</v>
      </c>
      <c r="AD117" t="s">
        <v>17234</v>
      </c>
      <c r="AO117">
        <v>1</v>
      </c>
      <c r="AP117" t="s">
        <v>569</v>
      </c>
      <c r="AQ117">
        <v>552</v>
      </c>
      <c r="AR117">
        <v>265</v>
      </c>
      <c r="AS117" t="s">
        <v>569</v>
      </c>
      <c r="AT117" t="s">
        <v>572</v>
      </c>
      <c r="AU117" t="s">
        <v>573</v>
      </c>
      <c r="AV117">
        <v>716</v>
      </c>
      <c r="AW117">
        <v>698</v>
      </c>
      <c r="AX117" t="b">
        <f>FALSE()</f>
        <v>0</v>
      </c>
      <c r="AY117" t="b">
        <f>FALSE()</f>
        <v>0</v>
      </c>
      <c r="AZ117" t="b">
        <f>FALSE()</f>
        <v>0</v>
      </c>
      <c r="BA117" t="b">
        <f>FALSE()</f>
        <v>0</v>
      </c>
      <c r="BG117" s="17">
        <v>41481.671249999999</v>
      </c>
      <c r="BH117" t="s">
        <v>17235</v>
      </c>
      <c r="BI117" t="s">
        <v>17236</v>
      </c>
      <c r="BJ117">
        <v>0</v>
      </c>
    </row>
    <row r="118" spans="1:62">
      <c r="A118">
        <v>20429</v>
      </c>
      <c r="B118" t="s">
        <v>117</v>
      </c>
      <c r="C118" t="s">
        <v>17237</v>
      </c>
      <c r="D118">
        <v>2009</v>
      </c>
      <c r="E118" t="b">
        <f>FALSE()</f>
        <v>0</v>
      </c>
      <c r="F118" s="11" t="s">
        <v>17238</v>
      </c>
      <c r="G118">
        <v>330</v>
      </c>
      <c r="H118" t="s">
        <v>611</v>
      </c>
      <c r="J118" t="s">
        <v>153</v>
      </c>
      <c r="K118">
        <v>12</v>
      </c>
      <c r="L118" t="s">
        <v>691</v>
      </c>
      <c r="M118" t="s">
        <v>569</v>
      </c>
      <c r="N118" t="s">
        <v>17239</v>
      </c>
      <c r="O118">
        <v>1</v>
      </c>
      <c r="Q118" t="s">
        <v>2404</v>
      </c>
      <c r="R118" t="s">
        <v>2404</v>
      </c>
      <c r="S118">
        <v>1</v>
      </c>
      <c r="T118" t="s">
        <v>17240</v>
      </c>
      <c r="U118">
        <v>1</v>
      </c>
      <c r="V118" t="s">
        <v>126</v>
      </c>
      <c r="W118">
        <v>1</v>
      </c>
      <c r="X118" t="s">
        <v>16597</v>
      </c>
      <c r="Y118">
        <v>9</v>
      </c>
      <c r="Z118" t="s">
        <v>369</v>
      </c>
      <c r="AA118">
        <v>6</v>
      </c>
      <c r="AB118" t="s">
        <v>129</v>
      </c>
      <c r="AC118">
        <v>1</v>
      </c>
      <c r="AD118" t="s">
        <v>17239</v>
      </c>
      <c r="AO118">
        <v>1</v>
      </c>
      <c r="AP118" t="s">
        <v>569</v>
      </c>
      <c r="AQ118">
        <v>552</v>
      </c>
      <c r="AR118">
        <v>265</v>
      </c>
      <c r="AS118" t="s">
        <v>569</v>
      </c>
      <c r="AT118" t="s">
        <v>572</v>
      </c>
      <c r="AU118" t="s">
        <v>573</v>
      </c>
      <c r="AV118">
        <v>716</v>
      </c>
      <c r="AW118">
        <v>698</v>
      </c>
      <c r="AX118" t="b">
        <f>FALSE()</f>
        <v>0</v>
      </c>
      <c r="AY118" t="b">
        <f>FALSE()</f>
        <v>0</v>
      </c>
      <c r="AZ118" t="b">
        <f>FALSE()</f>
        <v>0</v>
      </c>
      <c r="BA118" t="b">
        <f>FALSE()</f>
        <v>0</v>
      </c>
      <c r="BG118" s="17">
        <v>41359.654432870397</v>
      </c>
      <c r="BH118" t="s">
        <v>2058</v>
      </c>
      <c r="BI118" t="s">
        <v>17241</v>
      </c>
      <c r="BJ118">
        <v>0</v>
      </c>
    </row>
    <row r="119" spans="1:62">
      <c r="A119">
        <v>18910</v>
      </c>
      <c r="B119" t="s">
        <v>117</v>
      </c>
      <c r="C119" t="s">
        <v>17242</v>
      </c>
      <c r="D119">
        <v>2006</v>
      </c>
      <c r="E119" t="b">
        <f>FALSE()</f>
        <v>0</v>
      </c>
      <c r="F119" s="11" t="s">
        <v>17243</v>
      </c>
      <c r="G119">
        <v>330</v>
      </c>
      <c r="H119" t="s">
        <v>611</v>
      </c>
      <c r="J119" t="s">
        <v>153</v>
      </c>
      <c r="K119">
        <v>12</v>
      </c>
      <c r="L119" t="s">
        <v>691</v>
      </c>
      <c r="M119" t="s">
        <v>569</v>
      </c>
      <c r="N119" t="s">
        <v>17244</v>
      </c>
      <c r="O119">
        <v>1</v>
      </c>
      <c r="Q119" t="s">
        <v>17245</v>
      </c>
      <c r="R119" t="s">
        <v>17245</v>
      </c>
      <c r="S119">
        <v>2</v>
      </c>
      <c r="V119" t="s">
        <v>126</v>
      </c>
      <c r="W119">
        <v>1</v>
      </c>
      <c r="X119" t="s">
        <v>16597</v>
      </c>
      <c r="Y119">
        <v>9</v>
      </c>
      <c r="Z119" t="s">
        <v>369</v>
      </c>
      <c r="AA119">
        <v>6</v>
      </c>
      <c r="AB119" t="s">
        <v>129</v>
      </c>
      <c r="AC119">
        <v>1</v>
      </c>
      <c r="AE119">
        <v>52000000</v>
      </c>
      <c r="AF119" t="s">
        <v>145</v>
      </c>
      <c r="AG119">
        <v>0.74305214409551901</v>
      </c>
      <c r="AH119">
        <v>1</v>
      </c>
      <c r="AI119">
        <v>69981629.705539793</v>
      </c>
      <c r="AJ119">
        <v>52000000</v>
      </c>
      <c r="AO119">
        <v>1</v>
      </c>
      <c r="AP119" t="s">
        <v>569</v>
      </c>
      <c r="AQ119">
        <v>552</v>
      </c>
      <c r="AR119">
        <v>265</v>
      </c>
      <c r="AS119" t="s">
        <v>569</v>
      </c>
      <c r="AT119" t="s">
        <v>572</v>
      </c>
      <c r="AU119" t="s">
        <v>573</v>
      </c>
      <c r="AV119">
        <v>716</v>
      </c>
      <c r="AW119">
        <v>698</v>
      </c>
      <c r="AX119" t="b">
        <f>FALSE()</f>
        <v>0</v>
      </c>
      <c r="AY119" t="b">
        <f>FALSE()</f>
        <v>0</v>
      </c>
      <c r="AZ119" t="b">
        <f>FALSE()</f>
        <v>0</v>
      </c>
      <c r="BA119" t="b">
        <f>FALSE()</f>
        <v>0</v>
      </c>
      <c r="BG119" s="17">
        <v>41359.654479166697</v>
      </c>
      <c r="BH119" t="s">
        <v>17246</v>
      </c>
      <c r="BI119" t="s">
        <v>17247</v>
      </c>
      <c r="BJ119">
        <v>0</v>
      </c>
    </row>
    <row r="120" spans="1:62">
      <c r="A120">
        <v>20874</v>
      </c>
      <c r="B120" t="s">
        <v>117</v>
      </c>
      <c r="C120" t="s">
        <v>17248</v>
      </c>
      <c r="D120">
        <v>2009</v>
      </c>
      <c r="E120" t="b">
        <f>FALSE()</f>
        <v>0</v>
      </c>
      <c r="F120" s="11" t="s">
        <v>17249</v>
      </c>
      <c r="G120">
        <v>320</v>
      </c>
      <c r="H120" t="s">
        <v>395</v>
      </c>
      <c r="J120" t="s">
        <v>153</v>
      </c>
      <c r="K120">
        <v>12</v>
      </c>
      <c r="L120" t="s">
        <v>691</v>
      </c>
      <c r="M120" t="s">
        <v>569</v>
      </c>
      <c r="N120" s="11" t="s">
        <v>17250</v>
      </c>
      <c r="O120">
        <v>3</v>
      </c>
      <c r="Q120" t="s">
        <v>17251</v>
      </c>
      <c r="R120" t="s">
        <v>17251</v>
      </c>
      <c r="S120">
        <v>1</v>
      </c>
      <c r="V120" t="s">
        <v>126</v>
      </c>
      <c r="W120">
        <v>1</v>
      </c>
      <c r="X120" t="s">
        <v>16597</v>
      </c>
      <c r="Y120">
        <v>9</v>
      </c>
      <c r="Z120" t="s">
        <v>403</v>
      </c>
      <c r="AA120">
        <v>2</v>
      </c>
      <c r="AB120" t="s">
        <v>129</v>
      </c>
      <c r="AC120">
        <v>1</v>
      </c>
      <c r="AD120" t="s">
        <v>17252</v>
      </c>
      <c r="AO120">
        <v>1</v>
      </c>
      <c r="AP120" t="s">
        <v>569</v>
      </c>
      <c r="AQ120">
        <v>552</v>
      </c>
      <c r="AR120">
        <v>265</v>
      </c>
      <c r="AS120" t="s">
        <v>569</v>
      </c>
      <c r="AT120" t="s">
        <v>572</v>
      </c>
      <c r="AU120" t="s">
        <v>573</v>
      </c>
      <c r="AV120">
        <v>716</v>
      </c>
      <c r="AW120">
        <v>698</v>
      </c>
      <c r="AX120" t="b">
        <f>FALSE()</f>
        <v>0</v>
      </c>
      <c r="AY120" t="b">
        <f>FALSE()</f>
        <v>0</v>
      </c>
      <c r="AZ120" t="b">
        <f>FALSE()</f>
        <v>0</v>
      </c>
      <c r="BA120" t="b">
        <f>FALSE()</f>
        <v>0</v>
      </c>
      <c r="BG120" s="17">
        <v>41359.654328703698</v>
      </c>
      <c r="BH120" t="s">
        <v>17253</v>
      </c>
      <c r="BI120" t="s">
        <v>17254</v>
      </c>
      <c r="BJ120">
        <v>0</v>
      </c>
    </row>
    <row r="121" spans="1:62">
      <c r="A121">
        <v>20797</v>
      </c>
      <c r="B121" t="s">
        <v>117</v>
      </c>
      <c r="C121" t="s">
        <v>17255</v>
      </c>
      <c r="D121">
        <v>2009</v>
      </c>
      <c r="E121" t="b">
        <f>FALSE()</f>
        <v>0</v>
      </c>
      <c r="F121" s="11" t="s">
        <v>17256</v>
      </c>
      <c r="G121">
        <v>320</v>
      </c>
      <c r="H121" t="s">
        <v>395</v>
      </c>
      <c r="J121" t="s">
        <v>153</v>
      </c>
      <c r="K121">
        <v>12</v>
      </c>
      <c r="L121" t="s">
        <v>691</v>
      </c>
      <c r="M121" t="s">
        <v>569</v>
      </c>
      <c r="N121" t="s">
        <v>17215</v>
      </c>
      <c r="O121">
        <v>2</v>
      </c>
      <c r="Q121" t="s">
        <v>17217</v>
      </c>
      <c r="R121" t="s">
        <v>17217</v>
      </c>
      <c r="S121">
        <v>1</v>
      </c>
      <c r="V121" t="s">
        <v>126</v>
      </c>
      <c r="W121">
        <v>1</v>
      </c>
      <c r="X121" t="s">
        <v>16603</v>
      </c>
      <c r="Y121">
        <v>10</v>
      </c>
      <c r="Z121" t="s">
        <v>403</v>
      </c>
      <c r="AA121">
        <v>2</v>
      </c>
      <c r="AB121" t="s">
        <v>129</v>
      </c>
      <c r="AC121">
        <v>1</v>
      </c>
      <c r="AD121" t="s">
        <v>17219</v>
      </c>
      <c r="AE121">
        <v>90000000</v>
      </c>
      <c r="AF121" t="s">
        <v>145</v>
      </c>
      <c r="AG121">
        <v>1</v>
      </c>
      <c r="AH121">
        <v>1</v>
      </c>
      <c r="AI121">
        <v>90000000</v>
      </c>
      <c r="AJ121">
        <v>90000000</v>
      </c>
      <c r="AO121">
        <v>1</v>
      </c>
      <c r="AP121" t="s">
        <v>569</v>
      </c>
      <c r="AQ121">
        <v>552</v>
      </c>
      <c r="AR121">
        <v>265</v>
      </c>
      <c r="AS121" t="s">
        <v>569</v>
      </c>
      <c r="AT121" t="s">
        <v>572</v>
      </c>
      <c r="AU121" t="s">
        <v>573</v>
      </c>
      <c r="AV121">
        <v>716</v>
      </c>
      <c r="AW121">
        <v>698</v>
      </c>
      <c r="AX121" t="b">
        <f>FALSE()</f>
        <v>0</v>
      </c>
      <c r="AY121" t="b">
        <f>FALSE()</f>
        <v>0</v>
      </c>
      <c r="AZ121" t="b">
        <f>FALSE()</f>
        <v>0</v>
      </c>
      <c r="BA121" t="b">
        <f>FALSE()</f>
        <v>0</v>
      </c>
      <c r="BG121" s="17">
        <v>41359.6539583333</v>
      </c>
      <c r="BH121" t="s">
        <v>17257</v>
      </c>
      <c r="BI121" t="s">
        <v>17258</v>
      </c>
      <c r="BJ121">
        <v>0</v>
      </c>
    </row>
    <row r="122" spans="1:62">
      <c r="A122">
        <v>18310</v>
      </c>
      <c r="B122" t="s">
        <v>117</v>
      </c>
      <c r="C122" t="s">
        <v>17259</v>
      </c>
      <c r="D122">
        <v>2005</v>
      </c>
      <c r="E122" t="b">
        <f>FALSE()</f>
        <v>0</v>
      </c>
      <c r="F122" s="11" t="s">
        <v>17260</v>
      </c>
      <c r="G122">
        <v>320</v>
      </c>
      <c r="H122" t="s">
        <v>395</v>
      </c>
      <c r="J122" t="s">
        <v>153</v>
      </c>
      <c r="K122">
        <v>12</v>
      </c>
      <c r="L122" t="s">
        <v>674</v>
      </c>
      <c r="M122" t="s">
        <v>569</v>
      </c>
      <c r="N122" t="s">
        <v>17261</v>
      </c>
      <c r="O122">
        <v>1</v>
      </c>
      <c r="Q122" t="s">
        <v>17262</v>
      </c>
      <c r="R122" t="s">
        <v>17263</v>
      </c>
      <c r="S122">
        <v>1</v>
      </c>
      <c r="T122" t="s">
        <v>17264</v>
      </c>
      <c r="U122">
        <v>2</v>
      </c>
      <c r="V122" t="s">
        <v>126</v>
      </c>
      <c r="W122">
        <v>1</v>
      </c>
      <c r="X122" t="s">
        <v>16637</v>
      </c>
      <c r="Y122">
        <v>11</v>
      </c>
      <c r="Z122" t="s">
        <v>403</v>
      </c>
      <c r="AA122">
        <v>2</v>
      </c>
      <c r="AB122" t="s">
        <v>129</v>
      </c>
      <c r="AC122">
        <v>1</v>
      </c>
      <c r="AO122">
        <v>1</v>
      </c>
      <c r="AP122" t="s">
        <v>569</v>
      </c>
      <c r="AQ122">
        <v>552</v>
      </c>
      <c r="AR122">
        <v>265</v>
      </c>
      <c r="AS122" t="s">
        <v>569</v>
      </c>
      <c r="AT122" t="s">
        <v>572</v>
      </c>
      <c r="AU122" t="s">
        <v>573</v>
      </c>
      <c r="AV122">
        <v>716</v>
      </c>
      <c r="AW122">
        <v>698</v>
      </c>
      <c r="AX122" t="b">
        <f>FALSE()</f>
        <v>0</v>
      </c>
      <c r="AY122" t="b">
        <f>FALSE()</f>
        <v>0</v>
      </c>
      <c r="AZ122" t="b">
        <f>FALSE()</f>
        <v>0</v>
      </c>
      <c r="BA122" t="b">
        <f>FALSE()</f>
        <v>0</v>
      </c>
      <c r="BG122" s="17">
        <v>41359.6539583333</v>
      </c>
      <c r="BI122" t="s">
        <v>17265</v>
      </c>
      <c r="BJ122">
        <v>0</v>
      </c>
    </row>
    <row r="123" spans="1:62">
      <c r="A123">
        <v>21108</v>
      </c>
      <c r="B123" t="s">
        <v>117</v>
      </c>
      <c r="C123" t="s">
        <v>17266</v>
      </c>
      <c r="D123">
        <v>2010</v>
      </c>
      <c r="E123" t="b">
        <f>FALSE()</f>
        <v>0</v>
      </c>
      <c r="F123" t="s">
        <v>17267</v>
      </c>
      <c r="G123">
        <v>220</v>
      </c>
      <c r="H123" t="s">
        <v>269</v>
      </c>
      <c r="J123" t="s">
        <v>153</v>
      </c>
      <c r="K123">
        <v>12</v>
      </c>
      <c r="L123" t="s">
        <v>561</v>
      </c>
      <c r="M123" t="s">
        <v>569</v>
      </c>
      <c r="N123" t="s">
        <v>17268</v>
      </c>
      <c r="O123">
        <v>1</v>
      </c>
      <c r="Q123" t="s">
        <v>142</v>
      </c>
      <c r="R123" t="s">
        <v>142</v>
      </c>
      <c r="S123">
        <v>1</v>
      </c>
      <c r="V123" t="s">
        <v>126</v>
      </c>
      <c r="W123">
        <v>1</v>
      </c>
      <c r="X123" t="s">
        <v>16678</v>
      </c>
      <c r="Y123">
        <v>8</v>
      </c>
      <c r="Z123" t="s">
        <v>128</v>
      </c>
      <c r="AA123">
        <v>1</v>
      </c>
      <c r="AB123" t="s">
        <v>129</v>
      </c>
      <c r="AC123">
        <v>1</v>
      </c>
      <c r="AO123">
        <v>1</v>
      </c>
      <c r="AP123" t="s">
        <v>569</v>
      </c>
      <c r="AQ123">
        <v>552</v>
      </c>
      <c r="AR123">
        <v>265</v>
      </c>
      <c r="AS123" t="s">
        <v>569</v>
      </c>
      <c r="AT123" t="s">
        <v>572</v>
      </c>
      <c r="AU123" t="s">
        <v>573</v>
      </c>
      <c r="AV123">
        <v>716</v>
      </c>
      <c r="AW123">
        <v>698</v>
      </c>
      <c r="AX123" t="b">
        <f>FALSE()</f>
        <v>0</v>
      </c>
      <c r="AY123" t="b">
        <f>FALSE()</f>
        <v>0</v>
      </c>
      <c r="AZ123" t="b">
        <f>FALSE()</f>
        <v>0</v>
      </c>
      <c r="BA123" t="b">
        <f>FALSE()</f>
        <v>0</v>
      </c>
      <c r="BG123" s="17">
        <v>41359.652650463002</v>
      </c>
      <c r="BJ123">
        <v>0</v>
      </c>
    </row>
    <row r="124" spans="1:62">
      <c r="A124">
        <v>18132</v>
      </c>
      <c r="B124" t="s">
        <v>117</v>
      </c>
      <c r="C124" t="s">
        <v>17269</v>
      </c>
      <c r="D124">
        <v>2005</v>
      </c>
      <c r="E124" t="b">
        <f>FALSE()</f>
        <v>0</v>
      </c>
      <c r="F124" s="11" t="s">
        <v>17270</v>
      </c>
      <c r="G124">
        <v>210</v>
      </c>
      <c r="H124" t="s">
        <v>178</v>
      </c>
      <c r="I124" t="s">
        <v>17271</v>
      </c>
      <c r="J124" t="s">
        <v>153</v>
      </c>
      <c r="K124">
        <v>12</v>
      </c>
      <c r="L124" t="s">
        <v>207</v>
      </c>
      <c r="M124" t="s">
        <v>569</v>
      </c>
      <c r="N124" t="s">
        <v>17272</v>
      </c>
      <c r="O124">
        <v>1</v>
      </c>
      <c r="Q124" t="s">
        <v>17273</v>
      </c>
      <c r="R124" t="s">
        <v>6859</v>
      </c>
      <c r="S124">
        <v>1</v>
      </c>
      <c r="T124" t="s">
        <v>17117</v>
      </c>
      <c r="U124">
        <v>1</v>
      </c>
      <c r="V124" t="s">
        <v>126</v>
      </c>
      <c r="W124">
        <v>1</v>
      </c>
      <c r="X124" t="s">
        <v>16625</v>
      </c>
      <c r="Y124">
        <v>7</v>
      </c>
      <c r="Z124" t="s">
        <v>369</v>
      </c>
      <c r="AA124">
        <v>6</v>
      </c>
      <c r="AB124" t="s">
        <v>129</v>
      </c>
      <c r="AC124">
        <v>1</v>
      </c>
      <c r="AD124" t="s">
        <v>17272</v>
      </c>
      <c r="AO124">
        <v>1</v>
      </c>
      <c r="AP124" t="s">
        <v>569</v>
      </c>
      <c r="AQ124">
        <v>552</v>
      </c>
      <c r="AR124">
        <v>265</v>
      </c>
      <c r="AS124" t="s">
        <v>569</v>
      </c>
      <c r="AT124" t="s">
        <v>572</v>
      </c>
      <c r="AU124" t="s">
        <v>573</v>
      </c>
      <c r="AV124">
        <v>716</v>
      </c>
      <c r="AW124">
        <v>698</v>
      </c>
      <c r="AX124" t="b">
        <f>FALSE()</f>
        <v>0</v>
      </c>
      <c r="AY124" t="b">
        <f>FALSE()</f>
        <v>0</v>
      </c>
      <c r="AZ124" t="b">
        <f>FALSE()</f>
        <v>0</v>
      </c>
      <c r="BA124" t="b">
        <f>FALSE()</f>
        <v>0</v>
      </c>
      <c r="BG124" s="17">
        <v>41359.652175925898</v>
      </c>
      <c r="BI124" t="s">
        <v>17274</v>
      </c>
      <c r="BJ124">
        <v>0</v>
      </c>
    </row>
    <row r="125" spans="1:62">
      <c r="A125">
        <v>18141</v>
      </c>
      <c r="B125" t="s">
        <v>117</v>
      </c>
      <c r="C125" t="s">
        <v>17275</v>
      </c>
      <c r="D125">
        <v>2005</v>
      </c>
      <c r="E125" t="b">
        <f>FALSE()</f>
        <v>0</v>
      </c>
      <c r="F125" s="11" t="s">
        <v>17276</v>
      </c>
      <c r="G125">
        <v>320</v>
      </c>
      <c r="H125" t="s">
        <v>395</v>
      </c>
      <c r="I125" t="s">
        <v>17277</v>
      </c>
      <c r="J125" t="s">
        <v>153</v>
      </c>
      <c r="K125">
        <v>12</v>
      </c>
      <c r="L125" t="s">
        <v>691</v>
      </c>
      <c r="M125" t="s">
        <v>569</v>
      </c>
      <c r="N125" t="s">
        <v>17278</v>
      </c>
      <c r="O125">
        <v>2</v>
      </c>
      <c r="Q125" t="s">
        <v>2947</v>
      </c>
      <c r="T125" t="s">
        <v>2947</v>
      </c>
      <c r="U125">
        <v>1</v>
      </c>
      <c r="V125" t="s">
        <v>126</v>
      </c>
      <c r="W125">
        <v>1</v>
      </c>
      <c r="X125" t="s">
        <v>16715</v>
      </c>
      <c r="Y125">
        <v>13</v>
      </c>
      <c r="Z125" t="s">
        <v>403</v>
      </c>
      <c r="AA125">
        <v>2</v>
      </c>
      <c r="AB125" t="s">
        <v>129</v>
      </c>
      <c r="AC125">
        <v>1</v>
      </c>
      <c r="AD125" t="s">
        <v>17278</v>
      </c>
      <c r="AL125" s="18">
        <v>38596</v>
      </c>
      <c r="AO125">
        <v>1</v>
      </c>
      <c r="AP125" t="s">
        <v>569</v>
      </c>
      <c r="AQ125">
        <v>552</v>
      </c>
      <c r="AR125">
        <v>265</v>
      </c>
      <c r="AS125" t="s">
        <v>569</v>
      </c>
      <c r="AT125" t="s">
        <v>572</v>
      </c>
      <c r="AU125" t="s">
        <v>573</v>
      </c>
      <c r="AV125">
        <v>716</v>
      </c>
      <c r="AW125">
        <v>698</v>
      </c>
      <c r="AX125" t="b">
        <f>FALSE()</f>
        <v>0</v>
      </c>
      <c r="AY125" t="b">
        <f>FALSE()</f>
        <v>0</v>
      </c>
      <c r="AZ125" t="b">
        <f>FALSE()</f>
        <v>0</v>
      </c>
      <c r="BA125" t="b">
        <f>FALSE()</f>
        <v>0</v>
      </c>
      <c r="BG125" s="17">
        <v>41359.654212963003</v>
      </c>
      <c r="BJ125">
        <v>0</v>
      </c>
    </row>
    <row r="126" spans="1:62">
      <c r="A126">
        <v>30099</v>
      </c>
      <c r="B126" t="s">
        <v>117</v>
      </c>
      <c r="C126" t="s">
        <v>17279</v>
      </c>
      <c r="D126">
        <v>2012</v>
      </c>
      <c r="E126" t="b">
        <f>FALSE()</f>
        <v>0</v>
      </c>
      <c r="F126" s="11" t="s">
        <v>17280</v>
      </c>
      <c r="G126">
        <v>700</v>
      </c>
      <c r="H126" t="s">
        <v>224</v>
      </c>
      <c r="J126" t="s">
        <v>121</v>
      </c>
      <c r="K126">
        <v>3</v>
      </c>
      <c r="L126" t="s">
        <v>207</v>
      </c>
      <c r="M126" t="s">
        <v>470</v>
      </c>
      <c r="N126" s="11" t="s">
        <v>17281</v>
      </c>
      <c r="O126">
        <v>3</v>
      </c>
      <c r="P126" t="s">
        <v>631</v>
      </c>
      <c r="R126" t="s">
        <v>631</v>
      </c>
      <c r="S126">
        <v>1</v>
      </c>
      <c r="V126" t="s">
        <v>126</v>
      </c>
      <c r="W126">
        <v>1</v>
      </c>
      <c r="X126" t="s">
        <v>16625</v>
      </c>
      <c r="Y126">
        <v>7</v>
      </c>
      <c r="Z126" t="s">
        <v>128</v>
      </c>
      <c r="AA126">
        <v>1</v>
      </c>
      <c r="AB126" t="s">
        <v>129</v>
      </c>
      <c r="AC126">
        <v>1</v>
      </c>
      <c r="AD126" t="s">
        <v>17282</v>
      </c>
      <c r="AE126">
        <v>40000000</v>
      </c>
      <c r="AF126" t="s">
        <v>734</v>
      </c>
      <c r="AG126">
        <v>1.1897960000000001</v>
      </c>
      <c r="AH126">
        <v>526.31579999999997</v>
      </c>
      <c r="AI126">
        <v>63876.4951974961</v>
      </c>
      <c r="AJ126">
        <v>75999.998479999995</v>
      </c>
      <c r="AK126" s="18">
        <v>40988</v>
      </c>
      <c r="AM126" s="18">
        <v>40988</v>
      </c>
      <c r="AO126">
        <v>1</v>
      </c>
      <c r="AP126" t="s">
        <v>470</v>
      </c>
      <c r="AQ126">
        <v>484</v>
      </c>
      <c r="AR126">
        <v>234</v>
      </c>
      <c r="AS126" t="s">
        <v>470</v>
      </c>
      <c r="AT126" t="s">
        <v>473</v>
      </c>
      <c r="AU126" t="s">
        <v>474</v>
      </c>
      <c r="AV126">
        <v>178</v>
      </c>
      <c r="AW126">
        <v>634</v>
      </c>
      <c r="AX126" t="b">
        <f>FALSE()</f>
        <v>0</v>
      </c>
      <c r="AY126" t="b">
        <f>FALSE()</f>
        <v>0</v>
      </c>
      <c r="AZ126" t="b">
        <f>FALSE()</f>
        <v>0</v>
      </c>
      <c r="BA126" t="b">
        <f>FALSE()</f>
        <v>0</v>
      </c>
      <c r="BG126" s="17">
        <v>41576.676018518498</v>
      </c>
      <c r="BH126" t="s">
        <v>1581</v>
      </c>
      <c r="BI126" t="s">
        <v>17283</v>
      </c>
      <c r="BJ126">
        <v>0</v>
      </c>
    </row>
    <row r="127" spans="1:62">
      <c r="A127">
        <v>18699</v>
      </c>
      <c r="B127" t="s">
        <v>117</v>
      </c>
      <c r="C127" t="s">
        <v>17284</v>
      </c>
      <c r="D127">
        <v>2006</v>
      </c>
      <c r="E127" t="b">
        <f>FALSE()</f>
        <v>0</v>
      </c>
      <c r="F127" s="11" t="s">
        <v>17285</v>
      </c>
      <c r="G127">
        <v>210</v>
      </c>
      <c r="H127" t="s">
        <v>178</v>
      </c>
      <c r="J127" t="s">
        <v>121</v>
      </c>
      <c r="K127">
        <v>3</v>
      </c>
      <c r="L127" t="s">
        <v>207</v>
      </c>
      <c r="M127" t="s">
        <v>569</v>
      </c>
      <c r="N127" s="11" t="s">
        <v>17286</v>
      </c>
      <c r="O127">
        <v>3</v>
      </c>
      <c r="Q127" t="s">
        <v>17262</v>
      </c>
      <c r="R127" t="s">
        <v>17263</v>
      </c>
      <c r="S127">
        <v>1</v>
      </c>
      <c r="T127" t="s">
        <v>2947</v>
      </c>
      <c r="U127">
        <v>1</v>
      </c>
      <c r="V127" t="s">
        <v>126</v>
      </c>
      <c r="W127">
        <v>1</v>
      </c>
      <c r="X127" t="s">
        <v>16625</v>
      </c>
      <c r="Y127">
        <v>7</v>
      </c>
      <c r="Z127" t="s">
        <v>369</v>
      </c>
      <c r="AA127">
        <v>6</v>
      </c>
      <c r="AB127" t="s">
        <v>129</v>
      </c>
      <c r="AC127">
        <v>1</v>
      </c>
      <c r="AD127" s="11" t="s">
        <v>17286</v>
      </c>
      <c r="AE127">
        <v>362400</v>
      </c>
      <c r="AF127" t="s">
        <v>145</v>
      </c>
      <c r="AG127">
        <v>0.74305214409551901</v>
      </c>
      <c r="AH127">
        <v>1</v>
      </c>
      <c r="AI127">
        <v>487718.12702476198</v>
      </c>
      <c r="AJ127">
        <v>362400</v>
      </c>
      <c r="AM127" s="18">
        <v>38908</v>
      </c>
      <c r="AO127">
        <v>1</v>
      </c>
      <c r="AP127" t="s">
        <v>569</v>
      </c>
      <c r="AQ127">
        <v>552</v>
      </c>
      <c r="AR127">
        <v>265</v>
      </c>
      <c r="AS127" t="s">
        <v>569</v>
      </c>
      <c r="AT127" t="s">
        <v>572</v>
      </c>
      <c r="AU127" t="s">
        <v>573</v>
      </c>
      <c r="AV127">
        <v>716</v>
      </c>
      <c r="AW127">
        <v>698</v>
      </c>
      <c r="AX127" t="b">
        <f>FALSE()</f>
        <v>0</v>
      </c>
      <c r="AY127" t="b">
        <f>FALSE()</f>
        <v>0</v>
      </c>
      <c r="AZ127" t="b">
        <f>FALSE()</f>
        <v>0</v>
      </c>
      <c r="BA127" t="b">
        <f>FALSE()</f>
        <v>0</v>
      </c>
      <c r="BG127" s="17">
        <v>41359.652546296304</v>
      </c>
      <c r="BH127" t="s">
        <v>2058</v>
      </c>
      <c r="BI127" t="s">
        <v>17287</v>
      </c>
      <c r="BJ127">
        <v>0</v>
      </c>
    </row>
    <row r="128" spans="1:62">
      <c r="A128">
        <v>22026</v>
      </c>
      <c r="B128" t="s">
        <v>117</v>
      </c>
      <c r="C128" t="s">
        <v>17288</v>
      </c>
      <c r="D128">
        <v>2011</v>
      </c>
      <c r="E128" t="b">
        <f>FALSE()</f>
        <v>0</v>
      </c>
      <c r="F128" s="11" t="s">
        <v>17289</v>
      </c>
      <c r="G128">
        <v>120</v>
      </c>
      <c r="H128" t="s">
        <v>278</v>
      </c>
      <c r="J128" t="s">
        <v>167</v>
      </c>
      <c r="K128">
        <v>2</v>
      </c>
      <c r="L128" t="s">
        <v>154</v>
      </c>
      <c r="M128" t="s">
        <v>569</v>
      </c>
      <c r="N128" s="11" t="s">
        <v>17290</v>
      </c>
      <c r="O128">
        <v>5</v>
      </c>
      <c r="P128" t="s">
        <v>2404</v>
      </c>
      <c r="Q128" t="s">
        <v>17291</v>
      </c>
      <c r="R128" t="s">
        <v>17292</v>
      </c>
      <c r="S128">
        <v>2</v>
      </c>
      <c r="V128" t="s">
        <v>126</v>
      </c>
      <c r="W128">
        <v>1</v>
      </c>
      <c r="X128" t="s">
        <v>16625</v>
      </c>
      <c r="Y128">
        <v>7</v>
      </c>
      <c r="Z128" t="s">
        <v>128</v>
      </c>
      <c r="AA128">
        <v>1</v>
      </c>
      <c r="AB128" t="s">
        <v>129</v>
      </c>
      <c r="AC128">
        <v>1</v>
      </c>
      <c r="AD128" s="11" t="s">
        <v>17293</v>
      </c>
      <c r="AE128">
        <v>400000</v>
      </c>
      <c r="AF128" t="s">
        <v>145</v>
      </c>
      <c r="AG128">
        <v>1.2063447780000001</v>
      </c>
      <c r="AH128">
        <v>1</v>
      </c>
      <c r="AI128">
        <v>331580.16455557599</v>
      </c>
      <c r="AJ128">
        <v>400000</v>
      </c>
      <c r="AK128" s="18">
        <v>40620</v>
      </c>
      <c r="AN128" s="18">
        <v>40627</v>
      </c>
      <c r="AO128">
        <v>1</v>
      </c>
      <c r="AP128" t="s">
        <v>569</v>
      </c>
      <c r="AQ128">
        <v>552</v>
      </c>
      <c r="AR128">
        <v>265</v>
      </c>
      <c r="AS128" t="s">
        <v>569</v>
      </c>
      <c r="AT128" t="s">
        <v>572</v>
      </c>
      <c r="AU128" t="s">
        <v>573</v>
      </c>
      <c r="AV128">
        <v>716</v>
      </c>
      <c r="AW128">
        <v>698</v>
      </c>
      <c r="AX128" t="b">
        <f>FALSE()</f>
        <v>0</v>
      </c>
      <c r="AY128" t="b">
        <f>FALSE()</f>
        <v>0</v>
      </c>
      <c r="AZ128" t="b">
        <f>FALSE()</f>
        <v>0</v>
      </c>
      <c r="BA128" t="b">
        <f>TRUE()</f>
        <v>1</v>
      </c>
      <c r="BG128" s="17">
        <v>41657.592685185198</v>
      </c>
      <c r="BH128" t="s">
        <v>4383</v>
      </c>
      <c r="BI128" t="s">
        <v>17294</v>
      </c>
      <c r="BJ128">
        <v>0</v>
      </c>
    </row>
    <row r="129" spans="1:62">
      <c r="A129">
        <v>2513</v>
      </c>
      <c r="B129" t="s">
        <v>117</v>
      </c>
      <c r="C129" t="s">
        <v>17295</v>
      </c>
      <c r="D129">
        <v>2005</v>
      </c>
      <c r="E129" t="b">
        <f>FALSE()</f>
        <v>0</v>
      </c>
      <c r="F129" s="11" t="s">
        <v>17296</v>
      </c>
      <c r="G129">
        <v>120</v>
      </c>
      <c r="H129" t="s">
        <v>278</v>
      </c>
      <c r="J129" t="s">
        <v>121</v>
      </c>
      <c r="K129">
        <v>3</v>
      </c>
      <c r="L129" t="s">
        <v>691</v>
      </c>
      <c r="M129" t="s">
        <v>698</v>
      </c>
      <c r="N129" t="s">
        <v>17297</v>
      </c>
      <c r="O129">
        <v>1</v>
      </c>
      <c r="Q129" t="s">
        <v>17298</v>
      </c>
      <c r="R129" t="s">
        <v>17298</v>
      </c>
      <c r="S129">
        <v>1</v>
      </c>
      <c r="V129" t="s">
        <v>126</v>
      </c>
      <c r="W129">
        <v>1</v>
      </c>
      <c r="X129" t="s">
        <v>16597</v>
      </c>
      <c r="Y129">
        <v>9</v>
      </c>
      <c r="Z129" t="s">
        <v>403</v>
      </c>
      <c r="AA129">
        <v>2</v>
      </c>
      <c r="AB129" t="s">
        <v>129</v>
      </c>
      <c r="AC129">
        <v>1</v>
      </c>
      <c r="AD129" t="s">
        <v>17297</v>
      </c>
      <c r="AM129" s="18">
        <v>38470</v>
      </c>
      <c r="AO129">
        <v>1</v>
      </c>
      <c r="AP129" t="s">
        <v>698</v>
      </c>
      <c r="AQ129">
        <v>500</v>
      </c>
      <c r="AR129">
        <v>285</v>
      </c>
      <c r="AS129" t="s">
        <v>698</v>
      </c>
      <c r="AT129" t="s">
        <v>702</v>
      </c>
      <c r="AU129" t="s">
        <v>703</v>
      </c>
      <c r="AV129">
        <v>800</v>
      </c>
      <c r="AW129">
        <v>746</v>
      </c>
      <c r="AX129" t="b">
        <f>FALSE()</f>
        <v>0</v>
      </c>
      <c r="AY129" t="b">
        <f>FALSE()</f>
        <v>0</v>
      </c>
      <c r="AZ129" t="b">
        <f>FALSE()</f>
        <v>0</v>
      </c>
      <c r="BA129" t="b">
        <f>FALSE()</f>
        <v>0</v>
      </c>
      <c r="BG129" s="17">
        <v>41359.650949074101</v>
      </c>
      <c r="BH129" t="s">
        <v>17299</v>
      </c>
      <c r="BI129" t="s">
        <v>17300</v>
      </c>
      <c r="BJ129">
        <v>0</v>
      </c>
    </row>
    <row r="130" spans="1:62">
      <c r="A130">
        <v>2320</v>
      </c>
      <c r="B130" t="s">
        <v>117</v>
      </c>
      <c r="C130" t="s">
        <v>17301</v>
      </c>
      <c r="D130">
        <v>2009</v>
      </c>
      <c r="E130" t="b">
        <f>FALSE()</f>
        <v>0</v>
      </c>
      <c r="F130" s="11" t="s">
        <v>17302</v>
      </c>
      <c r="G130">
        <v>320</v>
      </c>
      <c r="H130" t="s">
        <v>395</v>
      </c>
      <c r="J130" t="s">
        <v>137</v>
      </c>
      <c r="K130">
        <v>11</v>
      </c>
      <c r="L130" t="s">
        <v>691</v>
      </c>
      <c r="M130" t="s">
        <v>208</v>
      </c>
      <c r="N130" t="s">
        <v>17303</v>
      </c>
      <c r="O130">
        <v>2</v>
      </c>
      <c r="P130" t="s">
        <v>17304</v>
      </c>
      <c r="R130" t="s">
        <v>17304</v>
      </c>
      <c r="S130">
        <v>1</v>
      </c>
      <c r="V130" t="s">
        <v>126</v>
      </c>
      <c r="W130">
        <v>1</v>
      </c>
      <c r="X130" t="s">
        <v>16603</v>
      </c>
      <c r="Y130">
        <v>10</v>
      </c>
      <c r="Z130" t="s">
        <v>403</v>
      </c>
      <c r="AA130">
        <v>2</v>
      </c>
      <c r="AB130" t="s">
        <v>129</v>
      </c>
      <c r="AC130">
        <v>1</v>
      </c>
      <c r="AD130" t="s">
        <v>17305</v>
      </c>
      <c r="AE130">
        <v>3600000000</v>
      </c>
      <c r="AF130" t="s">
        <v>145</v>
      </c>
      <c r="AG130">
        <v>1</v>
      </c>
      <c r="AH130">
        <v>1</v>
      </c>
      <c r="AI130">
        <v>3600000000</v>
      </c>
      <c r="AJ130">
        <v>3600000000</v>
      </c>
      <c r="AO130">
        <v>1</v>
      </c>
      <c r="AP130" t="s">
        <v>208</v>
      </c>
      <c r="AQ130">
        <v>551</v>
      </c>
      <c r="AR130">
        <v>288</v>
      </c>
      <c r="AS130" t="s">
        <v>208</v>
      </c>
      <c r="AT130" t="s">
        <v>211</v>
      </c>
      <c r="AU130" t="s">
        <v>212</v>
      </c>
      <c r="AV130">
        <v>894</v>
      </c>
      <c r="AW130">
        <v>754</v>
      </c>
      <c r="AX130" t="b">
        <f>FALSE()</f>
        <v>0</v>
      </c>
      <c r="AY130" t="b">
        <f>FALSE()</f>
        <v>0</v>
      </c>
      <c r="AZ130" t="b">
        <f>FALSE()</f>
        <v>0</v>
      </c>
      <c r="BA130" t="b">
        <f>FALSE()</f>
        <v>0</v>
      </c>
      <c r="BG130" s="17">
        <v>41547.725243055596</v>
      </c>
      <c r="BI130" t="s">
        <v>17306</v>
      </c>
      <c r="BJ130">
        <v>0</v>
      </c>
    </row>
    <row r="131" spans="1:62">
      <c r="A131">
        <v>2110</v>
      </c>
      <c r="B131" t="s">
        <v>117</v>
      </c>
      <c r="C131" t="s">
        <v>17307</v>
      </c>
      <c r="D131">
        <v>2000</v>
      </c>
      <c r="E131" t="b">
        <f>FALSE()</f>
        <v>0</v>
      </c>
      <c r="F131" s="11" t="s">
        <v>17308</v>
      </c>
      <c r="G131">
        <v>320</v>
      </c>
      <c r="H131" t="s">
        <v>395</v>
      </c>
      <c r="J131" t="s">
        <v>121</v>
      </c>
      <c r="K131">
        <v>3</v>
      </c>
      <c r="L131" t="s">
        <v>691</v>
      </c>
      <c r="M131" t="s">
        <v>208</v>
      </c>
      <c r="N131" s="11" t="s">
        <v>17309</v>
      </c>
      <c r="O131">
        <v>6</v>
      </c>
      <c r="P131" t="s">
        <v>7557</v>
      </c>
      <c r="R131" t="s">
        <v>7557</v>
      </c>
      <c r="S131">
        <v>1</v>
      </c>
      <c r="V131" t="s">
        <v>126</v>
      </c>
      <c r="W131">
        <v>1</v>
      </c>
      <c r="X131" t="s">
        <v>16597</v>
      </c>
      <c r="Y131">
        <v>9</v>
      </c>
      <c r="Z131" t="s">
        <v>403</v>
      </c>
      <c r="AA131">
        <v>2</v>
      </c>
      <c r="AB131" t="s">
        <v>129</v>
      </c>
      <c r="AC131">
        <v>1</v>
      </c>
      <c r="AD131" s="11" t="s">
        <v>17310</v>
      </c>
      <c r="AE131">
        <v>150000000</v>
      </c>
      <c r="AF131" t="s">
        <v>145</v>
      </c>
      <c r="AG131">
        <v>0.58918984425677601</v>
      </c>
      <c r="AH131">
        <v>1</v>
      </c>
      <c r="AI131">
        <v>254586872.91057301</v>
      </c>
      <c r="AJ131">
        <v>150000000</v>
      </c>
      <c r="AK131" s="18">
        <v>36739</v>
      </c>
      <c r="AO131">
        <v>1</v>
      </c>
      <c r="AP131" t="s">
        <v>208</v>
      </c>
      <c r="AQ131">
        <v>551</v>
      </c>
      <c r="AR131">
        <v>288</v>
      </c>
      <c r="AS131" t="s">
        <v>208</v>
      </c>
      <c r="AT131" t="s">
        <v>211</v>
      </c>
      <c r="AU131" t="s">
        <v>212</v>
      </c>
      <c r="AV131">
        <v>894</v>
      </c>
      <c r="AW131">
        <v>754</v>
      </c>
      <c r="AX131" t="b">
        <f>FALSE()</f>
        <v>0</v>
      </c>
      <c r="AY131" t="b">
        <f>FALSE()</f>
        <v>0</v>
      </c>
      <c r="AZ131" t="b">
        <f>FALSE()</f>
        <v>0</v>
      </c>
      <c r="BA131" t="b">
        <f>FALSE()</f>
        <v>0</v>
      </c>
      <c r="BG131" s="17">
        <v>41478.431099537003</v>
      </c>
      <c r="BI131" t="s">
        <v>17311</v>
      </c>
      <c r="BJ131">
        <v>0</v>
      </c>
    </row>
    <row r="132" spans="1:62">
      <c r="A132">
        <v>164</v>
      </c>
      <c r="B132" t="s">
        <v>117</v>
      </c>
      <c r="C132" t="s">
        <v>17312</v>
      </c>
      <c r="D132">
        <v>2007</v>
      </c>
      <c r="E132" t="b">
        <f>FALSE()</f>
        <v>0</v>
      </c>
      <c r="F132" s="11" t="s">
        <v>17313</v>
      </c>
      <c r="G132">
        <v>320</v>
      </c>
      <c r="H132" t="s">
        <v>395</v>
      </c>
      <c r="J132" t="s">
        <v>121</v>
      </c>
      <c r="K132">
        <v>3</v>
      </c>
      <c r="L132" t="s">
        <v>691</v>
      </c>
      <c r="M132" t="s">
        <v>17314</v>
      </c>
      <c r="N132" s="11" t="s">
        <v>17315</v>
      </c>
      <c r="O132">
        <v>9</v>
      </c>
      <c r="P132" t="s">
        <v>1681</v>
      </c>
      <c r="Q132" t="s">
        <v>17316</v>
      </c>
      <c r="R132" t="s">
        <v>1681</v>
      </c>
      <c r="S132">
        <v>1</v>
      </c>
      <c r="T132" t="s">
        <v>17316</v>
      </c>
      <c r="U132">
        <v>2</v>
      </c>
      <c r="V132" t="s">
        <v>126</v>
      </c>
      <c r="W132">
        <v>1</v>
      </c>
      <c r="X132" t="s">
        <v>16597</v>
      </c>
      <c r="Y132">
        <v>9</v>
      </c>
      <c r="Z132" t="s">
        <v>403</v>
      </c>
      <c r="AA132">
        <v>2</v>
      </c>
      <c r="AB132" t="s">
        <v>129</v>
      </c>
      <c r="AC132">
        <v>1</v>
      </c>
      <c r="AD132" s="11" t="s">
        <v>17317</v>
      </c>
      <c r="AE132">
        <v>200000000</v>
      </c>
      <c r="AF132" t="s">
        <v>145</v>
      </c>
      <c r="AG132">
        <v>0.837994837317805</v>
      </c>
      <c r="AH132">
        <v>1</v>
      </c>
      <c r="AI132">
        <v>238664954.83450201</v>
      </c>
      <c r="AJ132">
        <v>200000000</v>
      </c>
      <c r="AK132" s="18">
        <v>39344</v>
      </c>
      <c r="AM132" s="18">
        <v>39429</v>
      </c>
      <c r="AO132">
        <v>2</v>
      </c>
      <c r="AP132" t="s">
        <v>192</v>
      </c>
      <c r="AQ132" t="s">
        <v>17318</v>
      </c>
      <c r="AR132" t="s">
        <v>17319</v>
      </c>
      <c r="AS132" t="s">
        <v>17320</v>
      </c>
      <c r="AT132" t="s">
        <v>17321</v>
      </c>
      <c r="AU132" t="s">
        <v>17322</v>
      </c>
      <c r="AV132" t="s">
        <v>17323</v>
      </c>
      <c r="AW132" t="s">
        <v>17324</v>
      </c>
      <c r="AX132" t="b">
        <f>FALSE()</f>
        <v>0</v>
      </c>
      <c r="AY132" t="b">
        <f>FALSE()</f>
        <v>0</v>
      </c>
      <c r="AZ132" t="b">
        <f>FALSE()</f>
        <v>0</v>
      </c>
      <c r="BA132" t="b">
        <f>FALSE()</f>
        <v>0</v>
      </c>
      <c r="BG132" s="17">
        <v>41359.653761574104</v>
      </c>
      <c r="BI132" t="s">
        <v>17325</v>
      </c>
      <c r="BJ132">
        <v>0</v>
      </c>
    </row>
    <row r="133" spans="1:62">
      <c r="A133">
        <v>18903</v>
      </c>
      <c r="B133" t="s">
        <v>117</v>
      </c>
      <c r="C133" t="s">
        <v>17326</v>
      </c>
      <c r="D133">
        <v>2006</v>
      </c>
      <c r="E133" t="b">
        <f>FALSE()</f>
        <v>0</v>
      </c>
      <c r="F133" s="11" t="s">
        <v>17327</v>
      </c>
      <c r="G133">
        <v>320</v>
      </c>
      <c r="H133" t="s">
        <v>395</v>
      </c>
      <c r="J133" t="s">
        <v>167</v>
      </c>
      <c r="K133">
        <v>2</v>
      </c>
      <c r="L133" t="s">
        <v>691</v>
      </c>
      <c r="M133" t="s">
        <v>569</v>
      </c>
      <c r="N133" t="s">
        <v>17328</v>
      </c>
      <c r="O133">
        <v>2</v>
      </c>
      <c r="Q133" t="s">
        <v>17329</v>
      </c>
      <c r="R133" t="s">
        <v>17329</v>
      </c>
      <c r="S133">
        <v>1</v>
      </c>
      <c r="V133" t="s">
        <v>126</v>
      </c>
      <c r="W133">
        <v>1</v>
      </c>
      <c r="X133" t="s">
        <v>16597</v>
      </c>
      <c r="Y133">
        <v>9</v>
      </c>
      <c r="Z133" t="s">
        <v>403</v>
      </c>
      <c r="AA133">
        <v>2</v>
      </c>
      <c r="AB133" t="s">
        <v>129</v>
      </c>
      <c r="AC133">
        <v>1</v>
      </c>
      <c r="AE133">
        <v>400000000</v>
      </c>
      <c r="AF133" t="s">
        <v>145</v>
      </c>
      <c r="AG133">
        <v>0.74305214409551901</v>
      </c>
      <c r="AH133">
        <v>1</v>
      </c>
      <c r="AI133">
        <v>538320228.50415206</v>
      </c>
      <c r="AJ133">
        <v>400000000</v>
      </c>
      <c r="AK133" s="18">
        <v>38899</v>
      </c>
      <c r="AO133">
        <v>1</v>
      </c>
      <c r="AP133" t="s">
        <v>569</v>
      </c>
      <c r="AQ133">
        <v>552</v>
      </c>
      <c r="AR133">
        <v>265</v>
      </c>
      <c r="AS133" t="s">
        <v>569</v>
      </c>
      <c r="AT133" t="s">
        <v>572</v>
      </c>
      <c r="AU133" t="s">
        <v>573</v>
      </c>
      <c r="AV133">
        <v>716</v>
      </c>
      <c r="AW133">
        <v>698</v>
      </c>
      <c r="AX133" t="b">
        <f>FALSE()</f>
        <v>0</v>
      </c>
      <c r="AY133" t="b">
        <f>FALSE()</f>
        <v>0</v>
      </c>
      <c r="AZ133" t="b">
        <f>FALSE()</f>
        <v>0</v>
      </c>
      <c r="BA133" t="b">
        <f>FALSE()</f>
        <v>0</v>
      </c>
      <c r="BG133" s="17">
        <v>41359.653749999998</v>
      </c>
      <c r="BH133" t="s">
        <v>17246</v>
      </c>
      <c r="BI133" t="s">
        <v>17247</v>
      </c>
      <c r="BJ133">
        <v>0</v>
      </c>
    </row>
    <row r="134" spans="1:62">
      <c r="A134">
        <v>16937</v>
      </c>
      <c r="B134" t="s">
        <v>117</v>
      </c>
      <c r="C134" t="s">
        <v>17330</v>
      </c>
      <c r="D134">
        <v>2011</v>
      </c>
      <c r="E134" t="b">
        <f>FALSE()</f>
        <v>0</v>
      </c>
      <c r="F134" s="11" t="s">
        <v>17331</v>
      </c>
      <c r="G134">
        <v>320</v>
      </c>
      <c r="H134" t="s">
        <v>395</v>
      </c>
      <c r="I134" t="s">
        <v>17332</v>
      </c>
      <c r="J134" t="s">
        <v>153</v>
      </c>
      <c r="K134">
        <v>12</v>
      </c>
      <c r="L134" t="s">
        <v>691</v>
      </c>
      <c r="M134" t="s">
        <v>446</v>
      </c>
      <c r="N134" t="s">
        <v>17333</v>
      </c>
      <c r="O134">
        <v>1</v>
      </c>
      <c r="Q134" t="s">
        <v>17334</v>
      </c>
      <c r="R134" t="s">
        <v>17335</v>
      </c>
      <c r="S134">
        <v>1</v>
      </c>
      <c r="V134" t="s">
        <v>126</v>
      </c>
      <c r="W134">
        <v>1</v>
      </c>
      <c r="X134" t="s">
        <v>16597</v>
      </c>
      <c r="Y134">
        <v>9</v>
      </c>
      <c r="Z134" t="s">
        <v>403</v>
      </c>
      <c r="AA134">
        <v>2</v>
      </c>
      <c r="AB134" t="s">
        <v>129</v>
      </c>
      <c r="AC134">
        <v>1</v>
      </c>
      <c r="AD134" t="s">
        <v>17333</v>
      </c>
      <c r="AE134">
        <v>150000000</v>
      </c>
      <c r="AF134" t="s">
        <v>145</v>
      </c>
      <c r="AG134">
        <v>1.2063447780000001</v>
      </c>
      <c r="AH134">
        <v>1</v>
      </c>
      <c r="AI134">
        <v>124342561.708341</v>
      </c>
      <c r="AJ134">
        <v>150000000</v>
      </c>
      <c r="AO134">
        <v>1</v>
      </c>
      <c r="AP134" t="s">
        <v>446</v>
      </c>
      <c r="AQ134">
        <v>560</v>
      </c>
      <c r="AR134">
        <v>218</v>
      </c>
      <c r="AS134" t="s">
        <v>446</v>
      </c>
      <c r="AT134" t="s">
        <v>448</v>
      </c>
      <c r="AU134" t="s">
        <v>449</v>
      </c>
      <c r="AV134">
        <v>710</v>
      </c>
      <c r="AW134">
        <v>199</v>
      </c>
      <c r="AX134" t="b">
        <f>FALSE()</f>
        <v>0</v>
      </c>
      <c r="AY134" t="b">
        <f>FALSE()</f>
        <v>0</v>
      </c>
      <c r="AZ134" t="b">
        <f>FALSE()</f>
        <v>0</v>
      </c>
      <c r="BA134" t="b">
        <f>FALSE()</f>
        <v>0</v>
      </c>
      <c r="BG134" s="17">
        <v>41359.6542708333</v>
      </c>
      <c r="BI134" t="s">
        <v>17336</v>
      </c>
      <c r="BJ134">
        <v>0</v>
      </c>
    </row>
    <row r="135" spans="1:62">
      <c r="A135">
        <v>30493</v>
      </c>
      <c r="B135" t="s">
        <v>117</v>
      </c>
      <c r="C135" t="s">
        <v>17337</v>
      </c>
      <c r="D135">
        <v>2012</v>
      </c>
      <c r="E135" t="b">
        <f>FALSE()</f>
        <v>0</v>
      </c>
      <c r="F135" s="11" t="s">
        <v>17338</v>
      </c>
      <c r="G135">
        <v>320</v>
      </c>
      <c r="H135" t="s">
        <v>395</v>
      </c>
      <c r="J135" t="s">
        <v>167</v>
      </c>
      <c r="K135">
        <v>2</v>
      </c>
      <c r="L135" t="s">
        <v>691</v>
      </c>
      <c r="M135" t="s">
        <v>446</v>
      </c>
      <c r="N135" s="11" t="s">
        <v>17339</v>
      </c>
      <c r="O135">
        <v>6</v>
      </c>
      <c r="P135" t="s">
        <v>17340</v>
      </c>
      <c r="R135" t="s">
        <v>17340</v>
      </c>
      <c r="S135">
        <v>3</v>
      </c>
      <c r="T135" t="s">
        <v>17341</v>
      </c>
      <c r="U135">
        <v>1</v>
      </c>
      <c r="V135" t="s">
        <v>126</v>
      </c>
      <c r="W135">
        <v>1</v>
      </c>
      <c r="X135" t="s">
        <v>16597</v>
      </c>
      <c r="Y135">
        <v>9</v>
      </c>
      <c r="Z135" t="s">
        <v>403</v>
      </c>
      <c r="AA135">
        <v>2</v>
      </c>
      <c r="AB135" t="s">
        <v>129</v>
      </c>
      <c r="AC135">
        <v>1</v>
      </c>
      <c r="AD135" s="11" t="s">
        <v>17342</v>
      </c>
      <c r="AE135">
        <v>476000000</v>
      </c>
      <c r="AF135" t="s">
        <v>145</v>
      </c>
      <c r="AG135">
        <v>1.1897960000000001</v>
      </c>
      <c r="AH135">
        <v>1</v>
      </c>
      <c r="AI135">
        <v>400068583.18568897</v>
      </c>
      <c r="AJ135">
        <v>476000000</v>
      </c>
      <c r="AO135">
        <v>1</v>
      </c>
      <c r="AP135" t="s">
        <v>446</v>
      </c>
      <c r="AQ135">
        <v>560</v>
      </c>
      <c r="AR135">
        <v>218</v>
      </c>
      <c r="AS135" t="s">
        <v>446</v>
      </c>
      <c r="AT135" t="s">
        <v>448</v>
      </c>
      <c r="AU135" t="s">
        <v>449</v>
      </c>
      <c r="AV135">
        <v>710</v>
      </c>
      <c r="AW135">
        <v>199</v>
      </c>
      <c r="AX135" t="b">
        <f>FALSE()</f>
        <v>0</v>
      </c>
      <c r="AY135" t="b">
        <f>FALSE()</f>
        <v>0</v>
      </c>
      <c r="AZ135" t="b">
        <f>FALSE()</f>
        <v>0</v>
      </c>
      <c r="BA135" t="b">
        <f>FALSE()</f>
        <v>0</v>
      </c>
      <c r="BG135" s="17">
        <v>41578.4480092593</v>
      </c>
      <c r="BJ135">
        <v>0</v>
      </c>
    </row>
    <row r="136" spans="1:62">
      <c r="A136">
        <v>2294</v>
      </c>
      <c r="B136" t="s">
        <v>117</v>
      </c>
      <c r="C136" t="s">
        <v>17343</v>
      </c>
      <c r="D136">
        <v>2006</v>
      </c>
      <c r="E136" t="b">
        <f>FALSE()</f>
        <v>0</v>
      </c>
      <c r="F136" s="11" t="s">
        <v>17344</v>
      </c>
      <c r="G136">
        <v>320</v>
      </c>
      <c r="H136" t="s">
        <v>395</v>
      </c>
      <c r="J136" t="s">
        <v>167</v>
      </c>
      <c r="K136">
        <v>2</v>
      </c>
      <c r="L136" t="s">
        <v>691</v>
      </c>
      <c r="M136" t="s">
        <v>208</v>
      </c>
      <c r="N136" s="11" t="s">
        <v>17345</v>
      </c>
      <c r="O136">
        <v>3</v>
      </c>
      <c r="P136" t="s">
        <v>7557</v>
      </c>
      <c r="R136" t="s">
        <v>7557</v>
      </c>
      <c r="S136">
        <v>1</v>
      </c>
      <c r="V136" t="s">
        <v>126</v>
      </c>
      <c r="W136">
        <v>1</v>
      </c>
      <c r="X136" t="s">
        <v>16597</v>
      </c>
      <c r="Y136">
        <v>9</v>
      </c>
      <c r="Z136" t="s">
        <v>403</v>
      </c>
      <c r="AA136">
        <v>2</v>
      </c>
      <c r="AB136" t="s">
        <v>129</v>
      </c>
      <c r="AC136">
        <v>1</v>
      </c>
      <c r="AD136" t="s">
        <v>17346</v>
      </c>
      <c r="AE136">
        <v>780000000</v>
      </c>
      <c r="AF136" t="s">
        <v>145</v>
      </c>
      <c r="AG136">
        <v>0.74305214409551901</v>
      </c>
      <c r="AH136">
        <v>1</v>
      </c>
      <c r="AI136">
        <v>1049724445.5831</v>
      </c>
      <c r="AJ136">
        <v>780000000</v>
      </c>
      <c r="AO136">
        <v>1</v>
      </c>
      <c r="AP136" t="s">
        <v>208</v>
      </c>
      <c r="AQ136">
        <v>551</v>
      </c>
      <c r="AR136">
        <v>288</v>
      </c>
      <c r="AS136" t="s">
        <v>208</v>
      </c>
      <c r="AT136" t="s">
        <v>211</v>
      </c>
      <c r="AU136" t="s">
        <v>212</v>
      </c>
      <c r="AV136">
        <v>894</v>
      </c>
      <c r="AW136">
        <v>754</v>
      </c>
      <c r="AX136" t="b">
        <f>FALSE()</f>
        <v>0</v>
      </c>
      <c r="AY136" t="b">
        <f>FALSE()</f>
        <v>0</v>
      </c>
      <c r="AZ136" t="b">
        <f>FALSE()</f>
        <v>0</v>
      </c>
      <c r="BA136" t="b">
        <f>FALSE()</f>
        <v>0</v>
      </c>
      <c r="BG136" s="17">
        <v>41478.440150463</v>
      </c>
      <c r="BI136" t="s">
        <v>17347</v>
      </c>
      <c r="BJ136">
        <v>0</v>
      </c>
    </row>
    <row r="137" spans="1:62">
      <c r="A137">
        <v>17650</v>
      </c>
      <c r="B137" t="s">
        <v>117</v>
      </c>
      <c r="C137" t="s">
        <v>17348</v>
      </c>
      <c r="D137">
        <v>2004</v>
      </c>
      <c r="E137" t="b">
        <f>FALSE()</f>
        <v>0</v>
      </c>
      <c r="F137" s="11" t="s">
        <v>17349</v>
      </c>
      <c r="G137">
        <v>220</v>
      </c>
      <c r="H137" t="s">
        <v>269</v>
      </c>
      <c r="J137" t="s">
        <v>137</v>
      </c>
      <c r="K137">
        <v>11</v>
      </c>
      <c r="L137" t="s">
        <v>691</v>
      </c>
      <c r="M137" t="s">
        <v>569</v>
      </c>
      <c r="N137" t="s">
        <v>17350</v>
      </c>
      <c r="O137">
        <v>2</v>
      </c>
      <c r="Q137" t="s">
        <v>17351</v>
      </c>
      <c r="R137" t="s">
        <v>142</v>
      </c>
      <c r="S137">
        <v>1</v>
      </c>
      <c r="T137" t="s">
        <v>17352</v>
      </c>
      <c r="U137">
        <v>2</v>
      </c>
      <c r="V137" t="s">
        <v>126</v>
      </c>
      <c r="W137">
        <v>1</v>
      </c>
      <c r="X137" t="s">
        <v>16603</v>
      </c>
      <c r="Y137">
        <v>10</v>
      </c>
      <c r="Z137" t="s">
        <v>403</v>
      </c>
      <c r="AA137">
        <v>2</v>
      </c>
      <c r="AB137" t="s">
        <v>129</v>
      </c>
      <c r="AC137">
        <v>1</v>
      </c>
      <c r="AD137" t="s">
        <v>17350</v>
      </c>
      <c r="AE137">
        <v>40000000</v>
      </c>
      <c r="AF137" t="s">
        <v>145</v>
      </c>
      <c r="AG137">
        <v>0.663629446837529</v>
      </c>
      <c r="AH137">
        <v>1</v>
      </c>
      <c r="AI137">
        <v>60274600.8192022</v>
      </c>
      <c r="AJ137">
        <v>40000000</v>
      </c>
      <c r="AO137">
        <v>1</v>
      </c>
      <c r="AP137" t="s">
        <v>569</v>
      </c>
      <c r="AQ137">
        <v>552</v>
      </c>
      <c r="AR137">
        <v>265</v>
      </c>
      <c r="AS137" t="s">
        <v>569</v>
      </c>
      <c r="AT137" t="s">
        <v>572</v>
      </c>
      <c r="AU137" t="s">
        <v>573</v>
      </c>
      <c r="AV137">
        <v>716</v>
      </c>
      <c r="AW137">
        <v>698</v>
      </c>
      <c r="AX137" t="b">
        <f>FALSE()</f>
        <v>0</v>
      </c>
      <c r="AY137" t="b">
        <f>FALSE()</f>
        <v>0</v>
      </c>
      <c r="AZ137" t="b">
        <f>FALSE()</f>
        <v>0</v>
      </c>
      <c r="BA137" t="b">
        <f>FALSE()</f>
        <v>0</v>
      </c>
      <c r="BG137" s="17">
        <v>41359.652754629598</v>
      </c>
      <c r="BI137" t="s">
        <v>17353</v>
      </c>
      <c r="BJ137">
        <v>0</v>
      </c>
    </row>
    <row r="138" spans="1:62">
      <c r="A138">
        <v>20808</v>
      </c>
      <c r="B138" t="s">
        <v>117</v>
      </c>
      <c r="C138" t="s">
        <v>17354</v>
      </c>
      <c r="D138">
        <v>2009</v>
      </c>
      <c r="E138" t="b">
        <f>FALSE()</f>
        <v>0</v>
      </c>
      <c r="F138" s="11" t="s">
        <v>17355</v>
      </c>
      <c r="G138">
        <v>320</v>
      </c>
      <c r="H138" t="s">
        <v>395</v>
      </c>
      <c r="J138" t="s">
        <v>153</v>
      </c>
      <c r="K138">
        <v>12</v>
      </c>
      <c r="L138" t="s">
        <v>691</v>
      </c>
      <c r="M138" t="s">
        <v>569</v>
      </c>
      <c r="N138" t="s">
        <v>17215</v>
      </c>
      <c r="O138">
        <v>2</v>
      </c>
      <c r="P138" t="s">
        <v>17217</v>
      </c>
      <c r="R138" t="s">
        <v>17217</v>
      </c>
      <c r="S138">
        <v>1</v>
      </c>
      <c r="V138" t="s">
        <v>126</v>
      </c>
      <c r="W138">
        <v>1</v>
      </c>
      <c r="X138" t="s">
        <v>16603</v>
      </c>
      <c r="Y138">
        <v>10</v>
      </c>
      <c r="Z138" t="s">
        <v>403</v>
      </c>
      <c r="AA138">
        <v>2</v>
      </c>
      <c r="AB138" t="s">
        <v>129</v>
      </c>
      <c r="AC138">
        <v>1</v>
      </c>
      <c r="AD138" t="s">
        <v>17219</v>
      </c>
      <c r="AE138">
        <v>10000000</v>
      </c>
      <c r="AF138" t="s">
        <v>145</v>
      </c>
      <c r="AG138">
        <v>1</v>
      </c>
      <c r="AH138">
        <v>1</v>
      </c>
      <c r="AI138">
        <v>10000000</v>
      </c>
      <c r="AJ138">
        <v>10000000</v>
      </c>
      <c r="AL138" s="18">
        <v>40159</v>
      </c>
      <c r="AO138">
        <v>1</v>
      </c>
      <c r="AP138" t="s">
        <v>569</v>
      </c>
      <c r="AQ138">
        <v>552</v>
      </c>
      <c r="AR138">
        <v>265</v>
      </c>
      <c r="AS138" t="s">
        <v>569</v>
      </c>
      <c r="AT138" t="s">
        <v>572</v>
      </c>
      <c r="AU138" t="s">
        <v>573</v>
      </c>
      <c r="AV138">
        <v>716</v>
      </c>
      <c r="AW138">
        <v>698</v>
      </c>
      <c r="AX138" t="b">
        <f>FALSE()</f>
        <v>0</v>
      </c>
      <c r="AY138" t="b">
        <f>FALSE()</f>
        <v>0</v>
      </c>
      <c r="AZ138" t="b">
        <f>FALSE()</f>
        <v>0</v>
      </c>
      <c r="BA138" t="b">
        <f>FALSE()</f>
        <v>0</v>
      </c>
      <c r="BG138" s="17">
        <v>41359.654097222199</v>
      </c>
      <c r="BH138" t="s">
        <v>17356</v>
      </c>
      <c r="BI138" t="s">
        <v>17357</v>
      </c>
      <c r="BJ138">
        <v>0</v>
      </c>
    </row>
    <row r="139" spans="1:62">
      <c r="A139">
        <v>21925</v>
      </c>
      <c r="B139" t="s">
        <v>117</v>
      </c>
      <c r="C139" t="s">
        <v>17358</v>
      </c>
      <c r="D139">
        <v>2011</v>
      </c>
      <c r="E139" t="b">
        <f>FALSE()</f>
        <v>0</v>
      </c>
      <c r="F139" s="11" t="s">
        <v>17359</v>
      </c>
      <c r="G139">
        <v>310</v>
      </c>
      <c r="H139" t="s">
        <v>120</v>
      </c>
      <c r="J139" t="s">
        <v>121</v>
      </c>
      <c r="K139">
        <v>3</v>
      </c>
      <c r="L139" t="s">
        <v>691</v>
      </c>
      <c r="M139" t="s">
        <v>569</v>
      </c>
      <c r="N139" s="11" t="s">
        <v>17360</v>
      </c>
      <c r="O139">
        <v>2</v>
      </c>
      <c r="Q139" t="s">
        <v>17361</v>
      </c>
      <c r="R139" t="s">
        <v>17361</v>
      </c>
      <c r="S139">
        <v>1</v>
      </c>
      <c r="T139" t="s">
        <v>17362</v>
      </c>
      <c r="U139">
        <v>1</v>
      </c>
      <c r="V139" t="s">
        <v>126</v>
      </c>
      <c r="W139">
        <v>1</v>
      </c>
      <c r="X139" t="s">
        <v>16597</v>
      </c>
      <c r="Y139">
        <v>9</v>
      </c>
      <c r="Z139" t="s">
        <v>369</v>
      </c>
      <c r="AA139">
        <v>6</v>
      </c>
      <c r="AB139" t="s">
        <v>129</v>
      </c>
      <c r="AC139">
        <v>1</v>
      </c>
      <c r="AD139" t="s">
        <v>17363</v>
      </c>
      <c r="AE139">
        <v>1000000</v>
      </c>
      <c r="AF139" t="s">
        <v>145</v>
      </c>
      <c r="AG139">
        <v>1.2063447780000001</v>
      </c>
      <c r="AH139">
        <v>1</v>
      </c>
      <c r="AI139">
        <v>828950.41138893995</v>
      </c>
      <c r="AJ139">
        <v>1000000</v>
      </c>
      <c r="AM139" s="18">
        <v>40602</v>
      </c>
      <c r="AO139">
        <v>1</v>
      </c>
      <c r="AP139" t="s">
        <v>569</v>
      </c>
      <c r="AQ139">
        <v>552</v>
      </c>
      <c r="AR139">
        <v>265</v>
      </c>
      <c r="AS139" t="s">
        <v>569</v>
      </c>
      <c r="AT139" t="s">
        <v>572</v>
      </c>
      <c r="AU139" t="s">
        <v>573</v>
      </c>
      <c r="AV139">
        <v>716</v>
      </c>
      <c r="AW139">
        <v>698</v>
      </c>
      <c r="AX139" t="b">
        <f>FALSE()</f>
        <v>0</v>
      </c>
      <c r="AY139" t="b">
        <f>FALSE()</f>
        <v>0</v>
      </c>
      <c r="AZ139" t="b">
        <f>FALSE()</f>
        <v>0</v>
      </c>
      <c r="BA139" t="b">
        <f>FALSE()</f>
        <v>0</v>
      </c>
      <c r="BG139" s="17">
        <v>41481.478159722203</v>
      </c>
      <c r="BH139" t="s">
        <v>2058</v>
      </c>
      <c r="BI139" t="s">
        <v>17364</v>
      </c>
      <c r="BJ139">
        <v>0</v>
      </c>
    </row>
    <row r="140" spans="1:62">
      <c r="A140">
        <v>1117</v>
      </c>
      <c r="B140" t="s">
        <v>117</v>
      </c>
      <c r="C140" t="s">
        <v>17365</v>
      </c>
      <c r="D140">
        <v>2007</v>
      </c>
      <c r="E140" t="b">
        <f>FALSE()</f>
        <v>0</v>
      </c>
      <c r="F140" s="11" t="s">
        <v>17366</v>
      </c>
      <c r="G140">
        <v>210</v>
      </c>
      <c r="H140" t="s">
        <v>178</v>
      </c>
      <c r="J140" t="s">
        <v>153</v>
      </c>
      <c r="K140">
        <v>12</v>
      </c>
      <c r="L140" t="s">
        <v>154</v>
      </c>
      <c r="M140" t="s">
        <v>168</v>
      </c>
      <c r="N140" t="s">
        <v>17367</v>
      </c>
      <c r="O140">
        <v>2</v>
      </c>
      <c r="Q140" t="s">
        <v>17368</v>
      </c>
      <c r="R140" t="s">
        <v>17369</v>
      </c>
      <c r="S140">
        <v>1</v>
      </c>
      <c r="T140" t="s">
        <v>17370</v>
      </c>
      <c r="U140">
        <v>1</v>
      </c>
      <c r="V140" t="s">
        <v>126</v>
      </c>
      <c r="W140">
        <v>1</v>
      </c>
      <c r="X140" t="s">
        <v>16625</v>
      </c>
      <c r="Y140">
        <v>7</v>
      </c>
      <c r="Z140" t="s">
        <v>369</v>
      </c>
      <c r="AA140">
        <v>6</v>
      </c>
      <c r="AB140" t="s">
        <v>129</v>
      </c>
      <c r="AC140">
        <v>1</v>
      </c>
      <c r="AD140" t="s">
        <v>17371</v>
      </c>
      <c r="AK140" s="18">
        <v>39164</v>
      </c>
      <c r="AO140">
        <v>1</v>
      </c>
      <c r="AP140" t="s">
        <v>168</v>
      </c>
      <c r="AQ140">
        <v>501</v>
      </c>
      <c r="AR140">
        <v>248</v>
      </c>
      <c r="AS140" t="s">
        <v>168</v>
      </c>
      <c r="AT140" t="s">
        <v>173</v>
      </c>
      <c r="AU140" t="s">
        <v>174</v>
      </c>
      <c r="AV140">
        <v>404</v>
      </c>
      <c r="AW140">
        <v>664</v>
      </c>
      <c r="AX140" t="b">
        <f>FALSE()</f>
        <v>0</v>
      </c>
      <c r="AY140" t="b">
        <f>FALSE()</f>
        <v>0</v>
      </c>
      <c r="AZ140" t="b">
        <f>FALSE()</f>
        <v>0</v>
      </c>
      <c r="BA140" t="b">
        <f>FALSE()</f>
        <v>0</v>
      </c>
      <c r="BG140" s="17">
        <v>41359.652337963002</v>
      </c>
      <c r="BH140" t="s">
        <v>17372</v>
      </c>
      <c r="BI140" t="s">
        <v>17373</v>
      </c>
      <c r="BJ140">
        <v>0</v>
      </c>
    </row>
    <row r="141" spans="1:62">
      <c r="A141">
        <v>1216</v>
      </c>
      <c r="B141" t="s">
        <v>117</v>
      </c>
      <c r="C141" t="s">
        <v>17374</v>
      </c>
      <c r="D141">
        <v>2008</v>
      </c>
      <c r="E141" t="b">
        <f>FALSE()</f>
        <v>0</v>
      </c>
      <c r="F141" s="11" t="s">
        <v>17375</v>
      </c>
      <c r="G141">
        <v>320</v>
      </c>
      <c r="H141" t="s">
        <v>395</v>
      </c>
      <c r="J141" t="s">
        <v>121</v>
      </c>
      <c r="K141">
        <v>3</v>
      </c>
      <c r="L141" t="s">
        <v>674</v>
      </c>
      <c r="M141" t="s">
        <v>578</v>
      </c>
      <c r="N141" t="s">
        <v>17376</v>
      </c>
      <c r="O141">
        <v>2</v>
      </c>
      <c r="R141" t="s">
        <v>17377</v>
      </c>
      <c r="S141">
        <v>2</v>
      </c>
      <c r="T141" t="s">
        <v>17378</v>
      </c>
      <c r="U141">
        <v>1</v>
      </c>
      <c r="V141" t="s">
        <v>126</v>
      </c>
      <c r="W141">
        <v>1</v>
      </c>
      <c r="X141" t="s">
        <v>16603</v>
      </c>
      <c r="Y141">
        <v>10</v>
      </c>
      <c r="Z141" t="s">
        <v>403</v>
      </c>
      <c r="AA141">
        <v>2</v>
      </c>
      <c r="AB141" t="s">
        <v>129</v>
      </c>
      <c r="AC141">
        <v>1</v>
      </c>
      <c r="AD141" t="s">
        <v>17379</v>
      </c>
      <c r="AE141">
        <v>37000000</v>
      </c>
      <c r="AF141" t="s">
        <v>145</v>
      </c>
      <c r="AG141">
        <v>0.98899595221394998</v>
      </c>
      <c r="AH141">
        <v>1</v>
      </c>
      <c r="AI141">
        <v>37411679.913524799</v>
      </c>
      <c r="AJ141">
        <v>37000000</v>
      </c>
      <c r="AK141" s="18">
        <v>39873</v>
      </c>
      <c r="AM141" s="18">
        <v>40018</v>
      </c>
      <c r="AO141">
        <v>1</v>
      </c>
      <c r="AP141" t="s">
        <v>578</v>
      </c>
      <c r="AQ141">
        <v>541</v>
      </c>
      <c r="AR141">
        <v>259</v>
      </c>
      <c r="AS141" t="s">
        <v>578</v>
      </c>
      <c r="AT141" t="s">
        <v>581</v>
      </c>
      <c r="AU141" t="s">
        <v>582</v>
      </c>
      <c r="AV141">
        <v>508</v>
      </c>
      <c r="AW141">
        <v>688</v>
      </c>
      <c r="AX141" t="b">
        <f>FALSE()</f>
        <v>0</v>
      </c>
      <c r="AY141" t="b">
        <f>FALSE()</f>
        <v>0</v>
      </c>
      <c r="AZ141" t="b">
        <f>FALSE()</f>
        <v>0</v>
      </c>
      <c r="BA141" t="b">
        <f>FALSE()</f>
        <v>0</v>
      </c>
      <c r="BG141" s="17">
        <v>41439.410127314797</v>
      </c>
      <c r="BH141" t="s">
        <v>17380</v>
      </c>
      <c r="BJ141">
        <v>0</v>
      </c>
    </row>
    <row r="142" spans="1:62">
      <c r="A142">
        <v>414</v>
      </c>
      <c r="B142" t="s">
        <v>117</v>
      </c>
      <c r="C142" t="s">
        <v>17381</v>
      </c>
      <c r="D142">
        <v>2003</v>
      </c>
      <c r="E142" t="b">
        <f>TRUE()</f>
        <v>1</v>
      </c>
      <c r="F142" t="s">
        <v>17382</v>
      </c>
      <c r="G142">
        <v>220</v>
      </c>
      <c r="H142" t="s">
        <v>269</v>
      </c>
      <c r="J142" t="s">
        <v>121</v>
      </c>
      <c r="K142">
        <v>3</v>
      </c>
      <c r="L142" t="s">
        <v>207</v>
      </c>
      <c r="M142" t="s">
        <v>910</v>
      </c>
      <c r="N142" t="s">
        <v>17383</v>
      </c>
      <c r="O142">
        <v>2</v>
      </c>
      <c r="V142" t="s">
        <v>126</v>
      </c>
      <c r="W142">
        <v>1</v>
      </c>
      <c r="X142" t="s">
        <v>16715</v>
      </c>
      <c r="Y142">
        <v>13</v>
      </c>
      <c r="Z142" t="s">
        <v>403</v>
      </c>
      <c r="AA142">
        <v>2</v>
      </c>
      <c r="AB142" t="s">
        <v>129</v>
      </c>
      <c r="AC142">
        <v>1</v>
      </c>
      <c r="AD142" t="s">
        <v>17384</v>
      </c>
      <c r="AL142" s="18">
        <v>37803</v>
      </c>
      <c r="AO142">
        <v>1</v>
      </c>
      <c r="AP142" t="s">
        <v>910</v>
      </c>
      <c r="AQ142">
        <v>581</v>
      </c>
      <c r="AR142">
        <v>233</v>
      </c>
      <c r="AS142" t="s">
        <v>910</v>
      </c>
      <c r="AT142" t="s">
        <v>912</v>
      </c>
      <c r="AU142" t="s">
        <v>913</v>
      </c>
      <c r="AV142">
        <v>174</v>
      </c>
      <c r="AW142">
        <v>632</v>
      </c>
      <c r="AX142" t="b">
        <f>FALSE()</f>
        <v>0</v>
      </c>
      <c r="AY142" t="b">
        <f>FALSE()</f>
        <v>0</v>
      </c>
      <c r="AZ142" t="b">
        <f>FALSE()</f>
        <v>0</v>
      </c>
      <c r="BA142" t="b">
        <f>FALSE()</f>
        <v>0</v>
      </c>
      <c r="BG142" s="17">
        <v>41359.652615740699</v>
      </c>
      <c r="BJ142">
        <v>0</v>
      </c>
    </row>
    <row r="143" spans="1:62">
      <c r="A143">
        <v>176</v>
      </c>
      <c r="B143" t="s">
        <v>117</v>
      </c>
      <c r="C143" t="s">
        <v>17385</v>
      </c>
      <c r="D143">
        <v>2005</v>
      </c>
      <c r="E143" t="b">
        <f>FALSE()</f>
        <v>0</v>
      </c>
      <c r="F143" s="11" t="s">
        <v>17386</v>
      </c>
      <c r="G143">
        <v>320</v>
      </c>
      <c r="H143" t="s">
        <v>395</v>
      </c>
      <c r="I143" t="s">
        <v>17387</v>
      </c>
      <c r="J143" t="s">
        <v>167</v>
      </c>
      <c r="K143">
        <v>2</v>
      </c>
      <c r="L143" t="s">
        <v>691</v>
      </c>
      <c r="M143" t="s">
        <v>446</v>
      </c>
      <c r="N143" t="s">
        <v>17388</v>
      </c>
      <c r="O143">
        <v>2</v>
      </c>
      <c r="P143" t="s">
        <v>16762</v>
      </c>
      <c r="Q143" t="s">
        <v>17389</v>
      </c>
      <c r="R143" t="s">
        <v>16762</v>
      </c>
      <c r="S143">
        <v>1</v>
      </c>
      <c r="V143" t="s">
        <v>126</v>
      </c>
      <c r="W143">
        <v>1</v>
      </c>
      <c r="X143" t="s">
        <v>16597</v>
      </c>
      <c r="Y143">
        <v>9</v>
      </c>
      <c r="Z143" t="s">
        <v>403</v>
      </c>
      <c r="AA143">
        <v>2</v>
      </c>
      <c r="AB143" t="s">
        <v>129</v>
      </c>
      <c r="AC143">
        <v>1</v>
      </c>
      <c r="AE143">
        <v>330000000</v>
      </c>
      <c r="AF143" t="s">
        <v>145</v>
      </c>
      <c r="AG143">
        <v>0.69665104956371304</v>
      </c>
      <c r="AH143">
        <v>1</v>
      </c>
      <c r="AI143">
        <v>473694829.29318303</v>
      </c>
      <c r="AJ143">
        <v>330000000</v>
      </c>
      <c r="AK143" s="18">
        <v>38353</v>
      </c>
      <c r="AN143" s="18">
        <v>39447</v>
      </c>
      <c r="AO143">
        <v>1</v>
      </c>
      <c r="AP143" t="s">
        <v>446</v>
      </c>
      <c r="AQ143">
        <v>560</v>
      </c>
      <c r="AR143">
        <v>218</v>
      </c>
      <c r="AS143" t="s">
        <v>446</v>
      </c>
      <c r="AT143" t="s">
        <v>448</v>
      </c>
      <c r="AU143" t="s">
        <v>449</v>
      </c>
      <c r="AV143">
        <v>710</v>
      </c>
      <c r="AW143">
        <v>199</v>
      </c>
      <c r="AX143" t="b">
        <f>FALSE()</f>
        <v>0</v>
      </c>
      <c r="AY143" t="b">
        <f>FALSE()</f>
        <v>0</v>
      </c>
      <c r="AZ143" t="b">
        <f>FALSE()</f>
        <v>0</v>
      </c>
      <c r="BA143" t="b">
        <f>FALSE()</f>
        <v>0</v>
      </c>
      <c r="BG143" s="17">
        <v>41359.653831018499</v>
      </c>
      <c r="BJ143">
        <v>0</v>
      </c>
    </row>
    <row r="144" spans="1:62">
      <c r="A144">
        <v>30465</v>
      </c>
      <c r="B144" t="s">
        <v>117</v>
      </c>
      <c r="C144" t="s">
        <v>17390</v>
      </c>
      <c r="D144">
        <v>2011</v>
      </c>
      <c r="E144" t="b">
        <f>FALSE()</f>
        <v>0</v>
      </c>
      <c r="F144" s="11" t="s">
        <v>17391</v>
      </c>
      <c r="G144">
        <v>320</v>
      </c>
      <c r="H144" t="s">
        <v>395</v>
      </c>
      <c r="J144" t="s">
        <v>121</v>
      </c>
      <c r="K144">
        <v>3</v>
      </c>
      <c r="L144" t="s">
        <v>691</v>
      </c>
      <c r="M144" t="s">
        <v>446</v>
      </c>
      <c r="N144" s="11" t="s">
        <v>17392</v>
      </c>
      <c r="O144">
        <v>3</v>
      </c>
      <c r="P144" t="s">
        <v>17393</v>
      </c>
      <c r="R144" t="s">
        <v>17393</v>
      </c>
      <c r="S144">
        <v>2</v>
      </c>
      <c r="V144" t="s">
        <v>126</v>
      </c>
      <c r="W144">
        <v>1</v>
      </c>
      <c r="X144" t="s">
        <v>16597</v>
      </c>
      <c r="Y144">
        <v>9</v>
      </c>
      <c r="Z144" t="s">
        <v>403</v>
      </c>
      <c r="AA144">
        <v>2</v>
      </c>
      <c r="AB144" t="s">
        <v>129</v>
      </c>
      <c r="AC144">
        <v>1</v>
      </c>
      <c r="AD144" t="s">
        <v>17394</v>
      </c>
      <c r="AE144">
        <v>469000000</v>
      </c>
      <c r="AF144" t="s">
        <v>145</v>
      </c>
      <c r="AG144">
        <v>1.2063447780000001</v>
      </c>
      <c r="AH144">
        <v>1</v>
      </c>
      <c r="AI144">
        <v>388777742.94141299</v>
      </c>
      <c r="AJ144">
        <v>469000000</v>
      </c>
      <c r="AO144">
        <v>1</v>
      </c>
      <c r="AP144" t="s">
        <v>446</v>
      </c>
      <c r="AQ144">
        <v>560</v>
      </c>
      <c r="AR144">
        <v>218</v>
      </c>
      <c r="AS144" t="s">
        <v>446</v>
      </c>
      <c r="AT144" t="s">
        <v>448</v>
      </c>
      <c r="AU144" t="s">
        <v>449</v>
      </c>
      <c r="AV144">
        <v>710</v>
      </c>
      <c r="AW144">
        <v>199</v>
      </c>
      <c r="AX144" t="b">
        <f>FALSE()</f>
        <v>0</v>
      </c>
      <c r="AY144" t="b">
        <f>FALSE()</f>
        <v>0</v>
      </c>
      <c r="AZ144" t="b">
        <f>FALSE()</f>
        <v>0</v>
      </c>
      <c r="BA144" t="b">
        <f>FALSE()</f>
        <v>0</v>
      </c>
      <c r="BG144" s="17">
        <v>41600.615590277797</v>
      </c>
      <c r="BJ144">
        <v>0</v>
      </c>
    </row>
    <row r="145" spans="1:62">
      <c r="A145">
        <v>1796</v>
      </c>
      <c r="B145" t="s">
        <v>117</v>
      </c>
      <c r="C145" t="s">
        <v>17395</v>
      </c>
      <c r="D145">
        <v>2001</v>
      </c>
      <c r="E145" t="b">
        <f>FALSE()</f>
        <v>0</v>
      </c>
      <c r="F145" s="11" t="s">
        <v>17396</v>
      </c>
      <c r="G145">
        <v>320</v>
      </c>
      <c r="H145" t="s">
        <v>395</v>
      </c>
      <c r="J145" t="s">
        <v>167</v>
      </c>
      <c r="K145">
        <v>2</v>
      </c>
      <c r="L145" t="s">
        <v>691</v>
      </c>
      <c r="M145" t="s">
        <v>439</v>
      </c>
      <c r="N145" t="s">
        <v>17397</v>
      </c>
      <c r="O145">
        <v>1</v>
      </c>
      <c r="Q145" t="s">
        <v>17398</v>
      </c>
      <c r="R145" t="s">
        <v>17398</v>
      </c>
      <c r="S145">
        <v>1</v>
      </c>
      <c r="V145" t="s">
        <v>126</v>
      </c>
      <c r="W145">
        <v>1</v>
      </c>
      <c r="X145" t="s">
        <v>16603</v>
      </c>
      <c r="Y145">
        <v>10</v>
      </c>
      <c r="Z145" t="s">
        <v>403</v>
      </c>
      <c r="AA145">
        <v>2</v>
      </c>
      <c r="AB145" t="s">
        <v>129</v>
      </c>
      <c r="AC145">
        <v>1</v>
      </c>
      <c r="AD145" t="s">
        <v>17397</v>
      </c>
      <c r="AE145">
        <v>1000000</v>
      </c>
      <c r="AF145" t="s">
        <v>145</v>
      </c>
      <c r="AG145">
        <v>0.60138952444014604</v>
      </c>
      <c r="AH145">
        <v>1</v>
      </c>
      <c r="AI145">
        <v>1662815.7946897</v>
      </c>
      <c r="AJ145">
        <v>1000000</v>
      </c>
      <c r="AN145" s="18">
        <v>37043</v>
      </c>
      <c r="AO145">
        <v>1</v>
      </c>
      <c r="AP145" t="s">
        <v>439</v>
      </c>
      <c r="AQ145">
        <v>600</v>
      </c>
      <c r="AR145">
        <v>136</v>
      </c>
      <c r="AS145" t="s">
        <v>439</v>
      </c>
      <c r="AT145" t="s">
        <v>441</v>
      </c>
      <c r="AU145" t="s">
        <v>442</v>
      </c>
      <c r="AV145">
        <v>504</v>
      </c>
      <c r="AW145">
        <v>686</v>
      </c>
      <c r="AX145" t="b">
        <f>FALSE()</f>
        <v>0</v>
      </c>
      <c r="AY145" t="b">
        <f>FALSE()</f>
        <v>0</v>
      </c>
      <c r="AZ145" t="b">
        <f>FALSE()</f>
        <v>0</v>
      </c>
      <c r="BA145" t="b">
        <f>FALSE()</f>
        <v>0</v>
      </c>
      <c r="BG145" s="17">
        <v>41359.6538194444</v>
      </c>
      <c r="BI145" t="s">
        <v>17399</v>
      </c>
      <c r="BJ145">
        <v>0</v>
      </c>
    </row>
    <row r="146" spans="1:62">
      <c r="A146">
        <v>1928</v>
      </c>
      <c r="B146" t="s">
        <v>117</v>
      </c>
      <c r="C146" t="s">
        <v>17400</v>
      </c>
      <c r="D146">
        <v>2011</v>
      </c>
      <c r="E146" t="b">
        <f>FALSE()</f>
        <v>0</v>
      </c>
      <c r="F146" s="11" t="s">
        <v>17401</v>
      </c>
      <c r="G146">
        <v>320</v>
      </c>
      <c r="H146" t="s">
        <v>395</v>
      </c>
      <c r="J146" t="s">
        <v>121</v>
      </c>
      <c r="K146">
        <v>3</v>
      </c>
      <c r="L146" t="s">
        <v>674</v>
      </c>
      <c r="M146" t="s">
        <v>592</v>
      </c>
      <c r="N146" s="11" t="s">
        <v>17402</v>
      </c>
      <c r="O146">
        <v>7</v>
      </c>
      <c r="P146" t="s">
        <v>17403</v>
      </c>
      <c r="Q146" t="s">
        <v>17404</v>
      </c>
      <c r="R146" t="s">
        <v>17403</v>
      </c>
      <c r="S146">
        <v>2</v>
      </c>
      <c r="T146" t="s">
        <v>17404</v>
      </c>
      <c r="U146">
        <v>1</v>
      </c>
      <c r="V146" t="s">
        <v>126</v>
      </c>
      <c r="W146">
        <v>1</v>
      </c>
      <c r="X146" t="s">
        <v>16710</v>
      </c>
      <c r="Y146">
        <v>12</v>
      </c>
      <c r="Z146" t="s">
        <v>403</v>
      </c>
      <c r="AA146">
        <v>2</v>
      </c>
      <c r="AB146" t="s">
        <v>129</v>
      </c>
      <c r="AC146">
        <v>1</v>
      </c>
      <c r="AD146" t="s">
        <v>17405</v>
      </c>
      <c r="AE146">
        <v>3000000000</v>
      </c>
      <c r="AF146" t="s">
        <v>145</v>
      </c>
      <c r="AG146">
        <v>1.2063447780000001</v>
      </c>
      <c r="AH146">
        <v>1</v>
      </c>
      <c r="AI146">
        <v>2486851234.16682</v>
      </c>
      <c r="AJ146">
        <v>3000000000</v>
      </c>
      <c r="AM146" s="18">
        <v>40955</v>
      </c>
      <c r="AO146">
        <v>1</v>
      </c>
      <c r="AP146" t="s">
        <v>592</v>
      </c>
      <c r="AQ146">
        <v>510</v>
      </c>
      <c r="AR146">
        <v>282</v>
      </c>
      <c r="AS146" t="s">
        <v>592</v>
      </c>
      <c r="AT146" t="s">
        <v>595</v>
      </c>
      <c r="AU146" t="s">
        <v>596</v>
      </c>
      <c r="AV146">
        <v>834</v>
      </c>
      <c r="AW146">
        <v>738</v>
      </c>
      <c r="AX146" t="b">
        <f>FALSE()</f>
        <v>0</v>
      </c>
      <c r="AY146" t="b">
        <f>FALSE()</f>
        <v>0</v>
      </c>
      <c r="AZ146" t="b">
        <f>FALSE()</f>
        <v>0</v>
      </c>
      <c r="BA146" t="b">
        <f>FALSE()</f>
        <v>0</v>
      </c>
      <c r="BG146" s="17">
        <v>41471.600868055597</v>
      </c>
      <c r="BH146" t="s">
        <v>17406</v>
      </c>
      <c r="BI146" t="s">
        <v>17407</v>
      </c>
      <c r="BJ146">
        <v>0</v>
      </c>
    </row>
    <row r="147" spans="1:62">
      <c r="A147">
        <v>30306</v>
      </c>
      <c r="B147" t="s">
        <v>117</v>
      </c>
      <c r="C147" t="s">
        <v>17408</v>
      </c>
      <c r="D147">
        <v>2012</v>
      </c>
      <c r="E147" t="b">
        <f>FALSE()</f>
        <v>0</v>
      </c>
      <c r="F147" s="11" t="s">
        <v>17409</v>
      </c>
      <c r="G147">
        <v>320</v>
      </c>
      <c r="H147" t="s">
        <v>395</v>
      </c>
      <c r="J147" t="s">
        <v>167</v>
      </c>
      <c r="K147">
        <v>2</v>
      </c>
      <c r="L147" t="s">
        <v>674</v>
      </c>
      <c r="M147" t="s">
        <v>569</v>
      </c>
      <c r="N147" s="11" t="s">
        <v>17410</v>
      </c>
      <c r="O147">
        <v>4</v>
      </c>
      <c r="P147" t="s">
        <v>17411</v>
      </c>
      <c r="Q147" t="s">
        <v>17412</v>
      </c>
      <c r="R147" t="s">
        <v>17411</v>
      </c>
      <c r="S147">
        <v>1</v>
      </c>
      <c r="T147" t="s">
        <v>17412</v>
      </c>
      <c r="U147">
        <v>1</v>
      </c>
      <c r="V147" t="s">
        <v>126</v>
      </c>
      <c r="W147">
        <v>1</v>
      </c>
      <c r="X147" t="s">
        <v>16637</v>
      </c>
      <c r="Y147">
        <v>11</v>
      </c>
      <c r="Z147" t="s">
        <v>403</v>
      </c>
      <c r="AA147">
        <v>2</v>
      </c>
      <c r="AB147" t="s">
        <v>129</v>
      </c>
      <c r="AC147">
        <v>1</v>
      </c>
      <c r="AD147" t="s">
        <v>17413</v>
      </c>
      <c r="AE147">
        <v>2000000000</v>
      </c>
      <c r="AF147" t="s">
        <v>145</v>
      </c>
      <c r="AG147">
        <v>1.1897960000000001</v>
      </c>
      <c r="AH147">
        <v>1</v>
      </c>
      <c r="AI147">
        <v>1680960433.5533099</v>
      </c>
      <c r="AJ147">
        <v>2000000000</v>
      </c>
      <c r="AK147" s="18">
        <v>41262</v>
      </c>
      <c r="AO147">
        <v>1</v>
      </c>
      <c r="AP147" t="s">
        <v>569</v>
      </c>
      <c r="AQ147">
        <v>552</v>
      </c>
      <c r="AR147">
        <v>265</v>
      </c>
      <c r="AS147" t="s">
        <v>569</v>
      </c>
      <c r="AT147" t="s">
        <v>572</v>
      </c>
      <c r="AU147" t="s">
        <v>573</v>
      </c>
      <c r="AV147">
        <v>716</v>
      </c>
      <c r="AW147">
        <v>698</v>
      </c>
      <c r="AX147" t="b">
        <f>FALSE()</f>
        <v>0</v>
      </c>
      <c r="AY147" t="b">
        <f>FALSE()</f>
        <v>0</v>
      </c>
      <c r="AZ147" t="b">
        <f>FALSE()</f>
        <v>0</v>
      </c>
      <c r="BA147" t="b">
        <f>FALSE()</f>
        <v>0</v>
      </c>
      <c r="BG147" s="17">
        <v>41627.069016203699</v>
      </c>
      <c r="BH147" t="s">
        <v>15676</v>
      </c>
      <c r="BI147" t="s">
        <v>17414</v>
      </c>
      <c r="BJ147">
        <v>0</v>
      </c>
    </row>
    <row r="148" spans="1:62">
      <c r="A148">
        <v>2098</v>
      </c>
      <c r="B148" t="s">
        <v>117</v>
      </c>
      <c r="C148" t="s">
        <v>17415</v>
      </c>
      <c r="D148">
        <v>2011</v>
      </c>
      <c r="E148" t="b">
        <f>FALSE()</f>
        <v>0</v>
      </c>
      <c r="F148" t="s">
        <v>17416</v>
      </c>
      <c r="G148">
        <v>230</v>
      </c>
      <c r="H148" t="s">
        <v>166</v>
      </c>
      <c r="J148" t="s">
        <v>153</v>
      </c>
      <c r="K148">
        <v>12</v>
      </c>
      <c r="L148" t="s">
        <v>217</v>
      </c>
      <c r="M148" t="s">
        <v>279</v>
      </c>
      <c r="N148" t="s">
        <v>303</v>
      </c>
      <c r="O148">
        <v>1</v>
      </c>
      <c r="V148" t="s">
        <v>126</v>
      </c>
      <c r="W148">
        <v>1</v>
      </c>
      <c r="X148" t="s">
        <v>16715</v>
      </c>
      <c r="Y148">
        <v>13</v>
      </c>
      <c r="Z148" t="s">
        <v>403</v>
      </c>
      <c r="AA148">
        <v>2</v>
      </c>
      <c r="AB148" t="s">
        <v>129</v>
      </c>
      <c r="AC148">
        <v>1</v>
      </c>
      <c r="AO148">
        <v>1</v>
      </c>
      <c r="AP148" t="s">
        <v>279</v>
      </c>
      <c r="AQ148">
        <v>433</v>
      </c>
      <c r="AR148">
        <v>269</v>
      </c>
      <c r="AS148" t="s">
        <v>279</v>
      </c>
      <c r="AT148" t="s">
        <v>281</v>
      </c>
      <c r="AU148" t="s">
        <v>282</v>
      </c>
      <c r="AV148">
        <v>686</v>
      </c>
      <c r="AW148">
        <v>722</v>
      </c>
      <c r="AX148" t="b">
        <f>FALSE()</f>
        <v>0</v>
      </c>
      <c r="AY148" t="b">
        <f>FALSE()</f>
        <v>0</v>
      </c>
      <c r="AZ148" t="b">
        <f>FALSE()</f>
        <v>0</v>
      </c>
      <c r="BA148" t="b">
        <f>FALSE()</f>
        <v>0</v>
      </c>
      <c r="BG148" s="17">
        <v>41359.653043981503</v>
      </c>
      <c r="BJ148">
        <v>0</v>
      </c>
    </row>
    <row r="149" spans="1:62">
      <c r="A149">
        <v>20062</v>
      </c>
      <c r="B149" t="s">
        <v>117</v>
      </c>
      <c r="C149" t="s">
        <v>17417</v>
      </c>
      <c r="D149">
        <v>2008</v>
      </c>
      <c r="E149" t="b">
        <f>FALSE()</f>
        <v>0</v>
      </c>
      <c r="F149" s="11" t="s">
        <v>17418</v>
      </c>
      <c r="G149">
        <v>520</v>
      </c>
      <c r="H149" t="s">
        <v>408</v>
      </c>
      <c r="J149" t="s">
        <v>121</v>
      </c>
      <c r="K149">
        <v>3</v>
      </c>
      <c r="L149" t="s">
        <v>207</v>
      </c>
      <c r="M149" t="s">
        <v>569</v>
      </c>
      <c r="N149" t="s">
        <v>17043</v>
      </c>
      <c r="O149">
        <v>1</v>
      </c>
      <c r="P149" t="s">
        <v>17419</v>
      </c>
      <c r="Q149" t="s">
        <v>17420</v>
      </c>
      <c r="R149" s="11" t="s">
        <v>17421</v>
      </c>
      <c r="S149">
        <v>6</v>
      </c>
      <c r="V149" t="s">
        <v>126</v>
      </c>
      <c r="W149">
        <v>1</v>
      </c>
      <c r="X149" t="s">
        <v>16625</v>
      </c>
      <c r="Y149">
        <v>7</v>
      </c>
      <c r="Z149" t="s">
        <v>128</v>
      </c>
      <c r="AA149">
        <v>1</v>
      </c>
      <c r="AB149" t="s">
        <v>129</v>
      </c>
      <c r="AC149">
        <v>1</v>
      </c>
      <c r="AE149">
        <v>5000</v>
      </c>
      <c r="AF149" t="s">
        <v>145</v>
      </c>
      <c r="AG149">
        <v>0.98899595221394998</v>
      </c>
      <c r="AH149">
        <v>1</v>
      </c>
      <c r="AI149">
        <v>5055.6324207465996</v>
      </c>
      <c r="AJ149">
        <v>5000</v>
      </c>
      <c r="AM149" s="18">
        <v>39667</v>
      </c>
      <c r="AO149">
        <v>1</v>
      </c>
      <c r="AP149" t="s">
        <v>569</v>
      </c>
      <c r="AQ149">
        <v>552</v>
      </c>
      <c r="AR149">
        <v>265</v>
      </c>
      <c r="AS149" t="s">
        <v>569</v>
      </c>
      <c r="AT149" t="s">
        <v>572</v>
      </c>
      <c r="AU149" t="s">
        <v>573</v>
      </c>
      <c r="AV149">
        <v>716</v>
      </c>
      <c r="AW149">
        <v>698</v>
      </c>
      <c r="AX149" t="b">
        <f>FALSE()</f>
        <v>0</v>
      </c>
      <c r="AY149" t="b">
        <f>FALSE()</f>
        <v>0</v>
      </c>
      <c r="AZ149" t="b">
        <f>FALSE()</f>
        <v>0</v>
      </c>
      <c r="BA149" t="b">
        <f>FALSE()</f>
        <v>0</v>
      </c>
      <c r="BG149" s="17">
        <v>41359.6551273148</v>
      </c>
      <c r="BH149" t="s">
        <v>2058</v>
      </c>
      <c r="BI149" t="s">
        <v>17422</v>
      </c>
      <c r="BJ149">
        <v>0</v>
      </c>
    </row>
    <row r="150" spans="1:62">
      <c r="A150">
        <v>2282</v>
      </c>
      <c r="B150" t="s">
        <v>117</v>
      </c>
      <c r="C150" t="s">
        <v>17423</v>
      </c>
      <c r="D150">
        <v>2002</v>
      </c>
      <c r="E150" t="b">
        <f>FALSE()</f>
        <v>0</v>
      </c>
      <c r="F150" t="s">
        <v>17424</v>
      </c>
      <c r="G150">
        <v>320</v>
      </c>
      <c r="H150" t="s">
        <v>395</v>
      </c>
      <c r="J150" t="s">
        <v>167</v>
      </c>
      <c r="K150">
        <v>2</v>
      </c>
      <c r="L150" t="s">
        <v>691</v>
      </c>
      <c r="M150" t="s">
        <v>342</v>
      </c>
      <c r="N150" t="s">
        <v>17425</v>
      </c>
      <c r="O150">
        <v>1</v>
      </c>
      <c r="V150" t="s">
        <v>126</v>
      </c>
      <c r="W150">
        <v>1</v>
      </c>
      <c r="X150" t="s">
        <v>16715</v>
      </c>
      <c r="Y150">
        <v>13</v>
      </c>
      <c r="Z150" t="s">
        <v>403</v>
      </c>
      <c r="AA150">
        <v>2</v>
      </c>
      <c r="AB150" t="s">
        <v>129</v>
      </c>
      <c r="AC150">
        <v>1</v>
      </c>
      <c r="AD150" t="s">
        <v>17425</v>
      </c>
      <c r="AO150">
        <v>1</v>
      </c>
      <c r="AP150" t="s">
        <v>342</v>
      </c>
      <c r="AQ150">
        <v>520</v>
      </c>
      <c r="AR150">
        <v>273</v>
      </c>
      <c r="AS150" t="s">
        <v>342</v>
      </c>
      <c r="AT150" t="s">
        <v>344</v>
      </c>
      <c r="AU150" t="s">
        <v>345</v>
      </c>
      <c r="AV150">
        <v>706</v>
      </c>
      <c r="AW150">
        <v>726</v>
      </c>
      <c r="AX150" t="b">
        <f>FALSE()</f>
        <v>0</v>
      </c>
      <c r="AY150" t="b">
        <f>FALSE()</f>
        <v>0</v>
      </c>
      <c r="AZ150" t="b">
        <f>FALSE()</f>
        <v>0</v>
      </c>
      <c r="BA150" t="b">
        <f>FALSE()</f>
        <v>0</v>
      </c>
      <c r="BG150" s="17">
        <v>41359.6541782407</v>
      </c>
      <c r="BH150" t="s">
        <v>17426</v>
      </c>
      <c r="BJ150">
        <v>0</v>
      </c>
    </row>
    <row r="151" spans="1:62">
      <c r="A151">
        <v>837</v>
      </c>
      <c r="B151" t="s">
        <v>117</v>
      </c>
      <c r="C151" t="s">
        <v>17427</v>
      </c>
      <c r="D151">
        <v>2001</v>
      </c>
      <c r="E151" t="b">
        <f>FALSE()</f>
        <v>0</v>
      </c>
      <c r="F151" s="11" t="s">
        <v>17428</v>
      </c>
      <c r="G151">
        <v>320</v>
      </c>
      <c r="H151" t="s">
        <v>395</v>
      </c>
      <c r="J151" t="s">
        <v>153</v>
      </c>
      <c r="K151">
        <v>12</v>
      </c>
      <c r="L151" t="s">
        <v>691</v>
      </c>
      <c r="M151" t="s">
        <v>168</v>
      </c>
      <c r="N151" t="s">
        <v>17429</v>
      </c>
      <c r="O151">
        <v>1</v>
      </c>
      <c r="Q151" t="s">
        <v>17430</v>
      </c>
      <c r="R151" t="s">
        <v>17430</v>
      </c>
      <c r="S151">
        <v>1</v>
      </c>
      <c r="V151" t="s">
        <v>126</v>
      </c>
      <c r="W151">
        <v>1</v>
      </c>
      <c r="X151" t="s">
        <v>16597</v>
      </c>
      <c r="Y151">
        <v>9</v>
      </c>
      <c r="Z151" t="s">
        <v>403</v>
      </c>
      <c r="AA151">
        <v>2</v>
      </c>
      <c r="AB151" t="s">
        <v>129</v>
      </c>
      <c r="AC151">
        <v>1</v>
      </c>
      <c r="AD151" t="s">
        <v>17429</v>
      </c>
      <c r="AO151">
        <v>1</v>
      </c>
      <c r="AP151" t="s">
        <v>168</v>
      </c>
      <c r="AQ151">
        <v>501</v>
      </c>
      <c r="AR151">
        <v>248</v>
      </c>
      <c r="AS151" t="s">
        <v>168</v>
      </c>
      <c r="AT151" t="s">
        <v>173</v>
      </c>
      <c r="AU151" t="s">
        <v>174</v>
      </c>
      <c r="AV151">
        <v>404</v>
      </c>
      <c r="AW151">
        <v>664</v>
      </c>
      <c r="AX151" t="b">
        <f>FALSE()</f>
        <v>0</v>
      </c>
      <c r="AY151" t="b">
        <f>FALSE()</f>
        <v>0</v>
      </c>
      <c r="AZ151" t="b">
        <f>FALSE()</f>
        <v>0</v>
      </c>
      <c r="BA151" t="b">
        <f>FALSE()</f>
        <v>0</v>
      </c>
      <c r="BG151" s="17">
        <v>41359.653807870403</v>
      </c>
      <c r="BI151" t="s">
        <v>17431</v>
      </c>
      <c r="BJ151">
        <v>0</v>
      </c>
    </row>
    <row r="152" spans="1:62">
      <c r="A152">
        <v>1044</v>
      </c>
      <c r="B152" t="s">
        <v>117</v>
      </c>
      <c r="C152" t="s">
        <v>17432</v>
      </c>
      <c r="D152">
        <v>2005</v>
      </c>
      <c r="E152" t="b">
        <f>FALSE()</f>
        <v>0</v>
      </c>
      <c r="F152" s="11" t="s">
        <v>17433</v>
      </c>
      <c r="G152">
        <v>220</v>
      </c>
      <c r="H152" t="s">
        <v>269</v>
      </c>
      <c r="J152" t="s">
        <v>121</v>
      </c>
      <c r="K152">
        <v>3</v>
      </c>
      <c r="L152" t="s">
        <v>207</v>
      </c>
      <c r="M152" t="s">
        <v>168</v>
      </c>
      <c r="N152" t="s">
        <v>17434</v>
      </c>
      <c r="O152">
        <v>2</v>
      </c>
      <c r="P152" t="s">
        <v>669</v>
      </c>
      <c r="R152" t="s">
        <v>669</v>
      </c>
      <c r="S152">
        <v>1</v>
      </c>
      <c r="T152" t="s">
        <v>17435</v>
      </c>
      <c r="U152">
        <v>1</v>
      </c>
      <c r="V152" t="s">
        <v>126</v>
      </c>
      <c r="W152">
        <v>1</v>
      </c>
      <c r="X152" t="s">
        <v>16625</v>
      </c>
      <c r="Y152">
        <v>7</v>
      </c>
      <c r="Z152" t="s">
        <v>128</v>
      </c>
      <c r="AA152">
        <v>1</v>
      </c>
      <c r="AB152" t="s">
        <v>129</v>
      </c>
      <c r="AC152">
        <v>1</v>
      </c>
      <c r="AE152">
        <v>144000000</v>
      </c>
      <c r="AF152" t="s">
        <v>185</v>
      </c>
      <c r="AG152">
        <v>0.69665104956371304</v>
      </c>
      <c r="AH152">
        <v>75.554109451431103</v>
      </c>
      <c r="AI152">
        <v>2735829.9864536398</v>
      </c>
      <c r="AJ152">
        <v>1905918.83149081</v>
      </c>
      <c r="AK152" s="18">
        <v>38353</v>
      </c>
      <c r="AN152" s="18">
        <v>38353</v>
      </c>
      <c r="AO152">
        <v>1</v>
      </c>
      <c r="AP152" t="s">
        <v>168</v>
      </c>
      <c r="AQ152">
        <v>501</v>
      </c>
      <c r="AR152">
        <v>248</v>
      </c>
      <c r="AS152" t="s">
        <v>168</v>
      </c>
      <c r="AT152" t="s">
        <v>173</v>
      </c>
      <c r="AU152" t="s">
        <v>174</v>
      </c>
      <c r="AV152">
        <v>404</v>
      </c>
      <c r="AW152">
        <v>664</v>
      </c>
      <c r="AX152" t="b">
        <f>FALSE()</f>
        <v>0</v>
      </c>
      <c r="AY152" t="b">
        <f>FALSE()</f>
        <v>0</v>
      </c>
      <c r="AZ152" t="b">
        <f>FALSE()</f>
        <v>0</v>
      </c>
      <c r="BA152" t="b">
        <f>FALSE()</f>
        <v>0</v>
      </c>
      <c r="BG152" s="17">
        <v>41359.652824074103</v>
      </c>
      <c r="BI152" t="s">
        <v>17436</v>
      </c>
      <c r="BJ152">
        <v>0</v>
      </c>
    </row>
    <row r="153" spans="1:62">
      <c r="A153">
        <v>23168</v>
      </c>
      <c r="B153" t="s">
        <v>117</v>
      </c>
      <c r="C153" t="s">
        <v>17437</v>
      </c>
      <c r="D153">
        <v>2011</v>
      </c>
      <c r="E153" t="b">
        <f>FALSE()</f>
        <v>0</v>
      </c>
      <c r="F153" s="11" t="s">
        <v>17438</v>
      </c>
      <c r="G153">
        <v>150</v>
      </c>
      <c r="H153" t="s">
        <v>136</v>
      </c>
      <c r="J153" t="s">
        <v>121</v>
      </c>
      <c r="K153">
        <v>3</v>
      </c>
      <c r="L153" t="s">
        <v>207</v>
      </c>
      <c r="M153" t="s">
        <v>592</v>
      </c>
      <c r="N153" t="s">
        <v>17439</v>
      </c>
      <c r="O153">
        <v>3</v>
      </c>
      <c r="P153" t="s">
        <v>17440</v>
      </c>
      <c r="V153" t="s">
        <v>126</v>
      </c>
      <c r="W153">
        <v>1</v>
      </c>
      <c r="X153" t="s">
        <v>16645</v>
      </c>
      <c r="Y153">
        <v>6</v>
      </c>
      <c r="Z153" t="s">
        <v>128</v>
      </c>
      <c r="AA153">
        <v>1</v>
      </c>
      <c r="AB153" t="s">
        <v>129</v>
      </c>
      <c r="AC153">
        <v>1</v>
      </c>
      <c r="AK153" s="18">
        <v>40657</v>
      </c>
      <c r="AM153" s="18">
        <v>41116</v>
      </c>
      <c r="AO153">
        <v>1</v>
      </c>
      <c r="AP153" t="s">
        <v>592</v>
      </c>
      <c r="AQ153">
        <v>510</v>
      </c>
      <c r="AR153">
        <v>282</v>
      </c>
      <c r="AS153" t="s">
        <v>592</v>
      </c>
      <c r="AT153" t="s">
        <v>595</v>
      </c>
      <c r="AU153" t="s">
        <v>596</v>
      </c>
      <c r="AV153">
        <v>834</v>
      </c>
      <c r="AW153">
        <v>738</v>
      </c>
      <c r="AX153" t="b">
        <f>FALSE()</f>
        <v>0</v>
      </c>
      <c r="AY153" t="b">
        <f>FALSE()</f>
        <v>0</v>
      </c>
      <c r="AZ153" t="b">
        <f>FALSE()</f>
        <v>0</v>
      </c>
      <c r="BA153" t="b">
        <f>FALSE()</f>
        <v>0</v>
      </c>
      <c r="BG153" s="17">
        <v>41471.832268518498</v>
      </c>
      <c r="BH153" t="s">
        <v>17441</v>
      </c>
      <c r="BI153" t="s">
        <v>17442</v>
      </c>
      <c r="BJ153">
        <v>0</v>
      </c>
    </row>
    <row r="154" spans="1:62">
      <c r="A154">
        <v>30144</v>
      </c>
      <c r="B154" t="s">
        <v>117</v>
      </c>
      <c r="C154" t="s">
        <v>17443</v>
      </c>
      <c r="D154">
        <v>2010</v>
      </c>
      <c r="E154" t="b">
        <f>TRUE()</f>
        <v>1</v>
      </c>
      <c r="F154" s="11" t="s">
        <v>17444</v>
      </c>
      <c r="G154">
        <v>110</v>
      </c>
      <c r="H154" t="s">
        <v>560</v>
      </c>
      <c r="J154" t="s">
        <v>121</v>
      </c>
      <c r="K154">
        <v>3</v>
      </c>
      <c r="L154" t="s">
        <v>561</v>
      </c>
      <c r="M154" t="s">
        <v>17445</v>
      </c>
      <c r="N154" t="s">
        <v>8520</v>
      </c>
      <c r="O154">
        <v>1</v>
      </c>
      <c r="P154" t="s">
        <v>978</v>
      </c>
      <c r="R154" t="s">
        <v>978</v>
      </c>
      <c r="S154">
        <v>1</v>
      </c>
      <c r="V154" t="s">
        <v>126</v>
      </c>
      <c r="W154">
        <v>1</v>
      </c>
      <c r="X154" t="s">
        <v>16625</v>
      </c>
      <c r="Y154">
        <v>7</v>
      </c>
      <c r="Z154" t="s">
        <v>128</v>
      </c>
      <c r="AA154">
        <v>1</v>
      </c>
      <c r="AB154" t="s">
        <v>129</v>
      </c>
      <c r="AC154">
        <v>1</v>
      </c>
      <c r="AD154" t="s">
        <v>8520</v>
      </c>
      <c r="AE154">
        <v>1758400</v>
      </c>
      <c r="AF154" t="s">
        <v>145</v>
      </c>
      <c r="AG154">
        <v>1.0756432121391</v>
      </c>
      <c r="AH154">
        <v>1</v>
      </c>
      <c r="AI154">
        <v>1634742.8033344999</v>
      </c>
      <c r="AJ154">
        <v>1758400</v>
      </c>
      <c r="AO154">
        <v>2</v>
      </c>
      <c r="AP154" t="s">
        <v>192</v>
      </c>
      <c r="AQ154" t="s">
        <v>17446</v>
      </c>
      <c r="AR154" t="s">
        <v>17447</v>
      </c>
      <c r="AS154" t="s">
        <v>17448</v>
      </c>
      <c r="AT154" t="s">
        <v>17449</v>
      </c>
      <c r="AU154" t="s">
        <v>17450</v>
      </c>
      <c r="AV154" t="s">
        <v>17451</v>
      </c>
      <c r="AW154" t="s">
        <v>17452</v>
      </c>
      <c r="AX154" t="b">
        <f>FALSE()</f>
        <v>0</v>
      </c>
      <c r="AY154" t="b">
        <f>FALSE()</f>
        <v>0</v>
      </c>
      <c r="AZ154" t="b">
        <f>FALSE()</f>
        <v>0</v>
      </c>
      <c r="BA154" t="b">
        <f>FALSE()</f>
        <v>0</v>
      </c>
      <c r="BG154" s="17">
        <v>41590.595162037003</v>
      </c>
      <c r="BJ154">
        <v>0</v>
      </c>
    </row>
    <row r="155" spans="1:62">
      <c r="A155">
        <v>2263</v>
      </c>
      <c r="B155" t="s">
        <v>117</v>
      </c>
      <c r="C155" t="s">
        <v>17453</v>
      </c>
      <c r="D155">
        <v>2010</v>
      </c>
      <c r="E155" t="b">
        <f>FALSE()</f>
        <v>0</v>
      </c>
      <c r="F155" s="11" t="s">
        <v>17454</v>
      </c>
      <c r="G155">
        <v>110</v>
      </c>
      <c r="H155" t="s">
        <v>560</v>
      </c>
      <c r="J155" t="s">
        <v>121</v>
      </c>
      <c r="K155">
        <v>3</v>
      </c>
      <c r="L155" t="s">
        <v>207</v>
      </c>
      <c r="M155" t="s">
        <v>248</v>
      </c>
      <c r="N155" t="s">
        <v>17455</v>
      </c>
      <c r="O155">
        <v>1</v>
      </c>
      <c r="P155" t="s">
        <v>17158</v>
      </c>
      <c r="R155" t="s">
        <v>17158</v>
      </c>
      <c r="S155">
        <v>1</v>
      </c>
      <c r="V155" t="s">
        <v>126</v>
      </c>
      <c r="W155">
        <v>1</v>
      </c>
      <c r="X155" t="s">
        <v>16645</v>
      </c>
      <c r="Y155">
        <v>6</v>
      </c>
      <c r="Z155" t="s">
        <v>128</v>
      </c>
      <c r="AA155">
        <v>1</v>
      </c>
      <c r="AB155" t="s">
        <v>129</v>
      </c>
      <c r="AC155">
        <v>1</v>
      </c>
      <c r="AD155" t="s">
        <v>17455</v>
      </c>
      <c r="AO155">
        <v>1</v>
      </c>
      <c r="AP155" t="s">
        <v>248</v>
      </c>
      <c r="AQ155">
        <v>451</v>
      </c>
      <c r="AR155">
        <v>272</v>
      </c>
      <c r="AS155" t="s">
        <v>248</v>
      </c>
      <c r="AT155" t="s">
        <v>251</v>
      </c>
      <c r="AU155" t="s">
        <v>252</v>
      </c>
      <c r="AV155">
        <v>694</v>
      </c>
      <c r="AW155">
        <v>724</v>
      </c>
      <c r="AX155" t="b">
        <f>FALSE()</f>
        <v>0</v>
      </c>
      <c r="AY155" t="b">
        <f>FALSE()</f>
        <v>0</v>
      </c>
      <c r="AZ155" t="b">
        <f>FALSE()</f>
        <v>0</v>
      </c>
      <c r="BA155" t="b">
        <f>FALSE()</f>
        <v>0</v>
      </c>
      <c r="BG155" s="17">
        <v>41359.650717592602</v>
      </c>
      <c r="BI155" t="s">
        <v>17456</v>
      </c>
      <c r="BJ155">
        <v>0</v>
      </c>
    </row>
    <row r="156" spans="1:62">
      <c r="A156">
        <v>224</v>
      </c>
      <c r="B156" t="s">
        <v>117</v>
      </c>
      <c r="C156" t="s">
        <v>17457</v>
      </c>
      <c r="D156">
        <v>2007</v>
      </c>
      <c r="E156" t="b">
        <f>FALSE()</f>
        <v>0</v>
      </c>
      <c r="F156" s="11" t="s">
        <v>17458</v>
      </c>
      <c r="G156">
        <v>320</v>
      </c>
      <c r="H156" t="s">
        <v>395</v>
      </c>
      <c r="I156" t="s">
        <v>673</v>
      </c>
      <c r="J156" t="s">
        <v>167</v>
      </c>
      <c r="K156">
        <v>2</v>
      </c>
      <c r="L156" t="s">
        <v>691</v>
      </c>
      <c r="M156" t="s">
        <v>1559</v>
      </c>
      <c r="N156" t="s">
        <v>17459</v>
      </c>
      <c r="O156">
        <v>1</v>
      </c>
      <c r="P156" t="s">
        <v>5041</v>
      </c>
      <c r="R156" t="s">
        <v>5041</v>
      </c>
      <c r="S156">
        <v>1</v>
      </c>
      <c r="V156" t="s">
        <v>126</v>
      </c>
      <c r="W156">
        <v>1</v>
      </c>
      <c r="X156" t="s">
        <v>16597</v>
      </c>
      <c r="Y156">
        <v>9</v>
      </c>
      <c r="Z156" t="s">
        <v>403</v>
      </c>
      <c r="AA156">
        <v>2</v>
      </c>
      <c r="AB156" t="s">
        <v>129</v>
      </c>
      <c r="AC156">
        <v>1</v>
      </c>
      <c r="AL156" s="18">
        <v>39356</v>
      </c>
      <c r="AO156">
        <v>1</v>
      </c>
      <c r="AP156" t="s">
        <v>1559</v>
      </c>
      <c r="AQ156">
        <v>482</v>
      </c>
      <c r="AR156">
        <v>231</v>
      </c>
      <c r="AS156" t="s">
        <v>1559</v>
      </c>
      <c r="AT156" t="s">
        <v>1564</v>
      </c>
      <c r="AU156" t="s">
        <v>1565</v>
      </c>
      <c r="AV156">
        <v>140</v>
      </c>
      <c r="AW156">
        <v>626</v>
      </c>
      <c r="AX156" t="b">
        <f>FALSE()</f>
        <v>0</v>
      </c>
      <c r="AY156" t="b">
        <f>FALSE()</f>
        <v>0</v>
      </c>
      <c r="AZ156" t="b">
        <f>FALSE()</f>
        <v>0</v>
      </c>
      <c r="BA156" t="b">
        <f>FALSE()</f>
        <v>0</v>
      </c>
      <c r="BG156" s="17">
        <v>41359.6543171296</v>
      </c>
      <c r="BI156" t="s">
        <v>17460</v>
      </c>
      <c r="BJ156">
        <v>0</v>
      </c>
    </row>
    <row r="157" spans="1:62">
      <c r="A157">
        <v>30296</v>
      </c>
      <c r="B157" t="s">
        <v>117</v>
      </c>
      <c r="C157" t="s">
        <v>17461</v>
      </c>
      <c r="D157">
        <v>2012</v>
      </c>
      <c r="E157" t="b">
        <f>FALSE()</f>
        <v>0</v>
      </c>
      <c r="F157" s="11" t="s">
        <v>17462</v>
      </c>
      <c r="G157">
        <v>230</v>
      </c>
      <c r="H157" t="s">
        <v>166</v>
      </c>
      <c r="J157" t="s">
        <v>153</v>
      </c>
      <c r="K157">
        <v>12</v>
      </c>
      <c r="L157" t="s">
        <v>691</v>
      </c>
      <c r="M157" t="s">
        <v>569</v>
      </c>
      <c r="N157" s="11" t="s">
        <v>17463</v>
      </c>
      <c r="O157">
        <v>6</v>
      </c>
      <c r="P157" t="s">
        <v>17464</v>
      </c>
      <c r="R157" t="s">
        <v>17464</v>
      </c>
      <c r="S157">
        <v>1</v>
      </c>
      <c r="V157" t="s">
        <v>126</v>
      </c>
      <c r="W157">
        <v>1</v>
      </c>
      <c r="X157" t="s">
        <v>16597</v>
      </c>
      <c r="Y157">
        <v>9</v>
      </c>
      <c r="Z157" t="s">
        <v>403</v>
      </c>
      <c r="AA157">
        <v>2</v>
      </c>
      <c r="AB157" t="s">
        <v>129</v>
      </c>
      <c r="AC157">
        <v>1</v>
      </c>
      <c r="AD157" t="s">
        <v>17465</v>
      </c>
      <c r="AE157">
        <v>3500000000</v>
      </c>
      <c r="AF157" t="s">
        <v>145</v>
      </c>
      <c r="AG157">
        <v>1.1897960000000001</v>
      </c>
      <c r="AH157">
        <v>1</v>
      </c>
      <c r="AI157">
        <v>2941680758.7182999</v>
      </c>
      <c r="AJ157">
        <v>3500000000</v>
      </c>
      <c r="AO157">
        <v>1</v>
      </c>
      <c r="AP157" t="s">
        <v>569</v>
      </c>
      <c r="AQ157">
        <v>552</v>
      </c>
      <c r="AR157">
        <v>265</v>
      </c>
      <c r="AS157" t="s">
        <v>569</v>
      </c>
      <c r="AT157" t="s">
        <v>572</v>
      </c>
      <c r="AU157" t="s">
        <v>573</v>
      </c>
      <c r="AV157">
        <v>716</v>
      </c>
      <c r="AW157">
        <v>698</v>
      </c>
      <c r="AX157" t="b">
        <f>FALSE()</f>
        <v>0</v>
      </c>
      <c r="AY157" t="b">
        <f>FALSE()</f>
        <v>0</v>
      </c>
      <c r="AZ157" t="b">
        <f>FALSE()</f>
        <v>0</v>
      </c>
      <c r="BA157" t="b">
        <f>FALSE()</f>
        <v>0</v>
      </c>
      <c r="BG157" s="17">
        <v>41626.676712963003</v>
      </c>
      <c r="BI157" t="s">
        <v>17466</v>
      </c>
      <c r="BJ157">
        <v>0</v>
      </c>
    </row>
    <row r="158" spans="1:62">
      <c r="A158">
        <v>30643</v>
      </c>
      <c r="B158" t="s">
        <v>117</v>
      </c>
      <c r="C158" t="s">
        <v>17467</v>
      </c>
      <c r="D158">
        <v>2012</v>
      </c>
      <c r="E158" t="b">
        <f>FALSE()</f>
        <v>0</v>
      </c>
      <c r="F158" s="11" t="s">
        <v>17468</v>
      </c>
      <c r="G158">
        <v>320</v>
      </c>
      <c r="H158" t="s">
        <v>395</v>
      </c>
      <c r="J158" t="s">
        <v>137</v>
      </c>
      <c r="K158">
        <v>11</v>
      </c>
      <c r="L158" t="s">
        <v>180</v>
      </c>
      <c r="M158" t="s">
        <v>569</v>
      </c>
      <c r="N158" s="11" t="s">
        <v>17469</v>
      </c>
      <c r="O158">
        <v>4</v>
      </c>
      <c r="Q158" t="s">
        <v>2404</v>
      </c>
      <c r="R158" t="s">
        <v>2404</v>
      </c>
      <c r="S158">
        <v>1</v>
      </c>
      <c r="V158" t="s">
        <v>126</v>
      </c>
      <c r="W158">
        <v>1</v>
      </c>
      <c r="X158" t="s">
        <v>16597</v>
      </c>
      <c r="Y158">
        <v>9</v>
      </c>
      <c r="Z158" t="s">
        <v>128</v>
      </c>
      <c r="AA158">
        <v>1</v>
      </c>
      <c r="AB158" t="s">
        <v>129</v>
      </c>
      <c r="AC158">
        <v>1</v>
      </c>
      <c r="AD158" t="s">
        <v>17470</v>
      </c>
      <c r="AE158">
        <v>150000000</v>
      </c>
      <c r="AF158" t="s">
        <v>145</v>
      </c>
      <c r="AG158">
        <v>1.1897960000000001</v>
      </c>
      <c r="AH158">
        <v>1</v>
      </c>
      <c r="AI158">
        <v>126072032.516499</v>
      </c>
      <c r="AJ158">
        <v>150000000</v>
      </c>
      <c r="AO158">
        <v>1</v>
      </c>
      <c r="AP158" t="s">
        <v>569</v>
      </c>
      <c r="AQ158">
        <v>552</v>
      </c>
      <c r="AR158">
        <v>265</v>
      </c>
      <c r="AS158" t="s">
        <v>569</v>
      </c>
      <c r="AT158" t="s">
        <v>572</v>
      </c>
      <c r="AU158" t="s">
        <v>573</v>
      </c>
      <c r="AV158">
        <v>716</v>
      </c>
      <c r="AW158">
        <v>698</v>
      </c>
      <c r="AX158" t="b">
        <f>FALSE()</f>
        <v>0</v>
      </c>
      <c r="AY158" t="b">
        <f>FALSE()</f>
        <v>0</v>
      </c>
      <c r="AZ158" t="b">
        <f>FALSE()</f>
        <v>0</v>
      </c>
      <c r="BA158" t="b">
        <f>FALSE()</f>
        <v>0</v>
      </c>
      <c r="BG158" s="17">
        <v>41584.573101851798</v>
      </c>
      <c r="BH158" t="s">
        <v>17471</v>
      </c>
      <c r="BI158" t="s">
        <v>17472</v>
      </c>
      <c r="BJ158">
        <v>0</v>
      </c>
    </row>
    <row r="159" spans="1:62">
      <c r="A159">
        <v>490</v>
      </c>
      <c r="B159" t="s">
        <v>117</v>
      </c>
      <c r="C159" t="s">
        <v>17473</v>
      </c>
      <c r="D159">
        <v>2010</v>
      </c>
      <c r="E159" t="b">
        <f>FALSE()</f>
        <v>0</v>
      </c>
      <c r="F159" s="11" t="s">
        <v>17474</v>
      </c>
      <c r="G159">
        <v>230</v>
      </c>
      <c r="H159" t="s">
        <v>166</v>
      </c>
      <c r="J159" t="s">
        <v>137</v>
      </c>
      <c r="K159">
        <v>11</v>
      </c>
      <c r="L159" t="s">
        <v>674</v>
      </c>
      <c r="M159" t="s">
        <v>286</v>
      </c>
      <c r="N159" s="11" t="s">
        <v>17475</v>
      </c>
      <c r="O159">
        <v>6</v>
      </c>
      <c r="Q159" t="s">
        <v>17476</v>
      </c>
      <c r="R159" t="s">
        <v>17476</v>
      </c>
      <c r="S159">
        <v>1</v>
      </c>
      <c r="V159" t="s">
        <v>126</v>
      </c>
      <c r="W159">
        <v>1</v>
      </c>
      <c r="X159" t="s">
        <v>16637</v>
      </c>
      <c r="Y159">
        <v>11</v>
      </c>
      <c r="Z159" t="s">
        <v>403</v>
      </c>
      <c r="AA159">
        <v>2</v>
      </c>
      <c r="AB159" t="s">
        <v>129</v>
      </c>
      <c r="AC159">
        <v>1</v>
      </c>
      <c r="AD159" t="s">
        <v>17477</v>
      </c>
      <c r="AE159">
        <v>1000000000</v>
      </c>
      <c r="AF159" t="s">
        <v>722</v>
      </c>
      <c r="AG159">
        <v>1.0756432121391</v>
      </c>
      <c r="AH159">
        <v>0.755</v>
      </c>
      <c r="AI159">
        <v>1231359335.8008299</v>
      </c>
      <c r="AJ159">
        <v>1324503311.25828</v>
      </c>
      <c r="AO159">
        <v>1</v>
      </c>
      <c r="AP159" t="s">
        <v>286</v>
      </c>
      <c r="AQ159">
        <v>411</v>
      </c>
      <c r="AR159">
        <v>245</v>
      </c>
      <c r="AS159" t="s">
        <v>286</v>
      </c>
      <c r="AT159" t="s">
        <v>289</v>
      </c>
      <c r="AU159" t="s">
        <v>290</v>
      </c>
      <c r="AV159">
        <v>226</v>
      </c>
      <c r="AW159">
        <v>642</v>
      </c>
      <c r="AX159" t="b">
        <f>FALSE()</f>
        <v>0</v>
      </c>
      <c r="AY159" t="b">
        <f>FALSE()</f>
        <v>0</v>
      </c>
      <c r="AZ159" t="b">
        <f>TRUE()</f>
        <v>1</v>
      </c>
      <c r="BA159" t="b">
        <f>FALSE()</f>
        <v>0</v>
      </c>
      <c r="BG159" s="17">
        <v>41373.7807060185</v>
      </c>
      <c r="BJ159">
        <v>0</v>
      </c>
    </row>
    <row r="160" spans="1:62">
      <c r="A160">
        <v>20569</v>
      </c>
      <c r="B160" t="s">
        <v>117</v>
      </c>
      <c r="C160" t="s">
        <v>17478</v>
      </c>
      <c r="D160">
        <v>2007</v>
      </c>
      <c r="E160" t="b">
        <f>TRUE()</f>
        <v>1</v>
      </c>
      <c r="F160" s="11" t="s">
        <v>17479</v>
      </c>
      <c r="G160">
        <v>120</v>
      </c>
      <c r="H160" t="s">
        <v>278</v>
      </c>
      <c r="J160" t="s">
        <v>121</v>
      </c>
      <c r="K160">
        <v>3</v>
      </c>
      <c r="L160" t="s">
        <v>207</v>
      </c>
      <c r="M160" t="s">
        <v>541</v>
      </c>
      <c r="N160" s="11" t="s">
        <v>17480</v>
      </c>
      <c r="O160">
        <v>2</v>
      </c>
      <c r="P160" t="s">
        <v>16655</v>
      </c>
      <c r="R160" t="s">
        <v>16655</v>
      </c>
      <c r="S160">
        <v>1</v>
      </c>
      <c r="V160" t="s">
        <v>126</v>
      </c>
      <c r="W160">
        <v>1</v>
      </c>
      <c r="X160" t="s">
        <v>16625</v>
      </c>
      <c r="Y160">
        <v>7</v>
      </c>
      <c r="Z160" t="s">
        <v>128</v>
      </c>
      <c r="AA160">
        <v>1</v>
      </c>
      <c r="AB160" t="s">
        <v>129</v>
      </c>
      <c r="AC160">
        <v>1</v>
      </c>
      <c r="AO160">
        <v>1</v>
      </c>
      <c r="AP160" t="s">
        <v>541</v>
      </c>
      <c r="AQ160">
        <v>625</v>
      </c>
      <c r="AR160">
        <v>278</v>
      </c>
      <c r="AS160" t="s">
        <v>541</v>
      </c>
      <c r="AT160" t="s">
        <v>544</v>
      </c>
      <c r="AU160" t="s">
        <v>545</v>
      </c>
      <c r="AV160">
        <v>736</v>
      </c>
      <c r="AW160">
        <v>732</v>
      </c>
      <c r="AX160" t="b">
        <f>FALSE()</f>
        <v>0</v>
      </c>
      <c r="AY160" t="b">
        <f>FALSE()</f>
        <v>0</v>
      </c>
      <c r="AZ160" t="b">
        <f>FALSE()</f>
        <v>0</v>
      </c>
      <c r="BA160" t="b">
        <f>FALSE()</f>
        <v>0</v>
      </c>
      <c r="BG160" s="17">
        <v>41359.650960648098</v>
      </c>
      <c r="BH160" t="s">
        <v>17481</v>
      </c>
      <c r="BI160" t="s">
        <v>17482</v>
      </c>
      <c r="BJ160">
        <v>0</v>
      </c>
    </row>
    <row r="161" spans="1:62">
      <c r="A161">
        <v>21002</v>
      </c>
      <c r="B161" t="s">
        <v>117</v>
      </c>
      <c r="C161" t="s">
        <v>17483</v>
      </c>
      <c r="D161">
        <v>2000</v>
      </c>
      <c r="E161" t="b">
        <f>FALSE()</f>
        <v>0</v>
      </c>
      <c r="F161" s="11" t="s">
        <v>17484</v>
      </c>
      <c r="G161">
        <v>110</v>
      </c>
      <c r="H161" t="s">
        <v>560</v>
      </c>
      <c r="J161" t="s">
        <v>121</v>
      </c>
      <c r="K161">
        <v>3</v>
      </c>
      <c r="L161" t="s">
        <v>207</v>
      </c>
      <c r="M161" t="s">
        <v>541</v>
      </c>
      <c r="N161" t="s">
        <v>17485</v>
      </c>
      <c r="O161">
        <v>1</v>
      </c>
      <c r="P161" t="s">
        <v>16655</v>
      </c>
      <c r="R161" t="s">
        <v>16655</v>
      </c>
      <c r="S161">
        <v>1</v>
      </c>
      <c r="V161" t="s">
        <v>126</v>
      </c>
      <c r="W161">
        <v>1</v>
      </c>
      <c r="X161" t="s">
        <v>16625</v>
      </c>
      <c r="Y161">
        <v>7</v>
      </c>
      <c r="Z161" t="s">
        <v>128</v>
      </c>
      <c r="AA161">
        <v>1</v>
      </c>
      <c r="AB161" t="s">
        <v>129</v>
      </c>
      <c r="AC161">
        <v>1</v>
      </c>
      <c r="AE161">
        <v>800000</v>
      </c>
      <c r="AF161" t="s">
        <v>145</v>
      </c>
      <c r="AG161">
        <v>0.58918984425677601</v>
      </c>
      <c r="AH161">
        <v>1</v>
      </c>
      <c r="AI161">
        <v>1357796.6555230501</v>
      </c>
      <c r="AJ161">
        <v>800000</v>
      </c>
      <c r="AO161">
        <v>1</v>
      </c>
      <c r="AP161" t="s">
        <v>541</v>
      </c>
      <c r="AQ161">
        <v>625</v>
      </c>
      <c r="AR161">
        <v>278</v>
      </c>
      <c r="AS161" t="s">
        <v>541</v>
      </c>
      <c r="AT161" t="s">
        <v>544</v>
      </c>
      <c r="AU161" t="s">
        <v>545</v>
      </c>
      <c r="AV161">
        <v>736</v>
      </c>
      <c r="AW161">
        <v>732</v>
      </c>
      <c r="AX161" t="b">
        <f>FALSE()</f>
        <v>0</v>
      </c>
      <c r="AY161" t="b">
        <f>FALSE()</f>
        <v>0</v>
      </c>
      <c r="AZ161" t="b">
        <f>FALSE()</f>
        <v>0</v>
      </c>
      <c r="BA161" t="b">
        <f>FALSE()</f>
        <v>0</v>
      </c>
      <c r="BG161" s="17">
        <v>41359.650844907403</v>
      </c>
      <c r="BH161" t="s">
        <v>17486</v>
      </c>
      <c r="BJ161">
        <v>0</v>
      </c>
    </row>
    <row r="162" spans="1:62">
      <c r="A162">
        <v>30021</v>
      </c>
      <c r="B162" t="s">
        <v>117</v>
      </c>
      <c r="C162" t="s">
        <v>17487</v>
      </c>
      <c r="D162">
        <v>2010</v>
      </c>
      <c r="E162" t="b">
        <f>FALSE()</f>
        <v>0</v>
      </c>
      <c r="F162" s="11" t="s">
        <v>17488</v>
      </c>
      <c r="G162">
        <v>320</v>
      </c>
      <c r="H162" t="s">
        <v>395</v>
      </c>
      <c r="J162" t="s">
        <v>153</v>
      </c>
      <c r="K162">
        <v>12</v>
      </c>
      <c r="L162" t="s">
        <v>674</v>
      </c>
      <c r="M162" t="s">
        <v>225</v>
      </c>
      <c r="N162" s="11" t="s">
        <v>17489</v>
      </c>
      <c r="O162">
        <v>3</v>
      </c>
      <c r="P162" t="s">
        <v>17490</v>
      </c>
      <c r="Q162" t="s">
        <v>17491</v>
      </c>
      <c r="R162" t="s">
        <v>17490</v>
      </c>
      <c r="S162">
        <v>1</v>
      </c>
      <c r="T162" t="s">
        <v>17491</v>
      </c>
      <c r="U162">
        <v>1</v>
      </c>
      <c r="V162" t="s">
        <v>126</v>
      </c>
      <c r="W162">
        <v>1</v>
      </c>
      <c r="X162" t="s">
        <v>16637</v>
      </c>
      <c r="Y162">
        <v>11</v>
      </c>
      <c r="Z162" t="s">
        <v>403</v>
      </c>
      <c r="AA162">
        <v>2</v>
      </c>
      <c r="AB162" t="s">
        <v>129</v>
      </c>
      <c r="AC162">
        <v>1</v>
      </c>
      <c r="AE162">
        <v>23800000000</v>
      </c>
      <c r="AF162" t="s">
        <v>145</v>
      </c>
      <c r="AG162">
        <v>1.0756432121391</v>
      </c>
      <c r="AH162">
        <v>1</v>
      </c>
      <c r="AI162">
        <v>22126295905.005199</v>
      </c>
      <c r="AJ162">
        <v>23800000000</v>
      </c>
      <c r="AO162">
        <v>1</v>
      </c>
      <c r="AP162" t="s">
        <v>225</v>
      </c>
      <c r="AQ162">
        <v>475</v>
      </c>
      <c r="AR162">
        <v>261</v>
      </c>
      <c r="AS162" t="s">
        <v>225</v>
      </c>
      <c r="AT162" t="s">
        <v>227</v>
      </c>
      <c r="AU162" t="s">
        <v>228</v>
      </c>
      <c r="AV162">
        <v>566</v>
      </c>
      <c r="AW162">
        <v>694</v>
      </c>
      <c r="AX162" t="b">
        <f>FALSE()</f>
        <v>0</v>
      </c>
      <c r="AY162" t="b">
        <f>FALSE()</f>
        <v>0</v>
      </c>
      <c r="AZ162" t="b">
        <f>FALSE()</f>
        <v>0</v>
      </c>
      <c r="BA162" t="b">
        <f>FALSE()</f>
        <v>0</v>
      </c>
      <c r="BG162" s="17">
        <v>41583.681689814803</v>
      </c>
      <c r="BJ162">
        <v>0</v>
      </c>
    </row>
    <row r="163" spans="1:62">
      <c r="A163">
        <v>246</v>
      </c>
      <c r="B163" t="s">
        <v>117</v>
      </c>
      <c r="C163" t="s">
        <v>17492</v>
      </c>
      <c r="D163">
        <v>2006</v>
      </c>
      <c r="E163" t="b">
        <f>FALSE()</f>
        <v>0</v>
      </c>
      <c r="F163" s="11" t="s">
        <v>17493</v>
      </c>
      <c r="G163">
        <v>210</v>
      </c>
      <c r="H163" t="s">
        <v>178</v>
      </c>
      <c r="I163" t="s">
        <v>1342</v>
      </c>
      <c r="J163" t="s">
        <v>121</v>
      </c>
      <c r="K163">
        <v>3</v>
      </c>
      <c r="L163" t="s">
        <v>207</v>
      </c>
      <c r="M163" t="s">
        <v>541</v>
      </c>
      <c r="N163" t="s">
        <v>976</v>
      </c>
      <c r="O163">
        <v>1</v>
      </c>
      <c r="P163" t="s">
        <v>5041</v>
      </c>
      <c r="Q163" t="s">
        <v>5041</v>
      </c>
      <c r="R163" t="s">
        <v>17494</v>
      </c>
      <c r="S163">
        <v>2</v>
      </c>
      <c r="V163" t="s">
        <v>126</v>
      </c>
      <c r="W163">
        <v>1</v>
      </c>
      <c r="X163" t="s">
        <v>16637</v>
      </c>
      <c r="Y163">
        <v>11</v>
      </c>
      <c r="Z163" t="s">
        <v>128</v>
      </c>
      <c r="AA163">
        <v>1</v>
      </c>
      <c r="AB163" t="s">
        <v>129</v>
      </c>
      <c r="AC163">
        <v>1</v>
      </c>
      <c r="AE163">
        <v>22740000</v>
      </c>
      <c r="AF163" t="s">
        <v>145</v>
      </c>
      <c r="AG163">
        <v>0.74305214409551901</v>
      </c>
      <c r="AH163">
        <v>1</v>
      </c>
      <c r="AI163">
        <v>30603504.9904611</v>
      </c>
      <c r="AJ163">
        <v>22740000</v>
      </c>
      <c r="AO163">
        <v>1</v>
      </c>
      <c r="AP163" t="s">
        <v>541</v>
      </c>
      <c r="AQ163">
        <v>625</v>
      </c>
      <c r="AR163">
        <v>278</v>
      </c>
      <c r="AS163" t="s">
        <v>541</v>
      </c>
      <c r="AT163" t="s">
        <v>544</v>
      </c>
      <c r="AU163" t="s">
        <v>545</v>
      </c>
      <c r="AV163">
        <v>736</v>
      </c>
      <c r="AW163">
        <v>732</v>
      </c>
      <c r="AX163" t="b">
        <f>FALSE()</f>
        <v>0</v>
      </c>
      <c r="AY163" t="b">
        <f>FALSE()</f>
        <v>0</v>
      </c>
      <c r="AZ163" t="b">
        <f>FALSE()</f>
        <v>0</v>
      </c>
      <c r="BA163" t="b">
        <f>FALSE()</f>
        <v>0</v>
      </c>
      <c r="BG163" s="17">
        <v>41368.173738425903</v>
      </c>
      <c r="BJ163">
        <v>0</v>
      </c>
    </row>
    <row r="164" spans="1:62">
      <c r="A164">
        <v>2050</v>
      </c>
      <c r="B164" t="s">
        <v>117</v>
      </c>
      <c r="C164" t="s">
        <v>17495</v>
      </c>
      <c r="D164">
        <v>2010</v>
      </c>
      <c r="E164" t="b">
        <f>FALSE()</f>
        <v>0</v>
      </c>
      <c r="F164" s="11" t="s">
        <v>17496</v>
      </c>
      <c r="G164">
        <v>320</v>
      </c>
      <c r="H164" t="s">
        <v>395</v>
      </c>
      <c r="I164" t="s">
        <v>17497</v>
      </c>
      <c r="J164" t="s">
        <v>153</v>
      </c>
      <c r="K164">
        <v>12</v>
      </c>
      <c r="L164" t="s">
        <v>674</v>
      </c>
      <c r="M164" t="s">
        <v>218</v>
      </c>
      <c r="N164" t="s">
        <v>692</v>
      </c>
      <c r="O164">
        <v>1</v>
      </c>
      <c r="P164" t="s">
        <v>17498</v>
      </c>
      <c r="Q164" t="s">
        <v>17499</v>
      </c>
      <c r="R164" t="s">
        <v>17498</v>
      </c>
      <c r="S164">
        <v>1</v>
      </c>
      <c r="T164" t="s">
        <v>17499</v>
      </c>
      <c r="U164">
        <v>1</v>
      </c>
      <c r="V164" t="s">
        <v>126</v>
      </c>
      <c r="W164">
        <v>1</v>
      </c>
      <c r="X164" t="s">
        <v>16637</v>
      </c>
      <c r="Y164">
        <v>11</v>
      </c>
      <c r="Z164" t="s">
        <v>403</v>
      </c>
      <c r="AA164">
        <v>2</v>
      </c>
      <c r="AB164" t="s">
        <v>129</v>
      </c>
      <c r="AC164">
        <v>1</v>
      </c>
      <c r="AE164">
        <v>42000000</v>
      </c>
      <c r="AF164" t="s">
        <v>145</v>
      </c>
      <c r="AG164">
        <v>1.0756432121391</v>
      </c>
      <c r="AH164">
        <v>1</v>
      </c>
      <c r="AI164">
        <v>39046404.538244501</v>
      </c>
      <c r="AJ164">
        <v>42000000</v>
      </c>
      <c r="AO164">
        <v>1</v>
      </c>
      <c r="AP164" t="s">
        <v>218</v>
      </c>
      <c r="AQ164">
        <v>452</v>
      </c>
      <c r="AR164">
        <v>241</v>
      </c>
      <c r="AS164" t="s">
        <v>218</v>
      </c>
      <c r="AT164" t="s">
        <v>220</v>
      </c>
      <c r="AU164" t="s">
        <v>221</v>
      </c>
      <c r="AV164">
        <v>288</v>
      </c>
      <c r="AW164">
        <v>652</v>
      </c>
      <c r="AX164" t="b">
        <f>FALSE()</f>
        <v>0</v>
      </c>
      <c r="AY164" t="b">
        <f>FALSE()</f>
        <v>0</v>
      </c>
      <c r="AZ164" t="b">
        <f>TRUE()</f>
        <v>1</v>
      </c>
      <c r="BA164" t="b">
        <f>FALSE()</f>
        <v>0</v>
      </c>
      <c r="BG164" s="17">
        <v>41359.654108796298</v>
      </c>
      <c r="BH164" t="s">
        <v>17500</v>
      </c>
      <c r="BI164" t="s">
        <v>17501</v>
      </c>
      <c r="BJ164">
        <v>0</v>
      </c>
    </row>
    <row r="165" spans="1:62">
      <c r="A165">
        <v>30067</v>
      </c>
      <c r="B165" t="s">
        <v>117</v>
      </c>
      <c r="C165" t="s">
        <v>17502</v>
      </c>
      <c r="D165">
        <v>2012</v>
      </c>
      <c r="E165" t="b">
        <f>FALSE()</f>
        <v>0</v>
      </c>
      <c r="F165" s="11" t="s">
        <v>17503</v>
      </c>
      <c r="G165">
        <v>330</v>
      </c>
      <c r="H165" t="s">
        <v>611</v>
      </c>
      <c r="J165" t="s">
        <v>167</v>
      </c>
      <c r="K165">
        <v>2</v>
      </c>
      <c r="L165" t="s">
        <v>691</v>
      </c>
      <c r="M165" t="s">
        <v>742</v>
      </c>
      <c r="N165" s="11" t="s">
        <v>17504</v>
      </c>
      <c r="O165">
        <v>3</v>
      </c>
      <c r="V165" t="s">
        <v>126</v>
      </c>
      <c r="W165">
        <v>1</v>
      </c>
      <c r="X165" t="s">
        <v>16597</v>
      </c>
      <c r="Y165">
        <v>9</v>
      </c>
      <c r="Z165" t="s">
        <v>403</v>
      </c>
      <c r="AA165">
        <v>2</v>
      </c>
      <c r="AB165" t="s">
        <v>129</v>
      </c>
      <c r="AC165">
        <v>1</v>
      </c>
      <c r="AD165" t="s">
        <v>17505</v>
      </c>
      <c r="AO165">
        <v>1</v>
      </c>
      <c r="AP165" t="s">
        <v>742</v>
      </c>
      <c r="AQ165">
        <v>434</v>
      </c>
      <c r="AR165">
        <v>236</v>
      </c>
      <c r="AS165" t="s">
        <v>742</v>
      </c>
      <c r="AT165" t="s">
        <v>745</v>
      </c>
      <c r="AU165" t="s">
        <v>746</v>
      </c>
      <c r="AV165">
        <v>204</v>
      </c>
      <c r="AW165">
        <v>638</v>
      </c>
      <c r="AX165" t="b">
        <f>FALSE()</f>
        <v>0</v>
      </c>
      <c r="AY165" t="b">
        <f>FALSE()</f>
        <v>0</v>
      </c>
      <c r="AZ165" t="b">
        <f>FALSE()</f>
        <v>0</v>
      </c>
      <c r="BA165" t="b">
        <f>FALSE()</f>
        <v>0</v>
      </c>
      <c r="BG165" s="17">
        <v>41568.682673611103</v>
      </c>
      <c r="BJ165">
        <v>0</v>
      </c>
    </row>
    <row r="166" spans="1:62">
      <c r="A166">
        <v>590</v>
      </c>
      <c r="B166" t="s">
        <v>117</v>
      </c>
      <c r="C166" t="s">
        <v>17506</v>
      </c>
      <c r="D166">
        <v>2002</v>
      </c>
      <c r="E166" t="b">
        <f>FALSE()</f>
        <v>0</v>
      </c>
      <c r="F166" s="11" t="s">
        <v>17507</v>
      </c>
      <c r="G166">
        <v>110</v>
      </c>
      <c r="H166" t="s">
        <v>560</v>
      </c>
      <c r="J166" t="s">
        <v>137</v>
      </c>
      <c r="K166">
        <v>11</v>
      </c>
      <c r="L166" t="s">
        <v>122</v>
      </c>
      <c r="M166" t="s">
        <v>935</v>
      </c>
      <c r="N166" t="s">
        <v>17508</v>
      </c>
      <c r="O166">
        <v>1</v>
      </c>
      <c r="P166" t="s">
        <v>17509</v>
      </c>
      <c r="R166" t="s">
        <v>17509</v>
      </c>
      <c r="S166">
        <v>1</v>
      </c>
      <c r="T166" t="s">
        <v>17510</v>
      </c>
      <c r="U166">
        <v>1</v>
      </c>
      <c r="V166" t="s">
        <v>126</v>
      </c>
      <c r="W166">
        <v>1</v>
      </c>
      <c r="X166" t="s">
        <v>16645</v>
      </c>
      <c r="Y166">
        <v>6</v>
      </c>
      <c r="Z166" t="s">
        <v>128</v>
      </c>
      <c r="AA166">
        <v>1</v>
      </c>
      <c r="AB166" t="s">
        <v>129</v>
      </c>
      <c r="AC166">
        <v>1</v>
      </c>
      <c r="AD166" t="s">
        <v>17508</v>
      </c>
      <c r="AE166">
        <v>400000</v>
      </c>
      <c r="AF166" t="s">
        <v>3206</v>
      </c>
      <c r="AG166">
        <v>0.60491092610498698</v>
      </c>
      <c r="AH166">
        <v>8.5677500000000002</v>
      </c>
      <c r="AI166">
        <v>77179.467304392194</v>
      </c>
      <c r="AJ166">
        <v>46686.703043389498</v>
      </c>
      <c r="AO166">
        <v>1</v>
      </c>
      <c r="AP166" t="s">
        <v>935</v>
      </c>
      <c r="AQ166">
        <v>530</v>
      </c>
      <c r="AR166">
        <v>238</v>
      </c>
      <c r="AS166" t="s">
        <v>935</v>
      </c>
      <c r="AT166" t="s">
        <v>940</v>
      </c>
      <c r="AU166" t="s">
        <v>941</v>
      </c>
      <c r="AV166">
        <v>231</v>
      </c>
      <c r="AW166">
        <v>644</v>
      </c>
      <c r="AX166" t="b">
        <f>FALSE()</f>
        <v>0</v>
      </c>
      <c r="AY166" t="b">
        <f>FALSE()</f>
        <v>0</v>
      </c>
      <c r="AZ166" t="b">
        <f>FALSE()</f>
        <v>0</v>
      </c>
      <c r="BA166" t="b">
        <f>FALSE()</f>
        <v>0</v>
      </c>
      <c r="BG166" s="17">
        <v>41359.6506828704</v>
      </c>
      <c r="BH166" t="s">
        <v>17511</v>
      </c>
      <c r="BI166" t="s">
        <v>17512</v>
      </c>
      <c r="BJ166">
        <v>0</v>
      </c>
    </row>
    <row r="167" spans="1:62">
      <c r="A167">
        <v>20758</v>
      </c>
      <c r="B167" t="s">
        <v>117</v>
      </c>
      <c r="C167" t="s">
        <v>17506</v>
      </c>
      <c r="D167">
        <v>2007</v>
      </c>
      <c r="E167" t="b">
        <f>TRUE()</f>
        <v>1</v>
      </c>
      <c r="F167" s="11" t="s">
        <v>17513</v>
      </c>
      <c r="G167">
        <v>110</v>
      </c>
      <c r="H167" t="s">
        <v>560</v>
      </c>
      <c r="J167" t="s">
        <v>121</v>
      </c>
      <c r="K167">
        <v>3</v>
      </c>
      <c r="L167" t="s">
        <v>207</v>
      </c>
      <c r="M167" t="s">
        <v>541</v>
      </c>
      <c r="N167" t="s">
        <v>17514</v>
      </c>
      <c r="O167">
        <v>2</v>
      </c>
      <c r="P167" t="s">
        <v>16655</v>
      </c>
      <c r="R167" t="s">
        <v>16655</v>
      </c>
      <c r="S167">
        <v>1</v>
      </c>
      <c r="V167" t="s">
        <v>126</v>
      </c>
      <c r="W167">
        <v>1</v>
      </c>
      <c r="X167" t="s">
        <v>16625</v>
      </c>
      <c r="Y167">
        <v>7</v>
      </c>
      <c r="Z167" t="s">
        <v>128</v>
      </c>
      <c r="AA167">
        <v>1</v>
      </c>
      <c r="AB167" t="s">
        <v>129</v>
      </c>
      <c r="AC167">
        <v>1</v>
      </c>
      <c r="AE167">
        <v>300000</v>
      </c>
      <c r="AF167" t="s">
        <v>145</v>
      </c>
      <c r="AG167">
        <v>0.837994837317805</v>
      </c>
      <c r="AH167">
        <v>1</v>
      </c>
      <c r="AI167">
        <v>357997.43225175299</v>
      </c>
      <c r="AJ167">
        <v>300000</v>
      </c>
      <c r="AO167">
        <v>1</v>
      </c>
      <c r="AP167" t="s">
        <v>541</v>
      </c>
      <c r="AQ167">
        <v>625</v>
      </c>
      <c r="AR167">
        <v>278</v>
      </c>
      <c r="AS167" t="s">
        <v>541</v>
      </c>
      <c r="AT167" t="s">
        <v>544</v>
      </c>
      <c r="AU167" t="s">
        <v>545</v>
      </c>
      <c r="AV167">
        <v>736</v>
      </c>
      <c r="AW167">
        <v>732</v>
      </c>
      <c r="AX167" t="b">
        <f>FALSE()</f>
        <v>0</v>
      </c>
      <c r="AY167" t="b">
        <f>FALSE()</f>
        <v>0</v>
      </c>
      <c r="AZ167" t="b">
        <f>FALSE()</f>
        <v>0</v>
      </c>
      <c r="BA167" t="b">
        <f>FALSE()</f>
        <v>0</v>
      </c>
      <c r="BG167" s="17">
        <v>41359.650740740697</v>
      </c>
      <c r="BJ167">
        <v>0</v>
      </c>
    </row>
    <row r="168" spans="1:62">
      <c r="A168">
        <v>20613</v>
      </c>
      <c r="B168" t="s">
        <v>117</v>
      </c>
      <c r="C168" t="s">
        <v>17515</v>
      </c>
      <c r="D168">
        <v>2004</v>
      </c>
      <c r="E168" t="b">
        <f>FALSE()</f>
        <v>0</v>
      </c>
      <c r="F168" t="s">
        <v>17516</v>
      </c>
      <c r="G168">
        <v>110</v>
      </c>
      <c r="H168" t="s">
        <v>560</v>
      </c>
      <c r="J168" t="s">
        <v>153</v>
      </c>
      <c r="K168">
        <v>12</v>
      </c>
      <c r="L168" t="s">
        <v>122</v>
      </c>
      <c r="M168" t="s">
        <v>541</v>
      </c>
      <c r="N168" s="11" t="s">
        <v>17517</v>
      </c>
      <c r="O168">
        <v>2</v>
      </c>
      <c r="P168" t="s">
        <v>17518</v>
      </c>
      <c r="R168" t="s">
        <v>17518</v>
      </c>
      <c r="S168">
        <v>2</v>
      </c>
      <c r="V168" t="s">
        <v>126</v>
      </c>
      <c r="W168">
        <v>1</v>
      </c>
      <c r="X168" t="s">
        <v>16625</v>
      </c>
      <c r="Y168">
        <v>7</v>
      </c>
      <c r="Z168" t="s">
        <v>128</v>
      </c>
      <c r="AA168">
        <v>1</v>
      </c>
      <c r="AB168" t="s">
        <v>129</v>
      </c>
      <c r="AC168">
        <v>1</v>
      </c>
      <c r="AE168">
        <v>40000</v>
      </c>
      <c r="AF168" t="s">
        <v>145</v>
      </c>
      <c r="AG168">
        <v>0.663629446837529</v>
      </c>
      <c r="AH168">
        <v>1</v>
      </c>
      <c r="AI168">
        <v>60274.600819202198</v>
      </c>
      <c r="AJ168">
        <v>40000</v>
      </c>
      <c r="AO168">
        <v>1</v>
      </c>
      <c r="AP168" t="s">
        <v>541</v>
      </c>
      <c r="AQ168">
        <v>625</v>
      </c>
      <c r="AR168">
        <v>278</v>
      </c>
      <c r="AS168" t="s">
        <v>541</v>
      </c>
      <c r="AT168" t="s">
        <v>544</v>
      </c>
      <c r="AU168" t="s">
        <v>545</v>
      </c>
      <c r="AV168">
        <v>736</v>
      </c>
      <c r="AW168">
        <v>732</v>
      </c>
      <c r="AX168" t="b">
        <f>FALSE()</f>
        <v>0</v>
      </c>
      <c r="AY168" t="b">
        <f>FALSE()</f>
        <v>0</v>
      </c>
      <c r="AZ168" t="b">
        <f>FALSE()</f>
        <v>0</v>
      </c>
      <c r="BA168" t="b">
        <f>FALSE()</f>
        <v>0</v>
      </c>
      <c r="BG168" s="17">
        <v>41359.650567129604</v>
      </c>
      <c r="BH168" t="s">
        <v>546</v>
      </c>
      <c r="BJ168">
        <v>0</v>
      </c>
    </row>
    <row r="169" spans="1:62">
      <c r="A169">
        <v>507</v>
      </c>
      <c r="B169" t="s">
        <v>117</v>
      </c>
      <c r="C169" t="s">
        <v>17519</v>
      </c>
      <c r="D169">
        <v>2005</v>
      </c>
      <c r="E169" t="b">
        <f>FALSE()</f>
        <v>0</v>
      </c>
      <c r="F169" s="11" t="s">
        <v>17520</v>
      </c>
      <c r="G169">
        <v>320</v>
      </c>
      <c r="H169" t="s">
        <v>395</v>
      </c>
      <c r="J169" t="s">
        <v>121</v>
      </c>
      <c r="K169">
        <v>3</v>
      </c>
      <c r="L169" t="s">
        <v>691</v>
      </c>
      <c r="M169" t="s">
        <v>1183</v>
      </c>
      <c r="N169" s="11" t="s">
        <v>17521</v>
      </c>
      <c r="O169">
        <v>4</v>
      </c>
      <c r="P169" t="s">
        <v>5265</v>
      </c>
      <c r="Q169" t="s">
        <v>17522</v>
      </c>
      <c r="R169" t="s">
        <v>17523</v>
      </c>
      <c r="S169">
        <v>2</v>
      </c>
      <c r="T169" t="s">
        <v>5267</v>
      </c>
      <c r="U169">
        <v>1</v>
      </c>
      <c r="V169" t="s">
        <v>126</v>
      </c>
      <c r="W169">
        <v>1</v>
      </c>
      <c r="X169" t="s">
        <v>16597</v>
      </c>
      <c r="Y169">
        <v>9</v>
      </c>
      <c r="Z169" t="s">
        <v>403</v>
      </c>
      <c r="AA169">
        <v>2</v>
      </c>
      <c r="AB169" t="s">
        <v>129</v>
      </c>
      <c r="AC169">
        <v>1</v>
      </c>
      <c r="AD169" t="s">
        <v>17524</v>
      </c>
      <c r="AL169" s="18">
        <v>38353</v>
      </c>
      <c r="AO169">
        <v>1</v>
      </c>
      <c r="AP169" t="s">
        <v>1183</v>
      </c>
      <c r="AQ169">
        <v>651</v>
      </c>
      <c r="AR169">
        <v>142</v>
      </c>
      <c r="AS169" t="s">
        <v>1183</v>
      </c>
      <c r="AT169" t="s">
        <v>1185</v>
      </c>
      <c r="AU169" t="s">
        <v>1186</v>
      </c>
      <c r="AV169">
        <v>818</v>
      </c>
      <c r="AW169">
        <v>469</v>
      </c>
      <c r="AX169" t="b">
        <f>FALSE()</f>
        <v>0</v>
      </c>
      <c r="AY169" t="b">
        <f>FALSE()</f>
        <v>0</v>
      </c>
      <c r="AZ169" t="b">
        <f>FALSE()</f>
        <v>0</v>
      </c>
      <c r="BA169" t="b">
        <f>FALSE()</f>
        <v>0</v>
      </c>
      <c r="BG169" s="17">
        <v>41359.654212963003</v>
      </c>
      <c r="BH169" t="s">
        <v>17525</v>
      </c>
      <c r="BJ169">
        <v>0</v>
      </c>
    </row>
    <row r="170" spans="1:62">
      <c r="A170">
        <v>11588</v>
      </c>
      <c r="B170" t="s">
        <v>117</v>
      </c>
      <c r="C170" t="s">
        <v>17526</v>
      </c>
      <c r="D170">
        <v>2008</v>
      </c>
      <c r="E170" t="b">
        <f>FALSE()</f>
        <v>0</v>
      </c>
      <c r="F170" s="11" t="s">
        <v>17527</v>
      </c>
      <c r="G170">
        <v>320</v>
      </c>
      <c r="H170" t="s">
        <v>395</v>
      </c>
      <c r="J170" t="s">
        <v>153</v>
      </c>
      <c r="K170">
        <v>12</v>
      </c>
      <c r="L170" t="s">
        <v>691</v>
      </c>
      <c r="M170" t="s">
        <v>698</v>
      </c>
      <c r="N170" t="s">
        <v>17528</v>
      </c>
      <c r="O170">
        <v>2</v>
      </c>
      <c r="Q170" t="s">
        <v>17529</v>
      </c>
      <c r="R170" t="s">
        <v>17529</v>
      </c>
      <c r="S170">
        <v>1</v>
      </c>
      <c r="V170" t="s">
        <v>126</v>
      </c>
      <c r="W170">
        <v>1</v>
      </c>
      <c r="X170" t="s">
        <v>16603</v>
      </c>
      <c r="Y170">
        <v>10</v>
      </c>
      <c r="Z170" t="s">
        <v>403</v>
      </c>
      <c r="AA170">
        <v>2</v>
      </c>
      <c r="AB170" t="s">
        <v>129</v>
      </c>
      <c r="AC170">
        <v>1</v>
      </c>
      <c r="AD170" t="s">
        <v>17530</v>
      </c>
      <c r="AE170" t="s">
        <v>17531</v>
      </c>
      <c r="AF170" t="s">
        <v>3511</v>
      </c>
      <c r="AG170" t="s">
        <v>17532</v>
      </c>
      <c r="AH170" t="s">
        <v>17533</v>
      </c>
      <c r="AI170">
        <v>3409515.4927631002</v>
      </c>
      <c r="AJ170">
        <v>3371997.0213534599</v>
      </c>
      <c r="AN170" s="18">
        <v>40179</v>
      </c>
      <c r="AO170">
        <v>1</v>
      </c>
      <c r="AP170" t="s">
        <v>698</v>
      </c>
      <c r="AQ170">
        <v>500</v>
      </c>
      <c r="AR170">
        <v>285</v>
      </c>
      <c r="AS170" t="s">
        <v>698</v>
      </c>
      <c r="AT170" t="s">
        <v>702</v>
      </c>
      <c r="AU170" t="s">
        <v>703</v>
      </c>
      <c r="AV170">
        <v>800</v>
      </c>
      <c r="AW170">
        <v>746</v>
      </c>
      <c r="AX170" t="b">
        <f>FALSE()</f>
        <v>0</v>
      </c>
      <c r="AY170" t="b">
        <f>FALSE()</f>
        <v>0</v>
      </c>
      <c r="AZ170" t="b">
        <f>FALSE()</f>
        <v>0</v>
      </c>
      <c r="BA170" t="b">
        <f>FALSE()</f>
        <v>0</v>
      </c>
      <c r="BG170" s="17">
        <v>41359.653935185197</v>
      </c>
      <c r="BH170" t="s">
        <v>17534</v>
      </c>
      <c r="BI170" t="s">
        <v>17535</v>
      </c>
      <c r="BJ170">
        <v>0</v>
      </c>
    </row>
    <row r="171" spans="1:62">
      <c r="A171">
        <v>1394</v>
      </c>
      <c r="B171" t="s">
        <v>117</v>
      </c>
      <c r="C171" t="s">
        <v>3516</v>
      </c>
      <c r="D171">
        <v>2010</v>
      </c>
      <c r="E171" t="b">
        <f>FALSE()</f>
        <v>0</v>
      </c>
      <c r="F171" s="11" t="s">
        <v>17536</v>
      </c>
      <c r="G171">
        <v>320</v>
      </c>
      <c r="H171" t="s">
        <v>395</v>
      </c>
      <c r="J171" t="s">
        <v>167</v>
      </c>
      <c r="K171">
        <v>2</v>
      </c>
      <c r="L171" t="s">
        <v>691</v>
      </c>
      <c r="M171" t="s">
        <v>935</v>
      </c>
      <c r="N171" s="11" t="s">
        <v>17537</v>
      </c>
      <c r="O171">
        <v>3</v>
      </c>
      <c r="Q171" t="s">
        <v>17538</v>
      </c>
      <c r="R171" t="s">
        <v>17538</v>
      </c>
      <c r="S171">
        <v>1</v>
      </c>
      <c r="V171" t="s">
        <v>126</v>
      </c>
      <c r="W171">
        <v>1</v>
      </c>
      <c r="X171" t="s">
        <v>16603</v>
      </c>
      <c r="Y171">
        <v>10</v>
      </c>
      <c r="Z171" t="s">
        <v>403</v>
      </c>
      <c r="AA171">
        <v>2</v>
      </c>
      <c r="AB171" t="s">
        <v>129</v>
      </c>
      <c r="AC171">
        <v>1</v>
      </c>
      <c r="AE171">
        <v>3000000000</v>
      </c>
      <c r="AF171" t="s">
        <v>3206</v>
      </c>
      <c r="AG171">
        <v>1.0756432121391</v>
      </c>
      <c r="AH171">
        <v>14.409589808006601</v>
      </c>
      <c r="AI171">
        <v>193553663.41095901</v>
      </c>
      <c r="AJ171">
        <v>208194684.23265401</v>
      </c>
      <c r="AN171" s="18">
        <v>41274</v>
      </c>
      <c r="AO171">
        <v>1</v>
      </c>
      <c r="AP171" t="s">
        <v>935</v>
      </c>
      <c r="AQ171">
        <v>530</v>
      </c>
      <c r="AR171">
        <v>238</v>
      </c>
      <c r="AS171" t="s">
        <v>935</v>
      </c>
      <c r="AT171" t="s">
        <v>940</v>
      </c>
      <c r="AU171" t="s">
        <v>941</v>
      </c>
      <c r="AV171">
        <v>231</v>
      </c>
      <c r="AW171">
        <v>644</v>
      </c>
      <c r="AX171" t="b">
        <f>FALSE()</f>
        <v>0</v>
      </c>
      <c r="AY171" t="b">
        <f>FALSE()</f>
        <v>0</v>
      </c>
      <c r="AZ171" t="b">
        <f>FALSE()</f>
        <v>0</v>
      </c>
      <c r="BA171" t="b">
        <f>FALSE()</f>
        <v>0</v>
      </c>
      <c r="BG171" s="17">
        <v>41359.654201388897</v>
      </c>
      <c r="BH171" t="s">
        <v>17539</v>
      </c>
      <c r="BJ171">
        <v>0</v>
      </c>
    </row>
    <row r="172" spans="1:62">
      <c r="A172">
        <v>30302</v>
      </c>
      <c r="B172" t="s">
        <v>117</v>
      </c>
      <c r="C172" t="s">
        <v>17540</v>
      </c>
      <c r="D172">
        <v>2012</v>
      </c>
      <c r="E172" t="b">
        <f>TRUE()</f>
        <v>1</v>
      </c>
      <c r="F172" s="11" t="s">
        <v>17541</v>
      </c>
      <c r="G172">
        <v>150</v>
      </c>
      <c r="H172" t="s">
        <v>136</v>
      </c>
      <c r="J172" t="s">
        <v>121</v>
      </c>
      <c r="K172">
        <v>3</v>
      </c>
      <c r="L172" t="s">
        <v>1023</v>
      </c>
      <c r="M172" t="s">
        <v>155</v>
      </c>
      <c r="N172" s="11" t="s">
        <v>17542</v>
      </c>
      <c r="O172">
        <v>4</v>
      </c>
      <c r="Q172" t="s">
        <v>142</v>
      </c>
      <c r="R172" t="s">
        <v>142</v>
      </c>
      <c r="S172">
        <v>1</v>
      </c>
      <c r="V172" t="s">
        <v>126</v>
      </c>
      <c r="W172">
        <v>1</v>
      </c>
      <c r="X172" t="s">
        <v>16678</v>
      </c>
      <c r="Y172">
        <v>8</v>
      </c>
      <c r="Z172" t="s">
        <v>128</v>
      </c>
      <c r="AA172">
        <v>1</v>
      </c>
      <c r="AB172" t="s">
        <v>129</v>
      </c>
      <c r="AC172">
        <v>1</v>
      </c>
      <c r="AD172" t="s">
        <v>17543</v>
      </c>
      <c r="AE172">
        <v>30000000</v>
      </c>
      <c r="AF172" t="s">
        <v>145</v>
      </c>
      <c r="AG172">
        <v>1.1897960000000001</v>
      </c>
      <c r="AH172">
        <v>1</v>
      </c>
      <c r="AI172">
        <v>25214406.503299698</v>
      </c>
      <c r="AJ172">
        <v>30000000</v>
      </c>
      <c r="AK172" s="18">
        <v>41223</v>
      </c>
      <c r="AO172">
        <v>1</v>
      </c>
      <c r="AP172" t="s">
        <v>155</v>
      </c>
      <c r="AQ172">
        <v>437</v>
      </c>
      <c r="AR172">
        <v>247</v>
      </c>
      <c r="AS172" t="s">
        <v>155</v>
      </c>
      <c r="AT172" t="s">
        <v>161</v>
      </c>
      <c r="AU172" t="s">
        <v>162</v>
      </c>
      <c r="AV172">
        <v>384</v>
      </c>
      <c r="AW172">
        <v>662</v>
      </c>
      <c r="AX172" t="b">
        <f>FALSE()</f>
        <v>0</v>
      </c>
      <c r="AY172" t="b">
        <f>FALSE()</f>
        <v>0</v>
      </c>
      <c r="AZ172" t="b">
        <f>FALSE()</f>
        <v>0</v>
      </c>
      <c r="BA172" t="b">
        <f>FALSE()</f>
        <v>0</v>
      </c>
      <c r="BG172" s="17">
        <v>41590.611597222203</v>
      </c>
      <c r="BH172" t="s">
        <v>11562</v>
      </c>
      <c r="BI172" t="s">
        <v>17544</v>
      </c>
      <c r="BJ172">
        <v>0</v>
      </c>
    </row>
    <row r="173" spans="1:62">
      <c r="A173">
        <v>30208</v>
      </c>
      <c r="B173" t="s">
        <v>117</v>
      </c>
      <c r="C173" t="s">
        <v>17545</v>
      </c>
      <c r="D173">
        <v>2012</v>
      </c>
      <c r="E173" t="b">
        <f>FALSE()</f>
        <v>0</v>
      </c>
      <c r="F173" t="s">
        <v>17546</v>
      </c>
      <c r="G173">
        <v>330</v>
      </c>
      <c r="H173" t="s">
        <v>611</v>
      </c>
      <c r="J173" t="s">
        <v>167</v>
      </c>
      <c r="K173">
        <v>2</v>
      </c>
      <c r="L173" t="s">
        <v>691</v>
      </c>
      <c r="M173" t="s">
        <v>602</v>
      </c>
      <c r="N173" s="11" t="s">
        <v>17547</v>
      </c>
      <c r="O173">
        <v>4</v>
      </c>
      <c r="P173" t="s">
        <v>17548</v>
      </c>
      <c r="Q173" t="s">
        <v>2707</v>
      </c>
      <c r="V173" t="s">
        <v>126</v>
      </c>
      <c r="W173">
        <v>1</v>
      </c>
      <c r="X173" t="s">
        <v>16603</v>
      </c>
      <c r="Y173">
        <v>10</v>
      </c>
      <c r="Z173" t="s">
        <v>403</v>
      </c>
      <c r="AA173">
        <v>2</v>
      </c>
      <c r="AB173" t="s">
        <v>129</v>
      </c>
      <c r="AC173">
        <v>1</v>
      </c>
      <c r="AD173" t="s">
        <v>17549</v>
      </c>
      <c r="AE173">
        <v>65000000</v>
      </c>
      <c r="AF173" t="s">
        <v>145</v>
      </c>
      <c r="AG173">
        <v>1.1897960000000001</v>
      </c>
      <c r="AH173">
        <v>1</v>
      </c>
      <c r="AI173">
        <v>54631214.090482697</v>
      </c>
      <c r="AJ173">
        <v>65000000</v>
      </c>
      <c r="AK173" s="18">
        <v>40940</v>
      </c>
      <c r="AO173">
        <v>1</v>
      </c>
      <c r="AP173" t="s">
        <v>602</v>
      </c>
      <c r="AQ173">
        <v>438</v>
      </c>
      <c r="AR173">
        <v>243</v>
      </c>
      <c r="AS173" t="s">
        <v>602</v>
      </c>
      <c r="AT173" t="s">
        <v>605</v>
      </c>
      <c r="AU173" t="s">
        <v>606</v>
      </c>
      <c r="AV173">
        <v>324</v>
      </c>
      <c r="AW173">
        <v>656</v>
      </c>
      <c r="AX173" t="b">
        <f>FALSE()</f>
        <v>0</v>
      </c>
      <c r="AY173" t="b">
        <f>FALSE()</f>
        <v>0</v>
      </c>
      <c r="AZ173" t="b">
        <f>FALSE()</f>
        <v>0</v>
      </c>
      <c r="BA173" t="b">
        <f>FALSE()</f>
        <v>0</v>
      </c>
      <c r="BG173" s="17">
        <v>41569.746759259302</v>
      </c>
      <c r="BH173" t="s">
        <v>3730</v>
      </c>
      <c r="BJ173">
        <v>0</v>
      </c>
    </row>
    <row r="174" spans="1:62">
      <c r="A174">
        <v>1958</v>
      </c>
      <c r="B174" t="s">
        <v>117</v>
      </c>
      <c r="C174" t="s">
        <v>17550</v>
      </c>
      <c r="D174">
        <v>2008</v>
      </c>
      <c r="E174" t="b">
        <f>FALSE()</f>
        <v>0</v>
      </c>
      <c r="F174" s="11" t="s">
        <v>17551</v>
      </c>
      <c r="G174">
        <v>230</v>
      </c>
      <c r="H174" t="s">
        <v>166</v>
      </c>
      <c r="I174" t="s">
        <v>17552</v>
      </c>
      <c r="J174" t="s">
        <v>167</v>
      </c>
      <c r="K174">
        <v>2</v>
      </c>
      <c r="L174" t="s">
        <v>207</v>
      </c>
      <c r="M174" t="s">
        <v>218</v>
      </c>
      <c r="N174" s="11" t="s">
        <v>17553</v>
      </c>
      <c r="O174">
        <v>3</v>
      </c>
      <c r="Q174" t="s">
        <v>631</v>
      </c>
      <c r="R174" t="s">
        <v>631</v>
      </c>
      <c r="S174">
        <v>1</v>
      </c>
      <c r="T174" t="s">
        <v>17554</v>
      </c>
      <c r="U174">
        <v>1</v>
      </c>
      <c r="V174" t="s">
        <v>126</v>
      </c>
      <c r="W174">
        <v>1</v>
      </c>
      <c r="X174" t="s">
        <v>16625</v>
      </c>
      <c r="Y174">
        <v>7</v>
      </c>
      <c r="Z174" t="s">
        <v>128</v>
      </c>
      <c r="AA174">
        <v>1</v>
      </c>
      <c r="AB174" t="s">
        <v>129</v>
      </c>
      <c r="AC174">
        <v>1</v>
      </c>
      <c r="AD174" t="s">
        <v>17555</v>
      </c>
      <c r="AE174">
        <v>920000000</v>
      </c>
      <c r="AF174" t="s">
        <v>145</v>
      </c>
      <c r="AG174">
        <v>0.98899595221394998</v>
      </c>
      <c r="AH174">
        <v>1</v>
      </c>
      <c r="AI174">
        <v>930236365.41737401</v>
      </c>
      <c r="AJ174">
        <v>920000000</v>
      </c>
      <c r="AO174">
        <v>1</v>
      </c>
      <c r="AP174" t="s">
        <v>218</v>
      </c>
      <c r="AQ174">
        <v>452</v>
      </c>
      <c r="AR174">
        <v>241</v>
      </c>
      <c r="AS174" t="s">
        <v>218</v>
      </c>
      <c r="AT174" t="s">
        <v>220</v>
      </c>
      <c r="AU174" t="s">
        <v>221</v>
      </c>
      <c r="AV174">
        <v>288</v>
      </c>
      <c r="AW174">
        <v>652</v>
      </c>
      <c r="AX174" t="b">
        <f>FALSE()</f>
        <v>0</v>
      </c>
      <c r="AY174" t="b">
        <f>FALSE()</f>
        <v>0</v>
      </c>
      <c r="AZ174" t="b">
        <f>FALSE()</f>
        <v>0</v>
      </c>
      <c r="BA174" t="b">
        <f>FALSE()</f>
        <v>0</v>
      </c>
      <c r="BG174" s="17">
        <v>41359.652986111098</v>
      </c>
      <c r="BH174" t="s">
        <v>17556</v>
      </c>
      <c r="BJ174">
        <v>0</v>
      </c>
    </row>
    <row r="175" spans="1:62">
      <c r="A175">
        <v>2385</v>
      </c>
      <c r="B175" t="s">
        <v>117</v>
      </c>
      <c r="C175" t="s">
        <v>17557</v>
      </c>
      <c r="D175">
        <v>2011</v>
      </c>
      <c r="E175" t="b">
        <f>FALSE()</f>
        <v>0</v>
      </c>
      <c r="F175" s="11" t="s">
        <v>17558</v>
      </c>
      <c r="G175">
        <v>320</v>
      </c>
      <c r="H175" t="s">
        <v>395</v>
      </c>
      <c r="J175" t="s">
        <v>167</v>
      </c>
      <c r="K175">
        <v>2</v>
      </c>
      <c r="L175" t="s">
        <v>691</v>
      </c>
      <c r="M175" t="s">
        <v>935</v>
      </c>
      <c r="N175" s="11" t="s">
        <v>17559</v>
      </c>
      <c r="O175">
        <v>6</v>
      </c>
      <c r="Q175" t="s">
        <v>17560</v>
      </c>
      <c r="R175" t="s">
        <v>17560</v>
      </c>
      <c r="S175">
        <v>2</v>
      </c>
      <c r="V175" t="s">
        <v>126</v>
      </c>
      <c r="W175">
        <v>1</v>
      </c>
      <c r="X175" t="s">
        <v>16603</v>
      </c>
      <c r="Y175">
        <v>10</v>
      </c>
      <c r="Z175" t="s">
        <v>403</v>
      </c>
      <c r="AA175">
        <v>2</v>
      </c>
      <c r="AB175" t="s">
        <v>129</v>
      </c>
      <c r="AC175">
        <v>1</v>
      </c>
      <c r="AE175">
        <v>4000000000</v>
      </c>
      <c r="AF175" t="s">
        <v>145</v>
      </c>
      <c r="AG175">
        <v>1.2063447780000001</v>
      </c>
      <c r="AH175">
        <v>1</v>
      </c>
      <c r="AI175">
        <v>3315801645.5557599</v>
      </c>
      <c r="AJ175">
        <v>4000000000</v>
      </c>
      <c r="AO175">
        <v>1</v>
      </c>
      <c r="AP175" t="s">
        <v>935</v>
      </c>
      <c r="AQ175">
        <v>530</v>
      </c>
      <c r="AR175">
        <v>238</v>
      </c>
      <c r="AS175" t="s">
        <v>935</v>
      </c>
      <c r="AT175" t="s">
        <v>940</v>
      </c>
      <c r="AU175" t="s">
        <v>941</v>
      </c>
      <c r="AV175">
        <v>231</v>
      </c>
      <c r="AW175">
        <v>644</v>
      </c>
      <c r="AX175" t="b">
        <f>FALSE()</f>
        <v>0</v>
      </c>
      <c r="AY175" t="b">
        <f>FALSE()</f>
        <v>0</v>
      </c>
      <c r="AZ175" t="b">
        <f>FALSE()</f>
        <v>0</v>
      </c>
      <c r="BA175" t="b">
        <f>FALSE()</f>
        <v>0</v>
      </c>
      <c r="BG175" s="17">
        <v>41465.927233796298</v>
      </c>
      <c r="BI175" t="s">
        <v>17561</v>
      </c>
      <c r="BJ175">
        <v>0</v>
      </c>
    </row>
    <row r="176" spans="1:62">
      <c r="A176">
        <v>30295</v>
      </c>
      <c r="B176" t="s">
        <v>117</v>
      </c>
      <c r="C176" t="s">
        <v>17562</v>
      </c>
      <c r="D176">
        <v>2012</v>
      </c>
      <c r="E176" t="b">
        <f>FALSE()</f>
        <v>0</v>
      </c>
      <c r="F176" s="11" t="s">
        <v>17563</v>
      </c>
      <c r="G176">
        <v>210</v>
      </c>
      <c r="H176" t="s">
        <v>178</v>
      </c>
      <c r="J176" t="s">
        <v>153</v>
      </c>
      <c r="K176">
        <v>12</v>
      </c>
      <c r="L176" t="s">
        <v>180</v>
      </c>
      <c r="M176" t="s">
        <v>569</v>
      </c>
      <c r="N176" s="11" t="s">
        <v>17564</v>
      </c>
      <c r="O176">
        <v>3</v>
      </c>
      <c r="P176" t="s">
        <v>17217</v>
      </c>
      <c r="Q176" t="s">
        <v>1344</v>
      </c>
      <c r="R176" t="s">
        <v>17565</v>
      </c>
      <c r="S176">
        <v>2</v>
      </c>
      <c r="V176" t="s">
        <v>126</v>
      </c>
      <c r="W176">
        <v>1</v>
      </c>
      <c r="X176" t="s">
        <v>16715</v>
      </c>
      <c r="Y176">
        <v>13</v>
      </c>
      <c r="Z176" t="s">
        <v>369</v>
      </c>
      <c r="AA176">
        <v>6</v>
      </c>
      <c r="AB176" t="s">
        <v>129</v>
      </c>
      <c r="AC176">
        <v>1</v>
      </c>
      <c r="AD176" t="s">
        <v>17566</v>
      </c>
      <c r="AO176">
        <v>1</v>
      </c>
      <c r="AP176" t="s">
        <v>569</v>
      </c>
      <c r="AQ176">
        <v>552</v>
      </c>
      <c r="AR176">
        <v>265</v>
      </c>
      <c r="AS176" t="s">
        <v>569</v>
      </c>
      <c r="AT176" t="s">
        <v>572</v>
      </c>
      <c r="AU176" t="s">
        <v>573</v>
      </c>
      <c r="AV176">
        <v>716</v>
      </c>
      <c r="AW176">
        <v>698</v>
      </c>
      <c r="AX176" t="b">
        <f>FALSE()</f>
        <v>0</v>
      </c>
      <c r="AY176" t="b">
        <f>FALSE()</f>
        <v>0</v>
      </c>
      <c r="AZ176" t="b">
        <f>FALSE()</f>
        <v>0</v>
      </c>
      <c r="BA176" t="b">
        <f>FALSE()</f>
        <v>0</v>
      </c>
      <c r="BG176" s="17">
        <v>41584.580173611103</v>
      </c>
      <c r="BH176" t="s">
        <v>17567</v>
      </c>
      <c r="BI176" t="s">
        <v>17568</v>
      </c>
      <c r="BJ176">
        <v>0</v>
      </c>
    </row>
    <row r="177" spans="1:62">
      <c r="A177">
        <v>503</v>
      </c>
      <c r="B177" t="s">
        <v>117</v>
      </c>
      <c r="C177" t="s">
        <v>17569</v>
      </c>
      <c r="D177">
        <v>2004</v>
      </c>
      <c r="E177" t="b">
        <f>FALSE()</f>
        <v>0</v>
      </c>
      <c r="F177" s="11" t="s">
        <v>17570</v>
      </c>
      <c r="G177">
        <v>320</v>
      </c>
      <c r="H177" t="s">
        <v>395</v>
      </c>
      <c r="J177" t="s">
        <v>121</v>
      </c>
      <c r="K177">
        <v>3</v>
      </c>
      <c r="L177" t="s">
        <v>674</v>
      </c>
      <c r="M177" t="s">
        <v>1183</v>
      </c>
      <c r="N177" t="s">
        <v>17571</v>
      </c>
      <c r="O177">
        <v>2</v>
      </c>
      <c r="Q177" t="s">
        <v>17572</v>
      </c>
      <c r="T177" t="s">
        <v>17572</v>
      </c>
      <c r="U177">
        <v>1</v>
      </c>
      <c r="V177" t="s">
        <v>126</v>
      </c>
      <c r="W177">
        <v>1</v>
      </c>
      <c r="X177" t="s">
        <v>16715</v>
      </c>
      <c r="Y177">
        <v>13</v>
      </c>
      <c r="Z177" t="s">
        <v>403</v>
      </c>
      <c r="AA177">
        <v>2</v>
      </c>
      <c r="AB177" t="s">
        <v>129</v>
      </c>
      <c r="AC177">
        <v>1</v>
      </c>
      <c r="AD177" t="s">
        <v>17573</v>
      </c>
      <c r="AE177">
        <v>123000000</v>
      </c>
      <c r="AF177" t="s">
        <v>3243</v>
      </c>
      <c r="AG177">
        <v>0.663629446837529</v>
      </c>
      <c r="AH177">
        <v>6.19624166666667</v>
      </c>
      <c r="AI177">
        <v>29912390.040583201</v>
      </c>
      <c r="AJ177">
        <v>19850742.856220599</v>
      </c>
      <c r="AK177" s="18">
        <v>38473</v>
      </c>
      <c r="AM177" s="18">
        <v>39556</v>
      </c>
      <c r="AO177">
        <v>1</v>
      </c>
      <c r="AP177" t="s">
        <v>1183</v>
      </c>
      <c r="AQ177">
        <v>651</v>
      </c>
      <c r="AR177">
        <v>142</v>
      </c>
      <c r="AS177" t="s">
        <v>1183</v>
      </c>
      <c r="AT177" t="s">
        <v>1185</v>
      </c>
      <c r="AU177" t="s">
        <v>1186</v>
      </c>
      <c r="AV177">
        <v>818</v>
      </c>
      <c r="AW177">
        <v>469</v>
      </c>
      <c r="AX177" t="b">
        <f>FALSE()</f>
        <v>0</v>
      </c>
      <c r="AY177" t="b">
        <f>FALSE()</f>
        <v>0</v>
      </c>
      <c r="AZ177" t="b">
        <f>FALSE()</f>
        <v>0</v>
      </c>
      <c r="BA177" t="b">
        <f>FALSE()</f>
        <v>0</v>
      </c>
      <c r="BG177" s="17">
        <v>41359.653784722199</v>
      </c>
      <c r="BH177" t="s">
        <v>17574</v>
      </c>
      <c r="BI177" t="s">
        <v>17575</v>
      </c>
      <c r="BJ177">
        <v>0</v>
      </c>
    </row>
    <row r="178" spans="1:62">
      <c r="A178">
        <v>2151</v>
      </c>
      <c r="B178" t="s">
        <v>117</v>
      </c>
      <c r="C178" t="s">
        <v>17576</v>
      </c>
      <c r="D178">
        <v>2003</v>
      </c>
      <c r="E178" t="b">
        <f>FALSE()</f>
        <v>0</v>
      </c>
      <c r="F178" s="11" t="s">
        <v>17577</v>
      </c>
      <c r="G178">
        <v>320</v>
      </c>
      <c r="H178" t="s">
        <v>395</v>
      </c>
      <c r="J178" t="s">
        <v>121</v>
      </c>
      <c r="K178">
        <v>3</v>
      </c>
      <c r="L178" t="s">
        <v>674</v>
      </c>
      <c r="M178" t="s">
        <v>541</v>
      </c>
      <c r="N178" s="11" t="s">
        <v>17578</v>
      </c>
      <c r="O178">
        <v>6</v>
      </c>
      <c r="P178" t="s">
        <v>16655</v>
      </c>
      <c r="R178" t="s">
        <v>16655</v>
      </c>
      <c r="S178">
        <v>1</v>
      </c>
      <c r="V178" t="s">
        <v>126</v>
      </c>
      <c r="W178">
        <v>1</v>
      </c>
      <c r="X178" t="s">
        <v>16637</v>
      </c>
      <c r="Y178">
        <v>11</v>
      </c>
      <c r="Z178" t="s">
        <v>403</v>
      </c>
      <c r="AA178">
        <v>2</v>
      </c>
      <c r="AB178" t="s">
        <v>129</v>
      </c>
      <c r="AC178">
        <v>1</v>
      </c>
      <c r="AD178" t="s">
        <v>17579</v>
      </c>
      <c r="AE178">
        <v>350000000</v>
      </c>
      <c r="AF178" t="s">
        <v>145</v>
      </c>
      <c r="AG178">
        <v>0.62070251737246196</v>
      </c>
      <c r="AH178">
        <v>1</v>
      </c>
      <c r="AI178">
        <v>563877203.98107696</v>
      </c>
      <c r="AJ178">
        <v>350000000</v>
      </c>
      <c r="AL178" s="18">
        <v>37956</v>
      </c>
      <c r="AM178" s="18">
        <v>38353</v>
      </c>
      <c r="AN178" s="18">
        <v>38504</v>
      </c>
      <c r="AO178">
        <v>1</v>
      </c>
      <c r="AP178" t="s">
        <v>541</v>
      </c>
      <c r="AQ178">
        <v>625</v>
      </c>
      <c r="AR178">
        <v>278</v>
      </c>
      <c r="AS178" t="s">
        <v>541</v>
      </c>
      <c r="AT178" t="s">
        <v>544</v>
      </c>
      <c r="AU178" t="s">
        <v>545</v>
      </c>
      <c r="AV178">
        <v>736</v>
      </c>
      <c r="AW178">
        <v>732</v>
      </c>
      <c r="AX178" t="b">
        <f>FALSE()</f>
        <v>0</v>
      </c>
      <c r="AY178" t="b">
        <f>FALSE()</f>
        <v>0</v>
      </c>
      <c r="AZ178" t="b">
        <f>FALSE()</f>
        <v>0</v>
      </c>
      <c r="BA178" t="b">
        <f>FALSE()</f>
        <v>0</v>
      </c>
      <c r="BG178" s="17">
        <v>41359.654050925899</v>
      </c>
      <c r="BH178" t="s">
        <v>17580</v>
      </c>
      <c r="BI178" t="s">
        <v>17581</v>
      </c>
      <c r="BJ178">
        <v>0</v>
      </c>
    </row>
    <row r="179" spans="1:62">
      <c r="A179">
        <v>124</v>
      </c>
      <c r="B179" t="s">
        <v>117</v>
      </c>
      <c r="C179" t="s">
        <v>17582</v>
      </c>
      <c r="D179">
        <v>2004</v>
      </c>
      <c r="E179" t="b">
        <f>FALSE()</f>
        <v>0</v>
      </c>
      <c r="F179" s="11" t="s">
        <v>17583</v>
      </c>
      <c r="G179">
        <v>320</v>
      </c>
      <c r="H179" t="s">
        <v>395</v>
      </c>
      <c r="I179" t="s">
        <v>17584</v>
      </c>
      <c r="J179" t="s">
        <v>121</v>
      </c>
      <c r="K179">
        <v>3</v>
      </c>
      <c r="L179" t="s">
        <v>691</v>
      </c>
      <c r="M179" t="s">
        <v>541</v>
      </c>
      <c r="N179" t="s">
        <v>976</v>
      </c>
      <c r="O179">
        <v>1</v>
      </c>
      <c r="P179" t="s">
        <v>16655</v>
      </c>
      <c r="Q179" t="s">
        <v>16655</v>
      </c>
      <c r="R179" t="s">
        <v>16656</v>
      </c>
      <c r="S179">
        <v>2</v>
      </c>
      <c r="V179" t="s">
        <v>126</v>
      </c>
      <c r="W179">
        <v>1</v>
      </c>
      <c r="X179" t="s">
        <v>16597</v>
      </c>
      <c r="Y179">
        <v>9</v>
      </c>
      <c r="Z179" t="s">
        <v>403</v>
      </c>
      <c r="AA179">
        <v>2</v>
      </c>
      <c r="AB179" t="s">
        <v>129</v>
      </c>
      <c r="AC179">
        <v>1</v>
      </c>
      <c r="AE179">
        <v>27000000</v>
      </c>
      <c r="AF179" t="s">
        <v>145</v>
      </c>
      <c r="AG179">
        <v>0.663629446837529</v>
      </c>
      <c r="AH179">
        <v>1</v>
      </c>
      <c r="AI179">
        <v>40685355.552961498</v>
      </c>
      <c r="AJ179">
        <v>27000000</v>
      </c>
      <c r="AK179" s="18">
        <v>38169</v>
      </c>
      <c r="AM179" s="18">
        <v>38443</v>
      </c>
      <c r="AO179">
        <v>1</v>
      </c>
      <c r="AP179" t="s">
        <v>541</v>
      </c>
      <c r="AQ179">
        <v>625</v>
      </c>
      <c r="AR179">
        <v>278</v>
      </c>
      <c r="AS179" t="s">
        <v>541</v>
      </c>
      <c r="AT179" t="s">
        <v>544</v>
      </c>
      <c r="AU179" t="s">
        <v>545</v>
      </c>
      <c r="AV179">
        <v>736</v>
      </c>
      <c r="AW179">
        <v>732</v>
      </c>
      <c r="AX179" t="b">
        <f>FALSE()</f>
        <v>0</v>
      </c>
      <c r="AY179" t="b">
        <f>FALSE()</f>
        <v>0</v>
      </c>
      <c r="AZ179" t="b">
        <f>FALSE()</f>
        <v>0</v>
      </c>
      <c r="BA179" t="b">
        <f>FALSE()</f>
        <v>0</v>
      </c>
      <c r="BG179" s="17">
        <v>41359.653668981497</v>
      </c>
      <c r="BH179" t="s">
        <v>17585</v>
      </c>
      <c r="BJ179">
        <v>0</v>
      </c>
    </row>
    <row r="180" spans="1:62">
      <c r="A180">
        <v>25697</v>
      </c>
      <c r="B180" t="s">
        <v>117</v>
      </c>
      <c r="C180" t="s">
        <v>17586</v>
      </c>
      <c r="D180">
        <v>2009</v>
      </c>
      <c r="E180" t="b">
        <f>FALSE()</f>
        <v>0</v>
      </c>
      <c r="F180" s="11" t="s">
        <v>17587</v>
      </c>
      <c r="G180">
        <v>320</v>
      </c>
      <c r="H180" t="s">
        <v>395</v>
      </c>
      <c r="J180" t="s">
        <v>167</v>
      </c>
      <c r="K180">
        <v>2</v>
      </c>
      <c r="L180" t="s">
        <v>691</v>
      </c>
      <c r="M180" t="s">
        <v>168</v>
      </c>
      <c r="N180" t="s">
        <v>17588</v>
      </c>
      <c r="O180">
        <v>1</v>
      </c>
      <c r="Q180" t="s">
        <v>16651</v>
      </c>
      <c r="R180" t="s">
        <v>16651</v>
      </c>
      <c r="S180">
        <v>1</v>
      </c>
      <c r="V180" t="s">
        <v>126</v>
      </c>
      <c r="W180">
        <v>1</v>
      </c>
      <c r="X180" t="s">
        <v>16597</v>
      </c>
      <c r="Y180">
        <v>9</v>
      </c>
      <c r="Z180" t="s">
        <v>403</v>
      </c>
      <c r="AA180">
        <v>2</v>
      </c>
      <c r="AB180" t="s">
        <v>129</v>
      </c>
      <c r="AC180">
        <v>1</v>
      </c>
      <c r="AE180">
        <v>26000000</v>
      </c>
      <c r="AF180" t="s">
        <v>145</v>
      </c>
      <c r="AG180">
        <v>1</v>
      </c>
      <c r="AH180">
        <v>1</v>
      </c>
      <c r="AI180">
        <v>26000000</v>
      </c>
      <c r="AJ180">
        <v>26000000</v>
      </c>
      <c r="AK180" s="18">
        <v>40115</v>
      </c>
      <c r="AO180">
        <v>1</v>
      </c>
      <c r="AP180" t="s">
        <v>168</v>
      </c>
      <c r="AQ180">
        <v>501</v>
      </c>
      <c r="AR180">
        <v>248</v>
      </c>
      <c r="AS180" t="s">
        <v>168</v>
      </c>
      <c r="AT180" t="s">
        <v>173</v>
      </c>
      <c r="AU180" t="s">
        <v>174</v>
      </c>
      <c r="AV180">
        <v>404</v>
      </c>
      <c r="AW180">
        <v>664</v>
      </c>
      <c r="AX180" t="b">
        <f>FALSE()</f>
        <v>0</v>
      </c>
      <c r="AY180" t="b">
        <f>FALSE()</f>
        <v>0</v>
      </c>
      <c r="AZ180" t="b">
        <f>FALSE()</f>
        <v>0</v>
      </c>
      <c r="BA180" t="b">
        <f>FALSE()</f>
        <v>0</v>
      </c>
      <c r="BG180" s="17">
        <v>41359.654212963003</v>
      </c>
      <c r="BH180" t="s">
        <v>17589</v>
      </c>
      <c r="BJ180">
        <v>0</v>
      </c>
    </row>
    <row r="181" spans="1:62">
      <c r="A181">
        <v>23332</v>
      </c>
      <c r="B181" t="s">
        <v>117</v>
      </c>
      <c r="C181" t="s">
        <v>3610</v>
      </c>
      <c r="D181">
        <v>2011</v>
      </c>
      <c r="E181" t="b">
        <f>FALSE()</f>
        <v>0</v>
      </c>
      <c r="F181" s="11" t="s">
        <v>17590</v>
      </c>
      <c r="G181">
        <v>110</v>
      </c>
      <c r="H181" t="s">
        <v>560</v>
      </c>
      <c r="J181" t="s">
        <v>153</v>
      </c>
      <c r="K181">
        <v>12</v>
      </c>
      <c r="L181" t="s">
        <v>122</v>
      </c>
      <c r="M181" t="s">
        <v>533</v>
      </c>
      <c r="N181" t="s">
        <v>17591</v>
      </c>
      <c r="O181">
        <v>2</v>
      </c>
      <c r="P181" t="s">
        <v>16832</v>
      </c>
      <c r="R181" t="s">
        <v>16832</v>
      </c>
      <c r="S181">
        <v>1</v>
      </c>
      <c r="V181" t="s">
        <v>126</v>
      </c>
      <c r="W181">
        <v>1</v>
      </c>
      <c r="X181" t="s">
        <v>16678</v>
      </c>
      <c r="Y181">
        <v>8</v>
      </c>
      <c r="Z181" t="s">
        <v>128</v>
      </c>
      <c r="AA181">
        <v>1</v>
      </c>
      <c r="AB181" t="s">
        <v>129</v>
      </c>
      <c r="AC181">
        <v>1</v>
      </c>
      <c r="AE181">
        <v>1000000</v>
      </c>
      <c r="AF181" t="s">
        <v>145</v>
      </c>
      <c r="AG181">
        <v>1.2063447780000001</v>
      </c>
      <c r="AH181">
        <v>1</v>
      </c>
      <c r="AI181">
        <v>828950.41138893995</v>
      </c>
      <c r="AJ181">
        <v>1000000</v>
      </c>
      <c r="AO181">
        <v>1</v>
      </c>
      <c r="AP181" t="s">
        <v>533</v>
      </c>
      <c r="AQ181">
        <v>517</v>
      </c>
      <c r="AR181">
        <v>266</v>
      </c>
      <c r="AS181" t="s">
        <v>533</v>
      </c>
      <c r="AT181" t="s">
        <v>536</v>
      </c>
      <c r="AU181" t="s">
        <v>537</v>
      </c>
      <c r="AV181">
        <v>646</v>
      </c>
      <c r="AW181">
        <v>714</v>
      </c>
      <c r="AX181" t="b">
        <f>FALSE()</f>
        <v>0</v>
      </c>
      <c r="AY181" t="b">
        <f>FALSE()</f>
        <v>0</v>
      </c>
      <c r="AZ181" t="b">
        <f>FALSE()</f>
        <v>0</v>
      </c>
      <c r="BA181" t="b">
        <f>FALSE()</f>
        <v>0</v>
      </c>
      <c r="BG181" s="17">
        <v>41359.703125</v>
      </c>
      <c r="BI181" t="s">
        <v>17592</v>
      </c>
      <c r="BJ181">
        <v>0</v>
      </c>
    </row>
    <row r="182" spans="1:62">
      <c r="A182">
        <v>30236</v>
      </c>
      <c r="B182" t="s">
        <v>117</v>
      </c>
      <c r="C182" t="s">
        <v>17593</v>
      </c>
      <c r="D182">
        <v>2012</v>
      </c>
      <c r="E182" t="b">
        <f>FALSE()</f>
        <v>0</v>
      </c>
      <c r="F182" s="11" t="s">
        <v>17594</v>
      </c>
      <c r="G182">
        <v>210</v>
      </c>
      <c r="H182" t="s">
        <v>178</v>
      </c>
      <c r="J182" t="s">
        <v>167</v>
      </c>
      <c r="K182">
        <v>2</v>
      </c>
      <c r="L182" t="s">
        <v>674</v>
      </c>
      <c r="M182" t="s">
        <v>935</v>
      </c>
      <c r="N182" s="11" t="s">
        <v>17595</v>
      </c>
      <c r="O182">
        <v>4</v>
      </c>
      <c r="R182" t="s">
        <v>6309</v>
      </c>
      <c r="S182">
        <v>1</v>
      </c>
      <c r="T182" t="s">
        <v>8199</v>
      </c>
      <c r="U182">
        <v>1</v>
      </c>
      <c r="V182" t="s">
        <v>126</v>
      </c>
      <c r="W182">
        <v>1</v>
      </c>
      <c r="X182" t="s">
        <v>16637</v>
      </c>
      <c r="Y182">
        <v>11</v>
      </c>
      <c r="Z182" t="s">
        <v>403</v>
      </c>
      <c r="AA182">
        <v>2</v>
      </c>
      <c r="AB182" t="s">
        <v>129</v>
      </c>
      <c r="AC182">
        <v>1</v>
      </c>
      <c r="AD182" t="s">
        <v>17596</v>
      </c>
      <c r="AE182">
        <v>1500000000</v>
      </c>
      <c r="AF182" t="s">
        <v>145</v>
      </c>
      <c r="AG182">
        <v>1.1897960000000001</v>
      </c>
      <c r="AH182">
        <v>1</v>
      </c>
      <c r="AI182">
        <v>1260720325.1649899</v>
      </c>
      <c r="AJ182">
        <v>1500000000</v>
      </c>
      <c r="AN182" s="18">
        <v>42186</v>
      </c>
      <c r="AO182">
        <v>1</v>
      </c>
      <c r="AP182" t="s">
        <v>935</v>
      </c>
      <c r="AQ182">
        <v>530</v>
      </c>
      <c r="AR182">
        <v>238</v>
      </c>
      <c r="AS182" t="s">
        <v>935</v>
      </c>
      <c r="AT182" t="s">
        <v>940</v>
      </c>
      <c r="AU182" t="s">
        <v>941</v>
      </c>
      <c r="AV182">
        <v>231</v>
      </c>
      <c r="AW182">
        <v>644</v>
      </c>
      <c r="AX182" t="b">
        <f>FALSE()</f>
        <v>0</v>
      </c>
      <c r="AY182" t="b">
        <f>FALSE()</f>
        <v>0</v>
      </c>
      <c r="AZ182" t="b">
        <f>FALSE()</f>
        <v>0</v>
      </c>
      <c r="BA182" t="b">
        <f>FALSE()</f>
        <v>0</v>
      </c>
      <c r="BG182" s="17">
        <v>41627.525810185201</v>
      </c>
      <c r="BH182" t="s">
        <v>17597</v>
      </c>
      <c r="BJ182">
        <v>0</v>
      </c>
    </row>
    <row r="183" spans="1:62">
      <c r="A183">
        <v>20847</v>
      </c>
      <c r="B183" t="s">
        <v>117</v>
      </c>
      <c r="C183" t="s">
        <v>17598</v>
      </c>
      <c r="D183">
        <v>2009</v>
      </c>
      <c r="E183" t="b">
        <f>TRUE()</f>
        <v>1</v>
      </c>
      <c r="F183" t="s">
        <v>17599</v>
      </c>
      <c r="G183">
        <v>700</v>
      </c>
      <c r="H183" t="s">
        <v>224</v>
      </c>
      <c r="J183" t="s">
        <v>153</v>
      </c>
      <c r="K183">
        <v>12</v>
      </c>
      <c r="L183" t="s">
        <v>122</v>
      </c>
      <c r="M183" t="s">
        <v>541</v>
      </c>
      <c r="N183" t="s">
        <v>17600</v>
      </c>
      <c r="O183">
        <v>1</v>
      </c>
      <c r="P183" t="s">
        <v>16655</v>
      </c>
      <c r="R183" t="s">
        <v>16655</v>
      </c>
      <c r="S183">
        <v>1</v>
      </c>
      <c r="V183" t="s">
        <v>126</v>
      </c>
      <c r="W183">
        <v>1</v>
      </c>
      <c r="X183" t="s">
        <v>16625</v>
      </c>
      <c r="Y183">
        <v>7</v>
      </c>
      <c r="Z183" t="s">
        <v>128</v>
      </c>
      <c r="AA183">
        <v>1</v>
      </c>
      <c r="AB183" t="s">
        <v>129</v>
      </c>
      <c r="AC183">
        <v>1</v>
      </c>
      <c r="AE183">
        <v>200000</v>
      </c>
      <c r="AF183" t="s">
        <v>17601</v>
      </c>
      <c r="AG183">
        <v>1</v>
      </c>
      <c r="AH183">
        <v>2.2999999999999998</v>
      </c>
      <c r="AI183">
        <v>86956.521739130403</v>
      </c>
      <c r="AJ183">
        <v>86956.521739130403</v>
      </c>
      <c r="AO183">
        <v>1</v>
      </c>
      <c r="AP183" t="s">
        <v>541</v>
      </c>
      <c r="AQ183">
        <v>625</v>
      </c>
      <c r="AR183">
        <v>278</v>
      </c>
      <c r="AS183" t="s">
        <v>541</v>
      </c>
      <c r="AT183" t="s">
        <v>544</v>
      </c>
      <c r="AU183" t="s">
        <v>545</v>
      </c>
      <c r="AV183">
        <v>736</v>
      </c>
      <c r="AW183">
        <v>732</v>
      </c>
      <c r="AX183" t="b">
        <f>FALSE()</f>
        <v>0</v>
      </c>
      <c r="AY183" t="b">
        <f>FALSE()</f>
        <v>0</v>
      </c>
      <c r="AZ183" t="b">
        <f>FALSE()</f>
        <v>0</v>
      </c>
      <c r="BA183" t="b">
        <f>FALSE()</f>
        <v>0</v>
      </c>
      <c r="BG183" s="17">
        <v>41359.655405092599</v>
      </c>
      <c r="BH183" t="s">
        <v>3662</v>
      </c>
      <c r="BJ183">
        <v>0</v>
      </c>
    </row>
    <row r="184" spans="1:62">
      <c r="A184">
        <v>30477</v>
      </c>
      <c r="B184" t="s">
        <v>117</v>
      </c>
      <c r="C184" t="s">
        <v>17602</v>
      </c>
      <c r="D184">
        <v>2012</v>
      </c>
      <c r="E184" t="b">
        <f>TRUE()</f>
        <v>1</v>
      </c>
      <c r="F184" s="11" t="s">
        <v>17603</v>
      </c>
      <c r="G184">
        <v>320</v>
      </c>
      <c r="H184" t="s">
        <v>395</v>
      </c>
      <c r="J184" t="s">
        <v>121</v>
      </c>
      <c r="K184">
        <v>3</v>
      </c>
      <c r="L184" t="s">
        <v>691</v>
      </c>
      <c r="M184" t="s">
        <v>935</v>
      </c>
      <c r="N184" s="11" t="s">
        <v>17604</v>
      </c>
      <c r="O184">
        <v>11</v>
      </c>
      <c r="P184" t="s">
        <v>1500</v>
      </c>
      <c r="Q184" t="s">
        <v>17605</v>
      </c>
      <c r="R184" t="s">
        <v>17606</v>
      </c>
      <c r="S184">
        <v>2</v>
      </c>
      <c r="V184" t="s">
        <v>126</v>
      </c>
      <c r="W184">
        <v>1</v>
      </c>
      <c r="X184" t="s">
        <v>16603</v>
      </c>
      <c r="Y184">
        <v>10</v>
      </c>
      <c r="Z184" t="s">
        <v>403</v>
      </c>
      <c r="AA184">
        <v>2</v>
      </c>
      <c r="AB184" t="s">
        <v>129</v>
      </c>
      <c r="AC184">
        <v>1</v>
      </c>
      <c r="AD184" s="11" t="s">
        <v>17607</v>
      </c>
      <c r="AE184">
        <v>2000000000</v>
      </c>
      <c r="AF184" t="s">
        <v>145</v>
      </c>
      <c r="AG184">
        <v>1.1897960000000001</v>
      </c>
      <c r="AH184">
        <v>1</v>
      </c>
      <c r="AI184">
        <v>1680960433.5533099</v>
      </c>
      <c r="AJ184">
        <v>2000000000</v>
      </c>
      <c r="AM184" s="18">
        <v>40909</v>
      </c>
      <c r="AO184">
        <v>1</v>
      </c>
      <c r="AP184" t="s">
        <v>935</v>
      </c>
      <c r="AQ184">
        <v>530</v>
      </c>
      <c r="AR184">
        <v>238</v>
      </c>
      <c r="AS184" t="s">
        <v>935</v>
      </c>
      <c r="AT184" t="s">
        <v>940</v>
      </c>
      <c r="AU184" t="s">
        <v>941</v>
      </c>
      <c r="AV184">
        <v>231</v>
      </c>
      <c r="AW184">
        <v>644</v>
      </c>
      <c r="AX184" t="b">
        <f>FALSE()</f>
        <v>0</v>
      </c>
      <c r="AY184" t="b">
        <f>FALSE()</f>
        <v>0</v>
      </c>
      <c r="AZ184" t="b">
        <f>FALSE()</f>
        <v>0</v>
      </c>
      <c r="BA184" t="b">
        <f>FALSE()</f>
        <v>0</v>
      </c>
      <c r="BG184" s="17">
        <v>41579.706122685202</v>
      </c>
      <c r="BH184" t="s">
        <v>17608</v>
      </c>
      <c r="BI184" t="s">
        <v>17609</v>
      </c>
      <c r="BJ184">
        <v>0</v>
      </c>
    </row>
    <row r="185" spans="1:62">
      <c r="A185">
        <v>30294</v>
      </c>
      <c r="B185" t="s">
        <v>117</v>
      </c>
      <c r="C185" t="s">
        <v>17610</v>
      </c>
      <c r="D185">
        <v>2012</v>
      </c>
      <c r="E185" t="b">
        <f>TRUE()</f>
        <v>1</v>
      </c>
      <c r="F185" s="11" t="s">
        <v>17611</v>
      </c>
      <c r="G185">
        <v>320</v>
      </c>
      <c r="H185" t="s">
        <v>395</v>
      </c>
      <c r="J185" t="s">
        <v>167</v>
      </c>
      <c r="K185">
        <v>2</v>
      </c>
      <c r="L185" t="s">
        <v>180</v>
      </c>
      <c r="M185" t="s">
        <v>569</v>
      </c>
      <c r="N185" s="11" t="s">
        <v>17612</v>
      </c>
      <c r="O185">
        <v>3</v>
      </c>
      <c r="Q185" t="s">
        <v>2404</v>
      </c>
      <c r="R185" t="s">
        <v>2404</v>
      </c>
      <c r="S185">
        <v>1</v>
      </c>
      <c r="V185" t="s">
        <v>126</v>
      </c>
      <c r="W185">
        <v>1</v>
      </c>
      <c r="X185" t="s">
        <v>16597</v>
      </c>
      <c r="Y185">
        <v>9</v>
      </c>
      <c r="Z185" t="s">
        <v>403</v>
      </c>
      <c r="AA185">
        <v>2</v>
      </c>
      <c r="AB185" t="s">
        <v>129</v>
      </c>
      <c r="AC185">
        <v>1</v>
      </c>
      <c r="AD185" t="s">
        <v>17470</v>
      </c>
      <c r="AE185">
        <v>84000000</v>
      </c>
      <c r="AF185" t="s">
        <v>145</v>
      </c>
      <c r="AG185">
        <v>1.1897960000000001</v>
      </c>
      <c r="AH185">
        <v>1</v>
      </c>
      <c r="AI185">
        <v>70600338.2092392</v>
      </c>
      <c r="AJ185">
        <v>84000000</v>
      </c>
      <c r="AO185">
        <v>1</v>
      </c>
      <c r="AP185" t="s">
        <v>569</v>
      </c>
      <c r="AQ185">
        <v>552</v>
      </c>
      <c r="AR185">
        <v>265</v>
      </c>
      <c r="AS185" t="s">
        <v>569</v>
      </c>
      <c r="AT185" t="s">
        <v>572</v>
      </c>
      <c r="AU185" t="s">
        <v>573</v>
      </c>
      <c r="AV185">
        <v>716</v>
      </c>
      <c r="AW185">
        <v>698</v>
      </c>
      <c r="AX185" t="b">
        <f>FALSE()</f>
        <v>0</v>
      </c>
      <c r="AY185" t="b">
        <f>FALSE()</f>
        <v>0</v>
      </c>
      <c r="AZ185" t="b">
        <f>FALSE()</f>
        <v>0</v>
      </c>
      <c r="BA185" t="b">
        <f>FALSE()</f>
        <v>0</v>
      </c>
      <c r="BG185" s="17">
        <v>41584.5640277778</v>
      </c>
      <c r="BH185" t="s">
        <v>17471</v>
      </c>
      <c r="BI185" t="s">
        <v>17613</v>
      </c>
      <c r="BJ185">
        <v>0</v>
      </c>
    </row>
    <row r="186" spans="1:62">
      <c r="A186">
        <v>156</v>
      </c>
      <c r="B186" t="s">
        <v>117</v>
      </c>
      <c r="C186" t="s">
        <v>17614</v>
      </c>
      <c r="D186">
        <v>2006</v>
      </c>
      <c r="E186" t="b">
        <f>FALSE()</f>
        <v>0</v>
      </c>
      <c r="F186" s="11" t="s">
        <v>17615</v>
      </c>
      <c r="G186">
        <v>320</v>
      </c>
      <c r="H186" t="s">
        <v>395</v>
      </c>
      <c r="I186" t="s">
        <v>17616</v>
      </c>
      <c r="J186" t="s">
        <v>121</v>
      </c>
      <c r="K186">
        <v>3</v>
      </c>
      <c r="L186" t="s">
        <v>691</v>
      </c>
      <c r="M186" t="s">
        <v>208</v>
      </c>
      <c r="N186" s="11" t="s">
        <v>17617</v>
      </c>
      <c r="O186">
        <v>8</v>
      </c>
      <c r="Q186" t="s">
        <v>7557</v>
      </c>
      <c r="R186" t="s">
        <v>17618</v>
      </c>
      <c r="S186">
        <v>2</v>
      </c>
      <c r="V186" t="s">
        <v>126</v>
      </c>
      <c r="W186">
        <v>1</v>
      </c>
      <c r="X186" t="s">
        <v>16597</v>
      </c>
      <c r="Y186">
        <v>9</v>
      </c>
      <c r="Z186" t="s">
        <v>403</v>
      </c>
      <c r="AA186">
        <v>2</v>
      </c>
      <c r="AB186" t="s">
        <v>129</v>
      </c>
      <c r="AC186">
        <v>1</v>
      </c>
      <c r="AD186" t="s">
        <v>17619</v>
      </c>
      <c r="AE186">
        <v>100000000</v>
      </c>
      <c r="AF186" t="s">
        <v>145</v>
      </c>
      <c r="AG186">
        <v>0.74305214409551901</v>
      </c>
      <c r="AH186">
        <v>1</v>
      </c>
      <c r="AI186">
        <v>134580057.12603801</v>
      </c>
      <c r="AJ186">
        <v>100000000</v>
      </c>
      <c r="AM186" s="18">
        <v>40087</v>
      </c>
      <c r="AO186">
        <v>1</v>
      </c>
      <c r="AP186" t="s">
        <v>208</v>
      </c>
      <c r="AQ186">
        <v>551</v>
      </c>
      <c r="AR186">
        <v>288</v>
      </c>
      <c r="AS186" t="s">
        <v>208</v>
      </c>
      <c r="AT186" t="s">
        <v>211</v>
      </c>
      <c r="AU186" t="s">
        <v>212</v>
      </c>
      <c r="AV186">
        <v>894</v>
      </c>
      <c r="AW186">
        <v>754</v>
      </c>
      <c r="AX186" t="b">
        <f>FALSE()</f>
        <v>0</v>
      </c>
      <c r="AY186" t="b">
        <f>FALSE()</f>
        <v>0</v>
      </c>
      <c r="AZ186" t="b">
        <f>FALSE()</f>
        <v>0</v>
      </c>
      <c r="BA186" t="b">
        <f>FALSE()</f>
        <v>0</v>
      </c>
      <c r="BG186" s="17">
        <v>41359.653981481497</v>
      </c>
      <c r="BJ186">
        <v>0</v>
      </c>
    </row>
    <row r="187" spans="1:62">
      <c r="A187">
        <v>23266</v>
      </c>
      <c r="B187" t="s">
        <v>117</v>
      </c>
      <c r="C187" t="s">
        <v>17620</v>
      </c>
      <c r="D187">
        <v>2010</v>
      </c>
      <c r="E187" t="b">
        <f>FALSE()</f>
        <v>0</v>
      </c>
      <c r="F187" s="11" t="s">
        <v>17621</v>
      </c>
      <c r="G187">
        <v>330</v>
      </c>
      <c r="H187" t="s">
        <v>611</v>
      </c>
      <c r="J187" t="s">
        <v>121</v>
      </c>
      <c r="K187">
        <v>3</v>
      </c>
      <c r="L187" t="s">
        <v>691</v>
      </c>
      <c r="M187" t="s">
        <v>533</v>
      </c>
      <c r="N187" s="11" t="s">
        <v>17622</v>
      </c>
      <c r="O187">
        <v>3</v>
      </c>
      <c r="Q187" t="s">
        <v>17623</v>
      </c>
      <c r="V187" t="s">
        <v>126</v>
      </c>
      <c r="W187">
        <v>1</v>
      </c>
      <c r="X187" t="s">
        <v>16603</v>
      </c>
      <c r="Y187">
        <v>10</v>
      </c>
      <c r="Z187" t="s">
        <v>403</v>
      </c>
      <c r="AA187">
        <v>2</v>
      </c>
      <c r="AB187" t="s">
        <v>129</v>
      </c>
      <c r="AC187">
        <v>1</v>
      </c>
      <c r="AE187">
        <v>45000000</v>
      </c>
      <c r="AF187" t="s">
        <v>145</v>
      </c>
      <c r="AG187">
        <v>1.0756432121391</v>
      </c>
      <c r="AH187">
        <v>1</v>
      </c>
      <c r="AI187">
        <v>41835433.433833301</v>
      </c>
      <c r="AJ187">
        <v>45000000</v>
      </c>
      <c r="AM187" s="18">
        <v>41103</v>
      </c>
      <c r="AO187">
        <v>1</v>
      </c>
      <c r="AP187" t="s">
        <v>533</v>
      </c>
      <c r="AQ187">
        <v>517</v>
      </c>
      <c r="AR187">
        <v>266</v>
      </c>
      <c r="AS187" t="s">
        <v>533</v>
      </c>
      <c r="AT187" t="s">
        <v>536</v>
      </c>
      <c r="AU187" t="s">
        <v>537</v>
      </c>
      <c r="AV187">
        <v>646</v>
      </c>
      <c r="AW187">
        <v>714</v>
      </c>
      <c r="AX187" t="b">
        <f>FALSE()</f>
        <v>0</v>
      </c>
      <c r="AY187" t="b">
        <f>FALSE()</f>
        <v>0</v>
      </c>
      <c r="AZ187" t="b">
        <f>FALSE()</f>
        <v>0</v>
      </c>
      <c r="BA187" t="b">
        <f>FALSE()</f>
        <v>0</v>
      </c>
      <c r="BG187" s="17">
        <v>41359.703402777799</v>
      </c>
      <c r="BH187" t="s">
        <v>864</v>
      </c>
      <c r="BI187" t="s">
        <v>17624</v>
      </c>
      <c r="BJ187">
        <v>0</v>
      </c>
    </row>
    <row r="188" spans="1:62">
      <c r="A188">
        <v>96</v>
      </c>
      <c r="B188" t="s">
        <v>117</v>
      </c>
      <c r="C188" t="s">
        <v>17625</v>
      </c>
      <c r="D188">
        <v>2004</v>
      </c>
      <c r="E188" t="b">
        <f>FALSE()</f>
        <v>0</v>
      </c>
      <c r="F188" s="11" t="s">
        <v>17626</v>
      </c>
      <c r="G188">
        <v>210</v>
      </c>
      <c r="H188" t="s">
        <v>178</v>
      </c>
      <c r="I188" t="s">
        <v>1342</v>
      </c>
      <c r="J188" t="s">
        <v>121</v>
      </c>
      <c r="K188">
        <v>3</v>
      </c>
      <c r="L188" t="s">
        <v>122</v>
      </c>
      <c r="M188" t="s">
        <v>541</v>
      </c>
      <c r="N188" s="11" t="s">
        <v>17627</v>
      </c>
      <c r="O188">
        <v>3</v>
      </c>
      <c r="P188" t="s">
        <v>16655</v>
      </c>
      <c r="Q188" t="s">
        <v>17628</v>
      </c>
      <c r="R188" t="s">
        <v>17629</v>
      </c>
      <c r="S188">
        <v>2</v>
      </c>
      <c r="V188" t="s">
        <v>126</v>
      </c>
      <c r="W188">
        <v>1</v>
      </c>
      <c r="X188" t="s">
        <v>16625</v>
      </c>
      <c r="Y188">
        <v>7</v>
      </c>
      <c r="Z188" t="s">
        <v>128</v>
      </c>
      <c r="AA188">
        <v>1</v>
      </c>
      <c r="AB188" t="s">
        <v>129</v>
      </c>
      <c r="AC188">
        <v>1</v>
      </c>
      <c r="AE188">
        <v>10000000</v>
      </c>
      <c r="AF188" t="s">
        <v>145</v>
      </c>
      <c r="AG188">
        <v>0.663629446837529</v>
      </c>
      <c r="AH188">
        <v>1</v>
      </c>
      <c r="AI188">
        <v>15068650.2048005</v>
      </c>
      <c r="AJ188">
        <v>10000000</v>
      </c>
      <c r="AK188" s="18">
        <v>38108</v>
      </c>
      <c r="AM188" s="18">
        <v>39447</v>
      </c>
      <c r="AO188">
        <v>1</v>
      </c>
      <c r="AP188" t="s">
        <v>541</v>
      </c>
      <c r="AQ188">
        <v>625</v>
      </c>
      <c r="AR188">
        <v>278</v>
      </c>
      <c r="AS188" t="s">
        <v>541</v>
      </c>
      <c r="AT188" t="s">
        <v>544</v>
      </c>
      <c r="AU188" t="s">
        <v>545</v>
      </c>
      <c r="AV188">
        <v>736</v>
      </c>
      <c r="AW188">
        <v>732</v>
      </c>
      <c r="AX188" t="b">
        <f>FALSE()</f>
        <v>0</v>
      </c>
      <c r="AY188" t="b">
        <f>FALSE()</f>
        <v>0</v>
      </c>
      <c r="AZ188" t="b">
        <f>FALSE()</f>
        <v>0</v>
      </c>
      <c r="BA188" t="b">
        <f>FALSE()</f>
        <v>0</v>
      </c>
      <c r="BG188" s="17">
        <v>41359.652395833298</v>
      </c>
      <c r="BH188" t="s">
        <v>17630</v>
      </c>
      <c r="BJ188">
        <v>0</v>
      </c>
    </row>
    <row r="189" spans="1:62">
      <c r="A189">
        <v>123</v>
      </c>
      <c r="B189" t="s">
        <v>117</v>
      </c>
      <c r="C189" t="s">
        <v>17631</v>
      </c>
      <c r="D189">
        <v>2005</v>
      </c>
      <c r="E189" t="b">
        <f>FALSE()</f>
        <v>0</v>
      </c>
      <c r="F189" s="11" t="s">
        <v>17632</v>
      </c>
      <c r="G189">
        <v>320</v>
      </c>
      <c r="H189" t="s">
        <v>395</v>
      </c>
      <c r="I189" t="s">
        <v>17633</v>
      </c>
      <c r="J189" t="s">
        <v>121</v>
      </c>
      <c r="K189">
        <v>3</v>
      </c>
      <c r="L189" t="s">
        <v>691</v>
      </c>
      <c r="M189" t="s">
        <v>208</v>
      </c>
      <c r="N189" s="11" t="s">
        <v>17634</v>
      </c>
      <c r="O189">
        <v>4</v>
      </c>
      <c r="P189" t="s">
        <v>7557</v>
      </c>
      <c r="Q189" t="s">
        <v>7557</v>
      </c>
      <c r="R189" t="s">
        <v>16920</v>
      </c>
      <c r="S189">
        <v>2</v>
      </c>
      <c r="V189" t="s">
        <v>126</v>
      </c>
      <c r="W189">
        <v>1</v>
      </c>
      <c r="X189" t="s">
        <v>16597</v>
      </c>
      <c r="Y189">
        <v>9</v>
      </c>
      <c r="Z189" t="s">
        <v>403</v>
      </c>
      <c r="AA189">
        <v>2</v>
      </c>
      <c r="AB189" t="s">
        <v>129</v>
      </c>
      <c r="AC189">
        <v>1</v>
      </c>
      <c r="AD189" t="s">
        <v>17635</v>
      </c>
      <c r="AE189">
        <v>20000000</v>
      </c>
      <c r="AF189" t="s">
        <v>145</v>
      </c>
      <c r="AG189">
        <v>0.69665104956371304</v>
      </c>
      <c r="AH189">
        <v>1</v>
      </c>
      <c r="AI189">
        <v>28708777.5329202</v>
      </c>
      <c r="AJ189">
        <v>20000000</v>
      </c>
      <c r="AO189">
        <v>1</v>
      </c>
      <c r="AP189" t="s">
        <v>208</v>
      </c>
      <c r="AQ189">
        <v>551</v>
      </c>
      <c r="AR189">
        <v>288</v>
      </c>
      <c r="AS189" t="s">
        <v>208</v>
      </c>
      <c r="AT189" t="s">
        <v>211</v>
      </c>
      <c r="AU189" t="s">
        <v>212</v>
      </c>
      <c r="AV189">
        <v>894</v>
      </c>
      <c r="AW189">
        <v>754</v>
      </c>
      <c r="AX189" t="b">
        <f>FALSE()</f>
        <v>0</v>
      </c>
      <c r="AY189" t="b">
        <f>FALSE()</f>
        <v>0</v>
      </c>
      <c r="AZ189" t="b">
        <f>FALSE()</f>
        <v>0</v>
      </c>
      <c r="BA189" t="b">
        <f>FALSE()</f>
        <v>0</v>
      </c>
      <c r="BG189" s="17">
        <v>41359.6538657407</v>
      </c>
      <c r="BJ189">
        <v>0</v>
      </c>
    </row>
    <row r="190" spans="1:62">
      <c r="A190">
        <v>227</v>
      </c>
      <c r="B190" t="s">
        <v>117</v>
      </c>
      <c r="C190" t="s">
        <v>17636</v>
      </c>
      <c r="D190">
        <v>2005</v>
      </c>
      <c r="E190" t="b">
        <f>FALSE()</f>
        <v>0</v>
      </c>
      <c r="F190" s="11" t="s">
        <v>17637</v>
      </c>
      <c r="G190">
        <v>320</v>
      </c>
      <c r="H190" t="s">
        <v>395</v>
      </c>
      <c r="I190" t="s">
        <v>673</v>
      </c>
      <c r="J190" t="s">
        <v>121</v>
      </c>
      <c r="K190">
        <v>3</v>
      </c>
      <c r="L190" t="s">
        <v>691</v>
      </c>
      <c r="M190" t="s">
        <v>155</v>
      </c>
      <c r="N190" t="s">
        <v>17638</v>
      </c>
      <c r="O190">
        <v>2</v>
      </c>
      <c r="P190" t="s">
        <v>17639</v>
      </c>
      <c r="Q190" t="s">
        <v>17640</v>
      </c>
      <c r="R190" t="s">
        <v>676</v>
      </c>
      <c r="S190">
        <v>1</v>
      </c>
      <c r="V190" t="s">
        <v>126</v>
      </c>
      <c r="W190">
        <v>1</v>
      </c>
      <c r="X190" t="s">
        <v>16715</v>
      </c>
      <c r="Y190">
        <v>13</v>
      </c>
      <c r="Z190" t="s">
        <v>403</v>
      </c>
      <c r="AA190">
        <v>2</v>
      </c>
      <c r="AB190" t="s">
        <v>129</v>
      </c>
      <c r="AC190">
        <v>1</v>
      </c>
      <c r="AE190">
        <v>37820000</v>
      </c>
      <c r="AF190" t="s">
        <v>145</v>
      </c>
      <c r="AG190">
        <v>0.69665104956371304</v>
      </c>
      <c r="AH190">
        <v>1</v>
      </c>
      <c r="AI190">
        <v>54288298.314752102</v>
      </c>
      <c r="AJ190">
        <v>37820000</v>
      </c>
      <c r="AO190">
        <v>1</v>
      </c>
      <c r="AP190" t="s">
        <v>155</v>
      </c>
      <c r="AQ190">
        <v>437</v>
      </c>
      <c r="AR190">
        <v>247</v>
      </c>
      <c r="AS190" t="s">
        <v>155</v>
      </c>
      <c r="AT190" t="s">
        <v>161</v>
      </c>
      <c r="AU190" t="s">
        <v>162</v>
      </c>
      <c r="AV190">
        <v>384</v>
      </c>
      <c r="AW190">
        <v>662</v>
      </c>
      <c r="AX190" t="b">
        <f>FALSE()</f>
        <v>0</v>
      </c>
      <c r="AY190" t="b">
        <f>FALSE()</f>
        <v>0</v>
      </c>
      <c r="AZ190" t="b">
        <f>TRUE()</f>
        <v>1</v>
      </c>
      <c r="BA190" t="b">
        <f>FALSE()</f>
        <v>0</v>
      </c>
      <c r="BG190" s="17">
        <v>41359.654108796298</v>
      </c>
      <c r="BH190" t="s">
        <v>17641</v>
      </c>
      <c r="BJ190">
        <v>0</v>
      </c>
    </row>
    <row r="191" spans="1:62">
      <c r="A191">
        <v>693</v>
      </c>
      <c r="B191" t="s">
        <v>117</v>
      </c>
      <c r="C191" t="s">
        <v>17642</v>
      </c>
      <c r="D191">
        <v>2001</v>
      </c>
      <c r="E191" t="b">
        <f>FALSE()</f>
        <v>0</v>
      </c>
      <c r="F191" s="11" t="s">
        <v>17643</v>
      </c>
      <c r="G191">
        <v>320</v>
      </c>
      <c r="H191" t="s">
        <v>395</v>
      </c>
      <c r="J191" t="s">
        <v>153</v>
      </c>
      <c r="K191">
        <v>12</v>
      </c>
      <c r="L191" t="s">
        <v>691</v>
      </c>
      <c r="M191" t="s">
        <v>155</v>
      </c>
      <c r="N191" s="11" t="s">
        <v>17644</v>
      </c>
      <c r="O191">
        <v>3</v>
      </c>
      <c r="P191" t="s">
        <v>17645</v>
      </c>
      <c r="R191" t="s">
        <v>17645</v>
      </c>
      <c r="S191">
        <v>1</v>
      </c>
      <c r="V191" t="s">
        <v>126</v>
      </c>
      <c r="W191">
        <v>1</v>
      </c>
      <c r="X191" t="s">
        <v>16603</v>
      </c>
      <c r="Y191">
        <v>10</v>
      </c>
      <c r="Z191" t="s">
        <v>403</v>
      </c>
      <c r="AA191">
        <v>2</v>
      </c>
      <c r="AB191" t="s">
        <v>129</v>
      </c>
      <c r="AC191">
        <v>1</v>
      </c>
      <c r="AD191" t="s">
        <v>17646</v>
      </c>
      <c r="AE191">
        <v>9400000</v>
      </c>
      <c r="AF191" t="s">
        <v>145</v>
      </c>
      <c r="AG191">
        <v>0.60138952444014604</v>
      </c>
      <c r="AH191">
        <v>1</v>
      </c>
      <c r="AI191">
        <v>15630468.470083101</v>
      </c>
      <c r="AJ191">
        <v>9400000</v>
      </c>
      <c r="AO191">
        <v>1</v>
      </c>
      <c r="AP191" t="s">
        <v>155</v>
      </c>
      <c r="AQ191">
        <v>437</v>
      </c>
      <c r="AR191">
        <v>247</v>
      </c>
      <c r="AS191" t="s">
        <v>155</v>
      </c>
      <c r="AT191" t="s">
        <v>161</v>
      </c>
      <c r="AU191" t="s">
        <v>162</v>
      </c>
      <c r="AV191">
        <v>384</v>
      </c>
      <c r="AW191">
        <v>662</v>
      </c>
      <c r="AX191" t="b">
        <f>FALSE()</f>
        <v>0</v>
      </c>
      <c r="AY191" t="b">
        <f>FALSE()</f>
        <v>0</v>
      </c>
      <c r="AZ191" t="b">
        <f>FALSE()</f>
        <v>0</v>
      </c>
      <c r="BA191" t="b">
        <f>FALSE()</f>
        <v>0</v>
      </c>
      <c r="BG191" s="17">
        <v>41359.654016203698</v>
      </c>
      <c r="BH191" t="s">
        <v>17647</v>
      </c>
      <c r="BI191" t="s">
        <v>17648</v>
      </c>
      <c r="BJ191">
        <v>0</v>
      </c>
    </row>
    <row r="192" spans="1:62">
      <c r="A192">
        <v>624</v>
      </c>
      <c r="B192" t="s">
        <v>117</v>
      </c>
      <c r="C192" t="s">
        <v>17649</v>
      </c>
      <c r="D192">
        <v>2007</v>
      </c>
      <c r="E192" t="b">
        <f>FALSE()</f>
        <v>0</v>
      </c>
      <c r="F192" s="11" t="s">
        <v>17650</v>
      </c>
      <c r="G192">
        <v>220</v>
      </c>
      <c r="H192" t="s">
        <v>269</v>
      </c>
      <c r="J192" t="s">
        <v>121</v>
      </c>
      <c r="K192">
        <v>3</v>
      </c>
      <c r="L192" t="s">
        <v>207</v>
      </c>
      <c r="M192" t="s">
        <v>1041</v>
      </c>
      <c r="N192" t="s">
        <v>17651</v>
      </c>
      <c r="O192">
        <v>1</v>
      </c>
      <c r="Q192" t="s">
        <v>669</v>
      </c>
      <c r="R192" t="s">
        <v>669</v>
      </c>
      <c r="S192">
        <v>1</v>
      </c>
      <c r="T192" t="s">
        <v>17652</v>
      </c>
      <c r="U192">
        <v>1</v>
      </c>
      <c r="V192" t="s">
        <v>126</v>
      </c>
      <c r="W192">
        <v>1</v>
      </c>
      <c r="X192" t="s">
        <v>16625</v>
      </c>
      <c r="Y192">
        <v>7</v>
      </c>
      <c r="Z192" t="s">
        <v>369</v>
      </c>
      <c r="AA192">
        <v>6</v>
      </c>
      <c r="AB192" t="s">
        <v>129</v>
      </c>
      <c r="AC192">
        <v>1</v>
      </c>
      <c r="AM192" s="18">
        <v>39110</v>
      </c>
      <c r="AO192">
        <v>1</v>
      </c>
      <c r="AP192" t="s">
        <v>1041</v>
      </c>
      <c r="AQ192">
        <v>615</v>
      </c>
      <c r="AR192">
        <v>130</v>
      </c>
      <c r="AS192" t="s">
        <v>1041</v>
      </c>
      <c r="AT192" t="s">
        <v>1046</v>
      </c>
      <c r="AU192" t="s">
        <v>1047</v>
      </c>
      <c r="AV192">
        <v>12</v>
      </c>
      <c r="AW192">
        <v>612</v>
      </c>
      <c r="AX192" t="b">
        <f>FALSE()</f>
        <v>0</v>
      </c>
      <c r="AY192" t="b">
        <f>FALSE()</f>
        <v>0</v>
      </c>
      <c r="AZ192" t="b">
        <f>FALSE()</f>
        <v>0</v>
      </c>
      <c r="BA192" t="b">
        <f>FALSE()</f>
        <v>0</v>
      </c>
      <c r="BG192" s="17">
        <v>41359.652615740699</v>
      </c>
      <c r="BJ192">
        <v>0</v>
      </c>
    </row>
    <row r="193" spans="1:62">
      <c r="A193">
        <v>136</v>
      </c>
      <c r="B193" t="s">
        <v>117</v>
      </c>
      <c r="C193" t="s">
        <v>17653</v>
      </c>
      <c r="D193">
        <v>2006</v>
      </c>
      <c r="E193" t="b">
        <f>FALSE()</f>
        <v>0</v>
      </c>
      <c r="F193" s="11" t="s">
        <v>17654</v>
      </c>
      <c r="G193">
        <v>220</v>
      </c>
      <c r="H193" t="s">
        <v>269</v>
      </c>
      <c r="I193" t="s">
        <v>667</v>
      </c>
      <c r="J193" t="s">
        <v>167</v>
      </c>
      <c r="K193">
        <v>2</v>
      </c>
      <c r="L193" t="s">
        <v>17109</v>
      </c>
      <c r="M193" t="s">
        <v>374</v>
      </c>
      <c r="N193" s="11" t="s">
        <v>17655</v>
      </c>
      <c r="O193">
        <v>2</v>
      </c>
      <c r="P193" t="s">
        <v>17656</v>
      </c>
      <c r="Q193" t="s">
        <v>669</v>
      </c>
      <c r="R193" t="s">
        <v>17657</v>
      </c>
      <c r="S193">
        <v>2</v>
      </c>
      <c r="V193" t="s">
        <v>126</v>
      </c>
      <c r="W193">
        <v>1</v>
      </c>
      <c r="X193" t="s">
        <v>16715</v>
      </c>
      <c r="Y193">
        <v>13</v>
      </c>
      <c r="Z193" t="s">
        <v>403</v>
      </c>
      <c r="AA193">
        <v>2</v>
      </c>
      <c r="AB193" t="s">
        <v>129</v>
      </c>
      <c r="AC193">
        <v>1</v>
      </c>
      <c r="AE193">
        <v>43500000</v>
      </c>
      <c r="AF193" t="s">
        <v>145</v>
      </c>
      <c r="AG193">
        <v>0.74305214409551901</v>
      </c>
      <c r="AH193">
        <v>1</v>
      </c>
      <c r="AI193">
        <v>58542324.849826597</v>
      </c>
      <c r="AJ193">
        <v>43500000</v>
      </c>
      <c r="AL193" s="18">
        <v>39052</v>
      </c>
      <c r="AO193">
        <v>1</v>
      </c>
      <c r="AP193" t="s">
        <v>374</v>
      </c>
      <c r="AQ193">
        <v>540</v>
      </c>
      <c r="AR193">
        <v>225</v>
      </c>
      <c r="AS193" t="s">
        <v>374</v>
      </c>
      <c r="AT193" t="s">
        <v>376</v>
      </c>
      <c r="AU193" t="s">
        <v>377</v>
      </c>
      <c r="AV193">
        <v>24</v>
      </c>
      <c r="AW193">
        <v>614</v>
      </c>
      <c r="AX193" t="b">
        <f>FALSE()</f>
        <v>0</v>
      </c>
      <c r="AY193" t="b">
        <f>TRUE()</f>
        <v>1</v>
      </c>
      <c r="AZ193" t="b">
        <f>FALSE()</f>
        <v>0</v>
      </c>
      <c r="BA193" t="b">
        <f>FALSE()</f>
        <v>0</v>
      </c>
      <c r="BG193" s="17">
        <v>41359.652870370403</v>
      </c>
      <c r="BI193" t="s">
        <v>17658</v>
      </c>
      <c r="BJ193">
        <v>0</v>
      </c>
    </row>
    <row r="194" spans="1:62">
      <c r="A194">
        <v>338</v>
      </c>
      <c r="B194" t="s">
        <v>117</v>
      </c>
      <c r="C194" t="s">
        <v>17659</v>
      </c>
      <c r="D194">
        <v>2010</v>
      </c>
      <c r="E194" t="b">
        <f>FALSE()</f>
        <v>0</v>
      </c>
      <c r="F194" s="11" t="s">
        <v>17660</v>
      </c>
      <c r="G194">
        <v>210</v>
      </c>
      <c r="H194" t="s">
        <v>178</v>
      </c>
      <c r="J194" t="s">
        <v>137</v>
      </c>
      <c r="K194">
        <v>11</v>
      </c>
      <c r="L194" t="s">
        <v>207</v>
      </c>
      <c r="M194" t="s">
        <v>954</v>
      </c>
      <c r="N194" t="s">
        <v>17661</v>
      </c>
      <c r="O194">
        <v>2</v>
      </c>
      <c r="Q194" t="s">
        <v>6278</v>
      </c>
      <c r="R194" t="s">
        <v>6278</v>
      </c>
      <c r="S194">
        <v>1</v>
      </c>
      <c r="V194" t="s">
        <v>126</v>
      </c>
      <c r="W194">
        <v>1</v>
      </c>
      <c r="X194" t="s">
        <v>16715</v>
      </c>
      <c r="Y194">
        <v>13</v>
      </c>
      <c r="Z194" t="s">
        <v>403</v>
      </c>
      <c r="AA194">
        <v>2</v>
      </c>
      <c r="AB194" t="s">
        <v>129</v>
      </c>
      <c r="AC194">
        <v>1</v>
      </c>
      <c r="AN194" s="18">
        <v>40360</v>
      </c>
      <c r="AO194">
        <v>1</v>
      </c>
      <c r="AP194" t="s">
        <v>954</v>
      </c>
      <c r="AQ194">
        <v>471</v>
      </c>
      <c r="AR194">
        <v>229</v>
      </c>
      <c r="AS194" t="s">
        <v>954</v>
      </c>
      <c r="AT194" t="s">
        <v>957</v>
      </c>
      <c r="AU194" t="s">
        <v>958</v>
      </c>
      <c r="AV194">
        <v>120</v>
      </c>
      <c r="AW194">
        <v>622</v>
      </c>
      <c r="AX194" t="b">
        <f>FALSE()</f>
        <v>0</v>
      </c>
      <c r="AY194" t="b">
        <f>FALSE()</f>
        <v>0</v>
      </c>
      <c r="AZ194" t="b">
        <f>FALSE()</f>
        <v>0</v>
      </c>
      <c r="BA194" t="b">
        <f>FALSE()</f>
        <v>0</v>
      </c>
      <c r="BG194" s="17">
        <v>41360.996284722198</v>
      </c>
      <c r="BH194" t="s">
        <v>1642</v>
      </c>
      <c r="BI194" t="s">
        <v>17662</v>
      </c>
      <c r="BJ194">
        <v>0</v>
      </c>
    </row>
    <row r="195" spans="1:62">
      <c r="A195">
        <v>170</v>
      </c>
      <c r="B195" t="s">
        <v>117</v>
      </c>
      <c r="C195" t="s">
        <v>17663</v>
      </c>
      <c r="D195">
        <v>2005</v>
      </c>
      <c r="E195" t="b">
        <f>FALSE()</f>
        <v>0</v>
      </c>
      <c r="F195" s="11" t="s">
        <v>17664</v>
      </c>
      <c r="G195">
        <v>320</v>
      </c>
      <c r="H195" t="s">
        <v>395</v>
      </c>
      <c r="I195" t="s">
        <v>17665</v>
      </c>
      <c r="J195" t="s">
        <v>121</v>
      </c>
      <c r="K195">
        <v>3</v>
      </c>
      <c r="L195" t="s">
        <v>674</v>
      </c>
      <c r="M195" t="s">
        <v>629</v>
      </c>
      <c r="N195" s="11" t="s">
        <v>17666</v>
      </c>
      <c r="O195">
        <v>5</v>
      </c>
      <c r="P195" t="s">
        <v>17667</v>
      </c>
      <c r="Q195" t="s">
        <v>17668</v>
      </c>
      <c r="R195" t="s">
        <v>5242</v>
      </c>
      <c r="S195">
        <v>1</v>
      </c>
      <c r="T195" t="s">
        <v>17669</v>
      </c>
      <c r="U195">
        <v>2</v>
      </c>
      <c r="V195" t="s">
        <v>126</v>
      </c>
      <c r="W195">
        <v>1</v>
      </c>
      <c r="X195" t="s">
        <v>16637</v>
      </c>
      <c r="Y195">
        <v>11</v>
      </c>
      <c r="Z195" t="s">
        <v>403</v>
      </c>
      <c r="AA195">
        <v>2</v>
      </c>
      <c r="AB195" t="s">
        <v>129</v>
      </c>
      <c r="AC195">
        <v>1</v>
      </c>
      <c r="AE195">
        <v>270000000</v>
      </c>
      <c r="AF195" t="s">
        <v>145</v>
      </c>
      <c r="AG195">
        <v>0.69665104956371304</v>
      </c>
      <c r="AH195">
        <v>1</v>
      </c>
      <c r="AI195">
        <v>387568496.69442302</v>
      </c>
      <c r="AJ195">
        <v>270000000</v>
      </c>
      <c r="AL195" s="18">
        <v>39052</v>
      </c>
      <c r="AO195">
        <v>1</v>
      </c>
      <c r="AP195" t="s">
        <v>629</v>
      </c>
      <c r="AQ195">
        <v>490</v>
      </c>
      <c r="AR195">
        <v>235</v>
      </c>
      <c r="AS195" t="s">
        <v>629</v>
      </c>
      <c r="AT195" t="s">
        <v>633</v>
      </c>
      <c r="AU195" t="s">
        <v>634</v>
      </c>
      <c r="AV195">
        <v>180</v>
      </c>
      <c r="AW195">
        <v>636</v>
      </c>
      <c r="AX195" t="b">
        <f>FALSE()</f>
        <v>0</v>
      </c>
      <c r="AY195" t="b">
        <f>FALSE()</f>
        <v>0</v>
      </c>
      <c r="AZ195" t="b">
        <f>FALSE()</f>
        <v>0</v>
      </c>
      <c r="BA195" t="b">
        <f>FALSE()</f>
        <v>0</v>
      </c>
      <c r="BG195" s="17">
        <v>41359.6537731481</v>
      </c>
      <c r="BH195" t="s">
        <v>17670</v>
      </c>
      <c r="BJ195">
        <v>0</v>
      </c>
    </row>
    <row r="196" spans="1:62">
      <c r="A196">
        <v>973</v>
      </c>
      <c r="B196" t="s">
        <v>117</v>
      </c>
      <c r="C196" t="s">
        <v>17671</v>
      </c>
      <c r="D196">
        <v>2000</v>
      </c>
      <c r="E196" t="b">
        <f>FALSE()</f>
        <v>0</v>
      </c>
      <c r="F196" s="11" t="s">
        <v>17672</v>
      </c>
      <c r="G196">
        <v>320</v>
      </c>
      <c r="H196" t="s">
        <v>395</v>
      </c>
      <c r="I196" t="s">
        <v>673</v>
      </c>
      <c r="J196" t="s">
        <v>121</v>
      </c>
      <c r="K196">
        <v>3</v>
      </c>
      <c r="L196" t="s">
        <v>691</v>
      </c>
      <c r="M196" t="s">
        <v>541</v>
      </c>
      <c r="N196" t="s">
        <v>17673</v>
      </c>
      <c r="O196">
        <v>2</v>
      </c>
      <c r="P196" t="s">
        <v>16655</v>
      </c>
      <c r="Q196" t="s">
        <v>16655</v>
      </c>
      <c r="R196" t="s">
        <v>16656</v>
      </c>
      <c r="S196">
        <v>2</v>
      </c>
      <c r="V196" t="s">
        <v>126</v>
      </c>
      <c r="W196">
        <v>1</v>
      </c>
      <c r="X196" t="s">
        <v>16597</v>
      </c>
      <c r="Y196">
        <v>9</v>
      </c>
      <c r="Z196" t="s">
        <v>403</v>
      </c>
      <c r="AA196">
        <v>2</v>
      </c>
      <c r="AB196" t="s">
        <v>129</v>
      </c>
      <c r="AC196">
        <v>1</v>
      </c>
      <c r="AM196" s="18">
        <v>40179</v>
      </c>
      <c r="AO196">
        <v>1</v>
      </c>
      <c r="AP196" t="s">
        <v>541</v>
      </c>
      <c r="AQ196">
        <v>625</v>
      </c>
      <c r="AR196">
        <v>278</v>
      </c>
      <c r="AS196" t="s">
        <v>541</v>
      </c>
      <c r="AT196" t="s">
        <v>544</v>
      </c>
      <c r="AU196" t="s">
        <v>545</v>
      </c>
      <c r="AV196">
        <v>736</v>
      </c>
      <c r="AW196">
        <v>732</v>
      </c>
      <c r="AX196" t="b">
        <f>FALSE()</f>
        <v>0</v>
      </c>
      <c r="AY196" t="b">
        <f>FALSE()</f>
        <v>0</v>
      </c>
      <c r="AZ196" t="b">
        <f>FALSE()</f>
        <v>0</v>
      </c>
      <c r="BA196" t="b">
        <f>FALSE()</f>
        <v>0</v>
      </c>
      <c r="BG196" s="17">
        <v>41359.653842592597</v>
      </c>
      <c r="BH196" t="s">
        <v>17674</v>
      </c>
      <c r="BJ196">
        <v>0</v>
      </c>
    </row>
    <row r="197" spans="1:62">
      <c r="A197">
        <v>30168</v>
      </c>
      <c r="B197" t="s">
        <v>117</v>
      </c>
      <c r="C197" t="s">
        <v>17675</v>
      </c>
      <c r="D197">
        <v>2012</v>
      </c>
      <c r="E197" t="b">
        <f>FALSE()</f>
        <v>0</v>
      </c>
      <c r="F197" s="11" t="s">
        <v>17676</v>
      </c>
      <c r="G197">
        <v>320</v>
      </c>
      <c r="H197" t="s">
        <v>395</v>
      </c>
      <c r="J197" t="s">
        <v>167</v>
      </c>
      <c r="K197">
        <v>2</v>
      </c>
      <c r="L197" t="s">
        <v>691</v>
      </c>
      <c r="M197" t="s">
        <v>286</v>
      </c>
      <c r="N197" t="s">
        <v>17677</v>
      </c>
      <c r="O197">
        <v>2</v>
      </c>
      <c r="Q197" t="s">
        <v>16651</v>
      </c>
      <c r="R197" t="s">
        <v>16651</v>
      </c>
      <c r="S197">
        <v>1</v>
      </c>
      <c r="V197" t="s">
        <v>126</v>
      </c>
      <c r="W197">
        <v>1</v>
      </c>
      <c r="X197" t="s">
        <v>16597</v>
      </c>
      <c r="Y197">
        <v>9</v>
      </c>
      <c r="Z197" t="s">
        <v>403</v>
      </c>
      <c r="AA197">
        <v>2</v>
      </c>
      <c r="AB197" t="s">
        <v>129</v>
      </c>
      <c r="AC197">
        <v>1</v>
      </c>
      <c r="AD197" t="s">
        <v>3869</v>
      </c>
      <c r="AO197">
        <v>1</v>
      </c>
      <c r="AP197" t="s">
        <v>286</v>
      </c>
      <c r="AQ197">
        <v>411</v>
      </c>
      <c r="AR197">
        <v>245</v>
      </c>
      <c r="AS197" t="s">
        <v>286</v>
      </c>
      <c r="AT197" t="s">
        <v>289</v>
      </c>
      <c r="AU197" t="s">
        <v>290</v>
      </c>
      <c r="AV197">
        <v>226</v>
      </c>
      <c r="AW197">
        <v>642</v>
      </c>
      <c r="AX197" t="b">
        <f>FALSE()</f>
        <v>0</v>
      </c>
      <c r="AY197" t="b">
        <f>FALSE()</f>
        <v>0</v>
      </c>
      <c r="AZ197" t="b">
        <f>FALSE()</f>
        <v>0</v>
      </c>
      <c r="BA197" t="b">
        <f>FALSE()</f>
        <v>0</v>
      </c>
      <c r="BG197" s="17">
        <v>41591.700289351902</v>
      </c>
      <c r="BI197" t="s">
        <v>17678</v>
      </c>
      <c r="BJ197">
        <v>0</v>
      </c>
    </row>
    <row r="198" spans="1:62">
      <c r="A198">
        <v>482</v>
      </c>
      <c r="B198" t="s">
        <v>117</v>
      </c>
      <c r="C198" t="s">
        <v>17679</v>
      </c>
      <c r="D198">
        <v>2003</v>
      </c>
      <c r="E198" t="b">
        <f>FALSE()</f>
        <v>0</v>
      </c>
      <c r="F198" s="11" t="s">
        <v>17680</v>
      </c>
      <c r="G198">
        <v>320</v>
      </c>
      <c r="H198" t="s">
        <v>395</v>
      </c>
      <c r="J198" t="s">
        <v>137</v>
      </c>
      <c r="K198">
        <v>11</v>
      </c>
      <c r="L198" t="s">
        <v>674</v>
      </c>
      <c r="M198" t="s">
        <v>1183</v>
      </c>
      <c r="N198" t="s">
        <v>17681</v>
      </c>
      <c r="O198">
        <v>1</v>
      </c>
      <c r="V198" t="s">
        <v>126</v>
      </c>
      <c r="W198">
        <v>1</v>
      </c>
      <c r="X198" t="s">
        <v>16715</v>
      </c>
      <c r="Y198">
        <v>13</v>
      </c>
      <c r="Z198" t="s">
        <v>403</v>
      </c>
      <c r="AA198">
        <v>2</v>
      </c>
      <c r="AB198" t="s">
        <v>129</v>
      </c>
      <c r="AC198">
        <v>1</v>
      </c>
      <c r="AD198" t="s">
        <v>17681</v>
      </c>
      <c r="AE198">
        <v>27500000</v>
      </c>
      <c r="AF198" t="s">
        <v>3243</v>
      </c>
      <c r="AG198">
        <v>0.62070251737246196</v>
      </c>
      <c r="AH198">
        <v>5.8508750000000003</v>
      </c>
      <c r="AI198">
        <v>7572309.6896884805</v>
      </c>
      <c r="AJ198">
        <v>4700151.6867135298</v>
      </c>
      <c r="AL198" s="18">
        <v>37839</v>
      </c>
      <c r="AN198" s="18">
        <v>38078</v>
      </c>
      <c r="AO198">
        <v>1</v>
      </c>
      <c r="AP198" t="s">
        <v>1183</v>
      </c>
      <c r="AQ198">
        <v>651</v>
      </c>
      <c r="AR198">
        <v>142</v>
      </c>
      <c r="AS198" t="s">
        <v>1183</v>
      </c>
      <c r="AT198" t="s">
        <v>1185</v>
      </c>
      <c r="AU198" t="s">
        <v>1186</v>
      </c>
      <c r="AV198">
        <v>818</v>
      </c>
      <c r="AW198">
        <v>469</v>
      </c>
      <c r="AX198" t="b">
        <f>FALSE()</f>
        <v>0</v>
      </c>
      <c r="AY198" t="b">
        <f>FALSE()</f>
        <v>0</v>
      </c>
      <c r="AZ198" t="b">
        <f>FALSE()</f>
        <v>0</v>
      </c>
      <c r="BA198" t="b">
        <f>FALSE()</f>
        <v>0</v>
      </c>
      <c r="BG198" s="17">
        <v>41359.653888888897</v>
      </c>
      <c r="BH198" t="s">
        <v>17682</v>
      </c>
      <c r="BJ198">
        <v>0</v>
      </c>
    </row>
    <row r="199" spans="1:62">
      <c r="A199">
        <v>1516</v>
      </c>
      <c r="B199" t="s">
        <v>117</v>
      </c>
      <c r="C199" t="s">
        <v>17683</v>
      </c>
      <c r="D199">
        <v>2005</v>
      </c>
      <c r="E199" t="b">
        <f>FALSE()</f>
        <v>0</v>
      </c>
      <c r="F199" t="s">
        <v>17684</v>
      </c>
      <c r="G199">
        <v>700</v>
      </c>
      <c r="H199" t="s">
        <v>224</v>
      </c>
      <c r="J199" t="s">
        <v>167</v>
      </c>
      <c r="K199">
        <v>2</v>
      </c>
      <c r="L199" t="s">
        <v>122</v>
      </c>
      <c r="M199" t="s">
        <v>592</v>
      </c>
      <c r="N199" t="s">
        <v>17685</v>
      </c>
      <c r="O199">
        <v>1</v>
      </c>
      <c r="P199" t="s">
        <v>17686</v>
      </c>
      <c r="R199" t="s">
        <v>17686</v>
      </c>
      <c r="S199">
        <v>1</v>
      </c>
      <c r="V199" t="s">
        <v>126</v>
      </c>
      <c r="W199">
        <v>1</v>
      </c>
      <c r="X199" t="s">
        <v>16645</v>
      </c>
      <c r="Y199">
        <v>6</v>
      </c>
      <c r="Z199" t="s">
        <v>128</v>
      </c>
      <c r="AA199">
        <v>1</v>
      </c>
      <c r="AB199" t="s">
        <v>129</v>
      </c>
      <c r="AC199">
        <v>1</v>
      </c>
      <c r="AD199" t="s">
        <v>17685</v>
      </c>
      <c r="AE199">
        <v>100000</v>
      </c>
      <c r="AF199" t="s">
        <v>145</v>
      </c>
      <c r="AG199">
        <v>0.69665104956371304</v>
      </c>
      <c r="AH199">
        <v>1</v>
      </c>
      <c r="AI199">
        <v>143543.887664601</v>
      </c>
      <c r="AJ199">
        <v>100000</v>
      </c>
      <c r="AM199" s="18">
        <v>38413</v>
      </c>
      <c r="AO199">
        <v>1</v>
      </c>
      <c r="AP199" t="s">
        <v>592</v>
      </c>
      <c r="AQ199">
        <v>510</v>
      </c>
      <c r="AR199">
        <v>282</v>
      </c>
      <c r="AS199" t="s">
        <v>592</v>
      </c>
      <c r="AT199" t="s">
        <v>595</v>
      </c>
      <c r="AU199" t="s">
        <v>596</v>
      </c>
      <c r="AV199">
        <v>834</v>
      </c>
      <c r="AW199">
        <v>738</v>
      </c>
      <c r="AX199" t="b">
        <f>FALSE()</f>
        <v>0</v>
      </c>
      <c r="AY199" t="b">
        <f>FALSE()</f>
        <v>0</v>
      </c>
      <c r="AZ199" t="b">
        <f>FALSE()</f>
        <v>0</v>
      </c>
      <c r="BA199" t="b">
        <f>FALSE()</f>
        <v>0</v>
      </c>
      <c r="BG199" s="17">
        <v>41359.655381944402</v>
      </c>
      <c r="BI199" t="s">
        <v>17687</v>
      </c>
      <c r="BJ199">
        <v>0</v>
      </c>
    </row>
    <row r="200" spans="1:62">
      <c r="A200">
        <v>20822</v>
      </c>
      <c r="B200" t="s">
        <v>117</v>
      </c>
      <c r="C200" t="s">
        <v>17688</v>
      </c>
      <c r="D200">
        <v>2007</v>
      </c>
      <c r="E200" t="b">
        <f>FALSE()</f>
        <v>0</v>
      </c>
      <c r="F200" s="11" t="s">
        <v>17689</v>
      </c>
      <c r="G200">
        <v>700</v>
      </c>
      <c r="H200" t="s">
        <v>224</v>
      </c>
      <c r="J200" t="s">
        <v>121</v>
      </c>
      <c r="K200">
        <v>3</v>
      </c>
      <c r="L200" t="s">
        <v>207</v>
      </c>
      <c r="M200" t="s">
        <v>541</v>
      </c>
      <c r="N200" s="11" t="s">
        <v>17690</v>
      </c>
      <c r="O200">
        <v>1</v>
      </c>
      <c r="P200" t="s">
        <v>16655</v>
      </c>
      <c r="R200" t="s">
        <v>16655</v>
      </c>
      <c r="S200">
        <v>1</v>
      </c>
      <c r="V200" t="s">
        <v>126</v>
      </c>
      <c r="W200">
        <v>1</v>
      </c>
      <c r="X200" t="s">
        <v>16625</v>
      </c>
      <c r="Y200">
        <v>7</v>
      </c>
      <c r="Z200" t="s">
        <v>128</v>
      </c>
      <c r="AA200">
        <v>1</v>
      </c>
      <c r="AB200" t="s">
        <v>129</v>
      </c>
      <c r="AC200">
        <v>1</v>
      </c>
      <c r="AE200">
        <v>80000</v>
      </c>
      <c r="AF200" t="s">
        <v>145</v>
      </c>
      <c r="AG200">
        <v>0.837994837317805</v>
      </c>
      <c r="AH200">
        <v>1</v>
      </c>
      <c r="AI200">
        <v>95465.981933800897</v>
      </c>
      <c r="AJ200">
        <v>80000</v>
      </c>
      <c r="AK200" s="18">
        <v>39264</v>
      </c>
      <c r="AM200" s="18">
        <v>39326</v>
      </c>
      <c r="AO200">
        <v>1</v>
      </c>
      <c r="AP200" t="s">
        <v>541</v>
      </c>
      <c r="AQ200">
        <v>625</v>
      </c>
      <c r="AR200">
        <v>278</v>
      </c>
      <c r="AS200" t="s">
        <v>541</v>
      </c>
      <c r="AT200" t="s">
        <v>544</v>
      </c>
      <c r="AU200" t="s">
        <v>545</v>
      </c>
      <c r="AV200">
        <v>736</v>
      </c>
      <c r="AW200">
        <v>732</v>
      </c>
      <c r="AX200" t="b">
        <f>FALSE()</f>
        <v>0</v>
      </c>
      <c r="AY200" t="b">
        <f>FALSE()</f>
        <v>0</v>
      </c>
      <c r="AZ200" t="b">
        <f>FALSE()</f>
        <v>0</v>
      </c>
      <c r="BA200" t="b">
        <f>FALSE()</f>
        <v>0</v>
      </c>
      <c r="BG200" s="17">
        <v>41359.655370370398</v>
      </c>
      <c r="BJ200">
        <v>0</v>
      </c>
    </row>
    <row r="201" spans="1:62">
      <c r="A201">
        <v>2378</v>
      </c>
      <c r="B201" t="s">
        <v>117</v>
      </c>
      <c r="C201" t="s">
        <v>17688</v>
      </c>
      <c r="D201">
        <v>2000</v>
      </c>
      <c r="E201" t="b">
        <f>FALSE()</f>
        <v>0</v>
      </c>
      <c r="F201" s="11" t="s">
        <v>17691</v>
      </c>
      <c r="G201">
        <v>700</v>
      </c>
      <c r="H201" t="s">
        <v>224</v>
      </c>
      <c r="J201" t="s">
        <v>121</v>
      </c>
      <c r="K201">
        <v>3</v>
      </c>
      <c r="L201" t="s">
        <v>122</v>
      </c>
      <c r="M201" t="s">
        <v>453</v>
      </c>
      <c r="N201" t="s">
        <v>17692</v>
      </c>
      <c r="O201">
        <v>1</v>
      </c>
      <c r="P201" t="s">
        <v>16746</v>
      </c>
      <c r="R201" t="s">
        <v>16746</v>
      </c>
      <c r="S201">
        <v>1</v>
      </c>
      <c r="V201" t="s">
        <v>126</v>
      </c>
      <c r="W201">
        <v>1</v>
      </c>
      <c r="X201" t="s">
        <v>16645</v>
      </c>
      <c r="Y201">
        <v>6</v>
      </c>
      <c r="Z201" t="s">
        <v>128</v>
      </c>
      <c r="AA201">
        <v>1</v>
      </c>
      <c r="AB201" t="s">
        <v>129</v>
      </c>
      <c r="AC201">
        <v>1</v>
      </c>
      <c r="AE201">
        <v>20000</v>
      </c>
      <c r="AF201" t="s">
        <v>145</v>
      </c>
      <c r="AG201">
        <v>0.58918984425677601</v>
      </c>
      <c r="AH201">
        <v>1</v>
      </c>
      <c r="AI201">
        <v>33944.916388076403</v>
      </c>
      <c r="AJ201">
        <v>20000</v>
      </c>
      <c r="AO201">
        <v>1</v>
      </c>
      <c r="AP201" t="s">
        <v>453</v>
      </c>
      <c r="AQ201">
        <v>436</v>
      </c>
      <c r="AR201">
        <v>260</v>
      </c>
      <c r="AS201" t="s">
        <v>453</v>
      </c>
      <c r="AT201" t="s">
        <v>456</v>
      </c>
      <c r="AU201" t="s">
        <v>457</v>
      </c>
      <c r="AV201">
        <v>562</v>
      </c>
      <c r="AW201">
        <v>692</v>
      </c>
      <c r="AX201" t="b">
        <f>FALSE()</f>
        <v>0</v>
      </c>
      <c r="AY201" t="b">
        <f>FALSE()</f>
        <v>0</v>
      </c>
      <c r="AZ201" t="b">
        <f>FALSE()</f>
        <v>0</v>
      </c>
      <c r="BA201" t="b">
        <f>FALSE()</f>
        <v>0</v>
      </c>
      <c r="BG201" s="17">
        <v>41359.655405092599</v>
      </c>
      <c r="BJ201">
        <v>0</v>
      </c>
    </row>
    <row r="202" spans="1:62">
      <c r="A202">
        <v>16317</v>
      </c>
      <c r="B202" t="s">
        <v>117</v>
      </c>
      <c r="C202" t="s">
        <v>17693</v>
      </c>
      <c r="D202">
        <v>2009</v>
      </c>
      <c r="E202" t="b">
        <f>FALSE()</f>
        <v>0</v>
      </c>
      <c r="F202" t="s">
        <v>17694</v>
      </c>
      <c r="G202">
        <v>700</v>
      </c>
      <c r="H202" t="s">
        <v>224</v>
      </c>
      <c r="J202" t="s">
        <v>121</v>
      </c>
      <c r="K202">
        <v>3</v>
      </c>
      <c r="L202" t="s">
        <v>207</v>
      </c>
      <c r="M202" t="s">
        <v>168</v>
      </c>
      <c r="N202" t="s">
        <v>17695</v>
      </c>
      <c r="O202">
        <v>1</v>
      </c>
      <c r="Q202" t="s">
        <v>631</v>
      </c>
      <c r="R202" t="s">
        <v>631</v>
      </c>
      <c r="S202">
        <v>1</v>
      </c>
      <c r="V202" t="s">
        <v>126</v>
      </c>
      <c r="W202">
        <v>1</v>
      </c>
      <c r="X202" t="s">
        <v>16625</v>
      </c>
      <c r="Y202">
        <v>7</v>
      </c>
      <c r="Z202" t="s">
        <v>128</v>
      </c>
      <c r="AA202">
        <v>1</v>
      </c>
      <c r="AB202" t="s">
        <v>129</v>
      </c>
      <c r="AC202">
        <v>1</v>
      </c>
      <c r="AE202">
        <v>1000000</v>
      </c>
      <c r="AF202" t="s">
        <v>185</v>
      </c>
      <c r="AG202">
        <v>1</v>
      </c>
      <c r="AH202">
        <v>77.352012297578995</v>
      </c>
      <c r="AI202">
        <v>12927.911896498899</v>
      </c>
      <c r="AJ202">
        <v>12927.911896498899</v>
      </c>
      <c r="AK202" s="18">
        <v>39912</v>
      </c>
      <c r="AM202" s="18">
        <v>39912</v>
      </c>
      <c r="AO202">
        <v>1</v>
      </c>
      <c r="AP202" t="s">
        <v>168</v>
      </c>
      <c r="AQ202">
        <v>501</v>
      </c>
      <c r="AR202">
        <v>248</v>
      </c>
      <c r="AS202" t="s">
        <v>168</v>
      </c>
      <c r="AT202" t="s">
        <v>173</v>
      </c>
      <c r="AU202" t="s">
        <v>174</v>
      </c>
      <c r="AV202">
        <v>404</v>
      </c>
      <c r="AW202">
        <v>664</v>
      </c>
      <c r="AX202" t="b">
        <f>FALSE()</f>
        <v>0</v>
      </c>
      <c r="AY202" t="b">
        <f>FALSE()</f>
        <v>0</v>
      </c>
      <c r="AZ202" t="b">
        <f>FALSE()</f>
        <v>0</v>
      </c>
      <c r="BA202" t="b">
        <f>FALSE()</f>
        <v>0</v>
      </c>
      <c r="BG202" s="17">
        <v>41359.655405092599</v>
      </c>
      <c r="BJ202">
        <v>0</v>
      </c>
    </row>
    <row r="203" spans="1:62">
      <c r="A203">
        <v>1016</v>
      </c>
      <c r="B203" t="s">
        <v>117</v>
      </c>
      <c r="C203" t="s">
        <v>17696</v>
      </c>
      <c r="D203">
        <v>2008</v>
      </c>
      <c r="E203" t="b">
        <f>FALSE()</f>
        <v>0</v>
      </c>
      <c r="F203" t="s">
        <v>17697</v>
      </c>
      <c r="G203">
        <v>700</v>
      </c>
      <c r="H203" t="s">
        <v>224</v>
      </c>
      <c r="J203" t="s">
        <v>121</v>
      </c>
      <c r="K203">
        <v>3</v>
      </c>
      <c r="L203" t="s">
        <v>122</v>
      </c>
      <c r="M203" t="s">
        <v>3552</v>
      </c>
      <c r="N203" t="s">
        <v>17698</v>
      </c>
      <c r="O203">
        <v>1</v>
      </c>
      <c r="P203" t="s">
        <v>16746</v>
      </c>
      <c r="R203" t="s">
        <v>16746</v>
      </c>
      <c r="S203">
        <v>1</v>
      </c>
      <c r="V203" t="s">
        <v>126</v>
      </c>
      <c r="W203">
        <v>1</v>
      </c>
      <c r="X203" t="s">
        <v>16645</v>
      </c>
      <c r="Y203">
        <v>6</v>
      </c>
      <c r="Z203" t="s">
        <v>128</v>
      </c>
      <c r="AA203">
        <v>1</v>
      </c>
      <c r="AB203" t="s">
        <v>129</v>
      </c>
      <c r="AC203">
        <v>1</v>
      </c>
      <c r="AD203" t="s">
        <v>17698</v>
      </c>
      <c r="AE203">
        <v>30000</v>
      </c>
      <c r="AF203" t="s">
        <v>145</v>
      </c>
      <c r="AG203">
        <v>0.98899595221394998</v>
      </c>
      <c r="AH203">
        <v>1</v>
      </c>
      <c r="AI203">
        <v>30333.794524479599</v>
      </c>
      <c r="AJ203">
        <v>30000</v>
      </c>
      <c r="AK203" s="18">
        <v>39522</v>
      </c>
      <c r="AM203" s="18">
        <v>39522</v>
      </c>
      <c r="AO203">
        <v>1</v>
      </c>
      <c r="AP203" t="s">
        <v>3552</v>
      </c>
      <c r="AQ203">
        <v>580</v>
      </c>
      <c r="AR203">
        <v>252</v>
      </c>
      <c r="AS203" t="s">
        <v>3552</v>
      </c>
      <c r="AT203" t="s">
        <v>3556</v>
      </c>
      <c r="AU203" t="s">
        <v>3557</v>
      </c>
      <c r="AV203">
        <v>450</v>
      </c>
      <c r="AW203">
        <v>674</v>
      </c>
      <c r="AX203" t="b">
        <f>FALSE()</f>
        <v>0</v>
      </c>
      <c r="AY203" t="b">
        <f>FALSE()</f>
        <v>0</v>
      </c>
      <c r="AZ203" t="b">
        <f>FALSE()</f>
        <v>0</v>
      </c>
      <c r="BA203" t="b">
        <f>FALSE()</f>
        <v>0</v>
      </c>
      <c r="BG203" s="17">
        <v>41359.655300925901</v>
      </c>
      <c r="BI203" t="s">
        <v>17699</v>
      </c>
      <c r="BJ203">
        <v>0</v>
      </c>
    </row>
    <row r="204" spans="1:62">
      <c r="A204">
        <v>728</v>
      </c>
      <c r="B204" t="s">
        <v>117</v>
      </c>
      <c r="C204" t="s">
        <v>17700</v>
      </c>
      <c r="D204">
        <v>2006</v>
      </c>
      <c r="E204" t="b">
        <f>FALSE()</f>
        <v>0</v>
      </c>
      <c r="F204" t="s">
        <v>17701</v>
      </c>
      <c r="G204">
        <v>700</v>
      </c>
      <c r="H204" t="s">
        <v>224</v>
      </c>
      <c r="J204" t="s">
        <v>121</v>
      </c>
      <c r="K204">
        <v>3</v>
      </c>
      <c r="L204" t="s">
        <v>122</v>
      </c>
      <c r="M204" t="s">
        <v>935</v>
      </c>
      <c r="N204" t="s">
        <v>17702</v>
      </c>
      <c r="O204">
        <v>2</v>
      </c>
      <c r="P204" t="s">
        <v>17703</v>
      </c>
      <c r="R204" t="s">
        <v>17703</v>
      </c>
      <c r="S204">
        <v>1</v>
      </c>
      <c r="V204" t="s">
        <v>126</v>
      </c>
      <c r="W204">
        <v>1</v>
      </c>
      <c r="X204" t="s">
        <v>16625</v>
      </c>
      <c r="Y204">
        <v>7</v>
      </c>
      <c r="Z204" t="s">
        <v>128</v>
      </c>
      <c r="AA204">
        <v>1</v>
      </c>
      <c r="AB204" t="s">
        <v>129</v>
      </c>
      <c r="AC204">
        <v>1</v>
      </c>
      <c r="AD204" t="s">
        <v>17702</v>
      </c>
      <c r="AE204">
        <v>50000</v>
      </c>
      <c r="AF204" t="s">
        <v>145</v>
      </c>
      <c r="AG204">
        <v>0.74305214409551901</v>
      </c>
      <c r="AH204">
        <v>1</v>
      </c>
      <c r="AI204">
        <v>67290.028563019005</v>
      </c>
      <c r="AJ204">
        <v>50000</v>
      </c>
      <c r="AO204">
        <v>1</v>
      </c>
      <c r="AP204" t="s">
        <v>935</v>
      </c>
      <c r="AQ204">
        <v>530</v>
      </c>
      <c r="AR204">
        <v>238</v>
      </c>
      <c r="AS204" t="s">
        <v>935</v>
      </c>
      <c r="AT204" t="s">
        <v>940</v>
      </c>
      <c r="AU204" t="s">
        <v>941</v>
      </c>
      <c r="AV204">
        <v>231</v>
      </c>
      <c r="AW204">
        <v>644</v>
      </c>
      <c r="AX204" t="b">
        <f>FALSE()</f>
        <v>0</v>
      </c>
      <c r="AY204" t="b">
        <f>FALSE()</f>
        <v>0</v>
      </c>
      <c r="AZ204" t="b">
        <f>FALSE()</f>
        <v>0</v>
      </c>
      <c r="BA204" t="b">
        <f>FALSE()</f>
        <v>0</v>
      </c>
      <c r="BG204" s="17">
        <v>41359.7086458333</v>
      </c>
      <c r="BH204" t="s">
        <v>17704</v>
      </c>
      <c r="BI204" t="s">
        <v>17705</v>
      </c>
      <c r="BJ204">
        <v>0</v>
      </c>
    </row>
    <row r="205" spans="1:62">
      <c r="A205">
        <v>1482</v>
      </c>
      <c r="B205" t="s">
        <v>117</v>
      </c>
      <c r="C205" t="s">
        <v>17706</v>
      </c>
      <c r="D205">
        <v>2010</v>
      </c>
      <c r="E205" t="b">
        <f>FALSE()</f>
        <v>0</v>
      </c>
      <c r="F205" s="11" t="s">
        <v>17707</v>
      </c>
      <c r="G205">
        <v>110</v>
      </c>
      <c r="H205" t="s">
        <v>560</v>
      </c>
      <c r="J205" t="s">
        <v>121</v>
      </c>
      <c r="K205">
        <v>3</v>
      </c>
      <c r="L205" t="s">
        <v>122</v>
      </c>
      <c r="M205" t="s">
        <v>309</v>
      </c>
      <c r="N205" t="s">
        <v>17708</v>
      </c>
      <c r="O205">
        <v>2</v>
      </c>
      <c r="P205" t="s">
        <v>17709</v>
      </c>
      <c r="R205" t="s">
        <v>17709</v>
      </c>
      <c r="S205">
        <v>1</v>
      </c>
      <c r="V205" t="s">
        <v>126</v>
      </c>
      <c r="W205">
        <v>1</v>
      </c>
      <c r="X205" t="s">
        <v>16625</v>
      </c>
      <c r="Y205">
        <v>7</v>
      </c>
      <c r="Z205" t="s">
        <v>128</v>
      </c>
      <c r="AA205">
        <v>1</v>
      </c>
      <c r="AB205" t="s">
        <v>129</v>
      </c>
      <c r="AC205">
        <v>1</v>
      </c>
      <c r="AE205">
        <v>50000</v>
      </c>
      <c r="AF205" t="s">
        <v>652</v>
      </c>
      <c r="AG205">
        <v>1.0756432121391</v>
      </c>
      <c r="AH205">
        <v>7.3212219611528804</v>
      </c>
      <c r="AI205">
        <v>6349.1880417134098</v>
      </c>
      <c r="AJ205">
        <v>6829.4610196637796</v>
      </c>
      <c r="AO205">
        <v>1</v>
      </c>
      <c r="AP205" t="s">
        <v>309</v>
      </c>
      <c r="AQ205">
        <v>565</v>
      </c>
      <c r="AR205">
        <v>275</v>
      </c>
      <c r="AS205" t="s">
        <v>309</v>
      </c>
      <c r="AT205" t="s">
        <v>312</v>
      </c>
      <c r="AU205" t="s">
        <v>313</v>
      </c>
      <c r="AV205">
        <v>516</v>
      </c>
      <c r="AW205">
        <v>728</v>
      </c>
      <c r="AX205" t="b">
        <f>FALSE()</f>
        <v>0</v>
      </c>
      <c r="AY205" t="b">
        <f>FALSE()</f>
        <v>0</v>
      </c>
      <c r="AZ205" t="b">
        <f>FALSE()</f>
        <v>0</v>
      </c>
      <c r="BA205" t="b">
        <f>FALSE()</f>
        <v>0</v>
      </c>
      <c r="BG205" s="17">
        <v>41359.708946759303</v>
      </c>
      <c r="BJ205">
        <v>0</v>
      </c>
    </row>
    <row r="206" spans="1:62">
      <c r="A206">
        <v>71</v>
      </c>
      <c r="B206" t="s">
        <v>117</v>
      </c>
      <c r="C206" t="s">
        <v>17710</v>
      </c>
      <c r="D206">
        <v>2007</v>
      </c>
      <c r="E206" t="b">
        <f>FALSE()</f>
        <v>0</v>
      </c>
      <c r="F206" s="11" t="s">
        <v>17711</v>
      </c>
      <c r="G206">
        <v>220</v>
      </c>
      <c r="H206" t="s">
        <v>269</v>
      </c>
      <c r="I206" t="s">
        <v>17712</v>
      </c>
      <c r="J206" t="s">
        <v>121</v>
      </c>
      <c r="K206">
        <v>3</v>
      </c>
      <c r="L206" t="s">
        <v>207</v>
      </c>
      <c r="M206" t="s">
        <v>533</v>
      </c>
      <c r="N206" t="s">
        <v>17713</v>
      </c>
      <c r="O206">
        <v>1</v>
      </c>
      <c r="P206" t="s">
        <v>142</v>
      </c>
      <c r="Q206" t="s">
        <v>142</v>
      </c>
      <c r="R206" t="s">
        <v>17714</v>
      </c>
      <c r="S206">
        <v>2</v>
      </c>
      <c r="V206" t="s">
        <v>126</v>
      </c>
      <c r="W206">
        <v>1</v>
      </c>
      <c r="X206" t="s">
        <v>16678</v>
      </c>
      <c r="Y206">
        <v>8</v>
      </c>
      <c r="Z206" t="s">
        <v>128</v>
      </c>
      <c r="AA206">
        <v>1</v>
      </c>
      <c r="AB206" t="s">
        <v>129</v>
      </c>
      <c r="AC206">
        <v>1</v>
      </c>
      <c r="AE206">
        <v>130000</v>
      </c>
      <c r="AF206" t="s">
        <v>145</v>
      </c>
      <c r="AG206">
        <v>0.837994837317805</v>
      </c>
      <c r="AH206">
        <v>1</v>
      </c>
      <c r="AI206">
        <v>155132.22064242599</v>
      </c>
      <c r="AJ206">
        <v>130000</v>
      </c>
      <c r="AK206" s="18">
        <v>39383</v>
      </c>
      <c r="AM206" s="18">
        <v>39383</v>
      </c>
      <c r="AO206">
        <v>1</v>
      </c>
      <c r="AP206" t="s">
        <v>533</v>
      </c>
      <c r="AQ206">
        <v>517</v>
      </c>
      <c r="AR206">
        <v>266</v>
      </c>
      <c r="AS206" t="s">
        <v>533</v>
      </c>
      <c r="AT206" t="s">
        <v>536</v>
      </c>
      <c r="AU206" t="s">
        <v>537</v>
      </c>
      <c r="AV206">
        <v>646</v>
      </c>
      <c r="AW206">
        <v>714</v>
      </c>
      <c r="AX206" t="b">
        <f>FALSE()</f>
        <v>0</v>
      </c>
      <c r="AY206" t="b">
        <f>FALSE()</f>
        <v>0</v>
      </c>
      <c r="AZ206" t="b">
        <f>FALSE()</f>
        <v>0</v>
      </c>
      <c r="BA206" t="b">
        <f>FALSE()</f>
        <v>0</v>
      </c>
      <c r="BG206" s="17">
        <v>41359.709224537</v>
      </c>
      <c r="BI206" t="s">
        <v>17715</v>
      </c>
      <c r="BJ206">
        <v>0</v>
      </c>
    </row>
    <row r="207" spans="1:62">
      <c r="A207">
        <v>13984</v>
      </c>
      <c r="B207" t="s">
        <v>117</v>
      </c>
      <c r="C207" t="s">
        <v>17716</v>
      </c>
      <c r="D207">
        <v>2003</v>
      </c>
      <c r="E207" t="b">
        <f>FALSE()</f>
        <v>0</v>
      </c>
      <c r="F207" t="s">
        <v>17717</v>
      </c>
      <c r="G207">
        <v>430</v>
      </c>
      <c r="H207" t="s">
        <v>285</v>
      </c>
      <c r="I207" t="s">
        <v>17718</v>
      </c>
      <c r="J207" t="s">
        <v>121</v>
      </c>
      <c r="K207">
        <v>3</v>
      </c>
      <c r="L207" t="s">
        <v>207</v>
      </c>
      <c r="M207" t="s">
        <v>225</v>
      </c>
      <c r="N207" t="s">
        <v>17719</v>
      </c>
      <c r="O207">
        <v>1</v>
      </c>
      <c r="P207" t="s">
        <v>17720</v>
      </c>
      <c r="R207" t="s">
        <v>17720</v>
      </c>
      <c r="S207">
        <v>1</v>
      </c>
      <c r="V207" t="s">
        <v>126</v>
      </c>
      <c r="W207">
        <v>1</v>
      </c>
      <c r="X207" t="s">
        <v>16645</v>
      </c>
      <c r="Y207">
        <v>6</v>
      </c>
      <c r="Z207" t="s">
        <v>128</v>
      </c>
      <c r="AA207">
        <v>1</v>
      </c>
      <c r="AB207" t="s">
        <v>129</v>
      </c>
      <c r="AC207">
        <v>1</v>
      </c>
      <c r="AD207" t="s">
        <v>17719</v>
      </c>
      <c r="AE207">
        <v>2000000</v>
      </c>
      <c r="AF207" t="s">
        <v>1489</v>
      </c>
      <c r="AG207">
        <v>0.62070251737246196</v>
      </c>
      <c r="AH207">
        <v>129.22235000000001</v>
      </c>
      <c r="AI207">
        <v>24934.970237891801</v>
      </c>
      <c r="AJ207">
        <v>15477.198797266899</v>
      </c>
      <c r="AO207">
        <v>1</v>
      </c>
      <c r="AP207" t="s">
        <v>225</v>
      </c>
      <c r="AQ207">
        <v>475</v>
      </c>
      <c r="AR207">
        <v>261</v>
      </c>
      <c r="AS207" t="s">
        <v>225</v>
      </c>
      <c r="AT207" t="s">
        <v>227</v>
      </c>
      <c r="AU207" t="s">
        <v>228</v>
      </c>
      <c r="AV207">
        <v>566</v>
      </c>
      <c r="AW207">
        <v>694</v>
      </c>
      <c r="AX207" t="b">
        <f>FALSE()</f>
        <v>0</v>
      </c>
      <c r="AY207" t="b">
        <f>FALSE()</f>
        <v>0</v>
      </c>
      <c r="AZ207" t="b">
        <f>FALSE()</f>
        <v>0</v>
      </c>
      <c r="BA207" t="b">
        <f>FALSE()</f>
        <v>0</v>
      </c>
      <c r="BG207" s="17">
        <v>41359.709444444503</v>
      </c>
      <c r="BH207" t="s">
        <v>17721</v>
      </c>
      <c r="BI207" t="s">
        <v>17722</v>
      </c>
      <c r="BJ207">
        <v>0</v>
      </c>
    </row>
    <row r="208" spans="1:62">
      <c r="A208">
        <v>30580</v>
      </c>
      <c r="B208" t="s">
        <v>117</v>
      </c>
      <c r="C208" t="s">
        <v>17723</v>
      </c>
      <c r="D208">
        <v>2011</v>
      </c>
      <c r="E208" t="b">
        <f>FALSE()</f>
        <v>0</v>
      </c>
      <c r="F208" s="11" t="s">
        <v>17724</v>
      </c>
      <c r="G208">
        <v>920</v>
      </c>
      <c r="H208" t="s">
        <v>4745</v>
      </c>
      <c r="J208" t="s">
        <v>121</v>
      </c>
      <c r="K208">
        <v>3</v>
      </c>
      <c r="L208" t="s">
        <v>207</v>
      </c>
      <c r="M208" t="s">
        <v>218</v>
      </c>
      <c r="N208" t="s">
        <v>17725</v>
      </c>
      <c r="O208">
        <v>2</v>
      </c>
      <c r="P208" t="s">
        <v>16746</v>
      </c>
      <c r="R208" t="s">
        <v>16746</v>
      </c>
      <c r="S208">
        <v>1</v>
      </c>
      <c r="V208" t="s">
        <v>126</v>
      </c>
      <c r="W208">
        <v>1</v>
      </c>
      <c r="X208" t="s">
        <v>16645</v>
      </c>
      <c r="Y208">
        <v>6</v>
      </c>
      <c r="Z208" t="s">
        <v>128</v>
      </c>
      <c r="AA208">
        <v>1</v>
      </c>
      <c r="AB208" t="s">
        <v>129</v>
      </c>
      <c r="AC208">
        <v>1</v>
      </c>
      <c r="AE208">
        <v>181688</v>
      </c>
      <c r="AF208" t="s">
        <v>145</v>
      </c>
      <c r="AG208">
        <v>1.2063447780000001</v>
      </c>
      <c r="AH208">
        <v>1</v>
      </c>
      <c r="AI208">
        <v>150610.342344434</v>
      </c>
      <c r="AJ208">
        <v>181688</v>
      </c>
      <c r="AO208">
        <v>1</v>
      </c>
      <c r="AP208" t="s">
        <v>218</v>
      </c>
      <c r="AQ208">
        <v>452</v>
      </c>
      <c r="AR208">
        <v>241</v>
      </c>
      <c r="AS208" t="s">
        <v>218</v>
      </c>
      <c r="AT208" t="s">
        <v>220</v>
      </c>
      <c r="AU208" t="s">
        <v>221</v>
      </c>
      <c r="AV208">
        <v>288</v>
      </c>
      <c r="AW208">
        <v>652</v>
      </c>
      <c r="AX208" t="b">
        <f>FALSE()</f>
        <v>0</v>
      </c>
      <c r="AY208" t="b">
        <f>FALSE()</f>
        <v>0</v>
      </c>
      <c r="AZ208" t="b">
        <f>FALSE()</f>
        <v>0</v>
      </c>
      <c r="BA208" t="b">
        <f>FALSE()</f>
        <v>0</v>
      </c>
      <c r="BG208" s="17">
        <v>41560.0128819444</v>
      </c>
      <c r="BI208" t="s">
        <v>17726</v>
      </c>
      <c r="BJ208">
        <v>0</v>
      </c>
    </row>
    <row r="209" spans="1:62">
      <c r="A209">
        <v>30521</v>
      </c>
      <c r="B209" t="s">
        <v>117</v>
      </c>
      <c r="C209" t="s">
        <v>4347</v>
      </c>
      <c r="D209">
        <v>2012</v>
      </c>
      <c r="E209" t="b">
        <f>FALSE()</f>
        <v>0</v>
      </c>
      <c r="F209" s="11" t="s">
        <v>17727</v>
      </c>
      <c r="G209">
        <v>700</v>
      </c>
      <c r="H209" t="s">
        <v>224</v>
      </c>
      <c r="J209" t="s">
        <v>121</v>
      </c>
      <c r="K209">
        <v>3</v>
      </c>
      <c r="L209" t="s">
        <v>207</v>
      </c>
      <c r="M209" t="s">
        <v>470</v>
      </c>
      <c r="N209" t="s">
        <v>17728</v>
      </c>
      <c r="O209">
        <v>1</v>
      </c>
      <c r="P209" t="s">
        <v>17729</v>
      </c>
      <c r="R209" t="s">
        <v>17729</v>
      </c>
      <c r="S209">
        <v>1</v>
      </c>
      <c r="V209" t="s">
        <v>126</v>
      </c>
      <c r="W209">
        <v>1</v>
      </c>
      <c r="X209" t="s">
        <v>16678</v>
      </c>
      <c r="Y209">
        <v>8</v>
      </c>
      <c r="Z209" t="s">
        <v>128</v>
      </c>
      <c r="AA209">
        <v>1</v>
      </c>
      <c r="AB209" t="s">
        <v>129</v>
      </c>
      <c r="AC209">
        <v>1</v>
      </c>
      <c r="AO209">
        <v>1</v>
      </c>
      <c r="AP209" t="s">
        <v>470</v>
      </c>
      <c r="AQ209">
        <v>484</v>
      </c>
      <c r="AR209">
        <v>234</v>
      </c>
      <c r="AS209" t="s">
        <v>470</v>
      </c>
      <c r="AT209" t="s">
        <v>473</v>
      </c>
      <c r="AU209" t="s">
        <v>474</v>
      </c>
      <c r="AV209">
        <v>178</v>
      </c>
      <c r="AW209">
        <v>634</v>
      </c>
      <c r="AX209" t="b">
        <f>FALSE()</f>
        <v>0</v>
      </c>
      <c r="AY209" t="b">
        <f>FALSE()</f>
        <v>0</v>
      </c>
      <c r="AZ209" t="b">
        <f>FALSE()</f>
        <v>0</v>
      </c>
      <c r="BA209" t="b">
        <f>FALSE()</f>
        <v>0</v>
      </c>
      <c r="BG209" s="17">
        <v>41570.733854166698</v>
      </c>
      <c r="BI209" t="s">
        <v>17730</v>
      </c>
      <c r="BJ209">
        <v>0</v>
      </c>
    </row>
    <row r="210" spans="1:62">
      <c r="A210">
        <v>27908</v>
      </c>
      <c r="B210" t="s">
        <v>117</v>
      </c>
      <c r="C210" t="s">
        <v>17731</v>
      </c>
      <c r="D210">
        <v>2011</v>
      </c>
      <c r="E210" t="b">
        <f>FALSE()</f>
        <v>0</v>
      </c>
      <c r="F210" s="11" t="s">
        <v>17732</v>
      </c>
      <c r="G210">
        <v>110</v>
      </c>
      <c r="H210" t="s">
        <v>560</v>
      </c>
      <c r="J210" t="s">
        <v>121</v>
      </c>
      <c r="K210">
        <v>3</v>
      </c>
      <c r="L210" t="s">
        <v>207</v>
      </c>
      <c r="M210" t="s">
        <v>168</v>
      </c>
      <c r="N210" t="s">
        <v>17733</v>
      </c>
      <c r="O210">
        <v>1</v>
      </c>
      <c r="Q210" t="s">
        <v>422</v>
      </c>
      <c r="R210" t="s">
        <v>422</v>
      </c>
      <c r="S210">
        <v>1</v>
      </c>
      <c r="V210" t="s">
        <v>126</v>
      </c>
      <c r="W210">
        <v>1</v>
      </c>
      <c r="X210" t="s">
        <v>16625</v>
      </c>
      <c r="Y210">
        <v>7</v>
      </c>
      <c r="Z210" t="s">
        <v>128</v>
      </c>
      <c r="AA210">
        <v>1</v>
      </c>
      <c r="AB210" t="s">
        <v>129</v>
      </c>
      <c r="AC210">
        <v>1</v>
      </c>
      <c r="AO210">
        <v>1</v>
      </c>
      <c r="AP210" t="s">
        <v>168</v>
      </c>
      <c r="AQ210">
        <v>501</v>
      </c>
      <c r="AR210">
        <v>248</v>
      </c>
      <c r="AS210" t="s">
        <v>168</v>
      </c>
      <c r="AT210" t="s">
        <v>173</v>
      </c>
      <c r="AU210" t="s">
        <v>174</v>
      </c>
      <c r="AV210">
        <v>404</v>
      </c>
      <c r="AW210">
        <v>664</v>
      </c>
      <c r="AX210" t="b">
        <f>FALSE()</f>
        <v>0</v>
      </c>
      <c r="AY210" t="b">
        <f>FALSE()</f>
        <v>0</v>
      </c>
      <c r="AZ210" t="b">
        <f>FALSE()</f>
        <v>0</v>
      </c>
      <c r="BA210" t="b">
        <f>FALSE()</f>
        <v>0</v>
      </c>
      <c r="BG210" s="17">
        <v>41359.650671296302</v>
      </c>
      <c r="BI210" t="s">
        <v>17734</v>
      </c>
      <c r="BJ210">
        <v>0</v>
      </c>
    </row>
    <row r="211" spans="1:62">
      <c r="A211">
        <v>30581</v>
      </c>
      <c r="B211" t="s">
        <v>117</v>
      </c>
      <c r="C211" t="s">
        <v>17735</v>
      </c>
      <c r="D211">
        <v>2011</v>
      </c>
      <c r="E211" t="b">
        <f>FALSE()</f>
        <v>0</v>
      </c>
      <c r="F211" s="11" t="s">
        <v>17736</v>
      </c>
      <c r="G211">
        <v>120</v>
      </c>
      <c r="H211" t="s">
        <v>278</v>
      </c>
      <c r="J211" t="s">
        <v>121</v>
      </c>
      <c r="K211">
        <v>3</v>
      </c>
      <c r="L211" t="s">
        <v>207</v>
      </c>
      <c r="M211" t="s">
        <v>218</v>
      </c>
      <c r="N211" t="s">
        <v>17737</v>
      </c>
      <c r="O211">
        <v>1</v>
      </c>
      <c r="V211" t="s">
        <v>126</v>
      </c>
      <c r="W211">
        <v>1</v>
      </c>
      <c r="X211" t="s">
        <v>16678</v>
      </c>
      <c r="Y211">
        <v>8</v>
      </c>
      <c r="Z211" t="s">
        <v>128</v>
      </c>
      <c r="AA211">
        <v>1</v>
      </c>
      <c r="AB211" t="s">
        <v>129</v>
      </c>
      <c r="AC211">
        <v>1</v>
      </c>
      <c r="AE211">
        <v>35000</v>
      </c>
      <c r="AF211" t="s">
        <v>145</v>
      </c>
      <c r="AG211">
        <v>1.2063447780000001</v>
      </c>
      <c r="AH211">
        <v>1</v>
      </c>
      <c r="AI211">
        <v>29013.264398612901</v>
      </c>
      <c r="AJ211">
        <v>35000</v>
      </c>
      <c r="AO211">
        <v>1</v>
      </c>
      <c r="AP211" t="s">
        <v>218</v>
      </c>
      <c r="AQ211">
        <v>452</v>
      </c>
      <c r="AR211">
        <v>241</v>
      </c>
      <c r="AS211" t="s">
        <v>218</v>
      </c>
      <c r="AT211" t="s">
        <v>220</v>
      </c>
      <c r="AU211" t="s">
        <v>221</v>
      </c>
      <c r="AV211">
        <v>288</v>
      </c>
      <c r="AW211">
        <v>652</v>
      </c>
      <c r="AX211" t="b">
        <f>FALSE()</f>
        <v>0</v>
      </c>
      <c r="AY211" t="b">
        <f>FALSE()</f>
        <v>0</v>
      </c>
      <c r="AZ211" t="b">
        <f>FALSE()</f>
        <v>0</v>
      </c>
      <c r="BA211" t="b">
        <f>FALSE()</f>
        <v>0</v>
      </c>
      <c r="BG211" s="17">
        <v>41589.5459722222</v>
      </c>
      <c r="BI211" t="s">
        <v>17738</v>
      </c>
      <c r="BJ211">
        <v>0</v>
      </c>
    </row>
    <row r="212" spans="1:62">
      <c r="A212">
        <v>30112</v>
      </c>
      <c r="B212" t="s">
        <v>117</v>
      </c>
      <c r="C212" t="s">
        <v>17739</v>
      </c>
      <c r="D212">
        <v>2011</v>
      </c>
      <c r="E212" t="b">
        <f>FALSE()</f>
        <v>0</v>
      </c>
      <c r="F212" s="11" t="s">
        <v>17740</v>
      </c>
      <c r="G212">
        <v>110</v>
      </c>
      <c r="H212" t="s">
        <v>560</v>
      </c>
      <c r="J212" t="s">
        <v>121</v>
      </c>
      <c r="K212">
        <v>3</v>
      </c>
      <c r="L212" t="s">
        <v>207</v>
      </c>
      <c r="M212" t="s">
        <v>218</v>
      </c>
      <c r="N212" t="s">
        <v>17741</v>
      </c>
      <c r="O212">
        <v>2</v>
      </c>
      <c r="P212" t="s">
        <v>17742</v>
      </c>
      <c r="R212" t="s">
        <v>17742</v>
      </c>
      <c r="S212">
        <v>1</v>
      </c>
      <c r="V212" t="s">
        <v>126</v>
      </c>
      <c r="W212">
        <v>1</v>
      </c>
      <c r="X212" t="s">
        <v>16625</v>
      </c>
      <c r="Y212">
        <v>7</v>
      </c>
      <c r="Z212" t="s">
        <v>128</v>
      </c>
      <c r="AA212">
        <v>1</v>
      </c>
      <c r="AB212" t="s">
        <v>129</v>
      </c>
      <c r="AC212">
        <v>1</v>
      </c>
      <c r="AO212">
        <v>1</v>
      </c>
      <c r="AP212" t="s">
        <v>218</v>
      </c>
      <c r="AQ212">
        <v>452</v>
      </c>
      <c r="AR212">
        <v>241</v>
      </c>
      <c r="AS212" t="s">
        <v>218</v>
      </c>
      <c r="AT212" t="s">
        <v>220</v>
      </c>
      <c r="AU212" t="s">
        <v>221</v>
      </c>
      <c r="AV212">
        <v>288</v>
      </c>
      <c r="AW212">
        <v>652</v>
      </c>
      <c r="AX212" t="b">
        <f>FALSE()</f>
        <v>0</v>
      </c>
      <c r="AY212" t="b">
        <f>FALSE()</f>
        <v>0</v>
      </c>
      <c r="AZ212" t="b">
        <f>FALSE()</f>
        <v>0</v>
      </c>
      <c r="BA212" t="b">
        <f>FALSE()</f>
        <v>0</v>
      </c>
      <c r="BG212" s="17">
        <v>41569.645370370403</v>
      </c>
      <c r="BH212" t="s">
        <v>17743</v>
      </c>
      <c r="BI212" t="s">
        <v>17744</v>
      </c>
      <c r="BJ212">
        <v>0</v>
      </c>
    </row>
    <row r="213" spans="1:62">
      <c r="A213">
        <v>1287</v>
      </c>
      <c r="B213" t="s">
        <v>117</v>
      </c>
      <c r="C213" t="s">
        <v>17745</v>
      </c>
      <c r="D213">
        <v>2010</v>
      </c>
      <c r="E213" t="b">
        <f>FALSE()</f>
        <v>0</v>
      </c>
      <c r="F213" s="11" t="s">
        <v>17746</v>
      </c>
      <c r="G213">
        <v>700</v>
      </c>
      <c r="H213" t="s">
        <v>224</v>
      </c>
      <c r="J213" t="s">
        <v>121</v>
      </c>
      <c r="K213">
        <v>3</v>
      </c>
      <c r="L213" t="s">
        <v>207</v>
      </c>
      <c r="M213" t="s">
        <v>168</v>
      </c>
      <c r="N213" t="s">
        <v>17747</v>
      </c>
      <c r="O213">
        <v>1</v>
      </c>
      <c r="P213" t="s">
        <v>142</v>
      </c>
      <c r="R213" t="s">
        <v>142</v>
      </c>
      <c r="S213">
        <v>1</v>
      </c>
      <c r="T213" t="s">
        <v>4725</v>
      </c>
      <c r="U213">
        <v>1</v>
      </c>
      <c r="V213" t="s">
        <v>126</v>
      </c>
      <c r="W213">
        <v>1</v>
      </c>
      <c r="X213" t="s">
        <v>16678</v>
      </c>
      <c r="Y213">
        <v>8</v>
      </c>
      <c r="Z213" t="s">
        <v>128</v>
      </c>
      <c r="AA213">
        <v>1</v>
      </c>
      <c r="AB213" t="s">
        <v>129</v>
      </c>
      <c r="AC213">
        <v>1</v>
      </c>
      <c r="AK213" s="18">
        <v>38021</v>
      </c>
      <c r="AM213" s="18">
        <v>38021</v>
      </c>
      <c r="AO213">
        <v>1</v>
      </c>
      <c r="AP213" t="s">
        <v>168</v>
      </c>
      <c r="AQ213">
        <v>501</v>
      </c>
      <c r="AR213">
        <v>248</v>
      </c>
      <c r="AS213" t="s">
        <v>168</v>
      </c>
      <c r="AT213" t="s">
        <v>173</v>
      </c>
      <c r="AU213" t="s">
        <v>174</v>
      </c>
      <c r="AV213">
        <v>404</v>
      </c>
      <c r="AW213">
        <v>664</v>
      </c>
      <c r="AX213" t="b">
        <f>FALSE()</f>
        <v>0</v>
      </c>
      <c r="AY213" t="b">
        <f>FALSE()</f>
        <v>0</v>
      </c>
      <c r="AZ213" t="b">
        <f>FALSE()</f>
        <v>0</v>
      </c>
      <c r="BA213" t="b">
        <f>FALSE()</f>
        <v>0</v>
      </c>
      <c r="BG213" s="17">
        <v>41359.655451388899</v>
      </c>
      <c r="BH213" t="s">
        <v>17748</v>
      </c>
      <c r="BI213" t="s">
        <v>17749</v>
      </c>
      <c r="BJ213">
        <v>0</v>
      </c>
    </row>
    <row r="214" spans="1:62">
      <c r="A214">
        <v>30609</v>
      </c>
      <c r="B214" t="s">
        <v>117</v>
      </c>
      <c r="C214" t="s">
        <v>17750</v>
      </c>
      <c r="D214">
        <v>2002</v>
      </c>
      <c r="E214" t="b">
        <f>FALSE()</f>
        <v>0</v>
      </c>
      <c r="F214" s="11" t="s">
        <v>17751</v>
      </c>
      <c r="G214">
        <v>520</v>
      </c>
      <c r="H214" t="s">
        <v>408</v>
      </c>
      <c r="J214" t="s">
        <v>121</v>
      </c>
      <c r="K214">
        <v>3</v>
      </c>
      <c r="L214" t="s">
        <v>207</v>
      </c>
      <c r="M214" t="s">
        <v>562</v>
      </c>
      <c r="N214" t="s">
        <v>17752</v>
      </c>
      <c r="O214">
        <v>1</v>
      </c>
      <c r="P214" t="s">
        <v>17753</v>
      </c>
      <c r="R214" t="s">
        <v>17753</v>
      </c>
      <c r="S214">
        <v>1</v>
      </c>
      <c r="V214" t="s">
        <v>126</v>
      </c>
      <c r="W214">
        <v>1</v>
      </c>
      <c r="X214" t="s">
        <v>16678</v>
      </c>
      <c r="Y214">
        <v>8</v>
      </c>
      <c r="Z214" t="s">
        <v>128</v>
      </c>
      <c r="AA214">
        <v>1</v>
      </c>
      <c r="AB214" t="s">
        <v>129</v>
      </c>
      <c r="AC214">
        <v>1</v>
      </c>
      <c r="AO214">
        <v>1</v>
      </c>
      <c r="AP214" t="s">
        <v>562</v>
      </c>
      <c r="AQ214">
        <v>570</v>
      </c>
      <c r="AR214">
        <v>249</v>
      </c>
      <c r="AS214" t="s">
        <v>562</v>
      </c>
      <c r="AT214" t="s">
        <v>564</v>
      </c>
      <c r="AU214" t="s">
        <v>565</v>
      </c>
      <c r="AV214">
        <v>426</v>
      </c>
      <c r="AW214">
        <v>666</v>
      </c>
      <c r="AX214" t="b">
        <f>FALSE()</f>
        <v>0</v>
      </c>
      <c r="AY214" t="b">
        <f>FALSE()</f>
        <v>0</v>
      </c>
      <c r="AZ214" t="b">
        <f>FALSE()</f>
        <v>0</v>
      </c>
      <c r="BA214" t="b">
        <f>FALSE()</f>
        <v>0</v>
      </c>
      <c r="BG214" s="17">
        <v>41578.626018518502</v>
      </c>
      <c r="BH214" t="s">
        <v>17754</v>
      </c>
      <c r="BI214" t="s">
        <v>17755</v>
      </c>
      <c r="BJ214">
        <v>0</v>
      </c>
    </row>
    <row r="215" spans="1:62">
      <c r="A215">
        <v>12403</v>
      </c>
      <c r="B215" t="s">
        <v>117</v>
      </c>
      <c r="C215" t="s">
        <v>17756</v>
      </c>
      <c r="D215">
        <v>2009</v>
      </c>
      <c r="E215" t="b">
        <f>FALSE()</f>
        <v>0</v>
      </c>
      <c r="F215" t="s">
        <v>17757</v>
      </c>
      <c r="G215">
        <v>330</v>
      </c>
      <c r="H215" t="s">
        <v>611</v>
      </c>
      <c r="J215" t="s">
        <v>121</v>
      </c>
      <c r="K215">
        <v>3</v>
      </c>
      <c r="L215" t="s">
        <v>207</v>
      </c>
      <c r="M215" t="s">
        <v>698</v>
      </c>
      <c r="N215" t="s">
        <v>17758</v>
      </c>
      <c r="O215">
        <v>1</v>
      </c>
      <c r="P215" t="s">
        <v>16644</v>
      </c>
      <c r="R215" t="s">
        <v>16644</v>
      </c>
      <c r="S215">
        <v>1</v>
      </c>
      <c r="T215" t="s">
        <v>17759</v>
      </c>
      <c r="U215">
        <v>1</v>
      </c>
      <c r="V215" t="s">
        <v>126</v>
      </c>
      <c r="W215">
        <v>1</v>
      </c>
      <c r="X215" t="s">
        <v>16645</v>
      </c>
      <c r="Y215">
        <v>6</v>
      </c>
      <c r="Z215" t="s">
        <v>128</v>
      </c>
      <c r="AA215">
        <v>1</v>
      </c>
      <c r="AB215" t="s">
        <v>129</v>
      </c>
      <c r="AC215">
        <v>1</v>
      </c>
      <c r="AD215" t="s">
        <v>17758</v>
      </c>
      <c r="AK215" s="18">
        <v>39939</v>
      </c>
      <c r="AM215" s="18">
        <v>39939</v>
      </c>
      <c r="AO215">
        <v>1</v>
      </c>
      <c r="AP215" t="s">
        <v>698</v>
      </c>
      <c r="AQ215">
        <v>500</v>
      </c>
      <c r="AR215">
        <v>285</v>
      </c>
      <c r="AS215" t="s">
        <v>698</v>
      </c>
      <c r="AT215" t="s">
        <v>702</v>
      </c>
      <c r="AU215" t="s">
        <v>703</v>
      </c>
      <c r="AV215">
        <v>800</v>
      </c>
      <c r="AW215">
        <v>746</v>
      </c>
      <c r="AX215" t="b">
        <f>FALSE()</f>
        <v>0</v>
      </c>
      <c r="AY215" t="b">
        <f>FALSE()</f>
        <v>0</v>
      </c>
      <c r="AZ215" t="b">
        <f>FALSE()</f>
        <v>0</v>
      </c>
      <c r="BA215" t="b">
        <f>FALSE()</f>
        <v>0</v>
      </c>
      <c r="BG215" s="17">
        <v>41359.654432870397</v>
      </c>
      <c r="BI215" t="s">
        <v>17760</v>
      </c>
      <c r="BJ215">
        <v>0</v>
      </c>
    </row>
    <row r="216" spans="1:62">
      <c r="A216">
        <v>30303</v>
      </c>
      <c r="B216" t="s">
        <v>117</v>
      </c>
      <c r="C216" t="s">
        <v>17761</v>
      </c>
      <c r="D216">
        <v>2011</v>
      </c>
      <c r="E216" t="b">
        <f>FALSE()</f>
        <v>0</v>
      </c>
      <c r="F216" s="11" t="s">
        <v>17762</v>
      </c>
      <c r="G216">
        <v>700</v>
      </c>
      <c r="H216" t="s">
        <v>224</v>
      </c>
      <c r="J216" t="s">
        <v>121</v>
      </c>
      <c r="K216">
        <v>3</v>
      </c>
      <c r="L216" t="s">
        <v>207</v>
      </c>
      <c r="M216" t="s">
        <v>309</v>
      </c>
      <c r="N216" t="s">
        <v>17763</v>
      </c>
      <c r="O216">
        <v>2</v>
      </c>
      <c r="P216" t="s">
        <v>17100</v>
      </c>
      <c r="Q216" t="s">
        <v>17764</v>
      </c>
      <c r="R216" t="s">
        <v>17100</v>
      </c>
      <c r="S216">
        <v>1</v>
      </c>
      <c r="T216" t="s">
        <v>17764</v>
      </c>
      <c r="U216">
        <v>2</v>
      </c>
      <c r="V216" t="s">
        <v>126</v>
      </c>
      <c r="W216">
        <v>1</v>
      </c>
      <c r="X216" t="s">
        <v>16645</v>
      </c>
      <c r="Y216">
        <v>6</v>
      </c>
      <c r="Z216" t="s">
        <v>128</v>
      </c>
      <c r="AA216">
        <v>1</v>
      </c>
      <c r="AB216" t="s">
        <v>129</v>
      </c>
      <c r="AC216">
        <v>1</v>
      </c>
      <c r="AO216">
        <v>1</v>
      </c>
      <c r="AP216" t="s">
        <v>309</v>
      </c>
      <c r="AQ216">
        <v>565</v>
      </c>
      <c r="AR216">
        <v>275</v>
      </c>
      <c r="AS216" t="s">
        <v>309</v>
      </c>
      <c r="AT216" t="s">
        <v>312</v>
      </c>
      <c r="AU216" t="s">
        <v>313</v>
      </c>
      <c r="AV216">
        <v>516</v>
      </c>
      <c r="AW216">
        <v>728</v>
      </c>
      <c r="AX216" t="b">
        <f>FALSE()</f>
        <v>0</v>
      </c>
      <c r="AY216" t="b">
        <f>FALSE()</f>
        <v>0</v>
      </c>
      <c r="AZ216" t="b">
        <f>FALSE()</f>
        <v>0</v>
      </c>
      <c r="BA216" t="b">
        <f>FALSE()</f>
        <v>0</v>
      </c>
      <c r="BG216" s="17">
        <v>41574.385763888902</v>
      </c>
      <c r="BJ216">
        <v>0</v>
      </c>
    </row>
    <row r="217" spans="1:62">
      <c r="A217">
        <v>20753</v>
      </c>
      <c r="B217" t="s">
        <v>117</v>
      </c>
      <c r="C217" t="s">
        <v>4584</v>
      </c>
      <c r="D217">
        <v>2007</v>
      </c>
      <c r="E217" t="b">
        <f>TRUE()</f>
        <v>1</v>
      </c>
      <c r="F217" t="s">
        <v>17765</v>
      </c>
      <c r="G217">
        <v>120</v>
      </c>
      <c r="H217" t="s">
        <v>278</v>
      </c>
      <c r="J217" t="s">
        <v>121</v>
      </c>
      <c r="K217">
        <v>3</v>
      </c>
      <c r="L217" t="s">
        <v>207</v>
      </c>
      <c r="M217" t="s">
        <v>541</v>
      </c>
      <c r="N217" t="s">
        <v>17766</v>
      </c>
      <c r="O217">
        <v>1</v>
      </c>
      <c r="P217" t="s">
        <v>16655</v>
      </c>
      <c r="R217" t="s">
        <v>16655</v>
      </c>
      <c r="S217">
        <v>1</v>
      </c>
      <c r="V217" t="s">
        <v>126</v>
      </c>
      <c r="W217">
        <v>1</v>
      </c>
      <c r="X217" t="s">
        <v>16625</v>
      </c>
      <c r="Y217">
        <v>7</v>
      </c>
      <c r="Z217" t="s">
        <v>128</v>
      </c>
      <c r="AA217">
        <v>1</v>
      </c>
      <c r="AB217" t="s">
        <v>129</v>
      </c>
      <c r="AC217">
        <v>1</v>
      </c>
      <c r="AO217">
        <v>1</v>
      </c>
      <c r="AP217" t="s">
        <v>541</v>
      </c>
      <c r="AQ217">
        <v>625</v>
      </c>
      <c r="AR217">
        <v>278</v>
      </c>
      <c r="AS217" t="s">
        <v>541</v>
      </c>
      <c r="AT217" t="s">
        <v>544</v>
      </c>
      <c r="AU217" t="s">
        <v>545</v>
      </c>
      <c r="AV217">
        <v>736</v>
      </c>
      <c r="AW217">
        <v>732</v>
      </c>
      <c r="AX217" t="b">
        <f>FALSE()</f>
        <v>0</v>
      </c>
      <c r="AY217" t="b">
        <f>FALSE()</f>
        <v>0</v>
      </c>
      <c r="AZ217" t="b">
        <f>FALSE()</f>
        <v>0</v>
      </c>
      <c r="BA217" t="b">
        <f>FALSE()</f>
        <v>0</v>
      </c>
      <c r="BG217" s="17">
        <v>41359.651122685202</v>
      </c>
      <c r="BJ217">
        <v>0</v>
      </c>
    </row>
    <row r="218" spans="1:62">
      <c r="A218">
        <v>2453</v>
      </c>
      <c r="B218" t="s">
        <v>117</v>
      </c>
      <c r="C218" t="s">
        <v>4584</v>
      </c>
      <c r="D218">
        <v>2010</v>
      </c>
      <c r="E218" t="b">
        <f>FALSE()</f>
        <v>0</v>
      </c>
      <c r="F218" s="11" t="s">
        <v>17767</v>
      </c>
      <c r="G218">
        <v>120</v>
      </c>
      <c r="H218" t="s">
        <v>278</v>
      </c>
      <c r="J218" t="s">
        <v>121</v>
      </c>
      <c r="K218">
        <v>3</v>
      </c>
      <c r="L218" t="s">
        <v>207</v>
      </c>
      <c r="M218" t="s">
        <v>541</v>
      </c>
      <c r="N218" t="s">
        <v>17768</v>
      </c>
      <c r="O218">
        <v>1</v>
      </c>
      <c r="P218" t="s">
        <v>16672</v>
      </c>
      <c r="R218" t="s">
        <v>16672</v>
      </c>
      <c r="S218">
        <v>1</v>
      </c>
      <c r="V218" t="s">
        <v>126</v>
      </c>
      <c r="W218">
        <v>1</v>
      </c>
      <c r="X218" t="s">
        <v>16645</v>
      </c>
      <c r="Y218">
        <v>6</v>
      </c>
      <c r="Z218" t="s">
        <v>128</v>
      </c>
      <c r="AA218">
        <v>1</v>
      </c>
      <c r="AB218" t="s">
        <v>129</v>
      </c>
      <c r="AC218">
        <v>1</v>
      </c>
      <c r="AD218" t="s">
        <v>17768</v>
      </c>
      <c r="AE218">
        <v>110000</v>
      </c>
      <c r="AF218" t="s">
        <v>145</v>
      </c>
      <c r="AG218">
        <v>1.0756432121391</v>
      </c>
      <c r="AH218">
        <v>1</v>
      </c>
      <c r="AI218">
        <v>102264.39283825899</v>
      </c>
      <c r="AJ218">
        <v>110000</v>
      </c>
      <c r="AK218" s="18">
        <v>40246</v>
      </c>
      <c r="AM218" s="18">
        <v>40246</v>
      </c>
      <c r="AO218">
        <v>1</v>
      </c>
      <c r="AP218" t="s">
        <v>541</v>
      </c>
      <c r="AQ218">
        <v>625</v>
      </c>
      <c r="AR218">
        <v>278</v>
      </c>
      <c r="AS218" t="s">
        <v>541</v>
      </c>
      <c r="AT218" t="s">
        <v>544</v>
      </c>
      <c r="AU218" t="s">
        <v>545</v>
      </c>
      <c r="AV218">
        <v>736</v>
      </c>
      <c r="AW218">
        <v>732</v>
      </c>
      <c r="AX218" t="b">
        <f>FALSE()</f>
        <v>0</v>
      </c>
      <c r="AY218" t="b">
        <f>FALSE()</f>
        <v>0</v>
      </c>
      <c r="AZ218" t="b">
        <f>FALSE()</f>
        <v>0</v>
      </c>
      <c r="BA218" t="b">
        <f>FALSE()</f>
        <v>0</v>
      </c>
      <c r="BG218" s="17">
        <v>41359.6511805556</v>
      </c>
      <c r="BI218" t="s">
        <v>17769</v>
      </c>
      <c r="BJ218">
        <v>0</v>
      </c>
    </row>
    <row r="219" spans="1:62">
      <c r="A219">
        <v>11550</v>
      </c>
      <c r="B219" t="s">
        <v>117</v>
      </c>
      <c r="C219" t="s">
        <v>17770</v>
      </c>
      <c r="D219">
        <v>2008</v>
      </c>
      <c r="E219" t="b">
        <f>FALSE()</f>
        <v>0</v>
      </c>
      <c r="F219" s="11" t="s">
        <v>17771</v>
      </c>
      <c r="G219">
        <v>160</v>
      </c>
      <c r="H219" t="s">
        <v>327</v>
      </c>
      <c r="J219" t="s">
        <v>121</v>
      </c>
      <c r="K219">
        <v>3</v>
      </c>
      <c r="L219" t="s">
        <v>207</v>
      </c>
      <c r="M219" t="s">
        <v>698</v>
      </c>
      <c r="N219" t="s">
        <v>17772</v>
      </c>
      <c r="O219">
        <v>1</v>
      </c>
      <c r="P219" t="s">
        <v>17773</v>
      </c>
      <c r="Q219" t="s">
        <v>17774</v>
      </c>
      <c r="R219" t="s">
        <v>17773</v>
      </c>
      <c r="S219">
        <v>1</v>
      </c>
      <c r="T219" t="s">
        <v>17774</v>
      </c>
      <c r="U219">
        <v>1</v>
      </c>
      <c r="V219" t="s">
        <v>126</v>
      </c>
      <c r="W219">
        <v>1</v>
      </c>
      <c r="X219" t="s">
        <v>16645</v>
      </c>
      <c r="Y219">
        <v>6</v>
      </c>
      <c r="Z219" t="s">
        <v>128</v>
      </c>
      <c r="AA219">
        <v>1</v>
      </c>
      <c r="AB219" t="s">
        <v>129</v>
      </c>
      <c r="AC219">
        <v>1</v>
      </c>
      <c r="AD219" t="s">
        <v>17772</v>
      </c>
      <c r="AE219">
        <v>20000000</v>
      </c>
      <c r="AF219" t="s">
        <v>701</v>
      </c>
      <c r="AG219">
        <v>0.98899595221394998</v>
      </c>
      <c r="AH219">
        <v>1720.4438833177701</v>
      </c>
      <c r="AI219">
        <v>11754.251259848401</v>
      </c>
      <c r="AJ219">
        <v>11624.906917295801</v>
      </c>
      <c r="AK219" s="18">
        <v>39470</v>
      </c>
      <c r="AM219" s="18">
        <v>39470</v>
      </c>
      <c r="AO219">
        <v>1</v>
      </c>
      <c r="AP219" t="s">
        <v>698</v>
      </c>
      <c r="AQ219">
        <v>500</v>
      </c>
      <c r="AR219">
        <v>285</v>
      </c>
      <c r="AS219" t="s">
        <v>698</v>
      </c>
      <c r="AT219" t="s">
        <v>702</v>
      </c>
      <c r="AU219" t="s">
        <v>703</v>
      </c>
      <c r="AV219">
        <v>800</v>
      </c>
      <c r="AW219">
        <v>746</v>
      </c>
      <c r="AX219" t="b">
        <f>FALSE()</f>
        <v>0</v>
      </c>
      <c r="AY219" t="b">
        <f>FALSE()</f>
        <v>0</v>
      </c>
      <c r="AZ219" t="b">
        <f>FALSE()</f>
        <v>0</v>
      </c>
      <c r="BA219" t="b">
        <f>FALSE()</f>
        <v>0</v>
      </c>
      <c r="BG219" s="17">
        <v>41359.651990740698</v>
      </c>
      <c r="BI219" t="s">
        <v>17775</v>
      </c>
      <c r="BJ219">
        <v>0</v>
      </c>
    </row>
    <row r="220" spans="1:62">
      <c r="A220">
        <v>2132</v>
      </c>
      <c r="B220" t="s">
        <v>117</v>
      </c>
      <c r="C220" t="s">
        <v>17776</v>
      </c>
      <c r="D220">
        <v>2008</v>
      </c>
      <c r="E220" t="b">
        <f>FALSE()</f>
        <v>0</v>
      </c>
      <c r="F220" s="11" t="s">
        <v>17777</v>
      </c>
      <c r="G220">
        <v>210</v>
      </c>
      <c r="H220" t="s">
        <v>178</v>
      </c>
      <c r="J220" t="s">
        <v>121</v>
      </c>
      <c r="K220">
        <v>3</v>
      </c>
      <c r="L220" t="s">
        <v>207</v>
      </c>
      <c r="M220" t="s">
        <v>286</v>
      </c>
      <c r="N220" t="s">
        <v>17778</v>
      </c>
      <c r="O220">
        <v>1</v>
      </c>
      <c r="Q220" t="s">
        <v>978</v>
      </c>
      <c r="R220" t="s">
        <v>978</v>
      </c>
      <c r="S220">
        <v>1</v>
      </c>
      <c r="V220" t="s">
        <v>126</v>
      </c>
      <c r="W220">
        <v>1</v>
      </c>
      <c r="X220" t="s">
        <v>16625</v>
      </c>
      <c r="Y220">
        <v>7</v>
      </c>
      <c r="Z220" t="s">
        <v>369</v>
      </c>
      <c r="AA220">
        <v>6</v>
      </c>
      <c r="AB220" t="s">
        <v>129</v>
      </c>
      <c r="AC220">
        <v>1</v>
      </c>
      <c r="AO220">
        <v>1</v>
      </c>
      <c r="AP220" t="s">
        <v>286</v>
      </c>
      <c r="AQ220">
        <v>411</v>
      </c>
      <c r="AR220">
        <v>245</v>
      </c>
      <c r="AS220" t="s">
        <v>286</v>
      </c>
      <c r="AT220" t="s">
        <v>289</v>
      </c>
      <c r="AU220" t="s">
        <v>290</v>
      </c>
      <c r="AV220">
        <v>226</v>
      </c>
      <c r="AW220">
        <v>642</v>
      </c>
      <c r="AX220" t="b">
        <f>FALSE()</f>
        <v>0</v>
      </c>
      <c r="AY220" t="b">
        <f>FALSE()</f>
        <v>0</v>
      </c>
      <c r="AZ220" t="b">
        <f>FALSE()</f>
        <v>0</v>
      </c>
      <c r="BA220" t="b">
        <f>FALSE()</f>
        <v>0</v>
      </c>
      <c r="BG220" s="17">
        <v>41359.710231481498</v>
      </c>
      <c r="BI220" t="s">
        <v>17779</v>
      </c>
      <c r="BJ220">
        <v>0</v>
      </c>
    </row>
    <row r="221" spans="1:62">
      <c r="A221">
        <v>835</v>
      </c>
      <c r="B221" t="s">
        <v>117</v>
      </c>
      <c r="C221" t="s">
        <v>17780</v>
      </c>
      <c r="D221">
        <v>2001</v>
      </c>
      <c r="E221" t="b">
        <f>FALSE()</f>
        <v>0</v>
      </c>
      <c r="F221" s="11" t="s">
        <v>17781</v>
      </c>
      <c r="G221">
        <v>420</v>
      </c>
      <c r="H221" t="s">
        <v>2144</v>
      </c>
      <c r="J221" t="s">
        <v>121</v>
      </c>
      <c r="K221">
        <v>3</v>
      </c>
      <c r="L221" t="s">
        <v>207</v>
      </c>
      <c r="M221" t="s">
        <v>168</v>
      </c>
      <c r="N221" t="s">
        <v>17782</v>
      </c>
      <c r="O221">
        <v>1</v>
      </c>
      <c r="P221" t="s">
        <v>17158</v>
      </c>
      <c r="R221" t="s">
        <v>17158</v>
      </c>
      <c r="S221">
        <v>1</v>
      </c>
      <c r="T221" t="s">
        <v>17783</v>
      </c>
      <c r="U221">
        <v>1</v>
      </c>
      <c r="V221" t="s">
        <v>126</v>
      </c>
      <c r="W221">
        <v>1</v>
      </c>
      <c r="X221" t="s">
        <v>16645</v>
      </c>
      <c r="Y221">
        <v>6</v>
      </c>
      <c r="Z221" t="s">
        <v>128</v>
      </c>
      <c r="AA221">
        <v>1</v>
      </c>
      <c r="AB221" t="s">
        <v>129</v>
      </c>
      <c r="AC221">
        <v>1</v>
      </c>
      <c r="AD221" t="s">
        <v>17782</v>
      </c>
      <c r="AE221">
        <v>30000</v>
      </c>
      <c r="AF221" t="s">
        <v>145</v>
      </c>
      <c r="AG221">
        <v>0.60138952444014604</v>
      </c>
      <c r="AH221">
        <v>1</v>
      </c>
      <c r="AI221">
        <v>49884.473840690902</v>
      </c>
      <c r="AJ221">
        <v>30000</v>
      </c>
      <c r="AK221" s="18">
        <v>36972</v>
      </c>
      <c r="AM221" s="18">
        <v>36972</v>
      </c>
      <c r="AO221">
        <v>1</v>
      </c>
      <c r="AP221" t="s">
        <v>168</v>
      </c>
      <c r="AQ221">
        <v>501</v>
      </c>
      <c r="AR221">
        <v>248</v>
      </c>
      <c r="AS221" t="s">
        <v>168</v>
      </c>
      <c r="AT221" t="s">
        <v>173</v>
      </c>
      <c r="AU221" t="s">
        <v>174</v>
      </c>
      <c r="AV221">
        <v>404</v>
      </c>
      <c r="AW221">
        <v>664</v>
      </c>
      <c r="AX221" t="b">
        <f>FALSE()</f>
        <v>0</v>
      </c>
      <c r="AY221" t="b">
        <f>FALSE()</f>
        <v>0</v>
      </c>
      <c r="AZ221" t="b">
        <f>FALSE()</f>
        <v>0</v>
      </c>
      <c r="BA221" t="b">
        <f>FALSE()</f>
        <v>0</v>
      </c>
      <c r="BG221" s="17">
        <v>41359.654537037</v>
      </c>
      <c r="BI221" t="s">
        <v>17784</v>
      </c>
      <c r="BJ221">
        <v>0</v>
      </c>
    </row>
    <row r="222" spans="1:62">
      <c r="A222">
        <v>8</v>
      </c>
      <c r="B222" t="s">
        <v>117</v>
      </c>
      <c r="C222" t="s">
        <v>17785</v>
      </c>
      <c r="D222">
        <v>2001</v>
      </c>
      <c r="E222" t="b">
        <f>FALSE()</f>
        <v>0</v>
      </c>
      <c r="F222" s="11" t="s">
        <v>17786</v>
      </c>
      <c r="G222">
        <v>700</v>
      </c>
      <c r="H222" t="s">
        <v>224</v>
      </c>
      <c r="J222" t="s">
        <v>121</v>
      </c>
      <c r="K222">
        <v>3</v>
      </c>
      <c r="L222" t="s">
        <v>122</v>
      </c>
      <c r="M222" t="s">
        <v>374</v>
      </c>
      <c r="N222" t="s">
        <v>17787</v>
      </c>
      <c r="O222">
        <v>1</v>
      </c>
      <c r="P222" t="s">
        <v>16746</v>
      </c>
      <c r="Q222" t="s">
        <v>17788</v>
      </c>
      <c r="R222" t="s">
        <v>16746</v>
      </c>
      <c r="S222">
        <v>1</v>
      </c>
      <c r="T222" t="s">
        <v>17788</v>
      </c>
      <c r="U222">
        <v>1</v>
      </c>
      <c r="V222" t="s">
        <v>126</v>
      </c>
      <c r="W222">
        <v>1</v>
      </c>
      <c r="X222" t="s">
        <v>16645</v>
      </c>
      <c r="Y222">
        <v>6</v>
      </c>
      <c r="Z222" t="s">
        <v>128</v>
      </c>
      <c r="AA222">
        <v>1</v>
      </c>
      <c r="AB222" t="s">
        <v>129</v>
      </c>
      <c r="AC222">
        <v>1</v>
      </c>
      <c r="AD222" t="s">
        <v>17787</v>
      </c>
      <c r="AE222">
        <v>20000</v>
      </c>
      <c r="AF222" t="s">
        <v>145</v>
      </c>
      <c r="AG222">
        <v>0.60138952444014604</v>
      </c>
      <c r="AH222">
        <v>1</v>
      </c>
      <c r="AI222">
        <v>33256.315893793901</v>
      </c>
      <c r="AJ222">
        <v>20000</v>
      </c>
      <c r="AK222" s="18">
        <v>37018</v>
      </c>
      <c r="AM222" s="18">
        <v>37018</v>
      </c>
      <c r="AO222">
        <v>1</v>
      </c>
      <c r="AP222" t="s">
        <v>374</v>
      </c>
      <c r="AQ222">
        <v>540</v>
      </c>
      <c r="AR222">
        <v>225</v>
      </c>
      <c r="AS222" t="s">
        <v>374</v>
      </c>
      <c r="AT222" t="s">
        <v>376</v>
      </c>
      <c r="AU222" t="s">
        <v>377</v>
      </c>
      <c r="AV222">
        <v>24</v>
      </c>
      <c r="AW222">
        <v>614</v>
      </c>
      <c r="AX222" t="b">
        <f>FALSE()</f>
        <v>0</v>
      </c>
      <c r="AY222" t="b">
        <f>FALSE()</f>
        <v>0</v>
      </c>
      <c r="AZ222" t="b">
        <f>FALSE()</f>
        <v>0</v>
      </c>
      <c r="BA222" t="b">
        <f>FALSE()</f>
        <v>0</v>
      </c>
      <c r="BG222" s="17">
        <v>41359.655370370398</v>
      </c>
      <c r="BH222" t="s">
        <v>17789</v>
      </c>
      <c r="BI222" t="s">
        <v>17790</v>
      </c>
      <c r="BJ222">
        <v>0</v>
      </c>
    </row>
    <row r="223" spans="1:62">
      <c r="A223">
        <v>30282</v>
      </c>
      <c r="B223" t="s">
        <v>117</v>
      </c>
      <c r="C223" t="s">
        <v>17791</v>
      </c>
      <c r="D223">
        <v>2012</v>
      </c>
      <c r="E223" t="b">
        <f>FALSE()</f>
        <v>0</v>
      </c>
      <c r="F223" t="s">
        <v>17792</v>
      </c>
      <c r="G223">
        <v>110</v>
      </c>
      <c r="H223" t="s">
        <v>560</v>
      </c>
      <c r="J223" t="s">
        <v>121</v>
      </c>
      <c r="K223">
        <v>3</v>
      </c>
      <c r="L223" t="s">
        <v>207</v>
      </c>
      <c r="M223" t="s">
        <v>569</v>
      </c>
      <c r="N223" t="s">
        <v>17793</v>
      </c>
      <c r="O223">
        <v>1</v>
      </c>
      <c r="Q223" t="s">
        <v>17794</v>
      </c>
      <c r="V223" t="s">
        <v>126</v>
      </c>
      <c r="W223">
        <v>1</v>
      </c>
      <c r="X223" t="s">
        <v>16645</v>
      </c>
      <c r="Y223">
        <v>6</v>
      </c>
      <c r="Z223" t="s">
        <v>128</v>
      </c>
      <c r="AA223">
        <v>1</v>
      </c>
      <c r="AB223" t="s">
        <v>129</v>
      </c>
      <c r="AC223">
        <v>1</v>
      </c>
      <c r="AD223" t="s">
        <v>17793</v>
      </c>
      <c r="AE223">
        <v>3000</v>
      </c>
      <c r="AF223" t="s">
        <v>145</v>
      </c>
      <c r="AG223">
        <v>1.1897960000000001</v>
      </c>
      <c r="AH223">
        <v>1</v>
      </c>
      <c r="AI223">
        <v>2521.4406503299701</v>
      </c>
      <c r="AJ223">
        <v>3000</v>
      </c>
      <c r="AO223">
        <v>1</v>
      </c>
      <c r="AP223" t="s">
        <v>569</v>
      </c>
      <c r="AQ223">
        <v>552</v>
      </c>
      <c r="AR223">
        <v>265</v>
      </c>
      <c r="AS223" t="s">
        <v>569</v>
      </c>
      <c r="AT223" t="s">
        <v>572</v>
      </c>
      <c r="AU223" t="s">
        <v>573</v>
      </c>
      <c r="AV223">
        <v>716</v>
      </c>
      <c r="AW223">
        <v>698</v>
      </c>
      <c r="AX223" t="b">
        <f>FALSE()</f>
        <v>0</v>
      </c>
      <c r="AY223" t="b">
        <f>FALSE()</f>
        <v>0</v>
      </c>
      <c r="AZ223" t="b">
        <f>FALSE()</f>
        <v>0</v>
      </c>
      <c r="BA223" t="b">
        <f>FALSE()</f>
        <v>0</v>
      </c>
      <c r="BG223" s="17">
        <v>41586.664143518501</v>
      </c>
      <c r="BH223" t="s">
        <v>17795</v>
      </c>
      <c r="BI223" t="s">
        <v>17796</v>
      </c>
      <c r="BJ223">
        <v>0</v>
      </c>
    </row>
    <row r="224" spans="1:62">
      <c r="A224">
        <v>581</v>
      </c>
      <c r="B224" t="s">
        <v>117</v>
      </c>
      <c r="C224" t="s">
        <v>17797</v>
      </c>
      <c r="D224">
        <v>2008</v>
      </c>
      <c r="E224" t="b">
        <f>FALSE()</f>
        <v>0</v>
      </c>
      <c r="F224" s="11" t="s">
        <v>17798</v>
      </c>
      <c r="G224">
        <v>150</v>
      </c>
      <c r="H224" t="s">
        <v>136</v>
      </c>
      <c r="J224" t="s">
        <v>121</v>
      </c>
      <c r="K224">
        <v>3</v>
      </c>
      <c r="L224" t="s">
        <v>207</v>
      </c>
      <c r="M224" t="s">
        <v>237</v>
      </c>
      <c r="N224" t="s">
        <v>17799</v>
      </c>
      <c r="O224">
        <v>1</v>
      </c>
      <c r="P224" t="s">
        <v>1100</v>
      </c>
      <c r="Q224" t="s">
        <v>17800</v>
      </c>
      <c r="R224" t="s">
        <v>1100</v>
      </c>
      <c r="S224">
        <v>1</v>
      </c>
      <c r="T224" t="s">
        <v>17800</v>
      </c>
      <c r="U224">
        <v>1</v>
      </c>
      <c r="V224" t="s">
        <v>126</v>
      </c>
      <c r="W224">
        <v>1</v>
      </c>
      <c r="X224" t="s">
        <v>16625</v>
      </c>
      <c r="Y224">
        <v>7</v>
      </c>
      <c r="Z224" t="s">
        <v>128</v>
      </c>
      <c r="AA224">
        <v>1</v>
      </c>
      <c r="AB224" t="s">
        <v>129</v>
      </c>
      <c r="AC224">
        <v>1</v>
      </c>
      <c r="AD224" t="s">
        <v>17799</v>
      </c>
      <c r="AO224">
        <v>1</v>
      </c>
      <c r="AP224" t="s">
        <v>237</v>
      </c>
      <c r="AQ224">
        <v>531</v>
      </c>
      <c r="AR224">
        <v>271</v>
      </c>
      <c r="AS224" t="s">
        <v>237</v>
      </c>
      <c r="AT224" t="s">
        <v>239</v>
      </c>
      <c r="AU224" t="s">
        <v>240</v>
      </c>
      <c r="AV224">
        <v>232</v>
      </c>
      <c r="AW224">
        <v>643</v>
      </c>
      <c r="AX224" t="b">
        <f>FALSE()</f>
        <v>0</v>
      </c>
      <c r="AY224" t="b">
        <f>FALSE()</f>
        <v>0</v>
      </c>
      <c r="AZ224" t="b">
        <f>FALSE()</f>
        <v>0</v>
      </c>
      <c r="BA224" t="b">
        <f>FALSE()</f>
        <v>0</v>
      </c>
      <c r="BG224" s="17">
        <v>41359.651597222197</v>
      </c>
      <c r="BI224" t="s">
        <v>17801</v>
      </c>
      <c r="BJ224">
        <v>0</v>
      </c>
    </row>
    <row r="225" spans="1:62">
      <c r="A225">
        <v>2401</v>
      </c>
      <c r="B225" t="s">
        <v>117</v>
      </c>
      <c r="C225" t="s">
        <v>17802</v>
      </c>
      <c r="D225">
        <v>2007</v>
      </c>
      <c r="E225" t="b">
        <f>FALSE()</f>
        <v>0</v>
      </c>
      <c r="F225" s="11" t="s">
        <v>17803</v>
      </c>
      <c r="G225">
        <v>998</v>
      </c>
      <c r="H225" t="s">
        <v>215</v>
      </c>
      <c r="J225" t="s">
        <v>137</v>
      </c>
      <c r="K225">
        <v>11</v>
      </c>
      <c r="L225" t="s">
        <v>122</v>
      </c>
      <c r="M225" t="s">
        <v>541</v>
      </c>
      <c r="N225" t="s">
        <v>17804</v>
      </c>
      <c r="O225">
        <v>1</v>
      </c>
      <c r="P225" t="s">
        <v>16655</v>
      </c>
      <c r="R225" t="s">
        <v>16655</v>
      </c>
      <c r="S225">
        <v>1</v>
      </c>
      <c r="V225" t="s">
        <v>126</v>
      </c>
      <c r="W225">
        <v>1</v>
      </c>
      <c r="X225" t="s">
        <v>16625</v>
      </c>
      <c r="Y225">
        <v>7</v>
      </c>
      <c r="Z225" t="s">
        <v>128</v>
      </c>
      <c r="AA225">
        <v>1</v>
      </c>
      <c r="AB225" t="s">
        <v>129</v>
      </c>
      <c r="AC225">
        <v>1</v>
      </c>
      <c r="AD225" t="s">
        <v>17804</v>
      </c>
      <c r="AE225">
        <v>1000000</v>
      </c>
      <c r="AF225" t="s">
        <v>145</v>
      </c>
      <c r="AG225">
        <v>0.837994837317805</v>
      </c>
      <c r="AH225">
        <v>1</v>
      </c>
      <c r="AI225">
        <v>1193324.77417251</v>
      </c>
      <c r="AJ225">
        <v>1000000</v>
      </c>
      <c r="AO225">
        <v>1</v>
      </c>
      <c r="AP225" t="s">
        <v>541</v>
      </c>
      <c r="AQ225">
        <v>625</v>
      </c>
      <c r="AR225">
        <v>278</v>
      </c>
      <c r="AS225" t="s">
        <v>541</v>
      </c>
      <c r="AT225" t="s">
        <v>544</v>
      </c>
      <c r="AU225" t="s">
        <v>545</v>
      </c>
      <c r="AV225">
        <v>736</v>
      </c>
      <c r="AW225">
        <v>732</v>
      </c>
      <c r="AX225" t="b">
        <f>FALSE()</f>
        <v>0</v>
      </c>
      <c r="AY225" t="b">
        <f>FALSE()</f>
        <v>0</v>
      </c>
      <c r="AZ225" t="b">
        <f>FALSE()</f>
        <v>0</v>
      </c>
      <c r="BA225" t="b">
        <f>FALSE()</f>
        <v>0</v>
      </c>
      <c r="BG225" s="17">
        <v>41369.711724537003</v>
      </c>
      <c r="BI225" t="s">
        <v>17805</v>
      </c>
      <c r="BJ225">
        <v>0</v>
      </c>
    </row>
    <row r="226" spans="1:62">
      <c r="A226">
        <v>25491</v>
      </c>
      <c r="B226" t="s">
        <v>117</v>
      </c>
      <c r="C226" t="s">
        <v>17806</v>
      </c>
      <c r="D226">
        <v>2010</v>
      </c>
      <c r="E226" t="b">
        <f>FALSE()</f>
        <v>0</v>
      </c>
      <c r="F226" s="11" t="s">
        <v>17807</v>
      </c>
      <c r="G226">
        <v>110</v>
      </c>
      <c r="H226" t="s">
        <v>560</v>
      </c>
      <c r="J226" t="s">
        <v>121</v>
      </c>
      <c r="K226">
        <v>3</v>
      </c>
      <c r="L226" t="s">
        <v>122</v>
      </c>
      <c r="M226" t="s">
        <v>309</v>
      </c>
      <c r="N226" t="s">
        <v>17708</v>
      </c>
      <c r="O226">
        <v>2</v>
      </c>
      <c r="P226" t="s">
        <v>17709</v>
      </c>
      <c r="R226" t="s">
        <v>17709</v>
      </c>
      <c r="S226">
        <v>1</v>
      </c>
      <c r="T226" t="s">
        <v>17808</v>
      </c>
      <c r="U226">
        <v>1</v>
      </c>
      <c r="V226" t="s">
        <v>126</v>
      </c>
      <c r="W226">
        <v>1</v>
      </c>
      <c r="X226" t="s">
        <v>16625</v>
      </c>
      <c r="Y226">
        <v>7</v>
      </c>
      <c r="Z226" t="s">
        <v>128</v>
      </c>
      <c r="AA226">
        <v>1</v>
      </c>
      <c r="AB226" t="s">
        <v>129</v>
      </c>
      <c r="AC226">
        <v>1</v>
      </c>
      <c r="AE226">
        <v>500000</v>
      </c>
      <c r="AF226" t="s">
        <v>652</v>
      </c>
      <c r="AG226">
        <v>1.0756432121391</v>
      </c>
      <c r="AH226">
        <v>7.3212219611528804</v>
      </c>
      <c r="AI226">
        <v>63491.880417134103</v>
      </c>
      <c r="AJ226">
        <v>68294.610196637805</v>
      </c>
      <c r="AO226">
        <v>1</v>
      </c>
      <c r="AP226" t="s">
        <v>309</v>
      </c>
      <c r="AQ226">
        <v>565</v>
      </c>
      <c r="AR226">
        <v>275</v>
      </c>
      <c r="AS226" t="s">
        <v>309</v>
      </c>
      <c r="AT226" t="s">
        <v>312</v>
      </c>
      <c r="AU226" t="s">
        <v>313</v>
      </c>
      <c r="AV226">
        <v>516</v>
      </c>
      <c r="AW226">
        <v>728</v>
      </c>
      <c r="AX226" t="b">
        <f>FALSE()</f>
        <v>0</v>
      </c>
      <c r="AY226" t="b">
        <f>FALSE()</f>
        <v>0</v>
      </c>
      <c r="AZ226" t="b">
        <f>FALSE()</f>
        <v>0</v>
      </c>
      <c r="BA226" t="b">
        <f>FALSE()</f>
        <v>0</v>
      </c>
      <c r="BG226" s="17">
        <v>41359.650578703702</v>
      </c>
      <c r="BJ226">
        <v>0</v>
      </c>
    </row>
    <row r="227" spans="1:62">
      <c r="A227">
        <v>27424</v>
      </c>
      <c r="B227" t="s">
        <v>117</v>
      </c>
      <c r="C227" t="s">
        <v>17809</v>
      </c>
      <c r="D227">
        <v>2010</v>
      </c>
      <c r="E227" t="b">
        <f>FALSE()</f>
        <v>0</v>
      </c>
      <c r="F227" t="s">
        <v>17810</v>
      </c>
      <c r="G227">
        <v>160</v>
      </c>
      <c r="H227" t="s">
        <v>327</v>
      </c>
      <c r="I227" t="s">
        <v>4681</v>
      </c>
      <c r="J227" t="s">
        <v>121</v>
      </c>
      <c r="K227">
        <v>3</v>
      </c>
      <c r="L227" t="s">
        <v>122</v>
      </c>
      <c r="M227" t="s">
        <v>374</v>
      </c>
      <c r="N227" s="11" t="s">
        <v>17811</v>
      </c>
      <c r="O227">
        <v>3</v>
      </c>
      <c r="P227" t="s">
        <v>17812</v>
      </c>
      <c r="R227" t="s">
        <v>17812</v>
      </c>
      <c r="S227">
        <v>1</v>
      </c>
      <c r="V227" t="s">
        <v>126</v>
      </c>
      <c r="W227">
        <v>1</v>
      </c>
      <c r="X227" t="s">
        <v>16625</v>
      </c>
      <c r="Y227">
        <v>7</v>
      </c>
      <c r="Z227" t="s">
        <v>128</v>
      </c>
      <c r="AA227">
        <v>1</v>
      </c>
      <c r="AB227" t="s">
        <v>129</v>
      </c>
      <c r="AC227">
        <v>1</v>
      </c>
      <c r="AD227" t="s">
        <v>17813</v>
      </c>
      <c r="AE227">
        <v>60000</v>
      </c>
      <c r="AF227" t="s">
        <v>145</v>
      </c>
      <c r="AG227">
        <v>1.0756432121391</v>
      </c>
      <c r="AH227">
        <v>1</v>
      </c>
      <c r="AI227">
        <v>55780.5779117778</v>
      </c>
      <c r="AJ227">
        <v>60000</v>
      </c>
      <c r="AO227">
        <v>1</v>
      </c>
      <c r="AP227" t="s">
        <v>374</v>
      </c>
      <c r="AQ227">
        <v>540</v>
      </c>
      <c r="AR227">
        <v>225</v>
      </c>
      <c r="AS227" t="s">
        <v>374</v>
      </c>
      <c r="AT227" t="s">
        <v>376</v>
      </c>
      <c r="AU227" t="s">
        <v>377</v>
      </c>
      <c r="AV227">
        <v>24</v>
      </c>
      <c r="AW227">
        <v>614</v>
      </c>
      <c r="AX227" t="b">
        <f>FALSE()</f>
        <v>0</v>
      </c>
      <c r="AY227" t="b">
        <f>FALSE()</f>
        <v>0</v>
      </c>
      <c r="AZ227" t="b">
        <f>FALSE()</f>
        <v>0</v>
      </c>
      <c r="BA227" t="b">
        <f>FALSE()</f>
        <v>0</v>
      </c>
      <c r="BG227" s="17">
        <v>41359.711053240702</v>
      </c>
      <c r="BH227" t="s">
        <v>17814</v>
      </c>
      <c r="BJ227">
        <v>0</v>
      </c>
    </row>
    <row r="228" spans="1:62">
      <c r="A228">
        <v>20917</v>
      </c>
      <c r="B228" t="s">
        <v>117</v>
      </c>
      <c r="C228" t="s">
        <v>17815</v>
      </c>
      <c r="D228">
        <v>2009</v>
      </c>
      <c r="E228" t="b">
        <f>FALSE()</f>
        <v>0</v>
      </c>
      <c r="F228" s="11" t="s">
        <v>17816</v>
      </c>
      <c r="G228">
        <v>920</v>
      </c>
      <c r="H228" t="s">
        <v>4745</v>
      </c>
      <c r="I228" t="s">
        <v>17817</v>
      </c>
      <c r="J228" t="s">
        <v>137</v>
      </c>
      <c r="K228">
        <v>11</v>
      </c>
      <c r="L228" t="s">
        <v>122</v>
      </c>
      <c r="M228" t="s">
        <v>541</v>
      </c>
      <c r="N228" t="s">
        <v>17818</v>
      </c>
      <c r="O228">
        <v>1</v>
      </c>
      <c r="P228" t="s">
        <v>16655</v>
      </c>
      <c r="R228" t="s">
        <v>16655</v>
      </c>
      <c r="S228">
        <v>1</v>
      </c>
      <c r="T228" t="s">
        <v>17819</v>
      </c>
      <c r="U228">
        <v>1</v>
      </c>
      <c r="V228" t="s">
        <v>126</v>
      </c>
      <c r="W228">
        <v>1</v>
      </c>
      <c r="X228" t="s">
        <v>16625</v>
      </c>
      <c r="Y228">
        <v>7</v>
      </c>
      <c r="Z228" t="s">
        <v>128</v>
      </c>
      <c r="AA228">
        <v>1</v>
      </c>
      <c r="AB228" t="s">
        <v>129</v>
      </c>
      <c r="AC228">
        <v>1</v>
      </c>
      <c r="AE228">
        <v>3000000</v>
      </c>
      <c r="AF228" t="s">
        <v>145</v>
      </c>
      <c r="AG228">
        <v>1</v>
      </c>
      <c r="AH228">
        <v>1</v>
      </c>
      <c r="AI228">
        <v>3000000</v>
      </c>
      <c r="AJ228">
        <v>3000000</v>
      </c>
      <c r="AO228">
        <v>1</v>
      </c>
      <c r="AP228" t="s">
        <v>541</v>
      </c>
      <c r="AQ228">
        <v>625</v>
      </c>
      <c r="AR228">
        <v>278</v>
      </c>
      <c r="AS228" t="s">
        <v>541</v>
      </c>
      <c r="AT228" t="s">
        <v>544</v>
      </c>
      <c r="AU228" t="s">
        <v>545</v>
      </c>
      <c r="AV228">
        <v>736</v>
      </c>
      <c r="AW228">
        <v>732</v>
      </c>
      <c r="AX228" t="b">
        <f>FALSE()</f>
        <v>0</v>
      </c>
      <c r="AY228" t="b">
        <f>FALSE()</f>
        <v>0</v>
      </c>
      <c r="AZ228" t="b">
        <f>FALSE()</f>
        <v>0</v>
      </c>
      <c r="BA228" t="b">
        <f>FALSE()</f>
        <v>0</v>
      </c>
      <c r="BG228" s="17">
        <v>41359.655451388899</v>
      </c>
      <c r="BH228" t="s">
        <v>17820</v>
      </c>
      <c r="BJ228">
        <v>0</v>
      </c>
    </row>
    <row r="229" spans="1:62">
      <c r="A229">
        <v>904</v>
      </c>
      <c r="B229" t="s">
        <v>117</v>
      </c>
      <c r="C229" t="s">
        <v>17821</v>
      </c>
      <c r="D229">
        <v>2003</v>
      </c>
      <c r="E229" t="b">
        <f>FALSE()</f>
        <v>0</v>
      </c>
      <c r="F229" s="11" t="s">
        <v>17822</v>
      </c>
      <c r="G229">
        <v>700</v>
      </c>
      <c r="H229" t="s">
        <v>224</v>
      </c>
      <c r="J229" t="s">
        <v>121</v>
      </c>
      <c r="K229">
        <v>3</v>
      </c>
      <c r="L229" t="s">
        <v>122</v>
      </c>
      <c r="M229" t="s">
        <v>3552</v>
      </c>
      <c r="N229" t="s">
        <v>17823</v>
      </c>
      <c r="O229">
        <v>1</v>
      </c>
      <c r="P229" t="s">
        <v>16746</v>
      </c>
      <c r="R229" t="s">
        <v>16746</v>
      </c>
      <c r="S229">
        <v>1</v>
      </c>
      <c r="T229" t="s">
        <v>17824</v>
      </c>
      <c r="U229">
        <v>1</v>
      </c>
      <c r="V229" t="s">
        <v>126</v>
      </c>
      <c r="W229">
        <v>1</v>
      </c>
      <c r="X229" t="s">
        <v>16645</v>
      </c>
      <c r="Y229">
        <v>6</v>
      </c>
      <c r="Z229" t="s">
        <v>128</v>
      </c>
      <c r="AA229">
        <v>1</v>
      </c>
      <c r="AB229" t="s">
        <v>129</v>
      </c>
      <c r="AC229">
        <v>1</v>
      </c>
      <c r="AE229">
        <v>200000000</v>
      </c>
      <c r="AF229" t="s">
        <v>4994</v>
      </c>
      <c r="AG229">
        <v>0.62070251737246196</v>
      </c>
      <c r="AH229">
        <v>1238.32766666667</v>
      </c>
      <c r="AI229">
        <v>260202.16926864299</v>
      </c>
      <c r="AJ229">
        <v>161508.14149082199</v>
      </c>
      <c r="AK229" s="18">
        <v>37764</v>
      </c>
      <c r="AM229" s="18">
        <v>37764</v>
      </c>
      <c r="AO229">
        <v>1</v>
      </c>
      <c r="AP229" t="s">
        <v>3552</v>
      </c>
      <c r="AQ229">
        <v>580</v>
      </c>
      <c r="AR229">
        <v>252</v>
      </c>
      <c r="AS229" t="s">
        <v>3552</v>
      </c>
      <c r="AT229" t="s">
        <v>3556</v>
      </c>
      <c r="AU229" t="s">
        <v>3557</v>
      </c>
      <c r="AV229">
        <v>450</v>
      </c>
      <c r="AW229">
        <v>674</v>
      </c>
      <c r="AX229" t="b">
        <f>FALSE()</f>
        <v>0</v>
      </c>
      <c r="AY229" t="b">
        <f>FALSE()</f>
        <v>0</v>
      </c>
      <c r="AZ229" t="b">
        <f>FALSE()</f>
        <v>0</v>
      </c>
      <c r="BA229" t="b">
        <f>FALSE()</f>
        <v>0</v>
      </c>
      <c r="BG229" s="17">
        <v>41359.655370370398</v>
      </c>
      <c r="BH229" t="s">
        <v>17825</v>
      </c>
      <c r="BI229" t="s">
        <v>17826</v>
      </c>
      <c r="BJ229">
        <v>0</v>
      </c>
    </row>
    <row r="230" spans="1:62">
      <c r="A230">
        <v>2504</v>
      </c>
      <c r="B230" t="s">
        <v>117</v>
      </c>
      <c r="C230" t="s">
        <v>4761</v>
      </c>
      <c r="D230">
        <v>2002</v>
      </c>
      <c r="E230" t="b">
        <f>FALSE()</f>
        <v>0</v>
      </c>
      <c r="F230" s="11" t="s">
        <v>17827</v>
      </c>
      <c r="G230">
        <v>110</v>
      </c>
      <c r="H230" t="s">
        <v>560</v>
      </c>
      <c r="J230" t="s">
        <v>137</v>
      </c>
      <c r="K230">
        <v>11</v>
      </c>
      <c r="L230" t="s">
        <v>122</v>
      </c>
      <c r="M230" t="s">
        <v>698</v>
      </c>
      <c r="N230" t="s">
        <v>17828</v>
      </c>
      <c r="O230">
        <v>1</v>
      </c>
      <c r="P230" t="s">
        <v>17829</v>
      </c>
      <c r="R230" t="s">
        <v>17829</v>
      </c>
      <c r="S230">
        <v>1</v>
      </c>
      <c r="V230" t="s">
        <v>126</v>
      </c>
      <c r="W230">
        <v>1</v>
      </c>
      <c r="X230" t="s">
        <v>16645</v>
      </c>
      <c r="Y230">
        <v>6</v>
      </c>
      <c r="Z230" t="s">
        <v>128</v>
      </c>
      <c r="AA230">
        <v>1</v>
      </c>
      <c r="AB230" t="s">
        <v>129</v>
      </c>
      <c r="AC230">
        <v>1</v>
      </c>
      <c r="AD230" t="s">
        <v>17828</v>
      </c>
      <c r="AE230">
        <v>75000</v>
      </c>
      <c r="AF230" t="s">
        <v>145</v>
      </c>
      <c r="AG230">
        <v>0.60491092610498698</v>
      </c>
      <c r="AH230">
        <v>1</v>
      </c>
      <c r="AI230">
        <v>123985.196436976</v>
      </c>
      <c r="AJ230">
        <v>75000</v>
      </c>
      <c r="AO230">
        <v>1</v>
      </c>
      <c r="AP230" t="s">
        <v>698</v>
      </c>
      <c r="AQ230">
        <v>500</v>
      </c>
      <c r="AR230">
        <v>285</v>
      </c>
      <c r="AS230" t="s">
        <v>698</v>
      </c>
      <c r="AT230" t="s">
        <v>702</v>
      </c>
      <c r="AU230" t="s">
        <v>703</v>
      </c>
      <c r="AV230">
        <v>800</v>
      </c>
      <c r="AW230">
        <v>746</v>
      </c>
      <c r="AX230" t="b">
        <f>FALSE()</f>
        <v>0</v>
      </c>
      <c r="AY230" t="b">
        <f>FALSE()</f>
        <v>0</v>
      </c>
      <c r="AZ230" t="b">
        <f>FALSE()</f>
        <v>0</v>
      </c>
      <c r="BA230" t="b">
        <f>FALSE()</f>
        <v>0</v>
      </c>
      <c r="BG230" s="17">
        <v>41359.650879629597</v>
      </c>
      <c r="BI230" t="s">
        <v>17830</v>
      </c>
      <c r="BJ230">
        <v>0</v>
      </c>
    </row>
    <row r="231" spans="1:62">
      <c r="A231">
        <v>69</v>
      </c>
      <c r="B231" t="s">
        <v>117</v>
      </c>
      <c r="C231" t="s">
        <v>17831</v>
      </c>
      <c r="D231">
        <v>2010</v>
      </c>
      <c r="E231" t="b">
        <f>FALSE()</f>
        <v>0</v>
      </c>
      <c r="F231" s="11" t="s">
        <v>17832</v>
      </c>
      <c r="G231">
        <v>160</v>
      </c>
      <c r="H231" t="s">
        <v>327</v>
      </c>
      <c r="I231" t="s">
        <v>17833</v>
      </c>
      <c r="J231" t="s">
        <v>121</v>
      </c>
      <c r="K231">
        <v>3</v>
      </c>
      <c r="L231" t="s">
        <v>122</v>
      </c>
      <c r="M231" t="s">
        <v>374</v>
      </c>
      <c r="N231" s="11" t="s">
        <v>17811</v>
      </c>
      <c r="O231">
        <v>3</v>
      </c>
      <c r="P231" t="s">
        <v>17812</v>
      </c>
      <c r="R231" t="s">
        <v>17812</v>
      </c>
      <c r="S231">
        <v>1</v>
      </c>
      <c r="V231" t="s">
        <v>126</v>
      </c>
      <c r="W231">
        <v>1</v>
      </c>
      <c r="X231" t="s">
        <v>16625</v>
      </c>
      <c r="Y231">
        <v>7</v>
      </c>
      <c r="Z231" t="s">
        <v>128</v>
      </c>
      <c r="AA231">
        <v>1</v>
      </c>
      <c r="AB231" t="s">
        <v>129</v>
      </c>
      <c r="AC231">
        <v>1</v>
      </c>
      <c r="AD231" t="s">
        <v>17813</v>
      </c>
      <c r="AE231">
        <v>300000</v>
      </c>
      <c r="AF231" t="s">
        <v>210</v>
      </c>
      <c r="AG231">
        <v>1.0756432121391</v>
      </c>
      <c r="AH231">
        <v>6.7702690287094001</v>
      </c>
      <c r="AI231">
        <v>41195.244734913504</v>
      </c>
      <c r="AJ231">
        <v>44311.3853715187</v>
      </c>
      <c r="AO231">
        <v>1</v>
      </c>
      <c r="AP231" t="s">
        <v>374</v>
      </c>
      <c r="AQ231">
        <v>540</v>
      </c>
      <c r="AR231">
        <v>225</v>
      </c>
      <c r="AS231" t="s">
        <v>374</v>
      </c>
      <c r="AT231" t="s">
        <v>376</v>
      </c>
      <c r="AU231" t="s">
        <v>377</v>
      </c>
      <c r="AV231">
        <v>24</v>
      </c>
      <c r="AW231">
        <v>614</v>
      </c>
      <c r="AX231" t="b">
        <f>FALSE()</f>
        <v>0</v>
      </c>
      <c r="AY231" t="b">
        <f>FALSE()</f>
        <v>0</v>
      </c>
      <c r="AZ231" t="b">
        <f>FALSE()</f>
        <v>0</v>
      </c>
      <c r="BA231" t="b">
        <f>FALSE()</f>
        <v>0</v>
      </c>
      <c r="BG231" s="17">
        <v>41359.711331018501</v>
      </c>
      <c r="BH231" t="s">
        <v>17834</v>
      </c>
      <c r="BJ231">
        <v>0</v>
      </c>
    </row>
    <row r="232" spans="1:62">
      <c r="A232">
        <v>30512</v>
      </c>
      <c r="B232" t="s">
        <v>117</v>
      </c>
      <c r="C232" t="s">
        <v>17835</v>
      </c>
      <c r="D232">
        <v>2008</v>
      </c>
      <c r="E232" t="b">
        <f>FALSE()</f>
        <v>0</v>
      </c>
      <c r="F232" s="11" t="s">
        <v>17836</v>
      </c>
      <c r="G232">
        <v>150</v>
      </c>
      <c r="H232" t="s">
        <v>136</v>
      </c>
      <c r="J232" t="s">
        <v>121</v>
      </c>
      <c r="K232">
        <v>3</v>
      </c>
      <c r="L232" t="s">
        <v>122</v>
      </c>
      <c r="M232" t="s">
        <v>470</v>
      </c>
      <c r="N232" t="s">
        <v>17837</v>
      </c>
      <c r="O232">
        <v>1</v>
      </c>
      <c r="V232" t="s">
        <v>126</v>
      </c>
      <c r="W232">
        <v>1</v>
      </c>
      <c r="X232" t="s">
        <v>16645</v>
      </c>
      <c r="Y232">
        <v>6</v>
      </c>
      <c r="Z232" t="s">
        <v>128</v>
      </c>
      <c r="AA232">
        <v>1</v>
      </c>
      <c r="AB232" t="s">
        <v>129</v>
      </c>
      <c r="AC232">
        <v>1</v>
      </c>
      <c r="AE232">
        <v>300000</v>
      </c>
      <c r="AF232" t="s">
        <v>210</v>
      </c>
      <c r="AG232">
        <v>0.98899595221394998</v>
      </c>
      <c r="AH232">
        <v>6.9486549999999996</v>
      </c>
      <c r="AI232">
        <v>43654.195703311801</v>
      </c>
      <c r="AJ232">
        <v>43173.822847730997</v>
      </c>
      <c r="AO232">
        <v>1</v>
      </c>
      <c r="AP232" t="s">
        <v>470</v>
      </c>
      <c r="AQ232">
        <v>484</v>
      </c>
      <c r="AR232">
        <v>234</v>
      </c>
      <c r="AS232" t="s">
        <v>470</v>
      </c>
      <c r="AT232" t="s">
        <v>473</v>
      </c>
      <c r="AU232" t="s">
        <v>474</v>
      </c>
      <c r="AV232">
        <v>178</v>
      </c>
      <c r="AW232">
        <v>634</v>
      </c>
      <c r="AX232" t="b">
        <f>FALSE()</f>
        <v>0</v>
      </c>
      <c r="AY232" t="b">
        <f>FALSE()</f>
        <v>0</v>
      </c>
      <c r="AZ232" t="b">
        <f>FALSE()</f>
        <v>0</v>
      </c>
      <c r="BA232" t="b">
        <f>FALSE()</f>
        <v>0</v>
      </c>
      <c r="BG232" s="17">
        <v>41585.656539351898</v>
      </c>
      <c r="BI232" t="s">
        <v>17838</v>
      </c>
      <c r="BJ232">
        <v>0</v>
      </c>
    </row>
    <row r="233" spans="1:62">
      <c r="A233">
        <v>23175</v>
      </c>
      <c r="B233" t="s">
        <v>117</v>
      </c>
      <c r="C233" t="s">
        <v>17839</v>
      </c>
      <c r="D233">
        <v>2006</v>
      </c>
      <c r="E233" t="b">
        <f>FALSE()</f>
        <v>0</v>
      </c>
      <c r="F233" s="11" t="s">
        <v>17840</v>
      </c>
      <c r="G233">
        <v>310</v>
      </c>
      <c r="H233" t="s">
        <v>120</v>
      </c>
      <c r="J233" t="s">
        <v>121</v>
      </c>
      <c r="K233">
        <v>3</v>
      </c>
      <c r="L233" t="s">
        <v>207</v>
      </c>
      <c r="M233" t="s">
        <v>592</v>
      </c>
      <c r="N233" t="s">
        <v>17841</v>
      </c>
      <c r="O233">
        <v>2</v>
      </c>
      <c r="Q233" t="s">
        <v>17158</v>
      </c>
      <c r="R233" t="s">
        <v>17158</v>
      </c>
      <c r="S233">
        <v>1</v>
      </c>
      <c r="T233" t="s">
        <v>4755</v>
      </c>
      <c r="U233">
        <v>1</v>
      </c>
      <c r="V233" t="s">
        <v>126</v>
      </c>
      <c r="W233">
        <v>1</v>
      </c>
      <c r="X233" t="s">
        <v>16645</v>
      </c>
      <c r="Y233">
        <v>6</v>
      </c>
      <c r="Z233" t="s">
        <v>128</v>
      </c>
      <c r="AA233">
        <v>1</v>
      </c>
      <c r="AB233" t="s">
        <v>129</v>
      </c>
      <c r="AC233">
        <v>1</v>
      </c>
      <c r="AO233">
        <v>1</v>
      </c>
      <c r="AP233" t="s">
        <v>592</v>
      </c>
      <c r="AQ233">
        <v>510</v>
      </c>
      <c r="AR233">
        <v>282</v>
      </c>
      <c r="AS233" t="s">
        <v>592</v>
      </c>
      <c r="AT233" t="s">
        <v>595</v>
      </c>
      <c r="AU233" t="s">
        <v>596</v>
      </c>
      <c r="AV233">
        <v>834</v>
      </c>
      <c r="AW233">
        <v>738</v>
      </c>
      <c r="AX233" t="b">
        <f>FALSE()</f>
        <v>0</v>
      </c>
      <c r="AY233" t="b">
        <f>FALSE()</f>
        <v>0</v>
      </c>
      <c r="AZ233" t="b">
        <f>FALSE()</f>
        <v>0</v>
      </c>
      <c r="BA233" t="b">
        <f>FALSE()</f>
        <v>0</v>
      </c>
      <c r="BG233" s="17">
        <v>41359.653495370403</v>
      </c>
      <c r="BJ233">
        <v>0</v>
      </c>
    </row>
    <row r="234" spans="1:62">
      <c r="A234">
        <v>670</v>
      </c>
      <c r="B234" t="s">
        <v>117</v>
      </c>
      <c r="C234" t="s">
        <v>17842</v>
      </c>
      <c r="D234">
        <v>2009</v>
      </c>
      <c r="E234" t="b">
        <f>FALSE()</f>
        <v>0</v>
      </c>
      <c r="F234" s="11" t="s">
        <v>17843</v>
      </c>
      <c r="G234">
        <v>320</v>
      </c>
      <c r="H234" t="s">
        <v>395</v>
      </c>
      <c r="J234" t="s">
        <v>153</v>
      </c>
      <c r="K234">
        <v>12</v>
      </c>
      <c r="L234" t="s">
        <v>691</v>
      </c>
      <c r="M234" t="s">
        <v>1183</v>
      </c>
      <c r="N234" t="s">
        <v>17844</v>
      </c>
      <c r="O234">
        <v>1</v>
      </c>
      <c r="Q234" t="s">
        <v>17845</v>
      </c>
      <c r="R234" t="s">
        <v>17846</v>
      </c>
      <c r="S234">
        <v>1</v>
      </c>
      <c r="T234" t="s">
        <v>17847</v>
      </c>
      <c r="U234">
        <v>1</v>
      </c>
      <c r="V234" t="s">
        <v>126</v>
      </c>
      <c r="W234">
        <v>1</v>
      </c>
      <c r="X234" t="s">
        <v>16597</v>
      </c>
      <c r="Y234">
        <v>9</v>
      </c>
      <c r="Z234" t="s">
        <v>403</v>
      </c>
      <c r="AA234">
        <v>2</v>
      </c>
      <c r="AB234" t="s">
        <v>129</v>
      </c>
      <c r="AC234">
        <v>1</v>
      </c>
      <c r="AD234" t="s">
        <v>17844</v>
      </c>
      <c r="AO234">
        <v>1</v>
      </c>
      <c r="AP234" t="s">
        <v>1183</v>
      </c>
      <c r="AQ234">
        <v>651</v>
      </c>
      <c r="AR234">
        <v>142</v>
      </c>
      <c r="AS234" t="s">
        <v>1183</v>
      </c>
      <c r="AT234" t="s">
        <v>1185</v>
      </c>
      <c r="AU234" t="s">
        <v>1186</v>
      </c>
      <c r="AV234">
        <v>818</v>
      </c>
      <c r="AW234">
        <v>469</v>
      </c>
      <c r="AX234" t="b">
        <f>FALSE()</f>
        <v>0</v>
      </c>
      <c r="AY234" t="b">
        <f>FALSE()</f>
        <v>0</v>
      </c>
      <c r="AZ234" t="b">
        <f>FALSE()</f>
        <v>0</v>
      </c>
      <c r="BA234" t="b">
        <f>FALSE()</f>
        <v>0</v>
      </c>
      <c r="BG234" s="17">
        <v>41359.653692129599</v>
      </c>
      <c r="BI234" t="s">
        <v>17848</v>
      </c>
      <c r="BJ234">
        <v>0</v>
      </c>
    </row>
    <row r="235" spans="1:62">
      <c r="A235">
        <v>137</v>
      </c>
      <c r="B235" t="s">
        <v>117</v>
      </c>
      <c r="C235" t="s">
        <v>17849</v>
      </c>
      <c r="D235">
        <v>2003</v>
      </c>
      <c r="E235" t="b">
        <f>FALSE()</f>
        <v>0</v>
      </c>
      <c r="F235" s="11" t="s">
        <v>17850</v>
      </c>
      <c r="G235">
        <v>320</v>
      </c>
      <c r="H235" t="s">
        <v>395</v>
      </c>
      <c r="I235" t="s">
        <v>673</v>
      </c>
      <c r="J235" t="s">
        <v>167</v>
      </c>
      <c r="K235">
        <v>2</v>
      </c>
      <c r="L235" t="s">
        <v>691</v>
      </c>
      <c r="M235" t="s">
        <v>453</v>
      </c>
      <c r="N235" s="11" t="s">
        <v>17851</v>
      </c>
      <c r="O235">
        <v>10</v>
      </c>
      <c r="Q235" t="s">
        <v>16655</v>
      </c>
      <c r="R235" t="s">
        <v>16655</v>
      </c>
      <c r="S235">
        <v>1</v>
      </c>
      <c r="V235" t="s">
        <v>126</v>
      </c>
      <c r="W235">
        <v>1</v>
      </c>
      <c r="X235" t="s">
        <v>16597</v>
      </c>
      <c r="Y235">
        <v>9</v>
      </c>
      <c r="Z235" t="s">
        <v>403</v>
      </c>
      <c r="AA235">
        <v>2</v>
      </c>
      <c r="AB235" t="s">
        <v>129</v>
      </c>
      <c r="AC235">
        <v>1</v>
      </c>
      <c r="AD235" s="11" t="s">
        <v>17852</v>
      </c>
      <c r="AE235">
        <v>99000000</v>
      </c>
      <c r="AF235" t="s">
        <v>145</v>
      </c>
      <c r="AG235">
        <v>0.62070251737246196</v>
      </c>
      <c r="AH235">
        <v>1</v>
      </c>
      <c r="AI235">
        <v>159496694.84036201</v>
      </c>
      <c r="AJ235">
        <v>99000000</v>
      </c>
      <c r="AL235" s="18">
        <v>39022</v>
      </c>
      <c r="AO235">
        <v>1</v>
      </c>
      <c r="AP235" t="s">
        <v>453</v>
      </c>
      <c r="AQ235">
        <v>436</v>
      </c>
      <c r="AR235">
        <v>260</v>
      </c>
      <c r="AS235" t="s">
        <v>453</v>
      </c>
      <c r="AT235" t="s">
        <v>456</v>
      </c>
      <c r="AU235" t="s">
        <v>457</v>
      </c>
      <c r="AV235">
        <v>562</v>
      </c>
      <c r="AW235">
        <v>692</v>
      </c>
      <c r="AX235" t="b">
        <f>FALSE()</f>
        <v>0</v>
      </c>
      <c r="AY235" t="b">
        <f>FALSE()</f>
        <v>0</v>
      </c>
      <c r="AZ235" t="b">
        <f>FALSE()</f>
        <v>0</v>
      </c>
      <c r="BA235" t="b">
        <f>FALSE()</f>
        <v>0</v>
      </c>
      <c r="BG235" s="17">
        <v>41359.654166666704</v>
      </c>
      <c r="BH235" t="s">
        <v>17853</v>
      </c>
      <c r="BJ235">
        <v>0</v>
      </c>
    </row>
    <row r="236" spans="1:62">
      <c r="A236">
        <v>11216</v>
      </c>
      <c r="B236" t="s">
        <v>117</v>
      </c>
      <c r="C236" t="s">
        <v>17854</v>
      </c>
      <c r="D236">
        <v>2007</v>
      </c>
      <c r="E236" t="b">
        <f>FALSE()</f>
        <v>0</v>
      </c>
      <c r="F236" s="11" t="s">
        <v>17855</v>
      </c>
      <c r="G236">
        <v>330</v>
      </c>
      <c r="H236" t="s">
        <v>611</v>
      </c>
      <c r="J236" t="s">
        <v>137</v>
      </c>
      <c r="K236">
        <v>11</v>
      </c>
      <c r="L236" t="s">
        <v>691</v>
      </c>
      <c r="M236" t="s">
        <v>1117</v>
      </c>
      <c r="N236" t="s">
        <v>17856</v>
      </c>
      <c r="O236">
        <v>2</v>
      </c>
      <c r="V236" t="s">
        <v>126</v>
      </c>
      <c r="W236">
        <v>1</v>
      </c>
      <c r="X236" t="s">
        <v>16603</v>
      </c>
      <c r="Y236">
        <v>10</v>
      </c>
      <c r="Z236" t="s">
        <v>403</v>
      </c>
      <c r="AA236">
        <v>2</v>
      </c>
      <c r="AB236" t="s">
        <v>129</v>
      </c>
      <c r="AC236">
        <v>1</v>
      </c>
      <c r="AD236" t="s">
        <v>17857</v>
      </c>
      <c r="AO236">
        <v>1</v>
      </c>
      <c r="AP236" t="s">
        <v>1117</v>
      </c>
      <c r="AQ236">
        <v>616</v>
      </c>
      <c r="AR236">
        <v>139</v>
      </c>
      <c r="AS236" t="s">
        <v>1117</v>
      </c>
      <c r="AT236" t="s">
        <v>1119</v>
      </c>
      <c r="AU236" t="s">
        <v>1120</v>
      </c>
      <c r="AV236">
        <v>788</v>
      </c>
      <c r="AW236">
        <v>744</v>
      </c>
      <c r="AX236" t="b">
        <f>FALSE()</f>
        <v>0</v>
      </c>
      <c r="AY236" t="b">
        <f>FALSE()</f>
        <v>0</v>
      </c>
      <c r="AZ236" t="b">
        <f>FALSE()</f>
        <v>0</v>
      </c>
      <c r="BA236" t="b">
        <f>FALSE()</f>
        <v>0</v>
      </c>
      <c r="BG236" s="17">
        <v>41359.654444444401</v>
      </c>
      <c r="BI236" t="s">
        <v>17858</v>
      </c>
      <c r="BJ236">
        <v>0</v>
      </c>
    </row>
    <row r="237" spans="1:62">
      <c r="A237">
        <v>11245</v>
      </c>
      <c r="B237" t="s">
        <v>117</v>
      </c>
      <c r="C237" t="s">
        <v>17859</v>
      </c>
      <c r="D237">
        <v>2007</v>
      </c>
      <c r="E237" t="b">
        <f>FALSE()</f>
        <v>0</v>
      </c>
      <c r="F237" t="s">
        <v>17860</v>
      </c>
      <c r="G237">
        <v>320</v>
      </c>
      <c r="H237" t="s">
        <v>395</v>
      </c>
      <c r="I237" t="s">
        <v>17861</v>
      </c>
      <c r="J237" t="s">
        <v>137</v>
      </c>
      <c r="K237">
        <v>11</v>
      </c>
      <c r="L237" t="s">
        <v>674</v>
      </c>
      <c r="M237" t="s">
        <v>1117</v>
      </c>
      <c r="N237" t="s">
        <v>16798</v>
      </c>
      <c r="O237">
        <v>1</v>
      </c>
      <c r="V237" t="s">
        <v>126</v>
      </c>
      <c r="W237">
        <v>1</v>
      </c>
      <c r="X237" t="s">
        <v>16710</v>
      </c>
      <c r="Y237">
        <v>12</v>
      </c>
      <c r="Z237" t="s">
        <v>403</v>
      </c>
      <c r="AA237">
        <v>2</v>
      </c>
      <c r="AB237" t="s">
        <v>129</v>
      </c>
      <c r="AC237">
        <v>1</v>
      </c>
      <c r="AD237" t="s">
        <v>16798</v>
      </c>
      <c r="AO237">
        <v>1</v>
      </c>
      <c r="AP237" t="s">
        <v>1117</v>
      </c>
      <c r="AQ237">
        <v>616</v>
      </c>
      <c r="AR237">
        <v>139</v>
      </c>
      <c r="AS237" t="s">
        <v>1117</v>
      </c>
      <c r="AT237" t="s">
        <v>1119</v>
      </c>
      <c r="AU237" t="s">
        <v>1120</v>
      </c>
      <c r="AV237">
        <v>788</v>
      </c>
      <c r="AW237">
        <v>744</v>
      </c>
      <c r="AX237" t="b">
        <f>FALSE()</f>
        <v>0</v>
      </c>
      <c r="AY237" t="b">
        <f>FALSE()</f>
        <v>0</v>
      </c>
      <c r="AZ237" t="b">
        <f>FALSE()</f>
        <v>0</v>
      </c>
      <c r="BA237" t="b">
        <f>FALSE()</f>
        <v>0</v>
      </c>
      <c r="BG237" s="17">
        <v>41359.654074074097</v>
      </c>
      <c r="BI237" t="s">
        <v>16799</v>
      </c>
      <c r="BJ237">
        <v>0</v>
      </c>
    </row>
    <row r="238" spans="1:62">
      <c r="A238">
        <v>2096</v>
      </c>
      <c r="B238" t="s">
        <v>117</v>
      </c>
      <c r="C238" t="s">
        <v>17862</v>
      </c>
      <c r="D238">
        <v>2010</v>
      </c>
      <c r="E238" t="b">
        <f>FALSE()</f>
        <v>0</v>
      </c>
      <c r="F238" s="11" t="s">
        <v>17863</v>
      </c>
      <c r="G238">
        <v>230</v>
      </c>
      <c r="H238" t="s">
        <v>166</v>
      </c>
      <c r="J238" t="s">
        <v>137</v>
      </c>
      <c r="K238">
        <v>11</v>
      </c>
      <c r="L238" t="s">
        <v>674</v>
      </c>
      <c r="M238" t="s">
        <v>279</v>
      </c>
      <c r="N238" t="s">
        <v>17864</v>
      </c>
      <c r="O238">
        <v>1</v>
      </c>
      <c r="Q238" t="s">
        <v>3174</v>
      </c>
      <c r="R238" t="s">
        <v>6654</v>
      </c>
      <c r="S238">
        <v>1</v>
      </c>
      <c r="T238" t="s">
        <v>3176</v>
      </c>
      <c r="U238">
        <v>1</v>
      </c>
      <c r="V238" t="s">
        <v>126</v>
      </c>
      <c r="W238">
        <v>1</v>
      </c>
      <c r="X238" t="s">
        <v>16637</v>
      </c>
      <c r="Y238">
        <v>11</v>
      </c>
      <c r="Z238" t="s">
        <v>403</v>
      </c>
      <c r="AA238">
        <v>2</v>
      </c>
      <c r="AB238" t="s">
        <v>129</v>
      </c>
      <c r="AC238">
        <v>1</v>
      </c>
      <c r="AE238">
        <v>69100000000</v>
      </c>
      <c r="AF238" t="s">
        <v>305</v>
      </c>
      <c r="AG238">
        <v>1.0756432121391</v>
      </c>
      <c r="AH238">
        <v>495.277021572396</v>
      </c>
      <c r="AI238">
        <v>129706466.13979299</v>
      </c>
      <c r="AJ238">
        <v>139517879.87381801</v>
      </c>
      <c r="AO238">
        <v>1</v>
      </c>
      <c r="AP238" t="s">
        <v>279</v>
      </c>
      <c r="AQ238">
        <v>433</v>
      </c>
      <c r="AR238">
        <v>269</v>
      </c>
      <c r="AS238" t="s">
        <v>279</v>
      </c>
      <c r="AT238" t="s">
        <v>281</v>
      </c>
      <c r="AU238" t="s">
        <v>282</v>
      </c>
      <c r="AV238">
        <v>686</v>
      </c>
      <c r="AW238">
        <v>722</v>
      </c>
      <c r="AX238" t="b">
        <f>FALSE()</f>
        <v>0</v>
      </c>
      <c r="AY238" t="b">
        <f>FALSE()</f>
        <v>0</v>
      </c>
      <c r="AZ238" t="b">
        <f>FALSE()</f>
        <v>0</v>
      </c>
      <c r="BA238" t="b">
        <f>FALSE()</f>
        <v>0</v>
      </c>
      <c r="BG238" s="17">
        <v>41359.653043981503</v>
      </c>
      <c r="BJ238">
        <v>0</v>
      </c>
    </row>
    <row r="239" spans="1:62">
      <c r="A239">
        <v>1155</v>
      </c>
      <c r="B239" t="s">
        <v>117</v>
      </c>
      <c r="C239" t="s">
        <v>17865</v>
      </c>
      <c r="D239">
        <v>2009</v>
      </c>
      <c r="E239" t="b">
        <f>FALSE()</f>
        <v>0</v>
      </c>
      <c r="F239" s="11" t="s">
        <v>17866</v>
      </c>
      <c r="G239">
        <v>230</v>
      </c>
      <c r="H239" t="s">
        <v>166</v>
      </c>
      <c r="J239" t="s">
        <v>167</v>
      </c>
      <c r="K239">
        <v>2</v>
      </c>
      <c r="L239" t="s">
        <v>674</v>
      </c>
      <c r="M239" t="s">
        <v>168</v>
      </c>
      <c r="N239" s="11" t="s">
        <v>17867</v>
      </c>
      <c r="O239">
        <v>2</v>
      </c>
      <c r="P239" t="s">
        <v>17868</v>
      </c>
      <c r="Q239" t="s">
        <v>17869</v>
      </c>
      <c r="R239" t="s">
        <v>17870</v>
      </c>
      <c r="S239">
        <v>2</v>
      </c>
      <c r="T239" t="s">
        <v>17871</v>
      </c>
      <c r="U239">
        <v>1</v>
      </c>
      <c r="V239" t="s">
        <v>126</v>
      </c>
      <c r="W239">
        <v>1</v>
      </c>
      <c r="X239" t="s">
        <v>16710</v>
      </c>
      <c r="Y239">
        <v>12</v>
      </c>
      <c r="Z239" t="s">
        <v>403</v>
      </c>
      <c r="AA239">
        <v>2</v>
      </c>
      <c r="AB239" t="s">
        <v>129</v>
      </c>
      <c r="AC239">
        <v>1</v>
      </c>
      <c r="AE239">
        <v>600000000</v>
      </c>
      <c r="AF239" t="s">
        <v>185</v>
      </c>
      <c r="AG239">
        <v>1</v>
      </c>
      <c r="AH239">
        <v>77.352012297578995</v>
      </c>
      <c r="AI239">
        <v>7756747.1378993299</v>
      </c>
      <c r="AJ239">
        <v>7756747.1378993299</v>
      </c>
      <c r="AO239">
        <v>1</v>
      </c>
      <c r="AP239" t="s">
        <v>168</v>
      </c>
      <c r="AQ239">
        <v>501</v>
      </c>
      <c r="AR239">
        <v>248</v>
      </c>
      <c r="AS239" t="s">
        <v>168</v>
      </c>
      <c r="AT239" t="s">
        <v>173</v>
      </c>
      <c r="AU239" t="s">
        <v>174</v>
      </c>
      <c r="AV239">
        <v>404</v>
      </c>
      <c r="AW239">
        <v>664</v>
      </c>
      <c r="AX239" t="b">
        <f>FALSE()</f>
        <v>0</v>
      </c>
      <c r="AY239" t="b">
        <f>FALSE()</f>
        <v>0</v>
      </c>
      <c r="AZ239" t="b">
        <f>FALSE()</f>
        <v>0</v>
      </c>
      <c r="BA239" t="b">
        <f>FALSE()</f>
        <v>0</v>
      </c>
      <c r="BG239" s="17">
        <v>41359.652939814798</v>
      </c>
      <c r="BH239" t="s">
        <v>17872</v>
      </c>
      <c r="BI239" t="s">
        <v>17873</v>
      </c>
      <c r="BJ239">
        <v>0</v>
      </c>
    </row>
    <row r="240" spans="1:62">
      <c r="A240">
        <v>216</v>
      </c>
      <c r="B240" t="s">
        <v>117</v>
      </c>
      <c r="C240" t="s">
        <v>17874</v>
      </c>
      <c r="D240">
        <v>2005</v>
      </c>
      <c r="E240" t="b">
        <f>FALSE()</f>
        <v>0</v>
      </c>
      <c r="F240" s="11" t="s">
        <v>17875</v>
      </c>
      <c r="G240">
        <v>320</v>
      </c>
      <c r="H240" t="s">
        <v>395</v>
      </c>
      <c r="J240" t="s">
        <v>121</v>
      </c>
      <c r="K240">
        <v>3</v>
      </c>
      <c r="L240" t="s">
        <v>674</v>
      </c>
      <c r="M240" t="s">
        <v>629</v>
      </c>
      <c r="N240" t="s">
        <v>976</v>
      </c>
      <c r="O240">
        <v>1</v>
      </c>
      <c r="P240" t="s">
        <v>17876</v>
      </c>
      <c r="R240" t="s">
        <v>17876</v>
      </c>
      <c r="S240">
        <v>1</v>
      </c>
      <c r="V240" t="s">
        <v>126</v>
      </c>
      <c r="W240">
        <v>1</v>
      </c>
      <c r="X240" t="s">
        <v>16637</v>
      </c>
      <c r="Y240">
        <v>11</v>
      </c>
      <c r="Z240" t="s">
        <v>403</v>
      </c>
      <c r="AA240">
        <v>2</v>
      </c>
      <c r="AB240" t="s">
        <v>129</v>
      </c>
      <c r="AC240">
        <v>1</v>
      </c>
      <c r="AO240">
        <v>1</v>
      </c>
      <c r="AP240" t="s">
        <v>629</v>
      </c>
      <c r="AQ240">
        <v>490</v>
      </c>
      <c r="AR240">
        <v>235</v>
      </c>
      <c r="AS240" t="s">
        <v>629</v>
      </c>
      <c r="AT240" t="s">
        <v>633</v>
      </c>
      <c r="AU240" t="s">
        <v>634</v>
      </c>
      <c r="AV240">
        <v>180</v>
      </c>
      <c r="AW240">
        <v>636</v>
      </c>
      <c r="AX240" t="b">
        <f>FALSE()</f>
        <v>0</v>
      </c>
      <c r="AY240" t="b">
        <f>FALSE()</f>
        <v>0</v>
      </c>
      <c r="AZ240" t="b">
        <f>FALSE()</f>
        <v>0</v>
      </c>
      <c r="BA240" t="b">
        <f>FALSE()</f>
        <v>0</v>
      </c>
      <c r="BG240" s="17">
        <v>41359.653888888897</v>
      </c>
      <c r="BJ240">
        <v>0</v>
      </c>
    </row>
    <row r="241" spans="1:62">
      <c r="A241">
        <v>94</v>
      </c>
      <c r="B241" t="s">
        <v>117</v>
      </c>
      <c r="C241" t="s">
        <v>17877</v>
      </c>
      <c r="D241">
        <v>2004</v>
      </c>
      <c r="E241" t="b">
        <f>FALSE()</f>
        <v>0</v>
      </c>
      <c r="F241" s="11" t="s">
        <v>17878</v>
      </c>
      <c r="G241">
        <v>320</v>
      </c>
      <c r="H241" t="s">
        <v>395</v>
      </c>
      <c r="I241" t="s">
        <v>17879</v>
      </c>
      <c r="J241" t="s">
        <v>121</v>
      </c>
      <c r="K241">
        <v>3</v>
      </c>
      <c r="L241" t="s">
        <v>691</v>
      </c>
      <c r="M241" t="s">
        <v>208</v>
      </c>
      <c r="N241" s="11" t="s">
        <v>17880</v>
      </c>
      <c r="O241">
        <v>4</v>
      </c>
      <c r="P241" t="s">
        <v>17881</v>
      </c>
      <c r="Q241" t="s">
        <v>17881</v>
      </c>
      <c r="R241" t="s">
        <v>17882</v>
      </c>
      <c r="S241">
        <v>2</v>
      </c>
      <c r="V241" t="s">
        <v>126</v>
      </c>
      <c r="W241">
        <v>1</v>
      </c>
      <c r="X241" t="s">
        <v>16603</v>
      </c>
      <c r="Y241">
        <v>10</v>
      </c>
      <c r="Z241" t="s">
        <v>403</v>
      </c>
      <c r="AA241">
        <v>2</v>
      </c>
      <c r="AB241" t="s">
        <v>129</v>
      </c>
      <c r="AC241">
        <v>1</v>
      </c>
      <c r="AD241" t="s">
        <v>17883</v>
      </c>
      <c r="AE241">
        <v>10000000</v>
      </c>
      <c r="AF241" t="s">
        <v>145</v>
      </c>
      <c r="AG241">
        <v>0.663629446837529</v>
      </c>
      <c r="AH241">
        <v>1</v>
      </c>
      <c r="AI241">
        <v>15068650.2048005</v>
      </c>
      <c r="AJ241">
        <v>10000000</v>
      </c>
      <c r="AM241" s="18">
        <v>39203</v>
      </c>
      <c r="AO241">
        <v>1</v>
      </c>
      <c r="AP241" t="s">
        <v>208</v>
      </c>
      <c r="AQ241">
        <v>551</v>
      </c>
      <c r="AR241">
        <v>288</v>
      </c>
      <c r="AS241" t="s">
        <v>208</v>
      </c>
      <c r="AT241" t="s">
        <v>211</v>
      </c>
      <c r="AU241" t="s">
        <v>212</v>
      </c>
      <c r="AV241">
        <v>894</v>
      </c>
      <c r="AW241">
        <v>754</v>
      </c>
      <c r="AX241" t="b">
        <f>FALSE()</f>
        <v>0</v>
      </c>
      <c r="AY241" t="b">
        <f>FALSE()</f>
        <v>0</v>
      </c>
      <c r="AZ241" t="b">
        <f>FALSE()</f>
        <v>0</v>
      </c>
      <c r="BA241" t="b">
        <f>FALSE()</f>
        <v>0</v>
      </c>
      <c r="BG241" s="17">
        <v>41359.653657407398</v>
      </c>
      <c r="BI241" t="s">
        <v>17884</v>
      </c>
      <c r="BJ241">
        <v>0</v>
      </c>
    </row>
    <row r="242" spans="1:62">
      <c r="A242">
        <v>20608</v>
      </c>
      <c r="B242" t="s">
        <v>117</v>
      </c>
      <c r="C242" t="s">
        <v>17885</v>
      </c>
      <c r="D242">
        <v>2004</v>
      </c>
      <c r="E242" t="b">
        <f>FALSE()</f>
        <v>0</v>
      </c>
      <c r="F242" s="11" t="s">
        <v>17886</v>
      </c>
      <c r="G242">
        <v>110</v>
      </c>
      <c r="H242" t="s">
        <v>560</v>
      </c>
      <c r="J242" t="s">
        <v>121</v>
      </c>
      <c r="K242">
        <v>3</v>
      </c>
      <c r="L242" t="s">
        <v>122</v>
      </c>
      <c r="M242" t="s">
        <v>541</v>
      </c>
      <c r="N242" s="11" t="s">
        <v>17887</v>
      </c>
      <c r="O242">
        <v>2</v>
      </c>
      <c r="P242" t="s">
        <v>17888</v>
      </c>
      <c r="R242" t="s">
        <v>17888</v>
      </c>
      <c r="S242">
        <v>2</v>
      </c>
      <c r="V242" t="s">
        <v>126</v>
      </c>
      <c r="W242">
        <v>1</v>
      </c>
      <c r="X242" t="s">
        <v>16625</v>
      </c>
      <c r="Y242">
        <v>7</v>
      </c>
      <c r="Z242" t="s">
        <v>128</v>
      </c>
      <c r="AA242">
        <v>1</v>
      </c>
      <c r="AB242" t="s">
        <v>129</v>
      </c>
      <c r="AC242">
        <v>1</v>
      </c>
      <c r="AE242">
        <v>500000</v>
      </c>
      <c r="AF242" t="s">
        <v>145</v>
      </c>
      <c r="AG242">
        <v>0.663629446837529</v>
      </c>
      <c r="AH242">
        <v>1</v>
      </c>
      <c r="AI242">
        <v>753432.51024002698</v>
      </c>
      <c r="AJ242">
        <v>500000</v>
      </c>
      <c r="AM242" s="18">
        <v>38182</v>
      </c>
      <c r="AO242">
        <v>1</v>
      </c>
      <c r="AP242" t="s">
        <v>541</v>
      </c>
      <c r="AQ242">
        <v>625</v>
      </c>
      <c r="AR242">
        <v>278</v>
      </c>
      <c r="AS242" t="s">
        <v>541</v>
      </c>
      <c r="AT242" t="s">
        <v>544</v>
      </c>
      <c r="AU242" t="s">
        <v>545</v>
      </c>
      <c r="AV242">
        <v>736</v>
      </c>
      <c r="AW242">
        <v>732</v>
      </c>
      <c r="AX242" t="b">
        <f>FALSE()</f>
        <v>0</v>
      </c>
      <c r="AY242" t="b">
        <f>FALSE()</f>
        <v>0</v>
      </c>
      <c r="AZ242" t="b">
        <f>FALSE()</f>
        <v>0</v>
      </c>
      <c r="BA242" t="b">
        <f>FALSE()</f>
        <v>0</v>
      </c>
      <c r="BG242" s="17">
        <v>41359.650648148097</v>
      </c>
      <c r="BH242" t="s">
        <v>546</v>
      </c>
      <c r="BJ242">
        <v>0</v>
      </c>
    </row>
    <row r="243" spans="1:62">
      <c r="A243">
        <v>2442</v>
      </c>
      <c r="B243" t="s">
        <v>117</v>
      </c>
      <c r="C243" t="s">
        <v>17889</v>
      </c>
      <c r="D243">
        <v>2009</v>
      </c>
      <c r="E243" t="b">
        <f>FALSE()</f>
        <v>0</v>
      </c>
      <c r="F243" s="11" t="s">
        <v>17890</v>
      </c>
      <c r="G243">
        <v>320</v>
      </c>
      <c r="H243" t="s">
        <v>395</v>
      </c>
      <c r="J243" t="s">
        <v>153</v>
      </c>
      <c r="K243">
        <v>12</v>
      </c>
      <c r="L243" t="s">
        <v>691</v>
      </c>
      <c r="M243" t="s">
        <v>541</v>
      </c>
      <c r="N243" t="s">
        <v>17891</v>
      </c>
      <c r="O243">
        <v>2</v>
      </c>
      <c r="P243" t="s">
        <v>17892</v>
      </c>
      <c r="R243" t="s">
        <v>17892</v>
      </c>
      <c r="S243">
        <v>1</v>
      </c>
      <c r="V243" t="s">
        <v>126</v>
      </c>
      <c r="W243">
        <v>1</v>
      </c>
      <c r="X243" t="s">
        <v>16597</v>
      </c>
      <c r="Y243">
        <v>9</v>
      </c>
      <c r="Z243" t="s">
        <v>403</v>
      </c>
      <c r="AA243">
        <v>2</v>
      </c>
      <c r="AB243" t="s">
        <v>129</v>
      </c>
      <c r="AC243">
        <v>1</v>
      </c>
      <c r="AO243">
        <v>1</v>
      </c>
      <c r="AP243" t="s">
        <v>541</v>
      </c>
      <c r="AQ243">
        <v>625</v>
      </c>
      <c r="AR243">
        <v>278</v>
      </c>
      <c r="AS243" t="s">
        <v>541</v>
      </c>
      <c r="AT243" t="s">
        <v>544</v>
      </c>
      <c r="AU243" t="s">
        <v>545</v>
      </c>
      <c r="AV243">
        <v>736</v>
      </c>
      <c r="AW243">
        <v>732</v>
      </c>
      <c r="AX243" t="b">
        <f>FALSE()</f>
        <v>0</v>
      </c>
      <c r="AY243" t="b">
        <f>FALSE()</f>
        <v>0</v>
      </c>
      <c r="AZ243" t="b">
        <f>FALSE()</f>
        <v>0</v>
      </c>
      <c r="BA243" t="b">
        <f>FALSE()</f>
        <v>0</v>
      </c>
      <c r="BG243" s="17">
        <v>41359.654189814799</v>
      </c>
      <c r="BI243" t="s">
        <v>16730</v>
      </c>
      <c r="BJ243">
        <v>0</v>
      </c>
    </row>
    <row r="244" spans="1:62">
      <c r="A244">
        <v>19065</v>
      </c>
      <c r="B244" t="s">
        <v>117</v>
      </c>
      <c r="C244" t="s">
        <v>17893</v>
      </c>
      <c r="D244">
        <v>2006</v>
      </c>
      <c r="E244" t="b">
        <f>FALSE()</f>
        <v>0</v>
      </c>
      <c r="F244" s="11" t="s">
        <v>17894</v>
      </c>
      <c r="G244">
        <v>320</v>
      </c>
      <c r="H244" t="s">
        <v>395</v>
      </c>
      <c r="J244" t="s">
        <v>167</v>
      </c>
      <c r="K244">
        <v>2</v>
      </c>
      <c r="L244" t="s">
        <v>674</v>
      </c>
      <c r="M244" t="s">
        <v>1183</v>
      </c>
      <c r="N244" t="s">
        <v>17895</v>
      </c>
      <c r="O244">
        <v>2</v>
      </c>
      <c r="Q244" t="s">
        <v>16932</v>
      </c>
      <c r="R244" t="s">
        <v>16932</v>
      </c>
      <c r="S244">
        <v>1</v>
      </c>
      <c r="V244" t="s">
        <v>126</v>
      </c>
      <c r="W244">
        <v>1</v>
      </c>
      <c r="X244" t="s">
        <v>16637</v>
      </c>
      <c r="Y244">
        <v>11</v>
      </c>
      <c r="Z244" t="s">
        <v>403</v>
      </c>
      <c r="AA244">
        <v>2</v>
      </c>
      <c r="AB244" t="s">
        <v>129</v>
      </c>
      <c r="AC244">
        <v>1</v>
      </c>
      <c r="AK244" s="18">
        <v>38657</v>
      </c>
      <c r="AM244" s="18">
        <v>38930</v>
      </c>
      <c r="AO244">
        <v>1</v>
      </c>
      <c r="AP244" t="s">
        <v>1183</v>
      </c>
      <c r="AQ244">
        <v>651</v>
      </c>
      <c r="AR244">
        <v>142</v>
      </c>
      <c r="AS244" t="s">
        <v>1183</v>
      </c>
      <c r="AT244" t="s">
        <v>1185</v>
      </c>
      <c r="AU244" t="s">
        <v>1186</v>
      </c>
      <c r="AV244">
        <v>818</v>
      </c>
      <c r="AW244">
        <v>469</v>
      </c>
      <c r="AX244" t="b">
        <f>FALSE()</f>
        <v>0</v>
      </c>
      <c r="AY244" t="b">
        <f>FALSE()</f>
        <v>0</v>
      </c>
      <c r="AZ244" t="b">
        <f>FALSE()</f>
        <v>0</v>
      </c>
      <c r="BA244" t="b">
        <f>FALSE()</f>
        <v>0</v>
      </c>
      <c r="BG244" s="17">
        <v>41359.654143518499</v>
      </c>
      <c r="BH244" t="s">
        <v>17896</v>
      </c>
      <c r="BJ244">
        <v>0</v>
      </c>
    </row>
    <row r="245" spans="1:62">
      <c r="A245">
        <v>1354</v>
      </c>
      <c r="B245" t="s">
        <v>117</v>
      </c>
      <c r="C245" t="s">
        <v>17897</v>
      </c>
      <c r="D245">
        <v>2008</v>
      </c>
      <c r="E245" t="b">
        <f>FALSE()</f>
        <v>0</v>
      </c>
      <c r="F245" s="11" t="s">
        <v>17898</v>
      </c>
      <c r="G245">
        <v>320</v>
      </c>
      <c r="H245" t="s">
        <v>395</v>
      </c>
      <c r="J245" t="s">
        <v>153</v>
      </c>
      <c r="K245">
        <v>12</v>
      </c>
      <c r="L245" t="s">
        <v>674</v>
      </c>
      <c r="M245" t="s">
        <v>935</v>
      </c>
      <c r="N245" t="s">
        <v>17899</v>
      </c>
      <c r="O245">
        <v>2</v>
      </c>
      <c r="Q245" t="s">
        <v>17900</v>
      </c>
      <c r="R245" t="s">
        <v>669</v>
      </c>
      <c r="S245">
        <v>1</v>
      </c>
      <c r="T245" t="s">
        <v>17901</v>
      </c>
      <c r="U245">
        <v>2</v>
      </c>
      <c r="V245" t="s">
        <v>126</v>
      </c>
      <c r="W245">
        <v>1</v>
      </c>
      <c r="X245" t="s">
        <v>16637</v>
      </c>
      <c r="Y245">
        <v>11</v>
      </c>
      <c r="Z245" t="s">
        <v>403</v>
      </c>
      <c r="AA245">
        <v>2</v>
      </c>
      <c r="AB245" t="s">
        <v>129</v>
      </c>
      <c r="AC245">
        <v>1</v>
      </c>
      <c r="AD245" t="s">
        <v>17902</v>
      </c>
      <c r="AE245">
        <v>5200000</v>
      </c>
      <c r="AF245" t="s">
        <v>145</v>
      </c>
      <c r="AG245">
        <v>0.98899595221394998</v>
      </c>
      <c r="AH245">
        <v>1</v>
      </c>
      <c r="AI245">
        <v>5257857.71757646</v>
      </c>
      <c r="AJ245">
        <v>5200000</v>
      </c>
      <c r="AN245" s="18">
        <v>40969</v>
      </c>
      <c r="AO245">
        <v>1</v>
      </c>
      <c r="AP245" t="s">
        <v>935</v>
      </c>
      <c r="AQ245">
        <v>530</v>
      </c>
      <c r="AR245">
        <v>238</v>
      </c>
      <c r="AS245" t="s">
        <v>935</v>
      </c>
      <c r="AT245" t="s">
        <v>940</v>
      </c>
      <c r="AU245" t="s">
        <v>941</v>
      </c>
      <c r="AV245">
        <v>231</v>
      </c>
      <c r="AW245">
        <v>644</v>
      </c>
      <c r="AX245" t="b">
        <f>FALSE()</f>
        <v>0</v>
      </c>
      <c r="AY245" t="b">
        <f>FALSE()</f>
        <v>0</v>
      </c>
      <c r="AZ245" t="b">
        <f>FALSE()</f>
        <v>0</v>
      </c>
      <c r="BA245" t="b">
        <f>FALSE()</f>
        <v>0</v>
      </c>
      <c r="BG245" s="17">
        <v>41359.654027777797</v>
      </c>
      <c r="BH245" t="s">
        <v>17903</v>
      </c>
      <c r="BJ245">
        <v>0</v>
      </c>
    </row>
    <row r="246" spans="1:62">
      <c r="A246">
        <v>550</v>
      </c>
      <c r="B246" t="s">
        <v>117</v>
      </c>
      <c r="C246" t="s">
        <v>17904</v>
      </c>
      <c r="D246">
        <v>2007</v>
      </c>
      <c r="E246" t="b">
        <f>FALSE()</f>
        <v>0</v>
      </c>
      <c r="F246" s="11" t="s">
        <v>17905</v>
      </c>
      <c r="G246">
        <v>320</v>
      </c>
      <c r="H246" t="s">
        <v>395</v>
      </c>
      <c r="J246" t="s">
        <v>167</v>
      </c>
      <c r="K246">
        <v>2</v>
      </c>
      <c r="L246" t="s">
        <v>674</v>
      </c>
      <c r="M246" t="s">
        <v>1183</v>
      </c>
      <c r="N246" s="11" t="s">
        <v>17906</v>
      </c>
      <c r="O246">
        <v>3</v>
      </c>
      <c r="P246" t="s">
        <v>17907</v>
      </c>
      <c r="R246" t="s">
        <v>17908</v>
      </c>
      <c r="S246">
        <v>1</v>
      </c>
      <c r="T246" t="s">
        <v>17909</v>
      </c>
      <c r="U246">
        <v>1</v>
      </c>
      <c r="V246" t="s">
        <v>126</v>
      </c>
      <c r="W246">
        <v>1</v>
      </c>
      <c r="X246" t="s">
        <v>16710</v>
      </c>
      <c r="Y246">
        <v>12</v>
      </c>
      <c r="Z246" t="s">
        <v>403</v>
      </c>
      <c r="AA246">
        <v>2</v>
      </c>
      <c r="AB246" t="s">
        <v>129</v>
      </c>
      <c r="AC246">
        <v>1</v>
      </c>
      <c r="AD246" t="s">
        <v>17910</v>
      </c>
      <c r="AE246">
        <v>18000000</v>
      </c>
      <c r="AF246" t="s">
        <v>145</v>
      </c>
      <c r="AG246">
        <v>0.837994837317805</v>
      </c>
      <c r="AH246">
        <v>1</v>
      </c>
      <c r="AI246">
        <v>21479845.935105201</v>
      </c>
      <c r="AJ246">
        <v>18000000</v>
      </c>
      <c r="AN246" s="18">
        <v>41153</v>
      </c>
      <c r="AO246">
        <v>1</v>
      </c>
      <c r="AP246" t="s">
        <v>1183</v>
      </c>
      <c r="AQ246">
        <v>651</v>
      </c>
      <c r="AR246">
        <v>142</v>
      </c>
      <c r="AS246" t="s">
        <v>1183</v>
      </c>
      <c r="AT246" t="s">
        <v>1185</v>
      </c>
      <c r="AU246" t="s">
        <v>1186</v>
      </c>
      <c r="AV246">
        <v>818</v>
      </c>
      <c r="AW246">
        <v>469</v>
      </c>
      <c r="AX246" t="b">
        <f>FALSE()</f>
        <v>0</v>
      </c>
      <c r="AY246" t="b">
        <f>FALSE()</f>
        <v>0</v>
      </c>
      <c r="AZ246" t="b">
        <f>FALSE()</f>
        <v>0</v>
      </c>
      <c r="BA246" t="b">
        <f>FALSE()</f>
        <v>0</v>
      </c>
      <c r="BG246" s="17">
        <v>41359.653796296298</v>
      </c>
      <c r="BH246" t="s">
        <v>17911</v>
      </c>
      <c r="BI246" t="s">
        <v>17912</v>
      </c>
      <c r="BJ246">
        <v>0</v>
      </c>
    </row>
    <row r="247" spans="1:62">
      <c r="A247">
        <v>994</v>
      </c>
      <c r="B247" t="s">
        <v>117</v>
      </c>
      <c r="C247" t="s">
        <v>17913</v>
      </c>
      <c r="D247">
        <v>2006</v>
      </c>
      <c r="E247" t="b">
        <f>FALSE()</f>
        <v>0</v>
      </c>
      <c r="F247" s="11" t="s">
        <v>17914</v>
      </c>
      <c r="G247">
        <v>220</v>
      </c>
      <c r="H247" t="s">
        <v>269</v>
      </c>
      <c r="J247" t="s">
        <v>153</v>
      </c>
      <c r="K247">
        <v>12</v>
      </c>
      <c r="L247" t="s">
        <v>674</v>
      </c>
      <c r="M247" t="s">
        <v>935</v>
      </c>
      <c r="N247" s="11" t="s">
        <v>17915</v>
      </c>
      <c r="O247">
        <v>3</v>
      </c>
      <c r="Q247" t="s">
        <v>17916</v>
      </c>
      <c r="R247" t="s">
        <v>17917</v>
      </c>
      <c r="S247">
        <v>4</v>
      </c>
      <c r="T247" t="s">
        <v>17918</v>
      </c>
      <c r="U247">
        <v>1</v>
      </c>
      <c r="V247" t="s">
        <v>126</v>
      </c>
      <c r="W247">
        <v>1</v>
      </c>
      <c r="X247" t="s">
        <v>16637</v>
      </c>
      <c r="Y247">
        <v>11</v>
      </c>
      <c r="Z247" t="s">
        <v>403</v>
      </c>
      <c r="AA247">
        <v>2</v>
      </c>
      <c r="AB247" t="s">
        <v>129</v>
      </c>
      <c r="AC247">
        <v>1</v>
      </c>
      <c r="AD247" t="s">
        <v>17919</v>
      </c>
      <c r="AE247">
        <v>822000000</v>
      </c>
      <c r="AF247" t="s">
        <v>145</v>
      </c>
      <c r="AG247">
        <v>0.74305214409551901</v>
      </c>
      <c r="AH247">
        <v>1</v>
      </c>
      <c r="AI247">
        <v>1106248069.57603</v>
      </c>
      <c r="AJ247">
        <v>822000000</v>
      </c>
      <c r="AL247" s="18">
        <v>38961</v>
      </c>
      <c r="AN247" s="18">
        <v>40179</v>
      </c>
      <c r="AO247">
        <v>1</v>
      </c>
      <c r="AP247" t="s">
        <v>935</v>
      </c>
      <c r="AQ247">
        <v>530</v>
      </c>
      <c r="AR247">
        <v>238</v>
      </c>
      <c r="AS247" t="s">
        <v>935</v>
      </c>
      <c r="AT247" t="s">
        <v>940</v>
      </c>
      <c r="AU247" t="s">
        <v>941</v>
      </c>
      <c r="AV247">
        <v>231</v>
      </c>
      <c r="AW247">
        <v>644</v>
      </c>
      <c r="AX247" t="b">
        <f>FALSE()</f>
        <v>0</v>
      </c>
      <c r="AY247" t="b">
        <f>FALSE()</f>
        <v>0</v>
      </c>
      <c r="AZ247" t="b">
        <f>FALSE()</f>
        <v>0</v>
      </c>
      <c r="BA247" t="b">
        <f>FALSE()</f>
        <v>0</v>
      </c>
      <c r="BG247" s="17">
        <v>41536.706990740699</v>
      </c>
      <c r="BJ247">
        <v>0</v>
      </c>
    </row>
    <row r="248" spans="1:62">
      <c r="A248">
        <v>2156</v>
      </c>
      <c r="B248" t="s">
        <v>117</v>
      </c>
      <c r="C248" t="s">
        <v>17920</v>
      </c>
      <c r="D248">
        <v>2003</v>
      </c>
      <c r="E248" t="b">
        <f>FALSE()</f>
        <v>0</v>
      </c>
      <c r="F248" s="11" t="s">
        <v>17921</v>
      </c>
      <c r="G248">
        <v>320</v>
      </c>
      <c r="H248" t="s">
        <v>395</v>
      </c>
      <c r="J248" t="s">
        <v>121</v>
      </c>
      <c r="K248">
        <v>3</v>
      </c>
      <c r="L248" t="s">
        <v>674</v>
      </c>
      <c r="M248" t="s">
        <v>541</v>
      </c>
      <c r="N248" s="11" t="s">
        <v>17922</v>
      </c>
      <c r="O248">
        <v>5</v>
      </c>
      <c r="P248" t="s">
        <v>16655</v>
      </c>
      <c r="R248" t="s">
        <v>16655</v>
      </c>
      <c r="S248">
        <v>1</v>
      </c>
      <c r="V248" t="s">
        <v>126</v>
      </c>
      <c r="W248">
        <v>1</v>
      </c>
      <c r="X248" t="s">
        <v>16597</v>
      </c>
      <c r="Y248">
        <v>9</v>
      </c>
      <c r="Z248" t="s">
        <v>403</v>
      </c>
      <c r="AA248">
        <v>2</v>
      </c>
      <c r="AB248" t="s">
        <v>129</v>
      </c>
      <c r="AC248">
        <v>1</v>
      </c>
      <c r="AD248" t="s">
        <v>17579</v>
      </c>
      <c r="AE248">
        <v>150000000</v>
      </c>
      <c r="AF248" t="s">
        <v>145</v>
      </c>
      <c r="AG248">
        <v>0.62070251737246196</v>
      </c>
      <c r="AH248">
        <v>1</v>
      </c>
      <c r="AI248">
        <v>241661658.849033</v>
      </c>
      <c r="AJ248">
        <v>150000000</v>
      </c>
      <c r="AM248" s="18">
        <v>38899</v>
      </c>
      <c r="AO248">
        <v>1</v>
      </c>
      <c r="AP248" t="s">
        <v>541</v>
      </c>
      <c r="AQ248">
        <v>625</v>
      </c>
      <c r="AR248">
        <v>278</v>
      </c>
      <c r="AS248" t="s">
        <v>541</v>
      </c>
      <c r="AT248" t="s">
        <v>544</v>
      </c>
      <c r="AU248" t="s">
        <v>545</v>
      </c>
      <c r="AV248">
        <v>736</v>
      </c>
      <c r="AW248">
        <v>732</v>
      </c>
      <c r="AX248" t="b">
        <f>FALSE()</f>
        <v>0</v>
      </c>
      <c r="AY248" t="b">
        <f>FALSE()</f>
        <v>0</v>
      </c>
      <c r="AZ248" t="b">
        <f>FALSE()</f>
        <v>0</v>
      </c>
      <c r="BA248" t="b">
        <f>FALSE()</f>
        <v>0</v>
      </c>
      <c r="BG248" s="17">
        <v>41359.680983796301</v>
      </c>
      <c r="BH248" t="s">
        <v>546</v>
      </c>
      <c r="BI248" t="s">
        <v>17923</v>
      </c>
      <c r="BJ248">
        <v>0</v>
      </c>
    </row>
    <row r="249" spans="1:62">
      <c r="A249">
        <v>212</v>
      </c>
      <c r="B249" t="s">
        <v>117</v>
      </c>
      <c r="C249" t="s">
        <v>17924</v>
      </c>
      <c r="D249">
        <v>2006</v>
      </c>
      <c r="E249" t="b">
        <f>FALSE()</f>
        <v>0</v>
      </c>
      <c r="F249" t="s">
        <v>17925</v>
      </c>
      <c r="G249">
        <v>320</v>
      </c>
      <c r="H249" t="s">
        <v>395</v>
      </c>
      <c r="I249" t="s">
        <v>673</v>
      </c>
      <c r="J249" t="s">
        <v>137</v>
      </c>
      <c r="K249">
        <v>11</v>
      </c>
      <c r="L249" t="s">
        <v>691</v>
      </c>
      <c r="M249" t="s">
        <v>1175</v>
      </c>
      <c r="N249" t="s">
        <v>976</v>
      </c>
      <c r="O249">
        <v>1</v>
      </c>
      <c r="P249" t="s">
        <v>676</v>
      </c>
      <c r="Q249" t="s">
        <v>676</v>
      </c>
      <c r="R249" t="s">
        <v>16774</v>
      </c>
      <c r="S249">
        <v>2</v>
      </c>
      <c r="V249" t="s">
        <v>126</v>
      </c>
      <c r="W249">
        <v>1</v>
      </c>
      <c r="X249" t="s">
        <v>16597</v>
      </c>
      <c r="Y249">
        <v>9</v>
      </c>
      <c r="Z249" t="s">
        <v>403</v>
      </c>
      <c r="AA249">
        <v>2</v>
      </c>
      <c r="AB249" t="s">
        <v>129</v>
      </c>
      <c r="AC249">
        <v>1</v>
      </c>
      <c r="AO249">
        <v>1</v>
      </c>
      <c r="AP249" t="s">
        <v>1175</v>
      </c>
      <c r="AQ249">
        <v>481</v>
      </c>
      <c r="AR249">
        <v>239</v>
      </c>
      <c r="AS249" t="s">
        <v>1175</v>
      </c>
      <c r="AT249" t="s">
        <v>1179</v>
      </c>
      <c r="AU249" t="s">
        <v>1180</v>
      </c>
      <c r="AV249">
        <v>266</v>
      </c>
      <c r="AW249">
        <v>646</v>
      </c>
      <c r="AX249" t="b">
        <f>FALSE()</f>
        <v>0</v>
      </c>
      <c r="AY249" t="b">
        <f>FALSE()</f>
        <v>0</v>
      </c>
      <c r="AZ249" t="b">
        <f>FALSE()</f>
        <v>0</v>
      </c>
      <c r="BA249" t="b">
        <f>FALSE()</f>
        <v>0</v>
      </c>
      <c r="BG249" s="17">
        <v>41359.653680555602</v>
      </c>
      <c r="BJ249">
        <v>0</v>
      </c>
    </row>
    <row r="250" spans="1:62">
      <c r="A250">
        <v>263</v>
      </c>
      <c r="B250" t="s">
        <v>117</v>
      </c>
      <c r="C250" t="s">
        <v>17926</v>
      </c>
      <c r="D250">
        <v>2006</v>
      </c>
      <c r="E250" t="b">
        <f>FALSE()</f>
        <v>0</v>
      </c>
      <c r="F250" t="s">
        <v>17927</v>
      </c>
      <c r="G250">
        <v>320</v>
      </c>
      <c r="H250" t="s">
        <v>395</v>
      </c>
      <c r="I250" t="s">
        <v>17928</v>
      </c>
      <c r="J250" t="s">
        <v>137</v>
      </c>
      <c r="K250">
        <v>11</v>
      </c>
      <c r="L250" t="s">
        <v>691</v>
      </c>
      <c r="M250" t="s">
        <v>1175</v>
      </c>
      <c r="N250" t="s">
        <v>976</v>
      </c>
      <c r="O250">
        <v>1</v>
      </c>
      <c r="P250" t="s">
        <v>17929</v>
      </c>
      <c r="Q250" t="s">
        <v>17929</v>
      </c>
      <c r="R250" t="s">
        <v>17930</v>
      </c>
      <c r="S250">
        <v>2</v>
      </c>
      <c r="V250" t="s">
        <v>126</v>
      </c>
      <c r="W250">
        <v>1</v>
      </c>
      <c r="X250" t="s">
        <v>16603</v>
      </c>
      <c r="Y250">
        <v>10</v>
      </c>
      <c r="Z250" t="s">
        <v>403</v>
      </c>
      <c r="AA250">
        <v>2</v>
      </c>
      <c r="AB250" t="s">
        <v>129</v>
      </c>
      <c r="AC250">
        <v>1</v>
      </c>
      <c r="AO250">
        <v>1</v>
      </c>
      <c r="AP250" t="s">
        <v>1175</v>
      </c>
      <c r="AQ250">
        <v>481</v>
      </c>
      <c r="AR250">
        <v>239</v>
      </c>
      <c r="AS250" t="s">
        <v>1175</v>
      </c>
      <c r="AT250" t="s">
        <v>1179</v>
      </c>
      <c r="AU250" t="s">
        <v>1180</v>
      </c>
      <c r="AV250">
        <v>266</v>
      </c>
      <c r="AW250">
        <v>646</v>
      </c>
      <c r="AX250" t="b">
        <f>FALSE()</f>
        <v>0</v>
      </c>
      <c r="AY250" t="b">
        <f>FALSE()</f>
        <v>0</v>
      </c>
      <c r="AZ250" t="b">
        <f>FALSE()</f>
        <v>0</v>
      </c>
      <c r="BA250" t="b">
        <f>FALSE()</f>
        <v>0</v>
      </c>
      <c r="BG250" s="17">
        <v>41359.653888888897</v>
      </c>
      <c r="BJ250">
        <v>0</v>
      </c>
    </row>
    <row r="251" spans="1:62">
      <c r="A251">
        <v>970</v>
      </c>
      <c r="B251" t="s">
        <v>117</v>
      </c>
      <c r="C251" t="s">
        <v>17931</v>
      </c>
      <c r="D251">
        <v>2004</v>
      </c>
      <c r="E251" t="b">
        <f>FALSE()</f>
        <v>0</v>
      </c>
      <c r="F251" s="11" t="s">
        <v>17932</v>
      </c>
      <c r="G251">
        <v>320</v>
      </c>
      <c r="H251" t="s">
        <v>395</v>
      </c>
      <c r="J251" t="s">
        <v>137</v>
      </c>
      <c r="K251">
        <v>11</v>
      </c>
      <c r="L251" t="s">
        <v>691</v>
      </c>
      <c r="M251" t="s">
        <v>515</v>
      </c>
      <c r="N251" s="11" t="s">
        <v>17933</v>
      </c>
      <c r="O251">
        <v>2</v>
      </c>
      <c r="Q251" t="s">
        <v>676</v>
      </c>
      <c r="R251" t="s">
        <v>676</v>
      </c>
      <c r="S251">
        <v>1</v>
      </c>
      <c r="V251" t="s">
        <v>126</v>
      </c>
      <c r="W251">
        <v>1</v>
      </c>
      <c r="X251" t="s">
        <v>16597</v>
      </c>
      <c r="Y251">
        <v>9</v>
      </c>
      <c r="Z251" t="s">
        <v>403</v>
      </c>
      <c r="AA251">
        <v>2</v>
      </c>
      <c r="AB251" t="s">
        <v>129</v>
      </c>
      <c r="AC251">
        <v>1</v>
      </c>
      <c r="AD251" t="s">
        <v>17934</v>
      </c>
      <c r="AO251">
        <v>1</v>
      </c>
      <c r="AP251" t="s">
        <v>515</v>
      </c>
      <c r="AQ251">
        <v>432</v>
      </c>
      <c r="AR251">
        <v>255</v>
      </c>
      <c r="AS251" t="s">
        <v>515</v>
      </c>
      <c r="AT251" t="s">
        <v>517</v>
      </c>
      <c r="AU251" t="s">
        <v>518</v>
      </c>
      <c r="AV251">
        <v>466</v>
      </c>
      <c r="AW251">
        <v>678</v>
      </c>
      <c r="AX251" t="b">
        <f>FALSE()</f>
        <v>0</v>
      </c>
      <c r="AY251" t="b">
        <f>FALSE()</f>
        <v>0</v>
      </c>
      <c r="AZ251" t="b">
        <f>FALSE()</f>
        <v>0</v>
      </c>
      <c r="BA251" t="b">
        <f>FALSE()</f>
        <v>0</v>
      </c>
      <c r="BG251" s="17">
        <v>41359.653900463003</v>
      </c>
      <c r="BH251" t="s">
        <v>17935</v>
      </c>
      <c r="BJ251">
        <v>0</v>
      </c>
    </row>
    <row r="252" spans="1:62">
      <c r="A252">
        <v>268</v>
      </c>
      <c r="B252" t="s">
        <v>117</v>
      </c>
      <c r="C252" t="s">
        <v>17936</v>
      </c>
      <c r="D252">
        <v>2004</v>
      </c>
      <c r="E252" t="b">
        <f>FALSE()</f>
        <v>0</v>
      </c>
      <c r="F252" s="11" t="s">
        <v>17937</v>
      </c>
      <c r="G252">
        <v>320</v>
      </c>
      <c r="H252" t="s">
        <v>395</v>
      </c>
      <c r="I252" t="s">
        <v>673</v>
      </c>
      <c r="J252" t="s">
        <v>167</v>
      </c>
      <c r="K252">
        <v>2</v>
      </c>
      <c r="L252" t="s">
        <v>691</v>
      </c>
      <c r="M252" t="s">
        <v>1092</v>
      </c>
      <c r="N252" s="11" t="s">
        <v>17938</v>
      </c>
      <c r="O252">
        <v>3</v>
      </c>
      <c r="P252" t="s">
        <v>16655</v>
      </c>
      <c r="Q252" t="s">
        <v>16655</v>
      </c>
      <c r="R252" t="s">
        <v>16656</v>
      </c>
      <c r="S252">
        <v>2</v>
      </c>
      <c r="V252" t="s">
        <v>126</v>
      </c>
      <c r="W252">
        <v>1</v>
      </c>
      <c r="X252" t="s">
        <v>16597</v>
      </c>
      <c r="Y252">
        <v>9</v>
      </c>
      <c r="Z252" t="s">
        <v>403</v>
      </c>
      <c r="AA252">
        <v>2</v>
      </c>
      <c r="AB252" t="s">
        <v>129</v>
      </c>
      <c r="AC252">
        <v>1</v>
      </c>
      <c r="AD252" t="s">
        <v>17939</v>
      </c>
      <c r="AL252" s="18">
        <v>38231</v>
      </c>
      <c r="AO252">
        <v>1</v>
      </c>
      <c r="AP252" t="s">
        <v>1092</v>
      </c>
      <c r="AQ252">
        <v>435</v>
      </c>
      <c r="AR252">
        <v>256</v>
      </c>
      <c r="AS252" t="s">
        <v>1092</v>
      </c>
      <c r="AT252" t="s">
        <v>1094</v>
      </c>
      <c r="AU252" t="s">
        <v>1095</v>
      </c>
      <c r="AV252">
        <v>478</v>
      </c>
      <c r="AW252">
        <v>682</v>
      </c>
      <c r="AX252" t="b">
        <f>FALSE()</f>
        <v>0</v>
      </c>
      <c r="AY252" t="b">
        <f>FALSE()</f>
        <v>0</v>
      </c>
      <c r="AZ252" t="b">
        <f>FALSE()</f>
        <v>0</v>
      </c>
      <c r="BA252" t="b">
        <f>FALSE()</f>
        <v>0</v>
      </c>
      <c r="BG252" s="17">
        <v>41359.6540046296</v>
      </c>
      <c r="BJ252">
        <v>0</v>
      </c>
    </row>
    <row r="253" spans="1:62">
      <c r="A253">
        <v>228</v>
      </c>
      <c r="B253" t="s">
        <v>117</v>
      </c>
      <c r="C253" t="s">
        <v>17940</v>
      </c>
      <c r="D253">
        <v>2007</v>
      </c>
      <c r="E253" t="b">
        <f>FALSE()</f>
        <v>0</v>
      </c>
      <c r="F253" s="11" t="s">
        <v>17941</v>
      </c>
      <c r="G253">
        <v>320</v>
      </c>
      <c r="H253" t="s">
        <v>395</v>
      </c>
      <c r="I253" t="s">
        <v>17942</v>
      </c>
      <c r="J253" t="s">
        <v>167</v>
      </c>
      <c r="K253">
        <v>2</v>
      </c>
      <c r="L253" t="s">
        <v>691</v>
      </c>
      <c r="M253" t="s">
        <v>602</v>
      </c>
      <c r="N253" s="11" t="s">
        <v>17943</v>
      </c>
      <c r="O253">
        <v>6</v>
      </c>
      <c r="P253" s="11" t="s">
        <v>17944</v>
      </c>
      <c r="Q253" t="s">
        <v>6917</v>
      </c>
      <c r="R253" s="11" t="s">
        <v>17945</v>
      </c>
      <c r="S253">
        <v>5</v>
      </c>
      <c r="V253" t="s">
        <v>126</v>
      </c>
      <c r="W253">
        <v>1</v>
      </c>
      <c r="X253" t="s">
        <v>16597</v>
      </c>
      <c r="Y253">
        <v>9</v>
      </c>
      <c r="Z253" t="s">
        <v>403</v>
      </c>
      <c r="AA253">
        <v>2</v>
      </c>
      <c r="AB253" t="s">
        <v>129</v>
      </c>
      <c r="AC253">
        <v>1</v>
      </c>
      <c r="AD253" t="s">
        <v>17946</v>
      </c>
      <c r="AE253">
        <v>3000000000</v>
      </c>
      <c r="AF253" t="s">
        <v>145</v>
      </c>
      <c r="AG253">
        <v>0.837994837317805</v>
      </c>
      <c r="AH253">
        <v>1</v>
      </c>
      <c r="AI253">
        <v>3579974322.51753</v>
      </c>
      <c r="AJ253">
        <v>3000000000</v>
      </c>
      <c r="AK253" s="18">
        <v>40087</v>
      </c>
      <c r="AL253" s="18">
        <v>39203</v>
      </c>
      <c r="AO253">
        <v>1</v>
      </c>
      <c r="AP253" t="s">
        <v>602</v>
      </c>
      <c r="AQ253">
        <v>438</v>
      </c>
      <c r="AR253">
        <v>243</v>
      </c>
      <c r="AS253" t="s">
        <v>602</v>
      </c>
      <c r="AT253" t="s">
        <v>605</v>
      </c>
      <c r="AU253" t="s">
        <v>606</v>
      </c>
      <c r="AV253">
        <v>324</v>
      </c>
      <c r="AW253">
        <v>656</v>
      </c>
      <c r="AX253" t="b">
        <f>FALSE()</f>
        <v>0</v>
      </c>
      <c r="AY253" t="b">
        <f>FALSE()</f>
        <v>0</v>
      </c>
      <c r="AZ253" t="b">
        <f>FALSE()</f>
        <v>0</v>
      </c>
      <c r="BA253" t="b">
        <f>FALSE()</f>
        <v>0</v>
      </c>
      <c r="BG253" s="17">
        <v>41359.6541319444</v>
      </c>
      <c r="BH253" t="s">
        <v>17947</v>
      </c>
      <c r="BJ253">
        <v>0</v>
      </c>
    </row>
    <row r="254" spans="1:62">
      <c r="A254">
        <v>89</v>
      </c>
      <c r="B254" t="s">
        <v>117</v>
      </c>
      <c r="C254" t="s">
        <v>17948</v>
      </c>
      <c r="D254">
        <v>2007</v>
      </c>
      <c r="E254" t="b">
        <f>FALSE()</f>
        <v>0</v>
      </c>
      <c r="F254" s="11" t="s">
        <v>17949</v>
      </c>
      <c r="G254">
        <v>320</v>
      </c>
      <c r="H254" t="s">
        <v>395</v>
      </c>
      <c r="I254" t="s">
        <v>17387</v>
      </c>
      <c r="J254" t="s">
        <v>153</v>
      </c>
      <c r="K254">
        <v>12</v>
      </c>
      <c r="L254" t="s">
        <v>691</v>
      </c>
      <c r="M254" t="s">
        <v>446</v>
      </c>
      <c r="N254" t="s">
        <v>17950</v>
      </c>
      <c r="O254">
        <v>2</v>
      </c>
      <c r="Q254" t="s">
        <v>17951</v>
      </c>
      <c r="R254" t="s">
        <v>17951</v>
      </c>
      <c r="S254">
        <v>1</v>
      </c>
      <c r="V254" t="s">
        <v>126</v>
      </c>
      <c r="W254">
        <v>1</v>
      </c>
      <c r="X254" t="s">
        <v>16597</v>
      </c>
      <c r="Y254">
        <v>9</v>
      </c>
      <c r="Z254" t="s">
        <v>403</v>
      </c>
      <c r="AA254">
        <v>2</v>
      </c>
      <c r="AB254" t="s">
        <v>129</v>
      </c>
      <c r="AC254">
        <v>1</v>
      </c>
      <c r="AE254">
        <v>6500000</v>
      </c>
      <c r="AF254" t="s">
        <v>145</v>
      </c>
      <c r="AG254">
        <v>0.837994837317805</v>
      </c>
      <c r="AH254">
        <v>1</v>
      </c>
      <c r="AI254">
        <v>7756611.0321213203</v>
      </c>
      <c r="AJ254">
        <v>6500000</v>
      </c>
      <c r="AL254" s="18">
        <v>38961</v>
      </c>
      <c r="AO254">
        <v>1</v>
      </c>
      <c r="AP254" t="s">
        <v>446</v>
      </c>
      <c r="AQ254">
        <v>560</v>
      </c>
      <c r="AR254">
        <v>218</v>
      </c>
      <c r="AS254" t="s">
        <v>446</v>
      </c>
      <c r="AT254" t="s">
        <v>448</v>
      </c>
      <c r="AU254" t="s">
        <v>449</v>
      </c>
      <c r="AV254">
        <v>710</v>
      </c>
      <c r="AW254">
        <v>199</v>
      </c>
      <c r="AX254" t="b">
        <f>FALSE()</f>
        <v>0</v>
      </c>
      <c r="AY254" t="b">
        <f>FALSE()</f>
        <v>0</v>
      </c>
      <c r="AZ254" t="b">
        <f>FALSE()</f>
        <v>0</v>
      </c>
      <c r="BA254" t="b">
        <f>FALSE()</f>
        <v>0</v>
      </c>
      <c r="BG254" s="17">
        <v>41359.653981481497</v>
      </c>
      <c r="BJ254">
        <v>0</v>
      </c>
    </row>
    <row r="255" spans="1:62">
      <c r="A255">
        <v>82</v>
      </c>
      <c r="B255" t="s">
        <v>117</v>
      </c>
      <c r="C255" t="s">
        <v>17952</v>
      </c>
      <c r="D255">
        <v>2007</v>
      </c>
      <c r="E255" t="b">
        <f>FALSE()</f>
        <v>0</v>
      </c>
      <c r="F255" s="11" t="s">
        <v>17953</v>
      </c>
      <c r="G255">
        <v>320</v>
      </c>
      <c r="H255" t="s">
        <v>395</v>
      </c>
      <c r="I255" t="s">
        <v>5296</v>
      </c>
      <c r="J255" t="s">
        <v>121</v>
      </c>
      <c r="K255">
        <v>3</v>
      </c>
      <c r="L255" t="s">
        <v>691</v>
      </c>
      <c r="M255" t="s">
        <v>541</v>
      </c>
      <c r="N255" s="11" t="s">
        <v>17954</v>
      </c>
      <c r="O255">
        <v>3</v>
      </c>
      <c r="P255" t="s">
        <v>17955</v>
      </c>
      <c r="Q255" t="s">
        <v>17955</v>
      </c>
      <c r="R255" t="s">
        <v>17956</v>
      </c>
      <c r="S255">
        <v>2</v>
      </c>
      <c r="V255" t="s">
        <v>126</v>
      </c>
      <c r="W255">
        <v>1</v>
      </c>
      <c r="X255" t="s">
        <v>16597</v>
      </c>
      <c r="Y255">
        <v>9</v>
      </c>
      <c r="Z255" t="s">
        <v>403</v>
      </c>
      <c r="AA255">
        <v>2</v>
      </c>
      <c r="AB255" t="s">
        <v>129</v>
      </c>
      <c r="AC255">
        <v>1</v>
      </c>
      <c r="AE255">
        <v>30000000</v>
      </c>
      <c r="AF255" t="s">
        <v>210</v>
      </c>
      <c r="AG255">
        <v>0.837994837317805</v>
      </c>
      <c r="AH255">
        <v>7.6075324999999996</v>
      </c>
      <c r="AI255">
        <v>4705828.4963193201</v>
      </c>
      <c r="AJ255">
        <v>3943459.9852185999</v>
      </c>
      <c r="AK255" s="18">
        <v>39219</v>
      </c>
      <c r="AO255">
        <v>1</v>
      </c>
      <c r="AP255" t="s">
        <v>541</v>
      </c>
      <c r="AQ255">
        <v>625</v>
      </c>
      <c r="AR255">
        <v>278</v>
      </c>
      <c r="AS255" t="s">
        <v>541</v>
      </c>
      <c r="AT255" t="s">
        <v>544</v>
      </c>
      <c r="AU255" t="s">
        <v>545</v>
      </c>
      <c r="AV255">
        <v>736</v>
      </c>
      <c r="AW255">
        <v>732</v>
      </c>
      <c r="AX255" t="b">
        <f>FALSE()</f>
        <v>0</v>
      </c>
      <c r="AY255" t="b">
        <f>FALSE()</f>
        <v>0</v>
      </c>
      <c r="AZ255" t="b">
        <f>FALSE()</f>
        <v>0</v>
      </c>
      <c r="BA255" t="b">
        <f>FALSE()</f>
        <v>0</v>
      </c>
      <c r="BG255" s="17">
        <v>41359.6538657407</v>
      </c>
      <c r="BJ255">
        <v>0</v>
      </c>
    </row>
    <row r="256" spans="1:62">
      <c r="A256">
        <v>113</v>
      </c>
      <c r="B256" t="s">
        <v>117</v>
      </c>
      <c r="C256" t="s">
        <v>17957</v>
      </c>
      <c r="D256">
        <v>2010</v>
      </c>
      <c r="E256" t="b">
        <f>FALSE()</f>
        <v>0</v>
      </c>
      <c r="F256" s="11" t="s">
        <v>17958</v>
      </c>
      <c r="G256">
        <v>320</v>
      </c>
      <c r="H256" t="s">
        <v>395</v>
      </c>
      <c r="I256" t="s">
        <v>17959</v>
      </c>
      <c r="J256" t="s">
        <v>121</v>
      </c>
      <c r="K256">
        <v>3</v>
      </c>
      <c r="L256" t="s">
        <v>691</v>
      </c>
      <c r="M256" t="s">
        <v>541</v>
      </c>
      <c r="N256" t="s">
        <v>17960</v>
      </c>
      <c r="O256">
        <v>1</v>
      </c>
      <c r="P256" t="s">
        <v>16655</v>
      </c>
      <c r="Q256" t="s">
        <v>16655</v>
      </c>
      <c r="R256" t="s">
        <v>16656</v>
      </c>
      <c r="S256">
        <v>2</v>
      </c>
      <c r="V256" t="s">
        <v>126</v>
      </c>
      <c r="W256">
        <v>1</v>
      </c>
      <c r="X256" t="s">
        <v>16597</v>
      </c>
      <c r="Y256">
        <v>9</v>
      </c>
      <c r="Z256" t="s">
        <v>403</v>
      </c>
      <c r="AA256">
        <v>2</v>
      </c>
      <c r="AB256" t="s">
        <v>129</v>
      </c>
      <c r="AC256">
        <v>1</v>
      </c>
      <c r="AE256">
        <v>20300000</v>
      </c>
      <c r="AF256" t="s">
        <v>145</v>
      </c>
      <c r="AG256">
        <v>1.0756432121391</v>
      </c>
      <c r="AH256">
        <v>1</v>
      </c>
      <c r="AI256">
        <v>18872428.8601515</v>
      </c>
      <c r="AJ256">
        <v>20300000</v>
      </c>
      <c r="AK256" s="18">
        <v>40195</v>
      </c>
      <c r="AO256">
        <v>1</v>
      </c>
      <c r="AP256" t="s">
        <v>541</v>
      </c>
      <c r="AQ256">
        <v>625</v>
      </c>
      <c r="AR256">
        <v>278</v>
      </c>
      <c r="AS256" t="s">
        <v>541</v>
      </c>
      <c r="AT256" t="s">
        <v>544</v>
      </c>
      <c r="AU256" t="s">
        <v>545</v>
      </c>
      <c r="AV256">
        <v>736</v>
      </c>
      <c r="AW256">
        <v>732</v>
      </c>
      <c r="AX256" t="b">
        <f>FALSE()</f>
        <v>0</v>
      </c>
      <c r="AY256" t="b">
        <f>FALSE()</f>
        <v>0</v>
      </c>
      <c r="AZ256" t="b">
        <f>FALSE()</f>
        <v>0</v>
      </c>
      <c r="BA256" t="b">
        <f>FALSE()</f>
        <v>0</v>
      </c>
      <c r="BG256" s="17">
        <v>41359.653657407398</v>
      </c>
      <c r="BH256" t="s">
        <v>17961</v>
      </c>
      <c r="BJ256">
        <v>0</v>
      </c>
    </row>
    <row r="257" spans="1:62">
      <c r="A257">
        <v>258</v>
      </c>
      <c r="B257" t="s">
        <v>117</v>
      </c>
      <c r="C257" t="s">
        <v>17962</v>
      </c>
      <c r="D257">
        <v>2006</v>
      </c>
      <c r="E257" t="b">
        <f>FALSE()</f>
        <v>0</v>
      </c>
      <c r="F257" s="11" t="s">
        <v>17963</v>
      </c>
      <c r="G257">
        <v>320</v>
      </c>
      <c r="H257" t="s">
        <v>395</v>
      </c>
      <c r="I257" t="s">
        <v>673</v>
      </c>
      <c r="J257" t="s">
        <v>121</v>
      </c>
      <c r="K257">
        <v>3</v>
      </c>
      <c r="L257" t="s">
        <v>691</v>
      </c>
      <c r="M257" t="s">
        <v>286</v>
      </c>
      <c r="N257" t="s">
        <v>17964</v>
      </c>
      <c r="O257">
        <v>2</v>
      </c>
      <c r="P257" t="s">
        <v>16651</v>
      </c>
      <c r="Q257" t="s">
        <v>16651</v>
      </c>
      <c r="R257" t="s">
        <v>17965</v>
      </c>
      <c r="S257">
        <v>2</v>
      </c>
      <c r="V257" t="s">
        <v>126</v>
      </c>
      <c r="W257">
        <v>1</v>
      </c>
      <c r="X257" t="s">
        <v>16597</v>
      </c>
      <c r="Y257">
        <v>9</v>
      </c>
      <c r="Z257" t="s">
        <v>403</v>
      </c>
      <c r="AA257">
        <v>2</v>
      </c>
      <c r="AB257" t="s">
        <v>129</v>
      </c>
      <c r="AC257">
        <v>1</v>
      </c>
      <c r="AL257" s="18">
        <v>38749</v>
      </c>
      <c r="AN257" s="18">
        <v>40210</v>
      </c>
      <c r="AO257">
        <v>1</v>
      </c>
      <c r="AP257" t="s">
        <v>286</v>
      </c>
      <c r="AQ257">
        <v>411</v>
      </c>
      <c r="AR257">
        <v>245</v>
      </c>
      <c r="AS257" t="s">
        <v>286</v>
      </c>
      <c r="AT257" t="s">
        <v>289</v>
      </c>
      <c r="AU257" t="s">
        <v>290</v>
      </c>
      <c r="AV257">
        <v>226</v>
      </c>
      <c r="AW257">
        <v>642</v>
      </c>
      <c r="AX257" t="b">
        <f>FALSE()</f>
        <v>0</v>
      </c>
      <c r="AY257" t="b">
        <f>FALSE()</f>
        <v>0</v>
      </c>
      <c r="AZ257" t="b">
        <f>FALSE()</f>
        <v>0</v>
      </c>
      <c r="BA257" t="b">
        <f>FALSE()</f>
        <v>0</v>
      </c>
      <c r="BG257" s="17">
        <v>41359.654016203698</v>
      </c>
      <c r="BH257" t="s">
        <v>17966</v>
      </c>
      <c r="BI257" t="s">
        <v>17967</v>
      </c>
      <c r="BJ257">
        <v>0</v>
      </c>
    </row>
    <row r="258" spans="1:62">
      <c r="A258">
        <v>174</v>
      </c>
      <c r="B258" t="s">
        <v>117</v>
      </c>
      <c r="C258" t="s">
        <v>17968</v>
      </c>
      <c r="D258">
        <v>2007</v>
      </c>
      <c r="E258" t="b">
        <f>FALSE()</f>
        <v>0</v>
      </c>
      <c r="F258" s="11" t="s">
        <v>17969</v>
      </c>
      <c r="G258">
        <v>320</v>
      </c>
      <c r="H258" t="s">
        <v>395</v>
      </c>
      <c r="I258" t="s">
        <v>17970</v>
      </c>
      <c r="J258" t="s">
        <v>137</v>
      </c>
      <c r="K258">
        <v>11</v>
      </c>
      <c r="L258" t="s">
        <v>674</v>
      </c>
      <c r="M258" t="s">
        <v>225</v>
      </c>
      <c r="N258" t="s">
        <v>976</v>
      </c>
      <c r="O258">
        <v>1</v>
      </c>
      <c r="P258" t="s">
        <v>17971</v>
      </c>
      <c r="Q258" t="s">
        <v>17971</v>
      </c>
      <c r="R258" t="s">
        <v>17972</v>
      </c>
      <c r="S258">
        <v>2</v>
      </c>
      <c r="V258" t="s">
        <v>126</v>
      </c>
      <c r="W258">
        <v>1</v>
      </c>
      <c r="X258" t="s">
        <v>16710</v>
      </c>
      <c r="Y258">
        <v>12</v>
      </c>
      <c r="Z258" t="s">
        <v>403</v>
      </c>
      <c r="AA258">
        <v>2</v>
      </c>
      <c r="AB258" t="s">
        <v>129</v>
      </c>
      <c r="AC258">
        <v>1</v>
      </c>
      <c r="AE258">
        <v>300000000</v>
      </c>
      <c r="AF258" t="s">
        <v>145</v>
      </c>
      <c r="AG258">
        <v>0.837994837317805</v>
      </c>
      <c r="AH258">
        <v>1</v>
      </c>
      <c r="AI258">
        <v>357997432.25175297</v>
      </c>
      <c r="AJ258">
        <v>300000000</v>
      </c>
      <c r="AL258" s="18">
        <v>39356</v>
      </c>
      <c r="AO258">
        <v>1</v>
      </c>
      <c r="AP258" t="s">
        <v>225</v>
      </c>
      <c r="AQ258">
        <v>475</v>
      </c>
      <c r="AR258">
        <v>261</v>
      </c>
      <c r="AS258" t="s">
        <v>225</v>
      </c>
      <c r="AT258" t="s">
        <v>227</v>
      </c>
      <c r="AU258" t="s">
        <v>228</v>
      </c>
      <c r="AV258">
        <v>566</v>
      </c>
      <c r="AW258">
        <v>694</v>
      </c>
      <c r="AX258" t="b">
        <f>FALSE()</f>
        <v>0</v>
      </c>
      <c r="AY258" t="b">
        <f>FALSE()</f>
        <v>0</v>
      </c>
      <c r="AZ258" t="b">
        <f>FALSE()</f>
        <v>0</v>
      </c>
      <c r="BA258" t="b">
        <f>FALSE()</f>
        <v>0</v>
      </c>
      <c r="BG258" s="17">
        <v>41359.653668981497</v>
      </c>
      <c r="BJ258">
        <v>0</v>
      </c>
    </row>
    <row r="259" spans="1:62">
      <c r="A259">
        <v>73</v>
      </c>
      <c r="B259" t="s">
        <v>117</v>
      </c>
      <c r="C259" t="s">
        <v>17973</v>
      </c>
      <c r="D259">
        <v>2003</v>
      </c>
      <c r="E259" t="b">
        <f>FALSE()</f>
        <v>0</v>
      </c>
      <c r="F259" t="s">
        <v>17974</v>
      </c>
      <c r="G259">
        <v>320</v>
      </c>
      <c r="H259" t="s">
        <v>395</v>
      </c>
      <c r="I259" t="s">
        <v>673</v>
      </c>
      <c r="J259" t="s">
        <v>121</v>
      </c>
      <c r="K259">
        <v>3</v>
      </c>
      <c r="L259" t="s">
        <v>691</v>
      </c>
      <c r="M259" t="s">
        <v>541</v>
      </c>
      <c r="N259" t="s">
        <v>976</v>
      </c>
      <c r="O259">
        <v>1</v>
      </c>
      <c r="P259" t="s">
        <v>17975</v>
      </c>
      <c r="Q259" t="s">
        <v>17975</v>
      </c>
      <c r="R259" t="s">
        <v>17976</v>
      </c>
      <c r="S259">
        <v>2</v>
      </c>
      <c r="V259" t="s">
        <v>126</v>
      </c>
      <c r="W259">
        <v>1</v>
      </c>
      <c r="X259" t="s">
        <v>16597</v>
      </c>
      <c r="Y259">
        <v>9</v>
      </c>
      <c r="Z259" t="s">
        <v>403</v>
      </c>
      <c r="AA259">
        <v>2</v>
      </c>
      <c r="AB259" t="s">
        <v>129</v>
      </c>
      <c r="AC259">
        <v>1</v>
      </c>
      <c r="AE259">
        <v>1300000</v>
      </c>
      <c r="AF259" t="s">
        <v>145</v>
      </c>
      <c r="AG259">
        <v>0.62070251737246196</v>
      </c>
      <c r="AH259">
        <v>1</v>
      </c>
      <c r="AI259">
        <v>2094401.0433582901</v>
      </c>
      <c r="AJ259">
        <v>1300000</v>
      </c>
      <c r="AO259">
        <v>1</v>
      </c>
      <c r="AP259" t="s">
        <v>541</v>
      </c>
      <c r="AQ259">
        <v>625</v>
      </c>
      <c r="AR259">
        <v>278</v>
      </c>
      <c r="AS259" t="s">
        <v>541</v>
      </c>
      <c r="AT259" t="s">
        <v>544</v>
      </c>
      <c r="AU259" t="s">
        <v>545</v>
      </c>
      <c r="AV259">
        <v>736</v>
      </c>
      <c r="AW259">
        <v>732</v>
      </c>
      <c r="AX259" t="b">
        <f>FALSE()</f>
        <v>0</v>
      </c>
      <c r="AY259" t="b">
        <f>FALSE()</f>
        <v>0</v>
      </c>
      <c r="AZ259" t="b">
        <f>FALSE()</f>
        <v>0</v>
      </c>
      <c r="BA259" t="b">
        <f>FALSE()</f>
        <v>0</v>
      </c>
      <c r="BG259" s="17">
        <v>41359.653969907398</v>
      </c>
      <c r="BH259" t="s">
        <v>17977</v>
      </c>
      <c r="BJ259">
        <v>0</v>
      </c>
    </row>
    <row r="260" spans="1:62">
      <c r="A260">
        <v>251</v>
      </c>
      <c r="B260" t="s">
        <v>117</v>
      </c>
      <c r="C260" t="s">
        <v>17978</v>
      </c>
      <c r="D260">
        <v>2006</v>
      </c>
      <c r="E260" t="b">
        <f>FALSE()</f>
        <v>0</v>
      </c>
      <c r="F260" s="11" t="s">
        <v>17979</v>
      </c>
      <c r="G260">
        <v>320</v>
      </c>
      <c r="H260" t="s">
        <v>395</v>
      </c>
      <c r="I260" t="s">
        <v>17980</v>
      </c>
      <c r="J260" t="s">
        <v>121</v>
      </c>
      <c r="K260">
        <v>3</v>
      </c>
      <c r="L260" t="s">
        <v>674</v>
      </c>
      <c r="M260" t="s">
        <v>237</v>
      </c>
      <c r="N260" t="s">
        <v>17981</v>
      </c>
      <c r="O260">
        <v>1</v>
      </c>
      <c r="P260" t="s">
        <v>17982</v>
      </c>
      <c r="Q260" t="s">
        <v>17982</v>
      </c>
      <c r="R260" t="s">
        <v>17983</v>
      </c>
      <c r="S260">
        <v>2</v>
      </c>
      <c r="V260" t="s">
        <v>126</v>
      </c>
      <c r="W260">
        <v>1</v>
      </c>
      <c r="X260" t="s">
        <v>16637</v>
      </c>
      <c r="Y260">
        <v>11</v>
      </c>
      <c r="Z260" t="s">
        <v>403</v>
      </c>
      <c r="AA260">
        <v>2</v>
      </c>
      <c r="AB260" t="s">
        <v>129</v>
      </c>
      <c r="AC260">
        <v>1</v>
      </c>
      <c r="AL260" s="18">
        <v>38869</v>
      </c>
      <c r="AO260">
        <v>1</v>
      </c>
      <c r="AP260" t="s">
        <v>237</v>
      </c>
      <c r="AQ260">
        <v>531</v>
      </c>
      <c r="AR260">
        <v>271</v>
      </c>
      <c r="AS260" t="s">
        <v>237</v>
      </c>
      <c r="AT260" t="s">
        <v>239</v>
      </c>
      <c r="AU260" t="s">
        <v>240</v>
      </c>
      <c r="AV260">
        <v>232</v>
      </c>
      <c r="AW260">
        <v>643</v>
      </c>
      <c r="AX260" t="b">
        <f>FALSE()</f>
        <v>0</v>
      </c>
      <c r="AY260" t="b">
        <f>FALSE()</f>
        <v>0</v>
      </c>
      <c r="AZ260" t="b">
        <f>FALSE()</f>
        <v>0</v>
      </c>
      <c r="BA260" t="b">
        <f>FALSE()</f>
        <v>0</v>
      </c>
      <c r="BG260" s="17">
        <v>41359.653680555602</v>
      </c>
      <c r="BJ260">
        <v>0</v>
      </c>
    </row>
    <row r="261" spans="1:62">
      <c r="A261">
        <v>252</v>
      </c>
      <c r="B261" t="s">
        <v>117</v>
      </c>
      <c r="C261" t="s">
        <v>17984</v>
      </c>
      <c r="D261">
        <v>2006</v>
      </c>
      <c r="E261" t="b">
        <f>FALSE()</f>
        <v>0</v>
      </c>
      <c r="F261" s="11" t="s">
        <v>17985</v>
      </c>
      <c r="G261">
        <v>320</v>
      </c>
      <c r="H261" t="s">
        <v>395</v>
      </c>
      <c r="I261" t="s">
        <v>17986</v>
      </c>
      <c r="J261" t="s">
        <v>167</v>
      </c>
      <c r="K261">
        <v>2</v>
      </c>
      <c r="L261" t="s">
        <v>691</v>
      </c>
      <c r="M261" t="s">
        <v>237</v>
      </c>
      <c r="N261" t="s">
        <v>17987</v>
      </c>
      <c r="O261">
        <v>1</v>
      </c>
      <c r="P261" t="s">
        <v>17988</v>
      </c>
      <c r="Q261" t="s">
        <v>17988</v>
      </c>
      <c r="R261" t="s">
        <v>17989</v>
      </c>
      <c r="S261">
        <v>2</v>
      </c>
      <c r="V261" t="s">
        <v>126</v>
      </c>
      <c r="W261">
        <v>1</v>
      </c>
      <c r="X261" t="s">
        <v>16715</v>
      </c>
      <c r="Y261">
        <v>13</v>
      </c>
      <c r="Z261" t="s">
        <v>403</v>
      </c>
      <c r="AA261">
        <v>2</v>
      </c>
      <c r="AB261" t="s">
        <v>129</v>
      </c>
      <c r="AC261">
        <v>1</v>
      </c>
      <c r="AL261" s="18">
        <v>38961</v>
      </c>
      <c r="AO261">
        <v>1</v>
      </c>
      <c r="AP261" t="s">
        <v>237</v>
      </c>
      <c r="AQ261">
        <v>531</v>
      </c>
      <c r="AR261">
        <v>271</v>
      </c>
      <c r="AS261" t="s">
        <v>237</v>
      </c>
      <c r="AT261" t="s">
        <v>239</v>
      </c>
      <c r="AU261" t="s">
        <v>240</v>
      </c>
      <c r="AV261">
        <v>232</v>
      </c>
      <c r="AW261">
        <v>643</v>
      </c>
      <c r="AX261" t="b">
        <f>FALSE()</f>
        <v>0</v>
      </c>
      <c r="AY261" t="b">
        <f>FALSE()</f>
        <v>0</v>
      </c>
      <c r="AZ261" t="b">
        <f>FALSE()</f>
        <v>0</v>
      </c>
      <c r="BA261" t="b">
        <f>FALSE()</f>
        <v>0</v>
      </c>
      <c r="BG261" s="17">
        <v>41359.654166666704</v>
      </c>
      <c r="BH261" t="s">
        <v>17990</v>
      </c>
      <c r="BJ261">
        <v>0</v>
      </c>
    </row>
    <row r="262" spans="1:62">
      <c r="A262">
        <v>30039</v>
      </c>
      <c r="B262" t="s">
        <v>117</v>
      </c>
      <c r="C262" t="s">
        <v>17991</v>
      </c>
      <c r="D262">
        <v>2003</v>
      </c>
      <c r="E262" t="b">
        <f>FALSE()</f>
        <v>0</v>
      </c>
      <c r="F262" s="11" t="s">
        <v>17992</v>
      </c>
      <c r="G262">
        <v>320</v>
      </c>
      <c r="H262" t="s">
        <v>395</v>
      </c>
      <c r="I262" t="s">
        <v>17993</v>
      </c>
      <c r="J262" t="s">
        <v>121</v>
      </c>
      <c r="K262">
        <v>3</v>
      </c>
      <c r="L262" t="s">
        <v>691</v>
      </c>
      <c r="M262" t="s">
        <v>248</v>
      </c>
      <c r="N262" t="s">
        <v>17994</v>
      </c>
      <c r="O262">
        <v>2</v>
      </c>
      <c r="P262" t="s">
        <v>7510</v>
      </c>
      <c r="R262" t="s">
        <v>7510</v>
      </c>
      <c r="S262">
        <v>1</v>
      </c>
      <c r="V262" t="s">
        <v>126</v>
      </c>
      <c r="W262">
        <v>1</v>
      </c>
      <c r="X262" t="s">
        <v>16597</v>
      </c>
      <c r="Y262">
        <v>9</v>
      </c>
      <c r="Z262" t="s">
        <v>403</v>
      </c>
      <c r="AA262">
        <v>2</v>
      </c>
      <c r="AB262" t="s">
        <v>129</v>
      </c>
      <c r="AC262">
        <v>1</v>
      </c>
      <c r="AO262">
        <v>1</v>
      </c>
      <c r="AP262" t="s">
        <v>248</v>
      </c>
      <c r="AQ262">
        <v>451</v>
      </c>
      <c r="AR262">
        <v>272</v>
      </c>
      <c r="AS262" t="s">
        <v>248</v>
      </c>
      <c r="AT262" t="s">
        <v>251</v>
      </c>
      <c r="AU262" t="s">
        <v>252</v>
      </c>
      <c r="AV262">
        <v>694</v>
      </c>
      <c r="AW262">
        <v>724</v>
      </c>
      <c r="AX262" t="b">
        <f>FALSE()</f>
        <v>0</v>
      </c>
      <c r="AY262" t="b">
        <f>FALSE()</f>
        <v>0</v>
      </c>
      <c r="AZ262" t="b">
        <f>FALSE()</f>
        <v>0</v>
      </c>
      <c r="BA262" t="b">
        <f>FALSE()</f>
        <v>0</v>
      </c>
      <c r="BG262" s="17">
        <v>41586.8109259259</v>
      </c>
      <c r="BI262" t="s">
        <v>17995</v>
      </c>
      <c r="BJ262">
        <v>0</v>
      </c>
    </row>
    <row r="263" spans="1:62">
      <c r="A263">
        <v>16020</v>
      </c>
      <c r="B263" t="s">
        <v>117</v>
      </c>
      <c r="C263" t="s">
        <v>17996</v>
      </c>
      <c r="D263">
        <v>2001</v>
      </c>
      <c r="E263" t="b">
        <f>FALSE()</f>
        <v>0</v>
      </c>
      <c r="F263" s="11" t="s">
        <v>17997</v>
      </c>
      <c r="G263">
        <v>320</v>
      </c>
      <c r="H263" t="s">
        <v>395</v>
      </c>
      <c r="J263" t="s">
        <v>137</v>
      </c>
      <c r="K263">
        <v>11</v>
      </c>
      <c r="L263" t="s">
        <v>217</v>
      </c>
      <c r="M263" t="s">
        <v>446</v>
      </c>
      <c r="N263" t="s">
        <v>17998</v>
      </c>
      <c r="O263">
        <v>2</v>
      </c>
      <c r="V263" t="s">
        <v>126</v>
      </c>
      <c r="W263">
        <v>1</v>
      </c>
      <c r="X263" t="s">
        <v>16715</v>
      </c>
      <c r="Y263">
        <v>13</v>
      </c>
      <c r="Z263" t="s">
        <v>403</v>
      </c>
      <c r="AA263">
        <v>2</v>
      </c>
      <c r="AB263" t="s">
        <v>129</v>
      </c>
      <c r="AC263">
        <v>1</v>
      </c>
      <c r="AD263" t="s">
        <v>3820</v>
      </c>
      <c r="AE263">
        <v>16000000000</v>
      </c>
      <c r="AF263" t="s">
        <v>3961</v>
      </c>
      <c r="AG263">
        <v>0.60138952444014604</v>
      </c>
      <c r="AH263">
        <v>8.6091808299999997</v>
      </c>
      <c r="AI263">
        <v>3090311754.4384499</v>
      </c>
      <c r="AJ263">
        <v>1858481116.3735299</v>
      </c>
      <c r="AO263">
        <v>1</v>
      </c>
      <c r="AP263" t="s">
        <v>446</v>
      </c>
      <c r="AQ263">
        <v>560</v>
      </c>
      <c r="AR263">
        <v>218</v>
      </c>
      <c r="AS263" t="s">
        <v>446</v>
      </c>
      <c r="AT263" t="s">
        <v>448</v>
      </c>
      <c r="AU263" t="s">
        <v>449</v>
      </c>
      <c r="AV263">
        <v>710</v>
      </c>
      <c r="AW263">
        <v>199</v>
      </c>
      <c r="AX263" t="b">
        <f>FALSE()</f>
        <v>0</v>
      </c>
      <c r="AY263" t="b">
        <f>FALSE()</f>
        <v>0</v>
      </c>
      <c r="AZ263" t="b">
        <f>FALSE()</f>
        <v>0</v>
      </c>
      <c r="BA263" t="b">
        <f>FALSE()</f>
        <v>0</v>
      </c>
      <c r="BG263" s="17">
        <v>41359.653935185197</v>
      </c>
      <c r="BI263" t="s">
        <v>3821</v>
      </c>
      <c r="BJ263">
        <v>0</v>
      </c>
    </row>
    <row r="264" spans="1:62">
      <c r="A264">
        <v>1067</v>
      </c>
      <c r="B264" t="s">
        <v>117</v>
      </c>
      <c r="C264" t="s">
        <v>17999</v>
      </c>
      <c r="D264">
        <v>2005</v>
      </c>
      <c r="E264" t="b">
        <f>FALSE()</f>
        <v>0</v>
      </c>
      <c r="F264" s="11" t="s">
        <v>18000</v>
      </c>
      <c r="G264">
        <v>320</v>
      </c>
      <c r="H264" t="s">
        <v>395</v>
      </c>
      <c r="J264" t="s">
        <v>121</v>
      </c>
      <c r="K264">
        <v>3</v>
      </c>
      <c r="L264" t="s">
        <v>691</v>
      </c>
      <c r="M264" t="s">
        <v>168</v>
      </c>
      <c r="N264" s="11" t="s">
        <v>18001</v>
      </c>
      <c r="O264">
        <v>3</v>
      </c>
      <c r="P264" t="s">
        <v>18002</v>
      </c>
      <c r="R264" t="s">
        <v>18002</v>
      </c>
      <c r="S264">
        <v>1</v>
      </c>
      <c r="V264" t="s">
        <v>126</v>
      </c>
      <c r="W264">
        <v>1</v>
      </c>
      <c r="X264" t="s">
        <v>16603</v>
      </c>
      <c r="Y264">
        <v>10</v>
      </c>
      <c r="Z264" t="s">
        <v>403</v>
      </c>
      <c r="AA264">
        <v>2</v>
      </c>
      <c r="AB264" t="s">
        <v>129</v>
      </c>
      <c r="AC264">
        <v>1</v>
      </c>
      <c r="AD264" t="s">
        <v>18003</v>
      </c>
      <c r="AE264">
        <v>3000000</v>
      </c>
      <c r="AF264" t="s">
        <v>145</v>
      </c>
      <c r="AG264">
        <v>0.69665104956371304</v>
      </c>
      <c r="AH264">
        <v>1</v>
      </c>
      <c r="AI264">
        <v>4306316.6299380297</v>
      </c>
      <c r="AJ264">
        <v>3000000</v>
      </c>
      <c r="AM264" s="18">
        <v>38502</v>
      </c>
      <c r="AO264">
        <v>1</v>
      </c>
      <c r="AP264" t="s">
        <v>168</v>
      </c>
      <c r="AQ264">
        <v>501</v>
      </c>
      <c r="AR264">
        <v>248</v>
      </c>
      <c r="AS264" t="s">
        <v>168</v>
      </c>
      <c r="AT264" t="s">
        <v>173</v>
      </c>
      <c r="AU264" t="s">
        <v>174</v>
      </c>
      <c r="AV264">
        <v>404</v>
      </c>
      <c r="AW264">
        <v>664</v>
      </c>
      <c r="AX264" t="b">
        <f>FALSE()</f>
        <v>0</v>
      </c>
      <c r="AY264" t="b">
        <f>FALSE()</f>
        <v>0</v>
      </c>
      <c r="AZ264" t="b">
        <f>FALSE()</f>
        <v>0</v>
      </c>
      <c r="BA264" t="b">
        <f>FALSE()</f>
        <v>0</v>
      </c>
      <c r="BG264" s="17">
        <v>41359.654027777797</v>
      </c>
      <c r="BI264" t="s">
        <v>18004</v>
      </c>
      <c r="BJ264">
        <v>0</v>
      </c>
    </row>
    <row r="265" spans="1:62">
      <c r="A265">
        <v>30479</v>
      </c>
      <c r="B265" t="s">
        <v>117</v>
      </c>
      <c r="C265" t="s">
        <v>18005</v>
      </c>
      <c r="D265">
        <v>2012</v>
      </c>
      <c r="E265" t="b">
        <f>FALSE()</f>
        <v>0</v>
      </c>
      <c r="F265" t="s">
        <v>18006</v>
      </c>
      <c r="G265">
        <v>320</v>
      </c>
      <c r="H265" t="s">
        <v>395</v>
      </c>
      <c r="J265" t="s">
        <v>153</v>
      </c>
      <c r="K265">
        <v>12</v>
      </c>
      <c r="L265" t="s">
        <v>691</v>
      </c>
      <c r="M265" t="s">
        <v>446</v>
      </c>
      <c r="N265" s="11" t="s">
        <v>18007</v>
      </c>
      <c r="O265">
        <v>3</v>
      </c>
      <c r="P265" t="s">
        <v>18008</v>
      </c>
      <c r="R265" t="s">
        <v>18008</v>
      </c>
      <c r="S265">
        <v>1</v>
      </c>
      <c r="T265" t="s">
        <v>18009</v>
      </c>
      <c r="U265">
        <v>1</v>
      </c>
      <c r="V265" t="s">
        <v>126</v>
      </c>
      <c r="W265">
        <v>1</v>
      </c>
      <c r="X265" t="s">
        <v>16603</v>
      </c>
      <c r="Y265">
        <v>10</v>
      </c>
      <c r="Z265" t="s">
        <v>403</v>
      </c>
      <c r="AA265">
        <v>2</v>
      </c>
      <c r="AB265" t="s">
        <v>129</v>
      </c>
      <c r="AC265">
        <v>1</v>
      </c>
      <c r="AD265" t="s">
        <v>18010</v>
      </c>
      <c r="AE265">
        <v>3000000</v>
      </c>
      <c r="AF265" t="s">
        <v>145</v>
      </c>
      <c r="AG265">
        <v>1.1897960000000001</v>
      </c>
      <c r="AH265">
        <v>1</v>
      </c>
      <c r="AI265">
        <v>2521440.6503299698</v>
      </c>
      <c r="AJ265">
        <v>3000000</v>
      </c>
      <c r="AO265">
        <v>1</v>
      </c>
      <c r="AP265" t="s">
        <v>446</v>
      </c>
      <c r="AQ265">
        <v>560</v>
      </c>
      <c r="AR265">
        <v>218</v>
      </c>
      <c r="AS265" t="s">
        <v>446</v>
      </c>
      <c r="AT265" t="s">
        <v>448</v>
      </c>
      <c r="AU265" t="s">
        <v>449</v>
      </c>
      <c r="AV265">
        <v>710</v>
      </c>
      <c r="AW265">
        <v>199</v>
      </c>
      <c r="AX265" t="b">
        <f>FALSE()</f>
        <v>0</v>
      </c>
      <c r="AY265" t="b">
        <f>FALSE()</f>
        <v>0</v>
      </c>
      <c r="AZ265" t="b">
        <f>FALSE()</f>
        <v>0</v>
      </c>
      <c r="BA265" t="b">
        <f>FALSE()</f>
        <v>0</v>
      </c>
      <c r="BG265" s="17">
        <v>41577.673344907402</v>
      </c>
      <c r="BJ265">
        <v>0</v>
      </c>
    </row>
    <row r="266" spans="1:62">
      <c r="A266">
        <v>1348</v>
      </c>
      <c r="B266" t="s">
        <v>117</v>
      </c>
      <c r="C266" t="s">
        <v>18011</v>
      </c>
      <c r="D266">
        <v>2008</v>
      </c>
      <c r="E266" t="b">
        <f>FALSE()</f>
        <v>0</v>
      </c>
      <c r="F266" s="11" t="s">
        <v>18012</v>
      </c>
      <c r="G266">
        <v>320</v>
      </c>
      <c r="H266" t="s">
        <v>395</v>
      </c>
      <c r="J266" t="s">
        <v>153</v>
      </c>
      <c r="K266">
        <v>12</v>
      </c>
      <c r="L266" t="s">
        <v>138</v>
      </c>
      <c r="M266" t="s">
        <v>935</v>
      </c>
      <c r="N266" t="s">
        <v>18013</v>
      </c>
      <c r="O266">
        <v>1</v>
      </c>
      <c r="P266" t="s">
        <v>4119</v>
      </c>
      <c r="T266" t="s">
        <v>18014</v>
      </c>
      <c r="U266">
        <v>2</v>
      </c>
      <c r="V266" t="s">
        <v>126</v>
      </c>
      <c r="W266">
        <v>1</v>
      </c>
      <c r="X266" t="s">
        <v>16715</v>
      </c>
      <c r="Y266">
        <v>13</v>
      </c>
      <c r="Z266" t="s">
        <v>403</v>
      </c>
      <c r="AA266">
        <v>2</v>
      </c>
      <c r="AB266" t="s">
        <v>129</v>
      </c>
      <c r="AC266">
        <v>1</v>
      </c>
      <c r="AD266" t="s">
        <v>18013</v>
      </c>
      <c r="AL266" s="18">
        <v>39814</v>
      </c>
      <c r="AO266">
        <v>1</v>
      </c>
      <c r="AP266" t="s">
        <v>935</v>
      </c>
      <c r="AQ266">
        <v>530</v>
      </c>
      <c r="AR266">
        <v>238</v>
      </c>
      <c r="AS266" t="s">
        <v>935</v>
      </c>
      <c r="AT266" t="s">
        <v>940</v>
      </c>
      <c r="AU266" t="s">
        <v>941</v>
      </c>
      <c r="AV266">
        <v>231</v>
      </c>
      <c r="AW266">
        <v>644</v>
      </c>
      <c r="AX266" t="b">
        <f>FALSE()</f>
        <v>0</v>
      </c>
      <c r="AY266" t="b">
        <f>FALSE()</f>
        <v>0</v>
      </c>
      <c r="AZ266" t="b">
        <f>TRUE()</f>
        <v>1</v>
      </c>
      <c r="BA266" t="b">
        <f>FALSE()</f>
        <v>0</v>
      </c>
      <c r="BG266" s="17">
        <v>41360.928449074097</v>
      </c>
      <c r="BH266" t="s">
        <v>980</v>
      </c>
      <c r="BJ266">
        <v>0</v>
      </c>
    </row>
    <row r="267" spans="1:62">
      <c r="A267">
        <v>638</v>
      </c>
      <c r="B267" t="s">
        <v>117</v>
      </c>
      <c r="C267" t="s">
        <v>18015</v>
      </c>
      <c r="D267">
        <v>2006</v>
      </c>
      <c r="E267" t="b">
        <f>FALSE()</f>
        <v>0</v>
      </c>
      <c r="F267" t="s">
        <v>18016</v>
      </c>
      <c r="G267">
        <v>320</v>
      </c>
      <c r="H267" t="s">
        <v>395</v>
      </c>
      <c r="J267" t="s">
        <v>153</v>
      </c>
      <c r="K267">
        <v>12</v>
      </c>
      <c r="L267" t="s">
        <v>674</v>
      </c>
      <c r="M267" t="s">
        <v>1175</v>
      </c>
      <c r="N267" t="s">
        <v>18017</v>
      </c>
      <c r="O267">
        <v>2</v>
      </c>
      <c r="V267" t="s">
        <v>126</v>
      </c>
      <c r="W267">
        <v>1</v>
      </c>
      <c r="X267" t="s">
        <v>16715</v>
      </c>
      <c r="Y267">
        <v>13</v>
      </c>
      <c r="Z267" t="s">
        <v>403</v>
      </c>
      <c r="AA267">
        <v>2</v>
      </c>
      <c r="AB267" t="s">
        <v>129</v>
      </c>
      <c r="AC267">
        <v>1</v>
      </c>
      <c r="AO267">
        <v>1</v>
      </c>
      <c r="AP267" t="s">
        <v>1175</v>
      </c>
      <c r="AQ267">
        <v>481</v>
      </c>
      <c r="AR267">
        <v>239</v>
      </c>
      <c r="AS267" t="s">
        <v>1175</v>
      </c>
      <c r="AT267" t="s">
        <v>1179</v>
      </c>
      <c r="AU267" t="s">
        <v>1180</v>
      </c>
      <c r="AV267">
        <v>266</v>
      </c>
      <c r="AW267">
        <v>646</v>
      </c>
      <c r="AX267" t="b">
        <f>FALSE()</f>
        <v>0</v>
      </c>
      <c r="AY267" t="b">
        <f>FALSE()</f>
        <v>0</v>
      </c>
      <c r="AZ267" t="b">
        <f>FALSE()</f>
        <v>0</v>
      </c>
      <c r="BA267" t="b">
        <f>FALSE()</f>
        <v>0</v>
      </c>
      <c r="BG267" s="17">
        <v>41359.6540046296</v>
      </c>
      <c r="BJ267">
        <v>0</v>
      </c>
    </row>
    <row r="268" spans="1:62">
      <c r="A268">
        <v>20834</v>
      </c>
      <c r="B268" t="s">
        <v>117</v>
      </c>
      <c r="C268" t="s">
        <v>18018</v>
      </c>
      <c r="D268">
        <v>2008</v>
      </c>
      <c r="E268" t="b">
        <f>FALSE()</f>
        <v>0</v>
      </c>
      <c r="F268" t="s">
        <v>18019</v>
      </c>
      <c r="G268">
        <v>700</v>
      </c>
      <c r="H268" t="s">
        <v>224</v>
      </c>
      <c r="J268" t="s">
        <v>121</v>
      </c>
      <c r="K268">
        <v>3</v>
      </c>
      <c r="L268" t="s">
        <v>207</v>
      </c>
      <c r="M268" t="s">
        <v>541</v>
      </c>
      <c r="N268" s="11" t="s">
        <v>17690</v>
      </c>
      <c r="O268">
        <v>1</v>
      </c>
      <c r="P268" t="s">
        <v>16655</v>
      </c>
      <c r="R268" t="s">
        <v>16655</v>
      </c>
      <c r="S268">
        <v>1</v>
      </c>
      <c r="V268" t="s">
        <v>126</v>
      </c>
      <c r="W268">
        <v>1</v>
      </c>
      <c r="X268" t="s">
        <v>16625</v>
      </c>
      <c r="Y268">
        <v>7</v>
      </c>
      <c r="Z268" t="s">
        <v>128</v>
      </c>
      <c r="AA268">
        <v>1</v>
      </c>
      <c r="AB268" t="s">
        <v>129</v>
      </c>
      <c r="AC268">
        <v>1</v>
      </c>
      <c r="AE268">
        <v>200000</v>
      </c>
      <c r="AF268" t="s">
        <v>145</v>
      </c>
      <c r="AG268">
        <v>0.98899595221394998</v>
      </c>
      <c r="AH268">
        <v>1</v>
      </c>
      <c r="AI268">
        <v>202225.296829864</v>
      </c>
      <c r="AJ268">
        <v>200000</v>
      </c>
      <c r="AO268">
        <v>1</v>
      </c>
      <c r="AP268" t="s">
        <v>541</v>
      </c>
      <c r="AQ268">
        <v>625</v>
      </c>
      <c r="AR268">
        <v>278</v>
      </c>
      <c r="AS268" t="s">
        <v>541</v>
      </c>
      <c r="AT268" t="s">
        <v>544</v>
      </c>
      <c r="AU268" t="s">
        <v>545</v>
      </c>
      <c r="AV268">
        <v>736</v>
      </c>
      <c r="AW268">
        <v>732</v>
      </c>
      <c r="AX268" t="b">
        <f>FALSE()</f>
        <v>0</v>
      </c>
      <c r="AY268" t="b">
        <f>FALSE()</f>
        <v>0</v>
      </c>
      <c r="AZ268" t="b">
        <f>FALSE()</f>
        <v>0</v>
      </c>
      <c r="BA268" t="b">
        <f>FALSE()</f>
        <v>0</v>
      </c>
      <c r="BG268" s="17">
        <v>41359.655428240701</v>
      </c>
      <c r="BJ268">
        <v>0</v>
      </c>
    </row>
    <row r="269" spans="1:62">
      <c r="A269">
        <v>25512</v>
      </c>
      <c r="B269" t="s">
        <v>117</v>
      </c>
      <c r="C269" t="s">
        <v>18020</v>
      </c>
      <c r="D269">
        <v>2003</v>
      </c>
      <c r="E269" t="b">
        <f>FALSE()</f>
        <v>0</v>
      </c>
      <c r="F269" t="s">
        <v>18021</v>
      </c>
      <c r="G269">
        <v>700</v>
      </c>
      <c r="H269" t="s">
        <v>224</v>
      </c>
      <c r="J269" t="s">
        <v>121</v>
      </c>
      <c r="K269">
        <v>3</v>
      </c>
      <c r="L269" t="s">
        <v>207</v>
      </c>
      <c r="M269" t="s">
        <v>168</v>
      </c>
      <c r="N269" t="s">
        <v>18022</v>
      </c>
      <c r="O269">
        <v>1</v>
      </c>
      <c r="P269" t="s">
        <v>669</v>
      </c>
      <c r="R269" t="s">
        <v>669</v>
      </c>
      <c r="S269">
        <v>1</v>
      </c>
      <c r="V269" t="s">
        <v>126</v>
      </c>
      <c r="W269">
        <v>1</v>
      </c>
      <c r="X269" t="s">
        <v>16625</v>
      </c>
      <c r="Y269">
        <v>7</v>
      </c>
      <c r="Z269" t="s">
        <v>128</v>
      </c>
      <c r="AA269">
        <v>1</v>
      </c>
      <c r="AB269" t="s">
        <v>129</v>
      </c>
      <c r="AC269">
        <v>1</v>
      </c>
      <c r="AD269" t="s">
        <v>18022</v>
      </c>
      <c r="AE269">
        <v>5000</v>
      </c>
      <c r="AF269" t="s">
        <v>145</v>
      </c>
      <c r="AG269">
        <v>0.62070251737246196</v>
      </c>
      <c r="AH269">
        <v>1</v>
      </c>
      <c r="AI269">
        <v>8055.3886283011097</v>
      </c>
      <c r="AJ269">
        <v>5000</v>
      </c>
      <c r="AK269" s="18">
        <v>37763</v>
      </c>
      <c r="AM269" s="18">
        <v>37763</v>
      </c>
      <c r="AO269">
        <v>1</v>
      </c>
      <c r="AP269" t="s">
        <v>168</v>
      </c>
      <c r="AQ269">
        <v>501</v>
      </c>
      <c r="AR269">
        <v>248</v>
      </c>
      <c r="AS269" t="s">
        <v>168</v>
      </c>
      <c r="AT269" t="s">
        <v>173</v>
      </c>
      <c r="AU269" t="s">
        <v>174</v>
      </c>
      <c r="AV269">
        <v>404</v>
      </c>
      <c r="AW269">
        <v>664</v>
      </c>
      <c r="AX269" t="b">
        <f>FALSE()</f>
        <v>0</v>
      </c>
      <c r="AY269" t="b">
        <f>FALSE()</f>
        <v>0</v>
      </c>
      <c r="AZ269" t="b">
        <f>FALSE()</f>
        <v>0</v>
      </c>
      <c r="BA269" t="b">
        <f>FALSE()</f>
        <v>0</v>
      </c>
      <c r="BG269" s="17">
        <v>41359.655428240701</v>
      </c>
      <c r="BI269" t="s">
        <v>18023</v>
      </c>
      <c r="BJ269">
        <v>0</v>
      </c>
    </row>
    <row r="270" spans="1:62">
      <c r="A270">
        <v>1036</v>
      </c>
      <c r="B270" t="s">
        <v>117</v>
      </c>
      <c r="C270" t="s">
        <v>18020</v>
      </c>
      <c r="D270">
        <v>2003</v>
      </c>
      <c r="E270" t="b">
        <f>FALSE()</f>
        <v>0</v>
      </c>
      <c r="F270" s="11" t="s">
        <v>18024</v>
      </c>
      <c r="G270">
        <v>700</v>
      </c>
      <c r="H270" t="s">
        <v>224</v>
      </c>
      <c r="J270" t="s">
        <v>121</v>
      </c>
      <c r="K270">
        <v>3</v>
      </c>
      <c r="L270" t="s">
        <v>207</v>
      </c>
      <c r="M270" t="s">
        <v>168</v>
      </c>
      <c r="N270" t="s">
        <v>18022</v>
      </c>
      <c r="O270">
        <v>1</v>
      </c>
      <c r="P270" t="s">
        <v>16746</v>
      </c>
      <c r="R270" t="s">
        <v>16746</v>
      </c>
      <c r="S270">
        <v>1</v>
      </c>
      <c r="V270" t="s">
        <v>126</v>
      </c>
      <c r="W270">
        <v>1</v>
      </c>
      <c r="X270" t="s">
        <v>16645</v>
      </c>
      <c r="Y270">
        <v>6</v>
      </c>
      <c r="Z270" t="s">
        <v>128</v>
      </c>
      <c r="AA270">
        <v>1</v>
      </c>
      <c r="AB270" t="s">
        <v>129</v>
      </c>
      <c r="AC270">
        <v>1</v>
      </c>
      <c r="AD270" t="s">
        <v>18022</v>
      </c>
      <c r="AE270">
        <v>10000</v>
      </c>
      <c r="AF270" t="s">
        <v>145</v>
      </c>
      <c r="AG270">
        <v>0.62070251737246196</v>
      </c>
      <c r="AH270">
        <v>1</v>
      </c>
      <c r="AI270">
        <v>16110.777256602199</v>
      </c>
      <c r="AJ270">
        <v>10000</v>
      </c>
      <c r="AK270" s="18">
        <v>37763</v>
      </c>
      <c r="AM270" s="18">
        <v>37763</v>
      </c>
      <c r="AO270">
        <v>1</v>
      </c>
      <c r="AP270" t="s">
        <v>168</v>
      </c>
      <c r="AQ270">
        <v>501</v>
      </c>
      <c r="AR270">
        <v>248</v>
      </c>
      <c r="AS270" t="s">
        <v>168</v>
      </c>
      <c r="AT270" t="s">
        <v>173</v>
      </c>
      <c r="AU270" t="s">
        <v>174</v>
      </c>
      <c r="AV270">
        <v>404</v>
      </c>
      <c r="AW270">
        <v>664</v>
      </c>
      <c r="AX270" t="b">
        <f>FALSE()</f>
        <v>0</v>
      </c>
      <c r="AY270" t="b">
        <f>FALSE()</f>
        <v>0</v>
      </c>
      <c r="AZ270" t="b">
        <f>FALSE()</f>
        <v>0</v>
      </c>
      <c r="BA270" t="b">
        <f>FALSE()</f>
        <v>0</v>
      </c>
      <c r="BG270" s="17">
        <v>41359.655451388899</v>
      </c>
      <c r="BJ270">
        <v>0</v>
      </c>
    </row>
    <row r="271" spans="1:62">
      <c r="A271">
        <v>30317</v>
      </c>
      <c r="B271" t="s">
        <v>117</v>
      </c>
      <c r="C271" t="s">
        <v>18025</v>
      </c>
      <c r="D271">
        <v>2008</v>
      </c>
      <c r="E271" t="b">
        <f>FALSE()</f>
        <v>0</v>
      </c>
      <c r="F271" s="11" t="s">
        <v>18026</v>
      </c>
      <c r="G271">
        <v>520</v>
      </c>
      <c r="H271" t="s">
        <v>408</v>
      </c>
      <c r="J271" t="s">
        <v>121</v>
      </c>
      <c r="K271">
        <v>3</v>
      </c>
      <c r="L271" t="s">
        <v>207</v>
      </c>
      <c r="M271" t="s">
        <v>309</v>
      </c>
      <c r="N271" t="s">
        <v>4841</v>
      </c>
      <c r="O271">
        <v>1</v>
      </c>
      <c r="P271" t="s">
        <v>18027</v>
      </c>
      <c r="R271" t="s">
        <v>18027</v>
      </c>
      <c r="S271">
        <v>1</v>
      </c>
      <c r="V271" t="s">
        <v>126</v>
      </c>
      <c r="W271">
        <v>1</v>
      </c>
      <c r="X271" t="s">
        <v>16625</v>
      </c>
      <c r="Y271">
        <v>7</v>
      </c>
      <c r="Z271" t="s">
        <v>128</v>
      </c>
      <c r="AA271">
        <v>1</v>
      </c>
      <c r="AB271" t="s">
        <v>129</v>
      </c>
      <c r="AC271">
        <v>1</v>
      </c>
      <c r="AE271">
        <v>50000</v>
      </c>
      <c r="AF271" t="s">
        <v>652</v>
      </c>
      <c r="AG271">
        <v>0.98899595221394998</v>
      </c>
      <c r="AH271">
        <v>8.26122333333333</v>
      </c>
      <c r="AI271">
        <v>6119.7140142036296</v>
      </c>
      <c r="AJ271">
        <v>6052.3723887543701</v>
      </c>
      <c r="AO271">
        <v>1</v>
      </c>
      <c r="AP271" t="s">
        <v>309</v>
      </c>
      <c r="AQ271">
        <v>565</v>
      </c>
      <c r="AR271">
        <v>275</v>
      </c>
      <c r="AS271" t="s">
        <v>309</v>
      </c>
      <c r="AT271" t="s">
        <v>312</v>
      </c>
      <c r="AU271" t="s">
        <v>313</v>
      </c>
      <c r="AV271">
        <v>516</v>
      </c>
      <c r="AW271">
        <v>728</v>
      </c>
      <c r="AX271" t="b">
        <f>FALSE()</f>
        <v>0</v>
      </c>
      <c r="AY271" t="b">
        <f>FALSE()</f>
        <v>0</v>
      </c>
      <c r="AZ271" t="b">
        <f>FALSE()</f>
        <v>0</v>
      </c>
      <c r="BA271" t="b">
        <f>FALSE()</f>
        <v>0</v>
      </c>
      <c r="BG271" s="17">
        <v>41574.424386574101</v>
      </c>
      <c r="BH271" t="s">
        <v>18028</v>
      </c>
      <c r="BI271" t="s">
        <v>18029</v>
      </c>
      <c r="BJ271">
        <v>0</v>
      </c>
    </row>
    <row r="272" spans="1:62">
      <c r="A272">
        <v>1678</v>
      </c>
      <c r="B272" t="s">
        <v>117</v>
      </c>
      <c r="C272" t="s">
        <v>18030</v>
      </c>
      <c r="D272">
        <v>2004</v>
      </c>
      <c r="E272" t="b">
        <f>FALSE()</f>
        <v>0</v>
      </c>
      <c r="F272" s="11" t="s">
        <v>18031</v>
      </c>
      <c r="G272">
        <v>320</v>
      </c>
      <c r="H272" t="s">
        <v>395</v>
      </c>
      <c r="I272" t="s">
        <v>18032</v>
      </c>
      <c r="J272" t="s">
        <v>137</v>
      </c>
      <c r="K272">
        <v>11</v>
      </c>
      <c r="L272" t="s">
        <v>674</v>
      </c>
      <c r="M272" t="s">
        <v>218</v>
      </c>
      <c r="N272" t="s">
        <v>18033</v>
      </c>
      <c r="O272">
        <v>1</v>
      </c>
      <c r="Q272" t="s">
        <v>18034</v>
      </c>
      <c r="R272" t="s">
        <v>18034</v>
      </c>
      <c r="S272">
        <v>4</v>
      </c>
      <c r="T272" t="s">
        <v>18035</v>
      </c>
      <c r="U272">
        <v>1</v>
      </c>
      <c r="V272" t="s">
        <v>126</v>
      </c>
      <c r="W272">
        <v>1</v>
      </c>
      <c r="X272" t="s">
        <v>16637</v>
      </c>
      <c r="Y272">
        <v>11</v>
      </c>
      <c r="Z272" t="s">
        <v>403</v>
      </c>
      <c r="AA272">
        <v>2</v>
      </c>
      <c r="AB272" t="s">
        <v>129</v>
      </c>
      <c r="AC272">
        <v>1</v>
      </c>
      <c r="AO272">
        <v>1</v>
      </c>
      <c r="AP272" t="s">
        <v>218</v>
      </c>
      <c r="AQ272">
        <v>452</v>
      </c>
      <c r="AR272">
        <v>241</v>
      </c>
      <c r="AS272" t="s">
        <v>218</v>
      </c>
      <c r="AT272" t="s">
        <v>220</v>
      </c>
      <c r="AU272" t="s">
        <v>221</v>
      </c>
      <c r="AV272">
        <v>288</v>
      </c>
      <c r="AW272">
        <v>652</v>
      </c>
      <c r="AX272" t="b">
        <f>FALSE()</f>
        <v>0</v>
      </c>
      <c r="AY272" t="b">
        <f>FALSE()</f>
        <v>0</v>
      </c>
      <c r="AZ272" t="b">
        <f>FALSE()</f>
        <v>0</v>
      </c>
      <c r="BA272" t="b">
        <f>FALSE()</f>
        <v>0</v>
      </c>
      <c r="BG272" s="17">
        <v>41359.654097222199</v>
      </c>
      <c r="BH272" t="s">
        <v>18036</v>
      </c>
      <c r="BJ272">
        <v>0</v>
      </c>
    </row>
    <row r="273" spans="1:62">
      <c r="A273">
        <v>30370</v>
      </c>
      <c r="B273" t="s">
        <v>117</v>
      </c>
      <c r="C273" t="s">
        <v>18037</v>
      </c>
      <c r="D273">
        <v>2012</v>
      </c>
      <c r="E273" t="b">
        <f>FALSE()</f>
        <v>0</v>
      </c>
      <c r="F273" s="11" t="s">
        <v>18038</v>
      </c>
      <c r="G273">
        <v>110</v>
      </c>
      <c r="H273" t="s">
        <v>560</v>
      </c>
      <c r="J273" t="s">
        <v>121</v>
      </c>
      <c r="K273">
        <v>3</v>
      </c>
      <c r="L273" t="s">
        <v>1023</v>
      </c>
      <c r="M273" t="s">
        <v>168</v>
      </c>
      <c r="N273" t="s">
        <v>18039</v>
      </c>
      <c r="O273">
        <v>1</v>
      </c>
      <c r="P273" t="s">
        <v>18040</v>
      </c>
      <c r="R273" t="s">
        <v>18040</v>
      </c>
      <c r="S273">
        <v>1</v>
      </c>
      <c r="V273" t="s">
        <v>126</v>
      </c>
      <c r="W273">
        <v>1</v>
      </c>
      <c r="X273" t="s">
        <v>16645</v>
      </c>
      <c r="Y273">
        <v>6</v>
      </c>
      <c r="Z273" t="s">
        <v>128</v>
      </c>
      <c r="AA273">
        <v>1</v>
      </c>
      <c r="AB273" t="s">
        <v>129</v>
      </c>
      <c r="AC273">
        <v>1</v>
      </c>
      <c r="AE273">
        <v>42000000</v>
      </c>
      <c r="AF273" t="s">
        <v>185</v>
      </c>
      <c r="AG273">
        <v>1.1897960000000001</v>
      </c>
      <c r="AH273">
        <v>86.206900000000005</v>
      </c>
      <c r="AI273">
        <v>409481.94523431</v>
      </c>
      <c r="AJ273">
        <v>487199.98051200103</v>
      </c>
      <c r="AO273">
        <v>1</v>
      </c>
      <c r="AP273" t="s">
        <v>168</v>
      </c>
      <c r="AQ273">
        <v>501</v>
      </c>
      <c r="AR273">
        <v>248</v>
      </c>
      <c r="AS273" t="s">
        <v>168</v>
      </c>
      <c r="AT273" t="s">
        <v>173</v>
      </c>
      <c r="AU273" t="s">
        <v>174</v>
      </c>
      <c r="AV273">
        <v>404</v>
      </c>
      <c r="AW273">
        <v>664</v>
      </c>
      <c r="AX273" t="b">
        <f>FALSE()</f>
        <v>0</v>
      </c>
      <c r="AY273" t="b">
        <f>FALSE()</f>
        <v>0</v>
      </c>
      <c r="AZ273" t="b">
        <f>FALSE()</f>
        <v>0</v>
      </c>
      <c r="BA273" t="b">
        <f>FALSE()</f>
        <v>0</v>
      </c>
      <c r="BG273" s="17">
        <v>41558.499004629601</v>
      </c>
      <c r="BH273" t="s">
        <v>18041</v>
      </c>
      <c r="BI273" t="s">
        <v>18042</v>
      </c>
      <c r="BJ273">
        <v>0</v>
      </c>
    </row>
    <row r="274" spans="1:62">
      <c r="A274">
        <v>20532</v>
      </c>
      <c r="B274" t="s">
        <v>117</v>
      </c>
      <c r="C274" t="s">
        <v>18043</v>
      </c>
      <c r="D274">
        <v>2004</v>
      </c>
      <c r="E274" t="b">
        <f>FALSE()</f>
        <v>0</v>
      </c>
      <c r="F274" t="s">
        <v>18044</v>
      </c>
      <c r="G274">
        <v>120</v>
      </c>
      <c r="H274" t="s">
        <v>278</v>
      </c>
      <c r="J274" t="s">
        <v>121</v>
      </c>
      <c r="K274">
        <v>3</v>
      </c>
      <c r="L274" t="s">
        <v>122</v>
      </c>
      <c r="M274" t="s">
        <v>541</v>
      </c>
      <c r="N274" s="11" t="s">
        <v>18045</v>
      </c>
      <c r="O274">
        <v>2</v>
      </c>
      <c r="P274" t="s">
        <v>16655</v>
      </c>
      <c r="R274" t="s">
        <v>16655</v>
      </c>
      <c r="S274">
        <v>1</v>
      </c>
      <c r="V274" t="s">
        <v>126</v>
      </c>
      <c r="W274">
        <v>1</v>
      </c>
      <c r="X274" t="s">
        <v>16625</v>
      </c>
      <c r="Y274">
        <v>7</v>
      </c>
      <c r="Z274" t="s">
        <v>128</v>
      </c>
      <c r="AA274">
        <v>1</v>
      </c>
      <c r="AB274" t="s">
        <v>129</v>
      </c>
      <c r="AC274">
        <v>1</v>
      </c>
      <c r="AE274">
        <v>1500000</v>
      </c>
      <c r="AF274" t="s">
        <v>145</v>
      </c>
      <c r="AG274">
        <v>0.663629446837529</v>
      </c>
      <c r="AH274">
        <v>1</v>
      </c>
      <c r="AI274">
        <v>2260297.5307200798</v>
      </c>
      <c r="AJ274">
        <v>1500000</v>
      </c>
      <c r="AO274">
        <v>1</v>
      </c>
      <c r="AP274" t="s">
        <v>541</v>
      </c>
      <c r="AQ274">
        <v>625</v>
      </c>
      <c r="AR274">
        <v>278</v>
      </c>
      <c r="AS274" t="s">
        <v>541</v>
      </c>
      <c r="AT274" t="s">
        <v>544</v>
      </c>
      <c r="AU274" t="s">
        <v>545</v>
      </c>
      <c r="AV274">
        <v>736</v>
      </c>
      <c r="AW274">
        <v>732</v>
      </c>
      <c r="AX274" t="b">
        <f>FALSE()</f>
        <v>0</v>
      </c>
      <c r="AY274" t="b">
        <f>FALSE()</f>
        <v>0</v>
      </c>
      <c r="AZ274" t="b">
        <f>FALSE()</f>
        <v>0</v>
      </c>
      <c r="BA274" t="b">
        <f>FALSE()</f>
        <v>0</v>
      </c>
      <c r="BG274" s="17">
        <v>41359.651041666701</v>
      </c>
      <c r="BH274" t="s">
        <v>18046</v>
      </c>
      <c r="BJ274">
        <v>0</v>
      </c>
    </row>
    <row r="275" spans="1:62">
      <c r="A275">
        <v>1192</v>
      </c>
      <c r="B275" t="s">
        <v>117</v>
      </c>
      <c r="C275" t="s">
        <v>18047</v>
      </c>
      <c r="D275">
        <v>2007</v>
      </c>
      <c r="E275" t="b">
        <f>FALSE()</f>
        <v>0</v>
      </c>
      <c r="F275" s="11" t="s">
        <v>18048</v>
      </c>
      <c r="G275">
        <v>310</v>
      </c>
      <c r="H275" t="s">
        <v>120</v>
      </c>
      <c r="J275" t="s">
        <v>121</v>
      </c>
      <c r="K275">
        <v>3</v>
      </c>
      <c r="L275" t="s">
        <v>207</v>
      </c>
      <c r="M275" t="s">
        <v>578</v>
      </c>
      <c r="N275" t="s">
        <v>18049</v>
      </c>
      <c r="O275">
        <v>2</v>
      </c>
      <c r="P275" t="s">
        <v>18050</v>
      </c>
      <c r="R275" t="s">
        <v>18050</v>
      </c>
      <c r="S275">
        <v>1</v>
      </c>
      <c r="V275" t="s">
        <v>126</v>
      </c>
      <c r="W275">
        <v>1</v>
      </c>
      <c r="X275" t="s">
        <v>16625</v>
      </c>
      <c r="Y275">
        <v>7</v>
      </c>
      <c r="Z275" t="s">
        <v>128</v>
      </c>
      <c r="AA275">
        <v>1</v>
      </c>
      <c r="AB275" t="s">
        <v>129</v>
      </c>
      <c r="AC275">
        <v>1</v>
      </c>
      <c r="AD275" t="s">
        <v>18051</v>
      </c>
      <c r="AE275">
        <v>55000000</v>
      </c>
      <c r="AF275" t="s">
        <v>210</v>
      </c>
      <c r="AG275">
        <v>0.837994837317805</v>
      </c>
      <c r="AH275">
        <v>7.6075324999999996</v>
      </c>
      <c r="AI275">
        <v>8627352.2432520799</v>
      </c>
      <c r="AJ275">
        <v>7229676.6395674301</v>
      </c>
      <c r="AO275">
        <v>1</v>
      </c>
      <c r="AP275" t="s">
        <v>578</v>
      </c>
      <c r="AQ275">
        <v>541</v>
      </c>
      <c r="AR275">
        <v>259</v>
      </c>
      <c r="AS275" t="s">
        <v>578</v>
      </c>
      <c r="AT275" t="s">
        <v>581</v>
      </c>
      <c r="AU275" t="s">
        <v>582</v>
      </c>
      <c r="AV275">
        <v>508</v>
      </c>
      <c r="AW275">
        <v>688</v>
      </c>
      <c r="AX275" t="b">
        <f>FALSE()</f>
        <v>0</v>
      </c>
      <c r="AY275" t="b">
        <f>FALSE()</f>
        <v>0</v>
      </c>
      <c r="AZ275" t="b">
        <f>FALSE()</f>
        <v>0</v>
      </c>
      <c r="BA275" t="b">
        <f>FALSE()</f>
        <v>0</v>
      </c>
      <c r="BG275" s="17">
        <v>41359.713113425903</v>
      </c>
      <c r="BH275" t="s">
        <v>2038</v>
      </c>
      <c r="BI275" t="s">
        <v>18052</v>
      </c>
      <c r="BJ275">
        <v>0</v>
      </c>
    </row>
    <row r="276" spans="1:62">
      <c r="A276">
        <v>18358</v>
      </c>
      <c r="B276" t="s">
        <v>117</v>
      </c>
      <c r="C276" t="s">
        <v>18053</v>
      </c>
      <c r="D276">
        <v>2006</v>
      </c>
      <c r="E276" t="b">
        <f>FALSE()</f>
        <v>0</v>
      </c>
      <c r="F276" s="11" t="s">
        <v>18054</v>
      </c>
      <c r="G276">
        <v>310</v>
      </c>
      <c r="H276" t="s">
        <v>120</v>
      </c>
      <c r="J276" t="s">
        <v>167</v>
      </c>
      <c r="K276">
        <v>2</v>
      </c>
      <c r="L276" t="s">
        <v>691</v>
      </c>
      <c r="M276" t="s">
        <v>569</v>
      </c>
      <c r="N276" t="s">
        <v>18055</v>
      </c>
      <c r="O276">
        <v>1</v>
      </c>
      <c r="V276" t="s">
        <v>126</v>
      </c>
      <c r="W276">
        <v>1</v>
      </c>
      <c r="X276" t="s">
        <v>16715</v>
      </c>
      <c r="Y276">
        <v>13</v>
      </c>
      <c r="Z276" t="s">
        <v>403</v>
      </c>
      <c r="AA276">
        <v>2</v>
      </c>
      <c r="AB276" t="s">
        <v>129</v>
      </c>
      <c r="AC276">
        <v>1</v>
      </c>
      <c r="AO276">
        <v>1</v>
      </c>
      <c r="AP276" t="s">
        <v>569</v>
      </c>
      <c r="AQ276">
        <v>552</v>
      </c>
      <c r="AR276">
        <v>265</v>
      </c>
      <c r="AS276" t="s">
        <v>569</v>
      </c>
      <c r="AT276" t="s">
        <v>572</v>
      </c>
      <c r="AU276" t="s">
        <v>573</v>
      </c>
      <c r="AV276">
        <v>716</v>
      </c>
      <c r="AW276">
        <v>698</v>
      </c>
      <c r="AX276" t="b">
        <f>FALSE()</f>
        <v>0</v>
      </c>
      <c r="AY276" t="b">
        <f>FALSE()</f>
        <v>0</v>
      </c>
      <c r="AZ276" t="b">
        <f>FALSE()</f>
        <v>0</v>
      </c>
      <c r="BA276" t="b">
        <f>FALSE()</f>
        <v>0</v>
      </c>
      <c r="BG276" s="17">
        <v>41359.653472222199</v>
      </c>
      <c r="BJ276">
        <v>0</v>
      </c>
    </row>
    <row r="277" spans="1:62">
      <c r="A277">
        <v>30300</v>
      </c>
      <c r="B277" t="s">
        <v>117</v>
      </c>
      <c r="C277" t="s">
        <v>18056</v>
      </c>
      <c r="D277">
        <v>2012</v>
      </c>
      <c r="E277" t="b">
        <f>FALSE()</f>
        <v>0</v>
      </c>
      <c r="F277" s="11" t="s">
        <v>18057</v>
      </c>
      <c r="G277">
        <v>110</v>
      </c>
      <c r="H277" t="s">
        <v>560</v>
      </c>
      <c r="J277" t="s">
        <v>121</v>
      </c>
      <c r="K277">
        <v>3</v>
      </c>
      <c r="L277" t="s">
        <v>207</v>
      </c>
      <c r="M277" t="s">
        <v>569</v>
      </c>
      <c r="N277" t="s">
        <v>18058</v>
      </c>
      <c r="O277">
        <v>2</v>
      </c>
      <c r="P277" t="s">
        <v>2404</v>
      </c>
      <c r="R277" t="s">
        <v>2404</v>
      </c>
      <c r="S277">
        <v>1</v>
      </c>
      <c r="T277" t="s">
        <v>18059</v>
      </c>
      <c r="U277">
        <v>1</v>
      </c>
      <c r="V277" t="s">
        <v>126</v>
      </c>
      <c r="W277">
        <v>1</v>
      </c>
      <c r="X277" t="s">
        <v>16625</v>
      </c>
      <c r="Y277">
        <v>7</v>
      </c>
      <c r="Z277" t="s">
        <v>369</v>
      </c>
      <c r="AA277">
        <v>6</v>
      </c>
      <c r="AB277" t="s">
        <v>129</v>
      </c>
      <c r="AC277">
        <v>1</v>
      </c>
      <c r="AD277" t="s">
        <v>18060</v>
      </c>
      <c r="AE277">
        <v>1400000</v>
      </c>
      <c r="AF277" t="s">
        <v>145</v>
      </c>
      <c r="AG277">
        <v>1.1897960000000001</v>
      </c>
      <c r="AH277">
        <v>1</v>
      </c>
      <c r="AI277">
        <v>1176672.30348732</v>
      </c>
      <c r="AJ277">
        <v>1400000</v>
      </c>
      <c r="AO277">
        <v>1</v>
      </c>
      <c r="AP277" t="s">
        <v>569</v>
      </c>
      <c r="AQ277">
        <v>552</v>
      </c>
      <c r="AR277">
        <v>265</v>
      </c>
      <c r="AS277" t="s">
        <v>569</v>
      </c>
      <c r="AT277" t="s">
        <v>572</v>
      </c>
      <c r="AU277" t="s">
        <v>573</v>
      </c>
      <c r="AV277">
        <v>716</v>
      </c>
      <c r="AW277">
        <v>698</v>
      </c>
      <c r="AX277" t="b">
        <f>FALSE()</f>
        <v>0</v>
      </c>
      <c r="AY277" t="b">
        <f>FALSE()</f>
        <v>0</v>
      </c>
      <c r="AZ277" t="b">
        <f>FALSE()</f>
        <v>0</v>
      </c>
      <c r="BA277" t="b">
        <f>FALSE()</f>
        <v>0</v>
      </c>
      <c r="BG277" s="17">
        <v>41584.618842592601</v>
      </c>
      <c r="BH277" t="s">
        <v>4383</v>
      </c>
      <c r="BI277" t="s">
        <v>18061</v>
      </c>
      <c r="BJ277">
        <v>0</v>
      </c>
    </row>
    <row r="278" spans="1:62">
      <c r="A278">
        <v>1869</v>
      </c>
      <c r="B278" t="s">
        <v>117</v>
      </c>
      <c r="C278" t="s">
        <v>18062</v>
      </c>
      <c r="D278">
        <v>2007</v>
      </c>
      <c r="E278" t="b">
        <f>FALSE()</f>
        <v>0</v>
      </c>
      <c r="F278" t="s">
        <v>18063</v>
      </c>
      <c r="G278">
        <v>240</v>
      </c>
      <c r="H278" t="s">
        <v>1523</v>
      </c>
      <c r="J278" t="s">
        <v>121</v>
      </c>
      <c r="K278">
        <v>3</v>
      </c>
      <c r="L278" t="s">
        <v>674</v>
      </c>
      <c r="M278" t="s">
        <v>218</v>
      </c>
      <c r="N278" s="11" t="s">
        <v>18064</v>
      </c>
      <c r="O278">
        <v>2</v>
      </c>
      <c r="Q278" t="s">
        <v>18065</v>
      </c>
      <c r="R278" t="s">
        <v>7399</v>
      </c>
      <c r="S278">
        <v>1</v>
      </c>
      <c r="T278" t="s">
        <v>18066</v>
      </c>
      <c r="U278">
        <v>1</v>
      </c>
      <c r="V278" t="s">
        <v>126</v>
      </c>
      <c r="W278">
        <v>1</v>
      </c>
      <c r="X278" t="s">
        <v>16637</v>
      </c>
      <c r="Y278">
        <v>11</v>
      </c>
      <c r="Z278" t="s">
        <v>403</v>
      </c>
      <c r="AA278">
        <v>2</v>
      </c>
      <c r="AB278" t="s">
        <v>129</v>
      </c>
      <c r="AC278">
        <v>1</v>
      </c>
      <c r="AD278" t="s">
        <v>18067</v>
      </c>
      <c r="AE278">
        <v>5500000000</v>
      </c>
      <c r="AF278" t="s">
        <v>145</v>
      </c>
      <c r="AG278">
        <v>0.837994837317805</v>
      </c>
      <c r="AH278">
        <v>1</v>
      </c>
      <c r="AI278">
        <v>6563286257.9488096</v>
      </c>
      <c r="AJ278">
        <v>5500000000</v>
      </c>
      <c r="AO278">
        <v>1</v>
      </c>
      <c r="AP278" t="s">
        <v>218</v>
      </c>
      <c r="AQ278">
        <v>452</v>
      </c>
      <c r="AR278">
        <v>241</v>
      </c>
      <c r="AS278" t="s">
        <v>218</v>
      </c>
      <c r="AT278" t="s">
        <v>220</v>
      </c>
      <c r="AU278" t="s">
        <v>221</v>
      </c>
      <c r="AV278">
        <v>288</v>
      </c>
      <c r="AW278">
        <v>652</v>
      </c>
      <c r="AX278" t="b">
        <f>FALSE()</f>
        <v>0</v>
      </c>
      <c r="AY278" t="b">
        <f>FALSE()</f>
        <v>0</v>
      </c>
      <c r="AZ278" t="b">
        <f>FALSE()</f>
        <v>0</v>
      </c>
      <c r="BA278" t="b">
        <f>FALSE()</f>
        <v>0</v>
      </c>
      <c r="BG278" s="17">
        <v>41543.461111111101</v>
      </c>
      <c r="BJ278">
        <v>0</v>
      </c>
    </row>
    <row r="279" spans="1:62">
      <c r="A279">
        <v>20936</v>
      </c>
      <c r="B279" t="s">
        <v>117</v>
      </c>
      <c r="C279" t="s">
        <v>18068</v>
      </c>
      <c r="D279">
        <v>2007</v>
      </c>
      <c r="E279" t="b">
        <f>FALSE()</f>
        <v>0</v>
      </c>
      <c r="F279" t="s">
        <v>18069</v>
      </c>
      <c r="G279">
        <v>160</v>
      </c>
      <c r="H279" t="s">
        <v>327</v>
      </c>
      <c r="J279" t="s">
        <v>121</v>
      </c>
      <c r="K279">
        <v>3</v>
      </c>
      <c r="L279" t="s">
        <v>207</v>
      </c>
      <c r="M279" t="s">
        <v>541</v>
      </c>
      <c r="N279" t="s">
        <v>17485</v>
      </c>
      <c r="O279">
        <v>1</v>
      </c>
      <c r="P279" t="s">
        <v>16655</v>
      </c>
      <c r="R279" t="s">
        <v>16655</v>
      </c>
      <c r="S279">
        <v>1</v>
      </c>
      <c r="V279" t="s">
        <v>126</v>
      </c>
      <c r="W279">
        <v>1</v>
      </c>
      <c r="X279" t="s">
        <v>16625</v>
      </c>
      <c r="Y279">
        <v>7</v>
      </c>
      <c r="Z279" t="s">
        <v>128</v>
      </c>
      <c r="AA279">
        <v>1</v>
      </c>
      <c r="AB279" t="s">
        <v>129</v>
      </c>
      <c r="AC279">
        <v>1</v>
      </c>
      <c r="AE279">
        <v>11000</v>
      </c>
      <c r="AF279" t="s">
        <v>145</v>
      </c>
      <c r="AG279">
        <v>0.837994837317805</v>
      </c>
      <c r="AH279">
        <v>1</v>
      </c>
      <c r="AI279">
        <v>13126.5725158976</v>
      </c>
      <c r="AJ279">
        <v>11000</v>
      </c>
      <c r="AK279" s="18">
        <v>39083</v>
      </c>
      <c r="AM279" s="18">
        <v>39083</v>
      </c>
      <c r="AO279">
        <v>1</v>
      </c>
      <c r="AP279" t="s">
        <v>541</v>
      </c>
      <c r="AQ279">
        <v>625</v>
      </c>
      <c r="AR279">
        <v>278</v>
      </c>
      <c r="AS279" t="s">
        <v>541</v>
      </c>
      <c r="AT279" t="s">
        <v>544</v>
      </c>
      <c r="AU279" t="s">
        <v>545</v>
      </c>
      <c r="AV279">
        <v>736</v>
      </c>
      <c r="AW279">
        <v>732</v>
      </c>
      <c r="AX279" t="b">
        <f>FALSE()</f>
        <v>0</v>
      </c>
      <c r="AY279" t="b">
        <f>FALSE()</f>
        <v>0</v>
      </c>
      <c r="AZ279" t="b">
        <f>FALSE()</f>
        <v>0</v>
      </c>
      <c r="BA279" t="b">
        <f>FALSE()</f>
        <v>0</v>
      </c>
      <c r="BG279" s="17">
        <v>41359.652071759301</v>
      </c>
      <c r="BH279" t="s">
        <v>18070</v>
      </c>
      <c r="BJ279">
        <v>0</v>
      </c>
    </row>
    <row r="280" spans="1:62">
      <c r="A280">
        <v>30242</v>
      </c>
      <c r="B280" t="s">
        <v>117</v>
      </c>
      <c r="C280" t="s">
        <v>18071</v>
      </c>
      <c r="D280">
        <v>2012</v>
      </c>
      <c r="E280" t="b">
        <f>FALSE()</f>
        <v>0</v>
      </c>
      <c r="F280" s="11" t="s">
        <v>18072</v>
      </c>
      <c r="G280">
        <v>320</v>
      </c>
      <c r="H280" t="s">
        <v>395</v>
      </c>
      <c r="I280" t="s">
        <v>18073</v>
      </c>
      <c r="J280" t="s">
        <v>153</v>
      </c>
      <c r="K280">
        <v>12</v>
      </c>
      <c r="L280" t="s">
        <v>691</v>
      </c>
      <c r="M280" t="s">
        <v>698</v>
      </c>
      <c r="N280" s="11" t="s">
        <v>18074</v>
      </c>
      <c r="O280">
        <v>4</v>
      </c>
      <c r="V280" t="s">
        <v>126</v>
      </c>
      <c r="W280">
        <v>1</v>
      </c>
      <c r="X280" t="s">
        <v>16603</v>
      </c>
      <c r="Y280">
        <v>10</v>
      </c>
      <c r="Z280" t="s">
        <v>403</v>
      </c>
      <c r="AA280">
        <v>2</v>
      </c>
      <c r="AB280" t="s">
        <v>129</v>
      </c>
      <c r="AC280">
        <v>1</v>
      </c>
      <c r="AD280" t="s">
        <v>18075</v>
      </c>
      <c r="AE280">
        <v>100000000</v>
      </c>
      <c r="AF280" t="s">
        <v>145</v>
      </c>
      <c r="AG280">
        <v>1.1897960000000001</v>
      </c>
      <c r="AH280">
        <v>1</v>
      </c>
      <c r="AI280">
        <v>84048021.677665696</v>
      </c>
      <c r="AJ280">
        <v>100000000</v>
      </c>
      <c r="AO280">
        <v>1</v>
      </c>
      <c r="AP280" t="s">
        <v>698</v>
      </c>
      <c r="AQ280">
        <v>500</v>
      </c>
      <c r="AR280">
        <v>285</v>
      </c>
      <c r="AS280" t="s">
        <v>698</v>
      </c>
      <c r="AT280" t="s">
        <v>702</v>
      </c>
      <c r="AU280" t="s">
        <v>703</v>
      </c>
      <c r="AV280">
        <v>800</v>
      </c>
      <c r="AW280">
        <v>746</v>
      </c>
      <c r="AX280" t="b">
        <f>FALSE()</f>
        <v>0</v>
      </c>
      <c r="AY280" t="b">
        <f>FALSE()</f>
        <v>0</v>
      </c>
      <c r="AZ280" t="b">
        <f>FALSE()</f>
        <v>0</v>
      </c>
      <c r="BA280" t="b">
        <f>FALSE()</f>
        <v>0</v>
      </c>
      <c r="BG280" s="17">
        <v>41575.716238425899</v>
      </c>
      <c r="BH280" t="s">
        <v>18076</v>
      </c>
      <c r="BI280" t="s">
        <v>18077</v>
      </c>
      <c r="BJ280">
        <v>0</v>
      </c>
    </row>
    <row r="281" spans="1:62">
      <c r="A281">
        <v>30156</v>
      </c>
      <c r="B281" t="s">
        <v>117</v>
      </c>
      <c r="C281" t="s">
        <v>18078</v>
      </c>
      <c r="D281">
        <v>2012</v>
      </c>
      <c r="E281" t="b">
        <f>FALSE()</f>
        <v>0</v>
      </c>
      <c r="F281" s="11" t="s">
        <v>18079</v>
      </c>
      <c r="G281">
        <v>320</v>
      </c>
      <c r="H281" t="s">
        <v>395</v>
      </c>
      <c r="J281" t="s">
        <v>167</v>
      </c>
      <c r="K281">
        <v>2</v>
      </c>
      <c r="L281" t="s">
        <v>691</v>
      </c>
      <c r="M281" t="s">
        <v>208</v>
      </c>
      <c r="N281" t="s">
        <v>18080</v>
      </c>
      <c r="O281">
        <v>2</v>
      </c>
      <c r="P281" t="s">
        <v>18081</v>
      </c>
      <c r="R281" t="s">
        <v>18081</v>
      </c>
      <c r="S281">
        <v>1</v>
      </c>
      <c r="V281" t="s">
        <v>126</v>
      </c>
      <c r="W281">
        <v>1</v>
      </c>
      <c r="X281" t="s">
        <v>16603</v>
      </c>
      <c r="Y281">
        <v>10</v>
      </c>
      <c r="Z281" t="s">
        <v>403</v>
      </c>
      <c r="AA281">
        <v>2</v>
      </c>
      <c r="AB281" t="s">
        <v>129</v>
      </c>
      <c r="AC281">
        <v>1</v>
      </c>
      <c r="AD281" t="s">
        <v>18082</v>
      </c>
      <c r="AE281">
        <v>26000000</v>
      </c>
      <c r="AF281" t="s">
        <v>145</v>
      </c>
      <c r="AG281">
        <v>1.1897960000000001</v>
      </c>
      <c r="AH281">
        <v>1</v>
      </c>
      <c r="AI281">
        <v>21852485.6361931</v>
      </c>
      <c r="AJ281">
        <v>26000000</v>
      </c>
      <c r="AO281">
        <v>1</v>
      </c>
      <c r="AP281" t="s">
        <v>208</v>
      </c>
      <c r="AQ281">
        <v>551</v>
      </c>
      <c r="AR281">
        <v>288</v>
      </c>
      <c r="AS281" t="s">
        <v>208</v>
      </c>
      <c r="AT281" t="s">
        <v>211</v>
      </c>
      <c r="AU281" t="s">
        <v>212</v>
      </c>
      <c r="AV281">
        <v>894</v>
      </c>
      <c r="AW281">
        <v>754</v>
      </c>
      <c r="AX281" t="b">
        <f>FALSE()</f>
        <v>0</v>
      </c>
      <c r="AY281" t="b">
        <f>FALSE()</f>
        <v>0</v>
      </c>
      <c r="AZ281" t="b">
        <f>FALSE()</f>
        <v>0</v>
      </c>
      <c r="BA281" t="b">
        <f>FALSE()</f>
        <v>0</v>
      </c>
      <c r="BG281" s="17">
        <v>41582.666145833296</v>
      </c>
      <c r="BH281" t="s">
        <v>2511</v>
      </c>
      <c r="BJ281">
        <v>0</v>
      </c>
    </row>
    <row r="282" spans="1:62">
      <c r="A282">
        <v>30620</v>
      </c>
      <c r="B282" t="s">
        <v>117</v>
      </c>
      <c r="C282" t="s">
        <v>18083</v>
      </c>
      <c r="D282">
        <v>2012</v>
      </c>
      <c r="E282" t="b">
        <f>FALSE()</f>
        <v>0</v>
      </c>
      <c r="F282" s="11" t="s">
        <v>18084</v>
      </c>
      <c r="G282">
        <v>320</v>
      </c>
      <c r="H282" t="s">
        <v>395</v>
      </c>
      <c r="J282" t="s">
        <v>137</v>
      </c>
      <c r="K282">
        <v>11</v>
      </c>
      <c r="L282" t="s">
        <v>691</v>
      </c>
      <c r="M282" t="s">
        <v>208</v>
      </c>
      <c r="N282" t="s">
        <v>18085</v>
      </c>
      <c r="O282">
        <v>2</v>
      </c>
      <c r="P282" t="s">
        <v>18081</v>
      </c>
      <c r="R282" t="s">
        <v>18081</v>
      </c>
      <c r="S282">
        <v>1</v>
      </c>
      <c r="V282" t="s">
        <v>126</v>
      </c>
      <c r="W282">
        <v>1</v>
      </c>
      <c r="X282" t="s">
        <v>16603</v>
      </c>
      <c r="Y282">
        <v>10</v>
      </c>
      <c r="Z282" t="s">
        <v>403</v>
      </c>
      <c r="AA282">
        <v>2</v>
      </c>
      <c r="AB282" t="s">
        <v>129</v>
      </c>
      <c r="AC282">
        <v>1</v>
      </c>
      <c r="AE282">
        <v>1000000000</v>
      </c>
      <c r="AF282" t="s">
        <v>2082</v>
      </c>
      <c r="AG282">
        <v>1.1897960000000001</v>
      </c>
      <c r="AH282">
        <v>5000</v>
      </c>
      <c r="AI282">
        <v>168096.043355331</v>
      </c>
      <c r="AJ282">
        <v>200000</v>
      </c>
      <c r="AO282">
        <v>1</v>
      </c>
      <c r="AP282" t="s">
        <v>208</v>
      </c>
      <c r="AQ282">
        <v>551</v>
      </c>
      <c r="AR282">
        <v>288</v>
      </c>
      <c r="AS282" t="s">
        <v>208</v>
      </c>
      <c r="AT282" t="s">
        <v>211</v>
      </c>
      <c r="AU282" t="s">
        <v>212</v>
      </c>
      <c r="AV282">
        <v>894</v>
      </c>
      <c r="AW282">
        <v>754</v>
      </c>
      <c r="AX282" t="b">
        <f>FALSE()</f>
        <v>0</v>
      </c>
      <c r="AY282" t="b">
        <f>FALSE()</f>
        <v>0</v>
      </c>
      <c r="AZ282" t="b">
        <f>FALSE()</f>
        <v>0</v>
      </c>
      <c r="BA282" t="b">
        <f>FALSE()</f>
        <v>0</v>
      </c>
      <c r="BG282" s="17">
        <v>41582.696053240703</v>
      </c>
      <c r="BH282" t="s">
        <v>2511</v>
      </c>
      <c r="BJ282">
        <v>0</v>
      </c>
    </row>
    <row r="283" spans="1:62">
      <c r="A283">
        <v>13010</v>
      </c>
      <c r="B283" t="s">
        <v>117</v>
      </c>
      <c r="C283" t="s">
        <v>18086</v>
      </c>
      <c r="D283">
        <v>2009</v>
      </c>
      <c r="E283" t="b">
        <f>FALSE()</f>
        <v>0</v>
      </c>
      <c r="F283" t="s">
        <v>18087</v>
      </c>
      <c r="G283">
        <v>320</v>
      </c>
      <c r="H283" t="s">
        <v>395</v>
      </c>
      <c r="I283" t="s">
        <v>18088</v>
      </c>
      <c r="J283" t="s">
        <v>121</v>
      </c>
      <c r="K283">
        <v>3</v>
      </c>
      <c r="L283" t="s">
        <v>138</v>
      </c>
      <c r="M283" t="s">
        <v>602</v>
      </c>
      <c r="N283" s="11" t="s">
        <v>18089</v>
      </c>
      <c r="O283">
        <v>3</v>
      </c>
      <c r="P283" t="s">
        <v>17217</v>
      </c>
      <c r="R283" t="s">
        <v>17217</v>
      </c>
      <c r="S283">
        <v>1</v>
      </c>
      <c r="V283" t="s">
        <v>126</v>
      </c>
      <c r="W283">
        <v>1</v>
      </c>
      <c r="X283" t="s">
        <v>16715</v>
      </c>
      <c r="Y283">
        <v>13</v>
      </c>
      <c r="Z283" t="s">
        <v>403</v>
      </c>
      <c r="AA283">
        <v>2</v>
      </c>
      <c r="AB283" t="s">
        <v>129</v>
      </c>
      <c r="AC283">
        <v>1</v>
      </c>
      <c r="AE283">
        <v>3300000</v>
      </c>
      <c r="AF283" t="s">
        <v>145</v>
      </c>
      <c r="AG283">
        <v>1</v>
      </c>
      <c r="AH283">
        <v>1</v>
      </c>
      <c r="AI283">
        <v>3300000</v>
      </c>
      <c r="AJ283">
        <v>3300000</v>
      </c>
      <c r="AO283">
        <v>1</v>
      </c>
      <c r="AP283" t="s">
        <v>602</v>
      </c>
      <c r="AQ283">
        <v>438</v>
      </c>
      <c r="AR283">
        <v>243</v>
      </c>
      <c r="AS283" t="s">
        <v>602</v>
      </c>
      <c r="AT283" t="s">
        <v>605</v>
      </c>
      <c r="AU283" t="s">
        <v>606</v>
      </c>
      <c r="AV283">
        <v>324</v>
      </c>
      <c r="AW283">
        <v>656</v>
      </c>
      <c r="AX283" t="b">
        <f>FALSE()</f>
        <v>0</v>
      </c>
      <c r="AY283" t="b">
        <f>FALSE()</f>
        <v>0</v>
      </c>
      <c r="AZ283" t="b">
        <f>FALSE()</f>
        <v>0</v>
      </c>
      <c r="BA283" t="b">
        <f>FALSE()</f>
        <v>0</v>
      </c>
      <c r="BG283" s="17">
        <v>41360.995312500003</v>
      </c>
      <c r="BI283" t="s">
        <v>18090</v>
      </c>
      <c r="BJ283">
        <v>0</v>
      </c>
    </row>
    <row r="284" spans="1:62">
      <c r="A284">
        <v>1975</v>
      </c>
      <c r="B284" t="s">
        <v>117</v>
      </c>
      <c r="C284" t="s">
        <v>18091</v>
      </c>
      <c r="D284">
        <v>2009</v>
      </c>
      <c r="E284" t="b">
        <f>FALSE()</f>
        <v>0</v>
      </c>
      <c r="F284" s="11" t="s">
        <v>18092</v>
      </c>
      <c r="G284">
        <v>320</v>
      </c>
      <c r="H284" t="s">
        <v>395</v>
      </c>
      <c r="I284" t="s">
        <v>18093</v>
      </c>
      <c r="J284" t="s">
        <v>153</v>
      </c>
      <c r="K284">
        <v>12</v>
      </c>
      <c r="L284" t="s">
        <v>674</v>
      </c>
      <c r="M284" t="s">
        <v>218</v>
      </c>
      <c r="N284" s="11" t="s">
        <v>18094</v>
      </c>
      <c r="O284">
        <v>2</v>
      </c>
      <c r="P284" t="s">
        <v>16651</v>
      </c>
      <c r="Q284" t="s">
        <v>18095</v>
      </c>
      <c r="R284" t="s">
        <v>17965</v>
      </c>
      <c r="S284">
        <v>2</v>
      </c>
      <c r="T284" t="s">
        <v>18096</v>
      </c>
      <c r="U284">
        <v>1</v>
      </c>
      <c r="V284" t="s">
        <v>126</v>
      </c>
      <c r="W284">
        <v>1</v>
      </c>
      <c r="X284" t="s">
        <v>16637</v>
      </c>
      <c r="Y284">
        <v>11</v>
      </c>
      <c r="Z284" t="s">
        <v>403</v>
      </c>
      <c r="AA284">
        <v>2</v>
      </c>
      <c r="AB284" t="s">
        <v>129</v>
      </c>
      <c r="AC284">
        <v>1</v>
      </c>
      <c r="AD284" t="s">
        <v>18097</v>
      </c>
      <c r="AO284">
        <v>1</v>
      </c>
      <c r="AP284" t="s">
        <v>218</v>
      </c>
      <c r="AQ284">
        <v>452</v>
      </c>
      <c r="AR284">
        <v>241</v>
      </c>
      <c r="AS284" t="s">
        <v>218</v>
      </c>
      <c r="AT284" t="s">
        <v>220</v>
      </c>
      <c r="AU284" t="s">
        <v>221</v>
      </c>
      <c r="AV284">
        <v>288</v>
      </c>
      <c r="AW284">
        <v>652</v>
      </c>
      <c r="AX284" t="b">
        <f>FALSE()</f>
        <v>0</v>
      </c>
      <c r="AY284" t="b">
        <f>FALSE()</f>
        <v>0</v>
      </c>
      <c r="AZ284" t="b">
        <f>FALSE()</f>
        <v>0</v>
      </c>
      <c r="BA284" t="b">
        <f>FALSE()</f>
        <v>0</v>
      </c>
      <c r="BG284" s="17">
        <v>41359.653912037</v>
      </c>
      <c r="BI284" t="s">
        <v>18098</v>
      </c>
      <c r="BJ284">
        <v>0</v>
      </c>
    </row>
    <row r="285" spans="1:62">
      <c r="A285">
        <v>14484</v>
      </c>
      <c r="B285" t="s">
        <v>117</v>
      </c>
      <c r="C285" t="s">
        <v>18099</v>
      </c>
      <c r="D285">
        <v>2010</v>
      </c>
      <c r="E285" t="b">
        <f>FALSE()</f>
        <v>0</v>
      </c>
      <c r="F285" t="s">
        <v>18100</v>
      </c>
      <c r="G285">
        <v>700</v>
      </c>
      <c r="H285" t="s">
        <v>224</v>
      </c>
      <c r="J285" t="s">
        <v>167</v>
      </c>
      <c r="K285">
        <v>2</v>
      </c>
      <c r="L285" t="s">
        <v>122</v>
      </c>
      <c r="M285" t="s">
        <v>698</v>
      </c>
      <c r="N285" t="s">
        <v>18101</v>
      </c>
      <c r="O285">
        <v>1</v>
      </c>
      <c r="P285" t="s">
        <v>16651</v>
      </c>
      <c r="Q285" t="s">
        <v>18102</v>
      </c>
      <c r="R285" t="s">
        <v>16651</v>
      </c>
      <c r="S285">
        <v>1</v>
      </c>
      <c r="T285" t="s">
        <v>18102</v>
      </c>
      <c r="U285">
        <v>1</v>
      </c>
      <c r="V285" t="s">
        <v>126</v>
      </c>
      <c r="W285">
        <v>1</v>
      </c>
      <c r="X285" t="s">
        <v>16625</v>
      </c>
      <c r="Y285">
        <v>7</v>
      </c>
      <c r="Z285" t="s">
        <v>128</v>
      </c>
      <c r="AA285">
        <v>1</v>
      </c>
      <c r="AB285" t="s">
        <v>129</v>
      </c>
      <c r="AC285">
        <v>1</v>
      </c>
      <c r="AD285" t="s">
        <v>18101</v>
      </c>
      <c r="AE285">
        <v>50000</v>
      </c>
      <c r="AF285" t="s">
        <v>145</v>
      </c>
      <c r="AG285">
        <v>1.0756432121391</v>
      </c>
      <c r="AH285">
        <v>1</v>
      </c>
      <c r="AI285">
        <v>46483.8149264815</v>
      </c>
      <c r="AJ285">
        <v>50000</v>
      </c>
      <c r="AO285">
        <v>1</v>
      </c>
      <c r="AP285" t="s">
        <v>698</v>
      </c>
      <c r="AQ285">
        <v>500</v>
      </c>
      <c r="AR285">
        <v>285</v>
      </c>
      <c r="AS285" t="s">
        <v>698</v>
      </c>
      <c r="AT285" t="s">
        <v>702</v>
      </c>
      <c r="AU285" t="s">
        <v>703</v>
      </c>
      <c r="AV285">
        <v>800</v>
      </c>
      <c r="AW285">
        <v>746</v>
      </c>
      <c r="AX285" t="b">
        <f>FALSE()</f>
        <v>0</v>
      </c>
      <c r="AY285" t="b">
        <f>FALSE()</f>
        <v>0</v>
      </c>
      <c r="AZ285" t="b">
        <f>FALSE()</f>
        <v>0</v>
      </c>
      <c r="BA285" t="b">
        <f>FALSE()</f>
        <v>0</v>
      </c>
      <c r="BG285" s="17">
        <v>41359.655358796299</v>
      </c>
      <c r="BI285" t="s">
        <v>18103</v>
      </c>
      <c r="BJ285">
        <v>0</v>
      </c>
    </row>
    <row r="286" spans="1:62">
      <c r="A286">
        <v>30336</v>
      </c>
      <c r="B286" t="s">
        <v>117</v>
      </c>
      <c r="C286" t="s">
        <v>18104</v>
      </c>
      <c r="D286">
        <v>2012</v>
      </c>
      <c r="E286" t="b">
        <f>FALSE()</f>
        <v>0</v>
      </c>
      <c r="F286" t="s">
        <v>18105</v>
      </c>
      <c r="G286">
        <v>120</v>
      </c>
      <c r="H286" t="s">
        <v>278</v>
      </c>
      <c r="J286" t="s">
        <v>121</v>
      </c>
      <c r="K286">
        <v>3</v>
      </c>
      <c r="L286" t="s">
        <v>122</v>
      </c>
      <c r="M286" t="s">
        <v>1498</v>
      </c>
      <c r="N286" s="11" t="s">
        <v>18106</v>
      </c>
      <c r="O286">
        <v>3</v>
      </c>
      <c r="P286" t="s">
        <v>142</v>
      </c>
      <c r="R286" t="s">
        <v>142</v>
      </c>
      <c r="S286">
        <v>1</v>
      </c>
      <c r="V286" t="s">
        <v>126</v>
      </c>
      <c r="W286">
        <v>1</v>
      </c>
      <c r="X286" t="s">
        <v>16678</v>
      </c>
      <c r="Y286">
        <v>8</v>
      </c>
      <c r="Z286" t="s">
        <v>369</v>
      </c>
      <c r="AA286">
        <v>6</v>
      </c>
      <c r="AB286" t="s">
        <v>129</v>
      </c>
      <c r="AC286">
        <v>1</v>
      </c>
      <c r="AD286" t="s">
        <v>18107</v>
      </c>
      <c r="AE286">
        <v>76000</v>
      </c>
      <c r="AF286" t="s">
        <v>145</v>
      </c>
      <c r="AG286">
        <v>1.1897960000000001</v>
      </c>
      <c r="AH286">
        <v>1</v>
      </c>
      <c r="AI286">
        <v>63876.496475025997</v>
      </c>
      <c r="AJ286">
        <v>76000</v>
      </c>
      <c r="AO286">
        <v>1</v>
      </c>
      <c r="AP286" t="s">
        <v>1498</v>
      </c>
      <c r="AQ286">
        <v>553</v>
      </c>
      <c r="AR286">
        <v>253</v>
      </c>
      <c r="AS286" t="s">
        <v>1498</v>
      </c>
      <c r="AT286" t="s">
        <v>1502</v>
      </c>
      <c r="AU286" t="s">
        <v>1503</v>
      </c>
      <c r="AV286">
        <v>454</v>
      </c>
      <c r="AW286">
        <v>676</v>
      </c>
      <c r="AX286" t="b">
        <f>FALSE()</f>
        <v>0</v>
      </c>
      <c r="AY286" t="b">
        <f>FALSE()</f>
        <v>0</v>
      </c>
      <c r="AZ286" t="b">
        <f>FALSE()</f>
        <v>0</v>
      </c>
      <c r="BA286" t="b">
        <f>FALSE()</f>
        <v>0</v>
      </c>
      <c r="BG286" s="17">
        <v>41582.618935185201</v>
      </c>
      <c r="BH286" t="s">
        <v>18108</v>
      </c>
      <c r="BI286" t="s">
        <v>18109</v>
      </c>
      <c r="BJ286">
        <v>0</v>
      </c>
    </row>
    <row r="287" spans="1:62">
      <c r="A287">
        <v>1398</v>
      </c>
      <c r="B287" t="s">
        <v>117</v>
      </c>
      <c r="C287" t="s">
        <v>18110</v>
      </c>
      <c r="D287">
        <v>2010</v>
      </c>
      <c r="E287" t="b">
        <f>FALSE()</f>
        <v>0</v>
      </c>
      <c r="F287" s="11" t="s">
        <v>18111</v>
      </c>
      <c r="G287">
        <v>700</v>
      </c>
      <c r="H287" t="s">
        <v>224</v>
      </c>
      <c r="J287" t="s">
        <v>121</v>
      </c>
      <c r="K287">
        <v>3</v>
      </c>
      <c r="L287" t="s">
        <v>122</v>
      </c>
      <c r="M287" t="s">
        <v>935</v>
      </c>
      <c r="N287" t="s">
        <v>18112</v>
      </c>
      <c r="O287">
        <v>1</v>
      </c>
      <c r="P287" t="s">
        <v>16746</v>
      </c>
      <c r="R287" t="s">
        <v>16746</v>
      </c>
      <c r="S287">
        <v>1</v>
      </c>
      <c r="T287" t="s">
        <v>18113</v>
      </c>
      <c r="U287">
        <v>1</v>
      </c>
      <c r="V287" t="s">
        <v>126</v>
      </c>
      <c r="W287">
        <v>1</v>
      </c>
      <c r="X287" t="s">
        <v>16645</v>
      </c>
      <c r="Y287">
        <v>6</v>
      </c>
      <c r="Z287" t="s">
        <v>128</v>
      </c>
      <c r="AA287">
        <v>1</v>
      </c>
      <c r="AB287" t="s">
        <v>129</v>
      </c>
      <c r="AC287">
        <v>1</v>
      </c>
      <c r="AE287">
        <v>30000</v>
      </c>
      <c r="AF287" t="s">
        <v>145</v>
      </c>
      <c r="AG287">
        <v>1.0756432121391</v>
      </c>
      <c r="AH287">
        <v>1</v>
      </c>
      <c r="AI287">
        <v>27890.2889558889</v>
      </c>
      <c r="AJ287">
        <v>30000</v>
      </c>
      <c r="AO287">
        <v>1</v>
      </c>
      <c r="AP287" t="s">
        <v>935</v>
      </c>
      <c r="AQ287">
        <v>530</v>
      </c>
      <c r="AR287">
        <v>238</v>
      </c>
      <c r="AS287" t="s">
        <v>935</v>
      </c>
      <c r="AT287" t="s">
        <v>940</v>
      </c>
      <c r="AU287" t="s">
        <v>941</v>
      </c>
      <c r="AV287">
        <v>231</v>
      </c>
      <c r="AW287">
        <v>644</v>
      </c>
      <c r="AX287" t="b">
        <f>FALSE()</f>
        <v>0</v>
      </c>
      <c r="AY287" t="b">
        <f>FALSE()</f>
        <v>0</v>
      </c>
      <c r="AZ287" t="b">
        <f>FALSE()</f>
        <v>0</v>
      </c>
      <c r="BA287" t="b">
        <f>FALSE()</f>
        <v>0</v>
      </c>
      <c r="BG287" s="17">
        <v>41359.655381944402</v>
      </c>
      <c r="BI287" t="s">
        <v>18114</v>
      </c>
      <c r="BJ287">
        <v>0</v>
      </c>
    </row>
    <row r="288" spans="1:62">
      <c r="A288">
        <v>20941</v>
      </c>
      <c r="B288" t="s">
        <v>117</v>
      </c>
      <c r="C288" t="s">
        <v>18115</v>
      </c>
      <c r="D288">
        <v>2008</v>
      </c>
      <c r="E288" t="b">
        <f>FALSE()</f>
        <v>0</v>
      </c>
      <c r="F288" s="11" t="s">
        <v>18116</v>
      </c>
      <c r="G288">
        <v>160</v>
      </c>
      <c r="H288" t="s">
        <v>327</v>
      </c>
      <c r="J288" t="s">
        <v>153</v>
      </c>
      <c r="K288">
        <v>12</v>
      </c>
      <c r="L288" t="s">
        <v>122</v>
      </c>
      <c r="M288" t="s">
        <v>541</v>
      </c>
      <c r="N288" t="s">
        <v>18117</v>
      </c>
      <c r="O288">
        <v>1</v>
      </c>
      <c r="P288" t="s">
        <v>16655</v>
      </c>
      <c r="R288" t="s">
        <v>16655</v>
      </c>
      <c r="S288">
        <v>1</v>
      </c>
      <c r="V288" t="s">
        <v>126</v>
      </c>
      <c r="W288">
        <v>1</v>
      </c>
      <c r="X288" t="s">
        <v>16625</v>
      </c>
      <c r="Y288">
        <v>7</v>
      </c>
      <c r="Z288" t="s">
        <v>128</v>
      </c>
      <c r="AA288">
        <v>1</v>
      </c>
      <c r="AB288" t="s">
        <v>129</v>
      </c>
      <c r="AC288">
        <v>1</v>
      </c>
      <c r="AE288">
        <v>100000</v>
      </c>
      <c r="AF288" t="s">
        <v>17601</v>
      </c>
      <c r="AG288">
        <v>0.98899595221394998</v>
      </c>
      <c r="AH288">
        <v>2.09</v>
      </c>
      <c r="AI288">
        <v>48379.257614800001</v>
      </c>
      <c r="AJ288">
        <v>47846.889952153098</v>
      </c>
      <c r="AO288">
        <v>1</v>
      </c>
      <c r="AP288" t="s">
        <v>541</v>
      </c>
      <c r="AQ288">
        <v>625</v>
      </c>
      <c r="AR288">
        <v>278</v>
      </c>
      <c r="AS288" t="s">
        <v>541</v>
      </c>
      <c r="AT288" t="s">
        <v>544</v>
      </c>
      <c r="AU288" t="s">
        <v>545</v>
      </c>
      <c r="AV288">
        <v>736</v>
      </c>
      <c r="AW288">
        <v>732</v>
      </c>
      <c r="AX288" t="b">
        <f>FALSE()</f>
        <v>0</v>
      </c>
      <c r="AY288" t="b">
        <f>FALSE()</f>
        <v>0</v>
      </c>
      <c r="AZ288" t="b">
        <f>FALSE()</f>
        <v>0</v>
      </c>
      <c r="BA288" t="b">
        <f>FALSE()</f>
        <v>0</v>
      </c>
      <c r="BG288" s="17">
        <v>41359.652002314797</v>
      </c>
      <c r="BJ288">
        <v>0</v>
      </c>
    </row>
    <row r="289" spans="1:62">
      <c r="A289">
        <v>2145</v>
      </c>
      <c r="B289" t="s">
        <v>117</v>
      </c>
      <c r="C289" t="s">
        <v>18118</v>
      </c>
      <c r="D289">
        <v>2000</v>
      </c>
      <c r="E289" t="b">
        <f>FALSE()</f>
        <v>0</v>
      </c>
      <c r="F289" s="11" t="s">
        <v>18119</v>
      </c>
      <c r="G289">
        <v>210</v>
      </c>
      <c r="H289" t="s">
        <v>178</v>
      </c>
      <c r="J289" t="s">
        <v>137</v>
      </c>
      <c r="K289">
        <v>11</v>
      </c>
      <c r="L289" t="s">
        <v>122</v>
      </c>
      <c r="M289" t="s">
        <v>541</v>
      </c>
      <c r="N289" t="s">
        <v>18120</v>
      </c>
      <c r="O289">
        <v>1</v>
      </c>
      <c r="P289" t="s">
        <v>947</v>
      </c>
      <c r="R289" t="s">
        <v>947</v>
      </c>
      <c r="S289">
        <v>1</v>
      </c>
      <c r="T289" t="s">
        <v>18121</v>
      </c>
      <c r="U289">
        <v>1</v>
      </c>
      <c r="V289" t="s">
        <v>126</v>
      </c>
      <c r="W289">
        <v>1</v>
      </c>
      <c r="X289" t="s">
        <v>16625</v>
      </c>
      <c r="Y289">
        <v>7</v>
      </c>
      <c r="Z289" t="s">
        <v>128</v>
      </c>
      <c r="AA289">
        <v>1</v>
      </c>
      <c r="AB289" t="s">
        <v>129</v>
      </c>
      <c r="AC289">
        <v>1</v>
      </c>
      <c r="AD289" t="s">
        <v>18120</v>
      </c>
      <c r="AE289">
        <v>18000000</v>
      </c>
      <c r="AF289" t="s">
        <v>145</v>
      </c>
      <c r="AG289">
        <v>0.58918984425677601</v>
      </c>
      <c r="AH289">
        <v>1</v>
      </c>
      <c r="AI289">
        <v>30550424.749268699</v>
      </c>
      <c r="AJ289">
        <v>18000000</v>
      </c>
      <c r="AO289">
        <v>1</v>
      </c>
      <c r="AP289" t="s">
        <v>541</v>
      </c>
      <c r="AQ289">
        <v>625</v>
      </c>
      <c r="AR289">
        <v>278</v>
      </c>
      <c r="AS289" t="s">
        <v>541</v>
      </c>
      <c r="AT289" t="s">
        <v>544</v>
      </c>
      <c r="AU289" t="s">
        <v>545</v>
      </c>
      <c r="AV289">
        <v>736</v>
      </c>
      <c r="AW289">
        <v>732</v>
      </c>
      <c r="AX289" t="b">
        <f>FALSE()</f>
        <v>0</v>
      </c>
      <c r="AY289" t="b">
        <f>FALSE()</f>
        <v>0</v>
      </c>
      <c r="AZ289" t="b">
        <f>FALSE()</f>
        <v>0</v>
      </c>
      <c r="BA289" t="b">
        <f>FALSE()</f>
        <v>0</v>
      </c>
      <c r="BG289" s="17">
        <v>41359.652523148201</v>
      </c>
      <c r="BI289" t="s">
        <v>18122</v>
      </c>
      <c r="BJ289">
        <v>0</v>
      </c>
    </row>
    <row r="290" spans="1:62">
      <c r="A290">
        <v>2492</v>
      </c>
      <c r="B290" t="s">
        <v>117</v>
      </c>
      <c r="C290" t="s">
        <v>18123</v>
      </c>
      <c r="D290">
        <v>2000</v>
      </c>
      <c r="E290" t="b">
        <f>FALSE()</f>
        <v>0</v>
      </c>
      <c r="F290" s="11" t="s">
        <v>18124</v>
      </c>
      <c r="G290">
        <v>120</v>
      </c>
      <c r="H290" t="s">
        <v>278</v>
      </c>
      <c r="J290" t="s">
        <v>167</v>
      </c>
      <c r="K290">
        <v>2</v>
      </c>
      <c r="L290" t="s">
        <v>122</v>
      </c>
      <c r="M290" t="s">
        <v>698</v>
      </c>
      <c r="N290" t="s">
        <v>18125</v>
      </c>
      <c r="O290">
        <v>1</v>
      </c>
      <c r="P290" t="s">
        <v>16746</v>
      </c>
      <c r="R290" t="s">
        <v>16746</v>
      </c>
      <c r="S290">
        <v>1</v>
      </c>
      <c r="V290" t="s">
        <v>126</v>
      </c>
      <c r="W290">
        <v>1</v>
      </c>
      <c r="X290" t="s">
        <v>16645</v>
      </c>
      <c r="Y290">
        <v>6</v>
      </c>
      <c r="Z290" t="s">
        <v>128</v>
      </c>
      <c r="AA290">
        <v>1</v>
      </c>
      <c r="AB290" t="s">
        <v>129</v>
      </c>
      <c r="AC290">
        <v>1</v>
      </c>
      <c r="AD290" t="s">
        <v>18125</v>
      </c>
      <c r="AE290">
        <v>30000</v>
      </c>
      <c r="AF290" t="s">
        <v>145</v>
      </c>
      <c r="AG290">
        <v>0.58918984425677601</v>
      </c>
      <c r="AH290">
        <v>1</v>
      </c>
      <c r="AI290">
        <v>50917.3745821146</v>
      </c>
      <c r="AJ290">
        <v>30000</v>
      </c>
      <c r="AO290">
        <v>1</v>
      </c>
      <c r="AP290" t="s">
        <v>698</v>
      </c>
      <c r="AQ290">
        <v>500</v>
      </c>
      <c r="AR290">
        <v>285</v>
      </c>
      <c r="AS290" t="s">
        <v>698</v>
      </c>
      <c r="AT290" t="s">
        <v>702</v>
      </c>
      <c r="AU290" t="s">
        <v>703</v>
      </c>
      <c r="AV290">
        <v>800</v>
      </c>
      <c r="AW290">
        <v>746</v>
      </c>
      <c r="AX290" t="b">
        <f>FALSE()</f>
        <v>0</v>
      </c>
      <c r="AY290" t="b">
        <f>FALSE()</f>
        <v>0</v>
      </c>
      <c r="AZ290" t="b">
        <f>FALSE()</f>
        <v>0</v>
      </c>
      <c r="BA290" t="b">
        <f>FALSE()</f>
        <v>0</v>
      </c>
      <c r="BG290" s="17">
        <v>41359.650949074101</v>
      </c>
      <c r="BI290" t="s">
        <v>18126</v>
      </c>
      <c r="BJ290">
        <v>0</v>
      </c>
    </row>
    <row r="291" spans="1:62">
      <c r="A291">
        <v>16905</v>
      </c>
      <c r="B291" t="s">
        <v>117</v>
      </c>
      <c r="C291" t="s">
        <v>18127</v>
      </c>
      <c r="D291">
        <v>2011</v>
      </c>
      <c r="E291" t="b">
        <f>FALSE()</f>
        <v>0</v>
      </c>
      <c r="F291" t="s">
        <v>18128</v>
      </c>
      <c r="G291">
        <v>320</v>
      </c>
      <c r="H291" t="s">
        <v>395</v>
      </c>
      <c r="J291" t="s">
        <v>153</v>
      </c>
      <c r="K291">
        <v>12</v>
      </c>
      <c r="L291" t="s">
        <v>691</v>
      </c>
      <c r="M291" t="s">
        <v>446</v>
      </c>
      <c r="N291" t="s">
        <v>18129</v>
      </c>
      <c r="O291">
        <v>2</v>
      </c>
      <c r="P291" t="s">
        <v>16692</v>
      </c>
      <c r="R291" t="s">
        <v>16692</v>
      </c>
      <c r="S291">
        <v>1</v>
      </c>
      <c r="V291" t="s">
        <v>126</v>
      </c>
      <c r="W291">
        <v>1</v>
      </c>
      <c r="X291" t="s">
        <v>16597</v>
      </c>
      <c r="Y291">
        <v>9</v>
      </c>
      <c r="Z291" t="s">
        <v>403</v>
      </c>
      <c r="AA291">
        <v>2</v>
      </c>
      <c r="AB291" t="s">
        <v>129</v>
      </c>
      <c r="AC291">
        <v>1</v>
      </c>
      <c r="AD291" t="s">
        <v>18130</v>
      </c>
      <c r="AN291" s="18">
        <v>41275</v>
      </c>
      <c r="AO291">
        <v>1</v>
      </c>
      <c r="AP291" t="s">
        <v>446</v>
      </c>
      <c r="AQ291">
        <v>560</v>
      </c>
      <c r="AR291">
        <v>218</v>
      </c>
      <c r="AS291" t="s">
        <v>446</v>
      </c>
      <c r="AT291" t="s">
        <v>448</v>
      </c>
      <c r="AU291" t="s">
        <v>449</v>
      </c>
      <c r="AV291">
        <v>710</v>
      </c>
      <c r="AW291">
        <v>199</v>
      </c>
      <c r="AX291" t="b">
        <f>FALSE()</f>
        <v>0</v>
      </c>
      <c r="AY291" t="b">
        <f>FALSE()</f>
        <v>0</v>
      </c>
      <c r="AZ291" t="b">
        <f>FALSE()</f>
        <v>0</v>
      </c>
      <c r="BA291" t="b">
        <f>FALSE()</f>
        <v>0</v>
      </c>
      <c r="BG291" s="17">
        <v>41359.654085648101</v>
      </c>
      <c r="BJ291">
        <v>0</v>
      </c>
    </row>
    <row r="292" spans="1:62">
      <c r="A292">
        <v>1738</v>
      </c>
      <c r="B292" t="s">
        <v>117</v>
      </c>
      <c r="C292" t="s">
        <v>18131</v>
      </c>
      <c r="D292">
        <v>2006</v>
      </c>
      <c r="E292" t="b">
        <f>FALSE()</f>
        <v>0</v>
      </c>
      <c r="F292" s="11" t="s">
        <v>18132</v>
      </c>
      <c r="G292">
        <v>220</v>
      </c>
      <c r="H292" t="s">
        <v>269</v>
      </c>
      <c r="I292" t="s">
        <v>18133</v>
      </c>
      <c r="J292" t="s">
        <v>121</v>
      </c>
      <c r="K292">
        <v>3</v>
      </c>
      <c r="L292" t="s">
        <v>154</v>
      </c>
      <c r="M292" t="s">
        <v>218</v>
      </c>
      <c r="N292" s="11" t="s">
        <v>18134</v>
      </c>
      <c r="O292">
        <v>3</v>
      </c>
      <c r="P292" t="s">
        <v>18135</v>
      </c>
      <c r="Q292" t="s">
        <v>18136</v>
      </c>
      <c r="R292" t="s">
        <v>18136</v>
      </c>
      <c r="S292">
        <v>1</v>
      </c>
      <c r="V292" t="s">
        <v>126</v>
      </c>
      <c r="W292">
        <v>1</v>
      </c>
      <c r="X292" t="s">
        <v>16625</v>
      </c>
      <c r="Y292">
        <v>7</v>
      </c>
      <c r="Z292" t="s">
        <v>128</v>
      </c>
      <c r="AA292">
        <v>1</v>
      </c>
      <c r="AB292" t="s">
        <v>129</v>
      </c>
      <c r="AC292">
        <v>1</v>
      </c>
      <c r="AO292">
        <v>1</v>
      </c>
      <c r="AP292" t="s">
        <v>218</v>
      </c>
      <c r="AQ292">
        <v>452</v>
      </c>
      <c r="AR292">
        <v>241</v>
      </c>
      <c r="AS292" t="s">
        <v>218</v>
      </c>
      <c r="AT292" t="s">
        <v>220</v>
      </c>
      <c r="AU292" t="s">
        <v>221</v>
      </c>
      <c r="AV292">
        <v>288</v>
      </c>
      <c r="AW292">
        <v>652</v>
      </c>
      <c r="AX292" t="b">
        <f>FALSE()</f>
        <v>0</v>
      </c>
      <c r="AY292" t="b">
        <f>FALSE()</f>
        <v>0</v>
      </c>
      <c r="AZ292" t="b">
        <f>TRUE()</f>
        <v>1</v>
      </c>
      <c r="BA292" t="b">
        <f>FALSE()</f>
        <v>0</v>
      </c>
      <c r="BG292" s="17">
        <v>41368.175578703696</v>
      </c>
      <c r="BJ292">
        <v>0</v>
      </c>
    </row>
    <row r="293" spans="1:62">
      <c r="A293">
        <v>172</v>
      </c>
      <c r="B293" t="s">
        <v>117</v>
      </c>
      <c r="C293" t="s">
        <v>18137</v>
      </c>
      <c r="D293">
        <v>2005</v>
      </c>
      <c r="E293" t="b">
        <f>FALSE()</f>
        <v>0</v>
      </c>
      <c r="F293" s="11" t="s">
        <v>18138</v>
      </c>
      <c r="G293">
        <v>320</v>
      </c>
      <c r="H293" t="s">
        <v>395</v>
      </c>
      <c r="I293" t="s">
        <v>673</v>
      </c>
      <c r="J293" t="s">
        <v>153</v>
      </c>
      <c r="K293">
        <v>12</v>
      </c>
      <c r="L293" t="s">
        <v>674</v>
      </c>
      <c r="M293" t="s">
        <v>541</v>
      </c>
      <c r="N293" t="s">
        <v>976</v>
      </c>
      <c r="O293">
        <v>1</v>
      </c>
      <c r="P293" t="s">
        <v>16655</v>
      </c>
      <c r="Q293" t="s">
        <v>16655</v>
      </c>
      <c r="R293" t="s">
        <v>16656</v>
      </c>
      <c r="S293">
        <v>2</v>
      </c>
      <c r="V293" t="s">
        <v>126</v>
      </c>
      <c r="W293">
        <v>1</v>
      </c>
      <c r="X293" t="s">
        <v>16637</v>
      </c>
      <c r="Y293">
        <v>11</v>
      </c>
      <c r="Z293" t="s">
        <v>403</v>
      </c>
      <c r="AA293">
        <v>2</v>
      </c>
      <c r="AB293" t="s">
        <v>129</v>
      </c>
      <c r="AC293">
        <v>1</v>
      </c>
      <c r="AE293">
        <v>280000000</v>
      </c>
      <c r="AF293" t="s">
        <v>145</v>
      </c>
      <c r="AG293">
        <v>0.69665104956371304</v>
      </c>
      <c r="AH293">
        <v>1</v>
      </c>
      <c r="AI293">
        <v>401922885.46088302</v>
      </c>
      <c r="AJ293">
        <v>280000000</v>
      </c>
      <c r="AL293" s="18">
        <v>38353</v>
      </c>
      <c r="AO293">
        <v>1</v>
      </c>
      <c r="AP293" t="s">
        <v>541</v>
      </c>
      <c r="AQ293">
        <v>625</v>
      </c>
      <c r="AR293">
        <v>278</v>
      </c>
      <c r="AS293" t="s">
        <v>541</v>
      </c>
      <c r="AT293" t="s">
        <v>544</v>
      </c>
      <c r="AU293" t="s">
        <v>545</v>
      </c>
      <c r="AV293">
        <v>736</v>
      </c>
      <c r="AW293">
        <v>732</v>
      </c>
      <c r="AX293" t="b">
        <f>FALSE()</f>
        <v>0</v>
      </c>
      <c r="AY293" t="b">
        <f>FALSE()</f>
        <v>0</v>
      </c>
      <c r="AZ293" t="b">
        <f>FALSE()</f>
        <v>0</v>
      </c>
      <c r="BA293" t="b">
        <f>FALSE()</f>
        <v>0</v>
      </c>
      <c r="BG293" s="17">
        <v>41359.6537731481</v>
      </c>
      <c r="BH293" t="s">
        <v>18139</v>
      </c>
      <c r="BJ293">
        <v>0</v>
      </c>
    </row>
    <row r="294" spans="1:62">
      <c r="A294">
        <v>1177</v>
      </c>
      <c r="B294" t="s">
        <v>117</v>
      </c>
      <c r="C294" t="s">
        <v>18140</v>
      </c>
      <c r="D294">
        <v>2006</v>
      </c>
      <c r="E294" t="b">
        <f>FALSE()</f>
        <v>0</v>
      </c>
      <c r="F294" s="11" t="s">
        <v>18141</v>
      </c>
      <c r="G294">
        <v>220</v>
      </c>
      <c r="H294" t="s">
        <v>269</v>
      </c>
      <c r="J294" t="s">
        <v>121</v>
      </c>
      <c r="K294">
        <v>3</v>
      </c>
      <c r="L294" t="s">
        <v>674</v>
      </c>
      <c r="M294" t="s">
        <v>578</v>
      </c>
      <c r="N294" s="11" t="s">
        <v>18142</v>
      </c>
      <c r="O294">
        <v>3</v>
      </c>
      <c r="Q294" t="s">
        <v>18143</v>
      </c>
      <c r="R294" t="s">
        <v>18143</v>
      </c>
      <c r="S294">
        <v>1</v>
      </c>
      <c r="V294" t="s">
        <v>126</v>
      </c>
      <c r="W294">
        <v>1</v>
      </c>
      <c r="X294" t="s">
        <v>16597</v>
      </c>
      <c r="Y294">
        <v>9</v>
      </c>
      <c r="Z294" t="s">
        <v>369</v>
      </c>
      <c r="AA294">
        <v>6</v>
      </c>
      <c r="AB294" t="s">
        <v>129</v>
      </c>
      <c r="AC294">
        <v>1</v>
      </c>
      <c r="AD294" t="s">
        <v>18144</v>
      </c>
      <c r="AE294">
        <v>21200000</v>
      </c>
      <c r="AF294" t="s">
        <v>145</v>
      </c>
      <c r="AG294">
        <v>0.74305214409551901</v>
      </c>
      <c r="AH294">
        <v>1</v>
      </c>
      <c r="AI294">
        <v>28530972.110720102</v>
      </c>
      <c r="AJ294">
        <v>21200000</v>
      </c>
      <c r="AO294">
        <v>1</v>
      </c>
      <c r="AP294" t="s">
        <v>578</v>
      </c>
      <c r="AQ294">
        <v>541</v>
      </c>
      <c r="AR294">
        <v>259</v>
      </c>
      <c r="AS294" t="s">
        <v>578</v>
      </c>
      <c r="AT294" t="s">
        <v>581</v>
      </c>
      <c r="AU294" t="s">
        <v>582</v>
      </c>
      <c r="AV294">
        <v>508</v>
      </c>
      <c r="AW294">
        <v>688</v>
      </c>
      <c r="AX294" t="b">
        <f>FALSE()</f>
        <v>0</v>
      </c>
      <c r="AY294" t="b">
        <f>FALSE()</f>
        <v>0</v>
      </c>
      <c r="AZ294" t="b">
        <f>FALSE()</f>
        <v>0</v>
      </c>
      <c r="BA294" t="b">
        <f>FALSE()</f>
        <v>0</v>
      </c>
      <c r="BG294" s="17">
        <v>41359.682916666701</v>
      </c>
      <c r="BH294" t="s">
        <v>18145</v>
      </c>
      <c r="BJ294">
        <v>0</v>
      </c>
    </row>
    <row r="295" spans="1:62">
      <c r="A295">
        <v>23200</v>
      </c>
      <c r="B295" t="s">
        <v>117</v>
      </c>
      <c r="C295" t="s">
        <v>18146</v>
      </c>
      <c r="D295">
        <v>2007</v>
      </c>
      <c r="E295" t="b">
        <f>FALSE()</f>
        <v>0</v>
      </c>
      <c r="F295" s="11" t="s">
        <v>18147</v>
      </c>
      <c r="G295">
        <v>310</v>
      </c>
      <c r="H295" t="s">
        <v>120</v>
      </c>
      <c r="J295" t="s">
        <v>167</v>
      </c>
      <c r="K295">
        <v>2</v>
      </c>
      <c r="L295" t="s">
        <v>691</v>
      </c>
      <c r="M295" t="s">
        <v>592</v>
      </c>
      <c r="N295" t="s">
        <v>18148</v>
      </c>
      <c r="O295">
        <v>2</v>
      </c>
      <c r="Q295" t="s">
        <v>18149</v>
      </c>
      <c r="R295" t="s">
        <v>18149</v>
      </c>
      <c r="S295">
        <v>2</v>
      </c>
      <c r="V295" t="s">
        <v>126</v>
      </c>
      <c r="W295">
        <v>1</v>
      </c>
      <c r="X295" t="s">
        <v>16603</v>
      </c>
      <c r="Y295">
        <v>10</v>
      </c>
      <c r="Z295" t="s">
        <v>403</v>
      </c>
      <c r="AA295">
        <v>2</v>
      </c>
      <c r="AB295" t="s">
        <v>129</v>
      </c>
      <c r="AC295">
        <v>1</v>
      </c>
      <c r="AE295">
        <v>2000000</v>
      </c>
      <c r="AF295" t="s">
        <v>145</v>
      </c>
      <c r="AG295">
        <v>0.837994837317805</v>
      </c>
      <c r="AH295">
        <v>1</v>
      </c>
      <c r="AI295">
        <v>2386649.54834502</v>
      </c>
      <c r="AJ295">
        <v>2000000</v>
      </c>
      <c r="AO295">
        <v>1</v>
      </c>
      <c r="AP295" t="s">
        <v>592</v>
      </c>
      <c r="AQ295">
        <v>510</v>
      </c>
      <c r="AR295">
        <v>282</v>
      </c>
      <c r="AS295" t="s">
        <v>592</v>
      </c>
      <c r="AT295" t="s">
        <v>595</v>
      </c>
      <c r="AU295" t="s">
        <v>596</v>
      </c>
      <c r="AV295">
        <v>834</v>
      </c>
      <c r="AW295">
        <v>738</v>
      </c>
      <c r="AX295" t="b">
        <f>FALSE()</f>
        <v>0</v>
      </c>
      <c r="AY295" t="b">
        <f>FALSE()</f>
        <v>0</v>
      </c>
      <c r="AZ295" t="b">
        <f>FALSE()</f>
        <v>0</v>
      </c>
      <c r="BA295" t="b">
        <f>FALSE()</f>
        <v>0</v>
      </c>
      <c r="BG295" s="17">
        <v>41470.735729166699</v>
      </c>
      <c r="BH295" t="s">
        <v>9967</v>
      </c>
      <c r="BJ295">
        <v>0</v>
      </c>
    </row>
    <row r="296" spans="1:62">
      <c r="A296">
        <v>90</v>
      </c>
      <c r="B296" t="s">
        <v>117</v>
      </c>
      <c r="C296" t="s">
        <v>18150</v>
      </c>
      <c r="D296">
        <v>2011</v>
      </c>
      <c r="E296" t="b">
        <f>FALSE()</f>
        <v>0</v>
      </c>
      <c r="F296" s="11" t="s">
        <v>18151</v>
      </c>
      <c r="G296">
        <v>160</v>
      </c>
      <c r="H296" t="s">
        <v>327</v>
      </c>
      <c r="I296" t="s">
        <v>18152</v>
      </c>
      <c r="J296" t="s">
        <v>137</v>
      </c>
      <c r="K296">
        <v>11</v>
      </c>
      <c r="L296" t="s">
        <v>207</v>
      </c>
      <c r="M296" t="s">
        <v>155</v>
      </c>
      <c r="N296" t="s">
        <v>18153</v>
      </c>
      <c r="O296">
        <v>3</v>
      </c>
      <c r="Q296" t="s">
        <v>18154</v>
      </c>
      <c r="T296" t="s">
        <v>18154</v>
      </c>
      <c r="U296">
        <v>1</v>
      </c>
      <c r="V296" t="s">
        <v>126</v>
      </c>
      <c r="W296">
        <v>1</v>
      </c>
      <c r="X296" t="s">
        <v>16715</v>
      </c>
      <c r="Y296">
        <v>13</v>
      </c>
      <c r="Z296" t="s">
        <v>403</v>
      </c>
      <c r="AA296">
        <v>2</v>
      </c>
      <c r="AB296" t="s">
        <v>129</v>
      </c>
      <c r="AC296">
        <v>1</v>
      </c>
      <c r="AE296">
        <v>27000000000</v>
      </c>
      <c r="AF296" t="s">
        <v>734</v>
      </c>
      <c r="AG296">
        <v>1.2063447780000001</v>
      </c>
      <c r="AH296">
        <v>471.86611409170001</v>
      </c>
      <c r="AI296">
        <v>47432227.996672504</v>
      </c>
      <c r="AJ296">
        <v>57219620.552691303</v>
      </c>
      <c r="AO296">
        <v>1</v>
      </c>
      <c r="AP296" t="s">
        <v>155</v>
      </c>
      <c r="AQ296">
        <v>437</v>
      </c>
      <c r="AR296">
        <v>247</v>
      </c>
      <c r="AS296" t="s">
        <v>155</v>
      </c>
      <c r="AT296" t="s">
        <v>161</v>
      </c>
      <c r="AU296" t="s">
        <v>162</v>
      </c>
      <c r="AV296">
        <v>384</v>
      </c>
      <c r="AW296">
        <v>662</v>
      </c>
      <c r="AX296" t="b">
        <f>FALSE()</f>
        <v>0</v>
      </c>
      <c r="AY296" t="b">
        <f>FALSE()</f>
        <v>0</v>
      </c>
      <c r="AZ296" t="b">
        <f>FALSE()</f>
        <v>0</v>
      </c>
      <c r="BA296" t="b">
        <f>FALSE()</f>
        <v>0</v>
      </c>
      <c r="BG296" s="17">
        <v>41599.710474537002</v>
      </c>
      <c r="BI296" t="s">
        <v>18155</v>
      </c>
      <c r="BJ296">
        <v>0</v>
      </c>
    </row>
    <row r="297" spans="1:62">
      <c r="A297">
        <v>19291</v>
      </c>
      <c r="B297" t="s">
        <v>117</v>
      </c>
      <c r="C297" t="s">
        <v>18156</v>
      </c>
      <c r="D297">
        <v>2004</v>
      </c>
      <c r="E297" t="b">
        <f>FALSE()</f>
        <v>0</v>
      </c>
      <c r="F297" t="s">
        <v>18157</v>
      </c>
      <c r="G297">
        <v>220</v>
      </c>
      <c r="H297" t="s">
        <v>269</v>
      </c>
      <c r="J297" t="s">
        <v>121</v>
      </c>
      <c r="K297">
        <v>3</v>
      </c>
      <c r="L297" t="s">
        <v>207</v>
      </c>
      <c r="M297" t="s">
        <v>1117</v>
      </c>
      <c r="N297" t="s">
        <v>18158</v>
      </c>
      <c r="O297">
        <v>1</v>
      </c>
      <c r="P297" t="s">
        <v>142</v>
      </c>
      <c r="R297" t="s">
        <v>142</v>
      </c>
      <c r="S297">
        <v>1</v>
      </c>
      <c r="V297" t="s">
        <v>126</v>
      </c>
      <c r="W297">
        <v>1</v>
      </c>
      <c r="X297" t="s">
        <v>16678</v>
      </c>
      <c r="Y297">
        <v>8</v>
      </c>
      <c r="Z297" t="s">
        <v>128</v>
      </c>
      <c r="AA297">
        <v>1</v>
      </c>
      <c r="AB297" t="s">
        <v>129</v>
      </c>
      <c r="AC297">
        <v>1</v>
      </c>
      <c r="AE297">
        <v>11000000</v>
      </c>
      <c r="AF297" t="s">
        <v>145</v>
      </c>
      <c r="AG297">
        <v>0.663629446837529</v>
      </c>
      <c r="AH297">
        <v>1</v>
      </c>
      <c r="AI297">
        <v>16575515.2252806</v>
      </c>
      <c r="AJ297">
        <v>11000000</v>
      </c>
      <c r="AO297">
        <v>1</v>
      </c>
      <c r="AP297" t="s">
        <v>1117</v>
      </c>
      <c r="AQ297">
        <v>616</v>
      </c>
      <c r="AR297">
        <v>139</v>
      </c>
      <c r="AS297" t="s">
        <v>1117</v>
      </c>
      <c r="AT297" t="s">
        <v>1119</v>
      </c>
      <c r="AU297" t="s">
        <v>1120</v>
      </c>
      <c r="AV297">
        <v>788</v>
      </c>
      <c r="AW297">
        <v>744</v>
      </c>
      <c r="AX297" t="b">
        <f>FALSE()</f>
        <v>0</v>
      </c>
      <c r="AY297" t="b">
        <f>FALSE()</f>
        <v>0</v>
      </c>
      <c r="AZ297" t="b">
        <f>FALSE()</f>
        <v>0</v>
      </c>
      <c r="BA297" t="b">
        <f>FALSE()</f>
        <v>0</v>
      </c>
      <c r="BG297" s="17">
        <v>41359.652800925898</v>
      </c>
      <c r="BJ297">
        <v>0</v>
      </c>
    </row>
    <row r="298" spans="1:62">
      <c r="A298">
        <v>25608</v>
      </c>
      <c r="B298" t="s">
        <v>117</v>
      </c>
      <c r="C298" t="s">
        <v>18159</v>
      </c>
      <c r="D298">
        <v>2009</v>
      </c>
      <c r="E298" t="b">
        <f>FALSE()</f>
        <v>0</v>
      </c>
      <c r="F298" t="s">
        <v>18160</v>
      </c>
      <c r="G298">
        <v>110</v>
      </c>
      <c r="H298" t="s">
        <v>560</v>
      </c>
      <c r="J298" t="s">
        <v>121</v>
      </c>
      <c r="K298">
        <v>3</v>
      </c>
      <c r="L298" t="s">
        <v>207</v>
      </c>
      <c r="M298" t="s">
        <v>592</v>
      </c>
      <c r="N298" t="s">
        <v>18161</v>
      </c>
      <c r="O298">
        <v>1</v>
      </c>
      <c r="Q298" t="s">
        <v>142</v>
      </c>
      <c r="R298" t="s">
        <v>142</v>
      </c>
      <c r="S298">
        <v>1</v>
      </c>
      <c r="T298" t="s">
        <v>18162</v>
      </c>
      <c r="U298">
        <v>1</v>
      </c>
      <c r="V298" t="s">
        <v>126</v>
      </c>
      <c r="W298">
        <v>1</v>
      </c>
      <c r="X298" t="s">
        <v>16678</v>
      </c>
      <c r="Y298">
        <v>8</v>
      </c>
      <c r="Z298" t="s">
        <v>128</v>
      </c>
      <c r="AA298">
        <v>1</v>
      </c>
      <c r="AB298" t="s">
        <v>129</v>
      </c>
      <c r="AC298">
        <v>1</v>
      </c>
      <c r="AE298">
        <v>60000000</v>
      </c>
      <c r="AF298" t="s">
        <v>145</v>
      </c>
      <c r="AG298">
        <v>1</v>
      </c>
      <c r="AH298">
        <v>1</v>
      </c>
      <c r="AI298">
        <v>60000000</v>
      </c>
      <c r="AJ298">
        <v>60000000</v>
      </c>
      <c r="AM298" s="18">
        <v>39884</v>
      </c>
      <c r="AO298">
        <v>1</v>
      </c>
      <c r="AP298" t="s">
        <v>592</v>
      </c>
      <c r="AQ298">
        <v>510</v>
      </c>
      <c r="AR298">
        <v>282</v>
      </c>
      <c r="AS298" t="s">
        <v>592</v>
      </c>
      <c r="AT298" t="s">
        <v>595</v>
      </c>
      <c r="AU298" t="s">
        <v>596</v>
      </c>
      <c r="AV298">
        <v>834</v>
      </c>
      <c r="AW298">
        <v>738</v>
      </c>
      <c r="AX298" t="b">
        <f>FALSE()</f>
        <v>0</v>
      </c>
      <c r="AY298" t="b">
        <f>FALSE()</f>
        <v>0</v>
      </c>
      <c r="AZ298" t="b">
        <f>FALSE()</f>
        <v>0</v>
      </c>
      <c r="BA298" t="b">
        <f>FALSE()</f>
        <v>0</v>
      </c>
      <c r="BG298" s="17">
        <v>41359.6508680556</v>
      </c>
      <c r="BJ298">
        <v>0</v>
      </c>
    </row>
    <row r="299" spans="1:62">
      <c r="A299">
        <v>30308</v>
      </c>
      <c r="B299" t="s">
        <v>117</v>
      </c>
      <c r="C299" t="s">
        <v>18163</v>
      </c>
      <c r="D299">
        <v>2012</v>
      </c>
      <c r="E299" t="b">
        <f>FALSE()</f>
        <v>0</v>
      </c>
      <c r="F299" s="11" t="s">
        <v>18164</v>
      </c>
      <c r="G299">
        <v>110</v>
      </c>
      <c r="H299" t="s">
        <v>560</v>
      </c>
      <c r="J299" t="s">
        <v>167</v>
      </c>
      <c r="K299">
        <v>2</v>
      </c>
      <c r="L299" t="s">
        <v>154</v>
      </c>
      <c r="M299" t="s">
        <v>592</v>
      </c>
      <c r="N299" s="11" t="s">
        <v>18165</v>
      </c>
      <c r="O299">
        <v>3</v>
      </c>
      <c r="Q299" t="s">
        <v>142</v>
      </c>
      <c r="R299" t="s">
        <v>142</v>
      </c>
      <c r="S299">
        <v>1</v>
      </c>
      <c r="V299" t="s">
        <v>126</v>
      </c>
      <c r="W299">
        <v>1</v>
      </c>
      <c r="X299" t="s">
        <v>16678</v>
      </c>
      <c r="Y299">
        <v>8</v>
      </c>
      <c r="Z299" t="s">
        <v>369</v>
      </c>
      <c r="AA299">
        <v>6</v>
      </c>
      <c r="AB299" t="s">
        <v>129</v>
      </c>
      <c r="AC299">
        <v>1</v>
      </c>
      <c r="AD299" t="s">
        <v>18166</v>
      </c>
      <c r="AE299">
        <v>30000</v>
      </c>
      <c r="AF299" t="s">
        <v>145</v>
      </c>
      <c r="AG299">
        <v>1.1897960000000001</v>
      </c>
      <c r="AH299">
        <v>1</v>
      </c>
      <c r="AI299">
        <v>25214.406503299699</v>
      </c>
      <c r="AJ299">
        <v>30000</v>
      </c>
      <c r="AO299">
        <v>1</v>
      </c>
      <c r="AP299" t="s">
        <v>592</v>
      </c>
      <c r="AQ299">
        <v>510</v>
      </c>
      <c r="AR299">
        <v>282</v>
      </c>
      <c r="AS299" t="s">
        <v>592</v>
      </c>
      <c r="AT299" t="s">
        <v>595</v>
      </c>
      <c r="AU299" t="s">
        <v>596</v>
      </c>
      <c r="AV299">
        <v>834</v>
      </c>
      <c r="AW299">
        <v>738</v>
      </c>
      <c r="AX299" t="b">
        <f>FALSE()</f>
        <v>0</v>
      </c>
      <c r="AY299" t="b">
        <f>FALSE()</f>
        <v>0</v>
      </c>
      <c r="AZ299" t="b">
        <f>FALSE()</f>
        <v>0</v>
      </c>
      <c r="BA299" t="b">
        <f>FALSE()</f>
        <v>0</v>
      </c>
      <c r="BG299" s="17">
        <v>41586.442106481503</v>
      </c>
      <c r="BJ299">
        <v>0</v>
      </c>
    </row>
    <row r="300" spans="1:62">
      <c r="A300">
        <v>24219</v>
      </c>
      <c r="B300" t="s">
        <v>117</v>
      </c>
      <c r="C300" t="s">
        <v>18167</v>
      </c>
      <c r="D300">
        <v>2011</v>
      </c>
      <c r="E300" t="b">
        <f>FALSE()</f>
        <v>0</v>
      </c>
      <c r="F300" s="11" t="s">
        <v>18168</v>
      </c>
      <c r="G300">
        <v>160</v>
      </c>
      <c r="H300" t="s">
        <v>327</v>
      </c>
      <c r="J300" t="s">
        <v>121</v>
      </c>
      <c r="K300">
        <v>3</v>
      </c>
      <c r="L300" t="s">
        <v>207</v>
      </c>
      <c r="M300" t="s">
        <v>629</v>
      </c>
      <c r="N300" s="11" t="s">
        <v>18169</v>
      </c>
      <c r="O300">
        <v>3</v>
      </c>
      <c r="Q300" t="s">
        <v>142</v>
      </c>
      <c r="R300" t="s">
        <v>142</v>
      </c>
      <c r="S300">
        <v>1</v>
      </c>
      <c r="V300" t="s">
        <v>126</v>
      </c>
      <c r="W300">
        <v>1</v>
      </c>
      <c r="X300" t="s">
        <v>16678</v>
      </c>
      <c r="Y300">
        <v>8</v>
      </c>
      <c r="Z300" t="s">
        <v>369</v>
      </c>
      <c r="AA300">
        <v>6</v>
      </c>
      <c r="AB300" t="s">
        <v>129</v>
      </c>
      <c r="AC300">
        <v>1</v>
      </c>
      <c r="AE300">
        <v>20000000</v>
      </c>
      <c r="AF300" t="s">
        <v>145</v>
      </c>
      <c r="AG300">
        <v>1.2063447780000001</v>
      </c>
      <c r="AH300">
        <v>1</v>
      </c>
      <c r="AI300">
        <v>16579008.2277788</v>
      </c>
      <c r="AJ300">
        <v>20000000</v>
      </c>
      <c r="AM300" s="18">
        <v>41030</v>
      </c>
      <c r="AN300" s="18">
        <v>40544</v>
      </c>
      <c r="AO300">
        <v>1</v>
      </c>
      <c r="AP300" t="s">
        <v>629</v>
      </c>
      <c r="AQ300">
        <v>490</v>
      </c>
      <c r="AR300">
        <v>235</v>
      </c>
      <c r="AS300" t="s">
        <v>629</v>
      </c>
      <c r="AT300" t="s">
        <v>633</v>
      </c>
      <c r="AU300" t="s">
        <v>634</v>
      </c>
      <c r="AV300">
        <v>180</v>
      </c>
      <c r="AW300">
        <v>636</v>
      </c>
      <c r="AX300" t="b">
        <f>FALSE()</f>
        <v>0</v>
      </c>
      <c r="AY300" t="b">
        <f>FALSE()</f>
        <v>0</v>
      </c>
      <c r="AZ300" t="b">
        <f>FALSE()</f>
        <v>0</v>
      </c>
      <c r="BA300" t="b">
        <f>FALSE()</f>
        <v>0</v>
      </c>
      <c r="BG300" s="17">
        <v>41470.3926967593</v>
      </c>
      <c r="BH300" t="s">
        <v>4874</v>
      </c>
      <c r="BJ300">
        <v>0</v>
      </c>
    </row>
    <row r="301" spans="1:62">
      <c r="A301">
        <v>20839</v>
      </c>
      <c r="B301" t="s">
        <v>117</v>
      </c>
      <c r="C301" t="s">
        <v>18170</v>
      </c>
      <c r="D301">
        <v>2009</v>
      </c>
      <c r="E301" t="b">
        <f>TRUE()</f>
        <v>1</v>
      </c>
      <c r="F301" s="11" t="s">
        <v>18171</v>
      </c>
      <c r="G301">
        <v>220</v>
      </c>
      <c r="H301" t="s">
        <v>269</v>
      </c>
      <c r="I301" t="s">
        <v>18172</v>
      </c>
      <c r="J301" t="s">
        <v>167</v>
      </c>
      <c r="K301">
        <v>2</v>
      </c>
      <c r="L301" t="s">
        <v>674</v>
      </c>
      <c r="M301" t="s">
        <v>569</v>
      </c>
      <c r="N301" s="11" t="s">
        <v>18173</v>
      </c>
      <c r="O301">
        <v>2</v>
      </c>
      <c r="Q301" t="s">
        <v>1647</v>
      </c>
      <c r="R301" t="s">
        <v>1647</v>
      </c>
      <c r="S301">
        <v>2</v>
      </c>
      <c r="T301" t="s">
        <v>18174</v>
      </c>
      <c r="U301">
        <v>1</v>
      </c>
      <c r="V301" t="s">
        <v>126</v>
      </c>
      <c r="W301">
        <v>1</v>
      </c>
      <c r="X301" t="s">
        <v>16710</v>
      </c>
      <c r="Y301">
        <v>12</v>
      </c>
      <c r="Z301" t="s">
        <v>403</v>
      </c>
      <c r="AA301">
        <v>2</v>
      </c>
      <c r="AB301" t="s">
        <v>129</v>
      </c>
      <c r="AC301">
        <v>1</v>
      </c>
      <c r="AD301" t="s">
        <v>18175</v>
      </c>
      <c r="AK301" s="18">
        <v>40163</v>
      </c>
      <c r="AN301" s="18">
        <v>40238</v>
      </c>
      <c r="AO301">
        <v>1</v>
      </c>
      <c r="AP301" t="s">
        <v>569</v>
      </c>
      <c r="AQ301">
        <v>552</v>
      </c>
      <c r="AR301">
        <v>265</v>
      </c>
      <c r="AS301" t="s">
        <v>569</v>
      </c>
      <c r="AT301" t="s">
        <v>572</v>
      </c>
      <c r="AU301" t="s">
        <v>573</v>
      </c>
      <c r="AV301">
        <v>716</v>
      </c>
      <c r="AW301">
        <v>698</v>
      </c>
      <c r="AX301" t="b">
        <f>FALSE()</f>
        <v>0</v>
      </c>
      <c r="AY301" t="b">
        <f>FALSE()</f>
        <v>0</v>
      </c>
      <c r="AZ301" t="b">
        <f>FALSE()</f>
        <v>0</v>
      </c>
      <c r="BA301" t="b">
        <f>FALSE()</f>
        <v>0</v>
      </c>
      <c r="BG301" s="17">
        <v>41359.652881944501</v>
      </c>
      <c r="BI301" t="s">
        <v>18176</v>
      </c>
      <c r="BJ301">
        <v>0</v>
      </c>
    </row>
    <row r="302" spans="1:62">
      <c r="A302">
        <v>2107</v>
      </c>
      <c r="B302" t="s">
        <v>117</v>
      </c>
      <c r="C302" t="s">
        <v>18177</v>
      </c>
      <c r="D302">
        <v>2011</v>
      </c>
      <c r="E302" t="b">
        <f>FALSE()</f>
        <v>0</v>
      </c>
      <c r="F302" s="11" t="s">
        <v>18178</v>
      </c>
      <c r="G302">
        <v>120</v>
      </c>
      <c r="H302" t="s">
        <v>278</v>
      </c>
      <c r="I302" t="s">
        <v>18179</v>
      </c>
      <c r="J302" t="s">
        <v>121</v>
      </c>
      <c r="K302">
        <v>3</v>
      </c>
      <c r="L302" t="s">
        <v>207</v>
      </c>
      <c r="M302" t="s">
        <v>218</v>
      </c>
      <c r="N302" t="s">
        <v>18180</v>
      </c>
      <c r="O302">
        <v>2</v>
      </c>
      <c r="P302" t="s">
        <v>142</v>
      </c>
      <c r="Q302" t="s">
        <v>142</v>
      </c>
      <c r="R302" t="s">
        <v>17714</v>
      </c>
      <c r="S302">
        <v>2</v>
      </c>
      <c r="V302" t="s">
        <v>126</v>
      </c>
      <c r="W302">
        <v>1</v>
      </c>
      <c r="X302" t="s">
        <v>16678</v>
      </c>
      <c r="Y302">
        <v>8</v>
      </c>
      <c r="Z302" t="s">
        <v>128</v>
      </c>
      <c r="AA302">
        <v>1</v>
      </c>
      <c r="AB302" t="s">
        <v>129</v>
      </c>
      <c r="AC302">
        <v>1</v>
      </c>
      <c r="AD302" t="s">
        <v>18181</v>
      </c>
      <c r="AE302">
        <v>200000</v>
      </c>
      <c r="AF302" t="s">
        <v>145</v>
      </c>
      <c r="AG302">
        <v>1.2063447780000001</v>
      </c>
      <c r="AH302">
        <v>1</v>
      </c>
      <c r="AI302">
        <v>165790.08227778799</v>
      </c>
      <c r="AJ302">
        <v>200000</v>
      </c>
      <c r="AM302" s="18">
        <v>40903</v>
      </c>
      <c r="AO302">
        <v>1</v>
      </c>
      <c r="AP302" t="s">
        <v>218</v>
      </c>
      <c r="AQ302">
        <v>452</v>
      </c>
      <c r="AR302">
        <v>241</v>
      </c>
      <c r="AS302" t="s">
        <v>218</v>
      </c>
      <c r="AT302" t="s">
        <v>220</v>
      </c>
      <c r="AU302" t="s">
        <v>221</v>
      </c>
      <c r="AV302">
        <v>288</v>
      </c>
      <c r="AW302">
        <v>652</v>
      </c>
      <c r="AX302" t="b">
        <f>FALSE()</f>
        <v>0</v>
      </c>
      <c r="AY302" t="b">
        <f>FALSE()</f>
        <v>0</v>
      </c>
      <c r="AZ302" t="b">
        <f>FALSE()</f>
        <v>0</v>
      </c>
      <c r="BA302" t="b">
        <f>FALSE()</f>
        <v>0</v>
      </c>
      <c r="BG302" s="17">
        <v>41359.7190625</v>
      </c>
      <c r="BH302" t="s">
        <v>18182</v>
      </c>
      <c r="BI302" t="s">
        <v>18183</v>
      </c>
      <c r="BJ302">
        <v>0</v>
      </c>
    </row>
    <row r="303" spans="1:62">
      <c r="A303">
        <v>15997</v>
      </c>
      <c r="B303" t="s">
        <v>117</v>
      </c>
      <c r="C303" t="s">
        <v>18184</v>
      </c>
      <c r="D303">
        <v>2011</v>
      </c>
      <c r="E303" t="b">
        <f>FALSE()</f>
        <v>0</v>
      </c>
      <c r="F303" t="s">
        <v>18185</v>
      </c>
      <c r="G303">
        <v>700</v>
      </c>
      <c r="H303" t="s">
        <v>224</v>
      </c>
      <c r="J303" t="s">
        <v>121</v>
      </c>
      <c r="K303">
        <v>3</v>
      </c>
      <c r="L303" t="s">
        <v>122</v>
      </c>
      <c r="M303" t="s">
        <v>168</v>
      </c>
      <c r="N303" t="s">
        <v>18186</v>
      </c>
      <c r="O303">
        <v>1</v>
      </c>
      <c r="P303" t="s">
        <v>142</v>
      </c>
      <c r="R303" t="s">
        <v>142</v>
      </c>
      <c r="S303">
        <v>1</v>
      </c>
      <c r="T303" t="s">
        <v>18187</v>
      </c>
      <c r="U303">
        <v>1</v>
      </c>
      <c r="V303" t="s">
        <v>126</v>
      </c>
      <c r="W303">
        <v>1</v>
      </c>
      <c r="X303" t="s">
        <v>16678</v>
      </c>
      <c r="Y303">
        <v>8</v>
      </c>
      <c r="Z303" t="s">
        <v>128</v>
      </c>
      <c r="AA303">
        <v>1</v>
      </c>
      <c r="AB303" t="s">
        <v>129</v>
      </c>
      <c r="AC303">
        <v>1</v>
      </c>
      <c r="AE303">
        <v>100000</v>
      </c>
      <c r="AF303" t="s">
        <v>145</v>
      </c>
      <c r="AG303">
        <v>1.2063447780000001</v>
      </c>
      <c r="AH303">
        <v>1</v>
      </c>
      <c r="AI303">
        <v>82895.041138893997</v>
      </c>
      <c r="AJ303">
        <v>100000</v>
      </c>
      <c r="AO303">
        <v>1</v>
      </c>
      <c r="AP303" t="s">
        <v>168</v>
      </c>
      <c r="AQ303">
        <v>501</v>
      </c>
      <c r="AR303">
        <v>248</v>
      </c>
      <c r="AS303" t="s">
        <v>168</v>
      </c>
      <c r="AT303" t="s">
        <v>173</v>
      </c>
      <c r="AU303" t="s">
        <v>174</v>
      </c>
      <c r="AV303">
        <v>404</v>
      </c>
      <c r="AW303">
        <v>664</v>
      </c>
      <c r="AX303" t="b">
        <f>FALSE()</f>
        <v>0</v>
      </c>
      <c r="AY303" t="b">
        <f>FALSE()</f>
        <v>0</v>
      </c>
      <c r="AZ303" t="b">
        <f>FALSE()</f>
        <v>0</v>
      </c>
      <c r="BA303" t="b">
        <f>FALSE()</f>
        <v>0</v>
      </c>
      <c r="BG303" s="17">
        <v>41359.655324074098</v>
      </c>
      <c r="BI303" t="s">
        <v>18188</v>
      </c>
      <c r="BJ303">
        <v>0</v>
      </c>
    </row>
    <row r="304" spans="1:62">
      <c r="A304">
        <v>24858</v>
      </c>
      <c r="B304" t="s">
        <v>117</v>
      </c>
      <c r="C304" t="s">
        <v>18189</v>
      </c>
      <c r="D304">
        <v>2010</v>
      </c>
      <c r="E304" t="b">
        <f>FALSE()</f>
        <v>0</v>
      </c>
      <c r="F304" s="11" t="s">
        <v>18190</v>
      </c>
      <c r="G304">
        <v>110</v>
      </c>
      <c r="H304" t="s">
        <v>560</v>
      </c>
      <c r="J304" t="s">
        <v>121</v>
      </c>
      <c r="K304">
        <v>3</v>
      </c>
      <c r="L304" t="s">
        <v>207</v>
      </c>
      <c r="M304" t="s">
        <v>218</v>
      </c>
      <c r="N304" s="11" t="s">
        <v>18191</v>
      </c>
      <c r="O304">
        <v>3</v>
      </c>
      <c r="P304" t="s">
        <v>142</v>
      </c>
      <c r="R304" t="s">
        <v>142</v>
      </c>
      <c r="S304">
        <v>1</v>
      </c>
      <c r="V304" t="s">
        <v>126</v>
      </c>
      <c r="W304">
        <v>1</v>
      </c>
      <c r="X304" t="s">
        <v>16678</v>
      </c>
      <c r="Y304">
        <v>8</v>
      </c>
      <c r="Z304" t="s">
        <v>128</v>
      </c>
      <c r="AA304">
        <v>1</v>
      </c>
      <c r="AB304" t="s">
        <v>129</v>
      </c>
      <c r="AC304">
        <v>1</v>
      </c>
      <c r="AE304">
        <v>20000</v>
      </c>
      <c r="AF304" t="s">
        <v>5440</v>
      </c>
      <c r="AG304">
        <v>1.0756432121391</v>
      </c>
      <c r="AH304">
        <v>1.431025</v>
      </c>
      <c r="AI304">
        <v>12993.1524400989</v>
      </c>
      <c r="AJ304">
        <v>13975.996226481</v>
      </c>
      <c r="AO304">
        <v>1</v>
      </c>
      <c r="AP304" t="s">
        <v>218</v>
      </c>
      <c r="AQ304">
        <v>452</v>
      </c>
      <c r="AR304">
        <v>241</v>
      </c>
      <c r="AS304" t="s">
        <v>218</v>
      </c>
      <c r="AT304" t="s">
        <v>220</v>
      </c>
      <c r="AU304" t="s">
        <v>221</v>
      </c>
      <c r="AV304">
        <v>288</v>
      </c>
      <c r="AW304">
        <v>652</v>
      </c>
      <c r="AX304" t="b">
        <f>FALSE()</f>
        <v>0</v>
      </c>
      <c r="AY304" t="b">
        <f>FALSE()</f>
        <v>0</v>
      </c>
      <c r="AZ304" t="b">
        <f>FALSE()</f>
        <v>0</v>
      </c>
      <c r="BA304" t="b">
        <f>FALSE()</f>
        <v>0</v>
      </c>
      <c r="BG304" s="17">
        <v>41359.718680555598</v>
      </c>
      <c r="BJ304">
        <v>0</v>
      </c>
    </row>
    <row r="305" spans="1:62">
      <c r="A305">
        <v>24866</v>
      </c>
      <c r="B305" t="s">
        <v>117</v>
      </c>
      <c r="C305" t="s">
        <v>18192</v>
      </c>
      <c r="D305">
        <v>2010</v>
      </c>
      <c r="E305" t="b">
        <f>FALSE()</f>
        <v>0</v>
      </c>
      <c r="F305" t="s">
        <v>18193</v>
      </c>
      <c r="G305">
        <v>120</v>
      </c>
      <c r="H305" t="s">
        <v>278</v>
      </c>
      <c r="J305" t="s">
        <v>121</v>
      </c>
      <c r="K305">
        <v>3</v>
      </c>
      <c r="L305" t="s">
        <v>207</v>
      </c>
      <c r="M305" t="s">
        <v>218</v>
      </c>
      <c r="N305" s="11" t="s">
        <v>18194</v>
      </c>
      <c r="O305">
        <v>3</v>
      </c>
      <c r="P305" t="s">
        <v>142</v>
      </c>
      <c r="R305" t="s">
        <v>142</v>
      </c>
      <c r="S305">
        <v>1</v>
      </c>
      <c r="V305" t="s">
        <v>126</v>
      </c>
      <c r="W305">
        <v>1</v>
      </c>
      <c r="X305" t="s">
        <v>16678</v>
      </c>
      <c r="Y305">
        <v>8</v>
      </c>
      <c r="Z305" t="s">
        <v>128</v>
      </c>
      <c r="AA305">
        <v>1</v>
      </c>
      <c r="AB305" t="s">
        <v>129</v>
      </c>
      <c r="AC305">
        <v>1</v>
      </c>
      <c r="AE305">
        <v>10000</v>
      </c>
      <c r="AF305" t="s">
        <v>145</v>
      </c>
      <c r="AG305">
        <v>1.0756432121391</v>
      </c>
      <c r="AH305">
        <v>1</v>
      </c>
      <c r="AI305">
        <v>9296.7629852963</v>
      </c>
      <c r="AJ305">
        <v>10000</v>
      </c>
      <c r="AO305">
        <v>1</v>
      </c>
      <c r="AP305" t="s">
        <v>218</v>
      </c>
      <c r="AQ305">
        <v>452</v>
      </c>
      <c r="AR305">
        <v>241</v>
      </c>
      <c r="AS305" t="s">
        <v>218</v>
      </c>
      <c r="AT305" t="s">
        <v>220</v>
      </c>
      <c r="AU305" t="s">
        <v>221</v>
      </c>
      <c r="AV305">
        <v>288</v>
      </c>
      <c r="AW305">
        <v>652</v>
      </c>
      <c r="AX305" t="b">
        <f>FALSE()</f>
        <v>0</v>
      </c>
      <c r="AY305" t="b">
        <f>FALSE()</f>
        <v>0</v>
      </c>
      <c r="AZ305" t="b">
        <f>FALSE()</f>
        <v>0</v>
      </c>
      <c r="BA305" t="b">
        <f>FALSE()</f>
        <v>0</v>
      </c>
      <c r="BG305" s="17">
        <v>41359.718564814801</v>
      </c>
      <c r="BJ305">
        <v>0</v>
      </c>
    </row>
    <row r="306" spans="1:62">
      <c r="A306">
        <v>19321</v>
      </c>
      <c r="B306" t="s">
        <v>117</v>
      </c>
      <c r="C306" t="s">
        <v>18195</v>
      </c>
      <c r="D306">
        <v>2004</v>
      </c>
      <c r="E306" t="b">
        <f>FALSE()</f>
        <v>0</v>
      </c>
      <c r="F306" s="11" t="s">
        <v>18196</v>
      </c>
      <c r="G306">
        <v>220</v>
      </c>
      <c r="H306" t="s">
        <v>269</v>
      </c>
      <c r="J306" t="s">
        <v>121</v>
      </c>
      <c r="K306">
        <v>3</v>
      </c>
      <c r="L306" t="s">
        <v>207</v>
      </c>
      <c r="M306" t="s">
        <v>1117</v>
      </c>
      <c r="N306" s="11" t="s">
        <v>18197</v>
      </c>
      <c r="O306">
        <v>5</v>
      </c>
      <c r="Q306" t="s">
        <v>142</v>
      </c>
      <c r="R306" t="s">
        <v>142</v>
      </c>
      <c r="S306">
        <v>1</v>
      </c>
      <c r="V306" t="s">
        <v>126</v>
      </c>
      <c r="W306">
        <v>1</v>
      </c>
      <c r="X306" t="s">
        <v>16678</v>
      </c>
      <c r="Y306">
        <v>8</v>
      </c>
      <c r="Z306" t="s">
        <v>128</v>
      </c>
      <c r="AA306">
        <v>1</v>
      </c>
      <c r="AB306" t="s">
        <v>129</v>
      </c>
      <c r="AC306">
        <v>1</v>
      </c>
      <c r="AE306">
        <v>2000000</v>
      </c>
      <c r="AF306" t="s">
        <v>145</v>
      </c>
      <c r="AG306">
        <v>0.663629446837529</v>
      </c>
      <c r="AH306">
        <v>1</v>
      </c>
      <c r="AI306">
        <v>3013730.0409601098</v>
      </c>
      <c r="AJ306">
        <v>2000000</v>
      </c>
      <c r="AO306">
        <v>1</v>
      </c>
      <c r="AP306" t="s">
        <v>1117</v>
      </c>
      <c r="AQ306">
        <v>616</v>
      </c>
      <c r="AR306">
        <v>139</v>
      </c>
      <c r="AS306" t="s">
        <v>1117</v>
      </c>
      <c r="AT306" t="s">
        <v>1119</v>
      </c>
      <c r="AU306" t="s">
        <v>1120</v>
      </c>
      <c r="AV306">
        <v>788</v>
      </c>
      <c r="AW306">
        <v>744</v>
      </c>
      <c r="AX306" t="b">
        <f>FALSE()</f>
        <v>0</v>
      </c>
      <c r="AY306" t="b">
        <f>FALSE()</f>
        <v>0</v>
      </c>
      <c r="AZ306" t="b">
        <f>FALSE()</f>
        <v>0</v>
      </c>
      <c r="BA306" t="b">
        <f>FALSE()</f>
        <v>0</v>
      </c>
      <c r="BG306" s="17">
        <v>41359.652824074103</v>
      </c>
      <c r="BJ306">
        <v>0</v>
      </c>
    </row>
    <row r="307" spans="1:62">
      <c r="A307">
        <v>30575</v>
      </c>
      <c r="B307" t="s">
        <v>117</v>
      </c>
      <c r="C307" t="s">
        <v>18198</v>
      </c>
      <c r="D307">
        <v>2005</v>
      </c>
      <c r="E307" t="b">
        <f>FALSE()</f>
        <v>0</v>
      </c>
      <c r="F307" t="s">
        <v>18199</v>
      </c>
      <c r="G307">
        <v>110</v>
      </c>
      <c r="H307" t="s">
        <v>560</v>
      </c>
      <c r="J307" t="s">
        <v>121</v>
      </c>
      <c r="K307">
        <v>3</v>
      </c>
      <c r="L307" t="s">
        <v>207</v>
      </c>
      <c r="M307" t="s">
        <v>935</v>
      </c>
      <c r="N307" t="s">
        <v>18200</v>
      </c>
      <c r="O307">
        <v>1</v>
      </c>
      <c r="P307" t="s">
        <v>142</v>
      </c>
      <c r="R307" t="s">
        <v>142</v>
      </c>
      <c r="S307">
        <v>1</v>
      </c>
      <c r="V307" t="s">
        <v>126</v>
      </c>
      <c r="W307">
        <v>1</v>
      </c>
      <c r="X307" t="s">
        <v>16678</v>
      </c>
      <c r="Y307">
        <v>8</v>
      </c>
      <c r="Z307" t="s">
        <v>128</v>
      </c>
      <c r="AA307">
        <v>1</v>
      </c>
      <c r="AB307" t="s">
        <v>129</v>
      </c>
      <c r="AC307">
        <v>1</v>
      </c>
      <c r="AE307">
        <v>50000</v>
      </c>
      <c r="AF307" t="s">
        <v>3206</v>
      </c>
      <c r="AG307">
        <v>0.69665104956371304</v>
      </c>
      <c r="AH307">
        <v>8.6664416666666693</v>
      </c>
      <c r="AI307">
        <v>8281.5931373949697</v>
      </c>
      <c r="AJ307">
        <v>5769.3805512258496</v>
      </c>
      <c r="AO307">
        <v>1</v>
      </c>
      <c r="AP307" t="s">
        <v>935</v>
      </c>
      <c r="AQ307">
        <v>530</v>
      </c>
      <c r="AR307">
        <v>238</v>
      </c>
      <c r="AS307" t="s">
        <v>935</v>
      </c>
      <c r="AT307" t="s">
        <v>940</v>
      </c>
      <c r="AU307" t="s">
        <v>941</v>
      </c>
      <c r="AV307">
        <v>231</v>
      </c>
      <c r="AW307">
        <v>644</v>
      </c>
      <c r="AX307" t="b">
        <f>FALSE()</f>
        <v>0</v>
      </c>
      <c r="AY307" t="b">
        <f>FALSE()</f>
        <v>0</v>
      </c>
      <c r="AZ307" t="b">
        <f>FALSE()</f>
        <v>0</v>
      </c>
      <c r="BA307" t="b">
        <f>FALSE()</f>
        <v>0</v>
      </c>
      <c r="BG307" s="17">
        <v>41569.699409722198</v>
      </c>
      <c r="BJ307">
        <v>0</v>
      </c>
    </row>
    <row r="308" spans="1:62">
      <c r="A308">
        <v>15895</v>
      </c>
      <c r="B308" t="s">
        <v>117</v>
      </c>
      <c r="C308" t="s">
        <v>18201</v>
      </c>
      <c r="D308">
        <v>2008</v>
      </c>
      <c r="E308" t="b">
        <f>FALSE()</f>
        <v>0</v>
      </c>
      <c r="F308" t="s">
        <v>18202</v>
      </c>
      <c r="G308">
        <v>520</v>
      </c>
      <c r="H308" t="s">
        <v>408</v>
      </c>
      <c r="J308" t="s">
        <v>121</v>
      </c>
      <c r="K308">
        <v>3</v>
      </c>
      <c r="L308" t="s">
        <v>207</v>
      </c>
      <c r="M308" t="s">
        <v>168</v>
      </c>
      <c r="N308" t="s">
        <v>18203</v>
      </c>
      <c r="O308">
        <v>1</v>
      </c>
      <c r="P308" t="s">
        <v>142</v>
      </c>
      <c r="Q308" t="s">
        <v>18187</v>
      </c>
      <c r="R308" t="s">
        <v>142</v>
      </c>
      <c r="S308">
        <v>1</v>
      </c>
      <c r="T308" t="s">
        <v>18187</v>
      </c>
      <c r="U308">
        <v>1</v>
      </c>
      <c r="V308" t="s">
        <v>126</v>
      </c>
      <c r="W308">
        <v>1</v>
      </c>
      <c r="X308" t="s">
        <v>16678</v>
      </c>
      <c r="Y308">
        <v>8</v>
      </c>
      <c r="Z308" t="s">
        <v>128</v>
      </c>
      <c r="AA308">
        <v>1</v>
      </c>
      <c r="AB308" t="s">
        <v>129</v>
      </c>
      <c r="AC308">
        <v>1</v>
      </c>
      <c r="AK308" s="18">
        <v>39521</v>
      </c>
      <c r="AM308" s="18">
        <v>39521</v>
      </c>
      <c r="AO308">
        <v>1</v>
      </c>
      <c r="AP308" t="s">
        <v>168</v>
      </c>
      <c r="AQ308">
        <v>501</v>
      </c>
      <c r="AR308">
        <v>248</v>
      </c>
      <c r="AS308" t="s">
        <v>168</v>
      </c>
      <c r="AT308" t="s">
        <v>173</v>
      </c>
      <c r="AU308" t="s">
        <v>174</v>
      </c>
      <c r="AV308">
        <v>404</v>
      </c>
      <c r="AW308">
        <v>664</v>
      </c>
      <c r="AX308" t="b">
        <f>FALSE()</f>
        <v>0</v>
      </c>
      <c r="AY308" t="b">
        <f>FALSE()</f>
        <v>0</v>
      </c>
      <c r="AZ308" t="b">
        <f>FALSE()</f>
        <v>0</v>
      </c>
      <c r="BA308" t="b">
        <f>FALSE()</f>
        <v>0</v>
      </c>
      <c r="BG308" s="17">
        <v>41359.6551273148</v>
      </c>
      <c r="BI308" t="s">
        <v>18204</v>
      </c>
      <c r="BJ308">
        <v>0</v>
      </c>
    </row>
    <row r="309" spans="1:62">
      <c r="A309">
        <v>2089</v>
      </c>
      <c r="B309" t="s">
        <v>117</v>
      </c>
      <c r="C309" t="s">
        <v>18205</v>
      </c>
      <c r="D309">
        <v>2010</v>
      </c>
      <c r="E309" t="b">
        <f>FALSE()</f>
        <v>0</v>
      </c>
      <c r="F309" s="11" t="s">
        <v>18206</v>
      </c>
      <c r="G309">
        <v>160</v>
      </c>
      <c r="H309" t="s">
        <v>327</v>
      </c>
      <c r="I309" t="s">
        <v>18207</v>
      </c>
      <c r="J309" t="s">
        <v>121</v>
      </c>
      <c r="K309">
        <v>3</v>
      </c>
      <c r="L309" t="s">
        <v>207</v>
      </c>
      <c r="M309" t="s">
        <v>218</v>
      </c>
      <c r="N309" s="11" t="s">
        <v>18208</v>
      </c>
      <c r="O309">
        <v>5</v>
      </c>
      <c r="P309" t="s">
        <v>142</v>
      </c>
      <c r="R309" t="s">
        <v>142</v>
      </c>
      <c r="S309">
        <v>1</v>
      </c>
      <c r="V309" t="s">
        <v>126</v>
      </c>
      <c r="W309">
        <v>1</v>
      </c>
      <c r="X309" t="s">
        <v>16678</v>
      </c>
      <c r="Y309">
        <v>8</v>
      </c>
      <c r="Z309" t="s">
        <v>128</v>
      </c>
      <c r="AA309">
        <v>1</v>
      </c>
      <c r="AB309" t="s">
        <v>129</v>
      </c>
      <c r="AC309">
        <v>1</v>
      </c>
      <c r="AE309">
        <v>1000000</v>
      </c>
      <c r="AF309" t="s">
        <v>145</v>
      </c>
      <c r="AG309">
        <v>1.0756432121391</v>
      </c>
      <c r="AH309">
        <v>1</v>
      </c>
      <c r="AI309">
        <v>929676.29852962994</v>
      </c>
      <c r="AJ309">
        <v>1000000</v>
      </c>
      <c r="AO309">
        <v>1</v>
      </c>
      <c r="AP309" t="s">
        <v>218</v>
      </c>
      <c r="AQ309">
        <v>452</v>
      </c>
      <c r="AR309">
        <v>241</v>
      </c>
      <c r="AS309" t="s">
        <v>218</v>
      </c>
      <c r="AT309" t="s">
        <v>220</v>
      </c>
      <c r="AU309" t="s">
        <v>221</v>
      </c>
      <c r="AV309">
        <v>288</v>
      </c>
      <c r="AW309">
        <v>652</v>
      </c>
      <c r="AX309" t="b">
        <f>FALSE()</f>
        <v>0</v>
      </c>
      <c r="AY309" t="b">
        <f>FALSE()</f>
        <v>0</v>
      </c>
      <c r="AZ309" t="b">
        <f>FALSE()</f>
        <v>0</v>
      </c>
      <c r="BA309" t="b">
        <f>FALSE()</f>
        <v>0</v>
      </c>
      <c r="BG309" s="17">
        <v>41359.7199652778</v>
      </c>
      <c r="BJ309">
        <v>0</v>
      </c>
    </row>
    <row r="310" spans="1:62">
      <c r="A310">
        <v>24874</v>
      </c>
      <c r="B310" t="s">
        <v>117</v>
      </c>
      <c r="C310" t="s">
        <v>18209</v>
      </c>
      <c r="D310">
        <v>2010</v>
      </c>
      <c r="E310" t="b">
        <f>FALSE()</f>
        <v>0</v>
      </c>
      <c r="F310" t="s">
        <v>18210</v>
      </c>
      <c r="G310">
        <v>420</v>
      </c>
      <c r="H310" t="s">
        <v>2144</v>
      </c>
      <c r="J310" t="s">
        <v>121</v>
      </c>
      <c r="K310">
        <v>3</v>
      </c>
      <c r="L310" t="s">
        <v>154</v>
      </c>
      <c r="M310" t="s">
        <v>218</v>
      </c>
      <c r="N310" s="11" t="s">
        <v>18191</v>
      </c>
      <c r="O310">
        <v>3</v>
      </c>
      <c r="P310" t="s">
        <v>142</v>
      </c>
      <c r="R310" t="s">
        <v>142</v>
      </c>
      <c r="S310">
        <v>1</v>
      </c>
      <c r="V310" t="s">
        <v>126</v>
      </c>
      <c r="W310">
        <v>1</v>
      </c>
      <c r="X310" t="s">
        <v>16678</v>
      </c>
      <c r="Y310">
        <v>8</v>
      </c>
      <c r="Z310" t="s">
        <v>128</v>
      </c>
      <c r="AA310">
        <v>1</v>
      </c>
      <c r="AB310" t="s">
        <v>129</v>
      </c>
      <c r="AC310">
        <v>1</v>
      </c>
      <c r="AO310">
        <v>1</v>
      </c>
      <c r="AP310" t="s">
        <v>218</v>
      </c>
      <c r="AQ310">
        <v>452</v>
      </c>
      <c r="AR310">
        <v>241</v>
      </c>
      <c r="AS310" t="s">
        <v>218</v>
      </c>
      <c r="AT310" t="s">
        <v>220</v>
      </c>
      <c r="AU310" t="s">
        <v>221</v>
      </c>
      <c r="AV310">
        <v>288</v>
      </c>
      <c r="AW310">
        <v>652</v>
      </c>
      <c r="AX310" t="b">
        <f>FALSE()</f>
        <v>0</v>
      </c>
      <c r="AY310" t="b">
        <f>FALSE()</f>
        <v>0</v>
      </c>
      <c r="AZ310" t="b">
        <f>FALSE()</f>
        <v>0</v>
      </c>
      <c r="BA310" t="b">
        <f>FALSE()</f>
        <v>0</v>
      </c>
      <c r="BG310" s="17">
        <v>41359.7182523148</v>
      </c>
      <c r="BJ310">
        <v>0</v>
      </c>
    </row>
    <row r="311" spans="1:62">
      <c r="A311">
        <v>17592</v>
      </c>
      <c r="B311" t="s">
        <v>117</v>
      </c>
      <c r="C311" t="s">
        <v>18211</v>
      </c>
      <c r="D311">
        <v>2004</v>
      </c>
      <c r="E311" t="b">
        <f>FALSE()</f>
        <v>0</v>
      </c>
      <c r="F311" s="11" t="s">
        <v>18212</v>
      </c>
      <c r="G311">
        <v>220</v>
      </c>
      <c r="H311" t="s">
        <v>269</v>
      </c>
      <c r="J311" t="s">
        <v>121</v>
      </c>
      <c r="K311">
        <v>3</v>
      </c>
      <c r="L311" t="s">
        <v>674</v>
      </c>
      <c r="M311" t="s">
        <v>569</v>
      </c>
      <c r="N311" s="11" t="s">
        <v>18213</v>
      </c>
      <c r="O311">
        <v>3</v>
      </c>
      <c r="Q311" t="s">
        <v>18214</v>
      </c>
      <c r="R311" t="s">
        <v>142</v>
      </c>
      <c r="S311">
        <v>1</v>
      </c>
      <c r="T311" t="s">
        <v>18215</v>
      </c>
      <c r="U311">
        <v>1</v>
      </c>
      <c r="V311" t="s">
        <v>126</v>
      </c>
      <c r="W311">
        <v>1</v>
      </c>
      <c r="X311" t="s">
        <v>16710</v>
      </c>
      <c r="Y311">
        <v>12</v>
      </c>
      <c r="Z311" t="s">
        <v>403</v>
      </c>
      <c r="AA311">
        <v>2</v>
      </c>
      <c r="AB311" t="s">
        <v>129</v>
      </c>
      <c r="AC311">
        <v>1</v>
      </c>
      <c r="AD311" s="11" t="s">
        <v>18213</v>
      </c>
      <c r="AE311">
        <v>288000000</v>
      </c>
      <c r="AF311" t="s">
        <v>145</v>
      </c>
      <c r="AG311">
        <v>0.663629446837529</v>
      </c>
      <c r="AH311">
        <v>1</v>
      </c>
      <c r="AI311">
        <v>433977125.898256</v>
      </c>
      <c r="AJ311">
        <v>288000000</v>
      </c>
      <c r="AM311" s="18">
        <v>39238</v>
      </c>
      <c r="AO311">
        <v>1</v>
      </c>
      <c r="AP311" t="s">
        <v>569</v>
      </c>
      <c r="AQ311">
        <v>552</v>
      </c>
      <c r="AR311">
        <v>265</v>
      </c>
      <c r="AS311" t="s">
        <v>569</v>
      </c>
      <c r="AT311" t="s">
        <v>572</v>
      </c>
      <c r="AU311" t="s">
        <v>573</v>
      </c>
      <c r="AV311">
        <v>716</v>
      </c>
      <c r="AW311">
        <v>698</v>
      </c>
      <c r="AX311" t="b">
        <f>FALSE()</f>
        <v>0</v>
      </c>
      <c r="AY311" t="b">
        <f>FALSE()</f>
        <v>0</v>
      </c>
      <c r="AZ311" t="b">
        <f>FALSE()</f>
        <v>0</v>
      </c>
      <c r="BA311" t="b">
        <f>FALSE()</f>
        <v>0</v>
      </c>
      <c r="BG311" s="17">
        <v>41359.652592592603</v>
      </c>
      <c r="BI311" t="s">
        <v>18216</v>
      </c>
      <c r="BJ311">
        <v>0</v>
      </c>
    </row>
    <row r="312" spans="1:62">
      <c r="A312">
        <v>686</v>
      </c>
      <c r="B312" t="s">
        <v>117</v>
      </c>
      <c r="C312" t="s">
        <v>18217</v>
      </c>
      <c r="D312">
        <v>2010</v>
      </c>
      <c r="E312" t="b">
        <f>FALSE()</f>
        <v>0</v>
      </c>
      <c r="F312" s="11" t="s">
        <v>18218</v>
      </c>
      <c r="G312">
        <v>320</v>
      </c>
      <c r="H312" t="s">
        <v>395</v>
      </c>
      <c r="J312" t="s">
        <v>167</v>
      </c>
      <c r="K312">
        <v>2</v>
      </c>
      <c r="L312" t="s">
        <v>691</v>
      </c>
      <c r="M312" t="s">
        <v>1175</v>
      </c>
      <c r="N312" s="11" t="s">
        <v>18219</v>
      </c>
      <c r="O312">
        <v>6</v>
      </c>
      <c r="P312" t="s">
        <v>18220</v>
      </c>
      <c r="R312" t="s">
        <v>18220</v>
      </c>
      <c r="S312">
        <v>1</v>
      </c>
      <c r="V312" t="s">
        <v>126</v>
      </c>
      <c r="W312">
        <v>1</v>
      </c>
      <c r="X312" t="s">
        <v>16597</v>
      </c>
      <c r="Y312">
        <v>9</v>
      </c>
      <c r="Z312" t="s">
        <v>403</v>
      </c>
      <c r="AA312">
        <v>2</v>
      </c>
      <c r="AB312" t="s">
        <v>129</v>
      </c>
      <c r="AC312">
        <v>1</v>
      </c>
      <c r="AD312" t="s">
        <v>18221</v>
      </c>
      <c r="AE312">
        <v>40000000000</v>
      </c>
      <c r="AF312" t="s">
        <v>734</v>
      </c>
      <c r="AG312">
        <v>1.0756432121391</v>
      </c>
      <c r="AH312">
        <v>495.277021572396</v>
      </c>
      <c r="AI312">
        <v>75083337.852267906</v>
      </c>
      <c r="AJ312">
        <v>80762882.705538705</v>
      </c>
      <c r="AO312">
        <v>1</v>
      </c>
      <c r="AP312" t="s">
        <v>1175</v>
      </c>
      <c r="AQ312">
        <v>481</v>
      </c>
      <c r="AR312">
        <v>239</v>
      </c>
      <c r="AS312" t="s">
        <v>1175</v>
      </c>
      <c r="AT312" t="s">
        <v>1179</v>
      </c>
      <c r="AU312" t="s">
        <v>1180</v>
      </c>
      <c r="AV312">
        <v>266</v>
      </c>
      <c r="AW312">
        <v>646</v>
      </c>
      <c r="AX312" t="b">
        <f>FALSE()</f>
        <v>0</v>
      </c>
      <c r="AY312" t="b">
        <f>FALSE()</f>
        <v>0</v>
      </c>
      <c r="AZ312" t="b">
        <f>FALSE()</f>
        <v>0</v>
      </c>
      <c r="BA312" t="b">
        <f>FALSE()</f>
        <v>0</v>
      </c>
      <c r="BG312" s="17">
        <v>41359.653703703698</v>
      </c>
      <c r="BH312" t="s">
        <v>18222</v>
      </c>
      <c r="BI312" t="s">
        <v>18223</v>
      </c>
      <c r="BJ312">
        <v>0</v>
      </c>
    </row>
    <row r="313" spans="1:62">
      <c r="A313">
        <v>2429</v>
      </c>
      <c r="B313" t="s">
        <v>117</v>
      </c>
      <c r="C313" t="s">
        <v>6215</v>
      </c>
      <c r="D313">
        <v>2011</v>
      </c>
      <c r="E313" t="b">
        <f>FALSE()</f>
        <v>0</v>
      </c>
      <c r="F313" s="11" t="s">
        <v>18224</v>
      </c>
      <c r="G313">
        <v>700</v>
      </c>
      <c r="H313" t="s">
        <v>224</v>
      </c>
      <c r="J313" t="s">
        <v>167</v>
      </c>
      <c r="K313">
        <v>2</v>
      </c>
      <c r="L313" t="s">
        <v>207</v>
      </c>
      <c r="M313" t="s">
        <v>5701</v>
      </c>
      <c r="N313" t="s">
        <v>18225</v>
      </c>
      <c r="O313">
        <v>2</v>
      </c>
      <c r="Q313" t="s">
        <v>16746</v>
      </c>
      <c r="R313" t="s">
        <v>16746</v>
      </c>
      <c r="S313">
        <v>1</v>
      </c>
      <c r="V313" t="s">
        <v>126</v>
      </c>
      <c r="W313">
        <v>1</v>
      </c>
      <c r="X313" t="s">
        <v>16645</v>
      </c>
      <c r="Y313">
        <v>6</v>
      </c>
      <c r="Z313" t="s">
        <v>128</v>
      </c>
      <c r="AA313">
        <v>1</v>
      </c>
      <c r="AB313" t="s">
        <v>129</v>
      </c>
      <c r="AC313">
        <v>1</v>
      </c>
      <c r="AD313" t="s">
        <v>18225</v>
      </c>
      <c r="AE313">
        <v>50000000</v>
      </c>
      <c r="AF313" t="s">
        <v>210</v>
      </c>
      <c r="AG313">
        <v>1.2063447780000001</v>
      </c>
      <c r="AH313">
        <v>6.4614613265500704</v>
      </c>
      <c r="AI313">
        <v>6414573.8053309396</v>
      </c>
      <c r="AJ313">
        <v>7738187.6131565701</v>
      </c>
      <c r="AK313" s="18">
        <v>40772</v>
      </c>
      <c r="AO313">
        <v>1</v>
      </c>
      <c r="AP313" t="s">
        <v>5701</v>
      </c>
      <c r="AQ313">
        <v>620</v>
      </c>
      <c r="AR313">
        <v>133</v>
      </c>
      <c r="AS313" t="s">
        <v>5701</v>
      </c>
      <c r="AT313" t="s">
        <v>5703</v>
      </c>
      <c r="AU313" t="s">
        <v>5704</v>
      </c>
      <c r="AV313">
        <v>434</v>
      </c>
      <c r="AW313">
        <v>672</v>
      </c>
      <c r="AX313" t="b">
        <f>FALSE()</f>
        <v>0</v>
      </c>
      <c r="AY313" t="b">
        <f>FALSE()</f>
        <v>0</v>
      </c>
      <c r="AZ313" t="b">
        <f>FALSE()</f>
        <v>0</v>
      </c>
      <c r="BA313" t="b">
        <f>FALSE()</f>
        <v>0</v>
      </c>
      <c r="BG313" s="17">
        <v>41359.655358796299</v>
      </c>
      <c r="BJ313">
        <v>0</v>
      </c>
    </row>
    <row r="314" spans="1:62">
      <c r="A314">
        <v>1517</v>
      </c>
      <c r="B314" t="s">
        <v>117</v>
      </c>
      <c r="C314" t="s">
        <v>18226</v>
      </c>
      <c r="D314">
        <v>2005</v>
      </c>
      <c r="E314" t="b">
        <f>FALSE()</f>
        <v>0</v>
      </c>
      <c r="F314" t="s">
        <v>18227</v>
      </c>
      <c r="G314">
        <v>700</v>
      </c>
      <c r="H314" t="s">
        <v>224</v>
      </c>
      <c r="J314" t="s">
        <v>167</v>
      </c>
      <c r="K314">
        <v>2</v>
      </c>
      <c r="L314" t="s">
        <v>122</v>
      </c>
      <c r="M314" t="s">
        <v>592</v>
      </c>
      <c r="N314" t="s">
        <v>18228</v>
      </c>
      <c r="O314">
        <v>1</v>
      </c>
      <c r="P314" t="s">
        <v>16746</v>
      </c>
      <c r="Q314" t="s">
        <v>18229</v>
      </c>
      <c r="R314" t="s">
        <v>16746</v>
      </c>
      <c r="S314">
        <v>1</v>
      </c>
      <c r="T314" t="s">
        <v>18229</v>
      </c>
      <c r="U314">
        <v>1</v>
      </c>
      <c r="V314" t="s">
        <v>126</v>
      </c>
      <c r="W314">
        <v>1</v>
      </c>
      <c r="X314" t="s">
        <v>16645</v>
      </c>
      <c r="Y314">
        <v>6</v>
      </c>
      <c r="Z314" t="s">
        <v>128</v>
      </c>
      <c r="AA314">
        <v>1</v>
      </c>
      <c r="AB314" t="s">
        <v>129</v>
      </c>
      <c r="AC314">
        <v>1</v>
      </c>
      <c r="AD314" t="s">
        <v>18228</v>
      </c>
      <c r="AE314">
        <v>50000</v>
      </c>
      <c r="AF314" t="s">
        <v>145</v>
      </c>
      <c r="AG314">
        <v>0.69665104956371304</v>
      </c>
      <c r="AH314">
        <v>1</v>
      </c>
      <c r="AI314">
        <v>71771.943832300502</v>
      </c>
      <c r="AJ314">
        <v>50000</v>
      </c>
      <c r="AO314">
        <v>1</v>
      </c>
      <c r="AP314" t="s">
        <v>592</v>
      </c>
      <c r="AQ314">
        <v>510</v>
      </c>
      <c r="AR314">
        <v>282</v>
      </c>
      <c r="AS314" t="s">
        <v>592</v>
      </c>
      <c r="AT314" t="s">
        <v>595</v>
      </c>
      <c r="AU314" t="s">
        <v>596</v>
      </c>
      <c r="AV314">
        <v>834</v>
      </c>
      <c r="AW314">
        <v>738</v>
      </c>
      <c r="AX314" t="b">
        <f>FALSE()</f>
        <v>0</v>
      </c>
      <c r="AY314" t="b">
        <f>FALSE()</f>
        <v>0</v>
      </c>
      <c r="AZ314" t="b">
        <f>FALSE()</f>
        <v>0</v>
      </c>
      <c r="BA314" t="b">
        <f>FALSE()</f>
        <v>0</v>
      </c>
      <c r="BG314" s="17">
        <v>41359.6553935185</v>
      </c>
      <c r="BI314" t="s">
        <v>18230</v>
      </c>
      <c r="BJ314">
        <v>0</v>
      </c>
    </row>
    <row r="315" spans="1:62">
      <c r="A315">
        <v>20893</v>
      </c>
      <c r="B315" t="s">
        <v>117</v>
      </c>
      <c r="C315" t="s">
        <v>18231</v>
      </c>
      <c r="D315">
        <v>2007</v>
      </c>
      <c r="E315" t="b">
        <f>TRUE()</f>
        <v>1</v>
      </c>
      <c r="F315" s="11" t="s">
        <v>18232</v>
      </c>
      <c r="G315">
        <v>700</v>
      </c>
      <c r="H315" t="s">
        <v>224</v>
      </c>
      <c r="J315" t="s">
        <v>121</v>
      </c>
      <c r="K315">
        <v>3</v>
      </c>
      <c r="L315" t="s">
        <v>207</v>
      </c>
      <c r="M315" t="s">
        <v>541</v>
      </c>
      <c r="N315" t="s">
        <v>17818</v>
      </c>
      <c r="O315">
        <v>1</v>
      </c>
      <c r="P315" t="s">
        <v>16655</v>
      </c>
      <c r="R315" t="s">
        <v>16655</v>
      </c>
      <c r="S315">
        <v>1</v>
      </c>
      <c r="V315" t="s">
        <v>126</v>
      </c>
      <c r="W315">
        <v>1</v>
      </c>
      <c r="X315" t="s">
        <v>16625</v>
      </c>
      <c r="Y315">
        <v>7</v>
      </c>
      <c r="Z315" t="s">
        <v>128</v>
      </c>
      <c r="AA315">
        <v>1</v>
      </c>
      <c r="AB315" t="s">
        <v>129</v>
      </c>
      <c r="AC315">
        <v>1</v>
      </c>
      <c r="AE315">
        <v>500000</v>
      </c>
      <c r="AF315" t="s">
        <v>145</v>
      </c>
      <c r="AG315">
        <v>0.837994837317805</v>
      </c>
      <c r="AH315">
        <v>1</v>
      </c>
      <c r="AI315">
        <v>596662.38708625606</v>
      </c>
      <c r="AJ315">
        <v>500000</v>
      </c>
      <c r="AO315">
        <v>1</v>
      </c>
      <c r="AP315" t="s">
        <v>541</v>
      </c>
      <c r="AQ315">
        <v>625</v>
      </c>
      <c r="AR315">
        <v>278</v>
      </c>
      <c r="AS315" t="s">
        <v>541</v>
      </c>
      <c r="AT315" t="s">
        <v>544</v>
      </c>
      <c r="AU315" t="s">
        <v>545</v>
      </c>
      <c r="AV315">
        <v>736</v>
      </c>
      <c r="AW315">
        <v>732</v>
      </c>
      <c r="AX315" t="b">
        <f>FALSE()</f>
        <v>0</v>
      </c>
      <c r="AY315" t="b">
        <f>FALSE()</f>
        <v>0</v>
      </c>
      <c r="AZ315" t="b">
        <f>FALSE()</f>
        <v>0</v>
      </c>
      <c r="BA315" t="b">
        <f>FALSE()</f>
        <v>0</v>
      </c>
      <c r="BG315" s="17">
        <v>41359.655428240701</v>
      </c>
      <c r="BH315" t="s">
        <v>3662</v>
      </c>
      <c r="BJ315">
        <v>0</v>
      </c>
    </row>
    <row r="316" spans="1:62">
      <c r="A316">
        <v>16794</v>
      </c>
      <c r="B316" t="s">
        <v>117</v>
      </c>
      <c r="C316" t="s">
        <v>18233</v>
      </c>
      <c r="D316">
        <v>2009</v>
      </c>
      <c r="E316" t="b">
        <f>FALSE()</f>
        <v>0</v>
      </c>
      <c r="F316" s="11" t="s">
        <v>18234</v>
      </c>
      <c r="G316">
        <v>240</v>
      </c>
      <c r="H316" t="s">
        <v>1523</v>
      </c>
      <c r="J316" t="s">
        <v>167</v>
      </c>
      <c r="K316">
        <v>2</v>
      </c>
      <c r="L316" t="s">
        <v>138</v>
      </c>
      <c r="M316" t="s">
        <v>446</v>
      </c>
      <c r="N316" t="s">
        <v>18235</v>
      </c>
      <c r="O316">
        <v>1</v>
      </c>
      <c r="P316" t="s">
        <v>6512</v>
      </c>
      <c r="R316" t="s">
        <v>6512</v>
      </c>
      <c r="S316">
        <v>1</v>
      </c>
      <c r="T316" t="s">
        <v>18236</v>
      </c>
      <c r="U316">
        <v>1</v>
      </c>
      <c r="V316" t="s">
        <v>126</v>
      </c>
      <c r="W316">
        <v>1</v>
      </c>
      <c r="X316" t="s">
        <v>16597</v>
      </c>
      <c r="Y316">
        <v>9</v>
      </c>
      <c r="Z316" t="s">
        <v>369</v>
      </c>
      <c r="AA316">
        <v>6</v>
      </c>
      <c r="AB316" t="s">
        <v>129</v>
      </c>
      <c r="AC316">
        <v>1</v>
      </c>
      <c r="AD316" t="s">
        <v>18235</v>
      </c>
      <c r="AE316">
        <v>50000000</v>
      </c>
      <c r="AF316" t="s">
        <v>145</v>
      </c>
      <c r="AG316">
        <v>1</v>
      </c>
      <c r="AH316">
        <v>1</v>
      </c>
      <c r="AI316">
        <v>50000000</v>
      </c>
      <c r="AJ316">
        <v>50000000</v>
      </c>
      <c r="AO316">
        <v>1</v>
      </c>
      <c r="AP316" t="s">
        <v>446</v>
      </c>
      <c r="AQ316">
        <v>560</v>
      </c>
      <c r="AR316">
        <v>218</v>
      </c>
      <c r="AS316" t="s">
        <v>446</v>
      </c>
      <c r="AT316" t="s">
        <v>448</v>
      </c>
      <c r="AU316" t="s">
        <v>449</v>
      </c>
      <c r="AV316">
        <v>710</v>
      </c>
      <c r="AW316">
        <v>199</v>
      </c>
      <c r="AX316" t="b">
        <f>FALSE()</f>
        <v>0</v>
      </c>
      <c r="AY316" t="b">
        <f>FALSE()</f>
        <v>0</v>
      </c>
      <c r="AZ316" t="b">
        <f>FALSE()</f>
        <v>0</v>
      </c>
      <c r="BA316" t="b">
        <f>FALSE()</f>
        <v>0</v>
      </c>
      <c r="BG316" s="17">
        <v>41359.653240740699</v>
      </c>
      <c r="BI316" t="s">
        <v>18237</v>
      </c>
      <c r="BJ316">
        <v>0</v>
      </c>
    </row>
    <row r="317" spans="1:62">
      <c r="A317">
        <v>20733</v>
      </c>
      <c r="B317" t="s">
        <v>117</v>
      </c>
      <c r="C317" t="s">
        <v>18238</v>
      </c>
      <c r="D317">
        <v>2007</v>
      </c>
      <c r="E317" t="b">
        <f>FALSE()</f>
        <v>0</v>
      </c>
      <c r="F317" s="11" t="s">
        <v>18239</v>
      </c>
      <c r="G317">
        <v>120</v>
      </c>
      <c r="H317" t="s">
        <v>278</v>
      </c>
      <c r="J317" t="s">
        <v>121</v>
      </c>
      <c r="K317">
        <v>3</v>
      </c>
      <c r="L317" t="s">
        <v>122</v>
      </c>
      <c r="M317" t="s">
        <v>541</v>
      </c>
      <c r="N317" t="s">
        <v>18240</v>
      </c>
      <c r="O317">
        <v>2</v>
      </c>
      <c r="P317" t="s">
        <v>16655</v>
      </c>
      <c r="R317" t="s">
        <v>16655</v>
      </c>
      <c r="S317">
        <v>1</v>
      </c>
      <c r="T317" t="s">
        <v>18241</v>
      </c>
      <c r="U317">
        <v>1</v>
      </c>
      <c r="V317" t="s">
        <v>126</v>
      </c>
      <c r="W317">
        <v>1</v>
      </c>
      <c r="X317" t="s">
        <v>16625</v>
      </c>
      <c r="Y317">
        <v>7</v>
      </c>
      <c r="Z317" t="s">
        <v>128</v>
      </c>
      <c r="AA317">
        <v>1</v>
      </c>
      <c r="AB317" t="s">
        <v>129</v>
      </c>
      <c r="AC317">
        <v>1</v>
      </c>
      <c r="AE317">
        <v>1000000</v>
      </c>
      <c r="AF317" t="s">
        <v>145</v>
      </c>
      <c r="AG317">
        <v>0.837994837317805</v>
      </c>
      <c r="AH317">
        <v>1</v>
      </c>
      <c r="AI317">
        <v>1193324.77417251</v>
      </c>
      <c r="AJ317">
        <v>1000000</v>
      </c>
      <c r="AK317" s="18">
        <v>39083</v>
      </c>
      <c r="AM317" s="18">
        <v>39083</v>
      </c>
      <c r="AO317">
        <v>1</v>
      </c>
      <c r="AP317" t="s">
        <v>541</v>
      </c>
      <c r="AQ317">
        <v>625</v>
      </c>
      <c r="AR317">
        <v>278</v>
      </c>
      <c r="AS317" t="s">
        <v>541</v>
      </c>
      <c r="AT317" t="s">
        <v>544</v>
      </c>
      <c r="AU317" t="s">
        <v>545</v>
      </c>
      <c r="AV317">
        <v>736</v>
      </c>
      <c r="AW317">
        <v>732</v>
      </c>
      <c r="AX317" t="b">
        <f>FALSE()</f>
        <v>0</v>
      </c>
      <c r="AY317" t="b">
        <f>FALSE()</f>
        <v>0</v>
      </c>
      <c r="AZ317" t="b">
        <f>FALSE()</f>
        <v>0</v>
      </c>
      <c r="BA317" t="b">
        <f>FALSE()</f>
        <v>0</v>
      </c>
      <c r="BG317" s="17">
        <v>41359.650949074101</v>
      </c>
      <c r="BH317" t="s">
        <v>14126</v>
      </c>
      <c r="BJ317">
        <v>0</v>
      </c>
    </row>
    <row r="318" spans="1:62">
      <c r="A318">
        <v>789</v>
      </c>
      <c r="B318" t="s">
        <v>117</v>
      </c>
      <c r="C318" t="s">
        <v>18242</v>
      </c>
      <c r="D318">
        <v>2008</v>
      </c>
      <c r="E318" t="b">
        <f>FALSE()</f>
        <v>0</v>
      </c>
      <c r="F318" s="11" t="s">
        <v>18243</v>
      </c>
      <c r="G318">
        <v>220</v>
      </c>
      <c r="H318" t="s">
        <v>269</v>
      </c>
      <c r="I318" t="s">
        <v>18244</v>
      </c>
      <c r="J318" t="s">
        <v>153</v>
      </c>
      <c r="K318">
        <v>12</v>
      </c>
      <c r="L318" t="s">
        <v>691</v>
      </c>
      <c r="M318" t="s">
        <v>199</v>
      </c>
      <c r="N318" t="s">
        <v>8552</v>
      </c>
      <c r="O318">
        <v>1</v>
      </c>
      <c r="Q318" t="s">
        <v>142</v>
      </c>
      <c r="R318" t="s">
        <v>142</v>
      </c>
      <c r="S318">
        <v>1</v>
      </c>
      <c r="V318" t="s">
        <v>126</v>
      </c>
      <c r="W318">
        <v>1</v>
      </c>
      <c r="X318" t="s">
        <v>16603</v>
      </c>
      <c r="Y318">
        <v>10</v>
      </c>
      <c r="Z318" t="s">
        <v>369</v>
      </c>
      <c r="AA318">
        <v>6</v>
      </c>
      <c r="AB318" t="s">
        <v>129</v>
      </c>
      <c r="AC318">
        <v>1</v>
      </c>
      <c r="AD318" t="s">
        <v>8552</v>
      </c>
      <c r="AO318">
        <v>1</v>
      </c>
      <c r="AP318" t="s">
        <v>199</v>
      </c>
      <c r="AQ318">
        <v>404</v>
      </c>
      <c r="AR318">
        <v>244</v>
      </c>
      <c r="AS318" t="s">
        <v>199</v>
      </c>
      <c r="AT318" t="s">
        <v>202</v>
      </c>
      <c r="AU318" t="s">
        <v>203</v>
      </c>
      <c r="AV318">
        <v>624</v>
      </c>
      <c r="AW318">
        <v>654</v>
      </c>
      <c r="AX318" t="b">
        <f>FALSE()</f>
        <v>0</v>
      </c>
      <c r="AY318" t="b">
        <f>FALSE()</f>
        <v>0</v>
      </c>
      <c r="AZ318" t="b">
        <f>FALSE()</f>
        <v>0</v>
      </c>
      <c r="BA318" t="b">
        <f>FALSE()</f>
        <v>0</v>
      </c>
      <c r="BG318" s="17">
        <v>41359.652662036999</v>
      </c>
      <c r="BI318" t="s">
        <v>371</v>
      </c>
      <c r="BJ318">
        <v>0</v>
      </c>
    </row>
    <row r="319" spans="1:62">
      <c r="A319">
        <v>539</v>
      </c>
      <c r="B319" t="s">
        <v>117</v>
      </c>
      <c r="C319" t="s">
        <v>18245</v>
      </c>
      <c r="D319">
        <v>2006</v>
      </c>
      <c r="E319" t="b">
        <f>FALSE()</f>
        <v>0</v>
      </c>
      <c r="F319" s="11" t="s">
        <v>18246</v>
      </c>
      <c r="G319">
        <v>320</v>
      </c>
      <c r="H319" t="s">
        <v>395</v>
      </c>
      <c r="J319" t="s">
        <v>137</v>
      </c>
      <c r="K319">
        <v>11</v>
      </c>
      <c r="L319" t="s">
        <v>674</v>
      </c>
      <c r="M319" t="s">
        <v>1183</v>
      </c>
      <c r="N319" t="s">
        <v>18247</v>
      </c>
      <c r="O319">
        <v>2</v>
      </c>
      <c r="Q319" t="s">
        <v>18248</v>
      </c>
      <c r="R319" t="s">
        <v>18248</v>
      </c>
      <c r="S319">
        <v>1</v>
      </c>
      <c r="V319" t="s">
        <v>126</v>
      </c>
      <c r="W319">
        <v>1</v>
      </c>
      <c r="X319" t="s">
        <v>16637</v>
      </c>
      <c r="Y319">
        <v>11</v>
      </c>
      <c r="Z319" t="s">
        <v>369</v>
      </c>
      <c r="AA319">
        <v>6</v>
      </c>
      <c r="AB319" t="s">
        <v>129</v>
      </c>
      <c r="AC319">
        <v>1</v>
      </c>
      <c r="AD319" t="s">
        <v>18249</v>
      </c>
      <c r="AE319">
        <v>500000000</v>
      </c>
      <c r="AF319" t="s">
        <v>145</v>
      </c>
      <c r="AG319">
        <v>0.74305214409551901</v>
      </c>
      <c r="AH319">
        <v>1</v>
      </c>
      <c r="AI319">
        <v>672900285.63019001</v>
      </c>
      <c r="AJ319">
        <v>500000000</v>
      </c>
      <c r="AO319">
        <v>1</v>
      </c>
      <c r="AP319" t="s">
        <v>1183</v>
      </c>
      <c r="AQ319">
        <v>651</v>
      </c>
      <c r="AR319">
        <v>142</v>
      </c>
      <c r="AS319" t="s">
        <v>1183</v>
      </c>
      <c r="AT319" t="s">
        <v>1185</v>
      </c>
      <c r="AU319" t="s">
        <v>1186</v>
      </c>
      <c r="AV319">
        <v>818</v>
      </c>
      <c r="AW319">
        <v>469</v>
      </c>
      <c r="AX319" t="b">
        <f>FALSE()</f>
        <v>0</v>
      </c>
      <c r="AY319" t="b">
        <f>FALSE()</f>
        <v>0</v>
      </c>
      <c r="AZ319" t="b">
        <f>FALSE()</f>
        <v>0</v>
      </c>
      <c r="BA319" t="b">
        <f>FALSE()</f>
        <v>0</v>
      </c>
      <c r="BG319" s="17">
        <v>41359.6540046296</v>
      </c>
      <c r="BH319" t="s">
        <v>18250</v>
      </c>
      <c r="BI319" t="s">
        <v>18251</v>
      </c>
      <c r="BJ319">
        <v>0</v>
      </c>
    </row>
    <row r="320" spans="1:62">
      <c r="A320">
        <v>20904</v>
      </c>
      <c r="B320" t="s">
        <v>117</v>
      </c>
      <c r="C320" t="s">
        <v>18252</v>
      </c>
      <c r="D320">
        <v>2008</v>
      </c>
      <c r="E320" t="b">
        <f>FALSE()</f>
        <v>0</v>
      </c>
      <c r="F320" s="11" t="s">
        <v>18253</v>
      </c>
      <c r="G320">
        <v>210</v>
      </c>
      <c r="H320" t="s">
        <v>178</v>
      </c>
      <c r="J320" t="s">
        <v>167</v>
      </c>
      <c r="K320">
        <v>2</v>
      </c>
      <c r="L320" t="s">
        <v>122</v>
      </c>
      <c r="M320" t="s">
        <v>541</v>
      </c>
      <c r="N320" t="s">
        <v>18117</v>
      </c>
      <c r="O320">
        <v>1</v>
      </c>
      <c r="P320" t="s">
        <v>16655</v>
      </c>
      <c r="R320" t="s">
        <v>16655</v>
      </c>
      <c r="S320">
        <v>1</v>
      </c>
      <c r="V320" t="s">
        <v>126</v>
      </c>
      <c r="W320">
        <v>1</v>
      </c>
      <c r="X320" t="s">
        <v>16625</v>
      </c>
      <c r="Y320">
        <v>7</v>
      </c>
      <c r="Z320" t="s">
        <v>128</v>
      </c>
      <c r="AA320">
        <v>1</v>
      </c>
      <c r="AB320" t="s">
        <v>129</v>
      </c>
      <c r="AC320">
        <v>1</v>
      </c>
      <c r="AE320">
        <v>3000000</v>
      </c>
      <c r="AF320" t="s">
        <v>145</v>
      </c>
      <c r="AG320">
        <v>0.98899595221394998</v>
      </c>
      <c r="AH320">
        <v>1</v>
      </c>
      <c r="AI320">
        <v>3033379.4524479602</v>
      </c>
      <c r="AJ320">
        <v>3000000</v>
      </c>
      <c r="AK320" s="18">
        <v>39822</v>
      </c>
      <c r="AO320">
        <v>1</v>
      </c>
      <c r="AP320" t="s">
        <v>541</v>
      </c>
      <c r="AQ320">
        <v>625</v>
      </c>
      <c r="AR320">
        <v>278</v>
      </c>
      <c r="AS320" t="s">
        <v>541</v>
      </c>
      <c r="AT320" t="s">
        <v>544</v>
      </c>
      <c r="AU320" t="s">
        <v>545</v>
      </c>
      <c r="AV320">
        <v>736</v>
      </c>
      <c r="AW320">
        <v>732</v>
      </c>
      <c r="AX320" t="b">
        <f>FALSE()</f>
        <v>0</v>
      </c>
      <c r="AY320" t="b">
        <f>FALSE()</f>
        <v>0</v>
      </c>
      <c r="AZ320" t="b">
        <f>FALSE()</f>
        <v>0</v>
      </c>
      <c r="BA320" t="b">
        <f>FALSE()</f>
        <v>0</v>
      </c>
      <c r="BG320" s="17">
        <v>41359.652384259301</v>
      </c>
      <c r="BH320" t="s">
        <v>18254</v>
      </c>
      <c r="BJ320">
        <v>0</v>
      </c>
    </row>
    <row r="321" spans="1:62">
      <c r="A321">
        <v>1168</v>
      </c>
      <c r="B321" t="s">
        <v>117</v>
      </c>
      <c r="C321" t="s">
        <v>18255</v>
      </c>
      <c r="D321">
        <v>2006</v>
      </c>
      <c r="E321" t="b">
        <f>FALSE()</f>
        <v>0</v>
      </c>
      <c r="F321" s="11" t="s">
        <v>18256</v>
      </c>
      <c r="G321">
        <v>430</v>
      </c>
      <c r="H321" t="s">
        <v>285</v>
      </c>
      <c r="J321" t="s">
        <v>153</v>
      </c>
      <c r="K321">
        <v>12</v>
      </c>
      <c r="L321" t="s">
        <v>691</v>
      </c>
      <c r="M321" t="s">
        <v>578</v>
      </c>
      <c r="N321" t="s">
        <v>18257</v>
      </c>
      <c r="O321">
        <v>2</v>
      </c>
      <c r="Q321" t="s">
        <v>18258</v>
      </c>
      <c r="R321" t="s">
        <v>18258</v>
      </c>
      <c r="S321">
        <v>3</v>
      </c>
      <c r="V321" t="s">
        <v>126</v>
      </c>
      <c r="W321">
        <v>1</v>
      </c>
      <c r="X321" t="s">
        <v>16597</v>
      </c>
      <c r="Y321">
        <v>9</v>
      </c>
      <c r="Z321" t="s">
        <v>403</v>
      </c>
      <c r="AA321">
        <v>2</v>
      </c>
      <c r="AB321" t="s">
        <v>129</v>
      </c>
      <c r="AC321">
        <v>1</v>
      </c>
      <c r="AD321" t="s">
        <v>18257</v>
      </c>
      <c r="AO321">
        <v>1</v>
      </c>
      <c r="AP321" t="s">
        <v>578</v>
      </c>
      <c r="AQ321">
        <v>541</v>
      </c>
      <c r="AR321">
        <v>259</v>
      </c>
      <c r="AS321" t="s">
        <v>578</v>
      </c>
      <c r="AT321" t="s">
        <v>581</v>
      </c>
      <c r="AU321" t="s">
        <v>582</v>
      </c>
      <c r="AV321">
        <v>508</v>
      </c>
      <c r="AW321">
        <v>688</v>
      </c>
      <c r="AX321" t="b">
        <f>FALSE()</f>
        <v>0</v>
      </c>
      <c r="AY321" t="b">
        <f>FALSE()</f>
        <v>0</v>
      </c>
      <c r="AZ321" t="b">
        <f>FALSE()</f>
        <v>0</v>
      </c>
      <c r="BA321" t="b">
        <f>FALSE()</f>
        <v>0</v>
      </c>
      <c r="BG321" s="17">
        <v>41359.654664351903</v>
      </c>
      <c r="BI321" t="s">
        <v>18259</v>
      </c>
      <c r="BJ321">
        <v>0</v>
      </c>
    </row>
    <row r="322" spans="1:62">
      <c r="A322">
        <v>30345</v>
      </c>
      <c r="B322" t="s">
        <v>117</v>
      </c>
      <c r="C322" t="s">
        <v>18260</v>
      </c>
      <c r="D322">
        <v>2012</v>
      </c>
      <c r="E322" t="b">
        <f>FALSE()</f>
        <v>0</v>
      </c>
      <c r="F322" s="11" t="s">
        <v>18261</v>
      </c>
      <c r="G322">
        <v>430</v>
      </c>
      <c r="H322" t="s">
        <v>285</v>
      </c>
      <c r="J322" t="s">
        <v>137</v>
      </c>
      <c r="K322">
        <v>11</v>
      </c>
      <c r="L322" t="s">
        <v>691</v>
      </c>
      <c r="M322" t="s">
        <v>461</v>
      </c>
      <c r="N322" s="11" t="s">
        <v>18262</v>
      </c>
      <c r="O322">
        <v>3</v>
      </c>
      <c r="P322" t="s">
        <v>17605</v>
      </c>
      <c r="R322" t="s">
        <v>17605</v>
      </c>
      <c r="S322">
        <v>1</v>
      </c>
      <c r="V322" t="s">
        <v>126</v>
      </c>
      <c r="W322">
        <v>1</v>
      </c>
      <c r="X322" t="s">
        <v>16603</v>
      </c>
      <c r="Y322">
        <v>10</v>
      </c>
      <c r="Z322" t="s">
        <v>369</v>
      </c>
      <c r="AA322">
        <v>6</v>
      </c>
      <c r="AB322" t="s">
        <v>129</v>
      </c>
      <c r="AC322">
        <v>1</v>
      </c>
      <c r="AD322" t="s">
        <v>18263</v>
      </c>
      <c r="AO322">
        <v>1</v>
      </c>
      <c r="AP322" t="s">
        <v>461</v>
      </c>
      <c r="AQ322">
        <v>522</v>
      </c>
      <c r="AR322">
        <v>274</v>
      </c>
      <c r="AS322" t="s">
        <v>461</v>
      </c>
      <c r="AT322" t="s">
        <v>465</v>
      </c>
      <c r="AU322" t="s">
        <v>466</v>
      </c>
      <c r="AV322">
        <v>262</v>
      </c>
      <c r="AW322">
        <v>611</v>
      </c>
      <c r="AX322" t="b">
        <f>FALSE()</f>
        <v>0</v>
      </c>
      <c r="AY322" t="b">
        <f>FALSE()</f>
        <v>0</v>
      </c>
      <c r="AZ322" t="b">
        <f>FALSE()</f>
        <v>0</v>
      </c>
      <c r="BA322" t="b">
        <f>FALSE()</f>
        <v>0</v>
      </c>
      <c r="BG322" s="17">
        <v>41590.630682870396</v>
      </c>
      <c r="BI322" t="s">
        <v>18264</v>
      </c>
      <c r="BJ322">
        <v>0</v>
      </c>
    </row>
    <row r="323" spans="1:62">
      <c r="A323">
        <v>30172</v>
      </c>
      <c r="B323" t="s">
        <v>117</v>
      </c>
      <c r="C323" t="s">
        <v>18265</v>
      </c>
      <c r="D323">
        <v>2012</v>
      </c>
      <c r="E323" t="b">
        <f>FALSE()</f>
        <v>0</v>
      </c>
      <c r="F323" s="11" t="s">
        <v>18266</v>
      </c>
      <c r="G323">
        <v>320</v>
      </c>
      <c r="H323" t="s">
        <v>395</v>
      </c>
      <c r="J323" t="s">
        <v>121</v>
      </c>
      <c r="K323">
        <v>3</v>
      </c>
      <c r="L323" t="s">
        <v>691</v>
      </c>
      <c r="M323" t="s">
        <v>569</v>
      </c>
      <c r="N323" s="11" t="s">
        <v>18267</v>
      </c>
      <c r="O323">
        <v>5</v>
      </c>
      <c r="P323" t="s">
        <v>18268</v>
      </c>
      <c r="R323" t="s">
        <v>18268</v>
      </c>
      <c r="S323">
        <v>1</v>
      </c>
      <c r="T323" t="s">
        <v>18269</v>
      </c>
      <c r="U323">
        <v>2</v>
      </c>
      <c r="V323" t="s">
        <v>126</v>
      </c>
      <c r="W323">
        <v>1</v>
      </c>
      <c r="X323" t="s">
        <v>16603</v>
      </c>
      <c r="Y323">
        <v>10</v>
      </c>
      <c r="Z323" t="s">
        <v>403</v>
      </c>
      <c r="AA323">
        <v>2</v>
      </c>
      <c r="AB323" t="s">
        <v>129</v>
      </c>
      <c r="AC323">
        <v>1</v>
      </c>
      <c r="AD323" s="11" t="s">
        <v>18270</v>
      </c>
      <c r="AE323">
        <v>21200000</v>
      </c>
      <c r="AF323" t="s">
        <v>145</v>
      </c>
      <c r="AG323">
        <v>1.1897960000000001</v>
      </c>
      <c r="AH323">
        <v>1</v>
      </c>
      <c r="AI323">
        <v>17818180.595665101</v>
      </c>
      <c r="AJ323">
        <v>21200000</v>
      </c>
      <c r="AO323">
        <v>1</v>
      </c>
      <c r="AP323" t="s">
        <v>569</v>
      </c>
      <c r="AQ323">
        <v>552</v>
      </c>
      <c r="AR323">
        <v>265</v>
      </c>
      <c r="AS323" t="s">
        <v>569</v>
      </c>
      <c r="AT323" t="s">
        <v>572</v>
      </c>
      <c r="AU323" t="s">
        <v>573</v>
      </c>
      <c r="AV323">
        <v>716</v>
      </c>
      <c r="AW323">
        <v>698</v>
      </c>
      <c r="AX323" t="b">
        <f>FALSE()</f>
        <v>0</v>
      </c>
      <c r="AY323" t="b">
        <f>FALSE()</f>
        <v>0</v>
      </c>
      <c r="AZ323" t="b">
        <f>FALSE()</f>
        <v>0</v>
      </c>
      <c r="BA323" t="b">
        <f>FALSE()</f>
        <v>0</v>
      </c>
      <c r="BG323" s="17">
        <v>41583.730092592603</v>
      </c>
      <c r="BH323" t="s">
        <v>18271</v>
      </c>
      <c r="BJ323">
        <v>0</v>
      </c>
    </row>
    <row r="324" spans="1:62">
      <c r="A324">
        <v>159</v>
      </c>
      <c r="B324" t="s">
        <v>117</v>
      </c>
      <c r="C324" t="s">
        <v>18272</v>
      </c>
      <c r="D324">
        <v>2001</v>
      </c>
      <c r="E324" t="b">
        <f>FALSE()</f>
        <v>0</v>
      </c>
      <c r="F324" s="11" t="s">
        <v>18273</v>
      </c>
      <c r="G324">
        <v>320</v>
      </c>
      <c r="H324" t="s">
        <v>395</v>
      </c>
      <c r="I324" t="s">
        <v>673</v>
      </c>
      <c r="J324" t="s">
        <v>153</v>
      </c>
      <c r="K324">
        <v>12</v>
      </c>
      <c r="L324" t="s">
        <v>691</v>
      </c>
      <c r="M324" t="s">
        <v>541</v>
      </c>
      <c r="N324" t="s">
        <v>976</v>
      </c>
      <c r="O324">
        <v>1</v>
      </c>
      <c r="P324" t="s">
        <v>16655</v>
      </c>
      <c r="Q324" t="s">
        <v>18274</v>
      </c>
      <c r="R324" t="s">
        <v>18275</v>
      </c>
      <c r="S324">
        <v>2</v>
      </c>
      <c r="V324" t="s">
        <v>126</v>
      </c>
      <c r="W324">
        <v>1</v>
      </c>
      <c r="X324" t="s">
        <v>16597</v>
      </c>
      <c r="Y324">
        <v>9</v>
      </c>
      <c r="Z324" t="s">
        <v>403</v>
      </c>
      <c r="AA324">
        <v>2</v>
      </c>
      <c r="AB324" t="s">
        <v>129</v>
      </c>
      <c r="AC324">
        <v>1</v>
      </c>
      <c r="AE324">
        <v>144000000</v>
      </c>
      <c r="AF324" t="s">
        <v>145</v>
      </c>
      <c r="AG324">
        <v>0.60138952444014604</v>
      </c>
      <c r="AH324">
        <v>1</v>
      </c>
      <c r="AI324">
        <v>239445474.435316</v>
      </c>
      <c r="AJ324">
        <v>144000000</v>
      </c>
      <c r="AL324" s="18">
        <v>36892</v>
      </c>
      <c r="AO324">
        <v>1</v>
      </c>
      <c r="AP324" t="s">
        <v>541</v>
      </c>
      <c r="AQ324">
        <v>625</v>
      </c>
      <c r="AR324">
        <v>278</v>
      </c>
      <c r="AS324" t="s">
        <v>541</v>
      </c>
      <c r="AT324" t="s">
        <v>544</v>
      </c>
      <c r="AU324" t="s">
        <v>545</v>
      </c>
      <c r="AV324">
        <v>736</v>
      </c>
      <c r="AW324">
        <v>732</v>
      </c>
      <c r="AX324" t="b">
        <f>FALSE()</f>
        <v>0</v>
      </c>
      <c r="AY324" t="b">
        <f>FALSE()</f>
        <v>0</v>
      </c>
      <c r="AZ324" t="b">
        <f>FALSE()</f>
        <v>0</v>
      </c>
      <c r="BA324" t="b">
        <f>FALSE()</f>
        <v>0</v>
      </c>
      <c r="BG324" s="17">
        <v>41359.6537731481</v>
      </c>
      <c r="BH324" t="s">
        <v>18139</v>
      </c>
      <c r="BJ324">
        <v>0</v>
      </c>
    </row>
    <row r="325" spans="1:62">
      <c r="A325">
        <v>30154</v>
      </c>
      <c r="B325" t="s">
        <v>117</v>
      </c>
      <c r="C325" t="s">
        <v>18276</v>
      </c>
      <c r="D325">
        <v>2011</v>
      </c>
      <c r="E325" t="b">
        <f>FALSE()</f>
        <v>0</v>
      </c>
      <c r="F325" s="11" t="s">
        <v>18277</v>
      </c>
      <c r="G325">
        <v>320</v>
      </c>
      <c r="H325" t="s">
        <v>395</v>
      </c>
      <c r="J325" t="s">
        <v>167</v>
      </c>
      <c r="K325">
        <v>2</v>
      </c>
      <c r="L325" t="s">
        <v>691</v>
      </c>
      <c r="M325" t="s">
        <v>208</v>
      </c>
      <c r="N325" s="11" t="s">
        <v>18278</v>
      </c>
      <c r="O325">
        <v>3</v>
      </c>
      <c r="P325" t="s">
        <v>17304</v>
      </c>
      <c r="R325" t="s">
        <v>17304</v>
      </c>
      <c r="S325">
        <v>1</v>
      </c>
      <c r="V325" t="s">
        <v>126</v>
      </c>
      <c r="W325">
        <v>1</v>
      </c>
      <c r="X325" t="s">
        <v>16603</v>
      </c>
      <c r="Y325">
        <v>10</v>
      </c>
      <c r="Z325" t="s">
        <v>403</v>
      </c>
      <c r="AA325">
        <v>2</v>
      </c>
      <c r="AB325" t="s">
        <v>129</v>
      </c>
      <c r="AC325">
        <v>1</v>
      </c>
      <c r="AD325" t="s">
        <v>18279</v>
      </c>
      <c r="AE325">
        <v>690000000</v>
      </c>
      <c r="AF325" t="s">
        <v>145</v>
      </c>
      <c r="AG325">
        <v>1.2063447780000001</v>
      </c>
      <c r="AH325">
        <v>1</v>
      </c>
      <c r="AI325">
        <v>571975783.85836899</v>
      </c>
      <c r="AJ325">
        <v>690000000</v>
      </c>
      <c r="AO325">
        <v>1</v>
      </c>
      <c r="AP325" t="s">
        <v>208</v>
      </c>
      <c r="AQ325">
        <v>551</v>
      </c>
      <c r="AR325">
        <v>288</v>
      </c>
      <c r="AS325" t="s">
        <v>208</v>
      </c>
      <c r="AT325" t="s">
        <v>211</v>
      </c>
      <c r="AU325" t="s">
        <v>212</v>
      </c>
      <c r="AV325">
        <v>894</v>
      </c>
      <c r="AW325">
        <v>754</v>
      </c>
      <c r="AX325" t="b">
        <f>FALSE()</f>
        <v>0</v>
      </c>
      <c r="AY325" t="b">
        <f>FALSE()</f>
        <v>0</v>
      </c>
      <c r="AZ325" t="b">
        <f>FALSE()</f>
        <v>0</v>
      </c>
      <c r="BA325" t="b">
        <f>FALSE()</f>
        <v>0</v>
      </c>
      <c r="BG325" s="17">
        <v>41582.657569444498</v>
      </c>
      <c r="BH325" t="s">
        <v>18280</v>
      </c>
      <c r="BJ325">
        <v>0</v>
      </c>
    </row>
    <row r="326" spans="1:62">
      <c r="A326">
        <v>16439</v>
      </c>
      <c r="B326" t="s">
        <v>117</v>
      </c>
      <c r="C326" t="s">
        <v>18281</v>
      </c>
      <c r="D326">
        <v>2007</v>
      </c>
      <c r="E326" t="b">
        <f>FALSE()</f>
        <v>0</v>
      </c>
      <c r="F326" s="11" t="s">
        <v>18282</v>
      </c>
      <c r="G326">
        <v>240</v>
      </c>
      <c r="H326" t="s">
        <v>1523</v>
      </c>
      <c r="J326" t="s">
        <v>121</v>
      </c>
      <c r="K326">
        <v>3</v>
      </c>
      <c r="L326" t="s">
        <v>691</v>
      </c>
      <c r="M326" t="s">
        <v>446</v>
      </c>
      <c r="N326" s="11" t="s">
        <v>18283</v>
      </c>
      <c r="O326">
        <v>4</v>
      </c>
      <c r="P326" t="s">
        <v>7399</v>
      </c>
      <c r="R326" t="s">
        <v>7399</v>
      </c>
      <c r="S326">
        <v>1</v>
      </c>
      <c r="T326" t="s">
        <v>7400</v>
      </c>
      <c r="U326">
        <v>1</v>
      </c>
      <c r="V326" t="s">
        <v>126</v>
      </c>
      <c r="W326">
        <v>1</v>
      </c>
      <c r="X326" t="s">
        <v>16597</v>
      </c>
      <c r="Y326">
        <v>9</v>
      </c>
      <c r="Z326" t="s">
        <v>403</v>
      </c>
      <c r="AA326">
        <v>2</v>
      </c>
      <c r="AB326" t="s">
        <v>129</v>
      </c>
      <c r="AC326">
        <v>1</v>
      </c>
      <c r="AE326">
        <v>5600000000</v>
      </c>
      <c r="AF326" t="s">
        <v>145</v>
      </c>
      <c r="AG326">
        <v>0.837994837317805</v>
      </c>
      <c r="AH326">
        <v>1</v>
      </c>
      <c r="AI326">
        <v>6682618735.3660603</v>
      </c>
      <c r="AJ326">
        <v>5600000000</v>
      </c>
      <c r="AO326">
        <v>1</v>
      </c>
      <c r="AP326" t="s">
        <v>446</v>
      </c>
      <c r="AQ326">
        <v>560</v>
      </c>
      <c r="AR326">
        <v>218</v>
      </c>
      <c r="AS326" t="s">
        <v>446</v>
      </c>
      <c r="AT326" t="s">
        <v>448</v>
      </c>
      <c r="AU326" t="s">
        <v>449</v>
      </c>
      <c r="AV326">
        <v>710</v>
      </c>
      <c r="AW326">
        <v>199</v>
      </c>
      <c r="AX326" t="b">
        <f>FALSE()</f>
        <v>0</v>
      </c>
      <c r="AY326" t="b">
        <f>FALSE()</f>
        <v>0</v>
      </c>
      <c r="AZ326" t="b">
        <f>FALSE()</f>
        <v>0</v>
      </c>
      <c r="BA326" t="b">
        <f>FALSE()</f>
        <v>0</v>
      </c>
      <c r="BG326" s="17">
        <v>41543.459097222199</v>
      </c>
      <c r="BI326" t="s">
        <v>18284</v>
      </c>
      <c r="BJ326">
        <v>0</v>
      </c>
    </row>
    <row r="327" spans="1:62">
      <c r="A327">
        <v>1012</v>
      </c>
      <c r="B327" t="s">
        <v>117</v>
      </c>
      <c r="C327" t="s">
        <v>18285</v>
      </c>
      <c r="D327">
        <v>2008</v>
      </c>
      <c r="E327" t="b">
        <f>FALSE()</f>
        <v>0</v>
      </c>
      <c r="F327" s="11" t="s">
        <v>18286</v>
      </c>
      <c r="G327">
        <v>320</v>
      </c>
      <c r="H327" t="s">
        <v>395</v>
      </c>
      <c r="J327" t="s">
        <v>153</v>
      </c>
      <c r="K327">
        <v>12</v>
      </c>
      <c r="L327" t="s">
        <v>691</v>
      </c>
      <c r="M327" t="s">
        <v>3552</v>
      </c>
      <c r="N327" t="s">
        <v>18287</v>
      </c>
      <c r="O327">
        <v>2</v>
      </c>
      <c r="Q327" t="s">
        <v>18288</v>
      </c>
      <c r="R327" t="s">
        <v>18289</v>
      </c>
      <c r="S327">
        <v>1</v>
      </c>
      <c r="V327" t="s">
        <v>126</v>
      </c>
      <c r="W327">
        <v>1</v>
      </c>
      <c r="X327" t="s">
        <v>16597</v>
      </c>
      <c r="Y327">
        <v>9</v>
      </c>
      <c r="Z327" t="s">
        <v>403</v>
      </c>
      <c r="AA327">
        <v>2</v>
      </c>
      <c r="AB327" t="s">
        <v>129</v>
      </c>
      <c r="AC327">
        <v>1</v>
      </c>
      <c r="AE327">
        <v>9446700</v>
      </c>
      <c r="AF327" t="s">
        <v>145</v>
      </c>
      <c r="AG327">
        <v>0.98899595221394998</v>
      </c>
      <c r="AH327">
        <v>1</v>
      </c>
      <c r="AI327">
        <v>9551808.5578133799</v>
      </c>
      <c r="AJ327">
        <v>9446700</v>
      </c>
      <c r="AK327" s="18">
        <v>40363</v>
      </c>
      <c r="AO327">
        <v>1</v>
      </c>
      <c r="AP327" t="s">
        <v>3552</v>
      </c>
      <c r="AQ327">
        <v>580</v>
      </c>
      <c r="AR327">
        <v>252</v>
      </c>
      <c r="AS327" t="s">
        <v>3552</v>
      </c>
      <c r="AT327" t="s">
        <v>3556</v>
      </c>
      <c r="AU327" t="s">
        <v>3557</v>
      </c>
      <c r="AV327">
        <v>450</v>
      </c>
      <c r="AW327">
        <v>674</v>
      </c>
      <c r="AX327" t="b">
        <f>FALSE()</f>
        <v>0</v>
      </c>
      <c r="AY327" t="b">
        <f>FALSE()</f>
        <v>0</v>
      </c>
      <c r="AZ327" t="b">
        <f>FALSE()</f>
        <v>0</v>
      </c>
      <c r="BA327" t="b">
        <f>FALSE()</f>
        <v>0</v>
      </c>
      <c r="BG327" s="17">
        <v>41359.653703703698</v>
      </c>
      <c r="BH327" t="s">
        <v>18290</v>
      </c>
      <c r="BJ327">
        <v>0</v>
      </c>
    </row>
    <row r="328" spans="1:62">
      <c r="A328">
        <v>2012</v>
      </c>
      <c r="B328" t="s">
        <v>117</v>
      </c>
      <c r="C328" t="s">
        <v>18291</v>
      </c>
      <c r="D328">
        <v>2009</v>
      </c>
      <c r="E328" t="b">
        <f>FALSE()</f>
        <v>0</v>
      </c>
      <c r="F328" s="11" t="s">
        <v>18292</v>
      </c>
      <c r="G328">
        <v>320</v>
      </c>
      <c r="H328" t="s">
        <v>395</v>
      </c>
      <c r="J328" t="s">
        <v>153</v>
      </c>
      <c r="K328">
        <v>12</v>
      </c>
      <c r="L328" t="s">
        <v>691</v>
      </c>
      <c r="M328" t="s">
        <v>533</v>
      </c>
      <c r="N328" t="s">
        <v>18293</v>
      </c>
      <c r="O328">
        <v>2</v>
      </c>
      <c r="Q328" t="s">
        <v>18294</v>
      </c>
      <c r="R328" t="s">
        <v>18294</v>
      </c>
      <c r="S328">
        <v>1</v>
      </c>
      <c r="V328" t="s">
        <v>126</v>
      </c>
      <c r="W328">
        <v>1</v>
      </c>
      <c r="X328" t="s">
        <v>16603</v>
      </c>
      <c r="Y328">
        <v>10</v>
      </c>
      <c r="Z328" t="s">
        <v>403</v>
      </c>
      <c r="AA328">
        <v>2</v>
      </c>
      <c r="AB328" t="s">
        <v>129</v>
      </c>
      <c r="AC328">
        <v>1</v>
      </c>
      <c r="AD328" t="s">
        <v>18295</v>
      </c>
      <c r="AE328">
        <v>500000</v>
      </c>
      <c r="AF328" t="s">
        <v>145</v>
      </c>
      <c r="AG328">
        <v>1</v>
      </c>
      <c r="AH328">
        <v>1</v>
      </c>
      <c r="AI328">
        <v>500000</v>
      </c>
      <c r="AJ328">
        <v>500000</v>
      </c>
      <c r="AL328" s="18">
        <v>39995</v>
      </c>
      <c r="AO328">
        <v>1</v>
      </c>
      <c r="AP328" t="s">
        <v>533</v>
      </c>
      <c r="AQ328">
        <v>517</v>
      </c>
      <c r="AR328">
        <v>266</v>
      </c>
      <c r="AS328" t="s">
        <v>533</v>
      </c>
      <c r="AT328" t="s">
        <v>536</v>
      </c>
      <c r="AU328" t="s">
        <v>537</v>
      </c>
      <c r="AV328">
        <v>646</v>
      </c>
      <c r="AW328">
        <v>714</v>
      </c>
      <c r="AX328" t="b">
        <f>FALSE()</f>
        <v>0</v>
      </c>
      <c r="AY328" t="b">
        <f>FALSE()</f>
        <v>0</v>
      </c>
      <c r="AZ328" t="b">
        <f>FALSE()</f>
        <v>0</v>
      </c>
      <c r="BA328" t="b">
        <f>FALSE()</f>
        <v>0</v>
      </c>
      <c r="BG328" s="17">
        <v>41649.571504629603</v>
      </c>
      <c r="BI328" t="s">
        <v>18296</v>
      </c>
      <c r="BJ328">
        <v>0</v>
      </c>
    </row>
    <row r="329" spans="1:62">
      <c r="A329">
        <v>30427</v>
      </c>
      <c r="B329" t="s">
        <v>117</v>
      </c>
      <c r="C329" t="s">
        <v>18297</v>
      </c>
      <c r="D329">
        <v>2012</v>
      </c>
      <c r="E329" t="b">
        <f>FALSE()</f>
        <v>0</v>
      </c>
      <c r="F329" s="11" t="s">
        <v>18298</v>
      </c>
      <c r="G329">
        <v>210</v>
      </c>
      <c r="H329" t="s">
        <v>178</v>
      </c>
      <c r="J329" t="s">
        <v>137</v>
      </c>
      <c r="K329">
        <v>11</v>
      </c>
      <c r="L329" t="s">
        <v>691</v>
      </c>
      <c r="M329" t="s">
        <v>541</v>
      </c>
      <c r="N329" t="s">
        <v>18299</v>
      </c>
      <c r="O329">
        <v>1</v>
      </c>
      <c r="T329" t="s">
        <v>18121</v>
      </c>
      <c r="U329">
        <v>1</v>
      </c>
      <c r="V329" t="s">
        <v>126</v>
      </c>
      <c r="W329">
        <v>1</v>
      </c>
      <c r="X329" t="s">
        <v>16715</v>
      </c>
      <c r="Y329">
        <v>13</v>
      </c>
      <c r="Z329" t="s">
        <v>403</v>
      </c>
      <c r="AA329">
        <v>2</v>
      </c>
      <c r="AB329" t="s">
        <v>129</v>
      </c>
      <c r="AC329">
        <v>1</v>
      </c>
      <c r="AE329">
        <v>5000000</v>
      </c>
      <c r="AF329" t="s">
        <v>145</v>
      </c>
      <c r="AG329">
        <v>1.1897960000000001</v>
      </c>
      <c r="AH329">
        <v>1</v>
      </c>
      <c r="AI329">
        <v>4202401.0838832902</v>
      </c>
      <c r="AJ329">
        <v>5000000</v>
      </c>
      <c r="AO329">
        <v>1</v>
      </c>
      <c r="AP329" t="s">
        <v>541</v>
      </c>
      <c r="AQ329">
        <v>625</v>
      </c>
      <c r="AR329">
        <v>278</v>
      </c>
      <c r="AS329" t="s">
        <v>541</v>
      </c>
      <c r="AT329" t="s">
        <v>544</v>
      </c>
      <c r="AU329" t="s">
        <v>545</v>
      </c>
      <c r="AV329">
        <v>736</v>
      </c>
      <c r="AW329">
        <v>732</v>
      </c>
      <c r="AX329" t="b">
        <f>FALSE()</f>
        <v>0</v>
      </c>
      <c r="AY329" t="b">
        <f>FALSE()</f>
        <v>0</v>
      </c>
      <c r="AZ329" t="b">
        <f>FALSE()</f>
        <v>0</v>
      </c>
      <c r="BA329" t="b">
        <f>FALSE()</f>
        <v>0</v>
      </c>
      <c r="BG329" s="17">
        <v>41563.662951388898</v>
      </c>
      <c r="BJ329">
        <v>0</v>
      </c>
    </row>
    <row r="330" spans="1:62">
      <c r="A330">
        <v>2333</v>
      </c>
      <c r="B330" t="s">
        <v>117</v>
      </c>
      <c r="C330" t="s">
        <v>18300</v>
      </c>
      <c r="D330">
        <v>2010</v>
      </c>
      <c r="E330" t="b">
        <f>FALSE()</f>
        <v>0</v>
      </c>
      <c r="F330" s="11" t="s">
        <v>18301</v>
      </c>
      <c r="G330">
        <v>320</v>
      </c>
      <c r="H330" t="s">
        <v>395</v>
      </c>
      <c r="J330" t="s">
        <v>167</v>
      </c>
      <c r="K330">
        <v>2</v>
      </c>
      <c r="L330" t="s">
        <v>691</v>
      </c>
      <c r="M330" t="s">
        <v>208</v>
      </c>
      <c r="N330" t="s">
        <v>18302</v>
      </c>
      <c r="O330">
        <v>1</v>
      </c>
      <c r="R330" t="s">
        <v>18303</v>
      </c>
      <c r="S330">
        <v>1</v>
      </c>
      <c r="T330" t="s">
        <v>18304</v>
      </c>
      <c r="U330">
        <v>1</v>
      </c>
      <c r="V330" t="s">
        <v>126</v>
      </c>
      <c r="W330">
        <v>1</v>
      </c>
      <c r="X330" t="s">
        <v>16597</v>
      </c>
      <c r="Y330">
        <v>9</v>
      </c>
      <c r="Z330" t="s">
        <v>403</v>
      </c>
      <c r="AA330">
        <v>2</v>
      </c>
      <c r="AB330" t="s">
        <v>129</v>
      </c>
      <c r="AC330">
        <v>1</v>
      </c>
      <c r="AD330" t="s">
        <v>18302</v>
      </c>
      <c r="AE330">
        <v>2200000</v>
      </c>
      <c r="AF330" t="s">
        <v>145</v>
      </c>
      <c r="AG330">
        <v>1.0756432121391</v>
      </c>
      <c r="AH330">
        <v>1</v>
      </c>
      <c r="AI330">
        <v>2045287.8567651899</v>
      </c>
      <c r="AJ330">
        <v>2200000</v>
      </c>
      <c r="AO330">
        <v>1</v>
      </c>
      <c r="AP330" t="s">
        <v>208</v>
      </c>
      <c r="AQ330">
        <v>551</v>
      </c>
      <c r="AR330">
        <v>288</v>
      </c>
      <c r="AS330" t="s">
        <v>208</v>
      </c>
      <c r="AT330" t="s">
        <v>211</v>
      </c>
      <c r="AU330" t="s">
        <v>212</v>
      </c>
      <c r="AV330">
        <v>894</v>
      </c>
      <c r="AW330">
        <v>754</v>
      </c>
      <c r="AX330" t="b">
        <f>FALSE()</f>
        <v>0</v>
      </c>
      <c r="AY330" t="b">
        <f>FALSE()</f>
        <v>0</v>
      </c>
      <c r="AZ330" t="b">
        <f>FALSE()</f>
        <v>0</v>
      </c>
      <c r="BA330" t="b">
        <f>FALSE()</f>
        <v>0</v>
      </c>
      <c r="BG330" s="17">
        <v>41359.6542708333</v>
      </c>
      <c r="BI330" t="s">
        <v>18305</v>
      </c>
      <c r="BJ330">
        <v>0</v>
      </c>
    </row>
    <row r="331" spans="1:62">
      <c r="A331">
        <v>253</v>
      </c>
      <c r="B331" t="s">
        <v>117</v>
      </c>
      <c r="C331" t="s">
        <v>18306</v>
      </c>
      <c r="D331">
        <v>2007</v>
      </c>
      <c r="E331" t="b">
        <f>FALSE()</f>
        <v>0</v>
      </c>
      <c r="F331" s="11" t="s">
        <v>18307</v>
      </c>
      <c r="G331">
        <v>320</v>
      </c>
      <c r="H331" t="s">
        <v>395</v>
      </c>
      <c r="I331" t="s">
        <v>673</v>
      </c>
      <c r="J331" t="s">
        <v>153</v>
      </c>
      <c r="K331">
        <v>12</v>
      </c>
      <c r="L331" t="s">
        <v>674</v>
      </c>
      <c r="M331" t="s">
        <v>123</v>
      </c>
      <c r="N331" t="s">
        <v>18308</v>
      </c>
      <c r="O331">
        <v>1</v>
      </c>
      <c r="Q331" t="s">
        <v>18309</v>
      </c>
      <c r="R331" t="s">
        <v>18309</v>
      </c>
      <c r="S331">
        <v>2</v>
      </c>
      <c r="T331" t="s">
        <v>18310</v>
      </c>
      <c r="U331">
        <v>1</v>
      </c>
      <c r="V331" t="s">
        <v>126</v>
      </c>
      <c r="W331">
        <v>1</v>
      </c>
      <c r="X331" t="s">
        <v>16637</v>
      </c>
      <c r="Y331">
        <v>11</v>
      </c>
      <c r="Z331" t="s">
        <v>403</v>
      </c>
      <c r="AA331">
        <v>2</v>
      </c>
      <c r="AB331" t="s">
        <v>129</v>
      </c>
      <c r="AC331">
        <v>1</v>
      </c>
      <c r="AL331" s="18">
        <v>39173</v>
      </c>
      <c r="AO331">
        <v>1</v>
      </c>
      <c r="AP331" t="s">
        <v>123</v>
      </c>
      <c r="AQ331">
        <v>450</v>
      </c>
      <c r="AR331">
        <v>251</v>
      </c>
      <c r="AS331" t="s">
        <v>123</v>
      </c>
      <c r="AT331" t="s">
        <v>131</v>
      </c>
      <c r="AU331" t="s">
        <v>132</v>
      </c>
      <c r="AV331">
        <v>430</v>
      </c>
      <c r="AW331">
        <v>668</v>
      </c>
      <c r="AX331" t="b">
        <f>FALSE()</f>
        <v>0</v>
      </c>
      <c r="AY331" t="b">
        <f>FALSE()</f>
        <v>0</v>
      </c>
      <c r="AZ331" t="b">
        <f>FALSE()</f>
        <v>0</v>
      </c>
      <c r="BA331" t="b">
        <f>FALSE()</f>
        <v>0</v>
      </c>
      <c r="BG331" s="17">
        <v>41360.929201388899</v>
      </c>
      <c r="BI331" t="s">
        <v>18311</v>
      </c>
      <c r="BJ331">
        <v>0</v>
      </c>
    </row>
    <row r="332" spans="1:62">
      <c r="A332">
        <v>483</v>
      </c>
      <c r="B332" t="s">
        <v>117</v>
      </c>
      <c r="C332" t="s">
        <v>18312</v>
      </c>
      <c r="D332">
        <v>2003</v>
      </c>
      <c r="E332" t="b">
        <f>FALSE()</f>
        <v>0</v>
      </c>
      <c r="F332" s="11" t="s">
        <v>18313</v>
      </c>
      <c r="G332">
        <v>330</v>
      </c>
      <c r="H332" t="s">
        <v>611</v>
      </c>
      <c r="J332" t="s">
        <v>153</v>
      </c>
      <c r="K332">
        <v>12</v>
      </c>
      <c r="L332" t="s">
        <v>691</v>
      </c>
      <c r="M332" t="s">
        <v>1183</v>
      </c>
      <c r="N332" t="s">
        <v>18314</v>
      </c>
      <c r="O332">
        <v>1</v>
      </c>
      <c r="V332" t="s">
        <v>126</v>
      </c>
      <c r="W332">
        <v>1</v>
      </c>
      <c r="X332" t="s">
        <v>16715</v>
      </c>
      <c r="Y332">
        <v>13</v>
      </c>
      <c r="Z332" t="s">
        <v>403</v>
      </c>
      <c r="AA332">
        <v>2</v>
      </c>
      <c r="AB332" t="s">
        <v>129</v>
      </c>
      <c r="AC332">
        <v>1</v>
      </c>
      <c r="AD332" t="s">
        <v>18314</v>
      </c>
      <c r="AE332">
        <v>100000000</v>
      </c>
      <c r="AF332" t="s">
        <v>145</v>
      </c>
      <c r="AG332">
        <v>0.62070251737246196</v>
      </c>
      <c r="AH332">
        <v>1</v>
      </c>
      <c r="AI332">
        <v>161107772.56602201</v>
      </c>
      <c r="AJ332">
        <v>100000000</v>
      </c>
      <c r="AO332">
        <v>1</v>
      </c>
      <c r="AP332" t="s">
        <v>1183</v>
      </c>
      <c r="AQ332">
        <v>651</v>
      </c>
      <c r="AR332">
        <v>142</v>
      </c>
      <c r="AS332" t="s">
        <v>1183</v>
      </c>
      <c r="AT332" t="s">
        <v>1185</v>
      </c>
      <c r="AU332" t="s">
        <v>1186</v>
      </c>
      <c r="AV332">
        <v>818</v>
      </c>
      <c r="AW332">
        <v>469</v>
      </c>
      <c r="AX332" t="b">
        <f>FALSE()</f>
        <v>0</v>
      </c>
      <c r="AY332" t="b">
        <f>FALSE()</f>
        <v>0</v>
      </c>
      <c r="AZ332" t="b">
        <f>FALSE()</f>
        <v>0</v>
      </c>
      <c r="BA332" t="b">
        <f>FALSE()</f>
        <v>0</v>
      </c>
      <c r="BG332" s="17">
        <v>41359.654432870397</v>
      </c>
      <c r="BH332" t="s">
        <v>18315</v>
      </c>
      <c r="BJ332">
        <v>0</v>
      </c>
    </row>
    <row r="333" spans="1:62">
      <c r="A333">
        <v>1488</v>
      </c>
      <c r="B333" t="s">
        <v>117</v>
      </c>
      <c r="C333" t="s">
        <v>18316</v>
      </c>
      <c r="D333">
        <v>2011</v>
      </c>
      <c r="E333" t="b">
        <f>FALSE()</f>
        <v>0</v>
      </c>
      <c r="F333" s="11" t="s">
        <v>18317</v>
      </c>
      <c r="G333">
        <v>320</v>
      </c>
      <c r="H333" t="s">
        <v>395</v>
      </c>
      <c r="J333" t="s">
        <v>167</v>
      </c>
      <c r="K333">
        <v>2</v>
      </c>
      <c r="L333" t="s">
        <v>674</v>
      </c>
      <c r="M333" t="s">
        <v>309</v>
      </c>
      <c r="N333" t="s">
        <v>18318</v>
      </c>
      <c r="O333">
        <v>2</v>
      </c>
      <c r="P333" t="s">
        <v>17709</v>
      </c>
      <c r="Q333" t="s">
        <v>18319</v>
      </c>
      <c r="R333" t="s">
        <v>18320</v>
      </c>
      <c r="S333">
        <v>2</v>
      </c>
      <c r="V333" t="s">
        <v>126</v>
      </c>
      <c r="W333">
        <v>1</v>
      </c>
      <c r="X333" t="s">
        <v>16637</v>
      </c>
      <c r="Y333">
        <v>11</v>
      </c>
      <c r="Z333" t="s">
        <v>369</v>
      </c>
      <c r="AA333">
        <v>6</v>
      </c>
      <c r="AB333" t="s">
        <v>129</v>
      </c>
      <c r="AC333">
        <v>1</v>
      </c>
      <c r="AD333" t="s">
        <v>18318</v>
      </c>
      <c r="AE333">
        <v>300000000</v>
      </c>
      <c r="AF333" t="s">
        <v>652</v>
      </c>
      <c r="AG333">
        <v>1.2063447780000001</v>
      </c>
      <c r="AH333">
        <v>7.2611321323273499</v>
      </c>
      <c r="AI333">
        <v>34248808.4343637</v>
      </c>
      <c r="AJ333">
        <v>41315871.207516998</v>
      </c>
      <c r="AO333">
        <v>1</v>
      </c>
      <c r="AP333" t="s">
        <v>309</v>
      </c>
      <c r="AQ333">
        <v>565</v>
      </c>
      <c r="AR333">
        <v>275</v>
      </c>
      <c r="AS333" t="s">
        <v>309</v>
      </c>
      <c r="AT333" t="s">
        <v>312</v>
      </c>
      <c r="AU333" t="s">
        <v>313</v>
      </c>
      <c r="AV333">
        <v>516</v>
      </c>
      <c r="AW333">
        <v>728</v>
      </c>
      <c r="AX333" t="b">
        <f>FALSE()</f>
        <v>0</v>
      </c>
      <c r="AY333" t="b">
        <f>FALSE()</f>
        <v>0</v>
      </c>
      <c r="AZ333" t="b">
        <f>FALSE()</f>
        <v>0</v>
      </c>
      <c r="BA333" t="b">
        <f>FALSE()</f>
        <v>0</v>
      </c>
      <c r="BG333" s="17">
        <v>41451.453090277799</v>
      </c>
      <c r="BI333" t="s">
        <v>18321</v>
      </c>
      <c r="BJ333">
        <v>0</v>
      </c>
    </row>
    <row r="334" spans="1:62">
      <c r="A334">
        <v>1153</v>
      </c>
      <c r="B334" t="s">
        <v>117</v>
      </c>
      <c r="C334" t="s">
        <v>18322</v>
      </c>
      <c r="D334">
        <v>2007</v>
      </c>
      <c r="E334" t="b">
        <f>FALSE()</f>
        <v>0</v>
      </c>
      <c r="F334" s="11" t="s">
        <v>18323</v>
      </c>
      <c r="G334">
        <v>330</v>
      </c>
      <c r="H334" t="s">
        <v>611</v>
      </c>
      <c r="J334" t="s">
        <v>167</v>
      </c>
      <c r="K334">
        <v>2</v>
      </c>
      <c r="L334" t="s">
        <v>691</v>
      </c>
      <c r="M334" t="s">
        <v>1355</v>
      </c>
      <c r="N334" s="11" t="s">
        <v>18324</v>
      </c>
      <c r="O334">
        <v>11</v>
      </c>
      <c r="P334" t="s">
        <v>18325</v>
      </c>
      <c r="Q334" t="s">
        <v>18326</v>
      </c>
      <c r="R334" t="s">
        <v>18327</v>
      </c>
      <c r="S334">
        <v>3</v>
      </c>
      <c r="V334" t="s">
        <v>126</v>
      </c>
      <c r="W334">
        <v>1</v>
      </c>
      <c r="X334" t="s">
        <v>16597</v>
      </c>
      <c r="Y334">
        <v>9</v>
      </c>
      <c r="Z334" t="s">
        <v>369</v>
      </c>
      <c r="AA334">
        <v>6</v>
      </c>
      <c r="AB334" t="s">
        <v>129</v>
      </c>
      <c r="AC334">
        <v>1</v>
      </c>
      <c r="AD334" s="11" t="s">
        <v>18328</v>
      </c>
      <c r="AE334">
        <v>734000000</v>
      </c>
      <c r="AF334" t="s">
        <v>145</v>
      </c>
      <c r="AG334">
        <v>0.837994837317805</v>
      </c>
      <c r="AH334">
        <v>1</v>
      </c>
      <c r="AI334">
        <v>875900384.24262297</v>
      </c>
      <c r="AJ334">
        <v>734000000</v>
      </c>
      <c r="AK334" s="18">
        <v>40073</v>
      </c>
      <c r="AO334">
        <v>1</v>
      </c>
      <c r="AP334" t="s">
        <v>1355</v>
      </c>
      <c r="AQ334">
        <v>590</v>
      </c>
      <c r="AR334">
        <v>257</v>
      </c>
      <c r="AS334" t="s">
        <v>1355</v>
      </c>
      <c r="AT334" t="s">
        <v>1358</v>
      </c>
      <c r="AU334" t="s">
        <v>1359</v>
      </c>
      <c r="AV334">
        <v>480</v>
      </c>
      <c r="AW334">
        <v>684</v>
      </c>
      <c r="AX334" t="b">
        <f>FALSE()</f>
        <v>0</v>
      </c>
      <c r="AY334" t="b">
        <f>FALSE()</f>
        <v>0</v>
      </c>
      <c r="AZ334" t="b">
        <f>FALSE()</f>
        <v>0</v>
      </c>
      <c r="BA334" t="b">
        <f>FALSE()</f>
        <v>0</v>
      </c>
      <c r="BG334" s="17">
        <v>41359.654490740701</v>
      </c>
      <c r="BH334" t="s">
        <v>16246</v>
      </c>
      <c r="BJ334">
        <v>0</v>
      </c>
    </row>
    <row r="335" spans="1:62">
      <c r="A335">
        <v>30464</v>
      </c>
      <c r="B335" t="s">
        <v>117</v>
      </c>
      <c r="C335" t="s">
        <v>18329</v>
      </c>
      <c r="D335">
        <v>2012</v>
      </c>
      <c r="E335" t="b">
        <f>FALSE()</f>
        <v>0</v>
      </c>
      <c r="F335" t="s">
        <v>18330</v>
      </c>
      <c r="G335">
        <v>320</v>
      </c>
      <c r="H335" t="s">
        <v>395</v>
      </c>
      <c r="J335" t="s">
        <v>121</v>
      </c>
      <c r="K335">
        <v>3</v>
      </c>
      <c r="L335" t="s">
        <v>691</v>
      </c>
      <c r="M335" t="s">
        <v>446</v>
      </c>
      <c r="N335" s="11" t="s">
        <v>18331</v>
      </c>
      <c r="O335">
        <v>8</v>
      </c>
      <c r="P335" t="s">
        <v>18332</v>
      </c>
      <c r="Q335" t="s">
        <v>7400</v>
      </c>
      <c r="R335" t="s">
        <v>18332</v>
      </c>
      <c r="S335">
        <v>1</v>
      </c>
      <c r="T335" t="s">
        <v>18333</v>
      </c>
      <c r="U335">
        <v>1</v>
      </c>
      <c r="V335" t="s">
        <v>126</v>
      </c>
      <c r="W335">
        <v>1</v>
      </c>
      <c r="X335" t="s">
        <v>16597</v>
      </c>
      <c r="Y335">
        <v>9</v>
      </c>
      <c r="Z335" t="s">
        <v>403</v>
      </c>
      <c r="AA335">
        <v>2</v>
      </c>
      <c r="AB335" t="s">
        <v>129</v>
      </c>
      <c r="AC335">
        <v>1</v>
      </c>
      <c r="AD335" s="11" t="s">
        <v>18334</v>
      </c>
      <c r="AE335">
        <v>1320000000</v>
      </c>
      <c r="AF335" t="s">
        <v>145</v>
      </c>
      <c r="AG335">
        <v>1.1897960000000001</v>
      </c>
      <c r="AH335">
        <v>1</v>
      </c>
      <c r="AI335">
        <v>1109433886.14519</v>
      </c>
      <c r="AJ335">
        <v>1320000000</v>
      </c>
      <c r="AO335">
        <v>1</v>
      </c>
      <c r="AP335" t="s">
        <v>446</v>
      </c>
      <c r="AQ335">
        <v>560</v>
      </c>
      <c r="AR335">
        <v>218</v>
      </c>
      <c r="AS335" t="s">
        <v>446</v>
      </c>
      <c r="AT335" t="s">
        <v>448</v>
      </c>
      <c r="AU335" t="s">
        <v>449</v>
      </c>
      <c r="AV335">
        <v>710</v>
      </c>
      <c r="AW335">
        <v>199</v>
      </c>
      <c r="AX335" t="b">
        <f>FALSE()</f>
        <v>0</v>
      </c>
      <c r="AY335" t="b">
        <f>FALSE()</f>
        <v>0</v>
      </c>
      <c r="AZ335" t="b">
        <f>FALSE()</f>
        <v>0</v>
      </c>
      <c r="BA335" t="b">
        <f>FALSE()</f>
        <v>0</v>
      </c>
      <c r="BG335" s="17">
        <v>41577.6632523148</v>
      </c>
      <c r="BJ335">
        <v>0</v>
      </c>
    </row>
    <row r="336" spans="1:62">
      <c r="A336">
        <v>30002</v>
      </c>
      <c r="B336" t="s">
        <v>117</v>
      </c>
      <c r="C336" t="s">
        <v>18335</v>
      </c>
      <c r="D336">
        <v>2008</v>
      </c>
      <c r="E336" t="b">
        <f>FALSE()</f>
        <v>0</v>
      </c>
      <c r="F336" s="11" t="s">
        <v>18336</v>
      </c>
      <c r="G336">
        <v>220</v>
      </c>
      <c r="H336" t="s">
        <v>269</v>
      </c>
      <c r="J336" t="s">
        <v>121</v>
      </c>
      <c r="K336">
        <v>3</v>
      </c>
      <c r="L336" t="s">
        <v>207</v>
      </c>
      <c r="M336" t="s">
        <v>218</v>
      </c>
      <c r="N336" t="s">
        <v>18337</v>
      </c>
      <c r="O336">
        <v>2</v>
      </c>
      <c r="P336" t="s">
        <v>18338</v>
      </c>
      <c r="R336" t="s">
        <v>18338</v>
      </c>
      <c r="S336">
        <v>2</v>
      </c>
      <c r="V336" t="s">
        <v>126</v>
      </c>
      <c r="W336">
        <v>1</v>
      </c>
      <c r="X336" t="s">
        <v>16625</v>
      </c>
      <c r="Y336">
        <v>7</v>
      </c>
      <c r="Z336" t="s">
        <v>128</v>
      </c>
      <c r="AA336">
        <v>1</v>
      </c>
      <c r="AB336" t="s">
        <v>129</v>
      </c>
      <c r="AC336">
        <v>1</v>
      </c>
      <c r="AM336" s="18">
        <v>39699</v>
      </c>
      <c r="AO336">
        <v>1</v>
      </c>
      <c r="AP336" t="s">
        <v>218</v>
      </c>
      <c r="AQ336">
        <v>452</v>
      </c>
      <c r="AR336">
        <v>241</v>
      </c>
      <c r="AS336" t="s">
        <v>218</v>
      </c>
      <c r="AT336" t="s">
        <v>220</v>
      </c>
      <c r="AU336" t="s">
        <v>221</v>
      </c>
      <c r="AV336">
        <v>288</v>
      </c>
      <c r="AW336">
        <v>652</v>
      </c>
      <c r="AX336" t="b">
        <f>FALSE()</f>
        <v>0</v>
      </c>
      <c r="AY336" t="b">
        <f>FALSE()</f>
        <v>0</v>
      </c>
      <c r="AZ336" t="b">
        <f>FALSE()</f>
        <v>0</v>
      </c>
      <c r="BA336" t="b">
        <f>FALSE()</f>
        <v>0</v>
      </c>
      <c r="BG336" s="17">
        <v>41374.712291666699</v>
      </c>
      <c r="BH336" t="s">
        <v>18339</v>
      </c>
      <c r="BJ336">
        <v>0</v>
      </c>
    </row>
    <row r="337" spans="1:62">
      <c r="A337">
        <v>18890</v>
      </c>
      <c r="B337" t="s">
        <v>117</v>
      </c>
      <c r="C337" t="s">
        <v>18340</v>
      </c>
      <c r="D337">
        <v>2010</v>
      </c>
      <c r="E337" t="b">
        <f>FALSE()</f>
        <v>0</v>
      </c>
      <c r="F337" s="11" t="s">
        <v>18341</v>
      </c>
      <c r="G337">
        <v>310</v>
      </c>
      <c r="H337" t="s">
        <v>120</v>
      </c>
      <c r="J337" t="s">
        <v>137</v>
      </c>
      <c r="K337">
        <v>11</v>
      </c>
      <c r="L337" t="s">
        <v>674</v>
      </c>
      <c r="M337" t="s">
        <v>629</v>
      </c>
      <c r="N337" t="s">
        <v>18342</v>
      </c>
      <c r="O337">
        <v>1</v>
      </c>
      <c r="Q337" t="s">
        <v>18343</v>
      </c>
      <c r="R337" t="s">
        <v>18344</v>
      </c>
      <c r="S337">
        <v>1</v>
      </c>
      <c r="T337" t="s">
        <v>18345</v>
      </c>
      <c r="U337">
        <v>1</v>
      </c>
      <c r="V337" t="s">
        <v>126</v>
      </c>
      <c r="W337">
        <v>1</v>
      </c>
      <c r="X337" t="s">
        <v>16637</v>
      </c>
      <c r="Y337">
        <v>11</v>
      </c>
      <c r="Z337" t="s">
        <v>369</v>
      </c>
      <c r="AA337">
        <v>6</v>
      </c>
      <c r="AB337" t="s">
        <v>129</v>
      </c>
      <c r="AC337">
        <v>1</v>
      </c>
      <c r="AO337">
        <v>1</v>
      </c>
      <c r="AP337" t="s">
        <v>629</v>
      </c>
      <c r="AQ337">
        <v>490</v>
      </c>
      <c r="AR337">
        <v>235</v>
      </c>
      <c r="AS337" t="s">
        <v>629</v>
      </c>
      <c r="AT337" t="s">
        <v>633</v>
      </c>
      <c r="AU337" t="s">
        <v>634</v>
      </c>
      <c r="AV337">
        <v>180</v>
      </c>
      <c r="AW337">
        <v>636</v>
      </c>
      <c r="AX337" t="b">
        <f>FALSE()</f>
        <v>0</v>
      </c>
      <c r="AY337" t="b">
        <f>FALSE()</f>
        <v>0</v>
      </c>
      <c r="AZ337" t="b">
        <f>FALSE()</f>
        <v>0</v>
      </c>
      <c r="BA337" t="b">
        <f>FALSE()</f>
        <v>0</v>
      </c>
      <c r="BG337" s="17">
        <v>41359.683206018497</v>
      </c>
      <c r="BJ337">
        <v>0</v>
      </c>
    </row>
    <row r="338" spans="1:62">
      <c r="A338">
        <v>19218</v>
      </c>
      <c r="B338" t="s">
        <v>117</v>
      </c>
      <c r="C338" t="s">
        <v>18346</v>
      </c>
      <c r="D338">
        <v>2007</v>
      </c>
      <c r="E338" t="b">
        <f>FALSE()</f>
        <v>0</v>
      </c>
      <c r="F338" s="11" t="s">
        <v>18347</v>
      </c>
      <c r="G338">
        <v>250</v>
      </c>
      <c r="H338" t="s">
        <v>3783</v>
      </c>
      <c r="J338" t="s">
        <v>137</v>
      </c>
      <c r="K338">
        <v>11</v>
      </c>
      <c r="L338" t="s">
        <v>674</v>
      </c>
      <c r="M338" t="s">
        <v>569</v>
      </c>
      <c r="N338" t="s">
        <v>18348</v>
      </c>
      <c r="O338">
        <v>1</v>
      </c>
      <c r="Q338" t="s">
        <v>18349</v>
      </c>
      <c r="R338" t="s">
        <v>18332</v>
      </c>
      <c r="S338">
        <v>1</v>
      </c>
      <c r="T338" t="s">
        <v>18350</v>
      </c>
      <c r="U338">
        <v>1</v>
      </c>
      <c r="V338" t="s">
        <v>126</v>
      </c>
      <c r="W338">
        <v>1</v>
      </c>
      <c r="X338" t="s">
        <v>16637</v>
      </c>
      <c r="Y338">
        <v>11</v>
      </c>
      <c r="Z338" t="s">
        <v>403</v>
      </c>
      <c r="AA338">
        <v>2</v>
      </c>
      <c r="AB338" t="s">
        <v>129</v>
      </c>
      <c r="AC338">
        <v>1</v>
      </c>
      <c r="AL338" s="18">
        <v>39083</v>
      </c>
      <c r="AO338">
        <v>1</v>
      </c>
      <c r="AP338" t="s">
        <v>569</v>
      </c>
      <c r="AQ338">
        <v>552</v>
      </c>
      <c r="AR338">
        <v>265</v>
      </c>
      <c r="AS338" t="s">
        <v>569</v>
      </c>
      <c r="AT338" t="s">
        <v>572</v>
      </c>
      <c r="AU338" t="s">
        <v>573</v>
      </c>
      <c r="AV338">
        <v>716</v>
      </c>
      <c r="AW338">
        <v>698</v>
      </c>
      <c r="AX338" t="b">
        <f>FALSE()</f>
        <v>0</v>
      </c>
      <c r="AY338" t="b">
        <f>FALSE()</f>
        <v>0</v>
      </c>
      <c r="AZ338" t="b">
        <f>FALSE()</f>
        <v>0</v>
      </c>
      <c r="BA338" t="b">
        <f>FALSE()</f>
        <v>0</v>
      </c>
      <c r="BG338" s="17">
        <v>41359.653263888897</v>
      </c>
      <c r="BI338" t="s">
        <v>18351</v>
      </c>
      <c r="BJ338">
        <v>0</v>
      </c>
    </row>
    <row r="339" spans="1:62">
      <c r="A339">
        <v>1691</v>
      </c>
      <c r="B339" t="s">
        <v>117</v>
      </c>
      <c r="C339" t="s">
        <v>18352</v>
      </c>
      <c r="D339">
        <v>2005</v>
      </c>
      <c r="E339" t="b">
        <f>FALSE()</f>
        <v>0</v>
      </c>
      <c r="F339" s="11" t="s">
        <v>18353</v>
      </c>
      <c r="G339">
        <v>320</v>
      </c>
      <c r="H339" t="s">
        <v>395</v>
      </c>
      <c r="I339" t="s">
        <v>18354</v>
      </c>
      <c r="J339" t="s">
        <v>121</v>
      </c>
      <c r="K339">
        <v>3</v>
      </c>
      <c r="L339" t="s">
        <v>674</v>
      </c>
      <c r="M339" t="s">
        <v>218</v>
      </c>
      <c r="N339" t="s">
        <v>18355</v>
      </c>
      <c r="O339">
        <v>2</v>
      </c>
      <c r="T339" t="s">
        <v>18356</v>
      </c>
      <c r="U339">
        <v>1</v>
      </c>
      <c r="V339" t="s">
        <v>126</v>
      </c>
      <c r="W339">
        <v>1</v>
      </c>
      <c r="X339" t="s">
        <v>16710</v>
      </c>
      <c r="Y339">
        <v>12</v>
      </c>
      <c r="Z339" t="s">
        <v>369</v>
      </c>
      <c r="AA339">
        <v>6</v>
      </c>
      <c r="AB339" t="s">
        <v>129</v>
      </c>
      <c r="AC339">
        <v>1</v>
      </c>
      <c r="AD339" t="s">
        <v>18357</v>
      </c>
      <c r="AM339" s="18">
        <v>38512</v>
      </c>
      <c r="AO339">
        <v>1</v>
      </c>
      <c r="AP339" t="s">
        <v>218</v>
      </c>
      <c r="AQ339">
        <v>452</v>
      </c>
      <c r="AR339">
        <v>241</v>
      </c>
      <c r="AS339" t="s">
        <v>218</v>
      </c>
      <c r="AT339" t="s">
        <v>220</v>
      </c>
      <c r="AU339" t="s">
        <v>221</v>
      </c>
      <c r="AV339">
        <v>288</v>
      </c>
      <c r="AW339">
        <v>652</v>
      </c>
      <c r="AX339" t="b">
        <f>FALSE()</f>
        <v>0</v>
      </c>
      <c r="AY339" t="b">
        <f>FALSE()</f>
        <v>0</v>
      </c>
      <c r="AZ339" t="b">
        <f>FALSE()</f>
        <v>0</v>
      </c>
      <c r="BA339" t="b">
        <f>FALSE()</f>
        <v>0</v>
      </c>
      <c r="BG339" s="17">
        <v>41359.654039351903</v>
      </c>
      <c r="BH339" t="s">
        <v>18358</v>
      </c>
      <c r="BJ339">
        <v>0</v>
      </c>
    </row>
    <row r="340" spans="1:62">
      <c r="A340">
        <v>751</v>
      </c>
      <c r="B340" t="s">
        <v>117</v>
      </c>
      <c r="C340" t="s">
        <v>18359</v>
      </c>
      <c r="D340">
        <v>2010</v>
      </c>
      <c r="E340" t="b">
        <f>FALSE()</f>
        <v>0</v>
      </c>
      <c r="F340" s="11" t="s">
        <v>18360</v>
      </c>
      <c r="G340">
        <v>320</v>
      </c>
      <c r="H340" t="s">
        <v>395</v>
      </c>
      <c r="J340" t="s">
        <v>121</v>
      </c>
      <c r="K340">
        <v>3</v>
      </c>
      <c r="L340" t="s">
        <v>691</v>
      </c>
      <c r="M340" t="s">
        <v>3552</v>
      </c>
      <c r="N340" s="11" t="s">
        <v>18361</v>
      </c>
      <c r="O340">
        <v>2</v>
      </c>
      <c r="P340" t="s">
        <v>18362</v>
      </c>
      <c r="Q340" s="11" t="s">
        <v>18363</v>
      </c>
      <c r="R340" s="11" t="s">
        <v>18364</v>
      </c>
      <c r="S340">
        <v>4</v>
      </c>
      <c r="T340" t="s">
        <v>18365</v>
      </c>
      <c r="U340">
        <v>2</v>
      </c>
      <c r="V340" t="s">
        <v>126</v>
      </c>
      <c r="W340">
        <v>1</v>
      </c>
      <c r="X340" t="s">
        <v>16597</v>
      </c>
      <c r="Y340">
        <v>9</v>
      </c>
      <c r="Z340" t="s">
        <v>403</v>
      </c>
      <c r="AA340">
        <v>2</v>
      </c>
      <c r="AB340" t="s">
        <v>129</v>
      </c>
      <c r="AC340">
        <v>1</v>
      </c>
      <c r="AD340" t="s">
        <v>18366</v>
      </c>
      <c r="AE340">
        <v>45000000</v>
      </c>
      <c r="AF340" t="s">
        <v>145</v>
      </c>
      <c r="AG340">
        <v>1.0756432121391</v>
      </c>
      <c r="AH340">
        <v>1</v>
      </c>
      <c r="AI340">
        <v>41835433.433833301</v>
      </c>
      <c r="AJ340">
        <v>45000000</v>
      </c>
      <c r="AO340">
        <v>1</v>
      </c>
      <c r="AP340" t="s">
        <v>3552</v>
      </c>
      <c r="AQ340">
        <v>580</v>
      </c>
      <c r="AR340">
        <v>252</v>
      </c>
      <c r="AS340" t="s">
        <v>3552</v>
      </c>
      <c r="AT340" t="s">
        <v>3556</v>
      </c>
      <c r="AU340" t="s">
        <v>3557</v>
      </c>
      <c r="AV340">
        <v>450</v>
      </c>
      <c r="AW340">
        <v>674</v>
      </c>
      <c r="AX340" t="b">
        <f>FALSE()</f>
        <v>0</v>
      </c>
      <c r="AY340" t="b">
        <f>FALSE()</f>
        <v>0</v>
      </c>
      <c r="AZ340" t="b">
        <f>FALSE()</f>
        <v>0</v>
      </c>
      <c r="BA340" t="b">
        <f>FALSE()</f>
        <v>0</v>
      </c>
      <c r="BG340" s="17">
        <v>41359.654328703698</v>
      </c>
      <c r="BH340" t="s">
        <v>18367</v>
      </c>
      <c r="BJ340">
        <v>0</v>
      </c>
    </row>
    <row r="341" spans="1:62">
      <c r="A341">
        <v>2204</v>
      </c>
      <c r="B341" t="s">
        <v>117</v>
      </c>
      <c r="C341" t="s">
        <v>18368</v>
      </c>
      <c r="D341">
        <v>2000</v>
      </c>
      <c r="E341" t="b">
        <f>FALSE()</f>
        <v>0</v>
      </c>
      <c r="F341" s="11" t="s">
        <v>18369</v>
      </c>
      <c r="G341">
        <v>160</v>
      </c>
      <c r="H341" t="s">
        <v>327</v>
      </c>
      <c r="J341" t="s">
        <v>153</v>
      </c>
      <c r="K341">
        <v>12</v>
      </c>
      <c r="L341" t="s">
        <v>674</v>
      </c>
      <c r="M341" t="s">
        <v>248</v>
      </c>
      <c r="N341" t="s">
        <v>18370</v>
      </c>
      <c r="O341">
        <v>2</v>
      </c>
      <c r="P341" t="s">
        <v>7071</v>
      </c>
      <c r="Q341" t="s">
        <v>18371</v>
      </c>
      <c r="R341" t="s">
        <v>7071</v>
      </c>
      <c r="S341">
        <v>1</v>
      </c>
      <c r="T341" t="s">
        <v>18371</v>
      </c>
      <c r="U341">
        <v>1</v>
      </c>
      <c r="V341" t="s">
        <v>126</v>
      </c>
      <c r="W341">
        <v>1</v>
      </c>
      <c r="X341" t="s">
        <v>16637</v>
      </c>
      <c r="Y341">
        <v>11</v>
      </c>
      <c r="Z341" t="s">
        <v>403</v>
      </c>
      <c r="AA341">
        <v>2</v>
      </c>
      <c r="AB341" t="s">
        <v>129</v>
      </c>
      <c r="AC341">
        <v>1</v>
      </c>
      <c r="AD341" t="s">
        <v>18372</v>
      </c>
      <c r="AE341">
        <v>2000000</v>
      </c>
      <c r="AF341" t="s">
        <v>145</v>
      </c>
      <c r="AG341">
        <v>0.58918984425677601</v>
      </c>
      <c r="AH341">
        <v>1</v>
      </c>
      <c r="AI341">
        <v>3394491.6388076399</v>
      </c>
      <c r="AJ341">
        <v>2000000</v>
      </c>
      <c r="AO341">
        <v>1</v>
      </c>
      <c r="AP341" t="s">
        <v>248</v>
      </c>
      <c r="AQ341">
        <v>451</v>
      </c>
      <c r="AR341">
        <v>272</v>
      </c>
      <c r="AS341" t="s">
        <v>248</v>
      </c>
      <c r="AT341" t="s">
        <v>251</v>
      </c>
      <c r="AU341" t="s">
        <v>252</v>
      </c>
      <c r="AV341">
        <v>694</v>
      </c>
      <c r="AW341">
        <v>724</v>
      </c>
      <c r="AX341" t="b">
        <f>FALSE()</f>
        <v>0</v>
      </c>
      <c r="AY341" t="b">
        <f>FALSE()</f>
        <v>0</v>
      </c>
      <c r="AZ341" t="b">
        <f>FALSE()</f>
        <v>0</v>
      </c>
      <c r="BA341" t="b">
        <f>FALSE()</f>
        <v>0</v>
      </c>
      <c r="BG341" s="17">
        <v>41359.681909722203</v>
      </c>
      <c r="BJ341">
        <v>0</v>
      </c>
    </row>
    <row r="342" spans="1:62">
      <c r="A342">
        <v>504</v>
      </c>
      <c r="B342" t="s">
        <v>117</v>
      </c>
      <c r="C342" t="s">
        <v>18373</v>
      </c>
      <c r="D342">
        <v>2004</v>
      </c>
      <c r="E342" t="b">
        <f>FALSE()</f>
        <v>0</v>
      </c>
      <c r="F342" s="11" t="s">
        <v>18374</v>
      </c>
      <c r="G342">
        <v>320</v>
      </c>
      <c r="H342" t="s">
        <v>395</v>
      </c>
      <c r="J342" t="s">
        <v>121</v>
      </c>
      <c r="K342">
        <v>3</v>
      </c>
      <c r="L342" t="s">
        <v>674</v>
      </c>
      <c r="M342" t="s">
        <v>1183</v>
      </c>
      <c r="N342" s="11" t="s">
        <v>18375</v>
      </c>
      <c r="O342">
        <v>3</v>
      </c>
      <c r="P342" t="s">
        <v>18376</v>
      </c>
      <c r="Q342" t="s">
        <v>18377</v>
      </c>
      <c r="R342" t="s">
        <v>16774</v>
      </c>
      <c r="S342">
        <v>2</v>
      </c>
      <c r="T342" t="s">
        <v>18378</v>
      </c>
      <c r="U342">
        <v>2</v>
      </c>
      <c r="V342" t="s">
        <v>126</v>
      </c>
      <c r="W342">
        <v>1</v>
      </c>
      <c r="X342" t="s">
        <v>16637</v>
      </c>
      <c r="Y342">
        <v>11</v>
      </c>
      <c r="Z342" t="s">
        <v>403</v>
      </c>
      <c r="AA342">
        <v>2</v>
      </c>
      <c r="AB342" t="s">
        <v>129</v>
      </c>
      <c r="AC342">
        <v>1</v>
      </c>
      <c r="AD342" t="s">
        <v>18379</v>
      </c>
      <c r="AE342">
        <v>18000000</v>
      </c>
      <c r="AF342" t="s">
        <v>145</v>
      </c>
      <c r="AG342">
        <v>0.663629446837529</v>
      </c>
      <c r="AH342">
        <v>1</v>
      </c>
      <c r="AI342">
        <v>27123570.368641</v>
      </c>
      <c r="AJ342">
        <v>18000000</v>
      </c>
      <c r="AO342">
        <v>1</v>
      </c>
      <c r="AP342" t="s">
        <v>1183</v>
      </c>
      <c r="AQ342">
        <v>651</v>
      </c>
      <c r="AR342">
        <v>142</v>
      </c>
      <c r="AS342" t="s">
        <v>1183</v>
      </c>
      <c r="AT342" t="s">
        <v>1185</v>
      </c>
      <c r="AU342" t="s">
        <v>1186</v>
      </c>
      <c r="AV342">
        <v>818</v>
      </c>
      <c r="AW342">
        <v>469</v>
      </c>
      <c r="AX342" t="b">
        <f>FALSE()</f>
        <v>0</v>
      </c>
      <c r="AY342" t="b">
        <f>FALSE()</f>
        <v>0</v>
      </c>
      <c r="AZ342" t="b">
        <f>FALSE()</f>
        <v>0</v>
      </c>
      <c r="BA342" t="b">
        <f>FALSE()</f>
        <v>0</v>
      </c>
      <c r="BG342" s="17">
        <v>41359.653888888897</v>
      </c>
      <c r="BI342" t="s">
        <v>1033</v>
      </c>
      <c r="BJ342">
        <v>0</v>
      </c>
    </row>
    <row r="343" spans="1:62">
      <c r="A343">
        <v>30702</v>
      </c>
      <c r="B343" t="s">
        <v>117</v>
      </c>
      <c r="C343" t="s">
        <v>18380</v>
      </c>
      <c r="D343">
        <v>2011</v>
      </c>
      <c r="E343" t="b">
        <f>FALSE()</f>
        <v>0</v>
      </c>
      <c r="F343" t="s">
        <v>18381</v>
      </c>
      <c r="G343">
        <v>220</v>
      </c>
      <c r="H343" t="s">
        <v>269</v>
      </c>
      <c r="J343" t="s">
        <v>153</v>
      </c>
      <c r="K343">
        <v>12</v>
      </c>
      <c r="L343" t="s">
        <v>674</v>
      </c>
      <c r="M343" t="s">
        <v>218</v>
      </c>
      <c r="N343" t="s">
        <v>18382</v>
      </c>
      <c r="O343">
        <v>2</v>
      </c>
      <c r="Q343" t="s">
        <v>18383</v>
      </c>
      <c r="R343" t="s">
        <v>18383</v>
      </c>
      <c r="S343">
        <v>1</v>
      </c>
      <c r="V343" t="s">
        <v>126</v>
      </c>
      <c r="W343">
        <v>1</v>
      </c>
      <c r="X343" t="s">
        <v>16710</v>
      </c>
      <c r="Y343">
        <v>12</v>
      </c>
      <c r="Z343" t="s">
        <v>403</v>
      </c>
      <c r="AA343">
        <v>2</v>
      </c>
      <c r="AB343" t="s">
        <v>129</v>
      </c>
      <c r="AC343">
        <v>1</v>
      </c>
      <c r="AE343">
        <v>118000000</v>
      </c>
      <c r="AF343" t="s">
        <v>145</v>
      </c>
      <c r="AG343">
        <v>1.2063447780000001</v>
      </c>
      <c r="AH343">
        <v>1</v>
      </c>
      <c r="AI343">
        <v>97816148.543895006</v>
      </c>
      <c r="AJ343">
        <v>118000000</v>
      </c>
      <c r="AL343" s="18">
        <v>40753</v>
      </c>
      <c r="AO343">
        <v>1</v>
      </c>
      <c r="AP343" t="s">
        <v>218</v>
      </c>
      <c r="AQ343">
        <v>452</v>
      </c>
      <c r="AR343">
        <v>241</v>
      </c>
      <c r="AS343" t="s">
        <v>218</v>
      </c>
      <c r="AT343" t="s">
        <v>220</v>
      </c>
      <c r="AU343" t="s">
        <v>221</v>
      </c>
      <c r="AV343">
        <v>288</v>
      </c>
      <c r="AW343">
        <v>652</v>
      </c>
      <c r="AX343" t="b">
        <f>FALSE()</f>
        <v>0</v>
      </c>
      <c r="AY343" t="b">
        <f>FALSE()</f>
        <v>0</v>
      </c>
      <c r="AZ343" t="b">
        <f>FALSE()</f>
        <v>0</v>
      </c>
      <c r="BA343" t="b">
        <f>FALSE()</f>
        <v>0</v>
      </c>
      <c r="BG343" s="17">
        <v>41560.015289351897</v>
      </c>
      <c r="BJ343">
        <v>0</v>
      </c>
    </row>
    <row r="344" spans="1:62">
      <c r="A344">
        <v>30542</v>
      </c>
      <c r="B344" t="s">
        <v>117</v>
      </c>
      <c r="C344" t="s">
        <v>18384</v>
      </c>
      <c r="D344">
        <v>2012</v>
      </c>
      <c r="E344" t="b">
        <f>FALSE()</f>
        <v>0</v>
      </c>
      <c r="F344" s="11" t="s">
        <v>18385</v>
      </c>
      <c r="G344">
        <v>220</v>
      </c>
      <c r="H344" t="s">
        <v>269</v>
      </c>
      <c r="J344" t="s">
        <v>121</v>
      </c>
      <c r="K344">
        <v>3</v>
      </c>
      <c r="L344" t="s">
        <v>674</v>
      </c>
      <c r="M344" t="s">
        <v>286</v>
      </c>
      <c r="N344" s="11" t="s">
        <v>18386</v>
      </c>
      <c r="O344">
        <v>3</v>
      </c>
      <c r="Q344" t="s">
        <v>18387</v>
      </c>
      <c r="V344" t="s">
        <v>126</v>
      </c>
      <c r="W344">
        <v>1</v>
      </c>
      <c r="X344" t="s">
        <v>16637</v>
      </c>
      <c r="Y344">
        <v>11</v>
      </c>
      <c r="Z344" t="s">
        <v>403</v>
      </c>
      <c r="AA344">
        <v>2</v>
      </c>
      <c r="AB344" t="s">
        <v>129</v>
      </c>
      <c r="AC344">
        <v>1</v>
      </c>
      <c r="AO344">
        <v>1</v>
      </c>
      <c r="AP344" t="s">
        <v>286</v>
      </c>
      <c r="AQ344">
        <v>411</v>
      </c>
      <c r="AR344">
        <v>245</v>
      </c>
      <c r="AS344" t="s">
        <v>286</v>
      </c>
      <c r="AT344" t="s">
        <v>289</v>
      </c>
      <c r="AU344" t="s">
        <v>290</v>
      </c>
      <c r="AV344">
        <v>226</v>
      </c>
      <c r="AW344">
        <v>642</v>
      </c>
      <c r="AX344" t="b">
        <f>FALSE()</f>
        <v>0</v>
      </c>
      <c r="AY344" t="b">
        <f>FALSE()</f>
        <v>0</v>
      </c>
      <c r="AZ344" t="b">
        <f>FALSE()</f>
        <v>0</v>
      </c>
      <c r="BA344" t="b">
        <f>FALSE()</f>
        <v>0</v>
      </c>
      <c r="BG344" s="17">
        <v>41570.650659722203</v>
      </c>
      <c r="BI344" s="11" t="s">
        <v>18388</v>
      </c>
      <c r="BJ344">
        <v>0</v>
      </c>
    </row>
    <row r="345" spans="1:62">
      <c r="A345">
        <v>30335</v>
      </c>
      <c r="B345" t="s">
        <v>117</v>
      </c>
      <c r="C345" t="s">
        <v>18389</v>
      </c>
      <c r="D345">
        <v>2012</v>
      </c>
      <c r="E345" t="b">
        <f>FALSE()</f>
        <v>0</v>
      </c>
      <c r="F345" s="11" t="s">
        <v>18390</v>
      </c>
      <c r="G345">
        <v>160</v>
      </c>
      <c r="H345" t="s">
        <v>327</v>
      </c>
      <c r="J345" t="s">
        <v>167</v>
      </c>
      <c r="K345">
        <v>2</v>
      </c>
      <c r="L345" t="s">
        <v>674</v>
      </c>
      <c r="M345" t="s">
        <v>1498</v>
      </c>
      <c r="N345" s="11" t="s">
        <v>18391</v>
      </c>
      <c r="O345">
        <v>5</v>
      </c>
      <c r="Q345" t="s">
        <v>18392</v>
      </c>
      <c r="R345" t="s">
        <v>7373</v>
      </c>
      <c r="S345">
        <v>1</v>
      </c>
      <c r="V345" t="s">
        <v>126</v>
      </c>
      <c r="W345">
        <v>1</v>
      </c>
      <c r="X345" t="s">
        <v>16715</v>
      </c>
      <c r="Y345">
        <v>13</v>
      </c>
      <c r="Z345" t="s">
        <v>369</v>
      </c>
      <c r="AA345">
        <v>6</v>
      </c>
      <c r="AB345" t="s">
        <v>129</v>
      </c>
      <c r="AC345">
        <v>1</v>
      </c>
      <c r="AD345" t="s">
        <v>18393</v>
      </c>
      <c r="AO345">
        <v>1</v>
      </c>
      <c r="AP345" t="s">
        <v>1498</v>
      </c>
      <c r="AQ345">
        <v>553</v>
      </c>
      <c r="AR345">
        <v>253</v>
      </c>
      <c r="AS345" t="s">
        <v>1498</v>
      </c>
      <c r="AT345" t="s">
        <v>1502</v>
      </c>
      <c r="AU345" t="s">
        <v>1503</v>
      </c>
      <c r="AV345">
        <v>454</v>
      </c>
      <c r="AW345">
        <v>676</v>
      </c>
      <c r="AX345" t="b">
        <f>FALSE()</f>
        <v>0</v>
      </c>
      <c r="AY345" t="b">
        <f>FALSE()</f>
        <v>0</v>
      </c>
      <c r="AZ345" t="b">
        <f>FALSE()</f>
        <v>0</v>
      </c>
      <c r="BA345" t="b">
        <f>FALSE()</f>
        <v>0</v>
      </c>
      <c r="BG345" s="17">
        <v>41582.597187500003</v>
      </c>
      <c r="BI345" t="s">
        <v>18394</v>
      </c>
      <c r="BJ345">
        <v>0</v>
      </c>
    </row>
    <row r="346" spans="1:62">
      <c r="A346">
        <v>24586</v>
      </c>
      <c r="B346" t="s">
        <v>117</v>
      </c>
      <c r="C346" t="s">
        <v>18395</v>
      </c>
      <c r="D346">
        <v>2009</v>
      </c>
      <c r="E346" t="b">
        <f>FALSE()</f>
        <v>0</v>
      </c>
      <c r="F346" s="11" t="s">
        <v>18396</v>
      </c>
      <c r="G346">
        <v>110</v>
      </c>
      <c r="H346" t="s">
        <v>560</v>
      </c>
      <c r="J346" t="s">
        <v>121</v>
      </c>
      <c r="K346">
        <v>3</v>
      </c>
      <c r="L346" t="s">
        <v>207</v>
      </c>
      <c r="M346" t="s">
        <v>1572</v>
      </c>
      <c r="N346" s="11" t="s">
        <v>18397</v>
      </c>
      <c r="O346">
        <v>2</v>
      </c>
      <c r="P346" t="s">
        <v>16655</v>
      </c>
      <c r="R346" t="s">
        <v>16655</v>
      </c>
      <c r="S346">
        <v>1</v>
      </c>
      <c r="V346" t="s">
        <v>126</v>
      </c>
      <c r="W346">
        <v>1</v>
      </c>
      <c r="X346" t="s">
        <v>16625</v>
      </c>
      <c r="Y346">
        <v>7</v>
      </c>
      <c r="Z346" t="s">
        <v>128</v>
      </c>
      <c r="AA346">
        <v>1</v>
      </c>
      <c r="AB346" t="s">
        <v>129</v>
      </c>
      <c r="AC346">
        <v>1</v>
      </c>
      <c r="AK346" s="18">
        <v>40043</v>
      </c>
      <c r="AM346" s="18">
        <v>40387</v>
      </c>
      <c r="AO346">
        <v>1</v>
      </c>
      <c r="AP346" t="s">
        <v>1572</v>
      </c>
      <c r="AT346" t="s">
        <v>1575</v>
      </c>
      <c r="AU346" t="s">
        <v>1576</v>
      </c>
      <c r="AV346">
        <v>728</v>
      </c>
      <c r="AX346" t="b">
        <f>FALSE()</f>
        <v>0</v>
      </c>
      <c r="AY346" t="b">
        <f>FALSE()</f>
        <v>0</v>
      </c>
      <c r="AZ346" t="b">
        <f>FALSE()</f>
        <v>0</v>
      </c>
      <c r="BA346" t="b">
        <f>FALSE()</f>
        <v>0</v>
      </c>
      <c r="BG346" s="17">
        <v>41359.650567129604</v>
      </c>
      <c r="BH346" t="s">
        <v>18398</v>
      </c>
      <c r="BJ346">
        <v>0</v>
      </c>
    </row>
    <row r="347" spans="1:62">
      <c r="A347">
        <v>20955</v>
      </c>
      <c r="B347" t="s">
        <v>117</v>
      </c>
      <c r="C347" t="s">
        <v>18399</v>
      </c>
      <c r="D347">
        <v>2008</v>
      </c>
      <c r="E347" t="b">
        <f>FALSE()</f>
        <v>0</v>
      </c>
      <c r="F347" s="11" t="s">
        <v>18400</v>
      </c>
      <c r="G347">
        <v>110</v>
      </c>
      <c r="H347" t="s">
        <v>560</v>
      </c>
      <c r="J347" t="s">
        <v>137</v>
      </c>
      <c r="K347">
        <v>11</v>
      </c>
      <c r="L347" t="s">
        <v>122</v>
      </c>
      <c r="M347" t="s">
        <v>1572</v>
      </c>
      <c r="N347" s="11" t="s">
        <v>18401</v>
      </c>
      <c r="O347">
        <v>2</v>
      </c>
      <c r="P347" t="s">
        <v>16655</v>
      </c>
      <c r="R347" t="s">
        <v>16655</v>
      </c>
      <c r="S347">
        <v>1</v>
      </c>
      <c r="V347" t="s">
        <v>126</v>
      </c>
      <c r="W347">
        <v>1</v>
      </c>
      <c r="X347" t="s">
        <v>16625</v>
      </c>
      <c r="Y347">
        <v>7</v>
      </c>
      <c r="Z347" t="s">
        <v>128</v>
      </c>
      <c r="AA347">
        <v>1</v>
      </c>
      <c r="AB347" t="s">
        <v>129</v>
      </c>
      <c r="AC347">
        <v>1</v>
      </c>
      <c r="AE347">
        <v>700000</v>
      </c>
      <c r="AF347" t="s">
        <v>145</v>
      </c>
      <c r="AG347">
        <v>0.98899595221394998</v>
      </c>
      <c r="AH347">
        <v>1</v>
      </c>
      <c r="AI347">
        <v>707788.53890452394</v>
      </c>
      <c r="AJ347">
        <v>700000</v>
      </c>
      <c r="AO347">
        <v>1</v>
      </c>
      <c r="AP347" t="s">
        <v>1572</v>
      </c>
      <c r="AT347" t="s">
        <v>1575</v>
      </c>
      <c r="AU347" t="s">
        <v>1576</v>
      </c>
      <c r="AV347">
        <v>728</v>
      </c>
      <c r="AX347" t="b">
        <f>FALSE()</f>
        <v>0</v>
      </c>
      <c r="AY347" t="b">
        <f>FALSE()</f>
        <v>0</v>
      </c>
      <c r="AZ347" t="b">
        <f>FALSE()</f>
        <v>0</v>
      </c>
      <c r="BA347" t="b">
        <f>FALSE()</f>
        <v>0</v>
      </c>
      <c r="BG347" s="17">
        <v>41359.650833333297</v>
      </c>
      <c r="BH347" t="s">
        <v>18402</v>
      </c>
      <c r="BJ347">
        <v>0</v>
      </c>
    </row>
    <row r="348" spans="1:62">
      <c r="A348">
        <v>20508</v>
      </c>
      <c r="B348" t="s">
        <v>117</v>
      </c>
      <c r="C348" t="s">
        <v>18403</v>
      </c>
      <c r="D348">
        <v>2004</v>
      </c>
      <c r="E348" t="b">
        <f>FALSE()</f>
        <v>0</v>
      </c>
      <c r="F348" s="11" t="s">
        <v>18404</v>
      </c>
      <c r="G348">
        <v>120</v>
      </c>
      <c r="H348" t="s">
        <v>278</v>
      </c>
      <c r="J348" t="s">
        <v>121</v>
      </c>
      <c r="K348">
        <v>3</v>
      </c>
      <c r="L348" t="s">
        <v>122</v>
      </c>
      <c r="M348" t="s">
        <v>541</v>
      </c>
      <c r="N348" s="11" t="s">
        <v>18405</v>
      </c>
      <c r="O348">
        <v>2</v>
      </c>
      <c r="P348" t="s">
        <v>16655</v>
      </c>
      <c r="R348" t="s">
        <v>16655</v>
      </c>
      <c r="S348">
        <v>1</v>
      </c>
      <c r="V348" t="s">
        <v>126</v>
      </c>
      <c r="W348">
        <v>1</v>
      </c>
      <c r="X348" t="s">
        <v>16625</v>
      </c>
      <c r="Y348">
        <v>7</v>
      </c>
      <c r="Z348" t="s">
        <v>128</v>
      </c>
      <c r="AA348">
        <v>1</v>
      </c>
      <c r="AB348" t="s">
        <v>129</v>
      </c>
      <c r="AC348">
        <v>1</v>
      </c>
      <c r="AE348">
        <v>1200000</v>
      </c>
      <c r="AF348" t="s">
        <v>145</v>
      </c>
      <c r="AG348">
        <v>0.663629446837529</v>
      </c>
      <c r="AH348">
        <v>1</v>
      </c>
      <c r="AI348">
        <v>1808238.02457606</v>
      </c>
      <c r="AJ348">
        <v>1200000</v>
      </c>
      <c r="AO348">
        <v>1</v>
      </c>
      <c r="AP348" t="s">
        <v>541</v>
      </c>
      <c r="AQ348">
        <v>625</v>
      </c>
      <c r="AR348">
        <v>278</v>
      </c>
      <c r="AS348" t="s">
        <v>541</v>
      </c>
      <c r="AT348" t="s">
        <v>544</v>
      </c>
      <c r="AU348" t="s">
        <v>545</v>
      </c>
      <c r="AV348">
        <v>736</v>
      </c>
      <c r="AW348">
        <v>732</v>
      </c>
      <c r="AX348" t="b">
        <f>FALSE()</f>
        <v>0</v>
      </c>
      <c r="AY348" t="b">
        <f>FALSE()</f>
        <v>0</v>
      </c>
      <c r="AZ348" t="b">
        <f>FALSE()</f>
        <v>0</v>
      </c>
      <c r="BA348" t="b">
        <f>FALSE()</f>
        <v>0</v>
      </c>
      <c r="BG348" s="17">
        <v>41359.651041666701</v>
      </c>
      <c r="BH348" t="s">
        <v>18406</v>
      </c>
      <c r="BJ348">
        <v>0</v>
      </c>
    </row>
    <row r="349" spans="1:62">
      <c r="A349">
        <v>11525</v>
      </c>
      <c r="B349" t="s">
        <v>117</v>
      </c>
      <c r="C349" t="s">
        <v>18407</v>
      </c>
      <c r="D349">
        <v>2010</v>
      </c>
      <c r="E349" t="b">
        <f>FALSE()</f>
        <v>0</v>
      </c>
      <c r="F349" s="11" t="s">
        <v>18408</v>
      </c>
      <c r="G349">
        <v>320</v>
      </c>
      <c r="H349" t="s">
        <v>395</v>
      </c>
      <c r="I349" t="s">
        <v>18409</v>
      </c>
      <c r="J349" t="s">
        <v>167</v>
      </c>
      <c r="K349">
        <v>2</v>
      </c>
      <c r="L349" t="s">
        <v>691</v>
      </c>
      <c r="M349" t="s">
        <v>602</v>
      </c>
      <c r="N349" s="11" t="s">
        <v>18410</v>
      </c>
      <c r="O349">
        <v>11</v>
      </c>
      <c r="P349" t="s">
        <v>17217</v>
      </c>
      <c r="Q349" t="s">
        <v>18411</v>
      </c>
      <c r="R349" t="s">
        <v>18412</v>
      </c>
      <c r="S349">
        <v>3</v>
      </c>
      <c r="V349" t="s">
        <v>126</v>
      </c>
      <c r="W349">
        <v>1</v>
      </c>
      <c r="X349" t="s">
        <v>16597</v>
      </c>
      <c r="Y349">
        <v>9</v>
      </c>
      <c r="Z349" t="s">
        <v>403</v>
      </c>
      <c r="AA349">
        <v>2</v>
      </c>
      <c r="AB349" t="s">
        <v>129</v>
      </c>
      <c r="AC349">
        <v>1</v>
      </c>
      <c r="AD349" s="11" t="s">
        <v>18413</v>
      </c>
      <c r="AE349" t="s">
        <v>18414</v>
      </c>
      <c r="AF349" t="s">
        <v>2710</v>
      </c>
      <c r="AG349" t="s">
        <v>2711</v>
      </c>
      <c r="AH349" t="s">
        <v>2712</v>
      </c>
      <c r="AI349">
        <v>3718705194.1185198</v>
      </c>
      <c r="AJ349">
        <v>4000000000</v>
      </c>
      <c r="AL349" s="18">
        <v>40909</v>
      </c>
      <c r="AO349">
        <v>1</v>
      </c>
      <c r="AP349" t="s">
        <v>602</v>
      </c>
      <c r="AQ349">
        <v>438</v>
      </c>
      <c r="AR349">
        <v>243</v>
      </c>
      <c r="AS349" t="s">
        <v>602</v>
      </c>
      <c r="AT349" t="s">
        <v>605</v>
      </c>
      <c r="AU349" t="s">
        <v>606</v>
      </c>
      <c r="AV349">
        <v>324</v>
      </c>
      <c r="AW349">
        <v>656</v>
      </c>
      <c r="AX349" t="b">
        <f>FALSE()</f>
        <v>0</v>
      </c>
      <c r="AY349" t="b">
        <f>FALSE()</f>
        <v>0</v>
      </c>
      <c r="AZ349" t="b">
        <f>FALSE()</f>
        <v>0</v>
      </c>
      <c r="BA349" t="b">
        <f>FALSE()</f>
        <v>0</v>
      </c>
      <c r="BG349" s="17">
        <v>41547.716701388897</v>
      </c>
      <c r="BH349" t="s">
        <v>18415</v>
      </c>
      <c r="BI349" t="s">
        <v>18416</v>
      </c>
      <c r="BJ349">
        <v>0</v>
      </c>
    </row>
    <row r="350" spans="1:62">
      <c r="A350">
        <v>1270</v>
      </c>
      <c r="B350" t="s">
        <v>117</v>
      </c>
      <c r="C350" t="s">
        <v>18417</v>
      </c>
      <c r="D350">
        <v>2010</v>
      </c>
      <c r="E350" t="b">
        <f>FALSE()</f>
        <v>0</v>
      </c>
      <c r="F350" s="11" t="s">
        <v>18418</v>
      </c>
      <c r="G350">
        <v>240</v>
      </c>
      <c r="H350" t="s">
        <v>1523</v>
      </c>
      <c r="J350" t="s">
        <v>137</v>
      </c>
      <c r="K350">
        <v>11</v>
      </c>
      <c r="L350" t="s">
        <v>691</v>
      </c>
      <c r="M350" t="s">
        <v>168</v>
      </c>
      <c r="N350" t="s">
        <v>18419</v>
      </c>
      <c r="O350">
        <v>1</v>
      </c>
      <c r="Q350" t="s">
        <v>18420</v>
      </c>
      <c r="R350" t="s">
        <v>18421</v>
      </c>
      <c r="S350">
        <v>1</v>
      </c>
      <c r="T350" t="s">
        <v>5155</v>
      </c>
      <c r="U350">
        <v>1</v>
      </c>
      <c r="V350" t="s">
        <v>126</v>
      </c>
      <c r="W350">
        <v>1</v>
      </c>
      <c r="X350" t="s">
        <v>16715</v>
      </c>
      <c r="Y350">
        <v>13</v>
      </c>
      <c r="Z350" t="s">
        <v>403</v>
      </c>
      <c r="AA350">
        <v>2</v>
      </c>
      <c r="AB350" t="s">
        <v>129</v>
      </c>
      <c r="AC350">
        <v>1</v>
      </c>
      <c r="AO350">
        <v>1</v>
      </c>
      <c r="AP350" t="s">
        <v>168</v>
      </c>
      <c r="AQ350">
        <v>501</v>
      </c>
      <c r="AR350">
        <v>248</v>
      </c>
      <c r="AS350" t="s">
        <v>168</v>
      </c>
      <c r="AT350" t="s">
        <v>173</v>
      </c>
      <c r="AU350" t="s">
        <v>174</v>
      </c>
      <c r="AV350">
        <v>404</v>
      </c>
      <c r="AW350">
        <v>664</v>
      </c>
      <c r="AX350" t="b">
        <f>FALSE()</f>
        <v>0</v>
      </c>
      <c r="AY350" t="b">
        <f>FALSE()</f>
        <v>0</v>
      </c>
      <c r="AZ350" t="b">
        <f>FALSE()</f>
        <v>0</v>
      </c>
      <c r="BA350" t="b">
        <f>FALSE()</f>
        <v>0</v>
      </c>
      <c r="BG350" s="17">
        <v>41359.653229166703</v>
      </c>
      <c r="BH350" t="s">
        <v>18422</v>
      </c>
      <c r="BI350" t="s">
        <v>18423</v>
      </c>
      <c r="BJ350">
        <v>0</v>
      </c>
    </row>
    <row r="351" spans="1:62">
      <c r="A351">
        <v>1026</v>
      </c>
      <c r="B351" t="s">
        <v>117</v>
      </c>
      <c r="C351" t="s">
        <v>18424</v>
      </c>
      <c r="D351">
        <v>2003</v>
      </c>
      <c r="E351" t="b">
        <f>FALSE()</f>
        <v>0</v>
      </c>
      <c r="F351" s="11" t="s">
        <v>18425</v>
      </c>
      <c r="G351">
        <v>330</v>
      </c>
      <c r="H351" t="s">
        <v>611</v>
      </c>
      <c r="J351" t="s">
        <v>137</v>
      </c>
      <c r="K351">
        <v>11</v>
      </c>
      <c r="L351" t="s">
        <v>207</v>
      </c>
      <c r="M351" t="s">
        <v>168</v>
      </c>
      <c r="N351" t="s">
        <v>18426</v>
      </c>
      <c r="O351">
        <v>1</v>
      </c>
      <c r="R351" t="s">
        <v>7622</v>
      </c>
      <c r="S351">
        <v>1</v>
      </c>
      <c r="T351" t="s">
        <v>18427</v>
      </c>
      <c r="U351">
        <v>1</v>
      </c>
      <c r="V351" t="s">
        <v>126</v>
      </c>
      <c r="W351">
        <v>1</v>
      </c>
      <c r="X351" t="s">
        <v>16625</v>
      </c>
      <c r="Y351">
        <v>7</v>
      </c>
      <c r="Z351" t="s">
        <v>369</v>
      </c>
      <c r="AA351">
        <v>6</v>
      </c>
      <c r="AB351" t="s">
        <v>129</v>
      </c>
      <c r="AC351">
        <v>1</v>
      </c>
      <c r="AD351" t="s">
        <v>18426</v>
      </c>
      <c r="AO351">
        <v>1</v>
      </c>
      <c r="AP351" t="s">
        <v>168</v>
      </c>
      <c r="AQ351">
        <v>501</v>
      </c>
      <c r="AR351">
        <v>248</v>
      </c>
      <c r="AS351" t="s">
        <v>168</v>
      </c>
      <c r="AT351" t="s">
        <v>173</v>
      </c>
      <c r="AU351" t="s">
        <v>174</v>
      </c>
      <c r="AV351">
        <v>404</v>
      </c>
      <c r="AW351">
        <v>664</v>
      </c>
      <c r="AX351" t="b">
        <f>FALSE()</f>
        <v>0</v>
      </c>
      <c r="AY351" t="b">
        <f>FALSE()</f>
        <v>0</v>
      </c>
      <c r="AZ351" t="b">
        <f>FALSE()</f>
        <v>0</v>
      </c>
      <c r="BA351" t="b">
        <f>FALSE()</f>
        <v>0</v>
      </c>
      <c r="BG351" s="17">
        <v>41359.654374999998</v>
      </c>
      <c r="BI351" t="s">
        <v>18428</v>
      </c>
      <c r="BJ351">
        <v>0</v>
      </c>
    </row>
    <row r="352" spans="1:62">
      <c r="A352">
        <v>20127</v>
      </c>
      <c r="B352" t="s">
        <v>117</v>
      </c>
      <c r="C352" t="s">
        <v>18429</v>
      </c>
      <c r="D352">
        <v>2011</v>
      </c>
      <c r="E352" t="b">
        <f>FALSE()</f>
        <v>0</v>
      </c>
      <c r="F352" s="11" t="s">
        <v>18430</v>
      </c>
      <c r="G352">
        <v>160</v>
      </c>
      <c r="H352" t="s">
        <v>327</v>
      </c>
      <c r="J352" t="s">
        <v>167</v>
      </c>
      <c r="K352">
        <v>2</v>
      </c>
      <c r="L352" t="s">
        <v>674</v>
      </c>
      <c r="M352" t="s">
        <v>374</v>
      </c>
      <c r="N352" s="11" t="s">
        <v>18431</v>
      </c>
      <c r="O352">
        <v>6</v>
      </c>
      <c r="Q352" t="s">
        <v>18432</v>
      </c>
      <c r="R352" t="s">
        <v>18432</v>
      </c>
      <c r="S352">
        <v>2</v>
      </c>
      <c r="V352" t="s">
        <v>126</v>
      </c>
      <c r="W352">
        <v>1</v>
      </c>
      <c r="X352" t="s">
        <v>16637</v>
      </c>
      <c r="Y352">
        <v>11</v>
      </c>
      <c r="Z352" t="s">
        <v>369</v>
      </c>
      <c r="AA352">
        <v>6</v>
      </c>
      <c r="AB352" t="s">
        <v>129</v>
      </c>
      <c r="AC352">
        <v>1</v>
      </c>
      <c r="AE352">
        <v>3530000000</v>
      </c>
      <c r="AF352" t="s">
        <v>145</v>
      </c>
      <c r="AG352">
        <v>1.2063447780000001</v>
      </c>
      <c r="AH352">
        <v>1</v>
      </c>
      <c r="AI352">
        <v>2926194952.20296</v>
      </c>
      <c r="AJ352">
        <v>3530000000</v>
      </c>
      <c r="AK352" s="18">
        <v>40959</v>
      </c>
      <c r="AO352">
        <v>1</v>
      </c>
      <c r="AP352" t="s">
        <v>374</v>
      </c>
      <c r="AQ352">
        <v>540</v>
      </c>
      <c r="AR352">
        <v>225</v>
      </c>
      <c r="AS352" t="s">
        <v>374</v>
      </c>
      <c r="AT352" t="s">
        <v>376</v>
      </c>
      <c r="AU352" t="s">
        <v>377</v>
      </c>
      <c r="AV352">
        <v>24</v>
      </c>
      <c r="AW352">
        <v>614</v>
      </c>
      <c r="AX352" t="b">
        <f>FALSE()</f>
        <v>0</v>
      </c>
      <c r="AY352" t="b">
        <f>FALSE()</f>
        <v>0</v>
      </c>
      <c r="AZ352" t="b">
        <f>FALSE()</f>
        <v>0</v>
      </c>
      <c r="BA352" t="b">
        <f>FALSE()</f>
        <v>0</v>
      </c>
      <c r="BG352" s="17">
        <v>41463.527442129598</v>
      </c>
      <c r="BH352" t="s">
        <v>18433</v>
      </c>
      <c r="BI352" t="s">
        <v>18434</v>
      </c>
      <c r="BJ352">
        <v>0</v>
      </c>
    </row>
    <row r="353" spans="1:62">
      <c r="A353">
        <v>815</v>
      </c>
      <c r="B353" t="s">
        <v>117</v>
      </c>
      <c r="C353" t="s">
        <v>18435</v>
      </c>
      <c r="D353">
        <v>2008</v>
      </c>
      <c r="E353" t="b">
        <f>FALSE()</f>
        <v>0</v>
      </c>
      <c r="F353" t="s">
        <v>18436</v>
      </c>
      <c r="G353">
        <v>320</v>
      </c>
      <c r="H353" t="s">
        <v>395</v>
      </c>
      <c r="I353" t="s">
        <v>18437</v>
      </c>
      <c r="J353" t="s">
        <v>121</v>
      </c>
      <c r="K353">
        <v>3</v>
      </c>
      <c r="L353" t="s">
        <v>691</v>
      </c>
      <c r="M353" t="s">
        <v>470</v>
      </c>
      <c r="N353" t="s">
        <v>18438</v>
      </c>
      <c r="O353">
        <v>2</v>
      </c>
      <c r="Q353" t="s">
        <v>18439</v>
      </c>
      <c r="R353" t="s">
        <v>18439</v>
      </c>
      <c r="S353">
        <v>1</v>
      </c>
      <c r="V353" t="s">
        <v>126</v>
      </c>
      <c r="W353">
        <v>1</v>
      </c>
      <c r="X353" t="s">
        <v>16597</v>
      </c>
      <c r="Y353">
        <v>9</v>
      </c>
      <c r="Z353" t="s">
        <v>403</v>
      </c>
      <c r="AA353">
        <v>2</v>
      </c>
      <c r="AB353" t="s">
        <v>129</v>
      </c>
      <c r="AC353">
        <v>1</v>
      </c>
      <c r="AO353">
        <v>1</v>
      </c>
      <c r="AP353" t="s">
        <v>470</v>
      </c>
      <c r="AQ353">
        <v>484</v>
      </c>
      <c r="AR353">
        <v>234</v>
      </c>
      <c r="AS353" t="s">
        <v>470</v>
      </c>
      <c r="AT353" t="s">
        <v>473</v>
      </c>
      <c r="AU353" t="s">
        <v>474</v>
      </c>
      <c r="AV353">
        <v>178</v>
      </c>
      <c r="AW353">
        <v>634</v>
      </c>
      <c r="AX353" t="b">
        <f>FALSE()</f>
        <v>0</v>
      </c>
      <c r="AY353" t="b">
        <f>FALSE()</f>
        <v>0</v>
      </c>
      <c r="AZ353" t="b">
        <f>FALSE()</f>
        <v>0</v>
      </c>
      <c r="BA353" t="b">
        <f>FALSE()</f>
        <v>0</v>
      </c>
      <c r="BG353" s="17">
        <v>41359.653807870403</v>
      </c>
      <c r="BH353" t="s">
        <v>18440</v>
      </c>
      <c r="BJ353">
        <v>0</v>
      </c>
    </row>
    <row r="354" spans="1:62">
      <c r="A354">
        <v>30368</v>
      </c>
      <c r="B354" t="s">
        <v>117</v>
      </c>
      <c r="C354" t="s">
        <v>18441</v>
      </c>
      <c r="D354">
        <v>2012</v>
      </c>
      <c r="E354" t="b">
        <f>FALSE()</f>
        <v>0</v>
      </c>
      <c r="F354" s="11" t="s">
        <v>18442</v>
      </c>
      <c r="G354">
        <v>320</v>
      </c>
      <c r="H354" t="s">
        <v>395</v>
      </c>
      <c r="J354" t="s">
        <v>121</v>
      </c>
      <c r="K354">
        <v>3</v>
      </c>
      <c r="L354" t="s">
        <v>674</v>
      </c>
      <c r="M354" t="s">
        <v>1183</v>
      </c>
      <c r="N354" s="11" t="s">
        <v>18443</v>
      </c>
      <c r="O354">
        <v>2</v>
      </c>
      <c r="Q354" t="s">
        <v>18444</v>
      </c>
      <c r="R354" t="s">
        <v>18445</v>
      </c>
      <c r="S354">
        <v>3</v>
      </c>
      <c r="T354" t="s">
        <v>18446</v>
      </c>
      <c r="U354">
        <v>1</v>
      </c>
      <c r="V354" t="s">
        <v>126</v>
      </c>
      <c r="W354">
        <v>1</v>
      </c>
      <c r="X354" t="s">
        <v>16637</v>
      </c>
      <c r="Y354">
        <v>11</v>
      </c>
      <c r="Z354" t="s">
        <v>403</v>
      </c>
      <c r="AA354">
        <v>2</v>
      </c>
      <c r="AB354" t="s">
        <v>129</v>
      </c>
      <c r="AC354">
        <v>1</v>
      </c>
      <c r="AD354" t="s">
        <v>18447</v>
      </c>
      <c r="AE354">
        <v>317000000</v>
      </c>
      <c r="AF354" t="s">
        <v>145</v>
      </c>
      <c r="AG354">
        <v>1.1897960000000001</v>
      </c>
      <c r="AH354">
        <v>1</v>
      </c>
      <c r="AI354">
        <v>266432228.7182</v>
      </c>
      <c r="AJ354">
        <v>317000000</v>
      </c>
      <c r="AO354">
        <v>1</v>
      </c>
      <c r="AP354" t="s">
        <v>1183</v>
      </c>
      <c r="AQ354">
        <v>651</v>
      </c>
      <c r="AR354">
        <v>142</v>
      </c>
      <c r="AS354" t="s">
        <v>1183</v>
      </c>
      <c r="AT354" t="s">
        <v>1185</v>
      </c>
      <c r="AU354" t="s">
        <v>1186</v>
      </c>
      <c r="AV354">
        <v>818</v>
      </c>
      <c r="AW354">
        <v>469</v>
      </c>
      <c r="AX354" t="b">
        <f>FALSE()</f>
        <v>0</v>
      </c>
      <c r="AY354" t="b">
        <f>FALSE()</f>
        <v>0</v>
      </c>
      <c r="AZ354" t="b">
        <f>FALSE()</f>
        <v>0</v>
      </c>
      <c r="BA354" t="b">
        <f>FALSE()</f>
        <v>0</v>
      </c>
      <c r="BG354" s="17">
        <v>41591.652303240699</v>
      </c>
      <c r="BH354" t="s">
        <v>18448</v>
      </c>
      <c r="BI354" t="s">
        <v>18449</v>
      </c>
      <c r="BJ354">
        <v>0</v>
      </c>
    </row>
    <row r="355" spans="1:62">
      <c r="A355">
        <v>851</v>
      </c>
      <c r="B355" t="s">
        <v>117</v>
      </c>
      <c r="C355" t="s">
        <v>18450</v>
      </c>
      <c r="D355">
        <v>2009</v>
      </c>
      <c r="E355" t="b">
        <f>FALSE()</f>
        <v>0</v>
      </c>
      <c r="F355" s="11" t="s">
        <v>18451</v>
      </c>
      <c r="G355">
        <v>320</v>
      </c>
      <c r="H355" t="s">
        <v>395</v>
      </c>
      <c r="J355" t="s">
        <v>137</v>
      </c>
      <c r="K355">
        <v>11</v>
      </c>
      <c r="L355" t="s">
        <v>674</v>
      </c>
      <c r="M355" t="s">
        <v>155</v>
      </c>
      <c r="N355" s="11" t="s">
        <v>18452</v>
      </c>
      <c r="O355">
        <v>4</v>
      </c>
      <c r="P355" t="s">
        <v>18453</v>
      </c>
      <c r="R355" t="s">
        <v>17982</v>
      </c>
      <c r="S355">
        <v>1</v>
      </c>
      <c r="T355" t="s">
        <v>5669</v>
      </c>
      <c r="U355">
        <v>1</v>
      </c>
      <c r="V355" t="s">
        <v>126</v>
      </c>
      <c r="W355">
        <v>1</v>
      </c>
      <c r="X355" t="s">
        <v>16637</v>
      </c>
      <c r="Y355">
        <v>11</v>
      </c>
      <c r="Z355" t="s">
        <v>403</v>
      </c>
      <c r="AA355">
        <v>2</v>
      </c>
      <c r="AB355" t="s">
        <v>129</v>
      </c>
      <c r="AC355">
        <v>1</v>
      </c>
      <c r="AD355" s="11" t="s">
        <v>18454</v>
      </c>
      <c r="AE355">
        <v>10000000000</v>
      </c>
      <c r="AF355" t="s">
        <v>305</v>
      </c>
      <c r="AG355">
        <v>1</v>
      </c>
      <c r="AH355">
        <v>472.18629075489298</v>
      </c>
      <c r="AI355">
        <v>21178082.032015</v>
      </c>
      <c r="AJ355">
        <v>21178082.032015</v>
      </c>
      <c r="AO355">
        <v>1</v>
      </c>
      <c r="AP355" t="s">
        <v>155</v>
      </c>
      <c r="AQ355">
        <v>437</v>
      </c>
      <c r="AR355">
        <v>247</v>
      </c>
      <c r="AS355" t="s">
        <v>155</v>
      </c>
      <c r="AT355" t="s">
        <v>161</v>
      </c>
      <c r="AU355" t="s">
        <v>162</v>
      </c>
      <c r="AV355">
        <v>384</v>
      </c>
      <c r="AW355">
        <v>662</v>
      </c>
      <c r="AX355" t="b">
        <f>FALSE()</f>
        <v>0</v>
      </c>
      <c r="AY355" t="b">
        <f>FALSE()</f>
        <v>0</v>
      </c>
      <c r="AZ355" t="b">
        <f>FALSE()</f>
        <v>0</v>
      </c>
      <c r="BA355" t="b">
        <f>FALSE()</f>
        <v>0</v>
      </c>
      <c r="BG355" s="17">
        <v>41359.654305555603</v>
      </c>
      <c r="BH355" t="s">
        <v>18455</v>
      </c>
      <c r="BI355" t="s">
        <v>18456</v>
      </c>
      <c r="BJ355">
        <v>0</v>
      </c>
    </row>
    <row r="356" spans="1:62">
      <c r="A356">
        <v>1407</v>
      </c>
      <c r="B356" t="s">
        <v>117</v>
      </c>
      <c r="C356" t="s">
        <v>18457</v>
      </c>
      <c r="D356">
        <v>2011</v>
      </c>
      <c r="E356" t="b">
        <f>FALSE()</f>
        <v>0</v>
      </c>
      <c r="F356" s="11" t="s">
        <v>18458</v>
      </c>
      <c r="G356">
        <v>230</v>
      </c>
      <c r="H356" t="s">
        <v>166</v>
      </c>
      <c r="J356" t="s">
        <v>167</v>
      </c>
      <c r="K356">
        <v>2</v>
      </c>
      <c r="L356" t="s">
        <v>138</v>
      </c>
      <c r="M356" t="s">
        <v>18459</v>
      </c>
      <c r="N356" s="11" t="s">
        <v>18460</v>
      </c>
      <c r="O356">
        <v>5</v>
      </c>
      <c r="P356" t="s">
        <v>18461</v>
      </c>
      <c r="Q356" t="s">
        <v>18462</v>
      </c>
      <c r="R356" t="s">
        <v>18463</v>
      </c>
      <c r="S356">
        <v>1</v>
      </c>
      <c r="T356" t="s">
        <v>18464</v>
      </c>
      <c r="U356">
        <v>4</v>
      </c>
      <c r="V356" t="s">
        <v>126</v>
      </c>
      <c r="W356">
        <v>1</v>
      </c>
      <c r="X356" t="s">
        <v>16715</v>
      </c>
      <c r="Y356">
        <v>13</v>
      </c>
      <c r="Z356" t="s">
        <v>403</v>
      </c>
      <c r="AA356">
        <v>2</v>
      </c>
      <c r="AB356" t="s">
        <v>129</v>
      </c>
      <c r="AC356">
        <v>1</v>
      </c>
      <c r="AD356" t="s">
        <v>18465</v>
      </c>
      <c r="AE356">
        <v>110000000000</v>
      </c>
      <c r="AF356" t="s">
        <v>3961</v>
      </c>
      <c r="AG356">
        <v>1.2063447780000001</v>
      </c>
      <c r="AH356">
        <v>7.2611321320000002</v>
      </c>
      <c r="AI356">
        <v>12557896426.4995</v>
      </c>
      <c r="AJ356">
        <v>15149152776.772499</v>
      </c>
      <c r="AO356">
        <v>2</v>
      </c>
      <c r="AP356" t="s">
        <v>192</v>
      </c>
      <c r="AQ356" t="s">
        <v>18466</v>
      </c>
      <c r="AR356" t="s">
        <v>18467</v>
      </c>
      <c r="AS356" t="s">
        <v>18468</v>
      </c>
      <c r="AT356" t="s">
        <v>18469</v>
      </c>
      <c r="AU356" t="s">
        <v>18470</v>
      </c>
      <c r="AV356" t="s">
        <v>18471</v>
      </c>
      <c r="AW356" t="s">
        <v>18472</v>
      </c>
      <c r="AX356" t="b">
        <f>FALSE()</f>
        <v>0</v>
      </c>
      <c r="AY356" t="b">
        <f>FALSE()</f>
        <v>0</v>
      </c>
      <c r="AZ356" t="b">
        <f>TRUE()</f>
        <v>1</v>
      </c>
      <c r="BA356" t="b">
        <f>FALSE()</f>
        <v>0</v>
      </c>
      <c r="BG356" s="17">
        <v>41541.642476851899</v>
      </c>
      <c r="BH356" t="s">
        <v>18473</v>
      </c>
      <c r="BI356" t="s">
        <v>18474</v>
      </c>
      <c r="BJ356">
        <v>0</v>
      </c>
    </row>
    <row r="357" spans="1:62">
      <c r="A357">
        <v>211</v>
      </c>
      <c r="B357" t="s">
        <v>117</v>
      </c>
      <c r="C357" t="s">
        <v>18475</v>
      </c>
      <c r="D357">
        <v>2006</v>
      </c>
      <c r="E357" t="b">
        <f>FALSE()</f>
        <v>0</v>
      </c>
      <c r="F357" s="11" t="s">
        <v>18476</v>
      </c>
      <c r="G357">
        <v>320</v>
      </c>
      <c r="H357" t="s">
        <v>395</v>
      </c>
      <c r="I357" t="s">
        <v>18477</v>
      </c>
      <c r="J357" t="s">
        <v>137</v>
      </c>
      <c r="K357">
        <v>11</v>
      </c>
      <c r="L357" t="s">
        <v>691</v>
      </c>
      <c r="M357" t="s">
        <v>1175</v>
      </c>
      <c r="N357" s="11" t="s">
        <v>18478</v>
      </c>
      <c r="O357">
        <v>6</v>
      </c>
      <c r="P357" t="s">
        <v>18479</v>
      </c>
      <c r="Q357" t="s">
        <v>17929</v>
      </c>
      <c r="R357" t="s">
        <v>18480</v>
      </c>
      <c r="S357">
        <v>2</v>
      </c>
      <c r="T357" t="s">
        <v>18481</v>
      </c>
      <c r="U357">
        <v>1</v>
      </c>
      <c r="V357" t="s">
        <v>126</v>
      </c>
      <c r="W357">
        <v>1</v>
      </c>
      <c r="X357" t="s">
        <v>16597</v>
      </c>
      <c r="Y357">
        <v>9</v>
      </c>
      <c r="Z357" t="s">
        <v>403</v>
      </c>
      <c r="AA357">
        <v>2</v>
      </c>
      <c r="AB357" t="s">
        <v>129</v>
      </c>
      <c r="AC357">
        <v>1</v>
      </c>
      <c r="AD357" t="s">
        <v>18482</v>
      </c>
      <c r="AE357">
        <v>17000000000</v>
      </c>
      <c r="AF357" t="s">
        <v>734</v>
      </c>
      <c r="AG357">
        <v>0.74305214409551901</v>
      </c>
      <c r="AH357">
        <v>522.89010961083295</v>
      </c>
      <c r="AI357">
        <v>43754145.0697053</v>
      </c>
      <c r="AJ357">
        <v>32511611.307110898</v>
      </c>
      <c r="AK357" s="18">
        <v>38565</v>
      </c>
      <c r="AL357" s="18">
        <v>39022</v>
      </c>
      <c r="AO357">
        <v>1</v>
      </c>
      <c r="AP357" t="s">
        <v>1175</v>
      </c>
      <c r="AQ357">
        <v>481</v>
      </c>
      <c r="AR357">
        <v>239</v>
      </c>
      <c r="AS357" t="s">
        <v>1175</v>
      </c>
      <c r="AT357" t="s">
        <v>1179</v>
      </c>
      <c r="AU357" t="s">
        <v>1180</v>
      </c>
      <c r="AV357">
        <v>266</v>
      </c>
      <c r="AW357">
        <v>646</v>
      </c>
      <c r="AX357" t="b">
        <f>FALSE()</f>
        <v>0</v>
      </c>
      <c r="AY357" t="b">
        <f>FALSE()</f>
        <v>0</v>
      </c>
      <c r="AZ357" t="b">
        <f>FALSE()</f>
        <v>0</v>
      </c>
      <c r="BA357" t="b">
        <f>FALSE()</f>
        <v>0</v>
      </c>
      <c r="BG357" s="17">
        <v>41467.580578703702</v>
      </c>
      <c r="BJ357">
        <v>0</v>
      </c>
    </row>
    <row r="358" spans="1:62">
      <c r="A358">
        <v>107</v>
      </c>
      <c r="B358" t="s">
        <v>117</v>
      </c>
      <c r="C358" t="s">
        <v>18483</v>
      </c>
      <c r="D358">
        <v>2006</v>
      </c>
      <c r="E358" t="b">
        <f>FALSE()</f>
        <v>0</v>
      </c>
      <c r="F358" s="11" t="s">
        <v>18484</v>
      </c>
      <c r="G358">
        <v>320</v>
      </c>
      <c r="H358" t="s">
        <v>395</v>
      </c>
      <c r="I358" t="s">
        <v>673</v>
      </c>
      <c r="J358" t="s">
        <v>167</v>
      </c>
      <c r="K358">
        <v>2</v>
      </c>
      <c r="L358" t="s">
        <v>691</v>
      </c>
      <c r="M358" t="s">
        <v>18485</v>
      </c>
      <c r="N358" s="11" t="s">
        <v>18486</v>
      </c>
      <c r="O358">
        <v>5</v>
      </c>
      <c r="Q358" t="s">
        <v>676</v>
      </c>
      <c r="R358" t="s">
        <v>676</v>
      </c>
      <c r="S358">
        <v>1</v>
      </c>
      <c r="V358" t="s">
        <v>126</v>
      </c>
      <c r="W358">
        <v>1</v>
      </c>
      <c r="X358" t="s">
        <v>16637</v>
      </c>
      <c r="Y358">
        <v>11</v>
      </c>
      <c r="Z358" t="s">
        <v>403</v>
      </c>
      <c r="AA358">
        <v>2</v>
      </c>
      <c r="AB358" t="s">
        <v>129</v>
      </c>
      <c r="AC358">
        <v>1</v>
      </c>
      <c r="AD358" t="s">
        <v>18487</v>
      </c>
      <c r="AE358">
        <v>17750000</v>
      </c>
      <c r="AF358" t="s">
        <v>145</v>
      </c>
      <c r="AG358">
        <v>0.74305214409551901</v>
      </c>
      <c r="AH358">
        <v>1</v>
      </c>
      <c r="AI358">
        <v>23887960.139871798</v>
      </c>
      <c r="AJ358">
        <v>17750000</v>
      </c>
      <c r="AL358" s="18">
        <v>38777</v>
      </c>
      <c r="AO358">
        <v>2</v>
      </c>
      <c r="AP358" t="s">
        <v>192</v>
      </c>
      <c r="AQ358" t="s">
        <v>18488</v>
      </c>
      <c r="AR358" t="s">
        <v>18489</v>
      </c>
      <c r="AS358" t="s">
        <v>18490</v>
      </c>
      <c r="AT358" t="s">
        <v>18491</v>
      </c>
      <c r="AU358" t="s">
        <v>18492</v>
      </c>
      <c r="AV358" t="s">
        <v>18493</v>
      </c>
      <c r="AW358" t="s">
        <v>18494</v>
      </c>
      <c r="AX358" t="b">
        <f>FALSE()</f>
        <v>0</v>
      </c>
      <c r="AY358" t="b">
        <f>FALSE()</f>
        <v>0</v>
      </c>
      <c r="AZ358" t="b">
        <f>FALSE()</f>
        <v>0</v>
      </c>
      <c r="BA358" t="b">
        <f>FALSE()</f>
        <v>0</v>
      </c>
      <c r="BG358" s="17">
        <v>41359.723344907397</v>
      </c>
      <c r="BJ358">
        <v>0</v>
      </c>
    </row>
    <row r="359" spans="1:62">
      <c r="A359">
        <v>27</v>
      </c>
      <c r="B359" t="s">
        <v>117</v>
      </c>
      <c r="C359" t="s">
        <v>18495</v>
      </c>
      <c r="D359">
        <v>2006</v>
      </c>
      <c r="E359" t="b">
        <f>TRUE()</f>
        <v>1</v>
      </c>
      <c r="F359" t="s">
        <v>18496</v>
      </c>
      <c r="G359">
        <v>320</v>
      </c>
      <c r="H359" t="s">
        <v>395</v>
      </c>
      <c r="I359" t="s">
        <v>673</v>
      </c>
      <c r="J359" t="s">
        <v>137</v>
      </c>
      <c r="K359">
        <v>11</v>
      </c>
      <c r="L359" t="s">
        <v>691</v>
      </c>
      <c r="M359" t="s">
        <v>225</v>
      </c>
      <c r="N359" t="s">
        <v>976</v>
      </c>
      <c r="O359">
        <v>1</v>
      </c>
      <c r="P359" t="s">
        <v>16655</v>
      </c>
      <c r="Q359" t="s">
        <v>16655</v>
      </c>
      <c r="R359" t="s">
        <v>16656</v>
      </c>
      <c r="S359">
        <v>2</v>
      </c>
      <c r="V359" t="s">
        <v>126</v>
      </c>
      <c r="W359">
        <v>1</v>
      </c>
      <c r="X359" t="s">
        <v>16597</v>
      </c>
      <c r="Y359">
        <v>9</v>
      </c>
      <c r="Z359" t="s">
        <v>403</v>
      </c>
      <c r="AA359">
        <v>2</v>
      </c>
      <c r="AB359" t="s">
        <v>129</v>
      </c>
      <c r="AC359">
        <v>1</v>
      </c>
      <c r="AE359">
        <v>16000000</v>
      </c>
      <c r="AF359" t="s">
        <v>145</v>
      </c>
      <c r="AG359">
        <v>0.74305214409551901</v>
      </c>
      <c r="AH359">
        <v>1</v>
      </c>
      <c r="AI359">
        <v>21532809.1401661</v>
      </c>
      <c r="AJ359">
        <v>16000000</v>
      </c>
      <c r="AO359">
        <v>1</v>
      </c>
      <c r="AP359" t="s">
        <v>225</v>
      </c>
      <c r="AQ359">
        <v>475</v>
      </c>
      <c r="AR359">
        <v>261</v>
      </c>
      <c r="AS359" t="s">
        <v>225</v>
      </c>
      <c r="AT359" t="s">
        <v>227</v>
      </c>
      <c r="AU359" t="s">
        <v>228</v>
      </c>
      <c r="AV359">
        <v>566</v>
      </c>
      <c r="AW359">
        <v>694</v>
      </c>
      <c r="AX359" t="b">
        <f>FALSE()</f>
        <v>0</v>
      </c>
      <c r="AY359" t="b">
        <f>FALSE()</f>
        <v>0</v>
      </c>
      <c r="AZ359" t="b">
        <f>FALSE()</f>
        <v>0</v>
      </c>
      <c r="BA359" t="b">
        <f>FALSE()</f>
        <v>0</v>
      </c>
      <c r="BG359" s="17">
        <v>41359.723645833299</v>
      </c>
      <c r="BJ359">
        <v>0</v>
      </c>
    </row>
    <row r="360" spans="1:62">
      <c r="A360">
        <v>878</v>
      </c>
      <c r="B360" t="s">
        <v>117</v>
      </c>
      <c r="C360" t="s">
        <v>18497</v>
      </c>
      <c r="D360">
        <v>2009</v>
      </c>
      <c r="E360" t="b">
        <f>FALSE()</f>
        <v>0</v>
      </c>
      <c r="F360" s="11" t="s">
        <v>18498</v>
      </c>
      <c r="G360">
        <v>320</v>
      </c>
      <c r="H360" t="s">
        <v>395</v>
      </c>
      <c r="I360" t="s">
        <v>18499</v>
      </c>
      <c r="J360" t="s">
        <v>121</v>
      </c>
      <c r="K360">
        <v>3</v>
      </c>
      <c r="L360" t="s">
        <v>691</v>
      </c>
      <c r="M360" t="s">
        <v>541</v>
      </c>
      <c r="N360" s="11" t="s">
        <v>18500</v>
      </c>
      <c r="O360">
        <v>3</v>
      </c>
      <c r="Q360" t="s">
        <v>18501</v>
      </c>
      <c r="R360" t="s">
        <v>16991</v>
      </c>
      <c r="S360">
        <v>1</v>
      </c>
      <c r="T360" t="s">
        <v>18502</v>
      </c>
      <c r="U360">
        <v>1</v>
      </c>
      <c r="V360" t="s">
        <v>126</v>
      </c>
      <c r="W360">
        <v>1</v>
      </c>
      <c r="X360" t="s">
        <v>16597</v>
      </c>
      <c r="Y360">
        <v>9</v>
      </c>
      <c r="Z360" t="s">
        <v>403</v>
      </c>
      <c r="AA360">
        <v>2</v>
      </c>
      <c r="AB360" t="s">
        <v>129</v>
      </c>
      <c r="AC360">
        <v>1</v>
      </c>
      <c r="AL360" s="18">
        <v>40087</v>
      </c>
      <c r="AM360" s="18">
        <v>39947</v>
      </c>
      <c r="AO360">
        <v>1</v>
      </c>
      <c r="AP360" t="s">
        <v>541</v>
      </c>
      <c r="AQ360">
        <v>625</v>
      </c>
      <c r="AR360">
        <v>278</v>
      </c>
      <c r="AS360" t="s">
        <v>541</v>
      </c>
      <c r="AT360" t="s">
        <v>544</v>
      </c>
      <c r="AU360" t="s">
        <v>545</v>
      </c>
      <c r="AV360">
        <v>736</v>
      </c>
      <c r="AW360">
        <v>732</v>
      </c>
      <c r="AX360" t="b">
        <f>FALSE()</f>
        <v>0</v>
      </c>
      <c r="AY360" t="b">
        <f>FALSE()</f>
        <v>0</v>
      </c>
      <c r="AZ360" t="b">
        <f>FALSE()</f>
        <v>0</v>
      </c>
      <c r="BA360" t="b">
        <f>FALSE()</f>
        <v>0</v>
      </c>
      <c r="BG360" s="17">
        <v>41359.654027777797</v>
      </c>
      <c r="BI360" t="s">
        <v>18503</v>
      </c>
      <c r="BJ360">
        <v>0</v>
      </c>
    </row>
    <row r="361" spans="1:62">
      <c r="A361">
        <v>2480</v>
      </c>
      <c r="B361" t="s">
        <v>117</v>
      </c>
      <c r="C361" t="s">
        <v>18504</v>
      </c>
      <c r="D361">
        <v>2010</v>
      </c>
      <c r="E361" t="b">
        <f>FALSE()</f>
        <v>0</v>
      </c>
      <c r="F361" s="11" t="s">
        <v>18505</v>
      </c>
      <c r="G361">
        <v>250</v>
      </c>
      <c r="H361" t="s">
        <v>3783</v>
      </c>
      <c r="J361" t="s">
        <v>137</v>
      </c>
      <c r="K361">
        <v>11</v>
      </c>
      <c r="L361" t="s">
        <v>138</v>
      </c>
      <c r="M361" t="s">
        <v>446</v>
      </c>
      <c r="N361" s="11" t="s">
        <v>18506</v>
      </c>
      <c r="O361">
        <v>3</v>
      </c>
      <c r="T361" t="s">
        <v>18507</v>
      </c>
      <c r="U361">
        <v>1</v>
      </c>
      <c r="V361" t="s">
        <v>126</v>
      </c>
      <c r="W361">
        <v>1</v>
      </c>
      <c r="X361" t="s">
        <v>16625</v>
      </c>
      <c r="Y361">
        <v>7</v>
      </c>
      <c r="Z361" t="s">
        <v>128</v>
      </c>
      <c r="AA361">
        <v>1</v>
      </c>
      <c r="AB361" t="s">
        <v>129</v>
      </c>
      <c r="AC361">
        <v>1</v>
      </c>
      <c r="AD361" t="s">
        <v>18508</v>
      </c>
      <c r="AE361">
        <v>240000000</v>
      </c>
      <c r="AF361" t="s">
        <v>722</v>
      </c>
      <c r="AG361">
        <v>1.0756432121391</v>
      </c>
      <c r="AH361">
        <v>0.755</v>
      </c>
      <c r="AI361">
        <v>295526240.59219998</v>
      </c>
      <c r="AJ361">
        <v>317880794.70198703</v>
      </c>
      <c r="AO361">
        <v>1</v>
      </c>
      <c r="AP361" t="s">
        <v>446</v>
      </c>
      <c r="AQ361">
        <v>560</v>
      </c>
      <c r="AR361">
        <v>218</v>
      </c>
      <c r="AS361" t="s">
        <v>446</v>
      </c>
      <c r="AT361" t="s">
        <v>448</v>
      </c>
      <c r="AU361" t="s">
        <v>449</v>
      </c>
      <c r="AV361">
        <v>710</v>
      </c>
      <c r="AW361">
        <v>199</v>
      </c>
      <c r="AX361" t="b">
        <f>FALSE()</f>
        <v>0</v>
      </c>
      <c r="AY361" t="b">
        <f>FALSE()</f>
        <v>0</v>
      </c>
      <c r="AZ361" t="b">
        <f>FALSE()</f>
        <v>0</v>
      </c>
      <c r="BA361" t="b">
        <f>FALSE()</f>
        <v>0</v>
      </c>
      <c r="BG361" s="17">
        <v>41359.653263888897</v>
      </c>
      <c r="BI361" t="s">
        <v>18509</v>
      </c>
      <c r="BJ361">
        <v>0</v>
      </c>
    </row>
    <row r="362" spans="1:62">
      <c r="A362">
        <v>54</v>
      </c>
      <c r="B362" t="s">
        <v>117</v>
      </c>
      <c r="C362" t="s">
        <v>18510</v>
      </c>
      <c r="D362">
        <v>2005</v>
      </c>
      <c r="E362" t="b">
        <f>FALSE()</f>
        <v>0</v>
      </c>
      <c r="F362" s="11" t="s">
        <v>18511</v>
      </c>
      <c r="G362">
        <v>210</v>
      </c>
      <c r="H362" t="s">
        <v>178</v>
      </c>
      <c r="J362" t="s">
        <v>167</v>
      </c>
      <c r="K362">
        <v>2</v>
      </c>
      <c r="L362" t="s">
        <v>138</v>
      </c>
      <c r="M362" t="s">
        <v>374</v>
      </c>
      <c r="N362" s="11" t="s">
        <v>18512</v>
      </c>
      <c r="O362">
        <v>13</v>
      </c>
      <c r="P362" t="s">
        <v>141</v>
      </c>
      <c r="Q362" t="s">
        <v>18513</v>
      </c>
      <c r="R362" t="s">
        <v>18514</v>
      </c>
      <c r="S362">
        <v>4</v>
      </c>
      <c r="T362" t="s">
        <v>18515</v>
      </c>
      <c r="U362">
        <v>2</v>
      </c>
      <c r="V362" t="s">
        <v>126</v>
      </c>
      <c r="W362">
        <v>1</v>
      </c>
      <c r="X362" t="s">
        <v>16715</v>
      </c>
      <c r="Y362">
        <v>13</v>
      </c>
      <c r="Z362" t="s">
        <v>403</v>
      </c>
      <c r="AA362">
        <v>2</v>
      </c>
      <c r="AB362" t="s">
        <v>129</v>
      </c>
      <c r="AC362">
        <v>1</v>
      </c>
      <c r="AD362" s="11" t="s">
        <v>18516</v>
      </c>
      <c r="AE362">
        <v>2000000000</v>
      </c>
      <c r="AF362" t="s">
        <v>145</v>
      </c>
      <c r="AG362">
        <v>0.69665104956371304</v>
      </c>
      <c r="AH362">
        <v>1</v>
      </c>
      <c r="AI362">
        <v>2870877753.2920198</v>
      </c>
      <c r="AJ362">
        <v>2000000000</v>
      </c>
      <c r="AL362" s="18">
        <v>38687</v>
      </c>
      <c r="AO362">
        <v>1</v>
      </c>
      <c r="AP362" t="s">
        <v>374</v>
      </c>
      <c r="AQ362">
        <v>540</v>
      </c>
      <c r="AR362">
        <v>225</v>
      </c>
      <c r="AS362" t="s">
        <v>374</v>
      </c>
      <c r="AT362" t="s">
        <v>376</v>
      </c>
      <c r="AU362" t="s">
        <v>377</v>
      </c>
      <c r="AV362">
        <v>24</v>
      </c>
      <c r="AW362">
        <v>614</v>
      </c>
      <c r="AX362" t="b">
        <f>FALSE()</f>
        <v>0</v>
      </c>
      <c r="AY362" t="b">
        <f>FALSE()</f>
        <v>0</v>
      </c>
      <c r="AZ362" t="b">
        <f>FALSE()</f>
        <v>0</v>
      </c>
      <c r="BA362" t="b">
        <f>FALSE()</f>
        <v>0</v>
      </c>
      <c r="BC362">
        <v>5.2750000000000004</v>
      </c>
      <c r="BG362" s="17">
        <v>41547.754930555602</v>
      </c>
      <c r="BI362" t="s">
        <v>18517</v>
      </c>
      <c r="BJ362">
        <v>0</v>
      </c>
    </row>
    <row r="363" spans="1:62">
      <c r="A363">
        <v>684</v>
      </c>
      <c r="B363" t="s">
        <v>117</v>
      </c>
      <c r="C363" t="s">
        <v>18518</v>
      </c>
      <c r="D363">
        <v>2009</v>
      </c>
      <c r="E363" t="b">
        <f>FALSE()</f>
        <v>0</v>
      </c>
      <c r="F363" s="11" t="s">
        <v>18519</v>
      </c>
      <c r="G363">
        <v>320</v>
      </c>
      <c r="H363" t="s">
        <v>395</v>
      </c>
      <c r="J363" t="s">
        <v>137</v>
      </c>
      <c r="K363">
        <v>11</v>
      </c>
      <c r="L363" t="s">
        <v>138</v>
      </c>
      <c r="M363" t="s">
        <v>1175</v>
      </c>
      <c r="N363" t="s">
        <v>18520</v>
      </c>
      <c r="O363">
        <v>2</v>
      </c>
      <c r="P363" t="s">
        <v>7399</v>
      </c>
      <c r="Q363" t="s">
        <v>18521</v>
      </c>
      <c r="R363" t="s">
        <v>18522</v>
      </c>
      <c r="S363">
        <v>2</v>
      </c>
      <c r="V363" t="s">
        <v>126</v>
      </c>
      <c r="W363">
        <v>1</v>
      </c>
      <c r="X363" t="s">
        <v>16597</v>
      </c>
      <c r="Y363">
        <v>9</v>
      </c>
      <c r="Z363" t="s">
        <v>403</v>
      </c>
      <c r="AA363">
        <v>2</v>
      </c>
      <c r="AB363" t="s">
        <v>129</v>
      </c>
      <c r="AC363">
        <v>1</v>
      </c>
      <c r="AD363" t="s">
        <v>18523</v>
      </c>
      <c r="AE363">
        <v>157000000</v>
      </c>
      <c r="AF363" t="s">
        <v>145</v>
      </c>
      <c r="AG363">
        <v>1</v>
      </c>
      <c r="AH363">
        <v>1</v>
      </c>
      <c r="AI363">
        <v>157000000</v>
      </c>
      <c r="AJ363">
        <v>157000000</v>
      </c>
      <c r="AO363">
        <v>1</v>
      </c>
      <c r="AP363" t="s">
        <v>1175</v>
      </c>
      <c r="AQ363">
        <v>481</v>
      </c>
      <c r="AR363">
        <v>239</v>
      </c>
      <c r="AS363" t="s">
        <v>1175</v>
      </c>
      <c r="AT363" t="s">
        <v>1179</v>
      </c>
      <c r="AU363" t="s">
        <v>1180</v>
      </c>
      <c r="AV363">
        <v>266</v>
      </c>
      <c r="AW363">
        <v>646</v>
      </c>
      <c r="AX363" t="b">
        <f>FALSE()</f>
        <v>0</v>
      </c>
      <c r="AY363" t="b">
        <f>FALSE()</f>
        <v>0</v>
      </c>
      <c r="AZ363" t="b">
        <f>TRUE()</f>
        <v>1</v>
      </c>
      <c r="BA363" t="b">
        <f>FALSE()</f>
        <v>0</v>
      </c>
      <c r="BE363">
        <v>11</v>
      </c>
      <c r="BG363" s="17">
        <v>41359.654039351903</v>
      </c>
      <c r="BH363" t="s">
        <v>11981</v>
      </c>
      <c r="BI363" t="s">
        <v>18524</v>
      </c>
      <c r="BJ363">
        <v>0</v>
      </c>
    </row>
    <row r="364" spans="1:62">
      <c r="A364">
        <v>2162</v>
      </c>
      <c r="B364" t="s">
        <v>117</v>
      </c>
      <c r="C364" t="s">
        <v>18525</v>
      </c>
      <c r="D364">
        <v>2004</v>
      </c>
      <c r="E364" t="b">
        <f>FALSE()</f>
        <v>0</v>
      </c>
      <c r="F364" s="11" t="s">
        <v>18526</v>
      </c>
      <c r="G364">
        <v>210</v>
      </c>
      <c r="H364" t="s">
        <v>178</v>
      </c>
      <c r="J364" t="s">
        <v>153</v>
      </c>
      <c r="K364">
        <v>12</v>
      </c>
      <c r="L364" t="s">
        <v>138</v>
      </c>
      <c r="M364" t="s">
        <v>541</v>
      </c>
      <c r="N364" t="s">
        <v>18527</v>
      </c>
      <c r="O364">
        <v>1</v>
      </c>
      <c r="P364" t="s">
        <v>16655</v>
      </c>
      <c r="R364" t="s">
        <v>16655</v>
      </c>
      <c r="S364">
        <v>1</v>
      </c>
      <c r="V364" t="s">
        <v>126</v>
      </c>
      <c r="W364">
        <v>1</v>
      </c>
      <c r="X364" t="s">
        <v>16625</v>
      </c>
      <c r="Y364">
        <v>7</v>
      </c>
      <c r="Z364" t="s">
        <v>128</v>
      </c>
      <c r="AA364">
        <v>1</v>
      </c>
      <c r="AB364" t="s">
        <v>129</v>
      </c>
      <c r="AC364">
        <v>1</v>
      </c>
      <c r="AD364" t="s">
        <v>18527</v>
      </c>
      <c r="AE364">
        <v>10000000</v>
      </c>
      <c r="AF364" t="s">
        <v>145</v>
      </c>
      <c r="AG364">
        <v>0.663629446837529</v>
      </c>
      <c r="AH364">
        <v>1</v>
      </c>
      <c r="AI364">
        <v>15068650.2048005</v>
      </c>
      <c r="AJ364">
        <v>10000000</v>
      </c>
      <c r="AO364">
        <v>1</v>
      </c>
      <c r="AP364" t="s">
        <v>541</v>
      </c>
      <c r="AQ364">
        <v>625</v>
      </c>
      <c r="AR364">
        <v>278</v>
      </c>
      <c r="AS364" t="s">
        <v>541</v>
      </c>
      <c r="AT364" t="s">
        <v>544</v>
      </c>
      <c r="AU364" t="s">
        <v>545</v>
      </c>
      <c r="AV364">
        <v>736</v>
      </c>
      <c r="AW364">
        <v>732</v>
      </c>
      <c r="AX364" t="b">
        <f>FALSE()</f>
        <v>0</v>
      </c>
      <c r="AY364" t="b">
        <f>FALSE()</f>
        <v>0</v>
      </c>
      <c r="AZ364" t="b">
        <f>FALSE()</f>
        <v>0</v>
      </c>
      <c r="BA364" t="b">
        <f>FALSE()</f>
        <v>0</v>
      </c>
      <c r="BB364" t="s">
        <v>361</v>
      </c>
      <c r="BC364">
        <v>0</v>
      </c>
      <c r="BG364" s="17">
        <v>41359.652453703697</v>
      </c>
      <c r="BI364" t="s">
        <v>18528</v>
      </c>
      <c r="BJ364">
        <v>0</v>
      </c>
    </row>
    <row r="365" spans="1:62">
      <c r="A365">
        <v>15842</v>
      </c>
      <c r="B365" t="s">
        <v>117</v>
      </c>
      <c r="C365" t="s">
        <v>18529</v>
      </c>
      <c r="D365">
        <v>2000</v>
      </c>
      <c r="E365" t="b">
        <f>FALSE()</f>
        <v>0</v>
      </c>
      <c r="F365" s="11" t="s">
        <v>18530</v>
      </c>
      <c r="G365">
        <v>160</v>
      </c>
      <c r="H365" t="s">
        <v>327</v>
      </c>
      <c r="I365" t="s">
        <v>18531</v>
      </c>
      <c r="J365" t="s">
        <v>153</v>
      </c>
      <c r="K365">
        <v>12</v>
      </c>
      <c r="L365" t="s">
        <v>207</v>
      </c>
      <c r="M365" t="s">
        <v>446</v>
      </c>
      <c r="N365" t="s">
        <v>18532</v>
      </c>
      <c r="O365">
        <v>2</v>
      </c>
      <c r="Q365" t="s">
        <v>7622</v>
      </c>
      <c r="R365" t="s">
        <v>7622</v>
      </c>
      <c r="S365">
        <v>1</v>
      </c>
      <c r="V365" t="s">
        <v>126</v>
      </c>
      <c r="W365">
        <v>1</v>
      </c>
      <c r="X365" t="s">
        <v>16625</v>
      </c>
      <c r="Y365">
        <v>7</v>
      </c>
      <c r="Z365" t="s">
        <v>128</v>
      </c>
      <c r="AA365">
        <v>1</v>
      </c>
      <c r="AB365" t="s">
        <v>129</v>
      </c>
      <c r="AC365">
        <v>1</v>
      </c>
      <c r="AD365" t="s">
        <v>18533</v>
      </c>
      <c r="AO365">
        <v>1</v>
      </c>
      <c r="AP365" t="s">
        <v>446</v>
      </c>
      <c r="AQ365">
        <v>560</v>
      </c>
      <c r="AR365">
        <v>218</v>
      </c>
      <c r="AS365" t="s">
        <v>446</v>
      </c>
      <c r="AT365" t="s">
        <v>448</v>
      </c>
      <c r="AU365" t="s">
        <v>449</v>
      </c>
      <c r="AV365">
        <v>710</v>
      </c>
      <c r="AW365">
        <v>199</v>
      </c>
      <c r="AX365" t="b">
        <f>FALSE()</f>
        <v>0</v>
      </c>
      <c r="AY365" t="b">
        <f>FALSE()</f>
        <v>0</v>
      </c>
      <c r="AZ365" t="b">
        <f>FALSE()</f>
        <v>0</v>
      </c>
      <c r="BA365" t="b">
        <f>FALSE()</f>
        <v>0</v>
      </c>
      <c r="BG365" s="17">
        <v>41585.514398148203</v>
      </c>
      <c r="BJ365">
        <v>0</v>
      </c>
    </row>
    <row r="366" spans="1:62">
      <c r="A366">
        <v>1238</v>
      </c>
      <c r="B366" t="s">
        <v>117</v>
      </c>
      <c r="C366" t="s">
        <v>18534</v>
      </c>
      <c r="D366">
        <v>2010</v>
      </c>
      <c r="E366" t="b">
        <f>FALSE()</f>
        <v>0</v>
      </c>
      <c r="F366" s="11" t="s">
        <v>18535</v>
      </c>
      <c r="G366">
        <v>330</v>
      </c>
      <c r="H366" t="s">
        <v>611</v>
      </c>
      <c r="J366" t="s">
        <v>153</v>
      </c>
      <c r="K366">
        <v>12</v>
      </c>
      <c r="L366" t="s">
        <v>691</v>
      </c>
      <c r="M366" t="s">
        <v>578</v>
      </c>
      <c r="N366" t="s">
        <v>18536</v>
      </c>
      <c r="O366">
        <v>1</v>
      </c>
      <c r="P366" t="s">
        <v>16973</v>
      </c>
      <c r="R366" t="s">
        <v>16973</v>
      </c>
      <c r="S366">
        <v>1</v>
      </c>
      <c r="V366" t="s">
        <v>126</v>
      </c>
      <c r="W366">
        <v>1</v>
      </c>
      <c r="X366" t="s">
        <v>16597</v>
      </c>
      <c r="Y366">
        <v>9</v>
      </c>
      <c r="Z366" t="s">
        <v>403</v>
      </c>
      <c r="AA366">
        <v>2</v>
      </c>
      <c r="AB366" t="s">
        <v>129</v>
      </c>
      <c r="AC366">
        <v>1</v>
      </c>
      <c r="AD366" t="s">
        <v>18536</v>
      </c>
      <c r="AE366">
        <v>150000000</v>
      </c>
      <c r="AF366" t="s">
        <v>145</v>
      </c>
      <c r="AG366">
        <v>1.0756432121391</v>
      </c>
      <c r="AH366">
        <v>1</v>
      </c>
      <c r="AI366">
        <v>139451444.77944401</v>
      </c>
      <c r="AJ366">
        <v>150000000</v>
      </c>
      <c r="AO366">
        <v>1</v>
      </c>
      <c r="AP366" t="s">
        <v>578</v>
      </c>
      <c r="AQ366">
        <v>541</v>
      </c>
      <c r="AR366">
        <v>259</v>
      </c>
      <c r="AS366" t="s">
        <v>578</v>
      </c>
      <c r="AT366" t="s">
        <v>581</v>
      </c>
      <c r="AU366" t="s">
        <v>582</v>
      </c>
      <c r="AV366">
        <v>508</v>
      </c>
      <c r="AW366">
        <v>688</v>
      </c>
      <c r="AX366" t="b">
        <f>FALSE()</f>
        <v>0</v>
      </c>
      <c r="AY366" t="b">
        <f>FALSE()</f>
        <v>0</v>
      </c>
      <c r="AZ366" t="b">
        <f>FALSE()</f>
        <v>0</v>
      </c>
      <c r="BA366" t="b">
        <f>FALSE()</f>
        <v>0</v>
      </c>
      <c r="BG366" s="17">
        <v>41359.654479166697</v>
      </c>
      <c r="BH366" t="s">
        <v>2011</v>
      </c>
      <c r="BI366" t="s">
        <v>18537</v>
      </c>
      <c r="BJ366">
        <v>0</v>
      </c>
    </row>
    <row r="367" spans="1:62">
      <c r="A367">
        <v>26602</v>
      </c>
      <c r="B367" t="s">
        <v>117</v>
      </c>
      <c r="C367" t="s">
        <v>18538</v>
      </c>
      <c r="D367">
        <v>2009</v>
      </c>
      <c r="E367" t="b">
        <f>FALSE()</f>
        <v>0</v>
      </c>
      <c r="F367" s="11" t="s">
        <v>18539</v>
      </c>
      <c r="G367">
        <v>210</v>
      </c>
      <c r="H367" t="s">
        <v>178</v>
      </c>
      <c r="J367" t="s">
        <v>153</v>
      </c>
      <c r="K367">
        <v>12</v>
      </c>
      <c r="L367" t="s">
        <v>207</v>
      </c>
      <c r="M367" t="s">
        <v>569</v>
      </c>
      <c r="N367" t="s">
        <v>17215</v>
      </c>
      <c r="O367">
        <v>2</v>
      </c>
      <c r="Q367" t="s">
        <v>17216</v>
      </c>
      <c r="R367" t="s">
        <v>17217</v>
      </c>
      <c r="S367">
        <v>1</v>
      </c>
      <c r="T367" t="s">
        <v>18540</v>
      </c>
      <c r="U367">
        <v>2</v>
      </c>
      <c r="V367" t="s">
        <v>126</v>
      </c>
      <c r="W367">
        <v>1</v>
      </c>
      <c r="X367" t="s">
        <v>16603</v>
      </c>
      <c r="Y367">
        <v>10</v>
      </c>
      <c r="Z367" t="s">
        <v>403</v>
      </c>
      <c r="AA367">
        <v>2</v>
      </c>
      <c r="AB367" t="s">
        <v>129</v>
      </c>
      <c r="AC367">
        <v>1</v>
      </c>
      <c r="AD367" t="s">
        <v>17219</v>
      </c>
      <c r="AE367">
        <v>40000000</v>
      </c>
      <c r="AF367" t="s">
        <v>145</v>
      </c>
      <c r="AG367">
        <v>1</v>
      </c>
      <c r="AH367">
        <v>1</v>
      </c>
      <c r="AI367">
        <v>40000000</v>
      </c>
      <c r="AJ367">
        <v>40000000</v>
      </c>
      <c r="AO367">
        <v>1</v>
      </c>
      <c r="AP367" t="s">
        <v>569</v>
      </c>
      <c r="AQ367">
        <v>552</v>
      </c>
      <c r="AR367">
        <v>265</v>
      </c>
      <c r="AS367" t="s">
        <v>569</v>
      </c>
      <c r="AT367" t="s">
        <v>572</v>
      </c>
      <c r="AU367" t="s">
        <v>573</v>
      </c>
      <c r="AV367">
        <v>716</v>
      </c>
      <c r="AW367">
        <v>698</v>
      </c>
      <c r="AX367" t="b">
        <f>FALSE()</f>
        <v>0</v>
      </c>
      <c r="AY367" t="b">
        <f>FALSE()</f>
        <v>0</v>
      </c>
      <c r="AZ367" t="b">
        <f>FALSE()</f>
        <v>0</v>
      </c>
      <c r="BA367" t="b">
        <f>FALSE()</f>
        <v>0</v>
      </c>
      <c r="BG367" s="17">
        <v>41359.6788773148</v>
      </c>
      <c r="BI367" t="s">
        <v>18541</v>
      </c>
      <c r="BJ367">
        <v>0</v>
      </c>
    </row>
    <row r="368" spans="1:62">
      <c r="A368">
        <v>189</v>
      </c>
      <c r="B368" t="s">
        <v>117</v>
      </c>
      <c r="C368" t="s">
        <v>18542</v>
      </c>
      <c r="D368">
        <v>2010</v>
      </c>
      <c r="E368" t="b">
        <f>FALSE()</f>
        <v>0</v>
      </c>
      <c r="F368" s="11" t="s">
        <v>18543</v>
      </c>
      <c r="G368">
        <v>320</v>
      </c>
      <c r="H368" t="s">
        <v>395</v>
      </c>
      <c r="J368" t="s">
        <v>137</v>
      </c>
      <c r="K368">
        <v>11</v>
      </c>
      <c r="L368" t="s">
        <v>691</v>
      </c>
      <c r="M368" t="s">
        <v>218</v>
      </c>
      <c r="N368" t="s">
        <v>18544</v>
      </c>
      <c r="O368">
        <v>2</v>
      </c>
      <c r="P368" t="s">
        <v>16683</v>
      </c>
      <c r="Q368" t="s">
        <v>16683</v>
      </c>
      <c r="R368" t="s">
        <v>16684</v>
      </c>
      <c r="S368">
        <v>2</v>
      </c>
      <c r="T368" t="s">
        <v>18545</v>
      </c>
      <c r="U368">
        <v>1</v>
      </c>
      <c r="V368" t="s">
        <v>126</v>
      </c>
      <c r="W368">
        <v>1</v>
      </c>
      <c r="X368" t="s">
        <v>16603</v>
      </c>
      <c r="Y368">
        <v>10</v>
      </c>
      <c r="Z368" t="s">
        <v>403</v>
      </c>
      <c r="AA368">
        <v>2</v>
      </c>
      <c r="AB368" t="s">
        <v>129</v>
      </c>
      <c r="AC368">
        <v>1</v>
      </c>
      <c r="AE368">
        <v>1200000000</v>
      </c>
      <c r="AF368" t="s">
        <v>145</v>
      </c>
      <c r="AG368">
        <v>1.0756432121391</v>
      </c>
      <c r="AH368">
        <v>1</v>
      </c>
      <c r="AI368">
        <v>1115611558.2355599</v>
      </c>
      <c r="AJ368">
        <v>1200000000</v>
      </c>
      <c r="AL368" s="18">
        <v>40422</v>
      </c>
      <c r="AO368">
        <v>1</v>
      </c>
      <c r="AP368" t="s">
        <v>218</v>
      </c>
      <c r="AQ368">
        <v>452</v>
      </c>
      <c r="AR368">
        <v>241</v>
      </c>
      <c r="AS368" t="s">
        <v>218</v>
      </c>
      <c r="AT368" t="s">
        <v>220</v>
      </c>
      <c r="AU368" t="s">
        <v>221</v>
      </c>
      <c r="AV368">
        <v>288</v>
      </c>
      <c r="AW368">
        <v>652</v>
      </c>
      <c r="AX368" t="b">
        <f>FALSE()</f>
        <v>0</v>
      </c>
      <c r="AY368" t="b">
        <f>FALSE()</f>
        <v>0</v>
      </c>
      <c r="AZ368" t="b">
        <f>FALSE()</f>
        <v>0</v>
      </c>
      <c r="BA368" t="b">
        <f>FALSE()</f>
        <v>0</v>
      </c>
      <c r="BG368" s="17">
        <v>41359.654305555603</v>
      </c>
      <c r="BJ368">
        <v>0</v>
      </c>
    </row>
    <row r="369" spans="1:62">
      <c r="A369">
        <v>571</v>
      </c>
      <c r="B369" t="s">
        <v>117</v>
      </c>
      <c r="C369" t="s">
        <v>18546</v>
      </c>
      <c r="D369">
        <v>2006</v>
      </c>
      <c r="E369" t="b">
        <f>FALSE()</f>
        <v>0</v>
      </c>
      <c r="F369" s="11" t="s">
        <v>18547</v>
      </c>
      <c r="G369">
        <v>320</v>
      </c>
      <c r="H369" t="s">
        <v>395</v>
      </c>
      <c r="J369" t="s">
        <v>167</v>
      </c>
      <c r="K369">
        <v>2</v>
      </c>
      <c r="L369" t="s">
        <v>674</v>
      </c>
      <c r="M369" t="s">
        <v>237</v>
      </c>
      <c r="N369" s="11" t="s">
        <v>18548</v>
      </c>
      <c r="O369">
        <v>3</v>
      </c>
      <c r="P369" t="s">
        <v>9177</v>
      </c>
      <c r="Q369" t="s">
        <v>18549</v>
      </c>
      <c r="R369" t="s">
        <v>18550</v>
      </c>
      <c r="S369">
        <v>2</v>
      </c>
      <c r="V369" t="s">
        <v>126</v>
      </c>
      <c r="W369">
        <v>1</v>
      </c>
      <c r="X369" t="s">
        <v>16637</v>
      </c>
      <c r="Y369">
        <v>11</v>
      </c>
      <c r="Z369" t="s">
        <v>403</v>
      </c>
      <c r="AA369">
        <v>2</v>
      </c>
      <c r="AB369" t="s">
        <v>129</v>
      </c>
      <c r="AC369">
        <v>1</v>
      </c>
      <c r="AO369">
        <v>1</v>
      </c>
      <c r="AP369" t="s">
        <v>237</v>
      </c>
      <c r="AQ369">
        <v>531</v>
      </c>
      <c r="AR369">
        <v>271</v>
      </c>
      <c r="AS369" t="s">
        <v>237</v>
      </c>
      <c r="AT369" t="s">
        <v>239</v>
      </c>
      <c r="AU369" t="s">
        <v>240</v>
      </c>
      <c r="AV369">
        <v>232</v>
      </c>
      <c r="AW369">
        <v>643</v>
      </c>
      <c r="AX369" t="b">
        <f>FALSE()</f>
        <v>0</v>
      </c>
      <c r="AY369" t="b">
        <f>FALSE()</f>
        <v>0</v>
      </c>
      <c r="AZ369" t="b">
        <f>FALSE()</f>
        <v>0</v>
      </c>
      <c r="BA369" t="b">
        <f>FALSE()</f>
        <v>0</v>
      </c>
      <c r="BG369" s="17">
        <v>41359.654166666704</v>
      </c>
      <c r="BI369" t="s">
        <v>18551</v>
      </c>
      <c r="BJ369">
        <v>0</v>
      </c>
    </row>
    <row r="370" spans="1:62">
      <c r="A370">
        <v>1845</v>
      </c>
      <c r="B370" t="s">
        <v>117</v>
      </c>
      <c r="C370" t="s">
        <v>18552</v>
      </c>
      <c r="D370">
        <v>2008</v>
      </c>
      <c r="E370" t="b">
        <f>FALSE()</f>
        <v>0</v>
      </c>
      <c r="F370" s="11" t="s">
        <v>18553</v>
      </c>
      <c r="G370">
        <v>320</v>
      </c>
      <c r="H370" t="s">
        <v>395</v>
      </c>
      <c r="J370" t="s">
        <v>121</v>
      </c>
      <c r="K370">
        <v>3</v>
      </c>
      <c r="L370" t="s">
        <v>691</v>
      </c>
      <c r="M370" t="s">
        <v>1092</v>
      </c>
      <c r="N370" s="11" t="s">
        <v>18554</v>
      </c>
      <c r="O370">
        <v>4</v>
      </c>
      <c r="R370" t="s">
        <v>17951</v>
      </c>
      <c r="S370">
        <v>1</v>
      </c>
      <c r="T370" t="s">
        <v>18555</v>
      </c>
      <c r="U370">
        <v>1</v>
      </c>
      <c r="V370" t="s">
        <v>126</v>
      </c>
      <c r="W370">
        <v>1</v>
      </c>
      <c r="X370" t="s">
        <v>16597</v>
      </c>
      <c r="Y370">
        <v>9</v>
      </c>
      <c r="Z370" t="s">
        <v>403</v>
      </c>
      <c r="AA370">
        <v>2</v>
      </c>
      <c r="AB370" t="s">
        <v>129</v>
      </c>
      <c r="AC370">
        <v>1</v>
      </c>
      <c r="AD370" t="s">
        <v>18556</v>
      </c>
      <c r="AO370">
        <v>1</v>
      </c>
      <c r="AP370" t="s">
        <v>1092</v>
      </c>
      <c r="AQ370">
        <v>435</v>
      </c>
      <c r="AR370">
        <v>256</v>
      </c>
      <c r="AS370" t="s">
        <v>1092</v>
      </c>
      <c r="AT370" t="s">
        <v>1094</v>
      </c>
      <c r="AU370" t="s">
        <v>1095</v>
      </c>
      <c r="AV370">
        <v>478</v>
      </c>
      <c r="AW370">
        <v>682</v>
      </c>
      <c r="AX370" t="b">
        <f>FALSE()</f>
        <v>0</v>
      </c>
      <c r="AY370" t="b">
        <f>FALSE()</f>
        <v>0</v>
      </c>
      <c r="AZ370" t="b">
        <f>FALSE()</f>
        <v>0</v>
      </c>
      <c r="BA370" t="b">
        <f>FALSE()</f>
        <v>0</v>
      </c>
      <c r="BG370" s="17">
        <v>41435.701851851903</v>
      </c>
      <c r="BI370" t="s">
        <v>18557</v>
      </c>
      <c r="BJ370">
        <v>0</v>
      </c>
    </row>
    <row r="371" spans="1:62">
      <c r="A371">
        <v>15836</v>
      </c>
      <c r="B371" t="s">
        <v>117</v>
      </c>
      <c r="C371" t="s">
        <v>18558</v>
      </c>
      <c r="D371">
        <v>2000</v>
      </c>
      <c r="E371" t="b">
        <f>FALSE()</f>
        <v>0</v>
      </c>
      <c r="F371" s="11" t="s">
        <v>18559</v>
      </c>
      <c r="G371">
        <v>160</v>
      </c>
      <c r="H371" t="s">
        <v>327</v>
      </c>
      <c r="I371" t="s">
        <v>18560</v>
      </c>
      <c r="J371" t="s">
        <v>121</v>
      </c>
      <c r="K371">
        <v>3</v>
      </c>
      <c r="M371" t="s">
        <v>446</v>
      </c>
      <c r="N371" s="11" t="s">
        <v>18561</v>
      </c>
      <c r="O371">
        <v>3</v>
      </c>
      <c r="Q371" t="s">
        <v>7622</v>
      </c>
      <c r="R371" t="s">
        <v>7622</v>
      </c>
      <c r="S371">
        <v>1</v>
      </c>
      <c r="T371" t="s">
        <v>18562</v>
      </c>
      <c r="U371">
        <v>1</v>
      </c>
      <c r="V371" t="s">
        <v>126</v>
      </c>
      <c r="W371">
        <v>1</v>
      </c>
      <c r="X371" t="s">
        <v>16637</v>
      </c>
      <c r="Y371">
        <v>11</v>
      </c>
      <c r="Z371" t="s">
        <v>311</v>
      </c>
      <c r="AA371">
        <v>3</v>
      </c>
      <c r="AB371" t="s">
        <v>129</v>
      </c>
      <c r="AC371">
        <v>1</v>
      </c>
      <c r="AD371" t="s">
        <v>18533</v>
      </c>
      <c r="AO371">
        <v>1</v>
      </c>
      <c r="AP371" t="s">
        <v>446</v>
      </c>
      <c r="AQ371">
        <v>560</v>
      </c>
      <c r="AR371">
        <v>218</v>
      </c>
      <c r="AS371" t="s">
        <v>446</v>
      </c>
      <c r="AT371" t="s">
        <v>448</v>
      </c>
      <c r="AU371" t="s">
        <v>449</v>
      </c>
      <c r="AV371">
        <v>710</v>
      </c>
      <c r="AW371">
        <v>199</v>
      </c>
      <c r="AX371" t="b">
        <f>FALSE()</f>
        <v>0</v>
      </c>
      <c r="AY371" t="b">
        <f>FALSE()</f>
        <v>0</v>
      </c>
      <c r="AZ371" t="b">
        <f>FALSE()</f>
        <v>0</v>
      </c>
      <c r="BA371" t="b">
        <f>FALSE()</f>
        <v>0</v>
      </c>
      <c r="BG371" s="17">
        <v>41585.514884259297</v>
      </c>
      <c r="BJ371">
        <v>0</v>
      </c>
    </row>
    <row r="372" spans="1:62">
      <c r="A372">
        <v>2205</v>
      </c>
      <c r="B372" t="s">
        <v>117</v>
      </c>
      <c r="C372" t="s">
        <v>18563</v>
      </c>
      <c r="D372">
        <v>2000</v>
      </c>
      <c r="E372" t="b">
        <f>FALSE()</f>
        <v>0</v>
      </c>
      <c r="F372" t="s">
        <v>18564</v>
      </c>
      <c r="G372">
        <v>220</v>
      </c>
      <c r="H372" t="s">
        <v>269</v>
      </c>
      <c r="J372" t="s">
        <v>153</v>
      </c>
      <c r="K372">
        <v>12</v>
      </c>
      <c r="L372" t="s">
        <v>180</v>
      </c>
      <c r="M372" t="s">
        <v>248</v>
      </c>
      <c r="N372" t="s">
        <v>18372</v>
      </c>
      <c r="O372">
        <v>1</v>
      </c>
      <c r="R372" t="s">
        <v>7071</v>
      </c>
      <c r="S372">
        <v>1</v>
      </c>
      <c r="T372" t="s">
        <v>8131</v>
      </c>
      <c r="U372">
        <v>1</v>
      </c>
      <c r="V372" t="s">
        <v>126</v>
      </c>
      <c r="W372">
        <v>1</v>
      </c>
      <c r="X372" t="s">
        <v>16715</v>
      </c>
      <c r="Y372">
        <v>13</v>
      </c>
      <c r="Z372" t="s">
        <v>403</v>
      </c>
      <c r="AA372">
        <v>2</v>
      </c>
      <c r="AB372" t="s">
        <v>129</v>
      </c>
      <c r="AC372">
        <v>1</v>
      </c>
      <c r="AD372" t="s">
        <v>18372</v>
      </c>
      <c r="AO372">
        <v>1</v>
      </c>
      <c r="AP372" t="s">
        <v>248</v>
      </c>
      <c r="AQ372">
        <v>451</v>
      </c>
      <c r="AR372">
        <v>272</v>
      </c>
      <c r="AS372" t="s">
        <v>248</v>
      </c>
      <c r="AT372" t="s">
        <v>251</v>
      </c>
      <c r="AU372" t="s">
        <v>252</v>
      </c>
      <c r="AV372">
        <v>694</v>
      </c>
      <c r="AW372">
        <v>724</v>
      </c>
      <c r="AX372" t="b">
        <f>FALSE()</f>
        <v>0</v>
      </c>
      <c r="AY372" t="b">
        <f>FALSE()</f>
        <v>0</v>
      </c>
      <c r="AZ372" t="b">
        <f>FALSE()</f>
        <v>0</v>
      </c>
      <c r="BA372" t="b">
        <f>FALSE()</f>
        <v>0</v>
      </c>
      <c r="BG372" s="17">
        <v>41359.652789351901</v>
      </c>
      <c r="BJ372">
        <v>0</v>
      </c>
    </row>
    <row r="373" spans="1:62">
      <c r="A373">
        <v>28218</v>
      </c>
      <c r="B373" t="s">
        <v>117</v>
      </c>
      <c r="C373" t="s">
        <v>18565</v>
      </c>
      <c r="D373">
        <v>2009</v>
      </c>
      <c r="E373" t="b">
        <f>FALSE()</f>
        <v>0</v>
      </c>
      <c r="F373" s="11" t="s">
        <v>18566</v>
      </c>
      <c r="G373">
        <v>230</v>
      </c>
      <c r="H373" t="s">
        <v>166</v>
      </c>
      <c r="J373" t="s">
        <v>121</v>
      </c>
      <c r="K373">
        <v>3</v>
      </c>
      <c r="L373" t="s">
        <v>207</v>
      </c>
      <c r="M373" t="s">
        <v>374</v>
      </c>
      <c r="N373" s="11" t="s">
        <v>18567</v>
      </c>
      <c r="O373">
        <v>3</v>
      </c>
      <c r="Q373" t="s">
        <v>18568</v>
      </c>
      <c r="R373" t="s">
        <v>18568</v>
      </c>
      <c r="S373">
        <v>1</v>
      </c>
      <c r="V373" t="s">
        <v>126</v>
      </c>
      <c r="W373">
        <v>1</v>
      </c>
      <c r="X373" t="s">
        <v>16715</v>
      </c>
      <c r="Y373">
        <v>13</v>
      </c>
      <c r="Z373" t="s">
        <v>403</v>
      </c>
      <c r="AA373">
        <v>2</v>
      </c>
      <c r="AB373" t="s">
        <v>129</v>
      </c>
      <c r="AC373">
        <v>1</v>
      </c>
      <c r="AE373">
        <v>21700000</v>
      </c>
      <c r="AF373" t="s">
        <v>145</v>
      </c>
      <c r="AG373">
        <v>1</v>
      </c>
      <c r="AH373">
        <v>1</v>
      </c>
      <c r="AI373">
        <v>21700000</v>
      </c>
      <c r="AJ373">
        <v>21700000</v>
      </c>
      <c r="AK373" s="18">
        <v>39995</v>
      </c>
      <c r="AM373" s="18">
        <v>41043</v>
      </c>
      <c r="AO373">
        <v>1</v>
      </c>
      <c r="AP373" t="s">
        <v>374</v>
      </c>
      <c r="AQ373">
        <v>540</v>
      </c>
      <c r="AR373">
        <v>225</v>
      </c>
      <c r="AS373" t="s">
        <v>374</v>
      </c>
      <c r="AT373" t="s">
        <v>376</v>
      </c>
      <c r="AU373" t="s">
        <v>377</v>
      </c>
      <c r="AV373">
        <v>24</v>
      </c>
      <c r="AW373">
        <v>614</v>
      </c>
      <c r="AX373" t="b">
        <f>FALSE()</f>
        <v>0</v>
      </c>
      <c r="AY373" t="b">
        <f>FALSE()</f>
        <v>0</v>
      </c>
      <c r="AZ373" t="b">
        <f>FALSE()</f>
        <v>0</v>
      </c>
      <c r="BA373" t="b">
        <f>FALSE()</f>
        <v>0</v>
      </c>
      <c r="BG373" s="17">
        <v>41360.998414351903</v>
      </c>
      <c r="BH373" t="s">
        <v>11010</v>
      </c>
      <c r="BI373" t="s">
        <v>18569</v>
      </c>
      <c r="BJ373">
        <v>0</v>
      </c>
    </row>
    <row r="374" spans="1:62">
      <c r="A374">
        <v>1204</v>
      </c>
      <c r="B374" t="s">
        <v>117</v>
      </c>
      <c r="C374" t="s">
        <v>18570</v>
      </c>
      <c r="D374">
        <v>2008</v>
      </c>
      <c r="E374" t="b">
        <f>FALSE()</f>
        <v>0</v>
      </c>
      <c r="F374" s="11" t="s">
        <v>18571</v>
      </c>
      <c r="G374">
        <v>240</v>
      </c>
      <c r="H374" t="s">
        <v>1523</v>
      </c>
      <c r="J374" t="s">
        <v>121</v>
      </c>
      <c r="K374">
        <v>3</v>
      </c>
      <c r="L374" t="s">
        <v>691</v>
      </c>
      <c r="M374" t="s">
        <v>578</v>
      </c>
      <c r="N374" t="s">
        <v>18572</v>
      </c>
      <c r="O374">
        <v>2</v>
      </c>
      <c r="P374" t="s">
        <v>18573</v>
      </c>
      <c r="V374" t="s">
        <v>126</v>
      </c>
      <c r="W374">
        <v>1</v>
      </c>
      <c r="X374" t="s">
        <v>16603</v>
      </c>
      <c r="Y374">
        <v>10</v>
      </c>
      <c r="Z374" t="s">
        <v>403</v>
      </c>
      <c r="AA374">
        <v>2</v>
      </c>
      <c r="AB374" t="s">
        <v>129</v>
      </c>
      <c r="AC374">
        <v>1</v>
      </c>
      <c r="AD374" t="s">
        <v>18574</v>
      </c>
      <c r="AM374" s="18">
        <v>39600</v>
      </c>
      <c r="AO374">
        <v>1</v>
      </c>
      <c r="AP374" t="s">
        <v>578</v>
      </c>
      <c r="AQ374">
        <v>541</v>
      </c>
      <c r="AR374">
        <v>259</v>
      </c>
      <c r="AS374" t="s">
        <v>578</v>
      </c>
      <c r="AT374" t="s">
        <v>581</v>
      </c>
      <c r="AU374" t="s">
        <v>582</v>
      </c>
      <c r="AV374">
        <v>508</v>
      </c>
      <c r="AW374">
        <v>688</v>
      </c>
      <c r="AX374" t="b">
        <f>FALSE()</f>
        <v>0</v>
      </c>
      <c r="AY374" t="b">
        <f>FALSE()</f>
        <v>0</v>
      </c>
      <c r="AZ374" t="b">
        <f>TRUE()</f>
        <v>1</v>
      </c>
      <c r="BA374" t="b">
        <f>FALSE()</f>
        <v>0</v>
      </c>
      <c r="BG374" s="17">
        <v>41359.653252314798</v>
      </c>
      <c r="BI374" t="s">
        <v>18575</v>
      </c>
      <c r="BJ374">
        <v>0</v>
      </c>
    </row>
    <row r="375" spans="1:62">
      <c r="A375">
        <v>19170</v>
      </c>
      <c r="B375" t="s">
        <v>117</v>
      </c>
      <c r="C375" t="s">
        <v>18576</v>
      </c>
      <c r="D375">
        <v>2009</v>
      </c>
      <c r="E375" t="b">
        <f>FALSE()</f>
        <v>0</v>
      </c>
      <c r="F375" s="11" t="s">
        <v>18577</v>
      </c>
      <c r="G375">
        <v>700</v>
      </c>
      <c r="H375" t="s">
        <v>224</v>
      </c>
      <c r="J375" t="s">
        <v>121</v>
      </c>
      <c r="K375">
        <v>3</v>
      </c>
      <c r="L375" t="s">
        <v>207</v>
      </c>
      <c r="M375" t="s">
        <v>168</v>
      </c>
      <c r="N375" t="s">
        <v>18578</v>
      </c>
      <c r="O375">
        <v>1</v>
      </c>
      <c r="P375" t="s">
        <v>16651</v>
      </c>
      <c r="R375" t="s">
        <v>16651</v>
      </c>
      <c r="S375">
        <v>1</v>
      </c>
      <c r="V375" t="s">
        <v>126</v>
      </c>
      <c r="W375">
        <v>1</v>
      </c>
      <c r="X375" t="s">
        <v>16625</v>
      </c>
      <c r="Y375">
        <v>7</v>
      </c>
      <c r="Z375" t="s">
        <v>128</v>
      </c>
      <c r="AA375">
        <v>1</v>
      </c>
      <c r="AB375" t="s">
        <v>129</v>
      </c>
      <c r="AC375">
        <v>1</v>
      </c>
      <c r="AK375" s="18">
        <v>39868</v>
      </c>
      <c r="AM375" s="18">
        <v>39868</v>
      </c>
      <c r="AO375">
        <v>1</v>
      </c>
      <c r="AP375" t="s">
        <v>168</v>
      </c>
      <c r="AQ375">
        <v>501</v>
      </c>
      <c r="AR375">
        <v>248</v>
      </c>
      <c r="AS375" t="s">
        <v>168</v>
      </c>
      <c r="AT375" t="s">
        <v>173</v>
      </c>
      <c r="AU375" t="s">
        <v>174</v>
      </c>
      <c r="AV375">
        <v>404</v>
      </c>
      <c r="AW375">
        <v>664</v>
      </c>
      <c r="AX375" t="b">
        <f>FALSE()</f>
        <v>0</v>
      </c>
      <c r="AY375" t="b">
        <f>FALSE()</f>
        <v>0</v>
      </c>
      <c r="AZ375" t="b">
        <f>FALSE()</f>
        <v>0</v>
      </c>
      <c r="BA375" t="b">
        <f>FALSE()</f>
        <v>0</v>
      </c>
      <c r="BG375" s="17">
        <v>41359.655405092599</v>
      </c>
      <c r="BI375" t="s">
        <v>18579</v>
      </c>
      <c r="BJ375">
        <v>0</v>
      </c>
    </row>
    <row r="376" spans="1:62">
      <c r="A376">
        <v>30526</v>
      </c>
      <c r="B376" t="s">
        <v>117</v>
      </c>
      <c r="C376" t="s">
        <v>18580</v>
      </c>
      <c r="D376">
        <v>2010</v>
      </c>
      <c r="E376" t="b">
        <f>FALSE()</f>
        <v>0</v>
      </c>
      <c r="F376" s="11" t="s">
        <v>18581</v>
      </c>
      <c r="G376">
        <v>320</v>
      </c>
      <c r="H376" t="s">
        <v>395</v>
      </c>
      <c r="J376" t="s">
        <v>137</v>
      </c>
      <c r="K376">
        <v>11</v>
      </c>
      <c r="L376" t="s">
        <v>1023</v>
      </c>
      <c r="M376" t="s">
        <v>470</v>
      </c>
      <c r="N376" s="11" t="s">
        <v>18582</v>
      </c>
      <c r="O376">
        <v>3</v>
      </c>
      <c r="P376" t="s">
        <v>18583</v>
      </c>
      <c r="R376" t="s">
        <v>18583</v>
      </c>
      <c r="S376">
        <v>1</v>
      </c>
      <c r="V376" t="s">
        <v>126</v>
      </c>
      <c r="W376">
        <v>1</v>
      </c>
      <c r="X376" t="s">
        <v>16603</v>
      </c>
      <c r="Y376">
        <v>10</v>
      </c>
      <c r="Z376" t="s">
        <v>403</v>
      </c>
      <c r="AA376">
        <v>2</v>
      </c>
      <c r="AB376" t="s">
        <v>129</v>
      </c>
      <c r="AC376">
        <v>1</v>
      </c>
      <c r="AE376">
        <v>6800000000</v>
      </c>
      <c r="AF376" t="s">
        <v>734</v>
      </c>
      <c r="AG376">
        <v>1.0756432121391</v>
      </c>
      <c r="AH376">
        <v>495.277021572396</v>
      </c>
      <c r="AI376">
        <v>12764167.4348855</v>
      </c>
      <c r="AJ376">
        <v>13729690.059941599</v>
      </c>
      <c r="AO376">
        <v>1</v>
      </c>
      <c r="AP376" t="s">
        <v>470</v>
      </c>
      <c r="AQ376">
        <v>484</v>
      </c>
      <c r="AR376">
        <v>234</v>
      </c>
      <c r="AS376" t="s">
        <v>470</v>
      </c>
      <c r="AT376" t="s">
        <v>473</v>
      </c>
      <c r="AU376" t="s">
        <v>474</v>
      </c>
      <c r="AV376">
        <v>178</v>
      </c>
      <c r="AW376">
        <v>634</v>
      </c>
      <c r="AX376" t="b">
        <f>FALSE()</f>
        <v>0</v>
      </c>
      <c r="AY376" t="b">
        <f>FALSE()</f>
        <v>0</v>
      </c>
      <c r="AZ376" t="b">
        <f>FALSE()</f>
        <v>0</v>
      </c>
      <c r="BA376" t="b">
        <f>FALSE()</f>
        <v>0</v>
      </c>
      <c r="BG376" s="17">
        <v>41590.590451388904</v>
      </c>
      <c r="BI376" t="s">
        <v>18584</v>
      </c>
      <c r="BJ376">
        <v>0</v>
      </c>
    </row>
    <row r="377" spans="1:62">
      <c r="A377">
        <v>1273</v>
      </c>
      <c r="B377" t="s">
        <v>117</v>
      </c>
      <c r="C377" t="s">
        <v>18585</v>
      </c>
      <c r="D377">
        <v>2005</v>
      </c>
      <c r="E377" t="b">
        <f>TRUE()</f>
        <v>1</v>
      </c>
      <c r="F377" s="11" t="s">
        <v>18586</v>
      </c>
      <c r="G377">
        <v>250</v>
      </c>
      <c r="H377" t="s">
        <v>3783</v>
      </c>
      <c r="J377" t="s">
        <v>121</v>
      </c>
      <c r="K377">
        <v>3</v>
      </c>
      <c r="L377" t="s">
        <v>691</v>
      </c>
      <c r="M377" t="s">
        <v>309</v>
      </c>
      <c r="N377" t="s">
        <v>18587</v>
      </c>
      <c r="O377">
        <v>1</v>
      </c>
      <c r="V377" t="s">
        <v>126</v>
      </c>
      <c r="W377">
        <v>1</v>
      </c>
      <c r="X377" t="s">
        <v>16603</v>
      </c>
      <c r="Y377">
        <v>10</v>
      </c>
      <c r="Z377" t="s">
        <v>403</v>
      </c>
      <c r="AA377">
        <v>2</v>
      </c>
      <c r="AB377" t="s">
        <v>129</v>
      </c>
      <c r="AC377">
        <v>1</v>
      </c>
      <c r="AD377" t="s">
        <v>18587</v>
      </c>
      <c r="AE377">
        <v>5000000</v>
      </c>
      <c r="AF377" t="s">
        <v>652</v>
      </c>
      <c r="AG377">
        <v>0.69665104956371304</v>
      </c>
      <c r="AH377">
        <v>6.3593283333333304</v>
      </c>
      <c r="AI377">
        <v>1128608.87298581</v>
      </c>
      <c r="AJ377">
        <v>786246.55591248302</v>
      </c>
      <c r="AM377" s="18">
        <v>38359</v>
      </c>
      <c r="AO377">
        <v>1</v>
      </c>
      <c r="AP377" t="s">
        <v>309</v>
      </c>
      <c r="AQ377">
        <v>565</v>
      </c>
      <c r="AR377">
        <v>275</v>
      </c>
      <c r="AS377" t="s">
        <v>309</v>
      </c>
      <c r="AT377" t="s">
        <v>312</v>
      </c>
      <c r="AU377" t="s">
        <v>313</v>
      </c>
      <c r="AV377">
        <v>516</v>
      </c>
      <c r="AW377">
        <v>728</v>
      </c>
      <c r="AX377" t="b">
        <f>FALSE()</f>
        <v>0</v>
      </c>
      <c r="AY377" t="b">
        <f>FALSE()</f>
        <v>0</v>
      </c>
      <c r="AZ377" t="b">
        <f>FALSE()</f>
        <v>0</v>
      </c>
      <c r="BA377" t="b">
        <f>FALSE()</f>
        <v>0</v>
      </c>
      <c r="BG377" s="17">
        <v>41359.653263888897</v>
      </c>
      <c r="BI377" t="s">
        <v>18588</v>
      </c>
      <c r="BJ377">
        <v>0</v>
      </c>
    </row>
    <row r="378" spans="1:62">
      <c r="A378">
        <v>633</v>
      </c>
      <c r="B378" t="s">
        <v>117</v>
      </c>
      <c r="C378" t="s">
        <v>18589</v>
      </c>
      <c r="D378">
        <v>2005</v>
      </c>
      <c r="E378" t="b">
        <f>FALSE()</f>
        <v>0</v>
      </c>
      <c r="F378" s="11" t="s">
        <v>18590</v>
      </c>
      <c r="G378">
        <v>320</v>
      </c>
      <c r="H378" t="s">
        <v>395</v>
      </c>
      <c r="I378" t="s">
        <v>18591</v>
      </c>
      <c r="J378" t="s">
        <v>167</v>
      </c>
      <c r="K378">
        <v>2</v>
      </c>
      <c r="L378" t="s">
        <v>674</v>
      </c>
      <c r="M378" t="s">
        <v>1175</v>
      </c>
      <c r="N378" s="11" t="s">
        <v>18592</v>
      </c>
      <c r="O378">
        <v>6</v>
      </c>
      <c r="Q378" t="s">
        <v>18593</v>
      </c>
      <c r="R378" t="s">
        <v>18593</v>
      </c>
      <c r="S378">
        <v>2</v>
      </c>
      <c r="V378" t="s">
        <v>126</v>
      </c>
      <c r="W378">
        <v>1</v>
      </c>
      <c r="X378" t="s">
        <v>16603</v>
      </c>
      <c r="Y378">
        <v>10</v>
      </c>
      <c r="Z378" t="s">
        <v>403</v>
      </c>
      <c r="AA378">
        <v>2</v>
      </c>
      <c r="AB378" t="s">
        <v>129</v>
      </c>
      <c r="AC378">
        <v>1</v>
      </c>
      <c r="AD378" s="11" t="s">
        <v>18594</v>
      </c>
      <c r="AE378">
        <v>1275000000</v>
      </c>
      <c r="AF378" t="s">
        <v>734</v>
      </c>
      <c r="AG378">
        <v>0.69665104956371304</v>
      </c>
      <c r="AH378">
        <v>527.46814284000004</v>
      </c>
      <c r="AI378">
        <v>3469753.7520836098</v>
      </c>
      <c r="AJ378">
        <v>2417207.5931166802</v>
      </c>
      <c r="AK378" s="18">
        <v>38749</v>
      </c>
      <c r="AN378" s="18">
        <v>39448</v>
      </c>
      <c r="AO378">
        <v>1</v>
      </c>
      <c r="AP378" t="s">
        <v>1175</v>
      </c>
      <c r="AQ378">
        <v>481</v>
      </c>
      <c r="AR378">
        <v>239</v>
      </c>
      <c r="AS378" t="s">
        <v>1175</v>
      </c>
      <c r="AT378" t="s">
        <v>1179</v>
      </c>
      <c r="AU378" t="s">
        <v>1180</v>
      </c>
      <c r="AV378">
        <v>266</v>
      </c>
      <c r="AW378">
        <v>646</v>
      </c>
      <c r="AX378" t="b">
        <f>FALSE()</f>
        <v>0</v>
      </c>
      <c r="AY378" t="b">
        <f>FALSE()</f>
        <v>0</v>
      </c>
      <c r="AZ378" t="b">
        <f>FALSE()</f>
        <v>0</v>
      </c>
      <c r="BA378" t="b">
        <f>FALSE()</f>
        <v>0</v>
      </c>
      <c r="BG378" s="17">
        <v>41359.654062499998</v>
      </c>
      <c r="BH378" t="s">
        <v>18595</v>
      </c>
      <c r="BI378" t="s">
        <v>18596</v>
      </c>
      <c r="BJ378">
        <v>0</v>
      </c>
    </row>
    <row r="379" spans="1:62">
      <c r="A379">
        <v>14150</v>
      </c>
      <c r="B379" t="s">
        <v>117</v>
      </c>
      <c r="C379" t="s">
        <v>18597</v>
      </c>
      <c r="D379">
        <v>2005</v>
      </c>
      <c r="E379" t="b">
        <f>FALSE()</f>
        <v>0</v>
      </c>
      <c r="F379" t="s">
        <v>18598</v>
      </c>
      <c r="G379">
        <v>320</v>
      </c>
      <c r="H379" t="s">
        <v>395</v>
      </c>
      <c r="J379" t="s">
        <v>153</v>
      </c>
      <c r="K379">
        <v>12</v>
      </c>
      <c r="L379" t="s">
        <v>691</v>
      </c>
      <c r="M379" t="s">
        <v>225</v>
      </c>
      <c r="N379" t="s">
        <v>18599</v>
      </c>
      <c r="O379">
        <v>2</v>
      </c>
      <c r="Q379" t="s">
        <v>142</v>
      </c>
      <c r="R379" t="s">
        <v>142</v>
      </c>
      <c r="S379">
        <v>1</v>
      </c>
      <c r="V379" t="s">
        <v>126</v>
      </c>
      <c r="W379">
        <v>1</v>
      </c>
      <c r="X379" t="s">
        <v>16603</v>
      </c>
      <c r="Y379">
        <v>10</v>
      </c>
      <c r="Z379" t="s">
        <v>403</v>
      </c>
      <c r="AA379">
        <v>2</v>
      </c>
      <c r="AB379" t="s">
        <v>129</v>
      </c>
      <c r="AC379">
        <v>1</v>
      </c>
      <c r="AD379" t="s">
        <v>18599</v>
      </c>
      <c r="AE379">
        <v>20000000</v>
      </c>
      <c r="AF379" t="s">
        <v>145</v>
      </c>
      <c r="AG379">
        <v>0.69665104956371304</v>
      </c>
      <c r="AH379">
        <v>1</v>
      </c>
      <c r="AI379">
        <v>28708777.5329202</v>
      </c>
      <c r="AJ379">
        <v>20000000</v>
      </c>
      <c r="AO379">
        <v>1</v>
      </c>
      <c r="AP379" t="s">
        <v>225</v>
      </c>
      <c r="AQ379">
        <v>475</v>
      </c>
      <c r="AR379">
        <v>261</v>
      </c>
      <c r="AS379" t="s">
        <v>225</v>
      </c>
      <c r="AT379" t="s">
        <v>227</v>
      </c>
      <c r="AU379" t="s">
        <v>228</v>
      </c>
      <c r="AV379">
        <v>566</v>
      </c>
      <c r="AW379">
        <v>694</v>
      </c>
      <c r="AX379" t="b">
        <f>FALSE()</f>
        <v>0</v>
      </c>
      <c r="AY379" t="b">
        <f>FALSE()</f>
        <v>0</v>
      </c>
      <c r="AZ379" t="b">
        <f>FALSE()</f>
        <v>0</v>
      </c>
      <c r="BA379" t="b">
        <f>FALSE()</f>
        <v>0</v>
      </c>
      <c r="BG379" s="17">
        <v>41359.653842592597</v>
      </c>
      <c r="BH379" t="s">
        <v>229</v>
      </c>
      <c r="BJ379">
        <v>0</v>
      </c>
    </row>
    <row r="380" spans="1:62">
      <c r="A380">
        <v>30435</v>
      </c>
      <c r="B380" t="s">
        <v>117</v>
      </c>
      <c r="C380" t="s">
        <v>18600</v>
      </c>
      <c r="D380">
        <v>2012</v>
      </c>
      <c r="E380" t="b">
        <f>FALSE()</f>
        <v>0</v>
      </c>
      <c r="F380" s="11" t="s">
        <v>18601</v>
      </c>
      <c r="G380">
        <v>120</v>
      </c>
      <c r="H380" t="s">
        <v>278</v>
      </c>
      <c r="J380" t="s">
        <v>137</v>
      </c>
      <c r="K380">
        <v>11</v>
      </c>
      <c r="L380" t="s">
        <v>122</v>
      </c>
      <c r="M380" t="s">
        <v>541</v>
      </c>
      <c r="N380" t="s">
        <v>18602</v>
      </c>
      <c r="O380">
        <v>2</v>
      </c>
      <c r="P380" t="s">
        <v>16672</v>
      </c>
      <c r="R380" t="s">
        <v>16672</v>
      </c>
      <c r="S380">
        <v>1</v>
      </c>
      <c r="V380" t="s">
        <v>126</v>
      </c>
      <c r="W380">
        <v>1</v>
      </c>
      <c r="X380" t="s">
        <v>16645</v>
      </c>
      <c r="Y380">
        <v>6</v>
      </c>
      <c r="Z380" t="s">
        <v>128</v>
      </c>
      <c r="AA380">
        <v>1</v>
      </c>
      <c r="AB380" t="s">
        <v>129</v>
      </c>
      <c r="AC380">
        <v>1</v>
      </c>
      <c r="AD380" t="s">
        <v>18603</v>
      </c>
      <c r="AE380">
        <v>16000000</v>
      </c>
      <c r="AF380" t="s">
        <v>145</v>
      </c>
      <c r="AG380">
        <v>1.1897960000000001</v>
      </c>
      <c r="AH380">
        <v>1</v>
      </c>
      <c r="AI380">
        <v>13447683.4684265</v>
      </c>
      <c r="AJ380">
        <v>16000000</v>
      </c>
      <c r="AO380">
        <v>1</v>
      </c>
      <c r="AP380" t="s">
        <v>541</v>
      </c>
      <c r="AQ380">
        <v>625</v>
      </c>
      <c r="AR380">
        <v>278</v>
      </c>
      <c r="AS380" t="s">
        <v>541</v>
      </c>
      <c r="AT380" t="s">
        <v>544</v>
      </c>
      <c r="AU380" t="s">
        <v>545</v>
      </c>
      <c r="AV380">
        <v>736</v>
      </c>
      <c r="AW380">
        <v>732</v>
      </c>
      <c r="AX380" t="b">
        <f>FALSE()</f>
        <v>0</v>
      </c>
      <c r="AY380" t="b">
        <f>FALSE()</f>
        <v>0</v>
      </c>
      <c r="AZ380" t="b">
        <f>FALSE()</f>
        <v>0</v>
      </c>
      <c r="BA380" t="b">
        <f>FALSE()</f>
        <v>0</v>
      </c>
      <c r="BG380" s="17">
        <v>41584.430115740703</v>
      </c>
      <c r="BH380" t="s">
        <v>2672</v>
      </c>
      <c r="BI380" t="s">
        <v>18604</v>
      </c>
      <c r="BJ380">
        <v>0</v>
      </c>
    </row>
    <row r="381" spans="1:62">
      <c r="A381">
        <v>20579</v>
      </c>
      <c r="B381" t="s">
        <v>117</v>
      </c>
      <c r="C381" t="s">
        <v>18605</v>
      </c>
      <c r="D381">
        <v>2004</v>
      </c>
      <c r="E381" t="b">
        <f>TRUE()</f>
        <v>1</v>
      </c>
      <c r="F381" t="s">
        <v>18606</v>
      </c>
      <c r="G381">
        <v>120</v>
      </c>
      <c r="H381" t="s">
        <v>278</v>
      </c>
      <c r="J381" t="s">
        <v>121</v>
      </c>
      <c r="K381">
        <v>3</v>
      </c>
      <c r="L381" t="s">
        <v>207</v>
      </c>
      <c r="M381" t="s">
        <v>541</v>
      </c>
      <c r="N381" t="s">
        <v>18607</v>
      </c>
      <c r="O381">
        <v>1</v>
      </c>
      <c r="P381" t="s">
        <v>16655</v>
      </c>
      <c r="R381" t="s">
        <v>16655</v>
      </c>
      <c r="S381">
        <v>1</v>
      </c>
      <c r="V381" t="s">
        <v>126</v>
      </c>
      <c r="W381">
        <v>1</v>
      </c>
      <c r="X381" t="s">
        <v>16625</v>
      </c>
      <c r="Y381">
        <v>7</v>
      </c>
      <c r="Z381" t="s">
        <v>128</v>
      </c>
      <c r="AA381">
        <v>1</v>
      </c>
      <c r="AB381" t="s">
        <v>129</v>
      </c>
      <c r="AC381">
        <v>1</v>
      </c>
      <c r="AE381">
        <v>200000</v>
      </c>
      <c r="AF381" t="s">
        <v>145</v>
      </c>
      <c r="AG381">
        <v>0.663629446837529</v>
      </c>
      <c r="AH381">
        <v>1</v>
      </c>
      <c r="AI381">
        <v>301373.00409601099</v>
      </c>
      <c r="AJ381">
        <v>200000</v>
      </c>
      <c r="AO381">
        <v>1</v>
      </c>
      <c r="AP381" t="s">
        <v>541</v>
      </c>
      <c r="AQ381">
        <v>625</v>
      </c>
      <c r="AR381">
        <v>278</v>
      </c>
      <c r="AS381" t="s">
        <v>541</v>
      </c>
      <c r="AT381" t="s">
        <v>544</v>
      </c>
      <c r="AU381" t="s">
        <v>545</v>
      </c>
      <c r="AV381">
        <v>736</v>
      </c>
      <c r="AW381">
        <v>732</v>
      </c>
      <c r="AX381" t="b">
        <f>FALSE()</f>
        <v>0</v>
      </c>
      <c r="AY381" t="b">
        <f>FALSE()</f>
        <v>0</v>
      </c>
      <c r="AZ381" t="b">
        <f>FALSE()</f>
        <v>0</v>
      </c>
      <c r="BA381" t="b">
        <f>FALSE()</f>
        <v>0</v>
      </c>
      <c r="BG381" s="17">
        <v>41359.651203703703</v>
      </c>
      <c r="BJ381">
        <v>0</v>
      </c>
    </row>
    <row r="382" spans="1:62">
      <c r="A382">
        <v>20573</v>
      </c>
      <c r="B382" t="s">
        <v>117</v>
      </c>
      <c r="C382" t="s">
        <v>18608</v>
      </c>
      <c r="D382">
        <v>2004</v>
      </c>
      <c r="E382" t="b">
        <f>TRUE()</f>
        <v>1</v>
      </c>
      <c r="F382" t="s">
        <v>18609</v>
      </c>
      <c r="G382">
        <v>120</v>
      </c>
      <c r="H382" t="s">
        <v>278</v>
      </c>
      <c r="J382" t="s">
        <v>121</v>
      </c>
      <c r="K382">
        <v>3</v>
      </c>
      <c r="L382" t="s">
        <v>207</v>
      </c>
      <c r="M382" t="s">
        <v>541</v>
      </c>
      <c r="N382" t="s">
        <v>18607</v>
      </c>
      <c r="O382">
        <v>1</v>
      </c>
      <c r="P382" t="s">
        <v>16655</v>
      </c>
      <c r="R382" t="s">
        <v>16655</v>
      </c>
      <c r="S382">
        <v>1</v>
      </c>
      <c r="V382" t="s">
        <v>126</v>
      </c>
      <c r="W382">
        <v>1</v>
      </c>
      <c r="X382" t="s">
        <v>16625</v>
      </c>
      <c r="Y382">
        <v>7</v>
      </c>
      <c r="Z382" t="s">
        <v>128</v>
      </c>
      <c r="AA382">
        <v>1</v>
      </c>
      <c r="AB382" t="s">
        <v>129</v>
      </c>
      <c r="AC382">
        <v>1</v>
      </c>
      <c r="AE382">
        <v>400000</v>
      </c>
      <c r="AF382" t="s">
        <v>145</v>
      </c>
      <c r="AG382">
        <v>0.663629446837529</v>
      </c>
      <c r="AH382">
        <v>1</v>
      </c>
      <c r="AI382">
        <v>602746.00819202198</v>
      </c>
      <c r="AJ382">
        <v>400000</v>
      </c>
      <c r="AO382">
        <v>1</v>
      </c>
      <c r="AP382" t="s">
        <v>541</v>
      </c>
      <c r="AQ382">
        <v>625</v>
      </c>
      <c r="AR382">
        <v>278</v>
      </c>
      <c r="AS382" t="s">
        <v>541</v>
      </c>
      <c r="AT382" t="s">
        <v>544</v>
      </c>
      <c r="AU382" t="s">
        <v>545</v>
      </c>
      <c r="AV382">
        <v>736</v>
      </c>
      <c r="AW382">
        <v>732</v>
      </c>
      <c r="AX382" t="b">
        <f>FALSE()</f>
        <v>0</v>
      </c>
      <c r="AY382" t="b">
        <f>FALSE()</f>
        <v>0</v>
      </c>
      <c r="AZ382" t="b">
        <f>FALSE()</f>
        <v>0</v>
      </c>
      <c r="BA382" t="b">
        <f>FALSE()</f>
        <v>0</v>
      </c>
      <c r="BG382" s="17">
        <v>41359.650960648098</v>
      </c>
      <c r="BJ382">
        <v>0</v>
      </c>
    </row>
    <row r="383" spans="1:62">
      <c r="A383">
        <v>1628</v>
      </c>
      <c r="B383" t="s">
        <v>117</v>
      </c>
      <c r="C383" t="s">
        <v>18610</v>
      </c>
      <c r="D383">
        <v>2006</v>
      </c>
      <c r="E383" t="b">
        <f>FALSE()</f>
        <v>0</v>
      </c>
      <c r="F383" s="11" t="s">
        <v>18611</v>
      </c>
      <c r="G383">
        <v>320</v>
      </c>
      <c r="H383" t="s">
        <v>395</v>
      </c>
      <c r="J383" t="s">
        <v>153</v>
      </c>
      <c r="K383">
        <v>12</v>
      </c>
      <c r="L383" t="s">
        <v>674</v>
      </c>
      <c r="M383" t="s">
        <v>123</v>
      </c>
      <c r="N383" s="11" t="s">
        <v>18612</v>
      </c>
      <c r="O383">
        <v>2</v>
      </c>
      <c r="Q383" t="s">
        <v>18613</v>
      </c>
      <c r="R383" t="s">
        <v>676</v>
      </c>
      <c r="S383">
        <v>1</v>
      </c>
      <c r="T383" t="s">
        <v>18614</v>
      </c>
      <c r="U383">
        <v>1</v>
      </c>
      <c r="V383" t="s">
        <v>126</v>
      </c>
      <c r="W383">
        <v>1</v>
      </c>
      <c r="X383" t="s">
        <v>16637</v>
      </c>
      <c r="Y383">
        <v>11</v>
      </c>
      <c r="Z383" t="s">
        <v>403</v>
      </c>
      <c r="AA383">
        <v>2</v>
      </c>
      <c r="AB383" t="s">
        <v>129</v>
      </c>
      <c r="AC383">
        <v>1</v>
      </c>
      <c r="AD383" t="s">
        <v>18615</v>
      </c>
      <c r="AO383">
        <v>1</v>
      </c>
      <c r="AP383" t="s">
        <v>123</v>
      </c>
      <c r="AQ383">
        <v>450</v>
      </c>
      <c r="AR383">
        <v>251</v>
      </c>
      <c r="AS383" t="s">
        <v>123</v>
      </c>
      <c r="AT383" t="s">
        <v>131</v>
      </c>
      <c r="AU383" t="s">
        <v>132</v>
      </c>
      <c r="AV383">
        <v>430</v>
      </c>
      <c r="AW383">
        <v>668</v>
      </c>
      <c r="AX383" t="b">
        <f>FALSE()</f>
        <v>0</v>
      </c>
      <c r="AY383" t="b">
        <f>FALSE()</f>
        <v>0</v>
      </c>
      <c r="AZ383" t="b">
        <f>FALSE()</f>
        <v>0</v>
      </c>
      <c r="BA383" t="b">
        <f>FALSE()</f>
        <v>0</v>
      </c>
      <c r="BG383" s="17">
        <v>41359.6880439815</v>
      </c>
      <c r="BI383" t="s">
        <v>1238</v>
      </c>
      <c r="BJ383">
        <v>0</v>
      </c>
    </row>
    <row r="384" spans="1:62">
      <c r="A384">
        <v>30418</v>
      </c>
      <c r="B384" t="s">
        <v>117</v>
      </c>
      <c r="C384" t="s">
        <v>18616</v>
      </c>
      <c r="D384">
        <v>2006</v>
      </c>
      <c r="E384" t="b">
        <f>FALSE()</f>
        <v>0</v>
      </c>
      <c r="F384" s="11" t="s">
        <v>18617</v>
      </c>
      <c r="G384">
        <v>210</v>
      </c>
      <c r="H384" t="s">
        <v>178</v>
      </c>
      <c r="I384" t="s">
        <v>18618</v>
      </c>
      <c r="J384" t="s">
        <v>153</v>
      </c>
      <c r="K384">
        <v>12</v>
      </c>
      <c r="L384" t="s">
        <v>154</v>
      </c>
      <c r="M384" t="s">
        <v>541</v>
      </c>
      <c r="N384" s="11" t="s">
        <v>18619</v>
      </c>
      <c r="O384">
        <v>3</v>
      </c>
      <c r="V384" t="s">
        <v>126</v>
      </c>
      <c r="W384">
        <v>1</v>
      </c>
      <c r="X384" t="s">
        <v>16715</v>
      </c>
      <c r="Y384">
        <v>13</v>
      </c>
      <c r="Z384" t="s">
        <v>128</v>
      </c>
      <c r="AA384">
        <v>1</v>
      </c>
      <c r="AB384" t="s">
        <v>129</v>
      </c>
      <c r="AC384">
        <v>1</v>
      </c>
      <c r="AO384">
        <v>1</v>
      </c>
      <c r="AP384" t="s">
        <v>541</v>
      </c>
      <c r="AQ384">
        <v>625</v>
      </c>
      <c r="AR384">
        <v>278</v>
      </c>
      <c r="AS384" t="s">
        <v>541</v>
      </c>
      <c r="AT384" t="s">
        <v>544</v>
      </c>
      <c r="AU384" t="s">
        <v>545</v>
      </c>
      <c r="AV384">
        <v>736</v>
      </c>
      <c r="AW384">
        <v>732</v>
      </c>
      <c r="AX384" t="b">
        <f>FALSE()</f>
        <v>0</v>
      </c>
      <c r="AY384" t="b">
        <f>FALSE()</f>
        <v>0</v>
      </c>
      <c r="AZ384" t="b">
        <f>FALSE()</f>
        <v>0</v>
      </c>
      <c r="BA384" t="b">
        <f>FALSE()</f>
        <v>0</v>
      </c>
      <c r="BG384" s="17">
        <v>41569.4843287037</v>
      </c>
      <c r="BH384" t="s">
        <v>18620</v>
      </c>
      <c r="BJ384">
        <v>0</v>
      </c>
    </row>
    <row r="385" spans="1:62">
      <c r="A385">
        <v>16998</v>
      </c>
      <c r="B385" t="s">
        <v>117</v>
      </c>
      <c r="C385" t="s">
        <v>18621</v>
      </c>
      <c r="D385">
        <v>2008</v>
      </c>
      <c r="E385" t="b">
        <f>FALSE()</f>
        <v>0</v>
      </c>
      <c r="F385" s="11" t="s">
        <v>18622</v>
      </c>
      <c r="G385">
        <v>320</v>
      </c>
      <c r="H385" t="s">
        <v>395</v>
      </c>
      <c r="J385" t="s">
        <v>153</v>
      </c>
      <c r="K385">
        <v>12</v>
      </c>
      <c r="L385" t="s">
        <v>691</v>
      </c>
      <c r="M385" t="s">
        <v>446</v>
      </c>
      <c r="N385" s="11" t="s">
        <v>18623</v>
      </c>
      <c r="O385">
        <v>3</v>
      </c>
      <c r="R385" t="s">
        <v>676</v>
      </c>
      <c r="S385">
        <v>1</v>
      </c>
      <c r="T385" t="s">
        <v>18624</v>
      </c>
      <c r="U385">
        <v>1</v>
      </c>
      <c r="V385" t="s">
        <v>126</v>
      </c>
      <c r="W385">
        <v>1</v>
      </c>
      <c r="X385" t="s">
        <v>16597</v>
      </c>
      <c r="Y385">
        <v>9</v>
      </c>
      <c r="Z385" t="s">
        <v>403</v>
      </c>
      <c r="AA385">
        <v>2</v>
      </c>
      <c r="AB385" t="s">
        <v>129</v>
      </c>
      <c r="AC385">
        <v>1</v>
      </c>
      <c r="AD385" t="s">
        <v>18625</v>
      </c>
      <c r="AE385">
        <v>9000000000</v>
      </c>
      <c r="AF385" t="s">
        <v>145</v>
      </c>
      <c r="AG385">
        <v>0.98899595221394998</v>
      </c>
      <c r="AH385">
        <v>1</v>
      </c>
      <c r="AI385">
        <v>9100138357.3438797</v>
      </c>
      <c r="AJ385">
        <v>9000000000</v>
      </c>
      <c r="AN385" s="18">
        <v>40543</v>
      </c>
      <c r="AO385">
        <v>1</v>
      </c>
      <c r="AP385" t="s">
        <v>446</v>
      </c>
      <c r="AQ385">
        <v>560</v>
      </c>
      <c r="AR385">
        <v>218</v>
      </c>
      <c r="AS385" t="s">
        <v>446</v>
      </c>
      <c r="AT385" t="s">
        <v>448</v>
      </c>
      <c r="AU385" t="s">
        <v>449</v>
      </c>
      <c r="AV385">
        <v>710</v>
      </c>
      <c r="AW385">
        <v>199</v>
      </c>
      <c r="AX385" t="b">
        <f>FALSE()</f>
        <v>0</v>
      </c>
      <c r="AY385" t="b">
        <f>FALSE()</f>
        <v>0</v>
      </c>
      <c r="AZ385" t="b">
        <f>FALSE()</f>
        <v>0</v>
      </c>
      <c r="BA385" t="b">
        <f>FALSE()</f>
        <v>0</v>
      </c>
      <c r="BG385" s="17">
        <v>41543.456134259301</v>
      </c>
      <c r="BI385" t="s">
        <v>7424</v>
      </c>
      <c r="BJ385">
        <v>0</v>
      </c>
    </row>
    <row r="386" spans="1:62">
      <c r="A386">
        <v>2269</v>
      </c>
      <c r="B386" t="s">
        <v>117</v>
      </c>
      <c r="C386" t="s">
        <v>18626</v>
      </c>
      <c r="D386">
        <v>2006</v>
      </c>
      <c r="E386" t="b">
        <f>FALSE()</f>
        <v>0</v>
      </c>
      <c r="F386" s="11" t="s">
        <v>18627</v>
      </c>
      <c r="G386">
        <v>320</v>
      </c>
      <c r="H386" t="s">
        <v>395</v>
      </c>
      <c r="J386" t="s">
        <v>153</v>
      </c>
      <c r="K386">
        <v>12</v>
      </c>
      <c r="L386" t="s">
        <v>691</v>
      </c>
      <c r="M386" t="s">
        <v>5701</v>
      </c>
      <c r="N386" t="s">
        <v>18628</v>
      </c>
      <c r="O386">
        <v>1</v>
      </c>
      <c r="V386" t="s">
        <v>126</v>
      </c>
      <c r="W386">
        <v>1</v>
      </c>
      <c r="X386" t="s">
        <v>16715</v>
      </c>
      <c r="Y386">
        <v>13</v>
      </c>
      <c r="Z386" t="s">
        <v>403</v>
      </c>
      <c r="AA386">
        <v>2</v>
      </c>
      <c r="AB386" t="s">
        <v>129</v>
      </c>
      <c r="AC386">
        <v>1</v>
      </c>
      <c r="AD386" t="s">
        <v>18628</v>
      </c>
      <c r="AO386">
        <v>1</v>
      </c>
      <c r="AP386" t="s">
        <v>5701</v>
      </c>
      <c r="AQ386">
        <v>620</v>
      </c>
      <c r="AR386">
        <v>133</v>
      </c>
      <c r="AS386" t="s">
        <v>5701</v>
      </c>
      <c r="AT386" t="s">
        <v>5703</v>
      </c>
      <c r="AU386" t="s">
        <v>5704</v>
      </c>
      <c r="AV386">
        <v>434</v>
      </c>
      <c r="AW386">
        <v>672</v>
      </c>
      <c r="AX386" t="b">
        <f>FALSE()</f>
        <v>0</v>
      </c>
      <c r="AY386" t="b">
        <f>FALSE()</f>
        <v>0</v>
      </c>
      <c r="AZ386" t="b">
        <f>FALSE()</f>
        <v>0</v>
      </c>
      <c r="BA386" t="b">
        <f>FALSE()</f>
        <v>0</v>
      </c>
      <c r="BG386" s="17">
        <v>41359.654236111099</v>
      </c>
      <c r="BJ386">
        <v>0</v>
      </c>
    </row>
    <row r="387" spans="1:62">
      <c r="A387">
        <v>1651</v>
      </c>
      <c r="B387" t="s">
        <v>117</v>
      </c>
      <c r="C387" t="s">
        <v>18629</v>
      </c>
      <c r="D387">
        <v>2007</v>
      </c>
      <c r="E387" t="b">
        <f>FALSE()</f>
        <v>0</v>
      </c>
      <c r="F387" s="11" t="s">
        <v>18630</v>
      </c>
      <c r="G387">
        <v>320</v>
      </c>
      <c r="H387" t="s">
        <v>395</v>
      </c>
      <c r="J387" t="s">
        <v>137</v>
      </c>
      <c r="K387">
        <v>11</v>
      </c>
      <c r="L387" t="s">
        <v>674</v>
      </c>
      <c r="M387" t="s">
        <v>1092</v>
      </c>
      <c r="N387" t="s">
        <v>18631</v>
      </c>
      <c r="O387">
        <v>2</v>
      </c>
      <c r="Q387" t="s">
        <v>18632</v>
      </c>
      <c r="R387" t="s">
        <v>18633</v>
      </c>
      <c r="S387">
        <v>1</v>
      </c>
      <c r="V387" t="s">
        <v>126</v>
      </c>
      <c r="W387">
        <v>1</v>
      </c>
      <c r="X387" t="s">
        <v>16715</v>
      </c>
      <c r="Y387">
        <v>13</v>
      </c>
      <c r="Z387" t="s">
        <v>403</v>
      </c>
      <c r="AA387">
        <v>2</v>
      </c>
      <c r="AB387" t="s">
        <v>129</v>
      </c>
      <c r="AC387">
        <v>1</v>
      </c>
      <c r="AD387" t="s">
        <v>18631</v>
      </c>
      <c r="AO387">
        <v>1</v>
      </c>
      <c r="AP387" t="s">
        <v>1092</v>
      </c>
      <c r="AQ387">
        <v>435</v>
      </c>
      <c r="AR387">
        <v>256</v>
      </c>
      <c r="AS387" t="s">
        <v>1092</v>
      </c>
      <c r="AT387" t="s">
        <v>1094</v>
      </c>
      <c r="AU387" t="s">
        <v>1095</v>
      </c>
      <c r="AV387">
        <v>478</v>
      </c>
      <c r="AW387">
        <v>682</v>
      </c>
      <c r="AX387" t="b">
        <f>FALSE()</f>
        <v>0</v>
      </c>
      <c r="AY387" t="b">
        <f>FALSE()</f>
        <v>0</v>
      </c>
      <c r="AZ387" t="b">
        <f>FALSE()</f>
        <v>0</v>
      </c>
      <c r="BA387" t="b">
        <f>FALSE()</f>
        <v>0</v>
      </c>
      <c r="BG387" s="17">
        <v>41360.931018518502</v>
      </c>
      <c r="BI387" t="s">
        <v>18634</v>
      </c>
      <c r="BJ387">
        <v>0</v>
      </c>
    </row>
    <row r="388" spans="1:62">
      <c r="A388">
        <v>78</v>
      </c>
      <c r="B388" t="s">
        <v>117</v>
      </c>
      <c r="C388" t="s">
        <v>18635</v>
      </c>
      <c r="D388">
        <v>2007</v>
      </c>
      <c r="E388" t="b">
        <f>FALSE()</f>
        <v>0</v>
      </c>
      <c r="F388" s="11" t="s">
        <v>18636</v>
      </c>
      <c r="G388">
        <v>320</v>
      </c>
      <c r="H388" t="s">
        <v>395</v>
      </c>
      <c r="J388" t="s">
        <v>121</v>
      </c>
      <c r="K388">
        <v>3</v>
      </c>
      <c r="L388" t="s">
        <v>691</v>
      </c>
      <c r="M388" t="s">
        <v>629</v>
      </c>
      <c r="N388" s="11" t="s">
        <v>18637</v>
      </c>
      <c r="O388">
        <v>3</v>
      </c>
      <c r="P388" t="s">
        <v>18638</v>
      </c>
      <c r="R388" t="s">
        <v>18639</v>
      </c>
      <c r="S388">
        <v>3</v>
      </c>
      <c r="V388" t="s">
        <v>126</v>
      </c>
      <c r="W388">
        <v>1</v>
      </c>
      <c r="X388" t="s">
        <v>16597</v>
      </c>
      <c r="Y388">
        <v>9</v>
      </c>
      <c r="Z388" t="s">
        <v>403</v>
      </c>
      <c r="AA388">
        <v>2</v>
      </c>
      <c r="AB388" t="s">
        <v>129</v>
      </c>
      <c r="AC388">
        <v>1</v>
      </c>
      <c r="AE388">
        <v>2000000</v>
      </c>
      <c r="AF388" t="s">
        <v>145</v>
      </c>
      <c r="AG388">
        <v>0.837994837317805</v>
      </c>
      <c r="AH388">
        <v>1</v>
      </c>
      <c r="AI388">
        <v>2386649.54834502</v>
      </c>
      <c r="AJ388">
        <v>2000000</v>
      </c>
      <c r="AL388" s="18">
        <v>39264</v>
      </c>
      <c r="AM388" s="18">
        <v>39083</v>
      </c>
      <c r="AO388">
        <v>1</v>
      </c>
      <c r="AP388" t="s">
        <v>629</v>
      </c>
      <c r="AQ388">
        <v>490</v>
      </c>
      <c r="AR388">
        <v>235</v>
      </c>
      <c r="AS388" t="s">
        <v>629</v>
      </c>
      <c r="AT388" t="s">
        <v>633</v>
      </c>
      <c r="AU388" t="s">
        <v>634</v>
      </c>
      <c r="AV388">
        <v>180</v>
      </c>
      <c r="AW388">
        <v>636</v>
      </c>
      <c r="AX388" t="b">
        <f>FALSE()</f>
        <v>0</v>
      </c>
      <c r="AY388" t="b">
        <f>FALSE()</f>
        <v>0</v>
      </c>
      <c r="AZ388" t="b">
        <f>FALSE()</f>
        <v>0</v>
      </c>
      <c r="BA388" t="b">
        <f>FALSE()</f>
        <v>0</v>
      </c>
      <c r="BG388" s="17">
        <v>41359.654259259303</v>
      </c>
      <c r="BH388" t="s">
        <v>16029</v>
      </c>
      <c r="BJ388">
        <v>0</v>
      </c>
    </row>
    <row r="389" spans="1:62">
      <c r="A389">
        <v>569</v>
      </c>
      <c r="B389" t="s">
        <v>117</v>
      </c>
      <c r="C389" t="s">
        <v>18640</v>
      </c>
      <c r="D389">
        <v>2006</v>
      </c>
      <c r="E389" t="b">
        <f>FALSE()</f>
        <v>0</v>
      </c>
      <c r="F389" s="11" t="s">
        <v>18641</v>
      </c>
      <c r="G389">
        <v>210</v>
      </c>
      <c r="H389" t="s">
        <v>178</v>
      </c>
      <c r="J389" t="s">
        <v>153</v>
      </c>
      <c r="K389">
        <v>12</v>
      </c>
      <c r="L389" t="s">
        <v>691</v>
      </c>
      <c r="M389" t="s">
        <v>237</v>
      </c>
      <c r="N389" t="s">
        <v>18642</v>
      </c>
      <c r="O389">
        <v>1</v>
      </c>
      <c r="P389" t="s">
        <v>9177</v>
      </c>
      <c r="R389" t="s">
        <v>18550</v>
      </c>
      <c r="S389">
        <v>2</v>
      </c>
      <c r="V389" t="s">
        <v>126</v>
      </c>
      <c r="W389">
        <v>1</v>
      </c>
      <c r="X389" t="s">
        <v>16597</v>
      </c>
      <c r="Y389">
        <v>9</v>
      </c>
      <c r="Z389" t="s">
        <v>369</v>
      </c>
      <c r="AA389">
        <v>6</v>
      </c>
      <c r="AB389" t="s">
        <v>129</v>
      </c>
      <c r="AC389">
        <v>1</v>
      </c>
      <c r="AO389">
        <v>1</v>
      </c>
      <c r="AP389" t="s">
        <v>237</v>
      </c>
      <c r="AQ389">
        <v>531</v>
      </c>
      <c r="AR389">
        <v>271</v>
      </c>
      <c r="AS389" t="s">
        <v>237</v>
      </c>
      <c r="AT389" t="s">
        <v>239</v>
      </c>
      <c r="AU389" t="s">
        <v>240</v>
      </c>
      <c r="AV389">
        <v>232</v>
      </c>
      <c r="AW389">
        <v>643</v>
      </c>
      <c r="AX389" t="b">
        <f>FALSE()</f>
        <v>0</v>
      </c>
      <c r="AY389" t="b">
        <f>FALSE()</f>
        <v>0</v>
      </c>
      <c r="AZ389" t="b">
        <f>FALSE()</f>
        <v>0</v>
      </c>
      <c r="BA389" t="b">
        <f>FALSE()</f>
        <v>0</v>
      </c>
      <c r="BG389" s="17">
        <v>41359.724155092597</v>
      </c>
      <c r="BI389" t="s">
        <v>18643</v>
      </c>
      <c r="BJ389">
        <v>0</v>
      </c>
    </row>
    <row r="390" spans="1:62">
      <c r="A390">
        <v>30627</v>
      </c>
      <c r="B390" t="s">
        <v>117</v>
      </c>
      <c r="C390" t="s">
        <v>18644</v>
      </c>
      <c r="D390">
        <v>2012</v>
      </c>
      <c r="E390" t="b">
        <f>FALSE()</f>
        <v>0</v>
      </c>
      <c r="F390" s="11" t="s">
        <v>18645</v>
      </c>
      <c r="G390">
        <v>220</v>
      </c>
      <c r="H390" t="s">
        <v>269</v>
      </c>
      <c r="J390" t="s">
        <v>153</v>
      </c>
      <c r="K390">
        <v>12</v>
      </c>
      <c r="L390" t="s">
        <v>180</v>
      </c>
      <c r="M390" t="s">
        <v>225</v>
      </c>
      <c r="N390" s="11" t="s">
        <v>18646</v>
      </c>
      <c r="O390">
        <v>3</v>
      </c>
      <c r="R390" t="s">
        <v>18647</v>
      </c>
      <c r="S390">
        <v>1</v>
      </c>
      <c r="T390" t="s">
        <v>18648</v>
      </c>
      <c r="U390">
        <v>1</v>
      </c>
      <c r="V390" t="s">
        <v>126</v>
      </c>
      <c r="W390">
        <v>1</v>
      </c>
      <c r="X390" t="s">
        <v>16715</v>
      </c>
      <c r="Y390">
        <v>13</v>
      </c>
      <c r="Z390" t="s">
        <v>369</v>
      </c>
      <c r="AA390">
        <v>6</v>
      </c>
      <c r="AB390" t="s">
        <v>129</v>
      </c>
      <c r="AC390">
        <v>1</v>
      </c>
      <c r="AO390">
        <v>1</v>
      </c>
      <c r="AP390" t="s">
        <v>225</v>
      </c>
      <c r="AQ390">
        <v>475</v>
      </c>
      <c r="AR390">
        <v>261</v>
      </c>
      <c r="AS390" t="s">
        <v>225</v>
      </c>
      <c r="AT390" t="s">
        <v>227</v>
      </c>
      <c r="AU390" t="s">
        <v>228</v>
      </c>
      <c r="AV390">
        <v>566</v>
      </c>
      <c r="AW390">
        <v>694</v>
      </c>
      <c r="AX390" t="b">
        <f>FALSE()</f>
        <v>0</v>
      </c>
      <c r="AY390" t="b">
        <f>FALSE()</f>
        <v>0</v>
      </c>
      <c r="AZ390" t="b">
        <f>FALSE()</f>
        <v>0</v>
      </c>
      <c r="BA390" t="b">
        <f>FALSE()</f>
        <v>0</v>
      </c>
      <c r="BG390" s="17">
        <v>41586.520624999997</v>
      </c>
      <c r="BI390" t="s">
        <v>18649</v>
      </c>
      <c r="BJ390">
        <v>0</v>
      </c>
    </row>
    <row r="391" spans="1:62">
      <c r="A391">
        <v>30633</v>
      </c>
      <c r="B391" t="s">
        <v>117</v>
      </c>
      <c r="C391" t="s">
        <v>18650</v>
      </c>
      <c r="D391">
        <v>2012</v>
      </c>
      <c r="E391" t="b">
        <f>FALSE()</f>
        <v>0</v>
      </c>
      <c r="F391" s="11" t="s">
        <v>18651</v>
      </c>
      <c r="G391">
        <v>110</v>
      </c>
      <c r="H391" t="s">
        <v>560</v>
      </c>
      <c r="J391" t="s">
        <v>153</v>
      </c>
      <c r="K391">
        <v>12</v>
      </c>
      <c r="L391" t="s">
        <v>561</v>
      </c>
      <c r="M391" t="s">
        <v>225</v>
      </c>
      <c r="N391" t="s">
        <v>18652</v>
      </c>
      <c r="O391">
        <v>2</v>
      </c>
      <c r="Q391" t="s">
        <v>17846</v>
      </c>
      <c r="R391" t="s">
        <v>17846</v>
      </c>
      <c r="S391">
        <v>1</v>
      </c>
      <c r="V391" t="s">
        <v>126</v>
      </c>
      <c r="W391">
        <v>1</v>
      </c>
      <c r="X391" t="s">
        <v>16625</v>
      </c>
      <c r="Y391">
        <v>7</v>
      </c>
      <c r="Z391" t="s">
        <v>369</v>
      </c>
      <c r="AA391">
        <v>6</v>
      </c>
      <c r="AB391" t="s">
        <v>129</v>
      </c>
      <c r="AC391">
        <v>1</v>
      </c>
      <c r="AO391">
        <v>1</v>
      </c>
      <c r="AP391" t="s">
        <v>225</v>
      </c>
      <c r="AQ391">
        <v>475</v>
      </c>
      <c r="AR391">
        <v>261</v>
      </c>
      <c r="AS391" t="s">
        <v>225</v>
      </c>
      <c r="AT391" t="s">
        <v>227</v>
      </c>
      <c r="AU391" t="s">
        <v>228</v>
      </c>
      <c r="AV391">
        <v>566</v>
      </c>
      <c r="AW391">
        <v>694</v>
      </c>
      <c r="AX391" t="b">
        <f>FALSE()</f>
        <v>0</v>
      </c>
      <c r="AY391" t="b">
        <f>FALSE()</f>
        <v>0</v>
      </c>
      <c r="AZ391" t="b">
        <f>FALSE()</f>
        <v>0</v>
      </c>
      <c r="BA391" t="b">
        <f>FALSE()</f>
        <v>0</v>
      </c>
      <c r="BG391" s="17">
        <v>41586.753668981502</v>
      </c>
      <c r="BI391" t="s">
        <v>18653</v>
      </c>
      <c r="BJ391">
        <v>0</v>
      </c>
    </row>
    <row r="392" spans="1:62">
      <c r="A392">
        <v>591</v>
      </c>
      <c r="B392" t="s">
        <v>117</v>
      </c>
      <c r="C392" t="s">
        <v>18654</v>
      </c>
      <c r="D392">
        <v>2010</v>
      </c>
      <c r="E392" t="b">
        <f>FALSE()</f>
        <v>0</v>
      </c>
      <c r="F392" s="11" t="s">
        <v>18655</v>
      </c>
      <c r="G392">
        <v>998</v>
      </c>
      <c r="H392" t="s">
        <v>215</v>
      </c>
      <c r="J392" t="s">
        <v>153</v>
      </c>
      <c r="K392">
        <v>12</v>
      </c>
      <c r="L392" t="s">
        <v>674</v>
      </c>
      <c r="M392" t="s">
        <v>237</v>
      </c>
      <c r="N392" t="s">
        <v>18656</v>
      </c>
      <c r="O392">
        <v>1</v>
      </c>
      <c r="R392" t="s">
        <v>978</v>
      </c>
      <c r="S392">
        <v>1</v>
      </c>
      <c r="T392" t="s">
        <v>18657</v>
      </c>
      <c r="U392">
        <v>1</v>
      </c>
      <c r="V392" t="s">
        <v>126</v>
      </c>
      <c r="W392">
        <v>1</v>
      </c>
      <c r="X392" t="s">
        <v>16715</v>
      </c>
      <c r="Y392">
        <v>13</v>
      </c>
      <c r="Z392" t="s">
        <v>403</v>
      </c>
      <c r="AA392">
        <v>2</v>
      </c>
      <c r="AB392" t="s">
        <v>129</v>
      </c>
      <c r="AC392">
        <v>1</v>
      </c>
      <c r="AO392">
        <v>1</v>
      </c>
      <c r="AP392" t="s">
        <v>237</v>
      </c>
      <c r="AQ392">
        <v>531</v>
      </c>
      <c r="AR392">
        <v>271</v>
      </c>
      <c r="AS392" t="s">
        <v>237</v>
      </c>
      <c r="AT392" t="s">
        <v>239</v>
      </c>
      <c r="AU392" t="s">
        <v>240</v>
      </c>
      <c r="AV392">
        <v>232</v>
      </c>
      <c r="AW392">
        <v>643</v>
      </c>
      <c r="AX392" t="b">
        <f>FALSE()</f>
        <v>0</v>
      </c>
      <c r="AY392" t="b">
        <f>FALSE()</f>
        <v>0</v>
      </c>
      <c r="AZ392" t="b">
        <f>FALSE()</f>
        <v>0</v>
      </c>
      <c r="BA392" t="b">
        <f>FALSE()</f>
        <v>0</v>
      </c>
      <c r="BG392" s="17">
        <v>41359.655462962997</v>
      </c>
      <c r="BJ392">
        <v>0</v>
      </c>
    </row>
    <row r="393" spans="1:62">
      <c r="A393">
        <v>1947</v>
      </c>
      <c r="B393" t="s">
        <v>117</v>
      </c>
      <c r="C393" t="s">
        <v>18658</v>
      </c>
      <c r="D393">
        <v>2009</v>
      </c>
      <c r="E393" t="b">
        <f>TRUE()</f>
        <v>1</v>
      </c>
      <c r="F393" s="11" t="s">
        <v>18659</v>
      </c>
      <c r="G393">
        <v>160</v>
      </c>
      <c r="H393" t="s">
        <v>327</v>
      </c>
      <c r="J393" t="s">
        <v>167</v>
      </c>
      <c r="K393">
        <v>2</v>
      </c>
      <c r="L393" t="s">
        <v>691</v>
      </c>
      <c r="M393" t="s">
        <v>279</v>
      </c>
      <c r="N393" t="s">
        <v>18660</v>
      </c>
      <c r="O393">
        <v>2</v>
      </c>
      <c r="Q393" t="s">
        <v>6917</v>
      </c>
      <c r="R393" t="s">
        <v>6917</v>
      </c>
      <c r="S393">
        <v>1</v>
      </c>
      <c r="V393" t="s">
        <v>126</v>
      </c>
      <c r="W393">
        <v>1</v>
      </c>
      <c r="X393" t="s">
        <v>16597</v>
      </c>
      <c r="Y393">
        <v>9</v>
      </c>
      <c r="Z393" t="s">
        <v>403</v>
      </c>
      <c r="AA393">
        <v>2</v>
      </c>
      <c r="AB393" t="s">
        <v>129</v>
      </c>
      <c r="AC393">
        <v>1</v>
      </c>
      <c r="AE393">
        <v>200000000</v>
      </c>
      <c r="AF393" t="s">
        <v>145</v>
      </c>
      <c r="AG393">
        <v>1</v>
      </c>
      <c r="AH393">
        <v>1</v>
      </c>
      <c r="AI393">
        <v>200000000</v>
      </c>
      <c r="AJ393">
        <v>200000000</v>
      </c>
      <c r="AO393">
        <v>1</v>
      </c>
      <c r="AP393" t="s">
        <v>279</v>
      </c>
      <c r="AQ393">
        <v>433</v>
      </c>
      <c r="AR393">
        <v>269</v>
      </c>
      <c r="AS393" t="s">
        <v>279</v>
      </c>
      <c r="AT393" t="s">
        <v>281</v>
      </c>
      <c r="AU393" t="s">
        <v>282</v>
      </c>
      <c r="AV393">
        <v>686</v>
      </c>
      <c r="AW393">
        <v>722</v>
      </c>
      <c r="AX393" t="b">
        <f>FALSE()</f>
        <v>0</v>
      </c>
      <c r="AY393" t="b">
        <f>FALSE()</f>
        <v>0</v>
      </c>
      <c r="AZ393" t="b">
        <f>FALSE()</f>
        <v>0</v>
      </c>
      <c r="BA393" t="b">
        <f>FALSE()</f>
        <v>0</v>
      </c>
      <c r="BG393" s="17">
        <v>41359.652118055601</v>
      </c>
      <c r="BJ393">
        <v>0</v>
      </c>
    </row>
    <row r="394" spans="1:62">
      <c r="A394">
        <v>2446</v>
      </c>
      <c r="B394" t="s">
        <v>117</v>
      </c>
      <c r="C394" t="s">
        <v>18661</v>
      </c>
      <c r="D394">
        <v>2009</v>
      </c>
      <c r="E394" t="b">
        <f>FALSE()</f>
        <v>0</v>
      </c>
      <c r="F394" s="11" t="s">
        <v>18662</v>
      </c>
      <c r="G394">
        <v>310</v>
      </c>
      <c r="H394" t="s">
        <v>120</v>
      </c>
      <c r="J394" t="s">
        <v>153</v>
      </c>
      <c r="K394">
        <v>12</v>
      </c>
      <c r="L394" t="s">
        <v>207</v>
      </c>
      <c r="M394" t="s">
        <v>541</v>
      </c>
      <c r="N394" t="s">
        <v>18663</v>
      </c>
      <c r="O394">
        <v>1</v>
      </c>
      <c r="Q394" t="s">
        <v>947</v>
      </c>
      <c r="R394" t="s">
        <v>947</v>
      </c>
      <c r="S394">
        <v>1</v>
      </c>
      <c r="T394" t="s">
        <v>18664</v>
      </c>
      <c r="U394">
        <v>1</v>
      </c>
      <c r="V394" t="s">
        <v>126</v>
      </c>
      <c r="W394">
        <v>1</v>
      </c>
      <c r="X394" t="s">
        <v>16625</v>
      </c>
      <c r="Y394">
        <v>7</v>
      </c>
      <c r="Z394" t="s">
        <v>128</v>
      </c>
      <c r="AA394">
        <v>1</v>
      </c>
      <c r="AB394" t="s">
        <v>129</v>
      </c>
      <c r="AC394">
        <v>1</v>
      </c>
      <c r="AO394">
        <v>1</v>
      </c>
      <c r="AP394" t="s">
        <v>541</v>
      </c>
      <c r="AQ394">
        <v>625</v>
      </c>
      <c r="AR394">
        <v>278</v>
      </c>
      <c r="AS394" t="s">
        <v>541</v>
      </c>
      <c r="AT394" t="s">
        <v>544</v>
      </c>
      <c r="AU394" t="s">
        <v>545</v>
      </c>
      <c r="AV394">
        <v>736</v>
      </c>
      <c r="AW394">
        <v>732</v>
      </c>
      <c r="AX394" t="b">
        <f>FALSE()</f>
        <v>0</v>
      </c>
      <c r="AY394" t="b">
        <f>FALSE()</f>
        <v>0</v>
      </c>
      <c r="AZ394" t="b">
        <f>FALSE()</f>
        <v>0</v>
      </c>
      <c r="BA394" t="b">
        <f>FALSE()</f>
        <v>0</v>
      </c>
      <c r="BG394" s="17">
        <v>41359.653576388897</v>
      </c>
      <c r="BH394" t="s">
        <v>18665</v>
      </c>
      <c r="BI394" t="s">
        <v>18666</v>
      </c>
      <c r="BJ394">
        <v>0</v>
      </c>
    </row>
    <row r="395" spans="1:62">
      <c r="A395">
        <v>304</v>
      </c>
      <c r="B395" t="s">
        <v>117</v>
      </c>
      <c r="C395" t="s">
        <v>18667</v>
      </c>
      <c r="D395">
        <v>2010</v>
      </c>
      <c r="E395" t="b">
        <f>FALSE()</f>
        <v>0</v>
      </c>
      <c r="F395" s="11" t="s">
        <v>18668</v>
      </c>
      <c r="G395">
        <v>230</v>
      </c>
      <c r="H395" t="s">
        <v>166</v>
      </c>
      <c r="J395" t="s">
        <v>167</v>
      </c>
      <c r="K395">
        <v>2</v>
      </c>
      <c r="L395" t="s">
        <v>691</v>
      </c>
      <c r="M395" t="s">
        <v>1143</v>
      </c>
      <c r="N395" s="11" t="s">
        <v>18669</v>
      </c>
      <c r="O395">
        <v>4</v>
      </c>
      <c r="P395" t="s">
        <v>18670</v>
      </c>
      <c r="R395" t="s">
        <v>18671</v>
      </c>
      <c r="S395">
        <v>1</v>
      </c>
      <c r="V395" t="s">
        <v>126</v>
      </c>
      <c r="W395">
        <v>1</v>
      </c>
      <c r="X395" t="s">
        <v>16603</v>
      </c>
      <c r="Y395">
        <v>10</v>
      </c>
      <c r="Z395" t="s">
        <v>369</v>
      </c>
      <c r="AA395">
        <v>6</v>
      </c>
      <c r="AB395" t="s">
        <v>129</v>
      </c>
      <c r="AC395">
        <v>1</v>
      </c>
      <c r="AE395">
        <v>3920000000</v>
      </c>
      <c r="AF395" t="s">
        <v>3016</v>
      </c>
      <c r="AG395">
        <v>1.0756432121391</v>
      </c>
      <c r="AH395">
        <v>6.7936211559750799</v>
      </c>
      <c r="AI395">
        <v>536434253.039105</v>
      </c>
      <c r="AJ395">
        <v>577011863.04042101</v>
      </c>
      <c r="AO395">
        <v>1</v>
      </c>
      <c r="AP395" t="s">
        <v>1143</v>
      </c>
      <c r="AQ395">
        <v>571</v>
      </c>
      <c r="AR395">
        <v>227</v>
      </c>
      <c r="AS395" t="s">
        <v>1143</v>
      </c>
      <c r="AT395" t="s">
        <v>1146</v>
      </c>
      <c r="AU395" t="s">
        <v>1147</v>
      </c>
      <c r="AV395">
        <v>72</v>
      </c>
      <c r="AW395">
        <v>616</v>
      </c>
      <c r="AX395" t="b">
        <f>FALSE()</f>
        <v>0</v>
      </c>
      <c r="AY395" t="b">
        <f>FALSE()</f>
        <v>0</v>
      </c>
      <c r="AZ395" t="b">
        <f>TRUE()</f>
        <v>1</v>
      </c>
      <c r="BA395" t="b">
        <f>FALSE()</f>
        <v>0</v>
      </c>
      <c r="BG395" s="17">
        <v>41444.7266550926</v>
      </c>
      <c r="BJ395">
        <v>0</v>
      </c>
    </row>
    <row r="396" spans="1:62">
      <c r="A396">
        <v>1797</v>
      </c>
      <c r="B396" t="s">
        <v>117</v>
      </c>
      <c r="C396" t="s">
        <v>18672</v>
      </c>
      <c r="D396">
        <v>2002</v>
      </c>
      <c r="E396" t="b">
        <f>FALSE()</f>
        <v>0</v>
      </c>
      <c r="F396" t="s">
        <v>18673</v>
      </c>
      <c r="G396">
        <v>320</v>
      </c>
      <c r="H396" t="s">
        <v>395</v>
      </c>
      <c r="J396" t="s">
        <v>167</v>
      </c>
      <c r="K396">
        <v>2</v>
      </c>
      <c r="L396" t="s">
        <v>674</v>
      </c>
      <c r="M396" t="s">
        <v>439</v>
      </c>
      <c r="N396" t="s">
        <v>18674</v>
      </c>
      <c r="O396">
        <v>2</v>
      </c>
      <c r="V396" t="s">
        <v>126</v>
      </c>
      <c r="W396">
        <v>1</v>
      </c>
      <c r="X396" t="s">
        <v>16710</v>
      </c>
      <c r="Y396">
        <v>12</v>
      </c>
      <c r="Z396" t="s">
        <v>403</v>
      </c>
      <c r="AA396">
        <v>2</v>
      </c>
      <c r="AB396" t="s">
        <v>129</v>
      </c>
      <c r="AC396">
        <v>1</v>
      </c>
      <c r="AD396" t="s">
        <v>18675</v>
      </c>
      <c r="AE396">
        <v>6000000</v>
      </c>
      <c r="AF396" t="s">
        <v>782</v>
      </c>
      <c r="AG396">
        <v>0.60491092610498698</v>
      </c>
      <c r="AH396">
        <v>11.020583333333301</v>
      </c>
      <c r="AI396">
        <v>900026.37927134498</v>
      </c>
      <c r="AJ396">
        <v>544435.79060394701</v>
      </c>
      <c r="AO396">
        <v>1</v>
      </c>
      <c r="AP396" t="s">
        <v>439</v>
      </c>
      <c r="AQ396">
        <v>600</v>
      </c>
      <c r="AR396">
        <v>136</v>
      </c>
      <c r="AS396" t="s">
        <v>439</v>
      </c>
      <c r="AT396" t="s">
        <v>441</v>
      </c>
      <c r="AU396" t="s">
        <v>442</v>
      </c>
      <c r="AV396">
        <v>504</v>
      </c>
      <c r="AW396">
        <v>686</v>
      </c>
      <c r="AX396" t="b">
        <f>FALSE()</f>
        <v>0</v>
      </c>
      <c r="AY396" t="b">
        <f>FALSE()</f>
        <v>0</v>
      </c>
      <c r="AZ396" t="b">
        <f>FALSE()</f>
        <v>0</v>
      </c>
      <c r="BA396" t="b">
        <f>FALSE()</f>
        <v>0</v>
      </c>
      <c r="BG396" s="17">
        <v>41359.6538194444</v>
      </c>
      <c r="BJ396">
        <v>0</v>
      </c>
    </row>
    <row r="397" spans="1:62">
      <c r="A397">
        <v>13964</v>
      </c>
      <c r="B397" t="s">
        <v>117</v>
      </c>
      <c r="C397" t="s">
        <v>18676</v>
      </c>
      <c r="D397">
        <v>2011</v>
      </c>
      <c r="E397" t="b">
        <f>FALSE()</f>
        <v>0</v>
      </c>
      <c r="F397" s="11" t="s">
        <v>18677</v>
      </c>
      <c r="G397">
        <v>160</v>
      </c>
      <c r="H397" t="s">
        <v>327</v>
      </c>
      <c r="J397" t="s">
        <v>121</v>
      </c>
      <c r="K397">
        <v>3</v>
      </c>
      <c r="L397" t="s">
        <v>207</v>
      </c>
      <c r="M397" t="s">
        <v>602</v>
      </c>
      <c r="N397" s="11" t="s">
        <v>18678</v>
      </c>
      <c r="O397">
        <v>2</v>
      </c>
      <c r="P397" t="s">
        <v>142</v>
      </c>
      <c r="R397" t="s">
        <v>142</v>
      </c>
      <c r="S397">
        <v>1</v>
      </c>
      <c r="V397" t="s">
        <v>126</v>
      </c>
      <c r="W397">
        <v>1</v>
      </c>
      <c r="X397" t="s">
        <v>16678</v>
      </c>
      <c r="Y397">
        <v>8</v>
      </c>
      <c r="Z397" t="s">
        <v>128</v>
      </c>
      <c r="AA397">
        <v>1</v>
      </c>
      <c r="AB397" t="s">
        <v>129</v>
      </c>
      <c r="AC397">
        <v>1</v>
      </c>
      <c r="AD397" t="s">
        <v>18679</v>
      </c>
      <c r="AK397" s="18">
        <v>40892</v>
      </c>
      <c r="AM397" s="18">
        <v>40892</v>
      </c>
      <c r="AO397">
        <v>1</v>
      </c>
      <c r="AP397" t="s">
        <v>602</v>
      </c>
      <c r="AQ397">
        <v>438</v>
      </c>
      <c r="AR397">
        <v>243</v>
      </c>
      <c r="AS397" t="s">
        <v>602</v>
      </c>
      <c r="AT397" t="s">
        <v>605</v>
      </c>
      <c r="AU397" t="s">
        <v>606</v>
      </c>
      <c r="AV397">
        <v>324</v>
      </c>
      <c r="AW397">
        <v>656</v>
      </c>
      <c r="AX397" t="b">
        <f>FALSE()</f>
        <v>0</v>
      </c>
      <c r="AY397" t="b">
        <f>FALSE()</f>
        <v>0</v>
      </c>
      <c r="AZ397" t="b">
        <f>FALSE()</f>
        <v>0</v>
      </c>
      <c r="BA397" t="b">
        <f>FALSE()</f>
        <v>0</v>
      </c>
      <c r="BG397" s="17">
        <v>41477.4663657407</v>
      </c>
      <c r="BH397" t="s">
        <v>18680</v>
      </c>
      <c r="BI397" t="s">
        <v>5556</v>
      </c>
      <c r="BJ397">
        <v>0</v>
      </c>
    </row>
    <row r="398" spans="1:62">
      <c r="A398">
        <v>30716</v>
      </c>
      <c r="B398" t="s">
        <v>117</v>
      </c>
      <c r="C398" t="s">
        <v>18681</v>
      </c>
      <c r="D398">
        <v>2012</v>
      </c>
      <c r="E398" t="b">
        <f>FALSE()</f>
        <v>0</v>
      </c>
      <c r="F398" s="11" t="s">
        <v>18682</v>
      </c>
      <c r="G398">
        <v>320</v>
      </c>
      <c r="H398" t="s">
        <v>395</v>
      </c>
      <c r="J398" t="s">
        <v>137</v>
      </c>
      <c r="K398">
        <v>11</v>
      </c>
      <c r="L398" t="s">
        <v>561</v>
      </c>
      <c r="M398" t="s">
        <v>461</v>
      </c>
      <c r="O398">
        <v>0</v>
      </c>
      <c r="Q398" t="s">
        <v>17605</v>
      </c>
      <c r="R398" t="s">
        <v>17605</v>
      </c>
      <c r="S398">
        <v>1</v>
      </c>
      <c r="V398" t="s">
        <v>126</v>
      </c>
      <c r="W398">
        <v>1</v>
      </c>
      <c r="X398" t="s">
        <v>16678</v>
      </c>
      <c r="Y398">
        <v>8</v>
      </c>
      <c r="Z398" t="s">
        <v>369</v>
      </c>
      <c r="AA398">
        <v>6</v>
      </c>
      <c r="AB398" t="s">
        <v>129</v>
      </c>
      <c r="AC398">
        <v>1</v>
      </c>
      <c r="AO398">
        <v>1</v>
      </c>
      <c r="AP398" t="s">
        <v>461</v>
      </c>
      <c r="AQ398">
        <v>522</v>
      </c>
      <c r="AR398">
        <v>274</v>
      </c>
      <c r="AS398" t="s">
        <v>461</v>
      </c>
      <c r="AT398" t="s">
        <v>465</v>
      </c>
      <c r="AU398" t="s">
        <v>466</v>
      </c>
      <c r="AV398">
        <v>262</v>
      </c>
      <c r="AW398">
        <v>611</v>
      </c>
      <c r="AX398" t="b">
        <f>FALSE()</f>
        <v>0</v>
      </c>
      <c r="AY398" t="b">
        <f>FALSE()</f>
        <v>0</v>
      </c>
      <c r="AZ398" t="b">
        <f>FALSE()</f>
        <v>0</v>
      </c>
      <c r="BA398" t="b">
        <f>FALSE()</f>
        <v>0</v>
      </c>
      <c r="BG398" s="17">
        <v>41571.682534722197</v>
      </c>
      <c r="BI398" t="s">
        <v>18683</v>
      </c>
      <c r="BJ398">
        <v>0</v>
      </c>
    </row>
    <row r="399" spans="1:62">
      <c r="A399">
        <v>111</v>
      </c>
      <c r="B399" t="s">
        <v>117</v>
      </c>
      <c r="C399" t="s">
        <v>18684</v>
      </c>
      <c r="D399">
        <v>2006</v>
      </c>
      <c r="E399" t="b">
        <f>FALSE()</f>
        <v>0</v>
      </c>
      <c r="F399" s="11" t="s">
        <v>18685</v>
      </c>
      <c r="G399">
        <v>320</v>
      </c>
      <c r="H399" t="s">
        <v>395</v>
      </c>
      <c r="I399" t="s">
        <v>18686</v>
      </c>
      <c r="J399" t="s">
        <v>121</v>
      </c>
      <c r="K399">
        <v>3</v>
      </c>
      <c r="L399" t="s">
        <v>691</v>
      </c>
      <c r="M399" t="s">
        <v>208</v>
      </c>
      <c r="N399" s="11" t="s">
        <v>18687</v>
      </c>
      <c r="O399">
        <v>3</v>
      </c>
      <c r="P399" t="s">
        <v>18332</v>
      </c>
      <c r="Q399" t="s">
        <v>18688</v>
      </c>
      <c r="R399" t="s">
        <v>18689</v>
      </c>
      <c r="S399">
        <v>2</v>
      </c>
      <c r="V399" t="s">
        <v>126</v>
      </c>
      <c r="W399">
        <v>1</v>
      </c>
      <c r="X399" t="s">
        <v>16597</v>
      </c>
      <c r="Y399">
        <v>9</v>
      </c>
      <c r="Z399" t="s">
        <v>403</v>
      </c>
      <c r="AA399">
        <v>2</v>
      </c>
      <c r="AB399" t="s">
        <v>129</v>
      </c>
      <c r="AC399">
        <v>1</v>
      </c>
      <c r="AE399">
        <v>25000000</v>
      </c>
      <c r="AF399" t="s">
        <v>145</v>
      </c>
      <c r="AG399">
        <v>0.74305214409551901</v>
      </c>
      <c r="AH399">
        <v>1</v>
      </c>
      <c r="AI399">
        <v>33645014.281509504</v>
      </c>
      <c r="AJ399">
        <v>25000000</v>
      </c>
      <c r="AK399" s="18">
        <v>38961</v>
      </c>
      <c r="AO399">
        <v>1</v>
      </c>
      <c r="AP399" t="s">
        <v>208</v>
      </c>
      <c r="AQ399">
        <v>551</v>
      </c>
      <c r="AR399">
        <v>288</v>
      </c>
      <c r="AS399" t="s">
        <v>208</v>
      </c>
      <c r="AT399" t="s">
        <v>211</v>
      </c>
      <c r="AU399" t="s">
        <v>212</v>
      </c>
      <c r="AV399">
        <v>894</v>
      </c>
      <c r="AW399">
        <v>754</v>
      </c>
      <c r="AX399" t="b">
        <f>FALSE()</f>
        <v>0</v>
      </c>
      <c r="AY399" t="b">
        <f>FALSE()</f>
        <v>0</v>
      </c>
      <c r="AZ399" t="b">
        <f>FALSE()</f>
        <v>0</v>
      </c>
      <c r="BA399" t="b">
        <f>FALSE()</f>
        <v>0</v>
      </c>
      <c r="BG399" s="17">
        <v>41359.654143518499</v>
      </c>
      <c r="BJ399">
        <v>0</v>
      </c>
    </row>
    <row r="400" spans="1:62">
      <c r="A400">
        <v>44</v>
      </c>
      <c r="B400" t="s">
        <v>117</v>
      </c>
      <c r="C400" t="s">
        <v>18690</v>
      </c>
      <c r="D400">
        <v>2010</v>
      </c>
      <c r="E400" t="b">
        <f>FALSE()</f>
        <v>0</v>
      </c>
      <c r="F400" t="s">
        <v>18691</v>
      </c>
      <c r="G400">
        <v>320</v>
      </c>
      <c r="H400" t="s">
        <v>395</v>
      </c>
      <c r="I400" t="s">
        <v>18686</v>
      </c>
      <c r="J400" t="s">
        <v>121</v>
      </c>
      <c r="K400">
        <v>3</v>
      </c>
      <c r="L400" t="s">
        <v>691</v>
      </c>
      <c r="M400" t="s">
        <v>208</v>
      </c>
      <c r="N400" t="s">
        <v>18692</v>
      </c>
      <c r="O400">
        <v>2</v>
      </c>
      <c r="P400" t="s">
        <v>18332</v>
      </c>
      <c r="Q400" t="s">
        <v>18332</v>
      </c>
      <c r="R400" t="s">
        <v>18689</v>
      </c>
      <c r="S400">
        <v>2</v>
      </c>
      <c r="V400" t="s">
        <v>126</v>
      </c>
      <c r="W400">
        <v>1</v>
      </c>
      <c r="X400" t="s">
        <v>16597</v>
      </c>
      <c r="Y400">
        <v>9</v>
      </c>
      <c r="Z400" t="s">
        <v>403</v>
      </c>
      <c r="AA400">
        <v>2</v>
      </c>
      <c r="AB400" t="s">
        <v>129</v>
      </c>
      <c r="AC400">
        <v>1</v>
      </c>
      <c r="AE400">
        <v>7000000</v>
      </c>
      <c r="AF400" t="s">
        <v>145</v>
      </c>
      <c r="AG400">
        <v>1.0756432121391</v>
      </c>
      <c r="AH400">
        <v>1</v>
      </c>
      <c r="AI400">
        <v>6507734.08970741</v>
      </c>
      <c r="AJ400">
        <v>7000000</v>
      </c>
      <c r="AO400">
        <v>1</v>
      </c>
      <c r="AP400" t="s">
        <v>208</v>
      </c>
      <c r="AQ400">
        <v>551</v>
      </c>
      <c r="AR400">
        <v>288</v>
      </c>
      <c r="AS400" t="s">
        <v>208</v>
      </c>
      <c r="AT400" t="s">
        <v>211</v>
      </c>
      <c r="AU400" t="s">
        <v>212</v>
      </c>
      <c r="AV400">
        <v>894</v>
      </c>
      <c r="AW400">
        <v>754</v>
      </c>
      <c r="AX400" t="b">
        <f>FALSE()</f>
        <v>0</v>
      </c>
      <c r="AY400" t="b">
        <f>FALSE()</f>
        <v>0</v>
      </c>
      <c r="AZ400" t="b">
        <f>FALSE()</f>
        <v>0</v>
      </c>
      <c r="BA400" t="b">
        <f>FALSE()</f>
        <v>0</v>
      </c>
      <c r="BG400" s="17">
        <v>41359.653657407398</v>
      </c>
      <c r="BJ400">
        <v>0</v>
      </c>
    </row>
    <row r="401" spans="1:62">
      <c r="A401">
        <v>2311</v>
      </c>
      <c r="B401" t="s">
        <v>117</v>
      </c>
      <c r="C401" t="s">
        <v>18693</v>
      </c>
      <c r="D401">
        <v>2007</v>
      </c>
      <c r="E401" t="b">
        <f>FALSE()</f>
        <v>0</v>
      </c>
      <c r="F401" t="s">
        <v>18694</v>
      </c>
      <c r="G401">
        <v>700</v>
      </c>
      <c r="H401" t="s">
        <v>224</v>
      </c>
      <c r="J401" t="s">
        <v>121</v>
      </c>
      <c r="K401">
        <v>3</v>
      </c>
      <c r="L401" t="s">
        <v>207</v>
      </c>
      <c r="M401" t="s">
        <v>208</v>
      </c>
      <c r="N401" s="11" t="s">
        <v>18695</v>
      </c>
      <c r="O401">
        <v>2</v>
      </c>
      <c r="R401" t="s">
        <v>18696</v>
      </c>
      <c r="S401">
        <v>1</v>
      </c>
      <c r="V401" t="s">
        <v>126</v>
      </c>
      <c r="W401">
        <v>1</v>
      </c>
      <c r="X401" t="s">
        <v>16625</v>
      </c>
      <c r="Y401">
        <v>7</v>
      </c>
      <c r="Z401" t="s">
        <v>128</v>
      </c>
      <c r="AA401">
        <v>1</v>
      </c>
      <c r="AB401" t="s">
        <v>129</v>
      </c>
      <c r="AC401">
        <v>1</v>
      </c>
      <c r="AD401" t="s">
        <v>18697</v>
      </c>
      <c r="AE401">
        <v>400000</v>
      </c>
      <c r="AF401" t="s">
        <v>145</v>
      </c>
      <c r="AG401">
        <v>0.837994837317805</v>
      </c>
      <c r="AH401">
        <v>1</v>
      </c>
      <c r="AI401">
        <v>477329.90966900397</v>
      </c>
      <c r="AJ401">
        <v>400000</v>
      </c>
      <c r="AO401">
        <v>1</v>
      </c>
      <c r="AP401" t="s">
        <v>208</v>
      </c>
      <c r="AQ401">
        <v>551</v>
      </c>
      <c r="AR401">
        <v>288</v>
      </c>
      <c r="AS401" t="s">
        <v>208</v>
      </c>
      <c r="AT401" t="s">
        <v>211</v>
      </c>
      <c r="AU401" t="s">
        <v>212</v>
      </c>
      <c r="AV401">
        <v>894</v>
      </c>
      <c r="AW401">
        <v>754</v>
      </c>
      <c r="AX401" t="b">
        <f>FALSE()</f>
        <v>0</v>
      </c>
      <c r="AY401" t="b">
        <f>FALSE()</f>
        <v>0</v>
      </c>
      <c r="AZ401" t="b">
        <f>FALSE()</f>
        <v>0</v>
      </c>
      <c r="BA401" t="b">
        <f>FALSE()</f>
        <v>0</v>
      </c>
      <c r="BG401" s="17">
        <v>41359.655312499999</v>
      </c>
      <c r="BJ401">
        <v>0</v>
      </c>
    </row>
    <row r="402" spans="1:62">
      <c r="A402">
        <v>2293</v>
      </c>
      <c r="B402" t="s">
        <v>117</v>
      </c>
      <c r="C402" t="s">
        <v>18698</v>
      </c>
      <c r="D402">
        <v>2003</v>
      </c>
      <c r="E402" t="b">
        <f>FALSE()</f>
        <v>0</v>
      </c>
      <c r="F402" t="s">
        <v>18699</v>
      </c>
      <c r="G402">
        <v>110</v>
      </c>
      <c r="H402" t="s">
        <v>560</v>
      </c>
      <c r="I402" t="s">
        <v>18700</v>
      </c>
      <c r="J402" t="s">
        <v>121</v>
      </c>
      <c r="K402">
        <v>3</v>
      </c>
      <c r="L402" t="s">
        <v>217</v>
      </c>
      <c r="M402" t="s">
        <v>602</v>
      </c>
      <c r="N402" t="s">
        <v>18701</v>
      </c>
      <c r="O402">
        <v>1</v>
      </c>
      <c r="Q402" t="s">
        <v>18702</v>
      </c>
      <c r="R402" t="s">
        <v>18702</v>
      </c>
      <c r="S402">
        <v>2</v>
      </c>
      <c r="V402" t="s">
        <v>126</v>
      </c>
      <c r="W402">
        <v>1</v>
      </c>
      <c r="X402" t="s">
        <v>16645</v>
      </c>
      <c r="Y402">
        <v>6</v>
      </c>
      <c r="Z402" t="s">
        <v>128</v>
      </c>
      <c r="AA402">
        <v>1</v>
      </c>
      <c r="AB402" t="s">
        <v>129</v>
      </c>
      <c r="AC402">
        <v>1</v>
      </c>
      <c r="AD402" t="s">
        <v>18701</v>
      </c>
      <c r="AM402" s="18">
        <v>37922</v>
      </c>
      <c r="AO402">
        <v>1</v>
      </c>
      <c r="AP402" t="s">
        <v>602</v>
      </c>
      <c r="AQ402">
        <v>438</v>
      </c>
      <c r="AR402">
        <v>243</v>
      </c>
      <c r="AS402" t="s">
        <v>602</v>
      </c>
      <c r="AT402" t="s">
        <v>605</v>
      </c>
      <c r="AU402" t="s">
        <v>606</v>
      </c>
      <c r="AV402">
        <v>324</v>
      </c>
      <c r="AW402">
        <v>656</v>
      </c>
      <c r="AX402" t="b">
        <f>FALSE()</f>
        <v>0</v>
      </c>
      <c r="AY402" t="b">
        <f>FALSE()</f>
        <v>0</v>
      </c>
      <c r="AZ402" t="b">
        <f>FALSE()</f>
        <v>0</v>
      </c>
      <c r="BA402" t="b">
        <f>FALSE()</f>
        <v>0</v>
      </c>
      <c r="BG402" s="17">
        <v>41360.904247685197</v>
      </c>
      <c r="BJ402">
        <v>0</v>
      </c>
    </row>
    <row r="403" spans="1:62">
      <c r="A403">
        <v>1532</v>
      </c>
      <c r="B403" t="s">
        <v>117</v>
      </c>
      <c r="C403" t="s">
        <v>18703</v>
      </c>
      <c r="D403">
        <v>2003</v>
      </c>
      <c r="E403" t="b">
        <f>FALSE()</f>
        <v>0</v>
      </c>
      <c r="F403" s="11" t="s">
        <v>18704</v>
      </c>
      <c r="G403">
        <v>320</v>
      </c>
      <c r="H403" t="s">
        <v>395</v>
      </c>
      <c r="J403" t="s">
        <v>153</v>
      </c>
      <c r="K403">
        <v>12</v>
      </c>
      <c r="L403" t="s">
        <v>691</v>
      </c>
      <c r="M403" t="s">
        <v>225</v>
      </c>
      <c r="N403" t="s">
        <v>18705</v>
      </c>
      <c r="O403">
        <v>1</v>
      </c>
      <c r="V403" t="s">
        <v>126</v>
      </c>
      <c r="W403">
        <v>1</v>
      </c>
      <c r="X403" t="s">
        <v>16603</v>
      </c>
      <c r="Y403">
        <v>10</v>
      </c>
      <c r="Z403" t="s">
        <v>403</v>
      </c>
      <c r="AA403">
        <v>2</v>
      </c>
      <c r="AB403" t="s">
        <v>129</v>
      </c>
      <c r="AC403">
        <v>1</v>
      </c>
      <c r="AD403" t="s">
        <v>18705</v>
      </c>
      <c r="AE403">
        <v>300000000</v>
      </c>
      <c r="AF403" t="s">
        <v>145</v>
      </c>
      <c r="AG403">
        <v>0.62070251737246196</v>
      </c>
      <c r="AH403">
        <v>1</v>
      </c>
      <c r="AI403">
        <v>483323317.698066</v>
      </c>
      <c r="AJ403">
        <v>300000000</v>
      </c>
      <c r="AO403">
        <v>1</v>
      </c>
      <c r="AP403" t="s">
        <v>225</v>
      </c>
      <c r="AQ403">
        <v>475</v>
      </c>
      <c r="AR403">
        <v>261</v>
      </c>
      <c r="AS403" t="s">
        <v>225</v>
      </c>
      <c r="AT403" t="s">
        <v>227</v>
      </c>
      <c r="AU403" t="s">
        <v>228</v>
      </c>
      <c r="AV403">
        <v>566</v>
      </c>
      <c r="AW403">
        <v>694</v>
      </c>
      <c r="AX403" t="b">
        <f>FALSE()</f>
        <v>0</v>
      </c>
      <c r="AY403" t="b">
        <f>FALSE()</f>
        <v>0</v>
      </c>
      <c r="AZ403" t="b">
        <f>FALSE()</f>
        <v>0</v>
      </c>
      <c r="BA403" t="b">
        <f>FALSE()</f>
        <v>0</v>
      </c>
      <c r="BG403" s="17">
        <v>41359.653912037</v>
      </c>
      <c r="BI403" t="s">
        <v>18706</v>
      </c>
      <c r="BJ403">
        <v>0</v>
      </c>
    </row>
    <row r="404" spans="1:62">
      <c r="A404">
        <v>23779</v>
      </c>
      <c r="B404" t="s">
        <v>117</v>
      </c>
      <c r="C404" t="s">
        <v>18707</v>
      </c>
      <c r="D404">
        <v>2010</v>
      </c>
      <c r="E404" t="b">
        <f>FALSE()</f>
        <v>0</v>
      </c>
      <c r="F404" s="11" t="s">
        <v>18708</v>
      </c>
      <c r="G404">
        <v>320</v>
      </c>
      <c r="H404" t="s">
        <v>395</v>
      </c>
      <c r="J404" t="s">
        <v>167</v>
      </c>
      <c r="K404">
        <v>2</v>
      </c>
      <c r="L404" t="s">
        <v>691</v>
      </c>
      <c r="M404" t="s">
        <v>470</v>
      </c>
      <c r="N404" t="s">
        <v>18709</v>
      </c>
      <c r="O404">
        <v>2</v>
      </c>
      <c r="Q404" t="s">
        <v>18710</v>
      </c>
      <c r="R404" t="s">
        <v>18710</v>
      </c>
      <c r="S404">
        <v>1</v>
      </c>
      <c r="V404" t="s">
        <v>126</v>
      </c>
      <c r="W404">
        <v>1</v>
      </c>
      <c r="X404" t="s">
        <v>16603</v>
      </c>
      <c r="Y404">
        <v>10</v>
      </c>
      <c r="Z404" t="s">
        <v>403</v>
      </c>
      <c r="AA404">
        <v>2</v>
      </c>
      <c r="AB404" t="s">
        <v>129</v>
      </c>
      <c r="AC404">
        <v>1</v>
      </c>
      <c r="AE404">
        <v>8100000000</v>
      </c>
      <c r="AF404" t="s">
        <v>734</v>
      </c>
      <c r="AG404">
        <v>1.0756432121391</v>
      </c>
      <c r="AH404">
        <v>495.277021572396</v>
      </c>
      <c r="AI404">
        <v>15204375.915084301</v>
      </c>
      <c r="AJ404">
        <v>16354483.7478716</v>
      </c>
      <c r="AK404" s="18">
        <v>40897</v>
      </c>
      <c r="AN404" s="18">
        <v>41153</v>
      </c>
      <c r="AO404">
        <v>1</v>
      </c>
      <c r="AP404" t="s">
        <v>470</v>
      </c>
      <c r="AQ404">
        <v>484</v>
      </c>
      <c r="AR404">
        <v>234</v>
      </c>
      <c r="AS404" t="s">
        <v>470</v>
      </c>
      <c r="AT404" t="s">
        <v>473</v>
      </c>
      <c r="AU404" t="s">
        <v>474</v>
      </c>
      <c r="AV404">
        <v>178</v>
      </c>
      <c r="AW404">
        <v>634</v>
      </c>
      <c r="AX404" t="b">
        <f>FALSE()</f>
        <v>0</v>
      </c>
      <c r="AY404" t="b">
        <f>FALSE()</f>
        <v>0</v>
      </c>
      <c r="AZ404" t="b">
        <f>FALSE()</f>
        <v>0</v>
      </c>
      <c r="BA404" t="b">
        <f>FALSE()</f>
        <v>0</v>
      </c>
      <c r="BG404" s="17">
        <v>41359.653749999998</v>
      </c>
      <c r="BH404" t="s">
        <v>18711</v>
      </c>
      <c r="BI404" t="s">
        <v>18712</v>
      </c>
      <c r="BJ404">
        <v>0</v>
      </c>
    </row>
    <row r="405" spans="1:62">
      <c r="A405">
        <v>219</v>
      </c>
      <c r="B405" t="s">
        <v>117</v>
      </c>
      <c r="C405" t="s">
        <v>18713</v>
      </c>
      <c r="D405">
        <v>2005</v>
      </c>
      <c r="E405" t="b">
        <f>FALSE()</f>
        <v>0</v>
      </c>
      <c r="F405" s="11" t="s">
        <v>18714</v>
      </c>
      <c r="G405">
        <v>320</v>
      </c>
      <c r="H405" t="s">
        <v>395</v>
      </c>
      <c r="I405" t="s">
        <v>16918</v>
      </c>
      <c r="J405" t="s">
        <v>121</v>
      </c>
      <c r="K405">
        <v>3</v>
      </c>
      <c r="L405" t="s">
        <v>674</v>
      </c>
      <c r="M405" t="s">
        <v>629</v>
      </c>
      <c r="N405" t="s">
        <v>18715</v>
      </c>
      <c r="O405">
        <v>2</v>
      </c>
      <c r="P405" t="s">
        <v>18716</v>
      </c>
      <c r="Q405" t="s">
        <v>18717</v>
      </c>
      <c r="R405" t="s">
        <v>18716</v>
      </c>
      <c r="S405">
        <v>1</v>
      </c>
      <c r="T405" t="s">
        <v>18717</v>
      </c>
      <c r="U405">
        <v>1</v>
      </c>
      <c r="V405" t="s">
        <v>126</v>
      </c>
      <c r="W405">
        <v>1</v>
      </c>
      <c r="X405" t="s">
        <v>16637</v>
      </c>
      <c r="Y405">
        <v>11</v>
      </c>
      <c r="Z405" t="s">
        <v>403</v>
      </c>
      <c r="AA405">
        <v>2</v>
      </c>
      <c r="AB405" t="s">
        <v>129</v>
      </c>
      <c r="AC405">
        <v>1</v>
      </c>
      <c r="AK405" s="18">
        <v>38427</v>
      </c>
      <c r="AM405" s="18">
        <v>38443</v>
      </c>
      <c r="AO405">
        <v>1</v>
      </c>
      <c r="AP405" t="s">
        <v>629</v>
      </c>
      <c r="AQ405">
        <v>490</v>
      </c>
      <c r="AR405">
        <v>235</v>
      </c>
      <c r="AS405" t="s">
        <v>629</v>
      </c>
      <c r="AT405" t="s">
        <v>633</v>
      </c>
      <c r="AU405" t="s">
        <v>634</v>
      </c>
      <c r="AV405">
        <v>180</v>
      </c>
      <c r="AW405">
        <v>636</v>
      </c>
      <c r="AX405" t="b">
        <f>FALSE()</f>
        <v>0</v>
      </c>
      <c r="AY405" t="b">
        <f>FALSE()</f>
        <v>0</v>
      </c>
      <c r="AZ405" t="b">
        <f>FALSE()</f>
        <v>0</v>
      </c>
      <c r="BA405" t="b">
        <f>FALSE()</f>
        <v>0</v>
      </c>
      <c r="BG405" s="17">
        <v>41359.653877314799</v>
      </c>
      <c r="BH405" t="s">
        <v>18718</v>
      </c>
      <c r="BJ405">
        <v>0</v>
      </c>
    </row>
    <row r="406" spans="1:62">
      <c r="A406">
        <v>20632</v>
      </c>
      <c r="B406" t="s">
        <v>117</v>
      </c>
      <c r="C406" t="s">
        <v>18719</v>
      </c>
      <c r="D406">
        <v>2005</v>
      </c>
      <c r="E406" t="b">
        <f>FALSE()</f>
        <v>0</v>
      </c>
      <c r="F406" s="11" t="s">
        <v>18720</v>
      </c>
      <c r="G406">
        <v>320</v>
      </c>
      <c r="H406" t="s">
        <v>395</v>
      </c>
      <c r="J406" t="s">
        <v>167</v>
      </c>
      <c r="K406">
        <v>2</v>
      </c>
      <c r="L406" t="s">
        <v>691</v>
      </c>
      <c r="M406" t="s">
        <v>1175</v>
      </c>
      <c r="N406" t="s">
        <v>18482</v>
      </c>
      <c r="O406">
        <v>1</v>
      </c>
      <c r="Q406" t="s">
        <v>17929</v>
      </c>
      <c r="R406" t="s">
        <v>17929</v>
      </c>
      <c r="S406">
        <v>1</v>
      </c>
      <c r="V406" t="s">
        <v>126</v>
      </c>
      <c r="W406">
        <v>1</v>
      </c>
      <c r="X406" t="s">
        <v>16603</v>
      </c>
      <c r="Y406">
        <v>10</v>
      </c>
      <c r="Z406" t="s">
        <v>403</v>
      </c>
      <c r="AA406">
        <v>2</v>
      </c>
      <c r="AB406" t="s">
        <v>129</v>
      </c>
      <c r="AC406">
        <v>1</v>
      </c>
      <c r="AD406" t="s">
        <v>18482</v>
      </c>
      <c r="AE406">
        <v>2400000</v>
      </c>
      <c r="AF406" t="s">
        <v>145</v>
      </c>
      <c r="AG406">
        <v>0.69665104956371304</v>
      </c>
      <c r="AH406">
        <v>1</v>
      </c>
      <c r="AI406">
        <v>3445053.3039504201</v>
      </c>
      <c r="AJ406">
        <v>2400000</v>
      </c>
      <c r="AK406" s="18">
        <v>38565</v>
      </c>
      <c r="AO406">
        <v>1</v>
      </c>
      <c r="AP406" t="s">
        <v>1175</v>
      </c>
      <c r="AQ406">
        <v>481</v>
      </c>
      <c r="AR406">
        <v>239</v>
      </c>
      <c r="AS406" t="s">
        <v>1175</v>
      </c>
      <c r="AT406" t="s">
        <v>1179</v>
      </c>
      <c r="AU406" t="s">
        <v>1180</v>
      </c>
      <c r="AV406">
        <v>266</v>
      </c>
      <c r="AW406">
        <v>646</v>
      </c>
      <c r="AX406" t="b">
        <f>FALSE()</f>
        <v>0</v>
      </c>
      <c r="AY406" t="b">
        <f>FALSE()</f>
        <v>0</v>
      </c>
      <c r="AZ406" t="b">
        <f>FALSE()</f>
        <v>0</v>
      </c>
      <c r="BA406" t="b">
        <f>FALSE()</f>
        <v>0</v>
      </c>
      <c r="BG406" s="17">
        <v>41359.654039351903</v>
      </c>
      <c r="BJ406">
        <v>0</v>
      </c>
    </row>
    <row r="407" spans="1:62">
      <c r="A407">
        <v>1128</v>
      </c>
      <c r="B407" t="s">
        <v>117</v>
      </c>
      <c r="C407" t="s">
        <v>18721</v>
      </c>
      <c r="D407">
        <v>2000</v>
      </c>
      <c r="E407" t="b">
        <f>TRUE()</f>
        <v>1</v>
      </c>
      <c r="F407" s="11" t="s">
        <v>18722</v>
      </c>
      <c r="G407">
        <v>320</v>
      </c>
      <c r="H407" t="s">
        <v>395</v>
      </c>
      <c r="J407" t="s">
        <v>121</v>
      </c>
      <c r="K407">
        <v>3</v>
      </c>
      <c r="L407" t="s">
        <v>691</v>
      </c>
      <c r="M407" t="s">
        <v>309</v>
      </c>
      <c r="N407" t="s">
        <v>18723</v>
      </c>
      <c r="O407">
        <v>2</v>
      </c>
      <c r="Q407" t="s">
        <v>18027</v>
      </c>
      <c r="R407" t="s">
        <v>18027</v>
      </c>
      <c r="S407">
        <v>1</v>
      </c>
      <c r="V407" t="s">
        <v>126</v>
      </c>
      <c r="W407">
        <v>1</v>
      </c>
      <c r="X407" t="s">
        <v>16597</v>
      </c>
      <c r="Y407">
        <v>9</v>
      </c>
      <c r="Z407" t="s">
        <v>403</v>
      </c>
      <c r="AA407">
        <v>2</v>
      </c>
      <c r="AB407" t="s">
        <v>129</v>
      </c>
      <c r="AC407">
        <v>1</v>
      </c>
      <c r="AD407" t="s">
        <v>750</v>
      </c>
      <c r="AE407">
        <v>42000000</v>
      </c>
      <c r="AF407" t="s">
        <v>145</v>
      </c>
      <c r="AG407">
        <v>0.58918984425677601</v>
      </c>
      <c r="AH407">
        <v>1</v>
      </c>
      <c r="AI407">
        <v>71284324.414960399</v>
      </c>
      <c r="AJ407">
        <v>42000000</v>
      </c>
      <c r="AO407">
        <v>1</v>
      </c>
      <c r="AP407" t="s">
        <v>309</v>
      </c>
      <c r="AQ407">
        <v>565</v>
      </c>
      <c r="AR407">
        <v>275</v>
      </c>
      <c r="AS407" t="s">
        <v>309</v>
      </c>
      <c r="AT407" t="s">
        <v>312</v>
      </c>
      <c r="AU407" t="s">
        <v>313</v>
      </c>
      <c r="AV407">
        <v>516</v>
      </c>
      <c r="AW407">
        <v>728</v>
      </c>
      <c r="AX407" t="b">
        <f>FALSE()</f>
        <v>0</v>
      </c>
      <c r="AY407" t="b">
        <f>FALSE()</f>
        <v>0</v>
      </c>
      <c r="AZ407" t="b">
        <f>FALSE()</f>
        <v>0</v>
      </c>
      <c r="BA407" t="b">
        <f>FALSE()</f>
        <v>0</v>
      </c>
      <c r="BG407" s="17">
        <v>41359.653981481497</v>
      </c>
      <c r="BH407" t="s">
        <v>18724</v>
      </c>
      <c r="BI407" t="s">
        <v>18725</v>
      </c>
      <c r="BJ407">
        <v>0</v>
      </c>
    </row>
    <row r="408" spans="1:62">
      <c r="A408">
        <v>674</v>
      </c>
      <c r="B408" t="s">
        <v>117</v>
      </c>
      <c r="C408" t="s">
        <v>18726</v>
      </c>
      <c r="D408">
        <v>2010</v>
      </c>
      <c r="E408" t="b">
        <f>FALSE()</f>
        <v>0</v>
      </c>
      <c r="F408" s="11" t="s">
        <v>18727</v>
      </c>
      <c r="G408">
        <v>420</v>
      </c>
      <c r="H408" t="s">
        <v>2144</v>
      </c>
      <c r="J408" t="s">
        <v>121</v>
      </c>
      <c r="K408">
        <v>3</v>
      </c>
      <c r="L408" t="s">
        <v>207</v>
      </c>
      <c r="M408" t="s">
        <v>1183</v>
      </c>
      <c r="N408" t="s">
        <v>18728</v>
      </c>
      <c r="O408">
        <v>1</v>
      </c>
      <c r="P408" t="s">
        <v>17158</v>
      </c>
      <c r="R408" t="s">
        <v>17158</v>
      </c>
      <c r="S408">
        <v>1</v>
      </c>
      <c r="T408" t="s">
        <v>18729</v>
      </c>
      <c r="U408">
        <v>1</v>
      </c>
      <c r="V408" t="s">
        <v>126</v>
      </c>
      <c r="W408">
        <v>1</v>
      </c>
      <c r="X408" t="s">
        <v>16645</v>
      </c>
      <c r="Y408">
        <v>6</v>
      </c>
      <c r="Z408" t="s">
        <v>128</v>
      </c>
      <c r="AA408">
        <v>1</v>
      </c>
      <c r="AB408" t="s">
        <v>129</v>
      </c>
      <c r="AC408">
        <v>1</v>
      </c>
      <c r="AD408" t="s">
        <v>18728</v>
      </c>
      <c r="AE408">
        <v>100000</v>
      </c>
      <c r="AF408" t="s">
        <v>145</v>
      </c>
      <c r="AG408">
        <v>1.0756432121391</v>
      </c>
      <c r="AH408">
        <v>1</v>
      </c>
      <c r="AI408">
        <v>92967.629852963</v>
      </c>
      <c r="AJ408">
        <v>100000</v>
      </c>
      <c r="AK408" s="18">
        <v>40376</v>
      </c>
      <c r="AM408" s="18">
        <v>40376</v>
      </c>
      <c r="AO408">
        <v>1</v>
      </c>
      <c r="AP408" t="s">
        <v>1183</v>
      </c>
      <c r="AQ408">
        <v>651</v>
      </c>
      <c r="AR408">
        <v>142</v>
      </c>
      <c r="AS408" t="s">
        <v>1183</v>
      </c>
      <c r="AT408" t="s">
        <v>1185</v>
      </c>
      <c r="AU408" t="s">
        <v>1186</v>
      </c>
      <c r="AV408">
        <v>818</v>
      </c>
      <c r="AW408">
        <v>469</v>
      </c>
      <c r="AX408" t="b">
        <f>FALSE()</f>
        <v>0</v>
      </c>
      <c r="AY408" t="b">
        <f>FALSE()</f>
        <v>0</v>
      </c>
      <c r="AZ408" t="b">
        <f>FALSE()</f>
        <v>0</v>
      </c>
      <c r="BA408" t="b">
        <f>FALSE()</f>
        <v>0</v>
      </c>
      <c r="BG408" s="17">
        <v>41359.654537037</v>
      </c>
      <c r="BH408" t="s">
        <v>1697</v>
      </c>
      <c r="BI408" t="s">
        <v>18730</v>
      </c>
      <c r="BJ408">
        <v>0</v>
      </c>
    </row>
    <row r="409" spans="1:62">
      <c r="A409">
        <v>641</v>
      </c>
      <c r="B409" t="s">
        <v>117</v>
      </c>
      <c r="C409" t="s">
        <v>18731</v>
      </c>
      <c r="D409">
        <v>2006</v>
      </c>
      <c r="E409" t="b">
        <f>FALSE()</f>
        <v>0</v>
      </c>
      <c r="F409" t="s">
        <v>18732</v>
      </c>
      <c r="G409">
        <v>320</v>
      </c>
      <c r="H409" t="s">
        <v>395</v>
      </c>
      <c r="I409" t="s">
        <v>18733</v>
      </c>
      <c r="J409" t="s">
        <v>153</v>
      </c>
      <c r="K409">
        <v>12</v>
      </c>
      <c r="L409" t="s">
        <v>691</v>
      </c>
      <c r="M409" t="s">
        <v>1175</v>
      </c>
      <c r="N409" s="11" t="s">
        <v>18734</v>
      </c>
      <c r="O409">
        <v>4</v>
      </c>
      <c r="Q409" t="s">
        <v>676</v>
      </c>
      <c r="R409" t="s">
        <v>676</v>
      </c>
      <c r="S409">
        <v>1</v>
      </c>
      <c r="V409" t="s">
        <v>126</v>
      </c>
      <c r="W409">
        <v>1</v>
      </c>
      <c r="X409" t="s">
        <v>16597</v>
      </c>
      <c r="Y409">
        <v>9</v>
      </c>
      <c r="Z409" t="s">
        <v>403</v>
      </c>
      <c r="AA409">
        <v>2</v>
      </c>
      <c r="AB409" t="s">
        <v>129</v>
      </c>
      <c r="AC409">
        <v>1</v>
      </c>
      <c r="AD409" t="s">
        <v>18735</v>
      </c>
      <c r="AK409" s="18">
        <v>39324</v>
      </c>
      <c r="AO409">
        <v>1</v>
      </c>
      <c r="AP409" t="s">
        <v>1175</v>
      </c>
      <c r="AQ409">
        <v>481</v>
      </c>
      <c r="AR409">
        <v>239</v>
      </c>
      <c r="AS409" t="s">
        <v>1175</v>
      </c>
      <c r="AT409" t="s">
        <v>1179</v>
      </c>
      <c r="AU409" t="s">
        <v>1180</v>
      </c>
      <c r="AV409">
        <v>266</v>
      </c>
      <c r="AW409">
        <v>646</v>
      </c>
      <c r="AX409" t="b">
        <f>FALSE()</f>
        <v>0</v>
      </c>
      <c r="AY409" t="b">
        <f>FALSE()</f>
        <v>0</v>
      </c>
      <c r="AZ409" t="b">
        <f>FALSE()</f>
        <v>0</v>
      </c>
      <c r="BA409" t="b">
        <f>FALSE()</f>
        <v>0</v>
      </c>
      <c r="BG409" s="17">
        <v>41359.653796296298</v>
      </c>
      <c r="BJ409">
        <v>0</v>
      </c>
    </row>
    <row r="410" spans="1:62">
      <c r="A410">
        <v>2376</v>
      </c>
      <c r="B410" t="s">
        <v>117</v>
      </c>
      <c r="C410" t="s">
        <v>18736</v>
      </c>
      <c r="D410">
        <v>2007</v>
      </c>
      <c r="E410" t="b">
        <f>FALSE()</f>
        <v>0</v>
      </c>
      <c r="F410" s="11" t="s">
        <v>18737</v>
      </c>
      <c r="G410">
        <v>320</v>
      </c>
      <c r="H410" t="s">
        <v>395</v>
      </c>
      <c r="I410" t="s">
        <v>18738</v>
      </c>
      <c r="J410" t="s">
        <v>137</v>
      </c>
      <c r="K410">
        <v>11</v>
      </c>
      <c r="L410" t="s">
        <v>691</v>
      </c>
      <c r="M410" t="s">
        <v>342</v>
      </c>
      <c r="N410" t="s">
        <v>18739</v>
      </c>
      <c r="O410">
        <v>1</v>
      </c>
      <c r="Q410" t="s">
        <v>16651</v>
      </c>
      <c r="R410" t="s">
        <v>16651</v>
      </c>
      <c r="S410">
        <v>1</v>
      </c>
      <c r="V410" t="s">
        <v>126</v>
      </c>
      <c r="W410">
        <v>1</v>
      </c>
      <c r="X410" t="s">
        <v>16597</v>
      </c>
      <c r="Y410">
        <v>9</v>
      </c>
      <c r="Z410" t="s">
        <v>403</v>
      </c>
      <c r="AA410">
        <v>2</v>
      </c>
      <c r="AB410" t="s">
        <v>129</v>
      </c>
      <c r="AC410">
        <v>1</v>
      </c>
      <c r="AD410" t="s">
        <v>18739</v>
      </c>
      <c r="AO410">
        <v>1</v>
      </c>
      <c r="AP410" t="s">
        <v>342</v>
      </c>
      <c r="AQ410">
        <v>520</v>
      </c>
      <c r="AR410">
        <v>273</v>
      </c>
      <c r="AS410" t="s">
        <v>342</v>
      </c>
      <c r="AT410" t="s">
        <v>344</v>
      </c>
      <c r="AU410" t="s">
        <v>345</v>
      </c>
      <c r="AV410">
        <v>706</v>
      </c>
      <c r="AW410">
        <v>726</v>
      </c>
      <c r="AX410" t="b">
        <f>FALSE()</f>
        <v>0</v>
      </c>
      <c r="AY410" t="b">
        <f>FALSE()</f>
        <v>0</v>
      </c>
      <c r="AZ410" t="b">
        <f>FALSE()</f>
        <v>0</v>
      </c>
      <c r="BA410" t="b">
        <f>FALSE()</f>
        <v>0</v>
      </c>
      <c r="BG410" s="17">
        <v>41359.653923611098</v>
      </c>
      <c r="BH410" t="s">
        <v>18740</v>
      </c>
      <c r="BI410" t="s">
        <v>18741</v>
      </c>
      <c r="BJ410">
        <v>0</v>
      </c>
    </row>
    <row r="411" spans="1:62">
      <c r="A411">
        <v>18062</v>
      </c>
      <c r="B411" t="s">
        <v>117</v>
      </c>
      <c r="C411" t="s">
        <v>18742</v>
      </c>
      <c r="D411">
        <v>2008</v>
      </c>
      <c r="E411" t="b">
        <f>FALSE()</f>
        <v>0</v>
      </c>
      <c r="F411" s="11" t="s">
        <v>18743</v>
      </c>
      <c r="G411">
        <v>320</v>
      </c>
      <c r="H411" t="s">
        <v>395</v>
      </c>
      <c r="J411" t="s">
        <v>153</v>
      </c>
      <c r="K411">
        <v>12</v>
      </c>
      <c r="L411" t="s">
        <v>674</v>
      </c>
      <c r="M411" t="s">
        <v>515</v>
      </c>
      <c r="N411" t="s">
        <v>18744</v>
      </c>
      <c r="O411">
        <v>1</v>
      </c>
      <c r="Q411" t="s">
        <v>676</v>
      </c>
      <c r="R411" t="s">
        <v>676</v>
      </c>
      <c r="S411">
        <v>1</v>
      </c>
      <c r="V411" t="s">
        <v>126</v>
      </c>
      <c r="W411">
        <v>1</v>
      </c>
      <c r="X411" t="s">
        <v>16715</v>
      </c>
      <c r="Y411">
        <v>13</v>
      </c>
      <c r="Z411" t="s">
        <v>403</v>
      </c>
      <c r="AA411">
        <v>2</v>
      </c>
      <c r="AB411" t="s">
        <v>129</v>
      </c>
      <c r="AC411">
        <v>1</v>
      </c>
      <c r="AO411">
        <v>1</v>
      </c>
      <c r="AP411" t="s">
        <v>515</v>
      </c>
      <c r="AQ411">
        <v>432</v>
      </c>
      <c r="AR411">
        <v>255</v>
      </c>
      <c r="AS411" t="s">
        <v>515</v>
      </c>
      <c r="AT411" t="s">
        <v>517</v>
      </c>
      <c r="AU411" t="s">
        <v>518</v>
      </c>
      <c r="AV411">
        <v>466</v>
      </c>
      <c r="AW411">
        <v>678</v>
      </c>
      <c r="AX411" t="b">
        <f>FALSE()</f>
        <v>0</v>
      </c>
      <c r="AY411" t="b">
        <f>FALSE()</f>
        <v>0</v>
      </c>
      <c r="AZ411" t="b">
        <f>FALSE()</f>
        <v>0</v>
      </c>
      <c r="BA411" t="b">
        <f>FALSE()</f>
        <v>0</v>
      </c>
      <c r="BG411" s="17">
        <v>41359.6541319444</v>
      </c>
      <c r="BI411" t="s">
        <v>18745</v>
      </c>
      <c r="BJ411">
        <v>0</v>
      </c>
    </row>
    <row r="412" spans="1:62">
      <c r="A412">
        <v>193</v>
      </c>
      <c r="B412" t="s">
        <v>117</v>
      </c>
      <c r="C412" t="s">
        <v>18746</v>
      </c>
      <c r="D412">
        <v>2004</v>
      </c>
      <c r="E412" t="b">
        <f>FALSE()</f>
        <v>0</v>
      </c>
      <c r="F412" s="11" t="s">
        <v>18747</v>
      </c>
      <c r="G412">
        <v>320</v>
      </c>
      <c r="H412" t="s">
        <v>395</v>
      </c>
      <c r="I412" t="s">
        <v>673</v>
      </c>
      <c r="J412" t="s">
        <v>167</v>
      </c>
      <c r="K412">
        <v>2</v>
      </c>
      <c r="L412" t="s">
        <v>674</v>
      </c>
      <c r="M412" t="s">
        <v>225</v>
      </c>
      <c r="N412" s="11" t="s">
        <v>18748</v>
      </c>
      <c r="O412">
        <v>6</v>
      </c>
      <c r="Q412" t="s">
        <v>676</v>
      </c>
      <c r="R412" t="s">
        <v>676</v>
      </c>
      <c r="S412">
        <v>1</v>
      </c>
      <c r="T412" t="s">
        <v>17491</v>
      </c>
      <c r="U412">
        <v>1</v>
      </c>
      <c r="V412" t="s">
        <v>126</v>
      </c>
      <c r="W412">
        <v>1</v>
      </c>
      <c r="X412" t="s">
        <v>16637</v>
      </c>
      <c r="Y412">
        <v>11</v>
      </c>
      <c r="Z412" t="s">
        <v>403</v>
      </c>
      <c r="AA412">
        <v>2</v>
      </c>
      <c r="AB412" t="s">
        <v>129</v>
      </c>
      <c r="AC412">
        <v>1</v>
      </c>
      <c r="AD412" t="s">
        <v>18749</v>
      </c>
      <c r="AE412">
        <v>2270000000</v>
      </c>
      <c r="AF412" t="s">
        <v>145</v>
      </c>
      <c r="AG412">
        <v>0.663629446837529</v>
      </c>
      <c r="AH412">
        <v>1</v>
      </c>
      <c r="AI412">
        <v>3420583596.4897199</v>
      </c>
      <c r="AJ412">
        <v>2270000000</v>
      </c>
      <c r="AL412" s="18">
        <v>38292</v>
      </c>
      <c r="AO412">
        <v>1</v>
      </c>
      <c r="AP412" t="s">
        <v>225</v>
      </c>
      <c r="AQ412">
        <v>475</v>
      </c>
      <c r="AR412">
        <v>261</v>
      </c>
      <c r="AS412" t="s">
        <v>225</v>
      </c>
      <c r="AT412" t="s">
        <v>227</v>
      </c>
      <c r="AU412" t="s">
        <v>228</v>
      </c>
      <c r="AV412">
        <v>566</v>
      </c>
      <c r="AW412">
        <v>694</v>
      </c>
      <c r="AX412" t="b">
        <f>FALSE()</f>
        <v>0</v>
      </c>
      <c r="AY412" t="b">
        <f>FALSE()</f>
        <v>0</v>
      </c>
      <c r="AZ412" t="b">
        <f>FALSE()</f>
        <v>0</v>
      </c>
      <c r="BA412" t="b">
        <f>FALSE()</f>
        <v>0</v>
      </c>
      <c r="BG412" s="17">
        <v>41359.725335648203</v>
      </c>
      <c r="BH412" t="s">
        <v>18750</v>
      </c>
      <c r="BJ412">
        <v>0</v>
      </c>
    </row>
    <row r="413" spans="1:62">
      <c r="A413">
        <v>701</v>
      </c>
      <c r="B413" t="s">
        <v>117</v>
      </c>
      <c r="C413" t="s">
        <v>18751</v>
      </c>
      <c r="D413">
        <v>2004</v>
      </c>
      <c r="E413" t="b">
        <f>FALSE()</f>
        <v>0</v>
      </c>
      <c r="F413" t="s">
        <v>18752</v>
      </c>
      <c r="G413">
        <v>320</v>
      </c>
      <c r="H413" t="s">
        <v>395</v>
      </c>
      <c r="I413" t="s">
        <v>6384</v>
      </c>
      <c r="J413" t="s">
        <v>167</v>
      </c>
      <c r="K413">
        <v>2</v>
      </c>
      <c r="L413" t="s">
        <v>691</v>
      </c>
      <c r="M413" t="s">
        <v>155</v>
      </c>
      <c r="N413" t="s">
        <v>18753</v>
      </c>
      <c r="O413">
        <v>2</v>
      </c>
      <c r="P413" t="s">
        <v>676</v>
      </c>
      <c r="Q413" t="s">
        <v>676</v>
      </c>
      <c r="R413" t="s">
        <v>16774</v>
      </c>
      <c r="S413">
        <v>2</v>
      </c>
      <c r="V413" t="s">
        <v>126</v>
      </c>
      <c r="W413">
        <v>1</v>
      </c>
      <c r="X413" t="s">
        <v>16597</v>
      </c>
      <c r="Y413">
        <v>9</v>
      </c>
      <c r="Z413" t="s">
        <v>403</v>
      </c>
      <c r="AA413">
        <v>2</v>
      </c>
      <c r="AB413" t="s">
        <v>129</v>
      </c>
      <c r="AC413">
        <v>1</v>
      </c>
      <c r="AD413" t="s">
        <v>18754</v>
      </c>
      <c r="AK413" s="18">
        <v>38384</v>
      </c>
      <c r="AO413">
        <v>1</v>
      </c>
      <c r="AP413" t="s">
        <v>155</v>
      </c>
      <c r="AQ413">
        <v>437</v>
      </c>
      <c r="AR413">
        <v>247</v>
      </c>
      <c r="AS413" t="s">
        <v>155</v>
      </c>
      <c r="AT413" t="s">
        <v>161</v>
      </c>
      <c r="AU413" t="s">
        <v>162</v>
      </c>
      <c r="AV413">
        <v>384</v>
      </c>
      <c r="AW413">
        <v>662</v>
      </c>
      <c r="AX413" t="b">
        <f>FALSE()</f>
        <v>0</v>
      </c>
      <c r="AY413" t="b">
        <f>FALSE()</f>
        <v>0</v>
      </c>
      <c r="AZ413" t="b">
        <f>FALSE()</f>
        <v>0</v>
      </c>
      <c r="BA413" t="b">
        <f>FALSE()</f>
        <v>0</v>
      </c>
      <c r="BG413" s="17">
        <v>41359.653692129599</v>
      </c>
      <c r="BH413" t="s">
        <v>18755</v>
      </c>
      <c r="BJ413">
        <v>0</v>
      </c>
    </row>
    <row r="414" spans="1:62">
      <c r="A414">
        <v>209</v>
      </c>
      <c r="B414" t="s">
        <v>117</v>
      </c>
      <c r="C414" t="s">
        <v>18756</v>
      </c>
      <c r="D414">
        <v>2006</v>
      </c>
      <c r="E414" t="b">
        <f>FALSE()</f>
        <v>0</v>
      </c>
      <c r="F414" s="11" t="s">
        <v>18757</v>
      </c>
      <c r="G414">
        <v>320</v>
      </c>
      <c r="H414" t="s">
        <v>395</v>
      </c>
      <c r="I414" t="s">
        <v>18758</v>
      </c>
      <c r="J414" t="s">
        <v>121</v>
      </c>
      <c r="K414">
        <v>3</v>
      </c>
      <c r="L414" t="s">
        <v>674</v>
      </c>
      <c r="M414" t="s">
        <v>318</v>
      </c>
      <c r="N414" s="11" t="s">
        <v>18759</v>
      </c>
      <c r="O414">
        <v>9</v>
      </c>
      <c r="P414" t="s">
        <v>16655</v>
      </c>
      <c r="Q414" t="s">
        <v>18760</v>
      </c>
      <c r="R414" t="s">
        <v>16656</v>
      </c>
      <c r="S414">
        <v>2</v>
      </c>
      <c r="T414" t="s">
        <v>18761</v>
      </c>
      <c r="U414">
        <v>1</v>
      </c>
      <c r="V414" t="s">
        <v>126</v>
      </c>
      <c r="W414">
        <v>1</v>
      </c>
      <c r="X414" t="s">
        <v>16637</v>
      </c>
      <c r="Y414">
        <v>11</v>
      </c>
      <c r="Z414" t="s">
        <v>403</v>
      </c>
      <c r="AA414">
        <v>2</v>
      </c>
      <c r="AB414" t="s">
        <v>129</v>
      </c>
      <c r="AC414">
        <v>1</v>
      </c>
      <c r="AD414" t="s">
        <v>18762</v>
      </c>
      <c r="AE414">
        <v>750000</v>
      </c>
      <c r="AF414" t="s">
        <v>145</v>
      </c>
      <c r="AG414">
        <v>0.74305214409551901</v>
      </c>
      <c r="AH414">
        <v>1</v>
      </c>
      <c r="AI414">
        <v>1009350.42844529</v>
      </c>
      <c r="AJ414">
        <v>750000</v>
      </c>
      <c r="AK414" s="18">
        <v>39747</v>
      </c>
      <c r="AL414" s="18">
        <v>38961</v>
      </c>
      <c r="AM414" s="18">
        <v>40753</v>
      </c>
      <c r="AO414">
        <v>1</v>
      </c>
      <c r="AP414" t="s">
        <v>318</v>
      </c>
      <c r="AQ414">
        <v>483</v>
      </c>
      <c r="AR414">
        <v>232</v>
      </c>
      <c r="AS414" t="s">
        <v>318</v>
      </c>
      <c r="AT414" t="s">
        <v>322</v>
      </c>
      <c r="AU414" t="s">
        <v>323</v>
      </c>
      <c r="AV414">
        <v>148</v>
      </c>
      <c r="AW414">
        <v>628</v>
      </c>
      <c r="AX414" t="b">
        <f>FALSE()</f>
        <v>0</v>
      </c>
      <c r="AY414" t="b">
        <f>FALSE()</f>
        <v>0</v>
      </c>
      <c r="AZ414" t="b">
        <f>FALSE()</f>
        <v>0</v>
      </c>
      <c r="BA414" t="b">
        <f>FALSE()</f>
        <v>0</v>
      </c>
      <c r="BG414" s="17">
        <v>41442.679340277798</v>
      </c>
      <c r="BI414" t="s">
        <v>18763</v>
      </c>
      <c r="BJ414">
        <v>0</v>
      </c>
    </row>
    <row r="415" spans="1:62">
      <c r="A415">
        <v>19503</v>
      </c>
      <c r="B415" t="s">
        <v>117</v>
      </c>
      <c r="C415" t="s">
        <v>18764</v>
      </c>
      <c r="D415">
        <v>2007</v>
      </c>
      <c r="E415" t="b">
        <f>FALSE()</f>
        <v>0</v>
      </c>
      <c r="F415" s="11" t="s">
        <v>18765</v>
      </c>
      <c r="G415">
        <v>320</v>
      </c>
      <c r="H415" t="s">
        <v>395</v>
      </c>
      <c r="J415" t="s">
        <v>153</v>
      </c>
      <c r="K415">
        <v>12</v>
      </c>
      <c r="L415" t="s">
        <v>691</v>
      </c>
      <c r="M415" t="s">
        <v>3552</v>
      </c>
      <c r="N415" t="s">
        <v>18766</v>
      </c>
      <c r="O415">
        <v>2</v>
      </c>
      <c r="P415" t="s">
        <v>18767</v>
      </c>
      <c r="R415" t="s">
        <v>18767</v>
      </c>
      <c r="S415">
        <v>2</v>
      </c>
      <c r="V415" t="s">
        <v>126</v>
      </c>
      <c r="W415">
        <v>1</v>
      </c>
      <c r="X415" t="s">
        <v>16597</v>
      </c>
      <c r="Y415">
        <v>9</v>
      </c>
      <c r="Z415" t="s">
        <v>403</v>
      </c>
      <c r="AA415">
        <v>2</v>
      </c>
      <c r="AB415" t="s">
        <v>129</v>
      </c>
      <c r="AC415">
        <v>1</v>
      </c>
      <c r="AO415">
        <v>1</v>
      </c>
      <c r="AP415" t="s">
        <v>3552</v>
      </c>
      <c r="AQ415">
        <v>580</v>
      </c>
      <c r="AR415">
        <v>252</v>
      </c>
      <c r="AS415" t="s">
        <v>3552</v>
      </c>
      <c r="AT415" t="s">
        <v>3556</v>
      </c>
      <c r="AU415" t="s">
        <v>3557</v>
      </c>
      <c r="AV415">
        <v>450</v>
      </c>
      <c r="AW415">
        <v>674</v>
      </c>
      <c r="AX415" t="b">
        <f>FALSE()</f>
        <v>0</v>
      </c>
      <c r="AY415" t="b">
        <f>FALSE()</f>
        <v>0</v>
      </c>
      <c r="AZ415" t="b">
        <f>FALSE()</f>
        <v>0</v>
      </c>
      <c r="BA415" t="b">
        <f>FALSE()</f>
        <v>0</v>
      </c>
      <c r="BG415" s="17">
        <v>41359.654085648101</v>
      </c>
      <c r="BJ415">
        <v>0</v>
      </c>
    </row>
    <row r="416" spans="1:62">
      <c r="A416">
        <v>157</v>
      </c>
      <c r="B416" t="s">
        <v>117</v>
      </c>
      <c r="C416" t="s">
        <v>18768</v>
      </c>
      <c r="D416">
        <v>2007</v>
      </c>
      <c r="E416" t="b">
        <f>FALSE()</f>
        <v>0</v>
      </c>
      <c r="F416" s="11" t="s">
        <v>18769</v>
      </c>
      <c r="G416">
        <v>320</v>
      </c>
      <c r="H416" t="s">
        <v>395</v>
      </c>
      <c r="I416" t="s">
        <v>673</v>
      </c>
      <c r="J416" t="s">
        <v>167</v>
      </c>
      <c r="K416">
        <v>2</v>
      </c>
      <c r="L416" t="s">
        <v>691</v>
      </c>
      <c r="M416" t="s">
        <v>3552</v>
      </c>
      <c r="N416" s="11" t="s">
        <v>18770</v>
      </c>
      <c r="O416">
        <v>5</v>
      </c>
      <c r="P416" t="s">
        <v>18771</v>
      </c>
      <c r="Q416" t="s">
        <v>18362</v>
      </c>
      <c r="R416" t="s">
        <v>18772</v>
      </c>
      <c r="S416">
        <v>4</v>
      </c>
      <c r="V416" t="s">
        <v>126</v>
      </c>
      <c r="W416">
        <v>1</v>
      </c>
      <c r="X416" t="s">
        <v>16597</v>
      </c>
      <c r="Y416">
        <v>9</v>
      </c>
      <c r="Z416" t="s">
        <v>403</v>
      </c>
      <c r="AA416">
        <v>2</v>
      </c>
      <c r="AB416" t="s">
        <v>129</v>
      </c>
      <c r="AC416">
        <v>1</v>
      </c>
      <c r="AE416">
        <v>103000000</v>
      </c>
      <c r="AF416" t="s">
        <v>145</v>
      </c>
      <c r="AG416">
        <v>0.837994837317805</v>
      </c>
      <c r="AH416">
        <v>1</v>
      </c>
      <c r="AI416">
        <v>122912451.739769</v>
      </c>
      <c r="AJ416">
        <v>103000000</v>
      </c>
      <c r="AL416" s="18">
        <v>39083</v>
      </c>
      <c r="AO416">
        <v>1</v>
      </c>
      <c r="AP416" t="s">
        <v>3552</v>
      </c>
      <c r="AQ416">
        <v>580</v>
      </c>
      <c r="AR416">
        <v>252</v>
      </c>
      <c r="AS416" t="s">
        <v>3552</v>
      </c>
      <c r="AT416" t="s">
        <v>3556</v>
      </c>
      <c r="AU416" t="s">
        <v>3557</v>
      </c>
      <c r="AV416">
        <v>450</v>
      </c>
      <c r="AW416">
        <v>674</v>
      </c>
      <c r="AX416" t="b">
        <f>FALSE()</f>
        <v>0</v>
      </c>
      <c r="AY416" t="b">
        <f>FALSE()</f>
        <v>0</v>
      </c>
      <c r="AZ416" t="b">
        <f>FALSE()</f>
        <v>0</v>
      </c>
      <c r="BA416" t="b">
        <f>FALSE()</f>
        <v>0</v>
      </c>
      <c r="BG416" s="17">
        <v>41359.6539583333</v>
      </c>
      <c r="BH416" t="s">
        <v>18773</v>
      </c>
      <c r="BJ416">
        <v>0</v>
      </c>
    </row>
    <row r="417" spans="1:62">
      <c r="A417">
        <v>28087</v>
      </c>
      <c r="B417" t="s">
        <v>117</v>
      </c>
      <c r="C417" t="s">
        <v>18774</v>
      </c>
      <c r="D417">
        <v>2010</v>
      </c>
      <c r="E417" t="b">
        <f>FALSE()</f>
        <v>0</v>
      </c>
      <c r="F417" s="11" t="s">
        <v>18775</v>
      </c>
      <c r="G417">
        <v>230</v>
      </c>
      <c r="H417" t="s">
        <v>166</v>
      </c>
      <c r="J417" t="s">
        <v>121</v>
      </c>
      <c r="K417">
        <v>3</v>
      </c>
      <c r="L417" t="s">
        <v>691</v>
      </c>
      <c r="M417" t="s">
        <v>225</v>
      </c>
      <c r="N417" s="11" t="s">
        <v>18776</v>
      </c>
      <c r="O417">
        <v>6</v>
      </c>
      <c r="Q417" t="s">
        <v>947</v>
      </c>
      <c r="R417" t="s">
        <v>18777</v>
      </c>
      <c r="S417">
        <v>2</v>
      </c>
      <c r="V417" t="s">
        <v>126</v>
      </c>
      <c r="W417">
        <v>1</v>
      </c>
      <c r="X417" t="s">
        <v>16637</v>
      </c>
      <c r="Y417">
        <v>11</v>
      </c>
      <c r="Z417" t="s">
        <v>403</v>
      </c>
      <c r="AA417">
        <v>2</v>
      </c>
      <c r="AB417" t="s">
        <v>129</v>
      </c>
      <c r="AC417">
        <v>1</v>
      </c>
      <c r="AE417">
        <v>10621669.550000001</v>
      </c>
      <c r="AF417" t="s">
        <v>145</v>
      </c>
      <c r="AG417">
        <v>1.0756432121391</v>
      </c>
      <c r="AH417">
        <v>1</v>
      </c>
      <c r="AI417">
        <v>9874714.4314488806</v>
      </c>
      <c r="AJ417">
        <v>10621669.550000001</v>
      </c>
      <c r="AK417" s="18">
        <v>40179</v>
      </c>
      <c r="AM417" s="18">
        <v>41030</v>
      </c>
      <c r="AO417">
        <v>1</v>
      </c>
      <c r="AP417" t="s">
        <v>225</v>
      </c>
      <c r="AQ417">
        <v>475</v>
      </c>
      <c r="AR417">
        <v>261</v>
      </c>
      <c r="AS417" t="s">
        <v>225</v>
      </c>
      <c r="AT417" t="s">
        <v>227</v>
      </c>
      <c r="AU417" t="s">
        <v>228</v>
      </c>
      <c r="AV417">
        <v>566</v>
      </c>
      <c r="AW417">
        <v>694</v>
      </c>
      <c r="AX417" t="b">
        <f>FALSE()</f>
        <v>0</v>
      </c>
      <c r="AY417" t="b">
        <f>FALSE()</f>
        <v>0</v>
      </c>
      <c r="AZ417" t="b">
        <f>FALSE()</f>
        <v>0</v>
      </c>
      <c r="BA417" t="b">
        <f>FALSE()</f>
        <v>0</v>
      </c>
      <c r="BG417" s="17">
        <v>41359.653009259302</v>
      </c>
      <c r="BJ417">
        <v>0</v>
      </c>
    </row>
    <row r="418" spans="1:62">
      <c r="A418">
        <v>1259</v>
      </c>
      <c r="B418" t="s">
        <v>117</v>
      </c>
      <c r="C418" t="s">
        <v>18778</v>
      </c>
      <c r="D418">
        <v>2004</v>
      </c>
      <c r="E418" t="b">
        <f>FALSE()</f>
        <v>0</v>
      </c>
      <c r="F418" t="s">
        <v>18779</v>
      </c>
      <c r="G418">
        <v>998</v>
      </c>
      <c r="H418" t="s">
        <v>215</v>
      </c>
      <c r="J418" t="s">
        <v>121</v>
      </c>
      <c r="K418">
        <v>3</v>
      </c>
      <c r="L418" t="s">
        <v>207</v>
      </c>
      <c r="M418" t="s">
        <v>309</v>
      </c>
      <c r="N418" t="s">
        <v>18780</v>
      </c>
      <c r="O418">
        <v>1</v>
      </c>
      <c r="Q418" t="s">
        <v>892</v>
      </c>
      <c r="R418" t="s">
        <v>892</v>
      </c>
      <c r="S418">
        <v>1</v>
      </c>
      <c r="V418" t="s">
        <v>126</v>
      </c>
      <c r="W418">
        <v>1</v>
      </c>
      <c r="X418" t="s">
        <v>16625</v>
      </c>
      <c r="Y418">
        <v>7</v>
      </c>
      <c r="Z418" t="s">
        <v>128</v>
      </c>
      <c r="AA418">
        <v>1</v>
      </c>
      <c r="AB418" t="s">
        <v>129</v>
      </c>
      <c r="AC418">
        <v>1</v>
      </c>
      <c r="AE418">
        <v>30000</v>
      </c>
      <c r="AF418" t="s">
        <v>652</v>
      </c>
      <c r="AG418">
        <v>0.663629446837529</v>
      </c>
      <c r="AH418">
        <v>6.4596925000000001</v>
      </c>
      <c r="AI418">
        <v>6998.1582891757798</v>
      </c>
      <c r="AJ418">
        <v>4644.18391432719</v>
      </c>
      <c r="AM418" s="18">
        <v>38117</v>
      </c>
      <c r="AO418">
        <v>1</v>
      </c>
      <c r="AP418" t="s">
        <v>309</v>
      </c>
      <c r="AQ418">
        <v>565</v>
      </c>
      <c r="AR418">
        <v>275</v>
      </c>
      <c r="AS418" t="s">
        <v>309</v>
      </c>
      <c r="AT418" t="s">
        <v>312</v>
      </c>
      <c r="AU418" t="s">
        <v>313</v>
      </c>
      <c r="AV418">
        <v>516</v>
      </c>
      <c r="AW418">
        <v>728</v>
      </c>
      <c r="AX418" t="b">
        <f>FALSE()</f>
        <v>0</v>
      </c>
      <c r="AY418" t="b">
        <f>FALSE()</f>
        <v>0</v>
      </c>
      <c r="AZ418" t="b">
        <f>FALSE()</f>
        <v>0</v>
      </c>
      <c r="BA418" t="b">
        <f>FALSE()</f>
        <v>0</v>
      </c>
      <c r="BG418" s="17">
        <v>41369.711851851898</v>
      </c>
      <c r="BI418" t="s">
        <v>18781</v>
      </c>
      <c r="BJ418">
        <v>0</v>
      </c>
    </row>
    <row r="419" spans="1:62">
      <c r="A419">
        <v>11259</v>
      </c>
      <c r="B419" t="s">
        <v>117</v>
      </c>
      <c r="C419" t="s">
        <v>18782</v>
      </c>
      <c r="D419">
        <v>2007</v>
      </c>
      <c r="E419" t="b">
        <f>FALSE()</f>
        <v>0</v>
      </c>
      <c r="F419" t="s">
        <v>18783</v>
      </c>
      <c r="G419">
        <v>320</v>
      </c>
      <c r="H419" t="s">
        <v>395</v>
      </c>
      <c r="J419" t="s">
        <v>121</v>
      </c>
      <c r="K419">
        <v>3</v>
      </c>
      <c r="L419" t="s">
        <v>691</v>
      </c>
      <c r="M419" t="s">
        <v>1117</v>
      </c>
      <c r="N419" t="s">
        <v>18784</v>
      </c>
      <c r="O419">
        <v>1</v>
      </c>
      <c r="Q419" t="s">
        <v>18785</v>
      </c>
      <c r="R419" t="s">
        <v>18785</v>
      </c>
      <c r="S419">
        <v>1</v>
      </c>
      <c r="V419" t="s">
        <v>126</v>
      </c>
      <c r="W419">
        <v>1</v>
      </c>
      <c r="X419" t="s">
        <v>16597</v>
      </c>
      <c r="Y419">
        <v>9</v>
      </c>
      <c r="Z419" t="s">
        <v>403</v>
      </c>
      <c r="AA419">
        <v>2</v>
      </c>
      <c r="AB419" t="s">
        <v>129</v>
      </c>
      <c r="AC419">
        <v>1</v>
      </c>
      <c r="AO419">
        <v>1</v>
      </c>
      <c r="AP419" t="s">
        <v>1117</v>
      </c>
      <c r="AQ419">
        <v>616</v>
      </c>
      <c r="AR419">
        <v>139</v>
      </c>
      <c r="AS419" t="s">
        <v>1117</v>
      </c>
      <c r="AT419" t="s">
        <v>1119</v>
      </c>
      <c r="AU419" t="s">
        <v>1120</v>
      </c>
      <c r="AV419">
        <v>788</v>
      </c>
      <c r="AW419">
        <v>744</v>
      </c>
      <c r="AX419" t="b">
        <f>FALSE()</f>
        <v>0</v>
      </c>
      <c r="AY419" t="b">
        <f>FALSE()</f>
        <v>0</v>
      </c>
      <c r="AZ419" t="b">
        <f>FALSE()</f>
        <v>0</v>
      </c>
      <c r="BA419" t="b">
        <f>FALSE()</f>
        <v>0</v>
      </c>
      <c r="BG419" s="17">
        <v>41359.653935185197</v>
      </c>
      <c r="BJ419">
        <v>0</v>
      </c>
    </row>
    <row r="420" spans="1:62">
      <c r="A420">
        <v>491</v>
      </c>
      <c r="B420" t="s">
        <v>117</v>
      </c>
      <c r="C420" t="s">
        <v>18786</v>
      </c>
      <c r="D420">
        <v>2011</v>
      </c>
      <c r="E420" t="b">
        <f>TRUE()</f>
        <v>1</v>
      </c>
      <c r="F420" s="11" t="s">
        <v>18787</v>
      </c>
      <c r="G420">
        <v>110</v>
      </c>
      <c r="H420" t="s">
        <v>560</v>
      </c>
      <c r="J420" t="s">
        <v>121</v>
      </c>
      <c r="K420">
        <v>3</v>
      </c>
      <c r="L420" t="s">
        <v>207</v>
      </c>
      <c r="M420" t="s">
        <v>286</v>
      </c>
      <c r="N420" t="s">
        <v>18788</v>
      </c>
      <c r="O420">
        <v>2</v>
      </c>
      <c r="Q420" t="s">
        <v>978</v>
      </c>
      <c r="R420" t="s">
        <v>978</v>
      </c>
      <c r="S420">
        <v>1</v>
      </c>
      <c r="V420" t="s">
        <v>126</v>
      </c>
      <c r="W420">
        <v>1</v>
      </c>
      <c r="X420" t="s">
        <v>16625</v>
      </c>
      <c r="Y420">
        <v>7</v>
      </c>
      <c r="Z420" t="s">
        <v>128</v>
      </c>
      <c r="AA420">
        <v>1</v>
      </c>
      <c r="AB420" t="s">
        <v>129</v>
      </c>
      <c r="AC420">
        <v>1</v>
      </c>
      <c r="AD420" t="s">
        <v>18789</v>
      </c>
      <c r="AM420" s="18">
        <v>40657</v>
      </c>
      <c r="AO420">
        <v>1</v>
      </c>
      <c r="AP420" t="s">
        <v>286</v>
      </c>
      <c r="AQ420">
        <v>411</v>
      </c>
      <c r="AR420">
        <v>245</v>
      </c>
      <c r="AS420" t="s">
        <v>286</v>
      </c>
      <c r="AT420" t="s">
        <v>289</v>
      </c>
      <c r="AU420" t="s">
        <v>290</v>
      </c>
      <c r="AV420">
        <v>226</v>
      </c>
      <c r="AW420">
        <v>642</v>
      </c>
      <c r="AX420" t="b">
        <f>FALSE()</f>
        <v>0</v>
      </c>
      <c r="AY420" t="b">
        <f>FALSE()</f>
        <v>0</v>
      </c>
      <c r="AZ420" t="b">
        <f>FALSE()</f>
        <v>0</v>
      </c>
      <c r="BA420" t="b">
        <f>FALSE()</f>
        <v>0</v>
      </c>
      <c r="BG420" s="17">
        <v>41359.725462962997</v>
      </c>
      <c r="BJ420">
        <v>0</v>
      </c>
    </row>
    <row r="421" spans="1:62">
      <c r="A421">
        <v>20556</v>
      </c>
      <c r="B421" t="s">
        <v>117</v>
      </c>
      <c r="C421" t="s">
        <v>18790</v>
      </c>
      <c r="D421">
        <v>2006</v>
      </c>
      <c r="E421" t="b">
        <f>FALSE()</f>
        <v>0</v>
      </c>
      <c r="F421" t="s">
        <v>18791</v>
      </c>
      <c r="G421">
        <v>120</v>
      </c>
      <c r="H421" t="s">
        <v>278</v>
      </c>
      <c r="J421" t="s">
        <v>121</v>
      </c>
      <c r="K421">
        <v>3</v>
      </c>
      <c r="L421" t="s">
        <v>122</v>
      </c>
      <c r="M421" t="s">
        <v>541</v>
      </c>
      <c r="N421" s="11" t="s">
        <v>18792</v>
      </c>
      <c r="O421">
        <v>2</v>
      </c>
      <c r="P421" t="s">
        <v>16655</v>
      </c>
      <c r="R421" t="s">
        <v>16655</v>
      </c>
      <c r="S421">
        <v>1</v>
      </c>
      <c r="V421" t="s">
        <v>126</v>
      </c>
      <c r="W421">
        <v>1</v>
      </c>
      <c r="X421" t="s">
        <v>16625</v>
      </c>
      <c r="Y421">
        <v>7</v>
      </c>
      <c r="Z421" t="s">
        <v>128</v>
      </c>
      <c r="AA421">
        <v>1</v>
      </c>
      <c r="AB421" t="s">
        <v>129</v>
      </c>
      <c r="AC421">
        <v>1</v>
      </c>
      <c r="AE421">
        <v>1300000</v>
      </c>
      <c r="AF421" t="s">
        <v>145</v>
      </c>
      <c r="AG421">
        <v>0.74305214409551901</v>
      </c>
      <c r="AH421">
        <v>1</v>
      </c>
      <c r="AI421">
        <v>1749540.7426384899</v>
      </c>
      <c r="AJ421">
        <v>1300000</v>
      </c>
      <c r="AO421">
        <v>1</v>
      </c>
      <c r="AP421" t="s">
        <v>541</v>
      </c>
      <c r="AQ421">
        <v>625</v>
      </c>
      <c r="AR421">
        <v>278</v>
      </c>
      <c r="AS421" t="s">
        <v>541</v>
      </c>
      <c r="AT421" t="s">
        <v>544</v>
      </c>
      <c r="AU421" t="s">
        <v>545</v>
      </c>
      <c r="AV421">
        <v>736</v>
      </c>
      <c r="AW421">
        <v>732</v>
      </c>
      <c r="AX421" t="b">
        <f>FALSE()</f>
        <v>0</v>
      </c>
      <c r="AY421" t="b">
        <f>FALSE()</f>
        <v>0</v>
      </c>
      <c r="AZ421" t="b">
        <f>FALSE()</f>
        <v>0</v>
      </c>
      <c r="BA421" t="b">
        <f>FALSE()</f>
        <v>0</v>
      </c>
      <c r="BG421" s="17">
        <v>41359.650960648098</v>
      </c>
      <c r="BH421" t="s">
        <v>18793</v>
      </c>
      <c r="BJ421">
        <v>0</v>
      </c>
    </row>
    <row r="422" spans="1:62">
      <c r="A422">
        <v>194</v>
      </c>
      <c r="B422" t="s">
        <v>117</v>
      </c>
      <c r="C422" t="s">
        <v>18794</v>
      </c>
      <c r="D422">
        <v>2006</v>
      </c>
      <c r="E422" t="b">
        <f>FALSE()</f>
        <v>0</v>
      </c>
      <c r="F422" s="11" t="s">
        <v>18795</v>
      </c>
      <c r="G422">
        <v>320</v>
      </c>
      <c r="H422" t="s">
        <v>395</v>
      </c>
      <c r="J422" t="s">
        <v>167</v>
      </c>
      <c r="K422">
        <v>2</v>
      </c>
      <c r="L422" t="s">
        <v>674</v>
      </c>
      <c r="M422" t="s">
        <v>374</v>
      </c>
      <c r="N422" s="11" t="s">
        <v>18796</v>
      </c>
      <c r="O422">
        <v>2</v>
      </c>
      <c r="P422" t="s">
        <v>676</v>
      </c>
      <c r="Q422" t="s">
        <v>18797</v>
      </c>
      <c r="R422" t="s">
        <v>676</v>
      </c>
      <c r="S422">
        <v>1</v>
      </c>
      <c r="T422" t="s">
        <v>18797</v>
      </c>
      <c r="U422">
        <v>1</v>
      </c>
      <c r="V422" t="s">
        <v>126</v>
      </c>
      <c r="W422">
        <v>1</v>
      </c>
      <c r="X422" t="s">
        <v>16637</v>
      </c>
      <c r="Y422">
        <v>11</v>
      </c>
      <c r="Z422" t="s">
        <v>403</v>
      </c>
      <c r="AA422">
        <v>2</v>
      </c>
      <c r="AB422" t="s">
        <v>129</v>
      </c>
      <c r="AC422">
        <v>1</v>
      </c>
      <c r="AE422">
        <v>2400000000</v>
      </c>
      <c r="AF422" t="s">
        <v>145</v>
      </c>
      <c r="AG422">
        <v>0.74305214409551901</v>
      </c>
      <c r="AH422">
        <v>1</v>
      </c>
      <c r="AI422">
        <v>3229921371.02491</v>
      </c>
      <c r="AJ422">
        <v>2400000000</v>
      </c>
      <c r="AL422" s="18">
        <v>38869</v>
      </c>
      <c r="AO422">
        <v>1</v>
      </c>
      <c r="AP422" t="s">
        <v>374</v>
      </c>
      <c r="AQ422">
        <v>540</v>
      </c>
      <c r="AR422">
        <v>225</v>
      </c>
      <c r="AS422" t="s">
        <v>374</v>
      </c>
      <c r="AT422" t="s">
        <v>376</v>
      </c>
      <c r="AU422" t="s">
        <v>377</v>
      </c>
      <c r="AV422">
        <v>24</v>
      </c>
      <c r="AW422">
        <v>614</v>
      </c>
      <c r="AX422" t="b">
        <f>FALSE()</f>
        <v>0</v>
      </c>
      <c r="AY422" t="b">
        <f>FALSE()</f>
        <v>0</v>
      </c>
      <c r="AZ422" t="b">
        <f>FALSE()</f>
        <v>0</v>
      </c>
      <c r="BA422" t="b">
        <f>FALSE()</f>
        <v>0</v>
      </c>
      <c r="BG422" s="17">
        <v>41359.654282407399</v>
      </c>
      <c r="BJ422">
        <v>0</v>
      </c>
    </row>
    <row r="423" spans="1:62">
      <c r="A423">
        <v>16147</v>
      </c>
      <c r="B423" t="s">
        <v>117</v>
      </c>
      <c r="C423" t="s">
        <v>18798</v>
      </c>
      <c r="D423">
        <v>2005</v>
      </c>
      <c r="E423" t="b">
        <f>FALSE()</f>
        <v>0</v>
      </c>
      <c r="F423" s="11" t="s">
        <v>18799</v>
      </c>
      <c r="G423">
        <v>230</v>
      </c>
      <c r="H423" t="s">
        <v>166</v>
      </c>
      <c r="J423" t="s">
        <v>153</v>
      </c>
      <c r="K423">
        <v>12</v>
      </c>
      <c r="L423" t="s">
        <v>674</v>
      </c>
      <c r="M423" t="s">
        <v>446</v>
      </c>
      <c r="N423" t="s">
        <v>18800</v>
      </c>
      <c r="O423">
        <v>2</v>
      </c>
      <c r="Q423" t="s">
        <v>18801</v>
      </c>
      <c r="R423" t="s">
        <v>18802</v>
      </c>
      <c r="S423">
        <v>1</v>
      </c>
      <c r="T423" t="s">
        <v>18803</v>
      </c>
      <c r="U423">
        <v>1</v>
      </c>
      <c r="V423" t="s">
        <v>126</v>
      </c>
      <c r="W423">
        <v>1</v>
      </c>
      <c r="X423" t="s">
        <v>16637</v>
      </c>
      <c r="Y423">
        <v>11</v>
      </c>
      <c r="Z423" t="s">
        <v>403</v>
      </c>
      <c r="AA423">
        <v>2</v>
      </c>
      <c r="AB423" t="s">
        <v>129</v>
      </c>
      <c r="AC423">
        <v>1</v>
      </c>
      <c r="AD423" t="s">
        <v>18804</v>
      </c>
      <c r="AL423" s="18">
        <v>40179</v>
      </c>
      <c r="AO423">
        <v>1</v>
      </c>
      <c r="AP423" t="s">
        <v>446</v>
      </c>
      <c r="AQ423">
        <v>560</v>
      </c>
      <c r="AR423">
        <v>218</v>
      </c>
      <c r="AS423" t="s">
        <v>446</v>
      </c>
      <c r="AT423" t="s">
        <v>448</v>
      </c>
      <c r="AU423" t="s">
        <v>449</v>
      </c>
      <c r="AV423">
        <v>710</v>
      </c>
      <c r="AW423">
        <v>199</v>
      </c>
      <c r="AX423" t="b">
        <f>FALSE()</f>
        <v>0</v>
      </c>
      <c r="AY423" t="b">
        <f>FALSE()</f>
        <v>0</v>
      </c>
      <c r="AZ423" t="b">
        <f>FALSE()</f>
        <v>0</v>
      </c>
      <c r="BA423" t="b">
        <f>FALSE()</f>
        <v>0</v>
      </c>
      <c r="BG423" s="17">
        <v>41359.653136574103</v>
      </c>
      <c r="BH423" t="s">
        <v>18805</v>
      </c>
      <c r="BI423" t="s">
        <v>18806</v>
      </c>
      <c r="BJ423">
        <v>0</v>
      </c>
    </row>
    <row r="424" spans="1:62">
      <c r="A424">
        <v>19977</v>
      </c>
      <c r="B424" t="s">
        <v>117</v>
      </c>
      <c r="C424" t="s">
        <v>18807</v>
      </c>
      <c r="D424">
        <v>2009</v>
      </c>
      <c r="E424" t="b">
        <f>FALSE()</f>
        <v>0</v>
      </c>
      <c r="F424" s="11" t="s">
        <v>18808</v>
      </c>
      <c r="G424">
        <v>150</v>
      </c>
      <c r="H424" t="s">
        <v>136</v>
      </c>
      <c r="J424" t="s">
        <v>137</v>
      </c>
      <c r="K424">
        <v>11</v>
      </c>
      <c r="L424" t="s">
        <v>122</v>
      </c>
      <c r="M424" t="s">
        <v>461</v>
      </c>
      <c r="N424" t="s">
        <v>18809</v>
      </c>
      <c r="O424">
        <v>2</v>
      </c>
      <c r="V424" t="s">
        <v>126</v>
      </c>
      <c r="W424">
        <v>1</v>
      </c>
      <c r="X424" t="s">
        <v>16715</v>
      </c>
      <c r="Y424">
        <v>13</v>
      </c>
      <c r="Z424" t="s">
        <v>403</v>
      </c>
      <c r="AA424">
        <v>2</v>
      </c>
      <c r="AB424" t="s">
        <v>129</v>
      </c>
      <c r="AC424">
        <v>1</v>
      </c>
      <c r="AE424">
        <v>1233000000</v>
      </c>
      <c r="AF424" t="s">
        <v>4130</v>
      </c>
      <c r="AG424">
        <v>1</v>
      </c>
      <c r="AH424">
        <v>177.721</v>
      </c>
      <c r="AI424">
        <v>6937840.7728968402</v>
      </c>
      <c r="AJ424">
        <v>6937840.7728968402</v>
      </c>
      <c r="AO424">
        <v>1</v>
      </c>
      <c r="AP424" t="s">
        <v>461</v>
      </c>
      <c r="AQ424">
        <v>522</v>
      </c>
      <c r="AR424">
        <v>274</v>
      </c>
      <c r="AS424" t="s">
        <v>461</v>
      </c>
      <c r="AT424" t="s">
        <v>465</v>
      </c>
      <c r="AU424" t="s">
        <v>466</v>
      </c>
      <c r="AV424">
        <v>262</v>
      </c>
      <c r="AW424">
        <v>611</v>
      </c>
      <c r="AX424" t="b">
        <f>FALSE()</f>
        <v>0</v>
      </c>
      <c r="AY424" t="b">
        <f>FALSE()</f>
        <v>0</v>
      </c>
      <c r="AZ424" t="b">
        <f>FALSE()</f>
        <v>0</v>
      </c>
      <c r="BA424" t="b">
        <f>FALSE()</f>
        <v>0</v>
      </c>
      <c r="BG424" s="17">
        <v>41612.593541666698</v>
      </c>
      <c r="BI424" t="s">
        <v>18810</v>
      </c>
      <c r="BJ424">
        <v>0</v>
      </c>
    </row>
    <row r="425" spans="1:62">
      <c r="A425">
        <v>215</v>
      </c>
      <c r="B425" t="s">
        <v>117</v>
      </c>
      <c r="C425" t="s">
        <v>18811</v>
      </c>
      <c r="D425">
        <v>2005</v>
      </c>
      <c r="E425" t="b">
        <f>FALSE()</f>
        <v>0</v>
      </c>
      <c r="F425" s="11" t="s">
        <v>18812</v>
      </c>
      <c r="G425">
        <v>320</v>
      </c>
      <c r="H425" t="s">
        <v>395</v>
      </c>
      <c r="I425" t="s">
        <v>18813</v>
      </c>
      <c r="J425" t="s">
        <v>121</v>
      </c>
      <c r="K425">
        <v>3</v>
      </c>
      <c r="L425" t="s">
        <v>691</v>
      </c>
      <c r="M425" t="s">
        <v>309</v>
      </c>
      <c r="N425" s="11" t="s">
        <v>18814</v>
      </c>
      <c r="O425">
        <v>2</v>
      </c>
      <c r="P425" t="s">
        <v>18815</v>
      </c>
      <c r="Q425" t="s">
        <v>18815</v>
      </c>
      <c r="V425" t="s">
        <v>126</v>
      </c>
      <c r="W425">
        <v>1</v>
      </c>
      <c r="X425" t="s">
        <v>16603</v>
      </c>
      <c r="Y425">
        <v>10</v>
      </c>
      <c r="Z425" t="s">
        <v>403</v>
      </c>
      <c r="AA425">
        <v>2</v>
      </c>
      <c r="AB425" t="s">
        <v>129</v>
      </c>
      <c r="AC425">
        <v>1</v>
      </c>
      <c r="AL425" s="18">
        <v>38443</v>
      </c>
      <c r="AO425">
        <v>1</v>
      </c>
      <c r="AP425" t="s">
        <v>309</v>
      </c>
      <c r="AQ425">
        <v>565</v>
      </c>
      <c r="AR425">
        <v>275</v>
      </c>
      <c r="AS425" t="s">
        <v>309</v>
      </c>
      <c r="AT425" t="s">
        <v>312</v>
      </c>
      <c r="AU425" t="s">
        <v>313</v>
      </c>
      <c r="AV425">
        <v>516</v>
      </c>
      <c r="AW425">
        <v>728</v>
      </c>
      <c r="AX425" t="b">
        <f>FALSE()</f>
        <v>0</v>
      </c>
      <c r="AY425" t="b">
        <f>FALSE()</f>
        <v>0</v>
      </c>
      <c r="AZ425" t="b">
        <f>TRUE()</f>
        <v>1</v>
      </c>
      <c r="BA425" t="b">
        <f>FALSE()</f>
        <v>0</v>
      </c>
      <c r="BG425" s="17">
        <v>41359.653761574104</v>
      </c>
      <c r="BJ425">
        <v>0</v>
      </c>
    </row>
    <row r="426" spans="1:62">
      <c r="A426">
        <v>23208</v>
      </c>
      <c r="B426" t="s">
        <v>117</v>
      </c>
      <c r="C426" t="s">
        <v>18816</v>
      </c>
      <c r="D426">
        <v>2005</v>
      </c>
      <c r="E426" t="b">
        <f>FALSE()</f>
        <v>0</v>
      </c>
      <c r="F426" t="s">
        <v>18817</v>
      </c>
      <c r="G426">
        <v>320</v>
      </c>
      <c r="H426" t="s">
        <v>395</v>
      </c>
      <c r="J426" t="s">
        <v>121</v>
      </c>
      <c r="K426">
        <v>3</v>
      </c>
      <c r="L426" t="s">
        <v>691</v>
      </c>
      <c r="M426" t="s">
        <v>592</v>
      </c>
      <c r="N426" t="s">
        <v>18818</v>
      </c>
      <c r="O426">
        <v>1</v>
      </c>
      <c r="Q426" t="s">
        <v>18819</v>
      </c>
      <c r="R426" t="s">
        <v>18819</v>
      </c>
      <c r="S426">
        <v>1</v>
      </c>
      <c r="V426" t="s">
        <v>126</v>
      </c>
      <c r="W426">
        <v>1</v>
      </c>
      <c r="X426" t="s">
        <v>16597</v>
      </c>
      <c r="Y426">
        <v>9</v>
      </c>
      <c r="Z426" t="s">
        <v>403</v>
      </c>
      <c r="AA426">
        <v>2</v>
      </c>
      <c r="AB426" t="s">
        <v>129</v>
      </c>
      <c r="AC426">
        <v>1</v>
      </c>
      <c r="AE426">
        <v>2000000</v>
      </c>
      <c r="AF426" t="s">
        <v>145</v>
      </c>
      <c r="AG426">
        <v>0.69665104956371304</v>
      </c>
      <c r="AH426">
        <v>1</v>
      </c>
      <c r="AI426">
        <v>2870877.7532920199</v>
      </c>
      <c r="AJ426">
        <v>2000000</v>
      </c>
      <c r="AO426">
        <v>1</v>
      </c>
      <c r="AP426" t="s">
        <v>592</v>
      </c>
      <c r="AQ426">
        <v>510</v>
      </c>
      <c r="AR426">
        <v>282</v>
      </c>
      <c r="AS426" t="s">
        <v>592</v>
      </c>
      <c r="AT426" t="s">
        <v>595</v>
      </c>
      <c r="AU426" t="s">
        <v>596</v>
      </c>
      <c r="AV426">
        <v>834</v>
      </c>
      <c r="AW426">
        <v>738</v>
      </c>
      <c r="AX426" t="b">
        <f>FALSE()</f>
        <v>0</v>
      </c>
      <c r="AY426" t="b">
        <f>FALSE()</f>
        <v>0</v>
      </c>
      <c r="AZ426" t="b">
        <f>FALSE()</f>
        <v>0</v>
      </c>
      <c r="BA426" t="b">
        <f>FALSE()</f>
        <v>0</v>
      </c>
      <c r="BG426" s="17">
        <v>41359.654097222199</v>
      </c>
      <c r="BJ426">
        <v>0</v>
      </c>
    </row>
    <row r="427" spans="1:62">
      <c r="A427">
        <v>515</v>
      </c>
      <c r="B427" t="s">
        <v>117</v>
      </c>
      <c r="C427" t="s">
        <v>18820</v>
      </c>
      <c r="D427">
        <v>2007</v>
      </c>
      <c r="E427" t="b">
        <f>FALSE()</f>
        <v>0</v>
      </c>
      <c r="F427" s="11" t="s">
        <v>18821</v>
      </c>
      <c r="G427">
        <v>320</v>
      </c>
      <c r="H427" t="s">
        <v>395</v>
      </c>
      <c r="J427" t="s">
        <v>137</v>
      </c>
      <c r="K427">
        <v>11</v>
      </c>
      <c r="L427" t="s">
        <v>674</v>
      </c>
      <c r="M427" t="s">
        <v>1183</v>
      </c>
      <c r="N427" t="s">
        <v>18822</v>
      </c>
      <c r="O427">
        <v>1</v>
      </c>
      <c r="P427" t="s">
        <v>18823</v>
      </c>
      <c r="R427" t="s">
        <v>18824</v>
      </c>
      <c r="S427">
        <v>2</v>
      </c>
      <c r="T427" t="s">
        <v>18825</v>
      </c>
      <c r="U427">
        <v>1</v>
      </c>
      <c r="V427" t="s">
        <v>126</v>
      </c>
      <c r="W427">
        <v>1</v>
      </c>
      <c r="X427" t="s">
        <v>16710</v>
      </c>
      <c r="Y427">
        <v>12</v>
      </c>
      <c r="Z427" t="s">
        <v>403</v>
      </c>
      <c r="AA427">
        <v>2</v>
      </c>
      <c r="AB427" t="s">
        <v>129</v>
      </c>
      <c r="AC427">
        <v>1</v>
      </c>
      <c r="AE427">
        <v>3000000</v>
      </c>
      <c r="AF427" t="s">
        <v>145</v>
      </c>
      <c r="AG427">
        <v>0.837994837317805</v>
      </c>
      <c r="AH427">
        <v>1</v>
      </c>
      <c r="AI427">
        <v>3579974.3225175301</v>
      </c>
      <c r="AJ427">
        <v>3000000</v>
      </c>
      <c r="AN427" s="18">
        <v>39794</v>
      </c>
      <c r="AO427">
        <v>1</v>
      </c>
      <c r="AP427" t="s">
        <v>1183</v>
      </c>
      <c r="AQ427">
        <v>651</v>
      </c>
      <c r="AR427">
        <v>142</v>
      </c>
      <c r="AS427" t="s">
        <v>1183</v>
      </c>
      <c r="AT427" t="s">
        <v>1185</v>
      </c>
      <c r="AU427" t="s">
        <v>1186</v>
      </c>
      <c r="AV427">
        <v>818</v>
      </c>
      <c r="AW427">
        <v>469</v>
      </c>
      <c r="AX427" t="b">
        <f>FALSE()</f>
        <v>0</v>
      </c>
      <c r="AY427" t="b">
        <f>FALSE()</f>
        <v>0</v>
      </c>
      <c r="AZ427" t="b">
        <f>FALSE()</f>
        <v>0</v>
      </c>
      <c r="BA427" t="b">
        <f>FALSE()</f>
        <v>0</v>
      </c>
      <c r="BG427" s="17">
        <v>41359.654351851903</v>
      </c>
      <c r="BH427" t="s">
        <v>18826</v>
      </c>
      <c r="BI427" t="s">
        <v>18827</v>
      </c>
      <c r="BJ427">
        <v>0</v>
      </c>
    </row>
    <row r="428" spans="1:62">
      <c r="A428">
        <v>16196</v>
      </c>
      <c r="B428" t="s">
        <v>117</v>
      </c>
      <c r="C428" t="s">
        <v>18828</v>
      </c>
      <c r="D428">
        <v>2006</v>
      </c>
      <c r="E428" t="b">
        <f>FALSE()</f>
        <v>0</v>
      </c>
      <c r="F428" s="11" t="s">
        <v>18829</v>
      </c>
      <c r="G428">
        <v>320</v>
      </c>
      <c r="H428" t="s">
        <v>395</v>
      </c>
      <c r="J428" t="s">
        <v>153</v>
      </c>
      <c r="K428">
        <v>12</v>
      </c>
      <c r="L428" t="s">
        <v>691</v>
      </c>
      <c r="M428" t="s">
        <v>446</v>
      </c>
      <c r="N428" t="s">
        <v>18830</v>
      </c>
      <c r="O428">
        <v>2</v>
      </c>
      <c r="P428" t="s">
        <v>18831</v>
      </c>
      <c r="R428" t="s">
        <v>18831</v>
      </c>
      <c r="S428">
        <v>1</v>
      </c>
      <c r="T428" t="s">
        <v>18832</v>
      </c>
      <c r="U428">
        <v>1</v>
      </c>
      <c r="V428" t="s">
        <v>126</v>
      </c>
      <c r="W428">
        <v>1</v>
      </c>
      <c r="X428" t="s">
        <v>16597</v>
      </c>
      <c r="Y428">
        <v>9</v>
      </c>
      <c r="Z428" t="s">
        <v>403</v>
      </c>
      <c r="AA428">
        <v>2</v>
      </c>
      <c r="AB428" t="s">
        <v>129</v>
      </c>
      <c r="AC428">
        <v>1</v>
      </c>
      <c r="AD428" t="s">
        <v>18833</v>
      </c>
      <c r="AE428">
        <v>15400000</v>
      </c>
      <c r="AF428" t="s">
        <v>145</v>
      </c>
      <c r="AG428">
        <v>0.74305214409551901</v>
      </c>
      <c r="AH428">
        <v>1</v>
      </c>
      <c r="AI428">
        <v>20725328.7974099</v>
      </c>
      <c r="AJ428">
        <v>15400000</v>
      </c>
      <c r="AO428">
        <v>1</v>
      </c>
      <c r="AP428" t="s">
        <v>446</v>
      </c>
      <c r="AQ428">
        <v>560</v>
      </c>
      <c r="AR428">
        <v>218</v>
      </c>
      <c r="AS428" t="s">
        <v>446</v>
      </c>
      <c r="AT428" t="s">
        <v>448</v>
      </c>
      <c r="AU428" t="s">
        <v>449</v>
      </c>
      <c r="AV428">
        <v>710</v>
      </c>
      <c r="AW428">
        <v>199</v>
      </c>
      <c r="AX428" t="b">
        <f>FALSE()</f>
        <v>0</v>
      </c>
      <c r="AY428" t="b">
        <f>FALSE()</f>
        <v>0</v>
      </c>
      <c r="AZ428" t="b">
        <f>FALSE()</f>
        <v>0</v>
      </c>
      <c r="BA428" t="b">
        <f>FALSE()</f>
        <v>0</v>
      </c>
      <c r="BG428" s="17">
        <v>41359.653738425899</v>
      </c>
      <c r="BH428" t="s">
        <v>18834</v>
      </c>
      <c r="BJ428">
        <v>0</v>
      </c>
    </row>
    <row r="429" spans="1:62">
      <c r="A429">
        <v>15</v>
      </c>
      <c r="B429" t="s">
        <v>117</v>
      </c>
      <c r="C429" t="s">
        <v>18835</v>
      </c>
      <c r="D429">
        <v>2009</v>
      </c>
      <c r="E429" t="b">
        <f>FALSE()</f>
        <v>0</v>
      </c>
      <c r="F429" s="11" t="s">
        <v>18836</v>
      </c>
      <c r="G429">
        <v>150</v>
      </c>
      <c r="H429" t="s">
        <v>136</v>
      </c>
      <c r="J429" t="s">
        <v>153</v>
      </c>
      <c r="K429">
        <v>12</v>
      </c>
      <c r="L429" t="s">
        <v>207</v>
      </c>
      <c r="M429" t="s">
        <v>1143</v>
      </c>
      <c r="N429" t="s">
        <v>18837</v>
      </c>
      <c r="O429">
        <v>2</v>
      </c>
      <c r="V429" t="s">
        <v>126</v>
      </c>
      <c r="W429">
        <v>1</v>
      </c>
      <c r="X429" t="s">
        <v>16625</v>
      </c>
      <c r="Y429">
        <v>7</v>
      </c>
      <c r="Z429" t="s">
        <v>128</v>
      </c>
      <c r="AA429">
        <v>1</v>
      </c>
      <c r="AB429" t="s">
        <v>129</v>
      </c>
      <c r="AC429">
        <v>1</v>
      </c>
      <c r="AD429" t="s">
        <v>18838</v>
      </c>
      <c r="AO429">
        <v>1</v>
      </c>
      <c r="AP429" t="s">
        <v>1143</v>
      </c>
      <c r="AQ429">
        <v>571</v>
      </c>
      <c r="AR429">
        <v>227</v>
      </c>
      <c r="AS429" t="s">
        <v>1143</v>
      </c>
      <c r="AT429" t="s">
        <v>1146</v>
      </c>
      <c r="AU429" t="s">
        <v>1147</v>
      </c>
      <c r="AV429">
        <v>72</v>
      </c>
      <c r="AW429">
        <v>616</v>
      </c>
      <c r="AX429" t="b">
        <f>FALSE()</f>
        <v>0</v>
      </c>
      <c r="AY429" t="b">
        <f>FALSE()</f>
        <v>0</v>
      </c>
      <c r="AZ429" t="b">
        <f>FALSE()</f>
        <v>0</v>
      </c>
      <c r="BA429" t="b">
        <f>FALSE()</f>
        <v>0</v>
      </c>
      <c r="BG429" s="17">
        <v>41359.651435185202</v>
      </c>
      <c r="BH429" t="s">
        <v>5244</v>
      </c>
      <c r="BI429" t="s">
        <v>18839</v>
      </c>
      <c r="BJ429">
        <v>0</v>
      </c>
    </row>
    <row r="430" spans="1:62">
      <c r="A430">
        <v>2386</v>
      </c>
      <c r="B430" t="s">
        <v>117</v>
      </c>
      <c r="C430" t="s">
        <v>18840</v>
      </c>
      <c r="D430">
        <v>2011</v>
      </c>
      <c r="E430" t="b">
        <f>FALSE()</f>
        <v>0</v>
      </c>
      <c r="F430" s="11" t="s">
        <v>18841</v>
      </c>
      <c r="G430">
        <v>210</v>
      </c>
      <c r="H430" t="s">
        <v>178</v>
      </c>
      <c r="J430" t="s">
        <v>137</v>
      </c>
      <c r="K430">
        <v>11</v>
      </c>
      <c r="L430" t="s">
        <v>217</v>
      </c>
      <c r="M430" t="s">
        <v>342</v>
      </c>
      <c r="N430" s="11" t="s">
        <v>18842</v>
      </c>
      <c r="O430">
        <v>3</v>
      </c>
      <c r="Q430" t="s">
        <v>18843</v>
      </c>
      <c r="R430" t="s">
        <v>18843</v>
      </c>
      <c r="S430">
        <v>1</v>
      </c>
      <c r="V430" t="s">
        <v>126</v>
      </c>
      <c r="W430">
        <v>1</v>
      </c>
      <c r="X430" t="s">
        <v>16715</v>
      </c>
      <c r="Y430">
        <v>13</v>
      </c>
      <c r="Z430" t="s">
        <v>403</v>
      </c>
      <c r="AA430">
        <v>2</v>
      </c>
      <c r="AB430" t="s">
        <v>129</v>
      </c>
      <c r="AC430">
        <v>1</v>
      </c>
      <c r="AD430" t="s">
        <v>18844</v>
      </c>
      <c r="AO430">
        <v>1</v>
      </c>
      <c r="AP430" t="s">
        <v>342</v>
      </c>
      <c r="AQ430">
        <v>520</v>
      </c>
      <c r="AR430">
        <v>273</v>
      </c>
      <c r="AS430" t="s">
        <v>342</v>
      </c>
      <c r="AT430" t="s">
        <v>344</v>
      </c>
      <c r="AU430" t="s">
        <v>345</v>
      </c>
      <c r="AV430">
        <v>706</v>
      </c>
      <c r="AW430">
        <v>726</v>
      </c>
      <c r="AX430" t="b">
        <f>FALSE()</f>
        <v>0</v>
      </c>
      <c r="AY430" t="b">
        <f>FALSE()</f>
        <v>0</v>
      </c>
      <c r="AZ430" t="b">
        <f>FALSE()</f>
        <v>0</v>
      </c>
      <c r="BA430" t="b">
        <f>FALSE()</f>
        <v>0</v>
      </c>
      <c r="BG430" s="17">
        <v>41359.652280092603</v>
      </c>
      <c r="BH430" t="s">
        <v>18845</v>
      </c>
      <c r="BJ430">
        <v>0</v>
      </c>
    </row>
    <row r="431" spans="1:62">
      <c r="A431">
        <v>2459</v>
      </c>
      <c r="B431" t="s">
        <v>117</v>
      </c>
      <c r="C431" t="s">
        <v>18846</v>
      </c>
      <c r="D431">
        <v>2010</v>
      </c>
      <c r="E431" t="b">
        <f>FALSE()</f>
        <v>0</v>
      </c>
      <c r="F431" s="11" t="s">
        <v>18847</v>
      </c>
      <c r="G431">
        <v>998</v>
      </c>
      <c r="H431" t="s">
        <v>215</v>
      </c>
      <c r="J431" t="s">
        <v>137</v>
      </c>
      <c r="K431">
        <v>11</v>
      </c>
      <c r="L431" t="s">
        <v>122</v>
      </c>
      <c r="M431" t="s">
        <v>541</v>
      </c>
      <c r="N431" t="s">
        <v>18848</v>
      </c>
      <c r="O431">
        <v>1</v>
      </c>
      <c r="P431" t="s">
        <v>18849</v>
      </c>
      <c r="Q431" t="s">
        <v>16672</v>
      </c>
      <c r="R431" t="s">
        <v>18850</v>
      </c>
      <c r="S431">
        <v>2</v>
      </c>
      <c r="V431" t="s">
        <v>126</v>
      </c>
      <c r="W431">
        <v>1</v>
      </c>
      <c r="X431" t="s">
        <v>16625</v>
      </c>
      <c r="Y431">
        <v>7</v>
      </c>
      <c r="Z431" t="s">
        <v>128</v>
      </c>
      <c r="AA431">
        <v>1</v>
      </c>
      <c r="AB431" t="s">
        <v>129</v>
      </c>
      <c r="AC431">
        <v>1</v>
      </c>
      <c r="AD431" t="s">
        <v>18848</v>
      </c>
      <c r="AO431">
        <v>1</v>
      </c>
      <c r="AP431" t="s">
        <v>541</v>
      </c>
      <c r="AQ431">
        <v>625</v>
      </c>
      <c r="AR431">
        <v>278</v>
      </c>
      <c r="AS431" t="s">
        <v>541</v>
      </c>
      <c r="AT431" t="s">
        <v>544</v>
      </c>
      <c r="AU431" t="s">
        <v>545</v>
      </c>
      <c r="AV431">
        <v>736</v>
      </c>
      <c r="AW431">
        <v>732</v>
      </c>
      <c r="AX431" t="b">
        <f>FALSE()</f>
        <v>0</v>
      </c>
      <c r="AY431" t="b">
        <f>FALSE()</f>
        <v>0</v>
      </c>
      <c r="AZ431" t="b">
        <f>FALSE()</f>
        <v>0</v>
      </c>
      <c r="BA431" t="b">
        <f>FALSE()</f>
        <v>0</v>
      </c>
      <c r="BG431" s="17">
        <v>41369.711851851898</v>
      </c>
      <c r="BH431" t="s">
        <v>546</v>
      </c>
      <c r="BI431" t="s">
        <v>18851</v>
      </c>
      <c r="BJ431">
        <v>0</v>
      </c>
    </row>
    <row r="432" spans="1:62">
      <c r="A432">
        <v>1991</v>
      </c>
      <c r="B432" t="s">
        <v>117</v>
      </c>
      <c r="C432" t="s">
        <v>18852</v>
      </c>
      <c r="D432">
        <v>2007</v>
      </c>
      <c r="E432" t="b">
        <f>FALSE()</f>
        <v>0</v>
      </c>
      <c r="F432" s="11" t="s">
        <v>18853</v>
      </c>
      <c r="G432">
        <v>230</v>
      </c>
      <c r="H432" t="s">
        <v>166</v>
      </c>
      <c r="J432" t="s">
        <v>153</v>
      </c>
      <c r="K432">
        <v>12</v>
      </c>
      <c r="L432" t="s">
        <v>674</v>
      </c>
      <c r="M432" t="s">
        <v>225</v>
      </c>
      <c r="N432" t="s">
        <v>18854</v>
      </c>
      <c r="O432">
        <v>1</v>
      </c>
      <c r="Q432" t="s">
        <v>18855</v>
      </c>
      <c r="V432" t="s">
        <v>126</v>
      </c>
      <c r="W432">
        <v>1</v>
      </c>
      <c r="X432" t="s">
        <v>16637</v>
      </c>
      <c r="Y432">
        <v>11</v>
      </c>
      <c r="Z432" t="s">
        <v>403</v>
      </c>
      <c r="AA432">
        <v>2</v>
      </c>
      <c r="AB432" t="s">
        <v>129</v>
      </c>
      <c r="AC432">
        <v>1</v>
      </c>
      <c r="AL432" s="18">
        <v>39448</v>
      </c>
      <c r="AN432" s="18">
        <v>40544</v>
      </c>
      <c r="AO432">
        <v>1</v>
      </c>
      <c r="AP432" t="s">
        <v>225</v>
      </c>
      <c r="AQ432">
        <v>475</v>
      </c>
      <c r="AR432">
        <v>261</v>
      </c>
      <c r="AS432" t="s">
        <v>225</v>
      </c>
      <c r="AT432" t="s">
        <v>227</v>
      </c>
      <c r="AU432" t="s">
        <v>228</v>
      </c>
      <c r="AV432">
        <v>566</v>
      </c>
      <c r="AW432">
        <v>694</v>
      </c>
      <c r="AX432" t="b">
        <f>FALSE()</f>
        <v>0</v>
      </c>
      <c r="AY432" t="b">
        <f>FALSE()</f>
        <v>0</v>
      </c>
      <c r="AZ432" t="b">
        <f>FALSE()</f>
        <v>0</v>
      </c>
      <c r="BA432" t="b">
        <f>FALSE()</f>
        <v>0</v>
      </c>
      <c r="BG432" s="17">
        <v>41359.726377314801</v>
      </c>
      <c r="BI432" t="s">
        <v>18856</v>
      </c>
      <c r="BJ432">
        <v>0</v>
      </c>
    </row>
    <row r="433" spans="1:62">
      <c r="A433">
        <v>358</v>
      </c>
      <c r="B433" t="s">
        <v>117</v>
      </c>
      <c r="C433" t="s">
        <v>18857</v>
      </c>
      <c r="D433">
        <v>2002</v>
      </c>
      <c r="E433" t="b">
        <f>FALSE()</f>
        <v>0</v>
      </c>
      <c r="F433" s="11" t="s">
        <v>18858</v>
      </c>
      <c r="G433">
        <v>220</v>
      </c>
      <c r="H433" t="s">
        <v>269</v>
      </c>
      <c r="J433" t="s">
        <v>137</v>
      </c>
      <c r="K433">
        <v>11</v>
      </c>
      <c r="L433" t="s">
        <v>122</v>
      </c>
      <c r="M433" t="s">
        <v>1041</v>
      </c>
      <c r="N433" s="11" t="s">
        <v>18859</v>
      </c>
      <c r="O433">
        <v>3</v>
      </c>
      <c r="P433" t="s">
        <v>142</v>
      </c>
      <c r="R433" t="s">
        <v>142</v>
      </c>
      <c r="S433">
        <v>1</v>
      </c>
      <c r="T433" t="s">
        <v>18860</v>
      </c>
      <c r="U433">
        <v>1</v>
      </c>
      <c r="V433" t="s">
        <v>126</v>
      </c>
      <c r="W433">
        <v>1</v>
      </c>
      <c r="X433" t="s">
        <v>16678</v>
      </c>
      <c r="Y433">
        <v>8</v>
      </c>
      <c r="Z433" t="s">
        <v>369</v>
      </c>
      <c r="AA433">
        <v>6</v>
      </c>
      <c r="AB433" t="s">
        <v>129</v>
      </c>
      <c r="AC433">
        <v>1</v>
      </c>
      <c r="AD433" t="s">
        <v>18861</v>
      </c>
      <c r="AE433">
        <v>6000000</v>
      </c>
      <c r="AF433" t="s">
        <v>145</v>
      </c>
      <c r="AG433">
        <v>0.60491092610498698</v>
      </c>
      <c r="AH433">
        <v>1</v>
      </c>
      <c r="AI433">
        <v>9918815.7149580996</v>
      </c>
      <c r="AJ433">
        <v>6000000</v>
      </c>
      <c r="AK433" s="18">
        <v>37500</v>
      </c>
      <c r="AO433">
        <v>1</v>
      </c>
      <c r="AP433" t="s">
        <v>1041</v>
      </c>
      <c r="AQ433">
        <v>615</v>
      </c>
      <c r="AR433">
        <v>130</v>
      </c>
      <c r="AS433" t="s">
        <v>1041</v>
      </c>
      <c r="AT433" t="s">
        <v>1046</v>
      </c>
      <c r="AU433" t="s">
        <v>1047</v>
      </c>
      <c r="AV433">
        <v>12</v>
      </c>
      <c r="AW433">
        <v>612</v>
      </c>
      <c r="AX433" t="b">
        <f>FALSE()</f>
        <v>0</v>
      </c>
      <c r="AY433" t="b">
        <f>FALSE()</f>
        <v>0</v>
      </c>
      <c r="AZ433" t="b">
        <f>FALSE()</f>
        <v>0</v>
      </c>
      <c r="BA433" t="b">
        <f>FALSE()</f>
        <v>0</v>
      </c>
      <c r="BG433" s="17">
        <v>41359.7266550926</v>
      </c>
      <c r="BH433" t="s">
        <v>18862</v>
      </c>
      <c r="BJ433">
        <v>0</v>
      </c>
    </row>
    <row r="434" spans="1:62">
      <c r="A434">
        <v>19120</v>
      </c>
      <c r="B434" t="s">
        <v>117</v>
      </c>
      <c r="C434" t="s">
        <v>18863</v>
      </c>
      <c r="D434">
        <v>2010</v>
      </c>
      <c r="E434" t="b">
        <f>TRUE()</f>
        <v>1</v>
      </c>
      <c r="F434" s="11" t="s">
        <v>18864</v>
      </c>
      <c r="G434">
        <v>160</v>
      </c>
      <c r="H434" t="s">
        <v>327</v>
      </c>
      <c r="J434" t="s">
        <v>167</v>
      </c>
      <c r="K434">
        <v>2</v>
      </c>
      <c r="L434" t="s">
        <v>207</v>
      </c>
      <c r="M434" t="s">
        <v>629</v>
      </c>
      <c r="N434" s="11" t="s">
        <v>4873</v>
      </c>
      <c r="O434">
        <v>2</v>
      </c>
      <c r="Q434" t="s">
        <v>892</v>
      </c>
      <c r="R434" t="s">
        <v>892</v>
      </c>
      <c r="S434">
        <v>1</v>
      </c>
      <c r="V434" t="s">
        <v>126</v>
      </c>
      <c r="W434">
        <v>1</v>
      </c>
      <c r="X434" t="s">
        <v>16715</v>
      </c>
      <c r="Y434">
        <v>13</v>
      </c>
      <c r="Z434" t="s">
        <v>403</v>
      </c>
      <c r="AA434">
        <v>2</v>
      </c>
      <c r="AB434" t="s">
        <v>129</v>
      </c>
      <c r="AC434">
        <v>1</v>
      </c>
      <c r="AO434">
        <v>1</v>
      </c>
      <c r="AP434" t="s">
        <v>629</v>
      </c>
      <c r="AQ434">
        <v>490</v>
      </c>
      <c r="AR434">
        <v>235</v>
      </c>
      <c r="AS434" t="s">
        <v>629</v>
      </c>
      <c r="AT434" t="s">
        <v>633</v>
      </c>
      <c r="AU434" t="s">
        <v>634</v>
      </c>
      <c r="AV434">
        <v>180</v>
      </c>
      <c r="AW434">
        <v>636</v>
      </c>
      <c r="AX434" t="b">
        <f>FALSE()</f>
        <v>0</v>
      </c>
      <c r="AY434" t="b">
        <f>FALSE()</f>
        <v>0</v>
      </c>
      <c r="AZ434" t="b">
        <f>FALSE()</f>
        <v>0</v>
      </c>
      <c r="BA434" t="b">
        <f>FALSE()</f>
        <v>0</v>
      </c>
      <c r="BG434" s="17">
        <v>41360.987569444398</v>
      </c>
      <c r="BJ434">
        <v>0</v>
      </c>
    </row>
    <row r="435" spans="1:62">
      <c r="A435">
        <v>2468</v>
      </c>
      <c r="B435" t="s">
        <v>117</v>
      </c>
      <c r="C435" t="s">
        <v>18865</v>
      </c>
      <c r="D435">
        <v>2010</v>
      </c>
      <c r="E435" t="b">
        <f>FALSE()</f>
        <v>0</v>
      </c>
      <c r="F435" s="11" t="s">
        <v>18866</v>
      </c>
      <c r="G435">
        <v>120</v>
      </c>
      <c r="H435" t="s">
        <v>278</v>
      </c>
      <c r="J435" t="s">
        <v>167</v>
      </c>
      <c r="K435">
        <v>2</v>
      </c>
      <c r="L435" t="s">
        <v>122</v>
      </c>
      <c r="M435" t="s">
        <v>541</v>
      </c>
      <c r="N435" t="s">
        <v>18867</v>
      </c>
      <c r="O435">
        <v>2</v>
      </c>
      <c r="P435" t="s">
        <v>16672</v>
      </c>
      <c r="R435" t="s">
        <v>16672</v>
      </c>
      <c r="S435">
        <v>1</v>
      </c>
      <c r="V435" t="s">
        <v>126</v>
      </c>
      <c r="W435">
        <v>1</v>
      </c>
      <c r="X435" t="s">
        <v>16645</v>
      </c>
      <c r="Y435">
        <v>6</v>
      </c>
      <c r="Z435" t="s">
        <v>128</v>
      </c>
      <c r="AA435">
        <v>1</v>
      </c>
      <c r="AB435" t="s">
        <v>129</v>
      </c>
      <c r="AC435">
        <v>1</v>
      </c>
      <c r="AD435" t="s">
        <v>18868</v>
      </c>
      <c r="AE435">
        <v>60000000</v>
      </c>
      <c r="AF435" t="s">
        <v>210</v>
      </c>
      <c r="AG435">
        <v>1.0756432121391</v>
      </c>
      <c r="AH435">
        <v>6.7702690287094001</v>
      </c>
      <c r="AI435">
        <v>8239048.9469827004</v>
      </c>
      <c r="AJ435">
        <v>8862277.0743037406</v>
      </c>
      <c r="AO435">
        <v>1</v>
      </c>
      <c r="AP435" t="s">
        <v>541</v>
      </c>
      <c r="AQ435">
        <v>625</v>
      </c>
      <c r="AR435">
        <v>278</v>
      </c>
      <c r="AS435" t="s">
        <v>541</v>
      </c>
      <c r="AT435" t="s">
        <v>544</v>
      </c>
      <c r="AU435" t="s">
        <v>545</v>
      </c>
      <c r="AV435">
        <v>736</v>
      </c>
      <c r="AW435">
        <v>732</v>
      </c>
      <c r="AX435" t="b">
        <f>FALSE()</f>
        <v>0</v>
      </c>
      <c r="AY435" t="b">
        <f>FALSE()</f>
        <v>0</v>
      </c>
      <c r="AZ435" t="b">
        <f>FALSE()</f>
        <v>0</v>
      </c>
      <c r="BA435" t="b">
        <f>FALSE()</f>
        <v>0</v>
      </c>
      <c r="BG435" s="17">
        <v>41359.651041666701</v>
      </c>
      <c r="BH435" t="s">
        <v>18869</v>
      </c>
      <c r="BI435" t="s">
        <v>18870</v>
      </c>
      <c r="BJ435">
        <v>0</v>
      </c>
    </row>
    <row r="436" spans="1:62">
      <c r="A436">
        <v>112</v>
      </c>
      <c r="B436" t="s">
        <v>117</v>
      </c>
      <c r="C436" t="s">
        <v>18871</v>
      </c>
      <c r="D436">
        <v>2007</v>
      </c>
      <c r="E436" t="b">
        <f>FALSE()</f>
        <v>0</v>
      </c>
      <c r="F436" s="11" t="s">
        <v>18872</v>
      </c>
      <c r="G436">
        <v>220</v>
      </c>
      <c r="H436" t="s">
        <v>269</v>
      </c>
      <c r="I436" t="s">
        <v>17712</v>
      </c>
      <c r="J436" t="s">
        <v>121</v>
      </c>
      <c r="K436">
        <v>3</v>
      </c>
      <c r="L436" t="s">
        <v>691</v>
      </c>
      <c r="M436" t="s">
        <v>533</v>
      </c>
      <c r="N436" s="11" t="s">
        <v>18873</v>
      </c>
      <c r="O436">
        <v>4</v>
      </c>
      <c r="P436" t="s">
        <v>18874</v>
      </c>
      <c r="Q436" t="s">
        <v>18874</v>
      </c>
      <c r="R436" t="s">
        <v>18875</v>
      </c>
      <c r="S436">
        <v>2</v>
      </c>
      <c r="V436" t="s">
        <v>126</v>
      </c>
      <c r="W436">
        <v>1</v>
      </c>
      <c r="X436" t="s">
        <v>16603</v>
      </c>
      <c r="Y436">
        <v>10</v>
      </c>
      <c r="Z436" t="s">
        <v>403</v>
      </c>
      <c r="AA436">
        <v>2</v>
      </c>
      <c r="AB436" t="s">
        <v>129</v>
      </c>
      <c r="AC436">
        <v>1</v>
      </c>
      <c r="AD436" t="s">
        <v>18876</v>
      </c>
      <c r="AE436">
        <v>20000000</v>
      </c>
      <c r="AF436" t="s">
        <v>145</v>
      </c>
      <c r="AG436">
        <v>0.837994837317805</v>
      </c>
      <c r="AH436">
        <v>1</v>
      </c>
      <c r="AI436">
        <v>23866495.4834502</v>
      </c>
      <c r="AJ436">
        <v>20000000</v>
      </c>
      <c r="AL436" s="18">
        <v>39264</v>
      </c>
      <c r="AM436" s="18">
        <v>39965</v>
      </c>
      <c r="AO436">
        <v>1</v>
      </c>
      <c r="AP436" t="s">
        <v>533</v>
      </c>
      <c r="AQ436">
        <v>517</v>
      </c>
      <c r="AR436">
        <v>266</v>
      </c>
      <c r="AS436" t="s">
        <v>533</v>
      </c>
      <c r="AT436" t="s">
        <v>536</v>
      </c>
      <c r="AU436" t="s">
        <v>537</v>
      </c>
      <c r="AV436">
        <v>646</v>
      </c>
      <c r="AW436">
        <v>714</v>
      </c>
      <c r="AX436" t="b">
        <f>FALSE()</f>
        <v>0</v>
      </c>
      <c r="AY436" t="b">
        <f>FALSE()</f>
        <v>0</v>
      </c>
      <c r="AZ436" t="b">
        <f>FALSE()</f>
        <v>0</v>
      </c>
      <c r="BA436" t="b">
        <f>FALSE()</f>
        <v>0</v>
      </c>
      <c r="BG436" s="17">
        <v>41359.652719907397</v>
      </c>
      <c r="BH436" t="s">
        <v>864</v>
      </c>
      <c r="BI436" t="s">
        <v>18877</v>
      </c>
      <c r="BJ436">
        <v>0</v>
      </c>
    </row>
    <row r="437" spans="1:62">
      <c r="A437">
        <v>20801</v>
      </c>
      <c r="B437" t="s">
        <v>117</v>
      </c>
      <c r="C437" t="s">
        <v>18878</v>
      </c>
      <c r="D437">
        <v>2007</v>
      </c>
      <c r="E437" t="b">
        <f>FALSE()</f>
        <v>0</v>
      </c>
      <c r="F437" s="11" t="s">
        <v>18879</v>
      </c>
      <c r="G437">
        <v>120</v>
      </c>
      <c r="H437" t="s">
        <v>278</v>
      </c>
      <c r="J437" t="s">
        <v>121</v>
      </c>
      <c r="K437">
        <v>3</v>
      </c>
      <c r="L437" t="s">
        <v>122</v>
      </c>
      <c r="M437" t="s">
        <v>541</v>
      </c>
      <c r="N437" s="11" t="s">
        <v>18880</v>
      </c>
      <c r="O437">
        <v>1</v>
      </c>
      <c r="P437" t="s">
        <v>16655</v>
      </c>
      <c r="Q437" t="s">
        <v>18881</v>
      </c>
      <c r="R437" t="s">
        <v>16655</v>
      </c>
      <c r="S437">
        <v>1</v>
      </c>
      <c r="T437" t="s">
        <v>18881</v>
      </c>
      <c r="U437">
        <v>1</v>
      </c>
      <c r="V437" t="s">
        <v>126</v>
      </c>
      <c r="W437">
        <v>1</v>
      </c>
      <c r="X437" t="s">
        <v>16625</v>
      </c>
      <c r="Y437">
        <v>7</v>
      </c>
      <c r="Z437" t="s">
        <v>128</v>
      </c>
      <c r="AA437">
        <v>1</v>
      </c>
      <c r="AB437" t="s">
        <v>129</v>
      </c>
      <c r="AC437">
        <v>1</v>
      </c>
      <c r="AE437">
        <v>30000</v>
      </c>
      <c r="AF437" t="s">
        <v>145</v>
      </c>
      <c r="AG437">
        <v>0.837994837317805</v>
      </c>
      <c r="AH437">
        <v>1</v>
      </c>
      <c r="AI437">
        <v>35799.743225175298</v>
      </c>
      <c r="AJ437">
        <v>30000</v>
      </c>
      <c r="AK437" s="18">
        <v>39083</v>
      </c>
      <c r="AM437" s="18">
        <v>39114</v>
      </c>
      <c r="AO437">
        <v>1</v>
      </c>
      <c r="AP437" t="s">
        <v>541</v>
      </c>
      <c r="AQ437">
        <v>625</v>
      </c>
      <c r="AR437">
        <v>278</v>
      </c>
      <c r="AS437" t="s">
        <v>541</v>
      </c>
      <c r="AT437" t="s">
        <v>544</v>
      </c>
      <c r="AU437" t="s">
        <v>545</v>
      </c>
      <c r="AV437">
        <v>736</v>
      </c>
      <c r="AW437">
        <v>732</v>
      </c>
      <c r="AX437" t="b">
        <f>FALSE()</f>
        <v>0</v>
      </c>
      <c r="AY437" t="b">
        <f>FALSE()</f>
        <v>0</v>
      </c>
      <c r="AZ437" t="b">
        <f>FALSE()</f>
        <v>0</v>
      </c>
      <c r="BA437" t="b">
        <f>FALSE()</f>
        <v>0</v>
      </c>
      <c r="BG437" s="17">
        <v>41359.651053240697</v>
      </c>
      <c r="BH437" t="s">
        <v>18882</v>
      </c>
      <c r="BJ437">
        <v>0</v>
      </c>
    </row>
    <row r="438" spans="1:62">
      <c r="A438">
        <v>20774</v>
      </c>
      <c r="B438" t="s">
        <v>117</v>
      </c>
      <c r="C438" t="s">
        <v>18883</v>
      </c>
      <c r="D438">
        <v>2008</v>
      </c>
      <c r="E438" t="b">
        <f>FALSE()</f>
        <v>0</v>
      </c>
      <c r="F438" s="11" t="s">
        <v>18884</v>
      </c>
      <c r="G438">
        <v>430</v>
      </c>
      <c r="H438" t="s">
        <v>285</v>
      </c>
      <c r="J438" t="s">
        <v>121</v>
      </c>
      <c r="K438">
        <v>3</v>
      </c>
      <c r="L438" t="s">
        <v>122</v>
      </c>
      <c r="M438" t="s">
        <v>541</v>
      </c>
      <c r="N438" t="s">
        <v>18117</v>
      </c>
      <c r="O438">
        <v>1</v>
      </c>
      <c r="P438" t="s">
        <v>16655</v>
      </c>
      <c r="Q438" t="s">
        <v>18885</v>
      </c>
      <c r="R438" t="s">
        <v>16655</v>
      </c>
      <c r="S438">
        <v>1</v>
      </c>
      <c r="T438" t="s">
        <v>18885</v>
      </c>
      <c r="U438">
        <v>2</v>
      </c>
      <c r="V438" t="s">
        <v>126</v>
      </c>
      <c r="W438">
        <v>1</v>
      </c>
      <c r="X438" t="s">
        <v>16625</v>
      </c>
      <c r="Y438">
        <v>7</v>
      </c>
      <c r="Z438" t="s">
        <v>128</v>
      </c>
      <c r="AA438">
        <v>1</v>
      </c>
      <c r="AB438" t="s">
        <v>129</v>
      </c>
      <c r="AC438">
        <v>1</v>
      </c>
      <c r="AE438">
        <v>50000</v>
      </c>
      <c r="AF438" t="s">
        <v>145</v>
      </c>
      <c r="AG438">
        <v>0.98899595221394998</v>
      </c>
      <c r="AH438">
        <v>1</v>
      </c>
      <c r="AI438">
        <v>50556.324207466001</v>
      </c>
      <c r="AJ438">
        <v>50000</v>
      </c>
      <c r="AK438" s="18">
        <v>39661</v>
      </c>
      <c r="AO438">
        <v>1</v>
      </c>
      <c r="AP438" t="s">
        <v>541</v>
      </c>
      <c r="AQ438">
        <v>625</v>
      </c>
      <c r="AR438">
        <v>278</v>
      </c>
      <c r="AS438" t="s">
        <v>541</v>
      </c>
      <c r="AT438" t="s">
        <v>544</v>
      </c>
      <c r="AU438" t="s">
        <v>545</v>
      </c>
      <c r="AV438">
        <v>736</v>
      </c>
      <c r="AW438">
        <v>732</v>
      </c>
      <c r="AX438" t="b">
        <f>FALSE()</f>
        <v>0</v>
      </c>
      <c r="AY438" t="b">
        <f>FALSE()</f>
        <v>0</v>
      </c>
      <c r="AZ438" t="b">
        <f>FALSE()</f>
        <v>0</v>
      </c>
      <c r="BA438" t="b">
        <f>FALSE()</f>
        <v>0</v>
      </c>
      <c r="BG438" s="17">
        <v>41359.654618055603</v>
      </c>
      <c r="BJ438">
        <v>0</v>
      </c>
    </row>
    <row r="439" spans="1:62">
      <c r="A439">
        <v>20763</v>
      </c>
      <c r="B439" t="s">
        <v>117</v>
      </c>
      <c r="C439" t="s">
        <v>18886</v>
      </c>
      <c r="D439">
        <v>2007</v>
      </c>
      <c r="E439" t="b">
        <f>FALSE()</f>
        <v>0</v>
      </c>
      <c r="F439" s="11" t="s">
        <v>18887</v>
      </c>
      <c r="G439">
        <v>110</v>
      </c>
      <c r="H439" t="s">
        <v>560</v>
      </c>
      <c r="J439" t="s">
        <v>121</v>
      </c>
      <c r="K439">
        <v>3</v>
      </c>
      <c r="L439" t="s">
        <v>154</v>
      </c>
      <c r="M439" t="s">
        <v>541</v>
      </c>
      <c r="N439" t="s">
        <v>17766</v>
      </c>
      <c r="O439">
        <v>1</v>
      </c>
      <c r="P439" t="s">
        <v>16655</v>
      </c>
      <c r="R439" t="s">
        <v>16655</v>
      </c>
      <c r="S439">
        <v>1</v>
      </c>
      <c r="V439" t="s">
        <v>126</v>
      </c>
      <c r="W439">
        <v>1</v>
      </c>
      <c r="X439" t="s">
        <v>16625</v>
      </c>
      <c r="Y439">
        <v>7</v>
      </c>
      <c r="Z439" t="s">
        <v>128</v>
      </c>
      <c r="AA439">
        <v>1</v>
      </c>
      <c r="AB439" t="s">
        <v>129</v>
      </c>
      <c r="AC439">
        <v>1</v>
      </c>
      <c r="AE439">
        <v>200000</v>
      </c>
      <c r="AF439" t="s">
        <v>145</v>
      </c>
      <c r="AG439">
        <v>0.837994837317805</v>
      </c>
      <c r="AH439">
        <v>1</v>
      </c>
      <c r="AI439">
        <v>238664.95483450199</v>
      </c>
      <c r="AJ439">
        <v>200000</v>
      </c>
      <c r="AO439">
        <v>1</v>
      </c>
      <c r="AP439" t="s">
        <v>541</v>
      </c>
      <c r="AQ439">
        <v>625</v>
      </c>
      <c r="AR439">
        <v>278</v>
      </c>
      <c r="AS439" t="s">
        <v>541</v>
      </c>
      <c r="AT439" t="s">
        <v>544</v>
      </c>
      <c r="AU439" t="s">
        <v>545</v>
      </c>
      <c r="AV439">
        <v>736</v>
      </c>
      <c r="AW439">
        <v>732</v>
      </c>
      <c r="AX439" t="b">
        <f>FALSE()</f>
        <v>0</v>
      </c>
      <c r="AY439" t="b">
        <f>FALSE()</f>
        <v>0</v>
      </c>
      <c r="AZ439" t="b">
        <f>FALSE()</f>
        <v>0</v>
      </c>
      <c r="BA439" t="b">
        <f>FALSE()</f>
        <v>0</v>
      </c>
      <c r="BG439" s="17">
        <v>41359.650833333297</v>
      </c>
      <c r="BJ439">
        <v>0</v>
      </c>
    </row>
    <row r="440" spans="1:62">
      <c r="A440">
        <v>167</v>
      </c>
      <c r="B440" t="s">
        <v>117</v>
      </c>
      <c r="C440" t="s">
        <v>18888</v>
      </c>
      <c r="D440">
        <v>2007</v>
      </c>
      <c r="E440" t="b">
        <f>FALSE()</f>
        <v>0</v>
      </c>
      <c r="F440" s="11" t="s">
        <v>18889</v>
      </c>
      <c r="G440">
        <v>320</v>
      </c>
      <c r="H440" t="s">
        <v>395</v>
      </c>
      <c r="I440" t="s">
        <v>673</v>
      </c>
      <c r="J440" t="s">
        <v>121</v>
      </c>
      <c r="K440">
        <v>3</v>
      </c>
      <c r="L440" t="s">
        <v>691</v>
      </c>
      <c r="M440" t="s">
        <v>318</v>
      </c>
      <c r="N440" t="s">
        <v>18890</v>
      </c>
      <c r="O440">
        <v>1</v>
      </c>
      <c r="P440" t="s">
        <v>16655</v>
      </c>
      <c r="Q440" t="s">
        <v>16655</v>
      </c>
      <c r="R440" t="s">
        <v>16656</v>
      </c>
      <c r="S440">
        <v>2</v>
      </c>
      <c r="V440" t="s">
        <v>126</v>
      </c>
      <c r="W440">
        <v>1</v>
      </c>
      <c r="X440" t="s">
        <v>16597</v>
      </c>
      <c r="Y440">
        <v>9</v>
      </c>
      <c r="Z440" t="s">
        <v>403</v>
      </c>
      <c r="AA440">
        <v>2</v>
      </c>
      <c r="AB440" t="s">
        <v>129</v>
      </c>
      <c r="AC440">
        <v>1</v>
      </c>
      <c r="AE440">
        <v>202500000</v>
      </c>
      <c r="AF440" t="s">
        <v>145</v>
      </c>
      <c r="AG440">
        <v>0.837994837317805</v>
      </c>
      <c r="AH440">
        <v>1</v>
      </c>
      <c r="AI440">
        <v>241648266.769934</v>
      </c>
      <c r="AJ440">
        <v>202500000</v>
      </c>
      <c r="AL440" s="18">
        <v>39356</v>
      </c>
      <c r="AO440">
        <v>1</v>
      </c>
      <c r="AP440" t="s">
        <v>318</v>
      </c>
      <c r="AQ440">
        <v>483</v>
      </c>
      <c r="AR440">
        <v>232</v>
      </c>
      <c r="AS440" t="s">
        <v>318</v>
      </c>
      <c r="AT440" t="s">
        <v>322</v>
      </c>
      <c r="AU440" t="s">
        <v>323</v>
      </c>
      <c r="AV440">
        <v>148</v>
      </c>
      <c r="AW440">
        <v>628</v>
      </c>
      <c r="AX440" t="b">
        <f>FALSE()</f>
        <v>0</v>
      </c>
      <c r="AY440" t="b">
        <f>FALSE()</f>
        <v>0</v>
      </c>
      <c r="AZ440" t="b">
        <f>FALSE()</f>
        <v>0</v>
      </c>
      <c r="BA440" t="b">
        <f>FALSE()</f>
        <v>0</v>
      </c>
      <c r="BG440" s="17">
        <v>41359.653668981497</v>
      </c>
      <c r="BJ440">
        <v>0</v>
      </c>
    </row>
    <row r="441" spans="1:62">
      <c r="A441">
        <v>223</v>
      </c>
      <c r="B441" t="s">
        <v>117</v>
      </c>
      <c r="C441" t="s">
        <v>18891</v>
      </c>
      <c r="D441">
        <v>2007</v>
      </c>
      <c r="E441" t="b">
        <f>FALSE()</f>
        <v>0</v>
      </c>
      <c r="F441" s="11" t="s">
        <v>18892</v>
      </c>
      <c r="G441">
        <v>320</v>
      </c>
      <c r="H441" t="s">
        <v>395</v>
      </c>
      <c r="I441" t="s">
        <v>17665</v>
      </c>
      <c r="J441" t="s">
        <v>121</v>
      </c>
      <c r="K441">
        <v>3</v>
      </c>
      <c r="L441" t="s">
        <v>691</v>
      </c>
      <c r="M441" t="s">
        <v>629</v>
      </c>
      <c r="N441" s="11" t="s">
        <v>18893</v>
      </c>
      <c r="O441">
        <v>2</v>
      </c>
      <c r="P441" t="s">
        <v>18894</v>
      </c>
      <c r="Q441" t="s">
        <v>18895</v>
      </c>
      <c r="R441" t="s">
        <v>18896</v>
      </c>
      <c r="S441">
        <v>2</v>
      </c>
      <c r="V441" t="s">
        <v>126</v>
      </c>
      <c r="W441">
        <v>1</v>
      </c>
      <c r="X441" t="s">
        <v>16603</v>
      </c>
      <c r="Y441">
        <v>10</v>
      </c>
      <c r="Z441" t="s">
        <v>403</v>
      </c>
      <c r="AA441">
        <v>2</v>
      </c>
      <c r="AB441" t="s">
        <v>129</v>
      </c>
      <c r="AC441">
        <v>1</v>
      </c>
      <c r="AO441">
        <v>1</v>
      </c>
      <c r="AP441" t="s">
        <v>629</v>
      </c>
      <c r="AQ441">
        <v>490</v>
      </c>
      <c r="AR441">
        <v>235</v>
      </c>
      <c r="AS441" t="s">
        <v>629</v>
      </c>
      <c r="AT441" t="s">
        <v>633</v>
      </c>
      <c r="AU441" t="s">
        <v>634</v>
      </c>
      <c r="AV441">
        <v>180</v>
      </c>
      <c r="AW441">
        <v>636</v>
      </c>
      <c r="AX441" t="b">
        <f>FALSE()</f>
        <v>0</v>
      </c>
      <c r="AY441" t="b">
        <f>FALSE()</f>
        <v>0</v>
      </c>
      <c r="AZ441" t="b">
        <f>FALSE()</f>
        <v>0</v>
      </c>
      <c r="BA441" t="b">
        <f>FALSE()</f>
        <v>0</v>
      </c>
      <c r="BG441" s="17">
        <v>41359.653877314799</v>
      </c>
      <c r="BJ441">
        <v>0</v>
      </c>
    </row>
    <row r="442" spans="1:62">
      <c r="A442">
        <v>30654</v>
      </c>
      <c r="B442" t="s">
        <v>117</v>
      </c>
      <c r="C442" t="s">
        <v>18897</v>
      </c>
      <c r="D442">
        <v>2010</v>
      </c>
      <c r="E442" t="b">
        <f>FALSE()</f>
        <v>0</v>
      </c>
      <c r="F442" s="11" t="s">
        <v>18898</v>
      </c>
      <c r="G442">
        <v>220</v>
      </c>
      <c r="H442" t="s">
        <v>269</v>
      </c>
      <c r="J442" t="s">
        <v>121</v>
      </c>
      <c r="K442">
        <v>3</v>
      </c>
      <c r="L442" t="s">
        <v>180</v>
      </c>
      <c r="M442" t="s">
        <v>279</v>
      </c>
      <c r="N442" s="11" t="s">
        <v>18899</v>
      </c>
      <c r="O442">
        <v>4</v>
      </c>
      <c r="T442" t="s">
        <v>18900</v>
      </c>
      <c r="U442">
        <v>1</v>
      </c>
      <c r="V442" t="s">
        <v>126</v>
      </c>
      <c r="W442">
        <v>1</v>
      </c>
      <c r="X442" t="s">
        <v>16597</v>
      </c>
      <c r="Y442">
        <v>9</v>
      </c>
      <c r="Z442" t="s">
        <v>403</v>
      </c>
      <c r="AA442">
        <v>2</v>
      </c>
      <c r="AB442" t="s">
        <v>129</v>
      </c>
      <c r="AC442">
        <v>1</v>
      </c>
      <c r="AO442">
        <v>1</v>
      </c>
      <c r="AP442" t="s">
        <v>279</v>
      </c>
      <c r="AQ442">
        <v>433</v>
      </c>
      <c r="AR442">
        <v>269</v>
      </c>
      <c r="AS442" t="s">
        <v>279</v>
      </c>
      <c r="AT442" t="s">
        <v>281</v>
      </c>
      <c r="AU442" t="s">
        <v>282</v>
      </c>
      <c r="AV442">
        <v>686</v>
      </c>
      <c r="AW442">
        <v>722</v>
      </c>
      <c r="AX442" t="b">
        <f>FALSE()</f>
        <v>0</v>
      </c>
      <c r="AY442" t="b">
        <f>FALSE()</f>
        <v>0</v>
      </c>
      <c r="AZ442" t="b">
        <f>FALSE()</f>
        <v>0</v>
      </c>
      <c r="BA442" t="b">
        <f>FALSE()</f>
        <v>0</v>
      </c>
      <c r="BG442" s="17">
        <v>41586.792002314804</v>
      </c>
      <c r="BI442" t="s">
        <v>18901</v>
      </c>
      <c r="BJ442">
        <v>0</v>
      </c>
    </row>
    <row r="443" spans="1:62">
      <c r="A443">
        <v>1104</v>
      </c>
      <c r="B443" t="s">
        <v>117</v>
      </c>
      <c r="C443" t="s">
        <v>18902</v>
      </c>
      <c r="D443">
        <v>2004</v>
      </c>
      <c r="E443" t="b">
        <f>FALSE()</f>
        <v>0</v>
      </c>
      <c r="F443" s="11" t="s">
        <v>18903</v>
      </c>
      <c r="G443">
        <v>210</v>
      </c>
      <c r="H443" t="s">
        <v>178</v>
      </c>
      <c r="J443" t="s">
        <v>167</v>
      </c>
      <c r="K443">
        <v>2</v>
      </c>
      <c r="L443" t="s">
        <v>691</v>
      </c>
      <c r="M443" t="s">
        <v>578</v>
      </c>
      <c r="N443" s="11" t="s">
        <v>18904</v>
      </c>
      <c r="O443">
        <v>5</v>
      </c>
      <c r="P443" t="s">
        <v>18905</v>
      </c>
      <c r="R443" t="s">
        <v>18905</v>
      </c>
      <c r="S443">
        <v>1</v>
      </c>
      <c r="V443" t="s">
        <v>126</v>
      </c>
      <c r="W443">
        <v>1</v>
      </c>
      <c r="X443" t="s">
        <v>16603</v>
      </c>
      <c r="Y443">
        <v>10</v>
      </c>
      <c r="Z443" t="s">
        <v>403</v>
      </c>
      <c r="AA443">
        <v>2</v>
      </c>
      <c r="AB443" t="s">
        <v>129</v>
      </c>
      <c r="AC443">
        <v>1</v>
      </c>
      <c r="AD443" t="s">
        <v>1989</v>
      </c>
      <c r="AE443">
        <v>20000000</v>
      </c>
      <c r="AF443" t="s">
        <v>145</v>
      </c>
      <c r="AG443">
        <v>0.663629446837529</v>
      </c>
      <c r="AH443">
        <v>1</v>
      </c>
      <c r="AI443">
        <v>30137300.4096011</v>
      </c>
      <c r="AJ443">
        <v>20000000</v>
      </c>
      <c r="AO443">
        <v>1</v>
      </c>
      <c r="AP443" t="s">
        <v>578</v>
      </c>
      <c r="AQ443">
        <v>541</v>
      </c>
      <c r="AR443">
        <v>259</v>
      </c>
      <c r="AS443" t="s">
        <v>578</v>
      </c>
      <c r="AT443" t="s">
        <v>581</v>
      </c>
      <c r="AU443" t="s">
        <v>582</v>
      </c>
      <c r="AV443">
        <v>508</v>
      </c>
      <c r="AW443">
        <v>688</v>
      </c>
      <c r="AX443" t="b">
        <f>FALSE()</f>
        <v>0</v>
      </c>
      <c r="AY443" t="b">
        <f>FALSE()</f>
        <v>0</v>
      </c>
      <c r="AZ443" t="b">
        <f>FALSE()</f>
        <v>0</v>
      </c>
      <c r="BA443" t="b">
        <f>FALSE()</f>
        <v>0</v>
      </c>
      <c r="BG443" s="17">
        <v>41359.652430555601</v>
      </c>
      <c r="BI443" t="s">
        <v>18906</v>
      </c>
      <c r="BJ443">
        <v>0</v>
      </c>
    </row>
    <row r="444" spans="1:62">
      <c r="A444">
        <v>72</v>
      </c>
      <c r="B444" t="s">
        <v>117</v>
      </c>
      <c r="C444" t="s">
        <v>18907</v>
      </c>
      <c r="D444">
        <v>2007</v>
      </c>
      <c r="E444" t="b">
        <f>TRUE()</f>
        <v>1</v>
      </c>
      <c r="F444" s="11" t="s">
        <v>18908</v>
      </c>
      <c r="G444">
        <v>320</v>
      </c>
      <c r="H444" t="s">
        <v>395</v>
      </c>
      <c r="I444" t="s">
        <v>16918</v>
      </c>
      <c r="J444" t="s">
        <v>167</v>
      </c>
      <c r="K444">
        <v>2</v>
      </c>
      <c r="L444" t="s">
        <v>691</v>
      </c>
      <c r="M444" t="s">
        <v>208</v>
      </c>
      <c r="N444" s="11" t="s">
        <v>18909</v>
      </c>
      <c r="O444">
        <v>6</v>
      </c>
      <c r="P444" t="s">
        <v>2970</v>
      </c>
      <c r="Q444" t="s">
        <v>7557</v>
      </c>
      <c r="R444" t="s">
        <v>18910</v>
      </c>
      <c r="S444">
        <v>2</v>
      </c>
      <c r="V444" t="s">
        <v>126</v>
      </c>
      <c r="W444">
        <v>1</v>
      </c>
      <c r="X444" t="s">
        <v>16597</v>
      </c>
      <c r="Y444">
        <v>9</v>
      </c>
      <c r="Z444" t="s">
        <v>403</v>
      </c>
      <c r="AA444">
        <v>2</v>
      </c>
      <c r="AB444" t="s">
        <v>129</v>
      </c>
      <c r="AC444">
        <v>1</v>
      </c>
      <c r="AE444">
        <v>600000</v>
      </c>
      <c r="AF444" t="s">
        <v>145</v>
      </c>
      <c r="AG444">
        <v>0.837994837317805</v>
      </c>
      <c r="AH444">
        <v>1</v>
      </c>
      <c r="AI444">
        <v>715994.86450350704</v>
      </c>
      <c r="AJ444">
        <v>600000</v>
      </c>
      <c r="AL444" s="18">
        <v>39356</v>
      </c>
      <c r="AN444" s="18">
        <v>39783</v>
      </c>
      <c r="AO444">
        <v>1</v>
      </c>
      <c r="AP444" t="s">
        <v>208</v>
      </c>
      <c r="AQ444">
        <v>551</v>
      </c>
      <c r="AR444">
        <v>288</v>
      </c>
      <c r="AS444" t="s">
        <v>208</v>
      </c>
      <c r="AT444" t="s">
        <v>211</v>
      </c>
      <c r="AU444" t="s">
        <v>212</v>
      </c>
      <c r="AV444">
        <v>894</v>
      </c>
      <c r="AW444">
        <v>754</v>
      </c>
      <c r="AX444" t="b">
        <f>FALSE()</f>
        <v>0</v>
      </c>
      <c r="AY444" t="b">
        <f>FALSE()</f>
        <v>0</v>
      </c>
      <c r="AZ444" t="b">
        <f>FALSE()</f>
        <v>0</v>
      </c>
      <c r="BA444" t="b">
        <f>FALSE()</f>
        <v>0</v>
      </c>
      <c r="BG444" s="17">
        <v>41543.600208333301</v>
      </c>
      <c r="BH444" t="s">
        <v>18280</v>
      </c>
      <c r="BJ444">
        <v>0</v>
      </c>
    </row>
    <row r="445" spans="1:62">
      <c r="A445">
        <v>17661</v>
      </c>
      <c r="B445" t="s">
        <v>117</v>
      </c>
      <c r="C445" t="s">
        <v>18911</v>
      </c>
      <c r="D445">
        <v>2011</v>
      </c>
      <c r="E445" t="b">
        <f>FALSE()</f>
        <v>0</v>
      </c>
      <c r="F445" s="11" t="s">
        <v>18912</v>
      </c>
      <c r="G445">
        <v>700</v>
      </c>
      <c r="H445" t="s">
        <v>224</v>
      </c>
      <c r="J445" t="s">
        <v>121</v>
      </c>
      <c r="K445">
        <v>3</v>
      </c>
      <c r="L445" t="s">
        <v>122</v>
      </c>
      <c r="M445" t="s">
        <v>168</v>
      </c>
      <c r="N445" t="s">
        <v>18913</v>
      </c>
      <c r="O445">
        <v>2</v>
      </c>
      <c r="P445" t="s">
        <v>16746</v>
      </c>
      <c r="Q445" t="s">
        <v>4725</v>
      </c>
      <c r="R445" t="s">
        <v>16746</v>
      </c>
      <c r="S445">
        <v>1</v>
      </c>
      <c r="T445" t="s">
        <v>4725</v>
      </c>
      <c r="U445">
        <v>1</v>
      </c>
      <c r="V445" t="s">
        <v>126</v>
      </c>
      <c r="W445">
        <v>1</v>
      </c>
      <c r="X445" t="s">
        <v>16645</v>
      </c>
      <c r="Y445">
        <v>6</v>
      </c>
      <c r="Z445" t="s">
        <v>128</v>
      </c>
      <c r="AA445">
        <v>1</v>
      </c>
      <c r="AB445" t="s">
        <v>129</v>
      </c>
      <c r="AC445">
        <v>1</v>
      </c>
      <c r="AE445">
        <v>2000000</v>
      </c>
      <c r="AF445" t="s">
        <v>210</v>
      </c>
      <c r="AG445">
        <v>1.2063447780000001</v>
      </c>
      <c r="AH445">
        <v>6.4614613265500704</v>
      </c>
      <c r="AI445">
        <v>256582.95221323799</v>
      </c>
      <c r="AJ445">
        <v>309527.50452626299</v>
      </c>
      <c r="AO445">
        <v>1</v>
      </c>
      <c r="AP445" t="s">
        <v>168</v>
      </c>
      <c r="AQ445">
        <v>501</v>
      </c>
      <c r="AR445">
        <v>248</v>
      </c>
      <c r="AS445" t="s">
        <v>168</v>
      </c>
      <c r="AT445" t="s">
        <v>173</v>
      </c>
      <c r="AU445" t="s">
        <v>174</v>
      </c>
      <c r="AV445">
        <v>404</v>
      </c>
      <c r="AW445">
        <v>664</v>
      </c>
      <c r="AX445" t="b">
        <f>FALSE()</f>
        <v>0</v>
      </c>
      <c r="AY445" t="b">
        <f>FALSE()</f>
        <v>0</v>
      </c>
      <c r="AZ445" t="b">
        <f>FALSE()</f>
        <v>0</v>
      </c>
      <c r="BA445" t="b">
        <f>FALSE()</f>
        <v>0</v>
      </c>
      <c r="BG445" s="17">
        <v>41480.698518518497</v>
      </c>
      <c r="BJ445">
        <v>0</v>
      </c>
    </row>
    <row r="446" spans="1:62">
      <c r="A446">
        <v>17668</v>
      </c>
      <c r="B446" t="s">
        <v>117</v>
      </c>
      <c r="C446" t="s">
        <v>18911</v>
      </c>
      <c r="D446">
        <v>2011</v>
      </c>
      <c r="E446" t="b">
        <f>FALSE()</f>
        <v>0</v>
      </c>
      <c r="F446" s="11" t="s">
        <v>18914</v>
      </c>
      <c r="G446">
        <v>700</v>
      </c>
      <c r="H446" t="s">
        <v>224</v>
      </c>
      <c r="J446" t="s">
        <v>121</v>
      </c>
      <c r="K446">
        <v>3</v>
      </c>
      <c r="L446" t="s">
        <v>207</v>
      </c>
      <c r="M446" t="s">
        <v>935</v>
      </c>
      <c r="N446" t="s">
        <v>18915</v>
      </c>
      <c r="O446">
        <v>2</v>
      </c>
      <c r="P446" t="s">
        <v>16746</v>
      </c>
      <c r="Q446" t="s">
        <v>18113</v>
      </c>
      <c r="R446" t="s">
        <v>16746</v>
      </c>
      <c r="S446">
        <v>1</v>
      </c>
      <c r="T446" t="s">
        <v>18113</v>
      </c>
      <c r="U446">
        <v>1</v>
      </c>
      <c r="V446" t="s">
        <v>126</v>
      </c>
      <c r="W446">
        <v>1</v>
      </c>
      <c r="X446" t="s">
        <v>16645</v>
      </c>
      <c r="Y446">
        <v>6</v>
      </c>
      <c r="Z446" t="s">
        <v>128</v>
      </c>
      <c r="AA446">
        <v>1</v>
      </c>
      <c r="AB446" t="s">
        <v>129</v>
      </c>
      <c r="AC446">
        <v>1</v>
      </c>
      <c r="AE446">
        <v>2000000</v>
      </c>
      <c r="AF446" t="s">
        <v>210</v>
      </c>
      <c r="AG446">
        <v>1.2063447780000001</v>
      </c>
      <c r="AH446">
        <v>6.4614613265500704</v>
      </c>
      <c r="AI446">
        <v>256582.95221323799</v>
      </c>
      <c r="AJ446">
        <v>309527.50452626299</v>
      </c>
      <c r="AK446" s="18">
        <v>40785</v>
      </c>
      <c r="AO446">
        <v>1</v>
      </c>
      <c r="AP446" t="s">
        <v>935</v>
      </c>
      <c r="AQ446">
        <v>530</v>
      </c>
      <c r="AR446">
        <v>238</v>
      </c>
      <c r="AS446" t="s">
        <v>935</v>
      </c>
      <c r="AT446" t="s">
        <v>940</v>
      </c>
      <c r="AU446" t="s">
        <v>941</v>
      </c>
      <c r="AV446">
        <v>231</v>
      </c>
      <c r="AW446">
        <v>644</v>
      </c>
      <c r="AX446" t="b">
        <f>FALSE()</f>
        <v>0</v>
      </c>
      <c r="AY446" t="b">
        <f>FALSE()</f>
        <v>0</v>
      </c>
      <c r="AZ446" t="b">
        <f>FALSE()</f>
        <v>0</v>
      </c>
      <c r="BA446" t="b">
        <f>FALSE()</f>
        <v>0</v>
      </c>
      <c r="BG446" s="17">
        <v>41480.698726851901</v>
      </c>
      <c r="BJ446">
        <v>0</v>
      </c>
    </row>
    <row r="447" spans="1:62">
      <c r="A447">
        <v>17681</v>
      </c>
      <c r="B447" t="s">
        <v>117</v>
      </c>
      <c r="C447" t="s">
        <v>18911</v>
      </c>
      <c r="D447">
        <v>2011</v>
      </c>
      <c r="E447" t="b">
        <f>FALSE()</f>
        <v>0</v>
      </c>
      <c r="F447" s="11" t="s">
        <v>18916</v>
      </c>
      <c r="G447">
        <v>700</v>
      </c>
      <c r="H447" t="s">
        <v>224</v>
      </c>
      <c r="J447" t="s">
        <v>121</v>
      </c>
      <c r="K447">
        <v>3</v>
      </c>
      <c r="L447" t="s">
        <v>122</v>
      </c>
      <c r="M447" t="s">
        <v>18917</v>
      </c>
      <c r="N447" t="s">
        <v>18918</v>
      </c>
      <c r="O447">
        <v>2</v>
      </c>
      <c r="P447" t="s">
        <v>18919</v>
      </c>
      <c r="R447" t="s">
        <v>18919</v>
      </c>
      <c r="S447">
        <v>1</v>
      </c>
      <c r="V447" t="s">
        <v>126</v>
      </c>
      <c r="W447">
        <v>1</v>
      </c>
      <c r="X447" t="s">
        <v>16645</v>
      </c>
      <c r="Y447">
        <v>6</v>
      </c>
      <c r="Z447" t="s">
        <v>128</v>
      </c>
      <c r="AA447">
        <v>1</v>
      </c>
      <c r="AB447" t="s">
        <v>129</v>
      </c>
      <c r="AC447">
        <v>1</v>
      </c>
      <c r="AE447">
        <v>4000000</v>
      </c>
      <c r="AF447" t="s">
        <v>210</v>
      </c>
      <c r="AG447">
        <v>1.2063447780000001</v>
      </c>
      <c r="AH447">
        <v>6.4614613265500704</v>
      </c>
      <c r="AI447">
        <v>513165.90442647599</v>
      </c>
      <c r="AJ447">
        <v>619055.00905252597</v>
      </c>
      <c r="AM447" s="18">
        <v>40772</v>
      </c>
      <c r="AO447">
        <v>3</v>
      </c>
      <c r="AP447" t="s">
        <v>192</v>
      </c>
      <c r="AQ447" t="s">
        <v>18920</v>
      </c>
      <c r="AR447" t="s">
        <v>18921</v>
      </c>
      <c r="AS447" t="s">
        <v>18922</v>
      </c>
      <c r="AT447" t="s">
        <v>18923</v>
      </c>
      <c r="AU447" t="s">
        <v>18924</v>
      </c>
      <c r="AV447" t="s">
        <v>18925</v>
      </c>
      <c r="AW447" t="s">
        <v>18926</v>
      </c>
      <c r="AX447" t="b">
        <f>FALSE()</f>
        <v>0</v>
      </c>
      <c r="AY447" t="b">
        <f>FALSE()</f>
        <v>0</v>
      </c>
      <c r="AZ447" t="b">
        <f>FALSE()</f>
        <v>0</v>
      </c>
      <c r="BA447" t="b">
        <f>FALSE()</f>
        <v>0</v>
      </c>
      <c r="BG447" s="17">
        <v>41480.701284722199</v>
      </c>
      <c r="BJ447">
        <v>0</v>
      </c>
    </row>
    <row r="448" spans="1:62">
      <c r="A448">
        <v>1037</v>
      </c>
      <c r="B448" t="s">
        <v>117</v>
      </c>
      <c r="C448" t="s">
        <v>18927</v>
      </c>
      <c r="D448">
        <v>2004</v>
      </c>
      <c r="E448" t="b">
        <f>FALSE()</f>
        <v>0</v>
      </c>
      <c r="F448" t="s">
        <v>18928</v>
      </c>
      <c r="G448">
        <v>700</v>
      </c>
      <c r="H448" t="s">
        <v>224</v>
      </c>
      <c r="J448" t="s">
        <v>121</v>
      </c>
      <c r="K448">
        <v>3</v>
      </c>
      <c r="L448" t="s">
        <v>207</v>
      </c>
      <c r="M448" t="s">
        <v>168</v>
      </c>
      <c r="N448" t="s">
        <v>18929</v>
      </c>
      <c r="O448">
        <v>2</v>
      </c>
      <c r="P448" t="s">
        <v>16746</v>
      </c>
      <c r="R448" t="s">
        <v>16746</v>
      </c>
      <c r="S448">
        <v>1</v>
      </c>
      <c r="T448" t="s">
        <v>18930</v>
      </c>
      <c r="U448">
        <v>1</v>
      </c>
      <c r="V448" t="s">
        <v>126</v>
      </c>
      <c r="W448">
        <v>1</v>
      </c>
      <c r="X448" t="s">
        <v>16645</v>
      </c>
      <c r="Y448">
        <v>6</v>
      </c>
      <c r="Z448" t="s">
        <v>128</v>
      </c>
      <c r="AA448">
        <v>1</v>
      </c>
      <c r="AB448" t="s">
        <v>129</v>
      </c>
      <c r="AC448">
        <v>1</v>
      </c>
      <c r="AE448">
        <v>1600000</v>
      </c>
      <c r="AF448" t="s">
        <v>185</v>
      </c>
      <c r="AG448">
        <v>0.663629446837529</v>
      </c>
      <c r="AH448">
        <v>79.173876064213601</v>
      </c>
      <c r="AI448">
        <v>30451.762028331999</v>
      </c>
      <c r="AJ448">
        <v>20208.6859900901</v>
      </c>
      <c r="AK448" s="18">
        <v>38215</v>
      </c>
      <c r="AM448" s="18">
        <v>38215</v>
      </c>
      <c r="AO448">
        <v>1</v>
      </c>
      <c r="AP448" t="s">
        <v>168</v>
      </c>
      <c r="AQ448">
        <v>501</v>
      </c>
      <c r="AR448">
        <v>248</v>
      </c>
      <c r="AS448" t="s">
        <v>168</v>
      </c>
      <c r="AT448" t="s">
        <v>173</v>
      </c>
      <c r="AU448" t="s">
        <v>174</v>
      </c>
      <c r="AV448">
        <v>404</v>
      </c>
      <c r="AW448">
        <v>664</v>
      </c>
      <c r="AX448" t="b">
        <f>FALSE()</f>
        <v>0</v>
      </c>
      <c r="AY448" t="b">
        <f>FALSE()</f>
        <v>0</v>
      </c>
      <c r="AZ448" t="b">
        <f>FALSE()</f>
        <v>0</v>
      </c>
      <c r="BA448" t="b">
        <f>FALSE()</f>
        <v>0</v>
      </c>
      <c r="BG448" s="17">
        <v>41359.655381944402</v>
      </c>
      <c r="BI448" t="s">
        <v>18931</v>
      </c>
      <c r="BJ448">
        <v>0</v>
      </c>
    </row>
    <row r="449" spans="1:62">
      <c r="A449">
        <v>235</v>
      </c>
      <c r="B449" t="s">
        <v>117</v>
      </c>
      <c r="C449" t="s">
        <v>18932</v>
      </c>
      <c r="D449">
        <v>2005</v>
      </c>
      <c r="E449" t="b">
        <f>FALSE()</f>
        <v>0</v>
      </c>
      <c r="F449" s="11" t="s">
        <v>18933</v>
      </c>
      <c r="G449">
        <v>230</v>
      </c>
      <c r="H449" t="s">
        <v>166</v>
      </c>
      <c r="I449" t="s">
        <v>1621</v>
      </c>
      <c r="J449" t="s">
        <v>121</v>
      </c>
      <c r="K449">
        <v>3</v>
      </c>
      <c r="L449" t="s">
        <v>207</v>
      </c>
      <c r="M449" t="s">
        <v>521</v>
      </c>
      <c r="N449" t="s">
        <v>18934</v>
      </c>
      <c r="O449">
        <v>2</v>
      </c>
      <c r="Q449" t="s">
        <v>18935</v>
      </c>
      <c r="R449" t="s">
        <v>18935</v>
      </c>
      <c r="S449">
        <v>1</v>
      </c>
      <c r="V449" t="s">
        <v>126</v>
      </c>
      <c r="W449">
        <v>1</v>
      </c>
      <c r="X449" t="s">
        <v>16715</v>
      </c>
      <c r="Y449">
        <v>13</v>
      </c>
      <c r="Z449" t="s">
        <v>403</v>
      </c>
      <c r="AA449">
        <v>2</v>
      </c>
      <c r="AB449" t="s">
        <v>129</v>
      </c>
      <c r="AC449">
        <v>1</v>
      </c>
      <c r="AL449" s="18">
        <v>38534</v>
      </c>
      <c r="AM449" s="18">
        <v>39479</v>
      </c>
      <c r="AO449">
        <v>1</v>
      </c>
      <c r="AP449" t="s">
        <v>521</v>
      </c>
      <c r="AQ449">
        <v>516</v>
      </c>
      <c r="AR449">
        <v>228</v>
      </c>
      <c r="AS449" t="s">
        <v>521</v>
      </c>
      <c r="AT449" t="s">
        <v>523</v>
      </c>
      <c r="AU449" t="s">
        <v>524</v>
      </c>
      <c r="AV449">
        <v>108</v>
      </c>
      <c r="AW449">
        <v>618</v>
      </c>
      <c r="AX449" t="b">
        <f>FALSE()</f>
        <v>0</v>
      </c>
      <c r="AY449" t="b">
        <f>FALSE()</f>
        <v>0</v>
      </c>
      <c r="AZ449" t="b">
        <f>FALSE()</f>
        <v>0</v>
      </c>
      <c r="BA449" t="b">
        <f>FALSE()</f>
        <v>0</v>
      </c>
      <c r="BG449" s="17">
        <v>41360.998703703699</v>
      </c>
      <c r="BH449" t="s">
        <v>18936</v>
      </c>
      <c r="BJ449">
        <v>0</v>
      </c>
    </row>
    <row r="450" spans="1:62">
      <c r="A450">
        <v>30161</v>
      </c>
      <c r="B450" t="s">
        <v>117</v>
      </c>
      <c r="C450" t="s">
        <v>18937</v>
      </c>
      <c r="D450">
        <v>2012</v>
      </c>
      <c r="E450" t="b">
        <f>FALSE()</f>
        <v>0</v>
      </c>
      <c r="F450" s="11" t="s">
        <v>18938</v>
      </c>
      <c r="G450">
        <v>210</v>
      </c>
      <c r="H450" t="s">
        <v>178</v>
      </c>
      <c r="J450" t="s">
        <v>167</v>
      </c>
      <c r="K450">
        <v>2</v>
      </c>
      <c r="L450" t="s">
        <v>154</v>
      </c>
      <c r="M450" t="s">
        <v>569</v>
      </c>
      <c r="N450" s="11" t="s">
        <v>18939</v>
      </c>
      <c r="O450">
        <v>4</v>
      </c>
      <c r="V450" t="s">
        <v>126</v>
      </c>
      <c r="W450">
        <v>1</v>
      </c>
      <c r="X450" t="s">
        <v>16715</v>
      </c>
      <c r="Y450">
        <v>13</v>
      </c>
      <c r="Z450" t="s">
        <v>369</v>
      </c>
      <c r="AA450">
        <v>6</v>
      </c>
      <c r="AB450" t="s">
        <v>129</v>
      </c>
      <c r="AC450">
        <v>1</v>
      </c>
      <c r="AD450" t="s">
        <v>18940</v>
      </c>
      <c r="AO450">
        <v>1</v>
      </c>
      <c r="AP450" t="s">
        <v>569</v>
      </c>
      <c r="AQ450">
        <v>552</v>
      </c>
      <c r="AR450">
        <v>265</v>
      </c>
      <c r="AS450" t="s">
        <v>569</v>
      </c>
      <c r="AT450" t="s">
        <v>572</v>
      </c>
      <c r="AU450" t="s">
        <v>573</v>
      </c>
      <c r="AV450">
        <v>716</v>
      </c>
      <c r="AW450">
        <v>698</v>
      </c>
      <c r="AX450" t="b">
        <f>FALSE()</f>
        <v>0</v>
      </c>
      <c r="AY450" t="b">
        <f>FALSE()</f>
        <v>0</v>
      </c>
      <c r="AZ450" t="b">
        <f>FALSE()</f>
        <v>0</v>
      </c>
      <c r="BA450" t="b">
        <f>FALSE()</f>
        <v>0</v>
      </c>
      <c r="BG450" s="17">
        <v>41584.580185185201</v>
      </c>
      <c r="BJ450">
        <v>0</v>
      </c>
    </row>
    <row r="451" spans="1:62">
      <c r="A451">
        <v>2443</v>
      </c>
      <c r="B451" t="s">
        <v>117</v>
      </c>
      <c r="C451" t="s">
        <v>18941</v>
      </c>
      <c r="D451">
        <v>2009</v>
      </c>
      <c r="E451" t="b">
        <f>FALSE()</f>
        <v>0</v>
      </c>
      <c r="F451" s="11" t="s">
        <v>18942</v>
      </c>
      <c r="G451">
        <v>310</v>
      </c>
      <c r="H451" t="s">
        <v>120</v>
      </c>
      <c r="J451" t="s">
        <v>153</v>
      </c>
      <c r="K451">
        <v>12</v>
      </c>
      <c r="L451" t="s">
        <v>154</v>
      </c>
      <c r="M451" t="s">
        <v>541</v>
      </c>
      <c r="N451" t="s">
        <v>17891</v>
      </c>
      <c r="O451">
        <v>2</v>
      </c>
      <c r="Q451" t="s">
        <v>17892</v>
      </c>
      <c r="R451" t="s">
        <v>17892</v>
      </c>
      <c r="S451">
        <v>1</v>
      </c>
      <c r="T451" t="s">
        <v>18943</v>
      </c>
      <c r="U451">
        <v>2</v>
      </c>
      <c r="V451" t="s">
        <v>126</v>
      </c>
      <c r="W451">
        <v>1</v>
      </c>
      <c r="X451" t="s">
        <v>16625</v>
      </c>
      <c r="Y451">
        <v>7</v>
      </c>
      <c r="Z451" t="s">
        <v>128</v>
      </c>
      <c r="AA451">
        <v>1</v>
      </c>
      <c r="AB451" t="s">
        <v>129</v>
      </c>
      <c r="AC451">
        <v>1</v>
      </c>
      <c r="AO451">
        <v>1</v>
      </c>
      <c r="AP451" t="s">
        <v>541</v>
      </c>
      <c r="AQ451">
        <v>625</v>
      </c>
      <c r="AR451">
        <v>278</v>
      </c>
      <c r="AS451" t="s">
        <v>541</v>
      </c>
      <c r="AT451" t="s">
        <v>544</v>
      </c>
      <c r="AU451" t="s">
        <v>545</v>
      </c>
      <c r="AV451">
        <v>736</v>
      </c>
      <c r="AW451">
        <v>732</v>
      </c>
      <c r="AX451" t="b">
        <f>FALSE()</f>
        <v>0</v>
      </c>
      <c r="AY451" t="b">
        <f>FALSE()</f>
        <v>0</v>
      </c>
      <c r="AZ451" t="b">
        <f>FALSE()</f>
        <v>0</v>
      </c>
      <c r="BA451" t="b">
        <f>FALSE()</f>
        <v>0</v>
      </c>
      <c r="BG451" s="17">
        <v>41361.0340856482</v>
      </c>
      <c r="BH451" t="s">
        <v>18944</v>
      </c>
      <c r="BI451" t="s">
        <v>18666</v>
      </c>
      <c r="BJ451">
        <v>0</v>
      </c>
    </row>
    <row r="452" spans="1:62">
      <c r="A452">
        <v>144</v>
      </c>
      <c r="B452" t="s">
        <v>117</v>
      </c>
      <c r="C452" t="s">
        <v>18945</v>
      </c>
      <c r="D452">
        <v>2005</v>
      </c>
      <c r="E452" t="b">
        <f>FALSE()</f>
        <v>0</v>
      </c>
      <c r="F452" s="11" t="s">
        <v>18946</v>
      </c>
      <c r="G452">
        <v>320</v>
      </c>
      <c r="H452" t="s">
        <v>395</v>
      </c>
      <c r="I452" t="s">
        <v>18947</v>
      </c>
      <c r="J452" t="s">
        <v>167</v>
      </c>
      <c r="K452">
        <v>2</v>
      </c>
      <c r="L452" t="s">
        <v>691</v>
      </c>
      <c r="M452" t="s">
        <v>602</v>
      </c>
      <c r="N452" s="11" t="s">
        <v>18948</v>
      </c>
      <c r="O452">
        <v>3</v>
      </c>
      <c r="Q452" t="s">
        <v>18949</v>
      </c>
      <c r="R452" t="s">
        <v>18949</v>
      </c>
      <c r="S452">
        <v>1</v>
      </c>
      <c r="V452" t="s">
        <v>126</v>
      </c>
      <c r="W452">
        <v>1</v>
      </c>
      <c r="X452" t="s">
        <v>16597</v>
      </c>
      <c r="Y452">
        <v>9</v>
      </c>
      <c r="Z452" t="s">
        <v>403</v>
      </c>
      <c r="AA452">
        <v>2</v>
      </c>
      <c r="AB452" t="s">
        <v>129</v>
      </c>
      <c r="AC452">
        <v>1</v>
      </c>
      <c r="AD452" t="s">
        <v>18950</v>
      </c>
      <c r="AE452">
        <v>63000000</v>
      </c>
      <c r="AF452" t="s">
        <v>145</v>
      </c>
      <c r="AG452">
        <v>0.69665104956371304</v>
      </c>
      <c r="AH452">
        <v>1</v>
      </c>
      <c r="AI452">
        <v>90432649.228698596</v>
      </c>
      <c r="AJ452">
        <v>63000000</v>
      </c>
      <c r="AL452" s="18">
        <v>38657</v>
      </c>
      <c r="AN452" s="18">
        <v>39934</v>
      </c>
      <c r="AO452">
        <v>1</v>
      </c>
      <c r="AP452" t="s">
        <v>602</v>
      </c>
      <c r="AQ452">
        <v>438</v>
      </c>
      <c r="AR452">
        <v>243</v>
      </c>
      <c r="AS452" t="s">
        <v>602</v>
      </c>
      <c r="AT452" t="s">
        <v>605</v>
      </c>
      <c r="AU452" t="s">
        <v>606</v>
      </c>
      <c r="AV452">
        <v>324</v>
      </c>
      <c r="AW452">
        <v>656</v>
      </c>
      <c r="AX452" t="b">
        <f>FALSE()</f>
        <v>0</v>
      </c>
      <c r="AY452" t="b">
        <f>FALSE()</f>
        <v>0</v>
      </c>
      <c r="AZ452" t="b">
        <f>FALSE()</f>
        <v>0</v>
      </c>
      <c r="BA452" t="b">
        <f>FALSE()</f>
        <v>0</v>
      </c>
      <c r="BG452" s="17">
        <v>41359.653668981497</v>
      </c>
      <c r="BH452" t="s">
        <v>18951</v>
      </c>
      <c r="BI452" t="s">
        <v>18952</v>
      </c>
      <c r="BJ452">
        <v>0</v>
      </c>
    </row>
    <row r="453" spans="1:62">
      <c r="A453">
        <v>217</v>
      </c>
      <c r="B453" t="s">
        <v>117</v>
      </c>
      <c r="C453" t="s">
        <v>18953</v>
      </c>
      <c r="D453">
        <v>2005</v>
      </c>
      <c r="E453" t="b">
        <f>FALSE()</f>
        <v>0</v>
      </c>
      <c r="F453" t="s">
        <v>18954</v>
      </c>
      <c r="G453">
        <v>320</v>
      </c>
      <c r="H453" t="s">
        <v>395</v>
      </c>
      <c r="I453" t="s">
        <v>17665</v>
      </c>
      <c r="J453" t="s">
        <v>167</v>
      </c>
      <c r="K453">
        <v>2</v>
      </c>
      <c r="L453" t="s">
        <v>691</v>
      </c>
      <c r="M453" t="s">
        <v>629</v>
      </c>
      <c r="N453" t="s">
        <v>18955</v>
      </c>
      <c r="O453">
        <v>1</v>
      </c>
      <c r="P453" t="s">
        <v>18956</v>
      </c>
      <c r="R453" t="s">
        <v>18956</v>
      </c>
      <c r="S453">
        <v>1</v>
      </c>
      <c r="V453" t="s">
        <v>126</v>
      </c>
      <c r="W453">
        <v>1</v>
      </c>
      <c r="X453" t="s">
        <v>16603</v>
      </c>
      <c r="Y453">
        <v>10</v>
      </c>
      <c r="Z453" t="s">
        <v>403</v>
      </c>
      <c r="AA453">
        <v>2</v>
      </c>
      <c r="AB453" t="s">
        <v>129</v>
      </c>
      <c r="AC453">
        <v>1</v>
      </c>
      <c r="AO453">
        <v>1</v>
      </c>
      <c r="AP453" t="s">
        <v>629</v>
      </c>
      <c r="AQ453">
        <v>490</v>
      </c>
      <c r="AR453">
        <v>235</v>
      </c>
      <c r="AS453" t="s">
        <v>629</v>
      </c>
      <c r="AT453" t="s">
        <v>633</v>
      </c>
      <c r="AU453" t="s">
        <v>634</v>
      </c>
      <c r="AV453">
        <v>180</v>
      </c>
      <c r="AW453">
        <v>636</v>
      </c>
      <c r="AX453" t="b">
        <f>FALSE()</f>
        <v>0</v>
      </c>
      <c r="AY453" t="b">
        <f>FALSE()</f>
        <v>0</v>
      </c>
      <c r="AZ453" t="b">
        <f>FALSE()</f>
        <v>0</v>
      </c>
      <c r="BA453" t="b">
        <f>FALSE()</f>
        <v>0</v>
      </c>
      <c r="BG453" s="17">
        <v>41359.653993055603</v>
      </c>
      <c r="BJ453">
        <v>0</v>
      </c>
    </row>
    <row r="454" spans="1:62">
      <c r="A454">
        <v>102</v>
      </c>
      <c r="B454" t="s">
        <v>117</v>
      </c>
      <c r="C454" t="s">
        <v>18957</v>
      </c>
      <c r="D454">
        <v>2006</v>
      </c>
      <c r="E454" t="b">
        <f>FALSE()</f>
        <v>0</v>
      </c>
      <c r="F454" s="11" t="s">
        <v>18958</v>
      </c>
      <c r="G454">
        <v>320</v>
      </c>
      <c r="H454" t="s">
        <v>395</v>
      </c>
      <c r="I454" t="s">
        <v>16918</v>
      </c>
      <c r="J454" t="s">
        <v>167</v>
      </c>
      <c r="K454">
        <v>2</v>
      </c>
      <c r="L454" t="s">
        <v>674</v>
      </c>
      <c r="M454" t="s">
        <v>569</v>
      </c>
      <c r="N454" s="11" t="s">
        <v>18959</v>
      </c>
      <c r="O454">
        <v>4</v>
      </c>
      <c r="P454" t="s">
        <v>18960</v>
      </c>
      <c r="Q454" t="s">
        <v>18961</v>
      </c>
      <c r="R454" t="s">
        <v>18962</v>
      </c>
      <c r="S454">
        <v>1</v>
      </c>
      <c r="T454" t="s">
        <v>2947</v>
      </c>
      <c r="U454">
        <v>1</v>
      </c>
      <c r="V454" t="s">
        <v>126</v>
      </c>
      <c r="W454">
        <v>1</v>
      </c>
      <c r="X454" t="s">
        <v>16637</v>
      </c>
      <c r="Y454">
        <v>11</v>
      </c>
      <c r="Z454" t="s">
        <v>403</v>
      </c>
      <c r="AA454">
        <v>2</v>
      </c>
      <c r="AB454" t="s">
        <v>129</v>
      </c>
      <c r="AC454">
        <v>1</v>
      </c>
      <c r="AE454">
        <v>14000000</v>
      </c>
      <c r="AF454" t="s">
        <v>145</v>
      </c>
      <c r="AG454">
        <v>0.74305214409551901</v>
      </c>
      <c r="AH454">
        <v>1</v>
      </c>
      <c r="AI454">
        <v>18841207.9976453</v>
      </c>
      <c r="AJ454">
        <v>14000000</v>
      </c>
      <c r="AK454" s="18">
        <v>39234</v>
      </c>
      <c r="AL454" s="18">
        <v>39083</v>
      </c>
      <c r="AO454">
        <v>1</v>
      </c>
      <c r="AP454" t="s">
        <v>569</v>
      </c>
      <c r="AQ454">
        <v>552</v>
      </c>
      <c r="AR454">
        <v>265</v>
      </c>
      <c r="AS454" t="s">
        <v>569</v>
      </c>
      <c r="AT454" t="s">
        <v>572</v>
      </c>
      <c r="AU454" t="s">
        <v>573</v>
      </c>
      <c r="AV454">
        <v>716</v>
      </c>
      <c r="AW454">
        <v>698</v>
      </c>
      <c r="AX454" t="b">
        <f>FALSE()</f>
        <v>0</v>
      </c>
      <c r="AY454" t="b">
        <f>FALSE()</f>
        <v>0</v>
      </c>
      <c r="AZ454" t="b">
        <f>FALSE()</f>
        <v>0</v>
      </c>
      <c r="BA454" t="b">
        <f>FALSE()</f>
        <v>0</v>
      </c>
      <c r="BG454" s="17">
        <v>41359.654293981497</v>
      </c>
      <c r="BH454" t="s">
        <v>18963</v>
      </c>
      <c r="BI454" t="s">
        <v>18964</v>
      </c>
      <c r="BJ454">
        <v>0</v>
      </c>
    </row>
    <row r="455" spans="1:62">
      <c r="A455">
        <v>1793</v>
      </c>
      <c r="B455" t="s">
        <v>117</v>
      </c>
      <c r="C455" t="s">
        <v>18965</v>
      </c>
      <c r="D455">
        <v>2008</v>
      </c>
      <c r="E455" t="b">
        <f>FALSE()</f>
        <v>0</v>
      </c>
      <c r="F455" s="11" t="s">
        <v>18966</v>
      </c>
      <c r="G455">
        <v>310</v>
      </c>
      <c r="H455" t="s">
        <v>120</v>
      </c>
      <c r="J455" t="s">
        <v>137</v>
      </c>
      <c r="K455">
        <v>11</v>
      </c>
      <c r="L455" t="s">
        <v>691</v>
      </c>
      <c r="M455" t="s">
        <v>592</v>
      </c>
      <c r="N455" t="s">
        <v>18967</v>
      </c>
      <c r="O455">
        <v>2</v>
      </c>
      <c r="Q455" t="s">
        <v>18968</v>
      </c>
      <c r="R455" t="s">
        <v>18968</v>
      </c>
      <c r="S455">
        <v>1</v>
      </c>
      <c r="V455" t="s">
        <v>126</v>
      </c>
      <c r="W455">
        <v>1</v>
      </c>
      <c r="X455" t="s">
        <v>16597</v>
      </c>
      <c r="Y455">
        <v>9</v>
      </c>
      <c r="Z455" t="s">
        <v>403</v>
      </c>
      <c r="AA455">
        <v>2</v>
      </c>
      <c r="AB455" t="s">
        <v>129</v>
      </c>
      <c r="AC455">
        <v>1</v>
      </c>
      <c r="AD455" t="s">
        <v>18969</v>
      </c>
      <c r="AO455">
        <v>1</v>
      </c>
      <c r="AP455" t="s">
        <v>592</v>
      </c>
      <c r="AQ455">
        <v>510</v>
      </c>
      <c r="AR455">
        <v>282</v>
      </c>
      <c r="AS455" t="s">
        <v>592</v>
      </c>
      <c r="AT455" t="s">
        <v>595</v>
      </c>
      <c r="AU455" t="s">
        <v>596</v>
      </c>
      <c r="AV455">
        <v>834</v>
      </c>
      <c r="AW455">
        <v>738</v>
      </c>
      <c r="AX455" t="b">
        <f>FALSE()</f>
        <v>0</v>
      </c>
      <c r="AY455" t="b">
        <f>FALSE()</f>
        <v>0</v>
      </c>
      <c r="AZ455" t="b">
        <f>FALSE()</f>
        <v>0</v>
      </c>
      <c r="BA455" t="b">
        <f>FALSE()</f>
        <v>0</v>
      </c>
      <c r="BG455" s="17">
        <v>41359.653518518498</v>
      </c>
      <c r="BI455" t="s">
        <v>18970</v>
      </c>
      <c r="BJ455">
        <v>0</v>
      </c>
    </row>
    <row r="456" spans="1:62">
      <c r="A456">
        <v>17744</v>
      </c>
      <c r="B456" t="s">
        <v>117</v>
      </c>
      <c r="C456" t="s">
        <v>18971</v>
      </c>
      <c r="D456">
        <v>2007</v>
      </c>
      <c r="E456" t="b">
        <f>FALSE()</f>
        <v>0</v>
      </c>
      <c r="F456" t="s">
        <v>18972</v>
      </c>
      <c r="G456">
        <v>700</v>
      </c>
      <c r="H456" t="s">
        <v>224</v>
      </c>
      <c r="J456" t="s">
        <v>121</v>
      </c>
      <c r="K456">
        <v>3</v>
      </c>
      <c r="L456" t="s">
        <v>122</v>
      </c>
      <c r="M456" t="s">
        <v>168</v>
      </c>
      <c r="N456" t="s">
        <v>18973</v>
      </c>
      <c r="O456">
        <v>1</v>
      </c>
      <c r="P456" t="s">
        <v>16746</v>
      </c>
      <c r="R456" t="s">
        <v>16746</v>
      </c>
      <c r="S456">
        <v>1</v>
      </c>
      <c r="V456" t="s">
        <v>126</v>
      </c>
      <c r="W456">
        <v>1</v>
      </c>
      <c r="X456" t="s">
        <v>16645</v>
      </c>
      <c r="Y456">
        <v>6</v>
      </c>
      <c r="Z456" t="s">
        <v>128</v>
      </c>
      <c r="AA456">
        <v>1</v>
      </c>
      <c r="AB456" t="s">
        <v>129</v>
      </c>
      <c r="AC456">
        <v>1</v>
      </c>
      <c r="AE456">
        <v>30000</v>
      </c>
      <c r="AF456" t="s">
        <v>145</v>
      </c>
      <c r="AG456">
        <v>0.837994837317805</v>
      </c>
      <c r="AH456">
        <v>1</v>
      </c>
      <c r="AI456">
        <v>35799.743225175298</v>
      </c>
      <c r="AJ456">
        <v>30000</v>
      </c>
      <c r="AK456" s="18">
        <v>39111</v>
      </c>
      <c r="AM456" s="18">
        <v>39111</v>
      </c>
      <c r="AO456">
        <v>1</v>
      </c>
      <c r="AP456" t="s">
        <v>168</v>
      </c>
      <c r="AQ456">
        <v>501</v>
      </c>
      <c r="AR456">
        <v>248</v>
      </c>
      <c r="AS456" t="s">
        <v>168</v>
      </c>
      <c r="AT456" t="s">
        <v>173</v>
      </c>
      <c r="AU456" t="s">
        <v>174</v>
      </c>
      <c r="AV456">
        <v>404</v>
      </c>
      <c r="AW456">
        <v>664</v>
      </c>
      <c r="AX456" t="b">
        <f>FALSE()</f>
        <v>0</v>
      </c>
      <c r="AY456" t="b">
        <f>FALSE()</f>
        <v>0</v>
      </c>
      <c r="AZ456" t="b">
        <f>FALSE()</f>
        <v>0</v>
      </c>
      <c r="BA456" t="b">
        <f>FALSE()</f>
        <v>0</v>
      </c>
      <c r="BG456" s="17">
        <v>41360.902256944399</v>
      </c>
      <c r="BI456" t="s">
        <v>18974</v>
      </c>
      <c r="BJ456">
        <v>0</v>
      </c>
    </row>
    <row r="457" spans="1:62">
      <c r="A457">
        <v>88</v>
      </c>
      <c r="B457" t="s">
        <v>117</v>
      </c>
      <c r="C457" t="s">
        <v>18975</v>
      </c>
      <c r="D457">
        <v>2006</v>
      </c>
      <c r="E457" t="b">
        <f>FALSE()</f>
        <v>0</v>
      </c>
      <c r="F457" t="s">
        <v>18976</v>
      </c>
      <c r="G457">
        <v>210</v>
      </c>
      <c r="H457" t="s">
        <v>178</v>
      </c>
      <c r="J457" t="s">
        <v>137</v>
      </c>
      <c r="K457">
        <v>11</v>
      </c>
      <c r="L457" t="s">
        <v>122</v>
      </c>
      <c r="M457" t="s">
        <v>935</v>
      </c>
      <c r="N457" t="s">
        <v>18977</v>
      </c>
      <c r="O457">
        <v>3</v>
      </c>
      <c r="P457" t="s">
        <v>977</v>
      </c>
      <c r="Q457" t="s">
        <v>978</v>
      </c>
      <c r="R457" t="s">
        <v>979</v>
      </c>
      <c r="S457">
        <v>2</v>
      </c>
      <c r="V457" t="s">
        <v>126</v>
      </c>
      <c r="W457">
        <v>1</v>
      </c>
      <c r="X457" t="s">
        <v>16625</v>
      </c>
      <c r="Y457">
        <v>7</v>
      </c>
      <c r="Z457" t="s">
        <v>128</v>
      </c>
      <c r="AA457">
        <v>1</v>
      </c>
      <c r="AB457" t="s">
        <v>129</v>
      </c>
      <c r="AC457">
        <v>1</v>
      </c>
      <c r="AE457">
        <v>6330000</v>
      </c>
      <c r="AF457" t="s">
        <v>145</v>
      </c>
      <c r="AG457">
        <v>0.74305214409551901</v>
      </c>
      <c r="AH457">
        <v>1</v>
      </c>
      <c r="AI457">
        <v>8518917.6160782091</v>
      </c>
      <c r="AJ457">
        <v>6330000</v>
      </c>
      <c r="AL457" s="18">
        <v>38838</v>
      </c>
      <c r="AO457">
        <v>1</v>
      </c>
      <c r="AP457" t="s">
        <v>935</v>
      </c>
      <c r="AQ457">
        <v>530</v>
      </c>
      <c r="AR457">
        <v>238</v>
      </c>
      <c r="AS457" t="s">
        <v>935</v>
      </c>
      <c r="AT457" t="s">
        <v>940</v>
      </c>
      <c r="AU457" t="s">
        <v>941</v>
      </c>
      <c r="AV457">
        <v>231</v>
      </c>
      <c r="AW457">
        <v>644</v>
      </c>
      <c r="AX457" t="b">
        <f>FALSE()</f>
        <v>0</v>
      </c>
      <c r="AY457" t="b">
        <f>FALSE()</f>
        <v>0</v>
      </c>
      <c r="AZ457" t="b">
        <f>FALSE()</f>
        <v>0</v>
      </c>
      <c r="BA457" t="b">
        <f>FALSE()</f>
        <v>0</v>
      </c>
      <c r="BG457" s="17">
        <v>41359.652245370402</v>
      </c>
      <c r="BH457" t="s">
        <v>980</v>
      </c>
      <c r="BJ457">
        <v>0</v>
      </c>
    </row>
    <row r="458" spans="1:62">
      <c r="A458">
        <v>2131</v>
      </c>
      <c r="B458" t="s">
        <v>117</v>
      </c>
      <c r="C458" t="s">
        <v>18978</v>
      </c>
      <c r="D458">
        <v>2001</v>
      </c>
      <c r="E458" t="b">
        <f>FALSE()</f>
        <v>0</v>
      </c>
      <c r="F458" s="11" t="s">
        <v>18979</v>
      </c>
      <c r="G458">
        <v>210</v>
      </c>
      <c r="H458" t="s">
        <v>178</v>
      </c>
      <c r="J458" t="s">
        <v>121</v>
      </c>
      <c r="K458">
        <v>3</v>
      </c>
      <c r="L458" t="s">
        <v>674</v>
      </c>
      <c r="M458" t="s">
        <v>286</v>
      </c>
      <c r="N458" t="s">
        <v>18980</v>
      </c>
      <c r="O458">
        <v>2</v>
      </c>
      <c r="Q458" t="s">
        <v>978</v>
      </c>
      <c r="R458" t="s">
        <v>978</v>
      </c>
      <c r="S458">
        <v>1</v>
      </c>
      <c r="V458" t="s">
        <v>126</v>
      </c>
      <c r="W458">
        <v>1</v>
      </c>
      <c r="X458" t="s">
        <v>16637</v>
      </c>
      <c r="Y458">
        <v>11</v>
      </c>
      <c r="Z458" t="s">
        <v>403</v>
      </c>
      <c r="AA458">
        <v>2</v>
      </c>
      <c r="AB458" t="s">
        <v>129</v>
      </c>
      <c r="AC458">
        <v>1</v>
      </c>
      <c r="AE458">
        <v>89000000</v>
      </c>
      <c r="AF458" t="s">
        <v>145</v>
      </c>
      <c r="AG458">
        <v>0.60138952444014604</v>
      </c>
      <c r="AH458">
        <v>1</v>
      </c>
      <c r="AI458">
        <v>147990605.72738299</v>
      </c>
      <c r="AJ458">
        <v>89000000</v>
      </c>
      <c r="AK458" s="18">
        <v>36923</v>
      </c>
      <c r="AM458" s="18">
        <v>37622</v>
      </c>
      <c r="AO458">
        <v>1</v>
      </c>
      <c r="AP458" t="s">
        <v>286</v>
      </c>
      <c r="AQ458">
        <v>411</v>
      </c>
      <c r="AR458">
        <v>245</v>
      </c>
      <c r="AS458" t="s">
        <v>286</v>
      </c>
      <c r="AT458" t="s">
        <v>289</v>
      </c>
      <c r="AU458" t="s">
        <v>290</v>
      </c>
      <c r="AV458">
        <v>226</v>
      </c>
      <c r="AW458">
        <v>642</v>
      </c>
      <c r="AX458" t="b">
        <f>FALSE()</f>
        <v>0</v>
      </c>
      <c r="AY458" t="b">
        <f>FALSE()</f>
        <v>0</v>
      </c>
      <c r="AZ458" t="b">
        <f>TRUE()</f>
        <v>1</v>
      </c>
      <c r="BA458" t="b">
        <f>FALSE()</f>
        <v>0</v>
      </c>
      <c r="BG458" s="17">
        <v>41359.679502314801</v>
      </c>
      <c r="BJ458">
        <v>0</v>
      </c>
    </row>
    <row r="459" spans="1:62">
      <c r="A459">
        <v>526</v>
      </c>
      <c r="B459" t="s">
        <v>117</v>
      </c>
      <c r="C459" t="s">
        <v>18981</v>
      </c>
      <c r="D459">
        <v>2007</v>
      </c>
      <c r="E459" t="b">
        <f>FALSE()</f>
        <v>0</v>
      </c>
      <c r="F459" s="11" t="s">
        <v>18982</v>
      </c>
      <c r="G459">
        <v>210</v>
      </c>
      <c r="H459" t="s">
        <v>178</v>
      </c>
      <c r="J459" t="s">
        <v>121</v>
      </c>
      <c r="K459">
        <v>3</v>
      </c>
      <c r="L459" t="s">
        <v>217</v>
      </c>
      <c r="M459" t="s">
        <v>1175</v>
      </c>
      <c r="N459" s="11" t="s">
        <v>18983</v>
      </c>
      <c r="O459">
        <v>5</v>
      </c>
      <c r="Q459" t="s">
        <v>6654</v>
      </c>
      <c r="R459" t="s">
        <v>6654</v>
      </c>
      <c r="S459">
        <v>1</v>
      </c>
      <c r="V459" t="s">
        <v>126</v>
      </c>
      <c r="W459">
        <v>1</v>
      </c>
      <c r="X459" t="s">
        <v>16597</v>
      </c>
      <c r="Y459">
        <v>9</v>
      </c>
      <c r="Z459" t="s">
        <v>403</v>
      </c>
      <c r="AA459">
        <v>2</v>
      </c>
      <c r="AB459" t="s">
        <v>129</v>
      </c>
      <c r="AC459">
        <v>1</v>
      </c>
      <c r="AE459">
        <v>3500000</v>
      </c>
      <c r="AF459" t="s">
        <v>145</v>
      </c>
      <c r="AG459">
        <v>0.837994837317805</v>
      </c>
      <c r="AH459">
        <v>1</v>
      </c>
      <c r="AI459">
        <v>4176636.7096037902</v>
      </c>
      <c r="AJ459">
        <v>3500000</v>
      </c>
      <c r="AK459" s="18">
        <v>39264</v>
      </c>
      <c r="AM459" s="18">
        <v>39508</v>
      </c>
      <c r="AO459">
        <v>1</v>
      </c>
      <c r="AP459" t="s">
        <v>1175</v>
      </c>
      <c r="AQ459">
        <v>481</v>
      </c>
      <c r="AR459">
        <v>239</v>
      </c>
      <c r="AS459" t="s">
        <v>1175</v>
      </c>
      <c r="AT459" t="s">
        <v>1179</v>
      </c>
      <c r="AU459" t="s">
        <v>1180</v>
      </c>
      <c r="AV459">
        <v>266</v>
      </c>
      <c r="AW459">
        <v>646</v>
      </c>
      <c r="AX459" t="b">
        <f>FALSE()</f>
        <v>0</v>
      </c>
      <c r="AY459" t="b">
        <f>FALSE()</f>
        <v>0</v>
      </c>
      <c r="AZ459" t="b">
        <f>FALSE()</f>
        <v>0</v>
      </c>
      <c r="BA459" t="b">
        <f>FALSE()</f>
        <v>0</v>
      </c>
      <c r="BG459" s="17">
        <v>41359.652314814797</v>
      </c>
      <c r="BH459" t="s">
        <v>4962</v>
      </c>
      <c r="BJ459">
        <v>0</v>
      </c>
    </row>
    <row r="460" spans="1:62">
      <c r="A460">
        <v>30068</v>
      </c>
      <c r="B460" t="s">
        <v>117</v>
      </c>
      <c r="C460" t="s">
        <v>18984</v>
      </c>
      <c r="D460">
        <v>2012</v>
      </c>
      <c r="E460" t="b">
        <f>FALSE()</f>
        <v>0</v>
      </c>
      <c r="F460" s="11" t="s">
        <v>18985</v>
      </c>
      <c r="G460">
        <v>320</v>
      </c>
      <c r="H460" t="s">
        <v>395</v>
      </c>
      <c r="I460" t="s">
        <v>18409</v>
      </c>
      <c r="J460" t="s">
        <v>137</v>
      </c>
      <c r="K460">
        <v>11</v>
      </c>
      <c r="L460" t="s">
        <v>691</v>
      </c>
      <c r="M460" t="s">
        <v>248</v>
      </c>
      <c r="N460" s="11" t="s">
        <v>18986</v>
      </c>
      <c r="O460">
        <v>4</v>
      </c>
      <c r="P460" t="s">
        <v>18987</v>
      </c>
      <c r="Q460" t="s">
        <v>16964</v>
      </c>
      <c r="R460" t="s">
        <v>18987</v>
      </c>
      <c r="S460">
        <v>1</v>
      </c>
      <c r="T460" t="s">
        <v>16964</v>
      </c>
      <c r="U460">
        <v>1</v>
      </c>
      <c r="V460" t="s">
        <v>126</v>
      </c>
      <c r="W460">
        <v>1</v>
      </c>
      <c r="X460" t="s">
        <v>16597</v>
      </c>
      <c r="Y460">
        <v>9</v>
      </c>
      <c r="Z460" t="s">
        <v>403</v>
      </c>
      <c r="AA460">
        <v>2</v>
      </c>
      <c r="AB460" t="s">
        <v>129</v>
      </c>
      <c r="AC460">
        <v>1</v>
      </c>
      <c r="AE460">
        <v>1500000000</v>
      </c>
      <c r="AF460" t="s">
        <v>145</v>
      </c>
      <c r="AG460">
        <v>1.1897960000000001</v>
      </c>
      <c r="AH460">
        <v>1</v>
      </c>
      <c r="AI460">
        <v>1260720325.1649899</v>
      </c>
      <c r="AJ460">
        <v>1500000000</v>
      </c>
      <c r="AO460">
        <v>1</v>
      </c>
      <c r="AP460" t="s">
        <v>248</v>
      </c>
      <c r="AQ460">
        <v>451</v>
      </c>
      <c r="AR460">
        <v>272</v>
      </c>
      <c r="AS460" t="s">
        <v>248</v>
      </c>
      <c r="AT460" t="s">
        <v>251</v>
      </c>
      <c r="AU460" t="s">
        <v>252</v>
      </c>
      <c r="AV460">
        <v>694</v>
      </c>
      <c r="AW460">
        <v>724</v>
      </c>
      <c r="AX460" t="b">
        <f>FALSE()</f>
        <v>0</v>
      </c>
      <c r="AY460" t="b">
        <f>FALSE()</f>
        <v>0</v>
      </c>
      <c r="AZ460" t="b">
        <f>FALSE()</f>
        <v>0</v>
      </c>
      <c r="BA460" t="b">
        <f>FALSE()</f>
        <v>0</v>
      </c>
      <c r="BG460" s="17">
        <v>41586.8146180556</v>
      </c>
      <c r="BI460" t="s">
        <v>16966</v>
      </c>
      <c r="BJ460">
        <v>0</v>
      </c>
    </row>
    <row r="461" spans="1:62">
      <c r="A461">
        <v>19641</v>
      </c>
      <c r="B461" t="s">
        <v>117</v>
      </c>
      <c r="C461" t="s">
        <v>18988</v>
      </c>
      <c r="D461">
        <v>2008</v>
      </c>
      <c r="E461" t="b">
        <f>FALSE()</f>
        <v>0</v>
      </c>
      <c r="F461" s="11" t="s">
        <v>18989</v>
      </c>
      <c r="G461">
        <v>210</v>
      </c>
      <c r="H461" t="s">
        <v>178</v>
      </c>
      <c r="J461" t="s">
        <v>167</v>
      </c>
      <c r="K461">
        <v>2</v>
      </c>
      <c r="L461" t="s">
        <v>674</v>
      </c>
      <c r="M461" t="s">
        <v>1183</v>
      </c>
      <c r="N461" t="s">
        <v>18990</v>
      </c>
      <c r="O461">
        <v>1</v>
      </c>
      <c r="P461" t="s">
        <v>18991</v>
      </c>
      <c r="R461" t="s">
        <v>18992</v>
      </c>
      <c r="S461">
        <v>1</v>
      </c>
      <c r="T461" t="s">
        <v>8688</v>
      </c>
      <c r="U461">
        <v>1</v>
      </c>
      <c r="V461" t="s">
        <v>126</v>
      </c>
      <c r="W461">
        <v>1</v>
      </c>
      <c r="X461" t="s">
        <v>16637</v>
      </c>
      <c r="Y461">
        <v>11</v>
      </c>
      <c r="Z461" t="s">
        <v>403</v>
      </c>
      <c r="AA461">
        <v>2</v>
      </c>
      <c r="AB461" t="s">
        <v>129</v>
      </c>
      <c r="AC461">
        <v>1</v>
      </c>
      <c r="AN461" s="18">
        <v>40544</v>
      </c>
      <c r="AO461">
        <v>1</v>
      </c>
      <c r="AP461" t="s">
        <v>1183</v>
      </c>
      <c r="AQ461">
        <v>651</v>
      </c>
      <c r="AR461">
        <v>142</v>
      </c>
      <c r="AS461" t="s">
        <v>1183</v>
      </c>
      <c r="AT461" t="s">
        <v>1185</v>
      </c>
      <c r="AU461" t="s">
        <v>1186</v>
      </c>
      <c r="AV461">
        <v>818</v>
      </c>
      <c r="AW461">
        <v>469</v>
      </c>
      <c r="AX461" t="b">
        <f>FALSE()</f>
        <v>0</v>
      </c>
      <c r="AY461" t="b">
        <f>FALSE()</f>
        <v>0</v>
      </c>
      <c r="AZ461" t="b">
        <f>TRUE()</f>
        <v>1</v>
      </c>
      <c r="BA461" t="b">
        <f>FALSE()</f>
        <v>0</v>
      </c>
      <c r="BG461" s="17">
        <v>41359.652465277803</v>
      </c>
      <c r="BH461" t="s">
        <v>18993</v>
      </c>
      <c r="BJ461">
        <v>0</v>
      </c>
    </row>
    <row r="462" spans="1:62">
      <c r="A462">
        <v>21250</v>
      </c>
      <c r="B462" t="s">
        <v>117</v>
      </c>
      <c r="C462" t="s">
        <v>18994</v>
      </c>
      <c r="D462">
        <v>2011</v>
      </c>
      <c r="E462" t="b">
        <f>FALSE()</f>
        <v>0</v>
      </c>
      <c r="F462" s="11" t="s">
        <v>18995</v>
      </c>
      <c r="G462">
        <v>320</v>
      </c>
      <c r="H462" t="s">
        <v>395</v>
      </c>
      <c r="J462" t="s">
        <v>167</v>
      </c>
      <c r="K462">
        <v>2</v>
      </c>
      <c r="L462" t="s">
        <v>691</v>
      </c>
      <c r="M462" t="s">
        <v>578</v>
      </c>
      <c r="N462" s="11" t="s">
        <v>18996</v>
      </c>
      <c r="O462">
        <v>3</v>
      </c>
      <c r="P462" t="s">
        <v>17217</v>
      </c>
      <c r="R462" t="s">
        <v>17217</v>
      </c>
      <c r="S462">
        <v>1</v>
      </c>
      <c r="V462" t="s">
        <v>126</v>
      </c>
      <c r="W462">
        <v>1</v>
      </c>
      <c r="X462" t="s">
        <v>16603</v>
      </c>
      <c r="Y462">
        <v>10</v>
      </c>
      <c r="Z462" t="s">
        <v>369</v>
      </c>
      <c r="AA462">
        <v>6</v>
      </c>
      <c r="AB462" t="s">
        <v>129</v>
      </c>
      <c r="AC462">
        <v>1</v>
      </c>
      <c r="AE462">
        <v>72000000</v>
      </c>
      <c r="AF462" t="s">
        <v>145</v>
      </c>
      <c r="AG462">
        <v>1.2063447780000001</v>
      </c>
      <c r="AH462">
        <v>1</v>
      </c>
      <c r="AI462">
        <v>59684429.6200037</v>
      </c>
      <c r="AJ462">
        <v>72000000</v>
      </c>
      <c r="AL462" s="18">
        <v>40544</v>
      </c>
      <c r="AO462">
        <v>1</v>
      </c>
      <c r="AP462" t="s">
        <v>578</v>
      </c>
      <c r="AQ462">
        <v>541</v>
      </c>
      <c r="AR462">
        <v>259</v>
      </c>
      <c r="AS462" t="s">
        <v>578</v>
      </c>
      <c r="AT462" t="s">
        <v>581</v>
      </c>
      <c r="AU462" t="s">
        <v>582</v>
      </c>
      <c r="AV462">
        <v>508</v>
      </c>
      <c r="AW462">
        <v>688</v>
      </c>
      <c r="AX462" t="b">
        <f>FALSE()</f>
        <v>0</v>
      </c>
      <c r="AY462" t="b">
        <f>FALSE()</f>
        <v>0</v>
      </c>
      <c r="AZ462" t="b">
        <f>FALSE()</f>
        <v>0</v>
      </c>
      <c r="BA462" t="b">
        <f>FALSE()</f>
        <v>0</v>
      </c>
      <c r="BG462" s="17">
        <v>41478.6873611111</v>
      </c>
      <c r="BH462" t="s">
        <v>18997</v>
      </c>
      <c r="BJ462">
        <v>0</v>
      </c>
    </row>
    <row r="463" spans="1:62">
      <c r="A463">
        <v>2456</v>
      </c>
      <c r="B463" t="s">
        <v>117</v>
      </c>
      <c r="C463" t="s">
        <v>18998</v>
      </c>
      <c r="D463">
        <v>2008</v>
      </c>
      <c r="E463" t="b">
        <f>FALSE()</f>
        <v>0</v>
      </c>
      <c r="F463" s="11" t="s">
        <v>18999</v>
      </c>
      <c r="G463">
        <v>110</v>
      </c>
      <c r="H463" t="s">
        <v>560</v>
      </c>
      <c r="J463" t="s">
        <v>121</v>
      </c>
      <c r="K463">
        <v>3</v>
      </c>
      <c r="L463" t="s">
        <v>561</v>
      </c>
      <c r="M463" t="s">
        <v>541</v>
      </c>
      <c r="N463" t="s">
        <v>19000</v>
      </c>
      <c r="O463">
        <v>1</v>
      </c>
      <c r="P463" t="s">
        <v>8290</v>
      </c>
      <c r="R463" t="s">
        <v>8290</v>
      </c>
      <c r="S463">
        <v>1</v>
      </c>
      <c r="V463" t="s">
        <v>126</v>
      </c>
      <c r="W463">
        <v>1</v>
      </c>
      <c r="X463" t="s">
        <v>16625</v>
      </c>
      <c r="Y463">
        <v>7</v>
      </c>
      <c r="Z463" t="s">
        <v>128</v>
      </c>
      <c r="AA463">
        <v>1</v>
      </c>
      <c r="AB463" t="s">
        <v>129</v>
      </c>
      <c r="AC463">
        <v>1</v>
      </c>
      <c r="AD463" t="s">
        <v>19000</v>
      </c>
      <c r="AE463">
        <v>1600000</v>
      </c>
      <c r="AF463" t="s">
        <v>210</v>
      </c>
      <c r="AG463">
        <v>0.98899595221394998</v>
      </c>
      <c r="AH463">
        <v>6.9486549999999996</v>
      </c>
      <c r="AI463">
        <v>232822.37708432999</v>
      </c>
      <c r="AJ463">
        <v>230260.388521232</v>
      </c>
      <c r="AK463" s="18">
        <v>39448</v>
      </c>
      <c r="AM463" s="18">
        <v>40352</v>
      </c>
      <c r="AO463">
        <v>1</v>
      </c>
      <c r="AP463" t="s">
        <v>541</v>
      </c>
      <c r="AQ463">
        <v>625</v>
      </c>
      <c r="AR463">
        <v>278</v>
      </c>
      <c r="AS463" t="s">
        <v>541</v>
      </c>
      <c r="AT463" t="s">
        <v>544</v>
      </c>
      <c r="AU463" t="s">
        <v>545</v>
      </c>
      <c r="AV463">
        <v>736</v>
      </c>
      <c r="AW463">
        <v>732</v>
      </c>
      <c r="AX463" t="b">
        <f>FALSE()</f>
        <v>0</v>
      </c>
      <c r="AY463" t="b">
        <f>FALSE()</f>
        <v>0</v>
      </c>
      <c r="AZ463" t="b">
        <f>FALSE()</f>
        <v>0</v>
      </c>
      <c r="BA463" t="b">
        <f>FALSE()</f>
        <v>0</v>
      </c>
      <c r="BG463" s="17">
        <v>41359.650810185201</v>
      </c>
      <c r="BI463" t="s">
        <v>19001</v>
      </c>
      <c r="BJ463">
        <v>0</v>
      </c>
    </row>
    <row r="464" spans="1:62">
      <c r="A464">
        <v>519</v>
      </c>
      <c r="B464" t="s">
        <v>117</v>
      </c>
      <c r="C464" t="s">
        <v>19002</v>
      </c>
      <c r="D464">
        <v>2009</v>
      </c>
      <c r="E464" t="b">
        <f>FALSE()</f>
        <v>0</v>
      </c>
      <c r="F464" t="s">
        <v>19003</v>
      </c>
      <c r="G464">
        <v>110</v>
      </c>
      <c r="H464" t="s">
        <v>560</v>
      </c>
      <c r="J464" t="s">
        <v>153</v>
      </c>
      <c r="K464">
        <v>12</v>
      </c>
      <c r="L464" t="s">
        <v>122</v>
      </c>
      <c r="M464" t="s">
        <v>1041</v>
      </c>
      <c r="N464" t="s">
        <v>4166</v>
      </c>
      <c r="O464">
        <v>1</v>
      </c>
      <c r="P464" t="s">
        <v>19004</v>
      </c>
      <c r="Q464" t="s">
        <v>1344</v>
      </c>
      <c r="R464" t="s">
        <v>19005</v>
      </c>
      <c r="S464">
        <v>2</v>
      </c>
      <c r="V464" t="s">
        <v>126</v>
      </c>
      <c r="W464">
        <v>1</v>
      </c>
      <c r="X464" t="s">
        <v>16625</v>
      </c>
      <c r="Y464">
        <v>7</v>
      </c>
      <c r="Z464" t="s">
        <v>369</v>
      </c>
      <c r="AA464">
        <v>6</v>
      </c>
      <c r="AB464" t="s">
        <v>129</v>
      </c>
      <c r="AC464">
        <v>1</v>
      </c>
      <c r="AE464">
        <v>10000000</v>
      </c>
      <c r="AF464" t="s">
        <v>722</v>
      </c>
      <c r="AG464">
        <v>1</v>
      </c>
      <c r="AH464">
        <v>0.71809999999999996</v>
      </c>
      <c r="AI464">
        <v>13925637.0978972</v>
      </c>
      <c r="AJ464">
        <v>13925637.0978972</v>
      </c>
      <c r="AO464">
        <v>1</v>
      </c>
      <c r="AP464" t="s">
        <v>1041</v>
      </c>
      <c r="AQ464">
        <v>615</v>
      </c>
      <c r="AR464">
        <v>130</v>
      </c>
      <c r="AS464" t="s">
        <v>1041</v>
      </c>
      <c r="AT464" t="s">
        <v>1046</v>
      </c>
      <c r="AU464" t="s">
        <v>1047</v>
      </c>
      <c r="AV464">
        <v>12</v>
      </c>
      <c r="AW464">
        <v>612</v>
      </c>
      <c r="AX464" t="b">
        <f>FALSE()</f>
        <v>0</v>
      </c>
      <c r="AY464" t="b">
        <f>FALSE()</f>
        <v>0</v>
      </c>
      <c r="AZ464" t="b">
        <f>FALSE()</f>
        <v>0</v>
      </c>
      <c r="BA464" t="b">
        <f>FALSE()</f>
        <v>0</v>
      </c>
      <c r="BG464" s="17">
        <v>41359.650590277801</v>
      </c>
      <c r="BJ464">
        <v>0</v>
      </c>
    </row>
    <row r="465" spans="1:62">
      <c r="A465">
        <v>1941</v>
      </c>
      <c r="B465" t="s">
        <v>117</v>
      </c>
      <c r="C465" t="s">
        <v>19006</v>
      </c>
      <c r="D465">
        <v>2008</v>
      </c>
      <c r="E465" t="b">
        <f>FALSE()</f>
        <v>0</v>
      </c>
      <c r="F465" s="11" t="s">
        <v>19007</v>
      </c>
      <c r="G465">
        <v>310</v>
      </c>
      <c r="H465" t="s">
        <v>120</v>
      </c>
      <c r="J465" t="s">
        <v>121</v>
      </c>
      <c r="K465">
        <v>3</v>
      </c>
      <c r="L465" t="s">
        <v>691</v>
      </c>
      <c r="M465" t="s">
        <v>279</v>
      </c>
      <c r="N465" t="s">
        <v>19008</v>
      </c>
      <c r="O465">
        <v>2</v>
      </c>
      <c r="Q465" t="s">
        <v>19009</v>
      </c>
      <c r="R465" t="s">
        <v>19009</v>
      </c>
      <c r="S465">
        <v>1</v>
      </c>
      <c r="V465" t="s">
        <v>126</v>
      </c>
      <c r="W465">
        <v>1</v>
      </c>
      <c r="X465" t="s">
        <v>16603</v>
      </c>
      <c r="Y465">
        <v>10</v>
      </c>
      <c r="Z465" t="s">
        <v>403</v>
      </c>
      <c r="AA465">
        <v>2</v>
      </c>
      <c r="AB465" t="s">
        <v>129</v>
      </c>
      <c r="AC465">
        <v>1</v>
      </c>
      <c r="AD465" t="s">
        <v>19010</v>
      </c>
      <c r="AE465">
        <v>3000000000</v>
      </c>
      <c r="AF465" t="s">
        <v>734</v>
      </c>
      <c r="AG465">
        <v>0.98899595221394998</v>
      </c>
      <c r="AH465">
        <v>447.80525556077299</v>
      </c>
      <c r="AI465">
        <v>6773880.8662469797</v>
      </c>
      <c r="AJ465">
        <v>6699340.7574977903</v>
      </c>
      <c r="AO465">
        <v>1</v>
      </c>
      <c r="AP465" t="s">
        <v>279</v>
      </c>
      <c r="AQ465">
        <v>433</v>
      </c>
      <c r="AR465">
        <v>269</v>
      </c>
      <c r="AS465" t="s">
        <v>279</v>
      </c>
      <c r="AT465" t="s">
        <v>281</v>
      </c>
      <c r="AU465" t="s">
        <v>282</v>
      </c>
      <c r="AV465">
        <v>686</v>
      </c>
      <c r="AW465">
        <v>722</v>
      </c>
      <c r="AX465" t="b">
        <f>FALSE()</f>
        <v>0</v>
      </c>
      <c r="AY465" t="b">
        <f>FALSE()</f>
        <v>0</v>
      </c>
      <c r="AZ465" t="b">
        <f>FALSE()</f>
        <v>0</v>
      </c>
      <c r="BA465" t="b">
        <f>FALSE()</f>
        <v>0</v>
      </c>
      <c r="BG465" s="17">
        <v>41359.653460648202</v>
      </c>
      <c r="BI465" t="s">
        <v>19011</v>
      </c>
      <c r="BJ465">
        <v>0</v>
      </c>
    </row>
    <row r="466" spans="1:62">
      <c r="A466">
        <v>2230</v>
      </c>
      <c r="B466" t="s">
        <v>117</v>
      </c>
      <c r="C466" t="s">
        <v>19012</v>
      </c>
      <c r="D466">
        <v>2002</v>
      </c>
      <c r="E466" t="b">
        <f>FALSE()</f>
        <v>0</v>
      </c>
      <c r="F466" s="11" t="s">
        <v>19013</v>
      </c>
      <c r="G466">
        <v>250</v>
      </c>
      <c r="H466" t="s">
        <v>3783</v>
      </c>
      <c r="J466" t="s">
        <v>167</v>
      </c>
      <c r="K466">
        <v>2</v>
      </c>
      <c r="L466" t="s">
        <v>674</v>
      </c>
      <c r="M466" t="s">
        <v>248</v>
      </c>
      <c r="N466" t="s">
        <v>19014</v>
      </c>
      <c r="O466">
        <v>1</v>
      </c>
      <c r="Q466" t="s">
        <v>7373</v>
      </c>
      <c r="R466" t="s">
        <v>7373</v>
      </c>
      <c r="S466">
        <v>1</v>
      </c>
      <c r="V466" t="s">
        <v>126</v>
      </c>
      <c r="W466">
        <v>1</v>
      </c>
      <c r="X466" t="s">
        <v>16637</v>
      </c>
      <c r="Y466">
        <v>11</v>
      </c>
      <c r="Z466" t="s">
        <v>403</v>
      </c>
      <c r="AA466">
        <v>2</v>
      </c>
      <c r="AB466" t="s">
        <v>129</v>
      </c>
      <c r="AC466">
        <v>1</v>
      </c>
      <c r="AD466" t="s">
        <v>19014</v>
      </c>
      <c r="AK466" s="18">
        <v>38042</v>
      </c>
      <c r="AO466">
        <v>1</v>
      </c>
      <c r="AP466" t="s">
        <v>248</v>
      </c>
      <c r="AQ466">
        <v>451</v>
      </c>
      <c r="AR466">
        <v>272</v>
      </c>
      <c r="AS466" t="s">
        <v>248</v>
      </c>
      <c r="AT466" t="s">
        <v>251</v>
      </c>
      <c r="AU466" t="s">
        <v>252</v>
      </c>
      <c r="AV466">
        <v>694</v>
      </c>
      <c r="AW466">
        <v>724</v>
      </c>
      <c r="AX466" t="b">
        <f>FALSE()</f>
        <v>0</v>
      </c>
      <c r="AY466" t="b">
        <f>FALSE()</f>
        <v>0</v>
      </c>
      <c r="AZ466" t="b">
        <f>FALSE()</f>
        <v>0</v>
      </c>
      <c r="BA466" t="b">
        <f>FALSE()</f>
        <v>0</v>
      </c>
      <c r="BG466" s="17">
        <v>41359.653252314798</v>
      </c>
      <c r="BI466" t="s">
        <v>19015</v>
      </c>
      <c r="BJ466">
        <v>0</v>
      </c>
    </row>
    <row r="467" spans="1:62">
      <c r="A467">
        <v>1775</v>
      </c>
      <c r="B467" t="s">
        <v>117</v>
      </c>
      <c r="C467" t="s">
        <v>19016</v>
      </c>
      <c r="D467">
        <v>2006</v>
      </c>
      <c r="E467" t="b">
        <f>FALSE()</f>
        <v>0</v>
      </c>
      <c r="F467" s="11" t="s">
        <v>19017</v>
      </c>
      <c r="G467">
        <v>320</v>
      </c>
      <c r="H467" t="s">
        <v>395</v>
      </c>
      <c r="J467" t="s">
        <v>167</v>
      </c>
      <c r="K467">
        <v>2</v>
      </c>
      <c r="L467" t="s">
        <v>122</v>
      </c>
      <c r="M467" t="s">
        <v>592</v>
      </c>
      <c r="N467" t="s">
        <v>19018</v>
      </c>
      <c r="O467">
        <v>1</v>
      </c>
      <c r="P467" t="s">
        <v>16832</v>
      </c>
      <c r="R467" t="s">
        <v>16832</v>
      </c>
      <c r="S467">
        <v>1</v>
      </c>
      <c r="V467" t="s">
        <v>126</v>
      </c>
      <c r="W467">
        <v>1</v>
      </c>
      <c r="X467" t="s">
        <v>16678</v>
      </c>
      <c r="Y467">
        <v>8</v>
      </c>
      <c r="Z467" t="s">
        <v>128</v>
      </c>
      <c r="AA467">
        <v>1</v>
      </c>
      <c r="AB467" t="s">
        <v>129</v>
      </c>
      <c r="AC467">
        <v>1</v>
      </c>
      <c r="AE467">
        <v>500000</v>
      </c>
      <c r="AF467" t="s">
        <v>1217</v>
      </c>
      <c r="AG467">
        <v>0.74305214409551901</v>
      </c>
      <c r="AH467">
        <v>1251.89997292515</v>
      </c>
      <c r="AI467">
        <v>537.50323522886004</v>
      </c>
      <c r="AJ467">
        <v>399.39293139508197</v>
      </c>
      <c r="AO467">
        <v>1</v>
      </c>
      <c r="AP467" t="s">
        <v>592</v>
      </c>
      <c r="AQ467">
        <v>510</v>
      </c>
      <c r="AR467">
        <v>282</v>
      </c>
      <c r="AS467" t="s">
        <v>592</v>
      </c>
      <c r="AT467" t="s">
        <v>595</v>
      </c>
      <c r="AU467" t="s">
        <v>596</v>
      </c>
      <c r="AV467">
        <v>834</v>
      </c>
      <c r="AW467">
        <v>738</v>
      </c>
      <c r="AX467" t="b">
        <f>FALSE()</f>
        <v>0</v>
      </c>
      <c r="AY467" t="b">
        <f>FALSE()</f>
        <v>0</v>
      </c>
      <c r="AZ467" t="b">
        <f>FALSE()</f>
        <v>0</v>
      </c>
      <c r="BA467" t="b">
        <f>FALSE()</f>
        <v>0</v>
      </c>
      <c r="BG467" s="17">
        <v>41360.902337963002</v>
      </c>
      <c r="BI467" t="s">
        <v>19019</v>
      </c>
      <c r="BJ467">
        <v>0</v>
      </c>
    </row>
    <row r="468" spans="1:62">
      <c r="A468">
        <v>926</v>
      </c>
      <c r="B468" t="s">
        <v>117</v>
      </c>
      <c r="C468" t="s">
        <v>19020</v>
      </c>
      <c r="D468">
        <v>2003</v>
      </c>
      <c r="E468" t="b">
        <f>FALSE()</f>
        <v>0</v>
      </c>
      <c r="F468" s="11" t="s">
        <v>19021</v>
      </c>
      <c r="G468">
        <v>530</v>
      </c>
      <c r="H468" t="s">
        <v>7452</v>
      </c>
      <c r="J468" t="s">
        <v>121</v>
      </c>
      <c r="K468">
        <v>3</v>
      </c>
      <c r="L468" t="s">
        <v>207</v>
      </c>
      <c r="M468" t="s">
        <v>562</v>
      </c>
      <c r="N468" t="s">
        <v>19022</v>
      </c>
      <c r="O468">
        <v>2</v>
      </c>
      <c r="P468" t="s">
        <v>17158</v>
      </c>
      <c r="Q468" t="s">
        <v>19023</v>
      </c>
      <c r="R468" t="s">
        <v>17158</v>
      </c>
      <c r="S468">
        <v>1</v>
      </c>
      <c r="T468" t="s">
        <v>19023</v>
      </c>
      <c r="U468">
        <v>1</v>
      </c>
      <c r="V468" t="s">
        <v>126</v>
      </c>
      <c r="W468">
        <v>1</v>
      </c>
      <c r="X468" t="s">
        <v>16645</v>
      </c>
      <c r="Y468">
        <v>6</v>
      </c>
      <c r="Z468" t="s">
        <v>128</v>
      </c>
      <c r="AA468">
        <v>1</v>
      </c>
      <c r="AB468" t="s">
        <v>129</v>
      </c>
      <c r="AC468">
        <v>1</v>
      </c>
      <c r="AK468" s="18">
        <v>37879</v>
      </c>
      <c r="AM468" s="18">
        <v>37879</v>
      </c>
      <c r="AO468">
        <v>1</v>
      </c>
      <c r="AP468" t="s">
        <v>562</v>
      </c>
      <c r="AQ468">
        <v>570</v>
      </c>
      <c r="AR468">
        <v>249</v>
      </c>
      <c r="AS468" t="s">
        <v>562</v>
      </c>
      <c r="AT468" t="s">
        <v>564</v>
      </c>
      <c r="AU468" t="s">
        <v>565</v>
      </c>
      <c r="AV468">
        <v>426</v>
      </c>
      <c r="AW468">
        <v>666</v>
      </c>
      <c r="AX468" t="b">
        <f>FALSE()</f>
        <v>0</v>
      </c>
      <c r="AY468" t="b">
        <f>FALSE()</f>
        <v>0</v>
      </c>
      <c r="AZ468" t="b">
        <f>FALSE()</f>
        <v>0</v>
      </c>
      <c r="BA468" t="b">
        <f>FALSE()</f>
        <v>0</v>
      </c>
      <c r="BG468" s="17">
        <v>41359.655138888898</v>
      </c>
      <c r="BH468" t="s">
        <v>19024</v>
      </c>
      <c r="BI468" t="s">
        <v>19025</v>
      </c>
      <c r="BJ468">
        <v>0</v>
      </c>
    </row>
    <row r="469" spans="1:62">
      <c r="A469">
        <v>682</v>
      </c>
      <c r="B469" t="s">
        <v>117</v>
      </c>
      <c r="C469" t="s">
        <v>19026</v>
      </c>
      <c r="D469">
        <v>2010</v>
      </c>
      <c r="E469" t="b">
        <f>FALSE()</f>
        <v>0</v>
      </c>
      <c r="F469" s="11" t="s">
        <v>19027</v>
      </c>
      <c r="G469">
        <v>320</v>
      </c>
      <c r="H469" t="s">
        <v>395</v>
      </c>
      <c r="J469" t="s">
        <v>121</v>
      </c>
      <c r="K469">
        <v>3</v>
      </c>
      <c r="L469" t="s">
        <v>691</v>
      </c>
      <c r="M469" t="s">
        <v>1175</v>
      </c>
      <c r="N469" s="11" t="s">
        <v>19028</v>
      </c>
      <c r="O469">
        <v>2</v>
      </c>
      <c r="P469" t="s">
        <v>19029</v>
      </c>
      <c r="Q469" t="s">
        <v>19029</v>
      </c>
      <c r="R469" t="s">
        <v>19030</v>
      </c>
      <c r="S469">
        <v>2</v>
      </c>
      <c r="V469" t="s">
        <v>126</v>
      </c>
      <c r="W469">
        <v>1</v>
      </c>
      <c r="X469" t="s">
        <v>16597</v>
      </c>
      <c r="Y469">
        <v>9</v>
      </c>
      <c r="Z469" t="s">
        <v>403</v>
      </c>
      <c r="AA469">
        <v>2</v>
      </c>
      <c r="AB469" t="s">
        <v>129</v>
      </c>
      <c r="AC469">
        <v>1</v>
      </c>
      <c r="AD469" t="s">
        <v>19031</v>
      </c>
      <c r="AE469">
        <v>68000000</v>
      </c>
      <c r="AF469" t="s">
        <v>722</v>
      </c>
      <c r="AG469">
        <v>1.0756432121391</v>
      </c>
      <c r="AH469">
        <v>0.755</v>
      </c>
      <c r="AI469">
        <v>83732434.834456697</v>
      </c>
      <c r="AJ469">
        <v>90066225.165562898</v>
      </c>
      <c r="AN469" s="18">
        <v>40409</v>
      </c>
      <c r="AO469">
        <v>1</v>
      </c>
      <c r="AP469" t="s">
        <v>1175</v>
      </c>
      <c r="AQ469">
        <v>481</v>
      </c>
      <c r="AR469">
        <v>239</v>
      </c>
      <c r="AS469" t="s">
        <v>1175</v>
      </c>
      <c r="AT469" t="s">
        <v>1179</v>
      </c>
      <c r="AU469" t="s">
        <v>1180</v>
      </c>
      <c r="AV469">
        <v>266</v>
      </c>
      <c r="AW469">
        <v>646</v>
      </c>
      <c r="AX469" t="b">
        <f>FALSE()</f>
        <v>0</v>
      </c>
      <c r="AY469" t="b">
        <f>FALSE()</f>
        <v>0</v>
      </c>
      <c r="AZ469" t="b">
        <f>FALSE()</f>
        <v>0</v>
      </c>
      <c r="BA469" t="b">
        <f>FALSE()</f>
        <v>0</v>
      </c>
      <c r="BG469" s="17">
        <v>41359.653807870403</v>
      </c>
      <c r="BI469" t="s">
        <v>19032</v>
      </c>
      <c r="BJ469">
        <v>0</v>
      </c>
    </row>
    <row r="470" spans="1:62">
      <c r="A470">
        <v>30366</v>
      </c>
      <c r="B470" t="s">
        <v>117</v>
      </c>
      <c r="C470" t="s">
        <v>19033</v>
      </c>
      <c r="D470">
        <v>2009</v>
      </c>
      <c r="E470" t="b">
        <f>FALSE()</f>
        <v>0</v>
      </c>
      <c r="F470" s="11" t="s">
        <v>19034</v>
      </c>
      <c r="G470">
        <v>430</v>
      </c>
      <c r="H470" t="s">
        <v>285</v>
      </c>
      <c r="J470" t="s">
        <v>167</v>
      </c>
      <c r="K470">
        <v>2</v>
      </c>
      <c r="L470" t="s">
        <v>674</v>
      </c>
      <c r="M470" t="s">
        <v>168</v>
      </c>
      <c r="N470" t="s">
        <v>19035</v>
      </c>
      <c r="O470">
        <v>2</v>
      </c>
      <c r="Q470" t="s">
        <v>19036</v>
      </c>
      <c r="R470" t="s">
        <v>19036</v>
      </c>
      <c r="S470">
        <v>2</v>
      </c>
      <c r="V470" t="s">
        <v>126</v>
      </c>
      <c r="W470">
        <v>1</v>
      </c>
      <c r="X470" t="s">
        <v>16637</v>
      </c>
      <c r="Y470">
        <v>11</v>
      </c>
      <c r="Z470" t="s">
        <v>128</v>
      </c>
      <c r="AA470">
        <v>1</v>
      </c>
      <c r="AB470" t="s">
        <v>129</v>
      </c>
      <c r="AC470">
        <v>1</v>
      </c>
      <c r="AE470">
        <v>300000000</v>
      </c>
      <c r="AF470" t="s">
        <v>185</v>
      </c>
      <c r="AG470">
        <v>1</v>
      </c>
      <c r="AH470">
        <v>77.352012297578995</v>
      </c>
      <c r="AI470">
        <v>3878373.5689496701</v>
      </c>
      <c r="AJ470">
        <v>3878373.5689496701</v>
      </c>
      <c r="AO470">
        <v>1</v>
      </c>
      <c r="AP470" t="s">
        <v>168</v>
      </c>
      <c r="AQ470">
        <v>501</v>
      </c>
      <c r="AR470">
        <v>248</v>
      </c>
      <c r="AS470" t="s">
        <v>168</v>
      </c>
      <c r="AT470" t="s">
        <v>173</v>
      </c>
      <c r="AU470" t="s">
        <v>174</v>
      </c>
      <c r="AV470">
        <v>404</v>
      </c>
      <c r="AW470">
        <v>664</v>
      </c>
      <c r="AX470" t="b">
        <f>FALSE()</f>
        <v>0</v>
      </c>
      <c r="AY470" t="b">
        <f>FALSE()</f>
        <v>0</v>
      </c>
      <c r="AZ470" t="b">
        <f>FALSE()</f>
        <v>0</v>
      </c>
      <c r="BA470" t="b">
        <f>FALSE()</f>
        <v>0</v>
      </c>
      <c r="BG470" s="17">
        <v>41610.494456018503</v>
      </c>
      <c r="BJ470">
        <v>0</v>
      </c>
    </row>
    <row r="471" spans="1:62">
      <c r="A471">
        <v>663</v>
      </c>
      <c r="B471" t="s">
        <v>117</v>
      </c>
      <c r="C471" t="s">
        <v>19037</v>
      </c>
      <c r="D471">
        <v>2001</v>
      </c>
      <c r="E471" t="b">
        <f>FALSE()</f>
        <v>0</v>
      </c>
      <c r="F471" t="s">
        <v>19038</v>
      </c>
      <c r="G471">
        <v>320</v>
      </c>
      <c r="H471" t="s">
        <v>395</v>
      </c>
      <c r="J471" t="s">
        <v>167</v>
      </c>
      <c r="K471">
        <v>2</v>
      </c>
      <c r="L471" t="s">
        <v>691</v>
      </c>
      <c r="M471" t="s">
        <v>1183</v>
      </c>
      <c r="N471" t="s">
        <v>19039</v>
      </c>
      <c r="O471">
        <v>2</v>
      </c>
      <c r="Q471" t="s">
        <v>19040</v>
      </c>
      <c r="R471" t="s">
        <v>19040</v>
      </c>
      <c r="S471">
        <v>1</v>
      </c>
      <c r="V471" t="s">
        <v>126</v>
      </c>
      <c r="W471">
        <v>1</v>
      </c>
      <c r="X471" t="s">
        <v>16597</v>
      </c>
      <c r="Y471">
        <v>9</v>
      </c>
      <c r="Z471" t="s">
        <v>403</v>
      </c>
      <c r="AA471">
        <v>2</v>
      </c>
      <c r="AB471" t="s">
        <v>129</v>
      </c>
      <c r="AC471">
        <v>1</v>
      </c>
      <c r="AD471" t="s">
        <v>19041</v>
      </c>
      <c r="AK471" s="18">
        <v>37012</v>
      </c>
      <c r="AO471">
        <v>1</v>
      </c>
      <c r="AP471" t="s">
        <v>1183</v>
      </c>
      <c r="AQ471">
        <v>651</v>
      </c>
      <c r="AR471">
        <v>142</v>
      </c>
      <c r="AS471" t="s">
        <v>1183</v>
      </c>
      <c r="AT471" t="s">
        <v>1185</v>
      </c>
      <c r="AU471" t="s">
        <v>1186</v>
      </c>
      <c r="AV471">
        <v>818</v>
      </c>
      <c r="AW471">
        <v>469</v>
      </c>
      <c r="AX471" t="b">
        <f>FALSE()</f>
        <v>0</v>
      </c>
      <c r="AY471" t="b">
        <f>FALSE()</f>
        <v>0</v>
      </c>
      <c r="AZ471" t="b">
        <f>FALSE()</f>
        <v>0</v>
      </c>
      <c r="BA471" t="b">
        <f>FALSE()</f>
        <v>0</v>
      </c>
      <c r="BG471" s="17">
        <v>41359.6542708333</v>
      </c>
      <c r="BH471" t="s">
        <v>1697</v>
      </c>
      <c r="BJ471">
        <v>0</v>
      </c>
    </row>
    <row r="472" spans="1:62">
      <c r="A472">
        <v>191</v>
      </c>
      <c r="B472" t="s">
        <v>117</v>
      </c>
      <c r="C472" t="s">
        <v>19042</v>
      </c>
      <c r="D472">
        <v>2010</v>
      </c>
      <c r="E472" t="b">
        <f>FALSE()</f>
        <v>0</v>
      </c>
      <c r="F472" s="11" t="s">
        <v>19043</v>
      </c>
      <c r="G472">
        <v>320</v>
      </c>
      <c r="H472" t="s">
        <v>395</v>
      </c>
      <c r="I472" t="s">
        <v>16709</v>
      </c>
      <c r="J472" t="s">
        <v>167</v>
      </c>
      <c r="K472">
        <v>2</v>
      </c>
      <c r="L472" t="s">
        <v>691</v>
      </c>
      <c r="M472" t="s">
        <v>602</v>
      </c>
      <c r="N472" s="11" t="s">
        <v>19044</v>
      </c>
      <c r="O472">
        <v>10</v>
      </c>
      <c r="P472" t="s">
        <v>19045</v>
      </c>
      <c r="Q472" t="s">
        <v>19045</v>
      </c>
      <c r="R472" t="s">
        <v>19046</v>
      </c>
      <c r="S472">
        <v>2</v>
      </c>
      <c r="V472" t="s">
        <v>126</v>
      </c>
      <c r="W472">
        <v>1</v>
      </c>
      <c r="X472" t="s">
        <v>16597</v>
      </c>
      <c r="Y472">
        <v>9</v>
      </c>
      <c r="Z472" t="s">
        <v>403</v>
      </c>
      <c r="AA472">
        <v>2</v>
      </c>
      <c r="AB472" t="s">
        <v>129</v>
      </c>
      <c r="AC472">
        <v>1</v>
      </c>
      <c r="AD472" s="11" t="s">
        <v>19047</v>
      </c>
      <c r="AE472">
        <v>1350000000</v>
      </c>
      <c r="AF472" t="s">
        <v>145</v>
      </c>
      <c r="AG472">
        <v>1.0756432121391</v>
      </c>
      <c r="AH472">
        <v>1</v>
      </c>
      <c r="AI472">
        <v>1255063003.0150001</v>
      </c>
      <c r="AJ472">
        <v>1350000000</v>
      </c>
      <c r="AL472" s="18">
        <v>40360</v>
      </c>
      <c r="AO472">
        <v>1</v>
      </c>
      <c r="AP472" t="s">
        <v>602</v>
      </c>
      <c r="AQ472">
        <v>438</v>
      </c>
      <c r="AR472">
        <v>243</v>
      </c>
      <c r="AS472" t="s">
        <v>602</v>
      </c>
      <c r="AT472" t="s">
        <v>605</v>
      </c>
      <c r="AU472" t="s">
        <v>606</v>
      </c>
      <c r="AV472">
        <v>324</v>
      </c>
      <c r="AW472">
        <v>656</v>
      </c>
      <c r="AX472" t="b">
        <f>FALSE()</f>
        <v>0</v>
      </c>
      <c r="AY472" t="b">
        <f>FALSE()</f>
        <v>0</v>
      </c>
      <c r="AZ472" t="b">
        <f>FALSE()</f>
        <v>0</v>
      </c>
      <c r="BA472" t="b">
        <f>FALSE()</f>
        <v>0</v>
      </c>
      <c r="BG472" s="17">
        <v>41359.653981481497</v>
      </c>
      <c r="BH472" t="s">
        <v>19048</v>
      </c>
      <c r="BI472" t="s">
        <v>19049</v>
      </c>
      <c r="BJ472">
        <v>0</v>
      </c>
    </row>
    <row r="473" spans="1:62">
      <c r="A473">
        <v>1418</v>
      </c>
      <c r="B473" t="s">
        <v>117</v>
      </c>
      <c r="C473" t="s">
        <v>19050</v>
      </c>
      <c r="D473">
        <v>2002</v>
      </c>
      <c r="E473" t="b">
        <f>FALSE()</f>
        <v>0</v>
      </c>
      <c r="F473" s="11" t="s">
        <v>19051</v>
      </c>
      <c r="G473">
        <v>120</v>
      </c>
      <c r="H473" t="s">
        <v>278</v>
      </c>
      <c r="J473" t="s">
        <v>153</v>
      </c>
      <c r="K473">
        <v>12</v>
      </c>
      <c r="L473" t="s">
        <v>674</v>
      </c>
      <c r="M473" t="s">
        <v>225</v>
      </c>
      <c r="N473" t="s">
        <v>19052</v>
      </c>
      <c r="O473">
        <v>1</v>
      </c>
      <c r="Q473" t="s">
        <v>19053</v>
      </c>
      <c r="R473" t="s">
        <v>19054</v>
      </c>
      <c r="S473">
        <v>1</v>
      </c>
      <c r="T473" t="s">
        <v>19055</v>
      </c>
      <c r="U473">
        <v>1</v>
      </c>
      <c r="V473" t="s">
        <v>126</v>
      </c>
      <c r="W473">
        <v>1</v>
      </c>
      <c r="X473" t="s">
        <v>16710</v>
      </c>
      <c r="Y473">
        <v>12</v>
      </c>
      <c r="Z473" t="s">
        <v>369</v>
      </c>
      <c r="AA473">
        <v>6</v>
      </c>
      <c r="AB473" t="s">
        <v>129</v>
      </c>
      <c r="AC473">
        <v>1</v>
      </c>
      <c r="AD473" t="s">
        <v>19052</v>
      </c>
      <c r="AN473" s="18">
        <v>37530</v>
      </c>
      <c r="AO473">
        <v>1</v>
      </c>
      <c r="AP473" t="s">
        <v>225</v>
      </c>
      <c r="AQ473">
        <v>475</v>
      </c>
      <c r="AR473">
        <v>261</v>
      </c>
      <c r="AS473" t="s">
        <v>225</v>
      </c>
      <c r="AT473" t="s">
        <v>227</v>
      </c>
      <c r="AU473" t="s">
        <v>228</v>
      </c>
      <c r="AV473">
        <v>566</v>
      </c>
      <c r="AW473">
        <v>694</v>
      </c>
      <c r="AX473" t="b">
        <f>FALSE()</f>
        <v>0</v>
      </c>
      <c r="AY473" t="b">
        <f>FALSE()</f>
        <v>0</v>
      </c>
      <c r="AZ473" t="b">
        <f>FALSE()</f>
        <v>0</v>
      </c>
      <c r="BA473" t="b">
        <f>FALSE()</f>
        <v>0</v>
      </c>
      <c r="BG473" s="17">
        <v>41359.716319444502</v>
      </c>
      <c r="BH473" t="s">
        <v>6156</v>
      </c>
      <c r="BI473" t="s">
        <v>19056</v>
      </c>
      <c r="BJ473">
        <v>0</v>
      </c>
    </row>
    <row r="474" spans="1:62">
      <c r="A474">
        <v>1948</v>
      </c>
      <c r="B474" t="s">
        <v>117</v>
      </c>
      <c r="C474" t="s">
        <v>19057</v>
      </c>
      <c r="D474">
        <v>2009</v>
      </c>
      <c r="E474" t="b">
        <f>TRUE()</f>
        <v>1</v>
      </c>
      <c r="F474" t="s">
        <v>19058</v>
      </c>
      <c r="G474">
        <v>310</v>
      </c>
      <c r="H474" t="s">
        <v>120</v>
      </c>
      <c r="J474" t="s">
        <v>121</v>
      </c>
      <c r="K474">
        <v>3</v>
      </c>
      <c r="L474" t="s">
        <v>691</v>
      </c>
      <c r="M474" t="s">
        <v>279</v>
      </c>
      <c r="N474" s="11" t="s">
        <v>19059</v>
      </c>
      <c r="O474">
        <v>2</v>
      </c>
      <c r="P474" t="s">
        <v>19060</v>
      </c>
      <c r="R474" t="s">
        <v>19061</v>
      </c>
      <c r="S474">
        <v>2</v>
      </c>
      <c r="V474" t="s">
        <v>126</v>
      </c>
      <c r="W474">
        <v>1</v>
      </c>
      <c r="X474" t="s">
        <v>16597</v>
      </c>
      <c r="Y474">
        <v>9</v>
      </c>
      <c r="Z474" t="s">
        <v>403</v>
      </c>
      <c r="AA474">
        <v>2</v>
      </c>
      <c r="AB474" t="s">
        <v>129</v>
      </c>
      <c r="AC474">
        <v>1</v>
      </c>
      <c r="AO474">
        <v>1</v>
      </c>
      <c r="AP474" t="s">
        <v>279</v>
      </c>
      <c r="AQ474">
        <v>433</v>
      </c>
      <c r="AR474">
        <v>269</v>
      </c>
      <c r="AS474" t="s">
        <v>279</v>
      </c>
      <c r="AT474" t="s">
        <v>281</v>
      </c>
      <c r="AU474" t="s">
        <v>282</v>
      </c>
      <c r="AV474">
        <v>686</v>
      </c>
      <c r="AW474">
        <v>722</v>
      </c>
      <c r="AX474" t="b">
        <f>FALSE()</f>
        <v>0</v>
      </c>
      <c r="AY474" t="b">
        <f>FALSE()</f>
        <v>0</v>
      </c>
      <c r="AZ474" t="b">
        <f>FALSE()</f>
        <v>0</v>
      </c>
      <c r="BA474" t="b">
        <f>FALSE()</f>
        <v>0</v>
      </c>
      <c r="BG474" s="17">
        <v>41359.653391203698</v>
      </c>
      <c r="BJ474">
        <v>0</v>
      </c>
    </row>
    <row r="475" spans="1:62">
      <c r="A475">
        <v>21535</v>
      </c>
      <c r="B475" t="s">
        <v>117</v>
      </c>
      <c r="C475" t="s">
        <v>19062</v>
      </c>
      <c r="D475">
        <v>2010</v>
      </c>
      <c r="E475" t="b">
        <f>FALSE()</f>
        <v>0</v>
      </c>
      <c r="F475" s="11" t="s">
        <v>19063</v>
      </c>
      <c r="G475">
        <v>310</v>
      </c>
      <c r="H475" t="s">
        <v>120</v>
      </c>
      <c r="J475" t="s">
        <v>167</v>
      </c>
      <c r="K475">
        <v>2</v>
      </c>
      <c r="L475" t="s">
        <v>674</v>
      </c>
      <c r="M475" t="s">
        <v>569</v>
      </c>
      <c r="N475" s="11" t="s">
        <v>19064</v>
      </c>
      <c r="O475">
        <v>3</v>
      </c>
      <c r="Q475" t="s">
        <v>19065</v>
      </c>
      <c r="V475" t="s">
        <v>126</v>
      </c>
      <c r="W475">
        <v>1</v>
      </c>
      <c r="X475" t="s">
        <v>16710</v>
      </c>
      <c r="Y475">
        <v>12</v>
      </c>
      <c r="Z475" t="s">
        <v>403</v>
      </c>
      <c r="AA475">
        <v>2</v>
      </c>
      <c r="AB475" t="s">
        <v>129</v>
      </c>
      <c r="AC475">
        <v>1</v>
      </c>
      <c r="AO475">
        <v>1</v>
      </c>
      <c r="AP475" t="s">
        <v>569</v>
      </c>
      <c r="AQ475">
        <v>552</v>
      </c>
      <c r="AR475">
        <v>265</v>
      </c>
      <c r="AS475" t="s">
        <v>569</v>
      </c>
      <c r="AT475" t="s">
        <v>572</v>
      </c>
      <c r="AU475" t="s">
        <v>573</v>
      </c>
      <c r="AV475">
        <v>716</v>
      </c>
      <c r="AW475">
        <v>698</v>
      </c>
      <c r="AX475" t="b">
        <f>FALSE()</f>
        <v>0</v>
      </c>
      <c r="AY475" t="b">
        <f>FALSE()</f>
        <v>0</v>
      </c>
      <c r="AZ475" t="b">
        <f>FALSE()</f>
        <v>0</v>
      </c>
      <c r="BA475" t="b">
        <f>FALSE()</f>
        <v>0</v>
      </c>
      <c r="BG475" s="17">
        <v>41359.653483796297</v>
      </c>
      <c r="BH475" t="s">
        <v>19066</v>
      </c>
      <c r="BI475" t="s">
        <v>19067</v>
      </c>
      <c r="BJ475">
        <v>0</v>
      </c>
    </row>
    <row r="476" spans="1:62">
      <c r="A476">
        <v>30102</v>
      </c>
      <c r="B476" t="s">
        <v>117</v>
      </c>
      <c r="C476" t="s">
        <v>19068</v>
      </c>
      <c r="D476">
        <v>2012</v>
      </c>
      <c r="E476" t="b">
        <f>FALSE()</f>
        <v>0</v>
      </c>
      <c r="F476" s="11" t="s">
        <v>19069</v>
      </c>
      <c r="G476">
        <v>700</v>
      </c>
      <c r="H476" t="s">
        <v>224</v>
      </c>
      <c r="J476" t="s">
        <v>121</v>
      </c>
      <c r="K476">
        <v>3</v>
      </c>
      <c r="L476" t="s">
        <v>122</v>
      </c>
      <c r="M476" t="s">
        <v>470</v>
      </c>
      <c r="N476" s="11" t="s">
        <v>17281</v>
      </c>
      <c r="O476">
        <v>3</v>
      </c>
      <c r="P476" t="s">
        <v>631</v>
      </c>
      <c r="R476" t="s">
        <v>631</v>
      </c>
      <c r="S476">
        <v>1</v>
      </c>
      <c r="V476" t="s">
        <v>126</v>
      </c>
      <c r="W476">
        <v>1</v>
      </c>
      <c r="X476" t="s">
        <v>16625</v>
      </c>
      <c r="Y476">
        <v>7</v>
      </c>
      <c r="Z476" t="s">
        <v>128</v>
      </c>
      <c r="AA476">
        <v>1</v>
      </c>
      <c r="AB476" t="s">
        <v>129</v>
      </c>
      <c r="AC476">
        <v>1</v>
      </c>
      <c r="AD476" t="s">
        <v>17282</v>
      </c>
      <c r="AE476">
        <v>25000000</v>
      </c>
      <c r="AF476" t="s">
        <v>734</v>
      </c>
      <c r="AG476">
        <v>1.1897960000000001</v>
      </c>
      <c r="AH476">
        <v>526.31579999999997</v>
      </c>
      <c r="AI476">
        <v>39922.809498435003</v>
      </c>
      <c r="AJ476">
        <v>47499.999049999999</v>
      </c>
      <c r="AK476" s="18">
        <v>40988</v>
      </c>
      <c r="AM476" s="18">
        <v>40988</v>
      </c>
      <c r="AO476">
        <v>1</v>
      </c>
      <c r="AP476" t="s">
        <v>470</v>
      </c>
      <c r="AQ476">
        <v>484</v>
      </c>
      <c r="AR476">
        <v>234</v>
      </c>
      <c r="AS476" t="s">
        <v>470</v>
      </c>
      <c r="AT476" t="s">
        <v>473</v>
      </c>
      <c r="AU476" t="s">
        <v>474</v>
      </c>
      <c r="AV476">
        <v>178</v>
      </c>
      <c r="AW476">
        <v>634</v>
      </c>
      <c r="AX476" t="b">
        <f>FALSE()</f>
        <v>0</v>
      </c>
      <c r="AY476" t="b">
        <f>FALSE()</f>
        <v>0</v>
      </c>
      <c r="AZ476" t="b">
        <f>FALSE()</f>
        <v>0</v>
      </c>
      <c r="BA476" t="b">
        <f>FALSE()</f>
        <v>0</v>
      </c>
      <c r="BG476" s="17">
        <v>41578.628553240698</v>
      </c>
      <c r="BH476" t="s">
        <v>1581</v>
      </c>
      <c r="BI476" t="s">
        <v>19070</v>
      </c>
      <c r="BJ476">
        <v>0</v>
      </c>
    </row>
    <row r="477" spans="1:62">
      <c r="A477">
        <v>915</v>
      </c>
      <c r="B477" t="s">
        <v>117</v>
      </c>
      <c r="C477" t="s">
        <v>19071</v>
      </c>
      <c r="D477">
        <v>2005</v>
      </c>
      <c r="E477" t="b">
        <f>FALSE()</f>
        <v>0</v>
      </c>
      <c r="F477" s="11" t="s">
        <v>19072</v>
      </c>
      <c r="G477">
        <v>320</v>
      </c>
      <c r="H477" t="s">
        <v>395</v>
      </c>
      <c r="I477" t="s">
        <v>673</v>
      </c>
      <c r="J477" t="s">
        <v>121</v>
      </c>
      <c r="K477">
        <v>3</v>
      </c>
      <c r="L477" t="s">
        <v>691</v>
      </c>
      <c r="M477" t="s">
        <v>1175</v>
      </c>
      <c r="N477" t="s">
        <v>19073</v>
      </c>
      <c r="O477">
        <v>1</v>
      </c>
      <c r="P477" t="s">
        <v>676</v>
      </c>
      <c r="Q477" t="s">
        <v>676</v>
      </c>
      <c r="R477" t="s">
        <v>16774</v>
      </c>
      <c r="S477">
        <v>2</v>
      </c>
      <c r="V477" t="s">
        <v>126</v>
      </c>
      <c r="W477">
        <v>1</v>
      </c>
      <c r="X477" t="s">
        <v>16597</v>
      </c>
      <c r="Y477">
        <v>9</v>
      </c>
      <c r="Z477" t="s">
        <v>403</v>
      </c>
      <c r="AA477">
        <v>2</v>
      </c>
      <c r="AB477" t="s">
        <v>129</v>
      </c>
      <c r="AC477">
        <v>1</v>
      </c>
      <c r="AK477" s="18">
        <v>38387</v>
      </c>
      <c r="AM477" s="18">
        <v>38387</v>
      </c>
      <c r="AO477">
        <v>1</v>
      </c>
      <c r="AP477" t="s">
        <v>1175</v>
      </c>
      <c r="AQ477">
        <v>481</v>
      </c>
      <c r="AR477">
        <v>239</v>
      </c>
      <c r="AS477" t="s">
        <v>1175</v>
      </c>
      <c r="AT477" t="s">
        <v>1179</v>
      </c>
      <c r="AU477" t="s">
        <v>1180</v>
      </c>
      <c r="AV477">
        <v>266</v>
      </c>
      <c r="AW477">
        <v>646</v>
      </c>
      <c r="AX477" t="b">
        <f>FALSE()</f>
        <v>0</v>
      </c>
      <c r="AY477" t="b">
        <f>FALSE()</f>
        <v>0</v>
      </c>
      <c r="AZ477" t="b">
        <f>FALSE()</f>
        <v>0</v>
      </c>
      <c r="BA477" t="b">
        <f>FALSE()</f>
        <v>0</v>
      </c>
      <c r="BG477" s="17">
        <v>41359.653900463003</v>
      </c>
      <c r="BH477" t="s">
        <v>19074</v>
      </c>
      <c r="BJ477">
        <v>0</v>
      </c>
    </row>
    <row r="478" spans="1:62">
      <c r="A478">
        <v>16303</v>
      </c>
      <c r="B478" t="s">
        <v>117</v>
      </c>
      <c r="C478" t="s">
        <v>19075</v>
      </c>
      <c r="D478">
        <v>2006</v>
      </c>
      <c r="E478" t="b">
        <f>FALSE()</f>
        <v>0</v>
      </c>
      <c r="F478" s="11" t="s">
        <v>19076</v>
      </c>
      <c r="G478">
        <v>320</v>
      </c>
      <c r="H478" t="s">
        <v>395</v>
      </c>
      <c r="J478" t="s">
        <v>121</v>
      </c>
      <c r="K478">
        <v>3</v>
      </c>
      <c r="L478" t="s">
        <v>674</v>
      </c>
      <c r="M478" t="s">
        <v>446</v>
      </c>
      <c r="N478" s="11" t="s">
        <v>19077</v>
      </c>
      <c r="O478">
        <v>7</v>
      </c>
      <c r="P478" t="s">
        <v>1681</v>
      </c>
      <c r="R478" t="s">
        <v>1681</v>
      </c>
      <c r="S478">
        <v>1</v>
      </c>
      <c r="T478" t="s">
        <v>1683</v>
      </c>
      <c r="U478">
        <v>1</v>
      </c>
      <c r="V478" t="s">
        <v>126</v>
      </c>
      <c r="W478">
        <v>1</v>
      </c>
      <c r="X478" t="s">
        <v>16637</v>
      </c>
      <c r="Y478">
        <v>11</v>
      </c>
      <c r="Z478" t="s">
        <v>403</v>
      </c>
      <c r="AA478">
        <v>2</v>
      </c>
      <c r="AB478" t="s">
        <v>129</v>
      </c>
      <c r="AC478">
        <v>1</v>
      </c>
      <c r="AD478" t="s">
        <v>19078</v>
      </c>
      <c r="AE478">
        <v>100000000</v>
      </c>
      <c r="AF478" t="s">
        <v>145</v>
      </c>
      <c r="AG478">
        <v>0.74305214409551901</v>
      </c>
      <c r="AH478">
        <v>1</v>
      </c>
      <c r="AI478">
        <v>134580057.12603801</v>
      </c>
      <c r="AJ478">
        <v>100000000</v>
      </c>
      <c r="AO478">
        <v>1</v>
      </c>
      <c r="AP478" t="s">
        <v>446</v>
      </c>
      <c r="AQ478">
        <v>560</v>
      </c>
      <c r="AR478">
        <v>218</v>
      </c>
      <c r="AS478" t="s">
        <v>446</v>
      </c>
      <c r="AT478" t="s">
        <v>448</v>
      </c>
      <c r="AU478" t="s">
        <v>449</v>
      </c>
      <c r="AV478">
        <v>710</v>
      </c>
      <c r="AW478">
        <v>199</v>
      </c>
      <c r="AX478" t="b">
        <f>FALSE()</f>
        <v>0</v>
      </c>
      <c r="AY478" t="b">
        <f>FALSE()</f>
        <v>0</v>
      </c>
      <c r="AZ478" t="b">
        <f>FALSE()</f>
        <v>0</v>
      </c>
      <c r="BA478" t="b">
        <f>FALSE()</f>
        <v>0</v>
      </c>
      <c r="BG478" s="17">
        <v>41359.653738425899</v>
      </c>
      <c r="BJ478">
        <v>0</v>
      </c>
    </row>
    <row r="479" spans="1:62">
      <c r="A479">
        <v>16600</v>
      </c>
      <c r="B479" t="s">
        <v>117</v>
      </c>
      <c r="C479" t="s">
        <v>19079</v>
      </c>
      <c r="D479">
        <v>2008</v>
      </c>
      <c r="E479" t="b">
        <f>FALSE()</f>
        <v>0</v>
      </c>
      <c r="F479" s="11" t="s">
        <v>19080</v>
      </c>
      <c r="G479">
        <v>320</v>
      </c>
      <c r="H479" t="s">
        <v>395</v>
      </c>
      <c r="J479" t="s">
        <v>153</v>
      </c>
      <c r="K479">
        <v>12</v>
      </c>
      <c r="L479" t="s">
        <v>691</v>
      </c>
      <c r="M479" t="s">
        <v>446</v>
      </c>
      <c r="N479" t="s">
        <v>19081</v>
      </c>
      <c r="O479">
        <v>1</v>
      </c>
      <c r="Q479" t="s">
        <v>1681</v>
      </c>
      <c r="R479" t="s">
        <v>1681</v>
      </c>
      <c r="S479">
        <v>1</v>
      </c>
      <c r="V479" t="s">
        <v>126</v>
      </c>
      <c r="W479">
        <v>1</v>
      </c>
      <c r="X479" t="s">
        <v>16597</v>
      </c>
      <c r="Y479">
        <v>9</v>
      </c>
      <c r="Z479" t="s">
        <v>403</v>
      </c>
      <c r="AA479">
        <v>2</v>
      </c>
      <c r="AB479" t="s">
        <v>129</v>
      </c>
      <c r="AC479">
        <v>1</v>
      </c>
      <c r="AD479" t="s">
        <v>19081</v>
      </c>
      <c r="AE479">
        <v>440000000</v>
      </c>
      <c r="AF479" t="s">
        <v>145</v>
      </c>
      <c r="AG479">
        <v>0.98899595221394998</v>
      </c>
      <c r="AH479">
        <v>1</v>
      </c>
      <c r="AI479">
        <v>444895653.02570099</v>
      </c>
      <c r="AJ479">
        <v>440000000</v>
      </c>
      <c r="AO479">
        <v>1</v>
      </c>
      <c r="AP479" t="s">
        <v>446</v>
      </c>
      <c r="AQ479">
        <v>560</v>
      </c>
      <c r="AR479">
        <v>218</v>
      </c>
      <c r="AS479" t="s">
        <v>446</v>
      </c>
      <c r="AT479" t="s">
        <v>448</v>
      </c>
      <c r="AU479" t="s">
        <v>449</v>
      </c>
      <c r="AV479">
        <v>710</v>
      </c>
      <c r="AW479">
        <v>199</v>
      </c>
      <c r="AX479" t="b">
        <f>FALSE()</f>
        <v>0</v>
      </c>
      <c r="AY479" t="b">
        <f>FALSE()</f>
        <v>0</v>
      </c>
      <c r="AZ479" t="b">
        <f>FALSE()</f>
        <v>0</v>
      </c>
      <c r="BA479" t="b">
        <f>FALSE()</f>
        <v>0</v>
      </c>
      <c r="BG479" s="17">
        <v>41359.654085648101</v>
      </c>
      <c r="BI479" t="s">
        <v>19082</v>
      </c>
      <c r="BJ479">
        <v>0</v>
      </c>
    </row>
    <row r="480" spans="1:62">
      <c r="A480">
        <v>30198</v>
      </c>
      <c r="B480" t="s">
        <v>117</v>
      </c>
      <c r="C480" t="s">
        <v>19083</v>
      </c>
      <c r="D480">
        <v>2012</v>
      </c>
      <c r="E480" t="b">
        <f>FALSE()</f>
        <v>0</v>
      </c>
      <c r="F480" s="11" t="s">
        <v>19084</v>
      </c>
      <c r="G480">
        <v>320</v>
      </c>
      <c r="H480" t="s">
        <v>395</v>
      </c>
      <c r="J480" t="s">
        <v>153</v>
      </c>
      <c r="K480">
        <v>12</v>
      </c>
      <c r="L480" t="s">
        <v>691</v>
      </c>
      <c r="M480" t="s">
        <v>954</v>
      </c>
      <c r="N480" s="11" t="s">
        <v>19085</v>
      </c>
      <c r="O480">
        <v>4</v>
      </c>
      <c r="P480" t="s">
        <v>1681</v>
      </c>
      <c r="R480" t="s">
        <v>1681</v>
      </c>
      <c r="S480">
        <v>1</v>
      </c>
      <c r="V480" t="s">
        <v>126</v>
      </c>
      <c r="W480">
        <v>1</v>
      </c>
      <c r="X480" t="s">
        <v>16597</v>
      </c>
      <c r="Y480">
        <v>9</v>
      </c>
      <c r="Z480" t="s">
        <v>403</v>
      </c>
      <c r="AA480">
        <v>2</v>
      </c>
      <c r="AB480" t="s">
        <v>129</v>
      </c>
      <c r="AC480">
        <v>1</v>
      </c>
      <c r="AD480" s="11" t="s">
        <v>19086</v>
      </c>
      <c r="AE480">
        <v>660000000</v>
      </c>
      <c r="AF480" t="s">
        <v>145</v>
      </c>
      <c r="AG480">
        <v>1.1897960000000001</v>
      </c>
      <c r="AH480">
        <v>1</v>
      </c>
      <c r="AI480">
        <v>554716943.07259405</v>
      </c>
      <c r="AJ480">
        <v>660000000</v>
      </c>
      <c r="AO480">
        <v>1</v>
      </c>
      <c r="AP480" t="s">
        <v>954</v>
      </c>
      <c r="AQ480">
        <v>471</v>
      </c>
      <c r="AR480">
        <v>229</v>
      </c>
      <c r="AS480" t="s">
        <v>954</v>
      </c>
      <c r="AT480" t="s">
        <v>957</v>
      </c>
      <c r="AU480" t="s">
        <v>958</v>
      </c>
      <c r="AV480">
        <v>120</v>
      </c>
      <c r="AW480">
        <v>622</v>
      </c>
      <c r="AX480" t="b">
        <f>FALSE()</f>
        <v>0</v>
      </c>
      <c r="AY480" t="b">
        <f>FALSE()</f>
        <v>0</v>
      </c>
      <c r="AZ480" t="b">
        <f>FALSE()</f>
        <v>0</v>
      </c>
      <c r="BA480" t="b">
        <f>FALSE()</f>
        <v>0</v>
      </c>
      <c r="BG480" s="17">
        <v>41592.5968518519</v>
      </c>
      <c r="BI480" t="s">
        <v>19087</v>
      </c>
      <c r="BJ480">
        <v>0</v>
      </c>
    </row>
    <row r="481" spans="1:62">
      <c r="A481">
        <v>1863</v>
      </c>
      <c r="B481" t="s">
        <v>117</v>
      </c>
      <c r="C481" t="s">
        <v>19088</v>
      </c>
      <c r="D481">
        <v>2004</v>
      </c>
      <c r="E481" t="b">
        <f>FALSE()</f>
        <v>0</v>
      </c>
      <c r="F481" t="s">
        <v>19089</v>
      </c>
      <c r="G481">
        <v>120</v>
      </c>
      <c r="H481" t="s">
        <v>278</v>
      </c>
      <c r="I481" t="s">
        <v>19090</v>
      </c>
      <c r="J481" t="s">
        <v>167</v>
      </c>
      <c r="K481">
        <v>2</v>
      </c>
      <c r="L481" t="s">
        <v>674</v>
      </c>
      <c r="M481" t="s">
        <v>439</v>
      </c>
      <c r="N481" t="s">
        <v>19091</v>
      </c>
      <c r="O481">
        <v>2</v>
      </c>
      <c r="V481" t="s">
        <v>126</v>
      </c>
      <c r="W481">
        <v>1</v>
      </c>
      <c r="X481" t="s">
        <v>16678</v>
      </c>
      <c r="Y481">
        <v>8</v>
      </c>
      <c r="Z481" t="s">
        <v>128</v>
      </c>
      <c r="AA481">
        <v>1</v>
      </c>
      <c r="AB481" t="s">
        <v>129</v>
      </c>
      <c r="AC481">
        <v>1</v>
      </c>
      <c r="AD481" t="s">
        <v>19092</v>
      </c>
      <c r="AO481">
        <v>1</v>
      </c>
      <c r="AP481" t="s">
        <v>439</v>
      </c>
      <c r="AQ481">
        <v>600</v>
      </c>
      <c r="AR481">
        <v>136</v>
      </c>
      <c r="AS481" t="s">
        <v>439</v>
      </c>
      <c r="AT481" t="s">
        <v>441</v>
      </c>
      <c r="AU481" t="s">
        <v>442</v>
      </c>
      <c r="AV481">
        <v>504</v>
      </c>
      <c r="AW481">
        <v>686</v>
      </c>
      <c r="AX481" t="b">
        <f>FALSE()</f>
        <v>0</v>
      </c>
      <c r="AY481" t="b">
        <f>FALSE()</f>
        <v>0</v>
      </c>
      <c r="AZ481" t="b">
        <f>FALSE()</f>
        <v>0</v>
      </c>
      <c r="BA481" t="b">
        <f>FALSE()</f>
        <v>0</v>
      </c>
      <c r="BG481" s="17">
        <v>41359.6512268519</v>
      </c>
      <c r="BJ481">
        <v>0</v>
      </c>
    </row>
    <row r="482" spans="1:62">
      <c r="A482">
        <v>259</v>
      </c>
      <c r="B482" t="s">
        <v>117</v>
      </c>
      <c r="C482" t="s">
        <v>19093</v>
      </c>
      <c r="D482">
        <v>2006</v>
      </c>
      <c r="E482" t="b">
        <f>FALSE()</f>
        <v>0</v>
      </c>
      <c r="F482" s="11" t="s">
        <v>19094</v>
      </c>
      <c r="G482">
        <v>320</v>
      </c>
      <c r="H482" t="s">
        <v>395</v>
      </c>
      <c r="I482" t="s">
        <v>673</v>
      </c>
      <c r="J482" t="s">
        <v>121</v>
      </c>
      <c r="K482">
        <v>3</v>
      </c>
      <c r="L482" t="s">
        <v>674</v>
      </c>
      <c r="M482" t="s">
        <v>168</v>
      </c>
      <c r="N482" t="s">
        <v>17588</v>
      </c>
      <c r="O482">
        <v>1</v>
      </c>
      <c r="P482" t="s">
        <v>16651</v>
      </c>
      <c r="Q482" t="s">
        <v>16651</v>
      </c>
      <c r="R482" t="s">
        <v>17965</v>
      </c>
      <c r="S482">
        <v>2</v>
      </c>
      <c r="V482" t="s">
        <v>126</v>
      </c>
      <c r="W482">
        <v>1</v>
      </c>
      <c r="X482" t="s">
        <v>16637</v>
      </c>
      <c r="Y482">
        <v>11</v>
      </c>
      <c r="Z482" t="s">
        <v>403</v>
      </c>
      <c r="AA482">
        <v>2</v>
      </c>
      <c r="AB482" t="s">
        <v>129</v>
      </c>
      <c r="AC482">
        <v>1</v>
      </c>
      <c r="AL482" s="18">
        <v>38808</v>
      </c>
      <c r="AO482">
        <v>1</v>
      </c>
      <c r="AP482" t="s">
        <v>168</v>
      </c>
      <c r="AQ482">
        <v>501</v>
      </c>
      <c r="AR482">
        <v>248</v>
      </c>
      <c r="AS482" t="s">
        <v>168</v>
      </c>
      <c r="AT482" t="s">
        <v>173</v>
      </c>
      <c r="AU482" t="s">
        <v>174</v>
      </c>
      <c r="AV482">
        <v>404</v>
      </c>
      <c r="AW482">
        <v>664</v>
      </c>
      <c r="AX482" t="b">
        <f>FALSE()</f>
        <v>0</v>
      </c>
      <c r="AY482" t="b">
        <f>FALSE()</f>
        <v>0</v>
      </c>
      <c r="AZ482" t="b">
        <f>FALSE()</f>
        <v>0</v>
      </c>
      <c r="BA482" t="b">
        <f>FALSE()</f>
        <v>0</v>
      </c>
      <c r="BG482" s="17">
        <v>41359.654143518499</v>
      </c>
      <c r="BH482" t="s">
        <v>19095</v>
      </c>
      <c r="BJ482">
        <v>0</v>
      </c>
    </row>
    <row r="483" spans="1:62">
      <c r="A483">
        <v>538</v>
      </c>
      <c r="B483" t="s">
        <v>117</v>
      </c>
      <c r="C483" t="s">
        <v>19096</v>
      </c>
      <c r="D483">
        <v>2006</v>
      </c>
      <c r="E483" t="b">
        <f>FALSE()</f>
        <v>0</v>
      </c>
      <c r="F483" s="11" t="s">
        <v>19097</v>
      </c>
      <c r="G483">
        <v>320</v>
      </c>
      <c r="H483" t="s">
        <v>395</v>
      </c>
      <c r="J483" t="s">
        <v>153</v>
      </c>
      <c r="K483">
        <v>12</v>
      </c>
      <c r="L483" t="s">
        <v>674</v>
      </c>
      <c r="M483" t="s">
        <v>1183</v>
      </c>
      <c r="N483" t="s">
        <v>19098</v>
      </c>
      <c r="O483">
        <v>1</v>
      </c>
      <c r="P483" t="s">
        <v>8688</v>
      </c>
      <c r="Q483" t="s">
        <v>18248</v>
      </c>
      <c r="R483" t="s">
        <v>18248</v>
      </c>
      <c r="S483">
        <v>1</v>
      </c>
      <c r="T483" t="s">
        <v>8688</v>
      </c>
      <c r="U483">
        <v>1</v>
      </c>
      <c r="V483" t="s">
        <v>126</v>
      </c>
      <c r="W483">
        <v>1</v>
      </c>
      <c r="X483" t="s">
        <v>16637</v>
      </c>
      <c r="Y483">
        <v>11</v>
      </c>
      <c r="Z483" t="s">
        <v>403</v>
      </c>
      <c r="AA483">
        <v>2</v>
      </c>
      <c r="AB483" t="s">
        <v>129</v>
      </c>
      <c r="AC483">
        <v>1</v>
      </c>
      <c r="AE483">
        <v>90000000</v>
      </c>
      <c r="AF483" t="s">
        <v>145</v>
      </c>
      <c r="AG483">
        <v>0.74305214409551901</v>
      </c>
      <c r="AH483">
        <v>1</v>
      </c>
      <c r="AI483">
        <v>121122051.413434</v>
      </c>
      <c r="AJ483">
        <v>90000000</v>
      </c>
      <c r="AL483" s="18">
        <v>39067</v>
      </c>
      <c r="AO483">
        <v>1</v>
      </c>
      <c r="AP483" t="s">
        <v>1183</v>
      </c>
      <c r="AQ483">
        <v>651</v>
      </c>
      <c r="AR483">
        <v>142</v>
      </c>
      <c r="AS483" t="s">
        <v>1183</v>
      </c>
      <c r="AT483" t="s">
        <v>1185</v>
      </c>
      <c r="AU483" t="s">
        <v>1186</v>
      </c>
      <c r="AV483">
        <v>818</v>
      </c>
      <c r="AW483">
        <v>469</v>
      </c>
      <c r="AX483" t="b">
        <f>FALSE()</f>
        <v>0</v>
      </c>
      <c r="AY483" t="b">
        <f>FALSE()</f>
        <v>0</v>
      </c>
      <c r="AZ483" t="b">
        <f>TRUE()</f>
        <v>1</v>
      </c>
      <c r="BA483" t="b">
        <f>FALSE()</f>
        <v>0</v>
      </c>
      <c r="BG483" s="17">
        <v>41359.654016203698</v>
      </c>
      <c r="BH483" t="s">
        <v>19099</v>
      </c>
      <c r="BI483" t="s">
        <v>19100</v>
      </c>
      <c r="BJ483">
        <v>0</v>
      </c>
    </row>
    <row r="484" spans="1:62">
      <c r="A484">
        <v>23214</v>
      </c>
      <c r="B484" t="s">
        <v>117</v>
      </c>
      <c r="C484" t="s">
        <v>19101</v>
      </c>
      <c r="D484">
        <v>2010</v>
      </c>
      <c r="E484" t="b">
        <f>FALSE()</f>
        <v>0</v>
      </c>
      <c r="F484" t="s">
        <v>19102</v>
      </c>
      <c r="G484">
        <v>430</v>
      </c>
      <c r="H484" t="s">
        <v>285</v>
      </c>
      <c r="I484" t="s">
        <v>19103</v>
      </c>
      <c r="J484" t="s">
        <v>121</v>
      </c>
      <c r="K484">
        <v>3</v>
      </c>
      <c r="L484" t="s">
        <v>207</v>
      </c>
      <c r="M484" t="s">
        <v>592</v>
      </c>
      <c r="N484" t="s">
        <v>5086</v>
      </c>
      <c r="O484">
        <v>1</v>
      </c>
      <c r="T484" t="s">
        <v>18162</v>
      </c>
      <c r="U484">
        <v>1</v>
      </c>
      <c r="V484" t="s">
        <v>126</v>
      </c>
      <c r="W484">
        <v>1</v>
      </c>
      <c r="X484" t="s">
        <v>16678</v>
      </c>
      <c r="Y484">
        <v>8</v>
      </c>
      <c r="Z484" t="s">
        <v>128</v>
      </c>
      <c r="AA484">
        <v>1</v>
      </c>
      <c r="AB484" t="s">
        <v>129</v>
      </c>
      <c r="AC484">
        <v>1</v>
      </c>
      <c r="AE484">
        <v>150000000</v>
      </c>
      <c r="AF484" t="s">
        <v>1217</v>
      </c>
      <c r="AG484">
        <v>1.0756432121391</v>
      </c>
      <c r="AH484">
        <v>1409.2722105612399</v>
      </c>
      <c r="AI484">
        <v>98952.809637754995</v>
      </c>
      <c r="AJ484">
        <v>106437.91800894401</v>
      </c>
      <c r="AM484" s="18">
        <v>40223</v>
      </c>
      <c r="AO484">
        <v>1</v>
      </c>
      <c r="AP484" t="s">
        <v>592</v>
      </c>
      <c r="AQ484">
        <v>510</v>
      </c>
      <c r="AR484">
        <v>282</v>
      </c>
      <c r="AS484" t="s">
        <v>592</v>
      </c>
      <c r="AT484" t="s">
        <v>595</v>
      </c>
      <c r="AU484" t="s">
        <v>596</v>
      </c>
      <c r="AV484">
        <v>834</v>
      </c>
      <c r="AW484">
        <v>738</v>
      </c>
      <c r="AX484" t="b">
        <f>FALSE()</f>
        <v>0</v>
      </c>
      <c r="AY484" t="b">
        <f>FALSE()</f>
        <v>0</v>
      </c>
      <c r="AZ484" t="b">
        <f>FALSE()</f>
        <v>0</v>
      </c>
      <c r="BA484" t="b">
        <f>FALSE()</f>
        <v>0</v>
      </c>
      <c r="BG484" s="17">
        <v>41360.999560185199</v>
      </c>
      <c r="BI484" t="s">
        <v>16833</v>
      </c>
      <c r="BJ484">
        <v>0</v>
      </c>
    </row>
    <row r="485" spans="1:62">
      <c r="A485">
        <v>23016</v>
      </c>
      <c r="B485" t="s">
        <v>117</v>
      </c>
      <c r="C485" t="s">
        <v>19104</v>
      </c>
      <c r="D485">
        <v>2011</v>
      </c>
      <c r="E485" t="b">
        <f>FALSE()</f>
        <v>0</v>
      </c>
      <c r="F485" s="11" t="s">
        <v>19105</v>
      </c>
      <c r="G485">
        <v>230</v>
      </c>
      <c r="H485" t="s">
        <v>166</v>
      </c>
      <c r="J485" t="s">
        <v>167</v>
      </c>
      <c r="K485">
        <v>2</v>
      </c>
      <c r="L485" t="s">
        <v>674</v>
      </c>
      <c r="M485" t="s">
        <v>470</v>
      </c>
      <c r="N485" s="11" t="s">
        <v>19106</v>
      </c>
      <c r="O485">
        <v>3</v>
      </c>
      <c r="Q485" t="s">
        <v>669</v>
      </c>
      <c r="R485" t="s">
        <v>669</v>
      </c>
      <c r="S485">
        <v>1</v>
      </c>
      <c r="V485" t="s">
        <v>126</v>
      </c>
      <c r="W485">
        <v>1</v>
      </c>
      <c r="X485" t="s">
        <v>16637</v>
      </c>
      <c r="Y485">
        <v>11</v>
      </c>
      <c r="Z485" t="s">
        <v>369</v>
      </c>
      <c r="AA485">
        <v>6</v>
      </c>
      <c r="AB485" t="s">
        <v>129</v>
      </c>
      <c r="AC485">
        <v>1</v>
      </c>
      <c r="AE485">
        <v>35000000</v>
      </c>
      <c r="AF485" t="s">
        <v>145</v>
      </c>
      <c r="AG485">
        <v>1.2063447780000001</v>
      </c>
      <c r="AH485">
        <v>1</v>
      </c>
      <c r="AI485">
        <v>29013264.398612902</v>
      </c>
      <c r="AJ485">
        <v>35000000</v>
      </c>
      <c r="AK485" s="18">
        <v>40871</v>
      </c>
      <c r="AN485" s="18">
        <v>41395</v>
      </c>
      <c r="AO485">
        <v>1</v>
      </c>
      <c r="AP485" t="s">
        <v>470</v>
      </c>
      <c r="AQ485">
        <v>484</v>
      </c>
      <c r="AR485">
        <v>234</v>
      </c>
      <c r="AS485" t="s">
        <v>470</v>
      </c>
      <c r="AT485" t="s">
        <v>473</v>
      </c>
      <c r="AU485" t="s">
        <v>474</v>
      </c>
      <c r="AV485">
        <v>178</v>
      </c>
      <c r="AW485">
        <v>634</v>
      </c>
      <c r="AX485" t="b">
        <f>FALSE()</f>
        <v>0</v>
      </c>
      <c r="AY485" t="b">
        <f>FALSE()</f>
        <v>0</v>
      </c>
      <c r="AZ485" t="b">
        <f>FALSE()</f>
        <v>0</v>
      </c>
      <c r="BA485" t="b">
        <f>FALSE()</f>
        <v>0</v>
      </c>
      <c r="BG485" s="17">
        <v>41470.481423611098</v>
      </c>
      <c r="BH485" t="s">
        <v>19107</v>
      </c>
      <c r="BI485" t="s">
        <v>19108</v>
      </c>
      <c r="BJ485">
        <v>0</v>
      </c>
    </row>
    <row r="486" spans="1:62">
      <c r="A486">
        <v>1138</v>
      </c>
      <c r="B486" t="s">
        <v>117</v>
      </c>
      <c r="C486" t="s">
        <v>19109</v>
      </c>
      <c r="D486">
        <v>2007</v>
      </c>
      <c r="E486" t="b">
        <f>FALSE()</f>
        <v>0</v>
      </c>
      <c r="F486" s="11" t="s">
        <v>19110</v>
      </c>
      <c r="G486">
        <v>230</v>
      </c>
      <c r="H486" t="s">
        <v>166</v>
      </c>
      <c r="J486" t="s">
        <v>167</v>
      </c>
      <c r="K486">
        <v>2</v>
      </c>
      <c r="L486" t="s">
        <v>674</v>
      </c>
      <c r="M486" t="s">
        <v>168</v>
      </c>
      <c r="N486" s="11" t="s">
        <v>19111</v>
      </c>
      <c r="O486">
        <v>3</v>
      </c>
      <c r="Q486" t="s">
        <v>19112</v>
      </c>
      <c r="R486" t="s">
        <v>19113</v>
      </c>
      <c r="S486">
        <v>1</v>
      </c>
      <c r="T486" t="s">
        <v>19114</v>
      </c>
      <c r="U486">
        <v>1</v>
      </c>
      <c r="V486" t="s">
        <v>126</v>
      </c>
      <c r="W486">
        <v>1</v>
      </c>
      <c r="X486" t="s">
        <v>16710</v>
      </c>
      <c r="Y486">
        <v>12</v>
      </c>
      <c r="Z486" t="s">
        <v>403</v>
      </c>
      <c r="AA486">
        <v>2</v>
      </c>
      <c r="AB486" t="s">
        <v>129</v>
      </c>
      <c r="AC486">
        <v>1</v>
      </c>
      <c r="AE486">
        <v>100000000</v>
      </c>
      <c r="AF486" t="s">
        <v>145</v>
      </c>
      <c r="AG486">
        <v>0.837994837317805</v>
      </c>
      <c r="AH486">
        <v>1</v>
      </c>
      <c r="AI486">
        <v>119332477.41725101</v>
      </c>
      <c r="AJ486">
        <v>100000000</v>
      </c>
      <c r="AK486" s="18">
        <v>39356</v>
      </c>
      <c r="AN486" s="18">
        <v>39508</v>
      </c>
      <c r="AO486">
        <v>1</v>
      </c>
      <c r="AP486" t="s">
        <v>168</v>
      </c>
      <c r="AQ486">
        <v>501</v>
      </c>
      <c r="AR486">
        <v>248</v>
      </c>
      <c r="AS486" t="s">
        <v>168</v>
      </c>
      <c r="AT486" t="s">
        <v>173</v>
      </c>
      <c r="AU486" t="s">
        <v>174</v>
      </c>
      <c r="AV486">
        <v>404</v>
      </c>
      <c r="AW486">
        <v>664</v>
      </c>
      <c r="AX486" t="b">
        <f>FALSE()</f>
        <v>0</v>
      </c>
      <c r="AY486" t="b">
        <f>FALSE()</f>
        <v>0</v>
      </c>
      <c r="AZ486" t="b">
        <f>FALSE()</f>
        <v>0</v>
      </c>
      <c r="BA486" t="b">
        <f>FALSE()</f>
        <v>0</v>
      </c>
      <c r="BG486" s="17">
        <v>41359.652986111098</v>
      </c>
      <c r="BH486" t="s">
        <v>19115</v>
      </c>
      <c r="BI486" t="s">
        <v>5151</v>
      </c>
      <c r="BJ486">
        <v>0</v>
      </c>
    </row>
    <row r="487" spans="1:62">
      <c r="A487">
        <v>181</v>
      </c>
      <c r="B487" t="s">
        <v>117</v>
      </c>
      <c r="C487" t="s">
        <v>19116</v>
      </c>
      <c r="D487">
        <v>2007</v>
      </c>
      <c r="E487" t="b">
        <f>FALSE()</f>
        <v>0</v>
      </c>
      <c r="F487" s="11" t="s">
        <v>19117</v>
      </c>
      <c r="G487">
        <v>320</v>
      </c>
      <c r="H487" t="s">
        <v>395</v>
      </c>
      <c r="I487" t="s">
        <v>19118</v>
      </c>
      <c r="J487" t="s">
        <v>153</v>
      </c>
      <c r="K487">
        <v>12</v>
      </c>
      <c r="L487" t="s">
        <v>691</v>
      </c>
      <c r="M487" t="s">
        <v>446</v>
      </c>
      <c r="N487" t="s">
        <v>19119</v>
      </c>
      <c r="O487">
        <v>2</v>
      </c>
      <c r="P487" t="s">
        <v>16762</v>
      </c>
      <c r="Q487" t="s">
        <v>16762</v>
      </c>
      <c r="R487" t="s">
        <v>19120</v>
      </c>
      <c r="S487">
        <v>2</v>
      </c>
      <c r="V487" t="s">
        <v>126</v>
      </c>
      <c r="W487">
        <v>1</v>
      </c>
      <c r="X487" t="s">
        <v>16597</v>
      </c>
      <c r="Y487">
        <v>9</v>
      </c>
      <c r="Z487" t="s">
        <v>403</v>
      </c>
      <c r="AA487">
        <v>2</v>
      </c>
      <c r="AB487" t="s">
        <v>129</v>
      </c>
      <c r="AC487">
        <v>1</v>
      </c>
      <c r="AE487">
        <v>510000000</v>
      </c>
      <c r="AF487" t="s">
        <v>145</v>
      </c>
      <c r="AG487">
        <v>0.837994837317805</v>
      </c>
      <c r="AH487">
        <v>1</v>
      </c>
      <c r="AI487">
        <v>608595634.827981</v>
      </c>
      <c r="AJ487">
        <v>510000000</v>
      </c>
      <c r="AL487" s="18">
        <v>39387</v>
      </c>
      <c r="AO487">
        <v>1</v>
      </c>
      <c r="AP487" t="s">
        <v>446</v>
      </c>
      <c r="AQ487">
        <v>560</v>
      </c>
      <c r="AR487">
        <v>218</v>
      </c>
      <c r="AS487" t="s">
        <v>446</v>
      </c>
      <c r="AT487" t="s">
        <v>448</v>
      </c>
      <c r="AU487" t="s">
        <v>449</v>
      </c>
      <c r="AV487">
        <v>710</v>
      </c>
      <c r="AW487">
        <v>199</v>
      </c>
      <c r="AX487" t="b">
        <f>FALSE()</f>
        <v>0</v>
      </c>
      <c r="AY487" t="b">
        <f>FALSE()</f>
        <v>0</v>
      </c>
      <c r="AZ487" t="b">
        <f>FALSE()</f>
        <v>0</v>
      </c>
      <c r="BA487" t="b">
        <f>FALSE()</f>
        <v>0</v>
      </c>
      <c r="BG487" s="17">
        <v>41359.654340277797</v>
      </c>
      <c r="BJ487">
        <v>0</v>
      </c>
    </row>
    <row r="488" spans="1:62">
      <c r="A488">
        <v>1171</v>
      </c>
      <c r="B488" t="s">
        <v>117</v>
      </c>
      <c r="C488" t="s">
        <v>19121</v>
      </c>
      <c r="D488">
        <v>2006</v>
      </c>
      <c r="E488" t="b">
        <f>FALSE()</f>
        <v>0</v>
      </c>
      <c r="F488" s="11" t="s">
        <v>19122</v>
      </c>
      <c r="G488">
        <v>320</v>
      </c>
      <c r="H488" t="s">
        <v>395</v>
      </c>
      <c r="J488" t="s">
        <v>167</v>
      </c>
      <c r="K488">
        <v>2</v>
      </c>
      <c r="L488" t="s">
        <v>691</v>
      </c>
      <c r="M488" t="s">
        <v>578</v>
      </c>
      <c r="N488" s="11" t="s">
        <v>19123</v>
      </c>
      <c r="O488">
        <v>2</v>
      </c>
      <c r="P488" t="s">
        <v>19124</v>
      </c>
      <c r="R488" t="s">
        <v>19124</v>
      </c>
      <c r="S488">
        <v>1</v>
      </c>
      <c r="V488" t="s">
        <v>126</v>
      </c>
      <c r="W488">
        <v>1</v>
      </c>
      <c r="X488" t="s">
        <v>16597</v>
      </c>
      <c r="Y488">
        <v>9</v>
      </c>
      <c r="Z488" t="s">
        <v>403</v>
      </c>
      <c r="AA488">
        <v>2</v>
      </c>
      <c r="AB488" t="s">
        <v>129</v>
      </c>
      <c r="AC488">
        <v>1</v>
      </c>
      <c r="AD488" t="s">
        <v>19125</v>
      </c>
      <c r="AE488" t="s">
        <v>19126</v>
      </c>
      <c r="AF488" t="s">
        <v>3860</v>
      </c>
      <c r="AG488" t="s">
        <v>19127</v>
      </c>
      <c r="AH488" t="s">
        <v>3862</v>
      </c>
      <c r="AI488">
        <v>29607612.5677284</v>
      </c>
      <c r="AJ488">
        <v>22000000</v>
      </c>
      <c r="AO488">
        <v>1</v>
      </c>
      <c r="AP488" t="s">
        <v>578</v>
      </c>
      <c r="AQ488">
        <v>541</v>
      </c>
      <c r="AR488">
        <v>259</v>
      </c>
      <c r="AS488" t="s">
        <v>578</v>
      </c>
      <c r="AT488" t="s">
        <v>581</v>
      </c>
      <c r="AU488" t="s">
        <v>582</v>
      </c>
      <c r="AV488">
        <v>508</v>
      </c>
      <c r="AW488">
        <v>688</v>
      </c>
      <c r="AX488" t="b">
        <f>FALSE()</f>
        <v>0</v>
      </c>
      <c r="AY488" t="b">
        <f>FALSE()</f>
        <v>0</v>
      </c>
      <c r="AZ488" t="b">
        <f>FALSE()</f>
        <v>0</v>
      </c>
      <c r="BA488" t="b">
        <f>FALSE()</f>
        <v>0</v>
      </c>
      <c r="BG488" s="17">
        <v>41359.654305555603</v>
      </c>
      <c r="BJ488">
        <v>0</v>
      </c>
    </row>
    <row r="489" spans="1:62">
      <c r="A489">
        <v>30142</v>
      </c>
      <c r="B489" t="s">
        <v>117</v>
      </c>
      <c r="C489" t="s">
        <v>19128</v>
      </c>
      <c r="D489">
        <v>2009</v>
      </c>
      <c r="E489" t="b">
        <f>FALSE()</f>
        <v>0</v>
      </c>
      <c r="F489" s="11" t="s">
        <v>19129</v>
      </c>
      <c r="G489">
        <v>250</v>
      </c>
      <c r="H489" t="s">
        <v>3783</v>
      </c>
      <c r="J489" t="s">
        <v>167</v>
      </c>
      <c r="K489">
        <v>2</v>
      </c>
      <c r="L489" t="s">
        <v>674</v>
      </c>
      <c r="M489" t="s">
        <v>470</v>
      </c>
      <c r="N489" s="11" t="s">
        <v>19130</v>
      </c>
      <c r="O489">
        <v>6</v>
      </c>
      <c r="V489" t="s">
        <v>126</v>
      </c>
      <c r="W489">
        <v>1</v>
      </c>
      <c r="X489" t="s">
        <v>16637</v>
      </c>
      <c r="Y489">
        <v>11</v>
      </c>
      <c r="Z489" t="s">
        <v>403</v>
      </c>
      <c r="AA489">
        <v>2</v>
      </c>
      <c r="AB489" t="s">
        <v>129</v>
      </c>
      <c r="AC489">
        <v>1</v>
      </c>
      <c r="AO489">
        <v>1</v>
      </c>
      <c r="AP489" t="s">
        <v>470</v>
      </c>
      <c r="AQ489">
        <v>484</v>
      </c>
      <c r="AR489">
        <v>234</v>
      </c>
      <c r="AS489" t="s">
        <v>470</v>
      </c>
      <c r="AT489" t="s">
        <v>473</v>
      </c>
      <c r="AU489" t="s">
        <v>474</v>
      </c>
      <c r="AV489">
        <v>178</v>
      </c>
      <c r="AW489">
        <v>634</v>
      </c>
      <c r="AX489" t="b">
        <f>FALSE()</f>
        <v>0</v>
      </c>
      <c r="AY489" t="b">
        <f>FALSE()</f>
        <v>0</v>
      </c>
      <c r="AZ489" t="b">
        <f>FALSE()</f>
        <v>0</v>
      </c>
      <c r="BA489" t="b">
        <f>FALSE()</f>
        <v>0</v>
      </c>
      <c r="BG489" s="17">
        <v>41578.640277777798</v>
      </c>
      <c r="BH489" t="s">
        <v>19131</v>
      </c>
      <c r="BJ489">
        <v>0</v>
      </c>
    </row>
    <row r="490" spans="1:62">
      <c r="A490">
        <v>1142</v>
      </c>
      <c r="B490" t="s">
        <v>117</v>
      </c>
      <c r="C490" t="s">
        <v>19132</v>
      </c>
      <c r="D490">
        <v>2002</v>
      </c>
      <c r="E490" t="b">
        <f>FALSE()</f>
        <v>0</v>
      </c>
      <c r="F490" s="11" t="s">
        <v>19133</v>
      </c>
      <c r="G490">
        <v>320</v>
      </c>
      <c r="H490" t="s">
        <v>395</v>
      </c>
      <c r="J490" t="s">
        <v>121</v>
      </c>
      <c r="K490">
        <v>3</v>
      </c>
      <c r="L490" t="s">
        <v>691</v>
      </c>
      <c r="M490" t="s">
        <v>1355</v>
      </c>
      <c r="N490" s="11" t="s">
        <v>19134</v>
      </c>
      <c r="O490">
        <v>3</v>
      </c>
      <c r="P490" t="s">
        <v>18325</v>
      </c>
      <c r="Q490" t="s">
        <v>1634</v>
      </c>
      <c r="R490" t="s">
        <v>19135</v>
      </c>
      <c r="S490">
        <v>3</v>
      </c>
      <c r="V490" t="s">
        <v>126</v>
      </c>
      <c r="W490">
        <v>1</v>
      </c>
      <c r="X490" t="s">
        <v>16597</v>
      </c>
      <c r="Y490">
        <v>9</v>
      </c>
      <c r="Z490" t="s">
        <v>403</v>
      </c>
      <c r="AA490">
        <v>2</v>
      </c>
      <c r="AB490" t="s">
        <v>129</v>
      </c>
      <c r="AC490">
        <v>1</v>
      </c>
      <c r="AD490" t="s">
        <v>19136</v>
      </c>
      <c r="AE490">
        <v>9400000</v>
      </c>
      <c r="AF490" t="s">
        <v>145</v>
      </c>
      <c r="AG490">
        <v>0.60491092610498698</v>
      </c>
      <c r="AH490">
        <v>1</v>
      </c>
      <c r="AI490">
        <v>15539477.9534343</v>
      </c>
      <c r="AJ490">
        <v>9400000</v>
      </c>
      <c r="AK490" s="18">
        <v>37257</v>
      </c>
      <c r="AM490" s="18">
        <v>37937</v>
      </c>
      <c r="AO490">
        <v>1</v>
      </c>
      <c r="AP490" t="s">
        <v>1355</v>
      </c>
      <c r="AQ490">
        <v>590</v>
      </c>
      <c r="AR490">
        <v>257</v>
      </c>
      <c r="AS490" t="s">
        <v>1355</v>
      </c>
      <c r="AT490" t="s">
        <v>1358</v>
      </c>
      <c r="AU490" t="s">
        <v>1359</v>
      </c>
      <c r="AV490">
        <v>480</v>
      </c>
      <c r="AW490">
        <v>684</v>
      </c>
      <c r="AX490" t="b">
        <f>FALSE()</f>
        <v>0</v>
      </c>
      <c r="AY490" t="b">
        <f>FALSE()</f>
        <v>0</v>
      </c>
      <c r="AZ490" t="b">
        <f>FALSE()</f>
        <v>0</v>
      </c>
      <c r="BA490" t="b">
        <f>FALSE()</f>
        <v>0</v>
      </c>
      <c r="BG490" s="17">
        <v>41359.6542708333</v>
      </c>
      <c r="BJ490">
        <v>0</v>
      </c>
    </row>
    <row r="491" spans="1:62">
      <c r="A491">
        <v>24931</v>
      </c>
      <c r="B491" t="s">
        <v>117</v>
      </c>
      <c r="C491" t="s">
        <v>19137</v>
      </c>
      <c r="D491">
        <v>2003</v>
      </c>
      <c r="E491" t="b">
        <f>FALSE()</f>
        <v>0</v>
      </c>
      <c r="F491" s="11" t="s">
        <v>19138</v>
      </c>
      <c r="G491">
        <v>320</v>
      </c>
      <c r="H491" t="s">
        <v>395</v>
      </c>
      <c r="J491" t="s">
        <v>121</v>
      </c>
      <c r="K491">
        <v>3</v>
      </c>
      <c r="L491" t="s">
        <v>691</v>
      </c>
      <c r="M491" t="s">
        <v>1355</v>
      </c>
      <c r="N491" s="11" t="s">
        <v>19139</v>
      </c>
      <c r="O491">
        <v>2</v>
      </c>
      <c r="P491" t="s">
        <v>18325</v>
      </c>
      <c r="R491" t="s">
        <v>19140</v>
      </c>
      <c r="S491">
        <v>2</v>
      </c>
      <c r="V491" t="s">
        <v>126</v>
      </c>
      <c r="W491">
        <v>1</v>
      </c>
      <c r="X491" t="s">
        <v>16603</v>
      </c>
      <c r="Y491">
        <v>10</v>
      </c>
      <c r="Z491" t="s">
        <v>403</v>
      </c>
      <c r="AA491">
        <v>2</v>
      </c>
      <c r="AB491" t="s">
        <v>129</v>
      </c>
      <c r="AC491">
        <v>1</v>
      </c>
      <c r="AD491" t="s">
        <v>19136</v>
      </c>
      <c r="AE491">
        <v>20000000</v>
      </c>
      <c r="AF491" t="s">
        <v>145</v>
      </c>
      <c r="AG491">
        <v>0.62070251737246196</v>
      </c>
      <c r="AH491">
        <v>1</v>
      </c>
      <c r="AI491">
        <v>32221554.513204399</v>
      </c>
      <c r="AJ491">
        <v>20000000</v>
      </c>
      <c r="AN491" s="18">
        <v>38534</v>
      </c>
      <c r="AO491">
        <v>1</v>
      </c>
      <c r="AP491" t="s">
        <v>1355</v>
      </c>
      <c r="AQ491">
        <v>590</v>
      </c>
      <c r="AR491">
        <v>257</v>
      </c>
      <c r="AS491" t="s">
        <v>1355</v>
      </c>
      <c r="AT491" t="s">
        <v>1358</v>
      </c>
      <c r="AU491" t="s">
        <v>1359</v>
      </c>
      <c r="AV491">
        <v>480</v>
      </c>
      <c r="AW491">
        <v>684</v>
      </c>
      <c r="AX491" t="b">
        <f>FALSE()</f>
        <v>0</v>
      </c>
      <c r="AY491" t="b">
        <f>FALSE()</f>
        <v>0</v>
      </c>
      <c r="AZ491" t="b">
        <f>FALSE()</f>
        <v>0</v>
      </c>
      <c r="BA491" t="b">
        <f>FALSE()</f>
        <v>0</v>
      </c>
      <c r="BG491" s="17">
        <v>41359.653749999998</v>
      </c>
      <c r="BJ491">
        <v>0</v>
      </c>
    </row>
    <row r="492" spans="1:62">
      <c r="A492">
        <v>30270</v>
      </c>
      <c r="B492" t="s">
        <v>117</v>
      </c>
      <c r="C492" t="s">
        <v>19141</v>
      </c>
      <c r="D492">
        <v>2012</v>
      </c>
      <c r="E492" t="b">
        <f>FALSE()</f>
        <v>0</v>
      </c>
      <c r="F492" s="11" t="s">
        <v>19142</v>
      </c>
      <c r="G492">
        <v>220</v>
      </c>
      <c r="H492" t="s">
        <v>269</v>
      </c>
      <c r="I492" t="s">
        <v>19143</v>
      </c>
      <c r="J492" t="s">
        <v>137</v>
      </c>
      <c r="K492">
        <v>11</v>
      </c>
      <c r="L492" t="s">
        <v>674</v>
      </c>
      <c r="M492" t="s">
        <v>248</v>
      </c>
      <c r="N492" s="11" t="s">
        <v>19144</v>
      </c>
      <c r="O492">
        <v>4</v>
      </c>
      <c r="R492" t="s">
        <v>18383</v>
      </c>
      <c r="S492">
        <v>1</v>
      </c>
      <c r="V492" t="s">
        <v>126</v>
      </c>
      <c r="W492">
        <v>1</v>
      </c>
      <c r="X492" t="s">
        <v>16710</v>
      </c>
      <c r="Y492">
        <v>12</v>
      </c>
      <c r="Z492" t="s">
        <v>128</v>
      </c>
      <c r="AA492">
        <v>1</v>
      </c>
      <c r="AB492" t="s">
        <v>129</v>
      </c>
      <c r="AC492">
        <v>1</v>
      </c>
      <c r="AD492" t="s">
        <v>19145</v>
      </c>
      <c r="AN492" s="18">
        <v>42172</v>
      </c>
      <c r="AO492">
        <v>1</v>
      </c>
      <c r="AP492" t="s">
        <v>248</v>
      </c>
      <c r="AQ492">
        <v>451</v>
      </c>
      <c r="AR492">
        <v>272</v>
      </c>
      <c r="AS492" t="s">
        <v>248</v>
      </c>
      <c r="AT492" t="s">
        <v>251</v>
      </c>
      <c r="AU492" t="s">
        <v>252</v>
      </c>
      <c r="AV492">
        <v>694</v>
      </c>
      <c r="AW492">
        <v>724</v>
      </c>
      <c r="AX492" t="b">
        <f>FALSE()</f>
        <v>0</v>
      </c>
      <c r="AY492" t="b">
        <f>FALSE()</f>
        <v>0</v>
      </c>
      <c r="AZ492" t="b">
        <f>FALSE()</f>
        <v>0</v>
      </c>
      <c r="BA492" t="b">
        <f>FALSE()</f>
        <v>0</v>
      </c>
      <c r="BG492" s="17">
        <v>41586.920185185198</v>
      </c>
      <c r="BI492" t="s">
        <v>19146</v>
      </c>
      <c r="BJ492">
        <v>0</v>
      </c>
    </row>
    <row r="493" spans="1:62">
      <c r="A493">
        <v>30706</v>
      </c>
      <c r="B493" t="s">
        <v>117</v>
      </c>
      <c r="C493" t="s">
        <v>19147</v>
      </c>
      <c r="D493">
        <v>2009</v>
      </c>
      <c r="E493" t="b">
        <f>FALSE()</f>
        <v>0</v>
      </c>
      <c r="F493" t="s">
        <v>19148</v>
      </c>
      <c r="G493">
        <v>220</v>
      </c>
      <c r="H493" t="s">
        <v>269</v>
      </c>
      <c r="J493" t="s">
        <v>121</v>
      </c>
      <c r="K493">
        <v>3</v>
      </c>
      <c r="L493" t="s">
        <v>674</v>
      </c>
      <c r="M493" t="s">
        <v>592</v>
      </c>
      <c r="N493" t="s">
        <v>19149</v>
      </c>
      <c r="O493">
        <v>2</v>
      </c>
      <c r="Q493" t="s">
        <v>18383</v>
      </c>
      <c r="V493" t="s">
        <v>126</v>
      </c>
      <c r="W493">
        <v>1</v>
      </c>
      <c r="X493" t="s">
        <v>16710</v>
      </c>
      <c r="Y493">
        <v>12</v>
      </c>
      <c r="Z493" t="s">
        <v>369</v>
      </c>
      <c r="AA493">
        <v>6</v>
      </c>
      <c r="AB493" t="s">
        <v>129</v>
      </c>
      <c r="AC493">
        <v>1</v>
      </c>
      <c r="AO493">
        <v>1</v>
      </c>
      <c r="AP493" t="s">
        <v>592</v>
      </c>
      <c r="AQ493">
        <v>510</v>
      </c>
      <c r="AR493">
        <v>282</v>
      </c>
      <c r="AS493" t="s">
        <v>592</v>
      </c>
      <c r="AT493" t="s">
        <v>595</v>
      </c>
      <c r="AU493" t="s">
        <v>596</v>
      </c>
      <c r="AV493">
        <v>834</v>
      </c>
      <c r="AW493">
        <v>738</v>
      </c>
      <c r="AX493" t="b">
        <f>FALSE()</f>
        <v>0</v>
      </c>
      <c r="AY493" t="b">
        <f>FALSE()</f>
        <v>0</v>
      </c>
      <c r="AZ493" t="b">
        <f>FALSE()</f>
        <v>0</v>
      </c>
      <c r="BA493" t="b">
        <f>FALSE()</f>
        <v>0</v>
      </c>
      <c r="BG493" s="17">
        <v>41586.486099537004</v>
      </c>
      <c r="BJ493">
        <v>0</v>
      </c>
    </row>
    <row r="494" spans="1:62">
      <c r="A494">
        <v>1250</v>
      </c>
      <c r="B494" t="s">
        <v>117</v>
      </c>
      <c r="C494" t="s">
        <v>19150</v>
      </c>
      <c r="D494">
        <v>2011</v>
      </c>
      <c r="E494" t="b">
        <f>FALSE()</f>
        <v>0</v>
      </c>
      <c r="F494" s="11" t="s">
        <v>19151</v>
      </c>
      <c r="G494">
        <v>220</v>
      </c>
      <c r="H494" t="s">
        <v>269</v>
      </c>
      <c r="J494" t="s">
        <v>153</v>
      </c>
      <c r="K494">
        <v>12</v>
      </c>
      <c r="L494" t="s">
        <v>691</v>
      </c>
      <c r="M494" t="s">
        <v>578</v>
      </c>
      <c r="N494" s="11" t="s">
        <v>19152</v>
      </c>
      <c r="O494">
        <v>3</v>
      </c>
      <c r="P494" t="s">
        <v>18383</v>
      </c>
      <c r="Q494" t="s">
        <v>18383</v>
      </c>
      <c r="R494" t="s">
        <v>19153</v>
      </c>
      <c r="S494">
        <v>2</v>
      </c>
      <c r="V494" t="s">
        <v>126</v>
      </c>
      <c r="W494">
        <v>1</v>
      </c>
      <c r="X494" t="s">
        <v>16603</v>
      </c>
      <c r="Y494">
        <v>10</v>
      </c>
      <c r="Z494" t="s">
        <v>403</v>
      </c>
      <c r="AA494">
        <v>2</v>
      </c>
      <c r="AB494" t="s">
        <v>129</v>
      </c>
      <c r="AC494">
        <v>1</v>
      </c>
      <c r="AD494" t="s">
        <v>19154</v>
      </c>
      <c r="AE494">
        <v>100000000</v>
      </c>
      <c r="AF494" t="s">
        <v>145</v>
      </c>
      <c r="AG494">
        <v>1.2063447780000001</v>
      </c>
      <c r="AH494">
        <v>1</v>
      </c>
      <c r="AI494">
        <v>82895041.138894007</v>
      </c>
      <c r="AJ494">
        <v>100000000</v>
      </c>
      <c r="AO494">
        <v>1</v>
      </c>
      <c r="AP494" t="s">
        <v>578</v>
      </c>
      <c r="AQ494">
        <v>541</v>
      </c>
      <c r="AR494">
        <v>259</v>
      </c>
      <c r="AS494" t="s">
        <v>578</v>
      </c>
      <c r="AT494" t="s">
        <v>581</v>
      </c>
      <c r="AU494" t="s">
        <v>582</v>
      </c>
      <c r="AV494">
        <v>508</v>
      </c>
      <c r="AW494">
        <v>688</v>
      </c>
      <c r="AX494" t="b">
        <f>FALSE()</f>
        <v>0</v>
      </c>
      <c r="AY494" t="b">
        <f>FALSE()</f>
        <v>0</v>
      </c>
      <c r="AZ494" t="b">
        <f>TRUE()</f>
        <v>1</v>
      </c>
      <c r="BA494" t="b">
        <f>FALSE()</f>
        <v>0</v>
      </c>
      <c r="BG494" s="17">
        <v>41478.675173611096</v>
      </c>
      <c r="BI494" t="s">
        <v>19155</v>
      </c>
      <c r="BJ494">
        <v>0</v>
      </c>
    </row>
    <row r="495" spans="1:62">
      <c r="A495">
        <v>30688</v>
      </c>
      <c r="B495" t="s">
        <v>117</v>
      </c>
      <c r="C495" t="s">
        <v>19156</v>
      </c>
      <c r="D495">
        <v>2010</v>
      </c>
      <c r="E495" t="b">
        <f>FALSE()</f>
        <v>0</v>
      </c>
      <c r="F495" s="11" t="s">
        <v>19157</v>
      </c>
      <c r="G495">
        <v>220</v>
      </c>
      <c r="H495" t="s">
        <v>269</v>
      </c>
      <c r="J495" t="s">
        <v>153</v>
      </c>
      <c r="K495">
        <v>12</v>
      </c>
      <c r="L495" t="s">
        <v>674</v>
      </c>
      <c r="M495" t="s">
        <v>279</v>
      </c>
      <c r="N495" s="11" t="s">
        <v>19158</v>
      </c>
      <c r="O495">
        <v>3</v>
      </c>
      <c r="V495" t="s">
        <v>126</v>
      </c>
      <c r="W495">
        <v>1</v>
      </c>
      <c r="X495" t="s">
        <v>16710</v>
      </c>
      <c r="Y495">
        <v>12</v>
      </c>
      <c r="Z495" t="s">
        <v>403</v>
      </c>
      <c r="AA495">
        <v>2</v>
      </c>
      <c r="AB495" t="s">
        <v>129</v>
      </c>
      <c r="AC495">
        <v>1</v>
      </c>
      <c r="AE495">
        <v>60000000000</v>
      </c>
      <c r="AF495" t="s">
        <v>305</v>
      </c>
      <c r="AG495">
        <v>1.0756432121391</v>
      </c>
      <c r="AH495">
        <v>495.277021572396</v>
      </c>
      <c r="AI495">
        <v>112625006.778402</v>
      </c>
      <c r="AJ495">
        <v>121144324.05830801</v>
      </c>
      <c r="AN495" s="18">
        <v>42217</v>
      </c>
      <c r="AO495">
        <v>1</v>
      </c>
      <c r="AP495" t="s">
        <v>279</v>
      </c>
      <c r="AQ495">
        <v>433</v>
      </c>
      <c r="AR495">
        <v>269</v>
      </c>
      <c r="AS495" t="s">
        <v>279</v>
      </c>
      <c r="AT495" t="s">
        <v>281</v>
      </c>
      <c r="AU495" t="s">
        <v>282</v>
      </c>
      <c r="AV495">
        <v>686</v>
      </c>
      <c r="AW495">
        <v>722</v>
      </c>
      <c r="AX495" t="b">
        <f>FALSE()</f>
        <v>0</v>
      </c>
      <c r="AY495" t="b">
        <f>FALSE()</f>
        <v>0</v>
      </c>
      <c r="AZ495" t="b">
        <f>FALSE()</f>
        <v>0</v>
      </c>
      <c r="BA495" t="b">
        <f>FALSE()</f>
        <v>0</v>
      </c>
      <c r="BG495" s="17">
        <v>41586.796180555597</v>
      </c>
      <c r="BJ495">
        <v>0</v>
      </c>
    </row>
    <row r="496" spans="1:62">
      <c r="A496">
        <v>30700</v>
      </c>
      <c r="B496" t="s">
        <v>117</v>
      </c>
      <c r="C496" t="s">
        <v>19159</v>
      </c>
      <c r="D496">
        <v>2009</v>
      </c>
      <c r="E496" t="b">
        <f>FALSE()</f>
        <v>0</v>
      </c>
      <c r="F496" s="11" t="s">
        <v>19160</v>
      </c>
      <c r="G496">
        <v>220</v>
      </c>
      <c r="H496" t="s">
        <v>269</v>
      </c>
      <c r="J496" t="s">
        <v>167</v>
      </c>
      <c r="K496">
        <v>2</v>
      </c>
      <c r="L496" t="s">
        <v>674</v>
      </c>
      <c r="M496" t="s">
        <v>1559</v>
      </c>
      <c r="N496" s="11" t="s">
        <v>19161</v>
      </c>
      <c r="O496">
        <v>2</v>
      </c>
      <c r="V496" t="s">
        <v>126</v>
      </c>
      <c r="W496">
        <v>1</v>
      </c>
      <c r="X496" t="s">
        <v>16710</v>
      </c>
      <c r="Y496">
        <v>12</v>
      </c>
      <c r="Z496" t="s">
        <v>403</v>
      </c>
      <c r="AA496">
        <v>2</v>
      </c>
      <c r="AB496" t="s">
        <v>129</v>
      </c>
      <c r="AC496">
        <v>1</v>
      </c>
      <c r="AK496" s="18">
        <v>40413</v>
      </c>
      <c r="AO496">
        <v>1</v>
      </c>
      <c r="AP496" t="s">
        <v>1559</v>
      </c>
      <c r="AQ496">
        <v>482</v>
      </c>
      <c r="AR496">
        <v>231</v>
      </c>
      <c r="AS496" t="s">
        <v>1559</v>
      </c>
      <c r="AT496" t="s">
        <v>1564</v>
      </c>
      <c r="AU496" t="s">
        <v>1565</v>
      </c>
      <c r="AV496">
        <v>140</v>
      </c>
      <c r="AW496">
        <v>626</v>
      </c>
      <c r="AX496" t="b">
        <f>FALSE()</f>
        <v>0</v>
      </c>
      <c r="AY496" t="b">
        <f>FALSE()</f>
        <v>0</v>
      </c>
      <c r="AZ496" t="b">
        <f>FALSE()</f>
        <v>0</v>
      </c>
      <c r="BA496" t="b">
        <f>FALSE()</f>
        <v>0</v>
      </c>
      <c r="BG496" s="17">
        <v>41592.627256944397</v>
      </c>
      <c r="BJ496">
        <v>0</v>
      </c>
    </row>
    <row r="497" spans="1:62">
      <c r="A497">
        <v>30693</v>
      </c>
      <c r="B497" t="s">
        <v>117</v>
      </c>
      <c r="C497" t="s">
        <v>19159</v>
      </c>
      <c r="D497">
        <v>2009</v>
      </c>
      <c r="E497" t="b">
        <f>FALSE()</f>
        <v>0</v>
      </c>
      <c r="F497" t="s">
        <v>19162</v>
      </c>
      <c r="G497">
        <v>220</v>
      </c>
      <c r="H497" t="s">
        <v>269</v>
      </c>
      <c r="J497" t="s">
        <v>121</v>
      </c>
      <c r="K497">
        <v>3</v>
      </c>
      <c r="L497" t="s">
        <v>691</v>
      </c>
      <c r="M497" t="s">
        <v>521</v>
      </c>
      <c r="N497" t="s">
        <v>19163</v>
      </c>
      <c r="O497">
        <v>2</v>
      </c>
      <c r="P497" t="s">
        <v>18383</v>
      </c>
      <c r="V497" t="s">
        <v>126</v>
      </c>
      <c r="W497">
        <v>1</v>
      </c>
      <c r="X497" t="s">
        <v>16603</v>
      </c>
      <c r="Y497">
        <v>10</v>
      </c>
      <c r="Z497" t="s">
        <v>403</v>
      </c>
      <c r="AA497">
        <v>2</v>
      </c>
      <c r="AB497" t="s">
        <v>129</v>
      </c>
      <c r="AC497">
        <v>1</v>
      </c>
      <c r="AK497" s="18">
        <v>40350</v>
      </c>
      <c r="AO497">
        <v>1</v>
      </c>
      <c r="AP497" t="s">
        <v>521</v>
      </c>
      <c r="AQ497">
        <v>516</v>
      </c>
      <c r="AR497">
        <v>228</v>
      </c>
      <c r="AS497" t="s">
        <v>521</v>
      </c>
      <c r="AT497" t="s">
        <v>523</v>
      </c>
      <c r="AU497" t="s">
        <v>524</v>
      </c>
      <c r="AV497">
        <v>108</v>
      </c>
      <c r="AW497">
        <v>618</v>
      </c>
      <c r="AX497" t="b">
        <f>FALSE()</f>
        <v>0</v>
      </c>
      <c r="AY497" t="b">
        <f>FALSE()</f>
        <v>0</v>
      </c>
      <c r="AZ497" t="b">
        <f>FALSE()</f>
        <v>0</v>
      </c>
      <c r="BA497" t="b">
        <f>FALSE()</f>
        <v>0</v>
      </c>
      <c r="BG497" s="17">
        <v>41561.650613425903</v>
      </c>
      <c r="BJ497">
        <v>0</v>
      </c>
    </row>
    <row r="498" spans="1:62">
      <c r="A498">
        <v>30697</v>
      </c>
      <c r="B498" t="s">
        <v>117</v>
      </c>
      <c r="C498" t="s">
        <v>19159</v>
      </c>
      <c r="D498">
        <v>2010</v>
      </c>
      <c r="E498" t="b">
        <f>FALSE()</f>
        <v>0</v>
      </c>
      <c r="F498" s="11" t="s">
        <v>19164</v>
      </c>
      <c r="G498">
        <v>220</v>
      </c>
      <c r="H498" t="s">
        <v>269</v>
      </c>
      <c r="J498" t="s">
        <v>121</v>
      </c>
      <c r="K498">
        <v>3</v>
      </c>
      <c r="L498" t="s">
        <v>691</v>
      </c>
      <c r="M498" t="s">
        <v>602</v>
      </c>
      <c r="N498" t="s">
        <v>19165</v>
      </c>
      <c r="O498">
        <v>1</v>
      </c>
      <c r="Q498" t="s">
        <v>18383</v>
      </c>
      <c r="V498" t="s">
        <v>126</v>
      </c>
      <c r="W498">
        <v>1</v>
      </c>
      <c r="X498" t="s">
        <v>16603</v>
      </c>
      <c r="Y498">
        <v>10</v>
      </c>
      <c r="Z498" t="s">
        <v>403</v>
      </c>
      <c r="AA498">
        <v>2</v>
      </c>
      <c r="AB498" t="s">
        <v>129</v>
      </c>
      <c r="AC498">
        <v>1</v>
      </c>
      <c r="AK498" s="18">
        <v>40196</v>
      </c>
      <c r="AO498">
        <v>1</v>
      </c>
      <c r="AP498" t="s">
        <v>602</v>
      </c>
      <c r="AQ498">
        <v>438</v>
      </c>
      <c r="AR498">
        <v>243</v>
      </c>
      <c r="AS498" t="s">
        <v>602</v>
      </c>
      <c r="AT498" t="s">
        <v>605</v>
      </c>
      <c r="AU498" t="s">
        <v>606</v>
      </c>
      <c r="AV498">
        <v>324</v>
      </c>
      <c r="AW498">
        <v>656</v>
      </c>
      <c r="AX498" t="b">
        <f>FALSE()</f>
        <v>0</v>
      </c>
      <c r="AY498" t="b">
        <f>FALSE()</f>
        <v>0</v>
      </c>
      <c r="AZ498" t="b">
        <f>FALSE()</f>
        <v>0</v>
      </c>
      <c r="BA498" t="b">
        <f>FALSE()</f>
        <v>0</v>
      </c>
      <c r="BG498" s="17">
        <v>41560.019016203703</v>
      </c>
      <c r="BJ498">
        <v>0</v>
      </c>
    </row>
    <row r="499" spans="1:62">
      <c r="A499">
        <v>30695</v>
      </c>
      <c r="B499" t="s">
        <v>117</v>
      </c>
      <c r="C499" t="s">
        <v>19159</v>
      </c>
      <c r="D499">
        <v>2012</v>
      </c>
      <c r="E499" t="b">
        <f>FALSE()</f>
        <v>0</v>
      </c>
      <c r="F499" t="s">
        <v>19166</v>
      </c>
      <c r="G499">
        <v>220</v>
      </c>
      <c r="H499" t="s">
        <v>269</v>
      </c>
      <c r="J499" t="s">
        <v>121</v>
      </c>
      <c r="K499">
        <v>3</v>
      </c>
      <c r="L499" t="s">
        <v>691</v>
      </c>
      <c r="M499" t="s">
        <v>168</v>
      </c>
      <c r="N499" s="11" t="s">
        <v>19167</v>
      </c>
      <c r="O499">
        <v>3</v>
      </c>
      <c r="Q499" t="s">
        <v>18383</v>
      </c>
      <c r="V499" t="s">
        <v>126</v>
      </c>
      <c r="W499">
        <v>1</v>
      </c>
      <c r="X499" t="s">
        <v>16603</v>
      </c>
      <c r="Y499">
        <v>10</v>
      </c>
      <c r="Z499" t="s">
        <v>369</v>
      </c>
      <c r="AA499">
        <v>6</v>
      </c>
      <c r="AB499" t="s">
        <v>129</v>
      </c>
      <c r="AC499">
        <v>1</v>
      </c>
      <c r="AK499" s="18">
        <v>41115</v>
      </c>
      <c r="AO499">
        <v>1</v>
      </c>
      <c r="AP499" t="s">
        <v>168</v>
      </c>
      <c r="AQ499">
        <v>501</v>
      </c>
      <c r="AR499">
        <v>248</v>
      </c>
      <c r="AS499" t="s">
        <v>168</v>
      </c>
      <c r="AT499" t="s">
        <v>173</v>
      </c>
      <c r="AU499" t="s">
        <v>174</v>
      </c>
      <c r="AV499">
        <v>404</v>
      </c>
      <c r="AW499">
        <v>664</v>
      </c>
      <c r="AX499" t="b">
        <f>FALSE()</f>
        <v>0</v>
      </c>
      <c r="AY499" t="b">
        <f>FALSE()</f>
        <v>0</v>
      </c>
      <c r="AZ499" t="b">
        <f>FALSE()</f>
        <v>0</v>
      </c>
      <c r="BA499" t="b">
        <f>FALSE()</f>
        <v>0</v>
      </c>
      <c r="BG499" s="17">
        <v>41563.6473611111</v>
      </c>
      <c r="BJ499">
        <v>0</v>
      </c>
    </row>
    <row r="500" spans="1:62">
      <c r="A500">
        <v>30698</v>
      </c>
      <c r="B500" t="s">
        <v>117</v>
      </c>
      <c r="C500" t="s">
        <v>19168</v>
      </c>
      <c r="D500">
        <v>2011</v>
      </c>
      <c r="E500" t="b">
        <f>FALSE()</f>
        <v>0</v>
      </c>
      <c r="F500" s="11" t="s">
        <v>19169</v>
      </c>
      <c r="G500">
        <v>220</v>
      </c>
      <c r="H500" t="s">
        <v>269</v>
      </c>
      <c r="J500" t="s">
        <v>167</v>
      </c>
      <c r="K500">
        <v>2</v>
      </c>
      <c r="L500" t="s">
        <v>180</v>
      </c>
      <c r="M500" t="s">
        <v>629</v>
      </c>
      <c r="N500" s="11" t="s">
        <v>19170</v>
      </c>
      <c r="O500">
        <v>4</v>
      </c>
      <c r="Q500" t="s">
        <v>18383</v>
      </c>
      <c r="V500" t="s">
        <v>126</v>
      </c>
      <c r="W500">
        <v>1</v>
      </c>
      <c r="X500" t="s">
        <v>16715</v>
      </c>
      <c r="Y500">
        <v>13</v>
      </c>
      <c r="Z500" t="s">
        <v>403</v>
      </c>
      <c r="AA500">
        <v>2</v>
      </c>
      <c r="AB500" t="s">
        <v>129</v>
      </c>
      <c r="AC500">
        <v>1</v>
      </c>
      <c r="AK500" s="18">
        <v>41484</v>
      </c>
      <c r="AO500">
        <v>1</v>
      </c>
      <c r="AP500" t="s">
        <v>629</v>
      </c>
      <c r="AQ500">
        <v>490</v>
      </c>
      <c r="AR500">
        <v>235</v>
      </c>
      <c r="AS500" t="s">
        <v>629</v>
      </c>
      <c r="AT500" t="s">
        <v>633</v>
      </c>
      <c r="AU500" t="s">
        <v>634</v>
      </c>
      <c r="AV500">
        <v>180</v>
      </c>
      <c r="AW500">
        <v>636</v>
      </c>
      <c r="AX500" t="b">
        <f>FALSE()</f>
        <v>0</v>
      </c>
      <c r="AY500" t="b">
        <f>FALSE()</f>
        <v>0</v>
      </c>
      <c r="AZ500" t="b">
        <f>FALSE()</f>
        <v>0</v>
      </c>
      <c r="BA500" t="b">
        <f>FALSE()</f>
        <v>0</v>
      </c>
      <c r="BG500" s="17">
        <v>41592.660381944399</v>
      </c>
      <c r="BI500" t="s">
        <v>19171</v>
      </c>
      <c r="BJ500">
        <v>0</v>
      </c>
    </row>
    <row r="501" spans="1:62">
      <c r="A501">
        <v>30696</v>
      </c>
      <c r="B501" t="s">
        <v>117</v>
      </c>
      <c r="C501" t="s">
        <v>19172</v>
      </c>
      <c r="D501">
        <v>2010</v>
      </c>
      <c r="E501" t="b">
        <f>FALSE()</f>
        <v>0</v>
      </c>
      <c r="F501" s="11" t="s">
        <v>19173</v>
      </c>
      <c r="G501">
        <v>220</v>
      </c>
      <c r="H501" t="s">
        <v>269</v>
      </c>
      <c r="J501" t="s">
        <v>153</v>
      </c>
      <c r="K501">
        <v>12</v>
      </c>
      <c r="L501" t="s">
        <v>674</v>
      </c>
      <c r="M501" t="s">
        <v>225</v>
      </c>
      <c r="N501" s="11" t="s">
        <v>19174</v>
      </c>
      <c r="O501">
        <v>3</v>
      </c>
      <c r="Q501" t="s">
        <v>19175</v>
      </c>
      <c r="V501" t="s">
        <v>126</v>
      </c>
      <c r="W501">
        <v>1</v>
      </c>
      <c r="X501" t="s">
        <v>16603</v>
      </c>
      <c r="Y501">
        <v>10</v>
      </c>
      <c r="Z501" t="s">
        <v>403</v>
      </c>
      <c r="AA501">
        <v>2</v>
      </c>
      <c r="AB501" t="s">
        <v>129</v>
      </c>
      <c r="AC501">
        <v>1</v>
      </c>
      <c r="AE501">
        <v>15000000000</v>
      </c>
      <c r="AF501" t="s">
        <v>1489</v>
      </c>
      <c r="AG501">
        <v>1.0756432121391</v>
      </c>
      <c r="AH501">
        <v>150.298025</v>
      </c>
      <c r="AI501">
        <v>92783284.929688498</v>
      </c>
      <c r="AJ501">
        <v>99801710.634587497</v>
      </c>
      <c r="AK501" s="18">
        <v>40388</v>
      </c>
      <c r="AO501">
        <v>1</v>
      </c>
      <c r="AP501" t="s">
        <v>225</v>
      </c>
      <c r="AQ501">
        <v>475</v>
      </c>
      <c r="AR501">
        <v>261</v>
      </c>
      <c r="AS501" t="s">
        <v>225</v>
      </c>
      <c r="AT501" t="s">
        <v>227</v>
      </c>
      <c r="AU501" t="s">
        <v>228</v>
      </c>
      <c r="AV501">
        <v>566</v>
      </c>
      <c r="AW501">
        <v>694</v>
      </c>
      <c r="AX501" t="b">
        <f>FALSE()</f>
        <v>0</v>
      </c>
      <c r="AY501" t="b">
        <f>FALSE()</f>
        <v>0</v>
      </c>
      <c r="AZ501" t="b">
        <f>FALSE()</f>
        <v>0</v>
      </c>
      <c r="BA501" t="b">
        <f>FALSE()</f>
        <v>0</v>
      </c>
      <c r="BG501" s="17">
        <v>41586.755949074097</v>
      </c>
      <c r="BJ501">
        <v>0</v>
      </c>
    </row>
    <row r="502" spans="1:62">
      <c r="A502">
        <v>16730</v>
      </c>
      <c r="B502" t="s">
        <v>117</v>
      </c>
      <c r="C502" t="s">
        <v>19176</v>
      </c>
      <c r="D502">
        <v>2010</v>
      </c>
      <c r="E502" t="b">
        <f>FALSE()</f>
        <v>0</v>
      </c>
      <c r="F502" s="11" t="s">
        <v>19177</v>
      </c>
      <c r="G502">
        <v>230</v>
      </c>
      <c r="H502" t="s">
        <v>166</v>
      </c>
      <c r="J502" t="s">
        <v>153</v>
      </c>
      <c r="K502">
        <v>12</v>
      </c>
      <c r="L502" t="s">
        <v>691</v>
      </c>
      <c r="M502" t="s">
        <v>446</v>
      </c>
      <c r="N502" t="s">
        <v>19178</v>
      </c>
      <c r="O502">
        <v>1</v>
      </c>
      <c r="Q502" t="s">
        <v>19179</v>
      </c>
      <c r="R502" t="s">
        <v>19179</v>
      </c>
      <c r="S502">
        <v>1</v>
      </c>
      <c r="V502" t="s">
        <v>126</v>
      </c>
      <c r="W502">
        <v>1</v>
      </c>
      <c r="X502" t="s">
        <v>16603</v>
      </c>
      <c r="Y502">
        <v>10</v>
      </c>
      <c r="Z502" t="s">
        <v>403</v>
      </c>
      <c r="AA502">
        <v>2</v>
      </c>
      <c r="AB502" t="s">
        <v>129</v>
      </c>
      <c r="AC502">
        <v>1</v>
      </c>
      <c r="AE502">
        <v>350000000</v>
      </c>
      <c r="AF502" t="s">
        <v>145</v>
      </c>
      <c r="AG502">
        <v>1.0756432121391</v>
      </c>
      <c r="AH502">
        <v>1</v>
      </c>
      <c r="AI502">
        <v>325386704.48537099</v>
      </c>
      <c r="AJ502">
        <v>350000000</v>
      </c>
      <c r="AO502">
        <v>1</v>
      </c>
      <c r="AP502" t="s">
        <v>446</v>
      </c>
      <c r="AQ502">
        <v>560</v>
      </c>
      <c r="AR502">
        <v>218</v>
      </c>
      <c r="AS502" t="s">
        <v>446</v>
      </c>
      <c r="AT502" t="s">
        <v>448</v>
      </c>
      <c r="AU502" t="s">
        <v>449</v>
      </c>
      <c r="AV502">
        <v>710</v>
      </c>
      <c r="AW502">
        <v>199</v>
      </c>
      <c r="AX502" t="b">
        <f>FALSE()</f>
        <v>0</v>
      </c>
      <c r="AY502" t="b">
        <f>FALSE()</f>
        <v>0</v>
      </c>
      <c r="AZ502" t="b">
        <f>FALSE()</f>
        <v>0</v>
      </c>
      <c r="BA502" t="b">
        <f>FALSE()</f>
        <v>0</v>
      </c>
      <c r="BG502" s="17">
        <v>41359.667581018497</v>
      </c>
      <c r="BI502" t="s">
        <v>18509</v>
      </c>
      <c r="BJ502">
        <v>0</v>
      </c>
    </row>
    <row r="503" spans="1:62">
      <c r="A503">
        <v>25023</v>
      </c>
      <c r="B503" t="s">
        <v>117</v>
      </c>
      <c r="C503" t="s">
        <v>19180</v>
      </c>
      <c r="D503">
        <v>2007</v>
      </c>
      <c r="E503" t="b">
        <f>FALSE()</f>
        <v>0</v>
      </c>
      <c r="F503" s="11" t="s">
        <v>19181</v>
      </c>
      <c r="G503">
        <v>160</v>
      </c>
      <c r="H503" t="s">
        <v>327</v>
      </c>
      <c r="J503" t="s">
        <v>121</v>
      </c>
      <c r="K503">
        <v>3</v>
      </c>
      <c r="L503" t="s">
        <v>207</v>
      </c>
      <c r="M503" t="s">
        <v>541</v>
      </c>
      <c r="N503" t="s">
        <v>17818</v>
      </c>
      <c r="O503">
        <v>1</v>
      </c>
      <c r="P503" t="s">
        <v>16655</v>
      </c>
      <c r="R503" t="s">
        <v>16655</v>
      </c>
      <c r="S503">
        <v>1</v>
      </c>
      <c r="V503" t="s">
        <v>126</v>
      </c>
      <c r="W503">
        <v>1</v>
      </c>
      <c r="X503" t="s">
        <v>16625</v>
      </c>
      <c r="Y503">
        <v>7</v>
      </c>
      <c r="Z503" t="s">
        <v>128</v>
      </c>
      <c r="AA503">
        <v>1</v>
      </c>
      <c r="AB503" t="s">
        <v>129</v>
      </c>
      <c r="AC503">
        <v>1</v>
      </c>
      <c r="AK503" s="18">
        <v>39234</v>
      </c>
      <c r="AM503" s="18">
        <v>39234</v>
      </c>
      <c r="AO503">
        <v>1</v>
      </c>
      <c r="AP503" t="s">
        <v>541</v>
      </c>
      <c r="AQ503">
        <v>625</v>
      </c>
      <c r="AR503">
        <v>278</v>
      </c>
      <c r="AS503" t="s">
        <v>541</v>
      </c>
      <c r="AT503" t="s">
        <v>544</v>
      </c>
      <c r="AU503" t="s">
        <v>545</v>
      </c>
      <c r="AV503">
        <v>736</v>
      </c>
      <c r="AW503">
        <v>732</v>
      </c>
      <c r="AX503" t="b">
        <f>FALSE()</f>
        <v>0</v>
      </c>
      <c r="AY503" t="b">
        <f>FALSE()</f>
        <v>0</v>
      </c>
      <c r="AZ503" t="b">
        <f>FALSE()</f>
        <v>0</v>
      </c>
      <c r="BA503" t="b">
        <f>FALSE()</f>
        <v>0</v>
      </c>
      <c r="BG503" s="17">
        <v>41359.652037036998</v>
      </c>
      <c r="BH503" t="s">
        <v>18070</v>
      </c>
      <c r="BJ503">
        <v>0</v>
      </c>
    </row>
    <row r="504" spans="1:62">
      <c r="A504">
        <v>720</v>
      </c>
      <c r="B504" t="s">
        <v>117</v>
      </c>
      <c r="C504" t="s">
        <v>19182</v>
      </c>
      <c r="D504">
        <v>2006</v>
      </c>
      <c r="E504" t="b">
        <f>FALSE()</f>
        <v>0</v>
      </c>
      <c r="F504" s="11" t="s">
        <v>19183</v>
      </c>
      <c r="G504">
        <v>700</v>
      </c>
      <c r="H504" t="s">
        <v>224</v>
      </c>
      <c r="J504" t="s">
        <v>121</v>
      </c>
      <c r="K504">
        <v>3</v>
      </c>
      <c r="L504" t="s">
        <v>122</v>
      </c>
      <c r="M504" t="s">
        <v>935</v>
      </c>
      <c r="N504" t="s">
        <v>19184</v>
      </c>
      <c r="O504">
        <v>1</v>
      </c>
      <c r="P504" t="s">
        <v>16746</v>
      </c>
      <c r="R504" t="s">
        <v>16746</v>
      </c>
      <c r="S504">
        <v>1</v>
      </c>
      <c r="T504" t="s">
        <v>19185</v>
      </c>
      <c r="U504">
        <v>1</v>
      </c>
      <c r="V504" t="s">
        <v>126</v>
      </c>
      <c r="W504">
        <v>1</v>
      </c>
      <c r="X504" t="s">
        <v>16645</v>
      </c>
      <c r="Y504">
        <v>6</v>
      </c>
      <c r="Z504" t="s">
        <v>128</v>
      </c>
      <c r="AA504">
        <v>1</v>
      </c>
      <c r="AB504" t="s">
        <v>129</v>
      </c>
      <c r="AC504">
        <v>1</v>
      </c>
      <c r="AD504" t="s">
        <v>19184</v>
      </c>
      <c r="AE504">
        <v>30000</v>
      </c>
      <c r="AF504" t="s">
        <v>145</v>
      </c>
      <c r="AG504">
        <v>0.74305214409551901</v>
      </c>
      <c r="AH504">
        <v>1</v>
      </c>
      <c r="AI504">
        <v>40374.017137811403</v>
      </c>
      <c r="AJ504">
        <v>30000</v>
      </c>
      <c r="AK504" s="18">
        <v>38944</v>
      </c>
      <c r="AL504" s="18">
        <v>38944</v>
      </c>
      <c r="AM504" s="18">
        <v>38944</v>
      </c>
      <c r="AN504" s="18">
        <v>38944</v>
      </c>
      <c r="AO504">
        <v>1</v>
      </c>
      <c r="AP504" t="s">
        <v>935</v>
      </c>
      <c r="AQ504">
        <v>530</v>
      </c>
      <c r="AR504">
        <v>238</v>
      </c>
      <c r="AS504" t="s">
        <v>935</v>
      </c>
      <c r="AT504" t="s">
        <v>940</v>
      </c>
      <c r="AU504" t="s">
        <v>941</v>
      </c>
      <c r="AV504">
        <v>231</v>
      </c>
      <c r="AW504">
        <v>644</v>
      </c>
      <c r="AX504" t="b">
        <f>FALSE()</f>
        <v>0</v>
      </c>
      <c r="AY504" t="b">
        <f>FALSE()</f>
        <v>0</v>
      </c>
      <c r="AZ504" t="b">
        <f>FALSE()</f>
        <v>0</v>
      </c>
      <c r="BA504" t="b">
        <f>FALSE()</f>
        <v>0</v>
      </c>
      <c r="BG504" s="17">
        <v>41359.655289351896</v>
      </c>
      <c r="BH504" t="s">
        <v>13868</v>
      </c>
      <c r="BJ504">
        <v>0</v>
      </c>
    </row>
    <row r="505" spans="1:62">
      <c r="A505">
        <v>30562</v>
      </c>
      <c r="B505" t="s">
        <v>117</v>
      </c>
      <c r="C505" t="s">
        <v>19186</v>
      </c>
      <c r="D505">
        <v>2012</v>
      </c>
      <c r="E505" t="b">
        <f>FALSE()</f>
        <v>0</v>
      </c>
      <c r="F505" s="11" t="s">
        <v>19187</v>
      </c>
      <c r="G505">
        <v>150</v>
      </c>
      <c r="H505" t="s">
        <v>136</v>
      </c>
      <c r="J505" t="s">
        <v>121</v>
      </c>
      <c r="K505">
        <v>3</v>
      </c>
      <c r="L505" t="s">
        <v>122</v>
      </c>
      <c r="M505" t="s">
        <v>935</v>
      </c>
      <c r="N505" t="s">
        <v>19188</v>
      </c>
      <c r="O505">
        <v>1</v>
      </c>
      <c r="P505" t="s">
        <v>17158</v>
      </c>
      <c r="R505" t="s">
        <v>17158</v>
      </c>
      <c r="S505">
        <v>1</v>
      </c>
      <c r="T505" t="s">
        <v>19189</v>
      </c>
      <c r="U505">
        <v>1</v>
      </c>
      <c r="V505" t="s">
        <v>126</v>
      </c>
      <c r="W505">
        <v>1</v>
      </c>
      <c r="X505" t="s">
        <v>16645</v>
      </c>
      <c r="Y505">
        <v>6</v>
      </c>
      <c r="Z505" t="s">
        <v>128</v>
      </c>
      <c r="AA505">
        <v>1</v>
      </c>
      <c r="AB505" t="s">
        <v>129</v>
      </c>
      <c r="AC505">
        <v>1</v>
      </c>
      <c r="AE505">
        <v>1500000</v>
      </c>
      <c r="AF505" t="s">
        <v>3206</v>
      </c>
      <c r="AG505">
        <v>1.1897960000000001</v>
      </c>
      <c r="AH505">
        <v>17.953320000000001</v>
      </c>
      <c r="AI505">
        <v>70222.127448571395</v>
      </c>
      <c r="AJ505">
        <v>83550.006349800504</v>
      </c>
      <c r="AO505">
        <v>1</v>
      </c>
      <c r="AP505" t="s">
        <v>935</v>
      </c>
      <c r="AQ505">
        <v>530</v>
      </c>
      <c r="AR505">
        <v>238</v>
      </c>
      <c r="AS505" t="s">
        <v>935</v>
      </c>
      <c r="AT505" t="s">
        <v>940</v>
      </c>
      <c r="AU505" t="s">
        <v>941</v>
      </c>
      <c r="AV505">
        <v>231</v>
      </c>
      <c r="AW505">
        <v>644</v>
      </c>
      <c r="AX505" t="b">
        <f>FALSE()</f>
        <v>0</v>
      </c>
      <c r="AY505" t="b">
        <f>FALSE()</f>
        <v>0</v>
      </c>
      <c r="AZ505" t="b">
        <f>FALSE()</f>
        <v>0</v>
      </c>
      <c r="BA505" t="b">
        <f>FALSE()</f>
        <v>0</v>
      </c>
      <c r="BG505" s="17">
        <v>41584.499363425901</v>
      </c>
      <c r="BI505" t="s">
        <v>19190</v>
      </c>
      <c r="BJ505">
        <v>0</v>
      </c>
    </row>
    <row r="506" spans="1:62">
      <c r="A506">
        <v>1366</v>
      </c>
      <c r="B506" t="s">
        <v>117</v>
      </c>
      <c r="C506" t="s">
        <v>19191</v>
      </c>
      <c r="D506">
        <v>2001</v>
      </c>
      <c r="E506" t="b">
        <f>FALSE()</f>
        <v>0</v>
      </c>
      <c r="F506" s="11" t="s">
        <v>19192</v>
      </c>
      <c r="G506">
        <v>210</v>
      </c>
      <c r="H506" t="s">
        <v>178</v>
      </c>
      <c r="J506" t="s">
        <v>137</v>
      </c>
      <c r="K506">
        <v>11</v>
      </c>
      <c r="L506" t="s">
        <v>207</v>
      </c>
      <c r="M506" t="s">
        <v>8836</v>
      </c>
      <c r="N506" t="s">
        <v>19193</v>
      </c>
      <c r="O506">
        <v>1</v>
      </c>
      <c r="P506" t="s">
        <v>7436</v>
      </c>
      <c r="Q506" t="s">
        <v>259</v>
      </c>
      <c r="R506" t="s">
        <v>7436</v>
      </c>
      <c r="S506">
        <v>1</v>
      </c>
      <c r="V506" t="s">
        <v>126</v>
      </c>
      <c r="W506">
        <v>1</v>
      </c>
      <c r="X506" t="s">
        <v>16625</v>
      </c>
      <c r="Y506">
        <v>7</v>
      </c>
      <c r="Z506" t="s">
        <v>128</v>
      </c>
      <c r="AA506">
        <v>1</v>
      </c>
      <c r="AB506" t="s">
        <v>129</v>
      </c>
      <c r="AC506">
        <v>1</v>
      </c>
      <c r="AD506" t="s">
        <v>19193</v>
      </c>
      <c r="AE506">
        <v>16500000</v>
      </c>
      <c r="AF506" t="s">
        <v>210</v>
      </c>
      <c r="AG506">
        <v>0.60138952444014604</v>
      </c>
      <c r="AH506">
        <v>8.2770683333333306</v>
      </c>
      <c r="AI506">
        <v>3314755.8419794799</v>
      </c>
      <c r="AJ506">
        <v>1993459.4394432299</v>
      </c>
      <c r="AO506">
        <v>3</v>
      </c>
      <c r="AP506" t="s">
        <v>192</v>
      </c>
      <c r="AQ506" t="s">
        <v>19194</v>
      </c>
      <c r="AR506" t="s">
        <v>19195</v>
      </c>
      <c r="AS506" t="s">
        <v>19196</v>
      </c>
      <c r="AT506" t="s">
        <v>19197</v>
      </c>
      <c r="AU506" t="s">
        <v>19198</v>
      </c>
      <c r="AV506" t="s">
        <v>19199</v>
      </c>
      <c r="AW506" t="s">
        <v>19200</v>
      </c>
      <c r="AX506" t="b">
        <f>FALSE()</f>
        <v>0</v>
      </c>
      <c r="AY506" t="b">
        <f>FALSE()</f>
        <v>0</v>
      </c>
      <c r="AZ506" t="b">
        <f>FALSE()</f>
        <v>0</v>
      </c>
      <c r="BA506" t="b">
        <f>FALSE()</f>
        <v>0</v>
      </c>
      <c r="BG506" s="17">
        <v>41359.652418981503</v>
      </c>
      <c r="BI506" t="s">
        <v>19201</v>
      </c>
      <c r="BJ506">
        <v>0</v>
      </c>
    </row>
    <row r="507" spans="1:62">
      <c r="A507">
        <v>1022</v>
      </c>
      <c r="B507" t="s">
        <v>117</v>
      </c>
      <c r="C507" t="s">
        <v>19202</v>
      </c>
      <c r="D507">
        <v>2002</v>
      </c>
      <c r="E507" t="b">
        <f>FALSE()</f>
        <v>0</v>
      </c>
      <c r="F507" s="11" t="s">
        <v>19203</v>
      </c>
      <c r="G507">
        <v>120</v>
      </c>
      <c r="H507" t="s">
        <v>278</v>
      </c>
      <c r="J507" t="s">
        <v>121</v>
      </c>
      <c r="K507">
        <v>3</v>
      </c>
      <c r="L507" t="s">
        <v>207</v>
      </c>
      <c r="M507" t="s">
        <v>168</v>
      </c>
      <c r="N507" t="s">
        <v>19204</v>
      </c>
      <c r="O507">
        <v>2</v>
      </c>
      <c r="P507" t="s">
        <v>17509</v>
      </c>
      <c r="R507" t="s">
        <v>17509</v>
      </c>
      <c r="S507">
        <v>1</v>
      </c>
      <c r="V507" t="s">
        <v>126</v>
      </c>
      <c r="W507">
        <v>1</v>
      </c>
      <c r="X507" t="s">
        <v>16645</v>
      </c>
      <c r="Y507">
        <v>6</v>
      </c>
      <c r="Z507" t="s">
        <v>128</v>
      </c>
      <c r="AA507">
        <v>1</v>
      </c>
      <c r="AB507" t="s">
        <v>129</v>
      </c>
      <c r="AC507">
        <v>1</v>
      </c>
      <c r="AD507" t="s">
        <v>19204</v>
      </c>
      <c r="AE507">
        <v>50000000</v>
      </c>
      <c r="AF507" t="s">
        <v>185</v>
      </c>
      <c r="AG507">
        <v>0.60491092610498698</v>
      </c>
      <c r="AH507">
        <v>78.749141666666702</v>
      </c>
      <c r="AI507">
        <v>1049621.5688867399</v>
      </c>
      <c r="AJ507">
        <v>634927.555295047</v>
      </c>
      <c r="AK507" s="18">
        <v>37568</v>
      </c>
      <c r="AM507" s="18">
        <v>37568</v>
      </c>
      <c r="AO507">
        <v>1</v>
      </c>
      <c r="AP507" t="s">
        <v>168</v>
      </c>
      <c r="AQ507">
        <v>501</v>
      </c>
      <c r="AR507">
        <v>248</v>
      </c>
      <c r="AS507" t="s">
        <v>168</v>
      </c>
      <c r="AT507" t="s">
        <v>173</v>
      </c>
      <c r="AU507" t="s">
        <v>174</v>
      </c>
      <c r="AV507">
        <v>404</v>
      </c>
      <c r="AW507">
        <v>664</v>
      </c>
      <c r="AX507" t="b">
        <f>FALSE()</f>
        <v>0</v>
      </c>
      <c r="AY507" t="b">
        <f>FALSE()</f>
        <v>0</v>
      </c>
      <c r="AZ507" t="b">
        <f>FALSE()</f>
        <v>0</v>
      </c>
      <c r="BA507" t="b">
        <f>FALSE()</f>
        <v>0</v>
      </c>
      <c r="BG507" s="17">
        <v>41359.6512268519</v>
      </c>
      <c r="BI507" t="s">
        <v>19205</v>
      </c>
      <c r="BJ507">
        <v>0</v>
      </c>
    </row>
    <row r="508" spans="1:62">
      <c r="A508">
        <v>1045</v>
      </c>
      <c r="B508" t="s">
        <v>117</v>
      </c>
      <c r="C508" t="s">
        <v>19206</v>
      </c>
      <c r="D508">
        <v>2005</v>
      </c>
      <c r="E508" t="b">
        <f>FALSE()</f>
        <v>0</v>
      </c>
      <c r="F508" s="11" t="s">
        <v>19207</v>
      </c>
      <c r="G508">
        <v>220</v>
      </c>
      <c r="H508" t="s">
        <v>269</v>
      </c>
      <c r="J508" t="s">
        <v>121</v>
      </c>
      <c r="K508">
        <v>3</v>
      </c>
      <c r="L508" t="s">
        <v>207</v>
      </c>
      <c r="M508" t="s">
        <v>168</v>
      </c>
      <c r="N508" t="s">
        <v>19208</v>
      </c>
      <c r="O508">
        <v>1</v>
      </c>
      <c r="P508" t="s">
        <v>19209</v>
      </c>
      <c r="R508" t="s">
        <v>19209</v>
      </c>
      <c r="S508">
        <v>1</v>
      </c>
      <c r="T508" t="s">
        <v>19210</v>
      </c>
      <c r="U508">
        <v>1</v>
      </c>
      <c r="V508" t="s">
        <v>126</v>
      </c>
      <c r="W508">
        <v>1</v>
      </c>
      <c r="X508" t="s">
        <v>16625</v>
      </c>
      <c r="Y508">
        <v>7</v>
      </c>
      <c r="Z508" t="s">
        <v>128</v>
      </c>
      <c r="AA508">
        <v>1</v>
      </c>
      <c r="AB508" t="s">
        <v>129</v>
      </c>
      <c r="AC508">
        <v>1</v>
      </c>
      <c r="AD508" t="s">
        <v>19208</v>
      </c>
      <c r="AE508">
        <v>12000000</v>
      </c>
      <c r="AF508" t="s">
        <v>185</v>
      </c>
      <c r="AG508">
        <v>0.69665104956371304</v>
      </c>
      <c r="AH508">
        <v>75.554109451431103</v>
      </c>
      <c r="AI508">
        <v>227985.83220447</v>
      </c>
      <c r="AJ508">
        <v>158826.56929089999</v>
      </c>
      <c r="AK508" s="18">
        <v>38377</v>
      </c>
      <c r="AM508" s="18">
        <v>38377</v>
      </c>
      <c r="AO508">
        <v>1</v>
      </c>
      <c r="AP508" t="s">
        <v>168</v>
      </c>
      <c r="AQ508">
        <v>501</v>
      </c>
      <c r="AR508">
        <v>248</v>
      </c>
      <c r="AS508" t="s">
        <v>168</v>
      </c>
      <c r="AT508" t="s">
        <v>173</v>
      </c>
      <c r="AU508" t="s">
        <v>174</v>
      </c>
      <c r="AV508">
        <v>404</v>
      </c>
      <c r="AW508">
        <v>664</v>
      </c>
      <c r="AX508" t="b">
        <f>FALSE()</f>
        <v>0</v>
      </c>
      <c r="AY508" t="b">
        <f>FALSE()</f>
        <v>0</v>
      </c>
      <c r="AZ508" t="b">
        <f>FALSE()</f>
        <v>0</v>
      </c>
      <c r="BA508" t="b">
        <f>FALSE()</f>
        <v>0</v>
      </c>
      <c r="BG508" s="17">
        <v>41359.652627314797</v>
      </c>
      <c r="BI508" t="s">
        <v>19211</v>
      </c>
      <c r="BJ508">
        <v>0</v>
      </c>
    </row>
    <row r="509" spans="1:62">
      <c r="A509">
        <v>30286</v>
      </c>
      <c r="B509" t="s">
        <v>117</v>
      </c>
      <c r="C509" t="s">
        <v>19212</v>
      </c>
      <c r="D509">
        <v>2012</v>
      </c>
      <c r="E509" t="b">
        <f>FALSE()</f>
        <v>0</v>
      </c>
      <c r="F509" s="11" t="s">
        <v>19213</v>
      </c>
      <c r="G509">
        <v>230</v>
      </c>
      <c r="H509" t="s">
        <v>166</v>
      </c>
      <c r="J509" t="s">
        <v>153</v>
      </c>
      <c r="K509">
        <v>12</v>
      </c>
      <c r="L509" t="s">
        <v>674</v>
      </c>
      <c r="M509" t="s">
        <v>569</v>
      </c>
      <c r="N509" s="11" t="s">
        <v>19214</v>
      </c>
      <c r="O509">
        <v>5</v>
      </c>
      <c r="P509" t="s">
        <v>17217</v>
      </c>
      <c r="Q509" t="s">
        <v>3451</v>
      </c>
      <c r="R509" t="s">
        <v>19215</v>
      </c>
      <c r="S509">
        <v>2</v>
      </c>
      <c r="V509" t="s">
        <v>126</v>
      </c>
      <c r="W509">
        <v>1</v>
      </c>
      <c r="X509" t="s">
        <v>16637</v>
      </c>
      <c r="Y509">
        <v>11</v>
      </c>
      <c r="Z509" t="s">
        <v>403</v>
      </c>
      <c r="AA509">
        <v>2</v>
      </c>
      <c r="AB509" t="s">
        <v>129</v>
      </c>
      <c r="AC509">
        <v>1</v>
      </c>
      <c r="AD509" t="s">
        <v>19216</v>
      </c>
      <c r="AO509">
        <v>1</v>
      </c>
      <c r="AP509" t="s">
        <v>569</v>
      </c>
      <c r="AQ509">
        <v>552</v>
      </c>
      <c r="AR509">
        <v>265</v>
      </c>
      <c r="AS509" t="s">
        <v>569</v>
      </c>
      <c r="AT509" t="s">
        <v>572</v>
      </c>
      <c r="AU509" t="s">
        <v>573</v>
      </c>
      <c r="AV509">
        <v>716</v>
      </c>
      <c r="AW509">
        <v>698</v>
      </c>
      <c r="AX509" t="b">
        <f>FALSE()</f>
        <v>0</v>
      </c>
      <c r="AY509" t="b">
        <f>FALSE()</f>
        <v>0</v>
      </c>
      <c r="AZ509" t="b">
        <f>FALSE()</f>
        <v>0</v>
      </c>
      <c r="BA509" t="b">
        <f>FALSE()</f>
        <v>0</v>
      </c>
      <c r="BG509" s="17">
        <v>41583.760312500002</v>
      </c>
      <c r="BI509" t="s">
        <v>19217</v>
      </c>
      <c r="BJ509">
        <v>0</v>
      </c>
    </row>
    <row r="510" spans="1:62">
      <c r="A510">
        <v>1139</v>
      </c>
      <c r="B510" t="s">
        <v>117</v>
      </c>
      <c r="C510" t="s">
        <v>19218</v>
      </c>
      <c r="D510">
        <v>2008</v>
      </c>
      <c r="E510" t="b">
        <f>FALSE()</f>
        <v>0</v>
      </c>
      <c r="F510" s="11" t="s">
        <v>19219</v>
      </c>
      <c r="G510">
        <v>320</v>
      </c>
      <c r="H510" t="s">
        <v>395</v>
      </c>
      <c r="J510" t="s">
        <v>153</v>
      </c>
      <c r="K510">
        <v>12</v>
      </c>
      <c r="L510" t="s">
        <v>691</v>
      </c>
      <c r="M510" t="s">
        <v>168</v>
      </c>
      <c r="N510" t="s">
        <v>19220</v>
      </c>
      <c r="O510">
        <v>1</v>
      </c>
      <c r="P510" t="s">
        <v>19221</v>
      </c>
      <c r="Q510" t="s">
        <v>19222</v>
      </c>
      <c r="R510" t="s">
        <v>19223</v>
      </c>
      <c r="S510">
        <v>2</v>
      </c>
      <c r="V510" t="s">
        <v>126</v>
      </c>
      <c r="W510">
        <v>1</v>
      </c>
      <c r="X510" t="s">
        <v>16597</v>
      </c>
      <c r="Y510">
        <v>9</v>
      </c>
      <c r="Z510" t="s">
        <v>403</v>
      </c>
      <c r="AA510">
        <v>2</v>
      </c>
      <c r="AB510" t="s">
        <v>129</v>
      </c>
      <c r="AC510">
        <v>1</v>
      </c>
      <c r="AE510">
        <v>2000000</v>
      </c>
      <c r="AF510" t="s">
        <v>145</v>
      </c>
      <c r="AG510">
        <v>0.98899595221394998</v>
      </c>
      <c r="AH510">
        <v>1</v>
      </c>
      <c r="AI510">
        <v>2022252.9682986401</v>
      </c>
      <c r="AJ510">
        <v>2000000</v>
      </c>
      <c r="AO510">
        <v>1</v>
      </c>
      <c r="AP510" t="s">
        <v>168</v>
      </c>
      <c r="AQ510">
        <v>501</v>
      </c>
      <c r="AR510">
        <v>248</v>
      </c>
      <c r="AS510" t="s">
        <v>168</v>
      </c>
      <c r="AT510" t="s">
        <v>173</v>
      </c>
      <c r="AU510" t="s">
        <v>174</v>
      </c>
      <c r="AV510">
        <v>404</v>
      </c>
      <c r="AW510">
        <v>664</v>
      </c>
      <c r="AX510" t="b">
        <f>FALSE()</f>
        <v>0</v>
      </c>
      <c r="AY510" t="b">
        <f>FALSE()</f>
        <v>0</v>
      </c>
      <c r="AZ510" t="b">
        <f>FALSE()</f>
        <v>0</v>
      </c>
      <c r="BA510" t="b">
        <f>FALSE()</f>
        <v>0</v>
      </c>
      <c r="BG510" s="17">
        <v>41359.653715277796</v>
      </c>
      <c r="BI510" t="s">
        <v>19224</v>
      </c>
      <c r="BJ510">
        <v>0</v>
      </c>
    </row>
    <row r="511" spans="1:62">
      <c r="A511">
        <v>1368</v>
      </c>
      <c r="B511" t="s">
        <v>117</v>
      </c>
      <c r="C511" t="s">
        <v>19225</v>
      </c>
      <c r="D511">
        <v>2001</v>
      </c>
      <c r="E511" t="b">
        <f>FALSE()</f>
        <v>0</v>
      </c>
      <c r="F511" s="11" t="s">
        <v>19226</v>
      </c>
      <c r="G511">
        <v>320</v>
      </c>
      <c r="H511" t="s">
        <v>395</v>
      </c>
      <c r="J511" t="s">
        <v>121</v>
      </c>
      <c r="K511">
        <v>3</v>
      </c>
      <c r="L511" t="s">
        <v>674</v>
      </c>
      <c r="M511" t="s">
        <v>592</v>
      </c>
      <c r="N511" t="s">
        <v>19227</v>
      </c>
      <c r="O511">
        <v>1</v>
      </c>
      <c r="Q511" t="s">
        <v>19228</v>
      </c>
      <c r="V511" t="s">
        <v>126</v>
      </c>
      <c r="W511">
        <v>1</v>
      </c>
      <c r="X511" t="s">
        <v>16637</v>
      </c>
      <c r="Y511">
        <v>11</v>
      </c>
      <c r="Z511" t="s">
        <v>403</v>
      </c>
      <c r="AA511">
        <v>2</v>
      </c>
      <c r="AB511" t="s">
        <v>129</v>
      </c>
      <c r="AC511">
        <v>1</v>
      </c>
      <c r="AD511" t="s">
        <v>19227</v>
      </c>
      <c r="AE511">
        <v>2050000</v>
      </c>
      <c r="AF511" t="s">
        <v>145</v>
      </c>
      <c r="AG511">
        <v>0.60138952444014604</v>
      </c>
      <c r="AH511">
        <v>1</v>
      </c>
      <c r="AI511">
        <v>3408772.37911388</v>
      </c>
      <c r="AJ511">
        <v>2050000</v>
      </c>
      <c r="AO511">
        <v>1</v>
      </c>
      <c r="AP511" t="s">
        <v>592</v>
      </c>
      <c r="AQ511">
        <v>510</v>
      </c>
      <c r="AR511">
        <v>282</v>
      </c>
      <c r="AS511" t="s">
        <v>592</v>
      </c>
      <c r="AT511" t="s">
        <v>595</v>
      </c>
      <c r="AU511" t="s">
        <v>596</v>
      </c>
      <c r="AV511">
        <v>834</v>
      </c>
      <c r="AW511">
        <v>738</v>
      </c>
      <c r="AX511" t="b">
        <f>FALSE()</f>
        <v>0</v>
      </c>
      <c r="AY511" t="b">
        <f>FALSE()</f>
        <v>0</v>
      </c>
      <c r="AZ511" t="b">
        <f>FALSE()</f>
        <v>0</v>
      </c>
      <c r="BA511" t="b">
        <f>FALSE()</f>
        <v>0</v>
      </c>
      <c r="BG511" s="17">
        <v>41359.654016203698</v>
      </c>
      <c r="BH511" t="s">
        <v>19229</v>
      </c>
      <c r="BI511" t="s">
        <v>19230</v>
      </c>
      <c r="BJ511">
        <v>0</v>
      </c>
    </row>
    <row r="512" spans="1:62">
      <c r="A512">
        <v>1855</v>
      </c>
      <c r="B512" t="s">
        <v>117</v>
      </c>
      <c r="C512" t="s">
        <v>19231</v>
      </c>
      <c r="D512">
        <v>2006</v>
      </c>
      <c r="E512" t="b">
        <f>FALSE()</f>
        <v>0</v>
      </c>
      <c r="F512" s="11" t="s">
        <v>19232</v>
      </c>
      <c r="G512">
        <v>220</v>
      </c>
      <c r="H512" t="s">
        <v>269</v>
      </c>
      <c r="J512" t="s">
        <v>121</v>
      </c>
      <c r="K512">
        <v>3</v>
      </c>
      <c r="L512" t="s">
        <v>561</v>
      </c>
      <c r="M512" t="s">
        <v>225</v>
      </c>
      <c r="N512" s="11" t="s">
        <v>19233</v>
      </c>
      <c r="O512">
        <v>3</v>
      </c>
      <c r="Q512" t="s">
        <v>142</v>
      </c>
      <c r="R512" t="s">
        <v>142</v>
      </c>
      <c r="S512">
        <v>1</v>
      </c>
      <c r="V512" t="s">
        <v>126</v>
      </c>
      <c r="W512">
        <v>1</v>
      </c>
      <c r="X512" t="s">
        <v>16678</v>
      </c>
      <c r="Y512">
        <v>8</v>
      </c>
      <c r="Z512" t="s">
        <v>128</v>
      </c>
      <c r="AA512">
        <v>1</v>
      </c>
      <c r="AB512" t="s">
        <v>129</v>
      </c>
      <c r="AC512">
        <v>1</v>
      </c>
      <c r="AD512" t="s">
        <v>19234</v>
      </c>
      <c r="AE512">
        <v>13000000000</v>
      </c>
      <c r="AF512" t="s">
        <v>1489</v>
      </c>
      <c r="AG512">
        <v>0.74305214409551901</v>
      </c>
      <c r="AH512">
        <v>128.65166666666701</v>
      </c>
      <c r="AI512">
        <v>135990522.93442199</v>
      </c>
      <c r="AJ512">
        <v>101048049.643093</v>
      </c>
      <c r="AM512" s="18">
        <v>38813</v>
      </c>
      <c r="AO512">
        <v>1</v>
      </c>
      <c r="AP512" t="s">
        <v>225</v>
      </c>
      <c r="AQ512">
        <v>475</v>
      </c>
      <c r="AR512">
        <v>261</v>
      </c>
      <c r="AS512" t="s">
        <v>225</v>
      </c>
      <c r="AT512" t="s">
        <v>227</v>
      </c>
      <c r="AU512" t="s">
        <v>228</v>
      </c>
      <c r="AV512">
        <v>566</v>
      </c>
      <c r="AW512">
        <v>694</v>
      </c>
      <c r="AX512" t="b">
        <f>FALSE()</f>
        <v>0</v>
      </c>
      <c r="AY512" t="b">
        <f>FALSE()</f>
        <v>0</v>
      </c>
      <c r="AZ512" t="b">
        <f>FALSE()</f>
        <v>0</v>
      </c>
      <c r="BA512" t="b">
        <f>FALSE()</f>
        <v>0</v>
      </c>
      <c r="BG512" s="17">
        <v>41359.652789351901</v>
      </c>
      <c r="BH512" t="s">
        <v>19235</v>
      </c>
      <c r="BI512" t="s">
        <v>19236</v>
      </c>
      <c r="BJ512">
        <v>0</v>
      </c>
    </row>
    <row r="513" spans="1:62">
      <c r="A513">
        <v>972</v>
      </c>
      <c r="B513" t="s">
        <v>117</v>
      </c>
      <c r="C513" t="s">
        <v>19237</v>
      </c>
      <c r="D513">
        <v>2003</v>
      </c>
      <c r="E513" t="b">
        <f>FALSE()</f>
        <v>0</v>
      </c>
      <c r="F513" s="11" t="s">
        <v>19238</v>
      </c>
      <c r="G513">
        <v>320</v>
      </c>
      <c r="H513" t="s">
        <v>395</v>
      </c>
      <c r="I513" t="s">
        <v>19239</v>
      </c>
      <c r="J513" t="s">
        <v>121</v>
      </c>
      <c r="K513">
        <v>3</v>
      </c>
      <c r="L513" t="s">
        <v>674</v>
      </c>
      <c r="M513" t="s">
        <v>225</v>
      </c>
      <c r="N513" t="s">
        <v>19240</v>
      </c>
      <c r="O513">
        <v>2</v>
      </c>
      <c r="Q513" t="s">
        <v>676</v>
      </c>
      <c r="R513" t="s">
        <v>676</v>
      </c>
      <c r="S513">
        <v>1</v>
      </c>
      <c r="V513" t="s">
        <v>126</v>
      </c>
      <c r="W513">
        <v>1</v>
      </c>
      <c r="X513" t="s">
        <v>16637</v>
      </c>
      <c r="Y513">
        <v>11</v>
      </c>
      <c r="Z513" t="s">
        <v>369</v>
      </c>
      <c r="AA513">
        <v>6</v>
      </c>
      <c r="AB513" t="s">
        <v>129</v>
      </c>
      <c r="AC513">
        <v>1</v>
      </c>
      <c r="AO513">
        <v>1</v>
      </c>
      <c r="AP513" t="s">
        <v>225</v>
      </c>
      <c r="AQ513">
        <v>475</v>
      </c>
      <c r="AR513">
        <v>261</v>
      </c>
      <c r="AS513" t="s">
        <v>225</v>
      </c>
      <c r="AT513" t="s">
        <v>227</v>
      </c>
      <c r="AU513" t="s">
        <v>228</v>
      </c>
      <c r="AV513">
        <v>566</v>
      </c>
      <c r="AW513">
        <v>694</v>
      </c>
      <c r="AX513" t="b">
        <f>FALSE()</f>
        <v>0</v>
      </c>
      <c r="AY513" t="b">
        <f>FALSE()</f>
        <v>0</v>
      </c>
      <c r="AZ513" t="b">
        <f>FALSE()</f>
        <v>0</v>
      </c>
      <c r="BA513" t="b">
        <f>FALSE()</f>
        <v>0</v>
      </c>
      <c r="BG513" s="17">
        <v>41359.653807870403</v>
      </c>
      <c r="BH513" t="s">
        <v>19241</v>
      </c>
      <c r="BJ513">
        <v>0</v>
      </c>
    </row>
    <row r="514" spans="1:62">
      <c r="A514">
        <v>20723</v>
      </c>
      <c r="B514" t="s">
        <v>117</v>
      </c>
      <c r="C514" t="s">
        <v>19242</v>
      </c>
      <c r="D514">
        <v>2007</v>
      </c>
      <c r="E514" t="b">
        <f>TRUE()</f>
        <v>1</v>
      </c>
      <c r="F514" t="s">
        <v>19243</v>
      </c>
      <c r="G514">
        <v>110</v>
      </c>
      <c r="H514" t="s">
        <v>560</v>
      </c>
      <c r="J514" t="s">
        <v>121</v>
      </c>
      <c r="K514">
        <v>3</v>
      </c>
      <c r="L514" t="s">
        <v>561</v>
      </c>
      <c r="M514" t="s">
        <v>541</v>
      </c>
      <c r="N514" t="s">
        <v>18607</v>
      </c>
      <c r="O514">
        <v>1</v>
      </c>
      <c r="P514" t="s">
        <v>5614</v>
      </c>
      <c r="R514" t="s">
        <v>19244</v>
      </c>
      <c r="S514">
        <v>2</v>
      </c>
      <c r="V514" t="s">
        <v>126</v>
      </c>
      <c r="W514">
        <v>1</v>
      </c>
      <c r="X514" t="s">
        <v>16625</v>
      </c>
      <c r="Y514">
        <v>7</v>
      </c>
      <c r="Z514" t="s">
        <v>128</v>
      </c>
      <c r="AA514">
        <v>1</v>
      </c>
      <c r="AB514" t="s">
        <v>129</v>
      </c>
      <c r="AC514">
        <v>1</v>
      </c>
      <c r="AE514">
        <v>150000</v>
      </c>
      <c r="AF514" t="s">
        <v>145</v>
      </c>
      <c r="AG514">
        <v>0.837994837317805</v>
      </c>
      <c r="AH514">
        <v>1</v>
      </c>
      <c r="AI514">
        <v>178998.71612587699</v>
      </c>
      <c r="AJ514">
        <v>150000</v>
      </c>
      <c r="AO514">
        <v>1</v>
      </c>
      <c r="AP514" t="s">
        <v>541</v>
      </c>
      <c r="AQ514">
        <v>625</v>
      </c>
      <c r="AR514">
        <v>278</v>
      </c>
      <c r="AS514" t="s">
        <v>541</v>
      </c>
      <c r="AT514" t="s">
        <v>544</v>
      </c>
      <c r="AU514" t="s">
        <v>545</v>
      </c>
      <c r="AV514">
        <v>736</v>
      </c>
      <c r="AW514">
        <v>732</v>
      </c>
      <c r="AX514" t="b">
        <f>FALSE()</f>
        <v>0</v>
      </c>
      <c r="AY514" t="b">
        <f>FALSE()</f>
        <v>0</v>
      </c>
      <c r="AZ514" t="b">
        <f>FALSE()</f>
        <v>0</v>
      </c>
      <c r="BA514" t="b">
        <f>FALSE()</f>
        <v>0</v>
      </c>
      <c r="BG514" s="17">
        <v>41359.650833333297</v>
      </c>
      <c r="BJ514">
        <v>0</v>
      </c>
    </row>
    <row r="515" spans="1:62">
      <c r="A515">
        <v>609</v>
      </c>
      <c r="B515" t="s">
        <v>117</v>
      </c>
      <c r="C515" t="s">
        <v>19245</v>
      </c>
      <c r="D515">
        <v>2004</v>
      </c>
      <c r="E515" t="b">
        <f>FALSE()</f>
        <v>0</v>
      </c>
      <c r="F515" s="11" t="s">
        <v>19246</v>
      </c>
      <c r="G515">
        <v>320</v>
      </c>
      <c r="H515" t="s">
        <v>395</v>
      </c>
      <c r="J515" t="s">
        <v>137</v>
      </c>
      <c r="K515">
        <v>11</v>
      </c>
      <c r="L515" t="s">
        <v>154</v>
      </c>
      <c r="M515" t="s">
        <v>1175</v>
      </c>
      <c r="N515" t="s">
        <v>19247</v>
      </c>
      <c r="O515">
        <v>2</v>
      </c>
      <c r="Q515" t="s">
        <v>676</v>
      </c>
      <c r="R515" t="s">
        <v>676</v>
      </c>
      <c r="S515">
        <v>1</v>
      </c>
      <c r="T515" t="s">
        <v>19248</v>
      </c>
      <c r="U515">
        <v>1</v>
      </c>
      <c r="V515" t="s">
        <v>126</v>
      </c>
      <c r="W515">
        <v>1</v>
      </c>
      <c r="X515" t="s">
        <v>16715</v>
      </c>
      <c r="Y515">
        <v>13</v>
      </c>
      <c r="Z515" t="s">
        <v>403</v>
      </c>
      <c r="AA515">
        <v>2</v>
      </c>
      <c r="AB515" t="s">
        <v>129</v>
      </c>
      <c r="AC515">
        <v>1</v>
      </c>
      <c r="AD515" t="s">
        <v>19249</v>
      </c>
      <c r="AO515">
        <v>1</v>
      </c>
      <c r="AP515" t="s">
        <v>1175</v>
      </c>
      <c r="AQ515">
        <v>481</v>
      </c>
      <c r="AR515">
        <v>239</v>
      </c>
      <c r="AS515" t="s">
        <v>1175</v>
      </c>
      <c r="AT515" t="s">
        <v>1179</v>
      </c>
      <c r="AU515" t="s">
        <v>1180</v>
      </c>
      <c r="AV515">
        <v>266</v>
      </c>
      <c r="AW515">
        <v>646</v>
      </c>
      <c r="AX515" t="b">
        <f>FALSE()</f>
        <v>0</v>
      </c>
      <c r="AY515" t="b">
        <f>FALSE()</f>
        <v>0</v>
      </c>
      <c r="AZ515" t="b">
        <f>FALSE()</f>
        <v>0</v>
      </c>
      <c r="BA515" t="b">
        <f>FALSE()</f>
        <v>0</v>
      </c>
      <c r="BG515" s="17">
        <v>41360.999803240797</v>
      </c>
      <c r="BJ515">
        <v>0</v>
      </c>
    </row>
    <row r="516" spans="1:62">
      <c r="A516">
        <v>1541</v>
      </c>
      <c r="B516" t="s">
        <v>117</v>
      </c>
      <c r="C516" t="s">
        <v>19250</v>
      </c>
      <c r="D516">
        <v>2004</v>
      </c>
      <c r="E516" t="b">
        <f>FALSE()</f>
        <v>0</v>
      </c>
      <c r="F516" s="11" t="s">
        <v>19251</v>
      </c>
      <c r="G516">
        <v>220</v>
      </c>
      <c r="H516" t="s">
        <v>269</v>
      </c>
      <c r="J516" t="s">
        <v>137</v>
      </c>
      <c r="K516">
        <v>11</v>
      </c>
      <c r="L516" t="s">
        <v>207</v>
      </c>
      <c r="M516" t="s">
        <v>225</v>
      </c>
      <c r="N516" t="s">
        <v>19252</v>
      </c>
      <c r="O516">
        <v>1</v>
      </c>
      <c r="P516" t="s">
        <v>19253</v>
      </c>
      <c r="Q516" t="s">
        <v>19254</v>
      </c>
      <c r="R516" t="s">
        <v>19255</v>
      </c>
      <c r="S516">
        <v>3</v>
      </c>
      <c r="T516" t="s">
        <v>19256</v>
      </c>
      <c r="U516">
        <v>1</v>
      </c>
      <c r="V516" t="s">
        <v>126</v>
      </c>
      <c r="W516">
        <v>1</v>
      </c>
      <c r="X516" t="s">
        <v>16603</v>
      </c>
      <c r="Y516">
        <v>10</v>
      </c>
      <c r="Z516" t="s">
        <v>403</v>
      </c>
      <c r="AA516">
        <v>2</v>
      </c>
      <c r="AB516" t="s">
        <v>129</v>
      </c>
      <c r="AC516">
        <v>1</v>
      </c>
      <c r="AD516" t="s">
        <v>19252</v>
      </c>
      <c r="AE516">
        <v>300000000</v>
      </c>
      <c r="AF516" t="s">
        <v>145</v>
      </c>
      <c r="AG516">
        <v>0.663629446837529</v>
      </c>
      <c r="AH516">
        <v>1</v>
      </c>
      <c r="AI516">
        <v>452059506.14401603</v>
      </c>
      <c r="AJ516">
        <v>300000000</v>
      </c>
      <c r="AL516" s="18">
        <v>38108</v>
      </c>
      <c r="AN516" s="18">
        <v>37895</v>
      </c>
      <c r="AO516">
        <v>1</v>
      </c>
      <c r="AP516" t="s">
        <v>225</v>
      </c>
      <c r="AQ516">
        <v>475</v>
      </c>
      <c r="AR516">
        <v>261</v>
      </c>
      <c r="AS516" t="s">
        <v>225</v>
      </c>
      <c r="AT516" t="s">
        <v>227</v>
      </c>
      <c r="AU516" t="s">
        <v>228</v>
      </c>
      <c r="AV516">
        <v>566</v>
      </c>
      <c r="AW516">
        <v>694</v>
      </c>
      <c r="AX516" t="b">
        <f>FALSE()</f>
        <v>0</v>
      </c>
      <c r="AY516" t="b">
        <f>FALSE()</f>
        <v>0</v>
      </c>
      <c r="AZ516" t="b">
        <f>FALSE()</f>
        <v>0</v>
      </c>
      <c r="BA516" t="b">
        <f>FALSE()</f>
        <v>0</v>
      </c>
      <c r="BG516" s="17">
        <v>41359.7270601852</v>
      </c>
      <c r="BI516" t="s">
        <v>19257</v>
      </c>
      <c r="BJ516">
        <v>0</v>
      </c>
    </row>
    <row r="517" spans="1:62">
      <c r="A517">
        <v>508</v>
      </c>
      <c r="B517" t="s">
        <v>117</v>
      </c>
      <c r="C517" t="s">
        <v>19258</v>
      </c>
      <c r="D517">
        <v>2005</v>
      </c>
      <c r="E517" t="b">
        <f>FALSE()</f>
        <v>0</v>
      </c>
      <c r="F517" s="11" t="s">
        <v>19259</v>
      </c>
      <c r="G517">
        <v>220</v>
      </c>
      <c r="H517" t="s">
        <v>269</v>
      </c>
      <c r="J517" t="s">
        <v>121</v>
      </c>
      <c r="K517">
        <v>3</v>
      </c>
      <c r="L517" t="s">
        <v>207</v>
      </c>
      <c r="M517" t="s">
        <v>1183</v>
      </c>
      <c r="N517" s="11" t="s">
        <v>19260</v>
      </c>
      <c r="O517">
        <v>3</v>
      </c>
      <c r="Q517" t="s">
        <v>142</v>
      </c>
      <c r="R517" t="s">
        <v>142</v>
      </c>
      <c r="S517">
        <v>1</v>
      </c>
      <c r="V517" t="s">
        <v>126</v>
      </c>
      <c r="W517">
        <v>1</v>
      </c>
      <c r="X517" t="s">
        <v>16678</v>
      </c>
      <c r="Y517">
        <v>8</v>
      </c>
      <c r="Z517" t="s">
        <v>369</v>
      </c>
      <c r="AA517">
        <v>6</v>
      </c>
      <c r="AB517" t="s">
        <v>129</v>
      </c>
      <c r="AC517">
        <v>1</v>
      </c>
      <c r="AE517">
        <v>3000000</v>
      </c>
      <c r="AF517" t="s">
        <v>145</v>
      </c>
      <c r="AG517">
        <v>0.69665104956371304</v>
      </c>
      <c r="AH517">
        <v>1</v>
      </c>
      <c r="AI517">
        <v>4306316.6299380297</v>
      </c>
      <c r="AJ517">
        <v>3000000</v>
      </c>
      <c r="AM517" s="18">
        <v>38690</v>
      </c>
      <c r="AO517">
        <v>1</v>
      </c>
      <c r="AP517" t="s">
        <v>1183</v>
      </c>
      <c r="AQ517">
        <v>651</v>
      </c>
      <c r="AR517">
        <v>142</v>
      </c>
      <c r="AS517" t="s">
        <v>1183</v>
      </c>
      <c r="AT517" t="s">
        <v>1185</v>
      </c>
      <c r="AU517" t="s">
        <v>1186</v>
      </c>
      <c r="AV517">
        <v>818</v>
      </c>
      <c r="AW517">
        <v>469</v>
      </c>
      <c r="AX517" t="b">
        <f>FALSE()</f>
        <v>0</v>
      </c>
      <c r="AY517" t="b">
        <f>FALSE()</f>
        <v>0</v>
      </c>
      <c r="AZ517" t="b">
        <f>FALSE()</f>
        <v>0</v>
      </c>
      <c r="BA517" t="b">
        <f>FALSE()</f>
        <v>0</v>
      </c>
      <c r="BG517" s="17">
        <v>41359.652824074103</v>
      </c>
      <c r="BH517" t="s">
        <v>2602</v>
      </c>
      <c r="BI517" t="s">
        <v>19261</v>
      </c>
      <c r="BJ517">
        <v>0</v>
      </c>
    </row>
    <row r="518" spans="1:62">
      <c r="A518">
        <v>20</v>
      </c>
      <c r="B518" t="s">
        <v>117</v>
      </c>
      <c r="C518" t="s">
        <v>19262</v>
      </c>
      <c r="D518">
        <v>2003</v>
      </c>
      <c r="E518" t="b">
        <f>FALSE()</f>
        <v>0</v>
      </c>
      <c r="F518" s="11" t="s">
        <v>19263</v>
      </c>
      <c r="G518">
        <v>220</v>
      </c>
      <c r="H518" t="s">
        <v>269</v>
      </c>
      <c r="I518" t="s">
        <v>365</v>
      </c>
      <c r="J518" t="s">
        <v>121</v>
      </c>
      <c r="K518">
        <v>3</v>
      </c>
      <c r="L518" t="s">
        <v>674</v>
      </c>
      <c r="M518" t="s">
        <v>1041</v>
      </c>
      <c r="N518" s="11" t="s">
        <v>19264</v>
      </c>
      <c r="O518">
        <v>5</v>
      </c>
      <c r="P518" t="s">
        <v>19265</v>
      </c>
      <c r="Q518" t="s">
        <v>669</v>
      </c>
      <c r="R518" t="s">
        <v>19266</v>
      </c>
      <c r="S518">
        <v>3</v>
      </c>
      <c r="T518" t="s">
        <v>19267</v>
      </c>
      <c r="U518">
        <v>2</v>
      </c>
      <c r="V518" t="s">
        <v>126</v>
      </c>
      <c r="W518">
        <v>1</v>
      </c>
      <c r="X518" t="s">
        <v>16637</v>
      </c>
      <c r="Y518">
        <v>11</v>
      </c>
      <c r="Z518" t="s">
        <v>403</v>
      </c>
      <c r="AA518">
        <v>2</v>
      </c>
      <c r="AB518" t="s">
        <v>129</v>
      </c>
      <c r="AC518">
        <v>1</v>
      </c>
      <c r="AD518" t="s">
        <v>19268</v>
      </c>
      <c r="AE518">
        <v>32000000</v>
      </c>
      <c r="AF518" t="s">
        <v>145</v>
      </c>
      <c r="AG518">
        <v>0.62070251737246196</v>
      </c>
      <c r="AH518">
        <v>1</v>
      </c>
      <c r="AI518">
        <v>51554487.2211271</v>
      </c>
      <c r="AJ518">
        <v>32000000</v>
      </c>
      <c r="AO518">
        <v>1</v>
      </c>
      <c r="AP518" t="s">
        <v>1041</v>
      </c>
      <c r="AQ518">
        <v>615</v>
      </c>
      <c r="AR518">
        <v>130</v>
      </c>
      <c r="AS518" t="s">
        <v>1041</v>
      </c>
      <c r="AT518" t="s">
        <v>1046</v>
      </c>
      <c r="AU518" t="s">
        <v>1047</v>
      </c>
      <c r="AV518">
        <v>12</v>
      </c>
      <c r="AW518">
        <v>612</v>
      </c>
      <c r="AX518" t="b">
        <f>FALSE()</f>
        <v>0</v>
      </c>
      <c r="AY518" t="b">
        <f>FALSE()</f>
        <v>0</v>
      </c>
      <c r="AZ518" t="b">
        <f>TRUE()</f>
        <v>1</v>
      </c>
      <c r="BA518" t="b">
        <f>FALSE()</f>
        <v>0</v>
      </c>
      <c r="BG518" s="17">
        <v>41374.770729166703</v>
      </c>
      <c r="BH518" t="s">
        <v>19269</v>
      </c>
      <c r="BI518" t="s">
        <v>19270</v>
      </c>
      <c r="BJ518">
        <v>0</v>
      </c>
    </row>
    <row r="519" spans="1:62">
      <c r="A519">
        <v>1514</v>
      </c>
      <c r="B519" t="s">
        <v>117</v>
      </c>
      <c r="C519" t="s">
        <v>19271</v>
      </c>
      <c r="D519">
        <v>2006</v>
      </c>
      <c r="E519" t="b">
        <f>FALSE()</f>
        <v>0</v>
      </c>
      <c r="F519" s="11" t="s">
        <v>19272</v>
      </c>
      <c r="G519">
        <v>220</v>
      </c>
      <c r="H519" t="s">
        <v>269</v>
      </c>
      <c r="J519" t="s">
        <v>137</v>
      </c>
      <c r="K519">
        <v>11</v>
      </c>
      <c r="L519" t="s">
        <v>207</v>
      </c>
      <c r="M519" t="s">
        <v>515</v>
      </c>
      <c r="N519" t="s">
        <v>19273</v>
      </c>
      <c r="O519">
        <v>2</v>
      </c>
      <c r="Q519" t="s">
        <v>19274</v>
      </c>
      <c r="R519" t="s">
        <v>142</v>
      </c>
      <c r="S519">
        <v>1</v>
      </c>
      <c r="T519" t="s">
        <v>19275</v>
      </c>
      <c r="U519">
        <v>1</v>
      </c>
      <c r="V519" t="s">
        <v>126</v>
      </c>
      <c r="W519">
        <v>1</v>
      </c>
      <c r="X519" t="s">
        <v>16678</v>
      </c>
      <c r="Y519">
        <v>8</v>
      </c>
      <c r="Z519" t="s">
        <v>369</v>
      </c>
      <c r="AA519">
        <v>6</v>
      </c>
      <c r="AB519" t="s">
        <v>129</v>
      </c>
      <c r="AC519">
        <v>1</v>
      </c>
      <c r="AK519" s="18">
        <v>38731</v>
      </c>
      <c r="AO519">
        <v>1</v>
      </c>
      <c r="AP519" t="s">
        <v>515</v>
      </c>
      <c r="AQ519">
        <v>432</v>
      </c>
      <c r="AR519">
        <v>255</v>
      </c>
      <c r="AS519" t="s">
        <v>515</v>
      </c>
      <c r="AT519" t="s">
        <v>517</v>
      </c>
      <c r="AU519" t="s">
        <v>518</v>
      </c>
      <c r="AV519">
        <v>466</v>
      </c>
      <c r="AW519">
        <v>678</v>
      </c>
      <c r="AX519" t="b">
        <f>FALSE()</f>
        <v>0</v>
      </c>
      <c r="AY519" t="b">
        <f>FALSE()</f>
        <v>0</v>
      </c>
      <c r="AZ519" t="b">
        <f>FALSE()</f>
        <v>0</v>
      </c>
      <c r="BA519" t="b">
        <f>FALSE()</f>
        <v>0</v>
      </c>
      <c r="BG519" s="17">
        <v>41359.652789351901</v>
      </c>
      <c r="BI519" t="s">
        <v>19276</v>
      </c>
      <c r="BJ519">
        <v>0</v>
      </c>
    </row>
    <row r="520" spans="1:62">
      <c r="A520">
        <v>23393</v>
      </c>
      <c r="B520" t="s">
        <v>117</v>
      </c>
      <c r="C520" t="s">
        <v>19277</v>
      </c>
      <c r="D520">
        <v>2009</v>
      </c>
      <c r="E520" t="b">
        <f>FALSE()</f>
        <v>0</v>
      </c>
      <c r="F520" t="s">
        <v>19278</v>
      </c>
      <c r="G520">
        <v>220</v>
      </c>
      <c r="H520" t="s">
        <v>269</v>
      </c>
      <c r="J520" t="s">
        <v>121</v>
      </c>
      <c r="K520">
        <v>3</v>
      </c>
      <c r="L520" t="s">
        <v>674</v>
      </c>
      <c r="M520" t="s">
        <v>1498</v>
      </c>
      <c r="N520" t="s">
        <v>19279</v>
      </c>
      <c r="O520">
        <v>2</v>
      </c>
      <c r="Q520" t="s">
        <v>7622</v>
      </c>
      <c r="R520" t="s">
        <v>7622</v>
      </c>
      <c r="S520">
        <v>1</v>
      </c>
      <c r="T520" t="s">
        <v>19280</v>
      </c>
      <c r="U520">
        <v>1</v>
      </c>
      <c r="V520" t="s">
        <v>126</v>
      </c>
      <c r="W520">
        <v>1</v>
      </c>
      <c r="X520" t="s">
        <v>16715</v>
      </c>
      <c r="Y520">
        <v>13</v>
      </c>
      <c r="Z520" t="s">
        <v>403</v>
      </c>
      <c r="AA520">
        <v>2</v>
      </c>
      <c r="AB520" t="s">
        <v>129</v>
      </c>
      <c r="AC520">
        <v>1</v>
      </c>
      <c r="AO520">
        <v>1</v>
      </c>
      <c r="AP520" t="s">
        <v>1498</v>
      </c>
      <c r="AQ520">
        <v>553</v>
      </c>
      <c r="AR520">
        <v>253</v>
      </c>
      <c r="AS520" t="s">
        <v>1498</v>
      </c>
      <c r="AT520" t="s">
        <v>1502</v>
      </c>
      <c r="AU520" t="s">
        <v>1503</v>
      </c>
      <c r="AV520">
        <v>454</v>
      </c>
      <c r="AW520">
        <v>676</v>
      </c>
      <c r="AX520" t="b">
        <f>FALSE()</f>
        <v>0</v>
      </c>
      <c r="AY520" t="b">
        <f>FALSE()</f>
        <v>0</v>
      </c>
      <c r="AZ520" t="b">
        <f>FALSE()</f>
        <v>0</v>
      </c>
      <c r="BA520" t="b">
        <f>FALSE()</f>
        <v>0</v>
      </c>
      <c r="BG520" s="17">
        <v>41359.652766203697</v>
      </c>
      <c r="BJ520">
        <v>0</v>
      </c>
    </row>
    <row r="521" spans="1:62">
      <c r="A521">
        <v>2357</v>
      </c>
      <c r="B521" t="s">
        <v>117</v>
      </c>
      <c r="C521" t="s">
        <v>19281</v>
      </c>
      <c r="D521">
        <v>2007</v>
      </c>
      <c r="E521" t="b">
        <f>FALSE()</f>
        <v>0</v>
      </c>
      <c r="F521" s="11" t="s">
        <v>19282</v>
      </c>
      <c r="G521">
        <v>320</v>
      </c>
      <c r="H521" t="s">
        <v>395</v>
      </c>
      <c r="I521" t="s">
        <v>19283</v>
      </c>
      <c r="J521" t="s">
        <v>121</v>
      </c>
      <c r="K521">
        <v>3</v>
      </c>
      <c r="L521" t="s">
        <v>691</v>
      </c>
      <c r="M521" t="s">
        <v>602</v>
      </c>
      <c r="N521" t="s">
        <v>18950</v>
      </c>
      <c r="O521">
        <v>1</v>
      </c>
      <c r="Q521" t="s">
        <v>18949</v>
      </c>
      <c r="R521" t="s">
        <v>18949</v>
      </c>
      <c r="S521">
        <v>1</v>
      </c>
      <c r="V521" t="s">
        <v>126</v>
      </c>
      <c r="W521">
        <v>1</v>
      </c>
      <c r="X521" t="s">
        <v>16597</v>
      </c>
      <c r="Y521">
        <v>9</v>
      </c>
      <c r="Z521" t="s">
        <v>403</v>
      </c>
      <c r="AA521">
        <v>2</v>
      </c>
      <c r="AB521" t="s">
        <v>129</v>
      </c>
      <c r="AC521">
        <v>1</v>
      </c>
      <c r="AD521" t="s">
        <v>18950</v>
      </c>
      <c r="AM521" s="18">
        <v>38657</v>
      </c>
      <c r="AO521">
        <v>1</v>
      </c>
      <c r="AP521" t="s">
        <v>602</v>
      </c>
      <c r="AQ521">
        <v>438</v>
      </c>
      <c r="AR521">
        <v>243</v>
      </c>
      <c r="AS521" t="s">
        <v>602</v>
      </c>
      <c r="AT521" t="s">
        <v>605</v>
      </c>
      <c r="AU521" t="s">
        <v>606</v>
      </c>
      <c r="AV521">
        <v>324</v>
      </c>
      <c r="AW521">
        <v>656</v>
      </c>
      <c r="AX521" t="b">
        <f>FALSE()</f>
        <v>0</v>
      </c>
      <c r="AY521" t="b">
        <f>FALSE()</f>
        <v>0</v>
      </c>
      <c r="AZ521" t="b">
        <f>FALSE()</f>
        <v>0</v>
      </c>
      <c r="BA521" t="b">
        <f>FALSE()</f>
        <v>0</v>
      </c>
      <c r="BG521" s="17">
        <v>41359.654062499998</v>
      </c>
      <c r="BH521" t="s">
        <v>19284</v>
      </c>
      <c r="BI521" t="s">
        <v>18952</v>
      </c>
      <c r="BJ521">
        <v>0</v>
      </c>
    </row>
    <row r="522" spans="1:62">
      <c r="A522">
        <v>122</v>
      </c>
      <c r="B522" t="s">
        <v>117</v>
      </c>
      <c r="C522" t="s">
        <v>19285</v>
      </c>
      <c r="D522">
        <v>2001</v>
      </c>
      <c r="E522" t="b">
        <f>FALSE()</f>
        <v>0</v>
      </c>
      <c r="F522" s="11" t="s">
        <v>19286</v>
      </c>
      <c r="G522">
        <v>220</v>
      </c>
      <c r="H522" t="s">
        <v>269</v>
      </c>
      <c r="I522" t="s">
        <v>667</v>
      </c>
      <c r="J522" t="s">
        <v>121</v>
      </c>
      <c r="K522">
        <v>3</v>
      </c>
      <c r="L522" t="s">
        <v>691</v>
      </c>
      <c r="M522" t="s">
        <v>453</v>
      </c>
      <c r="N522" s="11" t="s">
        <v>19287</v>
      </c>
      <c r="O522">
        <v>3</v>
      </c>
      <c r="Q522" t="s">
        <v>669</v>
      </c>
      <c r="R522" t="s">
        <v>669</v>
      </c>
      <c r="S522">
        <v>1</v>
      </c>
      <c r="T522" t="s">
        <v>19288</v>
      </c>
      <c r="U522">
        <v>1</v>
      </c>
      <c r="V522" t="s">
        <v>126</v>
      </c>
      <c r="W522">
        <v>1</v>
      </c>
      <c r="X522" t="s">
        <v>16597</v>
      </c>
      <c r="Y522">
        <v>9</v>
      </c>
      <c r="Z522" t="s">
        <v>403</v>
      </c>
      <c r="AA522">
        <v>2</v>
      </c>
      <c r="AB522" t="s">
        <v>129</v>
      </c>
      <c r="AC522">
        <v>1</v>
      </c>
      <c r="AD522" t="s">
        <v>19289</v>
      </c>
      <c r="AE522">
        <v>24129999</v>
      </c>
      <c r="AF522" t="s">
        <v>145</v>
      </c>
      <c r="AG522">
        <v>0.60138952444014604</v>
      </c>
      <c r="AH522">
        <v>1</v>
      </c>
      <c r="AI522">
        <v>40123743.463046603</v>
      </c>
      <c r="AJ522">
        <v>24129999</v>
      </c>
      <c r="AL522" s="18">
        <v>37196</v>
      </c>
      <c r="AM522" s="18">
        <v>39845</v>
      </c>
      <c r="AO522">
        <v>1</v>
      </c>
      <c r="AP522" t="s">
        <v>453</v>
      </c>
      <c r="AQ522">
        <v>436</v>
      </c>
      <c r="AR522">
        <v>260</v>
      </c>
      <c r="AS522" t="s">
        <v>453</v>
      </c>
      <c r="AT522" t="s">
        <v>456</v>
      </c>
      <c r="AU522" t="s">
        <v>457</v>
      </c>
      <c r="AV522">
        <v>562</v>
      </c>
      <c r="AW522">
        <v>692</v>
      </c>
      <c r="AX522" t="b">
        <f>FALSE()</f>
        <v>0</v>
      </c>
      <c r="AY522" t="b">
        <f>FALSE()</f>
        <v>0</v>
      </c>
      <c r="AZ522" t="b">
        <f>FALSE()</f>
        <v>0</v>
      </c>
      <c r="BA522" t="b">
        <f>FALSE()</f>
        <v>0</v>
      </c>
      <c r="BG522" s="17">
        <v>41359.652719907397</v>
      </c>
      <c r="BI522" t="s">
        <v>19290</v>
      </c>
      <c r="BJ522">
        <v>0</v>
      </c>
    </row>
    <row r="523" spans="1:62">
      <c r="A523">
        <v>666</v>
      </c>
      <c r="B523" t="s">
        <v>117</v>
      </c>
      <c r="C523" t="s">
        <v>19291</v>
      </c>
      <c r="D523">
        <v>2009</v>
      </c>
      <c r="E523" t="b">
        <f>FALSE()</f>
        <v>0</v>
      </c>
      <c r="F523" t="s">
        <v>19292</v>
      </c>
      <c r="G523">
        <v>320</v>
      </c>
      <c r="H523" t="s">
        <v>395</v>
      </c>
      <c r="J523" t="s">
        <v>121</v>
      </c>
      <c r="K523">
        <v>3</v>
      </c>
      <c r="L523" t="s">
        <v>691</v>
      </c>
      <c r="M523" t="s">
        <v>1183</v>
      </c>
      <c r="N523" t="s">
        <v>19293</v>
      </c>
      <c r="O523">
        <v>2</v>
      </c>
      <c r="P523" t="s">
        <v>19294</v>
      </c>
      <c r="Q523" t="s">
        <v>19294</v>
      </c>
      <c r="R523" t="s">
        <v>19295</v>
      </c>
      <c r="S523">
        <v>2</v>
      </c>
      <c r="V523" t="s">
        <v>126</v>
      </c>
      <c r="W523">
        <v>1</v>
      </c>
      <c r="X523" t="s">
        <v>16603</v>
      </c>
      <c r="Y523">
        <v>10</v>
      </c>
      <c r="Z523" t="s">
        <v>369</v>
      </c>
      <c r="AA523">
        <v>6</v>
      </c>
      <c r="AB523" t="s">
        <v>129</v>
      </c>
      <c r="AC523">
        <v>1</v>
      </c>
      <c r="AD523" t="s">
        <v>19296</v>
      </c>
      <c r="AM523" s="18">
        <v>39814</v>
      </c>
      <c r="AO523">
        <v>1</v>
      </c>
      <c r="AP523" t="s">
        <v>1183</v>
      </c>
      <c r="AQ523">
        <v>651</v>
      </c>
      <c r="AR523">
        <v>142</v>
      </c>
      <c r="AS523" t="s">
        <v>1183</v>
      </c>
      <c r="AT523" t="s">
        <v>1185</v>
      </c>
      <c r="AU523" t="s">
        <v>1186</v>
      </c>
      <c r="AV523">
        <v>818</v>
      </c>
      <c r="AW523">
        <v>469</v>
      </c>
      <c r="AX523" t="b">
        <f>FALSE()</f>
        <v>0</v>
      </c>
      <c r="AY523" t="b">
        <f>FALSE()</f>
        <v>0</v>
      </c>
      <c r="AZ523" t="b">
        <f>FALSE()</f>
        <v>0</v>
      </c>
      <c r="BA523" t="b">
        <f>FALSE()</f>
        <v>0</v>
      </c>
      <c r="BG523" s="17">
        <v>41359.653796296298</v>
      </c>
      <c r="BH523" t="s">
        <v>19297</v>
      </c>
      <c r="BJ523">
        <v>0</v>
      </c>
    </row>
    <row r="524" spans="1:62">
      <c r="A524">
        <v>30651</v>
      </c>
      <c r="B524" t="s">
        <v>117</v>
      </c>
      <c r="C524" t="s">
        <v>19298</v>
      </c>
      <c r="D524">
        <v>2009</v>
      </c>
      <c r="E524" t="b">
        <f>FALSE()</f>
        <v>0</v>
      </c>
      <c r="F524" s="11" t="s">
        <v>19299</v>
      </c>
      <c r="G524">
        <v>320</v>
      </c>
      <c r="H524" t="s">
        <v>395</v>
      </c>
      <c r="J524" t="s">
        <v>153</v>
      </c>
      <c r="K524">
        <v>12</v>
      </c>
      <c r="L524" t="s">
        <v>691</v>
      </c>
      <c r="M524" t="s">
        <v>279</v>
      </c>
      <c r="N524" t="s">
        <v>19300</v>
      </c>
      <c r="O524">
        <v>1</v>
      </c>
      <c r="V524" t="s">
        <v>126</v>
      </c>
      <c r="W524">
        <v>1</v>
      </c>
      <c r="X524" t="s">
        <v>16715</v>
      </c>
      <c r="Y524">
        <v>13</v>
      </c>
      <c r="Z524" t="s">
        <v>403</v>
      </c>
      <c r="AA524">
        <v>2</v>
      </c>
      <c r="AB524" t="s">
        <v>129</v>
      </c>
      <c r="AC524">
        <v>1</v>
      </c>
      <c r="AO524">
        <v>1</v>
      </c>
      <c r="AP524" t="s">
        <v>279</v>
      </c>
      <c r="AQ524">
        <v>433</v>
      </c>
      <c r="AR524">
        <v>269</v>
      </c>
      <c r="AS524" t="s">
        <v>279</v>
      </c>
      <c r="AT524" t="s">
        <v>281</v>
      </c>
      <c r="AU524" t="s">
        <v>282</v>
      </c>
      <c r="AV524">
        <v>686</v>
      </c>
      <c r="AW524">
        <v>722</v>
      </c>
      <c r="AX524" t="b">
        <f>FALSE()</f>
        <v>0</v>
      </c>
      <c r="AY524" t="b">
        <f>FALSE()</f>
        <v>0</v>
      </c>
      <c r="AZ524" t="b">
        <f>FALSE()</f>
        <v>0</v>
      </c>
      <c r="BA524" t="b">
        <f>FALSE()</f>
        <v>0</v>
      </c>
      <c r="BG524" s="17">
        <v>41586.790092592601</v>
      </c>
      <c r="BH524" t="s">
        <v>19301</v>
      </c>
      <c r="BJ524">
        <v>0</v>
      </c>
    </row>
    <row r="525" spans="1:62">
      <c r="A525">
        <v>16726</v>
      </c>
      <c r="B525" t="s">
        <v>117</v>
      </c>
      <c r="C525" t="s">
        <v>19302</v>
      </c>
      <c r="D525">
        <v>2010</v>
      </c>
      <c r="E525" t="b">
        <f>FALSE()</f>
        <v>0</v>
      </c>
      <c r="F525" s="11" t="s">
        <v>19303</v>
      </c>
      <c r="G525">
        <v>320</v>
      </c>
      <c r="H525" t="s">
        <v>395</v>
      </c>
      <c r="J525" t="s">
        <v>137</v>
      </c>
      <c r="K525">
        <v>11</v>
      </c>
      <c r="L525" t="s">
        <v>691</v>
      </c>
      <c r="M525" t="s">
        <v>446</v>
      </c>
      <c r="N525" t="s">
        <v>19304</v>
      </c>
      <c r="O525">
        <v>2</v>
      </c>
      <c r="P525" t="s">
        <v>19305</v>
      </c>
      <c r="Q525" t="s">
        <v>3444</v>
      </c>
      <c r="R525" t="s">
        <v>3444</v>
      </c>
      <c r="S525">
        <v>1</v>
      </c>
      <c r="V525" t="s">
        <v>126</v>
      </c>
      <c r="W525">
        <v>1</v>
      </c>
      <c r="X525" t="s">
        <v>16637</v>
      </c>
      <c r="Y525">
        <v>11</v>
      </c>
      <c r="Z525" t="s">
        <v>403</v>
      </c>
      <c r="AA525">
        <v>2</v>
      </c>
      <c r="AB525" t="s">
        <v>129</v>
      </c>
      <c r="AC525">
        <v>1</v>
      </c>
      <c r="AD525" t="s">
        <v>19306</v>
      </c>
      <c r="AO525">
        <v>1</v>
      </c>
      <c r="AP525" t="s">
        <v>446</v>
      </c>
      <c r="AQ525">
        <v>560</v>
      </c>
      <c r="AR525">
        <v>218</v>
      </c>
      <c r="AS525" t="s">
        <v>446</v>
      </c>
      <c r="AT525" t="s">
        <v>448</v>
      </c>
      <c r="AU525" t="s">
        <v>449</v>
      </c>
      <c r="AV525">
        <v>710</v>
      </c>
      <c r="AW525">
        <v>199</v>
      </c>
      <c r="AX525" t="b">
        <f>FALSE()</f>
        <v>0</v>
      </c>
      <c r="AY525" t="b">
        <f>FALSE()</f>
        <v>0</v>
      </c>
      <c r="AZ525" t="b">
        <f>FALSE()</f>
        <v>0</v>
      </c>
      <c r="BA525" t="b">
        <f>FALSE()</f>
        <v>0</v>
      </c>
      <c r="BG525" s="17">
        <v>41359.653946759303</v>
      </c>
      <c r="BH525" t="s">
        <v>457</v>
      </c>
      <c r="BI525" t="s">
        <v>19307</v>
      </c>
      <c r="BJ525">
        <v>0</v>
      </c>
    </row>
    <row r="526" spans="1:62">
      <c r="A526">
        <v>197</v>
      </c>
      <c r="B526" t="s">
        <v>117</v>
      </c>
      <c r="C526" t="s">
        <v>19308</v>
      </c>
      <c r="D526">
        <v>2007</v>
      </c>
      <c r="E526" t="b">
        <f>FALSE()</f>
        <v>0</v>
      </c>
      <c r="F526" t="s">
        <v>19309</v>
      </c>
      <c r="G526">
        <v>320</v>
      </c>
      <c r="H526" t="s">
        <v>395</v>
      </c>
      <c r="I526" t="s">
        <v>19310</v>
      </c>
      <c r="J526" t="s">
        <v>153</v>
      </c>
      <c r="K526">
        <v>12</v>
      </c>
      <c r="L526" t="s">
        <v>217</v>
      </c>
      <c r="M526" t="s">
        <v>225</v>
      </c>
      <c r="N526" t="s">
        <v>19311</v>
      </c>
      <c r="O526">
        <v>2</v>
      </c>
      <c r="P526" t="s">
        <v>19312</v>
      </c>
      <c r="R526" t="s">
        <v>19312</v>
      </c>
      <c r="S526">
        <v>1</v>
      </c>
      <c r="V526" t="s">
        <v>126</v>
      </c>
      <c r="W526">
        <v>1</v>
      </c>
      <c r="X526" t="s">
        <v>16603</v>
      </c>
      <c r="Y526">
        <v>10</v>
      </c>
      <c r="Z526" t="s">
        <v>403</v>
      </c>
      <c r="AA526">
        <v>2</v>
      </c>
      <c r="AB526" t="s">
        <v>129</v>
      </c>
      <c r="AC526">
        <v>1</v>
      </c>
      <c r="AE526">
        <v>300000000</v>
      </c>
      <c r="AF526" t="s">
        <v>145</v>
      </c>
      <c r="AG526">
        <v>0.837994837317805</v>
      </c>
      <c r="AH526">
        <v>1</v>
      </c>
      <c r="AI526">
        <v>357997432.25175297</v>
      </c>
      <c r="AJ526">
        <v>300000000</v>
      </c>
      <c r="AL526" s="18">
        <v>39387</v>
      </c>
      <c r="AO526">
        <v>1</v>
      </c>
      <c r="AP526" t="s">
        <v>225</v>
      </c>
      <c r="AQ526">
        <v>475</v>
      </c>
      <c r="AR526">
        <v>261</v>
      </c>
      <c r="AS526" t="s">
        <v>225</v>
      </c>
      <c r="AT526" t="s">
        <v>227</v>
      </c>
      <c r="AU526" t="s">
        <v>228</v>
      </c>
      <c r="AV526">
        <v>566</v>
      </c>
      <c r="AW526">
        <v>694</v>
      </c>
      <c r="AX526" t="b">
        <f>FALSE()</f>
        <v>0</v>
      </c>
      <c r="AY526" t="b">
        <f>FALSE()</f>
        <v>0</v>
      </c>
      <c r="AZ526" t="b">
        <f>FALSE()</f>
        <v>0</v>
      </c>
      <c r="BA526" t="b">
        <f>FALSE()</f>
        <v>0</v>
      </c>
      <c r="BG526" s="17">
        <v>41359.727349537003</v>
      </c>
      <c r="BH526" t="s">
        <v>19313</v>
      </c>
      <c r="BJ526">
        <v>0</v>
      </c>
    </row>
    <row r="527" spans="1:62">
      <c r="A527">
        <v>30358</v>
      </c>
      <c r="B527" t="s">
        <v>117</v>
      </c>
      <c r="C527" t="s">
        <v>19314</v>
      </c>
      <c r="D527">
        <v>2012</v>
      </c>
      <c r="E527" t="b">
        <f>FALSE()</f>
        <v>0</v>
      </c>
      <c r="F527" s="11" t="s">
        <v>19315</v>
      </c>
      <c r="G527">
        <v>320</v>
      </c>
      <c r="H527" t="s">
        <v>395</v>
      </c>
      <c r="J527" t="s">
        <v>167</v>
      </c>
      <c r="K527">
        <v>2</v>
      </c>
      <c r="L527" t="s">
        <v>691</v>
      </c>
      <c r="M527" t="s">
        <v>1183</v>
      </c>
      <c r="N527" s="11" t="s">
        <v>19316</v>
      </c>
      <c r="O527">
        <v>4</v>
      </c>
      <c r="Q527" t="s">
        <v>19317</v>
      </c>
      <c r="R527" t="s">
        <v>19317</v>
      </c>
      <c r="S527">
        <v>1</v>
      </c>
      <c r="V527" t="s">
        <v>126</v>
      </c>
      <c r="W527">
        <v>1</v>
      </c>
      <c r="X527" t="s">
        <v>16603</v>
      </c>
      <c r="Y527">
        <v>10</v>
      </c>
      <c r="Z527" t="s">
        <v>403</v>
      </c>
      <c r="AA527">
        <v>2</v>
      </c>
      <c r="AB527" t="s">
        <v>129</v>
      </c>
      <c r="AC527">
        <v>1</v>
      </c>
      <c r="AD527" t="s">
        <v>19318</v>
      </c>
      <c r="AE527">
        <v>700000000</v>
      </c>
      <c r="AF527" t="s">
        <v>145</v>
      </c>
      <c r="AG527">
        <v>1.1897960000000001</v>
      </c>
      <c r="AH527">
        <v>1</v>
      </c>
      <c r="AI527">
        <v>588336151.74365997</v>
      </c>
      <c r="AJ527">
        <v>700000000</v>
      </c>
      <c r="AK527" s="18">
        <v>40909</v>
      </c>
      <c r="AL527" s="18">
        <v>41334</v>
      </c>
      <c r="AO527">
        <v>1</v>
      </c>
      <c r="AP527" t="s">
        <v>1183</v>
      </c>
      <c r="AQ527">
        <v>651</v>
      </c>
      <c r="AR527">
        <v>142</v>
      </c>
      <c r="AS527" t="s">
        <v>1183</v>
      </c>
      <c r="AT527" t="s">
        <v>1185</v>
      </c>
      <c r="AU527" t="s">
        <v>1186</v>
      </c>
      <c r="AV527">
        <v>818</v>
      </c>
      <c r="AW527">
        <v>469</v>
      </c>
      <c r="AX527" t="b">
        <f>FALSE()</f>
        <v>0</v>
      </c>
      <c r="AY527" t="b">
        <f>FALSE()</f>
        <v>0</v>
      </c>
      <c r="AZ527" t="b">
        <f>FALSE()</f>
        <v>0</v>
      </c>
      <c r="BA527" t="b">
        <f>FALSE()</f>
        <v>0</v>
      </c>
      <c r="BG527" s="17">
        <v>41591.618587962999</v>
      </c>
      <c r="BH527" t="s">
        <v>19319</v>
      </c>
      <c r="BI527" t="s">
        <v>19320</v>
      </c>
      <c r="BJ527">
        <v>0</v>
      </c>
    </row>
    <row r="528" spans="1:62">
      <c r="A528">
        <v>479</v>
      </c>
      <c r="B528" t="s">
        <v>117</v>
      </c>
      <c r="C528" t="s">
        <v>19321</v>
      </c>
      <c r="D528">
        <v>2005</v>
      </c>
      <c r="E528" t="b">
        <f>TRUE()</f>
        <v>1</v>
      </c>
      <c r="F528" t="s">
        <v>19322</v>
      </c>
      <c r="G528">
        <v>310</v>
      </c>
      <c r="H528" t="s">
        <v>120</v>
      </c>
      <c r="J528" t="s">
        <v>121</v>
      </c>
      <c r="K528">
        <v>3</v>
      </c>
      <c r="L528" t="s">
        <v>691</v>
      </c>
      <c r="M528" t="s">
        <v>286</v>
      </c>
      <c r="N528" s="11" t="s">
        <v>19323</v>
      </c>
      <c r="O528">
        <v>4</v>
      </c>
      <c r="Q528" t="s">
        <v>19324</v>
      </c>
      <c r="R528" t="s">
        <v>19324</v>
      </c>
      <c r="S528">
        <v>1</v>
      </c>
      <c r="V528" t="s">
        <v>126</v>
      </c>
      <c r="W528">
        <v>1</v>
      </c>
      <c r="X528" t="s">
        <v>16715</v>
      </c>
      <c r="Y528">
        <v>13</v>
      </c>
      <c r="Z528" t="s">
        <v>403</v>
      </c>
      <c r="AA528">
        <v>2</v>
      </c>
      <c r="AB528" t="s">
        <v>129</v>
      </c>
      <c r="AC528">
        <v>1</v>
      </c>
      <c r="AD528" t="s">
        <v>19325</v>
      </c>
      <c r="AL528" s="18">
        <v>38353</v>
      </c>
      <c r="AO528">
        <v>1</v>
      </c>
      <c r="AP528" t="s">
        <v>286</v>
      </c>
      <c r="AQ528">
        <v>411</v>
      </c>
      <c r="AR528">
        <v>245</v>
      </c>
      <c r="AS528" t="s">
        <v>286</v>
      </c>
      <c r="AT528" t="s">
        <v>289</v>
      </c>
      <c r="AU528" t="s">
        <v>290</v>
      </c>
      <c r="AV528">
        <v>226</v>
      </c>
      <c r="AW528">
        <v>642</v>
      </c>
      <c r="AX528" t="b">
        <f>FALSE()</f>
        <v>0</v>
      </c>
      <c r="AY528" t="b">
        <f>FALSE()</f>
        <v>0</v>
      </c>
      <c r="AZ528" t="b">
        <f>FALSE()</f>
        <v>0</v>
      </c>
      <c r="BA528" t="b">
        <f>FALSE()</f>
        <v>0</v>
      </c>
      <c r="BG528" s="17">
        <v>41359.653356481504</v>
      </c>
      <c r="BJ528">
        <v>0</v>
      </c>
    </row>
    <row r="529" spans="1:62">
      <c r="A529">
        <v>15595</v>
      </c>
      <c r="B529" t="s">
        <v>117</v>
      </c>
      <c r="C529" t="s">
        <v>19326</v>
      </c>
      <c r="D529">
        <v>2010</v>
      </c>
      <c r="E529" t="b">
        <f>FALSE()</f>
        <v>0</v>
      </c>
      <c r="F529" s="11" t="s">
        <v>19327</v>
      </c>
      <c r="G529">
        <v>330</v>
      </c>
      <c r="H529" t="s">
        <v>611</v>
      </c>
      <c r="J529" t="s">
        <v>153</v>
      </c>
      <c r="K529">
        <v>12</v>
      </c>
      <c r="L529" t="s">
        <v>691</v>
      </c>
      <c r="M529" t="s">
        <v>578</v>
      </c>
      <c r="N529" t="s">
        <v>18536</v>
      </c>
      <c r="O529">
        <v>1</v>
      </c>
      <c r="P529" t="s">
        <v>16973</v>
      </c>
      <c r="R529" t="s">
        <v>16973</v>
      </c>
      <c r="S529">
        <v>1</v>
      </c>
      <c r="V529" t="s">
        <v>126</v>
      </c>
      <c r="W529">
        <v>1</v>
      </c>
      <c r="X529" t="s">
        <v>16597</v>
      </c>
      <c r="Y529">
        <v>9</v>
      </c>
      <c r="Z529" t="s">
        <v>403</v>
      </c>
      <c r="AA529">
        <v>2</v>
      </c>
      <c r="AB529" t="s">
        <v>129</v>
      </c>
      <c r="AC529">
        <v>1</v>
      </c>
      <c r="AD529" t="s">
        <v>18536</v>
      </c>
      <c r="AE529">
        <v>80000000</v>
      </c>
      <c r="AF529" t="s">
        <v>145</v>
      </c>
      <c r="AG529">
        <v>1.0756432121391</v>
      </c>
      <c r="AH529">
        <v>1</v>
      </c>
      <c r="AI529">
        <v>74374103.882370397</v>
      </c>
      <c r="AJ529">
        <v>80000000</v>
      </c>
      <c r="AO529">
        <v>1</v>
      </c>
      <c r="AP529" t="s">
        <v>578</v>
      </c>
      <c r="AQ529">
        <v>541</v>
      </c>
      <c r="AR529">
        <v>259</v>
      </c>
      <c r="AS529" t="s">
        <v>578</v>
      </c>
      <c r="AT529" t="s">
        <v>581</v>
      </c>
      <c r="AU529" t="s">
        <v>582</v>
      </c>
      <c r="AV529">
        <v>508</v>
      </c>
      <c r="AW529">
        <v>688</v>
      </c>
      <c r="AX529" t="b">
        <f>FALSE()</f>
        <v>0</v>
      </c>
      <c r="AY529" t="b">
        <f>FALSE()</f>
        <v>0</v>
      </c>
      <c r="AZ529" t="b">
        <f>FALSE()</f>
        <v>0</v>
      </c>
      <c r="BA529" t="b">
        <f>FALSE()</f>
        <v>0</v>
      </c>
      <c r="BG529" s="17">
        <v>41359.654490740701</v>
      </c>
      <c r="BH529" t="s">
        <v>2011</v>
      </c>
      <c r="BI529" t="s">
        <v>19328</v>
      </c>
      <c r="BJ529">
        <v>0</v>
      </c>
    </row>
    <row r="530" spans="1:62">
      <c r="A530">
        <v>30342</v>
      </c>
      <c r="B530" t="s">
        <v>117</v>
      </c>
      <c r="C530" t="s">
        <v>19329</v>
      </c>
      <c r="D530">
        <v>2012</v>
      </c>
      <c r="E530" t="b">
        <f>FALSE()</f>
        <v>0</v>
      </c>
      <c r="F530" t="s">
        <v>19330</v>
      </c>
      <c r="G530">
        <v>320</v>
      </c>
      <c r="H530" t="s">
        <v>395</v>
      </c>
      <c r="J530" t="s">
        <v>137</v>
      </c>
      <c r="K530">
        <v>11</v>
      </c>
      <c r="L530" t="s">
        <v>561</v>
      </c>
      <c r="M530" t="s">
        <v>1572</v>
      </c>
      <c r="N530" s="11" t="s">
        <v>1574</v>
      </c>
      <c r="O530">
        <v>4</v>
      </c>
      <c r="Q530" t="s">
        <v>16655</v>
      </c>
      <c r="V530" t="s">
        <v>126</v>
      </c>
      <c r="W530">
        <v>1</v>
      </c>
      <c r="X530" t="s">
        <v>16625</v>
      </c>
      <c r="Y530">
        <v>7</v>
      </c>
      <c r="Z530" t="s">
        <v>369</v>
      </c>
      <c r="AA530">
        <v>6</v>
      </c>
      <c r="AB530" t="s">
        <v>129</v>
      </c>
      <c r="AC530">
        <v>1</v>
      </c>
      <c r="AD530" s="11" t="s">
        <v>1574</v>
      </c>
      <c r="AO530">
        <v>1</v>
      </c>
      <c r="AP530" t="s">
        <v>1572</v>
      </c>
      <c r="AT530" t="s">
        <v>1575</v>
      </c>
      <c r="AU530" t="s">
        <v>1576</v>
      </c>
      <c r="AV530">
        <v>728</v>
      </c>
      <c r="AX530" t="b">
        <f>FALSE()</f>
        <v>0</v>
      </c>
      <c r="AY530" t="b">
        <f>FALSE()</f>
        <v>0</v>
      </c>
      <c r="AZ530" t="b">
        <f>FALSE()</f>
        <v>0</v>
      </c>
      <c r="BA530" t="b">
        <f>FALSE()</f>
        <v>0</v>
      </c>
      <c r="BG530" s="17">
        <v>41558.628472222197</v>
      </c>
      <c r="BJ530">
        <v>0</v>
      </c>
    </row>
    <row r="531" spans="1:62">
      <c r="A531">
        <v>2400</v>
      </c>
      <c r="B531" t="s">
        <v>117</v>
      </c>
      <c r="C531" t="s">
        <v>19331</v>
      </c>
      <c r="D531">
        <v>2007</v>
      </c>
      <c r="E531" t="b">
        <f>FALSE()</f>
        <v>0</v>
      </c>
      <c r="F531" s="11" t="s">
        <v>19332</v>
      </c>
      <c r="G531">
        <v>320</v>
      </c>
      <c r="H531" t="s">
        <v>395</v>
      </c>
      <c r="J531" t="s">
        <v>137</v>
      </c>
      <c r="K531">
        <v>11</v>
      </c>
      <c r="L531" t="s">
        <v>154</v>
      </c>
      <c r="M531" t="s">
        <v>541</v>
      </c>
      <c r="N531" s="11" t="s">
        <v>19333</v>
      </c>
      <c r="O531">
        <v>2</v>
      </c>
      <c r="P531" t="s">
        <v>16655</v>
      </c>
      <c r="R531" t="s">
        <v>16655</v>
      </c>
      <c r="S531">
        <v>1</v>
      </c>
      <c r="T531" t="s">
        <v>19334</v>
      </c>
      <c r="U531">
        <v>1</v>
      </c>
      <c r="V531" t="s">
        <v>126</v>
      </c>
      <c r="W531">
        <v>1</v>
      </c>
      <c r="X531" t="s">
        <v>16625</v>
      </c>
      <c r="Y531">
        <v>7</v>
      </c>
      <c r="Z531" t="s">
        <v>128</v>
      </c>
      <c r="AA531">
        <v>1</v>
      </c>
      <c r="AB531" t="s">
        <v>129</v>
      </c>
      <c r="AC531">
        <v>1</v>
      </c>
      <c r="AD531" t="s">
        <v>17804</v>
      </c>
      <c r="AE531">
        <v>900000</v>
      </c>
      <c r="AF531" t="s">
        <v>145</v>
      </c>
      <c r="AG531">
        <v>0.837994837317805</v>
      </c>
      <c r="AH531">
        <v>1</v>
      </c>
      <c r="AI531">
        <v>1073992.2967552601</v>
      </c>
      <c r="AJ531">
        <v>900000</v>
      </c>
      <c r="AO531">
        <v>1</v>
      </c>
      <c r="AP531" t="s">
        <v>541</v>
      </c>
      <c r="AQ531">
        <v>625</v>
      </c>
      <c r="AR531">
        <v>278</v>
      </c>
      <c r="AS531" t="s">
        <v>541</v>
      </c>
      <c r="AT531" t="s">
        <v>544</v>
      </c>
      <c r="AU531" t="s">
        <v>545</v>
      </c>
      <c r="AV531">
        <v>736</v>
      </c>
      <c r="AW531">
        <v>732</v>
      </c>
      <c r="AX531" t="b">
        <f>FALSE()</f>
        <v>0</v>
      </c>
      <c r="AY531" t="b">
        <f>FALSE()</f>
        <v>0</v>
      </c>
      <c r="AZ531" t="b">
        <f>FALSE()</f>
        <v>0</v>
      </c>
      <c r="BA531" t="b">
        <f>FALSE()</f>
        <v>0</v>
      </c>
      <c r="BG531" s="17">
        <v>41359.653923611098</v>
      </c>
      <c r="BI531" t="s">
        <v>17805</v>
      </c>
      <c r="BJ531">
        <v>0</v>
      </c>
    </row>
    <row r="532" spans="1:62">
      <c r="A532">
        <v>2471</v>
      </c>
      <c r="B532" t="s">
        <v>117</v>
      </c>
      <c r="C532" t="s">
        <v>19335</v>
      </c>
      <c r="D532">
        <v>2011</v>
      </c>
      <c r="E532" t="b">
        <f>FALSE()</f>
        <v>0</v>
      </c>
      <c r="F532" s="11" t="s">
        <v>19336</v>
      </c>
      <c r="G532">
        <v>320</v>
      </c>
      <c r="H532" t="s">
        <v>395</v>
      </c>
      <c r="J532" t="s">
        <v>167</v>
      </c>
      <c r="K532">
        <v>2</v>
      </c>
      <c r="L532" t="s">
        <v>154</v>
      </c>
      <c r="M532" t="s">
        <v>1572</v>
      </c>
      <c r="N532" s="11" t="s">
        <v>19337</v>
      </c>
      <c r="O532">
        <v>3</v>
      </c>
      <c r="Q532" t="s">
        <v>18274</v>
      </c>
      <c r="R532" t="s">
        <v>19338</v>
      </c>
      <c r="S532">
        <v>2</v>
      </c>
      <c r="V532" t="s">
        <v>126</v>
      </c>
      <c r="W532">
        <v>1</v>
      </c>
      <c r="X532" t="s">
        <v>16625</v>
      </c>
      <c r="Y532">
        <v>7</v>
      </c>
      <c r="Z532" t="s">
        <v>128</v>
      </c>
      <c r="AA532">
        <v>1</v>
      </c>
      <c r="AB532" t="s">
        <v>129</v>
      </c>
      <c r="AC532">
        <v>1</v>
      </c>
      <c r="AD532" t="s">
        <v>19339</v>
      </c>
      <c r="AK532" s="18">
        <v>40728</v>
      </c>
      <c r="AN532" s="18">
        <v>40763</v>
      </c>
      <c r="AO532">
        <v>1</v>
      </c>
      <c r="AP532" t="s">
        <v>1572</v>
      </c>
      <c r="AT532" t="s">
        <v>1575</v>
      </c>
      <c r="AU532" t="s">
        <v>1576</v>
      </c>
      <c r="AV532">
        <v>728</v>
      </c>
      <c r="AX532" t="b">
        <f>FALSE()</f>
        <v>0</v>
      </c>
      <c r="AY532" t="b">
        <f>FALSE()</f>
        <v>0</v>
      </c>
      <c r="AZ532" t="b">
        <f>FALSE()</f>
        <v>0</v>
      </c>
      <c r="BA532" t="b">
        <f>FALSE()</f>
        <v>0</v>
      </c>
      <c r="BG532" s="17">
        <v>41555.447256944397</v>
      </c>
      <c r="BJ532">
        <v>0</v>
      </c>
    </row>
    <row r="533" spans="1:62">
      <c r="A533">
        <v>15126</v>
      </c>
      <c r="B533" t="s">
        <v>117</v>
      </c>
      <c r="C533" t="s">
        <v>19335</v>
      </c>
      <c r="D533">
        <v>2011</v>
      </c>
      <c r="E533" t="b">
        <f>FALSE()</f>
        <v>0</v>
      </c>
      <c r="F533" s="11" t="s">
        <v>19340</v>
      </c>
      <c r="G533">
        <v>320</v>
      </c>
      <c r="H533" t="s">
        <v>395</v>
      </c>
      <c r="J533" t="s">
        <v>167</v>
      </c>
      <c r="K533">
        <v>2</v>
      </c>
      <c r="L533" t="s">
        <v>154</v>
      </c>
      <c r="M533" t="s">
        <v>698</v>
      </c>
      <c r="N533" s="11" t="s">
        <v>19341</v>
      </c>
      <c r="O533">
        <v>3</v>
      </c>
      <c r="Q533" t="s">
        <v>19342</v>
      </c>
      <c r="R533" t="s">
        <v>19343</v>
      </c>
      <c r="S533">
        <v>2</v>
      </c>
      <c r="T533" t="s">
        <v>19344</v>
      </c>
      <c r="U533">
        <v>1</v>
      </c>
      <c r="V533" t="s">
        <v>126</v>
      </c>
      <c r="W533">
        <v>1</v>
      </c>
      <c r="X533" t="s">
        <v>16625</v>
      </c>
      <c r="Y533">
        <v>7</v>
      </c>
      <c r="Z533" t="s">
        <v>128</v>
      </c>
      <c r="AA533">
        <v>1</v>
      </c>
      <c r="AB533" t="s">
        <v>129</v>
      </c>
      <c r="AC533">
        <v>1</v>
      </c>
      <c r="AD533" t="s">
        <v>19345</v>
      </c>
      <c r="AO533">
        <v>1</v>
      </c>
      <c r="AP533" t="s">
        <v>698</v>
      </c>
      <c r="AQ533">
        <v>500</v>
      </c>
      <c r="AR533">
        <v>285</v>
      </c>
      <c r="AS533" t="s">
        <v>698</v>
      </c>
      <c r="AT533" t="s">
        <v>702</v>
      </c>
      <c r="AU533" t="s">
        <v>703</v>
      </c>
      <c r="AV533">
        <v>800</v>
      </c>
      <c r="AW533">
        <v>746</v>
      </c>
      <c r="AX533" t="b">
        <f>FALSE()</f>
        <v>0</v>
      </c>
      <c r="AY533" t="b">
        <f>FALSE()</f>
        <v>0</v>
      </c>
      <c r="AZ533" t="b">
        <f>FALSE()</f>
        <v>0</v>
      </c>
      <c r="BA533" t="b">
        <f>FALSE()</f>
        <v>0</v>
      </c>
      <c r="BG533" s="17">
        <v>41481.667083333297</v>
      </c>
      <c r="BI533" t="s">
        <v>19346</v>
      </c>
      <c r="BJ533">
        <v>0</v>
      </c>
    </row>
    <row r="534" spans="1:62">
      <c r="A534">
        <v>20974</v>
      </c>
      <c r="B534" t="s">
        <v>117</v>
      </c>
      <c r="C534" t="s">
        <v>19347</v>
      </c>
      <c r="D534">
        <v>2010</v>
      </c>
      <c r="E534" t="b">
        <f>FALSE()</f>
        <v>0</v>
      </c>
      <c r="F534" s="11" t="s">
        <v>19348</v>
      </c>
      <c r="G534">
        <v>320</v>
      </c>
      <c r="H534" t="s">
        <v>395</v>
      </c>
      <c r="J534" t="s">
        <v>167</v>
      </c>
      <c r="K534">
        <v>2</v>
      </c>
      <c r="L534" t="s">
        <v>561</v>
      </c>
      <c r="M534" t="s">
        <v>541</v>
      </c>
      <c r="N534" s="11" t="s">
        <v>19349</v>
      </c>
      <c r="O534">
        <v>2</v>
      </c>
      <c r="P534" t="s">
        <v>16655</v>
      </c>
      <c r="R534" t="s">
        <v>16655</v>
      </c>
      <c r="S534">
        <v>1</v>
      </c>
      <c r="V534" t="s">
        <v>126</v>
      </c>
      <c r="W534">
        <v>1</v>
      </c>
      <c r="X534" t="s">
        <v>16625</v>
      </c>
      <c r="Y534">
        <v>7</v>
      </c>
      <c r="Z534" t="s">
        <v>128</v>
      </c>
      <c r="AA534">
        <v>1</v>
      </c>
      <c r="AB534" t="s">
        <v>129</v>
      </c>
      <c r="AC534">
        <v>1</v>
      </c>
      <c r="AE534">
        <v>1000000</v>
      </c>
      <c r="AF534" t="s">
        <v>145</v>
      </c>
      <c r="AG534">
        <v>1.0756432121391</v>
      </c>
      <c r="AH534">
        <v>1</v>
      </c>
      <c r="AI534">
        <v>929676.29852962994</v>
      </c>
      <c r="AJ534">
        <v>1000000</v>
      </c>
      <c r="AO534">
        <v>1</v>
      </c>
      <c r="AP534" t="s">
        <v>541</v>
      </c>
      <c r="AQ534">
        <v>625</v>
      </c>
      <c r="AR534">
        <v>278</v>
      </c>
      <c r="AS534" t="s">
        <v>541</v>
      </c>
      <c r="AT534" t="s">
        <v>544</v>
      </c>
      <c r="AU534" t="s">
        <v>545</v>
      </c>
      <c r="AV534">
        <v>736</v>
      </c>
      <c r="AW534">
        <v>732</v>
      </c>
      <c r="AX534" t="b">
        <f>FALSE()</f>
        <v>0</v>
      </c>
      <c r="AY534" t="b">
        <f>FALSE()</f>
        <v>0</v>
      </c>
      <c r="AZ534" t="b">
        <f>FALSE()</f>
        <v>0</v>
      </c>
      <c r="BA534" t="b">
        <f>FALSE()</f>
        <v>0</v>
      </c>
      <c r="BG534" s="17">
        <v>41359.653854166703</v>
      </c>
      <c r="BI534" t="s">
        <v>19350</v>
      </c>
      <c r="BJ534">
        <v>0</v>
      </c>
    </row>
    <row r="535" spans="1:62">
      <c r="A535">
        <v>25032</v>
      </c>
      <c r="B535" t="s">
        <v>117</v>
      </c>
      <c r="C535" t="s">
        <v>19347</v>
      </c>
      <c r="D535">
        <v>2006</v>
      </c>
      <c r="E535" t="b">
        <f>FALSE()</f>
        <v>0</v>
      </c>
      <c r="F535" t="s">
        <v>19351</v>
      </c>
      <c r="G535">
        <v>320</v>
      </c>
      <c r="H535" t="s">
        <v>395</v>
      </c>
      <c r="J535" t="s">
        <v>121</v>
      </c>
      <c r="K535">
        <v>3</v>
      </c>
      <c r="L535" t="s">
        <v>561</v>
      </c>
      <c r="M535" t="s">
        <v>541</v>
      </c>
      <c r="N535" t="s">
        <v>19352</v>
      </c>
      <c r="O535">
        <v>1</v>
      </c>
      <c r="P535" t="s">
        <v>16655</v>
      </c>
      <c r="R535" t="s">
        <v>16655</v>
      </c>
      <c r="S535">
        <v>1</v>
      </c>
      <c r="V535" t="s">
        <v>126</v>
      </c>
      <c r="W535">
        <v>1</v>
      </c>
      <c r="X535" t="s">
        <v>16625</v>
      </c>
      <c r="Y535">
        <v>7</v>
      </c>
      <c r="Z535" t="s">
        <v>128</v>
      </c>
      <c r="AA535">
        <v>1</v>
      </c>
      <c r="AB535" t="s">
        <v>129</v>
      </c>
      <c r="AC535">
        <v>1</v>
      </c>
      <c r="AK535" s="18">
        <v>38718</v>
      </c>
      <c r="AM535" s="18">
        <v>39814</v>
      </c>
      <c r="AO535">
        <v>1</v>
      </c>
      <c r="AP535" t="s">
        <v>541</v>
      </c>
      <c r="AQ535">
        <v>625</v>
      </c>
      <c r="AR535">
        <v>278</v>
      </c>
      <c r="AS535" t="s">
        <v>541</v>
      </c>
      <c r="AT535" t="s">
        <v>544</v>
      </c>
      <c r="AU535" t="s">
        <v>545</v>
      </c>
      <c r="AV535">
        <v>736</v>
      </c>
      <c r="AW535">
        <v>732</v>
      </c>
      <c r="AX535" t="b">
        <f>FALSE()</f>
        <v>0</v>
      </c>
      <c r="AY535" t="b">
        <f>FALSE()</f>
        <v>0</v>
      </c>
      <c r="AZ535" t="b">
        <f>FALSE()</f>
        <v>0</v>
      </c>
      <c r="BA535" t="b">
        <f>FALSE()</f>
        <v>0</v>
      </c>
      <c r="BG535" s="17">
        <v>41359.653969907398</v>
      </c>
      <c r="BJ535">
        <v>0</v>
      </c>
    </row>
    <row r="536" spans="1:62">
      <c r="A536">
        <v>10655</v>
      </c>
      <c r="B536" t="s">
        <v>117</v>
      </c>
      <c r="C536" t="s">
        <v>19353</v>
      </c>
      <c r="D536">
        <v>2007</v>
      </c>
      <c r="E536" t="b">
        <f>FALSE()</f>
        <v>0</v>
      </c>
      <c r="F536" s="11" t="s">
        <v>19354</v>
      </c>
      <c r="G536">
        <v>210</v>
      </c>
      <c r="H536" t="s">
        <v>178</v>
      </c>
      <c r="J536" t="s">
        <v>121</v>
      </c>
      <c r="K536">
        <v>3</v>
      </c>
      <c r="L536" t="s">
        <v>561</v>
      </c>
      <c r="M536" t="s">
        <v>1041</v>
      </c>
      <c r="N536" s="11" t="s">
        <v>19355</v>
      </c>
      <c r="O536">
        <v>5</v>
      </c>
      <c r="Q536" t="s">
        <v>19356</v>
      </c>
      <c r="R536" t="s">
        <v>19356</v>
      </c>
      <c r="S536">
        <v>3</v>
      </c>
      <c r="V536" t="s">
        <v>126</v>
      </c>
      <c r="W536">
        <v>1</v>
      </c>
      <c r="X536" t="s">
        <v>16625</v>
      </c>
      <c r="Y536">
        <v>7</v>
      </c>
      <c r="Z536" t="s">
        <v>128</v>
      </c>
      <c r="AA536">
        <v>1</v>
      </c>
      <c r="AB536" t="s">
        <v>129</v>
      </c>
      <c r="AC536">
        <v>1</v>
      </c>
      <c r="AK536" s="18">
        <v>39303</v>
      </c>
      <c r="AM536" s="18">
        <v>39318</v>
      </c>
      <c r="AO536">
        <v>1</v>
      </c>
      <c r="AP536" t="s">
        <v>1041</v>
      </c>
      <c r="AQ536">
        <v>615</v>
      </c>
      <c r="AR536">
        <v>130</v>
      </c>
      <c r="AS536" t="s">
        <v>1041</v>
      </c>
      <c r="AT536" t="s">
        <v>1046</v>
      </c>
      <c r="AU536" t="s">
        <v>1047</v>
      </c>
      <c r="AV536">
        <v>12</v>
      </c>
      <c r="AW536">
        <v>612</v>
      </c>
      <c r="AX536" t="b">
        <f>FALSE()</f>
        <v>0</v>
      </c>
      <c r="AY536" t="b">
        <f>FALSE()</f>
        <v>0</v>
      </c>
      <c r="AZ536" t="b">
        <f>FALSE()</f>
        <v>0</v>
      </c>
      <c r="BA536" t="b">
        <f>FALSE()</f>
        <v>0</v>
      </c>
      <c r="BG536" s="17">
        <v>41359.727534722202</v>
      </c>
      <c r="BJ536">
        <v>0</v>
      </c>
    </row>
    <row r="537" spans="1:62">
      <c r="A537">
        <v>14829</v>
      </c>
      <c r="B537" t="s">
        <v>117</v>
      </c>
      <c r="C537" t="s">
        <v>19357</v>
      </c>
      <c r="D537">
        <v>2011</v>
      </c>
      <c r="E537" t="b">
        <f>FALSE()</f>
        <v>0</v>
      </c>
      <c r="F537" s="11" t="s">
        <v>19358</v>
      </c>
      <c r="G537">
        <v>210</v>
      </c>
      <c r="H537" t="s">
        <v>178</v>
      </c>
      <c r="J537" t="s">
        <v>167</v>
      </c>
      <c r="K537">
        <v>2</v>
      </c>
      <c r="L537" t="s">
        <v>207</v>
      </c>
      <c r="M537" t="s">
        <v>470</v>
      </c>
      <c r="N537" t="s">
        <v>19359</v>
      </c>
      <c r="O537">
        <v>2</v>
      </c>
      <c r="Q537" t="s">
        <v>6278</v>
      </c>
      <c r="R537" t="s">
        <v>6278</v>
      </c>
      <c r="S537">
        <v>1</v>
      </c>
      <c r="V537" t="s">
        <v>126</v>
      </c>
      <c r="W537">
        <v>1</v>
      </c>
      <c r="X537" t="s">
        <v>16715</v>
      </c>
      <c r="Y537">
        <v>13</v>
      </c>
      <c r="Z537" t="s">
        <v>403</v>
      </c>
      <c r="AA537">
        <v>2</v>
      </c>
      <c r="AB537" t="s">
        <v>129</v>
      </c>
      <c r="AC537">
        <v>1</v>
      </c>
      <c r="AE537">
        <v>124000000</v>
      </c>
      <c r="AF537" t="s">
        <v>145</v>
      </c>
      <c r="AG537">
        <v>1.2063447780000001</v>
      </c>
      <c r="AH537">
        <v>1</v>
      </c>
      <c r="AI537">
        <v>102789851.012229</v>
      </c>
      <c r="AJ537">
        <v>124000000</v>
      </c>
      <c r="AK537" s="18">
        <v>40850</v>
      </c>
      <c r="AN537" s="18">
        <v>41581</v>
      </c>
      <c r="AO537">
        <v>1</v>
      </c>
      <c r="AP537" t="s">
        <v>470</v>
      </c>
      <c r="AQ537">
        <v>484</v>
      </c>
      <c r="AR537">
        <v>234</v>
      </c>
      <c r="AS537" t="s">
        <v>470</v>
      </c>
      <c r="AT537" t="s">
        <v>473</v>
      </c>
      <c r="AU537" t="s">
        <v>474</v>
      </c>
      <c r="AV537">
        <v>178</v>
      </c>
      <c r="AW537">
        <v>634</v>
      </c>
      <c r="AX537" t="b">
        <f>FALSE()</f>
        <v>0</v>
      </c>
      <c r="AY537" t="b">
        <f>FALSE()</f>
        <v>0</v>
      </c>
      <c r="AZ537" t="b">
        <f>FALSE()</f>
        <v>0</v>
      </c>
      <c r="BA537" t="b">
        <f>FALSE()</f>
        <v>0</v>
      </c>
      <c r="BG537" s="17">
        <v>41361.000034722201</v>
      </c>
      <c r="BH537" t="s">
        <v>19360</v>
      </c>
      <c r="BJ537">
        <v>0</v>
      </c>
    </row>
    <row r="538" spans="1:62">
      <c r="A538">
        <v>27707</v>
      </c>
      <c r="B538" t="s">
        <v>117</v>
      </c>
      <c r="C538" t="s">
        <v>19361</v>
      </c>
      <c r="D538">
        <v>2011</v>
      </c>
      <c r="E538" t="b">
        <f>FALSE()</f>
        <v>0</v>
      </c>
      <c r="F538" s="11" t="s">
        <v>19362</v>
      </c>
      <c r="G538">
        <v>310</v>
      </c>
      <c r="H538" t="s">
        <v>120</v>
      </c>
      <c r="J538" t="s">
        <v>167</v>
      </c>
      <c r="K538">
        <v>2</v>
      </c>
      <c r="L538" t="s">
        <v>691</v>
      </c>
      <c r="M538" t="s">
        <v>569</v>
      </c>
      <c r="N538" s="11" t="s">
        <v>19363</v>
      </c>
      <c r="O538">
        <v>2</v>
      </c>
      <c r="V538" t="s">
        <v>126</v>
      </c>
      <c r="W538">
        <v>1</v>
      </c>
      <c r="X538" t="s">
        <v>16603</v>
      </c>
      <c r="Y538">
        <v>10</v>
      </c>
      <c r="Z538" t="s">
        <v>403</v>
      </c>
      <c r="AA538">
        <v>2</v>
      </c>
      <c r="AB538" t="s">
        <v>129</v>
      </c>
      <c r="AC538">
        <v>1</v>
      </c>
      <c r="AK538" s="18">
        <v>40674</v>
      </c>
      <c r="AO538">
        <v>1</v>
      </c>
      <c r="AP538" t="s">
        <v>569</v>
      </c>
      <c r="AQ538">
        <v>552</v>
      </c>
      <c r="AR538">
        <v>265</v>
      </c>
      <c r="AS538" t="s">
        <v>569</v>
      </c>
      <c r="AT538" t="s">
        <v>572</v>
      </c>
      <c r="AU538" t="s">
        <v>573</v>
      </c>
      <c r="AV538">
        <v>716</v>
      </c>
      <c r="AW538">
        <v>698</v>
      </c>
      <c r="AX538" t="b">
        <f>FALSE()</f>
        <v>0</v>
      </c>
      <c r="AY538" t="b">
        <f>FALSE()</f>
        <v>0</v>
      </c>
      <c r="AZ538" t="b">
        <f>FALSE()</f>
        <v>0</v>
      </c>
      <c r="BA538" t="b">
        <f>FALSE()</f>
        <v>0</v>
      </c>
      <c r="BG538" s="17">
        <v>41359.653495370403</v>
      </c>
      <c r="BH538" t="s">
        <v>5547</v>
      </c>
      <c r="BI538" t="s">
        <v>19364</v>
      </c>
      <c r="BJ538">
        <v>0</v>
      </c>
    </row>
    <row r="539" spans="1:62">
      <c r="A539">
        <v>265</v>
      </c>
      <c r="B539" t="s">
        <v>117</v>
      </c>
      <c r="C539" t="s">
        <v>19365</v>
      </c>
      <c r="D539">
        <v>2005</v>
      </c>
      <c r="E539" t="b">
        <f>FALSE()</f>
        <v>0</v>
      </c>
      <c r="F539" s="11" t="s">
        <v>19366</v>
      </c>
      <c r="G539">
        <v>320</v>
      </c>
      <c r="H539" t="s">
        <v>395</v>
      </c>
      <c r="I539" t="s">
        <v>673</v>
      </c>
      <c r="J539" t="s">
        <v>121</v>
      </c>
      <c r="K539">
        <v>3</v>
      </c>
      <c r="L539" t="s">
        <v>691</v>
      </c>
      <c r="M539" t="s">
        <v>470</v>
      </c>
      <c r="N539" t="s">
        <v>19367</v>
      </c>
      <c r="O539">
        <v>2</v>
      </c>
      <c r="Q539" t="s">
        <v>676</v>
      </c>
      <c r="R539" t="s">
        <v>676</v>
      </c>
      <c r="S539">
        <v>1</v>
      </c>
      <c r="V539" t="s">
        <v>126</v>
      </c>
      <c r="W539">
        <v>1</v>
      </c>
      <c r="X539" t="s">
        <v>16597</v>
      </c>
      <c r="Y539">
        <v>9</v>
      </c>
      <c r="Z539" t="s">
        <v>403</v>
      </c>
      <c r="AA539">
        <v>2</v>
      </c>
      <c r="AB539" t="s">
        <v>129</v>
      </c>
      <c r="AC539">
        <v>1</v>
      </c>
      <c r="AL539" s="18">
        <v>38384</v>
      </c>
      <c r="AN539" s="18">
        <v>38534</v>
      </c>
      <c r="AO539">
        <v>1</v>
      </c>
      <c r="AP539" t="s">
        <v>470</v>
      </c>
      <c r="AQ539">
        <v>484</v>
      </c>
      <c r="AR539">
        <v>234</v>
      </c>
      <c r="AS539" t="s">
        <v>470</v>
      </c>
      <c r="AT539" t="s">
        <v>473</v>
      </c>
      <c r="AU539" t="s">
        <v>474</v>
      </c>
      <c r="AV539">
        <v>178</v>
      </c>
      <c r="AW539">
        <v>634</v>
      </c>
      <c r="AX539" t="b">
        <f>FALSE()</f>
        <v>0</v>
      </c>
      <c r="AY539" t="b">
        <f>FALSE()</f>
        <v>0</v>
      </c>
      <c r="AZ539" t="b">
        <f>FALSE()</f>
        <v>0</v>
      </c>
      <c r="BA539" t="b">
        <f>FALSE()</f>
        <v>0</v>
      </c>
      <c r="BG539" s="17">
        <v>41359.6540046296</v>
      </c>
      <c r="BJ539">
        <v>0</v>
      </c>
    </row>
    <row r="540" spans="1:62">
      <c r="A540">
        <v>25632</v>
      </c>
      <c r="B540" t="s">
        <v>117</v>
      </c>
      <c r="C540" t="s">
        <v>19368</v>
      </c>
      <c r="D540">
        <v>2010</v>
      </c>
      <c r="E540" t="b">
        <f>FALSE()</f>
        <v>0</v>
      </c>
      <c r="F540" s="11" t="s">
        <v>19369</v>
      </c>
      <c r="G540">
        <v>120</v>
      </c>
      <c r="H540" t="s">
        <v>278</v>
      </c>
      <c r="J540" t="s">
        <v>121</v>
      </c>
      <c r="K540">
        <v>3</v>
      </c>
      <c r="L540" t="s">
        <v>207</v>
      </c>
      <c r="M540" t="s">
        <v>1498</v>
      </c>
      <c r="N540" s="11" t="s">
        <v>19370</v>
      </c>
      <c r="O540">
        <v>5</v>
      </c>
      <c r="P540" s="11" t="s">
        <v>19371</v>
      </c>
      <c r="Q540" t="s">
        <v>4194</v>
      </c>
      <c r="R540" s="11" t="s">
        <v>19372</v>
      </c>
      <c r="S540">
        <v>6</v>
      </c>
      <c r="V540" t="s">
        <v>126</v>
      </c>
      <c r="W540">
        <v>1</v>
      </c>
      <c r="X540" t="s">
        <v>16645</v>
      </c>
      <c r="Y540">
        <v>6</v>
      </c>
      <c r="Z540" t="s">
        <v>128</v>
      </c>
      <c r="AA540">
        <v>1</v>
      </c>
      <c r="AB540" t="s">
        <v>129</v>
      </c>
      <c r="AC540">
        <v>1</v>
      </c>
      <c r="AD540" s="11" t="s">
        <v>4196</v>
      </c>
      <c r="AK540" s="18">
        <v>40503</v>
      </c>
      <c r="AO540">
        <v>1</v>
      </c>
      <c r="AP540" t="s">
        <v>1498</v>
      </c>
      <c r="AQ540">
        <v>553</v>
      </c>
      <c r="AR540">
        <v>253</v>
      </c>
      <c r="AS540" t="s">
        <v>1498</v>
      </c>
      <c r="AT540" t="s">
        <v>1502</v>
      </c>
      <c r="AU540" t="s">
        <v>1503</v>
      </c>
      <c r="AV540">
        <v>454</v>
      </c>
      <c r="AW540">
        <v>676</v>
      </c>
      <c r="AX540" t="b">
        <f>FALSE()</f>
        <v>0</v>
      </c>
      <c r="AY540" t="b">
        <f>FALSE()</f>
        <v>0</v>
      </c>
      <c r="AZ540" t="b">
        <f>FALSE()</f>
        <v>0</v>
      </c>
      <c r="BA540" t="b">
        <f>FALSE()</f>
        <v>0</v>
      </c>
      <c r="BG540" s="17">
        <v>41360.902476851799</v>
      </c>
      <c r="BJ540">
        <v>0</v>
      </c>
    </row>
    <row r="541" spans="1:62">
      <c r="A541">
        <v>20477</v>
      </c>
      <c r="B541" t="s">
        <v>117</v>
      </c>
      <c r="C541" t="s">
        <v>19373</v>
      </c>
      <c r="D541">
        <v>2003</v>
      </c>
      <c r="E541" t="b">
        <f>FALSE()</f>
        <v>0</v>
      </c>
      <c r="F541" s="11" t="s">
        <v>19374</v>
      </c>
      <c r="G541">
        <v>140</v>
      </c>
      <c r="H541" t="s">
        <v>749</v>
      </c>
      <c r="J541" t="s">
        <v>121</v>
      </c>
      <c r="K541">
        <v>3</v>
      </c>
      <c r="L541" t="s">
        <v>207</v>
      </c>
      <c r="M541" t="s">
        <v>541</v>
      </c>
      <c r="N541" t="s">
        <v>19375</v>
      </c>
      <c r="O541">
        <v>2</v>
      </c>
      <c r="Q541" t="s">
        <v>16655</v>
      </c>
      <c r="R541" t="s">
        <v>16655</v>
      </c>
      <c r="S541">
        <v>1</v>
      </c>
      <c r="V541" t="s">
        <v>126</v>
      </c>
      <c r="W541">
        <v>1</v>
      </c>
      <c r="X541" t="s">
        <v>16597</v>
      </c>
      <c r="Y541">
        <v>9</v>
      </c>
      <c r="Z541" t="s">
        <v>403</v>
      </c>
      <c r="AA541">
        <v>2</v>
      </c>
      <c r="AB541" t="s">
        <v>129</v>
      </c>
      <c r="AC541">
        <v>1</v>
      </c>
      <c r="AE541">
        <v>30000000</v>
      </c>
      <c r="AF541" t="s">
        <v>145</v>
      </c>
      <c r="AG541">
        <v>0.62070251737246196</v>
      </c>
      <c r="AH541">
        <v>1</v>
      </c>
      <c r="AI541">
        <v>48332331.769806601</v>
      </c>
      <c r="AJ541">
        <v>30000000</v>
      </c>
      <c r="AM541" s="18">
        <v>37622</v>
      </c>
      <c r="AO541">
        <v>1</v>
      </c>
      <c r="AP541" t="s">
        <v>541</v>
      </c>
      <c r="AQ541">
        <v>625</v>
      </c>
      <c r="AR541">
        <v>278</v>
      </c>
      <c r="AS541" t="s">
        <v>541</v>
      </c>
      <c r="AT541" t="s">
        <v>544</v>
      </c>
      <c r="AU541" t="s">
        <v>545</v>
      </c>
      <c r="AV541">
        <v>736</v>
      </c>
      <c r="AW541">
        <v>732</v>
      </c>
      <c r="AX541" t="b">
        <f>FALSE()</f>
        <v>0</v>
      </c>
      <c r="AY541" t="b">
        <f>FALSE()</f>
        <v>0</v>
      </c>
      <c r="AZ541" t="b">
        <f>FALSE()</f>
        <v>0</v>
      </c>
      <c r="BA541" t="b">
        <f>FALSE()</f>
        <v>0</v>
      </c>
      <c r="BG541" s="17">
        <v>41359.6800925926</v>
      </c>
      <c r="BH541" t="s">
        <v>19376</v>
      </c>
      <c r="BJ541">
        <v>0</v>
      </c>
    </row>
    <row r="542" spans="1:62">
      <c r="A542">
        <v>17348</v>
      </c>
      <c r="B542" t="s">
        <v>117</v>
      </c>
      <c r="C542" t="s">
        <v>19377</v>
      </c>
      <c r="D542">
        <v>2008</v>
      </c>
      <c r="E542" t="b">
        <f>FALSE()</f>
        <v>0</v>
      </c>
      <c r="F542" s="11" t="s">
        <v>19378</v>
      </c>
      <c r="G542">
        <v>220</v>
      </c>
      <c r="H542" t="s">
        <v>269</v>
      </c>
      <c r="J542" t="s">
        <v>121</v>
      </c>
      <c r="K542">
        <v>3</v>
      </c>
      <c r="L542" t="s">
        <v>674</v>
      </c>
      <c r="M542" t="s">
        <v>5701</v>
      </c>
      <c r="N542" s="11" t="s">
        <v>19379</v>
      </c>
      <c r="O542">
        <v>3</v>
      </c>
      <c r="Q542" t="s">
        <v>669</v>
      </c>
      <c r="R542" t="s">
        <v>669</v>
      </c>
      <c r="S542">
        <v>1</v>
      </c>
      <c r="T542" t="s">
        <v>19380</v>
      </c>
      <c r="U542">
        <v>1</v>
      </c>
      <c r="V542" t="s">
        <v>126</v>
      </c>
      <c r="W542">
        <v>1</v>
      </c>
      <c r="X542" t="s">
        <v>16637</v>
      </c>
      <c r="Y542">
        <v>11</v>
      </c>
      <c r="Z542" t="s">
        <v>403</v>
      </c>
      <c r="AA542">
        <v>2</v>
      </c>
      <c r="AB542" t="s">
        <v>129</v>
      </c>
      <c r="AC542">
        <v>1</v>
      </c>
      <c r="AM542" s="18">
        <v>39835</v>
      </c>
      <c r="AO542">
        <v>1</v>
      </c>
      <c r="AP542" t="s">
        <v>5701</v>
      </c>
      <c r="AQ542">
        <v>620</v>
      </c>
      <c r="AR542">
        <v>133</v>
      </c>
      <c r="AS542" t="s">
        <v>5701</v>
      </c>
      <c r="AT542" t="s">
        <v>5703</v>
      </c>
      <c r="AU542" t="s">
        <v>5704</v>
      </c>
      <c r="AV542">
        <v>434</v>
      </c>
      <c r="AW542">
        <v>672</v>
      </c>
      <c r="AX542" t="b">
        <f>FALSE()</f>
        <v>0</v>
      </c>
      <c r="AY542" t="b">
        <f>FALSE()</f>
        <v>0</v>
      </c>
      <c r="AZ542" t="b">
        <f>FALSE()</f>
        <v>0</v>
      </c>
      <c r="BA542" t="b">
        <f>FALSE()</f>
        <v>0</v>
      </c>
      <c r="BG542" s="17">
        <v>41359.652696759302</v>
      </c>
      <c r="BH542" t="s">
        <v>19381</v>
      </c>
      <c r="BI542" t="s">
        <v>19382</v>
      </c>
      <c r="BJ542">
        <v>0</v>
      </c>
    </row>
    <row r="543" spans="1:62">
      <c r="A543">
        <v>16736</v>
      </c>
      <c r="B543" t="s">
        <v>117</v>
      </c>
      <c r="C543" t="s">
        <v>19383</v>
      </c>
      <c r="D543">
        <v>2010</v>
      </c>
      <c r="E543" t="b">
        <f>FALSE()</f>
        <v>0</v>
      </c>
      <c r="F543" t="s">
        <v>19384</v>
      </c>
      <c r="G543">
        <v>230</v>
      </c>
      <c r="H543" t="s">
        <v>166</v>
      </c>
      <c r="J543" t="s">
        <v>167</v>
      </c>
      <c r="K543">
        <v>2</v>
      </c>
      <c r="L543" t="s">
        <v>691</v>
      </c>
      <c r="M543" t="s">
        <v>446</v>
      </c>
      <c r="N543" t="s">
        <v>19385</v>
      </c>
      <c r="O543">
        <v>2</v>
      </c>
      <c r="Q543" t="s">
        <v>19386</v>
      </c>
      <c r="R543" t="s">
        <v>19386</v>
      </c>
      <c r="S543">
        <v>1</v>
      </c>
      <c r="V543" t="s">
        <v>126</v>
      </c>
      <c r="W543">
        <v>1</v>
      </c>
      <c r="X543" t="s">
        <v>16597</v>
      </c>
      <c r="Y543">
        <v>9</v>
      </c>
      <c r="Z543" t="s">
        <v>403</v>
      </c>
      <c r="AA543">
        <v>2</v>
      </c>
      <c r="AB543" t="s">
        <v>129</v>
      </c>
      <c r="AC543">
        <v>1</v>
      </c>
      <c r="AO543">
        <v>1</v>
      </c>
      <c r="AP543" t="s">
        <v>446</v>
      </c>
      <c r="AQ543">
        <v>560</v>
      </c>
      <c r="AR543">
        <v>218</v>
      </c>
      <c r="AS543" t="s">
        <v>446</v>
      </c>
      <c r="AT543" t="s">
        <v>448</v>
      </c>
      <c r="AU543" t="s">
        <v>449</v>
      </c>
      <c r="AV543">
        <v>710</v>
      </c>
      <c r="AW543">
        <v>199</v>
      </c>
      <c r="AX543" t="b">
        <f>FALSE()</f>
        <v>0</v>
      </c>
      <c r="AY543" t="b">
        <f>FALSE()</f>
        <v>0</v>
      </c>
      <c r="AZ543" t="b">
        <f>FALSE()</f>
        <v>0</v>
      </c>
      <c r="BA543" t="b">
        <f>FALSE()</f>
        <v>0</v>
      </c>
      <c r="BG543" s="17">
        <v>41359.653055555602</v>
      </c>
      <c r="BJ543">
        <v>0</v>
      </c>
    </row>
    <row r="544" spans="1:62">
      <c r="A544">
        <v>1399</v>
      </c>
      <c r="B544" t="s">
        <v>117</v>
      </c>
      <c r="C544" t="s">
        <v>19387</v>
      </c>
      <c r="D544">
        <v>2010</v>
      </c>
      <c r="E544" t="b">
        <f>FALSE()</f>
        <v>0</v>
      </c>
      <c r="F544" s="11" t="s">
        <v>19388</v>
      </c>
      <c r="G544">
        <v>320</v>
      </c>
      <c r="H544" t="s">
        <v>395</v>
      </c>
      <c r="J544" t="s">
        <v>121</v>
      </c>
      <c r="K544">
        <v>3</v>
      </c>
      <c r="L544" t="s">
        <v>674</v>
      </c>
      <c r="M544" t="s">
        <v>935</v>
      </c>
      <c r="N544" t="s">
        <v>19389</v>
      </c>
      <c r="O544">
        <v>1</v>
      </c>
      <c r="Q544" t="s">
        <v>19390</v>
      </c>
      <c r="R544" t="s">
        <v>19391</v>
      </c>
      <c r="S544">
        <v>1</v>
      </c>
      <c r="T544" t="s">
        <v>19392</v>
      </c>
      <c r="U544">
        <v>1</v>
      </c>
      <c r="V544" t="s">
        <v>126</v>
      </c>
      <c r="W544">
        <v>1</v>
      </c>
      <c r="X544" t="s">
        <v>16637</v>
      </c>
      <c r="Y544">
        <v>11</v>
      </c>
      <c r="Z544" t="s">
        <v>403</v>
      </c>
      <c r="AA544">
        <v>2</v>
      </c>
      <c r="AB544" t="s">
        <v>129</v>
      </c>
      <c r="AC544">
        <v>1</v>
      </c>
      <c r="AO544">
        <v>1</v>
      </c>
      <c r="AP544" t="s">
        <v>935</v>
      </c>
      <c r="AQ544">
        <v>530</v>
      </c>
      <c r="AR544">
        <v>238</v>
      </c>
      <c r="AS544" t="s">
        <v>935</v>
      </c>
      <c r="AT544" t="s">
        <v>940</v>
      </c>
      <c r="AU544" t="s">
        <v>941</v>
      </c>
      <c r="AV544">
        <v>231</v>
      </c>
      <c r="AW544">
        <v>644</v>
      </c>
      <c r="AX544" t="b">
        <f>FALSE()</f>
        <v>0</v>
      </c>
      <c r="AY544" t="b">
        <f>FALSE()</f>
        <v>0</v>
      </c>
      <c r="AZ544" t="b">
        <f>FALSE()</f>
        <v>0</v>
      </c>
      <c r="BA544" t="b">
        <f>FALSE()</f>
        <v>0</v>
      </c>
      <c r="BG544" s="17">
        <v>41359.654050925899</v>
      </c>
      <c r="BH544" t="s">
        <v>980</v>
      </c>
      <c r="BI544" t="s">
        <v>19393</v>
      </c>
      <c r="BJ544">
        <v>0</v>
      </c>
    </row>
    <row r="545" spans="1:62">
      <c r="A545">
        <v>19586</v>
      </c>
      <c r="B545" t="s">
        <v>117</v>
      </c>
      <c r="C545" t="s">
        <v>19394</v>
      </c>
      <c r="D545">
        <v>2009</v>
      </c>
      <c r="E545" t="b">
        <f>FALSE()</f>
        <v>0</v>
      </c>
      <c r="F545" s="11" t="s">
        <v>19395</v>
      </c>
      <c r="G545">
        <v>420</v>
      </c>
      <c r="H545" t="s">
        <v>2144</v>
      </c>
      <c r="J545" t="s">
        <v>121</v>
      </c>
      <c r="K545">
        <v>3</v>
      </c>
      <c r="L545" t="s">
        <v>207</v>
      </c>
      <c r="M545" t="s">
        <v>123</v>
      </c>
      <c r="N545" t="s">
        <v>19396</v>
      </c>
      <c r="O545">
        <v>2</v>
      </c>
      <c r="P545" t="s">
        <v>17158</v>
      </c>
      <c r="R545" t="s">
        <v>17158</v>
      </c>
      <c r="S545">
        <v>1</v>
      </c>
      <c r="T545" t="s">
        <v>19397</v>
      </c>
      <c r="U545">
        <v>1</v>
      </c>
      <c r="V545" t="s">
        <v>126</v>
      </c>
      <c r="W545">
        <v>1</v>
      </c>
      <c r="X545" t="s">
        <v>16645</v>
      </c>
      <c r="Y545">
        <v>6</v>
      </c>
      <c r="Z545" t="s">
        <v>128</v>
      </c>
      <c r="AA545">
        <v>1</v>
      </c>
      <c r="AB545" t="s">
        <v>129</v>
      </c>
      <c r="AC545">
        <v>1</v>
      </c>
      <c r="AO545">
        <v>1</v>
      </c>
      <c r="AP545" t="s">
        <v>123</v>
      </c>
      <c r="AQ545">
        <v>450</v>
      </c>
      <c r="AR545">
        <v>251</v>
      </c>
      <c r="AS545" t="s">
        <v>123</v>
      </c>
      <c r="AT545" t="s">
        <v>131</v>
      </c>
      <c r="AU545" t="s">
        <v>132</v>
      </c>
      <c r="AV545">
        <v>430</v>
      </c>
      <c r="AW545">
        <v>668</v>
      </c>
      <c r="AX545" t="b">
        <f>FALSE()</f>
        <v>0</v>
      </c>
      <c r="AY545" t="b">
        <f>FALSE()</f>
        <v>0</v>
      </c>
      <c r="AZ545" t="b">
        <f>FALSE()</f>
        <v>0</v>
      </c>
      <c r="BA545" t="b">
        <f>FALSE()</f>
        <v>0</v>
      </c>
      <c r="BG545" s="17">
        <v>41359.654548611099</v>
      </c>
      <c r="BI545" t="s">
        <v>19398</v>
      </c>
      <c r="BJ545">
        <v>0</v>
      </c>
    </row>
    <row r="546" spans="1:62">
      <c r="A546">
        <v>30573</v>
      </c>
      <c r="B546" t="s">
        <v>117</v>
      </c>
      <c r="C546" t="s">
        <v>19399</v>
      </c>
      <c r="D546">
        <v>2011</v>
      </c>
      <c r="E546" t="b">
        <f>FALSE()</f>
        <v>0</v>
      </c>
      <c r="F546" s="11" t="s">
        <v>19400</v>
      </c>
      <c r="G546">
        <v>160</v>
      </c>
      <c r="H546" t="s">
        <v>327</v>
      </c>
      <c r="J546" t="s">
        <v>121</v>
      </c>
      <c r="K546">
        <v>3</v>
      </c>
      <c r="L546" t="s">
        <v>207</v>
      </c>
      <c r="M546" t="s">
        <v>592</v>
      </c>
      <c r="N546" t="s">
        <v>19401</v>
      </c>
      <c r="O546">
        <v>1</v>
      </c>
      <c r="P546" t="s">
        <v>19402</v>
      </c>
      <c r="R546" t="s">
        <v>19402</v>
      </c>
      <c r="S546">
        <v>1</v>
      </c>
      <c r="V546" t="s">
        <v>126</v>
      </c>
      <c r="W546">
        <v>1</v>
      </c>
      <c r="X546" t="s">
        <v>16645</v>
      </c>
      <c r="Y546">
        <v>6</v>
      </c>
      <c r="Z546" t="s">
        <v>369</v>
      </c>
      <c r="AA546">
        <v>6</v>
      </c>
      <c r="AB546" t="s">
        <v>129</v>
      </c>
      <c r="AC546">
        <v>1</v>
      </c>
      <c r="AM546" s="18">
        <v>40842</v>
      </c>
      <c r="AO546">
        <v>1</v>
      </c>
      <c r="AP546" t="s">
        <v>592</v>
      </c>
      <c r="AQ546">
        <v>510</v>
      </c>
      <c r="AR546">
        <v>282</v>
      </c>
      <c r="AS546" t="s">
        <v>592</v>
      </c>
      <c r="AT546" t="s">
        <v>595</v>
      </c>
      <c r="AU546" t="s">
        <v>596</v>
      </c>
      <c r="AV546">
        <v>834</v>
      </c>
      <c r="AW546">
        <v>738</v>
      </c>
      <c r="AX546" t="b">
        <f>FALSE()</f>
        <v>0</v>
      </c>
      <c r="AY546" t="b">
        <f>FALSE()</f>
        <v>0</v>
      </c>
      <c r="AZ546" t="b">
        <f>FALSE()</f>
        <v>0</v>
      </c>
      <c r="BA546" t="b">
        <f>FALSE()</f>
        <v>0</v>
      </c>
      <c r="BG546" s="17">
        <v>41586.482361111099</v>
      </c>
      <c r="BI546" t="s">
        <v>19403</v>
      </c>
      <c r="BJ546">
        <v>0</v>
      </c>
    </row>
    <row r="547" spans="1:62">
      <c r="A547">
        <v>1017</v>
      </c>
      <c r="B547" t="s">
        <v>117</v>
      </c>
      <c r="C547" t="s">
        <v>19404</v>
      </c>
      <c r="D547">
        <v>2008</v>
      </c>
      <c r="E547" t="b">
        <f>FALSE()</f>
        <v>0</v>
      </c>
      <c r="F547" s="11" t="s">
        <v>19405</v>
      </c>
      <c r="G547">
        <v>320</v>
      </c>
      <c r="H547" t="s">
        <v>395</v>
      </c>
      <c r="J547" t="s">
        <v>167</v>
      </c>
      <c r="K547">
        <v>2</v>
      </c>
      <c r="L547" t="s">
        <v>691</v>
      </c>
      <c r="M547" t="s">
        <v>3552</v>
      </c>
      <c r="N547" s="11" t="s">
        <v>19406</v>
      </c>
      <c r="O547">
        <v>4</v>
      </c>
      <c r="Q547" t="s">
        <v>19407</v>
      </c>
      <c r="R547" t="s">
        <v>19407</v>
      </c>
      <c r="S547">
        <v>2</v>
      </c>
      <c r="V547" t="s">
        <v>126</v>
      </c>
      <c r="W547">
        <v>1</v>
      </c>
      <c r="X547" t="s">
        <v>16597</v>
      </c>
      <c r="Y547">
        <v>9</v>
      </c>
      <c r="Z547" t="s">
        <v>403</v>
      </c>
      <c r="AA547">
        <v>2</v>
      </c>
      <c r="AB547" t="s">
        <v>129</v>
      </c>
      <c r="AC547">
        <v>1</v>
      </c>
      <c r="AD547" t="s">
        <v>19408</v>
      </c>
      <c r="AK547" s="18">
        <v>39814</v>
      </c>
      <c r="AO547">
        <v>1</v>
      </c>
      <c r="AP547" t="s">
        <v>3552</v>
      </c>
      <c r="AQ547">
        <v>580</v>
      </c>
      <c r="AR547">
        <v>252</v>
      </c>
      <c r="AS547" t="s">
        <v>3552</v>
      </c>
      <c r="AT547" t="s">
        <v>3556</v>
      </c>
      <c r="AU547" t="s">
        <v>3557</v>
      </c>
      <c r="AV547">
        <v>450</v>
      </c>
      <c r="AW547">
        <v>674</v>
      </c>
      <c r="AX547" t="b">
        <f>FALSE()</f>
        <v>0</v>
      </c>
      <c r="AY547" t="b">
        <f>FALSE()</f>
        <v>0</v>
      </c>
      <c r="AZ547" t="b">
        <f>FALSE()</f>
        <v>0</v>
      </c>
      <c r="BA547" t="b">
        <f>FALSE()</f>
        <v>0</v>
      </c>
      <c r="BG547" s="17">
        <v>41359.653703703698</v>
      </c>
      <c r="BI547" t="s">
        <v>19409</v>
      </c>
      <c r="BJ547">
        <v>0</v>
      </c>
    </row>
    <row r="548" spans="1:62">
      <c r="A548">
        <v>16764</v>
      </c>
      <c r="B548" t="s">
        <v>117</v>
      </c>
      <c r="C548" t="s">
        <v>19410</v>
      </c>
      <c r="D548">
        <v>2010</v>
      </c>
      <c r="E548" t="b">
        <f>FALSE()</f>
        <v>0</v>
      </c>
      <c r="F548" s="11" t="s">
        <v>19411</v>
      </c>
      <c r="G548">
        <v>230</v>
      </c>
      <c r="H548" t="s">
        <v>166</v>
      </c>
      <c r="J548" t="s">
        <v>137</v>
      </c>
      <c r="K548">
        <v>11</v>
      </c>
      <c r="L548" t="s">
        <v>691</v>
      </c>
      <c r="M548" t="s">
        <v>446</v>
      </c>
      <c r="N548" t="s">
        <v>19412</v>
      </c>
      <c r="O548">
        <v>1</v>
      </c>
      <c r="Q548" t="s">
        <v>19413</v>
      </c>
      <c r="R548" t="s">
        <v>19413</v>
      </c>
      <c r="S548">
        <v>1</v>
      </c>
      <c r="V548" t="s">
        <v>126</v>
      </c>
      <c r="W548">
        <v>1</v>
      </c>
      <c r="X548" t="s">
        <v>16637</v>
      </c>
      <c r="Y548">
        <v>11</v>
      </c>
      <c r="Z548" t="s">
        <v>403</v>
      </c>
      <c r="AA548">
        <v>2</v>
      </c>
      <c r="AB548" t="s">
        <v>129</v>
      </c>
      <c r="AC548">
        <v>1</v>
      </c>
      <c r="AE548">
        <v>435000000</v>
      </c>
      <c r="AF548" t="s">
        <v>145</v>
      </c>
      <c r="AG548">
        <v>1.0756432121391</v>
      </c>
      <c r="AH548">
        <v>1</v>
      </c>
      <c r="AI548">
        <v>404409189.86038899</v>
      </c>
      <c r="AJ548">
        <v>435000000</v>
      </c>
      <c r="AL548" s="18">
        <v>40864</v>
      </c>
      <c r="AO548">
        <v>1</v>
      </c>
      <c r="AP548" t="s">
        <v>446</v>
      </c>
      <c r="AQ548">
        <v>560</v>
      </c>
      <c r="AR548">
        <v>218</v>
      </c>
      <c r="AS548" t="s">
        <v>446</v>
      </c>
      <c r="AT548" t="s">
        <v>448</v>
      </c>
      <c r="AU548" t="s">
        <v>449</v>
      </c>
      <c r="AV548">
        <v>710</v>
      </c>
      <c r="AW548">
        <v>199</v>
      </c>
      <c r="AX548" t="b">
        <f>FALSE()</f>
        <v>0</v>
      </c>
      <c r="AY548" t="b">
        <f>FALSE()</f>
        <v>0</v>
      </c>
      <c r="AZ548" t="b">
        <f>FALSE()</f>
        <v>0</v>
      </c>
      <c r="BA548" t="b">
        <f>FALSE()</f>
        <v>0</v>
      </c>
      <c r="BG548" s="17">
        <v>41359.652997685203</v>
      </c>
      <c r="BI548" t="s">
        <v>19414</v>
      </c>
      <c r="BJ548">
        <v>0</v>
      </c>
    </row>
    <row r="549" spans="1:62">
      <c r="A549">
        <v>25227</v>
      </c>
      <c r="B549" t="s">
        <v>117</v>
      </c>
      <c r="C549" t="s">
        <v>19415</v>
      </c>
      <c r="D549">
        <v>2004</v>
      </c>
      <c r="E549" t="b">
        <f>FALSE()</f>
        <v>0</v>
      </c>
      <c r="F549" s="11" t="s">
        <v>19416</v>
      </c>
      <c r="G549">
        <v>230</v>
      </c>
      <c r="H549" t="s">
        <v>166</v>
      </c>
      <c r="J549" t="s">
        <v>137</v>
      </c>
      <c r="K549">
        <v>11</v>
      </c>
      <c r="L549" t="s">
        <v>691</v>
      </c>
      <c r="M549" t="s">
        <v>569</v>
      </c>
      <c r="N549" s="11" t="s">
        <v>19417</v>
      </c>
      <c r="O549">
        <v>9</v>
      </c>
      <c r="Q549" t="s">
        <v>19418</v>
      </c>
      <c r="R549" t="s">
        <v>9177</v>
      </c>
      <c r="S549">
        <v>1</v>
      </c>
      <c r="T549" t="s">
        <v>19419</v>
      </c>
      <c r="U549">
        <v>2</v>
      </c>
      <c r="V549" t="s">
        <v>126</v>
      </c>
      <c r="W549">
        <v>1</v>
      </c>
      <c r="X549" t="s">
        <v>16597</v>
      </c>
      <c r="Y549">
        <v>9</v>
      </c>
      <c r="Z549" t="s">
        <v>403</v>
      </c>
      <c r="AA549">
        <v>2</v>
      </c>
      <c r="AB549" t="s">
        <v>129</v>
      </c>
      <c r="AC549">
        <v>1</v>
      </c>
      <c r="AD549" t="s">
        <v>19420</v>
      </c>
      <c r="AE549">
        <v>2400000000</v>
      </c>
      <c r="AF549" t="s">
        <v>145</v>
      </c>
      <c r="AG549">
        <v>0.663629446837529</v>
      </c>
      <c r="AH549">
        <v>1</v>
      </c>
      <c r="AI549">
        <v>3616476049.1521301</v>
      </c>
      <c r="AJ549">
        <v>2400000000</v>
      </c>
      <c r="AL549" s="18">
        <v>38353</v>
      </c>
      <c r="AO549">
        <v>1</v>
      </c>
      <c r="AP549" t="s">
        <v>569</v>
      </c>
      <c r="AQ549">
        <v>552</v>
      </c>
      <c r="AR549">
        <v>265</v>
      </c>
      <c r="AS549" t="s">
        <v>569</v>
      </c>
      <c r="AT549" t="s">
        <v>572</v>
      </c>
      <c r="AU549" t="s">
        <v>573</v>
      </c>
      <c r="AV549">
        <v>716</v>
      </c>
      <c r="AW549">
        <v>698</v>
      </c>
      <c r="AX549" t="b">
        <f>FALSE()</f>
        <v>0</v>
      </c>
      <c r="AY549" t="b">
        <f>FALSE()</f>
        <v>0</v>
      </c>
      <c r="AZ549" t="b">
        <f>FALSE()</f>
        <v>0</v>
      </c>
      <c r="BA549" t="b">
        <f>FALSE()</f>
        <v>0</v>
      </c>
      <c r="BG549" s="17">
        <v>41547.717256944401</v>
      </c>
      <c r="BH549" t="s">
        <v>19421</v>
      </c>
      <c r="BI549" t="s">
        <v>19422</v>
      </c>
      <c r="BJ549">
        <v>0</v>
      </c>
    </row>
    <row r="550" spans="1:62">
      <c r="A550">
        <v>243</v>
      </c>
      <c r="B550" t="s">
        <v>117</v>
      </c>
      <c r="C550" t="s">
        <v>19423</v>
      </c>
      <c r="D550">
        <v>2006</v>
      </c>
      <c r="E550" t="b">
        <f>FALSE()</f>
        <v>0</v>
      </c>
      <c r="F550" s="11" t="s">
        <v>19424</v>
      </c>
      <c r="G550">
        <v>220</v>
      </c>
      <c r="H550" t="s">
        <v>269</v>
      </c>
      <c r="I550" t="s">
        <v>1348</v>
      </c>
      <c r="J550" t="s">
        <v>121</v>
      </c>
      <c r="K550">
        <v>3</v>
      </c>
      <c r="L550" t="s">
        <v>138</v>
      </c>
      <c r="M550" t="s">
        <v>208</v>
      </c>
      <c r="N550" t="s">
        <v>19425</v>
      </c>
      <c r="O550">
        <v>2</v>
      </c>
      <c r="P550" t="s">
        <v>19426</v>
      </c>
      <c r="Q550" t="s">
        <v>669</v>
      </c>
      <c r="R550" t="s">
        <v>17657</v>
      </c>
      <c r="S550">
        <v>2</v>
      </c>
      <c r="T550" t="s">
        <v>2759</v>
      </c>
      <c r="U550">
        <v>1</v>
      </c>
      <c r="V550" t="s">
        <v>126</v>
      </c>
      <c r="W550">
        <v>1</v>
      </c>
      <c r="X550" t="s">
        <v>16637</v>
      </c>
      <c r="Y550">
        <v>11</v>
      </c>
      <c r="Z550" t="s">
        <v>403</v>
      </c>
      <c r="AA550">
        <v>2</v>
      </c>
      <c r="AB550" t="s">
        <v>129</v>
      </c>
      <c r="AC550">
        <v>1</v>
      </c>
      <c r="AE550">
        <v>8000000</v>
      </c>
      <c r="AF550" t="s">
        <v>145</v>
      </c>
      <c r="AG550">
        <v>0.74305214409551901</v>
      </c>
      <c r="AH550">
        <v>1</v>
      </c>
      <c r="AI550">
        <v>10766404.570083</v>
      </c>
      <c r="AJ550">
        <v>8000000</v>
      </c>
      <c r="AL550" s="18">
        <v>38838</v>
      </c>
      <c r="AM550" s="18">
        <v>39479</v>
      </c>
      <c r="AO550">
        <v>1</v>
      </c>
      <c r="AP550" t="s">
        <v>208</v>
      </c>
      <c r="AQ550">
        <v>551</v>
      </c>
      <c r="AR550">
        <v>288</v>
      </c>
      <c r="AS550" t="s">
        <v>208</v>
      </c>
      <c r="AT550" t="s">
        <v>211</v>
      </c>
      <c r="AU550" t="s">
        <v>212</v>
      </c>
      <c r="AV550">
        <v>894</v>
      </c>
      <c r="AW550">
        <v>754</v>
      </c>
      <c r="AX550" t="b">
        <f>FALSE()</f>
        <v>0</v>
      </c>
      <c r="AY550" t="b">
        <f>FALSE()</f>
        <v>0</v>
      </c>
      <c r="AZ550" t="b">
        <f>FALSE()</f>
        <v>0</v>
      </c>
      <c r="BA550" t="b">
        <f>FALSE()</f>
        <v>0</v>
      </c>
      <c r="BG550" s="17">
        <v>41368.172939814802</v>
      </c>
      <c r="BJ550">
        <v>0</v>
      </c>
    </row>
    <row r="551" spans="1:62">
      <c r="A551">
        <v>2314</v>
      </c>
      <c r="B551" t="s">
        <v>117</v>
      </c>
      <c r="C551" t="s">
        <v>19427</v>
      </c>
      <c r="D551">
        <v>2008</v>
      </c>
      <c r="E551" t="b">
        <f>FALSE()</f>
        <v>0</v>
      </c>
      <c r="F551" s="11" t="s">
        <v>19428</v>
      </c>
      <c r="G551">
        <v>330</v>
      </c>
      <c r="H551" t="s">
        <v>611</v>
      </c>
      <c r="J551" t="s">
        <v>167</v>
      </c>
      <c r="K551">
        <v>2</v>
      </c>
      <c r="L551" t="s">
        <v>674</v>
      </c>
      <c r="M551" t="s">
        <v>208</v>
      </c>
      <c r="N551" t="s">
        <v>19429</v>
      </c>
      <c r="O551">
        <v>1</v>
      </c>
      <c r="Q551" t="s">
        <v>19430</v>
      </c>
      <c r="T551" t="s">
        <v>19430</v>
      </c>
      <c r="U551">
        <v>1</v>
      </c>
      <c r="V551" t="s">
        <v>126</v>
      </c>
      <c r="W551">
        <v>1</v>
      </c>
      <c r="X551" t="s">
        <v>16710</v>
      </c>
      <c r="Y551">
        <v>12</v>
      </c>
      <c r="Z551" t="s">
        <v>403</v>
      </c>
      <c r="AA551">
        <v>2</v>
      </c>
      <c r="AB551" t="s">
        <v>129</v>
      </c>
      <c r="AC551">
        <v>1</v>
      </c>
      <c r="AD551" t="s">
        <v>19429</v>
      </c>
      <c r="AE551">
        <v>4000000</v>
      </c>
      <c r="AF551" t="s">
        <v>145</v>
      </c>
      <c r="AG551">
        <v>0.98899595221394998</v>
      </c>
      <c r="AH551">
        <v>1</v>
      </c>
      <c r="AI551">
        <v>4044505.9365972802</v>
      </c>
      <c r="AJ551">
        <v>4000000</v>
      </c>
      <c r="AO551">
        <v>1</v>
      </c>
      <c r="AP551" t="s">
        <v>208</v>
      </c>
      <c r="AQ551">
        <v>551</v>
      </c>
      <c r="AR551">
        <v>288</v>
      </c>
      <c r="AS551" t="s">
        <v>208</v>
      </c>
      <c r="AT551" t="s">
        <v>211</v>
      </c>
      <c r="AU551" t="s">
        <v>212</v>
      </c>
      <c r="AV551">
        <v>894</v>
      </c>
      <c r="AW551">
        <v>754</v>
      </c>
      <c r="AX551" t="b">
        <f>FALSE()</f>
        <v>0</v>
      </c>
      <c r="AY551" t="b">
        <f>FALSE()</f>
        <v>0</v>
      </c>
      <c r="AZ551" t="b">
        <f>FALSE()</f>
        <v>0</v>
      </c>
      <c r="BA551" t="b">
        <f>FALSE()</f>
        <v>0</v>
      </c>
      <c r="BG551" s="17">
        <v>41359.654409722199</v>
      </c>
      <c r="BI551" t="s">
        <v>19431</v>
      </c>
      <c r="BJ551">
        <v>0</v>
      </c>
    </row>
    <row r="552" spans="1:62">
      <c r="A552">
        <v>27789</v>
      </c>
      <c r="B552" t="s">
        <v>117</v>
      </c>
      <c r="C552" t="s">
        <v>19432</v>
      </c>
      <c r="D552">
        <v>2006</v>
      </c>
      <c r="E552" t="b">
        <f>FALSE()</f>
        <v>0</v>
      </c>
      <c r="F552" s="11" t="s">
        <v>19433</v>
      </c>
      <c r="G552">
        <v>320</v>
      </c>
      <c r="H552" t="s">
        <v>395</v>
      </c>
      <c r="J552" t="s">
        <v>167</v>
      </c>
      <c r="K552">
        <v>2</v>
      </c>
      <c r="L552" t="s">
        <v>674</v>
      </c>
      <c r="M552" t="s">
        <v>569</v>
      </c>
      <c r="N552" t="s">
        <v>19434</v>
      </c>
      <c r="O552">
        <v>2</v>
      </c>
      <c r="R552" t="s">
        <v>17703</v>
      </c>
      <c r="S552">
        <v>1</v>
      </c>
      <c r="T552" t="s">
        <v>19435</v>
      </c>
      <c r="U552">
        <v>2</v>
      </c>
      <c r="V552" t="s">
        <v>126</v>
      </c>
      <c r="W552">
        <v>1</v>
      </c>
      <c r="X552" t="s">
        <v>16637</v>
      </c>
      <c r="Y552">
        <v>11</v>
      </c>
      <c r="Z552" t="s">
        <v>403</v>
      </c>
      <c r="AA552">
        <v>2</v>
      </c>
      <c r="AB552" t="s">
        <v>129</v>
      </c>
      <c r="AC552">
        <v>1</v>
      </c>
      <c r="AO552">
        <v>1</v>
      </c>
      <c r="AP552" t="s">
        <v>569</v>
      </c>
      <c r="AQ552">
        <v>552</v>
      </c>
      <c r="AR552">
        <v>265</v>
      </c>
      <c r="AS552" t="s">
        <v>569</v>
      </c>
      <c r="AT552" t="s">
        <v>572</v>
      </c>
      <c r="AU552" t="s">
        <v>573</v>
      </c>
      <c r="AV552">
        <v>716</v>
      </c>
      <c r="AW552">
        <v>698</v>
      </c>
      <c r="AX552" t="b">
        <f>FALSE()</f>
        <v>0</v>
      </c>
      <c r="AY552" t="b">
        <f>FALSE()</f>
        <v>0</v>
      </c>
      <c r="AZ552" t="b">
        <f>FALSE()</f>
        <v>0</v>
      </c>
      <c r="BA552" t="b">
        <f>FALSE()</f>
        <v>0</v>
      </c>
      <c r="BG552" s="17">
        <v>41359.653761574104</v>
      </c>
      <c r="BH552" t="s">
        <v>19436</v>
      </c>
      <c r="BJ552">
        <v>0</v>
      </c>
    </row>
    <row r="553" spans="1:62">
      <c r="A553">
        <v>27240</v>
      </c>
      <c r="B553" t="s">
        <v>117</v>
      </c>
      <c r="C553" t="s">
        <v>19437</v>
      </c>
      <c r="D553">
        <v>2006</v>
      </c>
      <c r="E553" t="b">
        <f>FALSE()</f>
        <v>0</v>
      </c>
      <c r="F553" s="11" t="s">
        <v>19438</v>
      </c>
      <c r="G553">
        <v>320</v>
      </c>
      <c r="H553" t="s">
        <v>395</v>
      </c>
      <c r="J553" t="s">
        <v>167</v>
      </c>
      <c r="K553">
        <v>2</v>
      </c>
      <c r="L553" t="s">
        <v>674</v>
      </c>
      <c r="M553" t="s">
        <v>569</v>
      </c>
      <c r="N553" s="11" t="s">
        <v>19439</v>
      </c>
      <c r="O553">
        <v>3</v>
      </c>
      <c r="Q553" t="s">
        <v>19440</v>
      </c>
      <c r="R553" t="s">
        <v>17703</v>
      </c>
      <c r="S553">
        <v>1</v>
      </c>
      <c r="T553" t="s">
        <v>19435</v>
      </c>
      <c r="U553">
        <v>2</v>
      </c>
      <c r="V553" t="s">
        <v>126</v>
      </c>
      <c r="W553">
        <v>1</v>
      </c>
      <c r="X553" t="s">
        <v>16637</v>
      </c>
      <c r="Y553">
        <v>11</v>
      </c>
      <c r="Z553" t="s">
        <v>403</v>
      </c>
      <c r="AA553">
        <v>2</v>
      </c>
      <c r="AB553" t="s">
        <v>129</v>
      </c>
      <c r="AC553">
        <v>1</v>
      </c>
      <c r="AO553">
        <v>1</v>
      </c>
      <c r="AP553" t="s">
        <v>569</v>
      </c>
      <c r="AQ553">
        <v>552</v>
      </c>
      <c r="AR553">
        <v>265</v>
      </c>
      <c r="AS553" t="s">
        <v>569</v>
      </c>
      <c r="AT553" t="s">
        <v>572</v>
      </c>
      <c r="AU553" t="s">
        <v>573</v>
      </c>
      <c r="AV553">
        <v>716</v>
      </c>
      <c r="AW553">
        <v>698</v>
      </c>
      <c r="AX553" t="b">
        <f>FALSE()</f>
        <v>0</v>
      </c>
      <c r="AY553" t="b">
        <f>FALSE()</f>
        <v>0</v>
      </c>
      <c r="AZ553" t="b">
        <f>FALSE()</f>
        <v>0</v>
      </c>
      <c r="BA553" t="b">
        <f>FALSE()</f>
        <v>0</v>
      </c>
      <c r="BG553" s="17">
        <v>41359.654293981497</v>
      </c>
      <c r="BH553" t="s">
        <v>19436</v>
      </c>
      <c r="BJ553">
        <v>0</v>
      </c>
    </row>
    <row r="554" spans="1:62">
      <c r="A554">
        <v>681</v>
      </c>
      <c r="B554" t="s">
        <v>117</v>
      </c>
      <c r="C554" t="s">
        <v>19441</v>
      </c>
      <c r="D554">
        <v>2010</v>
      </c>
      <c r="E554" t="b">
        <f>FALSE()</f>
        <v>0</v>
      </c>
      <c r="F554" s="11" t="s">
        <v>19442</v>
      </c>
      <c r="G554">
        <v>220</v>
      </c>
      <c r="H554" t="s">
        <v>269</v>
      </c>
      <c r="J554" t="s">
        <v>121</v>
      </c>
      <c r="K554">
        <v>3</v>
      </c>
      <c r="L554" t="s">
        <v>207</v>
      </c>
      <c r="M554" t="s">
        <v>1183</v>
      </c>
      <c r="N554" t="s">
        <v>19443</v>
      </c>
      <c r="O554">
        <v>2</v>
      </c>
      <c r="Q554" t="s">
        <v>19444</v>
      </c>
      <c r="R554" t="s">
        <v>669</v>
      </c>
      <c r="S554">
        <v>1</v>
      </c>
      <c r="T554" t="s">
        <v>19445</v>
      </c>
      <c r="U554">
        <v>1</v>
      </c>
      <c r="V554" t="s">
        <v>126</v>
      </c>
      <c r="W554">
        <v>1</v>
      </c>
      <c r="X554" t="s">
        <v>16625</v>
      </c>
      <c r="Y554">
        <v>7</v>
      </c>
      <c r="Z554" t="s">
        <v>369</v>
      </c>
      <c r="AA554">
        <v>6</v>
      </c>
      <c r="AB554" t="s">
        <v>129</v>
      </c>
      <c r="AC554">
        <v>1</v>
      </c>
      <c r="AO554">
        <v>1</v>
      </c>
      <c r="AP554" t="s">
        <v>1183</v>
      </c>
      <c r="AQ554">
        <v>651</v>
      </c>
      <c r="AR554">
        <v>142</v>
      </c>
      <c r="AS554" t="s">
        <v>1183</v>
      </c>
      <c r="AT554" t="s">
        <v>1185</v>
      </c>
      <c r="AU554" t="s">
        <v>1186</v>
      </c>
      <c r="AV554">
        <v>818</v>
      </c>
      <c r="AW554">
        <v>469</v>
      </c>
      <c r="AX554" t="b">
        <f>FALSE()</f>
        <v>0</v>
      </c>
      <c r="AY554" t="b">
        <f>FALSE()</f>
        <v>0</v>
      </c>
      <c r="AZ554" t="b">
        <f>FALSE()</f>
        <v>0</v>
      </c>
      <c r="BA554" t="b">
        <f>FALSE()</f>
        <v>0</v>
      </c>
      <c r="BG554" s="17">
        <v>41359.728067129603</v>
      </c>
      <c r="BH554" t="s">
        <v>19446</v>
      </c>
      <c r="BI554" t="s">
        <v>19447</v>
      </c>
      <c r="BJ554">
        <v>0</v>
      </c>
    </row>
    <row r="555" spans="1:62">
      <c r="A555">
        <v>250</v>
      </c>
      <c r="B555" t="s">
        <v>117</v>
      </c>
      <c r="C555" t="s">
        <v>19448</v>
      </c>
      <c r="D555">
        <v>2004</v>
      </c>
      <c r="E555" t="b">
        <f>FALSE()</f>
        <v>0</v>
      </c>
      <c r="F555" s="11" t="s">
        <v>19449</v>
      </c>
      <c r="G555">
        <v>220</v>
      </c>
      <c r="H555" t="s">
        <v>269</v>
      </c>
      <c r="I555" t="s">
        <v>5580</v>
      </c>
      <c r="J555" t="s">
        <v>137</v>
      </c>
      <c r="K555">
        <v>11</v>
      </c>
      <c r="L555" t="s">
        <v>207</v>
      </c>
      <c r="M555" t="s">
        <v>742</v>
      </c>
      <c r="N555" s="11" t="s">
        <v>19450</v>
      </c>
      <c r="O555">
        <v>3</v>
      </c>
      <c r="Q555" t="s">
        <v>19451</v>
      </c>
      <c r="R555" t="s">
        <v>669</v>
      </c>
      <c r="S555">
        <v>1</v>
      </c>
      <c r="T555" t="s">
        <v>19452</v>
      </c>
      <c r="U555">
        <v>1</v>
      </c>
      <c r="V555" t="s">
        <v>126</v>
      </c>
      <c r="W555">
        <v>1</v>
      </c>
      <c r="X555" t="s">
        <v>16637</v>
      </c>
      <c r="Y555">
        <v>11</v>
      </c>
      <c r="Z555" t="s">
        <v>403</v>
      </c>
      <c r="AA555">
        <v>2</v>
      </c>
      <c r="AB555" t="s">
        <v>129</v>
      </c>
      <c r="AC555">
        <v>1</v>
      </c>
      <c r="AD555" t="s">
        <v>19453</v>
      </c>
      <c r="AL555" s="18">
        <v>38292</v>
      </c>
      <c r="AO555">
        <v>1</v>
      </c>
      <c r="AP555" t="s">
        <v>742</v>
      </c>
      <c r="AQ555">
        <v>434</v>
      </c>
      <c r="AR555">
        <v>236</v>
      </c>
      <c r="AS555" t="s">
        <v>742</v>
      </c>
      <c r="AT555" t="s">
        <v>745</v>
      </c>
      <c r="AU555" t="s">
        <v>746</v>
      </c>
      <c r="AV555">
        <v>204</v>
      </c>
      <c r="AW555">
        <v>638</v>
      </c>
      <c r="AX555" t="b">
        <f>FALSE()</f>
        <v>0</v>
      </c>
      <c r="AY555" t="b">
        <f>FALSE()</f>
        <v>0</v>
      </c>
      <c r="AZ555" t="b">
        <f>FALSE()</f>
        <v>0</v>
      </c>
      <c r="BA555" t="b">
        <f>FALSE()</f>
        <v>0</v>
      </c>
      <c r="BG555" s="17">
        <v>41359.728460648097</v>
      </c>
      <c r="BJ555">
        <v>0</v>
      </c>
    </row>
    <row r="556" spans="1:62">
      <c r="A556">
        <v>18931</v>
      </c>
      <c r="B556" t="s">
        <v>117</v>
      </c>
      <c r="C556" t="s">
        <v>19454</v>
      </c>
      <c r="D556">
        <v>2007</v>
      </c>
      <c r="E556" t="b">
        <f>FALSE()</f>
        <v>0</v>
      </c>
      <c r="F556" s="11" t="s">
        <v>19455</v>
      </c>
      <c r="G556">
        <v>310</v>
      </c>
      <c r="H556" t="s">
        <v>120</v>
      </c>
      <c r="J556" t="s">
        <v>167</v>
      </c>
      <c r="K556">
        <v>2</v>
      </c>
      <c r="L556" t="s">
        <v>691</v>
      </c>
      <c r="M556" t="s">
        <v>629</v>
      </c>
      <c r="N556" s="11" t="s">
        <v>19456</v>
      </c>
      <c r="O556">
        <v>7</v>
      </c>
      <c r="P556" t="s">
        <v>19457</v>
      </c>
      <c r="R556" t="s">
        <v>19457</v>
      </c>
      <c r="S556">
        <v>1</v>
      </c>
      <c r="V556" t="s">
        <v>126</v>
      </c>
      <c r="W556">
        <v>1</v>
      </c>
      <c r="X556" t="s">
        <v>16597</v>
      </c>
      <c r="Y556">
        <v>9</v>
      </c>
      <c r="Z556" t="s">
        <v>403</v>
      </c>
      <c r="AA556">
        <v>2</v>
      </c>
      <c r="AB556" t="s">
        <v>129</v>
      </c>
      <c r="AC556">
        <v>1</v>
      </c>
      <c r="AE556">
        <v>600000000</v>
      </c>
      <c r="AF556" t="s">
        <v>145</v>
      </c>
      <c r="AG556">
        <v>0.837994837317805</v>
      </c>
      <c r="AH556">
        <v>1</v>
      </c>
      <c r="AI556">
        <v>715994864.50350702</v>
      </c>
      <c r="AJ556">
        <v>600000000</v>
      </c>
      <c r="AO556">
        <v>1</v>
      </c>
      <c r="AP556" t="s">
        <v>629</v>
      </c>
      <c r="AQ556">
        <v>490</v>
      </c>
      <c r="AR556">
        <v>235</v>
      </c>
      <c r="AS556" t="s">
        <v>629</v>
      </c>
      <c r="AT556" t="s">
        <v>633</v>
      </c>
      <c r="AU556" t="s">
        <v>634</v>
      </c>
      <c r="AV556">
        <v>180</v>
      </c>
      <c r="AW556">
        <v>636</v>
      </c>
      <c r="AX556" t="b">
        <f>FALSE()</f>
        <v>0</v>
      </c>
      <c r="AY556" t="b">
        <f>FALSE()</f>
        <v>0</v>
      </c>
      <c r="AZ556" t="b">
        <f>FALSE()</f>
        <v>0</v>
      </c>
      <c r="BA556" t="b">
        <f>FALSE()</f>
        <v>0</v>
      </c>
      <c r="BG556" s="17">
        <v>41359.653344907398</v>
      </c>
      <c r="BJ556">
        <v>0</v>
      </c>
    </row>
    <row r="557" spans="1:62">
      <c r="A557">
        <v>2224</v>
      </c>
      <c r="B557" t="s">
        <v>117</v>
      </c>
      <c r="C557" t="s">
        <v>19458</v>
      </c>
      <c r="D557">
        <v>2004</v>
      </c>
      <c r="E557" t="b">
        <f>FALSE()</f>
        <v>0</v>
      </c>
      <c r="F557" s="11" t="s">
        <v>19459</v>
      </c>
      <c r="G557">
        <v>220</v>
      </c>
      <c r="H557" t="s">
        <v>269</v>
      </c>
      <c r="J557" t="s">
        <v>153</v>
      </c>
      <c r="K557">
        <v>12</v>
      </c>
      <c r="L557" t="s">
        <v>217</v>
      </c>
      <c r="M557" t="s">
        <v>208</v>
      </c>
      <c r="N557" t="s">
        <v>19460</v>
      </c>
      <c r="O557">
        <v>2</v>
      </c>
      <c r="P557" t="s">
        <v>19461</v>
      </c>
      <c r="Q557" t="s">
        <v>19462</v>
      </c>
      <c r="R557" t="s">
        <v>19463</v>
      </c>
      <c r="S557">
        <v>4</v>
      </c>
      <c r="T557" t="s">
        <v>2103</v>
      </c>
      <c r="U557">
        <v>1</v>
      </c>
      <c r="V557" t="s">
        <v>126</v>
      </c>
      <c r="W557">
        <v>1</v>
      </c>
      <c r="X557" t="s">
        <v>16715</v>
      </c>
      <c r="Y557">
        <v>13</v>
      </c>
      <c r="Z557" t="s">
        <v>369</v>
      </c>
      <c r="AA557">
        <v>6</v>
      </c>
      <c r="AB557" t="s">
        <v>129</v>
      </c>
      <c r="AC557">
        <v>1</v>
      </c>
      <c r="AD557" t="s">
        <v>19464</v>
      </c>
      <c r="AE557">
        <v>32700000</v>
      </c>
      <c r="AF557" t="s">
        <v>145</v>
      </c>
      <c r="AG557">
        <v>0.663629446837529</v>
      </c>
      <c r="AH557">
        <v>1</v>
      </c>
      <c r="AI557">
        <v>49274486.169697799</v>
      </c>
      <c r="AJ557">
        <v>32700000</v>
      </c>
      <c r="AO557">
        <v>1</v>
      </c>
      <c r="AP557" t="s">
        <v>208</v>
      </c>
      <c r="AQ557">
        <v>551</v>
      </c>
      <c r="AR557">
        <v>288</v>
      </c>
      <c r="AS557" t="s">
        <v>208</v>
      </c>
      <c r="AT557" t="s">
        <v>211</v>
      </c>
      <c r="AU557" t="s">
        <v>212</v>
      </c>
      <c r="AV557">
        <v>894</v>
      </c>
      <c r="AW557">
        <v>754</v>
      </c>
      <c r="AX557" t="b">
        <f>FALSE()</f>
        <v>0</v>
      </c>
      <c r="AY557" t="b">
        <f>FALSE()</f>
        <v>0</v>
      </c>
      <c r="AZ557" t="b">
        <f>TRUE()</f>
        <v>1</v>
      </c>
      <c r="BA557" t="b">
        <f>FALSE()</f>
        <v>0</v>
      </c>
      <c r="BG557" s="17">
        <v>41374.685046296298</v>
      </c>
      <c r="BI557" t="s">
        <v>19465</v>
      </c>
      <c r="BJ557">
        <v>0</v>
      </c>
    </row>
    <row r="558" spans="1:62">
      <c r="A558">
        <v>2344</v>
      </c>
      <c r="B558" t="s">
        <v>117</v>
      </c>
      <c r="C558" t="s">
        <v>19466</v>
      </c>
      <c r="D558">
        <v>2011</v>
      </c>
      <c r="E558" t="b">
        <f>FALSE()</f>
        <v>0</v>
      </c>
      <c r="F558" s="11" t="s">
        <v>19467</v>
      </c>
      <c r="G558">
        <v>230</v>
      </c>
      <c r="H558" t="s">
        <v>166</v>
      </c>
      <c r="J558" t="s">
        <v>167</v>
      </c>
      <c r="K558">
        <v>2</v>
      </c>
      <c r="L558" t="s">
        <v>674</v>
      </c>
      <c r="M558" t="s">
        <v>208</v>
      </c>
      <c r="N558" s="11" t="s">
        <v>19468</v>
      </c>
      <c r="O558">
        <v>3</v>
      </c>
      <c r="R558" t="s">
        <v>19469</v>
      </c>
      <c r="S558">
        <v>1</v>
      </c>
      <c r="T558" t="s">
        <v>19470</v>
      </c>
      <c r="U558">
        <v>2</v>
      </c>
      <c r="V558" t="s">
        <v>126</v>
      </c>
      <c r="W558">
        <v>1</v>
      </c>
      <c r="X558" t="s">
        <v>16710</v>
      </c>
      <c r="Y558">
        <v>12</v>
      </c>
      <c r="Z558" t="s">
        <v>403</v>
      </c>
      <c r="AA558">
        <v>2</v>
      </c>
      <c r="AB558" t="s">
        <v>129</v>
      </c>
      <c r="AC558">
        <v>1</v>
      </c>
      <c r="AD558" t="s">
        <v>19471</v>
      </c>
      <c r="AE558">
        <v>450000000</v>
      </c>
      <c r="AF558" t="s">
        <v>145</v>
      </c>
      <c r="AG558">
        <v>1.2063447780000001</v>
      </c>
      <c r="AH558">
        <v>1</v>
      </c>
      <c r="AI558">
        <v>373027685.12502301</v>
      </c>
      <c r="AJ558">
        <v>450000000</v>
      </c>
      <c r="AO558">
        <v>1</v>
      </c>
      <c r="AP558" t="s">
        <v>208</v>
      </c>
      <c r="AQ558">
        <v>551</v>
      </c>
      <c r="AR558">
        <v>288</v>
      </c>
      <c r="AS558" t="s">
        <v>208</v>
      </c>
      <c r="AT558" t="s">
        <v>211</v>
      </c>
      <c r="AU558" t="s">
        <v>212</v>
      </c>
      <c r="AV558">
        <v>894</v>
      </c>
      <c r="AW558">
        <v>754</v>
      </c>
      <c r="AX558" t="b">
        <f>FALSE()</f>
        <v>0</v>
      </c>
      <c r="AY558" t="b">
        <f>FALSE()</f>
        <v>0</v>
      </c>
      <c r="AZ558" t="b">
        <f>FALSE()</f>
        <v>0</v>
      </c>
      <c r="BA558" t="b">
        <f>FALSE()</f>
        <v>0</v>
      </c>
      <c r="BG558" s="17">
        <v>41479.514571759297</v>
      </c>
      <c r="BJ558">
        <v>0</v>
      </c>
    </row>
    <row r="559" spans="1:62">
      <c r="A559">
        <v>26328</v>
      </c>
      <c r="B559" t="s">
        <v>117</v>
      </c>
      <c r="C559" t="s">
        <v>19472</v>
      </c>
      <c r="D559">
        <v>2005</v>
      </c>
      <c r="E559" t="b">
        <f>FALSE()</f>
        <v>0</v>
      </c>
      <c r="F559" t="s">
        <v>19473</v>
      </c>
      <c r="G559">
        <v>320</v>
      </c>
      <c r="H559" t="s">
        <v>395</v>
      </c>
      <c r="J559" t="s">
        <v>137</v>
      </c>
      <c r="K559">
        <v>11</v>
      </c>
      <c r="L559" t="s">
        <v>691</v>
      </c>
      <c r="M559" t="s">
        <v>569</v>
      </c>
      <c r="N559" t="s">
        <v>19474</v>
      </c>
      <c r="O559">
        <v>1</v>
      </c>
      <c r="Q559" t="s">
        <v>19475</v>
      </c>
      <c r="R559" t="s">
        <v>19476</v>
      </c>
      <c r="S559">
        <v>1</v>
      </c>
      <c r="T559" t="s">
        <v>2947</v>
      </c>
      <c r="U559">
        <v>1</v>
      </c>
      <c r="V559" t="s">
        <v>126</v>
      </c>
      <c r="W559">
        <v>1</v>
      </c>
      <c r="X559" t="s">
        <v>16715</v>
      </c>
      <c r="Y559">
        <v>13</v>
      </c>
      <c r="Z559" t="s">
        <v>403</v>
      </c>
      <c r="AA559">
        <v>2</v>
      </c>
      <c r="AB559" t="s">
        <v>129</v>
      </c>
      <c r="AC559">
        <v>1</v>
      </c>
      <c r="AD559" t="s">
        <v>19474</v>
      </c>
      <c r="AO559">
        <v>1</v>
      </c>
      <c r="AP559" t="s">
        <v>569</v>
      </c>
      <c r="AQ559">
        <v>552</v>
      </c>
      <c r="AR559">
        <v>265</v>
      </c>
      <c r="AS559" t="s">
        <v>569</v>
      </c>
      <c r="AT559" t="s">
        <v>572</v>
      </c>
      <c r="AU559" t="s">
        <v>573</v>
      </c>
      <c r="AV559">
        <v>716</v>
      </c>
      <c r="AW559">
        <v>698</v>
      </c>
      <c r="AX559" t="b">
        <f>FALSE()</f>
        <v>0</v>
      </c>
      <c r="AY559" t="b">
        <f>FALSE()</f>
        <v>0</v>
      </c>
      <c r="AZ559" t="b">
        <f>FALSE()</f>
        <v>0</v>
      </c>
      <c r="BA559" t="b">
        <f>FALSE()</f>
        <v>0</v>
      </c>
      <c r="BG559" s="17">
        <v>41359.653749999998</v>
      </c>
      <c r="BH559" t="s">
        <v>19477</v>
      </c>
      <c r="BJ559">
        <v>0</v>
      </c>
    </row>
    <row r="560" spans="1:62">
      <c r="A560">
        <v>17568</v>
      </c>
      <c r="B560" t="s">
        <v>117</v>
      </c>
      <c r="C560" t="s">
        <v>19478</v>
      </c>
      <c r="D560">
        <v>2004</v>
      </c>
      <c r="E560" t="b">
        <f>FALSE()</f>
        <v>0</v>
      </c>
      <c r="F560" s="11" t="s">
        <v>19479</v>
      </c>
      <c r="G560">
        <v>150</v>
      </c>
      <c r="H560" t="s">
        <v>136</v>
      </c>
      <c r="J560" t="s">
        <v>137</v>
      </c>
      <c r="K560">
        <v>11</v>
      </c>
      <c r="L560" t="s">
        <v>674</v>
      </c>
      <c r="M560" t="s">
        <v>569</v>
      </c>
      <c r="N560" t="s">
        <v>2993</v>
      </c>
      <c r="O560">
        <v>1</v>
      </c>
      <c r="Q560" t="s">
        <v>17263</v>
      </c>
      <c r="R560" t="s">
        <v>17263</v>
      </c>
      <c r="S560">
        <v>1</v>
      </c>
      <c r="T560" t="s">
        <v>19480</v>
      </c>
      <c r="U560">
        <v>1</v>
      </c>
      <c r="V560" t="s">
        <v>126</v>
      </c>
      <c r="W560">
        <v>1</v>
      </c>
      <c r="X560" t="s">
        <v>16637</v>
      </c>
      <c r="Y560">
        <v>11</v>
      </c>
      <c r="Z560" t="s">
        <v>403</v>
      </c>
      <c r="AA560">
        <v>2</v>
      </c>
      <c r="AB560" t="s">
        <v>129</v>
      </c>
      <c r="AC560">
        <v>1</v>
      </c>
      <c r="AD560" t="s">
        <v>2993</v>
      </c>
      <c r="AO560">
        <v>1</v>
      </c>
      <c r="AP560" t="s">
        <v>569</v>
      </c>
      <c r="AQ560">
        <v>552</v>
      </c>
      <c r="AR560">
        <v>265</v>
      </c>
      <c r="AS560" t="s">
        <v>569</v>
      </c>
      <c r="AT560" t="s">
        <v>572</v>
      </c>
      <c r="AU560" t="s">
        <v>573</v>
      </c>
      <c r="AV560">
        <v>716</v>
      </c>
      <c r="AW560">
        <v>698</v>
      </c>
      <c r="AX560" t="b">
        <f>FALSE()</f>
        <v>0</v>
      </c>
      <c r="AY560" t="b">
        <f>FALSE()</f>
        <v>0</v>
      </c>
      <c r="AZ560" t="b">
        <f>FALSE()</f>
        <v>0</v>
      </c>
      <c r="BA560" t="b">
        <f>FALSE()</f>
        <v>0</v>
      </c>
      <c r="BG560" s="17">
        <v>41359.651550925897</v>
      </c>
      <c r="BI560" t="s">
        <v>19481</v>
      </c>
      <c r="BJ560">
        <v>0</v>
      </c>
    </row>
    <row r="561" spans="1:62">
      <c r="A561">
        <v>18000</v>
      </c>
      <c r="B561" t="s">
        <v>117</v>
      </c>
      <c r="C561" t="s">
        <v>19482</v>
      </c>
      <c r="D561">
        <v>2005</v>
      </c>
      <c r="E561" t="b">
        <f>FALSE()</f>
        <v>0</v>
      </c>
      <c r="F561" s="11" t="s">
        <v>19483</v>
      </c>
      <c r="G561">
        <v>210</v>
      </c>
      <c r="H561" t="s">
        <v>178</v>
      </c>
      <c r="J561" t="s">
        <v>167</v>
      </c>
      <c r="K561">
        <v>2</v>
      </c>
      <c r="L561" t="s">
        <v>207</v>
      </c>
      <c r="M561" t="s">
        <v>569</v>
      </c>
      <c r="N561" t="s">
        <v>19484</v>
      </c>
      <c r="O561">
        <v>2</v>
      </c>
      <c r="Q561" t="s">
        <v>19485</v>
      </c>
      <c r="R561" t="s">
        <v>19486</v>
      </c>
      <c r="S561">
        <v>2</v>
      </c>
      <c r="T561" t="s">
        <v>19487</v>
      </c>
      <c r="U561">
        <v>1</v>
      </c>
      <c r="V561" t="s">
        <v>126</v>
      </c>
      <c r="W561">
        <v>1</v>
      </c>
      <c r="X561" t="s">
        <v>16625</v>
      </c>
      <c r="Y561">
        <v>7</v>
      </c>
      <c r="Z561" t="s">
        <v>128</v>
      </c>
      <c r="AA561">
        <v>1</v>
      </c>
      <c r="AB561" t="s">
        <v>129</v>
      </c>
      <c r="AC561">
        <v>1</v>
      </c>
      <c r="AD561" t="s">
        <v>19488</v>
      </c>
      <c r="AM561" s="18">
        <v>38552</v>
      </c>
      <c r="AO561">
        <v>1</v>
      </c>
      <c r="AP561" t="s">
        <v>569</v>
      </c>
      <c r="AQ561">
        <v>552</v>
      </c>
      <c r="AR561">
        <v>265</v>
      </c>
      <c r="AS561" t="s">
        <v>569</v>
      </c>
      <c r="AT561" t="s">
        <v>572</v>
      </c>
      <c r="AU561" t="s">
        <v>573</v>
      </c>
      <c r="AV561">
        <v>716</v>
      </c>
      <c r="AW561">
        <v>698</v>
      </c>
      <c r="AX561" t="b">
        <f>FALSE()</f>
        <v>0</v>
      </c>
      <c r="AY561" t="b">
        <f>FALSE()</f>
        <v>0</v>
      </c>
      <c r="AZ561" t="b">
        <f>FALSE()</f>
        <v>0</v>
      </c>
      <c r="BA561" t="b">
        <f>FALSE()</f>
        <v>0</v>
      </c>
      <c r="BG561" s="17">
        <v>41359.652488425898</v>
      </c>
      <c r="BH561" t="s">
        <v>19489</v>
      </c>
      <c r="BI561" t="s">
        <v>19490</v>
      </c>
      <c r="BJ561">
        <v>0</v>
      </c>
    </row>
    <row r="562" spans="1:62">
      <c r="A562">
        <v>20740</v>
      </c>
      <c r="B562" t="s">
        <v>117</v>
      </c>
      <c r="C562" t="s">
        <v>19491</v>
      </c>
      <c r="D562">
        <v>2009</v>
      </c>
      <c r="E562" t="b">
        <f>FALSE()</f>
        <v>0</v>
      </c>
      <c r="F562" s="11" t="s">
        <v>19492</v>
      </c>
      <c r="G562">
        <v>320</v>
      </c>
      <c r="H562" t="s">
        <v>395</v>
      </c>
      <c r="J562" t="s">
        <v>137</v>
      </c>
      <c r="K562">
        <v>11</v>
      </c>
      <c r="L562" t="s">
        <v>691</v>
      </c>
      <c r="M562" t="s">
        <v>569</v>
      </c>
      <c r="N562" s="11" t="s">
        <v>19493</v>
      </c>
      <c r="O562">
        <v>5</v>
      </c>
      <c r="Q562" s="11" t="s">
        <v>19494</v>
      </c>
      <c r="R562" t="s">
        <v>17251</v>
      </c>
      <c r="S562">
        <v>1</v>
      </c>
      <c r="T562" t="s">
        <v>17218</v>
      </c>
      <c r="U562">
        <v>1</v>
      </c>
      <c r="V562" t="s">
        <v>126</v>
      </c>
      <c r="W562">
        <v>1</v>
      </c>
      <c r="X562" t="s">
        <v>16637</v>
      </c>
      <c r="Y562">
        <v>11</v>
      </c>
      <c r="Z562" t="s">
        <v>369</v>
      </c>
      <c r="AA562">
        <v>6</v>
      </c>
      <c r="AB562" t="s">
        <v>129</v>
      </c>
      <c r="AC562">
        <v>1</v>
      </c>
      <c r="AD562" t="s">
        <v>19495</v>
      </c>
      <c r="AE562">
        <v>8000000000</v>
      </c>
      <c r="AF562" t="s">
        <v>145</v>
      </c>
      <c r="AG562">
        <v>1</v>
      </c>
      <c r="AH562">
        <v>1</v>
      </c>
      <c r="AI562">
        <v>8000000000</v>
      </c>
      <c r="AJ562">
        <v>8000000000</v>
      </c>
      <c r="AO562">
        <v>1</v>
      </c>
      <c r="AP562" t="s">
        <v>569</v>
      </c>
      <c r="AQ562">
        <v>552</v>
      </c>
      <c r="AR562">
        <v>265</v>
      </c>
      <c r="AS562" t="s">
        <v>569</v>
      </c>
      <c r="AT562" t="s">
        <v>572</v>
      </c>
      <c r="AU562" t="s">
        <v>573</v>
      </c>
      <c r="AV562">
        <v>716</v>
      </c>
      <c r="AW562">
        <v>698</v>
      </c>
      <c r="AX562" t="b">
        <f>FALSE()</f>
        <v>0</v>
      </c>
      <c r="AY562" t="b">
        <f>FALSE()</f>
        <v>0</v>
      </c>
      <c r="AZ562" t="b">
        <f>FALSE()</f>
        <v>0</v>
      </c>
      <c r="BA562" t="b">
        <f>FALSE()</f>
        <v>0</v>
      </c>
      <c r="BG562" s="17">
        <v>41543.455069444397</v>
      </c>
      <c r="BI562" s="11" t="s">
        <v>19496</v>
      </c>
      <c r="BJ562">
        <v>0</v>
      </c>
    </row>
    <row r="563" spans="1:62">
      <c r="A563">
        <v>18091</v>
      </c>
      <c r="B563" t="s">
        <v>117</v>
      </c>
      <c r="C563" t="s">
        <v>19497</v>
      </c>
      <c r="D563">
        <v>2003</v>
      </c>
      <c r="E563" t="b">
        <f>FALSE()</f>
        <v>0</v>
      </c>
      <c r="F563" s="11" t="s">
        <v>19498</v>
      </c>
      <c r="G563">
        <v>230</v>
      </c>
      <c r="H563" t="s">
        <v>166</v>
      </c>
      <c r="J563" t="s">
        <v>137</v>
      </c>
      <c r="K563">
        <v>11</v>
      </c>
      <c r="L563" t="s">
        <v>138</v>
      </c>
      <c r="M563" t="s">
        <v>569</v>
      </c>
      <c r="N563" t="s">
        <v>19499</v>
      </c>
      <c r="O563">
        <v>2</v>
      </c>
      <c r="Q563" t="s">
        <v>19500</v>
      </c>
      <c r="R563" t="s">
        <v>9177</v>
      </c>
      <c r="S563">
        <v>1</v>
      </c>
      <c r="T563" t="s">
        <v>19501</v>
      </c>
      <c r="U563">
        <v>3</v>
      </c>
      <c r="V563" t="s">
        <v>126</v>
      </c>
      <c r="W563">
        <v>1</v>
      </c>
      <c r="X563" t="s">
        <v>16715</v>
      </c>
      <c r="Y563">
        <v>13</v>
      </c>
      <c r="Z563" t="s">
        <v>403</v>
      </c>
      <c r="AA563">
        <v>2</v>
      </c>
      <c r="AB563" t="s">
        <v>129</v>
      </c>
      <c r="AC563">
        <v>1</v>
      </c>
      <c r="AD563" t="s">
        <v>19502</v>
      </c>
      <c r="AE563">
        <v>70000000</v>
      </c>
      <c r="AF563" t="s">
        <v>145</v>
      </c>
      <c r="AG563">
        <v>0.62070251737246196</v>
      </c>
      <c r="AH563">
        <v>1</v>
      </c>
      <c r="AI563">
        <v>112775440.796215</v>
      </c>
      <c r="AJ563">
        <v>70000000</v>
      </c>
      <c r="AO563">
        <v>1</v>
      </c>
      <c r="AP563" t="s">
        <v>569</v>
      </c>
      <c r="AQ563">
        <v>552</v>
      </c>
      <c r="AR563">
        <v>265</v>
      </c>
      <c r="AS563" t="s">
        <v>569</v>
      </c>
      <c r="AT563" t="s">
        <v>572</v>
      </c>
      <c r="AU563" t="s">
        <v>573</v>
      </c>
      <c r="AV563">
        <v>716</v>
      </c>
      <c r="AW563">
        <v>698</v>
      </c>
      <c r="AX563" t="b">
        <f>FALSE()</f>
        <v>0</v>
      </c>
      <c r="AY563" t="b">
        <f>FALSE()</f>
        <v>0</v>
      </c>
      <c r="AZ563" t="b">
        <f>FALSE()</f>
        <v>0</v>
      </c>
      <c r="BA563" t="b">
        <f>FALSE()</f>
        <v>0</v>
      </c>
      <c r="BG563" s="17">
        <v>41359.653101851902</v>
      </c>
      <c r="BH563" t="s">
        <v>19503</v>
      </c>
      <c r="BI563" t="s">
        <v>19504</v>
      </c>
      <c r="BJ563">
        <v>0</v>
      </c>
    </row>
    <row r="564" spans="1:62">
      <c r="A564">
        <v>17954</v>
      </c>
      <c r="B564" t="s">
        <v>117</v>
      </c>
      <c r="C564" t="s">
        <v>19505</v>
      </c>
      <c r="D564">
        <v>2005</v>
      </c>
      <c r="E564" t="b">
        <f>FALSE()</f>
        <v>0</v>
      </c>
      <c r="F564" s="11" t="s">
        <v>19506</v>
      </c>
      <c r="G564">
        <v>320</v>
      </c>
      <c r="H564" t="s">
        <v>395</v>
      </c>
      <c r="I564" t="s">
        <v>19507</v>
      </c>
      <c r="J564" t="s">
        <v>153</v>
      </c>
      <c r="K564">
        <v>12</v>
      </c>
      <c r="L564" t="s">
        <v>674</v>
      </c>
      <c r="M564" t="s">
        <v>569</v>
      </c>
      <c r="N564" t="s">
        <v>19508</v>
      </c>
      <c r="O564">
        <v>2</v>
      </c>
      <c r="Q564" t="s">
        <v>19509</v>
      </c>
      <c r="T564" t="s">
        <v>19510</v>
      </c>
      <c r="U564">
        <v>2</v>
      </c>
      <c r="V564" t="s">
        <v>126</v>
      </c>
      <c r="W564">
        <v>1</v>
      </c>
      <c r="X564" t="s">
        <v>16637</v>
      </c>
      <c r="Y564">
        <v>11</v>
      </c>
      <c r="Z564" t="s">
        <v>403</v>
      </c>
      <c r="AA564">
        <v>2</v>
      </c>
      <c r="AB564" t="s">
        <v>129</v>
      </c>
      <c r="AC564">
        <v>1</v>
      </c>
      <c r="AE564">
        <v>100000000</v>
      </c>
      <c r="AF564" t="s">
        <v>145</v>
      </c>
      <c r="AG564">
        <v>0.69665104956371304</v>
      </c>
      <c r="AH564">
        <v>1</v>
      </c>
      <c r="AI564">
        <v>143543887.664601</v>
      </c>
      <c r="AJ564">
        <v>100000000</v>
      </c>
      <c r="AO564">
        <v>1</v>
      </c>
      <c r="AP564" t="s">
        <v>569</v>
      </c>
      <c r="AQ564">
        <v>552</v>
      </c>
      <c r="AR564">
        <v>265</v>
      </c>
      <c r="AS564" t="s">
        <v>569</v>
      </c>
      <c r="AT564" t="s">
        <v>572</v>
      </c>
      <c r="AU564" t="s">
        <v>573</v>
      </c>
      <c r="AV564">
        <v>716</v>
      </c>
      <c r="AW564">
        <v>698</v>
      </c>
      <c r="AX564" t="b">
        <f>FALSE()</f>
        <v>0</v>
      </c>
      <c r="AY564" t="b">
        <f>FALSE()</f>
        <v>0</v>
      </c>
      <c r="AZ564" t="b">
        <f>FALSE()</f>
        <v>0</v>
      </c>
      <c r="BA564" t="b">
        <f>FALSE()</f>
        <v>0</v>
      </c>
      <c r="BG564" s="17">
        <v>41359.654282407399</v>
      </c>
      <c r="BI564" t="s">
        <v>19511</v>
      </c>
      <c r="BJ564">
        <v>0</v>
      </c>
    </row>
    <row r="565" spans="1:62">
      <c r="A565">
        <v>17503</v>
      </c>
      <c r="B565" t="s">
        <v>117</v>
      </c>
      <c r="C565" t="s">
        <v>19512</v>
      </c>
      <c r="D565">
        <v>2004</v>
      </c>
      <c r="E565" t="b">
        <f>FALSE()</f>
        <v>0</v>
      </c>
      <c r="F565" s="11" t="s">
        <v>19513</v>
      </c>
      <c r="G565">
        <v>220</v>
      </c>
      <c r="H565" t="s">
        <v>269</v>
      </c>
      <c r="I565" t="s">
        <v>365</v>
      </c>
      <c r="J565" t="s">
        <v>137</v>
      </c>
      <c r="K565">
        <v>11</v>
      </c>
      <c r="L565" t="s">
        <v>6675</v>
      </c>
      <c r="M565" t="s">
        <v>569</v>
      </c>
      <c r="N565" t="s">
        <v>19514</v>
      </c>
      <c r="O565">
        <v>3</v>
      </c>
      <c r="P565" t="s">
        <v>19515</v>
      </c>
      <c r="Q565" t="s">
        <v>19516</v>
      </c>
      <c r="R565" t="s">
        <v>19517</v>
      </c>
      <c r="S565">
        <v>2</v>
      </c>
      <c r="T565" t="s">
        <v>19516</v>
      </c>
      <c r="U565">
        <v>1</v>
      </c>
      <c r="V565" t="s">
        <v>126</v>
      </c>
      <c r="W565">
        <v>1</v>
      </c>
      <c r="X565" t="s">
        <v>16597</v>
      </c>
      <c r="Y565">
        <v>9</v>
      </c>
      <c r="Z565" t="s">
        <v>369</v>
      </c>
      <c r="AA565">
        <v>6</v>
      </c>
      <c r="AB565" t="s">
        <v>129</v>
      </c>
      <c r="AC565">
        <v>1</v>
      </c>
      <c r="AE565">
        <v>35000000</v>
      </c>
      <c r="AF565" t="s">
        <v>145</v>
      </c>
      <c r="AG565">
        <v>0.663629446837529</v>
      </c>
      <c r="AH565">
        <v>1</v>
      </c>
      <c r="AI565">
        <v>52740275.716801897</v>
      </c>
      <c r="AJ565">
        <v>35000000</v>
      </c>
      <c r="AL565" s="18">
        <v>38261</v>
      </c>
      <c r="AN565" s="18">
        <v>38808</v>
      </c>
      <c r="AO565">
        <v>1</v>
      </c>
      <c r="AP565" t="s">
        <v>569</v>
      </c>
      <c r="AQ565">
        <v>552</v>
      </c>
      <c r="AR565">
        <v>265</v>
      </c>
      <c r="AS565" t="s">
        <v>569</v>
      </c>
      <c r="AT565" t="s">
        <v>572</v>
      </c>
      <c r="AU565" t="s">
        <v>573</v>
      </c>
      <c r="AV565">
        <v>716</v>
      </c>
      <c r="AW565">
        <v>698</v>
      </c>
      <c r="AX565" t="b">
        <f>FALSE()</f>
        <v>0</v>
      </c>
      <c r="AY565" t="b">
        <f>FALSE()</f>
        <v>0</v>
      </c>
      <c r="AZ565" t="b">
        <f>FALSE()</f>
        <v>0</v>
      </c>
      <c r="BA565" t="b">
        <f>FALSE()</f>
        <v>0</v>
      </c>
      <c r="BG565" s="17">
        <v>41359.652928240699</v>
      </c>
      <c r="BH565" t="s">
        <v>19518</v>
      </c>
      <c r="BI565" t="s">
        <v>19519</v>
      </c>
      <c r="BJ565">
        <v>0</v>
      </c>
    </row>
    <row r="566" spans="1:62">
      <c r="A566">
        <v>17936</v>
      </c>
      <c r="B566" t="s">
        <v>117</v>
      </c>
      <c r="C566" t="s">
        <v>19520</v>
      </c>
      <c r="D566">
        <v>2005</v>
      </c>
      <c r="E566" t="b">
        <f>FALSE()</f>
        <v>0</v>
      </c>
      <c r="F566" s="11" t="s">
        <v>19521</v>
      </c>
      <c r="G566">
        <v>250</v>
      </c>
      <c r="H566" t="s">
        <v>3783</v>
      </c>
      <c r="J566" t="s">
        <v>167</v>
      </c>
      <c r="K566">
        <v>2</v>
      </c>
      <c r="L566" t="s">
        <v>674</v>
      </c>
      <c r="M566" t="s">
        <v>569</v>
      </c>
      <c r="N566" t="s">
        <v>19522</v>
      </c>
      <c r="O566">
        <v>2</v>
      </c>
      <c r="Q566" t="s">
        <v>19523</v>
      </c>
      <c r="R566" t="s">
        <v>19524</v>
      </c>
      <c r="S566">
        <v>1</v>
      </c>
      <c r="T566" t="s">
        <v>19525</v>
      </c>
      <c r="U566">
        <v>1</v>
      </c>
      <c r="V566" t="s">
        <v>126</v>
      </c>
      <c r="W566">
        <v>1</v>
      </c>
      <c r="X566" t="s">
        <v>16710</v>
      </c>
      <c r="Y566">
        <v>12</v>
      </c>
      <c r="Z566" t="s">
        <v>403</v>
      </c>
      <c r="AA566">
        <v>2</v>
      </c>
      <c r="AB566" t="s">
        <v>129</v>
      </c>
      <c r="AC566">
        <v>1</v>
      </c>
      <c r="AD566" t="s">
        <v>19526</v>
      </c>
      <c r="AE566">
        <v>40000000</v>
      </c>
      <c r="AF566" t="s">
        <v>145</v>
      </c>
      <c r="AG566">
        <v>0.69665104956371304</v>
      </c>
      <c r="AH566">
        <v>1</v>
      </c>
      <c r="AI566">
        <v>57417555.065840401</v>
      </c>
      <c r="AJ566">
        <v>40000000</v>
      </c>
      <c r="AM566" s="18">
        <v>38892</v>
      </c>
      <c r="AO566">
        <v>1</v>
      </c>
      <c r="AP566" t="s">
        <v>569</v>
      </c>
      <c r="AQ566">
        <v>552</v>
      </c>
      <c r="AR566">
        <v>265</v>
      </c>
      <c r="AS566" t="s">
        <v>569</v>
      </c>
      <c r="AT566" t="s">
        <v>572</v>
      </c>
      <c r="AU566" t="s">
        <v>573</v>
      </c>
      <c r="AV566">
        <v>716</v>
      </c>
      <c r="AW566">
        <v>698</v>
      </c>
      <c r="AX566" t="b">
        <f>FALSE()</f>
        <v>0</v>
      </c>
      <c r="AY566" t="b">
        <f>FALSE()</f>
        <v>0</v>
      </c>
      <c r="AZ566" t="b">
        <f>FALSE()</f>
        <v>0</v>
      </c>
      <c r="BA566" t="b">
        <f>FALSE()</f>
        <v>0</v>
      </c>
      <c r="BG566" s="17">
        <v>41359.653275463003</v>
      </c>
      <c r="BI566" t="s">
        <v>19527</v>
      </c>
      <c r="BJ566">
        <v>0</v>
      </c>
    </row>
    <row r="567" spans="1:62">
      <c r="A567">
        <v>17635</v>
      </c>
      <c r="B567" t="s">
        <v>117</v>
      </c>
      <c r="C567" t="s">
        <v>19528</v>
      </c>
      <c r="D567">
        <v>2004</v>
      </c>
      <c r="E567" t="b">
        <f>FALSE()</f>
        <v>0</v>
      </c>
      <c r="F567" s="11" t="s">
        <v>19529</v>
      </c>
      <c r="G567">
        <v>220</v>
      </c>
      <c r="H567" t="s">
        <v>269</v>
      </c>
      <c r="I567" t="s">
        <v>19530</v>
      </c>
      <c r="J567" t="s">
        <v>137</v>
      </c>
      <c r="K567">
        <v>11</v>
      </c>
      <c r="L567" t="s">
        <v>674</v>
      </c>
      <c r="M567" t="s">
        <v>569</v>
      </c>
      <c r="N567" s="11" t="s">
        <v>19531</v>
      </c>
      <c r="O567">
        <v>3</v>
      </c>
      <c r="Q567" s="11" t="s">
        <v>19532</v>
      </c>
      <c r="R567" t="s">
        <v>19533</v>
      </c>
      <c r="S567">
        <v>2</v>
      </c>
      <c r="T567" t="s">
        <v>19534</v>
      </c>
      <c r="U567">
        <v>3</v>
      </c>
      <c r="V567" t="s">
        <v>126</v>
      </c>
      <c r="W567">
        <v>1</v>
      </c>
      <c r="X567" t="s">
        <v>16637</v>
      </c>
      <c r="Y567">
        <v>11</v>
      </c>
      <c r="Z567" t="s">
        <v>403</v>
      </c>
      <c r="AA567">
        <v>2</v>
      </c>
      <c r="AB567" t="s">
        <v>129</v>
      </c>
      <c r="AC567">
        <v>1</v>
      </c>
      <c r="AD567" t="s">
        <v>19535</v>
      </c>
      <c r="AE567">
        <v>60000000</v>
      </c>
      <c r="AF567" t="s">
        <v>145</v>
      </c>
      <c r="AG567">
        <v>0.663629446837529</v>
      </c>
      <c r="AH567">
        <v>1</v>
      </c>
      <c r="AI567">
        <v>90411901.228803203</v>
      </c>
      <c r="AJ567">
        <v>60000000</v>
      </c>
      <c r="AO567">
        <v>1</v>
      </c>
      <c r="AP567" t="s">
        <v>569</v>
      </c>
      <c r="AQ567">
        <v>552</v>
      </c>
      <c r="AR567">
        <v>265</v>
      </c>
      <c r="AS567" t="s">
        <v>569</v>
      </c>
      <c r="AT567" t="s">
        <v>572</v>
      </c>
      <c r="AU567" t="s">
        <v>573</v>
      </c>
      <c r="AV567">
        <v>716</v>
      </c>
      <c r="AW567">
        <v>698</v>
      </c>
      <c r="AX567" t="b">
        <f>FALSE()</f>
        <v>0</v>
      </c>
      <c r="AY567" t="b">
        <f>FALSE()</f>
        <v>0</v>
      </c>
      <c r="AZ567" t="b">
        <f>FALSE()</f>
        <v>0</v>
      </c>
      <c r="BA567" t="b">
        <f>FALSE()</f>
        <v>0</v>
      </c>
      <c r="BG567" s="17">
        <v>41359.652858796297</v>
      </c>
      <c r="BI567" t="s">
        <v>19536</v>
      </c>
      <c r="BJ567">
        <v>0</v>
      </c>
    </row>
    <row r="568" spans="1:62">
      <c r="A568">
        <v>30285</v>
      </c>
      <c r="B568" t="s">
        <v>117</v>
      </c>
      <c r="C568" t="s">
        <v>19537</v>
      </c>
      <c r="D568">
        <v>2012</v>
      </c>
      <c r="E568" t="b">
        <f>FALSE()</f>
        <v>0</v>
      </c>
      <c r="F568" s="11" t="s">
        <v>19538</v>
      </c>
      <c r="G568">
        <v>220</v>
      </c>
      <c r="H568" t="s">
        <v>269</v>
      </c>
      <c r="J568" t="s">
        <v>153</v>
      </c>
      <c r="K568">
        <v>12</v>
      </c>
      <c r="L568" t="s">
        <v>207</v>
      </c>
      <c r="M568" t="s">
        <v>569</v>
      </c>
      <c r="N568" s="11" t="s">
        <v>19539</v>
      </c>
      <c r="O568">
        <v>3</v>
      </c>
      <c r="Q568" t="s">
        <v>19540</v>
      </c>
      <c r="R568" t="s">
        <v>7622</v>
      </c>
      <c r="S568">
        <v>1</v>
      </c>
      <c r="V568" t="s">
        <v>126</v>
      </c>
      <c r="W568">
        <v>1</v>
      </c>
      <c r="X568" t="s">
        <v>16625</v>
      </c>
      <c r="Y568">
        <v>7</v>
      </c>
      <c r="Z568" t="s">
        <v>4974</v>
      </c>
      <c r="AA568">
        <v>5</v>
      </c>
      <c r="AB568" t="s">
        <v>129</v>
      </c>
      <c r="AC568">
        <v>1</v>
      </c>
      <c r="AD568" t="s">
        <v>19541</v>
      </c>
      <c r="AO568">
        <v>1</v>
      </c>
      <c r="AP568" t="s">
        <v>569</v>
      </c>
      <c r="AQ568">
        <v>552</v>
      </c>
      <c r="AR568">
        <v>265</v>
      </c>
      <c r="AS568" t="s">
        <v>569</v>
      </c>
      <c r="AT568" t="s">
        <v>572</v>
      </c>
      <c r="AU568" t="s">
        <v>573</v>
      </c>
      <c r="AV568">
        <v>716</v>
      </c>
      <c r="AW568">
        <v>698</v>
      </c>
      <c r="AX568" t="b">
        <f>FALSE()</f>
        <v>0</v>
      </c>
      <c r="AY568" t="b">
        <f>FALSE()</f>
        <v>0</v>
      </c>
      <c r="AZ568" t="b">
        <f>FALSE()</f>
        <v>0</v>
      </c>
      <c r="BA568" t="b">
        <f>FALSE()</f>
        <v>0</v>
      </c>
      <c r="BG568" s="17">
        <v>41585.515520833302</v>
      </c>
      <c r="BH568" t="s">
        <v>17567</v>
      </c>
      <c r="BI568" t="s">
        <v>19542</v>
      </c>
      <c r="BJ568">
        <v>0</v>
      </c>
    </row>
    <row r="569" spans="1:62">
      <c r="A569">
        <v>20408</v>
      </c>
      <c r="B569" t="s">
        <v>117</v>
      </c>
      <c r="C569" t="s">
        <v>19543</v>
      </c>
      <c r="D569">
        <v>2009</v>
      </c>
      <c r="E569" t="b">
        <f>FALSE()</f>
        <v>0</v>
      </c>
      <c r="F569" s="11" t="s">
        <v>19544</v>
      </c>
      <c r="G569">
        <v>320</v>
      </c>
      <c r="H569" t="s">
        <v>395</v>
      </c>
      <c r="J569" t="s">
        <v>153</v>
      </c>
      <c r="K569">
        <v>12</v>
      </c>
      <c r="L569" t="s">
        <v>674</v>
      </c>
      <c r="M569" t="s">
        <v>569</v>
      </c>
      <c r="N569" t="s">
        <v>19545</v>
      </c>
      <c r="O569">
        <v>2</v>
      </c>
      <c r="Q569" t="s">
        <v>19546</v>
      </c>
      <c r="R569" t="s">
        <v>19547</v>
      </c>
      <c r="S569">
        <v>1</v>
      </c>
      <c r="T569" t="s">
        <v>18350</v>
      </c>
      <c r="U569">
        <v>1</v>
      </c>
      <c r="V569" t="s">
        <v>126</v>
      </c>
      <c r="W569">
        <v>1</v>
      </c>
      <c r="X569" t="s">
        <v>16637</v>
      </c>
      <c r="Y569">
        <v>11</v>
      </c>
      <c r="Z569" t="s">
        <v>403</v>
      </c>
      <c r="AA569">
        <v>2</v>
      </c>
      <c r="AB569" t="s">
        <v>129</v>
      </c>
      <c r="AC569">
        <v>1</v>
      </c>
      <c r="AD569" t="s">
        <v>19545</v>
      </c>
      <c r="AO569">
        <v>1</v>
      </c>
      <c r="AP569" t="s">
        <v>569</v>
      </c>
      <c r="AQ569">
        <v>552</v>
      </c>
      <c r="AR569">
        <v>265</v>
      </c>
      <c r="AS569" t="s">
        <v>569</v>
      </c>
      <c r="AT569" t="s">
        <v>572</v>
      </c>
      <c r="AU569" t="s">
        <v>573</v>
      </c>
      <c r="AV569">
        <v>716</v>
      </c>
      <c r="AW569">
        <v>698</v>
      </c>
      <c r="AX569" t="b">
        <f>FALSE()</f>
        <v>0</v>
      </c>
      <c r="AY569" t="b">
        <f>FALSE()</f>
        <v>0</v>
      </c>
      <c r="AZ569" t="b">
        <f>FALSE()</f>
        <v>0</v>
      </c>
      <c r="BA569" t="b">
        <f>FALSE()</f>
        <v>0</v>
      </c>
      <c r="BG569" s="17">
        <v>41359.653749999998</v>
      </c>
      <c r="BI569" t="s">
        <v>19548</v>
      </c>
      <c r="BJ569">
        <v>0</v>
      </c>
    </row>
    <row r="570" spans="1:62">
      <c r="A570">
        <v>18084</v>
      </c>
      <c r="B570" t="s">
        <v>117</v>
      </c>
      <c r="C570" t="s">
        <v>19549</v>
      </c>
      <c r="D570">
        <v>2003</v>
      </c>
      <c r="E570" t="b">
        <f>FALSE()</f>
        <v>0</v>
      </c>
      <c r="F570" s="11" t="s">
        <v>19550</v>
      </c>
      <c r="G570">
        <v>320</v>
      </c>
      <c r="H570" t="s">
        <v>395</v>
      </c>
      <c r="I570" t="s">
        <v>19551</v>
      </c>
      <c r="J570" t="s">
        <v>153</v>
      </c>
      <c r="K570">
        <v>12</v>
      </c>
      <c r="L570" t="s">
        <v>674</v>
      </c>
      <c r="M570" t="s">
        <v>569</v>
      </c>
      <c r="N570" s="11" t="s">
        <v>19552</v>
      </c>
      <c r="O570">
        <v>3</v>
      </c>
      <c r="Q570" t="s">
        <v>19553</v>
      </c>
      <c r="R570" t="s">
        <v>19553</v>
      </c>
      <c r="S570">
        <v>2</v>
      </c>
      <c r="T570" t="s">
        <v>2413</v>
      </c>
      <c r="U570">
        <v>1</v>
      </c>
      <c r="V570" t="s">
        <v>126</v>
      </c>
      <c r="W570">
        <v>1</v>
      </c>
      <c r="X570" t="s">
        <v>16637</v>
      </c>
      <c r="Y570">
        <v>11</v>
      </c>
      <c r="Z570" t="s">
        <v>403</v>
      </c>
      <c r="AA570">
        <v>2</v>
      </c>
      <c r="AB570" t="s">
        <v>129</v>
      </c>
      <c r="AC570">
        <v>1</v>
      </c>
      <c r="AD570" t="s">
        <v>19554</v>
      </c>
      <c r="AO570">
        <v>1</v>
      </c>
      <c r="AP570" t="s">
        <v>569</v>
      </c>
      <c r="AQ570">
        <v>552</v>
      </c>
      <c r="AR570">
        <v>265</v>
      </c>
      <c r="AS570" t="s">
        <v>569</v>
      </c>
      <c r="AT570" t="s">
        <v>572</v>
      </c>
      <c r="AU570" t="s">
        <v>573</v>
      </c>
      <c r="AV570">
        <v>716</v>
      </c>
      <c r="AW570">
        <v>698</v>
      </c>
      <c r="AX570" t="b">
        <f>FALSE()</f>
        <v>0</v>
      </c>
      <c r="AY570" t="b">
        <f>FALSE()</f>
        <v>0</v>
      </c>
      <c r="AZ570" t="b">
        <f>FALSE()</f>
        <v>0</v>
      </c>
      <c r="BA570" t="b">
        <f>FALSE()</f>
        <v>0</v>
      </c>
      <c r="BG570" s="17">
        <v>41359.653946759303</v>
      </c>
      <c r="BH570" t="s">
        <v>19503</v>
      </c>
      <c r="BI570" t="s">
        <v>19555</v>
      </c>
      <c r="BJ570">
        <v>0</v>
      </c>
    </row>
  </sheetData>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sheetPr>
    <tabColor rgb="FFFFFFFF"/>
  </sheetPr>
  <dimension ref="A1:BJ89"/>
  <sheetViews>
    <sheetView zoomScaleNormal="100" workbookViewId="0">
      <selection activeCell="C6" sqref="C6"/>
    </sheetView>
  </sheetViews>
  <sheetFormatPr defaultRowHeight="15"/>
  <cols>
    <col min="1" max="1025" width="8.85546875"/>
  </cols>
  <sheetData>
    <row r="1" spans="1:62">
      <c r="A1" t="s">
        <v>13</v>
      </c>
      <c r="B1" t="s">
        <v>15</v>
      </c>
      <c r="C1" t="s">
        <v>17</v>
      </c>
      <c r="D1" t="s">
        <v>19</v>
      </c>
      <c r="E1" t="s">
        <v>21</v>
      </c>
      <c r="F1" t="s">
        <v>23</v>
      </c>
      <c r="G1" t="s">
        <v>24</v>
      </c>
      <c r="H1" t="s">
        <v>25</v>
      </c>
      <c r="I1" t="s">
        <v>27</v>
      </c>
      <c r="J1" t="s">
        <v>28</v>
      </c>
      <c r="K1" t="s">
        <v>30</v>
      </c>
      <c r="L1" t="s">
        <v>32</v>
      </c>
      <c r="M1" t="s">
        <v>33</v>
      </c>
      <c r="N1" t="s">
        <v>35</v>
      </c>
      <c r="O1" t="s">
        <v>36</v>
      </c>
      <c r="P1" t="s">
        <v>38</v>
      </c>
      <c r="Q1" t="s">
        <v>40</v>
      </c>
      <c r="R1" t="s">
        <v>42</v>
      </c>
      <c r="S1" t="s">
        <v>44</v>
      </c>
      <c r="T1" t="s">
        <v>46</v>
      </c>
      <c r="U1" t="s">
        <v>48</v>
      </c>
      <c r="V1" t="s">
        <v>50</v>
      </c>
      <c r="W1" t="s">
        <v>51</v>
      </c>
      <c r="X1" t="s">
        <v>53</v>
      </c>
      <c r="Y1" t="s">
        <v>54</v>
      </c>
      <c r="Z1" t="s">
        <v>56</v>
      </c>
      <c r="AA1" t="s">
        <v>58</v>
      </c>
      <c r="AB1" t="s">
        <v>60</v>
      </c>
      <c r="AC1" t="s">
        <v>61</v>
      </c>
      <c r="AD1" t="s">
        <v>63</v>
      </c>
      <c r="AE1" t="s">
        <v>65</v>
      </c>
      <c r="AF1" t="s">
        <v>66</v>
      </c>
      <c r="AG1" t="s">
        <v>67</v>
      </c>
      <c r="AH1" t="s">
        <v>68</v>
      </c>
      <c r="AI1" t="s">
        <v>69</v>
      </c>
      <c r="AJ1" t="s">
        <v>112</v>
      </c>
      <c r="AK1" t="s">
        <v>70</v>
      </c>
      <c r="AL1" t="s">
        <v>72</v>
      </c>
      <c r="AM1" t="s">
        <v>74</v>
      </c>
      <c r="AN1" t="s">
        <v>76</v>
      </c>
      <c r="AO1" t="s">
        <v>78</v>
      </c>
      <c r="AP1" t="s">
        <v>80</v>
      </c>
      <c r="AQ1" t="s">
        <v>82</v>
      </c>
      <c r="AR1" t="s">
        <v>84</v>
      </c>
      <c r="AS1" t="s">
        <v>85</v>
      </c>
      <c r="AT1" t="s">
        <v>86</v>
      </c>
      <c r="AU1" t="s">
        <v>88</v>
      </c>
      <c r="AV1" t="s">
        <v>90</v>
      </c>
      <c r="AW1" t="s">
        <v>92</v>
      </c>
      <c r="AX1" t="s">
        <v>113</v>
      </c>
      <c r="AY1" t="s">
        <v>96</v>
      </c>
      <c r="AZ1" t="s">
        <v>98</v>
      </c>
      <c r="BA1" t="s">
        <v>100</v>
      </c>
      <c r="BB1" t="s">
        <v>102</v>
      </c>
      <c r="BC1" t="s">
        <v>103</v>
      </c>
      <c r="BD1" t="s">
        <v>104</v>
      </c>
      <c r="BE1" t="s">
        <v>106</v>
      </c>
      <c r="BF1" t="s">
        <v>108</v>
      </c>
      <c r="BG1" t="s">
        <v>114</v>
      </c>
      <c r="BH1" t="s">
        <v>115</v>
      </c>
      <c r="BI1" t="s">
        <v>116</v>
      </c>
      <c r="BJ1" t="s">
        <v>110</v>
      </c>
    </row>
    <row r="2" spans="1:62">
      <c r="A2">
        <v>1113</v>
      </c>
      <c r="B2" t="s">
        <v>117</v>
      </c>
      <c r="C2" t="s">
        <v>19556</v>
      </c>
      <c r="D2">
        <v>2005</v>
      </c>
      <c r="E2" t="b">
        <f>FALSE()</f>
        <v>0</v>
      </c>
      <c r="F2" s="11" t="s">
        <v>19557</v>
      </c>
      <c r="G2">
        <v>150</v>
      </c>
      <c r="H2" t="s">
        <v>136</v>
      </c>
      <c r="J2" t="s">
        <v>167</v>
      </c>
      <c r="K2">
        <v>2</v>
      </c>
      <c r="L2" t="s">
        <v>207</v>
      </c>
      <c r="M2" t="s">
        <v>578</v>
      </c>
      <c r="N2" t="s">
        <v>19558</v>
      </c>
      <c r="O2">
        <v>2</v>
      </c>
      <c r="T2" t="s">
        <v>19559</v>
      </c>
      <c r="U2">
        <v>1</v>
      </c>
      <c r="V2" t="s">
        <v>126</v>
      </c>
      <c r="W2">
        <v>1</v>
      </c>
      <c r="X2" t="s">
        <v>19560</v>
      </c>
      <c r="Y2">
        <v>4</v>
      </c>
      <c r="Z2" t="s">
        <v>311</v>
      </c>
      <c r="AA2">
        <v>3</v>
      </c>
      <c r="AB2" t="s">
        <v>129</v>
      </c>
      <c r="AC2">
        <v>1</v>
      </c>
      <c r="AD2" t="s">
        <v>19561</v>
      </c>
      <c r="AE2">
        <v>7000000</v>
      </c>
      <c r="AF2" t="s">
        <v>145</v>
      </c>
      <c r="AG2">
        <v>0.69665104956371304</v>
      </c>
      <c r="AH2">
        <v>1</v>
      </c>
      <c r="AI2">
        <v>10048072.136522099</v>
      </c>
      <c r="AJ2">
        <v>7000000</v>
      </c>
      <c r="AO2">
        <v>1</v>
      </c>
      <c r="AP2" t="s">
        <v>578</v>
      </c>
      <c r="AQ2">
        <v>541</v>
      </c>
      <c r="AR2">
        <v>259</v>
      </c>
      <c r="AS2" t="s">
        <v>578</v>
      </c>
      <c r="AT2" t="s">
        <v>581</v>
      </c>
      <c r="AU2" t="s">
        <v>582</v>
      </c>
      <c r="AV2">
        <v>508</v>
      </c>
      <c r="AW2">
        <v>688</v>
      </c>
      <c r="AX2" t="b">
        <f>FALSE()</f>
        <v>0</v>
      </c>
      <c r="AY2" t="b">
        <f>FALSE()</f>
        <v>0</v>
      </c>
      <c r="AZ2" t="b">
        <f>FALSE()</f>
        <v>0</v>
      </c>
      <c r="BA2" t="b">
        <f>FALSE()</f>
        <v>0</v>
      </c>
      <c r="BG2" s="17">
        <v>41359.651886574102</v>
      </c>
      <c r="BH2" t="s">
        <v>19562</v>
      </c>
      <c r="BI2" t="s">
        <v>19563</v>
      </c>
      <c r="BJ2">
        <v>0</v>
      </c>
    </row>
    <row r="3" spans="1:62">
      <c r="A3">
        <v>22580</v>
      </c>
      <c r="B3" t="s">
        <v>117</v>
      </c>
      <c r="C3" t="s">
        <v>19564</v>
      </c>
      <c r="D3">
        <v>2005</v>
      </c>
      <c r="E3" t="b">
        <f>FALSE()</f>
        <v>0</v>
      </c>
      <c r="F3" s="11" t="s">
        <v>19565</v>
      </c>
      <c r="G3">
        <v>150</v>
      </c>
      <c r="H3" t="s">
        <v>136</v>
      </c>
      <c r="J3" t="s">
        <v>137</v>
      </c>
      <c r="K3">
        <v>11</v>
      </c>
      <c r="L3" t="s">
        <v>122</v>
      </c>
      <c r="M3" t="s">
        <v>199</v>
      </c>
      <c r="N3" t="s">
        <v>19566</v>
      </c>
      <c r="O3">
        <v>1</v>
      </c>
      <c r="V3" t="s">
        <v>126</v>
      </c>
      <c r="W3">
        <v>1</v>
      </c>
      <c r="X3" t="s">
        <v>19560</v>
      </c>
      <c r="Y3">
        <v>4</v>
      </c>
      <c r="Z3" t="s">
        <v>311</v>
      </c>
      <c r="AA3">
        <v>3</v>
      </c>
      <c r="AB3" t="s">
        <v>129</v>
      </c>
      <c r="AC3">
        <v>1</v>
      </c>
      <c r="AE3">
        <v>2700000</v>
      </c>
      <c r="AF3" t="s">
        <v>145</v>
      </c>
      <c r="AG3">
        <v>0.69665104956371304</v>
      </c>
      <c r="AH3">
        <v>1</v>
      </c>
      <c r="AI3">
        <v>3875684.9669442298</v>
      </c>
      <c r="AJ3">
        <v>2700000</v>
      </c>
      <c r="AO3">
        <v>1</v>
      </c>
      <c r="AP3" t="s">
        <v>199</v>
      </c>
      <c r="AQ3">
        <v>404</v>
      </c>
      <c r="AR3">
        <v>244</v>
      </c>
      <c r="AS3" t="s">
        <v>199</v>
      </c>
      <c r="AT3" t="s">
        <v>202</v>
      </c>
      <c r="AU3" t="s">
        <v>203</v>
      </c>
      <c r="AV3">
        <v>624</v>
      </c>
      <c r="AW3">
        <v>654</v>
      </c>
      <c r="AX3" t="b">
        <f>FALSE()</f>
        <v>0</v>
      </c>
      <c r="AY3" t="b">
        <f>FALSE()</f>
        <v>0</v>
      </c>
      <c r="AZ3" t="b">
        <f>FALSE()</f>
        <v>0</v>
      </c>
      <c r="BA3" t="b">
        <f>FALSE()</f>
        <v>0</v>
      </c>
      <c r="BG3" s="17">
        <v>41359.651875000003</v>
      </c>
      <c r="BI3" t="s">
        <v>6537</v>
      </c>
      <c r="BJ3">
        <v>0</v>
      </c>
    </row>
    <row r="4" spans="1:62">
      <c r="A4">
        <v>444</v>
      </c>
      <c r="B4" t="s">
        <v>117</v>
      </c>
      <c r="C4" t="s">
        <v>19567</v>
      </c>
      <c r="D4">
        <v>2007</v>
      </c>
      <c r="E4" t="b">
        <f>FALSE()</f>
        <v>0</v>
      </c>
      <c r="F4" t="s">
        <v>19568</v>
      </c>
      <c r="G4">
        <v>150</v>
      </c>
      <c r="H4" t="s">
        <v>136</v>
      </c>
      <c r="J4" t="s">
        <v>121</v>
      </c>
      <c r="K4">
        <v>3</v>
      </c>
      <c r="L4" t="s">
        <v>207</v>
      </c>
      <c r="M4" t="s">
        <v>629</v>
      </c>
      <c r="N4" t="s">
        <v>19569</v>
      </c>
      <c r="O4">
        <v>1</v>
      </c>
      <c r="V4" t="s">
        <v>126</v>
      </c>
      <c r="W4">
        <v>1</v>
      </c>
      <c r="X4" t="s">
        <v>19560</v>
      </c>
      <c r="Y4">
        <v>4</v>
      </c>
      <c r="Z4" t="s">
        <v>311</v>
      </c>
      <c r="AA4">
        <v>3</v>
      </c>
      <c r="AB4" t="s">
        <v>129</v>
      </c>
      <c r="AC4">
        <v>1</v>
      </c>
      <c r="AK4" s="18">
        <v>39393</v>
      </c>
      <c r="AM4" s="18">
        <v>39393</v>
      </c>
      <c r="AO4">
        <v>1</v>
      </c>
      <c r="AP4" t="s">
        <v>629</v>
      </c>
      <c r="AQ4">
        <v>490</v>
      </c>
      <c r="AR4">
        <v>235</v>
      </c>
      <c r="AS4" t="s">
        <v>629</v>
      </c>
      <c r="AT4" t="s">
        <v>633</v>
      </c>
      <c r="AU4" t="s">
        <v>634</v>
      </c>
      <c r="AV4">
        <v>180</v>
      </c>
      <c r="AW4">
        <v>636</v>
      </c>
      <c r="AX4" t="b">
        <f>FALSE()</f>
        <v>0</v>
      </c>
      <c r="AY4" t="b">
        <f>FALSE()</f>
        <v>0</v>
      </c>
      <c r="AZ4" t="b">
        <f>FALSE()</f>
        <v>0</v>
      </c>
      <c r="BA4" t="b">
        <f>FALSE()</f>
        <v>0</v>
      </c>
      <c r="BG4" s="17">
        <v>41359.695914351803</v>
      </c>
      <c r="BI4" t="s">
        <v>19570</v>
      </c>
      <c r="BJ4">
        <v>0</v>
      </c>
    </row>
    <row r="5" spans="1:62">
      <c r="A5">
        <v>2227</v>
      </c>
      <c r="B5" t="s">
        <v>117</v>
      </c>
      <c r="C5" t="s">
        <v>19571</v>
      </c>
      <c r="D5">
        <v>2003</v>
      </c>
      <c r="E5" t="b">
        <f>FALSE()</f>
        <v>0</v>
      </c>
      <c r="F5" s="11" t="s">
        <v>19572</v>
      </c>
      <c r="G5">
        <v>150</v>
      </c>
      <c r="H5" t="s">
        <v>136</v>
      </c>
      <c r="I5" t="s">
        <v>19573</v>
      </c>
      <c r="J5" t="s">
        <v>167</v>
      </c>
      <c r="K5">
        <v>2</v>
      </c>
      <c r="L5" t="s">
        <v>207</v>
      </c>
      <c r="M5" t="s">
        <v>248</v>
      </c>
      <c r="N5" t="s">
        <v>19574</v>
      </c>
      <c r="O5">
        <v>1</v>
      </c>
      <c r="R5" t="s">
        <v>19575</v>
      </c>
      <c r="S5">
        <v>1</v>
      </c>
      <c r="T5" t="s">
        <v>19576</v>
      </c>
      <c r="U5">
        <v>1</v>
      </c>
      <c r="V5" t="s">
        <v>126</v>
      </c>
      <c r="W5">
        <v>1</v>
      </c>
      <c r="X5" t="s">
        <v>19560</v>
      </c>
      <c r="Y5">
        <v>4</v>
      </c>
      <c r="Z5" t="s">
        <v>311</v>
      </c>
      <c r="AA5">
        <v>3</v>
      </c>
      <c r="AB5" t="s">
        <v>129</v>
      </c>
      <c r="AC5">
        <v>1</v>
      </c>
      <c r="AE5">
        <v>25000000</v>
      </c>
      <c r="AF5" t="s">
        <v>210</v>
      </c>
      <c r="AG5">
        <v>0.62070251737246196</v>
      </c>
      <c r="AH5">
        <v>8.2770366666666693</v>
      </c>
      <c r="AI5">
        <v>4866106.64704544</v>
      </c>
      <c r="AJ5">
        <v>3020404.6456239801</v>
      </c>
      <c r="AM5" s="18">
        <v>37946</v>
      </c>
      <c r="AO5">
        <v>1</v>
      </c>
      <c r="AP5" t="s">
        <v>248</v>
      </c>
      <c r="AQ5">
        <v>451</v>
      </c>
      <c r="AR5">
        <v>272</v>
      </c>
      <c r="AS5" t="s">
        <v>248</v>
      </c>
      <c r="AT5" t="s">
        <v>251</v>
      </c>
      <c r="AU5" t="s">
        <v>252</v>
      </c>
      <c r="AV5">
        <v>694</v>
      </c>
      <c r="AW5">
        <v>724</v>
      </c>
      <c r="AX5" t="b">
        <f>FALSE()</f>
        <v>0</v>
      </c>
      <c r="AY5" t="b">
        <f>FALSE()</f>
        <v>0</v>
      </c>
      <c r="AZ5" t="b">
        <f>FALSE()</f>
        <v>0</v>
      </c>
      <c r="BA5" t="b">
        <f>FALSE()</f>
        <v>0</v>
      </c>
      <c r="BG5" s="17">
        <v>41359.651875000003</v>
      </c>
      <c r="BI5" t="s">
        <v>19577</v>
      </c>
      <c r="BJ5">
        <v>0</v>
      </c>
    </row>
    <row r="6" spans="1:62">
      <c r="A6">
        <v>1605</v>
      </c>
      <c r="B6" t="s">
        <v>117</v>
      </c>
      <c r="C6" t="s">
        <v>19578</v>
      </c>
      <c r="D6">
        <v>2006</v>
      </c>
      <c r="E6" t="b">
        <f>FALSE()</f>
        <v>0</v>
      </c>
      <c r="F6" s="11" t="s">
        <v>19579</v>
      </c>
      <c r="G6">
        <v>150</v>
      </c>
      <c r="H6" t="s">
        <v>136</v>
      </c>
      <c r="J6" t="s">
        <v>137</v>
      </c>
      <c r="K6">
        <v>11</v>
      </c>
      <c r="L6" t="s">
        <v>207</v>
      </c>
      <c r="M6" t="s">
        <v>123</v>
      </c>
      <c r="N6" t="s">
        <v>19580</v>
      </c>
      <c r="O6">
        <v>1</v>
      </c>
      <c r="V6" t="s">
        <v>126</v>
      </c>
      <c r="W6">
        <v>1</v>
      </c>
      <c r="X6" t="s">
        <v>19560</v>
      </c>
      <c r="Y6">
        <v>4</v>
      </c>
      <c r="Z6" t="s">
        <v>311</v>
      </c>
      <c r="AA6">
        <v>3</v>
      </c>
      <c r="AB6" t="s">
        <v>129</v>
      </c>
      <c r="AC6">
        <v>1</v>
      </c>
      <c r="AE6">
        <v>5000000</v>
      </c>
      <c r="AF6" t="s">
        <v>210</v>
      </c>
      <c r="AG6">
        <v>0.74305214409551901</v>
      </c>
      <c r="AH6">
        <v>7.9734383333333296</v>
      </c>
      <c r="AI6">
        <v>843927.371730085</v>
      </c>
      <c r="AJ6">
        <v>627082.04302493494</v>
      </c>
      <c r="AN6" s="18">
        <v>38893</v>
      </c>
      <c r="AO6">
        <v>1</v>
      </c>
      <c r="AP6" t="s">
        <v>123</v>
      </c>
      <c r="AQ6">
        <v>450</v>
      </c>
      <c r="AR6">
        <v>251</v>
      </c>
      <c r="AS6" t="s">
        <v>123</v>
      </c>
      <c r="AT6" t="s">
        <v>131</v>
      </c>
      <c r="AU6" t="s">
        <v>132</v>
      </c>
      <c r="AV6">
        <v>430</v>
      </c>
      <c r="AW6">
        <v>668</v>
      </c>
      <c r="AX6" t="b">
        <f>FALSE()</f>
        <v>0</v>
      </c>
      <c r="AY6" t="b">
        <f>FALSE()</f>
        <v>0</v>
      </c>
      <c r="AZ6" t="b">
        <f>FALSE()</f>
        <v>0</v>
      </c>
      <c r="BA6" t="b">
        <f>FALSE()</f>
        <v>0</v>
      </c>
      <c r="BG6" s="17">
        <v>41359.651782407404</v>
      </c>
      <c r="BH6" t="s">
        <v>19581</v>
      </c>
      <c r="BI6" t="s">
        <v>19582</v>
      </c>
      <c r="BJ6">
        <v>0</v>
      </c>
    </row>
    <row r="7" spans="1:62">
      <c r="A7">
        <v>1115</v>
      </c>
      <c r="B7" t="s">
        <v>117</v>
      </c>
      <c r="C7" t="s">
        <v>19583</v>
      </c>
      <c r="D7">
        <v>2002</v>
      </c>
      <c r="E7" t="b">
        <f>FALSE()</f>
        <v>0</v>
      </c>
      <c r="F7" t="s">
        <v>19584</v>
      </c>
      <c r="G7">
        <v>150</v>
      </c>
      <c r="H7" t="s">
        <v>136</v>
      </c>
      <c r="J7" t="s">
        <v>121</v>
      </c>
      <c r="K7">
        <v>3</v>
      </c>
      <c r="L7" t="s">
        <v>207</v>
      </c>
      <c r="M7" t="s">
        <v>168</v>
      </c>
      <c r="N7" t="s">
        <v>19585</v>
      </c>
      <c r="O7">
        <v>1</v>
      </c>
      <c r="V7" t="s">
        <v>126</v>
      </c>
      <c r="W7">
        <v>1</v>
      </c>
      <c r="X7" t="s">
        <v>19560</v>
      </c>
      <c r="Y7">
        <v>4</v>
      </c>
      <c r="Z7" t="s">
        <v>311</v>
      </c>
      <c r="AA7">
        <v>3</v>
      </c>
      <c r="AB7" t="s">
        <v>129</v>
      </c>
      <c r="AC7">
        <v>1</v>
      </c>
      <c r="AD7" t="s">
        <v>19585</v>
      </c>
      <c r="AK7" s="18">
        <v>37257</v>
      </c>
      <c r="AM7" s="18">
        <v>39447</v>
      </c>
      <c r="AO7">
        <v>1</v>
      </c>
      <c r="AP7" t="s">
        <v>168</v>
      </c>
      <c r="AQ7">
        <v>501</v>
      </c>
      <c r="AR7">
        <v>248</v>
      </c>
      <c r="AS7" t="s">
        <v>168</v>
      </c>
      <c r="AT7" t="s">
        <v>173</v>
      </c>
      <c r="AU7" t="s">
        <v>174</v>
      </c>
      <c r="AV7">
        <v>404</v>
      </c>
      <c r="AW7">
        <v>664</v>
      </c>
      <c r="AX7" t="b">
        <f>FALSE()</f>
        <v>0</v>
      </c>
      <c r="AY7" t="b">
        <f>FALSE()</f>
        <v>0</v>
      </c>
      <c r="AZ7" t="b">
        <f>FALSE()</f>
        <v>0</v>
      </c>
      <c r="BA7" t="b">
        <f>FALSE()</f>
        <v>0</v>
      </c>
      <c r="BG7" s="17">
        <v>41359.651701388902</v>
      </c>
      <c r="BI7" t="s">
        <v>19586</v>
      </c>
      <c r="BJ7">
        <v>0</v>
      </c>
    </row>
    <row r="8" spans="1:62">
      <c r="A8">
        <v>21449</v>
      </c>
      <c r="B8" t="s">
        <v>117</v>
      </c>
      <c r="C8" t="s">
        <v>19587</v>
      </c>
      <c r="D8">
        <v>2010</v>
      </c>
      <c r="E8" t="b">
        <f>FALSE()</f>
        <v>0</v>
      </c>
      <c r="F8" s="11" t="s">
        <v>19588</v>
      </c>
      <c r="G8">
        <v>150</v>
      </c>
      <c r="H8" t="s">
        <v>136</v>
      </c>
      <c r="J8" t="s">
        <v>121</v>
      </c>
      <c r="K8">
        <v>3</v>
      </c>
      <c r="L8" t="s">
        <v>207</v>
      </c>
      <c r="M8" t="s">
        <v>578</v>
      </c>
      <c r="N8" s="11" t="s">
        <v>19589</v>
      </c>
      <c r="O8">
        <v>2</v>
      </c>
      <c r="T8" t="s">
        <v>19590</v>
      </c>
      <c r="U8">
        <v>1</v>
      </c>
      <c r="V8" t="s">
        <v>126</v>
      </c>
      <c r="W8">
        <v>1</v>
      </c>
      <c r="X8" t="s">
        <v>19560</v>
      </c>
      <c r="Y8">
        <v>4</v>
      </c>
      <c r="Z8" t="s">
        <v>311</v>
      </c>
      <c r="AA8">
        <v>3</v>
      </c>
      <c r="AB8" t="s">
        <v>129</v>
      </c>
      <c r="AC8">
        <v>1</v>
      </c>
      <c r="AD8" t="s">
        <v>19591</v>
      </c>
      <c r="AE8">
        <v>4000000</v>
      </c>
      <c r="AF8" t="s">
        <v>722</v>
      </c>
      <c r="AG8">
        <v>1.0756432121391</v>
      </c>
      <c r="AH8">
        <v>0.755</v>
      </c>
      <c r="AI8">
        <v>4925437.3432033397</v>
      </c>
      <c r="AJ8">
        <v>5298013.2450331096</v>
      </c>
      <c r="AM8" s="18">
        <v>40285</v>
      </c>
      <c r="AO8">
        <v>1</v>
      </c>
      <c r="AP8" t="s">
        <v>578</v>
      </c>
      <c r="AQ8">
        <v>541</v>
      </c>
      <c r="AR8">
        <v>259</v>
      </c>
      <c r="AS8" t="s">
        <v>578</v>
      </c>
      <c r="AT8" t="s">
        <v>581</v>
      </c>
      <c r="AU8" t="s">
        <v>582</v>
      </c>
      <c r="AV8">
        <v>508</v>
      </c>
      <c r="AW8">
        <v>688</v>
      </c>
      <c r="AX8" t="b">
        <f>FALSE()</f>
        <v>0</v>
      </c>
      <c r="AY8" t="b">
        <f>FALSE()</f>
        <v>0</v>
      </c>
      <c r="AZ8" t="b">
        <f>FALSE()</f>
        <v>0</v>
      </c>
      <c r="BA8" t="b">
        <f>FALSE()</f>
        <v>0</v>
      </c>
      <c r="BG8" s="17">
        <v>41359.651875000003</v>
      </c>
      <c r="BI8" t="s">
        <v>19592</v>
      </c>
      <c r="BJ8">
        <v>0</v>
      </c>
    </row>
    <row r="9" spans="1:62">
      <c r="A9">
        <v>1365</v>
      </c>
      <c r="B9" t="s">
        <v>117</v>
      </c>
      <c r="C9" t="s">
        <v>19593</v>
      </c>
      <c r="D9">
        <v>2001</v>
      </c>
      <c r="E9" t="b">
        <f>FALSE()</f>
        <v>0</v>
      </c>
      <c r="F9" s="11" t="s">
        <v>19594</v>
      </c>
      <c r="G9">
        <v>320</v>
      </c>
      <c r="H9" t="s">
        <v>395</v>
      </c>
      <c r="J9" t="s">
        <v>153</v>
      </c>
      <c r="K9">
        <v>12</v>
      </c>
      <c r="L9" t="s">
        <v>207</v>
      </c>
      <c r="M9" t="s">
        <v>592</v>
      </c>
      <c r="N9" t="s">
        <v>19595</v>
      </c>
      <c r="O9">
        <v>1</v>
      </c>
      <c r="V9" t="s">
        <v>126</v>
      </c>
      <c r="W9">
        <v>1</v>
      </c>
      <c r="X9" t="s">
        <v>19560</v>
      </c>
      <c r="Y9">
        <v>4</v>
      </c>
      <c r="Z9" t="s">
        <v>311</v>
      </c>
      <c r="AA9">
        <v>3</v>
      </c>
      <c r="AB9" t="s">
        <v>129</v>
      </c>
      <c r="AC9">
        <v>1</v>
      </c>
      <c r="AD9" t="s">
        <v>19595</v>
      </c>
      <c r="AO9">
        <v>1</v>
      </c>
      <c r="AP9" t="s">
        <v>592</v>
      </c>
      <c r="AQ9">
        <v>510</v>
      </c>
      <c r="AR9">
        <v>282</v>
      </c>
      <c r="AS9" t="s">
        <v>592</v>
      </c>
      <c r="AT9" t="s">
        <v>595</v>
      </c>
      <c r="AU9" t="s">
        <v>596</v>
      </c>
      <c r="AV9">
        <v>834</v>
      </c>
      <c r="AW9">
        <v>738</v>
      </c>
      <c r="AX9" t="b">
        <f>FALSE()</f>
        <v>0</v>
      </c>
      <c r="AY9" t="b">
        <f>FALSE()</f>
        <v>0</v>
      </c>
      <c r="AZ9" t="b">
        <f>FALSE()</f>
        <v>0</v>
      </c>
      <c r="BA9" t="b">
        <f>FALSE()</f>
        <v>0</v>
      </c>
      <c r="BG9" s="17">
        <v>41359.6538194444</v>
      </c>
      <c r="BI9" t="s">
        <v>19596</v>
      </c>
      <c r="BJ9">
        <v>0</v>
      </c>
    </row>
    <row r="10" spans="1:62">
      <c r="A10">
        <v>1191</v>
      </c>
      <c r="B10" t="s">
        <v>117</v>
      </c>
      <c r="C10" t="s">
        <v>19597</v>
      </c>
      <c r="D10">
        <v>2007</v>
      </c>
      <c r="E10" t="b">
        <f>FALSE()</f>
        <v>0</v>
      </c>
      <c r="F10" s="11" t="s">
        <v>19598</v>
      </c>
      <c r="G10">
        <v>150</v>
      </c>
      <c r="H10" t="s">
        <v>136</v>
      </c>
      <c r="J10" t="s">
        <v>121</v>
      </c>
      <c r="K10">
        <v>3</v>
      </c>
      <c r="L10" t="s">
        <v>207</v>
      </c>
      <c r="M10" t="s">
        <v>578</v>
      </c>
      <c r="N10" t="s">
        <v>19599</v>
      </c>
      <c r="O10">
        <v>2</v>
      </c>
      <c r="T10" t="s">
        <v>19590</v>
      </c>
      <c r="U10">
        <v>1</v>
      </c>
      <c r="V10" t="s">
        <v>126</v>
      </c>
      <c r="W10">
        <v>1</v>
      </c>
      <c r="X10" t="s">
        <v>19560</v>
      </c>
      <c r="Y10">
        <v>4</v>
      </c>
      <c r="Z10" t="s">
        <v>311</v>
      </c>
      <c r="AA10">
        <v>3</v>
      </c>
      <c r="AB10" t="s">
        <v>129</v>
      </c>
      <c r="AC10">
        <v>1</v>
      </c>
      <c r="AD10" t="s">
        <v>19600</v>
      </c>
      <c r="AE10">
        <v>1500000</v>
      </c>
      <c r="AF10" t="s">
        <v>145</v>
      </c>
      <c r="AG10">
        <v>0.837994837317805</v>
      </c>
      <c r="AH10">
        <v>1</v>
      </c>
      <c r="AI10">
        <v>1789987.1612587699</v>
      </c>
      <c r="AJ10">
        <v>1500000</v>
      </c>
      <c r="AK10" s="18">
        <v>39221</v>
      </c>
      <c r="AM10" s="18">
        <v>39221</v>
      </c>
      <c r="AO10">
        <v>1</v>
      </c>
      <c r="AP10" t="s">
        <v>578</v>
      </c>
      <c r="AQ10">
        <v>541</v>
      </c>
      <c r="AR10">
        <v>259</v>
      </c>
      <c r="AS10" t="s">
        <v>578</v>
      </c>
      <c r="AT10" t="s">
        <v>581</v>
      </c>
      <c r="AU10" t="s">
        <v>582</v>
      </c>
      <c r="AV10">
        <v>508</v>
      </c>
      <c r="AW10">
        <v>688</v>
      </c>
      <c r="AX10" t="b">
        <f>FALSE()</f>
        <v>0</v>
      </c>
      <c r="AY10" t="b">
        <f>FALSE()</f>
        <v>0</v>
      </c>
      <c r="AZ10" t="b">
        <f>FALSE()</f>
        <v>0</v>
      </c>
      <c r="BA10" t="b">
        <f>FALSE()</f>
        <v>0</v>
      </c>
      <c r="BG10" s="17">
        <v>41359.697337963</v>
      </c>
      <c r="BI10" t="s">
        <v>19601</v>
      </c>
      <c r="BJ10">
        <v>0</v>
      </c>
    </row>
    <row r="11" spans="1:62">
      <c r="A11">
        <v>1617</v>
      </c>
      <c r="B11" t="s">
        <v>117</v>
      </c>
      <c r="C11" t="s">
        <v>19602</v>
      </c>
      <c r="D11">
        <v>2006</v>
      </c>
      <c r="E11" t="b">
        <f>FALSE()</f>
        <v>0</v>
      </c>
      <c r="F11" s="11" t="s">
        <v>19603</v>
      </c>
      <c r="G11">
        <v>150</v>
      </c>
      <c r="H11" t="s">
        <v>136</v>
      </c>
      <c r="J11" t="s">
        <v>121</v>
      </c>
      <c r="K11">
        <v>3</v>
      </c>
      <c r="L11" t="s">
        <v>207</v>
      </c>
      <c r="M11" t="s">
        <v>123</v>
      </c>
      <c r="N11" s="11" t="s">
        <v>19604</v>
      </c>
      <c r="O11">
        <v>4</v>
      </c>
      <c r="Q11" t="s">
        <v>19605</v>
      </c>
      <c r="R11" t="s">
        <v>19605</v>
      </c>
      <c r="S11">
        <v>1</v>
      </c>
      <c r="V11" t="s">
        <v>126</v>
      </c>
      <c r="W11">
        <v>1</v>
      </c>
      <c r="X11" t="s">
        <v>19560</v>
      </c>
      <c r="Y11">
        <v>4</v>
      </c>
      <c r="Z11" t="s">
        <v>311</v>
      </c>
      <c r="AA11">
        <v>3</v>
      </c>
      <c r="AB11" t="s">
        <v>129</v>
      </c>
      <c r="AC11">
        <v>1</v>
      </c>
      <c r="AD11" t="s">
        <v>19606</v>
      </c>
      <c r="AE11">
        <v>5500000</v>
      </c>
      <c r="AF11" t="s">
        <v>145</v>
      </c>
      <c r="AG11">
        <v>0.74305214409551901</v>
      </c>
      <c r="AH11">
        <v>1</v>
      </c>
      <c r="AI11">
        <v>7401903.1419320898</v>
      </c>
      <c r="AJ11">
        <v>5500000</v>
      </c>
      <c r="AK11" s="18">
        <v>39286</v>
      </c>
      <c r="AM11" s="18">
        <v>39933</v>
      </c>
      <c r="AO11">
        <v>1</v>
      </c>
      <c r="AP11" t="s">
        <v>123</v>
      </c>
      <c r="AQ11">
        <v>450</v>
      </c>
      <c r="AR11">
        <v>251</v>
      </c>
      <c r="AS11" t="s">
        <v>123</v>
      </c>
      <c r="AT11" t="s">
        <v>131</v>
      </c>
      <c r="AU11" t="s">
        <v>132</v>
      </c>
      <c r="AV11">
        <v>430</v>
      </c>
      <c r="AW11">
        <v>668</v>
      </c>
      <c r="AX11" t="b">
        <f>FALSE()</f>
        <v>0</v>
      </c>
      <c r="AY11" t="b">
        <f>FALSE()</f>
        <v>0</v>
      </c>
      <c r="AZ11" t="b">
        <f>FALSE()</f>
        <v>0</v>
      </c>
      <c r="BA11" t="b">
        <f>FALSE()</f>
        <v>0</v>
      </c>
      <c r="BG11" s="17">
        <v>41360.8835763889</v>
      </c>
      <c r="BH11" t="s">
        <v>19607</v>
      </c>
      <c r="BI11" t="s">
        <v>19608</v>
      </c>
      <c r="BJ11">
        <v>0</v>
      </c>
    </row>
    <row r="12" spans="1:62">
      <c r="A12">
        <v>769</v>
      </c>
      <c r="B12" t="s">
        <v>117</v>
      </c>
      <c r="C12" t="s">
        <v>19609</v>
      </c>
      <c r="D12">
        <v>2003</v>
      </c>
      <c r="E12" t="b">
        <f>FALSE()</f>
        <v>0</v>
      </c>
      <c r="F12" s="11" t="s">
        <v>19610</v>
      </c>
      <c r="G12">
        <v>150</v>
      </c>
      <c r="H12" t="s">
        <v>136</v>
      </c>
      <c r="J12" t="s">
        <v>121</v>
      </c>
      <c r="K12">
        <v>3</v>
      </c>
      <c r="L12" t="s">
        <v>207</v>
      </c>
      <c r="M12" t="s">
        <v>578</v>
      </c>
      <c r="N12" t="s">
        <v>19611</v>
      </c>
      <c r="O12">
        <v>1</v>
      </c>
      <c r="V12" t="s">
        <v>126</v>
      </c>
      <c r="W12">
        <v>1</v>
      </c>
      <c r="X12" t="s">
        <v>19560</v>
      </c>
      <c r="Y12">
        <v>4</v>
      </c>
      <c r="Z12" t="s">
        <v>311</v>
      </c>
      <c r="AA12">
        <v>3</v>
      </c>
      <c r="AB12" t="s">
        <v>129</v>
      </c>
      <c r="AC12">
        <v>1</v>
      </c>
      <c r="AD12" t="s">
        <v>19611</v>
      </c>
      <c r="AE12">
        <v>1000000</v>
      </c>
      <c r="AF12" t="s">
        <v>145</v>
      </c>
      <c r="AG12">
        <v>0.62070251737246196</v>
      </c>
      <c r="AH12">
        <v>1</v>
      </c>
      <c r="AI12">
        <v>1611077.72566022</v>
      </c>
      <c r="AJ12">
        <v>1000000</v>
      </c>
      <c r="AM12" s="18">
        <v>37721</v>
      </c>
      <c r="AO12">
        <v>1</v>
      </c>
      <c r="AP12" t="s">
        <v>578</v>
      </c>
      <c r="AQ12">
        <v>541</v>
      </c>
      <c r="AR12">
        <v>259</v>
      </c>
      <c r="AS12" t="s">
        <v>578</v>
      </c>
      <c r="AT12" t="s">
        <v>581</v>
      </c>
      <c r="AU12" t="s">
        <v>582</v>
      </c>
      <c r="AV12">
        <v>508</v>
      </c>
      <c r="AW12">
        <v>688</v>
      </c>
      <c r="AX12" t="b">
        <f>FALSE()</f>
        <v>0</v>
      </c>
      <c r="AY12" t="b">
        <f>FALSE()</f>
        <v>0</v>
      </c>
      <c r="AZ12" t="b">
        <f>FALSE()</f>
        <v>0</v>
      </c>
      <c r="BA12" t="b">
        <f>FALSE()</f>
        <v>0</v>
      </c>
      <c r="BG12" s="17">
        <v>41359.697847222204</v>
      </c>
      <c r="BH12" t="s">
        <v>2011</v>
      </c>
      <c r="BI12" t="s">
        <v>19612</v>
      </c>
      <c r="BJ12">
        <v>0</v>
      </c>
    </row>
    <row r="13" spans="1:62">
      <c r="A13">
        <v>754</v>
      </c>
      <c r="B13" t="s">
        <v>117</v>
      </c>
      <c r="C13" t="s">
        <v>19613</v>
      </c>
      <c r="D13">
        <v>2002</v>
      </c>
      <c r="E13" t="b">
        <f>FALSE()</f>
        <v>0</v>
      </c>
      <c r="F13" s="11" t="s">
        <v>19614</v>
      </c>
      <c r="G13">
        <v>150</v>
      </c>
      <c r="H13" t="s">
        <v>136</v>
      </c>
      <c r="J13" t="s">
        <v>121</v>
      </c>
      <c r="K13">
        <v>3</v>
      </c>
      <c r="L13" t="s">
        <v>207</v>
      </c>
      <c r="M13" t="s">
        <v>578</v>
      </c>
      <c r="N13" t="s">
        <v>19615</v>
      </c>
      <c r="O13">
        <v>1</v>
      </c>
      <c r="V13" t="s">
        <v>126</v>
      </c>
      <c r="W13">
        <v>1</v>
      </c>
      <c r="X13" t="s">
        <v>19560</v>
      </c>
      <c r="Y13">
        <v>4</v>
      </c>
      <c r="Z13" t="s">
        <v>311</v>
      </c>
      <c r="AA13">
        <v>3</v>
      </c>
      <c r="AB13" t="s">
        <v>129</v>
      </c>
      <c r="AC13">
        <v>1</v>
      </c>
      <c r="AD13" t="s">
        <v>19615</v>
      </c>
      <c r="AE13">
        <v>1800000</v>
      </c>
      <c r="AF13" t="s">
        <v>145</v>
      </c>
      <c r="AG13">
        <v>0.60491092610498698</v>
      </c>
      <c r="AH13">
        <v>1</v>
      </c>
      <c r="AI13">
        <v>2975644.7144874302</v>
      </c>
      <c r="AJ13">
        <v>1800000</v>
      </c>
      <c r="AM13" s="18">
        <v>37572</v>
      </c>
      <c r="AO13">
        <v>1</v>
      </c>
      <c r="AP13" t="s">
        <v>578</v>
      </c>
      <c r="AQ13">
        <v>541</v>
      </c>
      <c r="AR13">
        <v>259</v>
      </c>
      <c r="AS13" t="s">
        <v>578</v>
      </c>
      <c r="AT13" t="s">
        <v>581</v>
      </c>
      <c r="AU13" t="s">
        <v>582</v>
      </c>
      <c r="AV13">
        <v>508</v>
      </c>
      <c r="AW13">
        <v>688</v>
      </c>
      <c r="AX13" t="b">
        <f>FALSE()</f>
        <v>0</v>
      </c>
      <c r="AY13" t="b">
        <f>FALSE()</f>
        <v>0</v>
      </c>
      <c r="AZ13" t="b">
        <f>FALSE()</f>
        <v>0</v>
      </c>
      <c r="BA13" t="b">
        <f>FALSE()</f>
        <v>0</v>
      </c>
      <c r="BG13" s="17">
        <v>41359.697997685202</v>
      </c>
      <c r="BJ13">
        <v>0</v>
      </c>
    </row>
    <row r="14" spans="1:62">
      <c r="A14">
        <v>1203</v>
      </c>
      <c r="B14" t="s">
        <v>117</v>
      </c>
      <c r="C14" t="s">
        <v>19616</v>
      </c>
      <c r="D14">
        <v>2008</v>
      </c>
      <c r="E14" t="b">
        <f>FALSE()</f>
        <v>0</v>
      </c>
      <c r="F14" s="11" t="s">
        <v>19617</v>
      </c>
      <c r="G14">
        <v>150</v>
      </c>
      <c r="H14" t="s">
        <v>136</v>
      </c>
      <c r="J14" t="s">
        <v>153</v>
      </c>
      <c r="K14">
        <v>12</v>
      </c>
      <c r="L14" t="s">
        <v>122</v>
      </c>
      <c r="M14" t="s">
        <v>578</v>
      </c>
      <c r="N14" t="s">
        <v>19618</v>
      </c>
      <c r="O14">
        <v>1</v>
      </c>
      <c r="T14" t="s">
        <v>19590</v>
      </c>
      <c r="U14">
        <v>1</v>
      </c>
      <c r="V14" t="s">
        <v>126</v>
      </c>
      <c r="W14">
        <v>1</v>
      </c>
      <c r="X14" t="s">
        <v>19560</v>
      </c>
      <c r="Y14">
        <v>4</v>
      </c>
      <c r="Z14" t="s">
        <v>311</v>
      </c>
      <c r="AA14">
        <v>3</v>
      </c>
      <c r="AB14" t="s">
        <v>129</v>
      </c>
      <c r="AC14">
        <v>1</v>
      </c>
      <c r="AD14" t="s">
        <v>19618</v>
      </c>
      <c r="AE14">
        <v>1500000</v>
      </c>
      <c r="AF14" t="s">
        <v>145</v>
      </c>
      <c r="AG14">
        <v>0.98899595221394998</v>
      </c>
      <c r="AH14">
        <v>1</v>
      </c>
      <c r="AI14">
        <v>1516689.7262239801</v>
      </c>
      <c r="AJ14">
        <v>1500000</v>
      </c>
      <c r="AO14">
        <v>1</v>
      </c>
      <c r="AP14" t="s">
        <v>578</v>
      </c>
      <c r="AQ14">
        <v>541</v>
      </c>
      <c r="AR14">
        <v>259</v>
      </c>
      <c r="AS14" t="s">
        <v>578</v>
      </c>
      <c r="AT14" t="s">
        <v>581</v>
      </c>
      <c r="AU14" t="s">
        <v>582</v>
      </c>
      <c r="AV14">
        <v>508</v>
      </c>
      <c r="AW14">
        <v>688</v>
      </c>
      <c r="AX14" t="b">
        <f>FALSE()</f>
        <v>0</v>
      </c>
      <c r="AY14" t="b">
        <f>FALSE()</f>
        <v>0</v>
      </c>
      <c r="AZ14" t="b">
        <f>FALSE()</f>
        <v>0</v>
      </c>
      <c r="BA14" t="b">
        <f>FALSE()</f>
        <v>0</v>
      </c>
      <c r="BG14" s="17">
        <v>41359.651608796303</v>
      </c>
      <c r="BI14" t="s">
        <v>19619</v>
      </c>
      <c r="BJ14">
        <v>0</v>
      </c>
    </row>
    <row r="15" spans="1:62">
      <c r="A15">
        <v>2289</v>
      </c>
      <c r="B15" t="s">
        <v>117</v>
      </c>
      <c r="C15" t="s">
        <v>19620</v>
      </c>
      <c r="D15">
        <v>2006</v>
      </c>
      <c r="E15" t="b">
        <f>FALSE()</f>
        <v>0</v>
      </c>
      <c r="F15" s="11" t="s">
        <v>19621</v>
      </c>
      <c r="G15">
        <v>210</v>
      </c>
      <c r="H15" t="s">
        <v>178</v>
      </c>
      <c r="J15" t="s">
        <v>121</v>
      </c>
      <c r="K15">
        <v>3</v>
      </c>
      <c r="L15" t="s">
        <v>207</v>
      </c>
      <c r="M15" t="s">
        <v>208</v>
      </c>
      <c r="N15" t="s">
        <v>19622</v>
      </c>
      <c r="O15">
        <v>1</v>
      </c>
      <c r="T15" t="s">
        <v>19623</v>
      </c>
      <c r="U15">
        <v>1</v>
      </c>
      <c r="V15" t="s">
        <v>126</v>
      </c>
      <c r="W15">
        <v>1</v>
      </c>
      <c r="X15" t="s">
        <v>19560</v>
      </c>
      <c r="Y15">
        <v>4</v>
      </c>
      <c r="Z15" t="s">
        <v>311</v>
      </c>
      <c r="AA15">
        <v>3</v>
      </c>
      <c r="AB15" t="s">
        <v>129</v>
      </c>
      <c r="AC15">
        <v>1</v>
      </c>
      <c r="AD15" t="s">
        <v>19622</v>
      </c>
      <c r="AO15">
        <v>1</v>
      </c>
      <c r="AP15" t="s">
        <v>208</v>
      </c>
      <c r="AQ15">
        <v>551</v>
      </c>
      <c r="AR15">
        <v>288</v>
      </c>
      <c r="AS15" t="s">
        <v>208</v>
      </c>
      <c r="AT15" t="s">
        <v>211</v>
      </c>
      <c r="AU15" t="s">
        <v>212</v>
      </c>
      <c r="AV15">
        <v>894</v>
      </c>
      <c r="AW15">
        <v>754</v>
      </c>
      <c r="AX15" t="b">
        <f>FALSE()</f>
        <v>0</v>
      </c>
      <c r="AY15" t="b">
        <f>FALSE()</f>
        <v>0</v>
      </c>
      <c r="AZ15" t="b">
        <f>FALSE()</f>
        <v>0</v>
      </c>
      <c r="BA15" t="b">
        <f>FALSE()</f>
        <v>0</v>
      </c>
      <c r="BG15" s="17">
        <v>41359.652523148201</v>
      </c>
      <c r="BJ15">
        <v>0</v>
      </c>
    </row>
    <row r="16" spans="1:62">
      <c r="A16">
        <v>2123</v>
      </c>
      <c r="B16" t="s">
        <v>117</v>
      </c>
      <c r="C16" t="s">
        <v>19624</v>
      </c>
      <c r="D16">
        <v>2001</v>
      </c>
      <c r="E16" t="b">
        <f>FALSE()</f>
        <v>0</v>
      </c>
      <c r="F16" s="11" t="s">
        <v>19625</v>
      </c>
      <c r="G16">
        <v>150</v>
      </c>
      <c r="H16" t="s">
        <v>136</v>
      </c>
      <c r="J16" t="s">
        <v>137</v>
      </c>
      <c r="K16">
        <v>11</v>
      </c>
      <c r="L16" t="s">
        <v>122</v>
      </c>
      <c r="M16" t="s">
        <v>208</v>
      </c>
      <c r="N16" t="s">
        <v>19626</v>
      </c>
      <c r="O16">
        <v>1</v>
      </c>
      <c r="V16" t="s">
        <v>126</v>
      </c>
      <c r="W16">
        <v>1</v>
      </c>
      <c r="X16" t="s">
        <v>19560</v>
      </c>
      <c r="Y16">
        <v>4</v>
      </c>
      <c r="Z16" t="s">
        <v>311</v>
      </c>
      <c r="AA16">
        <v>3</v>
      </c>
      <c r="AB16" t="s">
        <v>129</v>
      </c>
      <c r="AC16">
        <v>1</v>
      </c>
      <c r="AD16" t="s">
        <v>19626</v>
      </c>
      <c r="AE16">
        <v>1200000</v>
      </c>
      <c r="AF16" t="s">
        <v>145</v>
      </c>
      <c r="AG16">
        <v>0.60138952444014604</v>
      </c>
      <c r="AH16">
        <v>1</v>
      </c>
      <c r="AI16">
        <v>1995378.9536276399</v>
      </c>
      <c r="AJ16">
        <v>1200000</v>
      </c>
      <c r="AO16">
        <v>1</v>
      </c>
      <c r="AP16" t="s">
        <v>208</v>
      </c>
      <c r="AQ16">
        <v>551</v>
      </c>
      <c r="AR16">
        <v>288</v>
      </c>
      <c r="AS16" t="s">
        <v>208</v>
      </c>
      <c r="AT16" t="s">
        <v>211</v>
      </c>
      <c r="AU16" t="s">
        <v>212</v>
      </c>
      <c r="AV16">
        <v>894</v>
      </c>
      <c r="AW16">
        <v>754</v>
      </c>
      <c r="AX16" t="b">
        <f>FALSE()</f>
        <v>0</v>
      </c>
      <c r="AY16" t="b">
        <f>FALSE()</f>
        <v>0</v>
      </c>
      <c r="AZ16" t="b">
        <f>FALSE()</f>
        <v>0</v>
      </c>
      <c r="BA16" t="b">
        <f>FALSE()</f>
        <v>0</v>
      </c>
      <c r="BG16" s="17">
        <v>41359.651793981502</v>
      </c>
      <c r="BI16" t="s">
        <v>19627</v>
      </c>
      <c r="BJ16">
        <v>0</v>
      </c>
    </row>
    <row r="17" spans="1:62">
      <c r="A17">
        <v>17904</v>
      </c>
      <c r="B17" t="s">
        <v>117</v>
      </c>
      <c r="C17" t="s">
        <v>19628</v>
      </c>
      <c r="D17">
        <v>2011</v>
      </c>
      <c r="E17" t="b">
        <f>FALSE()</f>
        <v>0</v>
      </c>
      <c r="F17" s="11" t="s">
        <v>19629</v>
      </c>
      <c r="G17">
        <v>150</v>
      </c>
      <c r="H17" t="s">
        <v>136</v>
      </c>
      <c r="J17" t="s">
        <v>121</v>
      </c>
      <c r="K17">
        <v>3</v>
      </c>
      <c r="L17" t="s">
        <v>207</v>
      </c>
      <c r="M17" t="s">
        <v>248</v>
      </c>
      <c r="N17" s="11" t="s">
        <v>19630</v>
      </c>
      <c r="O17">
        <v>4</v>
      </c>
      <c r="V17" t="s">
        <v>126</v>
      </c>
      <c r="W17">
        <v>1</v>
      </c>
      <c r="X17" t="s">
        <v>19560</v>
      </c>
      <c r="Y17">
        <v>4</v>
      </c>
      <c r="Z17" t="s">
        <v>311</v>
      </c>
      <c r="AA17">
        <v>3</v>
      </c>
      <c r="AB17" t="s">
        <v>129</v>
      </c>
      <c r="AC17">
        <v>1</v>
      </c>
      <c r="AE17">
        <v>25000000</v>
      </c>
      <c r="AF17" t="s">
        <v>210</v>
      </c>
      <c r="AG17">
        <v>1.2063447780000001</v>
      </c>
      <c r="AH17">
        <v>6.4614613265500704</v>
      </c>
      <c r="AI17">
        <v>3207286.9026654698</v>
      </c>
      <c r="AJ17">
        <v>3869093.8065782902</v>
      </c>
      <c r="AM17" s="18">
        <v>40662</v>
      </c>
      <c r="AO17">
        <v>1</v>
      </c>
      <c r="AP17" t="s">
        <v>248</v>
      </c>
      <c r="AQ17">
        <v>451</v>
      </c>
      <c r="AR17">
        <v>272</v>
      </c>
      <c r="AS17" t="s">
        <v>248</v>
      </c>
      <c r="AT17" t="s">
        <v>251</v>
      </c>
      <c r="AU17" t="s">
        <v>252</v>
      </c>
      <c r="AV17">
        <v>694</v>
      </c>
      <c r="AW17">
        <v>724</v>
      </c>
      <c r="AX17" t="b">
        <f>FALSE()</f>
        <v>0</v>
      </c>
      <c r="AY17" t="b">
        <f>FALSE()</f>
        <v>0</v>
      </c>
      <c r="AZ17" t="b">
        <f>FALSE()</f>
        <v>0</v>
      </c>
      <c r="BA17" t="b">
        <f>FALSE()</f>
        <v>0</v>
      </c>
      <c r="BG17" s="17">
        <v>41480.448599536998</v>
      </c>
      <c r="BI17" t="s">
        <v>19631</v>
      </c>
      <c r="BJ17">
        <v>0</v>
      </c>
    </row>
    <row r="18" spans="1:62">
      <c r="A18">
        <v>1687</v>
      </c>
      <c r="B18" t="s">
        <v>117</v>
      </c>
      <c r="C18" t="s">
        <v>19632</v>
      </c>
      <c r="D18">
        <v>2005</v>
      </c>
      <c r="E18" t="b">
        <f>FALSE()</f>
        <v>0</v>
      </c>
      <c r="F18" s="11" t="s">
        <v>19633</v>
      </c>
      <c r="G18">
        <v>150</v>
      </c>
      <c r="H18" t="s">
        <v>136</v>
      </c>
      <c r="J18" t="s">
        <v>121</v>
      </c>
      <c r="K18">
        <v>3</v>
      </c>
      <c r="L18" t="s">
        <v>207</v>
      </c>
      <c r="M18" t="s">
        <v>218</v>
      </c>
      <c r="N18" t="s">
        <v>19634</v>
      </c>
      <c r="O18">
        <v>1</v>
      </c>
      <c r="V18" t="s">
        <v>126</v>
      </c>
      <c r="W18">
        <v>1</v>
      </c>
      <c r="X18" t="s">
        <v>19560</v>
      </c>
      <c r="Y18">
        <v>4</v>
      </c>
      <c r="Z18" t="s">
        <v>4974</v>
      </c>
      <c r="AA18">
        <v>5</v>
      </c>
      <c r="AB18" t="s">
        <v>129</v>
      </c>
      <c r="AC18">
        <v>1</v>
      </c>
      <c r="AD18" t="s">
        <v>19634</v>
      </c>
      <c r="AM18" s="18">
        <v>38390</v>
      </c>
      <c r="AO18">
        <v>1</v>
      </c>
      <c r="AP18" t="s">
        <v>218</v>
      </c>
      <c r="AQ18">
        <v>452</v>
      </c>
      <c r="AR18">
        <v>241</v>
      </c>
      <c r="AS18" t="s">
        <v>218</v>
      </c>
      <c r="AT18" t="s">
        <v>220</v>
      </c>
      <c r="AU18" t="s">
        <v>221</v>
      </c>
      <c r="AV18">
        <v>288</v>
      </c>
      <c r="AW18">
        <v>652</v>
      </c>
      <c r="AX18" t="b">
        <f>FALSE()</f>
        <v>0</v>
      </c>
      <c r="AY18" t="b">
        <f>FALSE()</f>
        <v>0</v>
      </c>
      <c r="AZ18" t="b">
        <f>FALSE()</f>
        <v>0</v>
      </c>
      <c r="BA18" t="b">
        <f>FALSE()</f>
        <v>0</v>
      </c>
      <c r="BG18" s="17">
        <v>41359.651875000003</v>
      </c>
      <c r="BH18" t="s">
        <v>19635</v>
      </c>
      <c r="BJ18">
        <v>0</v>
      </c>
    </row>
    <row r="19" spans="1:62">
      <c r="A19">
        <v>2006</v>
      </c>
      <c r="B19" t="s">
        <v>117</v>
      </c>
      <c r="C19" t="s">
        <v>19636</v>
      </c>
      <c r="D19">
        <v>2010</v>
      </c>
      <c r="E19" t="b">
        <f>FALSE()</f>
        <v>0</v>
      </c>
      <c r="F19" s="11" t="s">
        <v>19637</v>
      </c>
      <c r="G19">
        <v>150</v>
      </c>
      <c r="H19" t="s">
        <v>136</v>
      </c>
      <c r="J19" t="s">
        <v>121</v>
      </c>
      <c r="K19">
        <v>3</v>
      </c>
      <c r="L19" t="s">
        <v>207</v>
      </c>
      <c r="M19" t="s">
        <v>218</v>
      </c>
      <c r="N19" t="s">
        <v>19638</v>
      </c>
      <c r="O19">
        <v>2</v>
      </c>
      <c r="Q19" t="s">
        <v>19639</v>
      </c>
      <c r="T19" t="s">
        <v>19639</v>
      </c>
      <c r="U19">
        <v>1</v>
      </c>
      <c r="V19" t="s">
        <v>126</v>
      </c>
      <c r="W19">
        <v>1</v>
      </c>
      <c r="X19" t="s">
        <v>19560</v>
      </c>
      <c r="Y19">
        <v>4</v>
      </c>
      <c r="Z19" t="s">
        <v>311</v>
      </c>
      <c r="AA19">
        <v>3</v>
      </c>
      <c r="AB19" t="s">
        <v>129</v>
      </c>
      <c r="AC19">
        <v>1</v>
      </c>
      <c r="AD19" t="s">
        <v>19640</v>
      </c>
      <c r="AE19">
        <v>1500000</v>
      </c>
      <c r="AF19" t="s">
        <v>145</v>
      </c>
      <c r="AG19">
        <v>1.0756432121391</v>
      </c>
      <c r="AH19">
        <v>1</v>
      </c>
      <c r="AI19">
        <v>1394514.44779444</v>
      </c>
      <c r="AJ19">
        <v>1500000</v>
      </c>
      <c r="AM19" s="18">
        <v>40336</v>
      </c>
      <c r="AO19">
        <v>1</v>
      </c>
      <c r="AP19" t="s">
        <v>218</v>
      </c>
      <c r="AQ19">
        <v>452</v>
      </c>
      <c r="AR19">
        <v>241</v>
      </c>
      <c r="AS19" t="s">
        <v>218</v>
      </c>
      <c r="AT19" t="s">
        <v>220</v>
      </c>
      <c r="AU19" t="s">
        <v>221</v>
      </c>
      <c r="AV19">
        <v>288</v>
      </c>
      <c r="AW19">
        <v>652</v>
      </c>
      <c r="AX19" t="b">
        <f>FALSE()</f>
        <v>0</v>
      </c>
      <c r="AY19" t="b">
        <f>FALSE()</f>
        <v>0</v>
      </c>
      <c r="AZ19" t="b">
        <f>FALSE()</f>
        <v>0</v>
      </c>
      <c r="BA19" t="b">
        <f>FALSE()</f>
        <v>0</v>
      </c>
      <c r="BG19" s="17">
        <v>41359.698113425897</v>
      </c>
      <c r="BH19" t="s">
        <v>19641</v>
      </c>
      <c r="BJ19">
        <v>0</v>
      </c>
    </row>
    <row r="20" spans="1:62">
      <c r="A20">
        <v>2419</v>
      </c>
      <c r="B20" t="s">
        <v>117</v>
      </c>
      <c r="C20" t="s">
        <v>19642</v>
      </c>
      <c r="D20">
        <v>2010</v>
      </c>
      <c r="E20" t="b">
        <f>FALSE()</f>
        <v>0</v>
      </c>
      <c r="F20" s="11" t="s">
        <v>19643</v>
      </c>
      <c r="G20">
        <v>150</v>
      </c>
      <c r="H20" t="s">
        <v>136</v>
      </c>
      <c r="J20" t="s">
        <v>121</v>
      </c>
      <c r="K20">
        <v>3</v>
      </c>
      <c r="L20" t="s">
        <v>122</v>
      </c>
      <c r="M20" t="s">
        <v>1092</v>
      </c>
      <c r="N20" s="11" t="s">
        <v>19644</v>
      </c>
      <c r="O20">
        <v>3</v>
      </c>
      <c r="V20" t="s">
        <v>126</v>
      </c>
      <c r="W20">
        <v>1</v>
      </c>
      <c r="X20" t="s">
        <v>19560</v>
      </c>
      <c r="Y20">
        <v>4</v>
      </c>
      <c r="Z20" t="s">
        <v>128</v>
      </c>
      <c r="AA20">
        <v>1</v>
      </c>
      <c r="AB20" t="s">
        <v>129</v>
      </c>
      <c r="AC20">
        <v>1</v>
      </c>
      <c r="AD20" t="s">
        <v>19645</v>
      </c>
      <c r="AE20">
        <v>1000000</v>
      </c>
      <c r="AF20" t="s">
        <v>722</v>
      </c>
      <c r="AG20">
        <v>1.0756432121391</v>
      </c>
      <c r="AH20">
        <v>0.755</v>
      </c>
      <c r="AI20">
        <v>1231359.33580083</v>
      </c>
      <c r="AJ20">
        <v>1324503.31125828</v>
      </c>
      <c r="AO20">
        <v>1</v>
      </c>
      <c r="AP20" t="s">
        <v>1092</v>
      </c>
      <c r="AQ20">
        <v>435</v>
      </c>
      <c r="AR20">
        <v>256</v>
      </c>
      <c r="AS20" t="s">
        <v>1092</v>
      </c>
      <c r="AT20" t="s">
        <v>1094</v>
      </c>
      <c r="AU20" t="s">
        <v>1095</v>
      </c>
      <c r="AV20">
        <v>478</v>
      </c>
      <c r="AW20">
        <v>682</v>
      </c>
      <c r="AX20" t="b">
        <f>FALSE()</f>
        <v>0</v>
      </c>
      <c r="AY20" t="b">
        <f>FALSE()</f>
        <v>0</v>
      </c>
      <c r="AZ20" t="b">
        <f>FALSE()</f>
        <v>0</v>
      </c>
      <c r="BA20" t="b">
        <f>FALSE()</f>
        <v>0</v>
      </c>
      <c r="BG20" s="17">
        <v>41359.651805555601</v>
      </c>
      <c r="BH20" t="s">
        <v>3447</v>
      </c>
      <c r="BI20" t="s">
        <v>19646</v>
      </c>
      <c r="BJ20">
        <v>0</v>
      </c>
    </row>
    <row r="21" spans="1:62">
      <c r="A21">
        <v>13883</v>
      </c>
      <c r="B21" t="s">
        <v>117</v>
      </c>
      <c r="C21" t="s">
        <v>19647</v>
      </c>
      <c r="D21">
        <v>2009</v>
      </c>
      <c r="E21" t="b">
        <f>FALSE()</f>
        <v>0</v>
      </c>
      <c r="F21" t="s">
        <v>19648</v>
      </c>
      <c r="G21">
        <v>150</v>
      </c>
      <c r="H21" t="s">
        <v>136</v>
      </c>
      <c r="J21" t="s">
        <v>153</v>
      </c>
      <c r="K21">
        <v>12</v>
      </c>
      <c r="L21" t="s">
        <v>207</v>
      </c>
      <c r="M21" t="s">
        <v>218</v>
      </c>
      <c r="N21" t="s">
        <v>5654</v>
      </c>
      <c r="O21">
        <v>1</v>
      </c>
      <c r="V21" t="s">
        <v>126</v>
      </c>
      <c r="W21">
        <v>1</v>
      </c>
      <c r="X21" t="s">
        <v>19560</v>
      </c>
      <c r="Y21">
        <v>4</v>
      </c>
      <c r="Z21" t="s">
        <v>311</v>
      </c>
      <c r="AA21">
        <v>3</v>
      </c>
      <c r="AB21" t="s">
        <v>129</v>
      </c>
      <c r="AC21">
        <v>1</v>
      </c>
      <c r="AE21">
        <v>500000</v>
      </c>
      <c r="AF21" t="s">
        <v>145</v>
      </c>
      <c r="AG21">
        <v>1</v>
      </c>
      <c r="AH21">
        <v>1</v>
      </c>
      <c r="AI21">
        <v>500000</v>
      </c>
      <c r="AJ21">
        <v>500000</v>
      </c>
      <c r="AO21">
        <v>1</v>
      </c>
      <c r="AP21" t="s">
        <v>218</v>
      </c>
      <c r="AQ21">
        <v>452</v>
      </c>
      <c r="AR21">
        <v>241</v>
      </c>
      <c r="AS21" t="s">
        <v>218</v>
      </c>
      <c r="AT21" t="s">
        <v>220</v>
      </c>
      <c r="AU21" t="s">
        <v>221</v>
      </c>
      <c r="AV21">
        <v>288</v>
      </c>
      <c r="AW21">
        <v>652</v>
      </c>
      <c r="AX21" t="b">
        <f>FALSE()</f>
        <v>0</v>
      </c>
      <c r="AY21" t="b">
        <f>FALSE()</f>
        <v>0</v>
      </c>
      <c r="AZ21" t="b">
        <f>FALSE()</f>
        <v>0</v>
      </c>
      <c r="BA21" t="b">
        <f>FALSE()</f>
        <v>0</v>
      </c>
      <c r="BG21" s="17">
        <v>41360.927187499998</v>
      </c>
      <c r="BJ21">
        <v>0</v>
      </c>
    </row>
    <row r="22" spans="1:62">
      <c r="A22">
        <v>17771</v>
      </c>
      <c r="B22" t="s">
        <v>117</v>
      </c>
      <c r="C22" t="s">
        <v>19649</v>
      </c>
      <c r="D22">
        <v>2005</v>
      </c>
      <c r="E22" t="b">
        <f>FALSE()</f>
        <v>0</v>
      </c>
      <c r="F22" s="11" t="s">
        <v>19650</v>
      </c>
      <c r="G22">
        <v>150</v>
      </c>
      <c r="H22" t="s">
        <v>136</v>
      </c>
      <c r="I22" t="s">
        <v>19651</v>
      </c>
      <c r="J22" t="s">
        <v>121</v>
      </c>
      <c r="K22">
        <v>3</v>
      </c>
      <c r="L22" t="s">
        <v>207</v>
      </c>
      <c r="M22" t="s">
        <v>569</v>
      </c>
      <c r="N22" t="s">
        <v>19652</v>
      </c>
      <c r="O22">
        <v>1</v>
      </c>
      <c r="V22" t="s">
        <v>126</v>
      </c>
      <c r="W22">
        <v>1</v>
      </c>
      <c r="X22" t="s">
        <v>19560</v>
      </c>
      <c r="Y22">
        <v>4</v>
      </c>
      <c r="Z22" t="s">
        <v>311</v>
      </c>
      <c r="AA22">
        <v>3</v>
      </c>
      <c r="AB22" t="s">
        <v>129</v>
      </c>
      <c r="AC22">
        <v>1</v>
      </c>
      <c r="AO22">
        <v>1</v>
      </c>
      <c r="AP22" t="s">
        <v>569</v>
      </c>
      <c r="AQ22">
        <v>552</v>
      </c>
      <c r="AR22">
        <v>265</v>
      </c>
      <c r="AS22" t="s">
        <v>569</v>
      </c>
      <c r="AT22" t="s">
        <v>572</v>
      </c>
      <c r="AU22" t="s">
        <v>573</v>
      </c>
      <c r="AV22">
        <v>716</v>
      </c>
      <c r="AW22">
        <v>698</v>
      </c>
      <c r="AX22" t="b">
        <f>FALSE()</f>
        <v>0</v>
      </c>
      <c r="AY22" t="b">
        <f>FALSE()</f>
        <v>0</v>
      </c>
      <c r="AZ22" t="b">
        <f>FALSE()</f>
        <v>0</v>
      </c>
      <c r="BA22" t="b">
        <f>FALSE()</f>
        <v>0</v>
      </c>
      <c r="BG22" s="17">
        <v>41359.651550925897</v>
      </c>
      <c r="BH22" t="s">
        <v>4383</v>
      </c>
      <c r="BJ22">
        <v>0</v>
      </c>
    </row>
    <row r="23" spans="1:62">
      <c r="A23">
        <v>26375</v>
      </c>
      <c r="B23" t="s">
        <v>117</v>
      </c>
      <c r="C23" t="s">
        <v>19653</v>
      </c>
      <c r="D23">
        <v>2005</v>
      </c>
      <c r="E23" t="b">
        <f>FALSE()</f>
        <v>0</v>
      </c>
      <c r="F23" s="11" t="s">
        <v>19654</v>
      </c>
      <c r="G23">
        <v>150</v>
      </c>
      <c r="H23" t="s">
        <v>136</v>
      </c>
      <c r="J23" t="s">
        <v>121</v>
      </c>
      <c r="K23">
        <v>3</v>
      </c>
      <c r="L23" t="s">
        <v>122</v>
      </c>
      <c r="M23" t="s">
        <v>569</v>
      </c>
      <c r="N23" t="s">
        <v>19655</v>
      </c>
      <c r="O23">
        <v>2</v>
      </c>
      <c r="T23" t="s">
        <v>9357</v>
      </c>
      <c r="U23">
        <v>1</v>
      </c>
      <c r="V23" t="s">
        <v>126</v>
      </c>
      <c r="W23">
        <v>1</v>
      </c>
      <c r="X23" t="s">
        <v>19560</v>
      </c>
      <c r="Y23">
        <v>4</v>
      </c>
      <c r="Z23" t="s">
        <v>311</v>
      </c>
      <c r="AA23">
        <v>3</v>
      </c>
      <c r="AB23" t="s">
        <v>129</v>
      </c>
      <c r="AC23">
        <v>1</v>
      </c>
      <c r="AE23">
        <v>3000000</v>
      </c>
      <c r="AF23" t="s">
        <v>145</v>
      </c>
      <c r="AG23">
        <v>0.69665104956371304</v>
      </c>
      <c r="AH23">
        <v>1</v>
      </c>
      <c r="AI23">
        <v>4306316.6299380297</v>
      </c>
      <c r="AJ23">
        <v>3000000</v>
      </c>
      <c r="AO23">
        <v>1</v>
      </c>
      <c r="AP23" t="s">
        <v>569</v>
      </c>
      <c r="AQ23">
        <v>552</v>
      </c>
      <c r="AR23">
        <v>265</v>
      </c>
      <c r="AS23" t="s">
        <v>569</v>
      </c>
      <c r="AT23" t="s">
        <v>572</v>
      </c>
      <c r="AU23" t="s">
        <v>573</v>
      </c>
      <c r="AV23">
        <v>716</v>
      </c>
      <c r="AW23">
        <v>698</v>
      </c>
      <c r="AX23" t="b">
        <f>FALSE()</f>
        <v>0</v>
      </c>
      <c r="AY23" t="b">
        <f>FALSE()</f>
        <v>0</v>
      </c>
      <c r="AZ23" t="b">
        <f>FALSE()</f>
        <v>0</v>
      </c>
      <c r="BA23" t="b">
        <f>FALSE()</f>
        <v>0</v>
      </c>
      <c r="BG23" s="17">
        <v>41359.651851851901</v>
      </c>
      <c r="BJ23">
        <v>0</v>
      </c>
    </row>
    <row r="24" spans="1:62">
      <c r="A24">
        <v>18736</v>
      </c>
      <c r="B24" t="s">
        <v>117</v>
      </c>
      <c r="C24" t="s">
        <v>19656</v>
      </c>
      <c r="D24">
        <v>2006</v>
      </c>
      <c r="E24" t="b">
        <f>FALSE()</f>
        <v>0</v>
      </c>
      <c r="F24" s="11" t="s">
        <v>19657</v>
      </c>
      <c r="G24">
        <v>150</v>
      </c>
      <c r="H24" t="s">
        <v>136</v>
      </c>
      <c r="J24" t="s">
        <v>137</v>
      </c>
      <c r="K24">
        <v>11</v>
      </c>
      <c r="L24" t="s">
        <v>561</v>
      </c>
      <c r="M24" t="s">
        <v>569</v>
      </c>
      <c r="N24" t="s">
        <v>19658</v>
      </c>
      <c r="O24">
        <v>1</v>
      </c>
      <c r="Q24" t="s">
        <v>19659</v>
      </c>
      <c r="R24" t="s">
        <v>19660</v>
      </c>
      <c r="S24">
        <v>1</v>
      </c>
      <c r="T24" t="s">
        <v>9357</v>
      </c>
      <c r="U24">
        <v>1</v>
      </c>
      <c r="V24" t="s">
        <v>126</v>
      </c>
      <c r="W24">
        <v>1</v>
      </c>
      <c r="X24" t="s">
        <v>19560</v>
      </c>
      <c r="Y24">
        <v>4</v>
      </c>
      <c r="Z24" t="s">
        <v>311</v>
      </c>
      <c r="AA24">
        <v>3</v>
      </c>
      <c r="AB24" t="s">
        <v>129</v>
      </c>
      <c r="AC24">
        <v>1</v>
      </c>
      <c r="AO24">
        <v>1</v>
      </c>
      <c r="AP24" t="s">
        <v>569</v>
      </c>
      <c r="AQ24">
        <v>552</v>
      </c>
      <c r="AR24">
        <v>265</v>
      </c>
      <c r="AS24" t="s">
        <v>569</v>
      </c>
      <c r="AT24" t="s">
        <v>572</v>
      </c>
      <c r="AU24" t="s">
        <v>573</v>
      </c>
      <c r="AV24">
        <v>716</v>
      </c>
      <c r="AW24">
        <v>698</v>
      </c>
      <c r="AX24" t="b">
        <f>FALSE()</f>
        <v>0</v>
      </c>
      <c r="AY24" t="b">
        <f>FALSE()</f>
        <v>0</v>
      </c>
      <c r="AZ24" t="b">
        <f>FALSE()</f>
        <v>0</v>
      </c>
      <c r="BA24" t="b">
        <f>FALSE()</f>
        <v>0</v>
      </c>
      <c r="BG24" s="17">
        <v>41359.651666666701</v>
      </c>
      <c r="BI24" t="s">
        <v>19661</v>
      </c>
      <c r="BJ24">
        <v>0</v>
      </c>
    </row>
    <row r="25" spans="1:62">
      <c r="A25">
        <v>27602</v>
      </c>
      <c r="B25" t="s">
        <v>117</v>
      </c>
      <c r="C25" t="s">
        <v>19662</v>
      </c>
      <c r="D25">
        <v>2010</v>
      </c>
      <c r="E25" t="b">
        <f>FALSE()</f>
        <v>0</v>
      </c>
      <c r="F25" s="11" t="s">
        <v>19663</v>
      </c>
      <c r="G25">
        <v>150</v>
      </c>
      <c r="H25" t="s">
        <v>136</v>
      </c>
      <c r="J25" t="s">
        <v>121</v>
      </c>
      <c r="K25">
        <v>3</v>
      </c>
      <c r="L25" t="s">
        <v>154</v>
      </c>
      <c r="M25" t="s">
        <v>578</v>
      </c>
      <c r="N25" t="s">
        <v>19664</v>
      </c>
      <c r="O25">
        <v>1</v>
      </c>
      <c r="T25" t="s">
        <v>19590</v>
      </c>
      <c r="U25">
        <v>1</v>
      </c>
      <c r="V25" t="s">
        <v>126</v>
      </c>
      <c r="W25">
        <v>1</v>
      </c>
      <c r="X25" t="s">
        <v>19560</v>
      </c>
      <c r="Y25">
        <v>4</v>
      </c>
      <c r="Z25" t="s">
        <v>311</v>
      </c>
      <c r="AA25">
        <v>3</v>
      </c>
      <c r="AB25" t="s">
        <v>129</v>
      </c>
      <c r="AC25">
        <v>1</v>
      </c>
      <c r="AE25">
        <v>1000000</v>
      </c>
      <c r="AF25" t="s">
        <v>722</v>
      </c>
      <c r="AG25">
        <v>1.0756432121391</v>
      </c>
      <c r="AH25">
        <v>0.755</v>
      </c>
      <c r="AI25">
        <v>1231359.33580083</v>
      </c>
      <c r="AJ25">
        <v>1324503.31125828</v>
      </c>
      <c r="AN25" s="18">
        <v>40285</v>
      </c>
      <c r="AO25">
        <v>1</v>
      </c>
      <c r="AP25" t="s">
        <v>578</v>
      </c>
      <c r="AQ25">
        <v>541</v>
      </c>
      <c r="AR25">
        <v>259</v>
      </c>
      <c r="AS25" t="s">
        <v>578</v>
      </c>
      <c r="AT25" t="s">
        <v>581</v>
      </c>
      <c r="AU25" t="s">
        <v>582</v>
      </c>
      <c r="AV25">
        <v>508</v>
      </c>
      <c r="AW25">
        <v>688</v>
      </c>
      <c r="AX25" t="b">
        <f>FALSE()</f>
        <v>0</v>
      </c>
      <c r="AY25" t="b">
        <f>FALSE()</f>
        <v>0</v>
      </c>
      <c r="AZ25" t="b">
        <f>FALSE()</f>
        <v>0</v>
      </c>
      <c r="BA25" t="b">
        <f>FALSE()</f>
        <v>0</v>
      </c>
      <c r="BG25" s="17">
        <v>41359.698506944398</v>
      </c>
      <c r="BJ25">
        <v>0</v>
      </c>
    </row>
    <row r="26" spans="1:62">
      <c r="A26">
        <v>2287</v>
      </c>
      <c r="B26" t="s">
        <v>117</v>
      </c>
      <c r="C26" t="s">
        <v>19665</v>
      </c>
      <c r="D26">
        <v>2002</v>
      </c>
      <c r="E26" t="b">
        <f>FALSE()</f>
        <v>0</v>
      </c>
      <c r="F26" t="s">
        <v>19666</v>
      </c>
      <c r="G26">
        <v>150</v>
      </c>
      <c r="H26" t="s">
        <v>136</v>
      </c>
      <c r="J26" t="s">
        <v>121</v>
      </c>
      <c r="K26">
        <v>3</v>
      </c>
      <c r="L26" t="s">
        <v>122</v>
      </c>
      <c r="M26" t="s">
        <v>602</v>
      </c>
      <c r="N26" t="s">
        <v>19667</v>
      </c>
      <c r="O26">
        <v>1</v>
      </c>
      <c r="V26" t="s">
        <v>126</v>
      </c>
      <c r="W26">
        <v>1</v>
      </c>
      <c r="X26" t="s">
        <v>19560</v>
      </c>
      <c r="Y26">
        <v>4</v>
      </c>
      <c r="Z26" t="s">
        <v>311</v>
      </c>
      <c r="AA26">
        <v>3</v>
      </c>
      <c r="AB26" t="s">
        <v>129</v>
      </c>
      <c r="AC26">
        <v>1</v>
      </c>
      <c r="AD26" t="s">
        <v>19667</v>
      </c>
      <c r="AE26">
        <v>2000000000</v>
      </c>
      <c r="AF26" t="s">
        <v>3024</v>
      </c>
      <c r="AG26">
        <v>0.60491092610498698</v>
      </c>
      <c r="AH26">
        <v>1975.84375</v>
      </c>
      <c r="AI26">
        <v>1673346.8448535099</v>
      </c>
      <c r="AJ26">
        <v>1012225.7896152</v>
      </c>
      <c r="AO26">
        <v>1</v>
      </c>
      <c r="AP26" t="s">
        <v>602</v>
      </c>
      <c r="AQ26">
        <v>438</v>
      </c>
      <c r="AR26">
        <v>243</v>
      </c>
      <c r="AS26" t="s">
        <v>602</v>
      </c>
      <c r="AT26" t="s">
        <v>605</v>
      </c>
      <c r="AU26" t="s">
        <v>606</v>
      </c>
      <c r="AV26">
        <v>324</v>
      </c>
      <c r="AW26">
        <v>656</v>
      </c>
      <c r="AX26" t="b">
        <f>FALSE()</f>
        <v>0</v>
      </c>
      <c r="AY26" t="b">
        <f>FALSE()</f>
        <v>0</v>
      </c>
      <c r="AZ26" t="b">
        <f>FALSE()</f>
        <v>0</v>
      </c>
      <c r="BA26" t="b">
        <f>FALSE()</f>
        <v>0</v>
      </c>
      <c r="BG26" s="17">
        <v>41359.698877314797</v>
      </c>
      <c r="BH26" t="s">
        <v>19668</v>
      </c>
      <c r="BJ26">
        <v>0</v>
      </c>
    </row>
    <row r="27" spans="1:62">
      <c r="A27">
        <v>2232</v>
      </c>
      <c r="B27" t="s">
        <v>117</v>
      </c>
      <c r="C27" t="s">
        <v>19669</v>
      </c>
      <c r="D27">
        <v>2005</v>
      </c>
      <c r="E27" t="b">
        <f>FALSE()</f>
        <v>0</v>
      </c>
      <c r="F27" s="11" t="s">
        <v>19670</v>
      </c>
      <c r="G27">
        <v>120</v>
      </c>
      <c r="H27" t="s">
        <v>278</v>
      </c>
      <c r="J27" t="s">
        <v>121</v>
      </c>
      <c r="K27">
        <v>3</v>
      </c>
      <c r="L27" t="s">
        <v>154</v>
      </c>
      <c r="M27" t="s">
        <v>208</v>
      </c>
      <c r="N27" t="s">
        <v>19671</v>
      </c>
      <c r="O27">
        <v>1</v>
      </c>
      <c r="V27" t="s">
        <v>126</v>
      </c>
      <c r="W27">
        <v>1</v>
      </c>
      <c r="X27" t="s">
        <v>19560</v>
      </c>
      <c r="Y27">
        <v>4</v>
      </c>
      <c r="Z27" t="s">
        <v>311</v>
      </c>
      <c r="AA27">
        <v>3</v>
      </c>
      <c r="AB27" t="s">
        <v>129</v>
      </c>
      <c r="AC27">
        <v>1</v>
      </c>
      <c r="AD27" t="s">
        <v>19671</v>
      </c>
      <c r="AO27">
        <v>1</v>
      </c>
      <c r="AP27" t="s">
        <v>208</v>
      </c>
      <c r="AQ27">
        <v>551</v>
      </c>
      <c r="AR27">
        <v>288</v>
      </c>
      <c r="AS27" t="s">
        <v>208</v>
      </c>
      <c r="AT27" t="s">
        <v>211</v>
      </c>
      <c r="AU27" t="s">
        <v>212</v>
      </c>
      <c r="AV27">
        <v>894</v>
      </c>
      <c r="AW27">
        <v>754</v>
      </c>
      <c r="AX27" t="b">
        <f>FALSE()</f>
        <v>0</v>
      </c>
      <c r="AY27" t="b">
        <f>FALSE()</f>
        <v>0</v>
      </c>
      <c r="AZ27" t="b">
        <f>FALSE()</f>
        <v>0</v>
      </c>
      <c r="BA27" t="b">
        <f>FALSE()</f>
        <v>0</v>
      </c>
      <c r="BG27" s="17">
        <v>41372.118599537003</v>
      </c>
      <c r="BJ27">
        <v>0</v>
      </c>
    </row>
    <row r="28" spans="1:62">
      <c r="A28">
        <v>18190</v>
      </c>
      <c r="B28" t="s">
        <v>117</v>
      </c>
      <c r="C28" t="s">
        <v>19672</v>
      </c>
      <c r="D28">
        <v>2005</v>
      </c>
      <c r="E28" t="b">
        <f>FALSE()</f>
        <v>0</v>
      </c>
      <c r="F28" t="s">
        <v>19673</v>
      </c>
      <c r="G28">
        <v>150</v>
      </c>
      <c r="H28" t="s">
        <v>136</v>
      </c>
      <c r="J28" t="s">
        <v>137</v>
      </c>
      <c r="K28">
        <v>11</v>
      </c>
      <c r="L28" t="s">
        <v>207</v>
      </c>
      <c r="M28" t="s">
        <v>569</v>
      </c>
      <c r="N28" t="s">
        <v>2806</v>
      </c>
      <c r="O28">
        <v>1</v>
      </c>
      <c r="Q28" t="s">
        <v>19674</v>
      </c>
      <c r="T28" t="s">
        <v>19675</v>
      </c>
      <c r="U28">
        <v>2</v>
      </c>
      <c r="V28" t="s">
        <v>126</v>
      </c>
      <c r="W28">
        <v>1</v>
      </c>
      <c r="X28" t="s">
        <v>19560</v>
      </c>
      <c r="Y28">
        <v>4</v>
      </c>
      <c r="Z28" t="s">
        <v>311</v>
      </c>
      <c r="AA28">
        <v>3</v>
      </c>
      <c r="AB28" t="s">
        <v>129</v>
      </c>
      <c r="AC28">
        <v>1</v>
      </c>
      <c r="AD28" t="s">
        <v>2806</v>
      </c>
      <c r="AO28">
        <v>1</v>
      </c>
      <c r="AP28" t="s">
        <v>569</v>
      </c>
      <c r="AQ28">
        <v>552</v>
      </c>
      <c r="AR28">
        <v>265</v>
      </c>
      <c r="AS28" t="s">
        <v>569</v>
      </c>
      <c r="AT28" t="s">
        <v>572</v>
      </c>
      <c r="AU28" t="s">
        <v>573</v>
      </c>
      <c r="AV28">
        <v>716</v>
      </c>
      <c r="AW28">
        <v>698</v>
      </c>
      <c r="AX28" t="b">
        <f>FALSE()</f>
        <v>0</v>
      </c>
      <c r="AY28" t="b">
        <f>FALSE()</f>
        <v>0</v>
      </c>
      <c r="AZ28" t="b">
        <f>FALSE()</f>
        <v>0</v>
      </c>
      <c r="BA28" t="b">
        <f>FALSE()</f>
        <v>0</v>
      </c>
      <c r="BG28" s="17">
        <v>41359.651562500003</v>
      </c>
      <c r="BJ28">
        <v>0</v>
      </c>
    </row>
    <row r="29" spans="1:62">
      <c r="A29">
        <v>380</v>
      </c>
      <c r="B29" t="s">
        <v>117</v>
      </c>
      <c r="C29" t="s">
        <v>19676</v>
      </c>
      <c r="D29">
        <v>2005</v>
      </c>
      <c r="E29" t="b">
        <f>FALSE()</f>
        <v>0</v>
      </c>
      <c r="F29" s="11" t="s">
        <v>19677</v>
      </c>
      <c r="G29">
        <v>310</v>
      </c>
      <c r="H29" t="s">
        <v>120</v>
      </c>
      <c r="J29" t="s">
        <v>137</v>
      </c>
      <c r="K29">
        <v>11</v>
      </c>
      <c r="L29" t="s">
        <v>207</v>
      </c>
      <c r="M29" t="s">
        <v>1559</v>
      </c>
      <c r="N29" t="s">
        <v>19678</v>
      </c>
      <c r="O29">
        <v>2</v>
      </c>
      <c r="V29" t="s">
        <v>126</v>
      </c>
      <c r="W29">
        <v>1</v>
      </c>
      <c r="X29" t="s">
        <v>19560</v>
      </c>
      <c r="Y29">
        <v>4</v>
      </c>
      <c r="Z29" t="s">
        <v>369</v>
      </c>
      <c r="AA29">
        <v>6</v>
      </c>
      <c r="AB29" t="s">
        <v>129</v>
      </c>
      <c r="AC29">
        <v>1</v>
      </c>
      <c r="AD29" t="s">
        <v>19678</v>
      </c>
      <c r="AO29">
        <v>1</v>
      </c>
      <c r="AP29" t="s">
        <v>1559</v>
      </c>
      <c r="AQ29">
        <v>482</v>
      </c>
      <c r="AR29">
        <v>231</v>
      </c>
      <c r="AS29" t="s">
        <v>1559</v>
      </c>
      <c r="AT29" t="s">
        <v>1564</v>
      </c>
      <c r="AU29" t="s">
        <v>1565</v>
      </c>
      <c r="AV29">
        <v>140</v>
      </c>
      <c r="AW29">
        <v>626</v>
      </c>
      <c r="AX29" t="b">
        <f>FALSE()</f>
        <v>0</v>
      </c>
      <c r="AY29" t="b">
        <f>FALSE()</f>
        <v>0</v>
      </c>
      <c r="AZ29" t="b">
        <f>FALSE()</f>
        <v>0</v>
      </c>
      <c r="BA29" t="b">
        <f>FALSE()</f>
        <v>0</v>
      </c>
      <c r="BG29" s="17">
        <v>41359.653356481504</v>
      </c>
      <c r="BJ29">
        <v>0</v>
      </c>
    </row>
    <row r="30" spans="1:62">
      <c r="A30">
        <v>1196</v>
      </c>
      <c r="B30" t="s">
        <v>117</v>
      </c>
      <c r="C30" t="s">
        <v>19679</v>
      </c>
      <c r="D30">
        <v>2011</v>
      </c>
      <c r="E30" t="b">
        <f>FALSE()</f>
        <v>0</v>
      </c>
      <c r="F30" t="s">
        <v>19680</v>
      </c>
      <c r="G30">
        <v>150</v>
      </c>
      <c r="H30" t="s">
        <v>136</v>
      </c>
      <c r="J30" t="s">
        <v>121</v>
      </c>
      <c r="K30">
        <v>3</v>
      </c>
      <c r="L30" t="s">
        <v>207</v>
      </c>
      <c r="M30" t="s">
        <v>279</v>
      </c>
      <c r="N30" t="s">
        <v>19681</v>
      </c>
      <c r="O30">
        <v>1</v>
      </c>
      <c r="V30" t="s">
        <v>126</v>
      </c>
      <c r="W30">
        <v>1</v>
      </c>
      <c r="X30" t="s">
        <v>19560</v>
      </c>
      <c r="Y30">
        <v>4</v>
      </c>
      <c r="Z30" t="s">
        <v>128</v>
      </c>
      <c r="AA30">
        <v>1</v>
      </c>
      <c r="AB30" t="s">
        <v>129</v>
      </c>
      <c r="AC30">
        <v>1</v>
      </c>
      <c r="AD30" t="s">
        <v>19681</v>
      </c>
      <c r="AE30">
        <v>1000000000</v>
      </c>
      <c r="AF30" t="s">
        <v>305</v>
      </c>
      <c r="AG30">
        <v>1.2063447780000001</v>
      </c>
      <c r="AH30">
        <v>471.86611409170001</v>
      </c>
      <c r="AI30">
        <v>1756749.18506194</v>
      </c>
      <c r="AJ30">
        <v>2119245.2056552302</v>
      </c>
      <c r="AM30" s="18">
        <v>40636</v>
      </c>
      <c r="AO30">
        <v>1</v>
      </c>
      <c r="AP30" t="s">
        <v>279</v>
      </c>
      <c r="AQ30">
        <v>433</v>
      </c>
      <c r="AR30">
        <v>269</v>
      </c>
      <c r="AS30" t="s">
        <v>279</v>
      </c>
      <c r="AT30" t="s">
        <v>281</v>
      </c>
      <c r="AU30" t="s">
        <v>282</v>
      </c>
      <c r="AV30">
        <v>686</v>
      </c>
      <c r="AW30">
        <v>722</v>
      </c>
      <c r="AX30" t="b">
        <f>FALSE()</f>
        <v>0</v>
      </c>
      <c r="AY30" t="b">
        <f>FALSE()</f>
        <v>0</v>
      </c>
      <c r="AZ30" t="b">
        <f>FALSE()</f>
        <v>0</v>
      </c>
      <c r="BA30" t="b">
        <f>FALSE()</f>
        <v>0</v>
      </c>
      <c r="BG30" s="17">
        <v>41359.651469907403</v>
      </c>
      <c r="BI30" t="s">
        <v>19682</v>
      </c>
      <c r="BJ30">
        <v>0</v>
      </c>
    </row>
    <row r="31" spans="1:62">
      <c r="A31">
        <v>18421</v>
      </c>
      <c r="B31" t="s">
        <v>117</v>
      </c>
      <c r="C31" t="s">
        <v>19683</v>
      </c>
      <c r="D31">
        <v>2006</v>
      </c>
      <c r="E31" t="b">
        <f>FALSE()</f>
        <v>0</v>
      </c>
      <c r="F31" s="11" t="s">
        <v>19684</v>
      </c>
      <c r="G31">
        <v>150</v>
      </c>
      <c r="H31" t="s">
        <v>136</v>
      </c>
      <c r="I31" t="s">
        <v>19685</v>
      </c>
      <c r="J31" t="s">
        <v>121</v>
      </c>
      <c r="K31">
        <v>3</v>
      </c>
      <c r="L31" t="s">
        <v>207</v>
      </c>
      <c r="M31" t="s">
        <v>569</v>
      </c>
      <c r="N31" s="11" t="s">
        <v>19686</v>
      </c>
      <c r="O31">
        <v>3</v>
      </c>
      <c r="Q31" t="s">
        <v>9357</v>
      </c>
      <c r="T31" t="s">
        <v>9357</v>
      </c>
      <c r="U31">
        <v>1</v>
      </c>
      <c r="V31" t="s">
        <v>126</v>
      </c>
      <c r="W31">
        <v>1</v>
      </c>
      <c r="X31" t="s">
        <v>19560</v>
      </c>
      <c r="Y31">
        <v>4</v>
      </c>
      <c r="Z31" t="s">
        <v>311</v>
      </c>
      <c r="AA31">
        <v>3</v>
      </c>
      <c r="AB31" t="s">
        <v>129</v>
      </c>
      <c r="AC31">
        <v>1</v>
      </c>
      <c r="AE31">
        <v>1500000</v>
      </c>
      <c r="AF31" t="s">
        <v>145</v>
      </c>
      <c r="AG31">
        <v>0.74305214409551901</v>
      </c>
      <c r="AH31">
        <v>1</v>
      </c>
      <c r="AI31">
        <v>2018700.8568905699</v>
      </c>
      <c r="AJ31">
        <v>1500000</v>
      </c>
      <c r="AM31" s="18">
        <v>38841</v>
      </c>
      <c r="AO31">
        <v>1</v>
      </c>
      <c r="AP31" t="s">
        <v>569</v>
      </c>
      <c r="AQ31">
        <v>552</v>
      </c>
      <c r="AR31">
        <v>265</v>
      </c>
      <c r="AS31" t="s">
        <v>569</v>
      </c>
      <c r="AT31" t="s">
        <v>572</v>
      </c>
      <c r="AU31" t="s">
        <v>573</v>
      </c>
      <c r="AV31">
        <v>716</v>
      </c>
      <c r="AW31">
        <v>698</v>
      </c>
      <c r="AX31" t="b">
        <f>FALSE()</f>
        <v>0</v>
      </c>
      <c r="AY31" t="b">
        <f>FALSE()</f>
        <v>0</v>
      </c>
      <c r="AZ31" t="b">
        <f>FALSE()</f>
        <v>0</v>
      </c>
      <c r="BA31" t="b">
        <f>FALSE()</f>
        <v>0</v>
      </c>
      <c r="BG31" s="17">
        <v>41359.651666666701</v>
      </c>
      <c r="BH31" t="s">
        <v>19687</v>
      </c>
      <c r="BI31" t="s">
        <v>19688</v>
      </c>
      <c r="BJ31">
        <v>0</v>
      </c>
    </row>
    <row r="32" spans="1:62">
      <c r="A32">
        <v>952</v>
      </c>
      <c r="B32" t="s">
        <v>117</v>
      </c>
      <c r="C32" t="s">
        <v>19689</v>
      </c>
      <c r="D32">
        <v>2007</v>
      </c>
      <c r="E32" t="b">
        <f>FALSE()</f>
        <v>0</v>
      </c>
      <c r="F32" s="11" t="s">
        <v>19690</v>
      </c>
      <c r="G32">
        <v>150</v>
      </c>
      <c r="H32" t="s">
        <v>136</v>
      </c>
      <c r="J32" t="s">
        <v>167</v>
      </c>
      <c r="K32">
        <v>2</v>
      </c>
      <c r="L32" t="s">
        <v>207</v>
      </c>
      <c r="M32" t="s">
        <v>935</v>
      </c>
      <c r="N32" t="s">
        <v>19691</v>
      </c>
      <c r="O32">
        <v>2</v>
      </c>
      <c r="V32" t="s">
        <v>126</v>
      </c>
      <c r="W32">
        <v>1</v>
      </c>
      <c r="X32" t="s">
        <v>19560</v>
      </c>
      <c r="Y32">
        <v>4</v>
      </c>
      <c r="Z32" t="s">
        <v>311</v>
      </c>
      <c r="AA32">
        <v>3</v>
      </c>
      <c r="AB32" t="s">
        <v>129</v>
      </c>
      <c r="AC32">
        <v>1</v>
      </c>
      <c r="AO32">
        <v>1</v>
      </c>
      <c r="AP32" t="s">
        <v>935</v>
      </c>
      <c r="AQ32">
        <v>530</v>
      </c>
      <c r="AR32">
        <v>238</v>
      </c>
      <c r="AS32" t="s">
        <v>935</v>
      </c>
      <c r="AT32" t="s">
        <v>940</v>
      </c>
      <c r="AU32" t="s">
        <v>941</v>
      </c>
      <c r="AV32">
        <v>231</v>
      </c>
      <c r="AW32">
        <v>644</v>
      </c>
      <c r="AX32" t="b">
        <f>FALSE()</f>
        <v>0</v>
      </c>
      <c r="AY32" t="b">
        <f>FALSE()</f>
        <v>0</v>
      </c>
      <c r="AZ32" t="b">
        <f>FALSE()</f>
        <v>0</v>
      </c>
      <c r="BA32" t="b">
        <f>FALSE()</f>
        <v>0</v>
      </c>
      <c r="BG32" s="17">
        <v>41359.702592592599</v>
      </c>
      <c r="BJ32">
        <v>0</v>
      </c>
    </row>
    <row r="33" spans="1:62">
      <c r="A33">
        <v>1476</v>
      </c>
      <c r="B33" t="s">
        <v>117</v>
      </c>
      <c r="C33" t="s">
        <v>19692</v>
      </c>
      <c r="D33">
        <v>2002</v>
      </c>
      <c r="E33" t="b">
        <f>FALSE()</f>
        <v>0</v>
      </c>
      <c r="F33" s="11" t="s">
        <v>19693</v>
      </c>
      <c r="G33">
        <v>150</v>
      </c>
      <c r="H33" t="s">
        <v>136</v>
      </c>
      <c r="I33" t="s">
        <v>19694</v>
      </c>
      <c r="J33" t="s">
        <v>121</v>
      </c>
      <c r="K33">
        <v>3</v>
      </c>
      <c r="L33" t="s">
        <v>138</v>
      </c>
      <c r="M33" t="s">
        <v>218</v>
      </c>
      <c r="N33" s="11" t="s">
        <v>19695</v>
      </c>
      <c r="O33">
        <v>9</v>
      </c>
      <c r="Q33" t="s">
        <v>16991</v>
      </c>
      <c r="R33" t="s">
        <v>16991</v>
      </c>
      <c r="S33">
        <v>1</v>
      </c>
      <c r="V33" t="s">
        <v>126</v>
      </c>
      <c r="W33">
        <v>1</v>
      </c>
      <c r="X33" t="s">
        <v>19560</v>
      </c>
      <c r="Y33">
        <v>4</v>
      </c>
      <c r="Z33" t="s">
        <v>311</v>
      </c>
      <c r="AA33">
        <v>3</v>
      </c>
      <c r="AB33" t="s">
        <v>129</v>
      </c>
      <c r="AC33">
        <v>1</v>
      </c>
      <c r="AD33" s="11" t="s">
        <v>19696</v>
      </c>
      <c r="AE33">
        <v>4500000</v>
      </c>
      <c r="AF33" t="s">
        <v>145</v>
      </c>
      <c r="AG33">
        <v>0.60491092610498698</v>
      </c>
      <c r="AH33">
        <v>1</v>
      </c>
      <c r="AI33">
        <v>7439111.7862185696</v>
      </c>
      <c r="AJ33">
        <v>4500000</v>
      </c>
      <c r="AO33">
        <v>1</v>
      </c>
      <c r="AP33" t="s">
        <v>218</v>
      </c>
      <c r="AQ33">
        <v>452</v>
      </c>
      <c r="AR33">
        <v>241</v>
      </c>
      <c r="AS33" t="s">
        <v>218</v>
      </c>
      <c r="AT33" t="s">
        <v>220</v>
      </c>
      <c r="AU33" t="s">
        <v>221</v>
      </c>
      <c r="AV33">
        <v>288</v>
      </c>
      <c r="AW33">
        <v>652</v>
      </c>
      <c r="AX33" t="b">
        <f>FALSE()</f>
        <v>0</v>
      </c>
      <c r="AY33" t="b">
        <f>FALSE()</f>
        <v>0</v>
      </c>
      <c r="AZ33" t="b">
        <f>FALSE()</f>
        <v>0</v>
      </c>
      <c r="BA33" t="b">
        <f>FALSE()</f>
        <v>0</v>
      </c>
      <c r="BG33" s="17">
        <v>41359.702777777798</v>
      </c>
      <c r="BJ33">
        <v>0</v>
      </c>
    </row>
    <row r="34" spans="1:62">
      <c r="A34">
        <v>1849</v>
      </c>
      <c r="B34" t="s">
        <v>117</v>
      </c>
      <c r="C34" t="s">
        <v>19697</v>
      </c>
      <c r="D34">
        <v>2006</v>
      </c>
      <c r="E34" t="b">
        <f>FALSE()</f>
        <v>0</v>
      </c>
      <c r="F34" s="11" t="s">
        <v>19698</v>
      </c>
      <c r="G34">
        <v>150</v>
      </c>
      <c r="H34" t="s">
        <v>136</v>
      </c>
      <c r="J34" t="s">
        <v>153</v>
      </c>
      <c r="K34">
        <v>12</v>
      </c>
      <c r="L34" t="s">
        <v>207</v>
      </c>
      <c r="M34" t="s">
        <v>225</v>
      </c>
      <c r="N34" t="s">
        <v>19699</v>
      </c>
      <c r="O34">
        <v>1</v>
      </c>
      <c r="V34" t="s">
        <v>126</v>
      </c>
      <c r="W34">
        <v>1</v>
      </c>
      <c r="X34" t="s">
        <v>19560</v>
      </c>
      <c r="Y34">
        <v>4</v>
      </c>
      <c r="Z34" t="s">
        <v>311</v>
      </c>
      <c r="AA34">
        <v>3</v>
      </c>
      <c r="AB34" t="s">
        <v>129</v>
      </c>
      <c r="AC34">
        <v>1</v>
      </c>
      <c r="AD34" t="s">
        <v>19699</v>
      </c>
      <c r="AO34">
        <v>1</v>
      </c>
      <c r="AP34" t="s">
        <v>225</v>
      </c>
      <c r="AQ34">
        <v>475</v>
      </c>
      <c r="AR34">
        <v>261</v>
      </c>
      <c r="AS34" t="s">
        <v>225</v>
      </c>
      <c r="AT34" t="s">
        <v>227</v>
      </c>
      <c r="AU34" t="s">
        <v>228</v>
      </c>
      <c r="AV34">
        <v>566</v>
      </c>
      <c r="AW34">
        <v>694</v>
      </c>
      <c r="AX34" t="b">
        <f>FALSE()</f>
        <v>0</v>
      </c>
      <c r="AY34" t="b">
        <f>FALSE()</f>
        <v>0</v>
      </c>
      <c r="AZ34" t="b">
        <f>FALSE()</f>
        <v>0</v>
      </c>
      <c r="BA34" t="b">
        <f>FALSE()</f>
        <v>0</v>
      </c>
      <c r="BG34" s="17">
        <v>41359.708402777796</v>
      </c>
      <c r="BI34" t="s">
        <v>19700</v>
      </c>
      <c r="BJ34">
        <v>0</v>
      </c>
    </row>
    <row r="35" spans="1:62">
      <c r="A35">
        <v>16161</v>
      </c>
      <c r="B35" t="s">
        <v>117</v>
      </c>
      <c r="C35" t="s">
        <v>19701</v>
      </c>
      <c r="D35">
        <v>2005</v>
      </c>
      <c r="E35" t="b">
        <f>FALSE()</f>
        <v>0</v>
      </c>
      <c r="F35" s="11" t="s">
        <v>19702</v>
      </c>
      <c r="G35">
        <v>150</v>
      </c>
      <c r="H35" t="s">
        <v>136</v>
      </c>
      <c r="J35" t="s">
        <v>153</v>
      </c>
      <c r="K35">
        <v>12</v>
      </c>
      <c r="L35" t="s">
        <v>217</v>
      </c>
      <c r="M35" t="s">
        <v>446</v>
      </c>
      <c r="N35" t="s">
        <v>19703</v>
      </c>
      <c r="O35">
        <v>2</v>
      </c>
      <c r="V35" t="s">
        <v>126</v>
      </c>
      <c r="W35">
        <v>1</v>
      </c>
      <c r="X35" t="s">
        <v>19560</v>
      </c>
      <c r="Y35">
        <v>4</v>
      </c>
      <c r="Z35" t="s">
        <v>311</v>
      </c>
      <c r="AA35">
        <v>3</v>
      </c>
      <c r="AB35" t="s">
        <v>129</v>
      </c>
      <c r="AC35">
        <v>1</v>
      </c>
      <c r="AO35">
        <v>1</v>
      </c>
      <c r="AP35" t="s">
        <v>446</v>
      </c>
      <c r="AQ35">
        <v>560</v>
      </c>
      <c r="AR35">
        <v>218</v>
      </c>
      <c r="AS35" t="s">
        <v>446</v>
      </c>
      <c r="AT35" t="s">
        <v>448</v>
      </c>
      <c r="AU35" t="s">
        <v>449</v>
      </c>
      <c r="AV35">
        <v>710</v>
      </c>
      <c r="AW35">
        <v>199</v>
      </c>
      <c r="AX35" t="b">
        <f>FALSE()</f>
        <v>0</v>
      </c>
      <c r="AY35" t="b">
        <f>FALSE()</f>
        <v>0</v>
      </c>
      <c r="AZ35" t="b">
        <f>FALSE()</f>
        <v>0</v>
      </c>
      <c r="BA35" t="b">
        <f>FALSE()</f>
        <v>0</v>
      </c>
      <c r="BG35" s="17">
        <v>41359.651655092603</v>
      </c>
      <c r="BI35" t="s">
        <v>19704</v>
      </c>
      <c r="BJ35">
        <v>0</v>
      </c>
    </row>
    <row r="36" spans="1:62">
      <c r="A36">
        <v>1933</v>
      </c>
      <c r="B36" t="s">
        <v>117</v>
      </c>
      <c r="C36" t="s">
        <v>19705</v>
      </c>
      <c r="D36">
        <v>2011</v>
      </c>
      <c r="E36" t="b">
        <f>FALSE()</f>
        <v>0</v>
      </c>
      <c r="F36" s="11" t="s">
        <v>19706</v>
      </c>
      <c r="G36">
        <v>150</v>
      </c>
      <c r="H36" t="s">
        <v>136</v>
      </c>
      <c r="J36" t="s">
        <v>121</v>
      </c>
      <c r="K36">
        <v>3</v>
      </c>
      <c r="L36" t="s">
        <v>180</v>
      </c>
      <c r="M36" t="s">
        <v>592</v>
      </c>
      <c r="N36" t="s">
        <v>19707</v>
      </c>
      <c r="O36">
        <v>2</v>
      </c>
      <c r="Q36" t="s">
        <v>19708</v>
      </c>
      <c r="R36" t="s">
        <v>19708</v>
      </c>
      <c r="S36">
        <v>1</v>
      </c>
      <c r="V36" t="s">
        <v>126</v>
      </c>
      <c r="W36">
        <v>1</v>
      </c>
      <c r="X36" t="s">
        <v>19560</v>
      </c>
      <c r="Y36">
        <v>4</v>
      </c>
      <c r="Z36" t="s">
        <v>311</v>
      </c>
      <c r="AA36">
        <v>3</v>
      </c>
      <c r="AB36" t="s">
        <v>129</v>
      </c>
      <c r="AC36">
        <v>1</v>
      </c>
      <c r="AE36">
        <v>3000000</v>
      </c>
      <c r="AF36" t="s">
        <v>145</v>
      </c>
      <c r="AG36">
        <v>1.2063447780000001</v>
      </c>
      <c r="AH36">
        <v>1</v>
      </c>
      <c r="AI36">
        <v>2486851.2341668201</v>
      </c>
      <c r="AJ36">
        <v>3000000</v>
      </c>
      <c r="AM36" s="18">
        <v>40553</v>
      </c>
      <c r="AO36">
        <v>1</v>
      </c>
      <c r="AP36" t="s">
        <v>592</v>
      </c>
      <c r="AQ36">
        <v>510</v>
      </c>
      <c r="AR36">
        <v>282</v>
      </c>
      <c r="AS36" t="s">
        <v>592</v>
      </c>
      <c r="AT36" t="s">
        <v>595</v>
      </c>
      <c r="AU36" t="s">
        <v>596</v>
      </c>
      <c r="AV36">
        <v>834</v>
      </c>
      <c r="AW36">
        <v>738</v>
      </c>
      <c r="AX36" t="b">
        <f>FALSE()</f>
        <v>0</v>
      </c>
      <c r="AY36" t="b">
        <f>FALSE()</f>
        <v>0</v>
      </c>
      <c r="AZ36" t="b">
        <f>FALSE()</f>
        <v>0</v>
      </c>
      <c r="BA36" t="b">
        <f>FALSE()</f>
        <v>0</v>
      </c>
      <c r="BG36" s="17">
        <v>41471.622511574104</v>
      </c>
      <c r="BH36" t="s">
        <v>19709</v>
      </c>
      <c r="BI36" t="s">
        <v>19710</v>
      </c>
      <c r="BJ36">
        <v>0</v>
      </c>
    </row>
    <row r="37" spans="1:62">
      <c r="A37">
        <v>2090</v>
      </c>
      <c r="B37" t="s">
        <v>117</v>
      </c>
      <c r="C37" t="s">
        <v>19711</v>
      </c>
      <c r="D37">
        <v>2007</v>
      </c>
      <c r="E37" t="b">
        <f>FALSE()</f>
        <v>0</v>
      </c>
      <c r="F37" s="11" t="s">
        <v>19712</v>
      </c>
      <c r="G37">
        <v>150</v>
      </c>
      <c r="H37" t="s">
        <v>136</v>
      </c>
      <c r="J37" t="s">
        <v>121</v>
      </c>
      <c r="K37">
        <v>3</v>
      </c>
      <c r="L37" t="s">
        <v>122</v>
      </c>
      <c r="M37" t="s">
        <v>218</v>
      </c>
      <c r="N37" t="s">
        <v>19713</v>
      </c>
      <c r="O37">
        <v>2</v>
      </c>
      <c r="V37" t="s">
        <v>126</v>
      </c>
      <c r="W37">
        <v>1</v>
      </c>
      <c r="X37" t="s">
        <v>19560</v>
      </c>
      <c r="Y37">
        <v>4</v>
      </c>
      <c r="Z37" t="s">
        <v>311</v>
      </c>
      <c r="AA37">
        <v>3</v>
      </c>
      <c r="AB37" t="s">
        <v>129</v>
      </c>
      <c r="AC37">
        <v>1</v>
      </c>
      <c r="AE37">
        <v>1700000</v>
      </c>
      <c r="AF37" t="s">
        <v>145</v>
      </c>
      <c r="AG37">
        <v>0.837994837317805</v>
      </c>
      <c r="AH37">
        <v>1</v>
      </c>
      <c r="AI37">
        <v>2028652.11609327</v>
      </c>
      <c r="AJ37">
        <v>1700000</v>
      </c>
      <c r="AO37">
        <v>1</v>
      </c>
      <c r="AP37" t="s">
        <v>218</v>
      </c>
      <c r="AQ37">
        <v>452</v>
      </c>
      <c r="AR37">
        <v>241</v>
      </c>
      <c r="AS37" t="s">
        <v>218</v>
      </c>
      <c r="AT37" t="s">
        <v>220</v>
      </c>
      <c r="AU37" t="s">
        <v>221</v>
      </c>
      <c r="AV37">
        <v>288</v>
      </c>
      <c r="AW37">
        <v>652</v>
      </c>
      <c r="AX37" t="b">
        <f>FALSE()</f>
        <v>0</v>
      </c>
      <c r="AY37" t="b">
        <f>FALSE()</f>
        <v>0</v>
      </c>
      <c r="AZ37" t="b">
        <f>FALSE()</f>
        <v>0</v>
      </c>
      <c r="BA37" t="b">
        <f>FALSE()</f>
        <v>0</v>
      </c>
      <c r="BG37" s="17">
        <v>41359.708773148202</v>
      </c>
      <c r="BH37" t="s">
        <v>19714</v>
      </c>
      <c r="BJ37">
        <v>0</v>
      </c>
    </row>
    <row r="38" spans="1:62">
      <c r="A38">
        <v>30485</v>
      </c>
      <c r="B38" t="s">
        <v>117</v>
      </c>
      <c r="C38" t="s">
        <v>19715</v>
      </c>
      <c r="D38">
        <v>2012</v>
      </c>
      <c r="E38" t="b">
        <f>FALSE()</f>
        <v>0</v>
      </c>
      <c r="F38" s="11" t="s">
        <v>19716</v>
      </c>
      <c r="G38">
        <v>150</v>
      </c>
      <c r="H38" t="s">
        <v>136</v>
      </c>
      <c r="J38" t="s">
        <v>121</v>
      </c>
      <c r="K38">
        <v>3</v>
      </c>
      <c r="L38" t="s">
        <v>207</v>
      </c>
      <c r="M38" t="s">
        <v>521</v>
      </c>
      <c r="N38" t="s">
        <v>19717</v>
      </c>
      <c r="O38">
        <v>2</v>
      </c>
      <c r="V38" t="s">
        <v>126</v>
      </c>
      <c r="W38">
        <v>1</v>
      </c>
      <c r="X38" t="s">
        <v>19560</v>
      </c>
      <c r="Y38">
        <v>4</v>
      </c>
      <c r="Z38" t="s">
        <v>311</v>
      </c>
      <c r="AA38">
        <v>3</v>
      </c>
      <c r="AB38" t="s">
        <v>129</v>
      </c>
      <c r="AC38">
        <v>1</v>
      </c>
      <c r="AO38">
        <v>1</v>
      </c>
      <c r="AP38" t="s">
        <v>521</v>
      </c>
      <c r="AQ38">
        <v>516</v>
      </c>
      <c r="AR38">
        <v>228</v>
      </c>
      <c r="AS38" t="s">
        <v>521</v>
      </c>
      <c r="AT38" t="s">
        <v>523</v>
      </c>
      <c r="AU38" t="s">
        <v>524</v>
      </c>
      <c r="AV38">
        <v>108</v>
      </c>
      <c r="AW38">
        <v>618</v>
      </c>
      <c r="AX38" t="b">
        <f>FALSE()</f>
        <v>0</v>
      </c>
      <c r="AY38" t="b">
        <f>FALSE()</f>
        <v>0</v>
      </c>
      <c r="AZ38" t="b">
        <f>FALSE()</f>
        <v>0</v>
      </c>
      <c r="BA38" t="b">
        <f>FALSE()</f>
        <v>0</v>
      </c>
      <c r="BG38" s="17">
        <v>41562.593807870398</v>
      </c>
      <c r="BJ38">
        <v>0</v>
      </c>
    </row>
    <row r="39" spans="1:62">
      <c r="A39">
        <v>18825</v>
      </c>
      <c r="B39" t="s">
        <v>117</v>
      </c>
      <c r="C39" t="s">
        <v>19718</v>
      </c>
      <c r="D39">
        <v>2007</v>
      </c>
      <c r="E39" t="b">
        <f>FALSE()</f>
        <v>0</v>
      </c>
      <c r="F39" s="11" t="s">
        <v>19719</v>
      </c>
      <c r="G39">
        <v>150</v>
      </c>
      <c r="H39" t="s">
        <v>136</v>
      </c>
      <c r="J39" t="s">
        <v>121</v>
      </c>
      <c r="K39">
        <v>3</v>
      </c>
      <c r="L39" t="s">
        <v>207</v>
      </c>
      <c r="M39" t="s">
        <v>698</v>
      </c>
      <c r="N39" t="s">
        <v>19720</v>
      </c>
      <c r="O39">
        <v>1</v>
      </c>
      <c r="T39" t="s">
        <v>19721</v>
      </c>
      <c r="U39">
        <v>1</v>
      </c>
      <c r="V39" t="s">
        <v>126</v>
      </c>
      <c r="W39">
        <v>1</v>
      </c>
      <c r="X39" t="s">
        <v>19560</v>
      </c>
      <c r="Y39">
        <v>4</v>
      </c>
      <c r="Z39" t="s">
        <v>311</v>
      </c>
      <c r="AA39">
        <v>3</v>
      </c>
      <c r="AB39" t="s">
        <v>129</v>
      </c>
      <c r="AC39">
        <v>1</v>
      </c>
      <c r="AK39" s="18">
        <v>39238</v>
      </c>
      <c r="AM39" s="18">
        <v>39238</v>
      </c>
      <c r="AO39">
        <v>1</v>
      </c>
      <c r="AP39" t="s">
        <v>698</v>
      </c>
      <c r="AQ39">
        <v>500</v>
      </c>
      <c r="AR39">
        <v>285</v>
      </c>
      <c r="AS39" t="s">
        <v>698</v>
      </c>
      <c r="AT39" t="s">
        <v>702</v>
      </c>
      <c r="AU39" t="s">
        <v>703</v>
      </c>
      <c r="AV39">
        <v>800</v>
      </c>
      <c r="AW39">
        <v>746</v>
      </c>
      <c r="AX39" t="b">
        <f>FALSE()</f>
        <v>0</v>
      </c>
      <c r="AY39" t="b">
        <f>FALSE()</f>
        <v>0</v>
      </c>
      <c r="AZ39" t="b">
        <f>FALSE()</f>
        <v>0</v>
      </c>
      <c r="BA39" t="b">
        <f>FALSE()</f>
        <v>0</v>
      </c>
      <c r="BG39" s="17">
        <v>41359.651828703703</v>
      </c>
      <c r="BI39" t="s">
        <v>19722</v>
      </c>
      <c r="BJ39">
        <v>0</v>
      </c>
    </row>
    <row r="40" spans="1:62">
      <c r="A40">
        <v>12330</v>
      </c>
      <c r="B40" t="s">
        <v>117</v>
      </c>
      <c r="C40" t="s">
        <v>19723</v>
      </c>
      <c r="D40">
        <v>2009</v>
      </c>
      <c r="E40" t="b">
        <f>FALSE()</f>
        <v>0</v>
      </c>
      <c r="F40" s="11" t="s">
        <v>19724</v>
      </c>
      <c r="G40">
        <v>150</v>
      </c>
      <c r="H40" t="s">
        <v>136</v>
      </c>
      <c r="J40" t="s">
        <v>121</v>
      </c>
      <c r="K40">
        <v>3</v>
      </c>
      <c r="L40" t="s">
        <v>207</v>
      </c>
      <c r="M40" t="s">
        <v>698</v>
      </c>
      <c r="N40" t="s">
        <v>19725</v>
      </c>
      <c r="O40">
        <v>1</v>
      </c>
      <c r="V40" t="s">
        <v>126</v>
      </c>
      <c r="W40">
        <v>1</v>
      </c>
      <c r="X40" t="s">
        <v>19560</v>
      </c>
      <c r="Y40">
        <v>4</v>
      </c>
      <c r="Z40" t="s">
        <v>311</v>
      </c>
      <c r="AA40">
        <v>3</v>
      </c>
      <c r="AB40" t="s">
        <v>129</v>
      </c>
      <c r="AC40">
        <v>1</v>
      </c>
      <c r="AK40" s="18">
        <v>39510</v>
      </c>
      <c r="AM40" s="18">
        <v>39510</v>
      </c>
      <c r="AO40">
        <v>1</v>
      </c>
      <c r="AP40" t="s">
        <v>698</v>
      </c>
      <c r="AQ40">
        <v>500</v>
      </c>
      <c r="AR40">
        <v>285</v>
      </c>
      <c r="AS40" t="s">
        <v>698</v>
      </c>
      <c r="AT40" t="s">
        <v>702</v>
      </c>
      <c r="AU40" t="s">
        <v>703</v>
      </c>
      <c r="AV40">
        <v>800</v>
      </c>
      <c r="AW40">
        <v>746</v>
      </c>
      <c r="AX40" t="b">
        <f>FALSE()</f>
        <v>0</v>
      </c>
      <c r="AY40" t="b">
        <f>FALSE()</f>
        <v>0</v>
      </c>
      <c r="AZ40" t="b">
        <f>FALSE()</f>
        <v>0</v>
      </c>
      <c r="BA40" t="b">
        <f>FALSE()</f>
        <v>0</v>
      </c>
      <c r="BG40" s="17">
        <v>41359.651817129597</v>
      </c>
      <c r="BI40" t="s">
        <v>19726</v>
      </c>
      <c r="BJ40">
        <v>0</v>
      </c>
    </row>
    <row r="41" spans="1:62">
      <c r="A41">
        <v>30365</v>
      </c>
      <c r="B41" t="s">
        <v>117</v>
      </c>
      <c r="C41" t="s">
        <v>19727</v>
      </c>
      <c r="D41">
        <v>2012</v>
      </c>
      <c r="E41" t="b">
        <f>FALSE()</f>
        <v>0</v>
      </c>
      <c r="F41" s="11" t="s">
        <v>19728</v>
      </c>
      <c r="G41">
        <v>150</v>
      </c>
      <c r="H41" t="s">
        <v>136</v>
      </c>
      <c r="J41" t="s">
        <v>121</v>
      </c>
      <c r="K41">
        <v>3</v>
      </c>
      <c r="L41" t="s">
        <v>207</v>
      </c>
      <c r="M41" t="s">
        <v>168</v>
      </c>
      <c r="N41" t="s">
        <v>19729</v>
      </c>
      <c r="O41">
        <v>1</v>
      </c>
      <c r="Q41" t="s">
        <v>19730</v>
      </c>
      <c r="R41" t="s">
        <v>19731</v>
      </c>
      <c r="S41">
        <v>2</v>
      </c>
      <c r="T41" t="s">
        <v>19732</v>
      </c>
      <c r="U41">
        <v>2</v>
      </c>
      <c r="V41" t="s">
        <v>126</v>
      </c>
      <c r="W41">
        <v>1</v>
      </c>
      <c r="X41" t="s">
        <v>19560</v>
      </c>
      <c r="Y41">
        <v>4</v>
      </c>
      <c r="Z41" t="s">
        <v>128</v>
      </c>
      <c r="AA41">
        <v>1</v>
      </c>
      <c r="AB41" t="s">
        <v>129</v>
      </c>
      <c r="AC41">
        <v>1</v>
      </c>
      <c r="AD41" t="s">
        <v>19729</v>
      </c>
      <c r="AO41">
        <v>1</v>
      </c>
      <c r="AP41" t="s">
        <v>168</v>
      </c>
      <c r="AQ41">
        <v>501</v>
      </c>
      <c r="AR41">
        <v>248</v>
      </c>
      <c r="AS41" t="s">
        <v>168</v>
      </c>
      <c r="AT41" t="s">
        <v>173</v>
      </c>
      <c r="AU41" t="s">
        <v>174</v>
      </c>
      <c r="AV41">
        <v>404</v>
      </c>
      <c r="AW41">
        <v>664</v>
      </c>
      <c r="AX41" t="b">
        <f>FALSE()</f>
        <v>0</v>
      </c>
      <c r="AY41" t="b">
        <f>FALSE()</f>
        <v>0</v>
      </c>
      <c r="AZ41" t="b">
        <f>FALSE()</f>
        <v>0</v>
      </c>
      <c r="BA41" t="b">
        <f>FALSE()</f>
        <v>0</v>
      </c>
      <c r="BG41" s="17">
        <v>41558.497025463003</v>
      </c>
      <c r="BI41" t="s">
        <v>19733</v>
      </c>
      <c r="BJ41">
        <v>0</v>
      </c>
    </row>
    <row r="42" spans="1:62">
      <c r="A42">
        <v>918</v>
      </c>
      <c r="B42" t="s">
        <v>117</v>
      </c>
      <c r="C42" t="s">
        <v>19734</v>
      </c>
      <c r="D42">
        <v>2006</v>
      </c>
      <c r="E42" t="b">
        <f>FALSE()</f>
        <v>0</v>
      </c>
      <c r="F42" s="11" t="s">
        <v>19735</v>
      </c>
      <c r="G42">
        <v>150</v>
      </c>
      <c r="H42" t="s">
        <v>136</v>
      </c>
      <c r="J42" t="s">
        <v>121</v>
      </c>
      <c r="K42">
        <v>3</v>
      </c>
      <c r="L42" t="s">
        <v>207</v>
      </c>
      <c r="M42" t="s">
        <v>3552</v>
      </c>
      <c r="N42" t="s">
        <v>19736</v>
      </c>
      <c r="O42">
        <v>1</v>
      </c>
      <c r="Q42" t="s">
        <v>19737</v>
      </c>
      <c r="T42" t="s">
        <v>19737</v>
      </c>
      <c r="U42">
        <v>1</v>
      </c>
      <c r="V42" t="s">
        <v>126</v>
      </c>
      <c r="W42">
        <v>1</v>
      </c>
      <c r="X42" t="s">
        <v>19560</v>
      </c>
      <c r="Y42">
        <v>4</v>
      </c>
      <c r="Z42" t="s">
        <v>311</v>
      </c>
      <c r="AA42">
        <v>3</v>
      </c>
      <c r="AB42" t="s">
        <v>129</v>
      </c>
      <c r="AC42">
        <v>1</v>
      </c>
      <c r="AD42" t="s">
        <v>19736</v>
      </c>
      <c r="AK42" s="18">
        <v>38974</v>
      </c>
      <c r="AM42" s="18">
        <v>38974</v>
      </c>
      <c r="AO42">
        <v>1</v>
      </c>
      <c r="AP42" t="s">
        <v>3552</v>
      </c>
      <c r="AQ42">
        <v>580</v>
      </c>
      <c r="AR42">
        <v>252</v>
      </c>
      <c r="AS42" t="s">
        <v>3552</v>
      </c>
      <c r="AT42" t="s">
        <v>3556</v>
      </c>
      <c r="AU42" t="s">
        <v>3557</v>
      </c>
      <c r="AV42">
        <v>450</v>
      </c>
      <c r="AW42">
        <v>674</v>
      </c>
      <c r="AX42" t="b">
        <f>FALSE()</f>
        <v>0</v>
      </c>
      <c r="AY42" t="b">
        <f>FALSE()</f>
        <v>0</v>
      </c>
      <c r="AZ42" t="b">
        <f>FALSE()</f>
        <v>0</v>
      </c>
      <c r="BA42" t="b">
        <f>FALSE()</f>
        <v>0</v>
      </c>
      <c r="BG42" s="17">
        <v>41359.651608796303</v>
      </c>
      <c r="BJ42">
        <v>0</v>
      </c>
    </row>
    <row r="43" spans="1:62">
      <c r="A43">
        <v>30312</v>
      </c>
      <c r="B43" t="s">
        <v>117</v>
      </c>
      <c r="C43" t="s">
        <v>19738</v>
      </c>
      <c r="D43">
        <v>2012</v>
      </c>
      <c r="E43" t="b">
        <f>FALSE()</f>
        <v>0</v>
      </c>
      <c r="F43" s="11" t="s">
        <v>19739</v>
      </c>
      <c r="G43">
        <v>510</v>
      </c>
      <c r="H43" t="s">
        <v>198</v>
      </c>
      <c r="J43" t="s">
        <v>167</v>
      </c>
      <c r="K43">
        <v>2</v>
      </c>
      <c r="L43" t="s">
        <v>180</v>
      </c>
      <c r="M43" t="s">
        <v>123</v>
      </c>
      <c r="N43" s="11" t="s">
        <v>19740</v>
      </c>
      <c r="O43">
        <v>5</v>
      </c>
      <c r="T43" t="s">
        <v>19741</v>
      </c>
      <c r="U43">
        <v>1</v>
      </c>
      <c r="V43" t="s">
        <v>126</v>
      </c>
      <c r="W43">
        <v>1</v>
      </c>
      <c r="X43" t="s">
        <v>19560</v>
      </c>
      <c r="Y43">
        <v>4</v>
      </c>
      <c r="Z43" t="s">
        <v>311</v>
      </c>
      <c r="AA43">
        <v>3</v>
      </c>
      <c r="AB43" t="s">
        <v>129</v>
      </c>
      <c r="AC43">
        <v>1</v>
      </c>
      <c r="AD43" s="11" t="s">
        <v>19742</v>
      </c>
      <c r="AE43">
        <v>4500000</v>
      </c>
      <c r="AF43" t="s">
        <v>145</v>
      </c>
      <c r="AG43">
        <v>1.1897960000000001</v>
      </c>
      <c r="AH43">
        <v>1</v>
      </c>
      <c r="AI43">
        <v>3782160.9754949599</v>
      </c>
      <c r="AJ43">
        <v>4500000</v>
      </c>
      <c r="AO43">
        <v>1</v>
      </c>
      <c r="AP43" t="s">
        <v>123</v>
      </c>
      <c r="AQ43">
        <v>450</v>
      </c>
      <c r="AR43">
        <v>251</v>
      </c>
      <c r="AS43" t="s">
        <v>123</v>
      </c>
      <c r="AT43" t="s">
        <v>131</v>
      </c>
      <c r="AU43" t="s">
        <v>132</v>
      </c>
      <c r="AV43">
        <v>430</v>
      </c>
      <c r="AW43">
        <v>668</v>
      </c>
      <c r="AX43" t="b">
        <f>FALSE()</f>
        <v>0</v>
      </c>
      <c r="AY43" t="b">
        <f>FALSE()</f>
        <v>0</v>
      </c>
      <c r="AZ43" t="b">
        <f>FALSE()</f>
        <v>0</v>
      </c>
      <c r="BA43" t="b">
        <f>FALSE()</f>
        <v>0</v>
      </c>
      <c r="BG43" s="17">
        <v>41582.5137384259</v>
      </c>
      <c r="BI43" t="s">
        <v>19743</v>
      </c>
      <c r="BJ43">
        <v>0</v>
      </c>
    </row>
    <row r="44" spans="1:62">
      <c r="A44">
        <v>2458</v>
      </c>
      <c r="B44" t="s">
        <v>117</v>
      </c>
      <c r="C44" t="s">
        <v>19744</v>
      </c>
      <c r="D44">
        <v>2002</v>
      </c>
      <c r="E44" t="b">
        <f>FALSE()</f>
        <v>0</v>
      </c>
      <c r="F44" s="11" t="s">
        <v>19745</v>
      </c>
      <c r="G44">
        <v>150</v>
      </c>
      <c r="H44" t="s">
        <v>136</v>
      </c>
      <c r="J44" t="s">
        <v>121</v>
      </c>
      <c r="K44">
        <v>3</v>
      </c>
      <c r="L44" t="s">
        <v>207</v>
      </c>
      <c r="M44" t="s">
        <v>698</v>
      </c>
      <c r="N44" t="s">
        <v>19746</v>
      </c>
      <c r="O44">
        <v>2</v>
      </c>
      <c r="V44" t="s">
        <v>126</v>
      </c>
      <c r="W44">
        <v>1</v>
      </c>
      <c r="X44" t="s">
        <v>19560</v>
      </c>
      <c r="Y44">
        <v>4</v>
      </c>
      <c r="Z44" t="s">
        <v>311</v>
      </c>
      <c r="AA44">
        <v>3</v>
      </c>
      <c r="AB44" t="s">
        <v>129</v>
      </c>
      <c r="AC44">
        <v>1</v>
      </c>
      <c r="AD44" t="s">
        <v>19747</v>
      </c>
      <c r="AE44">
        <v>1300000</v>
      </c>
      <c r="AF44" t="s">
        <v>145</v>
      </c>
      <c r="AG44">
        <v>0.60491092610498698</v>
      </c>
      <c r="AH44">
        <v>1</v>
      </c>
      <c r="AI44">
        <v>2149076.73824092</v>
      </c>
      <c r="AJ44">
        <v>1300000</v>
      </c>
      <c r="AK44" s="18">
        <v>37319</v>
      </c>
      <c r="AM44" s="18">
        <v>37319</v>
      </c>
      <c r="AO44">
        <v>1</v>
      </c>
      <c r="AP44" t="s">
        <v>698</v>
      </c>
      <c r="AQ44">
        <v>500</v>
      </c>
      <c r="AR44">
        <v>285</v>
      </c>
      <c r="AS44" t="s">
        <v>698</v>
      </c>
      <c r="AT44" t="s">
        <v>702</v>
      </c>
      <c r="AU44" t="s">
        <v>703</v>
      </c>
      <c r="AV44">
        <v>800</v>
      </c>
      <c r="AW44">
        <v>746</v>
      </c>
      <c r="AX44" t="b">
        <f>FALSE()</f>
        <v>0</v>
      </c>
      <c r="AY44" t="b">
        <f>FALSE()</f>
        <v>0</v>
      </c>
      <c r="AZ44" t="b">
        <f>FALSE()</f>
        <v>0</v>
      </c>
      <c r="BA44" t="b">
        <f>FALSE()</f>
        <v>0</v>
      </c>
      <c r="BG44" s="17">
        <v>41359.651527777802</v>
      </c>
      <c r="BI44" t="s">
        <v>19748</v>
      </c>
      <c r="BJ44">
        <v>0</v>
      </c>
    </row>
    <row r="45" spans="1:62">
      <c r="A45">
        <v>1449</v>
      </c>
      <c r="B45" t="s">
        <v>117</v>
      </c>
      <c r="C45" t="s">
        <v>19749</v>
      </c>
      <c r="D45">
        <v>2003</v>
      </c>
      <c r="E45" t="b">
        <f>FALSE()</f>
        <v>0</v>
      </c>
      <c r="F45" s="11" t="s">
        <v>19750</v>
      </c>
      <c r="G45">
        <v>150</v>
      </c>
      <c r="H45" t="s">
        <v>136</v>
      </c>
      <c r="J45" t="s">
        <v>121</v>
      </c>
      <c r="K45">
        <v>3</v>
      </c>
      <c r="L45" t="s">
        <v>122</v>
      </c>
      <c r="M45" t="s">
        <v>218</v>
      </c>
      <c r="N45" t="s">
        <v>19751</v>
      </c>
      <c r="O45">
        <v>1</v>
      </c>
      <c r="Q45" t="s">
        <v>19639</v>
      </c>
      <c r="T45" t="s">
        <v>19639</v>
      </c>
      <c r="U45">
        <v>1</v>
      </c>
      <c r="V45" t="s">
        <v>126</v>
      </c>
      <c r="W45">
        <v>1</v>
      </c>
      <c r="X45" t="s">
        <v>19560</v>
      </c>
      <c r="Y45">
        <v>4</v>
      </c>
      <c r="Z45" t="s">
        <v>311</v>
      </c>
      <c r="AA45">
        <v>3</v>
      </c>
      <c r="AB45" t="s">
        <v>129</v>
      </c>
      <c r="AC45">
        <v>1</v>
      </c>
      <c r="AD45" t="s">
        <v>19751</v>
      </c>
      <c r="AE45">
        <v>482000</v>
      </c>
      <c r="AF45" t="s">
        <v>145</v>
      </c>
      <c r="AG45">
        <v>0.62070251737246196</v>
      </c>
      <c r="AH45">
        <v>1</v>
      </c>
      <c r="AI45">
        <v>776539.46376822703</v>
      </c>
      <c r="AJ45">
        <v>482000</v>
      </c>
      <c r="AM45" s="18">
        <v>37642</v>
      </c>
      <c r="AO45">
        <v>1</v>
      </c>
      <c r="AP45" t="s">
        <v>218</v>
      </c>
      <c r="AQ45">
        <v>452</v>
      </c>
      <c r="AR45">
        <v>241</v>
      </c>
      <c r="AS45" t="s">
        <v>218</v>
      </c>
      <c r="AT45" t="s">
        <v>220</v>
      </c>
      <c r="AU45" t="s">
        <v>221</v>
      </c>
      <c r="AV45">
        <v>288</v>
      </c>
      <c r="AW45">
        <v>652</v>
      </c>
      <c r="AX45" t="b">
        <f>FALSE()</f>
        <v>0</v>
      </c>
      <c r="AY45" t="b">
        <f>FALSE()</f>
        <v>0</v>
      </c>
      <c r="AZ45" t="b">
        <f>FALSE()</f>
        <v>0</v>
      </c>
      <c r="BA45" t="b">
        <f>FALSE()</f>
        <v>0</v>
      </c>
      <c r="BG45" s="17">
        <v>41359.709745370397</v>
      </c>
      <c r="BJ45">
        <v>0</v>
      </c>
    </row>
    <row r="46" spans="1:62">
      <c r="A46">
        <v>30375</v>
      </c>
      <c r="B46" t="s">
        <v>117</v>
      </c>
      <c r="C46" t="s">
        <v>19752</v>
      </c>
      <c r="D46">
        <v>2012</v>
      </c>
      <c r="E46" t="b">
        <f>FALSE()</f>
        <v>0</v>
      </c>
      <c r="F46" s="11" t="s">
        <v>19753</v>
      </c>
      <c r="G46">
        <v>120</v>
      </c>
      <c r="H46" t="s">
        <v>278</v>
      </c>
      <c r="J46" t="s">
        <v>121</v>
      </c>
      <c r="K46">
        <v>3</v>
      </c>
      <c r="L46" t="s">
        <v>207</v>
      </c>
      <c r="M46" t="s">
        <v>578</v>
      </c>
      <c r="N46" t="s">
        <v>19754</v>
      </c>
      <c r="O46">
        <v>2</v>
      </c>
      <c r="Q46" t="s">
        <v>19755</v>
      </c>
      <c r="R46" t="s">
        <v>19755</v>
      </c>
      <c r="S46">
        <v>1</v>
      </c>
      <c r="V46" t="s">
        <v>126</v>
      </c>
      <c r="W46">
        <v>1</v>
      </c>
      <c r="X46" t="s">
        <v>19560</v>
      </c>
      <c r="Y46">
        <v>4</v>
      </c>
      <c r="Z46" t="s">
        <v>311</v>
      </c>
      <c r="AA46">
        <v>3</v>
      </c>
      <c r="AB46" t="s">
        <v>129</v>
      </c>
      <c r="AC46">
        <v>1</v>
      </c>
      <c r="AD46" t="s">
        <v>19756</v>
      </c>
      <c r="AE46">
        <v>20000000</v>
      </c>
      <c r="AF46" t="s">
        <v>210</v>
      </c>
      <c r="AG46">
        <v>1.1897960000000001</v>
      </c>
      <c r="AH46">
        <v>6.3211130000000004</v>
      </c>
      <c r="AI46">
        <v>2659279.2021805602</v>
      </c>
      <c r="AJ46">
        <v>3163999.75763762</v>
      </c>
      <c r="AN46" s="18">
        <v>41214</v>
      </c>
      <c r="AO46">
        <v>1</v>
      </c>
      <c r="AP46" t="s">
        <v>578</v>
      </c>
      <c r="AQ46">
        <v>541</v>
      </c>
      <c r="AR46">
        <v>259</v>
      </c>
      <c r="AS46" t="s">
        <v>578</v>
      </c>
      <c r="AT46" t="s">
        <v>581</v>
      </c>
      <c r="AU46" t="s">
        <v>582</v>
      </c>
      <c r="AV46">
        <v>508</v>
      </c>
      <c r="AW46">
        <v>688</v>
      </c>
      <c r="AX46" t="b">
        <f>FALSE()</f>
        <v>0</v>
      </c>
      <c r="AY46" t="b">
        <f>FALSE()</f>
        <v>0</v>
      </c>
      <c r="AZ46" t="b">
        <f>FALSE()</f>
        <v>0</v>
      </c>
      <c r="BA46" t="b">
        <f>FALSE()</f>
        <v>0</v>
      </c>
      <c r="BG46" s="17">
        <v>41573.388530092598</v>
      </c>
      <c r="BI46" t="s">
        <v>19757</v>
      </c>
      <c r="BJ46">
        <v>0</v>
      </c>
    </row>
    <row r="47" spans="1:62">
      <c r="A47">
        <v>24437</v>
      </c>
      <c r="B47" t="s">
        <v>117</v>
      </c>
      <c r="C47" t="s">
        <v>19758</v>
      </c>
      <c r="D47">
        <v>2006</v>
      </c>
      <c r="E47" t="b">
        <f>FALSE()</f>
        <v>0</v>
      </c>
      <c r="F47" s="11" t="s">
        <v>19759</v>
      </c>
      <c r="G47">
        <v>150</v>
      </c>
      <c r="H47" t="s">
        <v>136</v>
      </c>
      <c r="J47" t="s">
        <v>121</v>
      </c>
      <c r="K47">
        <v>3</v>
      </c>
      <c r="L47" t="s">
        <v>207</v>
      </c>
      <c r="M47" t="s">
        <v>123</v>
      </c>
      <c r="N47" s="11" t="s">
        <v>19760</v>
      </c>
      <c r="O47">
        <v>3</v>
      </c>
      <c r="Q47" t="s">
        <v>19755</v>
      </c>
      <c r="R47" t="s">
        <v>19755</v>
      </c>
      <c r="S47">
        <v>1</v>
      </c>
      <c r="T47" t="s">
        <v>19761</v>
      </c>
      <c r="U47">
        <v>1</v>
      </c>
      <c r="V47" t="s">
        <v>126</v>
      </c>
      <c r="W47">
        <v>1</v>
      </c>
      <c r="X47" t="s">
        <v>19560</v>
      </c>
      <c r="Y47">
        <v>4</v>
      </c>
      <c r="Z47" t="s">
        <v>311</v>
      </c>
      <c r="AA47">
        <v>3</v>
      </c>
      <c r="AB47" t="s">
        <v>129</v>
      </c>
      <c r="AC47">
        <v>1</v>
      </c>
      <c r="AD47" t="s">
        <v>19762</v>
      </c>
      <c r="AM47" s="18">
        <v>38979</v>
      </c>
      <c r="AO47">
        <v>1</v>
      </c>
      <c r="AP47" t="s">
        <v>123</v>
      </c>
      <c r="AQ47">
        <v>450</v>
      </c>
      <c r="AR47">
        <v>251</v>
      </c>
      <c r="AS47" t="s">
        <v>123</v>
      </c>
      <c r="AT47" t="s">
        <v>131</v>
      </c>
      <c r="AU47" t="s">
        <v>132</v>
      </c>
      <c r="AV47">
        <v>430</v>
      </c>
      <c r="AW47">
        <v>668</v>
      </c>
      <c r="AX47" t="b">
        <f>FALSE()</f>
        <v>0</v>
      </c>
      <c r="AY47" t="b">
        <f>FALSE()</f>
        <v>0</v>
      </c>
      <c r="AZ47" t="b">
        <f>FALSE()</f>
        <v>0</v>
      </c>
      <c r="BA47" t="b">
        <f>FALSE()</f>
        <v>0</v>
      </c>
      <c r="BG47" s="17">
        <v>41359.651747685202</v>
      </c>
      <c r="BI47" t="s">
        <v>1238</v>
      </c>
      <c r="BJ47">
        <v>0</v>
      </c>
    </row>
    <row r="48" spans="1:62">
      <c r="A48">
        <v>792</v>
      </c>
      <c r="B48" t="s">
        <v>117</v>
      </c>
      <c r="C48" t="s">
        <v>19763</v>
      </c>
      <c r="D48">
        <v>2009</v>
      </c>
      <c r="E48" t="b">
        <f>FALSE()</f>
        <v>0</v>
      </c>
      <c r="F48" t="s">
        <v>19764</v>
      </c>
      <c r="G48">
        <v>520</v>
      </c>
      <c r="H48" t="s">
        <v>408</v>
      </c>
      <c r="J48" t="s">
        <v>153</v>
      </c>
      <c r="K48">
        <v>12</v>
      </c>
      <c r="L48" t="s">
        <v>122</v>
      </c>
      <c r="M48" t="s">
        <v>199</v>
      </c>
      <c r="N48" t="s">
        <v>19765</v>
      </c>
      <c r="O48">
        <v>1</v>
      </c>
      <c r="V48" t="s">
        <v>126</v>
      </c>
      <c r="W48">
        <v>1</v>
      </c>
      <c r="X48" t="s">
        <v>19560</v>
      </c>
      <c r="Y48">
        <v>4</v>
      </c>
      <c r="Z48" t="s">
        <v>311</v>
      </c>
      <c r="AA48">
        <v>3</v>
      </c>
      <c r="AB48" t="s">
        <v>129</v>
      </c>
      <c r="AC48">
        <v>1</v>
      </c>
      <c r="AE48">
        <v>1000000</v>
      </c>
      <c r="AF48" t="s">
        <v>722</v>
      </c>
      <c r="AG48">
        <v>1</v>
      </c>
      <c r="AH48">
        <v>0.71809999999999996</v>
      </c>
      <c r="AI48">
        <v>1392563.7097897199</v>
      </c>
      <c r="AJ48">
        <v>1392563.7097897199</v>
      </c>
      <c r="AO48">
        <v>1</v>
      </c>
      <c r="AP48" t="s">
        <v>199</v>
      </c>
      <c r="AQ48">
        <v>404</v>
      </c>
      <c r="AR48">
        <v>244</v>
      </c>
      <c r="AS48" t="s">
        <v>199</v>
      </c>
      <c r="AT48" t="s">
        <v>202</v>
      </c>
      <c r="AU48" t="s">
        <v>203</v>
      </c>
      <c r="AV48">
        <v>624</v>
      </c>
      <c r="AW48">
        <v>654</v>
      </c>
      <c r="AX48" t="b">
        <f>FALSE()</f>
        <v>0</v>
      </c>
      <c r="AY48" t="b">
        <f>FALSE()</f>
        <v>0</v>
      </c>
      <c r="AZ48" t="b">
        <f>FALSE()</f>
        <v>0</v>
      </c>
      <c r="BA48" t="b">
        <f>FALSE()</f>
        <v>0</v>
      </c>
      <c r="BG48" s="17">
        <v>41360.927268518499</v>
      </c>
      <c r="BJ48">
        <v>0</v>
      </c>
    </row>
    <row r="49" spans="1:62">
      <c r="A49">
        <v>1652</v>
      </c>
      <c r="B49" t="s">
        <v>117</v>
      </c>
      <c r="C49" t="s">
        <v>19766</v>
      </c>
      <c r="D49">
        <v>2005</v>
      </c>
      <c r="E49" t="b">
        <f>FALSE()</f>
        <v>0</v>
      </c>
      <c r="F49" t="s">
        <v>19767</v>
      </c>
      <c r="G49">
        <v>310</v>
      </c>
      <c r="H49" t="s">
        <v>120</v>
      </c>
      <c r="J49" t="s">
        <v>121</v>
      </c>
      <c r="K49">
        <v>3</v>
      </c>
      <c r="L49" t="s">
        <v>1023</v>
      </c>
      <c r="M49" t="s">
        <v>1092</v>
      </c>
      <c r="N49" t="s">
        <v>19768</v>
      </c>
      <c r="O49">
        <v>1</v>
      </c>
      <c r="V49" t="s">
        <v>126</v>
      </c>
      <c r="W49">
        <v>1</v>
      </c>
      <c r="X49" t="s">
        <v>19560</v>
      </c>
      <c r="Y49">
        <v>4</v>
      </c>
      <c r="Z49" t="s">
        <v>4974</v>
      </c>
      <c r="AA49">
        <v>5</v>
      </c>
      <c r="AB49" t="s">
        <v>129</v>
      </c>
      <c r="AC49">
        <v>1</v>
      </c>
      <c r="AD49" t="s">
        <v>19768</v>
      </c>
      <c r="AO49">
        <v>1</v>
      </c>
      <c r="AP49" t="s">
        <v>1092</v>
      </c>
      <c r="AQ49">
        <v>435</v>
      </c>
      <c r="AR49">
        <v>256</v>
      </c>
      <c r="AS49" t="s">
        <v>1092</v>
      </c>
      <c r="AT49" t="s">
        <v>1094</v>
      </c>
      <c r="AU49" t="s">
        <v>1095</v>
      </c>
      <c r="AV49">
        <v>478</v>
      </c>
      <c r="AW49">
        <v>682</v>
      </c>
      <c r="AX49" t="b">
        <f>FALSE()</f>
        <v>0</v>
      </c>
      <c r="AY49" t="b">
        <f>FALSE()</f>
        <v>0</v>
      </c>
      <c r="AZ49" t="b">
        <f>FALSE()</f>
        <v>0</v>
      </c>
      <c r="BA49" t="b">
        <f>FALSE()</f>
        <v>0</v>
      </c>
      <c r="BG49" s="17">
        <v>41374.768229166701</v>
      </c>
      <c r="BJ49">
        <v>0</v>
      </c>
    </row>
    <row r="50" spans="1:62">
      <c r="A50">
        <v>679</v>
      </c>
      <c r="B50" t="s">
        <v>117</v>
      </c>
      <c r="C50" t="s">
        <v>19769</v>
      </c>
      <c r="D50">
        <v>2010</v>
      </c>
      <c r="E50" t="b">
        <f>TRUE()</f>
        <v>1</v>
      </c>
      <c r="F50" t="s">
        <v>19770</v>
      </c>
      <c r="G50">
        <v>150</v>
      </c>
      <c r="H50" t="s">
        <v>136</v>
      </c>
      <c r="I50" t="s">
        <v>19771</v>
      </c>
      <c r="J50" t="s">
        <v>167</v>
      </c>
      <c r="K50">
        <v>2</v>
      </c>
      <c r="L50" t="s">
        <v>561</v>
      </c>
      <c r="M50" t="s">
        <v>1175</v>
      </c>
      <c r="N50" t="s">
        <v>19772</v>
      </c>
      <c r="O50">
        <v>1</v>
      </c>
      <c r="V50" t="s">
        <v>126</v>
      </c>
      <c r="W50">
        <v>1</v>
      </c>
      <c r="X50" t="s">
        <v>19560</v>
      </c>
      <c r="Y50">
        <v>4</v>
      </c>
      <c r="Z50" t="s">
        <v>311</v>
      </c>
      <c r="AA50">
        <v>3</v>
      </c>
      <c r="AB50" t="s">
        <v>129</v>
      </c>
      <c r="AC50">
        <v>1</v>
      </c>
      <c r="AO50">
        <v>1</v>
      </c>
      <c r="AP50" t="s">
        <v>1175</v>
      </c>
      <c r="AQ50">
        <v>481</v>
      </c>
      <c r="AR50">
        <v>239</v>
      </c>
      <c r="AS50" t="s">
        <v>1175</v>
      </c>
      <c r="AT50" t="s">
        <v>1179</v>
      </c>
      <c r="AU50" t="s">
        <v>1180</v>
      </c>
      <c r="AV50">
        <v>266</v>
      </c>
      <c r="AW50">
        <v>646</v>
      </c>
      <c r="AX50" t="b">
        <f>FALSE()</f>
        <v>0</v>
      </c>
      <c r="AY50" t="b">
        <f>FALSE()</f>
        <v>0</v>
      </c>
      <c r="AZ50" t="b">
        <f>FALSE()</f>
        <v>0</v>
      </c>
      <c r="BA50" t="b">
        <f>FALSE()</f>
        <v>0</v>
      </c>
      <c r="BG50" s="17">
        <v>41360.928657407399</v>
      </c>
      <c r="BJ50">
        <v>0</v>
      </c>
    </row>
    <row r="51" spans="1:62">
      <c r="A51">
        <v>2019</v>
      </c>
      <c r="B51" t="s">
        <v>117</v>
      </c>
      <c r="C51" t="s">
        <v>19773</v>
      </c>
      <c r="D51">
        <v>2010</v>
      </c>
      <c r="E51" t="b">
        <f>FALSE()</f>
        <v>0</v>
      </c>
      <c r="F51" s="11" t="s">
        <v>19774</v>
      </c>
      <c r="G51">
        <v>150</v>
      </c>
      <c r="H51" t="s">
        <v>136</v>
      </c>
      <c r="J51" t="s">
        <v>137</v>
      </c>
      <c r="K51">
        <v>11</v>
      </c>
      <c r="L51" t="s">
        <v>122</v>
      </c>
      <c r="M51" t="s">
        <v>533</v>
      </c>
      <c r="N51" t="s">
        <v>19775</v>
      </c>
      <c r="O51">
        <v>1</v>
      </c>
      <c r="V51" t="s">
        <v>126</v>
      </c>
      <c r="W51">
        <v>1</v>
      </c>
      <c r="X51" t="s">
        <v>19560</v>
      </c>
      <c r="Y51">
        <v>4</v>
      </c>
      <c r="Z51" t="s">
        <v>311</v>
      </c>
      <c r="AA51">
        <v>3</v>
      </c>
      <c r="AB51" t="s">
        <v>129</v>
      </c>
      <c r="AC51">
        <v>1</v>
      </c>
      <c r="AD51" t="s">
        <v>19775</v>
      </c>
      <c r="AO51">
        <v>1</v>
      </c>
      <c r="AP51" t="s">
        <v>533</v>
      </c>
      <c r="AQ51">
        <v>517</v>
      </c>
      <c r="AR51">
        <v>266</v>
      </c>
      <c r="AS51" t="s">
        <v>533</v>
      </c>
      <c r="AT51" t="s">
        <v>536</v>
      </c>
      <c r="AU51" t="s">
        <v>537</v>
      </c>
      <c r="AV51">
        <v>646</v>
      </c>
      <c r="AW51">
        <v>714</v>
      </c>
      <c r="AX51" t="b">
        <f>FALSE()</f>
        <v>0</v>
      </c>
      <c r="AY51" t="b">
        <f>FALSE()</f>
        <v>0</v>
      </c>
      <c r="AZ51" t="b">
        <f>FALSE()</f>
        <v>0</v>
      </c>
      <c r="BA51" t="b">
        <f>FALSE()</f>
        <v>0</v>
      </c>
      <c r="BG51" s="17">
        <v>41359.651504629597</v>
      </c>
      <c r="BI51" t="s">
        <v>19776</v>
      </c>
      <c r="BJ51">
        <v>0</v>
      </c>
    </row>
    <row r="52" spans="1:62">
      <c r="A52">
        <v>15451</v>
      </c>
      <c r="B52" t="s">
        <v>117</v>
      </c>
      <c r="C52" t="s">
        <v>19777</v>
      </c>
      <c r="D52">
        <v>2011</v>
      </c>
      <c r="E52" t="b">
        <f>FALSE()</f>
        <v>0</v>
      </c>
      <c r="F52" s="11" t="s">
        <v>19778</v>
      </c>
      <c r="G52">
        <v>150</v>
      </c>
      <c r="H52" t="s">
        <v>136</v>
      </c>
      <c r="J52" t="s">
        <v>137</v>
      </c>
      <c r="K52">
        <v>11</v>
      </c>
      <c r="L52" t="s">
        <v>122</v>
      </c>
      <c r="M52" t="s">
        <v>698</v>
      </c>
      <c r="N52" t="s">
        <v>19779</v>
      </c>
      <c r="O52">
        <v>2</v>
      </c>
      <c r="Q52" t="s">
        <v>19780</v>
      </c>
      <c r="T52" t="s">
        <v>19780</v>
      </c>
      <c r="U52">
        <v>1</v>
      </c>
      <c r="V52" t="s">
        <v>126</v>
      </c>
      <c r="W52">
        <v>1</v>
      </c>
      <c r="X52" t="s">
        <v>19560</v>
      </c>
      <c r="Y52">
        <v>4</v>
      </c>
      <c r="Z52" t="s">
        <v>311</v>
      </c>
      <c r="AA52">
        <v>3</v>
      </c>
      <c r="AB52" t="s">
        <v>129</v>
      </c>
      <c r="AC52">
        <v>1</v>
      </c>
      <c r="AD52" t="s">
        <v>19781</v>
      </c>
      <c r="AE52">
        <v>15000000</v>
      </c>
      <c r="AF52" t="s">
        <v>210</v>
      </c>
      <c r="AG52">
        <v>1.2063447780000001</v>
      </c>
      <c r="AH52">
        <v>6.4614613265500704</v>
      </c>
      <c r="AI52">
        <v>1924372.1415992801</v>
      </c>
      <c r="AJ52">
        <v>2321456.28394697</v>
      </c>
      <c r="AO52">
        <v>1</v>
      </c>
      <c r="AP52" t="s">
        <v>698</v>
      </c>
      <c r="AQ52">
        <v>500</v>
      </c>
      <c r="AR52">
        <v>285</v>
      </c>
      <c r="AS52" t="s">
        <v>698</v>
      </c>
      <c r="AT52" t="s">
        <v>702</v>
      </c>
      <c r="AU52" t="s">
        <v>703</v>
      </c>
      <c r="AV52">
        <v>800</v>
      </c>
      <c r="AW52">
        <v>746</v>
      </c>
      <c r="AX52" t="b">
        <f>FALSE()</f>
        <v>0</v>
      </c>
      <c r="AY52" t="b">
        <f>FALSE()</f>
        <v>0</v>
      </c>
      <c r="AZ52" t="b">
        <f>FALSE()</f>
        <v>0</v>
      </c>
      <c r="BA52" t="b">
        <f>FALSE()</f>
        <v>0</v>
      </c>
      <c r="BG52" s="17">
        <v>41481.676932870403</v>
      </c>
      <c r="BI52" t="s">
        <v>19782</v>
      </c>
      <c r="BJ52">
        <v>0</v>
      </c>
    </row>
    <row r="53" spans="1:62">
      <c r="A53">
        <v>2075</v>
      </c>
      <c r="B53" t="s">
        <v>117</v>
      </c>
      <c r="C53" t="s">
        <v>19783</v>
      </c>
      <c r="D53">
        <v>2009</v>
      </c>
      <c r="E53" t="b">
        <f>FALSE()</f>
        <v>0</v>
      </c>
      <c r="F53" s="11" t="s">
        <v>19784</v>
      </c>
      <c r="G53">
        <v>150</v>
      </c>
      <c r="H53" t="s">
        <v>136</v>
      </c>
      <c r="J53" t="s">
        <v>153</v>
      </c>
      <c r="K53">
        <v>12</v>
      </c>
      <c r="L53" t="s">
        <v>122</v>
      </c>
      <c r="M53" t="s">
        <v>1320</v>
      </c>
      <c r="N53" t="s">
        <v>19785</v>
      </c>
      <c r="O53">
        <v>1</v>
      </c>
      <c r="V53" t="s">
        <v>126</v>
      </c>
      <c r="W53">
        <v>1</v>
      </c>
      <c r="X53" t="s">
        <v>19560</v>
      </c>
      <c r="Y53">
        <v>4</v>
      </c>
      <c r="Z53" t="s">
        <v>311</v>
      </c>
      <c r="AA53">
        <v>3</v>
      </c>
      <c r="AB53" t="s">
        <v>129</v>
      </c>
      <c r="AC53">
        <v>1</v>
      </c>
      <c r="AE53">
        <v>6000000</v>
      </c>
      <c r="AF53" t="s">
        <v>210</v>
      </c>
      <c r="AG53">
        <v>1</v>
      </c>
      <c r="AH53">
        <v>6.8314160517666602</v>
      </c>
      <c r="AI53">
        <v>878295.21061718196</v>
      </c>
      <c r="AJ53">
        <v>878295.21061718196</v>
      </c>
      <c r="AO53">
        <v>1</v>
      </c>
      <c r="AP53" t="s">
        <v>1320</v>
      </c>
      <c r="AQ53">
        <v>591</v>
      </c>
      <c r="AR53">
        <v>270</v>
      </c>
      <c r="AS53" t="s">
        <v>1320</v>
      </c>
      <c r="AT53" t="s">
        <v>1323</v>
      </c>
      <c r="AU53" t="s">
        <v>1324</v>
      </c>
      <c r="AV53">
        <v>690</v>
      </c>
      <c r="AW53">
        <v>718</v>
      </c>
      <c r="AX53" t="b">
        <f>FALSE()</f>
        <v>0</v>
      </c>
      <c r="AY53" t="b">
        <f>FALSE()</f>
        <v>0</v>
      </c>
      <c r="AZ53" t="b">
        <f>FALSE()</f>
        <v>0</v>
      </c>
      <c r="BA53" t="b">
        <f>FALSE()</f>
        <v>0</v>
      </c>
      <c r="BG53" s="17">
        <v>41359.651909722197</v>
      </c>
      <c r="BI53" t="s">
        <v>19786</v>
      </c>
      <c r="BJ53">
        <v>0</v>
      </c>
    </row>
    <row r="54" spans="1:62">
      <c r="A54">
        <v>1900</v>
      </c>
      <c r="B54" t="s">
        <v>117</v>
      </c>
      <c r="C54" t="s">
        <v>19787</v>
      </c>
      <c r="D54">
        <v>2007</v>
      </c>
      <c r="E54" t="b">
        <f>FALSE()</f>
        <v>0</v>
      </c>
      <c r="F54" s="11" t="s">
        <v>19788</v>
      </c>
      <c r="G54">
        <v>150</v>
      </c>
      <c r="H54" t="s">
        <v>136</v>
      </c>
      <c r="J54" t="s">
        <v>153</v>
      </c>
      <c r="K54">
        <v>12</v>
      </c>
      <c r="L54" t="s">
        <v>122</v>
      </c>
      <c r="M54" t="s">
        <v>533</v>
      </c>
      <c r="N54" t="s">
        <v>19789</v>
      </c>
      <c r="O54">
        <v>1</v>
      </c>
      <c r="P54" t="s">
        <v>19660</v>
      </c>
      <c r="R54" t="s">
        <v>19660</v>
      </c>
      <c r="S54">
        <v>1</v>
      </c>
      <c r="T54" t="s">
        <v>19790</v>
      </c>
      <c r="U54">
        <v>1</v>
      </c>
      <c r="V54" t="s">
        <v>126</v>
      </c>
      <c r="W54">
        <v>1</v>
      </c>
      <c r="X54" t="s">
        <v>19560</v>
      </c>
      <c r="Y54">
        <v>4</v>
      </c>
      <c r="Z54" t="s">
        <v>311</v>
      </c>
      <c r="AA54">
        <v>3</v>
      </c>
      <c r="AB54" t="s">
        <v>129</v>
      </c>
      <c r="AC54">
        <v>1</v>
      </c>
      <c r="AE54">
        <v>5000000</v>
      </c>
      <c r="AF54" t="s">
        <v>210</v>
      </c>
      <c r="AG54">
        <v>0.837994837317805</v>
      </c>
      <c r="AH54">
        <v>7.6075324999999996</v>
      </c>
      <c r="AI54">
        <v>784304.74938655295</v>
      </c>
      <c r="AJ54">
        <v>657243.33086976595</v>
      </c>
      <c r="AO54">
        <v>1</v>
      </c>
      <c r="AP54" t="s">
        <v>533</v>
      </c>
      <c r="AQ54">
        <v>517</v>
      </c>
      <c r="AR54">
        <v>266</v>
      </c>
      <c r="AS54" t="s">
        <v>533</v>
      </c>
      <c r="AT54" t="s">
        <v>536</v>
      </c>
      <c r="AU54" t="s">
        <v>537</v>
      </c>
      <c r="AV54">
        <v>646</v>
      </c>
      <c r="AW54">
        <v>714</v>
      </c>
      <c r="AX54" t="b">
        <f>FALSE()</f>
        <v>0</v>
      </c>
      <c r="AY54" t="b">
        <f>FALSE()</f>
        <v>0</v>
      </c>
      <c r="AZ54" t="b">
        <f>FALSE()</f>
        <v>0</v>
      </c>
      <c r="BA54" t="b">
        <f>FALSE()</f>
        <v>0</v>
      </c>
      <c r="BG54" s="17">
        <v>41359.719710648198</v>
      </c>
      <c r="BI54" t="s">
        <v>19791</v>
      </c>
      <c r="BJ54">
        <v>0</v>
      </c>
    </row>
    <row r="55" spans="1:62">
      <c r="A55">
        <v>12219</v>
      </c>
      <c r="B55" t="s">
        <v>117</v>
      </c>
      <c r="C55" t="s">
        <v>19792</v>
      </c>
      <c r="D55">
        <v>2008</v>
      </c>
      <c r="E55" t="b">
        <f>FALSE()</f>
        <v>0</v>
      </c>
      <c r="F55" s="11" t="s">
        <v>19793</v>
      </c>
      <c r="G55">
        <v>150</v>
      </c>
      <c r="H55" t="s">
        <v>136</v>
      </c>
      <c r="J55" t="s">
        <v>137</v>
      </c>
      <c r="K55">
        <v>11</v>
      </c>
      <c r="L55" t="s">
        <v>122</v>
      </c>
      <c r="M55" t="s">
        <v>698</v>
      </c>
      <c r="N55" t="s">
        <v>19794</v>
      </c>
      <c r="O55">
        <v>1</v>
      </c>
      <c r="Q55" t="s">
        <v>19721</v>
      </c>
      <c r="T55" t="s">
        <v>19721</v>
      </c>
      <c r="U55">
        <v>1</v>
      </c>
      <c r="V55" t="s">
        <v>126</v>
      </c>
      <c r="W55">
        <v>1</v>
      </c>
      <c r="X55" t="s">
        <v>19560</v>
      </c>
      <c r="Y55">
        <v>4</v>
      </c>
      <c r="Z55" t="s">
        <v>311</v>
      </c>
      <c r="AA55">
        <v>3</v>
      </c>
      <c r="AB55" t="s">
        <v>129</v>
      </c>
      <c r="AC55">
        <v>1</v>
      </c>
      <c r="AD55" t="s">
        <v>19794</v>
      </c>
      <c r="AE55">
        <v>2300000000</v>
      </c>
      <c r="AF55" t="s">
        <v>701</v>
      </c>
      <c r="AG55">
        <v>0.98899595221394998</v>
      </c>
      <c r="AH55">
        <v>1720.4438833177701</v>
      </c>
      <c r="AI55">
        <v>1351738.89488257</v>
      </c>
      <c r="AJ55">
        <v>1336864.2954890199</v>
      </c>
      <c r="AO55">
        <v>1</v>
      </c>
      <c r="AP55" t="s">
        <v>698</v>
      </c>
      <c r="AQ55">
        <v>500</v>
      </c>
      <c r="AR55">
        <v>285</v>
      </c>
      <c r="AS55" t="s">
        <v>698</v>
      </c>
      <c r="AT55" t="s">
        <v>702</v>
      </c>
      <c r="AU55" t="s">
        <v>703</v>
      </c>
      <c r="AV55">
        <v>800</v>
      </c>
      <c r="AW55">
        <v>746</v>
      </c>
      <c r="AX55" t="b">
        <f>FALSE()</f>
        <v>0</v>
      </c>
      <c r="AY55" t="b">
        <f>FALSE()</f>
        <v>0</v>
      </c>
      <c r="AZ55" t="b">
        <f>FALSE()</f>
        <v>0</v>
      </c>
      <c r="BA55" t="b">
        <f>FALSE()</f>
        <v>0</v>
      </c>
      <c r="BG55" s="17">
        <v>41359.651817129597</v>
      </c>
      <c r="BI55" t="s">
        <v>19795</v>
      </c>
      <c r="BJ55">
        <v>0</v>
      </c>
    </row>
    <row r="56" spans="1:62">
      <c r="A56">
        <v>12239</v>
      </c>
      <c r="B56" t="s">
        <v>117</v>
      </c>
      <c r="C56" t="s">
        <v>19796</v>
      </c>
      <c r="D56">
        <v>2008</v>
      </c>
      <c r="E56" t="b">
        <f>FALSE()</f>
        <v>0</v>
      </c>
      <c r="F56" s="11" t="s">
        <v>19797</v>
      </c>
      <c r="G56">
        <v>150</v>
      </c>
      <c r="H56" t="s">
        <v>136</v>
      </c>
      <c r="I56" t="s">
        <v>19798</v>
      </c>
      <c r="J56" t="s">
        <v>137</v>
      </c>
      <c r="K56">
        <v>11</v>
      </c>
      <c r="L56" t="s">
        <v>122</v>
      </c>
      <c r="M56" t="s">
        <v>698</v>
      </c>
      <c r="N56" t="s">
        <v>19799</v>
      </c>
      <c r="O56">
        <v>1</v>
      </c>
      <c r="Q56" t="s">
        <v>19721</v>
      </c>
      <c r="T56" t="s">
        <v>19721</v>
      </c>
      <c r="U56">
        <v>1</v>
      </c>
      <c r="V56" t="s">
        <v>126</v>
      </c>
      <c r="W56">
        <v>1</v>
      </c>
      <c r="X56" t="s">
        <v>19560</v>
      </c>
      <c r="Y56">
        <v>4</v>
      </c>
      <c r="Z56" t="s">
        <v>311</v>
      </c>
      <c r="AA56">
        <v>3</v>
      </c>
      <c r="AB56" t="s">
        <v>129</v>
      </c>
      <c r="AC56">
        <v>1</v>
      </c>
      <c r="AD56" t="s">
        <v>19799</v>
      </c>
      <c r="AE56">
        <v>400000000</v>
      </c>
      <c r="AF56" t="s">
        <v>145</v>
      </c>
      <c r="AG56">
        <v>0.98899595221394998</v>
      </c>
      <c r="AH56">
        <v>1</v>
      </c>
      <c r="AI56">
        <v>404450593.65972799</v>
      </c>
      <c r="AJ56">
        <v>400000000</v>
      </c>
      <c r="AO56">
        <v>1</v>
      </c>
      <c r="AP56" t="s">
        <v>698</v>
      </c>
      <c r="AQ56">
        <v>500</v>
      </c>
      <c r="AR56">
        <v>285</v>
      </c>
      <c r="AS56" t="s">
        <v>698</v>
      </c>
      <c r="AT56" t="s">
        <v>702</v>
      </c>
      <c r="AU56" t="s">
        <v>703</v>
      </c>
      <c r="AV56">
        <v>800</v>
      </c>
      <c r="AW56">
        <v>746</v>
      </c>
      <c r="AX56" t="b">
        <f>FALSE()</f>
        <v>0</v>
      </c>
      <c r="AY56" t="b">
        <f>FALSE()</f>
        <v>0</v>
      </c>
      <c r="AZ56" t="b">
        <f>FALSE()</f>
        <v>0</v>
      </c>
      <c r="BA56" t="b">
        <f>FALSE()</f>
        <v>0</v>
      </c>
      <c r="BG56" s="17">
        <v>41359.651805555601</v>
      </c>
      <c r="BI56" t="s">
        <v>19800</v>
      </c>
      <c r="BJ56">
        <v>0</v>
      </c>
    </row>
    <row r="57" spans="1:62">
      <c r="A57">
        <v>535</v>
      </c>
      <c r="B57" t="s">
        <v>117</v>
      </c>
      <c r="C57" t="s">
        <v>19801</v>
      </c>
      <c r="D57">
        <v>2003</v>
      </c>
      <c r="E57" t="b">
        <f>FALSE()</f>
        <v>0</v>
      </c>
      <c r="F57" s="11" t="s">
        <v>19802</v>
      </c>
      <c r="G57">
        <v>150</v>
      </c>
      <c r="H57" t="s">
        <v>136</v>
      </c>
      <c r="J57" t="s">
        <v>121</v>
      </c>
      <c r="K57">
        <v>3</v>
      </c>
      <c r="L57" t="s">
        <v>154</v>
      </c>
      <c r="M57" t="s">
        <v>569</v>
      </c>
      <c r="N57" t="s">
        <v>19803</v>
      </c>
      <c r="O57">
        <v>2</v>
      </c>
      <c r="Q57" t="s">
        <v>19804</v>
      </c>
      <c r="R57" t="s">
        <v>19804</v>
      </c>
      <c r="S57">
        <v>1</v>
      </c>
      <c r="T57" t="s">
        <v>9357</v>
      </c>
      <c r="U57">
        <v>1</v>
      </c>
      <c r="V57" t="s">
        <v>126</v>
      </c>
      <c r="W57">
        <v>1</v>
      </c>
      <c r="X57" t="s">
        <v>19560</v>
      </c>
      <c r="Y57">
        <v>4</v>
      </c>
      <c r="Z57" t="s">
        <v>311</v>
      </c>
      <c r="AA57">
        <v>3</v>
      </c>
      <c r="AB57" t="s">
        <v>129</v>
      </c>
      <c r="AC57">
        <v>1</v>
      </c>
      <c r="AD57" t="s">
        <v>19805</v>
      </c>
      <c r="AK57" s="18">
        <v>37622</v>
      </c>
      <c r="AM57" s="18">
        <v>39017</v>
      </c>
      <c r="AO57">
        <v>1</v>
      </c>
      <c r="AP57" t="s">
        <v>569</v>
      </c>
      <c r="AQ57">
        <v>552</v>
      </c>
      <c r="AR57">
        <v>265</v>
      </c>
      <c r="AS57" t="s">
        <v>569</v>
      </c>
      <c r="AT57" t="s">
        <v>572</v>
      </c>
      <c r="AU57" t="s">
        <v>573</v>
      </c>
      <c r="AV57">
        <v>716</v>
      </c>
      <c r="AW57">
        <v>698</v>
      </c>
      <c r="AX57" t="b">
        <f>FALSE()</f>
        <v>0</v>
      </c>
      <c r="AY57" t="b">
        <f>FALSE()</f>
        <v>0</v>
      </c>
      <c r="AZ57" t="b">
        <f>FALSE()</f>
        <v>0</v>
      </c>
      <c r="BA57" t="b">
        <f>FALSE()</f>
        <v>0</v>
      </c>
      <c r="BG57" s="17">
        <v>41359.651446759301</v>
      </c>
      <c r="BJ57">
        <v>0</v>
      </c>
    </row>
    <row r="58" spans="1:62">
      <c r="A58">
        <v>286</v>
      </c>
      <c r="B58" t="s">
        <v>117</v>
      </c>
      <c r="C58" t="s">
        <v>19806</v>
      </c>
      <c r="D58">
        <v>2009</v>
      </c>
      <c r="E58" t="b">
        <f>FALSE()</f>
        <v>0</v>
      </c>
      <c r="F58" s="11" t="s">
        <v>19807</v>
      </c>
      <c r="G58">
        <v>150</v>
      </c>
      <c r="H58" t="s">
        <v>136</v>
      </c>
      <c r="J58" t="s">
        <v>121</v>
      </c>
      <c r="K58">
        <v>3</v>
      </c>
      <c r="L58" t="s">
        <v>561</v>
      </c>
      <c r="M58" t="s">
        <v>1175</v>
      </c>
      <c r="N58" t="s">
        <v>19808</v>
      </c>
      <c r="O58">
        <v>1</v>
      </c>
      <c r="Q58" t="s">
        <v>19809</v>
      </c>
      <c r="R58" t="s">
        <v>19809</v>
      </c>
      <c r="S58">
        <v>1</v>
      </c>
      <c r="V58" t="s">
        <v>126</v>
      </c>
      <c r="W58">
        <v>1</v>
      </c>
      <c r="X58" t="s">
        <v>19560</v>
      </c>
      <c r="Y58">
        <v>4</v>
      </c>
      <c r="Z58" t="s">
        <v>311</v>
      </c>
      <c r="AA58">
        <v>3</v>
      </c>
      <c r="AB58" t="s">
        <v>129</v>
      </c>
      <c r="AC58">
        <v>1</v>
      </c>
      <c r="AD58" t="s">
        <v>19808</v>
      </c>
      <c r="AK58" s="18">
        <v>39985</v>
      </c>
      <c r="AM58" s="18">
        <v>39992</v>
      </c>
      <c r="AO58">
        <v>1</v>
      </c>
      <c r="AP58" t="s">
        <v>1175</v>
      </c>
      <c r="AQ58">
        <v>481</v>
      </c>
      <c r="AR58">
        <v>239</v>
      </c>
      <c r="AS58" t="s">
        <v>1175</v>
      </c>
      <c r="AT58" t="s">
        <v>1179</v>
      </c>
      <c r="AU58" t="s">
        <v>1180</v>
      </c>
      <c r="AV58">
        <v>266</v>
      </c>
      <c r="AW58">
        <v>646</v>
      </c>
      <c r="AX58" t="b">
        <f>FALSE()</f>
        <v>0</v>
      </c>
      <c r="AY58" t="b">
        <f>FALSE()</f>
        <v>0</v>
      </c>
      <c r="AZ58" t="b">
        <f>FALSE()</f>
        <v>0</v>
      </c>
      <c r="BA58" t="b">
        <f>FALSE()</f>
        <v>0</v>
      </c>
      <c r="BG58" s="17">
        <v>41359.716793981497</v>
      </c>
      <c r="BJ58">
        <v>0</v>
      </c>
    </row>
    <row r="59" spans="1:62">
      <c r="A59">
        <v>23661</v>
      </c>
      <c r="B59" t="s">
        <v>117</v>
      </c>
      <c r="C59" t="s">
        <v>19810</v>
      </c>
      <c r="D59">
        <v>2011</v>
      </c>
      <c r="E59" t="b">
        <f>FALSE()</f>
        <v>0</v>
      </c>
      <c r="F59" s="11" t="s">
        <v>19811</v>
      </c>
      <c r="G59">
        <v>150</v>
      </c>
      <c r="H59" t="s">
        <v>136</v>
      </c>
      <c r="I59" t="s">
        <v>19812</v>
      </c>
      <c r="J59" t="s">
        <v>137</v>
      </c>
      <c r="K59">
        <v>11</v>
      </c>
      <c r="L59" t="s">
        <v>561</v>
      </c>
      <c r="M59" t="s">
        <v>123</v>
      </c>
      <c r="N59" s="11" t="s">
        <v>19813</v>
      </c>
      <c r="O59">
        <v>3</v>
      </c>
      <c r="V59" t="s">
        <v>126</v>
      </c>
      <c r="W59">
        <v>1</v>
      </c>
      <c r="X59" t="s">
        <v>19560</v>
      </c>
      <c r="Y59">
        <v>4</v>
      </c>
      <c r="Z59" t="s">
        <v>311</v>
      </c>
      <c r="AA59">
        <v>3</v>
      </c>
      <c r="AB59" t="s">
        <v>129</v>
      </c>
      <c r="AC59">
        <v>1</v>
      </c>
      <c r="AO59">
        <v>1</v>
      </c>
      <c r="AP59" t="s">
        <v>123</v>
      </c>
      <c r="AQ59">
        <v>450</v>
      </c>
      <c r="AR59">
        <v>251</v>
      </c>
      <c r="AS59" t="s">
        <v>123</v>
      </c>
      <c r="AT59" t="s">
        <v>131</v>
      </c>
      <c r="AU59" t="s">
        <v>132</v>
      </c>
      <c r="AV59">
        <v>430</v>
      </c>
      <c r="AW59">
        <v>668</v>
      </c>
      <c r="AX59" t="b">
        <f>FALSE()</f>
        <v>0</v>
      </c>
      <c r="AY59" t="b">
        <f>FALSE()</f>
        <v>0</v>
      </c>
      <c r="AZ59" t="b">
        <f>FALSE()</f>
        <v>0</v>
      </c>
      <c r="BA59" t="b">
        <f>FALSE()</f>
        <v>0</v>
      </c>
      <c r="BG59" s="17">
        <v>41359.651851851901</v>
      </c>
      <c r="BI59" t="s">
        <v>19814</v>
      </c>
      <c r="BJ59">
        <v>0</v>
      </c>
    </row>
    <row r="60" spans="1:62">
      <c r="A60">
        <v>1616</v>
      </c>
      <c r="B60" t="s">
        <v>117</v>
      </c>
      <c r="C60" t="s">
        <v>19815</v>
      </c>
      <c r="D60">
        <v>2006</v>
      </c>
      <c r="E60" t="b">
        <f>FALSE()</f>
        <v>0</v>
      </c>
      <c r="F60" s="11" t="s">
        <v>19816</v>
      </c>
      <c r="G60">
        <v>150</v>
      </c>
      <c r="H60" t="s">
        <v>136</v>
      </c>
      <c r="J60" t="s">
        <v>153</v>
      </c>
      <c r="K60">
        <v>12</v>
      </c>
      <c r="L60" t="s">
        <v>122</v>
      </c>
      <c r="M60" t="s">
        <v>123</v>
      </c>
      <c r="N60" s="11" t="s">
        <v>19760</v>
      </c>
      <c r="O60">
        <v>3</v>
      </c>
      <c r="Q60" t="s">
        <v>19817</v>
      </c>
      <c r="R60" t="s">
        <v>19755</v>
      </c>
      <c r="S60">
        <v>1</v>
      </c>
      <c r="T60" t="s">
        <v>19761</v>
      </c>
      <c r="U60">
        <v>1</v>
      </c>
      <c r="V60" t="s">
        <v>126</v>
      </c>
      <c r="W60">
        <v>1</v>
      </c>
      <c r="X60" t="s">
        <v>19560</v>
      </c>
      <c r="Y60">
        <v>4</v>
      </c>
      <c r="Z60" t="s">
        <v>128</v>
      </c>
      <c r="AA60">
        <v>1</v>
      </c>
      <c r="AB60" t="s">
        <v>129</v>
      </c>
      <c r="AC60">
        <v>1</v>
      </c>
      <c r="AD60" t="s">
        <v>19762</v>
      </c>
      <c r="AE60">
        <v>600000</v>
      </c>
      <c r="AF60" t="s">
        <v>145</v>
      </c>
      <c r="AG60">
        <v>0.74305214409551901</v>
      </c>
      <c r="AH60">
        <v>1</v>
      </c>
      <c r="AI60">
        <v>807480.34275622806</v>
      </c>
      <c r="AJ60">
        <v>600000</v>
      </c>
      <c r="AK60" s="18">
        <v>38979</v>
      </c>
      <c r="AM60" s="18">
        <v>38979</v>
      </c>
      <c r="AO60">
        <v>1</v>
      </c>
      <c r="AP60" t="s">
        <v>123</v>
      </c>
      <c r="AQ60">
        <v>450</v>
      </c>
      <c r="AR60">
        <v>251</v>
      </c>
      <c r="AS60" t="s">
        <v>123</v>
      </c>
      <c r="AT60" t="s">
        <v>131</v>
      </c>
      <c r="AU60" t="s">
        <v>132</v>
      </c>
      <c r="AV60">
        <v>430</v>
      </c>
      <c r="AW60">
        <v>668</v>
      </c>
      <c r="AX60" t="b">
        <f>FALSE()</f>
        <v>0</v>
      </c>
      <c r="AY60" t="b">
        <f>FALSE()</f>
        <v>0</v>
      </c>
      <c r="AZ60" t="b">
        <f>FALSE()</f>
        <v>0</v>
      </c>
      <c r="BA60" t="b">
        <f>FALSE()</f>
        <v>0</v>
      </c>
      <c r="BG60" s="17">
        <v>41359.651712963001</v>
      </c>
      <c r="BH60" t="s">
        <v>2199</v>
      </c>
      <c r="BI60" t="s">
        <v>1238</v>
      </c>
      <c r="BJ60">
        <v>0</v>
      </c>
    </row>
    <row r="61" spans="1:62">
      <c r="A61">
        <v>30298</v>
      </c>
      <c r="B61" t="s">
        <v>117</v>
      </c>
      <c r="C61" t="s">
        <v>19818</v>
      </c>
      <c r="D61">
        <v>2007</v>
      </c>
      <c r="E61" t="b">
        <f>FALSE()</f>
        <v>0</v>
      </c>
      <c r="F61" s="11" t="s">
        <v>19819</v>
      </c>
      <c r="G61">
        <v>150</v>
      </c>
      <c r="H61" t="s">
        <v>136</v>
      </c>
      <c r="J61" t="s">
        <v>153</v>
      </c>
      <c r="K61">
        <v>12</v>
      </c>
      <c r="L61" t="s">
        <v>180</v>
      </c>
      <c r="M61" t="s">
        <v>578</v>
      </c>
      <c r="N61" t="s">
        <v>19820</v>
      </c>
      <c r="O61">
        <v>1</v>
      </c>
      <c r="V61" t="s">
        <v>126</v>
      </c>
      <c r="W61">
        <v>1</v>
      </c>
      <c r="X61" t="s">
        <v>19560</v>
      </c>
      <c r="Y61">
        <v>4</v>
      </c>
      <c r="Z61" t="s">
        <v>311</v>
      </c>
      <c r="AA61">
        <v>3</v>
      </c>
      <c r="AB61" t="s">
        <v>129</v>
      </c>
      <c r="AC61">
        <v>1</v>
      </c>
      <c r="AO61">
        <v>1</v>
      </c>
      <c r="AP61" t="s">
        <v>578</v>
      </c>
      <c r="AQ61">
        <v>541</v>
      </c>
      <c r="AR61">
        <v>259</v>
      </c>
      <c r="AS61" t="s">
        <v>578</v>
      </c>
      <c r="AT61" t="s">
        <v>581</v>
      </c>
      <c r="AU61" t="s">
        <v>582</v>
      </c>
      <c r="AV61">
        <v>508</v>
      </c>
      <c r="AW61">
        <v>688</v>
      </c>
      <c r="AX61" t="b">
        <f>FALSE()</f>
        <v>0</v>
      </c>
      <c r="AY61" t="b">
        <f>FALSE()</f>
        <v>0</v>
      </c>
      <c r="AZ61" t="b">
        <f>FALSE()</f>
        <v>0</v>
      </c>
      <c r="BA61" t="b">
        <f>FALSE()</f>
        <v>0</v>
      </c>
      <c r="BG61" s="17">
        <v>41575.651701388902</v>
      </c>
      <c r="BI61" t="s">
        <v>19821</v>
      </c>
      <c r="BJ61">
        <v>0</v>
      </c>
    </row>
    <row r="62" spans="1:62">
      <c r="A62">
        <v>30348</v>
      </c>
      <c r="B62" t="s">
        <v>117</v>
      </c>
      <c r="C62" t="s">
        <v>19822</v>
      </c>
      <c r="D62">
        <v>2012</v>
      </c>
      <c r="E62" t="b">
        <f>FALSE()</f>
        <v>0</v>
      </c>
      <c r="F62" t="s">
        <v>19823</v>
      </c>
      <c r="G62">
        <v>150</v>
      </c>
      <c r="H62" t="s">
        <v>136</v>
      </c>
      <c r="J62" t="s">
        <v>153</v>
      </c>
      <c r="K62">
        <v>12</v>
      </c>
      <c r="L62" t="s">
        <v>180</v>
      </c>
      <c r="M62" t="s">
        <v>533</v>
      </c>
      <c r="N62" s="11" t="s">
        <v>19824</v>
      </c>
      <c r="O62">
        <v>1</v>
      </c>
      <c r="V62" t="s">
        <v>126</v>
      </c>
      <c r="W62">
        <v>1</v>
      </c>
      <c r="X62" t="s">
        <v>19560</v>
      </c>
      <c r="Y62">
        <v>4</v>
      </c>
      <c r="Z62" t="s">
        <v>311</v>
      </c>
      <c r="AA62">
        <v>3</v>
      </c>
      <c r="AB62" t="s">
        <v>129</v>
      </c>
      <c r="AC62">
        <v>1</v>
      </c>
      <c r="AO62">
        <v>1</v>
      </c>
      <c r="AP62" t="s">
        <v>533</v>
      </c>
      <c r="AQ62">
        <v>517</v>
      </c>
      <c r="AR62">
        <v>266</v>
      </c>
      <c r="AS62" t="s">
        <v>533</v>
      </c>
      <c r="AT62" t="s">
        <v>536</v>
      </c>
      <c r="AU62" t="s">
        <v>537</v>
      </c>
      <c r="AV62">
        <v>646</v>
      </c>
      <c r="AW62">
        <v>714</v>
      </c>
      <c r="AX62" t="b">
        <f>FALSE()</f>
        <v>0</v>
      </c>
      <c r="AY62" t="b">
        <f>FALSE()</f>
        <v>0</v>
      </c>
      <c r="AZ62" t="b">
        <f>FALSE()</f>
        <v>0</v>
      </c>
      <c r="BA62" t="b">
        <f>FALSE()</f>
        <v>0</v>
      </c>
      <c r="BG62" s="17">
        <v>41586.7603356482</v>
      </c>
      <c r="BJ62">
        <v>0</v>
      </c>
    </row>
    <row r="63" spans="1:62">
      <c r="A63">
        <v>1621</v>
      </c>
      <c r="B63" t="s">
        <v>117</v>
      </c>
      <c r="C63" t="s">
        <v>19825</v>
      </c>
      <c r="D63">
        <v>2005</v>
      </c>
      <c r="E63" t="b">
        <f>FALSE()</f>
        <v>0</v>
      </c>
      <c r="F63" s="11" t="s">
        <v>19826</v>
      </c>
      <c r="G63">
        <v>150</v>
      </c>
      <c r="H63" t="s">
        <v>136</v>
      </c>
      <c r="I63" t="s">
        <v>19827</v>
      </c>
      <c r="J63" t="s">
        <v>167</v>
      </c>
      <c r="K63">
        <v>2</v>
      </c>
      <c r="L63" t="s">
        <v>207</v>
      </c>
      <c r="M63" t="s">
        <v>123</v>
      </c>
      <c r="N63" t="s">
        <v>19828</v>
      </c>
      <c r="O63">
        <v>2</v>
      </c>
      <c r="V63" t="s">
        <v>126</v>
      </c>
      <c r="W63">
        <v>1</v>
      </c>
      <c r="X63" t="s">
        <v>19560</v>
      </c>
      <c r="Y63">
        <v>4</v>
      </c>
      <c r="Z63" t="s">
        <v>311</v>
      </c>
      <c r="AA63">
        <v>3</v>
      </c>
      <c r="AB63" t="s">
        <v>129</v>
      </c>
      <c r="AC63">
        <v>1</v>
      </c>
      <c r="AD63" t="s">
        <v>19828</v>
      </c>
      <c r="AE63">
        <v>5000000</v>
      </c>
      <c r="AF63" t="s">
        <v>210</v>
      </c>
      <c r="AG63">
        <v>0.69665104956371304</v>
      </c>
      <c r="AH63">
        <v>8.1943166666666691</v>
      </c>
      <c r="AI63">
        <v>875874.66718559596</v>
      </c>
      <c r="AJ63">
        <v>610179.00618111296</v>
      </c>
      <c r="AK63" s="18">
        <v>38456</v>
      </c>
      <c r="AM63" s="18">
        <v>38723</v>
      </c>
      <c r="AO63">
        <v>1</v>
      </c>
      <c r="AP63" t="s">
        <v>123</v>
      </c>
      <c r="AQ63">
        <v>450</v>
      </c>
      <c r="AR63">
        <v>251</v>
      </c>
      <c r="AS63" t="s">
        <v>123</v>
      </c>
      <c r="AT63" t="s">
        <v>131</v>
      </c>
      <c r="AU63" t="s">
        <v>132</v>
      </c>
      <c r="AV63">
        <v>430</v>
      </c>
      <c r="AW63">
        <v>668</v>
      </c>
      <c r="AX63" t="b">
        <f>FALSE()</f>
        <v>0</v>
      </c>
      <c r="AY63" t="b">
        <f>FALSE()</f>
        <v>0</v>
      </c>
      <c r="AZ63" t="b">
        <f>FALSE()</f>
        <v>0</v>
      </c>
      <c r="BA63" t="b">
        <f>FALSE()</f>
        <v>0</v>
      </c>
      <c r="BG63" s="17">
        <v>41359.651886574102</v>
      </c>
      <c r="BI63" t="s">
        <v>19829</v>
      </c>
      <c r="BJ63">
        <v>0</v>
      </c>
    </row>
    <row r="64" spans="1:62">
      <c r="A64">
        <v>25620</v>
      </c>
      <c r="B64" t="s">
        <v>117</v>
      </c>
      <c r="C64" t="s">
        <v>19830</v>
      </c>
      <c r="D64">
        <v>2009</v>
      </c>
      <c r="E64" t="b">
        <f>FALSE()</f>
        <v>0</v>
      </c>
      <c r="F64" t="s">
        <v>19831</v>
      </c>
      <c r="G64">
        <v>150</v>
      </c>
      <c r="H64" t="s">
        <v>136</v>
      </c>
      <c r="J64" t="s">
        <v>137</v>
      </c>
      <c r="K64">
        <v>11</v>
      </c>
      <c r="L64" t="s">
        <v>122</v>
      </c>
      <c r="M64" t="s">
        <v>1498</v>
      </c>
      <c r="N64" t="s">
        <v>5365</v>
      </c>
      <c r="O64">
        <v>1</v>
      </c>
      <c r="V64" t="s">
        <v>126</v>
      </c>
      <c r="W64">
        <v>1</v>
      </c>
      <c r="X64" t="s">
        <v>19560</v>
      </c>
      <c r="Y64">
        <v>4</v>
      </c>
      <c r="Z64" t="s">
        <v>311</v>
      </c>
      <c r="AA64">
        <v>3</v>
      </c>
      <c r="AB64" t="s">
        <v>129</v>
      </c>
      <c r="AC64">
        <v>1</v>
      </c>
      <c r="AE64">
        <v>3000000</v>
      </c>
      <c r="AF64" t="s">
        <v>145</v>
      </c>
      <c r="AG64">
        <v>1</v>
      </c>
      <c r="AH64">
        <v>1</v>
      </c>
      <c r="AI64">
        <v>3000000</v>
      </c>
      <c r="AJ64">
        <v>3000000</v>
      </c>
      <c r="AO64">
        <v>1</v>
      </c>
      <c r="AP64" t="s">
        <v>1498</v>
      </c>
      <c r="AQ64">
        <v>553</v>
      </c>
      <c r="AR64">
        <v>253</v>
      </c>
      <c r="AS64" t="s">
        <v>1498</v>
      </c>
      <c r="AT64" t="s">
        <v>1502</v>
      </c>
      <c r="AU64" t="s">
        <v>1503</v>
      </c>
      <c r="AV64">
        <v>454</v>
      </c>
      <c r="AW64">
        <v>676</v>
      </c>
      <c r="AX64" t="b">
        <f>FALSE()</f>
        <v>0</v>
      </c>
      <c r="AY64" t="b">
        <f>FALSE()</f>
        <v>0</v>
      </c>
      <c r="AZ64" t="b">
        <f>FALSE()</f>
        <v>0</v>
      </c>
      <c r="BA64" t="b">
        <f>FALSE()</f>
        <v>0</v>
      </c>
      <c r="BG64" s="17">
        <v>41359.6515856482</v>
      </c>
      <c r="BJ64">
        <v>0</v>
      </c>
    </row>
    <row r="65" spans="1:62">
      <c r="A65">
        <v>745</v>
      </c>
      <c r="B65" t="s">
        <v>117</v>
      </c>
      <c r="C65" t="s">
        <v>19832</v>
      </c>
      <c r="D65">
        <v>2007</v>
      </c>
      <c r="E65" t="b">
        <f>FALSE()</f>
        <v>0</v>
      </c>
      <c r="F65" s="11" t="s">
        <v>19833</v>
      </c>
      <c r="G65">
        <v>120</v>
      </c>
      <c r="H65" t="s">
        <v>278</v>
      </c>
      <c r="J65" t="s">
        <v>167</v>
      </c>
      <c r="K65">
        <v>2</v>
      </c>
      <c r="L65" t="s">
        <v>207</v>
      </c>
      <c r="M65" t="s">
        <v>199</v>
      </c>
      <c r="N65" s="11" t="s">
        <v>19834</v>
      </c>
      <c r="O65">
        <v>3</v>
      </c>
      <c r="V65" t="s">
        <v>126</v>
      </c>
      <c r="W65">
        <v>1</v>
      </c>
      <c r="X65" t="s">
        <v>19560</v>
      </c>
      <c r="Y65">
        <v>4</v>
      </c>
      <c r="Z65" t="s">
        <v>311</v>
      </c>
      <c r="AA65">
        <v>3</v>
      </c>
      <c r="AB65" t="s">
        <v>129</v>
      </c>
      <c r="AC65">
        <v>1</v>
      </c>
      <c r="AD65" t="s">
        <v>19835</v>
      </c>
      <c r="AE65">
        <v>12000000</v>
      </c>
      <c r="AF65" t="s">
        <v>145</v>
      </c>
      <c r="AG65">
        <v>0.837994837317805</v>
      </c>
      <c r="AH65">
        <v>1</v>
      </c>
      <c r="AI65">
        <v>14319897.2900701</v>
      </c>
      <c r="AJ65">
        <v>12000000</v>
      </c>
      <c r="AL65" s="18">
        <v>39933</v>
      </c>
      <c r="AM65" s="18">
        <v>40420</v>
      </c>
      <c r="AO65">
        <v>1</v>
      </c>
      <c r="AP65" t="s">
        <v>199</v>
      </c>
      <c r="AQ65">
        <v>404</v>
      </c>
      <c r="AR65">
        <v>244</v>
      </c>
      <c r="AS65" t="s">
        <v>199</v>
      </c>
      <c r="AT65" t="s">
        <v>202</v>
      </c>
      <c r="AU65" t="s">
        <v>203</v>
      </c>
      <c r="AV65">
        <v>624</v>
      </c>
      <c r="AW65">
        <v>654</v>
      </c>
      <c r="AX65" t="b">
        <f>FALSE()</f>
        <v>0</v>
      </c>
      <c r="AY65" t="b">
        <f>FALSE()</f>
        <v>0</v>
      </c>
      <c r="AZ65" t="b">
        <f>FALSE()</f>
        <v>0</v>
      </c>
      <c r="BA65" t="b">
        <f>FALSE()</f>
        <v>0</v>
      </c>
      <c r="BG65" s="17">
        <v>41359.723773148202</v>
      </c>
      <c r="BH65" t="s">
        <v>7925</v>
      </c>
      <c r="BI65" t="s">
        <v>19836</v>
      </c>
      <c r="BJ65">
        <v>0</v>
      </c>
    </row>
    <row r="66" spans="1:62">
      <c r="A66">
        <v>883</v>
      </c>
      <c r="B66" t="s">
        <v>117</v>
      </c>
      <c r="C66" t="s">
        <v>19837</v>
      </c>
      <c r="D66">
        <v>2004</v>
      </c>
      <c r="E66" t="b">
        <f>FALSE()</f>
        <v>0</v>
      </c>
      <c r="F66" s="11" t="s">
        <v>19838</v>
      </c>
      <c r="G66">
        <v>150</v>
      </c>
      <c r="H66" t="s">
        <v>136</v>
      </c>
      <c r="J66" t="s">
        <v>153</v>
      </c>
      <c r="K66">
        <v>12</v>
      </c>
      <c r="L66" t="s">
        <v>122</v>
      </c>
      <c r="M66" t="s">
        <v>199</v>
      </c>
      <c r="N66" t="s">
        <v>19839</v>
      </c>
      <c r="O66">
        <v>1</v>
      </c>
      <c r="Q66" t="s">
        <v>19840</v>
      </c>
      <c r="T66" t="s">
        <v>19840</v>
      </c>
      <c r="U66">
        <v>1</v>
      </c>
      <c r="V66" t="s">
        <v>126</v>
      </c>
      <c r="W66">
        <v>1</v>
      </c>
      <c r="X66" t="s">
        <v>19560</v>
      </c>
      <c r="Y66">
        <v>4</v>
      </c>
      <c r="Z66" t="s">
        <v>369</v>
      </c>
      <c r="AA66">
        <v>6</v>
      </c>
      <c r="AB66" t="s">
        <v>129</v>
      </c>
      <c r="AC66">
        <v>1</v>
      </c>
      <c r="AE66">
        <v>3300000</v>
      </c>
      <c r="AF66" t="s">
        <v>145</v>
      </c>
      <c r="AG66">
        <v>0.663629446837529</v>
      </c>
      <c r="AH66">
        <v>1</v>
      </c>
      <c r="AI66">
        <v>4972654.5675841803</v>
      </c>
      <c r="AJ66">
        <v>3300000</v>
      </c>
      <c r="AO66">
        <v>1</v>
      </c>
      <c r="AP66" t="s">
        <v>199</v>
      </c>
      <c r="AQ66">
        <v>404</v>
      </c>
      <c r="AR66">
        <v>244</v>
      </c>
      <c r="AS66" t="s">
        <v>199</v>
      </c>
      <c r="AT66" t="s">
        <v>202</v>
      </c>
      <c r="AU66" t="s">
        <v>203</v>
      </c>
      <c r="AV66">
        <v>624</v>
      </c>
      <c r="AW66">
        <v>654</v>
      </c>
      <c r="AX66" t="b">
        <f>FALSE()</f>
        <v>0</v>
      </c>
      <c r="AY66" t="b">
        <f>FALSE()</f>
        <v>0</v>
      </c>
      <c r="AZ66" t="b">
        <f>FALSE()</f>
        <v>0</v>
      </c>
      <c r="BA66" t="b">
        <f>FALSE()</f>
        <v>0</v>
      </c>
      <c r="BG66" s="17">
        <v>41359.651597222197</v>
      </c>
      <c r="BJ66">
        <v>0</v>
      </c>
    </row>
    <row r="67" spans="1:62">
      <c r="A67">
        <v>24410</v>
      </c>
      <c r="B67" t="s">
        <v>117</v>
      </c>
      <c r="C67" t="s">
        <v>19841</v>
      </c>
      <c r="D67">
        <v>2000</v>
      </c>
      <c r="E67" t="b">
        <f>FALSE()</f>
        <v>0</v>
      </c>
      <c r="F67" t="s">
        <v>19842</v>
      </c>
      <c r="G67">
        <v>150</v>
      </c>
      <c r="H67" t="s">
        <v>136</v>
      </c>
      <c r="J67" t="s">
        <v>121</v>
      </c>
      <c r="K67">
        <v>3</v>
      </c>
      <c r="L67" t="s">
        <v>207</v>
      </c>
      <c r="M67" t="s">
        <v>5701</v>
      </c>
      <c r="N67" t="s">
        <v>19843</v>
      </c>
      <c r="O67">
        <v>1</v>
      </c>
      <c r="V67" t="s">
        <v>126</v>
      </c>
      <c r="W67">
        <v>1</v>
      </c>
      <c r="X67" t="s">
        <v>19560</v>
      </c>
      <c r="Y67">
        <v>4</v>
      </c>
      <c r="Z67" t="s">
        <v>311</v>
      </c>
      <c r="AA67">
        <v>3</v>
      </c>
      <c r="AB67" t="s">
        <v>129</v>
      </c>
      <c r="AC67">
        <v>1</v>
      </c>
      <c r="AM67" s="18">
        <v>36586</v>
      </c>
      <c r="AO67">
        <v>1</v>
      </c>
      <c r="AP67" t="s">
        <v>5701</v>
      </c>
      <c r="AQ67">
        <v>620</v>
      </c>
      <c r="AR67">
        <v>133</v>
      </c>
      <c r="AS67" t="s">
        <v>5701</v>
      </c>
      <c r="AT67" t="s">
        <v>5703</v>
      </c>
      <c r="AU67" t="s">
        <v>5704</v>
      </c>
      <c r="AV67">
        <v>434</v>
      </c>
      <c r="AW67">
        <v>672</v>
      </c>
      <c r="AX67" t="b">
        <f>FALSE()</f>
        <v>0</v>
      </c>
      <c r="AY67" t="b">
        <f>FALSE()</f>
        <v>0</v>
      </c>
      <c r="AZ67" t="b">
        <f>FALSE()</f>
        <v>0</v>
      </c>
      <c r="BA67" t="b">
        <f>FALSE()</f>
        <v>0</v>
      </c>
      <c r="BG67" s="17">
        <v>41359.651851851901</v>
      </c>
      <c r="BJ67">
        <v>0</v>
      </c>
    </row>
    <row r="68" spans="1:62">
      <c r="A68">
        <v>299</v>
      </c>
      <c r="B68" t="s">
        <v>117</v>
      </c>
      <c r="C68" t="s">
        <v>19844</v>
      </c>
      <c r="D68">
        <v>2006</v>
      </c>
      <c r="E68" t="b">
        <f>FALSE()</f>
        <v>0</v>
      </c>
      <c r="F68" s="11" t="s">
        <v>19845</v>
      </c>
      <c r="G68">
        <v>150</v>
      </c>
      <c r="H68" t="s">
        <v>136</v>
      </c>
      <c r="J68" t="s">
        <v>121</v>
      </c>
      <c r="K68">
        <v>3</v>
      </c>
      <c r="L68" t="s">
        <v>207</v>
      </c>
      <c r="M68" t="s">
        <v>521</v>
      </c>
      <c r="N68" t="s">
        <v>19846</v>
      </c>
      <c r="O68">
        <v>1</v>
      </c>
      <c r="V68" t="s">
        <v>126</v>
      </c>
      <c r="W68">
        <v>1</v>
      </c>
      <c r="X68" t="s">
        <v>19560</v>
      </c>
      <c r="Y68">
        <v>4</v>
      </c>
      <c r="Z68" t="s">
        <v>311</v>
      </c>
      <c r="AA68">
        <v>3</v>
      </c>
      <c r="AB68" t="s">
        <v>129</v>
      </c>
      <c r="AC68">
        <v>1</v>
      </c>
      <c r="AD68" t="s">
        <v>19846</v>
      </c>
      <c r="AK68" s="18">
        <v>39057</v>
      </c>
      <c r="AM68" s="18">
        <v>39057</v>
      </c>
      <c r="AO68">
        <v>1</v>
      </c>
      <c r="AP68" t="s">
        <v>521</v>
      </c>
      <c r="AQ68">
        <v>516</v>
      </c>
      <c r="AR68">
        <v>228</v>
      </c>
      <c r="AS68" t="s">
        <v>521</v>
      </c>
      <c r="AT68" t="s">
        <v>523</v>
      </c>
      <c r="AU68" t="s">
        <v>524</v>
      </c>
      <c r="AV68">
        <v>108</v>
      </c>
      <c r="AW68">
        <v>618</v>
      </c>
      <c r="AX68" t="b">
        <f>FALSE()</f>
        <v>0</v>
      </c>
      <c r="AY68" t="b">
        <f>FALSE()</f>
        <v>0</v>
      </c>
      <c r="AZ68" t="b">
        <f>FALSE()</f>
        <v>0</v>
      </c>
      <c r="BA68" t="b">
        <f>FALSE()</f>
        <v>0</v>
      </c>
      <c r="BG68" s="17">
        <v>41359.7170833333</v>
      </c>
      <c r="BI68" t="s">
        <v>19847</v>
      </c>
      <c r="BJ68">
        <v>0</v>
      </c>
    </row>
    <row r="69" spans="1:62">
      <c r="A69">
        <v>1282</v>
      </c>
      <c r="B69" t="s">
        <v>117</v>
      </c>
      <c r="C69" t="s">
        <v>19848</v>
      </c>
      <c r="D69">
        <v>2008</v>
      </c>
      <c r="E69" t="b">
        <f>FALSE()</f>
        <v>0</v>
      </c>
      <c r="F69" s="11" t="s">
        <v>19849</v>
      </c>
      <c r="G69">
        <v>150</v>
      </c>
      <c r="H69" t="s">
        <v>136</v>
      </c>
      <c r="J69" t="s">
        <v>167</v>
      </c>
      <c r="K69">
        <v>2</v>
      </c>
      <c r="L69" t="s">
        <v>122</v>
      </c>
      <c r="M69" t="s">
        <v>309</v>
      </c>
      <c r="N69" s="11" t="s">
        <v>19850</v>
      </c>
      <c r="O69">
        <v>3</v>
      </c>
      <c r="Q69" t="s">
        <v>19851</v>
      </c>
      <c r="R69" t="s">
        <v>19851</v>
      </c>
      <c r="S69">
        <v>1</v>
      </c>
      <c r="V69" t="s">
        <v>126</v>
      </c>
      <c r="W69">
        <v>1</v>
      </c>
      <c r="X69" t="s">
        <v>19560</v>
      </c>
      <c r="Y69">
        <v>4</v>
      </c>
      <c r="Z69" t="s">
        <v>311</v>
      </c>
      <c r="AA69">
        <v>3</v>
      </c>
      <c r="AB69" t="s">
        <v>129</v>
      </c>
      <c r="AC69">
        <v>1</v>
      </c>
      <c r="AD69" t="s">
        <v>19852</v>
      </c>
      <c r="AE69">
        <v>70000000</v>
      </c>
      <c r="AF69" t="s">
        <v>652</v>
      </c>
      <c r="AG69">
        <v>0.98899595221394998</v>
      </c>
      <c r="AH69">
        <v>8.26122333333333</v>
      </c>
      <c r="AI69">
        <v>8567599.6198850796</v>
      </c>
      <c r="AJ69">
        <v>8473321.3442561198</v>
      </c>
      <c r="AO69">
        <v>1</v>
      </c>
      <c r="AP69" t="s">
        <v>309</v>
      </c>
      <c r="AQ69">
        <v>565</v>
      </c>
      <c r="AR69">
        <v>275</v>
      </c>
      <c r="AS69" t="s">
        <v>309</v>
      </c>
      <c r="AT69" t="s">
        <v>312</v>
      </c>
      <c r="AU69" t="s">
        <v>313</v>
      </c>
      <c r="AV69">
        <v>516</v>
      </c>
      <c r="AW69">
        <v>728</v>
      </c>
      <c r="AX69" t="b">
        <f>FALSE()</f>
        <v>0</v>
      </c>
      <c r="AY69" t="b">
        <f>FALSE()</f>
        <v>0</v>
      </c>
      <c r="AZ69" t="b">
        <f>FALSE()</f>
        <v>0</v>
      </c>
      <c r="BA69" t="b">
        <f>FALSE()</f>
        <v>0</v>
      </c>
      <c r="BG69" s="17">
        <v>41359.6518981482</v>
      </c>
      <c r="BH69" t="s">
        <v>19853</v>
      </c>
      <c r="BI69" t="s">
        <v>19854</v>
      </c>
      <c r="BJ69">
        <v>0</v>
      </c>
    </row>
    <row r="70" spans="1:62">
      <c r="A70">
        <v>1114</v>
      </c>
      <c r="B70" t="s">
        <v>117</v>
      </c>
      <c r="C70" t="s">
        <v>19855</v>
      </c>
      <c r="D70">
        <v>2007</v>
      </c>
      <c r="E70" t="b">
        <f>FALSE()</f>
        <v>0</v>
      </c>
      <c r="F70" s="11" t="s">
        <v>19856</v>
      </c>
      <c r="G70">
        <v>150</v>
      </c>
      <c r="H70" t="s">
        <v>136</v>
      </c>
      <c r="J70" t="s">
        <v>121</v>
      </c>
      <c r="K70">
        <v>3</v>
      </c>
      <c r="L70" t="s">
        <v>122</v>
      </c>
      <c r="M70" t="s">
        <v>168</v>
      </c>
      <c r="N70" t="s">
        <v>19585</v>
      </c>
      <c r="O70">
        <v>1</v>
      </c>
      <c r="T70" t="s">
        <v>19857</v>
      </c>
      <c r="U70">
        <v>1</v>
      </c>
      <c r="V70" t="s">
        <v>126</v>
      </c>
      <c r="W70">
        <v>1</v>
      </c>
      <c r="X70" t="s">
        <v>19560</v>
      </c>
      <c r="Y70">
        <v>4</v>
      </c>
      <c r="Z70" t="s">
        <v>311</v>
      </c>
      <c r="AA70">
        <v>3</v>
      </c>
      <c r="AB70" t="s">
        <v>129</v>
      </c>
      <c r="AC70">
        <v>1</v>
      </c>
      <c r="AD70" t="s">
        <v>19585</v>
      </c>
      <c r="AE70">
        <v>150000000</v>
      </c>
      <c r="AF70" t="s">
        <v>185</v>
      </c>
      <c r="AG70">
        <v>0.837994837317805</v>
      </c>
      <c r="AH70">
        <v>67.317638124285693</v>
      </c>
      <c r="AI70">
        <v>2659016.5833714898</v>
      </c>
      <c r="AJ70">
        <v>2228242.1692077401</v>
      </c>
      <c r="AO70">
        <v>1</v>
      </c>
      <c r="AP70" t="s">
        <v>168</v>
      </c>
      <c r="AQ70">
        <v>501</v>
      </c>
      <c r="AR70">
        <v>248</v>
      </c>
      <c r="AS70" t="s">
        <v>168</v>
      </c>
      <c r="AT70" t="s">
        <v>173</v>
      </c>
      <c r="AU70" t="s">
        <v>174</v>
      </c>
      <c r="AV70">
        <v>404</v>
      </c>
      <c r="AW70">
        <v>664</v>
      </c>
      <c r="AX70" t="b">
        <f>FALSE()</f>
        <v>0</v>
      </c>
      <c r="AY70" t="b">
        <f>FALSE()</f>
        <v>0</v>
      </c>
      <c r="AZ70" t="b">
        <f>FALSE()</f>
        <v>0</v>
      </c>
      <c r="BA70" t="b">
        <f>FALSE()</f>
        <v>0</v>
      </c>
      <c r="BG70" s="17">
        <v>41359.651608796303</v>
      </c>
      <c r="BI70" t="s">
        <v>19858</v>
      </c>
      <c r="BJ70">
        <v>0</v>
      </c>
    </row>
    <row r="71" spans="1:62">
      <c r="A71">
        <v>30604</v>
      </c>
      <c r="B71" t="s">
        <v>117</v>
      </c>
      <c r="C71" t="s">
        <v>19859</v>
      </c>
      <c r="D71">
        <v>2008</v>
      </c>
      <c r="E71" t="b">
        <f>FALSE()</f>
        <v>0</v>
      </c>
      <c r="F71" s="11" t="s">
        <v>19860</v>
      </c>
      <c r="G71">
        <v>150</v>
      </c>
      <c r="H71" t="s">
        <v>136</v>
      </c>
      <c r="J71" t="s">
        <v>137</v>
      </c>
      <c r="K71">
        <v>11</v>
      </c>
      <c r="L71" t="s">
        <v>1023</v>
      </c>
      <c r="M71" t="s">
        <v>562</v>
      </c>
      <c r="N71" t="s">
        <v>19861</v>
      </c>
      <c r="O71">
        <v>1</v>
      </c>
      <c r="V71" t="s">
        <v>126</v>
      </c>
      <c r="W71">
        <v>1</v>
      </c>
      <c r="X71" t="s">
        <v>19560</v>
      </c>
      <c r="Y71">
        <v>4</v>
      </c>
      <c r="Z71" t="s">
        <v>311</v>
      </c>
      <c r="AA71">
        <v>3</v>
      </c>
      <c r="AB71" t="s">
        <v>129</v>
      </c>
      <c r="AC71">
        <v>1</v>
      </c>
      <c r="AE71">
        <v>5000000</v>
      </c>
      <c r="AF71" t="s">
        <v>1016</v>
      </c>
      <c r="AG71">
        <v>0.98899595221394998</v>
      </c>
      <c r="AH71">
        <v>8.26122333333333</v>
      </c>
      <c r="AI71">
        <v>611971.40142036299</v>
      </c>
      <c r="AJ71">
        <v>605237.23887543695</v>
      </c>
      <c r="AO71">
        <v>1</v>
      </c>
      <c r="AP71" t="s">
        <v>562</v>
      </c>
      <c r="AQ71">
        <v>570</v>
      </c>
      <c r="AR71">
        <v>249</v>
      </c>
      <c r="AS71" t="s">
        <v>562</v>
      </c>
      <c r="AT71" t="s">
        <v>564</v>
      </c>
      <c r="AU71" t="s">
        <v>565</v>
      </c>
      <c r="AV71">
        <v>426</v>
      </c>
      <c r="AW71">
        <v>666</v>
      </c>
      <c r="AX71" t="b">
        <f>FALSE()</f>
        <v>0</v>
      </c>
      <c r="AY71" t="b">
        <f>FALSE()</f>
        <v>0</v>
      </c>
      <c r="AZ71" t="b">
        <f>FALSE()</f>
        <v>0</v>
      </c>
      <c r="BA71" t="b">
        <f>FALSE()</f>
        <v>0</v>
      </c>
      <c r="BG71" s="17">
        <v>41578.618738425903</v>
      </c>
      <c r="BI71" t="s">
        <v>19862</v>
      </c>
      <c r="BJ71">
        <v>0</v>
      </c>
    </row>
    <row r="72" spans="1:62">
      <c r="A72">
        <v>1224</v>
      </c>
      <c r="B72" t="s">
        <v>117</v>
      </c>
      <c r="C72" t="s">
        <v>19863</v>
      </c>
      <c r="D72">
        <v>2010</v>
      </c>
      <c r="E72" t="b">
        <f>FALSE()</f>
        <v>0</v>
      </c>
      <c r="F72" s="11" t="s">
        <v>19864</v>
      </c>
      <c r="G72">
        <v>150</v>
      </c>
      <c r="H72" t="s">
        <v>136</v>
      </c>
      <c r="J72" t="s">
        <v>167</v>
      </c>
      <c r="K72">
        <v>2</v>
      </c>
      <c r="L72" t="s">
        <v>122</v>
      </c>
      <c r="M72" t="s">
        <v>578</v>
      </c>
      <c r="N72" t="s">
        <v>19865</v>
      </c>
      <c r="O72">
        <v>2</v>
      </c>
      <c r="T72" t="s">
        <v>19590</v>
      </c>
      <c r="U72">
        <v>1</v>
      </c>
      <c r="V72" t="s">
        <v>126</v>
      </c>
      <c r="W72">
        <v>1</v>
      </c>
      <c r="X72" t="s">
        <v>19560</v>
      </c>
      <c r="Y72">
        <v>4</v>
      </c>
      <c r="Z72" t="s">
        <v>311</v>
      </c>
      <c r="AA72">
        <v>3</v>
      </c>
      <c r="AB72" t="s">
        <v>129</v>
      </c>
      <c r="AC72">
        <v>1</v>
      </c>
      <c r="AD72" t="s">
        <v>19591</v>
      </c>
      <c r="AE72">
        <v>20000000</v>
      </c>
      <c r="AF72" t="s">
        <v>210</v>
      </c>
      <c r="AG72">
        <v>1.0756432121391</v>
      </c>
      <c r="AH72">
        <v>6.7702690287094001</v>
      </c>
      <c r="AI72">
        <v>2746349.6489942302</v>
      </c>
      <c r="AJ72">
        <v>2954092.3581012501</v>
      </c>
      <c r="AO72">
        <v>1</v>
      </c>
      <c r="AP72" t="s">
        <v>578</v>
      </c>
      <c r="AQ72">
        <v>541</v>
      </c>
      <c r="AR72">
        <v>259</v>
      </c>
      <c r="AS72" t="s">
        <v>578</v>
      </c>
      <c r="AT72" t="s">
        <v>581</v>
      </c>
      <c r="AU72" t="s">
        <v>582</v>
      </c>
      <c r="AV72">
        <v>508</v>
      </c>
      <c r="AW72">
        <v>688</v>
      </c>
      <c r="AX72" t="b">
        <f>FALSE()</f>
        <v>0</v>
      </c>
      <c r="AY72" t="b">
        <f>FALSE()</f>
        <v>0</v>
      </c>
      <c r="AZ72" t="b">
        <f>FALSE()</f>
        <v>0</v>
      </c>
      <c r="BA72" t="b">
        <f>FALSE()</f>
        <v>0</v>
      </c>
      <c r="BG72" s="17">
        <v>41359.720752314803</v>
      </c>
      <c r="BJ72">
        <v>0</v>
      </c>
    </row>
    <row r="73" spans="1:62">
      <c r="A73">
        <v>321</v>
      </c>
      <c r="B73" t="s">
        <v>117</v>
      </c>
      <c r="C73" t="s">
        <v>19866</v>
      </c>
      <c r="D73">
        <v>2007</v>
      </c>
      <c r="E73" t="b">
        <f>FALSE()</f>
        <v>0</v>
      </c>
      <c r="F73" s="11" t="s">
        <v>19867</v>
      </c>
      <c r="G73">
        <v>150</v>
      </c>
      <c r="H73" t="s">
        <v>136</v>
      </c>
      <c r="J73" t="s">
        <v>153</v>
      </c>
      <c r="K73">
        <v>12</v>
      </c>
      <c r="L73" t="s">
        <v>122</v>
      </c>
      <c r="M73" t="s">
        <v>954</v>
      </c>
      <c r="N73" t="s">
        <v>19868</v>
      </c>
      <c r="O73">
        <v>1</v>
      </c>
      <c r="P73" t="s">
        <v>19869</v>
      </c>
      <c r="R73" t="s">
        <v>19869</v>
      </c>
      <c r="S73">
        <v>1</v>
      </c>
      <c r="T73" t="s">
        <v>19870</v>
      </c>
      <c r="U73">
        <v>1</v>
      </c>
      <c r="V73" t="s">
        <v>126</v>
      </c>
      <c r="W73">
        <v>1</v>
      </c>
      <c r="X73" t="s">
        <v>19560</v>
      </c>
      <c r="Y73">
        <v>4</v>
      </c>
      <c r="Z73" t="s">
        <v>311</v>
      </c>
      <c r="AA73">
        <v>3</v>
      </c>
      <c r="AB73" t="s">
        <v>129</v>
      </c>
      <c r="AC73">
        <v>1</v>
      </c>
      <c r="AE73">
        <v>28000000</v>
      </c>
      <c r="AF73" t="s">
        <v>734</v>
      </c>
      <c r="AG73">
        <v>0.837994837317805</v>
      </c>
      <c r="AH73">
        <v>479.26678258750002</v>
      </c>
      <c r="AI73">
        <v>69717.107237095202</v>
      </c>
      <c r="AJ73">
        <v>58422.575937417503</v>
      </c>
      <c r="AO73">
        <v>1</v>
      </c>
      <c r="AP73" t="s">
        <v>954</v>
      </c>
      <c r="AQ73">
        <v>471</v>
      </c>
      <c r="AR73">
        <v>229</v>
      </c>
      <c r="AS73" t="s">
        <v>954</v>
      </c>
      <c r="AT73" t="s">
        <v>957</v>
      </c>
      <c r="AU73" t="s">
        <v>958</v>
      </c>
      <c r="AV73">
        <v>120</v>
      </c>
      <c r="AW73">
        <v>622</v>
      </c>
      <c r="AX73" t="b">
        <f>FALSE()</f>
        <v>0</v>
      </c>
      <c r="AY73" t="b">
        <f>FALSE()</f>
        <v>0</v>
      </c>
      <c r="AZ73" t="b">
        <f>FALSE()</f>
        <v>0</v>
      </c>
      <c r="BA73" t="b">
        <f>FALSE()</f>
        <v>0</v>
      </c>
      <c r="BG73" s="17">
        <v>41359.718831018501</v>
      </c>
      <c r="BJ73">
        <v>0</v>
      </c>
    </row>
    <row r="74" spans="1:62">
      <c r="A74">
        <v>1293</v>
      </c>
      <c r="B74" t="s">
        <v>117</v>
      </c>
      <c r="C74" t="s">
        <v>19871</v>
      </c>
      <c r="D74">
        <v>2005</v>
      </c>
      <c r="E74" t="b">
        <f>FALSE()</f>
        <v>0</v>
      </c>
      <c r="F74" t="s">
        <v>19872</v>
      </c>
      <c r="G74">
        <v>110</v>
      </c>
      <c r="H74" t="s">
        <v>560</v>
      </c>
      <c r="J74" t="s">
        <v>137</v>
      </c>
      <c r="K74">
        <v>11</v>
      </c>
      <c r="L74" t="s">
        <v>561</v>
      </c>
      <c r="M74" t="s">
        <v>309</v>
      </c>
      <c r="N74" t="s">
        <v>19873</v>
      </c>
      <c r="O74">
        <v>1</v>
      </c>
      <c r="V74" t="s">
        <v>126</v>
      </c>
      <c r="W74">
        <v>1</v>
      </c>
      <c r="X74" t="s">
        <v>19560</v>
      </c>
      <c r="Y74">
        <v>4</v>
      </c>
      <c r="Z74" t="s">
        <v>128</v>
      </c>
      <c r="AA74">
        <v>1</v>
      </c>
      <c r="AB74" t="s">
        <v>129</v>
      </c>
      <c r="AC74">
        <v>1</v>
      </c>
      <c r="AO74">
        <v>1</v>
      </c>
      <c r="AP74" t="s">
        <v>309</v>
      </c>
      <c r="AQ74">
        <v>565</v>
      </c>
      <c r="AR74">
        <v>275</v>
      </c>
      <c r="AS74" t="s">
        <v>309</v>
      </c>
      <c r="AT74" t="s">
        <v>312</v>
      </c>
      <c r="AU74" t="s">
        <v>313</v>
      </c>
      <c r="AV74">
        <v>516</v>
      </c>
      <c r="AW74">
        <v>728</v>
      </c>
      <c r="AX74" t="b">
        <f>FALSE()</f>
        <v>0</v>
      </c>
      <c r="AY74" t="b">
        <f>FALSE()</f>
        <v>0</v>
      </c>
      <c r="AZ74" t="b">
        <f>FALSE()</f>
        <v>0</v>
      </c>
      <c r="BA74" t="b">
        <f>FALSE()</f>
        <v>0</v>
      </c>
      <c r="BG74" s="17">
        <v>41359.650694444397</v>
      </c>
      <c r="BJ74">
        <v>0</v>
      </c>
    </row>
    <row r="75" spans="1:62">
      <c r="A75">
        <v>326</v>
      </c>
      <c r="B75" t="s">
        <v>117</v>
      </c>
      <c r="C75" t="s">
        <v>19874</v>
      </c>
      <c r="D75">
        <v>2000</v>
      </c>
      <c r="E75" t="b">
        <f>FALSE()</f>
        <v>0</v>
      </c>
      <c r="F75" s="11" t="s">
        <v>19875</v>
      </c>
      <c r="G75">
        <v>150</v>
      </c>
      <c r="H75" t="s">
        <v>136</v>
      </c>
      <c r="J75" t="s">
        <v>137</v>
      </c>
      <c r="K75">
        <v>11</v>
      </c>
      <c r="L75" t="s">
        <v>207</v>
      </c>
      <c r="M75" t="s">
        <v>470</v>
      </c>
      <c r="N75" t="s">
        <v>19876</v>
      </c>
      <c r="O75">
        <v>1</v>
      </c>
      <c r="V75" t="s">
        <v>126</v>
      </c>
      <c r="W75">
        <v>1</v>
      </c>
      <c r="X75" t="s">
        <v>19560</v>
      </c>
      <c r="Y75">
        <v>4</v>
      </c>
      <c r="Z75" t="s">
        <v>311</v>
      </c>
      <c r="AA75">
        <v>3</v>
      </c>
      <c r="AB75" t="s">
        <v>129</v>
      </c>
      <c r="AC75">
        <v>1</v>
      </c>
      <c r="AD75" t="s">
        <v>19876</v>
      </c>
      <c r="AO75">
        <v>1</v>
      </c>
      <c r="AP75" t="s">
        <v>470</v>
      </c>
      <c r="AQ75">
        <v>484</v>
      </c>
      <c r="AR75">
        <v>234</v>
      </c>
      <c r="AS75" t="s">
        <v>470</v>
      </c>
      <c r="AT75" t="s">
        <v>473</v>
      </c>
      <c r="AU75" t="s">
        <v>474</v>
      </c>
      <c r="AV75">
        <v>178</v>
      </c>
      <c r="AW75">
        <v>634</v>
      </c>
      <c r="AX75" t="b">
        <f>FALSE()</f>
        <v>0</v>
      </c>
      <c r="AY75" t="b">
        <f>FALSE()</f>
        <v>0</v>
      </c>
      <c r="AZ75" t="b">
        <f>FALSE()</f>
        <v>0</v>
      </c>
      <c r="BA75" t="b">
        <f>FALSE()</f>
        <v>0</v>
      </c>
      <c r="BG75" s="17">
        <v>41359.717256944401</v>
      </c>
      <c r="BI75" t="s">
        <v>19877</v>
      </c>
      <c r="BJ75">
        <v>0</v>
      </c>
    </row>
    <row r="76" spans="1:62">
      <c r="A76">
        <v>2079</v>
      </c>
      <c r="B76" t="s">
        <v>117</v>
      </c>
      <c r="C76" t="s">
        <v>19878</v>
      </c>
      <c r="D76">
        <v>2010</v>
      </c>
      <c r="E76" t="b">
        <f>FALSE()</f>
        <v>0</v>
      </c>
      <c r="F76" s="11" t="s">
        <v>19879</v>
      </c>
      <c r="G76">
        <v>150</v>
      </c>
      <c r="H76" t="s">
        <v>136</v>
      </c>
      <c r="J76" t="s">
        <v>153</v>
      </c>
      <c r="K76">
        <v>12</v>
      </c>
      <c r="L76" t="s">
        <v>217</v>
      </c>
      <c r="M76" t="s">
        <v>1320</v>
      </c>
      <c r="N76" t="s">
        <v>19880</v>
      </c>
      <c r="O76">
        <v>1</v>
      </c>
      <c r="V76" t="s">
        <v>126</v>
      </c>
      <c r="W76">
        <v>1</v>
      </c>
      <c r="X76" t="s">
        <v>19560</v>
      </c>
      <c r="Y76">
        <v>4</v>
      </c>
      <c r="Z76" t="s">
        <v>128</v>
      </c>
      <c r="AA76">
        <v>1</v>
      </c>
      <c r="AB76" t="s">
        <v>129</v>
      </c>
      <c r="AC76">
        <v>1</v>
      </c>
      <c r="AD76" t="s">
        <v>19880</v>
      </c>
      <c r="AE76">
        <v>10000000</v>
      </c>
      <c r="AF76" t="s">
        <v>145</v>
      </c>
      <c r="AG76">
        <v>1.0756432121391</v>
      </c>
      <c r="AH76">
        <v>1</v>
      </c>
      <c r="AI76">
        <v>9296762.9852962997</v>
      </c>
      <c r="AJ76">
        <v>10000000</v>
      </c>
      <c r="AO76">
        <v>1</v>
      </c>
      <c r="AP76" t="s">
        <v>1320</v>
      </c>
      <c r="AQ76">
        <v>591</v>
      </c>
      <c r="AR76">
        <v>270</v>
      </c>
      <c r="AS76" t="s">
        <v>1320</v>
      </c>
      <c r="AT76" t="s">
        <v>1323</v>
      </c>
      <c r="AU76" t="s">
        <v>1324</v>
      </c>
      <c r="AV76">
        <v>690</v>
      </c>
      <c r="AW76">
        <v>718</v>
      </c>
      <c r="AX76" t="b">
        <f>FALSE()</f>
        <v>0</v>
      </c>
      <c r="AY76" t="b">
        <f>FALSE()</f>
        <v>0</v>
      </c>
      <c r="AZ76" t="b">
        <f>FALSE()</f>
        <v>0</v>
      </c>
      <c r="BA76" t="b">
        <f>FALSE()</f>
        <v>0</v>
      </c>
      <c r="BG76" s="17">
        <v>41359.651909722197</v>
      </c>
      <c r="BI76" t="s">
        <v>19881</v>
      </c>
      <c r="BJ76">
        <v>0</v>
      </c>
    </row>
    <row r="77" spans="1:62">
      <c r="A77">
        <v>2245</v>
      </c>
      <c r="B77" t="s">
        <v>117</v>
      </c>
      <c r="C77" t="s">
        <v>7350</v>
      </c>
      <c r="D77">
        <v>2006</v>
      </c>
      <c r="E77" t="b">
        <f>FALSE()</f>
        <v>0</v>
      </c>
      <c r="F77" s="11" t="s">
        <v>19882</v>
      </c>
      <c r="G77">
        <v>150</v>
      </c>
      <c r="H77" t="s">
        <v>136</v>
      </c>
      <c r="J77" t="s">
        <v>121</v>
      </c>
      <c r="K77">
        <v>3</v>
      </c>
      <c r="L77" t="s">
        <v>207</v>
      </c>
      <c r="M77" t="s">
        <v>248</v>
      </c>
      <c r="N77" t="s">
        <v>19883</v>
      </c>
      <c r="O77">
        <v>2</v>
      </c>
      <c r="Q77" t="s">
        <v>19884</v>
      </c>
      <c r="T77" t="s">
        <v>19884</v>
      </c>
      <c r="U77">
        <v>1</v>
      </c>
      <c r="V77" t="s">
        <v>126</v>
      </c>
      <c r="W77">
        <v>1</v>
      </c>
      <c r="X77" t="s">
        <v>19560</v>
      </c>
      <c r="Y77">
        <v>4</v>
      </c>
      <c r="Z77" t="s">
        <v>311</v>
      </c>
      <c r="AA77">
        <v>3</v>
      </c>
      <c r="AB77" t="s">
        <v>129</v>
      </c>
      <c r="AC77">
        <v>1</v>
      </c>
      <c r="AD77" t="s">
        <v>19883</v>
      </c>
      <c r="AM77" s="18">
        <v>38791</v>
      </c>
      <c r="AO77">
        <v>1</v>
      </c>
      <c r="AP77" t="s">
        <v>248</v>
      </c>
      <c r="AQ77">
        <v>451</v>
      </c>
      <c r="AR77">
        <v>272</v>
      </c>
      <c r="AS77" t="s">
        <v>248</v>
      </c>
      <c r="AT77" t="s">
        <v>251</v>
      </c>
      <c r="AU77" t="s">
        <v>252</v>
      </c>
      <c r="AV77">
        <v>694</v>
      </c>
      <c r="AW77">
        <v>724</v>
      </c>
      <c r="AX77" t="b">
        <f>FALSE()</f>
        <v>0</v>
      </c>
      <c r="AY77" t="b">
        <f>FALSE()</f>
        <v>0</v>
      </c>
      <c r="AZ77" t="b">
        <f>FALSE()</f>
        <v>0</v>
      </c>
      <c r="BA77" t="b">
        <f>FALSE()</f>
        <v>0</v>
      </c>
      <c r="BG77" s="17">
        <v>41359.651643518497</v>
      </c>
      <c r="BI77" t="s">
        <v>19885</v>
      </c>
      <c r="BJ77">
        <v>0</v>
      </c>
    </row>
    <row r="78" spans="1:62">
      <c r="A78">
        <v>1937</v>
      </c>
      <c r="B78" t="s">
        <v>117</v>
      </c>
      <c r="C78" t="s">
        <v>7350</v>
      </c>
      <c r="D78">
        <v>2007</v>
      </c>
      <c r="E78" t="b">
        <f>FALSE()</f>
        <v>0</v>
      </c>
      <c r="F78" t="s">
        <v>19886</v>
      </c>
      <c r="G78">
        <v>150</v>
      </c>
      <c r="H78" t="s">
        <v>136</v>
      </c>
      <c r="J78" t="s">
        <v>121</v>
      </c>
      <c r="K78">
        <v>3</v>
      </c>
      <c r="L78" t="s">
        <v>207</v>
      </c>
      <c r="M78" t="s">
        <v>279</v>
      </c>
      <c r="N78" t="s">
        <v>19887</v>
      </c>
      <c r="O78">
        <v>1</v>
      </c>
      <c r="V78" t="s">
        <v>126</v>
      </c>
      <c r="W78">
        <v>1</v>
      </c>
      <c r="X78" t="s">
        <v>19560</v>
      </c>
      <c r="Y78">
        <v>4</v>
      </c>
      <c r="Z78" t="s">
        <v>128</v>
      </c>
      <c r="AA78">
        <v>1</v>
      </c>
      <c r="AB78" t="s">
        <v>129</v>
      </c>
      <c r="AC78">
        <v>1</v>
      </c>
      <c r="AD78" t="s">
        <v>19887</v>
      </c>
      <c r="AE78">
        <v>1500000</v>
      </c>
      <c r="AF78" t="s">
        <v>722</v>
      </c>
      <c r="AG78">
        <v>0.837994837317805</v>
      </c>
      <c r="AH78">
        <v>0.73050000000000004</v>
      </c>
      <c r="AI78">
        <v>2450358.8792043398</v>
      </c>
      <c r="AJ78">
        <v>2053388.09034908</v>
      </c>
      <c r="AO78">
        <v>1</v>
      </c>
      <c r="AP78" t="s">
        <v>279</v>
      </c>
      <c r="AQ78">
        <v>433</v>
      </c>
      <c r="AR78">
        <v>269</v>
      </c>
      <c r="AS78" t="s">
        <v>279</v>
      </c>
      <c r="AT78" t="s">
        <v>281</v>
      </c>
      <c r="AU78" t="s">
        <v>282</v>
      </c>
      <c r="AV78">
        <v>686</v>
      </c>
      <c r="AW78">
        <v>722</v>
      </c>
      <c r="AX78" t="b">
        <f>FALSE()</f>
        <v>0</v>
      </c>
      <c r="AY78" t="b">
        <f>FALSE()</f>
        <v>0</v>
      </c>
      <c r="AZ78" t="b">
        <f>FALSE()</f>
        <v>0</v>
      </c>
      <c r="BA78" t="b">
        <f>FALSE()</f>
        <v>0</v>
      </c>
      <c r="BG78" s="17">
        <v>41359.651504629597</v>
      </c>
      <c r="BI78" t="s">
        <v>1504</v>
      </c>
      <c r="BJ78">
        <v>0</v>
      </c>
    </row>
    <row r="79" spans="1:62">
      <c r="A79">
        <v>18379</v>
      </c>
      <c r="B79" t="s">
        <v>117</v>
      </c>
      <c r="C79" t="s">
        <v>19888</v>
      </c>
      <c r="D79">
        <v>2006</v>
      </c>
      <c r="E79" t="b">
        <f>FALSE()</f>
        <v>0</v>
      </c>
      <c r="F79" s="11" t="s">
        <v>19889</v>
      </c>
      <c r="G79">
        <v>150</v>
      </c>
      <c r="H79" t="s">
        <v>136</v>
      </c>
      <c r="J79" t="s">
        <v>121</v>
      </c>
      <c r="K79">
        <v>3</v>
      </c>
      <c r="L79" t="s">
        <v>154</v>
      </c>
      <c r="M79" t="s">
        <v>569</v>
      </c>
      <c r="N79" t="s">
        <v>19890</v>
      </c>
      <c r="O79">
        <v>2</v>
      </c>
      <c r="Q79" t="s">
        <v>19891</v>
      </c>
      <c r="R79" t="s">
        <v>19891</v>
      </c>
      <c r="S79">
        <v>2</v>
      </c>
      <c r="T79" t="s">
        <v>9357</v>
      </c>
      <c r="U79">
        <v>1</v>
      </c>
      <c r="V79" t="s">
        <v>126</v>
      </c>
      <c r="W79">
        <v>1</v>
      </c>
      <c r="X79" t="s">
        <v>19560</v>
      </c>
      <c r="Y79">
        <v>4</v>
      </c>
      <c r="Z79" t="s">
        <v>311</v>
      </c>
      <c r="AA79">
        <v>3</v>
      </c>
      <c r="AB79" t="s">
        <v>129</v>
      </c>
      <c r="AC79">
        <v>1</v>
      </c>
      <c r="AO79">
        <v>1</v>
      </c>
      <c r="AP79" t="s">
        <v>569</v>
      </c>
      <c r="AQ79">
        <v>552</v>
      </c>
      <c r="AR79">
        <v>265</v>
      </c>
      <c r="AS79" t="s">
        <v>569</v>
      </c>
      <c r="AT79" t="s">
        <v>572</v>
      </c>
      <c r="AU79" t="s">
        <v>573</v>
      </c>
      <c r="AV79">
        <v>716</v>
      </c>
      <c r="AW79">
        <v>698</v>
      </c>
      <c r="AX79" t="b">
        <f>FALSE()</f>
        <v>0</v>
      </c>
      <c r="AY79" t="b">
        <f>FALSE()</f>
        <v>0</v>
      </c>
      <c r="AZ79" t="b">
        <f>FALSE()</f>
        <v>0</v>
      </c>
      <c r="BA79" t="b">
        <f>FALSE()</f>
        <v>0</v>
      </c>
      <c r="BG79" s="17">
        <v>41359.651655092603</v>
      </c>
      <c r="BI79" t="s">
        <v>19892</v>
      </c>
      <c r="BJ79">
        <v>0</v>
      </c>
    </row>
    <row r="80" spans="1:62">
      <c r="A80">
        <v>1120</v>
      </c>
      <c r="B80" t="s">
        <v>117</v>
      </c>
      <c r="C80" t="s">
        <v>19893</v>
      </c>
      <c r="D80">
        <v>2009</v>
      </c>
      <c r="E80" t="b">
        <f>FALSE()</f>
        <v>0</v>
      </c>
      <c r="F80" s="11" t="s">
        <v>19894</v>
      </c>
      <c r="G80">
        <v>150</v>
      </c>
      <c r="H80" t="s">
        <v>136</v>
      </c>
      <c r="J80" t="s">
        <v>137</v>
      </c>
      <c r="K80">
        <v>11</v>
      </c>
      <c r="L80" t="s">
        <v>122</v>
      </c>
      <c r="M80" t="s">
        <v>578</v>
      </c>
      <c r="N80" t="s">
        <v>19895</v>
      </c>
      <c r="O80">
        <v>1</v>
      </c>
      <c r="V80" t="s">
        <v>126</v>
      </c>
      <c r="W80">
        <v>1</v>
      </c>
      <c r="X80" t="s">
        <v>19560</v>
      </c>
      <c r="Y80">
        <v>4</v>
      </c>
      <c r="Z80" t="s">
        <v>311</v>
      </c>
      <c r="AA80">
        <v>3</v>
      </c>
      <c r="AB80" t="s">
        <v>129</v>
      </c>
      <c r="AC80">
        <v>1</v>
      </c>
      <c r="AD80" t="s">
        <v>19895</v>
      </c>
      <c r="AE80">
        <v>3000000</v>
      </c>
      <c r="AF80" t="s">
        <v>722</v>
      </c>
      <c r="AG80">
        <v>1</v>
      </c>
      <c r="AH80">
        <v>0.71809999999999996</v>
      </c>
      <c r="AI80">
        <v>4177691.1293691699</v>
      </c>
      <c r="AJ80">
        <v>4177691.1293691699</v>
      </c>
      <c r="AO80">
        <v>1</v>
      </c>
      <c r="AP80" t="s">
        <v>578</v>
      </c>
      <c r="AQ80">
        <v>541</v>
      </c>
      <c r="AR80">
        <v>259</v>
      </c>
      <c r="AS80" t="s">
        <v>578</v>
      </c>
      <c r="AT80" t="s">
        <v>581</v>
      </c>
      <c r="AU80" t="s">
        <v>582</v>
      </c>
      <c r="AV80">
        <v>508</v>
      </c>
      <c r="AW80">
        <v>688</v>
      </c>
      <c r="AX80" t="b">
        <f>FALSE()</f>
        <v>0</v>
      </c>
      <c r="AY80" t="b">
        <f>FALSE()</f>
        <v>0</v>
      </c>
      <c r="AZ80" t="b">
        <f>FALSE()</f>
        <v>0</v>
      </c>
      <c r="BA80" t="b">
        <f>FALSE()</f>
        <v>0</v>
      </c>
      <c r="BG80" s="17">
        <v>41359.724398148202</v>
      </c>
      <c r="BI80" t="s">
        <v>19896</v>
      </c>
      <c r="BJ80">
        <v>0</v>
      </c>
    </row>
    <row r="81" spans="1:62">
      <c r="A81">
        <v>30078</v>
      </c>
      <c r="B81" t="s">
        <v>117</v>
      </c>
      <c r="C81" t="s">
        <v>19897</v>
      </c>
      <c r="D81">
        <v>2012</v>
      </c>
      <c r="E81" t="b">
        <f>FALSE()</f>
        <v>0</v>
      </c>
      <c r="F81" t="s">
        <v>19898</v>
      </c>
      <c r="G81">
        <v>150</v>
      </c>
      <c r="H81" t="s">
        <v>136</v>
      </c>
      <c r="J81" t="s">
        <v>167</v>
      </c>
      <c r="K81">
        <v>2</v>
      </c>
      <c r="L81" t="s">
        <v>154</v>
      </c>
      <c r="M81" t="s">
        <v>910</v>
      </c>
      <c r="N81" t="s">
        <v>19899</v>
      </c>
      <c r="O81">
        <v>1</v>
      </c>
      <c r="V81" t="s">
        <v>126</v>
      </c>
      <c r="W81">
        <v>1</v>
      </c>
      <c r="X81" t="s">
        <v>19560</v>
      </c>
      <c r="Y81">
        <v>4</v>
      </c>
      <c r="Z81" t="s">
        <v>311</v>
      </c>
      <c r="AA81">
        <v>3</v>
      </c>
      <c r="AB81" t="s">
        <v>129</v>
      </c>
      <c r="AC81">
        <v>1</v>
      </c>
      <c r="AO81">
        <v>1</v>
      </c>
      <c r="AP81" t="s">
        <v>910</v>
      </c>
      <c r="AQ81">
        <v>581</v>
      </c>
      <c r="AR81">
        <v>233</v>
      </c>
      <c r="AS81" t="s">
        <v>910</v>
      </c>
      <c r="AT81" t="s">
        <v>912</v>
      </c>
      <c r="AU81" t="s">
        <v>913</v>
      </c>
      <c r="AV81">
        <v>174</v>
      </c>
      <c r="AW81">
        <v>632</v>
      </c>
      <c r="AX81" t="b">
        <f>FALSE()</f>
        <v>0</v>
      </c>
      <c r="AY81" t="b">
        <f>FALSE()</f>
        <v>0</v>
      </c>
      <c r="AZ81" t="b">
        <f>FALSE()</f>
        <v>0</v>
      </c>
      <c r="BA81" t="b">
        <f>FALSE()</f>
        <v>0</v>
      </c>
      <c r="BG81" s="17">
        <v>41570.652569444399</v>
      </c>
      <c r="BI81" t="s">
        <v>5105</v>
      </c>
      <c r="BJ81">
        <v>0</v>
      </c>
    </row>
    <row r="82" spans="1:62">
      <c r="A82">
        <v>12050</v>
      </c>
      <c r="B82" t="s">
        <v>117</v>
      </c>
      <c r="C82" t="s">
        <v>19900</v>
      </c>
      <c r="D82">
        <v>2002</v>
      </c>
      <c r="E82" t="b">
        <f>FALSE()</f>
        <v>0</v>
      </c>
      <c r="F82" s="11" t="s">
        <v>19901</v>
      </c>
      <c r="G82">
        <v>150</v>
      </c>
      <c r="H82" t="s">
        <v>136</v>
      </c>
      <c r="J82" t="s">
        <v>121</v>
      </c>
      <c r="K82">
        <v>3</v>
      </c>
      <c r="L82" t="s">
        <v>217</v>
      </c>
      <c r="M82" t="s">
        <v>248</v>
      </c>
      <c r="N82" t="s">
        <v>19902</v>
      </c>
      <c r="O82">
        <v>2</v>
      </c>
      <c r="V82" t="s">
        <v>126</v>
      </c>
      <c r="W82">
        <v>1</v>
      </c>
      <c r="X82" t="s">
        <v>19560</v>
      </c>
      <c r="Y82">
        <v>4</v>
      </c>
      <c r="Z82" t="s">
        <v>311</v>
      </c>
      <c r="AA82">
        <v>3</v>
      </c>
      <c r="AB82" t="s">
        <v>129</v>
      </c>
      <c r="AC82">
        <v>1</v>
      </c>
      <c r="AO82">
        <v>1</v>
      </c>
      <c r="AP82" t="s">
        <v>248</v>
      </c>
      <c r="AQ82">
        <v>451</v>
      </c>
      <c r="AR82">
        <v>272</v>
      </c>
      <c r="AS82" t="s">
        <v>248</v>
      </c>
      <c r="AT82" t="s">
        <v>251</v>
      </c>
      <c r="AU82" t="s">
        <v>252</v>
      </c>
      <c r="AV82">
        <v>694</v>
      </c>
      <c r="AW82">
        <v>724</v>
      </c>
      <c r="AX82" t="b">
        <f>FALSE()</f>
        <v>0</v>
      </c>
      <c r="AY82" t="b">
        <f>FALSE()</f>
        <v>0</v>
      </c>
      <c r="AZ82" t="b">
        <f>FALSE()</f>
        <v>0</v>
      </c>
      <c r="BA82" t="b">
        <f>FALSE()</f>
        <v>0</v>
      </c>
      <c r="BG82" s="17">
        <v>41359.651655092603</v>
      </c>
      <c r="BJ82">
        <v>0</v>
      </c>
    </row>
    <row r="83" spans="1:62">
      <c r="A83">
        <v>30149</v>
      </c>
      <c r="B83" t="s">
        <v>117</v>
      </c>
      <c r="C83" t="s">
        <v>19903</v>
      </c>
      <c r="D83">
        <v>2012</v>
      </c>
      <c r="E83" t="b">
        <f>FALSE()</f>
        <v>0</v>
      </c>
      <c r="F83" s="11" t="s">
        <v>19904</v>
      </c>
      <c r="G83">
        <v>120</v>
      </c>
      <c r="H83" t="s">
        <v>278</v>
      </c>
      <c r="J83" t="s">
        <v>137</v>
      </c>
      <c r="K83">
        <v>11</v>
      </c>
      <c r="L83" t="s">
        <v>180</v>
      </c>
      <c r="M83" t="s">
        <v>208</v>
      </c>
      <c r="N83" s="11" t="s">
        <v>19905</v>
      </c>
      <c r="O83">
        <v>3</v>
      </c>
      <c r="P83" t="s">
        <v>19906</v>
      </c>
      <c r="R83" t="s">
        <v>19906</v>
      </c>
      <c r="S83">
        <v>1</v>
      </c>
      <c r="V83" t="s">
        <v>126</v>
      </c>
      <c r="W83">
        <v>1</v>
      </c>
      <c r="X83" t="s">
        <v>19560</v>
      </c>
      <c r="Y83">
        <v>4</v>
      </c>
      <c r="Z83" t="s">
        <v>311</v>
      </c>
      <c r="AA83">
        <v>3</v>
      </c>
      <c r="AB83" t="s">
        <v>129</v>
      </c>
      <c r="AC83">
        <v>1</v>
      </c>
      <c r="AD83" t="s">
        <v>19907</v>
      </c>
      <c r="AE83">
        <v>8000000</v>
      </c>
      <c r="AF83" t="s">
        <v>145</v>
      </c>
      <c r="AG83">
        <v>1.1897960000000001</v>
      </c>
      <c r="AH83">
        <v>1</v>
      </c>
      <c r="AI83">
        <v>6723841.73421326</v>
      </c>
      <c r="AJ83">
        <v>8000000</v>
      </c>
      <c r="AO83">
        <v>1</v>
      </c>
      <c r="AP83" t="s">
        <v>208</v>
      </c>
      <c r="AQ83">
        <v>551</v>
      </c>
      <c r="AR83">
        <v>288</v>
      </c>
      <c r="AS83" t="s">
        <v>208</v>
      </c>
      <c r="AT83" t="s">
        <v>211</v>
      </c>
      <c r="AU83" t="s">
        <v>212</v>
      </c>
      <c r="AV83">
        <v>894</v>
      </c>
      <c r="AW83">
        <v>754</v>
      </c>
      <c r="AX83" t="b">
        <f>FALSE()</f>
        <v>0</v>
      </c>
      <c r="AY83" t="b">
        <f>FALSE()</f>
        <v>0</v>
      </c>
      <c r="AZ83" t="b">
        <f>FALSE()</f>
        <v>0</v>
      </c>
      <c r="BA83" t="b">
        <f>FALSE()</f>
        <v>0</v>
      </c>
      <c r="BG83" s="17">
        <v>41582.6538194444</v>
      </c>
      <c r="BH83" t="s">
        <v>2511</v>
      </c>
      <c r="BI83" t="s">
        <v>19908</v>
      </c>
      <c r="BJ83">
        <v>0</v>
      </c>
    </row>
    <row r="84" spans="1:62">
      <c r="A84">
        <v>2396</v>
      </c>
      <c r="B84" t="s">
        <v>117</v>
      </c>
      <c r="C84" t="s">
        <v>19909</v>
      </c>
      <c r="D84">
        <v>2009</v>
      </c>
      <c r="E84" t="b">
        <f>FALSE()</f>
        <v>0</v>
      </c>
      <c r="F84" t="s">
        <v>19910</v>
      </c>
      <c r="G84">
        <v>150</v>
      </c>
      <c r="H84" t="s">
        <v>136</v>
      </c>
      <c r="I84" t="s">
        <v>19911</v>
      </c>
      <c r="J84" t="s">
        <v>121</v>
      </c>
      <c r="K84">
        <v>3</v>
      </c>
      <c r="L84" t="s">
        <v>154</v>
      </c>
      <c r="M84" t="s">
        <v>602</v>
      </c>
      <c r="N84" t="s">
        <v>19912</v>
      </c>
      <c r="O84">
        <v>1</v>
      </c>
      <c r="V84" t="s">
        <v>126</v>
      </c>
      <c r="W84">
        <v>1</v>
      </c>
      <c r="X84" t="s">
        <v>19560</v>
      </c>
      <c r="Y84">
        <v>4</v>
      </c>
      <c r="Z84" t="s">
        <v>311</v>
      </c>
      <c r="AA84">
        <v>3</v>
      </c>
      <c r="AB84" t="s">
        <v>129</v>
      </c>
      <c r="AC84">
        <v>1</v>
      </c>
      <c r="AO84">
        <v>1</v>
      </c>
      <c r="AP84" t="s">
        <v>602</v>
      </c>
      <c r="AQ84">
        <v>438</v>
      </c>
      <c r="AR84">
        <v>243</v>
      </c>
      <c r="AS84" t="s">
        <v>602</v>
      </c>
      <c r="AT84" t="s">
        <v>605</v>
      </c>
      <c r="AU84" t="s">
        <v>606</v>
      </c>
      <c r="AV84">
        <v>324</v>
      </c>
      <c r="AW84">
        <v>656</v>
      </c>
      <c r="AX84" t="b">
        <f>FALSE()</f>
        <v>0</v>
      </c>
      <c r="AY84" t="b">
        <f>FALSE()</f>
        <v>0</v>
      </c>
      <c r="AZ84" t="b">
        <f>FALSE()</f>
        <v>0</v>
      </c>
      <c r="BA84" t="b">
        <f>FALSE()</f>
        <v>0</v>
      </c>
      <c r="BG84" s="17">
        <v>41359.718402777798</v>
      </c>
      <c r="BH84" t="s">
        <v>3730</v>
      </c>
      <c r="BJ84">
        <v>0</v>
      </c>
    </row>
    <row r="85" spans="1:62">
      <c r="A85">
        <v>771</v>
      </c>
      <c r="B85" t="s">
        <v>117</v>
      </c>
      <c r="C85" t="s">
        <v>19913</v>
      </c>
      <c r="D85">
        <v>2008</v>
      </c>
      <c r="E85" t="b">
        <f>FALSE()</f>
        <v>0</v>
      </c>
      <c r="F85" s="11" t="s">
        <v>19914</v>
      </c>
      <c r="G85">
        <v>150</v>
      </c>
      <c r="H85" t="s">
        <v>136</v>
      </c>
      <c r="J85" t="s">
        <v>121</v>
      </c>
      <c r="K85">
        <v>3</v>
      </c>
      <c r="L85" t="s">
        <v>122</v>
      </c>
      <c r="M85" t="s">
        <v>1498</v>
      </c>
      <c r="N85" s="11" t="s">
        <v>19915</v>
      </c>
      <c r="O85">
        <v>4</v>
      </c>
      <c r="V85" t="s">
        <v>126</v>
      </c>
      <c r="W85">
        <v>1</v>
      </c>
      <c r="X85" t="s">
        <v>19560</v>
      </c>
      <c r="Y85">
        <v>4</v>
      </c>
      <c r="Z85" t="s">
        <v>311</v>
      </c>
      <c r="AA85">
        <v>3</v>
      </c>
      <c r="AB85" t="s">
        <v>129</v>
      </c>
      <c r="AC85">
        <v>1</v>
      </c>
      <c r="AD85" t="s">
        <v>19916</v>
      </c>
      <c r="AE85">
        <v>3000000</v>
      </c>
      <c r="AF85" t="s">
        <v>145</v>
      </c>
      <c r="AG85">
        <v>0.98899595221394998</v>
      </c>
      <c r="AH85">
        <v>1</v>
      </c>
      <c r="AI85">
        <v>3033379.4524479602</v>
      </c>
      <c r="AJ85">
        <v>3000000</v>
      </c>
      <c r="AO85">
        <v>1</v>
      </c>
      <c r="AP85" t="s">
        <v>1498</v>
      </c>
      <c r="AQ85">
        <v>553</v>
      </c>
      <c r="AR85">
        <v>253</v>
      </c>
      <c r="AS85" t="s">
        <v>1498</v>
      </c>
      <c r="AT85" t="s">
        <v>1502</v>
      </c>
      <c r="AU85" t="s">
        <v>1503</v>
      </c>
      <c r="AV85">
        <v>454</v>
      </c>
      <c r="AW85">
        <v>676</v>
      </c>
      <c r="AX85" t="b">
        <f>FALSE()</f>
        <v>0</v>
      </c>
      <c r="AY85" t="b">
        <f>FALSE()</f>
        <v>0</v>
      </c>
      <c r="AZ85" t="b">
        <f>FALSE()</f>
        <v>0</v>
      </c>
      <c r="BA85" t="b">
        <f>FALSE()</f>
        <v>0</v>
      </c>
      <c r="BG85" s="17">
        <v>41442.631099537</v>
      </c>
      <c r="BJ85">
        <v>0</v>
      </c>
    </row>
    <row r="86" spans="1:62">
      <c r="A86">
        <v>747</v>
      </c>
      <c r="B86" t="s">
        <v>117</v>
      </c>
      <c r="C86" t="s">
        <v>19917</v>
      </c>
      <c r="D86">
        <v>2007</v>
      </c>
      <c r="E86" t="b">
        <f>FALSE()</f>
        <v>0</v>
      </c>
      <c r="F86" t="s">
        <v>19918</v>
      </c>
      <c r="G86">
        <v>320</v>
      </c>
      <c r="H86" t="s">
        <v>395</v>
      </c>
      <c r="J86" t="s">
        <v>167</v>
      </c>
      <c r="K86">
        <v>2</v>
      </c>
      <c r="L86" t="s">
        <v>207</v>
      </c>
      <c r="M86" t="s">
        <v>199</v>
      </c>
      <c r="N86" t="s">
        <v>19835</v>
      </c>
      <c r="O86">
        <v>1</v>
      </c>
      <c r="V86" t="s">
        <v>126</v>
      </c>
      <c r="W86">
        <v>1</v>
      </c>
      <c r="X86" t="s">
        <v>19560</v>
      </c>
      <c r="Y86">
        <v>4</v>
      </c>
      <c r="Z86" t="s">
        <v>311</v>
      </c>
      <c r="AA86">
        <v>3</v>
      </c>
      <c r="AB86" t="s">
        <v>129</v>
      </c>
      <c r="AC86">
        <v>1</v>
      </c>
      <c r="AD86" t="s">
        <v>19835</v>
      </c>
      <c r="AO86">
        <v>1</v>
      </c>
      <c r="AP86" t="s">
        <v>199</v>
      </c>
      <c r="AQ86">
        <v>404</v>
      </c>
      <c r="AR86">
        <v>244</v>
      </c>
      <c r="AS86" t="s">
        <v>199</v>
      </c>
      <c r="AT86" t="s">
        <v>202</v>
      </c>
      <c r="AU86" t="s">
        <v>203</v>
      </c>
      <c r="AV86">
        <v>624</v>
      </c>
      <c r="AW86">
        <v>654</v>
      </c>
      <c r="AX86" t="b">
        <f>FALSE()</f>
        <v>0</v>
      </c>
      <c r="AY86" t="b">
        <f>FALSE()</f>
        <v>0</v>
      </c>
      <c r="AZ86" t="b">
        <f>FALSE()</f>
        <v>0</v>
      </c>
      <c r="BA86" t="b">
        <f>FALSE()</f>
        <v>0</v>
      </c>
      <c r="BG86" s="17">
        <v>41359.654120370396</v>
      </c>
      <c r="BH86" t="s">
        <v>7925</v>
      </c>
      <c r="BJ86">
        <v>0</v>
      </c>
    </row>
    <row r="87" spans="1:62">
      <c r="A87">
        <v>15026</v>
      </c>
      <c r="B87" t="s">
        <v>117</v>
      </c>
      <c r="C87" t="s">
        <v>19919</v>
      </c>
      <c r="D87">
        <v>2002</v>
      </c>
      <c r="E87" t="b">
        <f>FALSE()</f>
        <v>0</v>
      </c>
      <c r="F87" s="11" t="s">
        <v>19920</v>
      </c>
      <c r="G87">
        <v>150</v>
      </c>
      <c r="H87" t="s">
        <v>136</v>
      </c>
      <c r="J87" t="s">
        <v>153</v>
      </c>
      <c r="K87">
        <v>12</v>
      </c>
      <c r="L87" t="s">
        <v>561</v>
      </c>
      <c r="M87" t="s">
        <v>698</v>
      </c>
      <c r="N87" t="s">
        <v>19747</v>
      </c>
      <c r="O87">
        <v>1</v>
      </c>
      <c r="V87" t="s">
        <v>126</v>
      </c>
      <c r="W87">
        <v>1</v>
      </c>
      <c r="X87" t="s">
        <v>19560</v>
      </c>
      <c r="Y87">
        <v>4</v>
      </c>
      <c r="Z87" t="s">
        <v>311</v>
      </c>
      <c r="AA87">
        <v>3</v>
      </c>
      <c r="AB87" t="s">
        <v>129</v>
      </c>
      <c r="AC87">
        <v>1</v>
      </c>
      <c r="AD87" t="s">
        <v>19747</v>
      </c>
      <c r="AO87">
        <v>1</v>
      </c>
      <c r="AP87" t="s">
        <v>698</v>
      </c>
      <c r="AQ87">
        <v>500</v>
      </c>
      <c r="AR87">
        <v>285</v>
      </c>
      <c r="AS87" t="s">
        <v>698</v>
      </c>
      <c r="AT87" t="s">
        <v>702</v>
      </c>
      <c r="AU87" t="s">
        <v>703</v>
      </c>
      <c r="AV87">
        <v>800</v>
      </c>
      <c r="AW87">
        <v>746</v>
      </c>
      <c r="AX87" t="b">
        <f>FALSE()</f>
        <v>0</v>
      </c>
      <c r="AY87" t="b">
        <f>FALSE()</f>
        <v>0</v>
      </c>
      <c r="AZ87" t="b">
        <f>FALSE()</f>
        <v>0</v>
      </c>
      <c r="BA87" t="b">
        <f>FALSE()</f>
        <v>0</v>
      </c>
      <c r="BG87" s="17">
        <v>41359.651817129597</v>
      </c>
      <c r="BI87" t="s">
        <v>19921</v>
      </c>
      <c r="BJ87">
        <v>0</v>
      </c>
    </row>
    <row r="88" spans="1:62">
      <c r="A88">
        <v>919</v>
      </c>
      <c r="B88" t="s">
        <v>117</v>
      </c>
      <c r="C88" t="s">
        <v>19922</v>
      </c>
      <c r="D88">
        <v>2006</v>
      </c>
      <c r="E88" t="b">
        <f>FALSE()</f>
        <v>0</v>
      </c>
      <c r="F88" t="s">
        <v>19923</v>
      </c>
      <c r="G88">
        <v>150</v>
      </c>
      <c r="H88" t="s">
        <v>136</v>
      </c>
      <c r="J88" t="s">
        <v>167</v>
      </c>
      <c r="K88">
        <v>2</v>
      </c>
      <c r="L88" t="s">
        <v>561</v>
      </c>
      <c r="M88" t="s">
        <v>3552</v>
      </c>
      <c r="N88" t="s">
        <v>19736</v>
      </c>
      <c r="O88">
        <v>1</v>
      </c>
      <c r="V88" t="s">
        <v>126</v>
      </c>
      <c r="W88">
        <v>1</v>
      </c>
      <c r="X88" t="s">
        <v>19560</v>
      </c>
      <c r="Y88">
        <v>4</v>
      </c>
      <c r="Z88" t="s">
        <v>311</v>
      </c>
      <c r="AA88">
        <v>3</v>
      </c>
      <c r="AB88" t="s">
        <v>129</v>
      </c>
      <c r="AC88">
        <v>1</v>
      </c>
      <c r="AD88" t="s">
        <v>19736</v>
      </c>
      <c r="AO88">
        <v>1</v>
      </c>
      <c r="AP88" t="s">
        <v>3552</v>
      </c>
      <c r="AQ88">
        <v>580</v>
      </c>
      <c r="AR88">
        <v>252</v>
      </c>
      <c r="AS88" t="s">
        <v>3552</v>
      </c>
      <c r="AT88" t="s">
        <v>3556</v>
      </c>
      <c r="AU88" t="s">
        <v>3557</v>
      </c>
      <c r="AV88">
        <v>450</v>
      </c>
      <c r="AW88">
        <v>674</v>
      </c>
      <c r="AX88" t="b">
        <f>FALSE()</f>
        <v>0</v>
      </c>
      <c r="AY88" t="b">
        <f>FALSE()</f>
        <v>0</v>
      </c>
      <c r="AZ88" t="b">
        <f>FALSE()</f>
        <v>0</v>
      </c>
      <c r="BA88" t="b">
        <f>FALSE()</f>
        <v>0</v>
      </c>
      <c r="BG88" s="17">
        <v>41359.651770833298</v>
      </c>
      <c r="BJ88">
        <v>0</v>
      </c>
    </row>
    <row r="89" spans="1:62">
      <c r="A89">
        <v>647</v>
      </c>
      <c r="B89" t="s">
        <v>117</v>
      </c>
      <c r="C89" t="s">
        <v>19924</v>
      </c>
      <c r="D89">
        <v>2002</v>
      </c>
      <c r="E89" t="b">
        <f>FALSE()</f>
        <v>0</v>
      </c>
      <c r="F89" t="s">
        <v>19925</v>
      </c>
      <c r="G89">
        <v>150</v>
      </c>
      <c r="H89" t="s">
        <v>136</v>
      </c>
      <c r="J89" t="s">
        <v>167</v>
      </c>
      <c r="K89">
        <v>2</v>
      </c>
      <c r="L89" t="s">
        <v>217</v>
      </c>
      <c r="M89" t="s">
        <v>935</v>
      </c>
      <c r="N89" t="s">
        <v>19926</v>
      </c>
      <c r="O89">
        <v>1</v>
      </c>
      <c r="V89" t="s">
        <v>126</v>
      </c>
      <c r="W89">
        <v>1</v>
      </c>
      <c r="X89" t="s">
        <v>19560</v>
      </c>
      <c r="Y89">
        <v>4</v>
      </c>
      <c r="Z89" t="s">
        <v>311</v>
      </c>
      <c r="AA89">
        <v>3</v>
      </c>
      <c r="AB89" t="s">
        <v>129</v>
      </c>
      <c r="AC89">
        <v>1</v>
      </c>
      <c r="AD89" t="s">
        <v>19926</v>
      </c>
      <c r="AO89">
        <v>1</v>
      </c>
      <c r="AP89" t="s">
        <v>935</v>
      </c>
      <c r="AQ89">
        <v>530</v>
      </c>
      <c r="AR89">
        <v>238</v>
      </c>
      <c r="AS89" t="s">
        <v>935</v>
      </c>
      <c r="AT89" t="s">
        <v>940</v>
      </c>
      <c r="AU89" t="s">
        <v>941</v>
      </c>
      <c r="AV89">
        <v>231</v>
      </c>
      <c r="AW89">
        <v>644</v>
      </c>
      <c r="AX89" t="b">
        <f>FALSE()</f>
        <v>0</v>
      </c>
      <c r="AY89" t="b">
        <f>FALSE()</f>
        <v>0</v>
      </c>
      <c r="AZ89" t="b">
        <f>FALSE()</f>
        <v>0</v>
      </c>
      <c r="BA89" t="b">
        <f>FALSE()</f>
        <v>0</v>
      </c>
      <c r="BG89" s="17">
        <v>41359.717511574097</v>
      </c>
      <c r="BI89" t="s">
        <v>2477</v>
      </c>
      <c r="BJ89">
        <v>0</v>
      </c>
    </row>
  </sheetData>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sheetPr>
    <tabColor rgb="FFFFFFFF"/>
  </sheetPr>
  <dimension ref="A1:BJ52"/>
  <sheetViews>
    <sheetView zoomScaleNormal="100" workbookViewId="0">
      <selection activeCell="G36" sqref="G36"/>
    </sheetView>
  </sheetViews>
  <sheetFormatPr defaultRowHeight="15"/>
  <cols>
    <col min="1" max="1" width="9.28515625"/>
    <col min="2" max="2" width="6.140625"/>
    <col min="3" max="3" width="88.28515625"/>
    <col min="4" max="4" width="5.42578125"/>
    <col min="5" max="5" width="13.42578125"/>
    <col min="6" max="6" width="59.85546875"/>
    <col min="7" max="7" width="14.7109375"/>
    <col min="8" max="8" width="27.42578125"/>
    <col min="9" max="9" width="28.28515625"/>
    <col min="10" max="10" width="10.5703125"/>
    <col min="11" max="11" width="11.140625"/>
    <col min="12" max="12" width="37"/>
    <col min="13" max="13" width="16.28515625"/>
    <col min="14" max="14" width="138.5703125"/>
    <col min="15" max="15" width="13.140625"/>
    <col min="16" max="16" width="112.7109375"/>
    <col min="17" max="18" width="238.28515625"/>
    <col min="19" max="19" width="18.28515625"/>
    <col min="20" max="20" width="135"/>
    <col min="21" max="21" width="21.85546875"/>
    <col min="22" max="22" width="8.42578125"/>
    <col min="23" max="23" width="12.140625"/>
    <col min="24" max="24" width="20.5703125"/>
    <col min="25" max="25" width="14.7109375"/>
    <col min="26" max="26" width="23.7109375"/>
    <col min="27" max="27" width="10.85546875"/>
    <col min="28" max="28" width="6.28515625"/>
    <col min="29" max="29" width="11"/>
    <col min="30" max="30" width="233.7109375"/>
    <col min="31" max="31" width="13.5703125"/>
    <col min="32" max="32" width="8.42578125"/>
    <col min="33" max="33" width="13.28515625"/>
    <col min="34" max="34" width="19.140625"/>
    <col min="35" max="36" width="17"/>
    <col min="37" max="37" width="10.85546875"/>
    <col min="38" max="38" width="12.28515625"/>
    <col min="39" max="39" width="10.28515625"/>
    <col min="40" max="40" width="11.85546875"/>
    <col min="41" max="41" width="13.5703125"/>
    <col min="42" max="42" width="18.140625"/>
    <col min="43" max="43" width="17.28515625"/>
    <col min="44" max="44" width="18.140625"/>
    <col min="45" max="45" width="18.7109375"/>
    <col min="46" max="47" width="12.5703125"/>
    <col min="48" max="48" width="16.140625"/>
    <col min="49" max="49" width="16.5703125"/>
    <col min="50" max="50" width="13.42578125"/>
    <col min="51" max="51" width="12.140625"/>
    <col min="52" max="52" width="12.42578125"/>
    <col min="53" max="53" width="16.28515625"/>
    <col min="54" max="54" width="13.28515625"/>
    <col min="55" max="55" width="11.42578125"/>
    <col min="56" max="56" width="7.85546875"/>
    <col min="57" max="57" width="12"/>
    <col min="58" max="58" width="13"/>
    <col min="59" max="59" width="15.42578125"/>
    <col min="60" max="60" width="46"/>
    <col min="61" max="61" width="40.5703125"/>
    <col min="62" max="62" width="15.7109375"/>
    <col min="63" max="1025" width="10.5703125"/>
  </cols>
  <sheetData>
    <row r="1" spans="1:62">
      <c r="A1" t="s">
        <v>13</v>
      </c>
      <c r="B1" t="s">
        <v>15</v>
      </c>
      <c r="C1" t="s">
        <v>17</v>
      </c>
      <c r="D1" t="s">
        <v>19</v>
      </c>
      <c r="E1" t="s">
        <v>21</v>
      </c>
      <c r="F1" t="s">
        <v>23</v>
      </c>
      <c r="G1" t="s">
        <v>24</v>
      </c>
      <c r="H1" t="s">
        <v>25</v>
      </c>
      <c r="I1" t="s">
        <v>27</v>
      </c>
      <c r="J1" t="s">
        <v>28</v>
      </c>
      <c r="K1" t="s">
        <v>30</v>
      </c>
      <c r="L1" t="s">
        <v>32</v>
      </c>
      <c r="M1" t="s">
        <v>33</v>
      </c>
      <c r="N1" t="s">
        <v>35</v>
      </c>
      <c r="O1" t="s">
        <v>36</v>
      </c>
      <c r="P1" t="s">
        <v>38</v>
      </c>
      <c r="Q1" t="s">
        <v>40</v>
      </c>
      <c r="R1" t="s">
        <v>42</v>
      </c>
      <c r="S1" t="s">
        <v>44</v>
      </c>
      <c r="T1" t="s">
        <v>46</v>
      </c>
      <c r="U1" t="s">
        <v>48</v>
      </c>
      <c r="V1" t="s">
        <v>50</v>
      </c>
      <c r="W1" t="s">
        <v>51</v>
      </c>
      <c r="X1" t="s">
        <v>53</v>
      </c>
      <c r="Y1" t="s">
        <v>54</v>
      </c>
      <c r="Z1" t="s">
        <v>56</v>
      </c>
      <c r="AA1" t="s">
        <v>58</v>
      </c>
      <c r="AB1" t="s">
        <v>60</v>
      </c>
      <c r="AC1" t="s">
        <v>61</v>
      </c>
      <c r="AD1" t="s">
        <v>63</v>
      </c>
      <c r="AE1" t="s">
        <v>65</v>
      </c>
      <c r="AF1" t="s">
        <v>66</v>
      </c>
      <c r="AG1" t="s">
        <v>67</v>
      </c>
      <c r="AH1" t="s">
        <v>68</v>
      </c>
      <c r="AI1" t="s">
        <v>69</v>
      </c>
      <c r="AJ1" t="s">
        <v>112</v>
      </c>
      <c r="AK1" t="s">
        <v>70</v>
      </c>
      <c r="AL1" t="s">
        <v>72</v>
      </c>
      <c r="AM1" t="s">
        <v>74</v>
      </c>
      <c r="AN1" t="s">
        <v>76</v>
      </c>
      <c r="AO1" t="s">
        <v>78</v>
      </c>
      <c r="AP1" t="s">
        <v>80</v>
      </c>
      <c r="AQ1" t="s">
        <v>82</v>
      </c>
      <c r="AR1" t="s">
        <v>84</v>
      </c>
      <c r="AS1" t="s">
        <v>85</v>
      </c>
      <c r="AT1" t="s">
        <v>86</v>
      </c>
      <c r="AU1" t="s">
        <v>88</v>
      </c>
      <c r="AV1" t="s">
        <v>90</v>
      </c>
      <c r="AW1" t="s">
        <v>92</v>
      </c>
      <c r="AX1" t="s">
        <v>113</v>
      </c>
      <c r="AY1" t="s">
        <v>96</v>
      </c>
      <c r="AZ1" t="s">
        <v>98</v>
      </c>
      <c r="BA1" t="s">
        <v>100</v>
      </c>
      <c r="BB1" t="s">
        <v>102</v>
      </c>
      <c r="BC1" t="s">
        <v>103</v>
      </c>
      <c r="BD1" t="s">
        <v>104</v>
      </c>
      <c r="BE1" t="s">
        <v>106</v>
      </c>
      <c r="BF1" t="s">
        <v>108</v>
      </c>
      <c r="BG1" t="s">
        <v>114</v>
      </c>
      <c r="BH1" t="s">
        <v>115</v>
      </c>
      <c r="BI1" t="s">
        <v>116</v>
      </c>
      <c r="BJ1" t="s">
        <v>110</v>
      </c>
    </row>
    <row r="2" spans="1:62">
      <c r="A2">
        <v>755</v>
      </c>
      <c r="B2" t="s">
        <v>117</v>
      </c>
      <c r="C2" t="s">
        <v>19927</v>
      </c>
      <c r="D2">
        <v>2009</v>
      </c>
      <c r="E2" t="b">
        <f>FALSE()</f>
        <v>0</v>
      </c>
      <c r="F2" s="11" t="s">
        <v>19928</v>
      </c>
      <c r="G2">
        <v>320</v>
      </c>
      <c r="H2" t="s">
        <v>395</v>
      </c>
      <c r="I2" t="s">
        <v>19929</v>
      </c>
      <c r="J2" t="s">
        <v>19930</v>
      </c>
      <c r="K2">
        <v>0</v>
      </c>
      <c r="L2" t="s">
        <v>691</v>
      </c>
      <c r="M2" t="s">
        <v>168</v>
      </c>
      <c r="N2" s="11" t="s">
        <v>19931</v>
      </c>
      <c r="O2">
        <v>4</v>
      </c>
      <c r="P2" t="s">
        <v>19932</v>
      </c>
      <c r="Q2" t="s">
        <v>19932</v>
      </c>
      <c r="R2" t="s">
        <v>19933</v>
      </c>
      <c r="S2">
        <v>2</v>
      </c>
      <c r="V2" t="s">
        <v>126</v>
      </c>
      <c r="W2">
        <v>1</v>
      </c>
      <c r="X2" t="s">
        <v>16597</v>
      </c>
      <c r="Y2">
        <v>9</v>
      </c>
      <c r="Z2" t="s">
        <v>403</v>
      </c>
      <c r="AA2">
        <v>2</v>
      </c>
      <c r="AB2" t="s">
        <v>129</v>
      </c>
      <c r="AC2">
        <v>1</v>
      </c>
      <c r="AE2">
        <v>25000000</v>
      </c>
      <c r="AF2" t="s">
        <v>145</v>
      </c>
      <c r="AG2">
        <v>1</v>
      </c>
      <c r="AH2">
        <v>1</v>
      </c>
      <c r="AI2">
        <v>25000000</v>
      </c>
      <c r="AJ2">
        <v>25000000</v>
      </c>
      <c r="AL2" s="18">
        <v>40057</v>
      </c>
      <c r="AO2">
        <v>1</v>
      </c>
      <c r="AP2" t="s">
        <v>168</v>
      </c>
      <c r="AQ2">
        <v>501</v>
      </c>
      <c r="AR2">
        <v>248</v>
      </c>
      <c r="AS2" t="s">
        <v>168</v>
      </c>
      <c r="AT2" t="s">
        <v>173</v>
      </c>
      <c r="AU2" t="s">
        <v>174</v>
      </c>
      <c r="AV2">
        <v>404</v>
      </c>
      <c r="AW2">
        <v>664</v>
      </c>
      <c r="AX2" t="b">
        <f>FALSE()</f>
        <v>0</v>
      </c>
      <c r="AY2" t="b">
        <f>FALSE()</f>
        <v>0</v>
      </c>
      <c r="AZ2" t="b">
        <f>FALSE()</f>
        <v>0</v>
      </c>
      <c r="BA2" t="b">
        <f>FALSE()</f>
        <v>0</v>
      </c>
      <c r="BG2" s="17">
        <v>41359.653807870403</v>
      </c>
      <c r="BH2" t="s">
        <v>19934</v>
      </c>
      <c r="BJ2">
        <v>0</v>
      </c>
    </row>
    <row r="3" spans="1:62">
      <c r="A3">
        <v>1276</v>
      </c>
      <c r="B3" t="s">
        <v>117</v>
      </c>
      <c r="C3" t="s">
        <v>19935</v>
      </c>
      <c r="D3">
        <v>2005</v>
      </c>
      <c r="E3" t="b">
        <f>FALSE()</f>
        <v>0</v>
      </c>
      <c r="F3" s="11" t="s">
        <v>19936</v>
      </c>
      <c r="G3">
        <v>320</v>
      </c>
      <c r="H3" t="s">
        <v>395</v>
      </c>
      <c r="J3" t="s">
        <v>19930</v>
      </c>
      <c r="K3">
        <v>0</v>
      </c>
      <c r="L3" t="s">
        <v>674</v>
      </c>
      <c r="M3" t="s">
        <v>309</v>
      </c>
      <c r="N3" s="11" t="s">
        <v>19937</v>
      </c>
      <c r="O3">
        <v>3</v>
      </c>
      <c r="Q3" t="s">
        <v>19938</v>
      </c>
      <c r="R3" t="s">
        <v>19938</v>
      </c>
      <c r="S3">
        <v>1</v>
      </c>
      <c r="V3" t="s">
        <v>126</v>
      </c>
      <c r="W3">
        <v>1</v>
      </c>
      <c r="X3" t="s">
        <v>16637</v>
      </c>
      <c r="Y3">
        <v>11</v>
      </c>
      <c r="Z3" t="s">
        <v>403</v>
      </c>
      <c r="AA3">
        <v>2</v>
      </c>
      <c r="AB3" t="s">
        <v>129</v>
      </c>
      <c r="AC3">
        <v>1</v>
      </c>
      <c r="AD3" t="s">
        <v>19939</v>
      </c>
      <c r="AE3">
        <v>1000000000</v>
      </c>
      <c r="AF3" t="s">
        <v>145</v>
      </c>
      <c r="AG3">
        <v>0.69665104956371304</v>
      </c>
      <c r="AH3">
        <v>1</v>
      </c>
      <c r="AI3">
        <v>1435438876.6460099</v>
      </c>
      <c r="AJ3">
        <v>1000000000</v>
      </c>
      <c r="AO3">
        <v>1</v>
      </c>
      <c r="AP3" t="s">
        <v>309</v>
      </c>
      <c r="AQ3">
        <v>565</v>
      </c>
      <c r="AR3">
        <v>275</v>
      </c>
      <c r="AS3" t="s">
        <v>309</v>
      </c>
      <c r="AT3" t="s">
        <v>312</v>
      </c>
      <c r="AU3" t="s">
        <v>313</v>
      </c>
      <c r="AV3">
        <v>516</v>
      </c>
      <c r="AW3">
        <v>728</v>
      </c>
      <c r="AX3" t="b">
        <f>FALSE()</f>
        <v>0</v>
      </c>
      <c r="AY3" t="b">
        <f>FALSE()</f>
        <v>0</v>
      </c>
      <c r="AZ3" t="b">
        <f>FALSE()</f>
        <v>0</v>
      </c>
      <c r="BA3" t="b">
        <f>FALSE()</f>
        <v>0</v>
      </c>
      <c r="BG3" s="17">
        <v>41562.766967592601</v>
      </c>
      <c r="BI3" t="s">
        <v>19940</v>
      </c>
      <c r="BJ3">
        <v>0</v>
      </c>
    </row>
    <row r="4" spans="1:62">
      <c r="A4">
        <v>18215</v>
      </c>
      <c r="B4" t="s">
        <v>117</v>
      </c>
      <c r="C4" t="s">
        <v>19941</v>
      </c>
      <c r="D4">
        <v>2005</v>
      </c>
      <c r="E4" t="b">
        <f>FALSE()</f>
        <v>0</v>
      </c>
      <c r="F4" s="11" t="s">
        <v>19942</v>
      </c>
      <c r="G4">
        <v>310</v>
      </c>
      <c r="H4" t="s">
        <v>120</v>
      </c>
      <c r="J4" t="s">
        <v>19930</v>
      </c>
      <c r="K4">
        <v>0</v>
      </c>
      <c r="L4" t="s">
        <v>691</v>
      </c>
      <c r="M4" t="s">
        <v>569</v>
      </c>
      <c r="N4" s="11" t="s">
        <v>19943</v>
      </c>
      <c r="O4">
        <v>4</v>
      </c>
      <c r="P4" t="s">
        <v>1494</v>
      </c>
      <c r="R4" t="s">
        <v>1494</v>
      </c>
      <c r="S4">
        <v>1</v>
      </c>
      <c r="V4" t="s">
        <v>126</v>
      </c>
      <c r="W4">
        <v>1</v>
      </c>
      <c r="X4" t="s">
        <v>16597</v>
      </c>
      <c r="Y4">
        <v>9</v>
      </c>
      <c r="Z4" t="s">
        <v>403</v>
      </c>
      <c r="AA4">
        <v>2</v>
      </c>
      <c r="AB4" t="s">
        <v>129</v>
      </c>
      <c r="AC4">
        <v>1</v>
      </c>
      <c r="AD4" t="s">
        <v>19944</v>
      </c>
      <c r="AO4">
        <v>1</v>
      </c>
      <c r="AP4" t="s">
        <v>569</v>
      </c>
      <c r="AQ4">
        <v>552</v>
      </c>
      <c r="AR4">
        <v>265</v>
      </c>
      <c r="AS4" t="s">
        <v>569</v>
      </c>
      <c r="AT4" t="s">
        <v>572</v>
      </c>
      <c r="AU4" t="s">
        <v>573</v>
      </c>
      <c r="AV4">
        <v>716</v>
      </c>
      <c r="AW4">
        <v>698</v>
      </c>
      <c r="AX4" t="b">
        <f>FALSE()</f>
        <v>0</v>
      </c>
      <c r="AY4" t="b">
        <f>FALSE()</f>
        <v>0</v>
      </c>
      <c r="AZ4" t="b">
        <f>FALSE()</f>
        <v>0</v>
      </c>
      <c r="BA4" t="b">
        <f>FALSE()</f>
        <v>0</v>
      </c>
      <c r="BG4" s="17">
        <v>41359.653310185196</v>
      </c>
      <c r="BH4" t="s">
        <v>19945</v>
      </c>
      <c r="BI4" t="s">
        <v>19946</v>
      </c>
      <c r="BJ4">
        <v>0</v>
      </c>
    </row>
    <row r="5" spans="1:62">
      <c r="A5">
        <v>92</v>
      </c>
      <c r="B5" t="s">
        <v>117</v>
      </c>
      <c r="C5" t="s">
        <v>19947</v>
      </c>
      <c r="D5">
        <v>2005</v>
      </c>
      <c r="E5" t="b">
        <f>FALSE()</f>
        <v>0</v>
      </c>
      <c r="F5" s="11" t="s">
        <v>19948</v>
      </c>
      <c r="G5">
        <v>320</v>
      </c>
      <c r="H5" t="s">
        <v>395</v>
      </c>
      <c r="I5" t="s">
        <v>673</v>
      </c>
      <c r="J5" t="s">
        <v>19930</v>
      </c>
      <c r="K5">
        <v>0</v>
      </c>
      <c r="L5" t="s">
        <v>691</v>
      </c>
      <c r="M5" t="s">
        <v>1092</v>
      </c>
      <c r="N5" s="11" t="s">
        <v>19949</v>
      </c>
      <c r="O5">
        <v>6</v>
      </c>
      <c r="Q5" t="s">
        <v>16655</v>
      </c>
      <c r="R5" t="s">
        <v>16655</v>
      </c>
      <c r="S5">
        <v>1</v>
      </c>
      <c r="V5" t="s">
        <v>126</v>
      </c>
      <c r="W5">
        <v>1</v>
      </c>
      <c r="X5" t="s">
        <v>16597</v>
      </c>
      <c r="Y5">
        <v>9</v>
      </c>
      <c r="Z5" t="s">
        <v>403</v>
      </c>
      <c r="AA5">
        <v>2</v>
      </c>
      <c r="AB5" t="s">
        <v>129</v>
      </c>
      <c r="AC5">
        <v>1</v>
      </c>
      <c r="AD5" t="s">
        <v>19950</v>
      </c>
      <c r="AE5">
        <v>8600000</v>
      </c>
      <c r="AF5" t="s">
        <v>145</v>
      </c>
      <c r="AG5">
        <v>0.69665104956371304</v>
      </c>
      <c r="AH5">
        <v>1</v>
      </c>
      <c r="AI5">
        <v>12344774.3391557</v>
      </c>
      <c r="AJ5">
        <v>8600000</v>
      </c>
      <c r="AL5" s="18">
        <v>38504</v>
      </c>
      <c r="AO5">
        <v>1</v>
      </c>
      <c r="AP5" t="s">
        <v>1092</v>
      </c>
      <c r="AQ5">
        <v>435</v>
      </c>
      <c r="AR5">
        <v>256</v>
      </c>
      <c r="AS5" t="s">
        <v>1092</v>
      </c>
      <c r="AT5" t="s">
        <v>1094</v>
      </c>
      <c r="AU5" t="s">
        <v>1095</v>
      </c>
      <c r="AV5">
        <v>478</v>
      </c>
      <c r="AW5">
        <v>682</v>
      </c>
      <c r="AX5" t="b">
        <f>FALSE()</f>
        <v>0</v>
      </c>
      <c r="AY5" t="b">
        <f>FALSE()</f>
        <v>0</v>
      </c>
      <c r="AZ5" t="b">
        <f>FALSE()</f>
        <v>0</v>
      </c>
      <c r="BA5" t="b">
        <f>FALSE()</f>
        <v>0</v>
      </c>
      <c r="BG5" s="17">
        <v>41359.6541782407</v>
      </c>
      <c r="BH5" t="s">
        <v>19951</v>
      </c>
      <c r="BI5" t="s">
        <v>19952</v>
      </c>
      <c r="BJ5">
        <v>0</v>
      </c>
    </row>
    <row r="6" spans="1:62">
      <c r="A6">
        <v>192</v>
      </c>
      <c r="B6" t="s">
        <v>117</v>
      </c>
      <c r="C6" t="s">
        <v>19953</v>
      </c>
      <c r="D6">
        <v>2004</v>
      </c>
      <c r="E6" t="b">
        <f>FALSE()</f>
        <v>0</v>
      </c>
      <c r="F6" t="s">
        <v>19954</v>
      </c>
      <c r="G6">
        <v>320</v>
      </c>
      <c r="H6" t="s">
        <v>395</v>
      </c>
      <c r="I6" t="s">
        <v>18758</v>
      </c>
      <c r="J6" t="s">
        <v>19930</v>
      </c>
      <c r="K6">
        <v>0</v>
      </c>
      <c r="L6" t="s">
        <v>691</v>
      </c>
      <c r="M6" t="s">
        <v>225</v>
      </c>
      <c r="N6" s="11" t="s">
        <v>19955</v>
      </c>
      <c r="O6">
        <v>4</v>
      </c>
      <c r="P6" t="s">
        <v>16655</v>
      </c>
      <c r="Q6" t="s">
        <v>16655</v>
      </c>
      <c r="R6" t="s">
        <v>16656</v>
      </c>
      <c r="S6">
        <v>2</v>
      </c>
      <c r="V6" t="s">
        <v>126</v>
      </c>
      <c r="W6">
        <v>1</v>
      </c>
      <c r="X6" t="s">
        <v>16597</v>
      </c>
      <c r="Y6">
        <v>9</v>
      </c>
      <c r="Z6" t="s">
        <v>403</v>
      </c>
      <c r="AA6">
        <v>2</v>
      </c>
      <c r="AB6" t="s">
        <v>129</v>
      </c>
      <c r="AC6">
        <v>1</v>
      </c>
      <c r="AE6">
        <v>2000000000</v>
      </c>
      <c r="AF6" t="s">
        <v>145</v>
      </c>
      <c r="AG6">
        <v>0.663629446837529</v>
      </c>
      <c r="AH6">
        <v>1</v>
      </c>
      <c r="AI6">
        <v>3013730040.9601102</v>
      </c>
      <c r="AJ6">
        <v>2000000000</v>
      </c>
      <c r="AO6">
        <v>1</v>
      </c>
      <c r="AP6" t="s">
        <v>225</v>
      </c>
      <c r="AQ6">
        <v>475</v>
      </c>
      <c r="AR6">
        <v>261</v>
      </c>
      <c r="AS6" t="s">
        <v>225</v>
      </c>
      <c r="AT6" t="s">
        <v>227</v>
      </c>
      <c r="AU6" t="s">
        <v>228</v>
      </c>
      <c r="AV6">
        <v>566</v>
      </c>
      <c r="AW6">
        <v>694</v>
      </c>
      <c r="AX6" t="b">
        <f>FALSE()</f>
        <v>0</v>
      </c>
      <c r="AY6" t="b">
        <f>FALSE()</f>
        <v>0</v>
      </c>
      <c r="AZ6" t="b">
        <f>FALSE()</f>
        <v>0</v>
      </c>
      <c r="BA6" t="b">
        <f>FALSE()</f>
        <v>0</v>
      </c>
      <c r="BG6" s="17">
        <v>41548.644618055601</v>
      </c>
      <c r="BJ6">
        <v>0</v>
      </c>
    </row>
    <row r="7" spans="1:62">
      <c r="A7">
        <v>30020</v>
      </c>
      <c r="B7" t="s">
        <v>117</v>
      </c>
      <c r="C7" t="s">
        <v>19956</v>
      </c>
      <c r="D7">
        <v>2009</v>
      </c>
      <c r="E7" t="b">
        <f>TRUE()</f>
        <v>1</v>
      </c>
      <c r="F7" s="11" t="s">
        <v>19957</v>
      </c>
      <c r="G7">
        <v>310</v>
      </c>
      <c r="H7" t="s">
        <v>120</v>
      </c>
      <c r="J7" t="s">
        <v>19930</v>
      </c>
      <c r="K7">
        <v>0</v>
      </c>
      <c r="L7" t="s">
        <v>180</v>
      </c>
      <c r="M7" t="s">
        <v>218</v>
      </c>
      <c r="N7" t="s">
        <v>19958</v>
      </c>
      <c r="O7">
        <v>1</v>
      </c>
      <c r="Q7" t="s">
        <v>16724</v>
      </c>
      <c r="R7" t="s">
        <v>16724</v>
      </c>
      <c r="S7">
        <v>1</v>
      </c>
      <c r="V7" t="s">
        <v>126</v>
      </c>
      <c r="W7">
        <v>1</v>
      </c>
      <c r="X7" t="s">
        <v>16625</v>
      </c>
      <c r="Y7">
        <v>7</v>
      </c>
      <c r="Z7" t="s">
        <v>128</v>
      </c>
      <c r="AA7">
        <v>1</v>
      </c>
      <c r="AB7" t="s">
        <v>129</v>
      </c>
      <c r="AC7">
        <v>1</v>
      </c>
      <c r="AE7">
        <v>10000000</v>
      </c>
      <c r="AF7" t="s">
        <v>145</v>
      </c>
      <c r="AG7">
        <v>1</v>
      </c>
      <c r="AH7">
        <v>1</v>
      </c>
      <c r="AI7">
        <v>10000000</v>
      </c>
      <c r="AJ7">
        <v>10000000</v>
      </c>
      <c r="AO7">
        <v>1</v>
      </c>
      <c r="AP7" t="s">
        <v>218</v>
      </c>
      <c r="AQ7">
        <v>452</v>
      </c>
      <c r="AR7">
        <v>241</v>
      </c>
      <c r="AS7" t="s">
        <v>218</v>
      </c>
      <c r="AT7" t="s">
        <v>220</v>
      </c>
      <c r="AU7" t="s">
        <v>221</v>
      </c>
      <c r="AV7">
        <v>288</v>
      </c>
      <c r="AW7">
        <v>652</v>
      </c>
      <c r="AX7" t="b">
        <f>FALSE()</f>
        <v>0</v>
      </c>
      <c r="AY7" t="b">
        <f>FALSE()</f>
        <v>0</v>
      </c>
      <c r="AZ7" t="b">
        <f>FALSE()</f>
        <v>0</v>
      </c>
      <c r="BA7" t="b">
        <f>FALSE()</f>
        <v>0</v>
      </c>
      <c r="BG7" s="17">
        <v>41359.653425925899</v>
      </c>
      <c r="BI7" t="s">
        <v>19959</v>
      </c>
      <c r="BJ7">
        <v>0</v>
      </c>
    </row>
    <row r="8" spans="1:62">
      <c r="A8">
        <v>30023</v>
      </c>
      <c r="B8" t="s">
        <v>117</v>
      </c>
      <c r="C8" t="s">
        <v>19960</v>
      </c>
      <c r="D8">
        <v>2008</v>
      </c>
      <c r="E8" t="b">
        <f>FALSE()</f>
        <v>0</v>
      </c>
      <c r="F8" s="11" t="s">
        <v>19961</v>
      </c>
      <c r="G8">
        <v>320</v>
      </c>
      <c r="H8" t="s">
        <v>395</v>
      </c>
      <c r="J8" t="s">
        <v>19930</v>
      </c>
      <c r="K8">
        <v>0</v>
      </c>
      <c r="L8" t="s">
        <v>180</v>
      </c>
      <c r="M8" t="s">
        <v>1041</v>
      </c>
      <c r="N8" s="11" t="s">
        <v>19962</v>
      </c>
      <c r="O8">
        <v>2</v>
      </c>
      <c r="Q8" t="s">
        <v>19963</v>
      </c>
      <c r="R8" t="s">
        <v>19964</v>
      </c>
      <c r="S8">
        <v>2</v>
      </c>
      <c r="T8" t="s">
        <v>19965</v>
      </c>
      <c r="U8">
        <v>1</v>
      </c>
      <c r="V8" t="s">
        <v>126</v>
      </c>
      <c r="W8">
        <v>1</v>
      </c>
      <c r="X8" t="s">
        <v>678</v>
      </c>
      <c r="Y8">
        <v>14</v>
      </c>
      <c r="Z8" t="s">
        <v>403</v>
      </c>
      <c r="AA8">
        <v>2</v>
      </c>
      <c r="AB8" t="s">
        <v>129</v>
      </c>
      <c r="AC8">
        <v>1</v>
      </c>
      <c r="AO8">
        <v>1</v>
      </c>
      <c r="AP8" t="s">
        <v>1041</v>
      </c>
      <c r="AQ8">
        <v>615</v>
      </c>
      <c r="AR8">
        <v>130</v>
      </c>
      <c r="AS8" t="s">
        <v>1041</v>
      </c>
      <c r="AT8" t="s">
        <v>1046</v>
      </c>
      <c r="AU8" t="s">
        <v>1047</v>
      </c>
      <c r="AV8">
        <v>12</v>
      </c>
      <c r="AW8">
        <v>612</v>
      </c>
      <c r="AX8" t="b">
        <f>FALSE()</f>
        <v>0</v>
      </c>
      <c r="AY8" t="b">
        <f>FALSE()</f>
        <v>0</v>
      </c>
      <c r="AZ8" t="b">
        <f>FALSE()</f>
        <v>0</v>
      </c>
      <c r="BA8" t="b">
        <f>FALSE()</f>
        <v>0</v>
      </c>
      <c r="BG8" s="17">
        <v>41593.558680555601</v>
      </c>
      <c r="BJ8">
        <v>0</v>
      </c>
    </row>
    <row r="9" spans="1:62">
      <c r="A9">
        <v>2348</v>
      </c>
      <c r="B9" t="s">
        <v>117</v>
      </c>
      <c r="C9" t="s">
        <v>19966</v>
      </c>
      <c r="D9">
        <v>2005</v>
      </c>
      <c r="E9" t="b">
        <f>FALSE()</f>
        <v>0</v>
      </c>
      <c r="F9" s="11" t="s">
        <v>19967</v>
      </c>
      <c r="G9">
        <v>320</v>
      </c>
      <c r="H9" t="s">
        <v>395</v>
      </c>
      <c r="I9" t="s">
        <v>19968</v>
      </c>
      <c r="J9" t="s">
        <v>19930</v>
      </c>
      <c r="K9">
        <v>0</v>
      </c>
      <c r="L9" t="s">
        <v>674</v>
      </c>
      <c r="M9" t="s">
        <v>602</v>
      </c>
      <c r="N9" s="11" t="s">
        <v>19969</v>
      </c>
      <c r="O9">
        <v>3</v>
      </c>
      <c r="Q9" s="11" t="s">
        <v>19970</v>
      </c>
      <c r="R9" s="11" t="s">
        <v>19970</v>
      </c>
      <c r="S9">
        <v>5</v>
      </c>
      <c r="V9" t="s">
        <v>126</v>
      </c>
      <c r="W9">
        <v>1</v>
      </c>
      <c r="X9" t="s">
        <v>16637</v>
      </c>
      <c r="Y9">
        <v>11</v>
      </c>
      <c r="Z9" t="s">
        <v>403</v>
      </c>
      <c r="AA9">
        <v>2</v>
      </c>
      <c r="AB9" t="s">
        <v>129</v>
      </c>
      <c r="AC9">
        <v>1</v>
      </c>
      <c r="AD9" t="s">
        <v>19971</v>
      </c>
      <c r="AM9" s="18">
        <v>38718</v>
      </c>
      <c r="AO9">
        <v>1</v>
      </c>
      <c r="AP9" t="s">
        <v>602</v>
      </c>
      <c r="AQ9">
        <v>438</v>
      </c>
      <c r="AR9">
        <v>243</v>
      </c>
      <c r="AS9" t="s">
        <v>602</v>
      </c>
      <c r="AT9" t="s">
        <v>605</v>
      </c>
      <c r="AU9" t="s">
        <v>606</v>
      </c>
      <c r="AV9">
        <v>324</v>
      </c>
      <c r="AW9">
        <v>656</v>
      </c>
      <c r="AX9" t="b">
        <f>FALSE()</f>
        <v>0</v>
      </c>
      <c r="AY9" t="b">
        <f>FALSE()</f>
        <v>0</v>
      </c>
      <c r="AZ9" t="b">
        <f>FALSE()</f>
        <v>0</v>
      </c>
      <c r="BA9" t="b">
        <f>FALSE()</f>
        <v>0</v>
      </c>
      <c r="BG9" s="17">
        <v>41359.653842592597</v>
      </c>
      <c r="BJ9">
        <v>0</v>
      </c>
    </row>
    <row r="10" spans="1:62">
      <c r="A10">
        <v>184</v>
      </c>
      <c r="B10" t="s">
        <v>117</v>
      </c>
      <c r="C10" t="s">
        <v>19972</v>
      </c>
      <c r="D10">
        <v>2007</v>
      </c>
      <c r="E10" t="b">
        <f>FALSE()</f>
        <v>0</v>
      </c>
      <c r="F10" s="11" t="s">
        <v>19973</v>
      </c>
      <c r="G10">
        <v>210</v>
      </c>
      <c r="H10" t="s">
        <v>178</v>
      </c>
      <c r="I10" t="s">
        <v>3625</v>
      </c>
      <c r="J10" t="s">
        <v>19930</v>
      </c>
      <c r="K10">
        <v>0</v>
      </c>
      <c r="L10" t="s">
        <v>122</v>
      </c>
      <c r="M10" t="s">
        <v>1092</v>
      </c>
      <c r="N10" s="11" t="s">
        <v>19974</v>
      </c>
      <c r="O10">
        <v>7</v>
      </c>
      <c r="P10" t="s">
        <v>141</v>
      </c>
      <c r="Q10" t="s">
        <v>19975</v>
      </c>
      <c r="R10" t="s">
        <v>19976</v>
      </c>
      <c r="S10">
        <v>2</v>
      </c>
      <c r="T10" t="s">
        <v>19977</v>
      </c>
      <c r="U10">
        <v>1</v>
      </c>
      <c r="V10" t="s">
        <v>126</v>
      </c>
      <c r="W10">
        <v>1</v>
      </c>
      <c r="X10" t="s">
        <v>171</v>
      </c>
      <c r="Y10">
        <v>5</v>
      </c>
      <c r="Z10" t="s">
        <v>369</v>
      </c>
      <c r="AA10">
        <v>6</v>
      </c>
      <c r="AB10" t="s">
        <v>129</v>
      </c>
      <c r="AC10">
        <v>1</v>
      </c>
      <c r="AE10">
        <v>329000000</v>
      </c>
      <c r="AF10" t="s">
        <v>722</v>
      </c>
      <c r="AG10">
        <v>0.837994837317805</v>
      </c>
      <c r="AH10">
        <v>0.73050000000000004</v>
      </c>
      <c r="AI10">
        <v>537445380.838817</v>
      </c>
      <c r="AJ10">
        <v>450376454.48323101</v>
      </c>
      <c r="AN10" s="18">
        <v>40544</v>
      </c>
      <c r="AO10">
        <v>1</v>
      </c>
      <c r="AP10" t="s">
        <v>1092</v>
      </c>
      <c r="AQ10">
        <v>435</v>
      </c>
      <c r="AR10">
        <v>256</v>
      </c>
      <c r="AS10" t="s">
        <v>1092</v>
      </c>
      <c r="AT10" t="s">
        <v>1094</v>
      </c>
      <c r="AU10" t="s">
        <v>1095</v>
      </c>
      <c r="AV10">
        <v>478</v>
      </c>
      <c r="AW10">
        <v>682</v>
      </c>
      <c r="AX10" t="b">
        <f>FALSE()</f>
        <v>0</v>
      </c>
      <c r="AY10" t="b">
        <f>FALSE()</f>
        <v>0</v>
      </c>
      <c r="AZ10" t="b">
        <f>FALSE()</f>
        <v>0</v>
      </c>
      <c r="BA10" t="b">
        <f>FALSE()</f>
        <v>0</v>
      </c>
      <c r="BG10" s="17">
        <v>41516.4824884259</v>
      </c>
      <c r="BH10" t="s">
        <v>19978</v>
      </c>
      <c r="BI10" t="s">
        <v>19979</v>
      </c>
      <c r="BJ10">
        <v>0</v>
      </c>
    </row>
    <row r="11" spans="1:62">
      <c r="A11">
        <v>630</v>
      </c>
      <c r="B11" t="s">
        <v>117</v>
      </c>
      <c r="C11" t="s">
        <v>19980</v>
      </c>
      <c r="D11">
        <v>2005</v>
      </c>
      <c r="E11" t="b">
        <f>FALSE()</f>
        <v>0</v>
      </c>
      <c r="F11" s="11" t="s">
        <v>19981</v>
      </c>
      <c r="G11">
        <v>320</v>
      </c>
      <c r="H11" t="s">
        <v>395</v>
      </c>
      <c r="I11" t="s">
        <v>19982</v>
      </c>
      <c r="J11" t="s">
        <v>19930</v>
      </c>
      <c r="K11">
        <v>0</v>
      </c>
      <c r="L11" t="s">
        <v>674</v>
      </c>
      <c r="M11" t="s">
        <v>1175</v>
      </c>
      <c r="N11" s="11" t="s">
        <v>19983</v>
      </c>
      <c r="O11">
        <v>7</v>
      </c>
      <c r="Q11" t="s">
        <v>19984</v>
      </c>
      <c r="R11" t="s">
        <v>19984</v>
      </c>
      <c r="S11">
        <v>2</v>
      </c>
      <c r="V11" t="s">
        <v>126</v>
      </c>
      <c r="W11">
        <v>1</v>
      </c>
      <c r="X11" t="s">
        <v>16637</v>
      </c>
      <c r="Y11">
        <v>11</v>
      </c>
      <c r="Z11" t="s">
        <v>403</v>
      </c>
      <c r="AA11">
        <v>2</v>
      </c>
      <c r="AB11" t="s">
        <v>129</v>
      </c>
      <c r="AC11">
        <v>1</v>
      </c>
      <c r="AD11" t="s">
        <v>19985</v>
      </c>
      <c r="AE11">
        <v>300000000000</v>
      </c>
      <c r="AF11" t="s">
        <v>734</v>
      </c>
      <c r="AG11">
        <v>0.69665104956371304</v>
      </c>
      <c r="AH11">
        <v>527.46814284000004</v>
      </c>
      <c r="AI11">
        <v>816412647.54908395</v>
      </c>
      <c r="AJ11">
        <v>568754727.79215896</v>
      </c>
      <c r="AL11" s="18">
        <v>40544</v>
      </c>
      <c r="AO11">
        <v>1</v>
      </c>
      <c r="AP11" t="s">
        <v>1175</v>
      </c>
      <c r="AQ11">
        <v>481</v>
      </c>
      <c r="AR11">
        <v>239</v>
      </c>
      <c r="AS11" t="s">
        <v>1175</v>
      </c>
      <c r="AT11" t="s">
        <v>1179</v>
      </c>
      <c r="AU11" t="s">
        <v>1180</v>
      </c>
      <c r="AV11">
        <v>266</v>
      </c>
      <c r="AW11">
        <v>646</v>
      </c>
      <c r="AX11" t="b">
        <f>FALSE()</f>
        <v>0</v>
      </c>
      <c r="AY11" t="b">
        <f>FALSE()</f>
        <v>0</v>
      </c>
      <c r="AZ11" t="b">
        <f>FALSE()</f>
        <v>0</v>
      </c>
      <c r="BA11" t="b">
        <f>FALSE()</f>
        <v>0</v>
      </c>
      <c r="BG11" s="17">
        <v>41435.404374999998</v>
      </c>
      <c r="BH11" t="s">
        <v>19986</v>
      </c>
      <c r="BJ11">
        <v>0</v>
      </c>
    </row>
    <row r="12" spans="1:62">
      <c r="A12">
        <v>2139</v>
      </c>
      <c r="B12" t="s">
        <v>117</v>
      </c>
      <c r="C12" t="s">
        <v>19987</v>
      </c>
      <c r="D12">
        <v>2009</v>
      </c>
      <c r="E12" t="b">
        <f>FALSE()</f>
        <v>0</v>
      </c>
      <c r="F12" s="11" t="s">
        <v>19988</v>
      </c>
      <c r="G12">
        <v>320</v>
      </c>
      <c r="H12" t="s">
        <v>395</v>
      </c>
      <c r="J12" t="s">
        <v>19930</v>
      </c>
      <c r="K12">
        <v>0</v>
      </c>
      <c r="L12" t="s">
        <v>691</v>
      </c>
      <c r="M12" t="s">
        <v>225</v>
      </c>
      <c r="N12" s="11" t="s">
        <v>19989</v>
      </c>
      <c r="O12">
        <v>3</v>
      </c>
      <c r="R12" t="s">
        <v>16651</v>
      </c>
      <c r="S12">
        <v>1</v>
      </c>
      <c r="V12" t="s">
        <v>126</v>
      </c>
      <c r="W12">
        <v>1</v>
      </c>
      <c r="X12" t="s">
        <v>16597</v>
      </c>
      <c r="Y12">
        <v>9</v>
      </c>
      <c r="Z12" t="s">
        <v>403</v>
      </c>
      <c r="AA12">
        <v>2</v>
      </c>
      <c r="AB12" t="s">
        <v>129</v>
      </c>
      <c r="AC12">
        <v>1</v>
      </c>
      <c r="AD12" t="s">
        <v>19990</v>
      </c>
      <c r="AO12">
        <v>1</v>
      </c>
      <c r="AP12" t="s">
        <v>225</v>
      </c>
      <c r="AQ12">
        <v>475</v>
      </c>
      <c r="AR12">
        <v>261</v>
      </c>
      <c r="AS12" t="s">
        <v>225</v>
      </c>
      <c r="AT12" t="s">
        <v>227</v>
      </c>
      <c r="AU12" t="s">
        <v>228</v>
      </c>
      <c r="AV12">
        <v>566</v>
      </c>
      <c r="AW12">
        <v>694</v>
      </c>
      <c r="AX12" t="b">
        <f>FALSE()</f>
        <v>0</v>
      </c>
      <c r="AY12" t="b">
        <f>FALSE()</f>
        <v>0</v>
      </c>
      <c r="AZ12" t="b">
        <f>FALSE()</f>
        <v>0</v>
      </c>
      <c r="BA12" t="b">
        <f>FALSE()</f>
        <v>0</v>
      </c>
      <c r="BG12" s="17">
        <v>41359.653900463003</v>
      </c>
      <c r="BJ12">
        <v>0</v>
      </c>
    </row>
    <row r="13" spans="1:62">
      <c r="A13">
        <v>1106</v>
      </c>
      <c r="B13" t="s">
        <v>117</v>
      </c>
      <c r="C13" t="s">
        <v>19991</v>
      </c>
      <c r="D13">
        <v>2004</v>
      </c>
      <c r="E13" t="b">
        <f>FALSE()</f>
        <v>0</v>
      </c>
      <c r="F13" s="11" t="s">
        <v>19992</v>
      </c>
      <c r="G13">
        <v>320</v>
      </c>
      <c r="H13" t="s">
        <v>395</v>
      </c>
      <c r="J13" t="s">
        <v>19930</v>
      </c>
      <c r="K13">
        <v>0</v>
      </c>
      <c r="L13" t="s">
        <v>217</v>
      </c>
      <c r="M13" t="s">
        <v>578</v>
      </c>
      <c r="N13" t="s">
        <v>19993</v>
      </c>
      <c r="O13">
        <v>2</v>
      </c>
      <c r="V13" t="s">
        <v>126</v>
      </c>
      <c r="W13">
        <v>1</v>
      </c>
      <c r="X13" t="s">
        <v>171</v>
      </c>
      <c r="Y13">
        <v>5</v>
      </c>
      <c r="Z13" t="s">
        <v>128</v>
      </c>
      <c r="AA13">
        <v>1</v>
      </c>
      <c r="AB13" t="s">
        <v>129</v>
      </c>
      <c r="AC13">
        <v>1</v>
      </c>
      <c r="AD13" t="s">
        <v>1989</v>
      </c>
      <c r="AO13">
        <v>1</v>
      </c>
      <c r="AP13" t="s">
        <v>578</v>
      </c>
      <c r="AQ13">
        <v>541</v>
      </c>
      <c r="AR13">
        <v>259</v>
      </c>
      <c r="AS13" t="s">
        <v>578</v>
      </c>
      <c r="AT13" t="s">
        <v>581</v>
      </c>
      <c r="AU13" t="s">
        <v>582</v>
      </c>
      <c r="AV13">
        <v>508</v>
      </c>
      <c r="AW13">
        <v>688</v>
      </c>
      <c r="AX13" t="b">
        <f>FALSE()</f>
        <v>0</v>
      </c>
      <c r="AY13" t="b">
        <f>FALSE()</f>
        <v>0</v>
      </c>
      <c r="AZ13" t="b">
        <f>FALSE()</f>
        <v>0</v>
      </c>
      <c r="BA13" t="b">
        <f>FALSE()</f>
        <v>0</v>
      </c>
      <c r="BG13" s="17">
        <v>41360.978622685201</v>
      </c>
      <c r="BH13" t="s">
        <v>19994</v>
      </c>
      <c r="BJ13">
        <v>0</v>
      </c>
    </row>
    <row r="14" spans="1:62">
      <c r="A14">
        <v>19374</v>
      </c>
      <c r="B14" t="s">
        <v>117</v>
      </c>
      <c r="C14" t="s">
        <v>19995</v>
      </c>
      <c r="D14">
        <v>2005</v>
      </c>
      <c r="E14" t="b">
        <f>FALSE()</f>
        <v>0</v>
      </c>
      <c r="F14" s="11" t="s">
        <v>19996</v>
      </c>
      <c r="G14">
        <v>230</v>
      </c>
      <c r="H14" t="s">
        <v>166</v>
      </c>
      <c r="J14" t="s">
        <v>19930</v>
      </c>
      <c r="K14">
        <v>0</v>
      </c>
      <c r="L14" t="s">
        <v>674</v>
      </c>
      <c r="M14" t="s">
        <v>569</v>
      </c>
      <c r="N14" s="11" t="s">
        <v>19997</v>
      </c>
      <c r="O14">
        <v>3</v>
      </c>
      <c r="Q14" t="s">
        <v>4329</v>
      </c>
      <c r="R14" t="s">
        <v>4329</v>
      </c>
      <c r="S14">
        <v>1</v>
      </c>
      <c r="V14" t="s">
        <v>126</v>
      </c>
      <c r="W14">
        <v>1</v>
      </c>
      <c r="X14" t="s">
        <v>16715</v>
      </c>
      <c r="Y14">
        <v>13</v>
      </c>
      <c r="Z14" t="s">
        <v>403</v>
      </c>
      <c r="AA14">
        <v>2</v>
      </c>
      <c r="AB14" t="s">
        <v>129</v>
      </c>
      <c r="AC14">
        <v>1</v>
      </c>
      <c r="AD14" t="s">
        <v>19998</v>
      </c>
      <c r="AO14">
        <v>1</v>
      </c>
      <c r="AP14" t="s">
        <v>569</v>
      </c>
      <c r="AQ14">
        <v>552</v>
      </c>
      <c r="AR14">
        <v>265</v>
      </c>
      <c r="AS14" t="s">
        <v>569</v>
      </c>
      <c r="AT14" t="s">
        <v>572</v>
      </c>
      <c r="AU14" t="s">
        <v>573</v>
      </c>
      <c r="AV14">
        <v>716</v>
      </c>
      <c r="AW14">
        <v>698</v>
      </c>
      <c r="AX14" t="b">
        <f>FALSE()</f>
        <v>0</v>
      </c>
      <c r="AY14" t="b">
        <f>FALSE()</f>
        <v>0</v>
      </c>
      <c r="AZ14" t="b">
        <f>FALSE()</f>
        <v>0</v>
      </c>
      <c r="BA14" t="b">
        <f>FALSE()</f>
        <v>0</v>
      </c>
      <c r="BG14" s="17">
        <v>41360.994814814803</v>
      </c>
      <c r="BH14" t="s">
        <v>19999</v>
      </c>
      <c r="BI14" t="s">
        <v>20000</v>
      </c>
      <c r="BJ14">
        <v>0</v>
      </c>
    </row>
    <row r="15" spans="1:62">
      <c r="A15">
        <v>11</v>
      </c>
      <c r="B15" t="s">
        <v>117</v>
      </c>
      <c r="C15" t="s">
        <v>20001</v>
      </c>
      <c r="D15">
        <v>2001</v>
      </c>
      <c r="E15" t="b">
        <f>FALSE()</f>
        <v>0</v>
      </c>
      <c r="F15" s="11" t="s">
        <v>20002</v>
      </c>
      <c r="G15">
        <v>320</v>
      </c>
      <c r="H15" t="s">
        <v>395</v>
      </c>
      <c r="J15" t="s">
        <v>19930</v>
      </c>
      <c r="K15">
        <v>0</v>
      </c>
      <c r="L15" t="s">
        <v>674</v>
      </c>
      <c r="M15" t="s">
        <v>374</v>
      </c>
      <c r="N15" s="11" t="s">
        <v>20003</v>
      </c>
      <c r="O15">
        <v>5</v>
      </c>
      <c r="P15" t="s">
        <v>676</v>
      </c>
      <c r="Q15" t="s">
        <v>20004</v>
      </c>
      <c r="R15" t="s">
        <v>676</v>
      </c>
      <c r="S15">
        <v>1</v>
      </c>
      <c r="T15" t="s">
        <v>20004</v>
      </c>
      <c r="U15">
        <v>1</v>
      </c>
      <c r="V15" t="s">
        <v>126</v>
      </c>
      <c r="W15">
        <v>1</v>
      </c>
      <c r="X15" t="s">
        <v>16637</v>
      </c>
      <c r="Y15">
        <v>11</v>
      </c>
      <c r="Z15" t="s">
        <v>403</v>
      </c>
      <c r="AA15">
        <v>2</v>
      </c>
      <c r="AB15" t="s">
        <v>129</v>
      </c>
      <c r="AC15">
        <v>1</v>
      </c>
      <c r="AD15" t="s">
        <v>5576</v>
      </c>
      <c r="AE15">
        <v>3500000000</v>
      </c>
      <c r="AF15" t="s">
        <v>145</v>
      </c>
      <c r="AG15">
        <v>0.60138952444014604</v>
      </c>
      <c r="AH15">
        <v>1</v>
      </c>
      <c r="AI15">
        <v>5819855281.4139404</v>
      </c>
      <c r="AJ15">
        <v>3500000000</v>
      </c>
      <c r="AN15" s="18">
        <v>40179</v>
      </c>
      <c r="AO15">
        <v>1</v>
      </c>
      <c r="AP15" t="s">
        <v>374</v>
      </c>
      <c r="AQ15">
        <v>540</v>
      </c>
      <c r="AR15">
        <v>225</v>
      </c>
      <c r="AS15" t="s">
        <v>374</v>
      </c>
      <c r="AT15" t="s">
        <v>376</v>
      </c>
      <c r="AU15" t="s">
        <v>377</v>
      </c>
      <c r="AV15">
        <v>24</v>
      </c>
      <c r="AW15">
        <v>614</v>
      </c>
      <c r="AX15" t="b">
        <f>FALSE()</f>
        <v>0</v>
      </c>
      <c r="AY15" t="b">
        <f>FALSE()</f>
        <v>0</v>
      </c>
      <c r="AZ15" t="b">
        <f>FALSE()</f>
        <v>0</v>
      </c>
      <c r="BA15" t="b">
        <f>FALSE()</f>
        <v>0</v>
      </c>
      <c r="BG15" s="17">
        <v>41590.686921296299</v>
      </c>
      <c r="BH15" t="s">
        <v>20005</v>
      </c>
      <c r="BI15" t="s">
        <v>5577</v>
      </c>
      <c r="BJ15">
        <v>0</v>
      </c>
    </row>
    <row r="16" spans="1:62">
      <c r="A16">
        <v>17149</v>
      </c>
      <c r="B16" t="s">
        <v>117</v>
      </c>
      <c r="C16" t="s">
        <v>20006</v>
      </c>
      <c r="D16">
        <v>2003</v>
      </c>
      <c r="E16" t="b">
        <f>FALSE()</f>
        <v>0</v>
      </c>
      <c r="F16" s="11" t="s">
        <v>20007</v>
      </c>
      <c r="G16">
        <v>230</v>
      </c>
      <c r="H16" t="s">
        <v>166</v>
      </c>
      <c r="J16" t="s">
        <v>19930</v>
      </c>
      <c r="K16">
        <v>0</v>
      </c>
      <c r="L16" t="s">
        <v>691</v>
      </c>
      <c r="M16" t="s">
        <v>569</v>
      </c>
      <c r="N16" s="11" t="s">
        <v>20008</v>
      </c>
      <c r="O16">
        <v>3</v>
      </c>
      <c r="Q16" t="s">
        <v>20009</v>
      </c>
      <c r="R16" t="s">
        <v>20010</v>
      </c>
      <c r="S16">
        <v>1</v>
      </c>
      <c r="T16" t="s">
        <v>19419</v>
      </c>
      <c r="U16">
        <v>2</v>
      </c>
      <c r="V16" t="s">
        <v>126</v>
      </c>
      <c r="W16">
        <v>1</v>
      </c>
      <c r="X16" t="s">
        <v>16597</v>
      </c>
      <c r="Y16">
        <v>9</v>
      </c>
      <c r="Z16" t="s">
        <v>403</v>
      </c>
      <c r="AA16">
        <v>2</v>
      </c>
      <c r="AB16" t="s">
        <v>129</v>
      </c>
      <c r="AC16">
        <v>1</v>
      </c>
      <c r="AD16" t="s">
        <v>20011</v>
      </c>
      <c r="AE16">
        <v>543000000</v>
      </c>
      <c r="AF16" t="s">
        <v>145</v>
      </c>
      <c r="AG16">
        <v>0.62070251737246196</v>
      </c>
      <c r="AH16">
        <v>1</v>
      </c>
      <c r="AI16">
        <v>874815205.03349996</v>
      </c>
      <c r="AJ16">
        <v>543000000</v>
      </c>
      <c r="AO16">
        <v>1</v>
      </c>
      <c r="AP16" t="s">
        <v>569</v>
      </c>
      <c r="AQ16">
        <v>552</v>
      </c>
      <c r="AR16">
        <v>265</v>
      </c>
      <c r="AS16" t="s">
        <v>569</v>
      </c>
      <c r="AT16" t="s">
        <v>572</v>
      </c>
      <c r="AU16" t="s">
        <v>573</v>
      </c>
      <c r="AV16">
        <v>716</v>
      </c>
      <c r="AW16">
        <v>698</v>
      </c>
      <c r="AX16" t="b">
        <f>FALSE()</f>
        <v>0</v>
      </c>
      <c r="AY16" t="b">
        <f>FALSE()</f>
        <v>0</v>
      </c>
      <c r="AZ16" t="b">
        <f>FALSE()</f>
        <v>0</v>
      </c>
      <c r="BA16" t="b">
        <f>FALSE()</f>
        <v>0</v>
      </c>
      <c r="BG16" s="17">
        <v>41359.653136574103</v>
      </c>
      <c r="BH16" t="s">
        <v>20012</v>
      </c>
      <c r="BI16" t="s">
        <v>20013</v>
      </c>
      <c r="BJ16">
        <v>0</v>
      </c>
    </row>
    <row r="17" spans="1:62">
      <c r="A17">
        <v>30009</v>
      </c>
      <c r="B17" t="s">
        <v>117</v>
      </c>
      <c r="C17" t="s">
        <v>20014</v>
      </c>
      <c r="D17">
        <v>2007</v>
      </c>
      <c r="E17" t="b">
        <f>FALSE()</f>
        <v>0</v>
      </c>
      <c r="F17" s="11" t="s">
        <v>20015</v>
      </c>
      <c r="G17">
        <v>210</v>
      </c>
      <c r="H17" t="s">
        <v>178</v>
      </c>
      <c r="I17" t="s">
        <v>3442</v>
      </c>
      <c r="J17" t="s">
        <v>19930</v>
      </c>
      <c r="K17">
        <v>0</v>
      </c>
      <c r="L17" t="s">
        <v>691</v>
      </c>
      <c r="M17" t="s">
        <v>592</v>
      </c>
      <c r="N17" s="11" t="s">
        <v>20016</v>
      </c>
      <c r="O17">
        <v>4</v>
      </c>
      <c r="P17" t="s">
        <v>17217</v>
      </c>
      <c r="Q17" t="s">
        <v>17251</v>
      </c>
      <c r="R17" t="s">
        <v>20017</v>
      </c>
      <c r="S17">
        <v>2</v>
      </c>
      <c r="T17" t="s">
        <v>20018</v>
      </c>
      <c r="U17">
        <v>2</v>
      </c>
      <c r="V17" t="s">
        <v>126</v>
      </c>
      <c r="W17">
        <v>1</v>
      </c>
      <c r="X17" t="s">
        <v>16603</v>
      </c>
      <c r="Y17">
        <v>10</v>
      </c>
      <c r="Z17" t="s">
        <v>369</v>
      </c>
      <c r="AA17">
        <v>6</v>
      </c>
      <c r="AB17" t="s">
        <v>129</v>
      </c>
      <c r="AC17">
        <v>1</v>
      </c>
      <c r="AE17">
        <v>300000000</v>
      </c>
      <c r="AF17" t="s">
        <v>145</v>
      </c>
      <c r="AG17">
        <v>0.837994837317805</v>
      </c>
      <c r="AH17">
        <v>1</v>
      </c>
      <c r="AI17">
        <v>357997432.25175297</v>
      </c>
      <c r="AJ17">
        <v>300000000</v>
      </c>
      <c r="AO17">
        <v>1</v>
      </c>
      <c r="AP17" t="s">
        <v>592</v>
      </c>
      <c r="AQ17">
        <v>510</v>
      </c>
      <c r="AR17">
        <v>282</v>
      </c>
      <c r="AS17" t="s">
        <v>592</v>
      </c>
      <c r="AT17" t="s">
        <v>595</v>
      </c>
      <c r="AU17" t="s">
        <v>596</v>
      </c>
      <c r="AV17">
        <v>834</v>
      </c>
      <c r="AW17">
        <v>738</v>
      </c>
      <c r="AX17" t="b">
        <f>FALSE()</f>
        <v>0</v>
      </c>
      <c r="AY17" t="b">
        <f>FALSE()</f>
        <v>0</v>
      </c>
      <c r="AZ17" t="b">
        <f>FALSE()</f>
        <v>0</v>
      </c>
      <c r="BA17" t="b">
        <f>FALSE()</f>
        <v>0</v>
      </c>
      <c r="BG17" s="17">
        <v>41584.436921296299</v>
      </c>
      <c r="BJ17">
        <v>0</v>
      </c>
    </row>
    <row r="18" spans="1:62">
      <c r="A18">
        <v>155</v>
      </c>
      <c r="B18" t="s">
        <v>117</v>
      </c>
      <c r="C18" t="s">
        <v>20019</v>
      </c>
      <c r="D18">
        <v>2005</v>
      </c>
      <c r="E18" t="b">
        <f>FALSE()</f>
        <v>0</v>
      </c>
      <c r="F18" s="11" t="s">
        <v>20020</v>
      </c>
      <c r="G18">
        <v>320</v>
      </c>
      <c r="H18" t="s">
        <v>395</v>
      </c>
      <c r="I18" t="s">
        <v>17665</v>
      </c>
      <c r="J18" t="s">
        <v>19930</v>
      </c>
      <c r="K18">
        <v>0</v>
      </c>
      <c r="L18" t="s">
        <v>674</v>
      </c>
      <c r="M18" t="s">
        <v>629</v>
      </c>
      <c r="N18" t="s">
        <v>20021</v>
      </c>
      <c r="O18">
        <v>1</v>
      </c>
      <c r="Q18" t="s">
        <v>20022</v>
      </c>
      <c r="R18" t="s">
        <v>5242</v>
      </c>
      <c r="S18">
        <v>1</v>
      </c>
      <c r="T18" t="s">
        <v>17667</v>
      </c>
      <c r="U18">
        <v>1</v>
      </c>
      <c r="V18" t="s">
        <v>126</v>
      </c>
      <c r="W18">
        <v>1</v>
      </c>
      <c r="X18" t="s">
        <v>16637</v>
      </c>
      <c r="Y18">
        <v>11</v>
      </c>
      <c r="Z18" t="s">
        <v>403</v>
      </c>
      <c r="AA18">
        <v>2</v>
      </c>
      <c r="AB18" t="s">
        <v>129</v>
      </c>
      <c r="AC18">
        <v>1</v>
      </c>
      <c r="AE18">
        <v>100000000</v>
      </c>
      <c r="AF18" t="s">
        <v>145</v>
      </c>
      <c r="AG18">
        <v>0.69665104956371304</v>
      </c>
      <c r="AH18">
        <v>1</v>
      </c>
      <c r="AI18">
        <v>143543887.664601</v>
      </c>
      <c r="AJ18">
        <v>100000000</v>
      </c>
      <c r="AK18" s="18">
        <v>39304</v>
      </c>
      <c r="AN18" s="18">
        <v>40210</v>
      </c>
      <c r="AO18">
        <v>1</v>
      </c>
      <c r="AP18" t="s">
        <v>629</v>
      </c>
      <c r="AQ18">
        <v>490</v>
      </c>
      <c r="AR18">
        <v>235</v>
      </c>
      <c r="AS18" t="s">
        <v>629</v>
      </c>
      <c r="AT18" t="s">
        <v>633</v>
      </c>
      <c r="AU18" t="s">
        <v>634</v>
      </c>
      <c r="AV18">
        <v>180</v>
      </c>
      <c r="AW18">
        <v>636</v>
      </c>
      <c r="AX18" t="b">
        <f>FALSE()</f>
        <v>0</v>
      </c>
      <c r="AY18" t="b">
        <f>FALSE()</f>
        <v>0</v>
      </c>
      <c r="AZ18" t="b">
        <f>FALSE()</f>
        <v>0</v>
      </c>
      <c r="BA18" t="b">
        <f>FALSE()</f>
        <v>0</v>
      </c>
      <c r="BG18" s="17">
        <v>41359.654351851903</v>
      </c>
      <c r="BH18" t="s">
        <v>20023</v>
      </c>
      <c r="BI18" t="s">
        <v>20024</v>
      </c>
      <c r="BJ18">
        <v>0</v>
      </c>
    </row>
    <row r="19" spans="1:62">
      <c r="A19">
        <v>1333</v>
      </c>
      <c r="B19" t="s">
        <v>117</v>
      </c>
      <c r="C19" t="s">
        <v>20025</v>
      </c>
      <c r="D19">
        <v>2009</v>
      </c>
      <c r="E19" t="b">
        <f>FALSE()</f>
        <v>0</v>
      </c>
      <c r="F19" s="11" t="s">
        <v>20026</v>
      </c>
      <c r="G19">
        <v>320</v>
      </c>
      <c r="H19" t="s">
        <v>395</v>
      </c>
      <c r="J19" t="s">
        <v>19930</v>
      </c>
      <c r="K19">
        <v>0</v>
      </c>
      <c r="L19" t="s">
        <v>691</v>
      </c>
      <c r="M19" t="s">
        <v>309</v>
      </c>
      <c r="N19" s="11" t="s">
        <v>20027</v>
      </c>
      <c r="O19">
        <v>3</v>
      </c>
      <c r="Q19" t="s">
        <v>858</v>
      </c>
      <c r="R19" t="s">
        <v>858</v>
      </c>
      <c r="S19">
        <v>1</v>
      </c>
      <c r="V19" t="s">
        <v>126</v>
      </c>
      <c r="W19">
        <v>1</v>
      </c>
      <c r="X19" t="s">
        <v>16597</v>
      </c>
      <c r="Y19">
        <v>9</v>
      </c>
      <c r="Z19" t="s">
        <v>403</v>
      </c>
      <c r="AA19">
        <v>2</v>
      </c>
      <c r="AB19" t="s">
        <v>129</v>
      </c>
      <c r="AC19">
        <v>1</v>
      </c>
      <c r="AD19" t="s">
        <v>20028</v>
      </c>
      <c r="AE19">
        <v>26490000</v>
      </c>
      <c r="AF19" t="s">
        <v>145</v>
      </c>
      <c r="AG19">
        <v>1</v>
      </c>
      <c r="AH19">
        <v>1</v>
      </c>
      <c r="AI19">
        <v>26490000</v>
      </c>
      <c r="AJ19">
        <v>26490000</v>
      </c>
      <c r="AO19">
        <v>1</v>
      </c>
      <c r="AP19" t="s">
        <v>309</v>
      </c>
      <c r="AQ19">
        <v>565</v>
      </c>
      <c r="AR19">
        <v>275</v>
      </c>
      <c r="AS19" t="s">
        <v>309</v>
      </c>
      <c r="AT19" t="s">
        <v>312</v>
      </c>
      <c r="AU19" t="s">
        <v>313</v>
      </c>
      <c r="AV19">
        <v>516</v>
      </c>
      <c r="AW19">
        <v>728</v>
      </c>
      <c r="AX19" t="b">
        <f>FALSE()</f>
        <v>0</v>
      </c>
      <c r="AY19" t="b">
        <f>FALSE()</f>
        <v>0</v>
      </c>
      <c r="AZ19" t="b">
        <f>FALSE()</f>
        <v>0</v>
      </c>
      <c r="BA19" t="b">
        <f>FALSE()</f>
        <v>0</v>
      </c>
      <c r="BG19" s="17">
        <v>41439.429965277799</v>
      </c>
      <c r="BJ19">
        <v>0</v>
      </c>
    </row>
    <row r="20" spans="1:62">
      <c r="A20">
        <v>266</v>
      </c>
      <c r="B20" t="s">
        <v>117</v>
      </c>
      <c r="C20" t="s">
        <v>20029</v>
      </c>
      <c r="D20">
        <v>2005</v>
      </c>
      <c r="E20" t="b">
        <f>FALSE()</f>
        <v>0</v>
      </c>
      <c r="F20" s="11" t="s">
        <v>20030</v>
      </c>
      <c r="G20">
        <v>320</v>
      </c>
      <c r="H20" t="s">
        <v>395</v>
      </c>
      <c r="I20" t="s">
        <v>18477</v>
      </c>
      <c r="J20" t="s">
        <v>19930</v>
      </c>
      <c r="K20">
        <v>0</v>
      </c>
      <c r="L20" t="s">
        <v>691</v>
      </c>
      <c r="M20" t="s">
        <v>1175</v>
      </c>
      <c r="N20" s="11" t="s">
        <v>20031</v>
      </c>
      <c r="O20">
        <v>2</v>
      </c>
      <c r="P20" t="s">
        <v>1681</v>
      </c>
      <c r="Q20" t="s">
        <v>1681</v>
      </c>
      <c r="R20" t="s">
        <v>20032</v>
      </c>
      <c r="S20">
        <v>2</v>
      </c>
      <c r="V20" t="s">
        <v>126</v>
      </c>
      <c r="W20">
        <v>1</v>
      </c>
      <c r="X20" t="s">
        <v>16597</v>
      </c>
      <c r="Y20">
        <v>9</v>
      </c>
      <c r="Z20" t="s">
        <v>403</v>
      </c>
      <c r="AA20">
        <v>2</v>
      </c>
      <c r="AB20" t="s">
        <v>129</v>
      </c>
      <c r="AC20">
        <v>1</v>
      </c>
      <c r="AO20">
        <v>1</v>
      </c>
      <c r="AP20" t="s">
        <v>1175</v>
      </c>
      <c r="AQ20">
        <v>481</v>
      </c>
      <c r="AR20">
        <v>239</v>
      </c>
      <c r="AS20" t="s">
        <v>1175</v>
      </c>
      <c r="AT20" t="s">
        <v>1179</v>
      </c>
      <c r="AU20" t="s">
        <v>1180</v>
      </c>
      <c r="AV20">
        <v>266</v>
      </c>
      <c r="AW20">
        <v>646</v>
      </c>
      <c r="AX20" t="b">
        <f>FALSE()</f>
        <v>0</v>
      </c>
      <c r="AY20" t="b">
        <f>FALSE()</f>
        <v>0</v>
      </c>
      <c r="AZ20" t="b">
        <f>FALSE()</f>
        <v>0</v>
      </c>
      <c r="BA20" t="b">
        <f>FALSE()</f>
        <v>0</v>
      </c>
      <c r="BG20" s="17">
        <v>41359.653680555602</v>
      </c>
      <c r="BH20" t="s">
        <v>20033</v>
      </c>
      <c r="BJ20">
        <v>0</v>
      </c>
    </row>
    <row r="21" spans="1:62">
      <c r="A21">
        <v>1164</v>
      </c>
      <c r="B21" t="s">
        <v>117</v>
      </c>
      <c r="C21" t="s">
        <v>20034</v>
      </c>
      <c r="D21">
        <v>2006</v>
      </c>
      <c r="E21" t="b">
        <f>FALSE()</f>
        <v>0</v>
      </c>
      <c r="F21" s="11" t="s">
        <v>20035</v>
      </c>
      <c r="G21">
        <v>230</v>
      </c>
      <c r="H21" t="s">
        <v>166</v>
      </c>
      <c r="J21" t="s">
        <v>19930</v>
      </c>
      <c r="K21">
        <v>0</v>
      </c>
      <c r="L21" t="s">
        <v>138</v>
      </c>
      <c r="M21" t="s">
        <v>578</v>
      </c>
      <c r="N21" s="11" t="s">
        <v>20036</v>
      </c>
      <c r="O21">
        <v>9</v>
      </c>
      <c r="P21" t="s">
        <v>141</v>
      </c>
      <c r="Q21" t="s">
        <v>20037</v>
      </c>
      <c r="R21" t="s">
        <v>141</v>
      </c>
      <c r="S21">
        <v>1</v>
      </c>
      <c r="T21" t="s">
        <v>20038</v>
      </c>
      <c r="U21">
        <v>1</v>
      </c>
      <c r="V21" t="s">
        <v>126</v>
      </c>
      <c r="W21">
        <v>1</v>
      </c>
      <c r="X21" t="s">
        <v>171</v>
      </c>
      <c r="Y21">
        <v>5</v>
      </c>
      <c r="Z21" t="s">
        <v>128</v>
      </c>
      <c r="AA21">
        <v>1</v>
      </c>
      <c r="AB21" t="s">
        <v>129</v>
      </c>
      <c r="AC21">
        <v>1</v>
      </c>
      <c r="AD21" t="s">
        <v>20039</v>
      </c>
      <c r="AE21">
        <v>2000000000</v>
      </c>
      <c r="AF21" t="s">
        <v>145</v>
      </c>
      <c r="AG21">
        <v>0.74305214409551901</v>
      </c>
      <c r="AH21">
        <v>1</v>
      </c>
      <c r="AI21">
        <v>2691601142.5207601</v>
      </c>
      <c r="AJ21">
        <v>2000000000</v>
      </c>
      <c r="AL21" s="18">
        <v>40269</v>
      </c>
      <c r="AO21">
        <v>1</v>
      </c>
      <c r="AP21" t="s">
        <v>578</v>
      </c>
      <c r="AQ21">
        <v>541</v>
      </c>
      <c r="AR21">
        <v>259</v>
      </c>
      <c r="AS21" t="s">
        <v>578</v>
      </c>
      <c r="AT21" t="s">
        <v>581</v>
      </c>
      <c r="AU21" t="s">
        <v>582</v>
      </c>
      <c r="AV21">
        <v>508</v>
      </c>
      <c r="AW21">
        <v>688</v>
      </c>
      <c r="AX21" t="b">
        <f>FALSE()</f>
        <v>0</v>
      </c>
      <c r="AY21" t="b">
        <f>FALSE()</f>
        <v>0</v>
      </c>
      <c r="AZ21" t="b">
        <f>FALSE()</f>
        <v>0</v>
      </c>
      <c r="BA21" t="b">
        <f>FALSE()</f>
        <v>0</v>
      </c>
      <c r="BG21" s="17">
        <v>41547.764710648204</v>
      </c>
      <c r="BH21" t="s">
        <v>20040</v>
      </c>
      <c r="BI21" t="s">
        <v>20041</v>
      </c>
      <c r="BJ21">
        <v>0</v>
      </c>
    </row>
    <row r="22" spans="1:62">
      <c r="A22">
        <v>2493</v>
      </c>
      <c r="B22" t="s">
        <v>117</v>
      </c>
      <c r="C22" t="s">
        <v>20042</v>
      </c>
      <c r="D22">
        <v>2000</v>
      </c>
      <c r="E22" t="b">
        <f>FALSE()</f>
        <v>0</v>
      </c>
      <c r="F22" s="11" t="s">
        <v>20043</v>
      </c>
      <c r="G22">
        <v>320</v>
      </c>
      <c r="H22" t="s">
        <v>395</v>
      </c>
      <c r="J22" t="s">
        <v>19930</v>
      </c>
      <c r="K22">
        <v>0</v>
      </c>
      <c r="L22" t="s">
        <v>691</v>
      </c>
      <c r="M22" t="s">
        <v>698</v>
      </c>
      <c r="N22" s="11" t="s">
        <v>20044</v>
      </c>
      <c r="O22">
        <v>3</v>
      </c>
      <c r="P22" t="s">
        <v>20045</v>
      </c>
      <c r="R22" t="s">
        <v>20046</v>
      </c>
      <c r="S22">
        <v>1</v>
      </c>
      <c r="T22" t="s">
        <v>20047</v>
      </c>
      <c r="U22">
        <v>1</v>
      </c>
      <c r="V22" t="s">
        <v>126</v>
      </c>
      <c r="W22">
        <v>1</v>
      </c>
      <c r="X22" t="s">
        <v>16597</v>
      </c>
      <c r="Y22">
        <v>9</v>
      </c>
      <c r="Z22" t="s">
        <v>403</v>
      </c>
      <c r="AA22">
        <v>2</v>
      </c>
      <c r="AB22" t="s">
        <v>129</v>
      </c>
      <c r="AC22">
        <v>1</v>
      </c>
      <c r="AD22" t="s">
        <v>20048</v>
      </c>
      <c r="AE22">
        <v>20000000</v>
      </c>
      <c r="AF22" t="s">
        <v>145</v>
      </c>
      <c r="AG22">
        <v>0.58918984425677601</v>
      </c>
      <c r="AH22">
        <v>1</v>
      </c>
      <c r="AI22">
        <v>33944916.388076402</v>
      </c>
      <c r="AJ22">
        <v>20000000</v>
      </c>
      <c r="AO22">
        <v>1</v>
      </c>
      <c r="AP22" t="s">
        <v>698</v>
      </c>
      <c r="AQ22">
        <v>500</v>
      </c>
      <c r="AR22">
        <v>285</v>
      </c>
      <c r="AS22" t="s">
        <v>698</v>
      </c>
      <c r="AT22" t="s">
        <v>702</v>
      </c>
      <c r="AU22" t="s">
        <v>703</v>
      </c>
      <c r="AV22">
        <v>800</v>
      </c>
      <c r="AW22">
        <v>746</v>
      </c>
      <c r="AX22" t="b">
        <f>FALSE()</f>
        <v>0</v>
      </c>
      <c r="AY22" t="b">
        <f>FALSE()</f>
        <v>0</v>
      </c>
      <c r="AZ22" t="b">
        <f>FALSE()</f>
        <v>0</v>
      </c>
      <c r="BA22" t="b">
        <f>FALSE()</f>
        <v>0</v>
      </c>
      <c r="BG22" s="17">
        <v>41359.654259259303</v>
      </c>
      <c r="BJ22">
        <v>0</v>
      </c>
    </row>
    <row r="23" spans="1:62">
      <c r="A23">
        <v>2397</v>
      </c>
      <c r="B23" t="s">
        <v>117</v>
      </c>
      <c r="C23" t="s">
        <v>20049</v>
      </c>
      <c r="D23">
        <v>2009</v>
      </c>
      <c r="E23" t="b">
        <f>FALSE()</f>
        <v>0</v>
      </c>
      <c r="F23" s="11" t="s">
        <v>20050</v>
      </c>
      <c r="G23">
        <v>320</v>
      </c>
      <c r="H23" t="s">
        <v>395</v>
      </c>
      <c r="I23" t="s">
        <v>20051</v>
      </c>
      <c r="J23" t="s">
        <v>19930</v>
      </c>
      <c r="K23">
        <v>0</v>
      </c>
      <c r="L23" t="s">
        <v>674</v>
      </c>
      <c r="M23" t="s">
        <v>602</v>
      </c>
      <c r="N23" s="11" t="s">
        <v>20052</v>
      </c>
      <c r="O23">
        <v>11</v>
      </c>
      <c r="P23" t="s">
        <v>17217</v>
      </c>
      <c r="Q23" t="s">
        <v>20053</v>
      </c>
      <c r="R23" t="s">
        <v>20054</v>
      </c>
      <c r="S23">
        <v>3</v>
      </c>
      <c r="V23" t="s">
        <v>126</v>
      </c>
      <c r="W23">
        <v>1</v>
      </c>
      <c r="X23" t="s">
        <v>16637</v>
      </c>
      <c r="Y23">
        <v>11</v>
      </c>
      <c r="Z23" t="s">
        <v>403</v>
      </c>
      <c r="AA23">
        <v>2</v>
      </c>
      <c r="AB23" t="s">
        <v>129</v>
      </c>
      <c r="AC23">
        <v>1</v>
      </c>
      <c r="AD23" s="11" t="s">
        <v>20055</v>
      </c>
      <c r="AE23">
        <v>7000000000</v>
      </c>
      <c r="AF23" t="s">
        <v>145</v>
      </c>
      <c r="AG23">
        <v>1</v>
      </c>
      <c r="AH23">
        <v>1</v>
      </c>
      <c r="AI23">
        <v>7000000000</v>
      </c>
      <c r="AJ23">
        <v>7000000000</v>
      </c>
      <c r="AK23" s="18">
        <v>40097</v>
      </c>
      <c r="AO23">
        <v>1</v>
      </c>
      <c r="AP23" t="s">
        <v>602</v>
      </c>
      <c r="AQ23">
        <v>438</v>
      </c>
      <c r="AR23">
        <v>243</v>
      </c>
      <c r="AS23" t="s">
        <v>602</v>
      </c>
      <c r="AT23" t="s">
        <v>605</v>
      </c>
      <c r="AU23" t="s">
        <v>606</v>
      </c>
      <c r="AV23">
        <v>324</v>
      </c>
      <c r="AW23">
        <v>656</v>
      </c>
      <c r="AX23" t="b">
        <f>FALSE()</f>
        <v>0</v>
      </c>
      <c r="AY23" t="b">
        <f>FALSE()</f>
        <v>0</v>
      </c>
      <c r="AZ23" t="b">
        <f>FALSE()</f>
        <v>0</v>
      </c>
      <c r="BA23" t="b">
        <f>FALSE()</f>
        <v>0</v>
      </c>
      <c r="BG23" s="17">
        <v>41543.453043981499</v>
      </c>
      <c r="BI23" t="s">
        <v>20056</v>
      </c>
      <c r="BJ23">
        <v>0</v>
      </c>
    </row>
    <row r="24" spans="1:62">
      <c r="A24">
        <v>1334</v>
      </c>
      <c r="B24" t="s">
        <v>117</v>
      </c>
      <c r="C24" t="s">
        <v>20057</v>
      </c>
      <c r="D24">
        <v>2009</v>
      </c>
      <c r="E24" t="b">
        <f>FALSE()</f>
        <v>0</v>
      </c>
      <c r="F24" s="11" t="s">
        <v>20058</v>
      </c>
      <c r="G24">
        <v>210</v>
      </c>
      <c r="H24" t="s">
        <v>178</v>
      </c>
      <c r="J24" t="s">
        <v>19930</v>
      </c>
      <c r="K24">
        <v>0</v>
      </c>
      <c r="L24" t="s">
        <v>138</v>
      </c>
      <c r="M24" t="s">
        <v>309</v>
      </c>
      <c r="N24" s="11" t="s">
        <v>20059</v>
      </c>
      <c r="O24">
        <v>6</v>
      </c>
      <c r="V24" t="s">
        <v>126</v>
      </c>
      <c r="W24">
        <v>1</v>
      </c>
      <c r="X24" t="s">
        <v>288</v>
      </c>
      <c r="Y24">
        <v>3</v>
      </c>
      <c r="Z24" t="s">
        <v>369</v>
      </c>
      <c r="AA24">
        <v>6</v>
      </c>
      <c r="AB24" t="s">
        <v>129</v>
      </c>
      <c r="AC24">
        <v>1</v>
      </c>
      <c r="AD24" t="s">
        <v>20060</v>
      </c>
      <c r="AO24">
        <v>1</v>
      </c>
      <c r="AP24" t="s">
        <v>309</v>
      </c>
      <c r="AQ24">
        <v>565</v>
      </c>
      <c r="AR24">
        <v>275</v>
      </c>
      <c r="AS24" t="s">
        <v>309</v>
      </c>
      <c r="AT24" t="s">
        <v>312</v>
      </c>
      <c r="AU24" t="s">
        <v>313</v>
      </c>
      <c r="AV24">
        <v>516</v>
      </c>
      <c r="AW24">
        <v>728</v>
      </c>
      <c r="AX24" t="b">
        <f>FALSE()</f>
        <v>0</v>
      </c>
      <c r="AY24" t="b">
        <f>FALSE()</f>
        <v>0</v>
      </c>
      <c r="AZ24" t="b">
        <f>FALSE()</f>
        <v>0</v>
      </c>
      <c r="BA24" t="b">
        <f>FALSE()</f>
        <v>0</v>
      </c>
      <c r="BG24" s="17">
        <v>41439.416122685201</v>
      </c>
      <c r="BI24" t="s">
        <v>20061</v>
      </c>
      <c r="BJ24">
        <v>0</v>
      </c>
    </row>
    <row r="25" spans="1:62">
      <c r="A25">
        <v>15248</v>
      </c>
      <c r="B25" t="s">
        <v>117</v>
      </c>
      <c r="C25" t="s">
        <v>20062</v>
      </c>
      <c r="D25">
        <v>2010</v>
      </c>
      <c r="E25" t="b">
        <f>FALSE()</f>
        <v>0</v>
      </c>
      <c r="F25" s="11" t="s">
        <v>20063</v>
      </c>
      <c r="G25">
        <v>220</v>
      </c>
      <c r="H25" t="s">
        <v>269</v>
      </c>
      <c r="J25" t="s">
        <v>19930</v>
      </c>
      <c r="K25">
        <v>0</v>
      </c>
      <c r="L25" t="s">
        <v>138</v>
      </c>
      <c r="M25" t="s">
        <v>698</v>
      </c>
      <c r="N25" s="11" t="s">
        <v>20064</v>
      </c>
      <c r="O25">
        <v>3</v>
      </c>
      <c r="P25" t="s">
        <v>141</v>
      </c>
      <c r="Q25" t="s">
        <v>142</v>
      </c>
      <c r="R25" t="s">
        <v>143</v>
      </c>
      <c r="S25">
        <v>2</v>
      </c>
      <c r="T25" t="s">
        <v>9280</v>
      </c>
      <c r="U25">
        <v>1</v>
      </c>
      <c r="V25" t="s">
        <v>126</v>
      </c>
      <c r="W25">
        <v>1</v>
      </c>
      <c r="X25" t="s">
        <v>288</v>
      </c>
      <c r="Y25">
        <v>3</v>
      </c>
      <c r="Z25" t="s">
        <v>128</v>
      </c>
      <c r="AA25">
        <v>1</v>
      </c>
      <c r="AB25" t="s">
        <v>129</v>
      </c>
      <c r="AC25">
        <v>1</v>
      </c>
      <c r="AD25" t="s">
        <v>20065</v>
      </c>
      <c r="AO25">
        <v>1</v>
      </c>
      <c r="AP25" t="s">
        <v>698</v>
      </c>
      <c r="AQ25">
        <v>500</v>
      </c>
      <c r="AR25">
        <v>285</v>
      </c>
      <c r="AS25" t="s">
        <v>698</v>
      </c>
      <c r="AT25" t="s">
        <v>702</v>
      </c>
      <c r="AU25" t="s">
        <v>703</v>
      </c>
      <c r="AV25">
        <v>800</v>
      </c>
      <c r="AW25">
        <v>746</v>
      </c>
      <c r="AX25" t="b">
        <f>FALSE()</f>
        <v>0</v>
      </c>
      <c r="AY25" t="b">
        <f>FALSE()</f>
        <v>0</v>
      </c>
      <c r="AZ25" t="b">
        <f>FALSE()</f>
        <v>0</v>
      </c>
      <c r="BA25" t="b">
        <f>FALSE()</f>
        <v>0</v>
      </c>
      <c r="BB25" t="s">
        <v>386</v>
      </c>
      <c r="BG25" s="17">
        <v>41359.652858796297</v>
      </c>
      <c r="BI25" s="11" t="s">
        <v>20066</v>
      </c>
      <c r="BJ25">
        <v>0</v>
      </c>
    </row>
    <row r="26" spans="1:62">
      <c r="A26">
        <v>30024</v>
      </c>
      <c r="B26" t="s">
        <v>117</v>
      </c>
      <c r="C26" t="s">
        <v>20067</v>
      </c>
      <c r="D26">
        <v>2008</v>
      </c>
      <c r="E26" t="b">
        <f>FALSE()</f>
        <v>0</v>
      </c>
      <c r="F26" s="11" t="s">
        <v>20068</v>
      </c>
      <c r="G26">
        <v>320</v>
      </c>
      <c r="H26" t="s">
        <v>395</v>
      </c>
      <c r="J26" t="s">
        <v>19930</v>
      </c>
      <c r="K26">
        <v>0</v>
      </c>
      <c r="L26" t="s">
        <v>691</v>
      </c>
      <c r="M26" t="s">
        <v>1041</v>
      </c>
      <c r="N26" t="s">
        <v>20069</v>
      </c>
      <c r="O26">
        <v>1</v>
      </c>
      <c r="P26" t="s">
        <v>20070</v>
      </c>
      <c r="Q26" t="s">
        <v>19965</v>
      </c>
      <c r="R26" t="s">
        <v>20070</v>
      </c>
      <c r="S26">
        <v>1</v>
      </c>
      <c r="T26" t="s">
        <v>19965</v>
      </c>
      <c r="U26">
        <v>1</v>
      </c>
      <c r="V26" t="s">
        <v>126</v>
      </c>
      <c r="W26">
        <v>1</v>
      </c>
      <c r="X26" t="s">
        <v>16597</v>
      </c>
      <c r="Y26">
        <v>9</v>
      </c>
      <c r="Z26" t="s">
        <v>403</v>
      </c>
      <c r="AA26">
        <v>2</v>
      </c>
      <c r="AB26" t="s">
        <v>129</v>
      </c>
      <c r="AC26">
        <v>1</v>
      </c>
      <c r="AE26">
        <v>100000000</v>
      </c>
      <c r="AF26" t="s">
        <v>145</v>
      </c>
      <c r="AG26">
        <v>0.98899595221394998</v>
      </c>
      <c r="AH26">
        <v>1</v>
      </c>
      <c r="AI26">
        <v>101112648.414932</v>
      </c>
      <c r="AJ26">
        <v>100000000</v>
      </c>
      <c r="AO26">
        <v>1</v>
      </c>
      <c r="AP26" t="s">
        <v>1041</v>
      </c>
      <c r="AQ26">
        <v>615</v>
      </c>
      <c r="AR26">
        <v>130</v>
      </c>
      <c r="AS26" t="s">
        <v>1041</v>
      </c>
      <c r="AT26" t="s">
        <v>1046</v>
      </c>
      <c r="AU26" t="s">
        <v>1047</v>
      </c>
      <c r="AV26">
        <v>12</v>
      </c>
      <c r="AW26">
        <v>612</v>
      </c>
      <c r="AX26" t="b">
        <f>FALSE()</f>
        <v>0</v>
      </c>
      <c r="AY26" t="b">
        <f>FALSE()</f>
        <v>0</v>
      </c>
      <c r="AZ26" t="b">
        <f>FALSE()</f>
        <v>0</v>
      </c>
      <c r="BA26" t="b">
        <f>FALSE()</f>
        <v>0</v>
      </c>
      <c r="BG26" s="17">
        <v>41359.653912037</v>
      </c>
      <c r="BJ26">
        <v>0</v>
      </c>
    </row>
    <row r="27" spans="1:62">
      <c r="A27">
        <v>364</v>
      </c>
      <c r="B27" t="s">
        <v>117</v>
      </c>
      <c r="C27" t="s">
        <v>20071</v>
      </c>
      <c r="D27">
        <v>2004</v>
      </c>
      <c r="E27" t="b">
        <f>FALSE()</f>
        <v>0</v>
      </c>
      <c r="F27" s="11" t="s">
        <v>20072</v>
      </c>
      <c r="G27">
        <v>220</v>
      </c>
      <c r="H27" t="s">
        <v>269</v>
      </c>
      <c r="J27" t="s">
        <v>19930</v>
      </c>
      <c r="K27">
        <v>0</v>
      </c>
      <c r="L27" t="s">
        <v>691</v>
      </c>
      <c r="M27" t="s">
        <v>381</v>
      </c>
      <c r="N27" t="s">
        <v>20073</v>
      </c>
      <c r="O27">
        <v>1</v>
      </c>
      <c r="Q27" t="s">
        <v>20074</v>
      </c>
      <c r="R27" t="s">
        <v>20074</v>
      </c>
      <c r="S27">
        <v>1</v>
      </c>
      <c r="V27" t="s">
        <v>126</v>
      </c>
      <c r="W27">
        <v>1</v>
      </c>
      <c r="X27" t="s">
        <v>16715</v>
      </c>
      <c r="Y27">
        <v>13</v>
      </c>
      <c r="Z27" t="s">
        <v>403</v>
      </c>
      <c r="AA27">
        <v>2</v>
      </c>
      <c r="AB27" t="s">
        <v>129</v>
      </c>
      <c r="AC27">
        <v>1</v>
      </c>
      <c r="AD27" t="s">
        <v>20073</v>
      </c>
      <c r="AL27" s="18">
        <v>38259</v>
      </c>
      <c r="AN27" s="18">
        <v>38322</v>
      </c>
      <c r="AO27">
        <v>1</v>
      </c>
      <c r="AP27" t="s">
        <v>381</v>
      </c>
      <c r="AQ27">
        <v>402</v>
      </c>
      <c r="AR27">
        <v>230</v>
      </c>
      <c r="AS27" t="s">
        <v>381</v>
      </c>
      <c r="AT27" t="s">
        <v>384</v>
      </c>
      <c r="AU27" t="s">
        <v>385</v>
      </c>
      <c r="AV27">
        <v>132</v>
      </c>
      <c r="AW27">
        <v>624</v>
      </c>
      <c r="AX27" t="b">
        <f>FALSE()</f>
        <v>0</v>
      </c>
      <c r="AY27" t="b">
        <f>FALSE()</f>
        <v>0</v>
      </c>
      <c r="AZ27" t="b">
        <f>FALSE()</f>
        <v>0</v>
      </c>
      <c r="BA27" t="b">
        <f>FALSE()</f>
        <v>0</v>
      </c>
      <c r="BG27" s="17">
        <v>41359.652858796297</v>
      </c>
      <c r="BJ27">
        <v>0</v>
      </c>
    </row>
    <row r="28" spans="1:62">
      <c r="A28">
        <v>23731</v>
      </c>
      <c r="B28" t="s">
        <v>117</v>
      </c>
      <c r="C28" t="s">
        <v>20075</v>
      </c>
      <c r="D28">
        <v>2008</v>
      </c>
      <c r="E28" t="b">
        <f>FALSE()</f>
        <v>0</v>
      </c>
      <c r="F28" s="11" t="s">
        <v>20076</v>
      </c>
      <c r="G28">
        <v>210</v>
      </c>
      <c r="H28" t="s">
        <v>178</v>
      </c>
      <c r="I28" t="s">
        <v>8288</v>
      </c>
      <c r="J28" t="s">
        <v>19930</v>
      </c>
      <c r="K28">
        <v>0</v>
      </c>
      <c r="L28" t="s">
        <v>674</v>
      </c>
      <c r="M28" t="s">
        <v>1143</v>
      </c>
      <c r="N28" t="s">
        <v>20077</v>
      </c>
      <c r="O28">
        <v>2</v>
      </c>
      <c r="Q28" t="s">
        <v>631</v>
      </c>
      <c r="R28" t="s">
        <v>631</v>
      </c>
      <c r="S28">
        <v>1</v>
      </c>
      <c r="V28" t="s">
        <v>126</v>
      </c>
      <c r="W28">
        <v>1</v>
      </c>
      <c r="X28" t="s">
        <v>16637</v>
      </c>
      <c r="Y28">
        <v>11</v>
      </c>
      <c r="Z28" t="s">
        <v>403</v>
      </c>
      <c r="AA28">
        <v>2</v>
      </c>
      <c r="AB28" t="s">
        <v>129</v>
      </c>
      <c r="AC28">
        <v>1</v>
      </c>
      <c r="AE28">
        <v>0</v>
      </c>
      <c r="AF28" t="s">
        <v>3016</v>
      </c>
      <c r="AG28">
        <v>0.98899595221394998</v>
      </c>
      <c r="AH28">
        <v>6.8268566666666697</v>
      </c>
      <c r="AL28" s="18">
        <v>39609</v>
      </c>
      <c r="AN28" s="18">
        <v>41040</v>
      </c>
      <c r="AO28">
        <v>1</v>
      </c>
      <c r="AP28" t="s">
        <v>1143</v>
      </c>
      <c r="AQ28">
        <v>571</v>
      </c>
      <c r="AR28">
        <v>227</v>
      </c>
      <c r="AS28" t="s">
        <v>1143</v>
      </c>
      <c r="AT28" t="s">
        <v>1146</v>
      </c>
      <c r="AU28" t="s">
        <v>1147</v>
      </c>
      <c r="AV28">
        <v>72</v>
      </c>
      <c r="AW28">
        <v>616</v>
      </c>
      <c r="AX28" t="b">
        <f>FALSE()</f>
        <v>0</v>
      </c>
      <c r="AY28" t="b">
        <f>FALSE()</f>
        <v>0</v>
      </c>
      <c r="AZ28" t="b">
        <f>FALSE()</f>
        <v>0</v>
      </c>
      <c r="BA28" t="b">
        <f>FALSE()</f>
        <v>0</v>
      </c>
      <c r="BG28" s="17">
        <v>41359.652268518497</v>
      </c>
      <c r="BI28" t="s">
        <v>20078</v>
      </c>
      <c r="BJ28">
        <v>0</v>
      </c>
    </row>
    <row r="29" spans="1:62">
      <c r="A29">
        <v>30490</v>
      </c>
      <c r="B29" t="s">
        <v>117</v>
      </c>
      <c r="C29" t="s">
        <v>20079</v>
      </c>
      <c r="D29">
        <v>2012</v>
      </c>
      <c r="E29" t="b">
        <f>FALSE()</f>
        <v>0</v>
      </c>
      <c r="F29" s="11" t="s">
        <v>20080</v>
      </c>
      <c r="G29">
        <v>320</v>
      </c>
      <c r="H29" t="s">
        <v>395</v>
      </c>
      <c r="J29" t="s">
        <v>19930</v>
      </c>
      <c r="K29">
        <v>0</v>
      </c>
      <c r="L29" t="s">
        <v>691</v>
      </c>
      <c r="M29" t="s">
        <v>446</v>
      </c>
      <c r="N29" s="11" t="s">
        <v>20081</v>
      </c>
      <c r="O29">
        <v>3</v>
      </c>
      <c r="P29" t="s">
        <v>20082</v>
      </c>
      <c r="Q29" t="s">
        <v>20082</v>
      </c>
      <c r="R29" t="s">
        <v>20083</v>
      </c>
      <c r="S29">
        <v>4</v>
      </c>
      <c r="V29" t="s">
        <v>126</v>
      </c>
      <c r="W29">
        <v>1</v>
      </c>
      <c r="X29" t="s">
        <v>16603</v>
      </c>
      <c r="Y29">
        <v>10</v>
      </c>
      <c r="Z29" t="s">
        <v>403</v>
      </c>
      <c r="AA29">
        <v>2</v>
      </c>
      <c r="AB29" t="s">
        <v>129</v>
      </c>
      <c r="AC29">
        <v>1</v>
      </c>
      <c r="AD29" t="s">
        <v>20084</v>
      </c>
      <c r="AO29">
        <v>1</v>
      </c>
      <c r="AP29" t="s">
        <v>446</v>
      </c>
      <c r="AQ29">
        <v>560</v>
      </c>
      <c r="AR29">
        <v>218</v>
      </c>
      <c r="AS29" t="s">
        <v>446</v>
      </c>
      <c r="AT29" t="s">
        <v>448</v>
      </c>
      <c r="AU29" t="s">
        <v>449</v>
      </c>
      <c r="AV29">
        <v>710</v>
      </c>
      <c r="AW29">
        <v>199</v>
      </c>
      <c r="AX29" t="b">
        <f>FALSE()</f>
        <v>0</v>
      </c>
      <c r="AY29" t="b">
        <f>FALSE()</f>
        <v>0</v>
      </c>
      <c r="AZ29" t="b">
        <f>FALSE()</f>
        <v>0</v>
      </c>
      <c r="BA29" t="b">
        <f>FALSE()</f>
        <v>0</v>
      </c>
      <c r="BG29" s="17">
        <v>41577.6780208333</v>
      </c>
      <c r="BH29" t="s">
        <v>20085</v>
      </c>
      <c r="BI29" t="s">
        <v>20086</v>
      </c>
      <c r="BJ29">
        <v>0</v>
      </c>
    </row>
    <row r="30" spans="1:62">
      <c r="A30">
        <v>185</v>
      </c>
      <c r="B30" t="s">
        <v>117</v>
      </c>
      <c r="C30" t="s">
        <v>20087</v>
      </c>
      <c r="D30">
        <v>2010</v>
      </c>
      <c r="E30" t="b">
        <f>FALSE()</f>
        <v>0</v>
      </c>
      <c r="F30" s="11" t="s">
        <v>20088</v>
      </c>
      <c r="G30">
        <v>320</v>
      </c>
      <c r="H30" t="s">
        <v>395</v>
      </c>
      <c r="I30" t="s">
        <v>20089</v>
      </c>
      <c r="J30" t="s">
        <v>19930</v>
      </c>
      <c r="K30">
        <v>0</v>
      </c>
      <c r="L30" t="s">
        <v>691</v>
      </c>
      <c r="M30" t="s">
        <v>578</v>
      </c>
      <c r="N30" t="s">
        <v>20090</v>
      </c>
      <c r="O30">
        <v>2</v>
      </c>
      <c r="P30" t="s">
        <v>18289</v>
      </c>
      <c r="Q30" t="s">
        <v>18289</v>
      </c>
      <c r="R30" t="s">
        <v>20091</v>
      </c>
      <c r="S30">
        <v>2</v>
      </c>
      <c r="V30" t="s">
        <v>126</v>
      </c>
      <c r="W30">
        <v>1</v>
      </c>
      <c r="X30" t="s">
        <v>16597</v>
      </c>
      <c r="Y30">
        <v>9</v>
      </c>
      <c r="Z30" t="s">
        <v>403</v>
      </c>
      <c r="AA30">
        <v>2</v>
      </c>
      <c r="AB30" t="s">
        <v>129</v>
      </c>
      <c r="AC30">
        <v>1</v>
      </c>
      <c r="AE30">
        <v>800000000</v>
      </c>
      <c r="AF30" t="s">
        <v>145</v>
      </c>
      <c r="AG30">
        <v>1.0756432121391</v>
      </c>
      <c r="AH30">
        <v>1</v>
      </c>
      <c r="AI30">
        <v>743741038.823704</v>
      </c>
      <c r="AJ30">
        <v>800000000</v>
      </c>
      <c r="AL30" s="18">
        <v>40330</v>
      </c>
      <c r="AO30">
        <v>1</v>
      </c>
      <c r="AP30" t="s">
        <v>578</v>
      </c>
      <c r="AQ30">
        <v>541</v>
      </c>
      <c r="AR30">
        <v>259</v>
      </c>
      <c r="AS30" t="s">
        <v>578</v>
      </c>
      <c r="AT30" t="s">
        <v>581</v>
      </c>
      <c r="AU30" t="s">
        <v>582</v>
      </c>
      <c r="AV30">
        <v>508</v>
      </c>
      <c r="AW30">
        <v>688</v>
      </c>
      <c r="AX30" t="b">
        <f>FALSE()</f>
        <v>0</v>
      </c>
      <c r="AY30" t="b">
        <f>FALSE()</f>
        <v>0</v>
      </c>
      <c r="AZ30" t="b">
        <f>FALSE()</f>
        <v>0</v>
      </c>
      <c r="BA30" t="b">
        <f>FALSE()</f>
        <v>0</v>
      </c>
      <c r="BG30" s="17">
        <v>41359.653877314799</v>
      </c>
      <c r="BJ30">
        <v>0</v>
      </c>
    </row>
    <row r="31" spans="1:62">
      <c r="A31">
        <v>20304</v>
      </c>
      <c r="B31" t="s">
        <v>117</v>
      </c>
      <c r="C31" t="s">
        <v>20092</v>
      </c>
      <c r="D31">
        <v>2009</v>
      </c>
      <c r="E31" t="b">
        <f>FALSE()</f>
        <v>0</v>
      </c>
      <c r="F31" s="11" t="s">
        <v>20093</v>
      </c>
      <c r="G31">
        <v>998</v>
      </c>
      <c r="H31" t="s">
        <v>215</v>
      </c>
      <c r="J31" t="s">
        <v>19930</v>
      </c>
      <c r="K31">
        <v>0</v>
      </c>
      <c r="M31" t="s">
        <v>569</v>
      </c>
      <c r="N31" s="11" t="s">
        <v>20094</v>
      </c>
      <c r="O31">
        <v>3</v>
      </c>
      <c r="V31" t="s">
        <v>126</v>
      </c>
      <c r="W31">
        <v>1</v>
      </c>
      <c r="X31" t="s">
        <v>288</v>
      </c>
      <c r="Y31">
        <v>3</v>
      </c>
      <c r="Z31" t="s">
        <v>128</v>
      </c>
      <c r="AA31">
        <v>1</v>
      </c>
      <c r="AB31" t="s">
        <v>129</v>
      </c>
      <c r="AC31">
        <v>1</v>
      </c>
      <c r="AD31" t="s">
        <v>20095</v>
      </c>
      <c r="AE31">
        <v>950000000</v>
      </c>
      <c r="AF31" t="s">
        <v>145</v>
      </c>
      <c r="AG31">
        <v>1</v>
      </c>
      <c r="AH31">
        <v>1</v>
      </c>
      <c r="AI31">
        <v>950000000</v>
      </c>
      <c r="AJ31">
        <v>950000000</v>
      </c>
      <c r="AO31">
        <v>1</v>
      </c>
      <c r="AP31" t="s">
        <v>569</v>
      </c>
      <c r="AQ31">
        <v>552</v>
      </c>
      <c r="AR31">
        <v>265</v>
      </c>
      <c r="AS31" t="s">
        <v>569</v>
      </c>
      <c r="AT31" t="s">
        <v>572</v>
      </c>
      <c r="AU31" t="s">
        <v>573</v>
      </c>
      <c r="AV31">
        <v>716</v>
      </c>
      <c r="AW31">
        <v>698</v>
      </c>
      <c r="AX31" t="b">
        <f>FALSE()</f>
        <v>0</v>
      </c>
      <c r="AY31" t="b">
        <f>TRUE()</f>
        <v>1</v>
      </c>
      <c r="AZ31" t="b">
        <f>FALSE()</f>
        <v>0</v>
      </c>
      <c r="BA31" t="b">
        <f>FALSE()</f>
        <v>0</v>
      </c>
      <c r="BG31" s="17">
        <v>41373.7792708333</v>
      </c>
      <c r="BI31" t="s">
        <v>20096</v>
      </c>
      <c r="BJ31">
        <v>0</v>
      </c>
    </row>
    <row r="32" spans="1:62">
      <c r="A32">
        <v>2170</v>
      </c>
      <c r="B32" t="s">
        <v>117</v>
      </c>
      <c r="C32" t="s">
        <v>20097</v>
      </c>
      <c r="D32">
        <v>2004</v>
      </c>
      <c r="E32" t="b">
        <f>FALSE()</f>
        <v>0</v>
      </c>
      <c r="F32" s="11" t="s">
        <v>20098</v>
      </c>
      <c r="G32">
        <v>230</v>
      </c>
      <c r="H32" t="s">
        <v>166</v>
      </c>
      <c r="J32" t="s">
        <v>20099</v>
      </c>
      <c r="K32">
        <v>4</v>
      </c>
      <c r="L32" t="s">
        <v>180</v>
      </c>
      <c r="M32" t="s">
        <v>139</v>
      </c>
      <c r="N32" s="11" t="s">
        <v>20100</v>
      </c>
      <c r="O32">
        <v>3</v>
      </c>
      <c r="P32" t="s">
        <v>20101</v>
      </c>
      <c r="Q32" t="s">
        <v>8219</v>
      </c>
      <c r="R32" t="s">
        <v>20102</v>
      </c>
      <c r="S32">
        <v>2</v>
      </c>
      <c r="T32" t="s">
        <v>20103</v>
      </c>
      <c r="U32">
        <v>1</v>
      </c>
      <c r="V32" t="s">
        <v>126</v>
      </c>
      <c r="W32">
        <v>1</v>
      </c>
      <c r="X32" t="s">
        <v>16715</v>
      </c>
      <c r="Y32">
        <v>13</v>
      </c>
      <c r="Z32" t="s">
        <v>403</v>
      </c>
      <c r="AA32">
        <v>2</v>
      </c>
      <c r="AB32" t="s">
        <v>129</v>
      </c>
      <c r="AC32">
        <v>1</v>
      </c>
      <c r="AE32">
        <v>360000000</v>
      </c>
      <c r="AF32" t="s">
        <v>145</v>
      </c>
      <c r="AG32">
        <v>0.663629446837529</v>
      </c>
      <c r="AH32">
        <v>1</v>
      </c>
      <c r="AI32">
        <v>542471407.37281895</v>
      </c>
      <c r="AJ32">
        <v>360000000</v>
      </c>
      <c r="AL32" s="18">
        <v>39873</v>
      </c>
      <c r="AN32" s="18">
        <v>41244</v>
      </c>
      <c r="AO32">
        <v>1</v>
      </c>
      <c r="AP32" t="s">
        <v>139</v>
      </c>
      <c r="AQ32">
        <v>461</v>
      </c>
      <c r="AR32">
        <v>283</v>
      </c>
      <c r="AS32" t="s">
        <v>139</v>
      </c>
      <c r="AT32" t="s">
        <v>146</v>
      </c>
      <c r="AU32" t="s">
        <v>147</v>
      </c>
      <c r="AV32">
        <v>768</v>
      </c>
      <c r="AW32">
        <v>742</v>
      </c>
      <c r="AX32" t="b">
        <f>FALSE()</f>
        <v>0</v>
      </c>
      <c r="AY32" t="b">
        <f>FALSE()</f>
        <v>0</v>
      </c>
      <c r="AZ32" t="b">
        <f>FALSE()</f>
        <v>0</v>
      </c>
      <c r="BA32" t="b">
        <f>FALSE()</f>
        <v>0</v>
      </c>
      <c r="BG32" s="17">
        <v>41457.580150463</v>
      </c>
      <c r="BJ32">
        <v>0</v>
      </c>
    </row>
    <row r="33" spans="1:62">
      <c r="A33">
        <v>17440</v>
      </c>
      <c r="B33" t="s">
        <v>117</v>
      </c>
      <c r="C33" t="s">
        <v>20104</v>
      </c>
      <c r="D33">
        <v>2004</v>
      </c>
      <c r="E33" t="b">
        <f>FALSE()</f>
        <v>0</v>
      </c>
      <c r="F33" s="11" t="s">
        <v>20105</v>
      </c>
      <c r="G33">
        <v>210</v>
      </c>
      <c r="H33" t="s">
        <v>178</v>
      </c>
      <c r="J33" t="s">
        <v>20099</v>
      </c>
      <c r="K33">
        <v>4</v>
      </c>
      <c r="L33" t="s">
        <v>674</v>
      </c>
      <c r="M33" t="s">
        <v>569</v>
      </c>
      <c r="N33" s="11" t="s">
        <v>20106</v>
      </c>
      <c r="O33">
        <v>4</v>
      </c>
      <c r="Q33" t="s">
        <v>20107</v>
      </c>
      <c r="R33" t="s">
        <v>20108</v>
      </c>
      <c r="S33">
        <v>2</v>
      </c>
      <c r="T33" t="s">
        <v>2450</v>
      </c>
      <c r="U33">
        <v>1</v>
      </c>
      <c r="V33" t="s">
        <v>126</v>
      </c>
      <c r="W33">
        <v>1</v>
      </c>
      <c r="X33" t="s">
        <v>16637</v>
      </c>
      <c r="Y33">
        <v>11</v>
      </c>
      <c r="Z33" t="s">
        <v>403</v>
      </c>
      <c r="AA33">
        <v>2</v>
      </c>
      <c r="AB33" t="s">
        <v>129</v>
      </c>
      <c r="AC33">
        <v>1</v>
      </c>
      <c r="AO33">
        <v>1</v>
      </c>
      <c r="AP33" t="s">
        <v>569</v>
      </c>
      <c r="AQ33">
        <v>552</v>
      </c>
      <c r="AR33">
        <v>265</v>
      </c>
      <c r="AS33" t="s">
        <v>569</v>
      </c>
      <c r="AT33" t="s">
        <v>572</v>
      </c>
      <c r="AU33" t="s">
        <v>573</v>
      </c>
      <c r="AV33">
        <v>716</v>
      </c>
      <c r="AW33">
        <v>698</v>
      </c>
      <c r="AX33" t="b">
        <f>FALSE()</f>
        <v>0</v>
      </c>
      <c r="AY33" t="b">
        <f>FALSE()</f>
        <v>0</v>
      </c>
      <c r="AZ33" t="b">
        <f>FALSE()</f>
        <v>0</v>
      </c>
      <c r="BA33" t="b">
        <f>FALSE()</f>
        <v>0</v>
      </c>
      <c r="BG33" s="17">
        <v>41359.652523148201</v>
      </c>
      <c r="BI33" t="s">
        <v>20109</v>
      </c>
      <c r="BJ33">
        <v>0</v>
      </c>
    </row>
    <row r="34" spans="1:62">
      <c r="A34">
        <v>665</v>
      </c>
      <c r="B34" t="s">
        <v>117</v>
      </c>
      <c r="C34" t="s">
        <v>20110</v>
      </c>
      <c r="D34">
        <v>2009</v>
      </c>
      <c r="E34" t="b">
        <f>FALSE()</f>
        <v>0</v>
      </c>
      <c r="F34" s="11" t="s">
        <v>20111</v>
      </c>
      <c r="G34">
        <v>330</v>
      </c>
      <c r="H34" t="s">
        <v>611</v>
      </c>
      <c r="J34" t="s">
        <v>20099</v>
      </c>
      <c r="K34">
        <v>4</v>
      </c>
      <c r="L34" t="s">
        <v>138</v>
      </c>
      <c r="M34" t="s">
        <v>1183</v>
      </c>
      <c r="N34" s="11" t="s">
        <v>20112</v>
      </c>
      <c r="O34">
        <v>9</v>
      </c>
      <c r="P34" t="s">
        <v>1500</v>
      </c>
      <c r="Q34" t="s">
        <v>20113</v>
      </c>
      <c r="R34" t="s">
        <v>1500</v>
      </c>
      <c r="S34">
        <v>1</v>
      </c>
      <c r="T34" t="s">
        <v>20113</v>
      </c>
      <c r="U34">
        <v>1</v>
      </c>
      <c r="V34" t="s">
        <v>126</v>
      </c>
      <c r="W34">
        <v>1</v>
      </c>
      <c r="X34" t="s">
        <v>171</v>
      </c>
      <c r="Y34">
        <v>5</v>
      </c>
      <c r="Z34" t="s">
        <v>128</v>
      </c>
      <c r="AA34">
        <v>1</v>
      </c>
      <c r="AB34" t="s">
        <v>129</v>
      </c>
      <c r="AC34">
        <v>1</v>
      </c>
      <c r="AD34" t="s">
        <v>20114</v>
      </c>
      <c r="AE34">
        <v>520000000</v>
      </c>
      <c r="AF34" t="s">
        <v>145</v>
      </c>
      <c r="AG34">
        <v>1</v>
      </c>
      <c r="AH34">
        <v>1</v>
      </c>
      <c r="AI34">
        <v>520000000</v>
      </c>
      <c r="AJ34">
        <v>520000000</v>
      </c>
      <c r="AL34" s="18">
        <v>40969</v>
      </c>
      <c r="AO34">
        <v>1</v>
      </c>
      <c r="AP34" t="s">
        <v>1183</v>
      </c>
      <c r="AQ34">
        <v>651</v>
      </c>
      <c r="AR34">
        <v>142</v>
      </c>
      <c r="AS34" t="s">
        <v>1183</v>
      </c>
      <c r="AT34" t="s">
        <v>1185</v>
      </c>
      <c r="AU34" t="s">
        <v>1186</v>
      </c>
      <c r="AV34">
        <v>818</v>
      </c>
      <c r="AW34">
        <v>469</v>
      </c>
      <c r="AX34" t="b">
        <f>FALSE()</f>
        <v>0</v>
      </c>
      <c r="AY34" t="b">
        <f>FALSE()</f>
        <v>0</v>
      </c>
      <c r="AZ34" t="b">
        <f>FALSE()</f>
        <v>0</v>
      </c>
      <c r="BA34" t="b">
        <f>FALSE()</f>
        <v>0</v>
      </c>
      <c r="BB34" t="s">
        <v>148</v>
      </c>
      <c r="BG34" s="17">
        <v>41450.509849536997</v>
      </c>
      <c r="BH34" t="s">
        <v>20115</v>
      </c>
      <c r="BI34" t="s">
        <v>20116</v>
      </c>
      <c r="BJ34">
        <v>0</v>
      </c>
    </row>
    <row r="35" spans="1:62">
      <c r="A35">
        <v>24735</v>
      </c>
      <c r="B35" t="s">
        <v>117</v>
      </c>
      <c r="C35" t="s">
        <v>20117</v>
      </c>
      <c r="D35">
        <v>2011</v>
      </c>
      <c r="E35" t="b">
        <f>FALSE()</f>
        <v>0</v>
      </c>
      <c r="F35" s="11" t="s">
        <v>20118</v>
      </c>
      <c r="G35">
        <v>320</v>
      </c>
      <c r="H35" t="s">
        <v>395</v>
      </c>
      <c r="J35" t="s">
        <v>20099</v>
      </c>
      <c r="K35">
        <v>4</v>
      </c>
      <c r="L35" t="s">
        <v>691</v>
      </c>
      <c r="M35" t="s">
        <v>5701</v>
      </c>
      <c r="N35" t="s">
        <v>20119</v>
      </c>
      <c r="O35">
        <v>1</v>
      </c>
      <c r="Q35" t="s">
        <v>3444</v>
      </c>
      <c r="R35" t="s">
        <v>3444</v>
      </c>
      <c r="S35">
        <v>1</v>
      </c>
      <c r="V35" t="s">
        <v>126</v>
      </c>
      <c r="W35">
        <v>1</v>
      </c>
      <c r="X35" t="s">
        <v>16597</v>
      </c>
      <c r="Y35">
        <v>9</v>
      </c>
      <c r="Z35" t="s">
        <v>403</v>
      </c>
      <c r="AA35">
        <v>2</v>
      </c>
      <c r="AB35" t="s">
        <v>129</v>
      </c>
      <c r="AC35">
        <v>1</v>
      </c>
      <c r="AE35">
        <v>168000000</v>
      </c>
      <c r="AF35" t="s">
        <v>210</v>
      </c>
      <c r="AG35">
        <v>1.2063447780000001</v>
      </c>
      <c r="AH35">
        <v>6.4614613265500704</v>
      </c>
      <c r="AI35">
        <v>21552967.985911999</v>
      </c>
      <c r="AJ35">
        <v>26000310.380206101</v>
      </c>
      <c r="AO35">
        <v>1</v>
      </c>
      <c r="AP35" t="s">
        <v>5701</v>
      </c>
      <c r="AQ35">
        <v>620</v>
      </c>
      <c r="AR35">
        <v>133</v>
      </c>
      <c r="AS35" t="s">
        <v>5701</v>
      </c>
      <c r="AT35" t="s">
        <v>5703</v>
      </c>
      <c r="AU35" t="s">
        <v>5704</v>
      </c>
      <c r="AV35">
        <v>434</v>
      </c>
      <c r="AW35">
        <v>672</v>
      </c>
      <c r="AX35" t="b">
        <f>FALSE()</f>
        <v>0</v>
      </c>
      <c r="AY35" t="b">
        <f>FALSE()</f>
        <v>0</v>
      </c>
      <c r="AZ35" t="b">
        <f>FALSE()</f>
        <v>0</v>
      </c>
      <c r="BA35" t="b">
        <f>FALSE()</f>
        <v>0</v>
      </c>
      <c r="BG35" s="17">
        <v>41359.654097222199</v>
      </c>
      <c r="BJ35">
        <v>0</v>
      </c>
    </row>
    <row r="36" spans="1:62">
      <c r="A36">
        <v>21962</v>
      </c>
      <c r="B36" t="s">
        <v>117</v>
      </c>
      <c r="C36" t="s">
        <v>20120</v>
      </c>
      <c r="D36">
        <v>2010</v>
      </c>
      <c r="E36" t="b">
        <f>FALSE()</f>
        <v>0</v>
      </c>
      <c r="F36" s="11" t="s">
        <v>20121</v>
      </c>
      <c r="G36">
        <v>320</v>
      </c>
      <c r="H36" t="s">
        <v>395</v>
      </c>
      <c r="J36" t="s">
        <v>20099</v>
      </c>
      <c r="K36">
        <v>4</v>
      </c>
      <c r="L36" t="s">
        <v>674</v>
      </c>
      <c r="M36" t="s">
        <v>569</v>
      </c>
      <c r="N36" t="s">
        <v>20122</v>
      </c>
      <c r="O36">
        <v>1</v>
      </c>
      <c r="Q36" s="11" t="s">
        <v>20123</v>
      </c>
      <c r="R36" t="s">
        <v>20124</v>
      </c>
      <c r="S36">
        <v>1</v>
      </c>
      <c r="T36" t="s">
        <v>2947</v>
      </c>
      <c r="U36">
        <v>1</v>
      </c>
      <c r="V36" t="s">
        <v>126</v>
      </c>
      <c r="W36">
        <v>1</v>
      </c>
      <c r="X36" t="s">
        <v>16637</v>
      </c>
      <c r="Y36">
        <v>11</v>
      </c>
      <c r="Z36" t="s">
        <v>403</v>
      </c>
      <c r="AA36">
        <v>2</v>
      </c>
      <c r="AB36" t="s">
        <v>129</v>
      </c>
      <c r="AC36">
        <v>1</v>
      </c>
      <c r="AD36" t="s">
        <v>20122</v>
      </c>
      <c r="AO36">
        <v>1</v>
      </c>
      <c r="AP36" t="s">
        <v>569</v>
      </c>
      <c r="AQ36">
        <v>552</v>
      </c>
      <c r="AR36">
        <v>265</v>
      </c>
      <c r="AS36" t="s">
        <v>569</v>
      </c>
      <c r="AT36" t="s">
        <v>572</v>
      </c>
      <c r="AU36" t="s">
        <v>573</v>
      </c>
      <c r="AV36">
        <v>716</v>
      </c>
      <c r="AW36">
        <v>698</v>
      </c>
      <c r="AX36" t="b">
        <f>FALSE()</f>
        <v>0</v>
      </c>
      <c r="AY36" t="b">
        <f>FALSE()</f>
        <v>0</v>
      </c>
      <c r="AZ36" t="b">
        <f>FALSE()</f>
        <v>0</v>
      </c>
      <c r="BA36" t="b">
        <f>FALSE()</f>
        <v>0</v>
      </c>
      <c r="BG36" s="17">
        <v>41359.6539583333</v>
      </c>
      <c r="BI36" t="s">
        <v>20125</v>
      </c>
      <c r="BJ36">
        <v>0</v>
      </c>
    </row>
    <row r="37" spans="1:62">
      <c r="A37">
        <v>19884</v>
      </c>
      <c r="B37" t="s">
        <v>117</v>
      </c>
      <c r="C37" t="s">
        <v>20126</v>
      </c>
      <c r="D37">
        <v>2008</v>
      </c>
      <c r="E37" t="b">
        <f>FALSE()</f>
        <v>0</v>
      </c>
      <c r="F37" s="11" t="s">
        <v>20127</v>
      </c>
      <c r="G37">
        <v>320</v>
      </c>
      <c r="H37" t="s">
        <v>395</v>
      </c>
      <c r="J37" t="s">
        <v>20099</v>
      </c>
      <c r="K37">
        <v>4</v>
      </c>
      <c r="L37" t="s">
        <v>138</v>
      </c>
      <c r="M37" t="s">
        <v>569</v>
      </c>
      <c r="N37" t="s">
        <v>20128</v>
      </c>
      <c r="O37">
        <v>2</v>
      </c>
      <c r="P37" t="s">
        <v>496</v>
      </c>
      <c r="Q37" t="s">
        <v>20129</v>
      </c>
      <c r="R37" t="s">
        <v>20130</v>
      </c>
      <c r="S37">
        <v>2</v>
      </c>
      <c r="T37" t="s">
        <v>20131</v>
      </c>
      <c r="U37">
        <v>1</v>
      </c>
      <c r="V37" t="s">
        <v>126</v>
      </c>
      <c r="W37">
        <v>1</v>
      </c>
      <c r="X37" t="s">
        <v>171</v>
      </c>
      <c r="Y37">
        <v>5</v>
      </c>
      <c r="Z37" t="s">
        <v>369</v>
      </c>
      <c r="AA37">
        <v>6</v>
      </c>
      <c r="AB37" t="s">
        <v>129</v>
      </c>
      <c r="AC37">
        <v>1</v>
      </c>
      <c r="AE37">
        <v>100000000</v>
      </c>
      <c r="AF37" t="s">
        <v>145</v>
      </c>
      <c r="AG37">
        <v>0.98899595221394998</v>
      </c>
      <c r="AH37">
        <v>1</v>
      </c>
      <c r="AI37">
        <v>101112648.414932</v>
      </c>
      <c r="AJ37">
        <v>100000000</v>
      </c>
      <c r="AL37" s="18">
        <v>39479</v>
      </c>
      <c r="AO37">
        <v>1</v>
      </c>
      <c r="AP37" t="s">
        <v>569</v>
      </c>
      <c r="AQ37">
        <v>552</v>
      </c>
      <c r="AR37">
        <v>265</v>
      </c>
      <c r="AS37" t="s">
        <v>569</v>
      </c>
      <c r="AT37" t="s">
        <v>572</v>
      </c>
      <c r="AU37" t="s">
        <v>573</v>
      </c>
      <c r="AV37">
        <v>716</v>
      </c>
      <c r="AW37">
        <v>698</v>
      </c>
      <c r="AX37" t="b">
        <f>FALSE()</f>
        <v>0</v>
      </c>
      <c r="AY37" t="b">
        <f>FALSE()</f>
        <v>0</v>
      </c>
      <c r="AZ37" t="b">
        <f>TRUE()</f>
        <v>1</v>
      </c>
      <c r="BA37" t="b">
        <f>FALSE()</f>
        <v>0</v>
      </c>
      <c r="BG37" s="17">
        <v>41469.503738425898</v>
      </c>
      <c r="BH37" t="s">
        <v>20132</v>
      </c>
      <c r="BI37" t="s">
        <v>20133</v>
      </c>
      <c r="BJ37">
        <v>0</v>
      </c>
    </row>
    <row r="38" spans="1:62">
      <c r="A38">
        <v>917</v>
      </c>
      <c r="B38" t="s">
        <v>117</v>
      </c>
      <c r="C38" t="s">
        <v>20134</v>
      </c>
      <c r="D38">
        <v>2006</v>
      </c>
      <c r="E38" t="b">
        <f>FALSE()</f>
        <v>0</v>
      </c>
      <c r="F38" s="11" t="s">
        <v>20135</v>
      </c>
      <c r="G38">
        <v>320</v>
      </c>
      <c r="H38" t="s">
        <v>395</v>
      </c>
      <c r="J38" t="s">
        <v>20099</v>
      </c>
      <c r="K38">
        <v>4</v>
      </c>
      <c r="L38" t="s">
        <v>691</v>
      </c>
      <c r="M38" t="s">
        <v>3552</v>
      </c>
      <c r="N38" t="s">
        <v>20136</v>
      </c>
      <c r="O38">
        <v>2</v>
      </c>
      <c r="R38" t="s">
        <v>16655</v>
      </c>
      <c r="S38">
        <v>1</v>
      </c>
      <c r="T38" t="s">
        <v>20137</v>
      </c>
      <c r="U38">
        <v>1</v>
      </c>
      <c r="V38" t="s">
        <v>126</v>
      </c>
      <c r="W38">
        <v>1</v>
      </c>
      <c r="X38" t="s">
        <v>16597</v>
      </c>
      <c r="Y38">
        <v>9</v>
      </c>
      <c r="Z38" t="s">
        <v>403</v>
      </c>
      <c r="AA38">
        <v>2</v>
      </c>
      <c r="AB38" t="s">
        <v>129</v>
      </c>
      <c r="AC38">
        <v>1</v>
      </c>
      <c r="AD38" t="s">
        <v>20138</v>
      </c>
      <c r="AE38">
        <v>40000000</v>
      </c>
      <c r="AF38" t="s">
        <v>20139</v>
      </c>
      <c r="AG38">
        <v>0.74305214409551901</v>
      </c>
      <c r="AH38">
        <v>7.7678333333333303</v>
      </c>
      <c r="AI38">
        <v>6930120.7351361699</v>
      </c>
      <c r="AJ38">
        <v>5149441.0710837403</v>
      </c>
      <c r="AO38">
        <v>1</v>
      </c>
      <c r="AP38" t="s">
        <v>3552</v>
      </c>
      <c r="AQ38">
        <v>580</v>
      </c>
      <c r="AR38">
        <v>252</v>
      </c>
      <c r="AS38" t="s">
        <v>3552</v>
      </c>
      <c r="AT38" t="s">
        <v>3556</v>
      </c>
      <c r="AU38" t="s">
        <v>3557</v>
      </c>
      <c r="AV38">
        <v>450</v>
      </c>
      <c r="AW38">
        <v>674</v>
      </c>
      <c r="AX38" t="b">
        <f>FALSE()</f>
        <v>0</v>
      </c>
      <c r="AY38" t="b">
        <f>FALSE()</f>
        <v>0</v>
      </c>
      <c r="AZ38" t="b">
        <f>FALSE()</f>
        <v>0</v>
      </c>
      <c r="BA38" t="b">
        <f>FALSE()</f>
        <v>0</v>
      </c>
      <c r="BG38" s="17">
        <v>41359.654282407399</v>
      </c>
      <c r="BH38" t="s">
        <v>20140</v>
      </c>
      <c r="BJ38">
        <v>0</v>
      </c>
    </row>
    <row r="39" spans="1:62">
      <c r="A39">
        <v>21563</v>
      </c>
      <c r="B39" t="s">
        <v>117</v>
      </c>
      <c r="C39" t="s">
        <v>20141</v>
      </c>
      <c r="D39">
        <v>2010</v>
      </c>
      <c r="E39" t="b">
        <f>FALSE()</f>
        <v>0</v>
      </c>
      <c r="F39" s="11" t="s">
        <v>20142</v>
      </c>
      <c r="G39">
        <v>320</v>
      </c>
      <c r="H39" t="s">
        <v>395</v>
      </c>
      <c r="J39" t="s">
        <v>20099</v>
      </c>
      <c r="K39">
        <v>4</v>
      </c>
      <c r="L39" t="s">
        <v>674</v>
      </c>
      <c r="M39" t="s">
        <v>569</v>
      </c>
      <c r="N39" s="11" t="s">
        <v>20143</v>
      </c>
      <c r="O39">
        <v>9</v>
      </c>
      <c r="Q39" t="s">
        <v>20144</v>
      </c>
      <c r="R39" t="s">
        <v>20145</v>
      </c>
      <c r="S39">
        <v>2</v>
      </c>
      <c r="T39" t="s">
        <v>20146</v>
      </c>
      <c r="U39">
        <v>3</v>
      </c>
      <c r="V39" t="s">
        <v>126</v>
      </c>
      <c r="W39">
        <v>1</v>
      </c>
      <c r="X39" t="s">
        <v>16637</v>
      </c>
      <c r="Y39">
        <v>11</v>
      </c>
      <c r="Z39" t="s">
        <v>403</v>
      </c>
      <c r="AA39">
        <v>2</v>
      </c>
      <c r="AB39" t="s">
        <v>129</v>
      </c>
      <c r="AC39">
        <v>1</v>
      </c>
      <c r="AD39" s="11" t="s">
        <v>20147</v>
      </c>
      <c r="AE39">
        <v>310000000</v>
      </c>
      <c r="AF39" t="s">
        <v>145</v>
      </c>
      <c r="AG39">
        <v>1.0756432121391</v>
      </c>
      <c r="AH39">
        <v>1</v>
      </c>
      <c r="AI39">
        <v>288199652.54418498</v>
      </c>
      <c r="AJ39">
        <v>310000000</v>
      </c>
      <c r="AO39">
        <v>1</v>
      </c>
      <c r="AP39" t="s">
        <v>569</v>
      </c>
      <c r="AQ39">
        <v>552</v>
      </c>
      <c r="AR39">
        <v>265</v>
      </c>
      <c r="AS39" t="s">
        <v>569</v>
      </c>
      <c r="AT39" t="s">
        <v>572</v>
      </c>
      <c r="AU39" t="s">
        <v>573</v>
      </c>
      <c r="AV39">
        <v>716</v>
      </c>
      <c r="AW39">
        <v>698</v>
      </c>
      <c r="AX39" t="b">
        <f>FALSE()</f>
        <v>0</v>
      </c>
      <c r="AY39" t="b">
        <f>FALSE()</f>
        <v>0</v>
      </c>
      <c r="AZ39" t="b">
        <f>FALSE()</f>
        <v>0</v>
      </c>
      <c r="BA39" t="b">
        <f>FALSE()</f>
        <v>0</v>
      </c>
      <c r="BG39" s="17">
        <v>41438.574444444399</v>
      </c>
      <c r="BH39" t="s">
        <v>17356</v>
      </c>
      <c r="BI39" s="11" t="s">
        <v>20148</v>
      </c>
      <c r="BJ39">
        <v>0</v>
      </c>
    </row>
    <row r="40" spans="1:62">
      <c r="A40">
        <v>16570</v>
      </c>
      <c r="B40" t="s">
        <v>117</v>
      </c>
      <c r="C40" t="s">
        <v>20149</v>
      </c>
      <c r="D40">
        <v>2007</v>
      </c>
      <c r="E40" t="b">
        <f>FALSE()</f>
        <v>0</v>
      </c>
      <c r="F40" s="11" t="s">
        <v>20150</v>
      </c>
      <c r="G40">
        <v>320</v>
      </c>
      <c r="H40" t="s">
        <v>395</v>
      </c>
      <c r="J40" t="s">
        <v>20099</v>
      </c>
      <c r="K40">
        <v>4</v>
      </c>
      <c r="L40" t="s">
        <v>138</v>
      </c>
      <c r="M40" t="s">
        <v>5701</v>
      </c>
      <c r="N40" s="11" t="s">
        <v>20151</v>
      </c>
      <c r="O40">
        <v>6</v>
      </c>
      <c r="P40" t="s">
        <v>141</v>
      </c>
      <c r="Q40" t="s">
        <v>20152</v>
      </c>
      <c r="R40" t="s">
        <v>20153</v>
      </c>
      <c r="S40">
        <v>2</v>
      </c>
      <c r="V40" t="s">
        <v>126</v>
      </c>
      <c r="W40">
        <v>1</v>
      </c>
      <c r="X40" t="s">
        <v>288</v>
      </c>
      <c r="Y40">
        <v>3</v>
      </c>
      <c r="Z40" t="s">
        <v>369</v>
      </c>
      <c r="AA40">
        <v>6</v>
      </c>
      <c r="AB40" t="s">
        <v>129</v>
      </c>
      <c r="AC40">
        <v>1</v>
      </c>
      <c r="AD40" t="s">
        <v>20154</v>
      </c>
      <c r="AE40">
        <v>450000000</v>
      </c>
      <c r="AF40" t="s">
        <v>210</v>
      </c>
      <c r="AG40">
        <v>0.837994837317805</v>
      </c>
      <c r="AH40">
        <v>7.6075324999999996</v>
      </c>
      <c r="AI40">
        <v>70587427.444789797</v>
      </c>
      <c r="AJ40">
        <v>59151899.778278999</v>
      </c>
      <c r="AL40" s="18">
        <v>39508</v>
      </c>
      <c r="AN40" s="18">
        <v>40544</v>
      </c>
      <c r="AO40">
        <v>1</v>
      </c>
      <c r="AP40" t="s">
        <v>5701</v>
      </c>
      <c r="AQ40">
        <v>620</v>
      </c>
      <c r="AR40">
        <v>133</v>
      </c>
      <c r="AS40" t="s">
        <v>5701</v>
      </c>
      <c r="AT40" t="s">
        <v>5703</v>
      </c>
      <c r="AU40" t="s">
        <v>5704</v>
      </c>
      <c r="AV40">
        <v>434</v>
      </c>
      <c r="AW40">
        <v>672</v>
      </c>
      <c r="AX40" t="b">
        <f>FALSE()</f>
        <v>0</v>
      </c>
      <c r="AY40" t="b">
        <f>FALSE()</f>
        <v>0</v>
      </c>
      <c r="AZ40" t="b">
        <f>FALSE()</f>
        <v>0</v>
      </c>
      <c r="BA40" t="b">
        <f>FALSE()</f>
        <v>0</v>
      </c>
      <c r="BG40" s="17">
        <v>41359.653946759303</v>
      </c>
      <c r="BI40" t="s">
        <v>20155</v>
      </c>
      <c r="BJ40">
        <v>0</v>
      </c>
    </row>
    <row r="41" spans="1:62">
      <c r="A41">
        <v>1489</v>
      </c>
      <c r="B41" t="s">
        <v>117</v>
      </c>
      <c r="C41" t="s">
        <v>20156</v>
      </c>
      <c r="D41">
        <v>2003</v>
      </c>
      <c r="E41" t="b">
        <f>FALSE()</f>
        <v>0</v>
      </c>
      <c r="F41" s="11" t="s">
        <v>20157</v>
      </c>
      <c r="G41">
        <v>998</v>
      </c>
      <c r="H41" t="s">
        <v>215</v>
      </c>
      <c r="J41" t="s">
        <v>20099</v>
      </c>
      <c r="K41">
        <v>4</v>
      </c>
      <c r="L41" t="s">
        <v>122</v>
      </c>
      <c r="M41" t="s">
        <v>592</v>
      </c>
      <c r="N41" s="11" t="s">
        <v>20158</v>
      </c>
      <c r="O41">
        <v>3</v>
      </c>
      <c r="V41" t="s">
        <v>126</v>
      </c>
      <c r="W41">
        <v>1</v>
      </c>
      <c r="X41" t="s">
        <v>127</v>
      </c>
      <c r="Y41">
        <v>2</v>
      </c>
      <c r="Z41" t="s">
        <v>128</v>
      </c>
      <c r="AA41">
        <v>1</v>
      </c>
      <c r="AB41" t="s">
        <v>129</v>
      </c>
      <c r="AC41">
        <v>1</v>
      </c>
      <c r="AD41" t="s">
        <v>20159</v>
      </c>
      <c r="AE41">
        <v>80000000</v>
      </c>
      <c r="AF41" t="s">
        <v>210</v>
      </c>
      <c r="AG41">
        <v>0.62070251737246196</v>
      </c>
      <c r="AH41">
        <v>8.2770366666666693</v>
      </c>
      <c r="AI41">
        <v>15571541.270545401</v>
      </c>
      <c r="AJ41">
        <v>9665294.8659967203</v>
      </c>
      <c r="AO41">
        <v>1</v>
      </c>
      <c r="AP41" t="s">
        <v>592</v>
      </c>
      <c r="AQ41">
        <v>510</v>
      </c>
      <c r="AR41">
        <v>282</v>
      </c>
      <c r="AS41" t="s">
        <v>592</v>
      </c>
      <c r="AT41" t="s">
        <v>595</v>
      </c>
      <c r="AU41" t="s">
        <v>596</v>
      </c>
      <c r="AV41">
        <v>834</v>
      </c>
      <c r="AW41">
        <v>738</v>
      </c>
      <c r="AX41" t="b">
        <f>FALSE()</f>
        <v>0</v>
      </c>
      <c r="AY41" t="b">
        <f>FALSE()</f>
        <v>0</v>
      </c>
      <c r="AZ41" t="b">
        <f>FALSE()</f>
        <v>0</v>
      </c>
      <c r="BA41" t="b">
        <f>FALSE()</f>
        <v>0</v>
      </c>
      <c r="BG41" s="17">
        <v>41369.711805555598</v>
      </c>
      <c r="BI41" t="s">
        <v>1441</v>
      </c>
      <c r="BJ41">
        <v>0</v>
      </c>
    </row>
    <row r="42" spans="1:62">
      <c r="A42">
        <v>18513</v>
      </c>
      <c r="B42" t="s">
        <v>117</v>
      </c>
      <c r="C42" t="s">
        <v>20160</v>
      </c>
      <c r="D42">
        <v>2006</v>
      </c>
      <c r="E42" t="b">
        <f>FALSE()</f>
        <v>0</v>
      </c>
      <c r="F42" s="11" t="s">
        <v>20161</v>
      </c>
      <c r="G42">
        <v>230</v>
      </c>
      <c r="H42" t="s">
        <v>166</v>
      </c>
      <c r="J42" t="s">
        <v>20099</v>
      </c>
      <c r="K42">
        <v>4</v>
      </c>
      <c r="L42" t="s">
        <v>674</v>
      </c>
      <c r="M42" t="s">
        <v>569</v>
      </c>
      <c r="N42" s="11" t="s">
        <v>20162</v>
      </c>
      <c r="O42">
        <v>5</v>
      </c>
      <c r="Q42" t="s">
        <v>20163</v>
      </c>
      <c r="R42" t="s">
        <v>8251</v>
      </c>
      <c r="S42">
        <v>1</v>
      </c>
      <c r="T42" t="s">
        <v>20164</v>
      </c>
      <c r="U42">
        <v>2</v>
      </c>
      <c r="V42" t="s">
        <v>126</v>
      </c>
      <c r="W42">
        <v>1</v>
      </c>
      <c r="X42" t="s">
        <v>16637</v>
      </c>
      <c r="Y42">
        <v>11</v>
      </c>
      <c r="Z42" t="s">
        <v>403</v>
      </c>
      <c r="AA42">
        <v>2</v>
      </c>
      <c r="AB42" t="s">
        <v>129</v>
      </c>
      <c r="AC42">
        <v>1</v>
      </c>
      <c r="AD42" s="11" t="s">
        <v>20165</v>
      </c>
      <c r="AE42">
        <v>1300000000</v>
      </c>
      <c r="AF42" t="s">
        <v>145</v>
      </c>
      <c r="AG42">
        <v>0.74305214409551901</v>
      </c>
      <c r="AH42">
        <v>1</v>
      </c>
      <c r="AI42">
        <v>1749540742.63849</v>
      </c>
      <c r="AJ42">
        <v>1300000000</v>
      </c>
      <c r="AO42">
        <v>1</v>
      </c>
      <c r="AP42" t="s">
        <v>569</v>
      </c>
      <c r="AQ42">
        <v>552</v>
      </c>
      <c r="AR42">
        <v>265</v>
      </c>
      <c r="AS42" t="s">
        <v>569</v>
      </c>
      <c r="AT42" t="s">
        <v>572</v>
      </c>
      <c r="AU42" t="s">
        <v>573</v>
      </c>
      <c r="AV42">
        <v>716</v>
      </c>
      <c r="AW42">
        <v>698</v>
      </c>
      <c r="AX42" t="b">
        <f>FALSE()</f>
        <v>0</v>
      </c>
      <c r="AY42" t="b">
        <f>FALSE()</f>
        <v>0</v>
      </c>
      <c r="AZ42" t="b">
        <f>FALSE()</f>
        <v>0</v>
      </c>
      <c r="BA42" t="b">
        <f>FALSE()</f>
        <v>0</v>
      </c>
      <c r="BG42" s="17">
        <v>41551.395335648202</v>
      </c>
      <c r="BH42" t="s">
        <v>15768</v>
      </c>
      <c r="BI42" t="s">
        <v>20166</v>
      </c>
      <c r="BJ42">
        <v>0</v>
      </c>
    </row>
    <row r="43" spans="1:62">
      <c r="A43">
        <v>615</v>
      </c>
      <c r="B43" t="s">
        <v>117</v>
      </c>
      <c r="C43" t="s">
        <v>20167</v>
      </c>
      <c r="D43">
        <v>2008</v>
      </c>
      <c r="E43" t="b">
        <f>FALSE()</f>
        <v>0</v>
      </c>
      <c r="F43" s="11" t="s">
        <v>20168</v>
      </c>
      <c r="G43">
        <v>330</v>
      </c>
      <c r="H43" t="s">
        <v>611</v>
      </c>
      <c r="J43" t="s">
        <v>20099</v>
      </c>
      <c r="K43">
        <v>4</v>
      </c>
      <c r="L43" t="s">
        <v>138</v>
      </c>
      <c r="M43" t="s">
        <v>1183</v>
      </c>
      <c r="N43" t="s">
        <v>20114</v>
      </c>
      <c r="O43">
        <v>2</v>
      </c>
      <c r="Q43" t="s">
        <v>20169</v>
      </c>
      <c r="T43" t="s">
        <v>20169</v>
      </c>
      <c r="U43">
        <v>1</v>
      </c>
      <c r="V43" t="s">
        <v>126</v>
      </c>
      <c r="W43">
        <v>1</v>
      </c>
      <c r="X43" t="s">
        <v>171</v>
      </c>
      <c r="Y43">
        <v>5</v>
      </c>
      <c r="Z43" t="s">
        <v>369</v>
      </c>
      <c r="AA43">
        <v>6</v>
      </c>
      <c r="AB43" t="s">
        <v>129</v>
      </c>
      <c r="AC43">
        <v>1</v>
      </c>
      <c r="AD43" t="s">
        <v>20114</v>
      </c>
      <c r="AE43">
        <v>70000000</v>
      </c>
      <c r="AF43" t="s">
        <v>145</v>
      </c>
      <c r="AG43">
        <v>0.98899595221394998</v>
      </c>
      <c r="AH43">
        <v>1</v>
      </c>
      <c r="AI43">
        <v>70778853.8904524</v>
      </c>
      <c r="AJ43">
        <v>70000000</v>
      </c>
      <c r="AK43" s="18">
        <v>39808</v>
      </c>
      <c r="AN43" s="18">
        <v>40179</v>
      </c>
      <c r="AO43">
        <v>1</v>
      </c>
      <c r="AP43" t="s">
        <v>1183</v>
      </c>
      <c r="AQ43">
        <v>651</v>
      </c>
      <c r="AR43">
        <v>142</v>
      </c>
      <c r="AS43" t="s">
        <v>1183</v>
      </c>
      <c r="AT43" t="s">
        <v>1185</v>
      </c>
      <c r="AU43" t="s">
        <v>1186</v>
      </c>
      <c r="AV43">
        <v>818</v>
      </c>
      <c r="AW43">
        <v>469</v>
      </c>
      <c r="AX43" t="b">
        <f>FALSE()</f>
        <v>0</v>
      </c>
      <c r="AY43" t="b">
        <f>FALSE()</f>
        <v>0</v>
      </c>
      <c r="AZ43" t="b">
        <f>FALSE()</f>
        <v>0</v>
      </c>
      <c r="BA43" t="b">
        <f>FALSE()</f>
        <v>0</v>
      </c>
      <c r="BG43" s="17">
        <v>41450.509398148199</v>
      </c>
      <c r="BH43" t="s">
        <v>20170</v>
      </c>
      <c r="BI43" t="s">
        <v>20171</v>
      </c>
      <c r="BJ43">
        <v>0</v>
      </c>
    </row>
    <row r="44" spans="1:62">
      <c r="A44">
        <v>30682</v>
      </c>
      <c r="B44" t="s">
        <v>117</v>
      </c>
      <c r="C44" t="s">
        <v>20172</v>
      </c>
      <c r="D44">
        <v>2007</v>
      </c>
      <c r="E44" t="b">
        <f>FALSE()</f>
        <v>0</v>
      </c>
      <c r="F44" s="11" t="s">
        <v>20173</v>
      </c>
      <c r="G44">
        <v>430</v>
      </c>
      <c r="H44" t="s">
        <v>285</v>
      </c>
      <c r="I44" t="s">
        <v>6324</v>
      </c>
      <c r="J44" t="s">
        <v>20099</v>
      </c>
      <c r="K44">
        <v>4</v>
      </c>
      <c r="L44" t="s">
        <v>138</v>
      </c>
      <c r="M44" t="s">
        <v>629</v>
      </c>
      <c r="N44" s="11" t="s">
        <v>20174</v>
      </c>
      <c r="O44">
        <v>28</v>
      </c>
      <c r="P44" t="s">
        <v>968</v>
      </c>
      <c r="Q44" t="s">
        <v>6326</v>
      </c>
      <c r="R44" t="s">
        <v>6327</v>
      </c>
      <c r="S44">
        <v>3</v>
      </c>
      <c r="T44" t="s">
        <v>20175</v>
      </c>
      <c r="U44">
        <v>2</v>
      </c>
      <c r="V44" t="s">
        <v>126</v>
      </c>
      <c r="W44">
        <v>1</v>
      </c>
      <c r="X44" t="s">
        <v>288</v>
      </c>
      <c r="Y44">
        <v>3</v>
      </c>
      <c r="Z44" t="s">
        <v>369</v>
      </c>
      <c r="AA44">
        <v>6</v>
      </c>
      <c r="AB44" t="s">
        <v>129</v>
      </c>
      <c r="AC44">
        <v>1</v>
      </c>
      <c r="AD44" s="11" t="s">
        <v>20176</v>
      </c>
      <c r="AO44">
        <v>1</v>
      </c>
      <c r="AP44" t="s">
        <v>629</v>
      </c>
      <c r="AQ44">
        <v>490</v>
      </c>
      <c r="AR44">
        <v>235</v>
      </c>
      <c r="AS44" t="s">
        <v>629</v>
      </c>
      <c r="AT44" t="s">
        <v>633</v>
      </c>
      <c r="AU44" t="s">
        <v>634</v>
      </c>
      <c r="AV44">
        <v>180</v>
      </c>
      <c r="AW44">
        <v>636</v>
      </c>
      <c r="AX44" t="b">
        <f>FALSE()</f>
        <v>0</v>
      </c>
      <c r="AY44" t="b">
        <f>FALSE()</f>
        <v>0</v>
      </c>
      <c r="AZ44" t="b">
        <f>FALSE()</f>
        <v>0</v>
      </c>
      <c r="BA44" t="b">
        <f>FALSE()</f>
        <v>0</v>
      </c>
      <c r="BG44" s="17">
        <v>41592.655474537001</v>
      </c>
      <c r="BI44" t="s">
        <v>6331</v>
      </c>
      <c r="BJ44">
        <v>0</v>
      </c>
    </row>
    <row r="45" spans="1:62">
      <c r="A45">
        <v>12199</v>
      </c>
      <c r="B45" t="s">
        <v>117</v>
      </c>
      <c r="C45" t="s">
        <v>20177</v>
      </c>
      <c r="D45">
        <v>2006</v>
      </c>
      <c r="E45" t="b">
        <f>FALSE()</f>
        <v>0</v>
      </c>
      <c r="F45" s="11" t="s">
        <v>20178</v>
      </c>
      <c r="G45">
        <v>330</v>
      </c>
      <c r="H45" t="s">
        <v>611</v>
      </c>
      <c r="J45" t="s">
        <v>20099</v>
      </c>
      <c r="K45">
        <v>4</v>
      </c>
      <c r="L45" t="s">
        <v>138</v>
      </c>
      <c r="M45" t="s">
        <v>698</v>
      </c>
      <c r="N45" s="11" t="s">
        <v>20179</v>
      </c>
      <c r="O45">
        <v>5</v>
      </c>
      <c r="P45" t="s">
        <v>20180</v>
      </c>
      <c r="Q45" t="s">
        <v>20181</v>
      </c>
      <c r="R45" t="s">
        <v>20180</v>
      </c>
      <c r="S45">
        <v>1</v>
      </c>
      <c r="T45" t="s">
        <v>20181</v>
      </c>
      <c r="U45">
        <v>1</v>
      </c>
      <c r="V45" t="s">
        <v>126</v>
      </c>
      <c r="W45">
        <v>1</v>
      </c>
      <c r="X45" t="s">
        <v>16603</v>
      </c>
      <c r="Y45">
        <v>10</v>
      </c>
      <c r="Z45" t="s">
        <v>403</v>
      </c>
      <c r="AA45">
        <v>2</v>
      </c>
      <c r="AB45" t="s">
        <v>129</v>
      </c>
      <c r="AC45">
        <v>1</v>
      </c>
      <c r="AD45" t="s">
        <v>20182</v>
      </c>
      <c r="AE45">
        <v>1500000000</v>
      </c>
      <c r="AF45" t="s">
        <v>145</v>
      </c>
      <c r="AG45">
        <v>0.74305214409551901</v>
      </c>
      <c r="AH45">
        <v>1</v>
      </c>
      <c r="AI45">
        <v>2018700856.8905699</v>
      </c>
      <c r="AJ45">
        <v>1500000000</v>
      </c>
      <c r="AK45" s="18">
        <v>39672</v>
      </c>
      <c r="AO45">
        <v>1</v>
      </c>
      <c r="AP45" t="s">
        <v>698</v>
      </c>
      <c r="AQ45">
        <v>500</v>
      </c>
      <c r="AR45">
        <v>285</v>
      </c>
      <c r="AS45" t="s">
        <v>698</v>
      </c>
      <c r="AT45" t="s">
        <v>702</v>
      </c>
      <c r="AU45" t="s">
        <v>703</v>
      </c>
      <c r="AV45">
        <v>800</v>
      </c>
      <c r="AW45">
        <v>746</v>
      </c>
      <c r="AX45" t="b">
        <f>FALSE()</f>
        <v>0</v>
      </c>
      <c r="AY45" t="b">
        <f>FALSE()</f>
        <v>0</v>
      </c>
      <c r="AZ45" t="b">
        <f>FALSE()</f>
        <v>0</v>
      </c>
      <c r="BA45" t="b">
        <f>FALSE()</f>
        <v>0</v>
      </c>
      <c r="BG45" s="17">
        <v>41551.384131944498</v>
      </c>
      <c r="BH45" t="s">
        <v>20183</v>
      </c>
      <c r="BI45" t="s">
        <v>20184</v>
      </c>
      <c r="BJ45">
        <v>0</v>
      </c>
    </row>
    <row r="46" spans="1:62">
      <c r="A46">
        <v>21063</v>
      </c>
      <c r="B46" t="s">
        <v>117</v>
      </c>
      <c r="C46" t="s">
        <v>20185</v>
      </c>
      <c r="D46">
        <v>2010</v>
      </c>
      <c r="E46" t="b">
        <f>FALSE()</f>
        <v>0</v>
      </c>
      <c r="F46" s="11" t="s">
        <v>20186</v>
      </c>
      <c r="G46">
        <v>230</v>
      </c>
      <c r="H46" t="s">
        <v>166</v>
      </c>
      <c r="J46" t="s">
        <v>20099</v>
      </c>
      <c r="K46">
        <v>4</v>
      </c>
      <c r="L46" t="s">
        <v>138</v>
      </c>
      <c r="M46" t="s">
        <v>569</v>
      </c>
      <c r="N46" s="11" t="s">
        <v>20187</v>
      </c>
      <c r="O46">
        <v>9</v>
      </c>
      <c r="P46" t="s">
        <v>1925</v>
      </c>
      <c r="Q46" t="s">
        <v>20188</v>
      </c>
      <c r="R46" t="s">
        <v>1775</v>
      </c>
      <c r="S46">
        <v>2</v>
      </c>
      <c r="T46" t="s">
        <v>20189</v>
      </c>
      <c r="U46">
        <v>2</v>
      </c>
      <c r="V46" t="s">
        <v>126</v>
      </c>
      <c r="W46">
        <v>1</v>
      </c>
      <c r="X46" t="s">
        <v>171</v>
      </c>
      <c r="Y46">
        <v>5</v>
      </c>
      <c r="Z46" t="s">
        <v>128</v>
      </c>
      <c r="AA46">
        <v>1</v>
      </c>
      <c r="AB46" t="s">
        <v>129</v>
      </c>
      <c r="AC46">
        <v>1</v>
      </c>
      <c r="AD46" s="11" t="s">
        <v>20190</v>
      </c>
      <c r="AE46">
        <v>250000000</v>
      </c>
      <c r="AF46" t="s">
        <v>145</v>
      </c>
      <c r="AG46">
        <v>1.0756432121391</v>
      </c>
      <c r="AH46">
        <v>1</v>
      </c>
      <c r="AI46">
        <v>232419074.63240701</v>
      </c>
      <c r="AJ46">
        <v>250000000</v>
      </c>
      <c r="AO46">
        <v>1</v>
      </c>
      <c r="AP46" t="s">
        <v>569</v>
      </c>
      <c r="AQ46">
        <v>552</v>
      </c>
      <c r="AR46">
        <v>265</v>
      </c>
      <c r="AS46" t="s">
        <v>569</v>
      </c>
      <c r="AT46" t="s">
        <v>572</v>
      </c>
      <c r="AU46" t="s">
        <v>573</v>
      </c>
      <c r="AV46">
        <v>716</v>
      </c>
      <c r="AW46">
        <v>698</v>
      </c>
      <c r="AX46" t="b">
        <f>FALSE()</f>
        <v>0</v>
      </c>
      <c r="AY46" t="b">
        <f>FALSE()</f>
        <v>0</v>
      </c>
      <c r="AZ46" t="b">
        <f>FALSE()</f>
        <v>0</v>
      </c>
      <c r="BA46" t="b">
        <f>FALSE()</f>
        <v>0</v>
      </c>
      <c r="BB46" t="s">
        <v>386</v>
      </c>
      <c r="BG46" s="17">
        <v>41445.5803703704</v>
      </c>
      <c r="BH46" t="s">
        <v>20191</v>
      </c>
      <c r="BI46" t="s">
        <v>20192</v>
      </c>
      <c r="BJ46">
        <v>0</v>
      </c>
    </row>
    <row r="47" spans="1:62">
      <c r="A47">
        <v>28100</v>
      </c>
      <c r="B47" t="s">
        <v>117</v>
      </c>
      <c r="C47" t="s">
        <v>20193</v>
      </c>
      <c r="D47">
        <v>2011</v>
      </c>
      <c r="E47" t="b">
        <f>FALSE()</f>
        <v>0</v>
      </c>
      <c r="F47" s="11" t="s">
        <v>20194</v>
      </c>
      <c r="G47">
        <v>330</v>
      </c>
      <c r="H47" t="s">
        <v>611</v>
      </c>
      <c r="J47" t="s">
        <v>20099</v>
      </c>
      <c r="K47">
        <v>4</v>
      </c>
      <c r="L47" t="s">
        <v>691</v>
      </c>
      <c r="M47" t="s">
        <v>569</v>
      </c>
      <c r="N47" s="11" t="s">
        <v>20195</v>
      </c>
      <c r="O47">
        <v>4</v>
      </c>
      <c r="Q47" t="s">
        <v>791</v>
      </c>
      <c r="R47" t="s">
        <v>791</v>
      </c>
      <c r="S47">
        <v>1</v>
      </c>
      <c r="V47" t="s">
        <v>126</v>
      </c>
      <c r="W47">
        <v>1</v>
      </c>
      <c r="X47" t="s">
        <v>16597</v>
      </c>
      <c r="Y47">
        <v>9</v>
      </c>
      <c r="Z47" t="s">
        <v>403</v>
      </c>
      <c r="AA47">
        <v>2</v>
      </c>
      <c r="AB47" t="s">
        <v>129</v>
      </c>
      <c r="AC47">
        <v>1</v>
      </c>
      <c r="AE47">
        <v>1700000</v>
      </c>
      <c r="AF47" t="s">
        <v>145</v>
      </c>
      <c r="AG47">
        <v>1.2063447780000001</v>
      </c>
      <c r="AH47">
        <v>1</v>
      </c>
      <c r="AI47">
        <v>1409215.6993612</v>
      </c>
      <c r="AJ47">
        <v>1700000</v>
      </c>
      <c r="AO47">
        <v>1</v>
      </c>
      <c r="AP47" t="s">
        <v>569</v>
      </c>
      <c r="AQ47">
        <v>552</v>
      </c>
      <c r="AR47">
        <v>265</v>
      </c>
      <c r="AS47" t="s">
        <v>569</v>
      </c>
      <c r="AT47" t="s">
        <v>572</v>
      </c>
      <c r="AU47" t="s">
        <v>573</v>
      </c>
      <c r="AV47">
        <v>716</v>
      </c>
      <c r="AW47">
        <v>698</v>
      </c>
      <c r="AX47" t="b">
        <f>FALSE()</f>
        <v>0</v>
      </c>
      <c r="AY47" t="b">
        <f>FALSE()</f>
        <v>0</v>
      </c>
      <c r="AZ47" t="b">
        <f>FALSE()</f>
        <v>0</v>
      </c>
      <c r="BA47" t="b">
        <f>FALSE()</f>
        <v>0</v>
      </c>
      <c r="BG47" s="17">
        <v>41359.654456018499</v>
      </c>
      <c r="BH47" t="s">
        <v>20196</v>
      </c>
      <c r="BJ47">
        <v>0</v>
      </c>
    </row>
    <row r="48" spans="1:62">
      <c r="A48">
        <v>16829</v>
      </c>
      <c r="B48" t="s">
        <v>117</v>
      </c>
      <c r="C48" t="s">
        <v>20197</v>
      </c>
      <c r="D48">
        <v>2009</v>
      </c>
      <c r="E48" t="b">
        <f>FALSE()</f>
        <v>0</v>
      </c>
      <c r="F48" s="11" t="s">
        <v>20198</v>
      </c>
      <c r="G48">
        <v>230</v>
      </c>
      <c r="H48" t="s">
        <v>166</v>
      </c>
      <c r="J48" t="s">
        <v>20099</v>
      </c>
      <c r="K48">
        <v>4</v>
      </c>
      <c r="L48" t="s">
        <v>217</v>
      </c>
      <c r="M48" t="s">
        <v>1143</v>
      </c>
      <c r="N48" t="s">
        <v>20199</v>
      </c>
      <c r="O48">
        <v>2</v>
      </c>
      <c r="P48" t="s">
        <v>20200</v>
      </c>
      <c r="Q48" t="s">
        <v>20201</v>
      </c>
      <c r="R48" t="s">
        <v>20202</v>
      </c>
      <c r="S48">
        <v>3</v>
      </c>
      <c r="T48" t="s">
        <v>20203</v>
      </c>
      <c r="U48">
        <v>4</v>
      </c>
      <c r="V48" t="s">
        <v>126</v>
      </c>
      <c r="W48">
        <v>1</v>
      </c>
      <c r="X48" t="s">
        <v>127</v>
      </c>
      <c r="Y48">
        <v>2</v>
      </c>
      <c r="Z48" t="s">
        <v>128</v>
      </c>
      <c r="AA48">
        <v>1</v>
      </c>
      <c r="AB48" t="s">
        <v>129</v>
      </c>
      <c r="AC48">
        <v>1</v>
      </c>
      <c r="AD48" t="s">
        <v>20204</v>
      </c>
      <c r="AK48" s="18">
        <v>41275</v>
      </c>
      <c r="AO48">
        <v>1</v>
      </c>
      <c r="AP48" t="s">
        <v>1143</v>
      </c>
      <c r="AQ48">
        <v>571</v>
      </c>
      <c r="AR48">
        <v>227</v>
      </c>
      <c r="AS48" t="s">
        <v>1143</v>
      </c>
      <c r="AT48" t="s">
        <v>1146</v>
      </c>
      <c r="AU48" t="s">
        <v>1147</v>
      </c>
      <c r="AV48">
        <v>72</v>
      </c>
      <c r="AW48">
        <v>616</v>
      </c>
      <c r="AX48" t="b">
        <f>FALSE()</f>
        <v>0</v>
      </c>
      <c r="AY48" t="b">
        <f>FALSE()</f>
        <v>0</v>
      </c>
      <c r="AZ48" t="b">
        <f>TRUE()</f>
        <v>1</v>
      </c>
      <c r="BA48" t="b">
        <f>FALSE()</f>
        <v>0</v>
      </c>
      <c r="BG48" s="17">
        <v>41359.653067129599</v>
      </c>
      <c r="BH48" t="s">
        <v>20205</v>
      </c>
      <c r="BI48" t="s">
        <v>20206</v>
      </c>
      <c r="BJ48">
        <v>0</v>
      </c>
    </row>
    <row r="49" spans="1:62">
      <c r="A49">
        <v>40</v>
      </c>
      <c r="B49" t="s">
        <v>117</v>
      </c>
      <c r="C49" t="s">
        <v>20207</v>
      </c>
      <c r="D49">
        <v>2009</v>
      </c>
      <c r="E49" t="b">
        <f>FALSE()</f>
        <v>0</v>
      </c>
      <c r="F49" s="11" t="s">
        <v>20208</v>
      </c>
      <c r="G49">
        <v>230</v>
      </c>
      <c r="H49" t="s">
        <v>166</v>
      </c>
      <c r="J49" t="s">
        <v>20099</v>
      </c>
      <c r="K49">
        <v>4</v>
      </c>
      <c r="L49" t="s">
        <v>138</v>
      </c>
      <c r="M49" t="s">
        <v>1143</v>
      </c>
      <c r="N49" s="11" t="s">
        <v>20209</v>
      </c>
      <c r="O49">
        <v>7</v>
      </c>
      <c r="P49" t="s">
        <v>20210</v>
      </c>
      <c r="Q49" t="s">
        <v>20211</v>
      </c>
      <c r="R49" t="s">
        <v>20212</v>
      </c>
      <c r="S49">
        <v>3</v>
      </c>
      <c r="V49" t="s">
        <v>126</v>
      </c>
      <c r="W49">
        <v>1</v>
      </c>
      <c r="X49" t="s">
        <v>288</v>
      </c>
      <c r="Y49">
        <v>3</v>
      </c>
      <c r="Z49" t="s">
        <v>128</v>
      </c>
      <c r="AA49">
        <v>1</v>
      </c>
      <c r="AB49" t="s">
        <v>129</v>
      </c>
      <c r="AC49">
        <v>1</v>
      </c>
      <c r="AD49" t="s">
        <v>1145</v>
      </c>
      <c r="AE49">
        <v>825000000</v>
      </c>
      <c r="AF49" t="s">
        <v>145</v>
      </c>
      <c r="AG49">
        <v>1</v>
      </c>
      <c r="AH49">
        <v>1</v>
      </c>
      <c r="AI49">
        <v>825000000</v>
      </c>
      <c r="AJ49">
        <v>825000000</v>
      </c>
      <c r="AO49">
        <v>1</v>
      </c>
      <c r="AP49" t="s">
        <v>1143</v>
      </c>
      <c r="AQ49">
        <v>571</v>
      </c>
      <c r="AR49">
        <v>227</v>
      </c>
      <c r="AS49" t="s">
        <v>1143</v>
      </c>
      <c r="AT49" t="s">
        <v>1146</v>
      </c>
      <c r="AU49" t="s">
        <v>1147</v>
      </c>
      <c r="AV49">
        <v>72</v>
      </c>
      <c r="AW49">
        <v>616</v>
      </c>
      <c r="AX49" t="b">
        <f>FALSE()</f>
        <v>0</v>
      </c>
      <c r="AY49" t="b">
        <f>FALSE()</f>
        <v>0</v>
      </c>
      <c r="AZ49" t="b">
        <f>FALSE()</f>
        <v>0</v>
      </c>
      <c r="BA49" t="b">
        <f>FALSE()</f>
        <v>0</v>
      </c>
      <c r="BB49" t="s">
        <v>386</v>
      </c>
      <c r="BD49">
        <v>20</v>
      </c>
      <c r="BG49" s="17">
        <v>41435.508252314801</v>
      </c>
      <c r="BJ49">
        <v>0</v>
      </c>
    </row>
    <row r="50" spans="1:62">
      <c r="A50">
        <v>30029</v>
      </c>
      <c r="B50" t="s">
        <v>117</v>
      </c>
      <c r="C50" t="s">
        <v>20213</v>
      </c>
      <c r="D50">
        <v>2010</v>
      </c>
      <c r="E50" t="b">
        <f>FALSE()</f>
        <v>0</v>
      </c>
      <c r="F50" s="11" t="s">
        <v>20214</v>
      </c>
      <c r="G50">
        <v>310</v>
      </c>
      <c r="H50" t="s">
        <v>120</v>
      </c>
      <c r="I50" t="s">
        <v>20215</v>
      </c>
      <c r="J50" t="s">
        <v>20099</v>
      </c>
      <c r="K50">
        <v>4</v>
      </c>
      <c r="L50" t="s">
        <v>691</v>
      </c>
      <c r="M50" t="s">
        <v>935</v>
      </c>
      <c r="N50" t="s">
        <v>20216</v>
      </c>
      <c r="O50">
        <v>2</v>
      </c>
      <c r="P50" t="s">
        <v>20217</v>
      </c>
      <c r="R50" t="s">
        <v>20217</v>
      </c>
      <c r="S50">
        <v>2</v>
      </c>
      <c r="V50" t="s">
        <v>126</v>
      </c>
      <c r="W50">
        <v>1</v>
      </c>
      <c r="X50" t="s">
        <v>16597</v>
      </c>
      <c r="Y50">
        <v>9</v>
      </c>
      <c r="Z50" t="s">
        <v>403</v>
      </c>
      <c r="AA50">
        <v>2</v>
      </c>
      <c r="AB50" t="s">
        <v>129</v>
      </c>
      <c r="AC50">
        <v>1</v>
      </c>
      <c r="AO50">
        <v>1</v>
      </c>
      <c r="AP50" t="s">
        <v>935</v>
      </c>
      <c r="AQ50">
        <v>530</v>
      </c>
      <c r="AR50">
        <v>238</v>
      </c>
      <c r="AS50" t="s">
        <v>935</v>
      </c>
      <c r="AT50" t="s">
        <v>940</v>
      </c>
      <c r="AU50" t="s">
        <v>941</v>
      </c>
      <c r="AV50">
        <v>231</v>
      </c>
      <c r="AW50">
        <v>644</v>
      </c>
      <c r="AX50" t="b">
        <f>FALSE()</f>
        <v>0</v>
      </c>
      <c r="AY50" t="b">
        <f>FALSE()</f>
        <v>0</v>
      </c>
      <c r="AZ50" t="b">
        <f>FALSE()</f>
        <v>0</v>
      </c>
      <c r="BA50" t="b">
        <f>FALSE()</f>
        <v>0</v>
      </c>
      <c r="BG50" s="17">
        <v>41575.583530092597</v>
      </c>
      <c r="BH50" t="s">
        <v>20218</v>
      </c>
      <c r="BJ50">
        <v>0</v>
      </c>
    </row>
    <row r="51" spans="1:62">
      <c r="A51">
        <v>22479</v>
      </c>
      <c r="B51" t="s">
        <v>117</v>
      </c>
      <c r="C51" t="s">
        <v>20219</v>
      </c>
      <c r="D51">
        <v>2010</v>
      </c>
      <c r="E51" t="b">
        <f>FALSE()</f>
        <v>0</v>
      </c>
      <c r="F51" s="11" t="s">
        <v>20220</v>
      </c>
      <c r="G51">
        <v>320</v>
      </c>
      <c r="H51" t="s">
        <v>395</v>
      </c>
      <c r="J51" t="s">
        <v>20099</v>
      </c>
      <c r="K51">
        <v>4</v>
      </c>
      <c r="L51" t="s">
        <v>691</v>
      </c>
      <c r="M51" t="s">
        <v>569</v>
      </c>
      <c r="N51" s="11" t="s">
        <v>20221</v>
      </c>
      <c r="O51">
        <v>4</v>
      </c>
      <c r="Q51" t="s">
        <v>20222</v>
      </c>
      <c r="R51" t="s">
        <v>791</v>
      </c>
      <c r="S51">
        <v>1</v>
      </c>
      <c r="V51" t="s">
        <v>126</v>
      </c>
      <c r="W51">
        <v>1</v>
      </c>
      <c r="X51" t="s">
        <v>16597</v>
      </c>
      <c r="Y51">
        <v>9</v>
      </c>
      <c r="Z51" t="s">
        <v>403</v>
      </c>
      <c r="AA51">
        <v>2</v>
      </c>
      <c r="AB51" t="s">
        <v>129</v>
      </c>
      <c r="AC51">
        <v>1</v>
      </c>
      <c r="AD51" t="s">
        <v>20223</v>
      </c>
      <c r="AE51">
        <v>700000000</v>
      </c>
      <c r="AF51" t="s">
        <v>145</v>
      </c>
      <c r="AG51">
        <v>1.0756432121391</v>
      </c>
      <c r="AH51">
        <v>1</v>
      </c>
      <c r="AI51">
        <v>650773408.97074103</v>
      </c>
      <c r="AJ51">
        <v>700000000</v>
      </c>
      <c r="AO51">
        <v>1</v>
      </c>
      <c r="AP51" t="s">
        <v>569</v>
      </c>
      <c r="AQ51">
        <v>552</v>
      </c>
      <c r="AR51">
        <v>265</v>
      </c>
      <c r="AS51" t="s">
        <v>569</v>
      </c>
      <c r="AT51" t="s">
        <v>572</v>
      </c>
      <c r="AU51" t="s">
        <v>573</v>
      </c>
      <c r="AV51">
        <v>716</v>
      </c>
      <c r="AW51">
        <v>698</v>
      </c>
      <c r="AX51" t="b">
        <f>FALSE()</f>
        <v>0</v>
      </c>
      <c r="AY51" t="b">
        <f>FALSE()</f>
        <v>0</v>
      </c>
      <c r="AZ51" t="b">
        <f>FALSE()</f>
        <v>0</v>
      </c>
      <c r="BA51" t="b">
        <f>FALSE()</f>
        <v>0</v>
      </c>
      <c r="BG51" s="17">
        <v>41438.576886574097</v>
      </c>
      <c r="BH51" t="s">
        <v>20224</v>
      </c>
      <c r="BI51" t="s">
        <v>20225</v>
      </c>
      <c r="BJ51">
        <v>0</v>
      </c>
    </row>
    <row r="52" spans="1:62">
      <c r="A52">
        <v>98</v>
      </c>
      <c r="B52" t="s">
        <v>117</v>
      </c>
      <c r="C52" t="s">
        <v>20226</v>
      </c>
      <c r="D52">
        <v>2009</v>
      </c>
      <c r="E52" t="b">
        <f>FALSE()</f>
        <v>0</v>
      </c>
      <c r="F52" s="11" t="s">
        <v>20227</v>
      </c>
      <c r="G52">
        <v>320</v>
      </c>
      <c r="H52" t="s">
        <v>395</v>
      </c>
      <c r="I52" t="s">
        <v>20228</v>
      </c>
      <c r="J52" t="s">
        <v>20099</v>
      </c>
      <c r="K52">
        <v>4</v>
      </c>
      <c r="L52" t="s">
        <v>674</v>
      </c>
      <c r="M52" t="s">
        <v>954</v>
      </c>
      <c r="N52" s="11" t="s">
        <v>20229</v>
      </c>
      <c r="O52">
        <v>8</v>
      </c>
      <c r="P52" t="s">
        <v>20230</v>
      </c>
      <c r="Q52" t="s">
        <v>20230</v>
      </c>
      <c r="R52" t="s">
        <v>20231</v>
      </c>
      <c r="S52">
        <v>2</v>
      </c>
      <c r="V52" t="s">
        <v>126</v>
      </c>
      <c r="W52">
        <v>1</v>
      </c>
      <c r="X52" t="s">
        <v>16637</v>
      </c>
      <c r="Y52">
        <v>11</v>
      </c>
      <c r="Z52" t="s">
        <v>403</v>
      </c>
      <c r="AA52">
        <v>2</v>
      </c>
      <c r="AB52" t="s">
        <v>129</v>
      </c>
      <c r="AC52">
        <v>1</v>
      </c>
      <c r="AD52" t="s">
        <v>20232</v>
      </c>
      <c r="AE52">
        <v>11310000</v>
      </c>
      <c r="AF52" t="s">
        <v>145</v>
      </c>
      <c r="AG52">
        <v>1</v>
      </c>
      <c r="AH52">
        <v>1</v>
      </c>
      <c r="AI52">
        <v>11310000</v>
      </c>
      <c r="AJ52">
        <v>11310000</v>
      </c>
      <c r="AL52" s="18">
        <v>39904</v>
      </c>
      <c r="AM52" s="18">
        <v>40725</v>
      </c>
      <c r="AO52">
        <v>1</v>
      </c>
      <c r="AP52" t="s">
        <v>954</v>
      </c>
      <c r="AQ52">
        <v>471</v>
      </c>
      <c r="AR52">
        <v>229</v>
      </c>
      <c r="AS52" t="s">
        <v>954</v>
      </c>
      <c r="AT52" t="s">
        <v>957</v>
      </c>
      <c r="AU52" t="s">
        <v>958</v>
      </c>
      <c r="AV52">
        <v>120</v>
      </c>
      <c r="AW52">
        <v>622</v>
      </c>
      <c r="AX52" t="b">
        <f>FALSE()</f>
        <v>0</v>
      </c>
      <c r="AY52" t="b">
        <f>FALSE()</f>
        <v>0</v>
      </c>
      <c r="AZ52" t="b">
        <f>FALSE()</f>
        <v>0</v>
      </c>
      <c r="BA52" t="b">
        <f>FALSE()</f>
        <v>0</v>
      </c>
      <c r="BG52" s="17">
        <v>41442.403217592597</v>
      </c>
      <c r="BH52" t="s">
        <v>20233</v>
      </c>
      <c r="BI52" t="s">
        <v>20234</v>
      </c>
      <c r="BJ52">
        <v>0</v>
      </c>
    </row>
  </sheetData>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sheetPr>
    <tabColor rgb="FFFFFFFF"/>
  </sheetPr>
  <dimension ref="A1:BJ35"/>
  <sheetViews>
    <sheetView zoomScaleNormal="100" workbookViewId="0">
      <selection activeCell="D1" sqref="D1"/>
    </sheetView>
  </sheetViews>
  <sheetFormatPr defaultRowHeight="15"/>
  <cols>
    <col min="1" max="1" width="9.28515625"/>
    <col min="2" max="2" width="6.140625"/>
    <col min="3" max="3" width="90.140625"/>
    <col min="4" max="4" width="5.42578125"/>
    <col min="5" max="5" width="13.42578125"/>
    <col min="6" max="6" width="58.5703125"/>
    <col min="7" max="7" width="14.7109375"/>
    <col min="8" max="8" width="41.85546875"/>
    <col min="9" max="9" width="17.5703125"/>
    <col min="10" max="10" width="19"/>
    <col min="11" max="11" width="11.140625"/>
    <col min="12" max="12" width="37"/>
    <col min="13" max="13" width="13.28515625"/>
    <col min="14" max="14" width="157.140625"/>
    <col min="15" max="15" width="13.140625"/>
    <col min="16" max="16" width="65.42578125"/>
    <col min="17" max="18" width="16.28515625"/>
    <col min="19" max="19" width="18.28515625"/>
    <col min="20" max="20" width="107.140625"/>
    <col min="21" max="21" width="21.85546875"/>
    <col min="22" max="22" width="10.140625"/>
    <col min="23" max="23" width="12.140625"/>
    <col min="24" max="24" width="20.5703125"/>
    <col min="25" max="25" width="14.7109375"/>
    <col min="26" max="26" width="23.7109375"/>
    <col min="27" max="27" width="10.85546875"/>
    <col min="28" max="28" width="6.28515625"/>
    <col min="29" max="29" width="11"/>
    <col min="30" max="30" width="157.140625"/>
    <col min="31" max="31" width="11.42578125"/>
    <col min="32" max="32" width="8.42578125"/>
    <col min="33" max="33" width="13.28515625"/>
    <col min="34" max="34" width="19.140625"/>
    <col min="35" max="36" width="17"/>
    <col min="37" max="37" width="10.85546875"/>
    <col min="38" max="38" width="12.28515625"/>
    <col min="39" max="39" width="10.28515625"/>
    <col min="40" max="40" width="11.85546875"/>
    <col min="41" max="41" width="13.5703125"/>
    <col min="42" max="42" width="18.140625"/>
    <col min="43" max="43" width="17.28515625"/>
    <col min="44" max="44" width="18.140625"/>
    <col min="45" max="45" width="18.7109375"/>
    <col min="46" max="47" width="12.5703125"/>
    <col min="48" max="48" width="16.140625"/>
    <col min="49" max="49" width="16.5703125"/>
    <col min="50" max="50" width="13.42578125"/>
    <col min="51" max="51" width="12.140625"/>
    <col min="52" max="52" width="12.42578125"/>
    <col min="53" max="53" width="16.28515625"/>
    <col min="54" max="54" width="12.140625"/>
    <col min="55" max="55" width="11.42578125"/>
    <col min="56" max="56" width="7.85546875"/>
    <col min="57" max="57" width="12"/>
    <col min="58" max="58" width="13"/>
    <col min="59" max="59" width="15.42578125"/>
    <col min="60" max="60" width="32.85546875"/>
    <col min="61" max="61" width="152.5703125"/>
    <col min="62" max="62" width="15.7109375"/>
    <col min="63" max="1025" width="10.5703125"/>
  </cols>
  <sheetData>
    <row r="1" spans="1:62">
      <c r="A1" t="s">
        <v>13</v>
      </c>
      <c r="B1" t="s">
        <v>15</v>
      </c>
      <c r="C1" t="s">
        <v>17</v>
      </c>
      <c r="D1" t="s">
        <v>19</v>
      </c>
      <c r="E1" t="s">
        <v>21</v>
      </c>
      <c r="F1" t="s">
        <v>23</v>
      </c>
      <c r="G1" t="s">
        <v>24</v>
      </c>
      <c r="H1" t="s">
        <v>25</v>
      </c>
      <c r="I1" t="s">
        <v>27</v>
      </c>
      <c r="J1" t="s">
        <v>28</v>
      </c>
      <c r="K1" t="s">
        <v>30</v>
      </c>
      <c r="L1" t="s">
        <v>32</v>
      </c>
      <c r="M1" t="s">
        <v>33</v>
      </c>
      <c r="N1" t="s">
        <v>35</v>
      </c>
      <c r="O1" t="s">
        <v>36</v>
      </c>
      <c r="P1" t="s">
        <v>38</v>
      </c>
      <c r="Q1" t="s">
        <v>40</v>
      </c>
      <c r="R1" t="s">
        <v>42</v>
      </c>
      <c r="S1" t="s">
        <v>44</v>
      </c>
      <c r="T1" t="s">
        <v>46</v>
      </c>
      <c r="U1" t="s">
        <v>48</v>
      </c>
      <c r="V1" t="s">
        <v>50</v>
      </c>
      <c r="W1" t="s">
        <v>51</v>
      </c>
      <c r="X1" t="s">
        <v>53</v>
      </c>
      <c r="Y1" t="s">
        <v>54</v>
      </c>
      <c r="Z1" t="s">
        <v>56</v>
      </c>
      <c r="AA1" t="s">
        <v>58</v>
      </c>
      <c r="AB1" t="s">
        <v>60</v>
      </c>
      <c r="AC1" t="s">
        <v>61</v>
      </c>
      <c r="AD1" t="s">
        <v>63</v>
      </c>
      <c r="AE1" t="s">
        <v>65</v>
      </c>
      <c r="AF1" t="s">
        <v>66</v>
      </c>
      <c r="AG1" t="s">
        <v>67</v>
      </c>
      <c r="AH1" t="s">
        <v>68</v>
      </c>
      <c r="AI1" t="s">
        <v>69</v>
      </c>
      <c r="AJ1" t="s">
        <v>112</v>
      </c>
      <c r="AK1" t="s">
        <v>70</v>
      </c>
      <c r="AL1" t="s">
        <v>72</v>
      </c>
      <c r="AM1" t="s">
        <v>74</v>
      </c>
      <c r="AN1" t="s">
        <v>76</v>
      </c>
      <c r="AO1" t="s">
        <v>78</v>
      </c>
      <c r="AP1" t="s">
        <v>80</v>
      </c>
      <c r="AQ1" t="s">
        <v>82</v>
      </c>
      <c r="AR1" t="s">
        <v>84</v>
      </c>
      <c r="AS1" t="s">
        <v>85</v>
      </c>
      <c r="AT1" t="s">
        <v>86</v>
      </c>
      <c r="AU1" t="s">
        <v>88</v>
      </c>
      <c r="AV1" t="s">
        <v>90</v>
      </c>
      <c r="AW1" t="s">
        <v>92</v>
      </c>
      <c r="AX1" t="s">
        <v>113</v>
      </c>
      <c r="AY1" t="s">
        <v>96</v>
      </c>
      <c r="AZ1" t="s">
        <v>98</v>
      </c>
      <c r="BA1" t="s">
        <v>100</v>
      </c>
      <c r="BB1" t="s">
        <v>102</v>
      </c>
      <c r="BC1" t="s">
        <v>103</v>
      </c>
      <c r="BD1" t="s">
        <v>104</v>
      </c>
      <c r="BE1" t="s">
        <v>106</v>
      </c>
      <c r="BF1" t="s">
        <v>108</v>
      </c>
      <c r="BG1" t="s">
        <v>114</v>
      </c>
      <c r="BH1" t="s">
        <v>115</v>
      </c>
      <c r="BI1" t="s">
        <v>116</v>
      </c>
      <c r="BJ1" t="s">
        <v>110</v>
      </c>
    </row>
    <row r="2" spans="1:62">
      <c r="A2">
        <v>1953</v>
      </c>
      <c r="B2" t="s">
        <v>117</v>
      </c>
      <c r="C2" t="s">
        <v>20235</v>
      </c>
      <c r="D2">
        <v>2009</v>
      </c>
      <c r="E2" t="b">
        <f>FALSE()</f>
        <v>0</v>
      </c>
      <c r="F2" s="11" t="s">
        <v>20236</v>
      </c>
      <c r="G2">
        <v>998</v>
      </c>
      <c r="H2" t="s">
        <v>215</v>
      </c>
      <c r="J2" t="s">
        <v>153</v>
      </c>
      <c r="K2">
        <v>12</v>
      </c>
      <c r="L2" t="s">
        <v>122</v>
      </c>
      <c r="M2" t="s">
        <v>279</v>
      </c>
      <c r="N2" s="11" t="s">
        <v>20237</v>
      </c>
      <c r="O2">
        <v>4</v>
      </c>
      <c r="V2" t="s">
        <v>20238</v>
      </c>
      <c r="W2">
        <v>0</v>
      </c>
      <c r="X2" t="s">
        <v>127</v>
      </c>
      <c r="Y2">
        <v>2</v>
      </c>
      <c r="Z2" t="s">
        <v>128</v>
      </c>
      <c r="AA2">
        <v>1</v>
      </c>
      <c r="AB2" t="s">
        <v>129</v>
      </c>
      <c r="AC2">
        <v>1</v>
      </c>
      <c r="AE2">
        <v>18000000</v>
      </c>
      <c r="AF2" t="s">
        <v>145</v>
      </c>
      <c r="AG2">
        <v>1</v>
      </c>
      <c r="AH2">
        <v>1</v>
      </c>
      <c r="AI2">
        <v>18000000</v>
      </c>
      <c r="AJ2">
        <v>18000000</v>
      </c>
      <c r="AO2">
        <v>1</v>
      </c>
      <c r="AP2" t="s">
        <v>279</v>
      </c>
      <c r="AQ2">
        <v>433</v>
      </c>
      <c r="AR2">
        <v>269</v>
      </c>
      <c r="AS2" t="s">
        <v>279</v>
      </c>
      <c r="AT2" t="s">
        <v>281</v>
      </c>
      <c r="AU2" t="s">
        <v>282</v>
      </c>
      <c r="AV2">
        <v>686</v>
      </c>
      <c r="AW2">
        <v>722</v>
      </c>
      <c r="AX2" t="b">
        <f>FALSE()</f>
        <v>0</v>
      </c>
      <c r="AY2" t="b">
        <f>FALSE()</f>
        <v>0</v>
      </c>
      <c r="AZ2" t="b">
        <f>FALSE()</f>
        <v>0</v>
      </c>
      <c r="BA2" t="b">
        <f>FALSE()</f>
        <v>0</v>
      </c>
      <c r="BG2" s="17">
        <v>41369.711828703701</v>
      </c>
      <c r="BJ2">
        <v>0</v>
      </c>
    </row>
    <row r="3" spans="1:62">
      <c r="A3">
        <v>398</v>
      </c>
      <c r="B3" t="s">
        <v>117</v>
      </c>
      <c r="C3" t="s">
        <v>20239</v>
      </c>
      <c r="D3">
        <v>2007</v>
      </c>
      <c r="E3" t="b">
        <f>FALSE()</f>
        <v>0</v>
      </c>
      <c r="F3" s="11" t="s">
        <v>20240</v>
      </c>
      <c r="G3">
        <v>220</v>
      </c>
      <c r="H3" t="s">
        <v>269</v>
      </c>
      <c r="J3" t="s">
        <v>167</v>
      </c>
      <c r="K3">
        <v>2</v>
      </c>
      <c r="L3" t="s">
        <v>138</v>
      </c>
      <c r="M3" t="s">
        <v>318</v>
      </c>
      <c r="N3" t="s">
        <v>20241</v>
      </c>
      <c r="O3">
        <v>2</v>
      </c>
      <c r="Q3" t="s">
        <v>20242</v>
      </c>
      <c r="R3" t="s">
        <v>669</v>
      </c>
      <c r="S3">
        <v>1</v>
      </c>
      <c r="T3" t="s">
        <v>20243</v>
      </c>
      <c r="U3">
        <v>1</v>
      </c>
      <c r="V3" t="s">
        <v>20238</v>
      </c>
      <c r="W3">
        <v>0</v>
      </c>
      <c r="X3" t="s">
        <v>171</v>
      </c>
      <c r="Y3">
        <v>5</v>
      </c>
      <c r="Z3" t="s">
        <v>128</v>
      </c>
      <c r="AA3">
        <v>1</v>
      </c>
      <c r="AB3" t="s">
        <v>129</v>
      </c>
      <c r="AC3">
        <v>1</v>
      </c>
      <c r="AD3" t="s">
        <v>321</v>
      </c>
      <c r="AE3">
        <v>24000000</v>
      </c>
      <c r="AF3" t="s">
        <v>145</v>
      </c>
      <c r="AG3">
        <v>0.837994837317805</v>
      </c>
      <c r="AH3">
        <v>1</v>
      </c>
      <c r="AI3">
        <v>28639794.5801403</v>
      </c>
      <c r="AJ3">
        <v>24000000</v>
      </c>
      <c r="AK3" s="18">
        <v>38869</v>
      </c>
      <c r="AO3">
        <v>1</v>
      </c>
      <c r="AP3" t="s">
        <v>318</v>
      </c>
      <c r="AQ3">
        <v>483</v>
      </c>
      <c r="AR3">
        <v>232</v>
      </c>
      <c r="AS3" t="s">
        <v>318</v>
      </c>
      <c r="AT3" t="s">
        <v>322</v>
      </c>
      <c r="AU3" t="s">
        <v>323</v>
      </c>
      <c r="AV3">
        <v>148</v>
      </c>
      <c r="AW3">
        <v>628</v>
      </c>
      <c r="AX3" t="b">
        <f>FALSE()</f>
        <v>0</v>
      </c>
      <c r="AY3" t="b">
        <f>FALSE()</f>
        <v>0</v>
      </c>
      <c r="AZ3" t="b">
        <f>FALSE()</f>
        <v>0</v>
      </c>
      <c r="BA3" t="b">
        <f>FALSE()</f>
        <v>0</v>
      </c>
      <c r="BG3" s="17">
        <v>41359.652766203697</v>
      </c>
      <c r="BH3" t="s">
        <v>6175</v>
      </c>
      <c r="BJ3">
        <v>0</v>
      </c>
    </row>
    <row r="4" spans="1:62">
      <c r="A4">
        <v>1629</v>
      </c>
      <c r="B4" t="s">
        <v>117</v>
      </c>
      <c r="C4" t="s">
        <v>20244</v>
      </c>
      <c r="D4">
        <v>2006</v>
      </c>
      <c r="E4" t="b">
        <f>FALSE()</f>
        <v>0</v>
      </c>
      <c r="F4" s="11" t="s">
        <v>20245</v>
      </c>
      <c r="G4">
        <v>998</v>
      </c>
      <c r="H4" t="s">
        <v>215</v>
      </c>
      <c r="J4" t="s">
        <v>137</v>
      </c>
      <c r="K4">
        <v>11</v>
      </c>
      <c r="L4" t="s">
        <v>138</v>
      </c>
      <c r="M4" t="s">
        <v>1092</v>
      </c>
      <c r="N4" s="11" t="s">
        <v>20246</v>
      </c>
      <c r="O4">
        <v>4</v>
      </c>
      <c r="P4" t="s">
        <v>141</v>
      </c>
      <c r="Q4" t="s">
        <v>20247</v>
      </c>
      <c r="R4" t="s">
        <v>20248</v>
      </c>
      <c r="S4">
        <v>3</v>
      </c>
      <c r="V4" t="s">
        <v>20238</v>
      </c>
      <c r="W4">
        <v>0</v>
      </c>
      <c r="X4" t="s">
        <v>171</v>
      </c>
      <c r="Y4">
        <v>5</v>
      </c>
      <c r="Z4" t="s">
        <v>369</v>
      </c>
      <c r="AA4">
        <v>6</v>
      </c>
      <c r="AB4" t="s">
        <v>129</v>
      </c>
      <c r="AC4">
        <v>1</v>
      </c>
      <c r="AD4" t="s">
        <v>20249</v>
      </c>
      <c r="AE4">
        <v>3000000000</v>
      </c>
      <c r="AF4" t="s">
        <v>145</v>
      </c>
      <c r="AG4">
        <v>0.74305214409551901</v>
      </c>
      <c r="AH4">
        <v>1</v>
      </c>
      <c r="AI4">
        <v>4037401713.7811399</v>
      </c>
      <c r="AJ4">
        <v>3000000000</v>
      </c>
      <c r="AL4" s="18">
        <v>38991</v>
      </c>
      <c r="AO4">
        <v>1</v>
      </c>
      <c r="AP4" t="s">
        <v>1092</v>
      </c>
      <c r="AQ4">
        <v>435</v>
      </c>
      <c r="AR4">
        <v>256</v>
      </c>
      <c r="AS4" t="s">
        <v>1092</v>
      </c>
      <c r="AT4" t="s">
        <v>1094</v>
      </c>
      <c r="AU4" t="s">
        <v>1095</v>
      </c>
      <c r="AV4">
        <v>478</v>
      </c>
      <c r="AW4">
        <v>682</v>
      </c>
      <c r="AX4" t="b">
        <f>FALSE()</f>
        <v>0</v>
      </c>
      <c r="AY4" t="b">
        <f>TRUE()</f>
        <v>1</v>
      </c>
      <c r="AZ4" t="b">
        <f>FALSE()</f>
        <v>0</v>
      </c>
      <c r="BA4" t="b">
        <f>FALSE()</f>
        <v>0</v>
      </c>
      <c r="BG4" s="17">
        <v>41516.489560185197</v>
      </c>
      <c r="BI4" t="s">
        <v>20250</v>
      </c>
      <c r="BJ4">
        <v>0</v>
      </c>
    </row>
    <row r="5" spans="1:62">
      <c r="A5">
        <v>2207</v>
      </c>
      <c r="B5" t="s">
        <v>117</v>
      </c>
      <c r="C5" t="s">
        <v>20251</v>
      </c>
      <c r="D5">
        <v>2000</v>
      </c>
      <c r="E5" t="b">
        <f>FALSE()</f>
        <v>0</v>
      </c>
      <c r="F5" s="11" t="s">
        <v>20252</v>
      </c>
      <c r="G5">
        <v>210</v>
      </c>
      <c r="H5" t="s">
        <v>178</v>
      </c>
      <c r="J5" t="s">
        <v>153</v>
      </c>
      <c r="K5">
        <v>12</v>
      </c>
      <c r="L5" t="s">
        <v>6675</v>
      </c>
      <c r="M5" t="s">
        <v>248</v>
      </c>
      <c r="N5" t="s">
        <v>20253</v>
      </c>
      <c r="O5">
        <v>1</v>
      </c>
      <c r="V5" t="s">
        <v>20238</v>
      </c>
      <c r="W5">
        <v>0</v>
      </c>
      <c r="X5" t="s">
        <v>288</v>
      </c>
      <c r="Y5">
        <v>3</v>
      </c>
      <c r="Z5" t="s">
        <v>128</v>
      </c>
      <c r="AA5">
        <v>1</v>
      </c>
      <c r="AB5" t="s">
        <v>129</v>
      </c>
      <c r="AC5">
        <v>1</v>
      </c>
      <c r="AD5" t="s">
        <v>20253</v>
      </c>
      <c r="AE5">
        <v>90000000</v>
      </c>
      <c r="AF5" t="s">
        <v>145</v>
      </c>
      <c r="AG5">
        <v>0.58918984425677601</v>
      </c>
      <c r="AH5">
        <v>1</v>
      </c>
      <c r="AI5">
        <v>152752123.746344</v>
      </c>
      <c r="AJ5">
        <v>90000000</v>
      </c>
      <c r="AO5">
        <v>1</v>
      </c>
      <c r="AP5" t="s">
        <v>248</v>
      </c>
      <c r="AQ5">
        <v>451</v>
      </c>
      <c r="AR5">
        <v>272</v>
      </c>
      <c r="AS5" t="s">
        <v>248</v>
      </c>
      <c r="AT5" t="s">
        <v>251</v>
      </c>
      <c r="AU5" t="s">
        <v>252</v>
      </c>
      <c r="AV5">
        <v>694</v>
      </c>
      <c r="AW5">
        <v>724</v>
      </c>
      <c r="AX5" t="b">
        <f>FALSE()</f>
        <v>0</v>
      </c>
      <c r="AY5" t="b">
        <f>TRUE()</f>
        <v>1</v>
      </c>
      <c r="AZ5" t="b">
        <f>FALSE()</f>
        <v>0</v>
      </c>
      <c r="BA5" t="b">
        <f>FALSE()</f>
        <v>0</v>
      </c>
      <c r="BG5" s="17">
        <v>41359.652546296304</v>
      </c>
      <c r="BJ5">
        <v>0</v>
      </c>
    </row>
    <row r="6" spans="1:62">
      <c r="A6">
        <v>30278</v>
      </c>
      <c r="B6" t="s">
        <v>117</v>
      </c>
      <c r="C6" t="s">
        <v>20254</v>
      </c>
      <c r="D6">
        <v>2012</v>
      </c>
      <c r="E6" t="b">
        <f>FALSE()</f>
        <v>0</v>
      </c>
      <c r="F6" t="s">
        <v>20255</v>
      </c>
      <c r="G6">
        <v>600</v>
      </c>
      <c r="H6" t="s">
        <v>190</v>
      </c>
      <c r="J6" t="s">
        <v>121</v>
      </c>
      <c r="K6">
        <v>3</v>
      </c>
      <c r="L6" t="s">
        <v>191</v>
      </c>
      <c r="M6" t="s">
        <v>279</v>
      </c>
      <c r="N6" t="s">
        <v>20256</v>
      </c>
      <c r="O6">
        <v>1</v>
      </c>
      <c r="V6" t="s">
        <v>20238</v>
      </c>
      <c r="W6">
        <v>0</v>
      </c>
      <c r="X6" t="s">
        <v>127</v>
      </c>
      <c r="Y6">
        <v>2</v>
      </c>
      <c r="Z6" t="s">
        <v>128</v>
      </c>
      <c r="AA6">
        <v>1</v>
      </c>
      <c r="AB6" t="s">
        <v>129</v>
      </c>
      <c r="AC6">
        <v>1</v>
      </c>
      <c r="AD6" t="s">
        <v>20256</v>
      </c>
      <c r="AE6">
        <v>2000000000</v>
      </c>
      <c r="AF6" t="s">
        <v>145</v>
      </c>
      <c r="AG6">
        <v>1.1897960000000001</v>
      </c>
      <c r="AH6">
        <v>1</v>
      </c>
      <c r="AI6">
        <v>1680960433.5533099</v>
      </c>
      <c r="AJ6">
        <v>2000000000</v>
      </c>
      <c r="AO6">
        <v>1</v>
      </c>
      <c r="AP6" t="s">
        <v>279</v>
      </c>
      <c r="AQ6">
        <v>433</v>
      </c>
      <c r="AR6">
        <v>269</v>
      </c>
      <c r="AS6" t="s">
        <v>279</v>
      </c>
      <c r="AT6" t="s">
        <v>281</v>
      </c>
      <c r="AU6" t="s">
        <v>282</v>
      </c>
      <c r="AV6">
        <v>686</v>
      </c>
      <c r="AW6">
        <v>722</v>
      </c>
      <c r="AX6" t="b">
        <f>FALSE()</f>
        <v>0</v>
      </c>
      <c r="AY6" t="b">
        <f>FALSE()</f>
        <v>0</v>
      </c>
      <c r="AZ6" t="b">
        <f>FALSE()</f>
        <v>0</v>
      </c>
      <c r="BA6" t="b">
        <f>FALSE()</f>
        <v>0</v>
      </c>
      <c r="BG6" s="17">
        <v>41626.6775694444</v>
      </c>
      <c r="BJ6">
        <v>0</v>
      </c>
    </row>
    <row r="7" spans="1:62">
      <c r="A7">
        <v>30095</v>
      </c>
      <c r="B7" t="s">
        <v>117</v>
      </c>
      <c r="C7" t="s">
        <v>20257</v>
      </c>
      <c r="D7">
        <v>2001</v>
      </c>
      <c r="E7" t="b">
        <f>FALSE()</f>
        <v>0</v>
      </c>
      <c r="F7" s="11" t="s">
        <v>20258</v>
      </c>
      <c r="G7">
        <v>998</v>
      </c>
      <c r="H7" t="s">
        <v>215</v>
      </c>
      <c r="J7" t="s">
        <v>137</v>
      </c>
      <c r="K7">
        <v>11</v>
      </c>
      <c r="L7" t="s">
        <v>1023</v>
      </c>
      <c r="M7" t="s">
        <v>461</v>
      </c>
      <c r="N7" t="s">
        <v>773</v>
      </c>
      <c r="O7">
        <v>1</v>
      </c>
      <c r="V7" t="s">
        <v>20238</v>
      </c>
      <c r="W7">
        <v>0</v>
      </c>
      <c r="X7" t="s">
        <v>127</v>
      </c>
      <c r="Y7">
        <v>2</v>
      </c>
      <c r="Z7" t="s">
        <v>128</v>
      </c>
      <c r="AA7">
        <v>1</v>
      </c>
      <c r="AB7" t="s">
        <v>129</v>
      </c>
      <c r="AC7">
        <v>1</v>
      </c>
      <c r="AD7" t="s">
        <v>773</v>
      </c>
      <c r="AE7">
        <v>30000000</v>
      </c>
      <c r="AF7" t="s">
        <v>210</v>
      </c>
      <c r="AG7">
        <v>0.60138952444014604</v>
      </c>
      <c r="AH7">
        <v>8.2770683333333306</v>
      </c>
      <c r="AI7">
        <v>6026828.8035990503</v>
      </c>
      <c r="AJ7">
        <v>3624471.7080786098</v>
      </c>
      <c r="AO7">
        <v>1</v>
      </c>
      <c r="AP7" t="s">
        <v>461</v>
      </c>
      <c r="AQ7">
        <v>522</v>
      </c>
      <c r="AR7">
        <v>274</v>
      </c>
      <c r="AS7" t="s">
        <v>461</v>
      </c>
      <c r="AT7" t="s">
        <v>465</v>
      </c>
      <c r="AU7" t="s">
        <v>466</v>
      </c>
      <c r="AV7">
        <v>262</v>
      </c>
      <c r="AW7">
        <v>611</v>
      </c>
      <c r="AX7" t="b">
        <f>FALSE()</f>
        <v>0</v>
      </c>
      <c r="AY7" t="b">
        <f>FALSE()</f>
        <v>0</v>
      </c>
      <c r="AZ7" t="b">
        <f>FALSE()</f>
        <v>0</v>
      </c>
      <c r="BA7" t="b">
        <f>FALSE()</f>
        <v>0</v>
      </c>
      <c r="BG7" s="17">
        <v>41590.625289351898</v>
      </c>
      <c r="BJ7">
        <v>0</v>
      </c>
    </row>
    <row r="8" spans="1:62">
      <c r="A8">
        <v>30596</v>
      </c>
      <c r="B8" t="s">
        <v>117</v>
      </c>
      <c r="C8" t="s">
        <v>1013</v>
      </c>
      <c r="D8">
        <v>2007</v>
      </c>
      <c r="E8" t="b">
        <f>FALSE()</f>
        <v>0</v>
      </c>
      <c r="F8" s="11" t="s">
        <v>20259</v>
      </c>
      <c r="G8">
        <v>998</v>
      </c>
      <c r="H8" t="s">
        <v>215</v>
      </c>
      <c r="J8" t="s">
        <v>137</v>
      </c>
      <c r="K8">
        <v>11</v>
      </c>
      <c r="L8" t="s">
        <v>180</v>
      </c>
      <c r="M8" t="s">
        <v>562</v>
      </c>
      <c r="N8" t="s">
        <v>4233</v>
      </c>
      <c r="O8">
        <v>1</v>
      </c>
      <c r="V8" t="s">
        <v>20238</v>
      </c>
      <c r="W8">
        <v>0</v>
      </c>
      <c r="X8" t="s">
        <v>171</v>
      </c>
      <c r="Y8">
        <v>5</v>
      </c>
      <c r="Z8" t="s">
        <v>128</v>
      </c>
      <c r="AA8">
        <v>1</v>
      </c>
      <c r="AB8" t="s">
        <v>129</v>
      </c>
      <c r="AC8">
        <v>1</v>
      </c>
      <c r="AE8">
        <v>10000000</v>
      </c>
      <c r="AF8" t="s">
        <v>210</v>
      </c>
      <c r="AG8">
        <v>0.837994837317805</v>
      </c>
      <c r="AH8">
        <v>7.6075324999999996</v>
      </c>
      <c r="AI8">
        <v>1568609.4987731101</v>
      </c>
      <c r="AJ8">
        <v>1314486.66173953</v>
      </c>
      <c r="AO8">
        <v>1</v>
      </c>
      <c r="AP8" t="s">
        <v>562</v>
      </c>
      <c r="AQ8">
        <v>570</v>
      </c>
      <c r="AR8">
        <v>249</v>
      </c>
      <c r="AS8" t="s">
        <v>562</v>
      </c>
      <c r="AT8" t="s">
        <v>564</v>
      </c>
      <c r="AU8" t="s">
        <v>565</v>
      </c>
      <c r="AV8">
        <v>426</v>
      </c>
      <c r="AW8">
        <v>666</v>
      </c>
      <c r="AX8" t="b">
        <f>FALSE()</f>
        <v>0</v>
      </c>
      <c r="AY8" t="b">
        <f>FALSE()</f>
        <v>0</v>
      </c>
      <c r="AZ8" t="b">
        <f>FALSE()</f>
        <v>0</v>
      </c>
      <c r="BA8" t="b">
        <f>FALSE()</f>
        <v>0</v>
      </c>
      <c r="BG8" s="17">
        <v>41578.607824074097</v>
      </c>
      <c r="BI8" t="s">
        <v>20260</v>
      </c>
      <c r="BJ8">
        <v>0</v>
      </c>
    </row>
    <row r="9" spans="1:62">
      <c r="A9">
        <v>30363</v>
      </c>
      <c r="B9" t="s">
        <v>117</v>
      </c>
      <c r="C9" t="s">
        <v>1049</v>
      </c>
      <c r="D9">
        <v>2011</v>
      </c>
      <c r="E9" t="b">
        <f>FALSE()</f>
        <v>0</v>
      </c>
      <c r="F9" t="s">
        <v>20261</v>
      </c>
      <c r="G9">
        <v>150</v>
      </c>
      <c r="H9" t="s">
        <v>136</v>
      </c>
      <c r="J9" t="s">
        <v>137</v>
      </c>
      <c r="K9">
        <v>11</v>
      </c>
      <c r="L9" t="s">
        <v>122</v>
      </c>
      <c r="M9" t="s">
        <v>279</v>
      </c>
      <c r="N9" t="s">
        <v>20262</v>
      </c>
      <c r="O9">
        <v>1</v>
      </c>
      <c r="V9" t="s">
        <v>20238</v>
      </c>
      <c r="W9">
        <v>0</v>
      </c>
      <c r="X9" t="s">
        <v>127</v>
      </c>
      <c r="Y9">
        <v>2</v>
      </c>
      <c r="Z9" t="s">
        <v>128</v>
      </c>
      <c r="AA9">
        <v>1</v>
      </c>
      <c r="AB9" t="s">
        <v>129</v>
      </c>
      <c r="AC9">
        <v>1</v>
      </c>
      <c r="AE9">
        <v>5600000000</v>
      </c>
      <c r="AF9" t="s">
        <v>305</v>
      </c>
      <c r="AG9">
        <v>1.2063447780000001</v>
      </c>
      <c r="AH9">
        <v>471.86611409170001</v>
      </c>
      <c r="AI9">
        <v>9837795.4363468904</v>
      </c>
      <c r="AJ9">
        <v>11867773.151669299</v>
      </c>
      <c r="AO9">
        <v>1</v>
      </c>
      <c r="AP9" t="s">
        <v>279</v>
      </c>
      <c r="AQ9">
        <v>433</v>
      </c>
      <c r="AR9">
        <v>269</v>
      </c>
      <c r="AS9" t="s">
        <v>279</v>
      </c>
      <c r="AT9" t="s">
        <v>281</v>
      </c>
      <c r="AU9" t="s">
        <v>282</v>
      </c>
      <c r="AV9">
        <v>686</v>
      </c>
      <c r="AW9">
        <v>722</v>
      </c>
      <c r="AX9" t="b">
        <f>FALSE()</f>
        <v>0</v>
      </c>
      <c r="AY9" t="b">
        <f>FALSE()</f>
        <v>0</v>
      </c>
      <c r="AZ9" t="b">
        <f>FALSE()</f>
        <v>0</v>
      </c>
      <c r="BA9" t="b">
        <f>FALSE()</f>
        <v>0</v>
      </c>
      <c r="BG9" s="17">
        <v>41586.7839930556</v>
      </c>
      <c r="BI9" t="s">
        <v>20263</v>
      </c>
      <c r="BJ9">
        <v>0</v>
      </c>
    </row>
    <row r="10" spans="1:62">
      <c r="A10">
        <v>23188</v>
      </c>
      <c r="B10" t="s">
        <v>117</v>
      </c>
      <c r="C10" t="s">
        <v>20264</v>
      </c>
      <c r="D10">
        <v>2007</v>
      </c>
      <c r="E10" t="b">
        <f>FALSE()</f>
        <v>0</v>
      </c>
      <c r="F10" s="11" t="s">
        <v>20265</v>
      </c>
      <c r="G10">
        <v>120</v>
      </c>
      <c r="H10" t="s">
        <v>278</v>
      </c>
      <c r="J10" t="s">
        <v>167</v>
      </c>
      <c r="K10">
        <v>2</v>
      </c>
      <c r="L10" t="s">
        <v>207</v>
      </c>
      <c r="M10" t="s">
        <v>225</v>
      </c>
      <c r="N10" t="s">
        <v>20266</v>
      </c>
      <c r="O10">
        <v>2</v>
      </c>
      <c r="V10" t="s">
        <v>20238</v>
      </c>
      <c r="W10">
        <v>0</v>
      </c>
      <c r="X10" t="s">
        <v>127</v>
      </c>
      <c r="Y10">
        <v>2</v>
      </c>
      <c r="Z10" t="s">
        <v>128</v>
      </c>
      <c r="AA10">
        <v>1</v>
      </c>
      <c r="AB10" t="s">
        <v>129</v>
      </c>
      <c r="AC10">
        <v>1</v>
      </c>
      <c r="AD10" t="s">
        <v>20267</v>
      </c>
      <c r="AO10">
        <v>1</v>
      </c>
      <c r="AP10" t="s">
        <v>225</v>
      </c>
      <c r="AQ10">
        <v>475</v>
      </c>
      <c r="AR10">
        <v>261</v>
      </c>
      <c r="AS10" t="s">
        <v>225</v>
      </c>
      <c r="AT10" t="s">
        <v>227</v>
      </c>
      <c r="AU10" t="s">
        <v>228</v>
      </c>
      <c r="AV10">
        <v>566</v>
      </c>
      <c r="AW10">
        <v>694</v>
      </c>
      <c r="AX10" t="b">
        <f>FALSE()</f>
        <v>0</v>
      </c>
      <c r="AY10" t="b">
        <f>FALSE()</f>
        <v>0</v>
      </c>
      <c r="AZ10" t="b">
        <f>FALSE()</f>
        <v>0</v>
      </c>
      <c r="BA10" t="b">
        <f>FALSE()</f>
        <v>0</v>
      </c>
      <c r="BG10" s="17">
        <v>41359.651053240697</v>
      </c>
      <c r="BJ10">
        <v>0</v>
      </c>
    </row>
    <row r="11" spans="1:62">
      <c r="A11">
        <v>1062</v>
      </c>
      <c r="B11" t="s">
        <v>117</v>
      </c>
      <c r="C11" t="s">
        <v>20268</v>
      </c>
      <c r="D11">
        <v>2009</v>
      </c>
      <c r="E11" t="b">
        <f>TRUE()</f>
        <v>1</v>
      </c>
      <c r="F11" t="s">
        <v>20269</v>
      </c>
      <c r="G11">
        <v>210</v>
      </c>
      <c r="H11" t="s">
        <v>178</v>
      </c>
      <c r="I11" t="s">
        <v>179</v>
      </c>
      <c r="J11" t="s">
        <v>167</v>
      </c>
      <c r="K11">
        <v>2</v>
      </c>
      <c r="L11" t="s">
        <v>207</v>
      </c>
      <c r="M11" t="s">
        <v>470</v>
      </c>
      <c r="N11" t="s">
        <v>976</v>
      </c>
      <c r="O11">
        <v>1</v>
      </c>
      <c r="V11" t="s">
        <v>20238</v>
      </c>
      <c r="W11">
        <v>0</v>
      </c>
      <c r="X11" t="s">
        <v>171</v>
      </c>
      <c r="Y11">
        <v>5</v>
      </c>
      <c r="Z11" t="s">
        <v>217</v>
      </c>
      <c r="AA11">
        <v>0</v>
      </c>
      <c r="AB11" t="s">
        <v>129</v>
      </c>
      <c r="AC11">
        <v>1</v>
      </c>
      <c r="AE11">
        <v>48180000</v>
      </c>
      <c r="AF11" t="s">
        <v>145</v>
      </c>
      <c r="AG11">
        <v>1</v>
      </c>
      <c r="AH11">
        <v>1</v>
      </c>
      <c r="AI11">
        <v>48180000</v>
      </c>
      <c r="AJ11">
        <v>48180000</v>
      </c>
      <c r="AO11">
        <v>1</v>
      </c>
      <c r="AP11" t="s">
        <v>470</v>
      </c>
      <c r="AQ11">
        <v>484</v>
      </c>
      <c r="AR11">
        <v>234</v>
      </c>
      <c r="AS11" t="s">
        <v>470</v>
      </c>
      <c r="AT11" t="s">
        <v>473</v>
      </c>
      <c r="AU11" t="s">
        <v>474</v>
      </c>
      <c r="AV11">
        <v>178</v>
      </c>
      <c r="AW11">
        <v>634</v>
      </c>
      <c r="AX11" t="b">
        <f>FALSE()</f>
        <v>0</v>
      </c>
      <c r="AY11" t="b">
        <f>FALSE()</f>
        <v>0</v>
      </c>
      <c r="AZ11" t="b">
        <f>FALSE()</f>
        <v>0</v>
      </c>
      <c r="BA11" t="b">
        <f>FALSE()</f>
        <v>0</v>
      </c>
      <c r="BG11" s="17">
        <v>41359.652476851901</v>
      </c>
      <c r="BJ11">
        <v>0</v>
      </c>
    </row>
    <row r="12" spans="1:62">
      <c r="A12">
        <v>23312</v>
      </c>
      <c r="B12" t="s">
        <v>117</v>
      </c>
      <c r="C12" t="s">
        <v>3631</v>
      </c>
      <c r="D12">
        <v>2009</v>
      </c>
      <c r="E12" t="b">
        <f>FALSE()</f>
        <v>0</v>
      </c>
      <c r="F12" s="11" t="s">
        <v>20270</v>
      </c>
      <c r="G12">
        <v>310</v>
      </c>
      <c r="H12" t="s">
        <v>120</v>
      </c>
      <c r="J12" t="s">
        <v>121</v>
      </c>
      <c r="K12">
        <v>3</v>
      </c>
      <c r="L12" t="s">
        <v>180</v>
      </c>
      <c r="M12" t="s">
        <v>533</v>
      </c>
      <c r="N12" t="s">
        <v>3633</v>
      </c>
      <c r="O12">
        <v>2</v>
      </c>
      <c r="V12" t="s">
        <v>20238</v>
      </c>
      <c r="W12">
        <v>0</v>
      </c>
      <c r="X12" t="s">
        <v>171</v>
      </c>
      <c r="Y12">
        <v>5</v>
      </c>
      <c r="Z12" t="s">
        <v>369</v>
      </c>
      <c r="AA12">
        <v>6</v>
      </c>
      <c r="AB12" t="s">
        <v>129</v>
      </c>
      <c r="AC12">
        <v>1</v>
      </c>
      <c r="AO12">
        <v>1</v>
      </c>
      <c r="AP12" t="s">
        <v>533</v>
      </c>
      <c r="AQ12">
        <v>517</v>
      </c>
      <c r="AR12">
        <v>266</v>
      </c>
      <c r="AS12" t="s">
        <v>533</v>
      </c>
      <c r="AT12" t="s">
        <v>536</v>
      </c>
      <c r="AU12" t="s">
        <v>537</v>
      </c>
      <c r="AV12">
        <v>646</v>
      </c>
      <c r="AW12">
        <v>714</v>
      </c>
      <c r="AX12" t="b">
        <f>FALSE()</f>
        <v>0</v>
      </c>
      <c r="AY12" t="b">
        <f>FALSE()</f>
        <v>0</v>
      </c>
      <c r="AZ12" t="b">
        <f>FALSE()</f>
        <v>0</v>
      </c>
      <c r="BA12" t="b">
        <f>FALSE()</f>
        <v>0</v>
      </c>
      <c r="BG12" s="17">
        <v>41359.653495370403</v>
      </c>
      <c r="BH12" t="s">
        <v>10707</v>
      </c>
      <c r="BI12" t="s">
        <v>3521</v>
      </c>
      <c r="BJ12">
        <v>0</v>
      </c>
    </row>
    <row r="13" spans="1:62">
      <c r="A13">
        <v>139</v>
      </c>
      <c r="B13" t="s">
        <v>117</v>
      </c>
      <c r="C13" t="s">
        <v>20271</v>
      </c>
      <c r="D13">
        <v>2002</v>
      </c>
      <c r="E13" t="b">
        <f>FALSE()</f>
        <v>0</v>
      </c>
      <c r="F13" s="11" t="s">
        <v>20272</v>
      </c>
      <c r="G13">
        <v>230</v>
      </c>
      <c r="H13" t="s">
        <v>166</v>
      </c>
      <c r="J13" t="s">
        <v>121</v>
      </c>
      <c r="K13">
        <v>3</v>
      </c>
      <c r="L13" t="s">
        <v>138</v>
      </c>
      <c r="M13" t="s">
        <v>935</v>
      </c>
      <c r="N13" s="11" t="s">
        <v>20273</v>
      </c>
      <c r="O13">
        <v>3</v>
      </c>
      <c r="P13" t="s">
        <v>141</v>
      </c>
      <c r="Q13" s="11" t="s">
        <v>20274</v>
      </c>
      <c r="R13" s="11" t="s">
        <v>20275</v>
      </c>
      <c r="S13">
        <v>4</v>
      </c>
      <c r="T13" t="s">
        <v>20276</v>
      </c>
      <c r="U13">
        <v>2</v>
      </c>
      <c r="V13" t="s">
        <v>20238</v>
      </c>
      <c r="W13">
        <v>0</v>
      </c>
      <c r="X13" t="s">
        <v>171</v>
      </c>
      <c r="Y13">
        <v>5</v>
      </c>
      <c r="Z13" t="s">
        <v>128</v>
      </c>
      <c r="AA13">
        <v>1</v>
      </c>
      <c r="AB13" t="s">
        <v>129</v>
      </c>
      <c r="AC13">
        <v>1</v>
      </c>
      <c r="AE13">
        <v>50000000</v>
      </c>
      <c r="AF13" t="s">
        <v>145</v>
      </c>
      <c r="AG13">
        <v>0.60491092610498698</v>
      </c>
      <c r="AH13">
        <v>1</v>
      </c>
      <c r="AI13">
        <v>82656797.624650806</v>
      </c>
      <c r="AJ13">
        <v>50000000</v>
      </c>
      <c r="AL13" s="18">
        <v>37469</v>
      </c>
      <c r="AM13" s="18">
        <v>39814</v>
      </c>
      <c r="AN13" s="18">
        <v>39448</v>
      </c>
      <c r="AO13">
        <v>1</v>
      </c>
      <c r="AP13" t="s">
        <v>935</v>
      </c>
      <c r="AQ13">
        <v>530</v>
      </c>
      <c r="AR13">
        <v>238</v>
      </c>
      <c r="AS13" t="s">
        <v>935</v>
      </c>
      <c r="AT13" t="s">
        <v>940</v>
      </c>
      <c r="AU13" t="s">
        <v>941</v>
      </c>
      <c r="AV13">
        <v>231</v>
      </c>
      <c r="AW13">
        <v>644</v>
      </c>
      <c r="AX13" t="b">
        <f>FALSE()</f>
        <v>0</v>
      </c>
      <c r="AY13" t="b">
        <f>FALSE()</f>
        <v>0</v>
      </c>
      <c r="AZ13" t="b">
        <f>FALSE()</f>
        <v>0</v>
      </c>
      <c r="BA13" t="b">
        <f>FALSE()</f>
        <v>0</v>
      </c>
      <c r="BG13" s="17">
        <v>41359.653090277803</v>
      </c>
      <c r="BH13" t="s">
        <v>20277</v>
      </c>
      <c r="BJ13">
        <v>0</v>
      </c>
    </row>
    <row r="14" spans="1:62">
      <c r="A14">
        <v>30475</v>
      </c>
      <c r="B14" t="s">
        <v>117</v>
      </c>
      <c r="C14" t="s">
        <v>20278</v>
      </c>
      <c r="D14">
        <v>2001</v>
      </c>
      <c r="E14" t="b">
        <f>FALSE()</f>
        <v>0</v>
      </c>
      <c r="F14" s="11" t="s">
        <v>20279</v>
      </c>
      <c r="H14" t="s">
        <v>217</v>
      </c>
      <c r="J14" t="s">
        <v>137</v>
      </c>
      <c r="K14">
        <v>11</v>
      </c>
      <c r="L14" t="s">
        <v>180</v>
      </c>
      <c r="M14" t="s">
        <v>461</v>
      </c>
      <c r="N14" t="s">
        <v>773</v>
      </c>
      <c r="O14">
        <v>1</v>
      </c>
      <c r="V14" t="s">
        <v>20238</v>
      </c>
      <c r="W14">
        <v>0</v>
      </c>
      <c r="X14" t="s">
        <v>127</v>
      </c>
      <c r="Y14">
        <v>2</v>
      </c>
      <c r="Z14" t="s">
        <v>128</v>
      </c>
      <c r="AA14">
        <v>1</v>
      </c>
      <c r="AB14" t="s">
        <v>129</v>
      </c>
      <c r="AC14">
        <v>1</v>
      </c>
      <c r="AD14" t="s">
        <v>773</v>
      </c>
      <c r="AO14">
        <v>1</v>
      </c>
      <c r="AP14" t="s">
        <v>461</v>
      </c>
      <c r="AQ14">
        <v>522</v>
      </c>
      <c r="AR14">
        <v>274</v>
      </c>
      <c r="AS14" t="s">
        <v>461</v>
      </c>
      <c r="AT14" t="s">
        <v>465</v>
      </c>
      <c r="AU14" t="s">
        <v>466</v>
      </c>
      <c r="AV14">
        <v>262</v>
      </c>
      <c r="AW14">
        <v>611</v>
      </c>
      <c r="AX14" t="b">
        <f>FALSE()</f>
        <v>0</v>
      </c>
      <c r="AY14" t="b">
        <f>FALSE()</f>
        <v>0</v>
      </c>
      <c r="AZ14" t="b">
        <f>FALSE()</f>
        <v>0</v>
      </c>
      <c r="BA14" t="b">
        <f>FALSE()</f>
        <v>0</v>
      </c>
      <c r="BG14" s="17">
        <v>41590.685775462996</v>
      </c>
      <c r="BJ14">
        <v>0</v>
      </c>
    </row>
    <row r="15" spans="1:62">
      <c r="A15">
        <v>743</v>
      </c>
      <c r="B15" t="s">
        <v>117</v>
      </c>
      <c r="C15" t="s">
        <v>20280</v>
      </c>
      <c r="D15">
        <v>2006</v>
      </c>
      <c r="E15" t="b">
        <f>FALSE()</f>
        <v>0</v>
      </c>
      <c r="F15" s="11" t="s">
        <v>20281</v>
      </c>
      <c r="G15">
        <v>230</v>
      </c>
      <c r="H15" t="s">
        <v>166</v>
      </c>
      <c r="J15" t="s">
        <v>153</v>
      </c>
      <c r="K15">
        <v>12</v>
      </c>
      <c r="L15" t="s">
        <v>180</v>
      </c>
      <c r="M15" t="s">
        <v>199</v>
      </c>
      <c r="N15" s="11" t="s">
        <v>20282</v>
      </c>
      <c r="O15">
        <v>4</v>
      </c>
      <c r="V15" t="s">
        <v>20238</v>
      </c>
      <c r="W15">
        <v>0</v>
      </c>
      <c r="X15" t="s">
        <v>171</v>
      </c>
      <c r="Y15">
        <v>5</v>
      </c>
      <c r="Z15" t="s">
        <v>128</v>
      </c>
      <c r="AA15">
        <v>1</v>
      </c>
      <c r="AB15" t="s">
        <v>129</v>
      </c>
      <c r="AC15">
        <v>1</v>
      </c>
      <c r="AD15" t="s">
        <v>20283</v>
      </c>
      <c r="AE15">
        <v>60000000</v>
      </c>
      <c r="AF15" t="s">
        <v>145</v>
      </c>
      <c r="AG15">
        <v>0.74305214409551901</v>
      </c>
      <c r="AH15">
        <v>1</v>
      </c>
      <c r="AI15">
        <v>80748034.2756228</v>
      </c>
      <c r="AJ15">
        <v>60000000</v>
      </c>
      <c r="AO15">
        <v>1</v>
      </c>
      <c r="AP15" t="s">
        <v>199</v>
      </c>
      <c r="AQ15">
        <v>404</v>
      </c>
      <c r="AR15">
        <v>244</v>
      </c>
      <c r="AS15" t="s">
        <v>199</v>
      </c>
      <c r="AT15" t="s">
        <v>202</v>
      </c>
      <c r="AU15" t="s">
        <v>203</v>
      </c>
      <c r="AV15">
        <v>624</v>
      </c>
      <c r="AW15">
        <v>654</v>
      </c>
      <c r="AX15" t="b">
        <f>FALSE()</f>
        <v>0</v>
      </c>
      <c r="AY15" t="b">
        <f>FALSE()</f>
        <v>0</v>
      </c>
      <c r="AZ15" t="b">
        <f>FALSE()</f>
        <v>0</v>
      </c>
      <c r="BA15" t="b">
        <f>FALSE()</f>
        <v>0</v>
      </c>
      <c r="BG15" s="17">
        <v>41374.745960648201</v>
      </c>
      <c r="BH15" t="s">
        <v>20284</v>
      </c>
      <c r="BJ15">
        <v>0</v>
      </c>
    </row>
    <row r="16" spans="1:62">
      <c r="A16">
        <v>896</v>
      </c>
      <c r="B16" t="s">
        <v>117</v>
      </c>
      <c r="C16" t="s">
        <v>20285</v>
      </c>
      <c r="D16">
        <v>2006</v>
      </c>
      <c r="E16" t="b">
        <f>FALSE()</f>
        <v>0</v>
      </c>
      <c r="F16" s="11" t="s">
        <v>20286</v>
      </c>
      <c r="G16">
        <v>310</v>
      </c>
      <c r="H16" t="s">
        <v>120</v>
      </c>
      <c r="J16" t="s">
        <v>121</v>
      </c>
      <c r="K16">
        <v>3</v>
      </c>
      <c r="L16" t="s">
        <v>17109</v>
      </c>
      <c r="M16" t="s">
        <v>199</v>
      </c>
      <c r="N16" s="11" t="s">
        <v>20287</v>
      </c>
      <c r="O16">
        <v>4</v>
      </c>
      <c r="V16" t="s">
        <v>20238</v>
      </c>
      <c r="W16">
        <v>0</v>
      </c>
      <c r="X16" t="s">
        <v>16597</v>
      </c>
      <c r="Y16">
        <v>9</v>
      </c>
      <c r="Z16" t="s">
        <v>403</v>
      </c>
      <c r="AA16">
        <v>2</v>
      </c>
      <c r="AB16" t="s">
        <v>129</v>
      </c>
      <c r="AC16">
        <v>1</v>
      </c>
      <c r="AD16" t="s">
        <v>20288</v>
      </c>
      <c r="AO16">
        <v>1</v>
      </c>
      <c r="AP16" t="s">
        <v>199</v>
      </c>
      <c r="AQ16">
        <v>404</v>
      </c>
      <c r="AR16">
        <v>244</v>
      </c>
      <c r="AS16" t="s">
        <v>199</v>
      </c>
      <c r="AT16" t="s">
        <v>202</v>
      </c>
      <c r="AU16" t="s">
        <v>203</v>
      </c>
      <c r="AV16">
        <v>624</v>
      </c>
      <c r="AW16">
        <v>654</v>
      </c>
      <c r="AX16" t="b">
        <f>FALSE()</f>
        <v>0</v>
      </c>
      <c r="AY16" t="b">
        <f>FALSE()</f>
        <v>0</v>
      </c>
      <c r="AZ16" t="b">
        <f>FALSE()</f>
        <v>0</v>
      </c>
      <c r="BA16" t="b">
        <f>FALSE()</f>
        <v>0</v>
      </c>
      <c r="BG16" s="17">
        <v>41359.708252314798</v>
      </c>
      <c r="BJ16">
        <v>0</v>
      </c>
    </row>
    <row r="17" spans="1:62">
      <c r="A17">
        <v>406</v>
      </c>
      <c r="B17" t="s">
        <v>117</v>
      </c>
      <c r="C17" t="s">
        <v>20289</v>
      </c>
      <c r="D17">
        <v>2010</v>
      </c>
      <c r="E17" t="b">
        <f>TRUE()</f>
        <v>1</v>
      </c>
      <c r="F17" s="11" t="s">
        <v>20290</v>
      </c>
      <c r="G17">
        <v>210</v>
      </c>
      <c r="H17" t="s">
        <v>178</v>
      </c>
      <c r="I17" t="s">
        <v>20291</v>
      </c>
      <c r="J17" t="s">
        <v>153</v>
      </c>
      <c r="K17">
        <v>12</v>
      </c>
      <c r="L17" t="s">
        <v>691</v>
      </c>
      <c r="M17" t="s">
        <v>461</v>
      </c>
      <c r="N17" s="11" t="s">
        <v>20292</v>
      </c>
      <c r="O17">
        <v>3</v>
      </c>
      <c r="V17" t="s">
        <v>20238</v>
      </c>
      <c r="W17">
        <v>0</v>
      </c>
      <c r="X17" t="s">
        <v>678</v>
      </c>
      <c r="Y17">
        <v>14</v>
      </c>
      <c r="Z17" t="s">
        <v>369</v>
      </c>
      <c r="AA17">
        <v>6</v>
      </c>
      <c r="AB17" t="s">
        <v>129</v>
      </c>
      <c r="AC17">
        <v>1</v>
      </c>
      <c r="AE17">
        <v>500000000</v>
      </c>
      <c r="AF17" t="s">
        <v>145</v>
      </c>
      <c r="AG17">
        <v>1.0756432121391</v>
      </c>
      <c r="AH17">
        <v>1</v>
      </c>
      <c r="AI17">
        <v>464838149.26481497</v>
      </c>
      <c r="AJ17">
        <v>500000000</v>
      </c>
      <c r="AO17">
        <v>1</v>
      </c>
      <c r="AP17" t="s">
        <v>461</v>
      </c>
      <c r="AQ17">
        <v>522</v>
      </c>
      <c r="AR17">
        <v>274</v>
      </c>
      <c r="AS17" t="s">
        <v>461</v>
      </c>
      <c r="AT17" t="s">
        <v>465</v>
      </c>
      <c r="AU17" t="s">
        <v>466</v>
      </c>
      <c r="AV17">
        <v>262</v>
      </c>
      <c r="AW17">
        <v>611</v>
      </c>
      <c r="AX17" t="b">
        <f>FALSE()</f>
        <v>0</v>
      </c>
      <c r="AY17" t="b">
        <f>FALSE()</f>
        <v>0</v>
      </c>
      <c r="AZ17" t="b">
        <f>FALSE()</f>
        <v>0</v>
      </c>
      <c r="BA17" t="b">
        <f>FALSE()</f>
        <v>0</v>
      </c>
      <c r="BG17" s="17">
        <v>41373.765844907401</v>
      </c>
      <c r="BH17" t="s">
        <v>20293</v>
      </c>
      <c r="BJ17">
        <v>0</v>
      </c>
    </row>
    <row r="18" spans="1:62">
      <c r="A18">
        <v>30081</v>
      </c>
      <c r="B18" t="s">
        <v>117</v>
      </c>
      <c r="C18" t="s">
        <v>20294</v>
      </c>
      <c r="D18">
        <v>2011</v>
      </c>
      <c r="E18" t="b">
        <f>FALSE()</f>
        <v>0</v>
      </c>
      <c r="F18" s="11" t="s">
        <v>20295</v>
      </c>
      <c r="G18">
        <v>210</v>
      </c>
      <c r="H18" t="s">
        <v>178</v>
      </c>
      <c r="J18" t="s">
        <v>121</v>
      </c>
      <c r="K18">
        <v>3</v>
      </c>
      <c r="L18" t="s">
        <v>207</v>
      </c>
      <c r="M18" t="s">
        <v>910</v>
      </c>
      <c r="N18" t="s">
        <v>20296</v>
      </c>
      <c r="O18">
        <v>1</v>
      </c>
      <c r="V18" t="s">
        <v>20238</v>
      </c>
      <c r="W18">
        <v>0</v>
      </c>
      <c r="X18" t="s">
        <v>127</v>
      </c>
      <c r="Y18">
        <v>2</v>
      </c>
      <c r="Z18" t="s">
        <v>128</v>
      </c>
      <c r="AA18">
        <v>1</v>
      </c>
      <c r="AB18" t="s">
        <v>129</v>
      </c>
      <c r="AC18">
        <v>1</v>
      </c>
      <c r="AO18">
        <v>1</v>
      </c>
      <c r="AP18" t="s">
        <v>910</v>
      </c>
      <c r="AQ18">
        <v>581</v>
      </c>
      <c r="AR18">
        <v>233</v>
      </c>
      <c r="AS18" t="s">
        <v>910</v>
      </c>
      <c r="AT18" t="s">
        <v>912</v>
      </c>
      <c r="AU18" t="s">
        <v>913</v>
      </c>
      <c r="AV18">
        <v>174</v>
      </c>
      <c r="AW18">
        <v>632</v>
      </c>
      <c r="AX18" t="b">
        <f>FALSE()</f>
        <v>0</v>
      </c>
      <c r="AY18" t="b">
        <f>FALSE()</f>
        <v>0</v>
      </c>
      <c r="AZ18" t="b">
        <f>FALSE()</f>
        <v>0</v>
      </c>
      <c r="BA18" t="b">
        <f>FALSE()</f>
        <v>0</v>
      </c>
      <c r="BG18" s="17">
        <v>41568.7143981482</v>
      </c>
      <c r="BI18" t="s">
        <v>5105</v>
      </c>
      <c r="BJ18">
        <v>0</v>
      </c>
    </row>
    <row r="19" spans="1:62">
      <c r="A19">
        <v>30601</v>
      </c>
      <c r="B19" t="s">
        <v>117</v>
      </c>
      <c r="C19" t="s">
        <v>20297</v>
      </c>
      <c r="D19">
        <v>2012</v>
      </c>
      <c r="E19" t="b">
        <f>FALSE()</f>
        <v>0</v>
      </c>
      <c r="F19" s="11" t="s">
        <v>20298</v>
      </c>
      <c r="G19">
        <v>520</v>
      </c>
      <c r="H19" t="s">
        <v>408</v>
      </c>
      <c r="J19" t="s">
        <v>121</v>
      </c>
      <c r="K19">
        <v>3</v>
      </c>
      <c r="L19" t="s">
        <v>207</v>
      </c>
      <c r="M19" t="s">
        <v>562</v>
      </c>
      <c r="N19" t="s">
        <v>20299</v>
      </c>
      <c r="O19">
        <v>1</v>
      </c>
      <c r="Q19" t="s">
        <v>4542</v>
      </c>
      <c r="V19" t="s">
        <v>20238</v>
      </c>
      <c r="W19">
        <v>0</v>
      </c>
      <c r="X19" t="s">
        <v>127</v>
      </c>
      <c r="Y19">
        <v>2</v>
      </c>
      <c r="Z19" t="s">
        <v>128</v>
      </c>
      <c r="AA19">
        <v>1</v>
      </c>
      <c r="AB19" t="s">
        <v>129</v>
      </c>
      <c r="AC19">
        <v>1</v>
      </c>
      <c r="AE19">
        <v>8000000</v>
      </c>
      <c r="AF19" t="s">
        <v>1016</v>
      </c>
      <c r="AG19">
        <v>1.1897960000000001</v>
      </c>
      <c r="AH19">
        <v>8.3056479999999997</v>
      </c>
      <c r="AI19">
        <v>809550.529255906</v>
      </c>
      <c r="AJ19">
        <v>963199.98150656</v>
      </c>
      <c r="AO19">
        <v>1</v>
      </c>
      <c r="AP19" t="s">
        <v>562</v>
      </c>
      <c r="AQ19">
        <v>570</v>
      </c>
      <c r="AR19">
        <v>249</v>
      </c>
      <c r="AS19" t="s">
        <v>562</v>
      </c>
      <c r="AT19" t="s">
        <v>564</v>
      </c>
      <c r="AU19" t="s">
        <v>565</v>
      </c>
      <c r="AV19">
        <v>426</v>
      </c>
      <c r="AW19">
        <v>666</v>
      </c>
      <c r="AX19" t="b">
        <f>FALSE()</f>
        <v>0</v>
      </c>
      <c r="AY19" t="b">
        <f>FALSE()</f>
        <v>0</v>
      </c>
      <c r="AZ19" t="b">
        <f>FALSE()</f>
        <v>0</v>
      </c>
      <c r="BA19" t="b">
        <f>FALSE()</f>
        <v>0</v>
      </c>
      <c r="BG19" s="17">
        <v>41578.616435185198</v>
      </c>
      <c r="BI19" t="s">
        <v>20300</v>
      </c>
      <c r="BJ19">
        <v>0</v>
      </c>
    </row>
    <row r="20" spans="1:62">
      <c r="A20">
        <v>22601</v>
      </c>
      <c r="B20" t="s">
        <v>117</v>
      </c>
      <c r="C20" t="s">
        <v>20301</v>
      </c>
      <c r="D20">
        <v>2010</v>
      </c>
      <c r="E20" t="b">
        <f>FALSE()</f>
        <v>0</v>
      </c>
      <c r="F20" s="11" t="s">
        <v>20302</v>
      </c>
      <c r="G20">
        <v>310</v>
      </c>
      <c r="H20" t="s">
        <v>120</v>
      </c>
      <c r="J20" t="s">
        <v>137</v>
      </c>
      <c r="K20">
        <v>11</v>
      </c>
      <c r="L20" t="s">
        <v>217</v>
      </c>
      <c r="M20" t="s">
        <v>954</v>
      </c>
      <c r="N20" t="s">
        <v>20303</v>
      </c>
      <c r="O20">
        <v>2</v>
      </c>
      <c r="V20" t="s">
        <v>20238</v>
      </c>
      <c r="W20">
        <v>0</v>
      </c>
      <c r="X20" t="s">
        <v>171</v>
      </c>
      <c r="Y20">
        <v>5</v>
      </c>
      <c r="Z20" t="s">
        <v>217</v>
      </c>
      <c r="AA20">
        <v>0</v>
      </c>
      <c r="AB20" t="s">
        <v>129</v>
      </c>
      <c r="AC20">
        <v>1</v>
      </c>
      <c r="AO20">
        <v>1</v>
      </c>
      <c r="AP20" t="s">
        <v>954</v>
      </c>
      <c r="AQ20">
        <v>471</v>
      </c>
      <c r="AR20">
        <v>229</v>
      </c>
      <c r="AS20" t="s">
        <v>954</v>
      </c>
      <c r="AT20" t="s">
        <v>957</v>
      </c>
      <c r="AU20" t="s">
        <v>958</v>
      </c>
      <c r="AV20">
        <v>120</v>
      </c>
      <c r="AW20">
        <v>622</v>
      </c>
      <c r="AX20" t="b">
        <f>FALSE()</f>
        <v>0</v>
      </c>
      <c r="AY20" t="b">
        <f>FALSE()</f>
        <v>0</v>
      </c>
      <c r="AZ20" t="b">
        <f>FALSE()</f>
        <v>0</v>
      </c>
      <c r="BA20" t="b">
        <f>FALSE()</f>
        <v>0</v>
      </c>
      <c r="BG20" s="17">
        <v>41359.653425925899</v>
      </c>
      <c r="BJ20">
        <v>0</v>
      </c>
    </row>
    <row r="21" spans="1:62">
      <c r="A21">
        <v>1774</v>
      </c>
      <c r="B21" t="s">
        <v>117</v>
      </c>
      <c r="C21" t="s">
        <v>20304</v>
      </c>
      <c r="D21">
        <v>2007</v>
      </c>
      <c r="E21" t="b">
        <f>FALSE()</f>
        <v>0</v>
      </c>
      <c r="F21" s="11" t="s">
        <v>20305</v>
      </c>
      <c r="G21">
        <v>230</v>
      </c>
      <c r="H21" t="s">
        <v>166</v>
      </c>
      <c r="I21" t="s">
        <v>7120</v>
      </c>
      <c r="J21" t="s">
        <v>153</v>
      </c>
      <c r="K21">
        <v>12</v>
      </c>
      <c r="L21" t="s">
        <v>180</v>
      </c>
      <c r="M21" t="s">
        <v>218</v>
      </c>
      <c r="N21" t="s">
        <v>20306</v>
      </c>
      <c r="O21">
        <v>2</v>
      </c>
      <c r="V21" t="s">
        <v>20238</v>
      </c>
      <c r="W21">
        <v>0</v>
      </c>
      <c r="X21" t="s">
        <v>16710</v>
      </c>
      <c r="Y21">
        <v>12</v>
      </c>
      <c r="Z21" t="s">
        <v>403</v>
      </c>
      <c r="AA21">
        <v>2</v>
      </c>
      <c r="AB21" t="s">
        <v>129</v>
      </c>
      <c r="AC21">
        <v>1</v>
      </c>
      <c r="AD21" t="s">
        <v>20307</v>
      </c>
      <c r="AO21">
        <v>1</v>
      </c>
      <c r="AP21" t="s">
        <v>218</v>
      </c>
      <c r="AQ21">
        <v>452</v>
      </c>
      <c r="AR21">
        <v>241</v>
      </c>
      <c r="AS21" t="s">
        <v>218</v>
      </c>
      <c r="AT21" t="s">
        <v>220</v>
      </c>
      <c r="AU21" t="s">
        <v>221</v>
      </c>
      <c r="AV21">
        <v>288</v>
      </c>
      <c r="AW21">
        <v>652</v>
      </c>
      <c r="AX21" t="b">
        <f>FALSE()</f>
        <v>0</v>
      </c>
      <c r="AY21" t="b">
        <f>FALSE()</f>
        <v>0</v>
      </c>
      <c r="AZ21" t="b">
        <f>FALSE()</f>
        <v>0</v>
      </c>
      <c r="BA21" t="b">
        <f>FALSE()</f>
        <v>0</v>
      </c>
      <c r="BG21" s="17">
        <v>41359.6801851852</v>
      </c>
      <c r="BJ21">
        <v>0</v>
      </c>
    </row>
    <row r="22" spans="1:62">
      <c r="A22">
        <v>30674</v>
      </c>
      <c r="B22" t="s">
        <v>117</v>
      </c>
      <c r="C22" t="s">
        <v>5885</v>
      </c>
      <c r="D22">
        <v>2010</v>
      </c>
      <c r="E22" t="b">
        <f>FALSE()</f>
        <v>0</v>
      </c>
      <c r="F22" s="11" t="s">
        <v>20308</v>
      </c>
      <c r="G22">
        <v>998</v>
      </c>
      <c r="H22" t="s">
        <v>215</v>
      </c>
      <c r="J22" t="s">
        <v>137</v>
      </c>
      <c r="K22">
        <v>11</v>
      </c>
      <c r="L22" t="s">
        <v>180</v>
      </c>
      <c r="M22" t="s">
        <v>515</v>
      </c>
      <c r="N22" t="s">
        <v>20309</v>
      </c>
      <c r="O22">
        <v>2</v>
      </c>
      <c r="V22" t="s">
        <v>20238</v>
      </c>
      <c r="W22">
        <v>0</v>
      </c>
      <c r="X22" t="s">
        <v>171</v>
      </c>
      <c r="Y22">
        <v>5</v>
      </c>
      <c r="Z22" t="s">
        <v>128</v>
      </c>
      <c r="AA22">
        <v>1</v>
      </c>
      <c r="AB22" t="s">
        <v>129</v>
      </c>
      <c r="AC22">
        <v>1</v>
      </c>
      <c r="AE22">
        <v>80000000</v>
      </c>
      <c r="AF22" t="s">
        <v>210</v>
      </c>
      <c r="AG22">
        <v>1.0756432121391</v>
      </c>
      <c r="AH22">
        <v>6.7702690287094001</v>
      </c>
      <c r="AI22">
        <v>10985398.5959769</v>
      </c>
      <c r="AJ22">
        <v>11816369.432405001</v>
      </c>
      <c r="AO22">
        <v>1</v>
      </c>
      <c r="AP22" t="s">
        <v>515</v>
      </c>
      <c r="AQ22">
        <v>432</v>
      </c>
      <c r="AR22">
        <v>255</v>
      </c>
      <c r="AS22" t="s">
        <v>515</v>
      </c>
      <c r="AT22" t="s">
        <v>517</v>
      </c>
      <c r="AU22" t="s">
        <v>518</v>
      </c>
      <c r="AV22">
        <v>466</v>
      </c>
      <c r="AW22">
        <v>678</v>
      </c>
      <c r="AX22" t="b">
        <f>FALSE()</f>
        <v>0</v>
      </c>
      <c r="AY22" t="b">
        <f>FALSE()</f>
        <v>0</v>
      </c>
      <c r="AZ22" t="b">
        <f>FALSE()</f>
        <v>0</v>
      </c>
      <c r="BA22" t="b">
        <f>FALSE()</f>
        <v>0</v>
      </c>
      <c r="BG22" s="17">
        <v>41589.598483796297</v>
      </c>
      <c r="BJ22">
        <v>0</v>
      </c>
    </row>
    <row r="23" spans="1:62">
      <c r="A23">
        <v>81</v>
      </c>
      <c r="B23" t="s">
        <v>117</v>
      </c>
      <c r="C23" t="s">
        <v>20310</v>
      </c>
      <c r="D23">
        <v>2007</v>
      </c>
      <c r="E23" t="b">
        <f>FALSE()</f>
        <v>0</v>
      </c>
      <c r="F23" s="11" t="s">
        <v>20311</v>
      </c>
      <c r="G23">
        <v>220</v>
      </c>
      <c r="H23" t="s">
        <v>269</v>
      </c>
      <c r="I23" t="s">
        <v>17712</v>
      </c>
      <c r="J23" t="s">
        <v>167</v>
      </c>
      <c r="K23">
        <v>2</v>
      </c>
      <c r="L23" t="s">
        <v>122</v>
      </c>
      <c r="M23" t="s">
        <v>562</v>
      </c>
      <c r="N23" t="s">
        <v>20312</v>
      </c>
      <c r="O23">
        <v>2</v>
      </c>
      <c r="P23" t="s">
        <v>918</v>
      </c>
      <c r="Q23" t="s">
        <v>8369</v>
      </c>
      <c r="R23" t="s">
        <v>20313</v>
      </c>
      <c r="S23">
        <v>2</v>
      </c>
      <c r="V23" t="s">
        <v>20238</v>
      </c>
      <c r="W23">
        <v>0</v>
      </c>
      <c r="X23" t="s">
        <v>127</v>
      </c>
      <c r="Y23">
        <v>2</v>
      </c>
      <c r="Z23" t="s">
        <v>128</v>
      </c>
      <c r="AA23">
        <v>1</v>
      </c>
      <c r="AB23" t="s">
        <v>129</v>
      </c>
      <c r="AC23">
        <v>1</v>
      </c>
      <c r="AE23">
        <v>3160000</v>
      </c>
      <c r="AF23" t="s">
        <v>145</v>
      </c>
      <c r="AG23">
        <v>0.837994837317805</v>
      </c>
      <c r="AH23">
        <v>1</v>
      </c>
      <c r="AI23">
        <v>3770906.2863851399</v>
      </c>
      <c r="AJ23">
        <v>3160000</v>
      </c>
      <c r="AL23" s="18">
        <v>39114</v>
      </c>
      <c r="AO23">
        <v>1</v>
      </c>
      <c r="AP23" t="s">
        <v>562</v>
      </c>
      <c r="AQ23">
        <v>570</v>
      </c>
      <c r="AR23">
        <v>249</v>
      </c>
      <c r="AS23" t="s">
        <v>562</v>
      </c>
      <c r="AT23" t="s">
        <v>564</v>
      </c>
      <c r="AU23" t="s">
        <v>565</v>
      </c>
      <c r="AV23">
        <v>426</v>
      </c>
      <c r="AW23">
        <v>666</v>
      </c>
      <c r="AX23" t="b">
        <f>FALSE()</f>
        <v>0</v>
      </c>
      <c r="AY23" t="b">
        <f>FALSE()</f>
        <v>0</v>
      </c>
      <c r="AZ23" t="b">
        <f>FALSE()</f>
        <v>0</v>
      </c>
      <c r="BA23" t="b">
        <f>FALSE()</f>
        <v>0</v>
      </c>
      <c r="BG23" s="17">
        <v>41438.875185185199</v>
      </c>
      <c r="BH23" t="s">
        <v>20314</v>
      </c>
      <c r="BJ23">
        <v>0</v>
      </c>
    </row>
    <row r="24" spans="1:62">
      <c r="A24">
        <v>2406</v>
      </c>
      <c r="B24" t="s">
        <v>117</v>
      </c>
      <c r="C24" t="s">
        <v>6227</v>
      </c>
      <c r="D24">
        <v>2007</v>
      </c>
      <c r="E24" t="b">
        <f>FALSE()</f>
        <v>0</v>
      </c>
      <c r="F24" s="11" t="s">
        <v>20315</v>
      </c>
      <c r="G24">
        <v>700</v>
      </c>
      <c r="H24" t="s">
        <v>224</v>
      </c>
      <c r="J24" t="s">
        <v>137</v>
      </c>
      <c r="K24">
        <v>11</v>
      </c>
      <c r="L24" t="s">
        <v>207</v>
      </c>
      <c r="M24" t="s">
        <v>541</v>
      </c>
      <c r="N24" s="11" t="s">
        <v>20316</v>
      </c>
      <c r="O24">
        <v>5</v>
      </c>
      <c r="V24" t="s">
        <v>20238</v>
      </c>
      <c r="W24">
        <v>0</v>
      </c>
      <c r="X24" t="s">
        <v>127</v>
      </c>
      <c r="Y24">
        <v>2</v>
      </c>
      <c r="Z24" t="s">
        <v>128</v>
      </c>
      <c r="AA24">
        <v>1</v>
      </c>
      <c r="AB24" t="s">
        <v>129</v>
      </c>
      <c r="AC24">
        <v>1</v>
      </c>
      <c r="AD24" t="s">
        <v>20317</v>
      </c>
      <c r="AE24">
        <v>600000000</v>
      </c>
      <c r="AF24" t="s">
        <v>210</v>
      </c>
      <c r="AG24">
        <v>0.837994837317805</v>
      </c>
      <c r="AH24">
        <v>7.6075324999999996</v>
      </c>
      <c r="AI24">
        <v>94116569.926386401</v>
      </c>
      <c r="AJ24">
        <v>78869199.704372004</v>
      </c>
      <c r="AO24">
        <v>1</v>
      </c>
      <c r="AP24" t="s">
        <v>541</v>
      </c>
      <c r="AQ24">
        <v>625</v>
      </c>
      <c r="AR24">
        <v>278</v>
      </c>
      <c r="AS24" t="s">
        <v>541</v>
      </c>
      <c r="AT24" t="s">
        <v>544</v>
      </c>
      <c r="AU24" t="s">
        <v>545</v>
      </c>
      <c r="AV24">
        <v>736</v>
      </c>
      <c r="AW24">
        <v>732</v>
      </c>
      <c r="AX24" t="b">
        <f>FALSE()</f>
        <v>0</v>
      </c>
      <c r="AY24" t="b">
        <f>FALSE()</f>
        <v>0</v>
      </c>
      <c r="AZ24" t="b">
        <f>FALSE()</f>
        <v>0</v>
      </c>
      <c r="BA24" t="b">
        <f>FALSE()</f>
        <v>0</v>
      </c>
      <c r="BG24" s="17">
        <v>41477.660069444399</v>
      </c>
      <c r="BH24" t="s">
        <v>3662</v>
      </c>
      <c r="BI24" t="s">
        <v>20318</v>
      </c>
      <c r="BJ24">
        <v>0</v>
      </c>
    </row>
    <row r="25" spans="1:62">
      <c r="A25">
        <v>30138</v>
      </c>
      <c r="B25" t="s">
        <v>117</v>
      </c>
      <c r="C25" t="s">
        <v>20319</v>
      </c>
      <c r="D25">
        <v>2012</v>
      </c>
      <c r="E25" t="b">
        <f>FALSE()</f>
        <v>0</v>
      </c>
      <c r="F25" s="11" t="s">
        <v>20320</v>
      </c>
      <c r="G25">
        <v>220</v>
      </c>
      <c r="H25" t="s">
        <v>269</v>
      </c>
      <c r="J25" t="s">
        <v>153</v>
      </c>
      <c r="K25">
        <v>12</v>
      </c>
      <c r="L25" t="s">
        <v>180</v>
      </c>
      <c r="M25" t="s">
        <v>168</v>
      </c>
      <c r="N25" t="s">
        <v>20321</v>
      </c>
      <c r="O25">
        <v>1</v>
      </c>
      <c r="V25" t="s">
        <v>20238</v>
      </c>
      <c r="W25">
        <v>0</v>
      </c>
      <c r="X25" t="s">
        <v>171</v>
      </c>
      <c r="Y25">
        <v>5</v>
      </c>
      <c r="Z25" t="s">
        <v>128</v>
      </c>
      <c r="AA25">
        <v>1</v>
      </c>
      <c r="AB25" t="s">
        <v>129</v>
      </c>
      <c r="AC25">
        <v>1</v>
      </c>
      <c r="AO25">
        <v>1</v>
      </c>
      <c r="AP25" t="s">
        <v>168</v>
      </c>
      <c r="AQ25">
        <v>501</v>
      </c>
      <c r="AR25">
        <v>248</v>
      </c>
      <c r="AS25" t="s">
        <v>168</v>
      </c>
      <c r="AT25" t="s">
        <v>173</v>
      </c>
      <c r="AU25" t="s">
        <v>174</v>
      </c>
      <c r="AV25">
        <v>404</v>
      </c>
      <c r="AW25">
        <v>664</v>
      </c>
      <c r="AX25" t="b">
        <f>FALSE()</f>
        <v>0</v>
      </c>
      <c r="AY25" t="b">
        <f>FALSE()</f>
        <v>0</v>
      </c>
      <c r="AZ25" t="b">
        <f>FALSE()</f>
        <v>0</v>
      </c>
      <c r="BA25" t="b">
        <f>FALSE()</f>
        <v>0</v>
      </c>
      <c r="BG25" s="17">
        <v>41558.5003587963</v>
      </c>
      <c r="BI25" t="s">
        <v>20322</v>
      </c>
      <c r="BJ25">
        <v>0</v>
      </c>
    </row>
    <row r="26" spans="1:62">
      <c r="A26">
        <v>118</v>
      </c>
      <c r="B26" t="s">
        <v>117</v>
      </c>
      <c r="C26" t="s">
        <v>20323</v>
      </c>
      <c r="D26">
        <v>2006</v>
      </c>
      <c r="E26" t="b">
        <f>FALSE()</f>
        <v>0</v>
      </c>
      <c r="F26" s="11" t="s">
        <v>20324</v>
      </c>
      <c r="G26">
        <v>320</v>
      </c>
      <c r="H26" t="s">
        <v>395</v>
      </c>
      <c r="I26" t="s">
        <v>5296</v>
      </c>
      <c r="J26" t="s">
        <v>153</v>
      </c>
      <c r="K26">
        <v>12</v>
      </c>
      <c r="L26" t="s">
        <v>674</v>
      </c>
      <c r="M26" t="s">
        <v>237</v>
      </c>
      <c r="N26" t="s">
        <v>976</v>
      </c>
      <c r="O26">
        <v>1</v>
      </c>
      <c r="P26" t="s">
        <v>17982</v>
      </c>
      <c r="R26" t="s">
        <v>17982</v>
      </c>
      <c r="S26">
        <v>1</v>
      </c>
      <c r="T26" t="s">
        <v>20325</v>
      </c>
      <c r="U26">
        <v>1</v>
      </c>
      <c r="V26" t="s">
        <v>20238</v>
      </c>
      <c r="W26">
        <v>0</v>
      </c>
      <c r="X26" t="s">
        <v>16637</v>
      </c>
      <c r="Y26">
        <v>11</v>
      </c>
      <c r="Z26" t="s">
        <v>403</v>
      </c>
      <c r="AA26">
        <v>2</v>
      </c>
      <c r="AB26" t="s">
        <v>129</v>
      </c>
      <c r="AC26">
        <v>1</v>
      </c>
      <c r="AL26" s="18">
        <v>38961</v>
      </c>
      <c r="AO26">
        <v>1</v>
      </c>
      <c r="AP26" t="s">
        <v>237</v>
      </c>
      <c r="AQ26">
        <v>531</v>
      </c>
      <c r="AR26">
        <v>271</v>
      </c>
      <c r="AS26" t="s">
        <v>237</v>
      </c>
      <c r="AT26" t="s">
        <v>239</v>
      </c>
      <c r="AU26" t="s">
        <v>240</v>
      </c>
      <c r="AV26">
        <v>232</v>
      </c>
      <c r="AW26">
        <v>643</v>
      </c>
      <c r="AX26" t="b">
        <f>FALSE()</f>
        <v>0</v>
      </c>
      <c r="AY26" t="b">
        <f>FALSE()</f>
        <v>0</v>
      </c>
      <c r="AZ26" t="b">
        <f>FALSE()</f>
        <v>0</v>
      </c>
      <c r="BA26" t="b">
        <f>FALSE()</f>
        <v>0</v>
      </c>
      <c r="BG26" s="17">
        <v>41360.929351851897</v>
      </c>
      <c r="BJ26">
        <v>0</v>
      </c>
    </row>
    <row r="27" spans="1:62">
      <c r="A27">
        <v>30510</v>
      </c>
      <c r="B27" t="s">
        <v>117</v>
      </c>
      <c r="C27" t="s">
        <v>20326</v>
      </c>
      <c r="D27">
        <v>2012</v>
      </c>
      <c r="E27" t="b">
        <f>FALSE()</f>
        <v>0</v>
      </c>
      <c r="F27" t="s">
        <v>20327</v>
      </c>
      <c r="G27">
        <v>330</v>
      </c>
      <c r="H27" t="s">
        <v>611</v>
      </c>
      <c r="J27" t="s">
        <v>137</v>
      </c>
      <c r="K27">
        <v>11</v>
      </c>
      <c r="L27" t="s">
        <v>138</v>
      </c>
      <c r="M27" t="s">
        <v>562</v>
      </c>
      <c r="N27" t="s">
        <v>20328</v>
      </c>
      <c r="O27">
        <v>1</v>
      </c>
      <c r="V27" t="s">
        <v>20238</v>
      </c>
      <c r="W27">
        <v>0</v>
      </c>
      <c r="X27" t="s">
        <v>127</v>
      </c>
      <c r="Y27">
        <v>2</v>
      </c>
      <c r="Z27" t="s">
        <v>128</v>
      </c>
      <c r="AA27">
        <v>1</v>
      </c>
      <c r="AB27" t="s">
        <v>129</v>
      </c>
      <c r="AC27">
        <v>1</v>
      </c>
      <c r="AE27">
        <v>37534000</v>
      </c>
      <c r="AF27" t="s">
        <v>1016</v>
      </c>
      <c r="AG27">
        <v>1.1897960000000001</v>
      </c>
      <c r="AH27">
        <v>8.3056479999999997</v>
      </c>
      <c r="AI27">
        <v>3798208.6956364</v>
      </c>
      <c r="AJ27">
        <v>4519093.5132333999</v>
      </c>
      <c r="AO27">
        <v>1</v>
      </c>
      <c r="AP27" t="s">
        <v>562</v>
      </c>
      <c r="AQ27">
        <v>570</v>
      </c>
      <c r="AR27">
        <v>249</v>
      </c>
      <c r="AS27" t="s">
        <v>562</v>
      </c>
      <c r="AT27" t="s">
        <v>564</v>
      </c>
      <c r="AU27" t="s">
        <v>565</v>
      </c>
      <c r="AV27">
        <v>426</v>
      </c>
      <c r="AW27">
        <v>666</v>
      </c>
      <c r="AX27" t="b">
        <f>FALSE()</f>
        <v>0</v>
      </c>
      <c r="AY27" t="b">
        <f>FALSE()</f>
        <v>0</v>
      </c>
      <c r="AZ27" t="b">
        <f>FALSE()</f>
        <v>0</v>
      </c>
      <c r="BA27" t="b">
        <f>FALSE()</f>
        <v>0</v>
      </c>
      <c r="BB27" t="s">
        <v>148</v>
      </c>
      <c r="BG27" s="17">
        <v>41577.709178240802</v>
      </c>
      <c r="BJ27">
        <v>0</v>
      </c>
    </row>
    <row r="28" spans="1:62">
      <c r="A28">
        <v>30367</v>
      </c>
      <c r="B28" t="s">
        <v>117</v>
      </c>
      <c r="C28" t="s">
        <v>20329</v>
      </c>
      <c r="D28">
        <v>2012</v>
      </c>
      <c r="E28" t="b">
        <f>FALSE()</f>
        <v>0</v>
      </c>
      <c r="F28" s="11" t="s">
        <v>20330</v>
      </c>
      <c r="G28">
        <v>430</v>
      </c>
      <c r="H28" t="s">
        <v>285</v>
      </c>
      <c r="J28" t="s">
        <v>137</v>
      </c>
      <c r="K28">
        <v>11</v>
      </c>
      <c r="L28" t="s">
        <v>138</v>
      </c>
      <c r="M28" t="s">
        <v>1572</v>
      </c>
      <c r="N28" s="11" t="s">
        <v>20331</v>
      </c>
      <c r="O28">
        <v>14</v>
      </c>
      <c r="V28" t="s">
        <v>20238</v>
      </c>
      <c r="W28">
        <v>0</v>
      </c>
      <c r="X28" t="s">
        <v>171</v>
      </c>
      <c r="Y28">
        <v>5</v>
      </c>
      <c r="Z28" t="s">
        <v>128</v>
      </c>
      <c r="AA28">
        <v>1</v>
      </c>
      <c r="AB28" t="s">
        <v>129</v>
      </c>
      <c r="AC28">
        <v>1</v>
      </c>
      <c r="AD28" s="11" t="s">
        <v>20331</v>
      </c>
      <c r="AO28">
        <v>1</v>
      </c>
      <c r="AP28" t="s">
        <v>1572</v>
      </c>
      <c r="AT28" t="s">
        <v>1575</v>
      </c>
      <c r="AU28" t="s">
        <v>1576</v>
      </c>
      <c r="AV28">
        <v>728</v>
      </c>
      <c r="AX28" t="b">
        <f>FALSE()</f>
        <v>0</v>
      </c>
      <c r="AY28" t="b">
        <f>FALSE()</f>
        <v>0</v>
      </c>
      <c r="AZ28" t="b">
        <f>FALSE()</f>
        <v>0</v>
      </c>
      <c r="BA28" t="b">
        <f>FALSE()</f>
        <v>0</v>
      </c>
      <c r="BG28" s="17">
        <v>41649.701423611099</v>
      </c>
      <c r="BJ28">
        <v>0</v>
      </c>
    </row>
    <row r="29" spans="1:62">
      <c r="A29">
        <v>1553</v>
      </c>
      <c r="B29" t="s">
        <v>117</v>
      </c>
      <c r="C29" t="s">
        <v>20332</v>
      </c>
      <c r="D29">
        <v>2003</v>
      </c>
      <c r="E29" t="b">
        <f>FALSE()</f>
        <v>0</v>
      </c>
      <c r="F29" s="11" t="s">
        <v>20333</v>
      </c>
      <c r="G29">
        <v>998</v>
      </c>
      <c r="H29" t="s">
        <v>215</v>
      </c>
      <c r="J29" t="s">
        <v>153</v>
      </c>
      <c r="K29">
        <v>12</v>
      </c>
      <c r="L29" t="s">
        <v>122</v>
      </c>
      <c r="M29" t="s">
        <v>123</v>
      </c>
      <c r="N29" t="s">
        <v>20334</v>
      </c>
      <c r="O29">
        <v>1</v>
      </c>
      <c r="V29" t="s">
        <v>20238</v>
      </c>
      <c r="W29">
        <v>0</v>
      </c>
      <c r="X29" t="s">
        <v>127</v>
      </c>
      <c r="Y29">
        <v>2</v>
      </c>
      <c r="Z29" t="s">
        <v>128</v>
      </c>
      <c r="AA29">
        <v>1</v>
      </c>
      <c r="AB29" t="s">
        <v>129</v>
      </c>
      <c r="AC29">
        <v>1</v>
      </c>
      <c r="AD29" t="s">
        <v>20334</v>
      </c>
      <c r="AE29">
        <v>3000000</v>
      </c>
      <c r="AF29" t="s">
        <v>145</v>
      </c>
      <c r="AG29">
        <v>0.62070251737246196</v>
      </c>
      <c r="AH29">
        <v>1</v>
      </c>
      <c r="AI29">
        <v>4833233.1769806603</v>
      </c>
      <c r="AJ29">
        <v>3000000</v>
      </c>
      <c r="AO29">
        <v>1</v>
      </c>
      <c r="AP29" t="s">
        <v>123</v>
      </c>
      <c r="AQ29">
        <v>450</v>
      </c>
      <c r="AR29">
        <v>251</v>
      </c>
      <c r="AS29" t="s">
        <v>123</v>
      </c>
      <c r="AT29" t="s">
        <v>131</v>
      </c>
      <c r="AU29" t="s">
        <v>132</v>
      </c>
      <c r="AV29">
        <v>430</v>
      </c>
      <c r="AW29">
        <v>668</v>
      </c>
      <c r="AX29" t="b">
        <f>FALSE()</f>
        <v>0</v>
      </c>
      <c r="AY29" t="b">
        <f>FALSE()</f>
        <v>0</v>
      </c>
      <c r="AZ29" t="b">
        <f>FALSE()</f>
        <v>0</v>
      </c>
      <c r="BA29" t="b">
        <f>FALSE()</f>
        <v>0</v>
      </c>
      <c r="BG29" s="17">
        <v>41369.711851851898</v>
      </c>
      <c r="BI29" t="s">
        <v>20335</v>
      </c>
      <c r="BJ29">
        <v>0</v>
      </c>
    </row>
    <row r="30" spans="1:62">
      <c r="A30">
        <v>19728</v>
      </c>
      <c r="B30" t="s">
        <v>117</v>
      </c>
      <c r="C30" t="s">
        <v>20336</v>
      </c>
      <c r="D30">
        <v>2009</v>
      </c>
      <c r="E30" t="b">
        <f>FALSE()</f>
        <v>0</v>
      </c>
      <c r="F30" s="11" t="s">
        <v>20337</v>
      </c>
      <c r="G30">
        <v>700</v>
      </c>
      <c r="H30" t="s">
        <v>224</v>
      </c>
      <c r="J30" t="s">
        <v>121</v>
      </c>
      <c r="K30">
        <v>3</v>
      </c>
      <c r="L30" t="s">
        <v>207</v>
      </c>
      <c r="M30" t="s">
        <v>3552</v>
      </c>
      <c r="N30" t="s">
        <v>20338</v>
      </c>
      <c r="O30">
        <v>1</v>
      </c>
      <c r="V30" t="s">
        <v>20238</v>
      </c>
      <c r="W30">
        <v>0</v>
      </c>
      <c r="X30" t="s">
        <v>127</v>
      </c>
      <c r="Y30">
        <v>2</v>
      </c>
      <c r="Z30" t="s">
        <v>128</v>
      </c>
      <c r="AA30">
        <v>1</v>
      </c>
      <c r="AB30" t="s">
        <v>129</v>
      </c>
      <c r="AC30">
        <v>1</v>
      </c>
      <c r="AE30">
        <v>30000000</v>
      </c>
      <c r="AF30" t="s">
        <v>210</v>
      </c>
      <c r="AG30">
        <v>1</v>
      </c>
      <c r="AH30">
        <v>6.8314160517666602</v>
      </c>
      <c r="AI30">
        <v>4391476.0530859102</v>
      </c>
      <c r="AJ30">
        <v>4391476.0530859102</v>
      </c>
      <c r="AK30" s="18">
        <v>40158</v>
      </c>
      <c r="AM30" s="18">
        <v>40158</v>
      </c>
      <c r="AO30">
        <v>1</v>
      </c>
      <c r="AP30" t="s">
        <v>3552</v>
      </c>
      <c r="AQ30">
        <v>580</v>
      </c>
      <c r="AR30">
        <v>252</v>
      </c>
      <c r="AS30" t="s">
        <v>3552</v>
      </c>
      <c r="AT30" t="s">
        <v>3556</v>
      </c>
      <c r="AU30" t="s">
        <v>3557</v>
      </c>
      <c r="AV30">
        <v>450</v>
      </c>
      <c r="AW30">
        <v>674</v>
      </c>
      <c r="AX30" t="b">
        <f>FALSE()</f>
        <v>0</v>
      </c>
      <c r="AY30" t="b">
        <f>FALSE()</f>
        <v>0</v>
      </c>
      <c r="AZ30" t="b">
        <f>FALSE()</f>
        <v>0</v>
      </c>
      <c r="BA30" t="b">
        <f>FALSE()</f>
        <v>0</v>
      </c>
      <c r="BG30" s="17">
        <v>41359.6554398148</v>
      </c>
      <c r="BJ30">
        <v>0</v>
      </c>
    </row>
    <row r="31" spans="1:62">
      <c r="A31">
        <v>30084</v>
      </c>
      <c r="B31" t="s">
        <v>117</v>
      </c>
      <c r="C31" t="s">
        <v>20339</v>
      </c>
      <c r="D31">
        <v>2012</v>
      </c>
      <c r="E31" t="b">
        <f>FALSE()</f>
        <v>0</v>
      </c>
      <c r="F31" s="11" t="s">
        <v>20340</v>
      </c>
      <c r="G31">
        <v>230</v>
      </c>
      <c r="H31" t="s">
        <v>166</v>
      </c>
      <c r="J31" t="s">
        <v>137</v>
      </c>
      <c r="K31">
        <v>11</v>
      </c>
      <c r="L31" t="s">
        <v>138</v>
      </c>
      <c r="M31" t="s">
        <v>218</v>
      </c>
      <c r="N31" t="s">
        <v>20341</v>
      </c>
      <c r="O31">
        <v>2</v>
      </c>
      <c r="P31" t="s">
        <v>7399</v>
      </c>
      <c r="R31" t="s">
        <v>7399</v>
      </c>
      <c r="S31">
        <v>1</v>
      </c>
      <c r="V31" t="s">
        <v>20238</v>
      </c>
      <c r="W31">
        <v>0</v>
      </c>
      <c r="X31" t="s">
        <v>127</v>
      </c>
      <c r="Y31">
        <v>2</v>
      </c>
      <c r="Z31" t="s">
        <v>128</v>
      </c>
      <c r="AA31">
        <v>1</v>
      </c>
      <c r="AB31" t="s">
        <v>129</v>
      </c>
      <c r="AC31">
        <v>1</v>
      </c>
      <c r="AE31">
        <v>121000000</v>
      </c>
      <c r="AF31" t="s">
        <v>145</v>
      </c>
      <c r="AG31">
        <v>1.1897960000000001</v>
      </c>
      <c r="AH31">
        <v>1</v>
      </c>
      <c r="AI31">
        <v>101698106.229976</v>
      </c>
      <c r="AJ31">
        <v>121000000</v>
      </c>
      <c r="AO31">
        <v>1</v>
      </c>
      <c r="AP31" t="s">
        <v>218</v>
      </c>
      <c r="AQ31">
        <v>452</v>
      </c>
      <c r="AR31">
        <v>241</v>
      </c>
      <c r="AS31" t="s">
        <v>218</v>
      </c>
      <c r="AT31" t="s">
        <v>220</v>
      </c>
      <c r="AU31" t="s">
        <v>221</v>
      </c>
      <c r="AV31">
        <v>288</v>
      </c>
      <c r="AW31">
        <v>652</v>
      </c>
      <c r="AX31" t="b">
        <f>FALSE()</f>
        <v>0</v>
      </c>
      <c r="AY31" t="b">
        <f>FALSE()</f>
        <v>0</v>
      </c>
      <c r="AZ31" t="b">
        <f>FALSE()</f>
        <v>0</v>
      </c>
      <c r="BA31" t="b">
        <f>FALSE()</f>
        <v>0</v>
      </c>
      <c r="BB31" t="s">
        <v>148</v>
      </c>
      <c r="BC31">
        <v>0.98699999999999999</v>
      </c>
      <c r="BD31">
        <v>15</v>
      </c>
      <c r="BE31">
        <v>5</v>
      </c>
      <c r="BF31">
        <v>54.65</v>
      </c>
      <c r="BG31" s="17">
        <v>41586.663854166698</v>
      </c>
      <c r="BH31" t="s">
        <v>11710</v>
      </c>
      <c r="BI31" t="s">
        <v>20342</v>
      </c>
      <c r="BJ31">
        <v>0</v>
      </c>
    </row>
    <row r="32" spans="1:62">
      <c r="A32">
        <v>30576</v>
      </c>
      <c r="B32" t="s">
        <v>117</v>
      </c>
      <c r="C32" t="s">
        <v>20343</v>
      </c>
      <c r="D32">
        <v>2009</v>
      </c>
      <c r="E32" t="b">
        <f>FALSE()</f>
        <v>0</v>
      </c>
      <c r="F32" s="11" t="s">
        <v>20344</v>
      </c>
      <c r="G32">
        <v>230</v>
      </c>
      <c r="H32" t="s">
        <v>166</v>
      </c>
      <c r="J32" t="s">
        <v>137</v>
      </c>
      <c r="K32">
        <v>11</v>
      </c>
      <c r="L32" t="s">
        <v>180</v>
      </c>
      <c r="M32" t="s">
        <v>218</v>
      </c>
      <c r="N32" t="s">
        <v>20345</v>
      </c>
      <c r="O32">
        <v>1</v>
      </c>
      <c r="V32" t="s">
        <v>20238</v>
      </c>
      <c r="W32">
        <v>0</v>
      </c>
      <c r="X32" t="s">
        <v>171</v>
      </c>
      <c r="Y32">
        <v>5</v>
      </c>
      <c r="Z32" t="s">
        <v>128</v>
      </c>
      <c r="AA32">
        <v>1</v>
      </c>
      <c r="AB32" t="s">
        <v>129</v>
      </c>
      <c r="AC32">
        <v>1</v>
      </c>
      <c r="AE32">
        <v>6500000</v>
      </c>
      <c r="AF32" t="s">
        <v>145</v>
      </c>
      <c r="AG32">
        <v>1</v>
      </c>
      <c r="AH32">
        <v>1</v>
      </c>
      <c r="AI32">
        <v>6500000</v>
      </c>
      <c r="AJ32">
        <v>6500000</v>
      </c>
      <c r="AO32">
        <v>1</v>
      </c>
      <c r="AP32" t="s">
        <v>218</v>
      </c>
      <c r="AQ32">
        <v>452</v>
      </c>
      <c r="AR32">
        <v>241</v>
      </c>
      <c r="AS32" t="s">
        <v>218</v>
      </c>
      <c r="AT32" t="s">
        <v>220</v>
      </c>
      <c r="AU32" t="s">
        <v>221</v>
      </c>
      <c r="AV32">
        <v>288</v>
      </c>
      <c r="AW32">
        <v>652</v>
      </c>
      <c r="AX32" t="b">
        <f>FALSE()</f>
        <v>0</v>
      </c>
      <c r="AY32" t="b">
        <f>FALSE()</f>
        <v>0</v>
      </c>
      <c r="AZ32" t="b">
        <f>FALSE()</f>
        <v>0</v>
      </c>
      <c r="BA32" t="b">
        <f>FALSE()</f>
        <v>0</v>
      </c>
      <c r="BG32" s="17">
        <v>41569.745671296303</v>
      </c>
      <c r="BJ32">
        <v>0</v>
      </c>
    </row>
    <row r="33" spans="1:62">
      <c r="A33">
        <v>21420</v>
      </c>
      <c r="B33" t="s">
        <v>117</v>
      </c>
      <c r="C33" t="s">
        <v>20346</v>
      </c>
      <c r="D33">
        <v>2011</v>
      </c>
      <c r="E33" t="b">
        <f>FALSE()</f>
        <v>0</v>
      </c>
      <c r="F33" s="11" t="s">
        <v>20347</v>
      </c>
      <c r="G33">
        <v>230</v>
      </c>
      <c r="H33" t="s">
        <v>166</v>
      </c>
      <c r="J33" t="s">
        <v>137</v>
      </c>
      <c r="K33">
        <v>11</v>
      </c>
      <c r="L33" t="s">
        <v>180</v>
      </c>
      <c r="M33" t="s">
        <v>453</v>
      </c>
      <c r="N33" t="s">
        <v>20348</v>
      </c>
      <c r="O33">
        <v>2</v>
      </c>
      <c r="Q33" t="s">
        <v>669</v>
      </c>
      <c r="R33" t="s">
        <v>669</v>
      </c>
      <c r="S33">
        <v>1</v>
      </c>
      <c r="V33" t="s">
        <v>20238</v>
      </c>
      <c r="W33">
        <v>0</v>
      </c>
      <c r="X33" t="s">
        <v>171</v>
      </c>
      <c r="Y33">
        <v>5</v>
      </c>
      <c r="Z33" t="s">
        <v>369</v>
      </c>
      <c r="AA33">
        <v>6</v>
      </c>
      <c r="AB33" t="s">
        <v>129</v>
      </c>
      <c r="AC33">
        <v>1</v>
      </c>
      <c r="AL33" s="18">
        <v>40899</v>
      </c>
      <c r="AN33" s="18">
        <v>40990</v>
      </c>
      <c r="AO33">
        <v>1</v>
      </c>
      <c r="AP33" t="s">
        <v>453</v>
      </c>
      <c r="AQ33">
        <v>436</v>
      </c>
      <c r="AR33">
        <v>260</v>
      </c>
      <c r="AS33" t="s">
        <v>453</v>
      </c>
      <c r="AT33" t="s">
        <v>456</v>
      </c>
      <c r="AU33" t="s">
        <v>457</v>
      </c>
      <c r="AV33">
        <v>562</v>
      </c>
      <c r="AW33">
        <v>692</v>
      </c>
      <c r="AX33" t="b">
        <f>FALSE()</f>
        <v>0</v>
      </c>
      <c r="AY33" t="b">
        <f>FALSE()</f>
        <v>0</v>
      </c>
      <c r="AZ33" t="b">
        <f>FALSE()</f>
        <v>0</v>
      </c>
      <c r="BA33" t="b">
        <f>FALSE()</f>
        <v>0</v>
      </c>
      <c r="BG33" s="17">
        <v>41438.648587962998</v>
      </c>
      <c r="BH33" t="s">
        <v>1026</v>
      </c>
      <c r="BI33" t="s">
        <v>7839</v>
      </c>
      <c r="BJ33">
        <v>0</v>
      </c>
    </row>
    <row r="34" spans="1:62">
      <c r="A34">
        <v>30723</v>
      </c>
      <c r="B34" t="s">
        <v>117</v>
      </c>
      <c r="C34" t="s">
        <v>20349</v>
      </c>
      <c r="D34">
        <v>2012</v>
      </c>
      <c r="E34" t="b">
        <f>FALSE()</f>
        <v>0</v>
      </c>
      <c r="F34" s="11" t="s">
        <v>20350</v>
      </c>
      <c r="G34">
        <v>430</v>
      </c>
      <c r="H34" t="s">
        <v>285</v>
      </c>
      <c r="J34" t="s">
        <v>137</v>
      </c>
      <c r="K34">
        <v>11</v>
      </c>
      <c r="L34" t="s">
        <v>180</v>
      </c>
      <c r="M34" t="s">
        <v>1183</v>
      </c>
      <c r="N34" t="s">
        <v>20351</v>
      </c>
      <c r="O34">
        <v>2</v>
      </c>
      <c r="V34" t="s">
        <v>20238</v>
      </c>
      <c r="W34">
        <v>0</v>
      </c>
      <c r="X34" t="s">
        <v>217</v>
      </c>
      <c r="Z34" t="s">
        <v>128</v>
      </c>
      <c r="AA34">
        <v>1</v>
      </c>
      <c r="AB34" t="s">
        <v>129</v>
      </c>
      <c r="AC34">
        <v>1</v>
      </c>
      <c r="AO34">
        <v>1</v>
      </c>
      <c r="AP34" t="s">
        <v>1183</v>
      </c>
      <c r="AQ34">
        <v>651</v>
      </c>
      <c r="AR34">
        <v>142</v>
      </c>
      <c r="AS34" t="s">
        <v>1183</v>
      </c>
      <c r="AT34" t="s">
        <v>1185</v>
      </c>
      <c r="AU34" t="s">
        <v>1186</v>
      </c>
      <c r="AV34">
        <v>818</v>
      </c>
      <c r="AW34">
        <v>469</v>
      </c>
      <c r="AX34" t="b">
        <f>FALSE()</f>
        <v>0</v>
      </c>
      <c r="AY34" t="b">
        <f>FALSE()</f>
        <v>0</v>
      </c>
      <c r="AZ34" t="b">
        <f>FALSE()</f>
        <v>0</v>
      </c>
      <c r="BA34" t="b">
        <f>FALSE()</f>
        <v>0</v>
      </c>
      <c r="BG34" s="17">
        <v>41579.660787036999</v>
      </c>
      <c r="BH34" t="s">
        <v>20352</v>
      </c>
      <c r="BJ34">
        <v>0</v>
      </c>
    </row>
    <row r="35" spans="1:62">
      <c r="A35">
        <v>1064</v>
      </c>
      <c r="B35" t="s">
        <v>117</v>
      </c>
      <c r="C35" t="s">
        <v>20353</v>
      </c>
      <c r="D35">
        <v>2009</v>
      </c>
      <c r="E35" t="b">
        <f>TRUE()</f>
        <v>1</v>
      </c>
      <c r="F35" s="11" t="s">
        <v>20354</v>
      </c>
      <c r="G35">
        <v>210</v>
      </c>
      <c r="H35" t="s">
        <v>178</v>
      </c>
      <c r="I35" t="s">
        <v>179</v>
      </c>
      <c r="J35" t="s">
        <v>167</v>
      </c>
      <c r="K35">
        <v>2</v>
      </c>
      <c r="L35" t="s">
        <v>207</v>
      </c>
      <c r="M35" t="s">
        <v>470</v>
      </c>
      <c r="N35" t="s">
        <v>976</v>
      </c>
      <c r="O35">
        <v>1</v>
      </c>
      <c r="V35" t="s">
        <v>20238</v>
      </c>
      <c r="W35">
        <v>0</v>
      </c>
      <c r="X35" t="s">
        <v>171</v>
      </c>
      <c r="Y35">
        <v>5</v>
      </c>
      <c r="Z35" t="s">
        <v>217</v>
      </c>
      <c r="AA35">
        <v>0</v>
      </c>
      <c r="AB35" t="s">
        <v>129</v>
      </c>
      <c r="AC35">
        <v>1</v>
      </c>
      <c r="AE35">
        <v>33340000</v>
      </c>
      <c r="AF35" t="s">
        <v>145</v>
      </c>
      <c r="AG35">
        <v>1</v>
      </c>
      <c r="AH35">
        <v>1</v>
      </c>
      <c r="AI35">
        <v>33340000</v>
      </c>
      <c r="AJ35">
        <v>33340000</v>
      </c>
      <c r="AO35">
        <v>1</v>
      </c>
      <c r="AP35" t="s">
        <v>470</v>
      </c>
      <c r="AQ35">
        <v>484</v>
      </c>
      <c r="AR35">
        <v>234</v>
      </c>
      <c r="AS35" t="s">
        <v>470</v>
      </c>
      <c r="AT35" t="s">
        <v>473</v>
      </c>
      <c r="AU35" t="s">
        <v>474</v>
      </c>
      <c r="AV35">
        <v>178</v>
      </c>
      <c r="AW35">
        <v>634</v>
      </c>
      <c r="AX35" t="b">
        <f>FALSE()</f>
        <v>0</v>
      </c>
      <c r="AY35" t="b">
        <f>FALSE()</f>
        <v>0</v>
      </c>
      <c r="AZ35" t="b">
        <f>FALSE()</f>
        <v>0</v>
      </c>
      <c r="BA35" t="b">
        <f>FALSE()</f>
        <v>0</v>
      </c>
      <c r="BG35" s="17">
        <v>41359.652430555601</v>
      </c>
      <c r="BH35" t="s">
        <v>20355</v>
      </c>
      <c r="BJ35">
        <v>0</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Finance</vt:lpstr>
      <vt:lpstr>2) Official Finance Locations</vt:lpstr>
      <vt:lpstr>3) Unofficial Finance</vt:lpstr>
      <vt:lpstr>4)Military Finance</vt:lpstr>
      <vt:lpstr>5) Cancelled or Suspended Flows</vt:lpstr>
      <vt:lpstr>6) Suspicious Flows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Perla</dc:creator>
  <cp:lastModifiedBy>Charles Perla</cp:lastModifiedBy>
  <cp:revision>0</cp:revision>
  <dcterms:created xsi:type="dcterms:W3CDTF">2014-01-06T15:48:14Z</dcterms:created>
  <dcterms:modified xsi:type="dcterms:W3CDTF">2014-11-26T18:22:15Z</dcterms:modified>
  <dc:language>en-US</dc:language>
</cp:coreProperties>
</file>